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705"/>
  <workbookPr autoCompressPictures="0"/>
  <bookViews>
    <workbookView xWindow="0" yWindow="0" windowWidth="25100" windowHeight="15600"/>
  </bookViews>
  <sheets>
    <sheet name="CRS011_proc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V252" i="1" l="1"/>
  <c r="V251" i="1"/>
  <c r="K5912" i="1"/>
  <c r="R5912" i="1"/>
  <c r="L5912" i="1"/>
  <c r="M5912" i="1"/>
  <c r="N5912" i="1"/>
  <c r="O5912" i="1"/>
  <c r="P5912" i="1"/>
  <c r="Q5912" i="1"/>
  <c r="S5912" i="1"/>
  <c r="T5912" i="1"/>
  <c r="U5912" i="1"/>
  <c r="V5912" i="1"/>
  <c r="W5912" i="1"/>
  <c r="X5912" i="1"/>
  <c r="Y5912" i="1"/>
  <c r="Z5912" i="1"/>
  <c r="Z5911" i="1"/>
  <c r="AA5912" i="1"/>
  <c r="AB5912" i="1"/>
  <c r="AC5912" i="1"/>
  <c r="AD5912" i="1"/>
  <c r="W5911" i="1"/>
  <c r="X5911" i="1"/>
  <c r="AE5912" i="1"/>
  <c r="AF5912" i="1"/>
  <c r="AG5912" i="1"/>
  <c r="AH5912" i="1"/>
  <c r="K5900" i="1"/>
  <c r="R5900" i="1"/>
  <c r="L5900" i="1"/>
  <c r="M5900" i="1"/>
  <c r="N5900" i="1"/>
  <c r="O5900" i="1"/>
  <c r="P5900" i="1"/>
  <c r="Q5900" i="1"/>
  <c r="S5900" i="1"/>
  <c r="T5900" i="1"/>
  <c r="U5900" i="1"/>
  <c r="V5900" i="1"/>
  <c r="N5901" i="1"/>
  <c r="T5901" i="1"/>
  <c r="N5902" i="1"/>
  <c r="T5902" i="1"/>
  <c r="N5903" i="1"/>
  <c r="T5903" i="1"/>
  <c r="N5904" i="1"/>
  <c r="T5904" i="1"/>
  <c r="N5905" i="1"/>
  <c r="T5905" i="1"/>
  <c r="N5906" i="1"/>
  <c r="T5906" i="1"/>
  <c r="W5900" i="1"/>
  <c r="K5901" i="1"/>
  <c r="R5901" i="1"/>
  <c r="L5901" i="1"/>
  <c r="M5901" i="1"/>
  <c r="O5901" i="1"/>
  <c r="Q5901" i="1"/>
  <c r="S5901" i="1"/>
  <c r="K5902" i="1"/>
  <c r="R5902" i="1"/>
  <c r="L5902" i="1"/>
  <c r="M5902" i="1"/>
  <c r="O5902" i="1"/>
  <c r="Q5902" i="1"/>
  <c r="S5902" i="1"/>
  <c r="K5903" i="1"/>
  <c r="R5903" i="1"/>
  <c r="L5903" i="1"/>
  <c r="M5903" i="1"/>
  <c r="O5903" i="1"/>
  <c r="Q5903" i="1"/>
  <c r="S5903" i="1"/>
  <c r="K5904" i="1"/>
  <c r="R5904" i="1"/>
  <c r="L5904" i="1"/>
  <c r="M5904" i="1"/>
  <c r="O5904" i="1"/>
  <c r="Q5904" i="1"/>
  <c r="S5904" i="1"/>
  <c r="K5905" i="1"/>
  <c r="R5905" i="1"/>
  <c r="L5905" i="1"/>
  <c r="M5905" i="1"/>
  <c r="O5905" i="1"/>
  <c r="Q5905" i="1"/>
  <c r="S5905" i="1"/>
  <c r="K5906" i="1"/>
  <c r="R5906" i="1"/>
  <c r="L5906" i="1"/>
  <c r="M5906" i="1"/>
  <c r="O5906" i="1"/>
  <c r="Q5906" i="1"/>
  <c r="S5906" i="1"/>
  <c r="X5900" i="1"/>
  <c r="Y5900" i="1"/>
  <c r="V5901" i="1"/>
  <c r="Z5900" i="1"/>
  <c r="Z5899" i="1"/>
  <c r="V5902" i="1"/>
  <c r="Z5901" i="1"/>
  <c r="V5903" i="1"/>
  <c r="Z5902" i="1"/>
  <c r="V5904" i="1"/>
  <c r="Z5903" i="1"/>
  <c r="AA5900" i="1"/>
  <c r="AB5900" i="1"/>
  <c r="AC5900" i="1"/>
  <c r="AD5900" i="1"/>
  <c r="N5907" i="1"/>
  <c r="T5907" i="1"/>
  <c r="W5901" i="1"/>
  <c r="W5899" i="1"/>
  <c r="K5907" i="1"/>
  <c r="R5907" i="1"/>
  <c r="L5907" i="1"/>
  <c r="M5907" i="1"/>
  <c r="O5907" i="1"/>
  <c r="Q5907" i="1"/>
  <c r="S5907" i="1"/>
  <c r="X5901" i="1"/>
  <c r="X5899" i="1"/>
  <c r="AE5900" i="1"/>
  <c r="AF5900" i="1"/>
  <c r="AG5900" i="1"/>
  <c r="AH5900" i="1"/>
  <c r="P5901" i="1"/>
  <c r="U5901" i="1"/>
  <c r="Y5901" i="1"/>
  <c r="V5905" i="1"/>
  <c r="Z5904" i="1"/>
  <c r="AA5901" i="1"/>
  <c r="AB5901" i="1"/>
  <c r="AC5901" i="1"/>
  <c r="AD5901" i="1"/>
  <c r="N5908" i="1"/>
  <c r="T5908" i="1"/>
  <c r="W5902" i="1"/>
  <c r="K5908" i="1"/>
  <c r="R5908" i="1"/>
  <c r="L5908" i="1"/>
  <c r="M5908" i="1"/>
  <c r="O5908" i="1"/>
  <c r="Q5908" i="1"/>
  <c r="S5908" i="1"/>
  <c r="X5902" i="1"/>
  <c r="AE5901" i="1"/>
  <c r="AF5901" i="1"/>
  <c r="AG5901" i="1"/>
  <c r="AH5901" i="1"/>
  <c r="P5902" i="1"/>
  <c r="U5902" i="1"/>
  <c r="Y5902" i="1"/>
  <c r="V5906" i="1"/>
  <c r="Z5905" i="1"/>
  <c r="AA5902" i="1"/>
  <c r="AB5902" i="1"/>
  <c r="AC5902" i="1"/>
  <c r="AD5902" i="1"/>
  <c r="N5909" i="1"/>
  <c r="T5909" i="1"/>
  <c r="W5903" i="1"/>
  <c r="K5909" i="1"/>
  <c r="R5909" i="1"/>
  <c r="L5909" i="1"/>
  <c r="M5909" i="1"/>
  <c r="O5909" i="1"/>
  <c r="Q5909" i="1"/>
  <c r="S5909" i="1"/>
  <c r="X5903" i="1"/>
  <c r="AE5902" i="1"/>
  <c r="AF5902" i="1"/>
  <c r="AG5902" i="1"/>
  <c r="AH5902" i="1"/>
  <c r="P5903" i="1"/>
  <c r="U5903" i="1"/>
  <c r="Y5903" i="1"/>
  <c r="V5907" i="1"/>
  <c r="Z5906" i="1"/>
  <c r="AA5903" i="1"/>
  <c r="AB5903" i="1"/>
  <c r="AC5903" i="1"/>
  <c r="AD5903" i="1"/>
  <c r="N5910" i="1"/>
  <c r="T5910" i="1"/>
  <c r="W5904" i="1"/>
  <c r="K5910" i="1"/>
  <c r="R5910" i="1"/>
  <c r="L5910" i="1"/>
  <c r="M5910" i="1"/>
  <c r="O5910" i="1"/>
  <c r="Q5910" i="1"/>
  <c r="S5910" i="1"/>
  <c r="X5904" i="1"/>
  <c r="AE5903" i="1"/>
  <c r="AF5903" i="1"/>
  <c r="AG5903" i="1"/>
  <c r="AH5903" i="1"/>
  <c r="P5904" i="1"/>
  <c r="U5904" i="1"/>
  <c r="Y5904" i="1"/>
  <c r="V5908" i="1"/>
  <c r="Z5907" i="1"/>
  <c r="AA5904" i="1"/>
  <c r="AB5904" i="1"/>
  <c r="AC5904" i="1"/>
  <c r="AD5904" i="1"/>
  <c r="N5911" i="1"/>
  <c r="T5911" i="1"/>
  <c r="W5905" i="1"/>
  <c r="K5911" i="1"/>
  <c r="R5911" i="1"/>
  <c r="L5911" i="1"/>
  <c r="M5911" i="1"/>
  <c r="O5911" i="1"/>
  <c r="Q5911" i="1"/>
  <c r="S5911" i="1"/>
  <c r="X5905" i="1"/>
  <c r="AE5904" i="1"/>
  <c r="AF5904" i="1"/>
  <c r="AG5904" i="1"/>
  <c r="AH5904" i="1"/>
  <c r="P5905" i="1"/>
  <c r="U5905" i="1"/>
  <c r="Y5905" i="1"/>
  <c r="V5909" i="1"/>
  <c r="Z5908" i="1"/>
  <c r="AA5905" i="1"/>
  <c r="AB5905" i="1"/>
  <c r="AC5905" i="1"/>
  <c r="AD5905" i="1"/>
  <c r="W5906" i="1"/>
  <c r="X5906" i="1"/>
  <c r="AE5905" i="1"/>
  <c r="AF5905" i="1"/>
  <c r="AG5905" i="1"/>
  <c r="AH5905" i="1"/>
  <c r="P5906" i="1"/>
  <c r="U5906" i="1"/>
  <c r="Y5906" i="1"/>
  <c r="V5910" i="1"/>
  <c r="Z5909" i="1"/>
  <c r="AA5906" i="1"/>
  <c r="AB5906" i="1"/>
  <c r="AC5906" i="1"/>
  <c r="AD5906" i="1"/>
  <c r="W5907" i="1"/>
  <c r="X5907" i="1"/>
  <c r="AE5906" i="1"/>
  <c r="AF5906" i="1"/>
  <c r="AG5906" i="1"/>
  <c r="AH5906" i="1"/>
  <c r="P5907" i="1"/>
  <c r="U5907" i="1"/>
  <c r="Y5907" i="1"/>
  <c r="V5911" i="1"/>
  <c r="Z5910" i="1"/>
  <c r="AA5907" i="1"/>
  <c r="AB5907" i="1"/>
  <c r="AC5907" i="1"/>
  <c r="AD5907" i="1"/>
  <c r="W5908" i="1"/>
  <c r="X5908" i="1"/>
  <c r="AE5907" i="1"/>
  <c r="AF5907" i="1"/>
  <c r="AG5907" i="1"/>
  <c r="AH5907" i="1"/>
  <c r="P5908" i="1"/>
  <c r="U5908" i="1"/>
  <c r="Y5908" i="1"/>
  <c r="AA5908" i="1"/>
  <c r="AB5908" i="1"/>
  <c r="AC5908" i="1"/>
  <c r="AD5908" i="1"/>
  <c r="W5909" i="1"/>
  <c r="X5909" i="1"/>
  <c r="AE5908" i="1"/>
  <c r="AF5908" i="1"/>
  <c r="AG5908" i="1"/>
  <c r="AH5908" i="1"/>
  <c r="P5909" i="1"/>
  <c r="U5909" i="1"/>
  <c r="Y5909" i="1"/>
  <c r="AA5909" i="1"/>
  <c r="AB5909" i="1"/>
  <c r="AC5909" i="1"/>
  <c r="AD5909" i="1"/>
  <c r="W5910" i="1"/>
  <c r="X5910" i="1"/>
  <c r="AE5909" i="1"/>
  <c r="AF5909" i="1"/>
  <c r="AG5909" i="1"/>
  <c r="AH5909" i="1"/>
  <c r="P5910" i="1"/>
  <c r="U5910" i="1"/>
  <c r="Y5910" i="1"/>
  <c r="AA5910" i="1"/>
  <c r="AB5910" i="1"/>
  <c r="AC5910" i="1"/>
  <c r="AD5910" i="1"/>
  <c r="AE5910" i="1"/>
  <c r="AF5910" i="1"/>
  <c r="AG5910" i="1"/>
  <c r="AH5910" i="1"/>
  <c r="P5911" i="1"/>
  <c r="U5911" i="1"/>
  <c r="Y5911" i="1"/>
  <c r="AA5911" i="1"/>
  <c r="AB5911" i="1"/>
  <c r="AC5911" i="1"/>
  <c r="AD5911" i="1"/>
  <c r="AE5911" i="1"/>
  <c r="AF5911" i="1"/>
  <c r="AG5911" i="1"/>
  <c r="AH5911" i="1"/>
  <c r="N256" i="1"/>
  <c r="N30" i="1"/>
  <c r="T256" i="1"/>
  <c r="N254" i="1"/>
  <c r="T254" i="1"/>
  <c r="V256" i="1"/>
  <c r="V254" i="1"/>
  <c r="Z255" i="1"/>
  <c r="N257" i="1"/>
  <c r="T257" i="1"/>
  <c r="N255" i="1"/>
  <c r="T255" i="1"/>
  <c r="V257" i="1"/>
  <c r="V255" i="1"/>
  <c r="Z256" i="1"/>
  <c r="N258" i="1"/>
  <c r="T258" i="1"/>
  <c r="V258" i="1"/>
  <c r="Z257" i="1"/>
  <c r="N259" i="1"/>
  <c r="T259" i="1"/>
  <c r="V259" i="1"/>
  <c r="Z258" i="1"/>
  <c r="N260" i="1"/>
  <c r="T260" i="1"/>
  <c r="V260" i="1"/>
  <c r="Z259" i="1"/>
  <c r="N261" i="1"/>
  <c r="T261" i="1"/>
  <c r="V261" i="1"/>
  <c r="Z260" i="1"/>
  <c r="N262" i="1"/>
  <c r="T262" i="1"/>
  <c r="V262" i="1"/>
  <c r="Z261" i="1"/>
  <c r="AA258" i="1"/>
  <c r="AC258" i="1"/>
  <c r="O257" i="1"/>
  <c r="R257" i="1"/>
  <c r="Q257" i="1"/>
  <c r="O258" i="1"/>
  <c r="R258" i="1"/>
  <c r="Q258" i="1"/>
  <c r="O259" i="1"/>
  <c r="R259" i="1"/>
  <c r="Q259" i="1"/>
  <c r="Y258" i="1"/>
  <c r="AD258" i="1"/>
  <c r="N253" i="1"/>
  <c r="T253" i="1"/>
  <c r="N263" i="1"/>
  <c r="T263" i="1"/>
  <c r="N264" i="1"/>
  <c r="T264" i="1"/>
  <c r="N265" i="1"/>
  <c r="T265" i="1"/>
  <c r="W259" i="1"/>
  <c r="N251" i="1"/>
  <c r="T251" i="1"/>
  <c r="N252" i="1"/>
  <c r="T252" i="1"/>
  <c r="W257" i="1"/>
  <c r="K253" i="1"/>
  <c r="R253" i="1"/>
  <c r="L253" i="1"/>
  <c r="M253" i="1"/>
  <c r="O253" i="1"/>
  <c r="Q253" i="1"/>
  <c r="S253" i="1"/>
  <c r="K254" i="1"/>
  <c r="R254" i="1"/>
  <c r="L254" i="1"/>
  <c r="M254" i="1"/>
  <c r="O254" i="1"/>
  <c r="Q254" i="1"/>
  <c r="S254" i="1"/>
  <c r="K255" i="1"/>
  <c r="R255" i="1"/>
  <c r="L255" i="1"/>
  <c r="M255" i="1"/>
  <c r="O255" i="1"/>
  <c r="Q255" i="1"/>
  <c r="S255" i="1"/>
  <c r="K256" i="1"/>
  <c r="R256" i="1"/>
  <c r="L256" i="1"/>
  <c r="M256" i="1"/>
  <c r="O256" i="1"/>
  <c r="Q256" i="1"/>
  <c r="S256" i="1"/>
  <c r="K257" i="1"/>
  <c r="L257" i="1"/>
  <c r="M257" i="1"/>
  <c r="S257" i="1"/>
  <c r="K258" i="1"/>
  <c r="L258" i="1"/>
  <c r="M258" i="1"/>
  <c r="S258" i="1"/>
  <c r="K259" i="1"/>
  <c r="L259" i="1"/>
  <c r="M259" i="1"/>
  <c r="S259" i="1"/>
  <c r="K260" i="1"/>
  <c r="R260" i="1"/>
  <c r="L260" i="1"/>
  <c r="M260" i="1"/>
  <c r="O260" i="1"/>
  <c r="Q260" i="1"/>
  <c r="S260" i="1"/>
  <c r="K261" i="1"/>
  <c r="R261" i="1"/>
  <c r="L261" i="1"/>
  <c r="M261" i="1"/>
  <c r="O261" i="1"/>
  <c r="Q261" i="1"/>
  <c r="S261" i="1"/>
  <c r="K262" i="1"/>
  <c r="R262" i="1"/>
  <c r="L262" i="1"/>
  <c r="M262" i="1"/>
  <c r="O262" i="1"/>
  <c r="Q262" i="1"/>
  <c r="S262" i="1"/>
  <c r="K263" i="1"/>
  <c r="R263" i="1"/>
  <c r="L263" i="1"/>
  <c r="M263" i="1"/>
  <c r="O263" i="1"/>
  <c r="Q263" i="1"/>
  <c r="S263" i="1"/>
  <c r="K264" i="1"/>
  <c r="R264" i="1"/>
  <c r="L264" i="1"/>
  <c r="M264" i="1"/>
  <c r="O264" i="1"/>
  <c r="Q264" i="1"/>
  <c r="S264" i="1"/>
  <c r="K265" i="1"/>
  <c r="R265" i="1"/>
  <c r="L265" i="1"/>
  <c r="M265" i="1"/>
  <c r="O265" i="1"/>
  <c r="Q265" i="1"/>
  <c r="S265" i="1"/>
  <c r="X259" i="1"/>
  <c r="K251" i="1"/>
  <c r="R251" i="1"/>
  <c r="L251" i="1"/>
  <c r="M251" i="1"/>
  <c r="O251" i="1"/>
  <c r="Q251" i="1"/>
  <c r="S251" i="1"/>
  <c r="K252" i="1"/>
  <c r="R252" i="1"/>
  <c r="L252" i="1"/>
  <c r="M252" i="1"/>
  <c r="O252" i="1"/>
  <c r="Q252" i="1"/>
  <c r="S252" i="1"/>
  <c r="X257" i="1"/>
  <c r="AE258" i="1"/>
  <c r="AF258" i="1"/>
  <c r="AH258" i="1"/>
  <c r="V263" i="1"/>
  <c r="Z262" i="1"/>
  <c r="AA259" i="1"/>
  <c r="AC259" i="1"/>
  <c r="Y259" i="1"/>
  <c r="AD259" i="1"/>
  <c r="N266" i="1"/>
  <c r="T266" i="1"/>
  <c r="W260" i="1"/>
  <c r="W258" i="1"/>
  <c r="K266" i="1"/>
  <c r="R266" i="1"/>
  <c r="L266" i="1"/>
  <c r="M266" i="1"/>
  <c r="O266" i="1"/>
  <c r="Q266" i="1"/>
  <c r="S266" i="1"/>
  <c r="X260" i="1"/>
  <c r="X258" i="1"/>
  <c r="AE259" i="1"/>
  <c r="AF259" i="1"/>
  <c r="AH259" i="1"/>
  <c r="V264" i="1"/>
  <c r="Z263" i="1"/>
  <c r="AA260" i="1"/>
  <c r="AC260" i="1"/>
  <c r="Y260" i="1"/>
  <c r="AD260" i="1"/>
  <c r="N267" i="1"/>
  <c r="T267" i="1"/>
  <c r="W261" i="1"/>
  <c r="K267" i="1"/>
  <c r="R267" i="1"/>
  <c r="L267" i="1"/>
  <c r="M267" i="1"/>
  <c r="O267" i="1"/>
  <c r="Q267" i="1"/>
  <c r="S267" i="1"/>
  <c r="X261" i="1"/>
  <c r="AE260" i="1"/>
  <c r="AF260" i="1"/>
  <c r="AH260" i="1"/>
  <c r="V265" i="1"/>
  <c r="Z264" i="1"/>
  <c r="AA261" i="1"/>
  <c r="AC261" i="1"/>
  <c r="Y261" i="1"/>
  <c r="AD261" i="1"/>
  <c r="N268" i="1"/>
  <c r="T268" i="1"/>
  <c r="W262" i="1"/>
  <c r="K268" i="1"/>
  <c r="R268" i="1"/>
  <c r="L268" i="1"/>
  <c r="M268" i="1"/>
  <c r="O268" i="1"/>
  <c r="Q268" i="1"/>
  <c r="S268" i="1"/>
  <c r="X262" i="1"/>
  <c r="AE261" i="1"/>
  <c r="AF261" i="1"/>
  <c r="AH261" i="1"/>
  <c r="V266" i="1"/>
  <c r="Z265" i="1"/>
  <c r="AA262" i="1"/>
  <c r="AC262" i="1"/>
  <c r="Y262" i="1"/>
  <c r="AD262" i="1"/>
  <c r="N269" i="1"/>
  <c r="T269" i="1"/>
  <c r="W263" i="1"/>
  <c r="K269" i="1"/>
  <c r="R269" i="1"/>
  <c r="L269" i="1"/>
  <c r="M269" i="1"/>
  <c r="O269" i="1"/>
  <c r="Q269" i="1"/>
  <c r="S269" i="1"/>
  <c r="X263" i="1"/>
  <c r="AE262" i="1"/>
  <c r="AF262" i="1"/>
  <c r="AH262" i="1"/>
  <c r="V267" i="1"/>
  <c r="Z266" i="1"/>
  <c r="AA263" i="1"/>
  <c r="AC263" i="1"/>
  <c r="Y263" i="1"/>
  <c r="AD263" i="1"/>
  <c r="N270" i="1"/>
  <c r="T270" i="1"/>
  <c r="W264" i="1"/>
  <c r="K270" i="1"/>
  <c r="R270" i="1"/>
  <c r="L270" i="1"/>
  <c r="M270" i="1"/>
  <c r="O270" i="1"/>
  <c r="Q270" i="1"/>
  <c r="S270" i="1"/>
  <c r="X264" i="1"/>
  <c r="AE263" i="1"/>
  <c r="AF263" i="1"/>
  <c r="AH263" i="1"/>
  <c r="V268" i="1"/>
  <c r="Z267" i="1"/>
  <c r="AA264" i="1"/>
  <c r="AC264" i="1"/>
  <c r="Y264" i="1"/>
  <c r="AD264" i="1"/>
  <c r="N271" i="1"/>
  <c r="T271" i="1"/>
  <c r="W265" i="1"/>
  <c r="K271" i="1"/>
  <c r="R271" i="1"/>
  <c r="L271" i="1"/>
  <c r="M271" i="1"/>
  <c r="O271" i="1"/>
  <c r="Q271" i="1"/>
  <c r="S271" i="1"/>
  <c r="X265" i="1"/>
  <c r="AE264" i="1"/>
  <c r="AF264" i="1"/>
  <c r="AH264" i="1"/>
  <c r="V269" i="1"/>
  <c r="Z268" i="1"/>
  <c r="AA265" i="1"/>
  <c r="AC265" i="1"/>
  <c r="Y265" i="1"/>
  <c r="AD265" i="1"/>
  <c r="N272" i="1"/>
  <c r="T272" i="1"/>
  <c r="W266" i="1"/>
  <c r="K272" i="1"/>
  <c r="R272" i="1"/>
  <c r="L272" i="1"/>
  <c r="M272" i="1"/>
  <c r="O272" i="1"/>
  <c r="Q272" i="1"/>
  <c r="S272" i="1"/>
  <c r="X266" i="1"/>
  <c r="AE265" i="1"/>
  <c r="AF265" i="1"/>
  <c r="AH265" i="1"/>
  <c r="V270" i="1"/>
  <c r="Z269" i="1"/>
  <c r="AA266" i="1"/>
  <c r="AC266" i="1"/>
  <c r="Y266" i="1"/>
  <c r="AD266" i="1"/>
  <c r="N273" i="1"/>
  <c r="T273" i="1"/>
  <c r="W267" i="1"/>
  <c r="K273" i="1"/>
  <c r="R273" i="1"/>
  <c r="L273" i="1"/>
  <c r="M273" i="1"/>
  <c r="O273" i="1"/>
  <c r="Q273" i="1"/>
  <c r="S273" i="1"/>
  <c r="X267" i="1"/>
  <c r="AE266" i="1"/>
  <c r="AF266" i="1"/>
  <c r="AH266" i="1"/>
  <c r="V271" i="1"/>
  <c r="Z270" i="1"/>
  <c r="AA267" i="1"/>
  <c r="AC267" i="1"/>
  <c r="Y267" i="1"/>
  <c r="AD267" i="1"/>
  <c r="N274" i="1"/>
  <c r="T274" i="1"/>
  <c r="W268" i="1"/>
  <c r="K274" i="1"/>
  <c r="R274" i="1"/>
  <c r="L274" i="1"/>
  <c r="M274" i="1"/>
  <c r="O274" i="1"/>
  <c r="Q274" i="1"/>
  <c r="S274" i="1"/>
  <c r="X268" i="1"/>
  <c r="AE267" i="1"/>
  <c r="AF267" i="1"/>
  <c r="AH267" i="1"/>
  <c r="V272" i="1"/>
  <c r="Z271" i="1"/>
  <c r="AA268" i="1"/>
  <c r="AC268" i="1"/>
  <c r="Y268" i="1"/>
  <c r="AD268" i="1"/>
  <c r="N275" i="1"/>
  <c r="T275" i="1"/>
  <c r="W269" i="1"/>
  <c r="K275" i="1"/>
  <c r="R275" i="1"/>
  <c r="L275" i="1"/>
  <c r="M275" i="1"/>
  <c r="O275" i="1"/>
  <c r="Q275" i="1"/>
  <c r="S275" i="1"/>
  <c r="X269" i="1"/>
  <c r="AE268" i="1"/>
  <c r="AF268" i="1"/>
  <c r="AH268" i="1"/>
  <c r="V273" i="1"/>
  <c r="Z272" i="1"/>
  <c r="AA269" i="1"/>
  <c r="AC269" i="1"/>
  <c r="Y269" i="1"/>
  <c r="AD269" i="1"/>
  <c r="N276" i="1"/>
  <c r="T276" i="1"/>
  <c r="W270" i="1"/>
  <c r="K276" i="1"/>
  <c r="R276" i="1"/>
  <c r="L276" i="1"/>
  <c r="M276" i="1"/>
  <c r="O276" i="1"/>
  <c r="Q276" i="1"/>
  <c r="S276" i="1"/>
  <c r="X270" i="1"/>
  <c r="AE269" i="1"/>
  <c r="AF269" i="1"/>
  <c r="AH269" i="1"/>
  <c r="V274" i="1"/>
  <c r="Z273" i="1"/>
  <c r="AA270" i="1"/>
  <c r="AC270" i="1"/>
  <c r="Y270" i="1"/>
  <c r="AD270" i="1"/>
  <c r="N277" i="1"/>
  <c r="T277" i="1"/>
  <c r="W271" i="1"/>
  <c r="K277" i="1"/>
  <c r="R277" i="1"/>
  <c r="L277" i="1"/>
  <c r="M277" i="1"/>
  <c r="O277" i="1"/>
  <c r="Q277" i="1"/>
  <c r="S277" i="1"/>
  <c r="X271" i="1"/>
  <c r="AE270" i="1"/>
  <c r="AF270" i="1"/>
  <c r="AH270" i="1"/>
  <c r="V275" i="1"/>
  <c r="Z274" i="1"/>
  <c r="AA271" i="1"/>
  <c r="AC271" i="1"/>
  <c r="Y271" i="1"/>
  <c r="AD271" i="1"/>
  <c r="N278" i="1"/>
  <c r="T278" i="1"/>
  <c r="W272" i="1"/>
  <c r="K278" i="1"/>
  <c r="R278" i="1"/>
  <c r="L278" i="1"/>
  <c r="M278" i="1"/>
  <c r="O278" i="1"/>
  <c r="Q278" i="1"/>
  <c r="S278" i="1"/>
  <c r="X272" i="1"/>
  <c r="AE271" i="1"/>
  <c r="AF271" i="1"/>
  <c r="AH271" i="1"/>
  <c r="V276" i="1"/>
  <c r="Z275" i="1"/>
  <c r="AA272" i="1"/>
  <c r="AC272" i="1"/>
  <c r="Y272" i="1"/>
  <c r="AD272" i="1"/>
  <c r="N279" i="1"/>
  <c r="T279" i="1"/>
  <c r="W273" i="1"/>
  <c r="K279" i="1"/>
  <c r="R279" i="1"/>
  <c r="L279" i="1"/>
  <c r="M279" i="1"/>
  <c r="O279" i="1"/>
  <c r="Q279" i="1"/>
  <c r="S279" i="1"/>
  <c r="X273" i="1"/>
  <c r="AE272" i="1"/>
  <c r="AF272" i="1"/>
  <c r="AH272" i="1"/>
  <c r="V277" i="1"/>
  <c r="Z276" i="1"/>
  <c r="AA273" i="1"/>
  <c r="AC273" i="1"/>
  <c r="Y273" i="1"/>
  <c r="AD273" i="1"/>
  <c r="N280" i="1"/>
  <c r="T280" i="1"/>
  <c r="W274" i="1"/>
  <c r="K280" i="1"/>
  <c r="R280" i="1"/>
  <c r="L280" i="1"/>
  <c r="M280" i="1"/>
  <c r="O280" i="1"/>
  <c r="Q280" i="1"/>
  <c r="S280" i="1"/>
  <c r="X274" i="1"/>
  <c r="AE273" i="1"/>
  <c r="AF273" i="1"/>
  <c r="AH273" i="1"/>
  <c r="V278" i="1"/>
  <c r="Z277" i="1"/>
  <c r="AA274" i="1"/>
  <c r="AC274" i="1"/>
  <c r="Y274" i="1"/>
  <c r="AD274" i="1"/>
  <c r="N281" i="1"/>
  <c r="T281" i="1"/>
  <c r="W275" i="1"/>
  <c r="K281" i="1"/>
  <c r="R281" i="1"/>
  <c r="L281" i="1"/>
  <c r="M281" i="1"/>
  <c r="O281" i="1"/>
  <c r="Q281" i="1"/>
  <c r="S281" i="1"/>
  <c r="X275" i="1"/>
  <c r="AE274" i="1"/>
  <c r="AF274" i="1"/>
  <c r="AH274" i="1"/>
  <c r="V279" i="1"/>
  <c r="Z278" i="1"/>
  <c r="AA275" i="1"/>
  <c r="AC275" i="1"/>
  <c r="Y275" i="1"/>
  <c r="AD275" i="1"/>
  <c r="N282" i="1"/>
  <c r="T282" i="1"/>
  <c r="W276" i="1"/>
  <c r="K282" i="1"/>
  <c r="R282" i="1"/>
  <c r="L282" i="1"/>
  <c r="M282" i="1"/>
  <c r="O282" i="1"/>
  <c r="Q282" i="1"/>
  <c r="S282" i="1"/>
  <c r="X276" i="1"/>
  <c r="AE275" i="1"/>
  <c r="AF275" i="1"/>
  <c r="AH275" i="1"/>
  <c r="V280" i="1"/>
  <c r="Z279" i="1"/>
  <c r="AA276" i="1"/>
  <c r="AC276" i="1"/>
  <c r="Y276" i="1"/>
  <c r="AD276" i="1"/>
  <c r="N283" i="1"/>
  <c r="T283" i="1"/>
  <c r="W277" i="1"/>
  <c r="K283" i="1"/>
  <c r="R283" i="1"/>
  <c r="L283" i="1"/>
  <c r="M283" i="1"/>
  <c r="O283" i="1"/>
  <c r="Q283" i="1"/>
  <c r="S283" i="1"/>
  <c r="X277" i="1"/>
  <c r="AE276" i="1"/>
  <c r="AF276" i="1"/>
  <c r="AH276" i="1"/>
  <c r="V281" i="1"/>
  <c r="Z280" i="1"/>
  <c r="AA277" i="1"/>
  <c r="AC277" i="1"/>
  <c r="Y277" i="1"/>
  <c r="AD277" i="1"/>
  <c r="N284" i="1"/>
  <c r="T284" i="1"/>
  <c r="W278" i="1"/>
  <c r="K284" i="1"/>
  <c r="R284" i="1"/>
  <c r="L284" i="1"/>
  <c r="M284" i="1"/>
  <c r="O284" i="1"/>
  <c r="Q284" i="1"/>
  <c r="S284" i="1"/>
  <c r="X278" i="1"/>
  <c r="AE277" i="1"/>
  <c r="AF277" i="1"/>
  <c r="AH277" i="1"/>
  <c r="V282" i="1"/>
  <c r="Z281" i="1"/>
  <c r="AA278" i="1"/>
  <c r="AC278" i="1"/>
  <c r="Y278" i="1"/>
  <c r="AD278" i="1"/>
  <c r="N285" i="1"/>
  <c r="T285" i="1"/>
  <c r="W279" i="1"/>
  <c r="K285" i="1"/>
  <c r="R285" i="1"/>
  <c r="L285" i="1"/>
  <c r="M285" i="1"/>
  <c r="O285" i="1"/>
  <c r="Q285" i="1"/>
  <c r="S285" i="1"/>
  <c r="X279" i="1"/>
  <c r="AE278" i="1"/>
  <c r="AF278" i="1"/>
  <c r="AH278" i="1"/>
  <c r="V283" i="1"/>
  <c r="Z282" i="1"/>
  <c r="AA279" i="1"/>
  <c r="AC279" i="1"/>
  <c r="Y279" i="1"/>
  <c r="AD279" i="1"/>
  <c r="N286" i="1"/>
  <c r="T286" i="1"/>
  <c r="W280" i="1"/>
  <c r="K286" i="1"/>
  <c r="R286" i="1"/>
  <c r="L286" i="1"/>
  <c r="M286" i="1"/>
  <c r="O286" i="1"/>
  <c r="Q286" i="1"/>
  <c r="S286" i="1"/>
  <c r="X280" i="1"/>
  <c r="AE279" i="1"/>
  <c r="AF279" i="1"/>
  <c r="AH279" i="1"/>
  <c r="V284" i="1"/>
  <c r="Z283" i="1"/>
  <c r="AA280" i="1"/>
  <c r="AC280" i="1"/>
  <c r="Y280" i="1"/>
  <c r="AD280" i="1"/>
  <c r="N287" i="1"/>
  <c r="T287" i="1"/>
  <c r="W281" i="1"/>
  <c r="K287" i="1"/>
  <c r="R287" i="1"/>
  <c r="L287" i="1"/>
  <c r="M287" i="1"/>
  <c r="O287" i="1"/>
  <c r="Q287" i="1"/>
  <c r="S287" i="1"/>
  <c r="X281" i="1"/>
  <c r="AE280" i="1"/>
  <c r="AF280" i="1"/>
  <c r="AH280" i="1"/>
  <c r="V285" i="1"/>
  <c r="Z284" i="1"/>
  <c r="AA281" i="1"/>
  <c r="AC281" i="1"/>
  <c r="Y281" i="1"/>
  <c r="AD281" i="1"/>
  <c r="N288" i="1"/>
  <c r="T288" i="1"/>
  <c r="W282" i="1"/>
  <c r="K288" i="1"/>
  <c r="R288" i="1"/>
  <c r="L288" i="1"/>
  <c r="M288" i="1"/>
  <c r="O288" i="1"/>
  <c r="Q288" i="1"/>
  <c r="S288" i="1"/>
  <c r="X282" i="1"/>
  <c r="AE281" i="1"/>
  <c r="AF281" i="1"/>
  <c r="AH281" i="1"/>
  <c r="V286" i="1"/>
  <c r="Z285" i="1"/>
  <c r="AA282" i="1"/>
  <c r="AC282" i="1"/>
  <c r="Y282" i="1"/>
  <c r="AD282" i="1"/>
  <c r="N289" i="1"/>
  <c r="T289" i="1"/>
  <c r="W283" i="1"/>
  <c r="K289" i="1"/>
  <c r="R289" i="1"/>
  <c r="L289" i="1"/>
  <c r="M289" i="1"/>
  <c r="O289" i="1"/>
  <c r="Q289" i="1"/>
  <c r="S289" i="1"/>
  <c r="X283" i="1"/>
  <c r="AE282" i="1"/>
  <c r="AF282" i="1"/>
  <c r="AH282" i="1"/>
  <c r="V287" i="1"/>
  <c r="Z286" i="1"/>
  <c r="AA283" i="1"/>
  <c r="AC283" i="1"/>
  <c r="Y283" i="1"/>
  <c r="AD283" i="1"/>
  <c r="N290" i="1"/>
  <c r="T290" i="1"/>
  <c r="W284" i="1"/>
  <c r="K290" i="1"/>
  <c r="R290" i="1"/>
  <c r="L290" i="1"/>
  <c r="M290" i="1"/>
  <c r="O290" i="1"/>
  <c r="Q290" i="1"/>
  <c r="S290" i="1"/>
  <c r="X284" i="1"/>
  <c r="AE283" i="1"/>
  <c r="AF283" i="1"/>
  <c r="AH283" i="1"/>
  <c r="V288" i="1"/>
  <c r="Z287" i="1"/>
  <c r="AA284" i="1"/>
  <c r="AC284" i="1"/>
  <c r="Y284" i="1"/>
  <c r="AD284" i="1"/>
  <c r="N291" i="1"/>
  <c r="T291" i="1"/>
  <c r="W285" i="1"/>
  <c r="K291" i="1"/>
  <c r="R291" i="1"/>
  <c r="L291" i="1"/>
  <c r="M291" i="1"/>
  <c r="O291" i="1"/>
  <c r="Q291" i="1"/>
  <c r="S291" i="1"/>
  <c r="X285" i="1"/>
  <c r="AE284" i="1"/>
  <c r="AF284" i="1"/>
  <c r="AH284" i="1"/>
  <c r="V289" i="1"/>
  <c r="Z288" i="1"/>
  <c r="AA285" i="1"/>
  <c r="AC285" i="1"/>
  <c r="Y285" i="1"/>
  <c r="AD285" i="1"/>
  <c r="N292" i="1"/>
  <c r="T292" i="1"/>
  <c r="W286" i="1"/>
  <c r="K292" i="1"/>
  <c r="R292" i="1"/>
  <c r="L292" i="1"/>
  <c r="M292" i="1"/>
  <c r="O292" i="1"/>
  <c r="Q292" i="1"/>
  <c r="S292" i="1"/>
  <c r="X286" i="1"/>
  <c r="AE285" i="1"/>
  <c r="AF285" i="1"/>
  <c r="AH285" i="1"/>
  <c r="V290" i="1"/>
  <c r="Z289" i="1"/>
  <c r="AA286" i="1"/>
  <c r="AC286" i="1"/>
  <c r="Y286" i="1"/>
  <c r="AD286" i="1"/>
  <c r="N293" i="1"/>
  <c r="T293" i="1"/>
  <c r="W287" i="1"/>
  <c r="K293" i="1"/>
  <c r="R293" i="1"/>
  <c r="L293" i="1"/>
  <c r="M293" i="1"/>
  <c r="O293" i="1"/>
  <c r="Q293" i="1"/>
  <c r="S293" i="1"/>
  <c r="X287" i="1"/>
  <c r="AE286" i="1"/>
  <c r="AF286" i="1"/>
  <c r="AH286" i="1"/>
  <c r="V291" i="1"/>
  <c r="Z290" i="1"/>
  <c r="AA287" i="1"/>
  <c r="AC287" i="1"/>
  <c r="Y287" i="1"/>
  <c r="AD287" i="1"/>
  <c r="N294" i="1"/>
  <c r="T294" i="1"/>
  <c r="W288" i="1"/>
  <c r="K294" i="1"/>
  <c r="R294" i="1"/>
  <c r="L294" i="1"/>
  <c r="M294" i="1"/>
  <c r="O294" i="1"/>
  <c r="Q294" i="1"/>
  <c r="S294" i="1"/>
  <c r="X288" i="1"/>
  <c r="AE287" i="1"/>
  <c r="AF287" i="1"/>
  <c r="AH287" i="1"/>
  <c r="V292" i="1"/>
  <c r="Z291" i="1"/>
  <c r="AA288" i="1"/>
  <c r="AC288" i="1"/>
  <c r="Y288" i="1"/>
  <c r="AD288" i="1"/>
  <c r="N295" i="1"/>
  <c r="T295" i="1"/>
  <c r="W289" i="1"/>
  <c r="K295" i="1"/>
  <c r="R295" i="1"/>
  <c r="L295" i="1"/>
  <c r="M295" i="1"/>
  <c r="O295" i="1"/>
  <c r="Q295" i="1"/>
  <c r="S295" i="1"/>
  <c r="X289" i="1"/>
  <c r="AE288" i="1"/>
  <c r="AF288" i="1"/>
  <c r="AH288" i="1"/>
  <c r="V293" i="1"/>
  <c r="Z292" i="1"/>
  <c r="AA289" i="1"/>
  <c r="AC289" i="1"/>
  <c r="Y289" i="1"/>
  <c r="AD289" i="1"/>
  <c r="N296" i="1"/>
  <c r="T296" i="1"/>
  <c r="W290" i="1"/>
  <c r="K296" i="1"/>
  <c r="R296" i="1"/>
  <c r="L296" i="1"/>
  <c r="M296" i="1"/>
  <c r="O296" i="1"/>
  <c r="Q296" i="1"/>
  <c r="S296" i="1"/>
  <c r="X290" i="1"/>
  <c r="AE289" i="1"/>
  <c r="AF289" i="1"/>
  <c r="AH289" i="1"/>
  <c r="V294" i="1"/>
  <c r="Z293" i="1"/>
  <c r="AA290" i="1"/>
  <c r="AC290" i="1"/>
  <c r="Y290" i="1"/>
  <c r="AD290" i="1"/>
  <c r="N297" i="1"/>
  <c r="T297" i="1"/>
  <c r="W291" i="1"/>
  <c r="K297" i="1"/>
  <c r="R297" i="1"/>
  <c r="L297" i="1"/>
  <c r="M297" i="1"/>
  <c r="O297" i="1"/>
  <c r="Q297" i="1"/>
  <c r="S297" i="1"/>
  <c r="X291" i="1"/>
  <c r="AE290" i="1"/>
  <c r="AF290" i="1"/>
  <c r="AH290" i="1"/>
  <c r="V295" i="1"/>
  <c r="Z294" i="1"/>
  <c r="AA291" i="1"/>
  <c r="AC291" i="1"/>
  <c r="Y291" i="1"/>
  <c r="AD291" i="1"/>
  <c r="N298" i="1"/>
  <c r="T298" i="1"/>
  <c r="W292" i="1"/>
  <c r="K298" i="1"/>
  <c r="R298" i="1"/>
  <c r="L298" i="1"/>
  <c r="M298" i="1"/>
  <c r="O298" i="1"/>
  <c r="Q298" i="1"/>
  <c r="S298" i="1"/>
  <c r="X292" i="1"/>
  <c r="AE291" i="1"/>
  <c r="AF291" i="1"/>
  <c r="AH291" i="1"/>
  <c r="V296" i="1"/>
  <c r="Z295" i="1"/>
  <c r="AA292" i="1"/>
  <c r="AC292" i="1"/>
  <c r="Y292" i="1"/>
  <c r="AD292" i="1"/>
  <c r="N299" i="1"/>
  <c r="T299" i="1"/>
  <c r="W293" i="1"/>
  <c r="K299" i="1"/>
  <c r="R299" i="1"/>
  <c r="L299" i="1"/>
  <c r="M299" i="1"/>
  <c r="O299" i="1"/>
  <c r="Q299" i="1"/>
  <c r="S299" i="1"/>
  <c r="X293" i="1"/>
  <c r="AE292" i="1"/>
  <c r="AF292" i="1"/>
  <c r="AH292" i="1"/>
  <c r="V297" i="1"/>
  <c r="Z296" i="1"/>
  <c r="AA293" i="1"/>
  <c r="AC293" i="1"/>
  <c r="Y293" i="1"/>
  <c r="AD293" i="1"/>
  <c r="N300" i="1"/>
  <c r="T300" i="1"/>
  <c r="W294" i="1"/>
  <c r="K300" i="1"/>
  <c r="R300" i="1"/>
  <c r="L300" i="1"/>
  <c r="M300" i="1"/>
  <c r="O300" i="1"/>
  <c r="Q300" i="1"/>
  <c r="S300" i="1"/>
  <c r="X294" i="1"/>
  <c r="AE293" i="1"/>
  <c r="AF293" i="1"/>
  <c r="AH293" i="1"/>
  <c r="V298" i="1"/>
  <c r="Z297" i="1"/>
  <c r="AA294" i="1"/>
  <c r="AC294" i="1"/>
  <c r="Y294" i="1"/>
  <c r="AD294" i="1"/>
  <c r="N301" i="1"/>
  <c r="T301" i="1"/>
  <c r="W295" i="1"/>
  <c r="K301" i="1"/>
  <c r="R301" i="1"/>
  <c r="L301" i="1"/>
  <c r="M301" i="1"/>
  <c r="O301" i="1"/>
  <c r="Q301" i="1"/>
  <c r="S301" i="1"/>
  <c r="X295" i="1"/>
  <c r="AE294" i="1"/>
  <c r="AF294" i="1"/>
  <c r="AH294" i="1"/>
  <c r="V299" i="1"/>
  <c r="Z298" i="1"/>
  <c r="AA295" i="1"/>
  <c r="AC295" i="1"/>
  <c r="Y295" i="1"/>
  <c r="AD295" i="1"/>
  <c r="N302" i="1"/>
  <c r="T302" i="1"/>
  <c r="W296" i="1"/>
  <c r="K302" i="1"/>
  <c r="R302" i="1"/>
  <c r="L302" i="1"/>
  <c r="M302" i="1"/>
  <c r="O302" i="1"/>
  <c r="Q302" i="1"/>
  <c r="S302" i="1"/>
  <c r="X296" i="1"/>
  <c r="AE295" i="1"/>
  <c r="AF295" i="1"/>
  <c r="AH295" i="1"/>
  <c r="V300" i="1"/>
  <c r="Z299" i="1"/>
  <c r="AA296" i="1"/>
  <c r="AC296" i="1"/>
  <c r="Y296" i="1"/>
  <c r="AD296" i="1"/>
  <c r="N303" i="1"/>
  <c r="T303" i="1"/>
  <c r="W297" i="1"/>
  <c r="K303" i="1"/>
  <c r="R303" i="1"/>
  <c r="L303" i="1"/>
  <c r="M303" i="1"/>
  <c r="O303" i="1"/>
  <c r="Q303" i="1"/>
  <c r="S303" i="1"/>
  <c r="X297" i="1"/>
  <c r="AE296" i="1"/>
  <c r="AF296" i="1"/>
  <c r="AH296" i="1"/>
  <c r="V301" i="1"/>
  <c r="Z300" i="1"/>
  <c r="AA297" i="1"/>
  <c r="AC297" i="1"/>
  <c r="Y297" i="1"/>
  <c r="AD297" i="1"/>
  <c r="N304" i="1"/>
  <c r="T304" i="1"/>
  <c r="W298" i="1"/>
  <c r="K304" i="1"/>
  <c r="R304" i="1"/>
  <c r="L304" i="1"/>
  <c r="M304" i="1"/>
  <c r="O304" i="1"/>
  <c r="Q304" i="1"/>
  <c r="S304" i="1"/>
  <c r="X298" i="1"/>
  <c r="AE297" i="1"/>
  <c r="AF297" i="1"/>
  <c r="AH297" i="1"/>
  <c r="V302" i="1"/>
  <c r="Z301" i="1"/>
  <c r="AA298" i="1"/>
  <c r="AC298" i="1"/>
  <c r="Y298" i="1"/>
  <c r="AD298" i="1"/>
  <c r="N305" i="1"/>
  <c r="T305" i="1"/>
  <c r="W299" i="1"/>
  <c r="K305" i="1"/>
  <c r="R305" i="1"/>
  <c r="L305" i="1"/>
  <c r="M305" i="1"/>
  <c r="O305" i="1"/>
  <c r="Q305" i="1"/>
  <c r="S305" i="1"/>
  <c r="X299" i="1"/>
  <c r="AE298" i="1"/>
  <c r="AF298" i="1"/>
  <c r="AH298" i="1"/>
  <c r="V303" i="1"/>
  <c r="Z302" i="1"/>
  <c r="AA299" i="1"/>
  <c r="AC299" i="1"/>
  <c r="Y299" i="1"/>
  <c r="AD299" i="1"/>
  <c r="N306" i="1"/>
  <c r="T306" i="1"/>
  <c r="W300" i="1"/>
  <c r="K306" i="1"/>
  <c r="R306" i="1"/>
  <c r="L306" i="1"/>
  <c r="M306" i="1"/>
  <c r="O306" i="1"/>
  <c r="Q306" i="1"/>
  <c r="S306" i="1"/>
  <c r="X300" i="1"/>
  <c r="AE299" i="1"/>
  <c r="AF299" i="1"/>
  <c r="AH299" i="1"/>
  <c r="V304" i="1"/>
  <c r="Z303" i="1"/>
  <c r="AA300" i="1"/>
  <c r="AC300" i="1"/>
  <c r="Y300" i="1"/>
  <c r="AD300" i="1"/>
  <c r="N307" i="1"/>
  <c r="T307" i="1"/>
  <c r="W301" i="1"/>
  <c r="K307" i="1"/>
  <c r="R307" i="1"/>
  <c r="L307" i="1"/>
  <c r="M307" i="1"/>
  <c r="O307" i="1"/>
  <c r="Q307" i="1"/>
  <c r="S307" i="1"/>
  <c r="X301" i="1"/>
  <c r="AE300" i="1"/>
  <c r="AF300" i="1"/>
  <c r="AH300" i="1"/>
  <c r="V305" i="1"/>
  <c r="Z304" i="1"/>
  <c r="AA301" i="1"/>
  <c r="AC301" i="1"/>
  <c r="Y301" i="1"/>
  <c r="AD301" i="1"/>
  <c r="N308" i="1"/>
  <c r="T308" i="1"/>
  <c r="W302" i="1"/>
  <c r="K308" i="1"/>
  <c r="R308" i="1"/>
  <c r="L308" i="1"/>
  <c r="M308" i="1"/>
  <c r="O308" i="1"/>
  <c r="Q308" i="1"/>
  <c r="S308" i="1"/>
  <c r="X302" i="1"/>
  <c r="AE301" i="1"/>
  <c r="AF301" i="1"/>
  <c r="AH301" i="1"/>
  <c r="V306" i="1"/>
  <c r="Z305" i="1"/>
  <c r="AA302" i="1"/>
  <c r="AC302" i="1"/>
  <c r="Y302" i="1"/>
  <c r="AD302" i="1"/>
  <c r="N309" i="1"/>
  <c r="T309" i="1"/>
  <c r="W303" i="1"/>
  <c r="K309" i="1"/>
  <c r="R309" i="1"/>
  <c r="L309" i="1"/>
  <c r="M309" i="1"/>
  <c r="O309" i="1"/>
  <c r="Q309" i="1"/>
  <c r="S309" i="1"/>
  <c r="X303" i="1"/>
  <c r="AE302" i="1"/>
  <c r="AF302" i="1"/>
  <c r="AH302" i="1"/>
  <c r="V307" i="1"/>
  <c r="Z306" i="1"/>
  <c r="AA303" i="1"/>
  <c r="AC303" i="1"/>
  <c r="Y303" i="1"/>
  <c r="AD303" i="1"/>
  <c r="N310" i="1"/>
  <c r="T310" i="1"/>
  <c r="W304" i="1"/>
  <c r="K310" i="1"/>
  <c r="R310" i="1"/>
  <c r="L310" i="1"/>
  <c r="M310" i="1"/>
  <c r="O310" i="1"/>
  <c r="Q310" i="1"/>
  <c r="S310" i="1"/>
  <c r="X304" i="1"/>
  <c r="AE303" i="1"/>
  <c r="AF303" i="1"/>
  <c r="AH303" i="1"/>
  <c r="V308" i="1"/>
  <c r="Z307" i="1"/>
  <c r="AA304" i="1"/>
  <c r="AC304" i="1"/>
  <c r="Y304" i="1"/>
  <c r="AD304" i="1"/>
  <c r="N311" i="1"/>
  <c r="T311" i="1"/>
  <c r="W305" i="1"/>
  <c r="K311" i="1"/>
  <c r="R311" i="1"/>
  <c r="L311" i="1"/>
  <c r="M311" i="1"/>
  <c r="O311" i="1"/>
  <c r="Q311" i="1"/>
  <c r="S311" i="1"/>
  <c r="X305" i="1"/>
  <c r="AE304" i="1"/>
  <c r="AF304" i="1"/>
  <c r="AH304" i="1"/>
  <c r="V309" i="1"/>
  <c r="Z308" i="1"/>
  <c r="AA305" i="1"/>
  <c r="AC305" i="1"/>
  <c r="Y305" i="1"/>
  <c r="AD305" i="1"/>
  <c r="N312" i="1"/>
  <c r="T312" i="1"/>
  <c r="W306" i="1"/>
  <c r="K312" i="1"/>
  <c r="R312" i="1"/>
  <c r="L312" i="1"/>
  <c r="M312" i="1"/>
  <c r="O312" i="1"/>
  <c r="Q312" i="1"/>
  <c r="S312" i="1"/>
  <c r="X306" i="1"/>
  <c r="AE305" i="1"/>
  <c r="AF305" i="1"/>
  <c r="AH305" i="1"/>
  <c r="V310" i="1"/>
  <c r="Z309" i="1"/>
  <c r="AA306" i="1"/>
  <c r="AC306" i="1"/>
  <c r="Y306" i="1"/>
  <c r="AD306" i="1"/>
  <c r="N313" i="1"/>
  <c r="T313" i="1"/>
  <c r="W307" i="1"/>
  <c r="K313" i="1"/>
  <c r="R313" i="1"/>
  <c r="L313" i="1"/>
  <c r="M313" i="1"/>
  <c r="O313" i="1"/>
  <c r="Q313" i="1"/>
  <c r="S313" i="1"/>
  <c r="X307" i="1"/>
  <c r="AE306" i="1"/>
  <c r="AF306" i="1"/>
  <c r="AH306" i="1"/>
  <c r="V311" i="1"/>
  <c r="Z310" i="1"/>
  <c r="AA307" i="1"/>
  <c r="AC307" i="1"/>
  <c r="Y307" i="1"/>
  <c r="AD307" i="1"/>
  <c r="N314" i="1"/>
  <c r="T314" i="1"/>
  <c r="W308" i="1"/>
  <c r="K314" i="1"/>
  <c r="R314" i="1"/>
  <c r="L314" i="1"/>
  <c r="M314" i="1"/>
  <c r="O314" i="1"/>
  <c r="Q314" i="1"/>
  <c r="S314" i="1"/>
  <c r="X308" i="1"/>
  <c r="AE307" i="1"/>
  <c r="AF307" i="1"/>
  <c r="AH307" i="1"/>
  <c r="V312" i="1"/>
  <c r="Z311" i="1"/>
  <c r="AA308" i="1"/>
  <c r="AC308" i="1"/>
  <c r="Y308" i="1"/>
  <c r="AD308" i="1"/>
  <c r="N315" i="1"/>
  <c r="T315" i="1"/>
  <c r="W309" i="1"/>
  <c r="K315" i="1"/>
  <c r="R315" i="1"/>
  <c r="L315" i="1"/>
  <c r="M315" i="1"/>
  <c r="O315" i="1"/>
  <c r="Q315" i="1"/>
  <c r="S315" i="1"/>
  <c r="X309" i="1"/>
  <c r="AE308" i="1"/>
  <c r="AF308" i="1"/>
  <c r="AH308" i="1"/>
  <c r="V313" i="1"/>
  <c r="Z312" i="1"/>
  <c r="AA309" i="1"/>
  <c r="AC309" i="1"/>
  <c r="Y309" i="1"/>
  <c r="AD309" i="1"/>
  <c r="N316" i="1"/>
  <c r="T316" i="1"/>
  <c r="W310" i="1"/>
  <c r="K316" i="1"/>
  <c r="R316" i="1"/>
  <c r="L316" i="1"/>
  <c r="M316" i="1"/>
  <c r="O316" i="1"/>
  <c r="Q316" i="1"/>
  <c r="S316" i="1"/>
  <c r="X310" i="1"/>
  <c r="AE309" i="1"/>
  <c r="AF309" i="1"/>
  <c r="AH309" i="1"/>
  <c r="V314" i="1"/>
  <c r="Z313" i="1"/>
  <c r="AA310" i="1"/>
  <c r="AC310" i="1"/>
  <c r="Y310" i="1"/>
  <c r="AD310" i="1"/>
  <c r="N317" i="1"/>
  <c r="T317" i="1"/>
  <c r="W311" i="1"/>
  <c r="K317" i="1"/>
  <c r="R317" i="1"/>
  <c r="L317" i="1"/>
  <c r="M317" i="1"/>
  <c r="O317" i="1"/>
  <c r="Q317" i="1"/>
  <c r="S317" i="1"/>
  <c r="X311" i="1"/>
  <c r="AE310" i="1"/>
  <c r="AF310" i="1"/>
  <c r="AH310" i="1"/>
  <c r="V315" i="1"/>
  <c r="Z314" i="1"/>
  <c r="AA311" i="1"/>
  <c r="AC311" i="1"/>
  <c r="Y311" i="1"/>
  <c r="AD311" i="1"/>
  <c r="N318" i="1"/>
  <c r="T318" i="1"/>
  <c r="W312" i="1"/>
  <c r="K318" i="1"/>
  <c r="R318" i="1"/>
  <c r="L318" i="1"/>
  <c r="M318" i="1"/>
  <c r="O318" i="1"/>
  <c r="Q318" i="1"/>
  <c r="S318" i="1"/>
  <c r="X312" i="1"/>
  <c r="AE311" i="1"/>
  <c r="AF311" i="1"/>
  <c r="AH311" i="1"/>
  <c r="V316" i="1"/>
  <c r="Z315" i="1"/>
  <c r="AA312" i="1"/>
  <c r="AC312" i="1"/>
  <c r="Y312" i="1"/>
  <c r="AD312" i="1"/>
  <c r="N319" i="1"/>
  <c r="T319" i="1"/>
  <c r="W313" i="1"/>
  <c r="K319" i="1"/>
  <c r="R319" i="1"/>
  <c r="L319" i="1"/>
  <c r="M319" i="1"/>
  <c r="O319" i="1"/>
  <c r="Q319" i="1"/>
  <c r="S319" i="1"/>
  <c r="X313" i="1"/>
  <c r="AE312" i="1"/>
  <c r="AF312" i="1"/>
  <c r="AH312" i="1"/>
  <c r="V317" i="1"/>
  <c r="Z316" i="1"/>
  <c r="AA313" i="1"/>
  <c r="AC313" i="1"/>
  <c r="Y313" i="1"/>
  <c r="AD313" i="1"/>
  <c r="N320" i="1"/>
  <c r="T320" i="1"/>
  <c r="W314" i="1"/>
  <c r="K320" i="1"/>
  <c r="R320" i="1"/>
  <c r="L320" i="1"/>
  <c r="M320" i="1"/>
  <c r="O320" i="1"/>
  <c r="Q320" i="1"/>
  <c r="S320" i="1"/>
  <c r="X314" i="1"/>
  <c r="AE313" i="1"/>
  <c r="AF313" i="1"/>
  <c r="AH313" i="1"/>
  <c r="V318" i="1"/>
  <c r="Z317" i="1"/>
  <c r="AA314" i="1"/>
  <c r="AC314" i="1"/>
  <c r="Y314" i="1"/>
  <c r="AD314" i="1"/>
  <c r="N321" i="1"/>
  <c r="T321" i="1"/>
  <c r="W315" i="1"/>
  <c r="K321" i="1"/>
  <c r="R321" i="1"/>
  <c r="L321" i="1"/>
  <c r="M321" i="1"/>
  <c r="O321" i="1"/>
  <c r="Q321" i="1"/>
  <c r="S321" i="1"/>
  <c r="X315" i="1"/>
  <c r="AE314" i="1"/>
  <c r="AF314" i="1"/>
  <c r="AH314" i="1"/>
  <c r="V319" i="1"/>
  <c r="Z318" i="1"/>
  <c r="AA315" i="1"/>
  <c r="AC315" i="1"/>
  <c r="Y315" i="1"/>
  <c r="AD315" i="1"/>
  <c r="N322" i="1"/>
  <c r="T322" i="1"/>
  <c r="W316" i="1"/>
  <c r="K322" i="1"/>
  <c r="R322" i="1"/>
  <c r="L322" i="1"/>
  <c r="M322" i="1"/>
  <c r="O322" i="1"/>
  <c r="Q322" i="1"/>
  <c r="S322" i="1"/>
  <c r="X316" i="1"/>
  <c r="AE315" i="1"/>
  <c r="AF315" i="1"/>
  <c r="AH315" i="1"/>
  <c r="V320" i="1"/>
  <c r="Z319" i="1"/>
  <c r="AA316" i="1"/>
  <c r="AC316" i="1"/>
  <c r="Y316" i="1"/>
  <c r="AD316" i="1"/>
  <c r="N323" i="1"/>
  <c r="T323" i="1"/>
  <c r="W317" i="1"/>
  <c r="K323" i="1"/>
  <c r="R323" i="1"/>
  <c r="L323" i="1"/>
  <c r="M323" i="1"/>
  <c r="O323" i="1"/>
  <c r="Q323" i="1"/>
  <c r="S323" i="1"/>
  <c r="X317" i="1"/>
  <c r="AE316" i="1"/>
  <c r="AF316" i="1"/>
  <c r="AH316" i="1"/>
  <c r="V321" i="1"/>
  <c r="Z320" i="1"/>
  <c r="AA317" i="1"/>
  <c r="AC317" i="1"/>
  <c r="Y317" i="1"/>
  <c r="AD317" i="1"/>
  <c r="N324" i="1"/>
  <c r="T324" i="1"/>
  <c r="W318" i="1"/>
  <c r="K324" i="1"/>
  <c r="R324" i="1"/>
  <c r="L324" i="1"/>
  <c r="M324" i="1"/>
  <c r="O324" i="1"/>
  <c r="Q324" i="1"/>
  <c r="S324" i="1"/>
  <c r="X318" i="1"/>
  <c r="AE317" i="1"/>
  <c r="AF317" i="1"/>
  <c r="AH317" i="1"/>
  <c r="V322" i="1"/>
  <c r="Z321" i="1"/>
  <c r="AA318" i="1"/>
  <c r="AC318" i="1"/>
  <c r="Y318" i="1"/>
  <c r="AD318" i="1"/>
  <c r="N325" i="1"/>
  <c r="T325" i="1"/>
  <c r="W319" i="1"/>
  <c r="K325" i="1"/>
  <c r="R325" i="1"/>
  <c r="L325" i="1"/>
  <c r="M325" i="1"/>
  <c r="O325" i="1"/>
  <c r="Q325" i="1"/>
  <c r="S325" i="1"/>
  <c r="X319" i="1"/>
  <c r="AE318" i="1"/>
  <c r="AF318" i="1"/>
  <c r="AH318" i="1"/>
  <c r="V323" i="1"/>
  <c r="Z322" i="1"/>
  <c r="AA319" i="1"/>
  <c r="AC319" i="1"/>
  <c r="Y319" i="1"/>
  <c r="AD319" i="1"/>
  <c r="N326" i="1"/>
  <c r="T326" i="1"/>
  <c r="W320" i="1"/>
  <c r="K326" i="1"/>
  <c r="R326" i="1"/>
  <c r="L326" i="1"/>
  <c r="M326" i="1"/>
  <c r="O326" i="1"/>
  <c r="Q326" i="1"/>
  <c r="S326" i="1"/>
  <c r="X320" i="1"/>
  <c r="AE319" i="1"/>
  <c r="AF319" i="1"/>
  <c r="AH319" i="1"/>
  <c r="V324" i="1"/>
  <c r="Z323" i="1"/>
  <c r="AA320" i="1"/>
  <c r="AC320" i="1"/>
  <c r="Y320" i="1"/>
  <c r="AD320" i="1"/>
  <c r="N327" i="1"/>
  <c r="T327" i="1"/>
  <c r="W321" i="1"/>
  <c r="K327" i="1"/>
  <c r="R327" i="1"/>
  <c r="L327" i="1"/>
  <c r="M327" i="1"/>
  <c r="O327" i="1"/>
  <c r="Q327" i="1"/>
  <c r="S327" i="1"/>
  <c r="X321" i="1"/>
  <c r="AE320" i="1"/>
  <c r="AF320" i="1"/>
  <c r="AH320" i="1"/>
  <c r="V325" i="1"/>
  <c r="Z324" i="1"/>
  <c r="AA321" i="1"/>
  <c r="AC321" i="1"/>
  <c r="Y321" i="1"/>
  <c r="AD321" i="1"/>
  <c r="N328" i="1"/>
  <c r="T328" i="1"/>
  <c r="W322" i="1"/>
  <c r="K328" i="1"/>
  <c r="R328" i="1"/>
  <c r="L328" i="1"/>
  <c r="M328" i="1"/>
  <c r="O328" i="1"/>
  <c r="Q328" i="1"/>
  <c r="S328" i="1"/>
  <c r="X322" i="1"/>
  <c r="AE321" i="1"/>
  <c r="AF321" i="1"/>
  <c r="AH321" i="1"/>
  <c r="V326" i="1"/>
  <c r="Z325" i="1"/>
  <c r="AA322" i="1"/>
  <c r="AC322" i="1"/>
  <c r="Y322" i="1"/>
  <c r="AD322" i="1"/>
  <c r="N329" i="1"/>
  <c r="T329" i="1"/>
  <c r="W323" i="1"/>
  <c r="K329" i="1"/>
  <c r="R329" i="1"/>
  <c r="L329" i="1"/>
  <c r="M329" i="1"/>
  <c r="O329" i="1"/>
  <c r="Q329" i="1"/>
  <c r="S329" i="1"/>
  <c r="X323" i="1"/>
  <c r="AE322" i="1"/>
  <c r="AF322" i="1"/>
  <c r="AH322" i="1"/>
  <c r="V327" i="1"/>
  <c r="Z326" i="1"/>
  <c r="AA323" i="1"/>
  <c r="AC323" i="1"/>
  <c r="Y323" i="1"/>
  <c r="AD323" i="1"/>
  <c r="N330" i="1"/>
  <c r="T330" i="1"/>
  <c r="W324" i="1"/>
  <c r="K330" i="1"/>
  <c r="R330" i="1"/>
  <c r="L330" i="1"/>
  <c r="M330" i="1"/>
  <c r="O330" i="1"/>
  <c r="Q330" i="1"/>
  <c r="S330" i="1"/>
  <c r="X324" i="1"/>
  <c r="AE323" i="1"/>
  <c r="AF323" i="1"/>
  <c r="AH323" i="1"/>
  <c r="V328" i="1"/>
  <c r="Z327" i="1"/>
  <c r="AA324" i="1"/>
  <c r="AC324" i="1"/>
  <c r="Y324" i="1"/>
  <c r="AD324" i="1"/>
  <c r="N331" i="1"/>
  <c r="T331" i="1"/>
  <c r="W325" i="1"/>
  <c r="K331" i="1"/>
  <c r="R331" i="1"/>
  <c r="L331" i="1"/>
  <c r="M331" i="1"/>
  <c r="O331" i="1"/>
  <c r="Q331" i="1"/>
  <c r="S331" i="1"/>
  <c r="X325" i="1"/>
  <c r="AE324" i="1"/>
  <c r="AF324" i="1"/>
  <c r="AH324" i="1"/>
  <c r="V329" i="1"/>
  <c r="Z328" i="1"/>
  <c r="AA325" i="1"/>
  <c r="AC325" i="1"/>
  <c r="Y325" i="1"/>
  <c r="AD325" i="1"/>
  <c r="N332" i="1"/>
  <c r="T332" i="1"/>
  <c r="W326" i="1"/>
  <c r="K332" i="1"/>
  <c r="R332" i="1"/>
  <c r="L332" i="1"/>
  <c r="M332" i="1"/>
  <c r="O332" i="1"/>
  <c r="Q332" i="1"/>
  <c r="S332" i="1"/>
  <c r="X326" i="1"/>
  <c r="AE325" i="1"/>
  <c r="AF325" i="1"/>
  <c r="AH325" i="1"/>
  <c r="V330" i="1"/>
  <c r="Z329" i="1"/>
  <c r="AA326" i="1"/>
  <c r="AC326" i="1"/>
  <c r="Y326" i="1"/>
  <c r="AD326" i="1"/>
  <c r="N333" i="1"/>
  <c r="T333" i="1"/>
  <c r="W327" i="1"/>
  <c r="K333" i="1"/>
  <c r="R333" i="1"/>
  <c r="L333" i="1"/>
  <c r="M333" i="1"/>
  <c r="O333" i="1"/>
  <c r="Q333" i="1"/>
  <c r="S333" i="1"/>
  <c r="X327" i="1"/>
  <c r="AE326" i="1"/>
  <c r="AF326" i="1"/>
  <c r="AH326" i="1"/>
  <c r="V331" i="1"/>
  <c r="Z330" i="1"/>
  <c r="AA327" i="1"/>
  <c r="AC327" i="1"/>
  <c r="Y327" i="1"/>
  <c r="AD327" i="1"/>
  <c r="N334" i="1"/>
  <c r="T334" i="1"/>
  <c r="W328" i="1"/>
  <c r="K334" i="1"/>
  <c r="R334" i="1"/>
  <c r="L334" i="1"/>
  <c r="M334" i="1"/>
  <c r="O334" i="1"/>
  <c r="Q334" i="1"/>
  <c r="S334" i="1"/>
  <c r="X328" i="1"/>
  <c r="AE327" i="1"/>
  <c r="AF327" i="1"/>
  <c r="AH327" i="1"/>
  <c r="V332" i="1"/>
  <c r="Z331" i="1"/>
  <c r="AA328" i="1"/>
  <c r="AC328" i="1"/>
  <c r="Y328" i="1"/>
  <c r="AD328" i="1"/>
  <c r="N335" i="1"/>
  <c r="T335" i="1"/>
  <c r="W329" i="1"/>
  <c r="K335" i="1"/>
  <c r="R335" i="1"/>
  <c r="L335" i="1"/>
  <c r="M335" i="1"/>
  <c r="O335" i="1"/>
  <c r="Q335" i="1"/>
  <c r="S335" i="1"/>
  <c r="X329" i="1"/>
  <c r="AE328" i="1"/>
  <c r="AF328" i="1"/>
  <c r="AH328" i="1"/>
  <c r="V333" i="1"/>
  <c r="Z332" i="1"/>
  <c r="AA329" i="1"/>
  <c r="AC329" i="1"/>
  <c r="Y329" i="1"/>
  <c r="AD329" i="1"/>
  <c r="N336" i="1"/>
  <c r="T336" i="1"/>
  <c r="W330" i="1"/>
  <c r="K336" i="1"/>
  <c r="R336" i="1"/>
  <c r="L336" i="1"/>
  <c r="M336" i="1"/>
  <c r="O336" i="1"/>
  <c r="Q336" i="1"/>
  <c r="S336" i="1"/>
  <c r="X330" i="1"/>
  <c r="AE329" i="1"/>
  <c r="AF329" i="1"/>
  <c r="AH329" i="1"/>
  <c r="V334" i="1"/>
  <c r="Z333" i="1"/>
  <c r="AA330" i="1"/>
  <c r="AC330" i="1"/>
  <c r="Y330" i="1"/>
  <c r="AD330" i="1"/>
  <c r="N337" i="1"/>
  <c r="T337" i="1"/>
  <c r="W331" i="1"/>
  <c r="K337" i="1"/>
  <c r="R337" i="1"/>
  <c r="L337" i="1"/>
  <c r="M337" i="1"/>
  <c r="O337" i="1"/>
  <c r="Q337" i="1"/>
  <c r="S337" i="1"/>
  <c r="X331" i="1"/>
  <c r="AE330" i="1"/>
  <c r="AF330" i="1"/>
  <c r="AH330" i="1"/>
  <c r="V335" i="1"/>
  <c r="Z334" i="1"/>
  <c r="AA331" i="1"/>
  <c r="AC331" i="1"/>
  <c r="Y331" i="1"/>
  <c r="AD331" i="1"/>
  <c r="N338" i="1"/>
  <c r="T338" i="1"/>
  <c r="W332" i="1"/>
  <c r="K338" i="1"/>
  <c r="R338" i="1"/>
  <c r="L338" i="1"/>
  <c r="M338" i="1"/>
  <c r="O338" i="1"/>
  <c r="Q338" i="1"/>
  <c r="S338" i="1"/>
  <c r="X332" i="1"/>
  <c r="AE331" i="1"/>
  <c r="AF331" i="1"/>
  <c r="AH331" i="1"/>
  <c r="V336" i="1"/>
  <c r="Z335" i="1"/>
  <c r="AA332" i="1"/>
  <c r="AC332" i="1"/>
  <c r="Y332" i="1"/>
  <c r="AD332" i="1"/>
  <c r="N339" i="1"/>
  <c r="T339" i="1"/>
  <c r="W333" i="1"/>
  <c r="K339" i="1"/>
  <c r="R339" i="1"/>
  <c r="L339" i="1"/>
  <c r="M339" i="1"/>
  <c r="O339" i="1"/>
  <c r="Q339" i="1"/>
  <c r="S339" i="1"/>
  <c r="X333" i="1"/>
  <c r="AE332" i="1"/>
  <c r="AF332" i="1"/>
  <c r="AH332" i="1"/>
  <c r="V337" i="1"/>
  <c r="Z336" i="1"/>
  <c r="AA333" i="1"/>
  <c r="AC333" i="1"/>
  <c r="Y333" i="1"/>
  <c r="AD333" i="1"/>
  <c r="N340" i="1"/>
  <c r="T340" i="1"/>
  <c r="W334" i="1"/>
  <c r="K340" i="1"/>
  <c r="R340" i="1"/>
  <c r="L340" i="1"/>
  <c r="M340" i="1"/>
  <c r="O340" i="1"/>
  <c r="Q340" i="1"/>
  <c r="S340" i="1"/>
  <c r="X334" i="1"/>
  <c r="AE333" i="1"/>
  <c r="AF333" i="1"/>
  <c r="AH333" i="1"/>
  <c r="V338" i="1"/>
  <c r="Z337" i="1"/>
  <c r="AA334" i="1"/>
  <c r="AC334" i="1"/>
  <c r="Y334" i="1"/>
  <c r="AD334" i="1"/>
  <c r="N341" i="1"/>
  <c r="T341" i="1"/>
  <c r="W335" i="1"/>
  <c r="K341" i="1"/>
  <c r="R341" i="1"/>
  <c r="L341" i="1"/>
  <c r="M341" i="1"/>
  <c r="O341" i="1"/>
  <c r="Q341" i="1"/>
  <c r="S341" i="1"/>
  <c r="X335" i="1"/>
  <c r="AE334" i="1"/>
  <c r="AF334" i="1"/>
  <c r="AH334" i="1"/>
  <c r="V339" i="1"/>
  <c r="Z338" i="1"/>
  <c r="AA335" i="1"/>
  <c r="AC335" i="1"/>
  <c r="Y335" i="1"/>
  <c r="AD335" i="1"/>
  <c r="N342" i="1"/>
  <c r="T342" i="1"/>
  <c r="W336" i="1"/>
  <c r="K342" i="1"/>
  <c r="R342" i="1"/>
  <c r="L342" i="1"/>
  <c r="M342" i="1"/>
  <c r="O342" i="1"/>
  <c r="Q342" i="1"/>
  <c r="S342" i="1"/>
  <c r="X336" i="1"/>
  <c r="AE335" i="1"/>
  <c r="AF335" i="1"/>
  <c r="AH335" i="1"/>
  <c r="V340" i="1"/>
  <c r="Z339" i="1"/>
  <c r="AA336" i="1"/>
  <c r="AC336" i="1"/>
  <c r="Y336" i="1"/>
  <c r="AD336" i="1"/>
  <c r="N343" i="1"/>
  <c r="T343" i="1"/>
  <c r="W337" i="1"/>
  <c r="K343" i="1"/>
  <c r="R343" i="1"/>
  <c r="L343" i="1"/>
  <c r="M343" i="1"/>
  <c r="O343" i="1"/>
  <c r="Q343" i="1"/>
  <c r="S343" i="1"/>
  <c r="X337" i="1"/>
  <c r="AE336" i="1"/>
  <c r="AF336" i="1"/>
  <c r="AH336" i="1"/>
  <c r="V341" i="1"/>
  <c r="Z340" i="1"/>
  <c r="AA337" i="1"/>
  <c r="AC337" i="1"/>
  <c r="Y337" i="1"/>
  <c r="AD337" i="1"/>
  <c r="N344" i="1"/>
  <c r="T344" i="1"/>
  <c r="W338" i="1"/>
  <c r="K344" i="1"/>
  <c r="R344" i="1"/>
  <c r="L344" i="1"/>
  <c r="M344" i="1"/>
  <c r="O344" i="1"/>
  <c r="Q344" i="1"/>
  <c r="S344" i="1"/>
  <c r="X338" i="1"/>
  <c r="AE337" i="1"/>
  <c r="AF337" i="1"/>
  <c r="AH337" i="1"/>
  <c r="V342" i="1"/>
  <c r="Z341" i="1"/>
  <c r="AA338" i="1"/>
  <c r="AC338" i="1"/>
  <c r="Y338" i="1"/>
  <c r="AD338" i="1"/>
  <c r="N345" i="1"/>
  <c r="T345" i="1"/>
  <c r="W339" i="1"/>
  <c r="K345" i="1"/>
  <c r="R345" i="1"/>
  <c r="L345" i="1"/>
  <c r="M345" i="1"/>
  <c r="O345" i="1"/>
  <c r="Q345" i="1"/>
  <c r="S345" i="1"/>
  <c r="X339" i="1"/>
  <c r="AE338" i="1"/>
  <c r="AF338" i="1"/>
  <c r="AH338" i="1"/>
  <c r="V343" i="1"/>
  <c r="Z342" i="1"/>
  <c r="AA339" i="1"/>
  <c r="AC339" i="1"/>
  <c r="Y339" i="1"/>
  <c r="AD339" i="1"/>
  <c r="N346" i="1"/>
  <c r="T346" i="1"/>
  <c r="W340" i="1"/>
  <c r="K346" i="1"/>
  <c r="R346" i="1"/>
  <c r="L346" i="1"/>
  <c r="M346" i="1"/>
  <c r="O346" i="1"/>
  <c r="Q346" i="1"/>
  <c r="S346" i="1"/>
  <c r="X340" i="1"/>
  <c r="AE339" i="1"/>
  <c r="AF339" i="1"/>
  <c r="AH339" i="1"/>
  <c r="V344" i="1"/>
  <c r="Z343" i="1"/>
  <c r="AA340" i="1"/>
  <c r="AC340" i="1"/>
  <c r="Y340" i="1"/>
  <c r="AD340" i="1"/>
  <c r="N347" i="1"/>
  <c r="T347" i="1"/>
  <c r="W341" i="1"/>
  <c r="K347" i="1"/>
  <c r="R347" i="1"/>
  <c r="L347" i="1"/>
  <c r="M347" i="1"/>
  <c r="O347" i="1"/>
  <c r="Q347" i="1"/>
  <c r="S347" i="1"/>
  <c r="X341" i="1"/>
  <c r="AE340" i="1"/>
  <c r="AF340" i="1"/>
  <c r="AH340" i="1"/>
  <c r="V345" i="1"/>
  <c r="Z344" i="1"/>
  <c r="AA341" i="1"/>
  <c r="AC341" i="1"/>
  <c r="Y341" i="1"/>
  <c r="AD341" i="1"/>
  <c r="N348" i="1"/>
  <c r="T348" i="1"/>
  <c r="W342" i="1"/>
  <c r="K348" i="1"/>
  <c r="R348" i="1"/>
  <c r="L348" i="1"/>
  <c r="M348" i="1"/>
  <c r="O348" i="1"/>
  <c r="Q348" i="1"/>
  <c r="S348" i="1"/>
  <c r="X342" i="1"/>
  <c r="AE341" i="1"/>
  <c r="AF341" i="1"/>
  <c r="AH341" i="1"/>
  <c r="V346" i="1"/>
  <c r="Z345" i="1"/>
  <c r="AA342" i="1"/>
  <c r="AC342" i="1"/>
  <c r="Y342" i="1"/>
  <c r="AD342" i="1"/>
  <c r="N349" i="1"/>
  <c r="T349" i="1"/>
  <c r="W343" i="1"/>
  <c r="K349" i="1"/>
  <c r="R349" i="1"/>
  <c r="L349" i="1"/>
  <c r="M349" i="1"/>
  <c r="O349" i="1"/>
  <c r="Q349" i="1"/>
  <c r="S349" i="1"/>
  <c r="X343" i="1"/>
  <c r="AE342" i="1"/>
  <c r="AF342" i="1"/>
  <c r="AH342" i="1"/>
  <c r="V347" i="1"/>
  <c r="Z346" i="1"/>
  <c r="AA343" i="1"/>
  <c r="AC343" i="1"/>
  <c r="Y343" i="1"/>
  <c r="AD343" i="1"/>
  <c r="N350" i="1"/>
  <c r="T350" i="1"/>
  <c r="W344" i="1"/>
  <c r="K350" i="1"/>
  <c r="R350" i="1"/>
  <c r="L350" i="1"/>
  <c r="M350" i="1"/>
  <c r="O350" i="1"/>
  <c r="Q350" i="1"/>
  <c r="S350" i="1"/>
  <c r="X344" i="1"/>
  <c r="AE343" i="1"/>
  <c r="AF343" i="1"/>
  <c r="AH343" i="1"/>
  <c r="V348" i="1"/>
  <c r="Z347" i="1"/>
  <c r="AA344" i="1"/>
  <c r="AC344" i="1"/>
  <c r="Y344" i="1"/>
  <c r="AD344" i="1"/>
  <c r="N351" i="1"/>
  <c r="T351" i="1"/>
  <c r="W345" i="1"/>
  <c r="K351" i="1"/>
  <c r="R351" i="1"/>
  <c r="L351" i="1"/>
  <c r="M351" i="1"/>
  <c r="O351" i="1"/>
  <c r="Q351" i="1"/>
  <c r="S351" i="1"/>
  <c r="X345" i="1"/>
  <c r="AE344" i="1"/>
  <c r="AF344" i="1"/>
  <c r="AH344" i="1"/>
  <c r="V349" i="1"/>
  <c r="Z348" i="1"/>
  <c r="AA345" i="1"/>
  <c r="AC345" i="1"/>
  <c r="Y345" i="1"/>
  <c r="AD345" i="1"/>
  <c r="N352" i="1"/>
  <c r="T352" i="1"/>
  <c r="W346" i="1"/>
  <c r="K352" i="1"/>
  <c r="R352" i="1"/>
  <c r="L352" i="1"/>
  <c r="M352" i="1"/>
  <c r="O352" i="1"/>
  <c r="Q352" i="1"/>
  <c r="S352" i="1"/>
  <c r="X346" i="1"/>
  <c r="AE345" i="1"/>
  <c r="AF345" i="1"/>
  <c r="AH345" i="1"/>
  <c r="V350" i="1"/>
  <c r="Z349" i="1"/>
  <c r="AA346" i="1"/>
  <c r="AC346" i="1"/>
  <c r="Y346" i="1"/>
  <c r="AD346" i="1"/>
  <c r="N353" i="1"/>
  <c r="T353" i="1"/>
  <c r="W347" i="1"/>
  <c r="K353" i="1"/>
  <c r="R353" i="1"/>
  <c r="L353" i="1"/>
  <c r="M353" i="1"/>
  <c r="O353" i="1"/>
  <c r="Q353" i="1"/>
  <c r="S353" i="1"/>
  <c r="X347" i="1"/>
  <c r="AE346" i="1"/>
  <c r="AF346" i="1"/>
  <c r="AH346" i="1"/>
  <c r="V351" i="1"/>
  <c r="Z350" i="1"/>
  <c r="AA347" i="1"/>
  <c r="AC347" i="1"/>
  <c r="Y347" i="1"/>
  <c r="AD347" i="1"/>
  <c r="N354" i="1"/>
  <c r="T354" i="1"/>
  <c r="W348" i="1"/>
  <c r="K354" i="1"/>
  <c r="R354" i="1"/>
  <c r="L354" i="1"/>
  <c r="M354" i="1"/>
  <c r="O354" i="1"/>
  <c r="Q354" i="1"/>
  <c r="S354" i="1"/>
  <c r="X348" i="1"/>
  <c r="AE347" i="1"/>
  <c r="AF347" i="1"/>
  <c r="AH347" i="1"/>
  <c r="V352" i="1"/>
  <c r="Z351" i="1"/>
  <c r="AA348" i="1"/>
  <c r="AC348" i="1"/>
  <c r="Y348" i="1"/>
  <c r="AD348" i="1"/>
  <c r="N355" i="1"/>
  <c r="T355" i="1"/>
  <c r="W349" i="1"/>
  <c r="K355" i="1"/>
  <c r="R355" i="1"/>
  <c r="L355" i="1"/>
  <c r="M355" i="1"/>
  <c r="O355" i="1"/>
  <c r="Q355" i="1"/>
  <c r="S355" i="1"/>
  <c r="X349" i="1"/>
  <c r="AE348" i="1"/>
  <c r="AF348" i="1"/>
  <c r="AH348" i="1"/>
  <c r="V353" i="1"/>
  <c r="Z352" i="1"/>
  <c r="AA349" i="1"/>
  <c r="AC349" i="1"/>
  <c r="Y349" i="1"/>
  <c r="AD349" i="1"/>
  <c r="N356" i="1"/>
  <c r="T356" i="1"/>
  <c r="W350" i="1"/>
  <c r="K356" i="1"/>
  <c r="R356" i="1"/>
  <c r="L356" i="1"/>
  <c r="M356" i="1"/>
  <c r="O356" i="1"/>
  <c r="Q356" i="1"/>
  <c r="S356" i="1"/>
  <c r="X350" i="1"/>
  <c r="AE349" i="1"/>
  <c r="AF349" i="1"/>
  <c r="AH349" i="1"/>
  <c r="V354" i="1"/>
  <c r="Z353" i="1"/>
  <c r="AA350" i="1"/>
  <c r="AC350" i="1"/>
  <c r="Y350" i="1"/>
  <c r="AD350" i="1"/>
  <c r="N357" i="1"/>
  <c r="T357" i="1"/>
  <c r="W351" i="1"/>
  <c r="K357" i="1"/>
  <c r="R357" i="1"/>
  <c r="L357" i="1"/>
  <c r="M357" i="1"/>
  <c r="O357" i="1"/>
  <c r="Q357" i="1"/>
  <c r="S357" i="1"/>
  <c r="X351" i="1"/>
  <c r="AE350" i="1"/>
  <c r="AF350" i="1"/>
  <c r="AH350" i="1"/>
  <c r="V355" i="1"/>
  <c r="Z354" i="1"/>
  <c r="AA351" i="1"/>
  <c r="AC351" i="1"/>
  <c r="Y351" i="1"/>
  <c r="AD351" i="1"/>
  <c r="N358" i="1"/>
  <c r="T358" i="1"/>
  <c r="W352" i="1"/>
  <c r="K358" i="1"/>
  <c r="R358" i="1"/>
  <c r="L358" i="1"/>
  <c r="M358" i="1"/>
  <c r="O358" i="1"/>
  <c r="Q358" i="1"/>
  <c r="S358" i="1"/>
  <c r="X352" i="1"/>
  <c r="AE351" i="1"/>
  <c r="AF351" i="1"/>
  <c r="AH351" i="1"/>
  <c r="V356" i="1"/>
  <c r="Z355" i="1"/>
  <c r="AA352" i="1"/>
  <c r="AC352" i="1"/>
  <c r="Y352" i="1"/>
  <c r="AD352" i="1"/>
  <c r="N359" i="1"/>
  <c r="T359" i="1"/>
  <c r="W353" i="1"/>
  <c r="K359" i="1"/>
  <c r="R359" i="1"/>
  <c r="L359" i="1"/>
  <c r="M359" i="1"/>
  <c r="O359" i="1"/>
  <c r="Q359" i="1"/>
  <c r="S359" i="1"/>
  <c r="X353" i="1"/>
  <c r="AE352" i="1"/>
  <c r="AF352" i="1"/>
  <c r="AH352" i="1"/>
  <c r="V357" i="1"/>
  <c r="Z356" i="1"/>
  <c r="AA353" i="1"/>
  <c r="AC353" i="1"/>
  <c r="Y353" i="1"/>
  <c r="AD353" i="1"/>
  <c r="N360" i="1"/>
  <c r="T360" i="1"/>
  <c r="W354" i="1"/>
  <c r="K360" i="1"/>
  <c r="R360" i="1"/>
  <c r="L360" i="1"/>
  <c r="M360" i="1"/>
  <c r="O360" i="1"/>
  <c r="Q360" i="1"/>
  <c r="S360" i="1"/>
  <c r="X354" i="1"/>
  <c r="AE353" i="1"/>
  <c r="AF353" i="1"/>
  <c r="AH353" i="1"/>
  <c r="V358" i="1"/>
  <c r="Z357" i="1"/>
  <c r="AA354" i="1"/>
  <c r="AC354" i="1"/>
  <c r="Y354" i="1"/>
  <c r="AD354" i="1"/>
  <c r="N361" i="1"/>
  <c r="T361" i="1"/>
  <c r="W355" i="1"/>
  <c r="K361" i="1"/>
  <c r="R361" i="1"/>
  <c r="L361" i="1"/>
  <c r="M361" i="1"/>
  <c r="O361" i="1"/>
  <c r="Q361" i="1"/>
  <c r="S361" i="1"/>
  <c r="X355" i="1"/>
  <c r="AE354" i="1"/>
  <c r="AF354" i="1"/>
  <c r="AH354" i="1"/>
  <c r="V359" i="1"/>
  <c r="Z358" i="1"/>
  <c r="AA355" i="1"/>
  <c r="AC355" i="1"/>
  <c r="Y355" i="1"/>
  <c r="AD355" i="1"/>
  <c r="N362" i="1"/>
  <c r="T362" i="1"/>
  <c r="W356" i="1"/>
  <c r="K362" i="1"/>
  <c r="R362" i="1"/>
  <c r="L362" i="1"/>
  <c r="M362" i="1"/>
  <c r="O362" i="1"/>
  <c r="Q362" i="1"/>
  <c r="S362" i="1"/>
  <c r="X356" i="1"/>
  <c r="AE355" i="1"/>
  <c r="AF355" i="1"/>
  <c r="AH355" i="1"/>
  <c r="V360" i="1"/>
  <c r="Z359" i="1"/>
  <c r="AA356" i="1"/>
  <c r="AC356" i="1"/>
  <c r="Y356" i="1"/>
  <c r="AD356" i="1"/>
  <c r="N363" i="1"/>
  <c r="T363" i="1"/>
  <c r="W357" i="1"/>
  <c r="K363" i="1"/>
  <c r="R363" i="1"/>
  <c r="L363" i="1"/>
  <c r="M363" i="1"/>
  <c r="O363" i="1"/>
  <c r="Q363" i="1"/>
  <c r="S363" i="1"/>
  <c r="X357" i="1"/>
  <c r="AE356" i="1"/>
  <c r="AF356" i="1"/>
  <c r="AH356" i="1"/>
  <c r="V361" i="1"/>
  <c r="Z360" i="1"/>
  <c r="AA357" i="1"/>
  <c r="AC357" i="1"/>
  <c r="Y357" i="1"/>
  <c r="AD357" i="1"/>
  <c r="N364" i="1"/>
  <c r="T364" i="1"/>
  <c r="W358" i="1"/>
  <c r="K364" i="1"/>
  <c r="R364" i="1"/>
  <c r="L364" i="1"/>
  <c r="M364" i="1"/>
  <c r="O364" i="1"/>
  <c r="Q364" i="1"/>
  <c r="S364" i="1"/>
  <c r="X358" i="1"/>
  <c r="AE357" i="1"/>
  <c r="AF357" i="1"/>
  <c r="AH357" i="1"/>
  <c r="V362" i="1"/>
  <c r="Z361" i="1"/>
  <c r="AA358" i="1"/>
  <c r="AC358" i="1"/>
  <c r="Y358" i="1"/>
  <c r="AD358" i="1"/>
  <c r="N365" i="1"/>
  <c r="T365" i="1"/>
  <c r="W359" i="1"/>
  <c r="K365" i="1"/>
  <c r="R365" i="1"/>
  <c r="L365" i="1"/>
  <c r="M365" i="1"/>
  <c r="O365" i="1"/>
  <c r="Q365" i="1"/>
  <c r="S365" i="1"/>
  <c r="X359" i="1"/>
  <c r="AE358" i="1"/>
  <c r="AF358" i="1"/>
  <c r="AH358" i="1"/>
  <c r="V363" i="1"/>
  <c r="Z362" i="1"/>
  <c r="AA359" i="1"/>
  <c r="AC359" i="1"/>
  <c r="Y359" i="1"/>
  <c r="AD359" i="1"/>
  <c r="N366" i="1"/>
  <c r="T366" i="1"/>
  <c r="W360" i="1"/>
  <c r="K366" i="1"/>
  <c r="R366" i="1"/>
  <c r="L366" i="1"/>
  <c r="M366" i="1"/>
  <c r="O366" i="1"/>
  <c r="Q366" i="1"/>
  <c r="S366" i="1"/>
  <c r="X360" i="1"/>
  <c r="AE359" i="1"/>
  <c r="AF359" i="1"/>
  <c r="AH359" i="1"/>
  <c r="V364" i="1"/>
  <c r="Z363" i="1"/>
  <c r="AA360" i="1"/>
  <c r="AC360" i="1"/>
  <c r="Y360" i="1"/>
  <c r="AD360" i="1"/>
  <c r="N367" i="1"/>
  <c r="T367" i="1"/>
  <c r="W361" i="1"/>
  <c r="K367" i="1"/>
  <c r="R367" i="1"/>
  <c r="L367" i="1"/>
  <c r="M367" i="1"/>
  <c r="O367" i="1"/>
  <c r="Q367" i="1"/>
  <c r="S367" i="1"/>
  <c r="X361" i="1"/>
  <c r="AE360" i="1"/>
  <c r="AF360" i="1"/>
  <c r="AH360" i="1"/>
  <c r="V365" i="1"/>
  <c r="Z364" i="1"/>
  <c r="AA361" i="1"/>
  <c r="AC361" i="1"/>
  <c r="Y361" i="1"/>
  <c r="AD361" i="1"/>
  <c r="N368" i="1"/>
  <c r="T368" i="1"/>
  <c r="W362" i="1"/>
  <c r="K368" i="1"/>
  <c r="R368" i="1"/>
  <c r="L368" i="1"/>
  <c r="M368" i="1"/>
  <c r="O368" i="1"/>
  <c r="Q368" i="1"/>
  <c r="S368" i="1"/>
  <c r="X362" i="1"/>
  <c r="AE361" i="1"/>
  <c r="AF361" i="1"/>
  <c r="AH361" i="1"/>
  <c r="V366" i="1"/>
  <c r="Z365" i="1"/>
  <c r="AA362" i="1"/>
  <c r="AC362" i="1"/>
  <c r="Y362" i="1"/>
  <c r="AD362" i="1"/>
  <c r="N369" i="1"/>
  <c r="T369" i="1"/>
  <c r="W363" i="1"/>
  <c r="K369" i="1"/>
  <c r="R369" i="1"/>
  <c r="L369" i="1"/>
  <c r="M369" i="1"/>
  <c r="O369" i="1"/>
  <c r="Q369" i="1"/>
  <c r="S369" i="1"/>
  <c r="X363" i="1"/>
  <c r="AE362" i="1"/>
  <c r="AF362" i="1"/>
  <c r="AH362" i="1"/>
  <c r="V367" i="1"/>
  <c r="Z366" i="1"/>
  <c r="AA363" i="1"/>
  <c r="AC363" i="1"/>
  <c r="Y363" i="1"/>
  <c r="AD363" i="1"/>
  <c r="N370" i="1"/>
  <c r="T370" i="1"/>
  <c r="W364" i="1"/>
  <c r="K370" i="1"/>
  <c r="R370" i="1"/>
  <c r="L370" i="1"/>
  <c r="M370" i="1"/>
  <c r="O370" i="1"/>
  <c r="Q370" i="1"/>
  <c r="S370" i="1"/>
  <c r="X364" i="1"/>
  <c r="AE363" i="1"/>
  <c r="AF363" i="1"/>
  <c r="AH363" i="1"/>
  <c r="V368" i="1"/>
  <c r="Z367" i="1"/>
  <c r="AA364" i="1"/>
  <c r="AC364" i="1"/>
  <c r="Y364" i="1"/>
  <c r="AD364" i="1"/>
  <c r="N371" i="1"/>
  <c r="T371" i="1"/>
  <c r="W365" i="1"/>
  <c r="K371" i="1"/>
  <c r="R371" i="1"/>
  <c r="L371" i="1"/>
  <c r="M371" i="1"/>
  <c r="O371" i="1"/>
  <c r="Q371" i="1"/>
  <c r="S371" i="1"/>
  <c r="X365" i="1"/>
  <c r="AE364" i="1"/>
  <c r="AF364" i="1"/>
  <c r="AH364" i="1"/>
  <c r="V369" i="1"/>
  <c r="Z368" i="1"/>
  <c r="AA365" i="1"/>
  <c r="AC365" i="1"/>
  <c r="Y365" i="1"/>
  <c r="AD365" i="1"/>
  <c r="N372" i="1"/>
  <c r="T372" i="1"/>
  <c r="W366" i="1"/>
  <c r="K372" i="1"/>
  <c r="R372" i="1"/>
  <c r="L372" i="1"/>
  <c r="M372" i="1"/>
  <c r="O372" i="1"/>
  <c r="Q372" i="1"/>
  <c r="S372" i="1"/>
  <c r="X366" i="1"/>
  <c r="AE365" i="1"/>
  <c r="AF365" i="1"/>
  <c r="AH365" i="1"/>
  <c r="V370" i="1"/>
  <c r="Z369" i="1"/>
  <c r="AA366" i="1"/>
  <c r="AC366" i="1"/>
  <c r="Y366" i="1"/>
  <c r="AD366" i="1"/>
  <c r="N373" i="1"/>
  <c r="T373" i="1"/>
  <c r="W367" i="1"/>
  <c r="K373" i="1"/>
  <c r="R373" i="1"/>
  <c r="L373" i="1"/>
  <c r="M373" i="1"/>
  <c r="O373" i="1"/>
  <c r="Q373" i="1"/>
  <c r="S373" i="1"/>
  <c r="X367" i="1"/>
  <c r="AE366" i="1"/>
  <c r="AF366" i="1"/>
  <c r="AH366" i="1"/>
  <c r="V371" i="1"/>
  <c r="Z370" i="1"/>
  <c r="AA367" i="1"/>
  <c r="AC367" i="1"/>
  <c r="Y367" i="1"/>
  <c r="AD367" i="1"/>
  <c r="N374" i="1"/>
  <c r="T374" i="1"/>
  <c r="W368" i="1"/>
  <c r="K374" i="1"/>
  <c r="R374" i="1"/>
  <c r="L374" i="1"/>
  <c r="M374" i="1"/>
  <c r="O374" i="1"/>
  <c r="Q374" i="1"/>
  <c r="S374" i="1"/>
  <c r="X368" i="1"/>
  <c r="AE367" i="1"/>
  <c r="AF367" i="1"/>
  <c r="AH367" i="1"/>
  <c r="V372" i="1"/>
  <c r="Z371" i="1"/>
  <c r="AA368" i="1"/>
  <c r="AC368" i="1"/>
  <c r="Y368" i="1"/>
  <c r="AD368" i="1"/>
  <c r="N375" i="1"/>
  <c r="T375" i="1"/>
  <c r="W369" i="1"/>
  <c r="K375" i="1"/>
  <c r="R375" i="1"/>
  <c r="L375" i="1"/>
  <c r="M375" i="1"/>
  <c r="O375" i="1"/>
  <c r="Q375" i="1"/>
  <c r="S375" i="1"/>
  <c r="X369" i="1"/>
  <c r="AE368" i="1"/>
  <c r="AF368" i="1"/>
  <c r="AH368" i="1"/>
  <c r="V373" i="1"/>
  <c r="Z372" i="1"/>
  <c r="AA369" i="1"/>
  <c r="AC369" i="1"/>
  <c r="Y369" i="1"/>
  <c r="AD369" i="1"/>
  <c r="N376" i="1"/>
  <c r="T376" i="1"/>
  <c r="W370" i="1"/>
  <c r="K376" i="1"/>
  <c r="R376" i="1"/>
  <c r="L376" i="1"/>
  <c r="M376" i="1"/>
  <c r="O376" i="1"/>
  <c r="Q376" i="1"/>
  <c r="S376" i="1"/>
  <c r="X370" i="1"/>
  <c r="AE369" i="1"/>
  <c r="AF369" i="1"/>
  <c r="AH369" i="1"/>
  <c r="V374" i="1"/>
  <c r="Z373" i="1"/>
  <c r="AA370" i="1"/>
  <c r="AC370" i="1"/>
  <c r="Y370" i="1"/>
  <c r="AD370" i="1"/>
  <c r="N377" i="1"/>
  <c r="T377" i="1"/>
  <c r="W371" i="1"/>
  <c r="K377" i="1"/>
  <c r="R377" i="1"/>
  <c r="L377" i="1"/>
  <c r="M377" i="1"/>
  <c r="O377" i="1"/>
  <c r="Q377" i="1"/>
  <c r="S377" i="1"/>
  <c r="X371" i="1"/>
  <c r="AE370" i="1"/>
  <c r="AF370" i="1"/>
  <c r="AH370" i="1"/>
  <c r="V375" i="1"/>
  <c r="Z374" i="1"/>
  <c r="AA371" i="1"/>
  <c r="AC371" i="1"/>
  <c r="Y371" i="1"/>
  <c r="AD371" i="1"/>
  <c r="N378" i="1"/>
  <c r="T378" i="1"/>
  <c r="W372" i="1"/>
  <c r="K378" i="1"/>
  <c r="R378" i="1"/>
  <c r="L378" i="1"/>
  <c r="M378" i="1"/>
  <c r="O378" i="1"/>
  <c r="Q378" i="1"/>
  <c r="S378" i="1"/>
  <c r="X372" i="1"/>
  <c r="AE371" i="1"/>
  <c r="AF371" i="1"/>
  <c r="AH371" i="1"/>
  <c r="V376" i="1"/>
  <c r="Z375" i="1"/>
  <c r="AA372" i="1"/>
  <c r="AC372" i="1"/>
  <c r="Y372" i="1"/>
  <c r="AD372" i="1"/>
  <c r="N379" i="1"/>
  <c r="T379" i="1"/>
  <c r="W373" i="1"/>
  <c r="K379" i="1"/>
  <c r="R379" i="1"/>
  <c r="L379" i="1"/>
  <c r="M379" i="1"/>
  <c r="O379" i="1"/>
  <c r="Q379" i="1"/>
  <c r="S379" i="1"/>
  <c r="X373" i="1"/>
  <c r="AE372" i="1"/>
  <c r="AF372" i="1"/>
  <c r="AH372" i="1"/>
  <c r="V377" i="1"/>
  <c r="Z376" i="1"/>
  <c r="AA373" i="1"/>
  <c r="AC373" i="1"/>
  <c r="Y373" i="1"/>
  <c r="AD373" i="1"/>
  <c r="N380" i="1"/>
  <c r="T380" i="1"/>
  <c r="W374" i="1"/>
  <c r="K380" i="1"/>
  <c r="R380" i="1"/>
  <c r="L380" i="1"/>
  <c r="M380" i="1"/>
  <c r="O380" i="1"/>
  <c r="Q380" i="1"/>
  <c r="S380" i="1"/>
  <c r="X374" i="1"/>
  <c r="AE373" i="1"/>
  <c r="AF373" i="1"/>
  <c r="AH373" i="1"/>
  <c r="V378" i="1"/>
  <c r="Z377" i="1"/>
  <c r="AA374" i="1"/>
  <c r="AC374" i="1"/>
  <c r="Y374" i="1"/>
  <c r="AD374" i="1"/>
  <c r="N381" i="1"/>
  <c r="T381" i="1"/>
  <c r="W375" i="1"/>
  <c r="K381" i="1"/>
  <c r="R381" i="1"/>
  <c r="L381" i="1"/>
  <c r="M381" i="1"/>
  <c r="O381" i="1"/>
  <c r="Q381" i="1"/>
  <c r="S381" i="1"/>
  <c r="X375" i="1"/>
  <c r="AE374" i="1"/>
  <c r="AF374" i="1"/>
  <c r="AH374" i="1"/>
  <c r="V379" i="1"/>
  <c r="Z378" i="1"/>
  <c r="AA375" i="1"/>
  <c r="AC375" i="1"/>
  <c r="Y375" i="1"/>
  <c r="AD375" i="1"/>
  <c r="N382" i="1"/>
  <c r="T382" i="1"/>
  <c r="W376" i="1"/>
  <c r="K382" i="1"/>
  <c r="R382" i="1"/>
  <c r="L382" i="1"/>
  <c r="M382" i="1"/>
  <c r="O382" i="1"/>
  <c r="Q382" i="1"/>
  <c r="S382" i="1"/>
  <c r="X376" i="1"/>
  <c r="AE375" i="1"/>
  <c r="AF375" i="1"/>
  <c r="AH375" i="1"/>
  <c r="V380" i="1"/>
  <c r="Z379" i="1"/>
  <c r="AA376" i="1"/>
  <c r="AC376" i="1"/>
  <c r="Y376" i="1"/>
  <c r="AD376" i="1"/>
  <c r="N383" i="1"/>
  <c r="T383" i="1"/>
  <c r="W377" i="1"/>
  <c r="K383" i="1"/>
  <c r="R383" i="1"/>
  <c r="L383" i="1"/>
  <c r="M383" i="1"/>
  <c r="O383" i="1"/>
  <c r="Q383" i="1"/>
  <c r="S383" i="1"/>
  <c r="X377" i="1"/>
  <c r="AE376" i="1"/>
  <c r="AF376" i="1"/>
  <c r="AH376" i="1"/>
  <c r="V381" i="1"/>
  <c r="Z380" i="1"/>
  <c r="AA377" i="1"/>
  <c r="AC377" i="1"/>
  <c r="Y377" i="1"/>
  <c r="AD377" i="1"/>
  <c r="N384" i="1"/>
  <c r="T384" i="1"/>
  <c r="W378" i="1"/>
  <c r="K384" i="1"/>
  <c r="R384" i="1"/>
  <c r="L384" i="1"/>
  <c r="M384" i="1"/>
  <c r="O384" i="1"/>
  <c r="Q384" i="1"/>
  <c r="S384" i="1"/>
  <c r="X378" i="1"/>
  <c r="AE377" i="1"/>
  <c r="AF377" i="1"/>
  <c r="AH377" i="1"/>
  <c r="V382" i="1"/>
  <c r="Z381" i="1"/>
  <c r="AA378" i="1"/>
  <c r="AC378" i="1"/>
  <c r="Y378" i="1"/>
  <c r="AD378" i="1"/>
  <c r="N385" i="1"/>
  <c r="T385" i="1"/>
  <c r="W379" i="1"/>
  <c r="K385" i="1"/>
  <c r="R385" i="1"/>
  <c r="L385" i="1"/>
  <c r="M385" i="1"/>
  <c r="O385" i="1"/>
  <c r="Q385" i="1"/>
  <c r="S385" i="1"/>
  <c r="X379" i="1"/>
  <c r="AE378" i="1"/>
  <c r="AF378" i="1"/>
  <c r="AH378" i="1"/>
  <c r="V383" i="1"/>
  <c r="Z382" i="1"/>
  <c r="AA379" i="1"/>
  <c r="AC379" i="1"/>
  <c r="Y379" i="1"/>
  <c r="AD379" i="1"/>
  <c r="N386" i="1"/>
  <c r="T386" i="1"/>
  <c r="W380" i="1"/>
  <c r="K386" i="1"/>
  <c r="R386" i="1"/>
  <c r="L386" i="1"/>
  <c r="M386" i="1"/>
  <c r="O386" i="1"/>
  <c r="Q386" i="1"/>
  <c r="S386" i="1"/>
  <c r="X380" i="1"/>
  <c r="AE379" i="1"/>
  <c r="AF379" i="1"/>
  <c r="AH379" i="1"/>
  <c r="V384" i="1"/>
  <c r="Z383" i="1"/>
  <c r="AA380" i="1"/>
  <c r="AC380" i="1"/>
  <c r="Y380" i="1"/>
  <c r="AD380" i="1"/>
  <c r="N387" i="1"/>
  <c r="T387" i="1"/>
  <c r="W381" i="1"/>
  <c r="K387" i="1"/>
  <c r="R387" i="1"/>
  <c r="L387" i="1"/>
  <c r="M387" i="1"/>
  <c r="O387" i="1"/>
  <c r="Q387" i="1"/>
  <c r="S387" i="1"/>
  <c r="X381" i="1"/>
  <c r="AE380" i="1"/>
  <c r="AF380" i="1"/>
  <c r="AH380" i="1"/>
  <c r="V385" i="1"/>
  <c r="Z384" i="1"/>
  <c r="AA381" i="1"/>
  <c r="AC381" i="1"/>
  <c r="Y381" i="1"/>
  <c r="AD381" i="1"/>
  <c r="N388" i="1"/>
  <c r="T388" i="1"/>
  <c r="W382" i="1"/>
  <c r="K388" i="1"/>
  <c r="R388" i="1"/>
  <c r="L388" i="1"/>
  <c r="M388" i="1"/>
  <c r="O388" i="1"/>
  <c r="Q388" i="1"/>
  <c r="S388" i="1"/>
  <c r="X382" i="1"/>
  <c r="AE381" i="1"/>
  <c r="AF381" i="1"/>
  <c r="AH381" i="1"/>
  <c r="V386" i="1"/>
  <c r="Z385" i="1"/>
  <c r="AA382" i="1"/>
  <c r="AC382" i="1"/>
  <c r="Y382" i="1"/>
  <c r="AD382" i="1"/>
  <c r="N389" i="1"/>
  <c r="T389" i="1"/>
  <c r="W383" i="1"/>
  <c r="K389" i="1"/>
  <c r="R389" i="1"/>
  <c r="L389" i="1"/>
  <c r="M389" i="1"/>
  <c r="O389" i="1"/>
  <c r="Q389" i="1"/>
  <c r="S389" i="1"/>
  <c r="X383" i="1"/>
  <c r="AE382" i="1"/>
  <c r="AF382" i="1"/>
  <c r="AH382" i="1"/>
  <c r="V387" i="1"/>
  <c r="Z386" i="1"/>
  <c r="AA383" i="1"/>
  <c r="AC383" i="1"/>
  <c r="Y383" i="1"/>
  <c r="AD383" i="1"/>
  <c r="N390" i="1"/>
  <c r="T390" i="1"/>
  <c r="W384" i="1"/>
  <c r="K390" i="1"/>
  <c r="R390" i="1"/>
  <c r="L390" i="1"/>
  <c r="M390" i="1"/>
  <c r="O390" i="1"/>
  <c r="Q390" i="1"/>
  <c r="S390" i="1"/>
  <c r="X384" i="1"/>
  <c r="AE383" i="1"/>
  <c r="AF383" i="1"/>
  <c r="AH383" i="1"/>
  <c r="V388" i="1"/>
  <c r="Z387" i="1"/>
  <c r="AA384" i="1"/>
  <c r="AC384" i="1"/>
  <c r="Y384" i="1"/>
  <c r="AD384" i="1"/>
  <c r="N391" i="1"/>
  <c r="T391" i="1"/>
  <c r="W385" i="1"/>
  <c r="K391" i="1"/>
  <c r="R391" i="1"/>
  <c r="L391" i="1"/>
  <c r="M391" i="1"/>
  <c r="O391" i="1"/>
  <c r="Q391" i="1"/>
  <c r="S391" i="1"/>
  <c r="X385" i="1"/>
  <c r="AE384" i="1"/>
  <c r="AF384" i="1"/>
  <c r="AH384" i="1"/>
  <c r="V389" i="1"/>
  <c r="Z388" i="1"/>
  <c r="AA385" i="1"/>
  <c r="AC385" i="1"/>
  <c r="Y385" i="1"/>
  <c r="AD385" i="1"/>
  <c r="N392" i="1"/>
  <c r="T392" i="1"/>
  <c r="W386" i="1"/>
  <c r="K392" i="1"/>
  <c r="R392" i="1"/>
  <c r="L392" i="1"/>
  <c r="M392" i="1"/>
  <c r="O392" i="1"/>
  <c r="Q392" i="1"/>
  <c r="S392" i="1"/>
  <c r="X386" i="1"/>
  <c r="AE385" i="1"/>
  <c r="AF385" i="1"/>
  <c r="AH385" i="1"/>
  <c r="V390" i="1"/>
  <c r="Z389" i="1"/>
  <c r="AA386" i="1"/>
  <c r="AC386" i="1"/>
  <c r="Y386" i="1"/>
  <c r="AD386" i="1"/>
  <c r="N393" i="1"/>
  <c r="T393" i="1"/>
  <c r="W387" i="1"/>
  <c r="K393" i="1"/>
  <c r="R393" i="1"/>
  <c r="L393" i="1"/>
  <c r="M393" i="1"/>
  <c r="O393" i="1"/>
  <c r="Q393" i="1"/>
  <c r="S393" i="1"/>
  <c r="X387" i="1"/>
  <c r="AE386" i="1"/>
  <c r="AF386" i="1"/>
  <c r="AH386" i="1"/>
  <c r="V391" i="1"/>
  <c r="Z390" i="1"/>
  <c r="AA387" i="1"/>
  <c r="AC387" i="1"/>
  <c r="Y387" i="1"/>
  <c r="AD387" i="1"/>
  <c r="N394" i="1"/>
  <c r="T394" i="1"/>
  <c r="W388" i="1"/>
  <c r="K394" i="1"/>
  <c r="R394" i="1"/>
  <c r="L394" i="1"/>
  <c r="M394" i="1"/>
  <c r="O394" i="1"/>
  <c r="Q394" i="1"/>
  <c r="S394" i="1"/>
  <c r="X388" i="1"/>
  <c r="AE387" i="1"/>
  <c r="AF387" i="1"/>
  <c r="AH387" i="1"/>
  <c r="V392" i="1"/>
  <c r="Z391" i="1"/>
  <c r="AA388" i="1"/>
  <c r="AC388" i="1"/>
  <c r="Y388" i="1"/>
  <c r="AD388" i="1"/>
  <c r="N395" i="1"/>
  <c r="T395" i="1"/>
  <c r="W389" i="1"/>
  <c r="K395" i="1"/>
  <c r="R395" i="1"/>
  <c r="L395" i="1"/>
  <c r="M395" i="1"/>
  <c r="O395" i="1"/>
  <c r="Q395" i="1"/>
  <c r="S395" i="1"/>
  <c r="X389" i="1"/>
  <c r="AE388" i="1"/>
  <c r="AF388" i="1"/>
  <c r="AH388" i="1"/>
  <c r="V393" i="1"/>
  <c r="Z392" i="1"/>
  <c r="AA389" i="1"/>
  <c r="AC389" i="1"/>
  <c r="Y389" i="1"/>
  <c r="AD389" i="1"/>
  <c r="N396" i="1"/>
  <c r="T396" i="1"/>
  <c r="W390" i="1"/>
  <c r="K396" i="1"/>
  <c r="R396" i="1"/>
  <c r="L396" i="1"/>
  <c r="M396" i="1"/>
  <c r="O396" i="1"/>
  <c r="Q396" i="1"/>
  <c r="S396" i="1"/>
  <c r="X390" i="1"/>
  <c r="AE389" i="1"/>
  <c r="AF389" i="1"/>
  <c r="AH389" i="1"/>
  <c r="V394" i="1"/>
  <c r="Z393" i="1"/>
  <c r="AA390" i="1"/>
  <c r="AC390" i="1"/>
  <c r="Y390" i="1"/>
  <c r="AD390" i="1"/>
  <c r="N397" i="1"/>
  <c r="T397" i="1"/>
  <c r="W391" i="1"/>
  <c r="K397" i="1"/>
  <c r="R397" i="1"/>
  <c r="L397" i="1"/>
  <c r="M397" i="1"/>
  <c r="O397" i="1"/>
  <c r="Q397" i="1"/>
  <c r="S397" i="1"/>
  <c r="X391" i="1"/>
  <c r="AE390" i="1"/>
  <c r="AF390" i="1"/>
  <c r="AH390" i="1"/>
  <c r="V395" i="1"/>
  <c r="Z394" i="1"/>
  <c r="AA391" i="1"/>
  <c r="AC391" i="1"/>
  <c r="Y391" i="1"/>
  <c r="AD391" i="1"/>
  <c r="N398" i="1"/>
  <c r="T398" i="1"/>
  <c r="W392" i="1"/>
  <c r="K398" i="1"/>
  <c r="R398" i="1"/>
  <c r="L398" i="1"/>
  <c r="M398" i="1"/>
  <c r="O398" i="1"/>
  <c r="Q398" i="1"/>
  <c r="S398" i="1"/>
  <c r="X392" i="1"/>
  <c r="AE391" i="1"/>
  <c r="AF391" i="1"/>
  <c r="AH391" i="1"/>
  <c r="V396" i="1"/>
  <c r="Z395" i="1"/>
  <c r="AA392" i="1"/>
  <c r="AC392" i="1"/>
  <c r="Y392" i="1"/>
  <c r="AD392" i="1"/>
  <c r="N399" i="1"/>
  <c r="T399" i="1"/>
  <c r="W393" i="1"/>
  <c r="K399" i="1"/>
  <c r="R399" i="1"/>
  <c r="L399" i="1"/>
  <c r="M399" i="1"/>
  <c r="O399" i="1"/>
  <c r="Q399" i="1"/>
  <c r="S399" i="1"/>
  <c r="X393" i="1"/>
  <c r="AE392" i="1"/>
  <c r="AF392" i="1"/>
  <c r="AH392" i="1"/>
  <c r="V397" i="1"/>
  <c r="Z396" i="1"/>
  <c r="AA393" i="1"/>
  <c r="AC393" i="1"/>
  <c r="Y393" i="1"/>
  <c r="AD393" i="1"/>
  <c r="N400" i="1"/>
  <c r="T400" i="1"/>
  <c r="W394" i="1"/>
  <c r="K400" i="1"/>
  <c r="R400" i="1"/>
  <c r="L400" i="1"/>
  <c r="M400" i="1"/>
  <c r="O400" i="1"/>
  <c r="Q400" i="1"/>
  <c r="S400" i="1"/>
  <c r="X394" i="1"/>
  <c r="AE393" i="1"/>
  <c r="AF393" i="1"/>
  <c r="AH393" i="1"/>
  <c r="V398" i="1"/>
  <c r="Z397" i="1"/>
  <c r="AA394" i="1"/>
  <c r="AC394" i="1"/>
  <c r="Y394" i="1"/>
  <c r="AD394" i="1"/>
  <c r="N401" i="1"/>
  <c r="T401" i="1"/>
  <c r="W395" i="1"/>
  <c r="K401" i="1"/>
  <c r="R401" i="1"/>
  <c r="L401" i="1"/>
  <c r="M401" i="1"/>
  <c r="O401" i="1"/>
  <c r="Q401" i="1"/>
  <c r="S401" i="1"/>
  <c r="X395" i="1"/>
  <c r="AE394" i="1"/>
  <c r="AF394" i="1"/>
  <c r="AH394" i="1"/>
  <c r="V399" i="1"/>
  <c r="Z398" i="1"/>
  <c r="AA395" i="1"/>
  <c r="AC395" i="1"/>
  <c r="Y395" i="1"/>
  <c r="AD395" i="1"/>
  <c r="N402" i="1"/>
  <c r="T402" i="1"/>
  <c r="W396" i="1"/>
  <c r="K402" i="1"/>
  <c r="R402" i="1"/>
  <c r="L402" i="1"/>
  <c r="M402" i="1"/>
  <c r="O402" i="1"/>
  <c r="Q402" i="1"/>
  <c r="S402" i="1"/>
  <c r="X396" i="1"/>
  <c r="AE395" i="1"/>
  <c r="AF395" i="1"/>
  <c r="AH395" i="1"/>
  <c r="V400" i="1"/>
  <c r="Z399" i="1"/>
  <c r="AA396" i="1"/>
  <c r="AC396" i="1"/>
  <c r="Y396" i="1"/>
  <c r="AD396" i="1"/>
  <c r="N403" i="1"/>
  <c r="T403" i="1"/>
  <c r="W397" i="1"/>
  <c r="K403" i="1"/>
  <c r="R403" i="1"/>
  <c r="L403" i="1"/>
  <c r="M403" i="1"/>
  <c r="O403" i="1"/>
  <c r="Q403" i="1"/>
  <c r="S403" i="1"/>
  <c r="X397" i="1"/>
  <c r="AE396" i="1"/>
  <c r="AF396" i="1"/>
  <c r="AH396" i="1"/>
  <c r="V401" i="1"/>
  <c r="Z400" i="1"/>
  <c r="AA397" i="1"/>
  <c r="AC397" i="1"/>
  <c r="Y397" i="1"/>
  <c r="AD397" i="1"/>
  <c r="N404" i="1"/>
  <c r="T404" i="1"/>
  <c r="W398" i="1"/>
  <c r="K404" i="1"/>
  <c r="R404" i="1"/>
  <c r="L404" i="1"/>
  <c r="M404" i="1"/>
  <c r="O404" i="1"/>
  <c r="Q404" i="1"/>
  <c r="S404" i="1"/>
  <c r="X398" i="1"/>
  <c r="AE397" i="1"/>
  <c r="AF397" i="1"/>
  <c r="AH397" i="1"/>
  <c r="V402" i="1"/>
  <c r="Z401" i="1"/>
  <c r="AA398" i="1"/>
  <c r="AC398" i="1"/>
  <c r="Y398" i="1"/>
  <c r="AD398" i="1"/>
  <c r="N405" i="1"/>
  <c r="T405" i="1"/>
  <c r="W399" i="1"/>
  <c r="K405" i="1"/>
  <c r="R405" i="1"/>
  <c r="L405" i="1"/>
  <c r="M405" i="1"/>
  <c r="O405" i="1"/>
  <c r="Q405" i="1"/>
  <c r="S405" i="1"/>
  <c r="X399" i="1"/>
  <c r="AE398" i="1"/>
  <c r="AF398" i="1"/>
  <c r="AH398" i="1"/>
  <c r="V403" i="1"/>
  <c r="Z402" i="1"/>
  <c r="AA399" i="1"/>
  <c r="AC399" i="1"/>
  <c r="Y399" i="1"/>
  <c r="AD399" i="1"/>
  <c r="N406" i="1"/>
  <c r="T406" i="1"/>
  <c r="W400" i="1"/>
  <c r="K406" i="1"/>
  <c r="R406" i="1"/>
  <c r="L406" i="1"/>
  <c r="M406" i="1"/>
  <c r="O406" i="1"/>
  <c r="Q406" i="1"/>
  <c r="S406" i="1"/>
  <c r="X400" i="1"/>
  <c r="AE399" i="1"/>
  <c r="AF399" i="1"/>
  <c r="AH399" i="1"/>
  <c r="V404" i="1"/>
  <c r="Z403" i="1"/>
  <c r="AA400" i="1"/>
  <c r="AC400" i="1"/>
  <c r="Y400" i="1"/>
  <c r="AD400" i="1"/>
  <c r="N407" i="1"/>
  <c r="T407" i="1"/>
  <c r="W401" i="1"/>
  <c r="K407" i="1"/>
  <c r="R407" i="1"/>
  <c r="L407" i="1"/>
  <c r="M407" i="1"/>
  <c r="O407" i="1"/>
  <c r="Q407" i="1"/>
  <c r="S407" i="1"/>
  <c r="X401" i="1"/>
  <c r="AE400" i="1"/>
  <c r="AF400" i="1"/>
  <c r="AH400" i="1"/>
  <c r="V405" i="1"/>
  <c r="Z404" i="1"/>
  <c r="AA401" i="1"/>
  <c r="AC401" i="1"/>
  <c r="Y401" i="1"/>
  <c r="AD401" i="1"/>
  <c r="N408" i="1"/>
  <c r="T408" i="1"/>
  <c r="W402" i="1"/>
  <c r="K408" i="1"/>
  <c r="R408" i="1"/>
  <c r="L408" i="1"/>
  <c r="M408" i="1"/>
  <c r="O408" i="1"/>
  <c r="Q408" i="1"/>
  <c r="S408" i="1"/>
  <c r="X402" i="1"/>
  <c r="AE401" i="1"/>
  <c r="AF401" i="1"/>
  <c r="AH401" i="1"/>
  <c r="V406" i="1"/>
  <c r="Z405" i="1"/>
  <c r="AA402" i="1"/>
  <c r="AC402" i="1"/>
  <c r="Y402" i="1"/>
  <c r="AD402" i="1"/>
  <c r="N409" i="1"/>
  <c r="T409" i="1"/>
  <c r="W403" i="1"/>
  <c r="K409" i="1"/>
  <c r="R409" i="1"/>
  <c r="L409" i="1"/>
  <c r="M409" i="1"/>
  <c r="O409" i="1"/>
  <c r="Q409" i="1"/>
  <c r="S409" i="1"/>
  <c r="X403" i="1"/>
  <c r="AE402" i="1"/>
  <c r="AF402" i="1"/>
  <c r="AH402" i="1"/>
  <c r="V407" i="1"/>
  <c r="Z406" i="1"/>
  <c r="AA403" i="1"/>
  <c r="AC403" i="1"/>
  <c r="Y403" i="1"/>
  <c r="AD403" i="1"/>
  <c r="N410" i="1"/>
  <c r="T410" i="1"/>
  <c r="W404" i="1"/>
  <c r="K410" i="1"/>
  <c r="R410" i="1"/>
  <c r="L410" i="1"/>
  <c r="M410" i="1"/>
  <c r="O410" i="1"/>
  <c r="Q410" i="1"/>
  <c r="S410" i="1"/>
  <c r="X404" i="1"/>
  <c r="AE403" i="1"/>
  <c r="AF403" i="1"/>
  <c r="AH403" i="1"/>
  <c r="V408" i="1"/>
  <c r="Z407" i="1"/>
  <c r="AA404" i="1"/>
  <c r="AC404" i="1"/>
  <c r="Y404" i="1"/>
  <c r="AD404" i="1"/>
  <c r="N411" i="1"/>
  <c r="T411" i="1"/>
  <c r="W405" i="1"/>
  <c r="K411" i="1"/>
  <c r="R411" i="1"/>
  <c r="L411" i="1"/>
  <c r="M411" i="1"/>
  <c r="O411" i="1"/>
  <c r="Q411" i="1"/>
  <c r="S411" i="1"/>
  <c r="X405" i="1"/>
  <c r="AE404" i="1"/>
  <c r="AF404" i="1"/>
  <c r="AH404" i="1"/>
  <c r="V409" i="1"/>
  <c r="Z408" i="1"/>
  <c r="AA405" i="1"/>
  <c r="AC405" i="1"/>
  <c r="Y405" i="1"/>
  <c r="AD405" i="1"/>
  <c r="N412" i="1"/>
  <c r="T412" i="1"/>
  <c r="W406" i="1"/>
  <c r="K412" i="1"/>
  <c r="R412" i="1"/>
  <c r="L412" i="1"/>
  <c r="M412" i="1"/>
  <c r="O412" i="1"/>
  <c r="Q412" i="1"/>
  <c r="S412" i="1"/>
  <c r="X406" i="1"/>
  <c r="AE405" i="1"/>
  <c r="AF405" i="1"/>
  <c r="AH405" i="1"/>
  <c r="V410" i="1"/>
  <c r="Z409" i="1"/>
  <c r="AA406" i="1"/>
  <c r="AC406" i="1"/>
  <c r="Y406" i="1"/>
  <c r="AD406" i="1"/>
  <c r="N413" i="1"/>
  <c r="T413" i="1"/>
  <c r="W407" i="1"/>
  <c r="K413" i="1"/>
  <c r="R413" i="1"/>
  <c r="L413" i="1"/>
  <c r="M413" i="1"/>
  <c r="O413" i="1"/>
  <c r="Q413" i="1"/>
  <c r="S413" i="1"/>
  <c r="X407" i="1"/>
  <c r="AE406" i="1"/>
  <c r="AF406" i="1"/>
  <c r="AH406" i="1"/>
  <c r="V411" i="1"/>
  <c r="Z410" i="1"/>
  <c r="AA407" i="1"/>
  <c r="AC407" i="1"/>
  <c r="Y407" i="1"/>
  <c r="AD407" i="1"/>
  <c r="N414" i="1"/>
  <c r="T414" i="1"/>
  <c r="W408" i="1"/>
  <c r="K414" i="1"/>
  <c r="R414" i="1"/>
  <c r="L414" i="1"/>
  <c r="M414" i="1"/>
  <c r="O414" i="1"/>
  <c r="Q414" i="1"/>
  <c r="S414" i="1"/>
  <c r="X408" i="1"/>
  <c r="AE407" i="1"/>
  <c r="AF407" i="1"/>
  <c r="AH407" i="1"/>
  <c r="V412" i="1"/>
  <c r="Z411" i="1"/>
  <c r="AA408" i="1"/>
  <c r="AC408" i="1"/>
  <c r="Y408" i="1"/>
  <c r="AD408" i="1"/>
  <c r="N415" i="1"/>
  <c r="T415" i="1"/>
  <c r="W409" i="1"/>
  <c r="K415" i="1"/>
  <c r="R415" i="1"/>
  <c r="L415" i="1"/>
  <c r="M415" i="1"/>
  <c r="O415" i="1"/>
  <c r="Q415" i="1"/>
  <c r="S415" i="1"/>
  <c r="X409" i="1"/>
  <c r="AE408" i="1"/>
  <c r="AF408" i="1"/>
  <c r="AH408" i="1"/>
  <c r="V413" i="1"/>
  <c r="Z412" i="1"/>
  <c r="AA409" i="1"/>
  <c r="AC409" i="1"/>
  <c r="Y409" i="1"/>
  <c r="AD409" i="1"/>
  <c r="N416" i="1"/>
  <c r="T416" i="1"/>
  <c r="W410" i="1"/>
  <c r="K416" i="1"/>
  <c r="R416" i="1"/>
  <c r="L416" i="1"/>
  <c r="M416" i="1"/>
  <c r="O416" i="1"/>
  <c r="Q416" i="1"/>
  <c r="S416" i="1"/>
  <c r="X410" i="1"/>
  <c r="AE409" i="1"/>
  <c r="AF409" i="1"/>
  <c r="AH409" i="1"/>
  <c r="V414" i="1"/>
  <c r="Z413" i="1"/>
  <c r="AA410" i="1"/>
  <c r="AC410" i="1"/>
  <c r="Y410" i="1"/>
  <c r="AD410" i="1"/>
  <c r="N417" i="1"/>
  <c r="T417" i="1"/>
  <c r="W411" i="1"/>
  <c r="K417" i="1"/>
  <c r="R417" i="1"/>
  <c r="L417" i="1"/>
  <c r="M417" i="1"/>
  <c r="O417" i="1"/>
  <c r="Q417" i="1"/>
  <c r="S417" i="1"/>
  <c r="X411" i="1"/>
  <c r="AE410" i="1"/>
  <c r="AF410" i="1"/>
  <c r="AH410" i="1"/>
  <c r="V415" i="1"/>
  <c r="Z414" i="1"/>
  <c r="AA411" i="1"/>
  <c r="AC411" i="1"/>
  <c r="Y411" i="1"/>
  <c r="AD411" i="1"/>
  <c r="N418" i="1"/>
  <c r="T418" i="1"/>
  <c r="W412" i="1"/>
  <c r="K418" i="1"/>
  <c r="R418" i="1"/>
  <c r="L418" i="1"/>
  <c r="M418" i="1"/>
  <c r="O418" i="1"/>
  <c r="Q418" i="1"/>
  <c r="S418" i="1"/>
  <c r="X412" i="1"/>
  <c r="AE411" i="1"/>
  <c r="AF411" i="1"/>
  <c r="AH411" i="1"/>
  <c r="V416" i="1"/>
  <c r="Z415" i="1"/>
  <c r="AA412" i="1"/>
  <c r="AC412" i="1"/>
  <c r="Y412" i="1"/>
  <c r="AD412" i="1"/>
  <c r="N419" i="1"/>
  <c r="T419" i="1"/>
  <c r="W413" i="1"/>
  <c r="K419" i="1"/>
  <c r="R419" i="1"/>
  <c r="L419" i="1"/>
  <c r="M419" i="1"/>
  <c r="O419" i="1"/>
  <c r="Q419" i="1"/>
  <c r="S419" i="1"/>
  <c r="X413" i="1"/>
  <c r="AE412" i="1"/>
  <c r="AF412" i="1"/>
  <c r="AH412" i="1"/>
  <c r="V417" i="1"/>
  <c r="Z416" i="1"/>
  <c r="AA413" i="1"/>
  <c r="AC413" i="1"/>
  <c r="Y413" i="1"/>
  <c r="AD413" i="1"/>
  <c r="N420" i="1"/>
  <c r="T420" i="1"/>
  <c r="W414" i="1"/>
  <c r="K420" i="1"/>
  <c r="R420" i="1"/>
  <c r="L420" i="1"/>
  <c r="M420" i="1"/>
  <c r="O420" i="1"/>
  <c r="Q420" i="1"/>
  <c r="S420" i="1"/>
  <c r="X414" i="1"/>
  <c r="AE413" i="1"/>
  <c r="AF413" i="1"/>
  <c r="AH413" i="1"/>
  <c r="V418" i="1"/>
  <c r="Z417" i="1"/>
  <c r="AA414" i="1"/>
  <c r="AC414" i="1"/>
  <c r="Y414" i="1"/>
  <c r="AD414" i="1"/>
  <c r="N421" i="1"/>
  <c r="T421" i="1"/>
  <c r="W415" i="1"/>
  <c r="K421" i="1"/>
  <c r="R421" i="1"/>
  <c r="L421" i="1"/>
  <c r="M421" i="1"/>
  <c r="O421" i="1"/>
  <c r="Q421" i="1"/>
  <c r="S421" i="1"/>
  <c r="X415" i="1"/>
  <c r="AE414" i="1"/>
  <c r="AF414" i="1"/>
  <c r="AH414" i="1"/>
  <c r="V419" i="1"/>
  <c r="Z418" i="1"/>
  <c r="AA415" i="1"/>
  <c r="AC415" i="1"/>
  <c r="Y415" i="1"/>
  <c r="AD415" i="1"/>
  <c r="N422" i="1"/>
  <c r="T422" i="1"/>
  <c r="W416" i="1"/>
  <c r="K422" i="1"/>
  <c r="R422" i="1"/>
  <c r="L422" i="1"/>
  <c r="M422" i="1"/>
  <c r="O422" i="1"/>
  <c r="Q422" i="1"/>
  <c r="S422" i="1"/>
  <c r="X416" i="1"/>
  <c r="AE415" i="1"/>
  <c r="AF415" i="1"/>
  <c r="AH415" i="1"/>
  <c r="V420" i="1"/>
  <c r="Z419" i="1"/>
  <c r="AA416" i="1"/>
  <c r="AC416" i="1"/>
  <c r="Y416" i="1"/>
  <c r="AD416" i="1"/>
  <c r="N423" i="1"/>
  <c r="T423" i="1"/>
  <c r="W417" i="1"/>
  <c r="K423" i="1"/>
  <c r="R423" i="1"/>
  <c r="L423" i="1"/>
  <c r="M423" i="1"/>
  <c r="O423" i="1"/>
  <c r="Q423" i="1"/>
  <c r="S423" i="1"/>
  <c r="X417" i="1"/>
  <c r="AE416" i="1"/>
  <c r="AF416" i="1"/>
  <c r="AH416" i="1"/>
  <c r="V421" i="1"/>
  <c r="Z420" i="1"/>
  <c r="AA417" i="1"/>
  <c r="AC417" i="1"/>
  <c r="Y417" i="1"/>
  <c r="AD417" i="1"/>
  <c r="N424" i="1"/>
  <c r="T424" i="1"/>
  <c r="W418" i="1"/>
  <c r="K424" i="1"/>
  <c r="R424" i="1"/>
  <c r="L424" i="1"/>
  <c r="M424" i="1"/>
  <c r="O424" i="1"/>
  <c r="Q424" i="1"/>
  <c r="S424" i="1"/>
  <c r="X418" i="1"/>
  <c r="AE417" i="1"/>
  <c r="AF417" i="1"/>
  <c r="AH417" i="1"/>
  <c r="V422" i="1"/>
  <c r="Z421" i="1"/>
  <c r="AA418" i="1"/>
  <c r="AC418" i="1"/>
  <c r="Y418" i="1"/>
  <c r="AD418" i="1"/>
  <c r="N425" i="1"/>
  <c r="T425" i="1"/>
  <c r="W419" i="1"/>
  <c r="K425" i="1"/>
  <c r="R425" i="1"/>
  <c r="L425" i="1"/>
  <c r="M425" i="1"/>
  <c r="O425" i="1"/>
  <c r="Q425" i="1"/>
  <c r="S425" i="1"/>
  <c r="X419" i="1"/>
  <c r="AE418" i="1"/>
  <c r="AF418" i="1"/>
  <c r="AH418" i="1"/>
  <c r="V423" i="1"/>
  <c r="Z422" i="1"/>
  <c r="AA419" i="1"/>
  <c r="AC419" i="1"/>
  <c r="Y419" i="1"/>
  <c r="AD419" i="1"/>
  <c r="N426" i="1"/>
  <c r="T426" i="1"/>
  <c r="W420" i="1"/>
  <c r="K426" i="1"/>
  <c r="R426" i="1"/>
  <c r="L426" i="1"/>
  <c r="M426" i="1"/>
  <c r="O426" i="1"/>
  <c r="Q426" i="1"/>
  <c r="S426" i="1"/>
  <c r="X420" i="1"/>
  <c r="AE419" i="1"/>
  <c r="AF419" i="1"/>
  <c r="AH419" i="1"/>
  <c r="V424" i="1"/>
  <c r="Z423" i="1"/>
  <c r="AA420" i="1"/>
  <c r="AC420" i="1"/>
  <c r="Y420" i="1"/>
  <c r="AD420" i="1"/>
  <c r="N427" i="1"/>
  <c r="T427" i="1"/>
  <c r="W421" i="1"/>
  <c r="K427" i="1"/>
  <c r="R427" i="1"/>
  <c r="L427" i="1"/>
  <c r="M427" i="1"/>
  <c r="O427" i="1"/>
  <c r="Q427" i="1"/>
  <c r="S427" i="1"/>
  <c r="X421" i="1"/>
  <c r="AE420" i="1"/>
  <c r="AF420" i="1"/>
  <c r="AH420" i="1"/>
  <c r="V425" i="1"/>
  <c r="Z424" i="1"/>
  <c r="AA421" i="1"/>
  <c r="AC421" i="1"/>
  <c r="Y421" i="1"/>
  <c r="AD421" i="1"/>
  <c r="N428" i="1"/>
  <c r="T428" i="1"/>
  <c r="W422" i="1"/>
  <c r="K428" i="1"/>
  <c r="R428" i="1"/>
  <c r="L428" i="1"/>
  <c r="M428" i="1"/>
  <c r="O428" i="1"/>
  <c r="Q428" i="1"/>
  <c r="S428" i="1"/>
  <c r="X422" i="1"/>
  <c r="AE421" i="1"/>
  <c r="AF421" i="1"/>
  <c r="AH421" i="1"/>
  <c r="V426" i="1"/>
  <c r="Z425" i="1"/>
  <c r="AA422" i="1"/>
  <c r="AC422" i="1"/>
  <c r="Y422" i="1"/>
  <c r="AD422" i="1"/>
  <c r="N429" i="1"/>
  <c r="T429" i="1"/>
  <c r="W423" i="1"/>
  <c r="K429" i="1"/>
  <c r="R429" i="1"/>
  <c r="L429" i="1"/>
  <c r="M429" i="1"/>
  <c r="O429" i="1"/>
  <c r="Q429" i="1"/>
  <c r="S429" i="1"/>
  <c r="X423" i="1"/>
  <c r="AE422" i="1"/>
  <c r="AF422" i="1"/>
  <c r="AH422" i="1"/>
  <c r="V427" i="1"/>
  <c r="Z426" i="1"/>
  <c r="AA423" i="1"/>
  <c r="AC423" i="1"/>
  <c r="Y423" i="1"/>
  <c r="AD423" i="1"/>
  <c r="N430" i="1"/>
  <c r="T430" i="1"/>
  <c r="W424" i="1"/>
  <c r="K430" i="1"/>
  <c r="R430" i="1"/>
  <c r="L430" i="1"/>
  <c r="M430" i="1"/>
  <c r="O430" i="1"/>
  <c r="Q430" i="1"/>
  <c r="S430" i="1"/>
  <c r="X424" i="1"/>
  <c r="AE423" i="1"/>
  <c r="AF423" i="1"/>
  <c r="AH423" i="1"/>
  <c r="V428" i="1"/>
  <c r="Z427" i="1"/>
  <c r="AA424" i="1"/>
  <c r="AC424" i="1"/>
  <c r="Y424" i="1"/>
  <c r="AD424" i="1"/>
  <c r="N431" i="1"/>
  <c r="T431" i="1"/>
  <c r="W425" i="1"/>
  <c r="K431" i="1"/>
  <c r="R431" i="1"/>
  <c r="L431" i="1"/>
  <c r="M431" i="1"/>
  <c r="O431" i="1"/>
  <c r="Q431" i="1"/>
  <c r="S431" i="1"/>
  <c r="X425" i="1"/>
  <c r="AE424" i="1"/>
  <c r="AF424" i="1"/>
  <c r="AH424" i="1"/>
  <c r="V429" i="1"/>
  <c r="Z428" i="1"/>
  <c r="AA425" i="1"/>
  <c r="AC425" i="1"/>
  <c r="Y425" i="1"/>
  <c r="AD425" i="1"/>
  <c r="N432" i="1"/>
  <c r="T432" i="1"/>
  <c r="W426" i="1"/>
  <c r="K432" i="1"/>
  <c r="R432" i="1"/>
  <c r="L432" i="1"/>
  <c r="M432" i="1"/>
  <c r="O432" i="1"/>
  <c r="Q432" i="1"/>
  <c r="S432" i="1"/>
  <c r="X426" i="1"/>
  <c r="AE425" i="1"/>
  <c r="AF425" i="1"/>
  <c r="AH425" i="1"/>
  <c r="V430" i="1"/>
  <c r="Z429" i="1"/>
  <c r="AA426" i="1"/>
  <c r="AC426" i="1"/>
  <c r="Y426" i="1"/>
  <c r="AD426" i="1"/>
  <c r="N433" i="1"/>
  <c r="T433" i="1"/>
  <c r="W427" i="1"/>
  <c r="K433" i="1"/>
  <c r="R433" i="1"/>
  <c r="L433" i="1"/>
  <c r="M433" i="1"/>
  <c r="O433" i="1"/>
  <c r="Q433" i="1"/>
  <c r="S433" i="1"/>
  <c r="X427" i="1"/>
  <c r="AE426" i="1"/>
  <c r="AF426" i="1"/>
  <c r="AH426" i="1"/>
  <c r="V431" i="1"/>
  <c r="Z430" i="1"/>
  <c r="AA427" i="1"/>
  <c r="AC427" i="1"/>
  <c r="Y427" i="1"/>
  <c r="AD427" i="1"/>
  <c r="N434" i="1"/>
  <c r="T434" i="1"/>
  <c r="W428" i="1"/>
  <c r="K434" i="1"/>
  <c r="R434" i="1"/>
  <c r="L434" i="1"/>
  <c r="M434" i="1"/>
  <c r="O434" i="1"/>
  <c r="Q434" i="1"/>
  <c r="S434" i="1"/>
  <c r="X428" i="1"/>
  <c r="AE427" i="1"/>
  <c r="AF427" i="1"/>
  <c r="AH427" i="1"/>
  <c r="V432" i="1"/>
  <c r="Z431" i="1"/>
  <c r="AA428" i="1"/>
  <c r="AC428" i="1"/>
  <c r="Y428" i="1"/>
  <c r="AD428" i="1"/>
  <c r="N435" i="1"/>
  <c r="T435" i="1"/>
  <c r="W429" i="1"/>
  <c r="K435" i="1"/>
  <c r="R435" i="1"/>
  <c r="L435" i="1"/>
  <c r="M435" i="1"/>
  <c r="O435" i="1"/>
  <c r="Q435" i="1"/>
  <c r="S435" i="1"/>
  <c r="X429" i="1"/>
  <c r="AE428" i="1"/>
  <c r="AF428" i="1"/>
  <c r="AH428" i="1"/>
  <c r="V433" i="1"/>
  <c r="Z432" i="1"/>
  <c r="AA429" i="1"/>
  <c r="AC429" i="1"/>
  <c r="Y429" i="1"/>
  <c r="AD429" i="1"/>
  <c r="N436" i="1"/>
  <c r="T436" i="1"/>
  <c r="W430" i="1"/>
  <c r="K436" i="1"/>
  <c r="R436" i="1"/>
  <c r="L436" i="1"/>
  <c r="M436" i="1"/>
  <c r="O436" i="1"/>
  <c r="Q436" i="1"/>
  <c r="S436" i="1"/>
  <c r="X430" i="1"/>
  <c r="AE429" i="1"/>
  <c r="AF429" i="1"/>
  <c r="AH429" i="1"/>
  <c r="V434" i="1"/>
  <c r="Z433" i="1"/>
  <c r="AA430" i="1"/>
  <c r="AC430" i="1"/>
  <c r="Y430" i="1"/>
  <c r="AD430" i="1"/>
  <c r="N437" i="1"/>
  <c r="T437" i="1"/>
  <c r="W431" i="1"/>
  <c r="K437" i="1"/>
  <c r="R437" i="1"/>
  <c r="L437" i="1"/>
  <c r="M437" i="1"/>
  <c r="O437" i="1"/>
  <c r="Q437" i="1"/>
  <c r="S437" i="1"/>
  <c r="X431" i="1"/>
  <c r="AE430" i="1"/>
  <c r="AF430" i="1"/>
  <c r="AH430" i="1"/>
  <c r="V435" i="1"/>
  <c r="Z434" i="1"/>
  <c r="AA431" i="1"/>
  <c r="AC431" i="1"/>
  <c r="Y431" i="1"/>
  <c r="AD431" i="1"/>
  <c r="N438" i="1"/>
  <c r="T438" i="1"/>
  <c r="W432" i="1"/>
  <c r="K438" i="1"/>
  <c r="R438" i="1"/>
  <c r="L438" i="1"/>
  <c r="M438" i="1"/>
  <c r="O438" i="1"/>
  <c r="Q438" i="1"/>
  <c r="S438" i="1"/>
  <c r="X432" i="1"/>
  <c r="AE431" i="1"/>
  <c r="AF431" i="1"/>
  <c r="AH431" i="1"/>
  <c r="V436" i="1"/>
  <c r="Z435" i="1"/>
  <c r="AA432" i="1"/>
  <c r="AC432" i="1"/>
  <c r="Y432" i="1"/>
  <c r="AD432" i="1"/>
  <c r="N439" i="1"/>
  <c r="T439" i="1"/>
  <c r="W433" i="1"/>
  <c r="K439" i="1"/>
  <c r="R439" i="1"/>
  <c r="L439" i="1"/>
  <c r="M439" i="1"/>
  <c r="O439" i="1"/>
  <c r="Q439" i="1"/>
  <c r="S439" i="1"/>
  <c r="X433" i="1"/>
  <c r="AE432" i="1"/>
  <c r="AF432" i="1"/>
  <c r="AH432" i="1"/>
  <c r="V437" i="1"/>
  <c r="Z436" i="1"/>
  <c r="AA433" i="1"/>
  <c r="AC433" i="1"/>
  <c r="Y433" i="1"/>
  <c r="AD433" i="1"/>
  <c r="N440" i="1"/>
  <c r="T440" i="1"/>
  <c r="W434" i="1"/>
  <c r="K440" i="1"/>
  <c r="R440" i="1"/>
  <c r="L440" i="1"/>
  <c r="M440" i="1"/>
  <c r="O440" i="1"/>
  <c r="Q440" i="1"/>
  <c r="S440" i="1"/>
  <c r="X434" i="1"/>
  <c r="AE433" i="1"/>
  <c r="AF433" i="1"/>
  <c r="AH433" i="1"/>
  <c r="V438" i="1"/>
  <c r="Z437" i="1"/>
  <c r="AA434" i="1"/>
  <c r="AC434" i="1"/>
  <c r="Y434" i="1"/>
  <c r="AD434" i="1"/>
  <c r="N441" i="1"/>
  <c r="T441" i="1"/>
  <c r="W435" i="1"/>
  <c r="K441" i="1"/>
  <c r="R441" i="1"/>
  <c r="L441" i="1"/>
  <c r="M441" i="1"/>
  <c r="O441" i="1"/>
  <c r="Q441" i="1"/>
  <c r="S441" i="1"/>
  <c r="X435" i="1"/>
  <c r="AE434" i="1"/>
  <c r="AF434" i="1"/>
  <c r="AH434" i="1"/>
  <c r="V439" i="1"/>
  <c r="Z438" i="1"/>
  <c r="AA435" i="1"/>
  <c r="AC435" i="1"/>
  <c r="Y435" i="1"/>
  <c r="AD435" i="1"/>
  <c r="N442" i="1"/>
  <c r="T442" i="1"/>
  <c r="W436" i="1"/>
  <c r="K442" i="1"/>
  <c r="R442" i="1"/>
  <c r="L442" i="1"/>
  <c r="M442" i="1"/>
  <c r="O442" i="1"/>
  <c r="Q442" i="1"/>
  <c r="S442" i="1"/>
  <c r="X436" i="1"/>
  <c r="AE435" i="1"/>
  <c r="AF435" i="1"/>
  <c r="AH435" i="1"/>
  <c r="V440" i="1"/>
  <c r="Z439" i="1"/>
  <c r="AA436" i="1"/>
  <c r="AC436" i="1"/>
  <c r="Y436" i="1"/>
  <c r="AD436" i="1"/>
  <c r="N443" i="1"/>
  <c r="T443" i="1"/>
  <c r="W437" i="1"/>
  <c r="K443" i="1"/>
  <c r="R443" i="1"/>
  <c r="L443" i="1"/>
  <c r="M443" i="1"/>
  <c r="O443" i="1"/>
  <c r="Q443" i="1"/>
  <c r="S443" i="1"/>
  <c r="X437" i="1"/>
  <c r="AE436" i="1"/>
  <c r="AF436" i="1"/>
  <c r="AH436" i="1"/>
  <c r="V441" i="1"/>
  <c r="Z440" i="1"/>
  <c r="AA437" i="1"/>
  <c r="AC437" i="1"/>
  <c r="Y437" i="1"/>
  <c r="AD437" i="1"/>
  <c r="N444" i="1"/>
  <c r="T444" i="1"/>
  <c r="W438" i="1"/>
  <c r="K444" i="1"/>
  <c r="R444" i="1"/>
  <c r="L444" i="1"/>
  <c r="M444" i="1"/>
  <c r="O444" i="1"/>
  <c r="Q444" i="1"/>
  <c r="S444" i="1"/>
  <c r="X438" i="1"/>
  <c r="AE437" i="1"/>
  <c r="AF437" i="1"/>
  <c r="AH437" i="1"/>
  <c r="V442" i="1"/>
  <c r="Z441" i="1"/>
  <c r="AA438" i="1"/>
  <c r="AC438" i="1"/>
  <c r="Y438" i="1"/>
  <c r="AD438" i="1"/>
  <c r="N445" i="1"/>
  <c r="T445" i="1"/>
  <c r="W439" i="1"/>
  <c r="K445" i="1"/>
  <c r="R445" i="1"/>
  <c r="L445" i="1"/>
  <c r="M445" i="1"/>
  <c r="O445" i="1"/>
  <c r="Q445" i="1"/>
  <c r="S445" i="1"/>
  <c r="X439" i="1"/>
  <c r="AE438" i="1"/>
  <c r="AF438" i="1"/>
  <c r="AH438" i="1"/>
  <c r="V443" i="1"/>
  <c r="Z442" i="1"/>
  <c r="AA439" i="1"/>
  <c r="AC439" i="1"/>
  <c r="Y439" i="1"/>
  <c r="AD439" i="1"/>
  <c r="N446" i="1"/>
  <c r="T446" i="1"/>
  <c r="W440" i="1"/>
  <c r="K446" i="1"/>
  <c r="R446" i="1"/>
  <c r="L446" i="1"/>
  <c r="M446" i="1"/>
  <c r="O446" i="1"/>
  <c r="Q446" i="1"/>
  <c r="S446" i="1"/>
  <c r="X440" i="1"/>
  <c r="AE439" i="1"/>
  <c r="AF439" i="1"/>
  <c r="AH439" i="1"/>
  <c r="V444" i="1"/>
  <c r="Z443" i="1"/>
  <c r="AA440" i="1"/>
  <c r="AC440" i="1"/>
  <c r="Y440" i="1"/>
  <c r="AD440" i="1"/>
  <c r="N447" i="1"/>
  <c r="T447" i="1"/>
  <c r="W441" i="1"/>
  <c r="K447" i="1"/>
  <c r="R447" i="1"/>
  <c r="L447" i="1"/>
  <c r="M447" i="1"/>
  <c r="O447" i="1"/>
  <c r="Q447" i="1"/>
  <c r="S447" i="1"/>
  <c r="X441" i="1"/>
  <c r="AE440" i="1"/>
  <c r="AF440" i="1"/>
  <c r="AH440" i="1"/>
  <c r="V445" i="1"/>
  <c r="Z444" i="1"/>
  <c r="AA441" i="1"/>
  <c r="AC441" i="1"/>
  <c r="Y441" i="1"/>
  <c r="AD441" i="1"/>
  <c r="N448" i="1"/>
  <c r="T448" i="1"/>
  <c r="W442" i="1"/>
  <c r="K448" i="1"/>
  <c r="R448" i="1"/>
  <c r="L448" i="1"/>
  <c r="M448" i="1"/>
  <c r="O448" i="1"/>
  <c r="Q448" i="1"/>
  <c r="S448" i="1"/>
  <c r="X442" i="1"/>
  <c r="AE441" i="1"/>
  <c r="AF441" i="1"/>
  <c r="AH441" i="1"/>
  <c r="V446" i="1"/>
  <c r="Z445" i="1"/>
  <c r="AA442" i="1"/>
  <c r="AC442" i="1"/>
  <c r="Y442" i="1"/>
  <c r="AD442" i="1"/>
  <c r="N449" i="1"/>
  <c r="T449" i="1"/>
  <c r="W443" i="1"/>
  <c r="K449" i="1"/>
  <c r="R449" i="1"/>
  <c r="L449" i="1"/>
  <c r="M449" i="1"/>
  <c r="O449" i="1"/>
  <c r="Q449" i="1"/>
  <c r="S449" i="1"/>
  <c r="X443" i="1"/>
  <c r="AE442" i="1"/>
  <c r="AF442" i="1"/>
  <c r="AH442" i="1"/>
  <c r="V447" i="1"/>
  <c r="Z446" i="1"/>
  <c r="AA443" i="1"/>
  <c r="AC443" i="1"/>
  <c r="Y443" i="1"/>
  <c r="AD443" i="1"/>
  <c r="N450" i="1"/>
  <c r="T450" i="1"/>
  <c r="W444" i="1"/>
  <c r="K450" i="1"/>
  <c r="R450" i="1"/>
  <c r="L450" i="1"/>
  <c r="M450" i="1"/>
  <c r="O450" i="1"/>
  <c r="Q450" i="1"/>
  <c r="S450" i="1"/>
  <c r="X444" i="1"/>
  <c r="AE443" i="1"/>
  <c r="AF443" i="1"/>
  <c r="AH443" i="1"/>
  <c r="V448" i="1"/>
  <c r="Z447" i="1"/>
  <c r="AA444" i="1"/>
  <c r="AC444" i="1"/>
  <c r="Y444" i="1"/>
  <c r="AD444" i="1"/>
  <c r="N451" i="1"/>
  <c r="T451" i="1"/>
  <c r="W445" i="1"/>
  <c r="K451" i="1"/>
  <c r="R451" i="1"/>
  <c r="L451" i="1"/>
  <c r="M451" i="1"/>
  <c r="O451" i="1"/>
  <c r="Q451" i="1"/>
  <c r="S451" i="1"/>
  <c r="X445" i="1"/>
  <c r="AE444" i="1"/>
  <c r="AF444" i="1"/>
  <c r="AH444" i="1"/>
  <c r="V449" i="1"/>
  <c r="Z448" i="1"/>
  <c r="AA445" i="1"/>
  <c r="AC445" i="1"/>
  <c r="Y445" i="1"/>
  <c r="AD445" i="1"/>
  <c r="N452" i="1"/>
  <c r="T452" i="1"/>
  <c r="W446" i="1"/>
  <c r="K452" i="1"/>
  <c r="R452" i="1"/>
  <c r="L452" i="1"/>
  <c r="M452" i="1"/>
  <c r="O452" i="1"/>
  <c r="Q452" i="1"/>
  <c r="S452" i="1"/>
  <c r="X446" i="1"/>
  <c r="AE445" i="1"/>
  <c r="AF445" i="1"/>
  <c r="AH445" i="1"/>
  <c r="V450" i="1"/>
  <c r="Z449" i="1"/>
  <c r="AA446" i="1"/>
  <c r="AC446" i="1"/>
  <c r="Y446" i="1"/>
  <c r="AD446" i="1"/>
  <c r="N453" i="1"/>
  <c r="T453" i="1"/>
  <c r="W447" i="1"/>
  <c r="K453" i="1"/>
  <c r="R453" i="1"/>
  <c r="L453" i="1"/>
  <c r="M453" i="1"/>
  <c r="O453" i="1"/>
  <c r="Q453" i="1"/>
  <c r="S453" i="1"/>
  <c r="X447" i="1"/>
  <c r="AE446" i="1"/>
  <c r="AF446" i="1"/>
  <c r="AH446" i="1"/>
  <c r="V451" i="1"/>
  <c r="Z450" i="1"/>
  <c r="AA447" i="1"/>
  <c r="AC447" i="1"/>
  <c r="Y447" i="1"/>
  <c r="AD447" i="1"/>
  <c r="N454" i="1"/>
  <c r="T454" i="1"/>
  <c r="W448" i="1"/>
  <c r="K454" i="1"/>
  <c r="R454" i="1"/>
  <c r="L454" i="1"/>
  <c r="M454" i="1"/>
  <c r="O454" i="1"/>
  <c r="Q454" i="1"/>
  <c r="S454" i="1"/>
  <c r="X448" i="1"/>
  <c r="AE447" i="1"/>
  <c r="AF447" i="1"/>
  <c r="AH447" i="1"/>
  <c r="V452" i="1"/>
  <c r="Z451" i="1"/>
  <c r="AA448" i="1"/>
  <c r="AC448" i="1"/>
  <c r="Y448" i="1"/>
  <c r="AD448" i="1"/>
  <c r="N455" i="1"/>
  <c r="T455" i="1"/>
  <c r="W449" i="1"/>
  <c r="K455" i="1"/>
  <c r="R455" i="1"/>
  <c r="L455" i="1"/>
  <c r="M455" i="1"/>
  <c r="O455" i="1"/>
  <c r="Q455" i="1"/>
  <c r="S455" i="1"/>
  <c r="X449" i="1"/>
  <c r="AE448" i="1"/>
  <c r="AF448" i="1"/>
  <c r="AH448" i="1"/>
  <c r="V453" i="1"/>
  <c r="Z452" i="1"/>
  <c r="AA449" i="1"/>
  <c r="AC449" i="1"/>
  <c r="Y449" i="1"/>
  <c r="AD449" i="1"/>
  <c r="N456" i="1"/>
  <c r="T456" i="1"/>
  <c r="W450" i="1"/>
  <c r="K456" i="1"/>
  <c r="R456" i="1"/>
  <c r="L456" i="1"/>
  <c r="M456" i="1"/>
  <c r="O456" i="1"/>
  <c r="Q456" i="1"/>
  <c r="S456" i="1"/>
  <c r="X450" i="1"/>
  <c r="AE449" i="1"/>
  <c r="AF449" i="1"/>
  <c r="AH449" i="1"/>
  <c r="V454" i="1"/>
  <c r="Z453" i="1"/>
  <c r="AA450" i="1"/>
  <c r="AC450" i="1"/>
  <c r="Y450" i="1"/>
  <c r="AD450" i="1"/>
  <c r="N457" i="1"/>
  <c r="T457" i="1"/>
  <c r="W451" i="1"/>
  <c r="K457" i="1"/>
  <c r="R457" i="1"/>
  <c r="L457" i="1"/>
  <c r="M457" i="1"/>
  <c r="O457" i="1"/>
  <c r="Q457" i="1"/>
  <c r="S457" i="1"/>
  <c r="X451" i="1"/>
  <c r="AE450" i="1"/>
  <c r="AF450" i="1"/>
  <c r="AH450" i="1"/>
  <c r="V455" i="1"/>
  <c r="Z454" i="1"/>
  <c r="AA451" i="1"/>
  <c r="AC451" i="1"/>
  <c r="Y451" i="1"/>
  <c r="AD451" i="1"/>
  <c r="N458" i="1"/>
  <c r="T458" i="1"/>
  <c r="W452" i="1"/>
  <c r="K458" i="1"/>
  <c r="R458" i="1"/>
  <c r="L458" i="1"/>
  <c r="M458" i="1"/>
  <c r="O458" i="1"/>
  <c r="Q458" i="1"/>
  <c r="S458" i="1"/>
  <c r="X452" i="1"/>
  <c r="AE451" i="1"/>
  <c r="AF451" i="1"/>
  <c r="AH451" i="1"/>
  <c r="V456" i="1"/>
  <c r="Z455" i="1"/>
  <c r="AA452" i="1"/>
  <c r="AC452" i="1"/>
  <c r="Y452" i="1"/>
  <c r="AD452" i="1"/>
  <c r="N459" i="1"/>
  <c r="T459" i="1"/>
  <c r="W453" i="1"/>
  <c r="K459" i="1"/>
  <c r="R459" i="1"/>
  <c r="L459" i="1"/>
  <c r="M459" i="1"/>
  <c r="O459" i="1"/>
  <c r="Q459" i="1"/>
  <c r="S459" i="1"/>
  <c r="X453" i="1"/>
  <c r="AE452" i="1"/>
  <c r="AF452" i="1"/>
  <c r="AH452" i="1"/>
  <c r="V457" i="1"/>
  <c r="Z456" i="1"/>
  <c r="AA453" i="1"/>
  <c r="AC453" i="1"/>
  <c r="Y453" i="1"/>
  <c r="AD453" i="1"/>
  <c r="N460" i="1"/>
  <c r="T460" i="1"/>
  <c r="W454" i="1"/>
  <c r="K460" i="1"/>
  <c r="R460" i="1"/>
  <c r="L460" i="1"/>
  <c r="M460" i="1"/>
  <c r="O460" i="1"/>
  <c r="Q460" i="1"/>
  <c r="S460" i="1"/>
  <c r="X454" i="1"/>
  <c r="AE453" i="1"/>
  <c r="AF453" i="1"/>
  <c r="AH453" i="1"/>
  <c r="V458" i="1"/>
  <c r="Z457" i="1"/>
  <c r="AA454" i="1"/>
  <c r="AC454" i="1"/>
  <c r="Y454" i="1"/>
  <c r="AD454" i="1"/>
  <c r="N461" i="1"/>
  <c r="T461" i="1"/>
  <c r="W455" i="1"/>
  <c r="K461" i="1"/>
  <c r="R461" i="1"/>
  <c r="L461" i="1"/>
  <c r="M461" i="1"/>
  <c r="O461" i="1"/>
  <c r="Q461" i="1"/>
  <c r="S461" i="1"/>
  <c r="X455" i="1"/>
  <c r="AE454" i="1"/>
  <c r="AF454" i="1"/>
  <c r="AH454" i="1"/>
  <c r="V459" i="1"/>
  <c r="Z458" i="1"/>
  <c r="AA455" i="1"/>
  <c r="AC455" i="1"/>
  <c r="Y455" i="1"/>
  <c r="AD455" i="1"/>
  <c r="N462" i="1"/>
  <c r="T462" i="1"/>
  <c r="W456" i="1"/>
  <c r="K462" i="1"/>
  <c r="R462" i="1"/>
  <c r="L462" i="1"/>
  <c r="M462" i="1"/>
  <c r="O462" i="1"/>
  <c r="Q462" i="1"/>
  <c r="S462" i="1"/>
  <c r="X456" i="1"/>
  <c r="AE455" i="1"/>
  <c r="AF455" i="1"/>
  <c r="AH455" i="1"/>
  <c r="V460" i="1"/>
  <c r="Z459" i="1"/>
  <c r="AA456" i="1"/>
  <c r="AC456" i="1"/>
  <c r="Y456" i="1"/>
  <c r="AD456" i="1"/>
  <c r="N463" i="1"/>
  <c r="T463" i="1"/>
  <c r="W457" i="1"/>
  <c r="K463" i="1"/>
  <c r="R463" i="1"/>
  <c r="L463" i="1"/>
  <c r="M463" i="1"/>
  <c r="O463" i="1"/>
  <c r="Q463" i="1"/>
  <c r="S463" i="1"/>
  <c r="X457" i="1"/>
  <c r="AE456" i="1"/>
  <c r="AF456" i="1"/>
  <c r="AH456" i="1"/>
  <c r="V461" i="1"/>
  <c r="Z460" i="1"/>
  <c r="AA457" i="1"/>
  <c r="AC457" i="1"/>
  <c r="Y457" i="1"/>
  <c r="AD457" i="1"/>
  <c r="N464" i="1"/>
  <c r="T464" i="1"/>
  <c r="W458" i="1"/>
  <c r="K464" i="1"/>
  <c r="R464" i="1"/>
  <c r="L464" i="1"/>
  <c r="M464" i="1"/>
  <c r="O464" i="1"/>
  <c r="Q464" i="1"/>
  <c r="S464" i="1"/>
  <c r="X458" i="1"/>
  <c r="AE457" i="1"/>
  <c r="AF457" i="1"/>
  <c r="AH457" i="1"/>
  <c r="V462" i="1"/>
  <c r="Z461" i="1"/>
  <c r="AA458" i="1"/>
  <c r="AC458" i="1"/>
  <c r="Y458" i="1"/>
  <c r="AD458" i="1"/>
  <c r="N465" i="1"/>
  <c r="T465" i="1"/>
  <c r="W459" i="1"/>
  <c r="K465" i="1"/>
  <c r="R465" i="1"/>
  <c r="L465" i="1"/>
  <c r="M465" i="1"/>
  <c r="O465" i="1"/>
  <c r="Q465" i="1"/>
  <c r="S465" i="1"/>
  <c r="X459" i="1"/>
  <c r="AE458" i="1"/>
  <c r="AF458" i="1"/>
  <c r="AH458" i="1"/>
  <c r="V463" i="1"/>
  <c r="Z462" i="1"/>
  <c r="AA459" i="1"/>
  <c r="AC459" i="1"/>
  <c r="Y459" i="1"/>
  <c r="AD459" i="1"/>
  <c r="N466" i="1"/>
  <c r="T466" i="1"/>
  <c r="W460" i="1"/>
  <c r="K466" i="1"/>
  <c r="R466" i="1"/>
  <c r="L466" i="1"/>
  <c r="M466" i="1"/>
  <c r="O466" i="1"/>
  <c r="Q466" i="1"/>
  <c r="S466" i="1"/>
  <c r="X460" i="1"/>
  <c r="AE459" i="1"/>
  <c r="AF459" i="1"/>
  <c r="AH459" i="1"/>
  <c r="V464" i="1"/>
  <c r="Z463" i="1"/>
  <c r="AA460" i="1"/>
  <c r="AC460" i="1"/>
  <c r="Y460" i="1"/>
  <c r="AD460" i="1"/>
  <c r="N467" i="1"/>
  <c r="T467" i="1"/>
  <c r="W461" i="1"/>
  <c r="K467" i="1"/>
  <c r="R467" i="1"/>
  <c r="L467" i="1"/>
  <c r="M467" i="1"/>
  <c r="O467" i="1"/>
  <c r="Q467" i="1"/>
  <c r="S467" i="1"/>
  <c r="X461" i="1"/>
  <c r="AE460" i="1"/>
  <c r="AF460" i="1"/>
  <c r="AH460" i="1"/>
  <c r="V465" i="1"/>
  <c r="Z464" i="1"/>
  <c r="AA461" i="1"/>
  <c r="AC461" i="1"/>
  <c r="Y461" i="1"/>
  <c r="AD461" i="1"/>
  <c r="N468" i="1"/>
  <c r="T468" i="1"/>
  <c r="W462" i="1"/>
  <c r="K468" i="1"/>
  <c r="R468" i="1"/>
  <c r="L468" i="1"/>
  <c r="M468" i="1"/>
  <c r="O468" i="1"/>
  <c r="Q468" i="1"/>
  <c r="S468" i="1"/>
  <c r="X462" i="1"/>
  <c r="AE461" i="1"/>
  <c r="AF461" i="1"/>
  <c r="AH461" i="1"/>
  <c r="V466" i="1"/>
  <c r="Z465" i="1"/>
  <c r="AA462" i="1"/>
  <c r="AC462" i="1"/>
  <c r="Y462" i="1"/>
  <c r="AD462" i="1"/>
  <c r="N469" i="1"/>
  <c r="T469" i="1"/>
  <c r="W463" i="1"/>
  <c r="K469" i="1"/>
  <c r="R469" i="1"/>
  <c r="L469" i="1"/>
  <c r="M469" i="1"/>
  <c r="O469" i="1"/>
  <c r="Q469" i="1"/>
  <c r="S469" i="1"/>
  <c r="X463" i="1"/>
  <c r="AE462" i="1"/>
  <c r="AF462" i="1"/>
  <c r="AH462" i="1"/>
  <c r="V467" i="1"/>
  <c r="Z466" i="1"/>
  <c r="AA463" i="1"/>
  <c r="AC463" i="1"/>
  <c r="Y463" i="1"/>
  <c r="AD463" i="1"/>
  <c r="N470" i="1"/>
  <c r="T470" i="1"/>
  <c r="W464" i="1"/>
  <c r="K470" i="1"/>
  <c r="R470" i="1"/>
  <c r="L470" i="1"/>
  <c r="M470" i="1"/>
  <c r="O470" i="1"/>
  <c r="Q470" i="1"/>
  <c r="S470" i="1"/>
  <c r="X464" i="1"/>
  <c r="AE463" i="1"/>
  <c r="AF463" i="1"/>
  <c r="AH463" i="1"/>
  <c r="V468" i="1"/>
  <c r="Z467" i="1"/>
  <c r="AA464" i="1"/>
  <c r="AC464" i="1"/>
  <c r="Y464" i="1"/>
  <c r="AD464" i="1"/>
  <c r="N471" i="1"/>
  <c r="T471" i="1"/>
  <c r="W465" i="1"/>
  <c r="K471" i="1"/>
  <c r="R471" i="1"/>
  <c r="L471" i="1"/>
  <c r="M471" i="1"/>
  <c r="O471" i="1"/>
  <c r="Q471" i="1"/>
  <c r="S471" i="1"/>
  <c r="X465" i="1"/>
  <c r="AE464" i="1"/>
  <c r="AF464" i="1"/>
  <c r="AH464" i="1"/>
  <c r="V469" i="1"/>
  <c r="Z468" i="1"/>
  <c r="AA465" i="1"/>
  <c r="AC465" i="1"/>
  <c r="Y465" i="1"/>
  <c r="AD465" i="1"/>
  <c r="N472" i="1"/>
  <c r="T472" i="1"/>
  <c r="W466" i="1"/>
  <c r="K472" i="1"/>
  <c r="R472" i="1"/>
  <c r="L472" i="1"/>
  <c r="M472" i="1"/>
  <c r="O472" i="1"/>
  <c r="Q472" i="1"/>
  <c r="S472" i="1"/>
  <c r="X466" i="1"/>
  <c r="AE465" i="1"/>
  <c r="AF465" i="1"/>
  <c r="AH465" i="1"/>
  <c r="V470" i="1"/>
  <c r="Z469" i="1"/>
  <c r="AA466" i="1"/>
  <c r="AC466" i="1"/>
  <c r="Y466" i="1"/>
  <c r="AD466" i="1"/>
  <c r="N473" i="1"/>
  <c r="T473" i="1"/>
  <c r="W467" i="1"/>
  <c r="K473" i="1"/>
  <c r="R473" i="1"/>
  <c r="L473" i="1"/>
  <c r="M473" i="1"/>
  <c r="O473" i="1"/>
  <c r="Q473" i="1"/>
  <c r="S473" i="1"/>
  <c r="X467" i="1"/>
  <c r="AE466" i="1"/>
  <c r="AF466" i="1"/>
  <c r="AH466" i="1"/>
  <c r="V471" i="1"/>
  <c r="Z470" i="1"/>
  <c r="AA467" i="1"/>
  <c r="AC467" i="1"/>
  <c r="Y467" i="1"/>
  <c r="AD467" i="1"/>
  <c r="N474" i="1"/>
  <c r="T474" i="1"/>
  <c r="W468" i="1"/>
  <c r="K474" i="1"/>
  <c r="R474" i="1"/>
  <c r="L474" i="1"/>
  <c r="M474" i="1"/>
  <c r="O474" i="1"/>
  <c r="Q474" i="1"/>
  <c r="S474" i="1"/>
  <c r="X468" i="1"/>
  <c r="AE467" i="1"/>
  <c r="AF467" i="1"/>
  <c r="AH467" i="1"/>
  <c r="V472" i="1"/>
  <c r="Z471" i="1"/>
  <c r="AA468" i="1"/>
  <c r="AC468" i="1"/>
  <c r="Y468" i="1"/>
  <c r="AD468" i="1"/>
  <c r="N475" i="1"/>
  <c r="T475" i="1"/>
  <c r="W469" i="1"/>
  <c r="K475" i="1"/>
  <c r="R475" i="1"/>
  <c r="L475" i="1"/>
  <c r="M475" i="1"/>
  <c r="O475" i="1"/>
  <c r="Q475" i="1"/>
  <c r="S475" i="1"/>
  <c r="X469" i="1"/>
  <c r="AE468" i="1"/>
  <c r="AF468" i="1"/>
  <c r="AH468" i="1"/>
  <c r="V473" i="1"/>
  <c r="Z472" i="1"/>
  <c r="AA469" i="1"/>
  <c r="AC469" i="1"/>
  <c r="Y469" i="1"/>
  <c r="AD469" i="1"/>
  <c r="N476" i="1"/>
  <c r="T476" i="1"/>
  <c r="W470" i="1"/>
  <c r="K476" i="1"/>
  <c r="R476" i="1"/>
  <c r="L476" i="1"/>
  <c r="M476" i="1"/>
  <c r="O476" i="1"/>
  <c r="Q476" i="1"/>
  <c r="S476" i="1"/>
  <c r="X470" i="1"/>
  <c r="AE469" i="1"/>
  <c r="AF469" i="1"/>
  <c r="AH469" i="1"/>
  <c r="V474" i="1"/>
  <c r="Z473" i="1"/>
  <c r="AA470" i="1"/>
  <c r="AC470" i="1"/>
  <c r="Y470" i="1"/>
  <c r="AD470" i="1"/>
  <c r="N477" i="1"/>
  <c r="T477" i="1"/>
  <c r="W471" i="1"/>
  <c r="K477" i="1"/>
  <c r="R477" i="1"/>
  <c r="L477" i="1"/>
  <c r="M477" i="1"/>
  <c r="O477" i="1"/>
  <c r="Q477" i="1"/>
  <c r="S477" i="1"/>
  <c r="X471" i="1"/>
  <c r="AE470" i="1"/>
  <c r="AF470" i="1"/>
  <c r="AH470" i="1"/>
  <c r="V475" i="1"/>
  <c r="Z474" i="1"/>
  <c r="AA471" i="1"/>
  <c r="AC471" i="1"/>
  <c r="Y471" i="1"/>
  <c r="AD471" i="1"/>
  <c r="N478" i="1"/>
  <c r="T478" i="1"/>
  <c r="W472" i="1"/>
  <c r="K478" i="1"/>
  <c r="R478" i="1"/>
  <c r="L478" i="1"/>
  <c r="M478" i="1"/>
  <c r="O478" i="1"/>
  <c r="Q478" i="1"/>
  <c r="S478" i="1"/>
  <c r="X472" i="1"/>
  <c r="AE471" i="1"/>
  <c r="AF471" i="1"/>
  <c r="AH471" i="1"/>
  <c r="V476" i="1"/>
  <c r="Z475" i="1"/>
  <c r="AA472" i="1"/>
  <c r="AC472" i="1"/>
  <c r="Y472" i="1"/>
  <c r="AD472" i="1"/>
  <c r="N479" i="1"/>
  <c r="T479" i="1"/>
  <c r="W473" i="1"/>
  <c r="K479" i="1"/>
  <c r="R479" i="1"/>
  <c r="L479" i="1"/>
  <c r="M479" i="1"/>
  <c r="O479" i="1"/>
  <c r="Q479" i="1"/>
  <c r="S479" i="1"/>
  <c r="X473" i="1"/>
  <c r="AE472" i="1"/>
  <c r="AF472" i="1"/>
  <c r="AH472" i="1"/>
  <c r="V477" i="1"/>
  <c r="Z476" i="1"/>
  <c r="AA473" i="1"/>
  <c r="AC473" i="1"/>
  <c r="Y473" i="1"/>
  <c r="AD473" i="1"/>
  <c r="N480" i="1"/>
  <c r="T480" i="1"/>
  <c r="W474" i="1"/>
  <c r="K480" i="1"/>
  <c r="R480" i="1"/>
  <c r="L480" i="1"/>
  <c r="M480" i="1"/>
  <c r="O480" i="1"/>
  <c r="Q480" i="1"/>
  <c r="S480" i="1"/>
  <c r="X474" i="1"/>
  <c r="AE473" i="1"/>
  <c r="AF473" i="1"/>
  <c r="AH473" i="1"/>
  <c r="V478" i="1"/>
  <c r="Z477" i="1"/>
  <c r="AA474" i="1"/>
  <c r="AC474" i="1"/>
  <c r="Y474" i="1"/>
  <c r="AD474" i="1"/>
  <c r="N481" i="1"/>
  <c r="T481" i="1"/>
  <c r="W475" i="1"/>
  <c r="K481" i="1"/>
  <c r="R481" i="1"/>
  <c r="L481" i="1"/>
  <c r="M481" i="1"/>
  <c r="O481" i="1"/>
  <c r="Q481" i="1"/>
  <c r="S481" i="1"/>
  <c r="X475" i="1"/>
  <c r="AE474" i="1"/>
  <c r="AF474" i="1"/>
  <c r="AH474" i="1"/>
  <c r="V479" i="1"/>
  <c r="Z478" i="1"/>
  <c r="AA475" i="1"/>
  <c r="AC475" i="1"/>
  <c r="Y475" i="1"/>
  <c r="AD475" i="1"/>
  <c r="N482" i="1"/>
  <c r="T482" i="1"/>
  <c r="W476" i="1"/>
  <c r="K482" i="1"/>
  <c r="R482" i="1"/>
  <c r="L482" i="1"/>
  <c r="M482" i="1"/>
  <c r="O482" i="1"/>
  <c r="Q482" i="1"/>
  <c r="S482" i="1"/>
  <c r="X476" i="1"/>
  <c r="AE475" i="1"/>
  <c r="AF475" i="1"/>
  <c r="AH475" i="1"/>
  <c r="V480" i="1"/>
  <c r="Z479" i="1"/>
  <c r="AA476" i="1"/>
  <c r="AC476" i="1"/>
  <c r="Y476" i="1"/>
  <c r="AD476" i="1"/>
  <c r="N483" i="1"/>
  <c r="T483" i="1"/>
  <c r="W477" i="1"/>
  <c r="K483" i="1"/>
  <c r="R483" i="1"/>
  <c r="L483" i="1"/>
  <c r="M483" i="1"/>
  <c r="O483" i="1"/>
  <c r="Q483" i="1"/>
  <c r="S483" i="1"/>
  <c r="X477" i="1"/>
  <c r="AE476" i="1"/>
  <c r="AF476" i="1"/>
  <c r="AH476" i="1"/>
  <c r="V481" i="1"/>
  <c r="Z480" i="1"/>
  <c r="AA477" i="1"/>
  <c r="AC477" i="1"/>
  <c r="Y477" i="1"/>
  <c r="AD477" i="1"/>
  <c r="N484" i="1"/>
  <c r="T484" i="1"/>
  <c r="W478" i="1"/>
  <c r="K484" i="1"/>
  <c r="R484" i="1"/>
  <c r="L484" i="1"/>
  <c r="M484" i="1"/>
  <c r="O484" i="1"/>
  <c r="Q484" i="1"/>
  <c r="S484" i="1"/>
  <c r="X478" i="1"/>
  <c r="AE477" i="1"/>
  <c r="AF477" i="1"/>
  <c r="AH477" i="1"/>
  <c r="V482" i="1"/>
  <c r="Z481" i="1"/>
  <c r="AA478" i="1"/>
  <c r="AC478" i="1"/>
  <c r="Y478" i="1"/>
  <c r="AD478" i="1"/>
  <c r="N485" i="1"/>
  <c r="T485" i="1"/>
  <c r="W479" i="1"/>
  <c r="K485" i="1"/>
  <c r="R485" i="1"/>
  <c r="L485" i="1"/>
  <c r="M485" i="1"/>
  <c r="O485" i="1"/>
  <c r="Q485" i="1"/>
  <c r="S485" i="1"/>
  <c r="X479" i="1"/>
  <c r="AE478" i="1"/>
  <c r="AF478" i="1"/>
  <c r="AH478" i="1"/>
  <c r="V483" i="1"/>
  <c r="Z482" i="1"/>
  <c r="AA479" i="1"/>
  <c r="AC479" i="1"/>
  <c r="Y479" i="1"/>
  <c r="AD479" i="1"/>
  <c r="N486" i="1"/>
  <c r="T486" i="1"/>
  <c r="W480" i="1"/>
  <c r="K486" i="1"/>
  <c r="R486" i="1"/>
  <c r="L486" i="1"/>
  <c r="M486" i="1"/>
  <c r="O486" i="1"/>
  <c r="Q486" i="1"/>
  <c r="S486" i="1"/>
  <c r="X480" i="1"/>
  <c r="AE479" i="1"/>
  <c r="AF479" i="1"/>
  <c r="AH479" i="1"/>
  <c r="V484" i="1"/>
  <c r="Z483" i="1"/>
  <c r="AA480" i="1"/>
  <c r="AC480" i="1"/>
  <c r="Y480" i="1"/>
  <c r="AD480" i="1"/>
  <c r="N487" i="1"/>
  <c r="T487" i="1"/>
  <c r="W481" i="1"/>
  <c r="K487" i="1"/>
  <c r="R487" i="1"/>
  <c r="L487" i="1"/>
  <c r="M487" i="1"/>
  <c r="O487" i="1"/>
  <c r="Q487" i="1"/>
  <c r="S487" i="1"/>
  <c r="X481" i="1"/>
  <c r="AE480" i="1"/>
  <c r="AF480" i="1"/>
  <c r="AH480" i="1"/>
  <c r="V485" i="1"/>
  <c r="Z484" i="1"/>
  <c r="AA481" i="1"/>
  <c r="AC481" i="1"/>
  <c r="Y481" i="1"/>
  <c r="AD481" i="1"/>
  <c r="N488" i="1"/>
  <c r="T488" i="1"/>
  <c r="W482" i="1"/>
  <c r="K488" i="1"/>
  <c r="R488" i="1"/>
  <c r="L488" i="1"/>
  <c r="M488" i="1"/>
  <c r="O488" i="1"/>
  <c r="Q488" i="1"/>
  <c r="S488" i="1"/>
  <c r="X482" i="1"/>
  <c r="AE481" i="1"/>
  <c r="AF481" i="1"/>
  <c r="AH481" i="1"/>
  <c r="V486" i="1"/>
  <c r="Z485" i="1"/>
  <c r="AA482" i="1"/>
  <c r="AC482" i="1"/>
  <c r="Y482" i="1"/>
  <c r="AD482" i="1"/>
  <c r="N489" i="1"/>
  <c r="T489" i="1"/>
  <c r="W483" i="1"/>
  <c r="K489" i="1"/>
  <c r="R489" i="1"/>
  <c r="L489" i="1"/>
  <c r="M489" i="1"/>
  <c r="O489" i="1"/>
  <c r="Q489" i="1"/>
  <c r="S489" i="1"/>
  <c r="X483" i="1"/>
  <c r="AE482" i="1"/>
  <c r="AF482" i="1"/>
  <c r="AH482" i="1"/>
  <c r="V487" i="1"/>
  <c r="Z486" i="1"/>
  <c r="AA483" i="1"/>
  <c r="AC483" i="1"/>
  <c r="Y483" i="1"/>
  <c r="AD483" i="1"/>
  <c r="N490" i="1"/>
  <c r="T490" i="1"/>
  <c r="W484" i="1"/>
  <c r="K490" i="1"/>
  <c r="R490" i="1"/>
  <c r="L490" i="1"/>
  <c r="M490" i="1"/>
  <c r="O490" i="1"/>
  <c r="Q490" i="1"/>
  <c r="S490" i="1"/>
  <c r="X484" i="1"/>
  <c r="AE483" i="1"/>
  <c r="AF483" i="1"/>
  <c r="AH483" i="1"/>
  <c r="V488" i="1"/>
  <c r="Z487" i="1"/>
  <c r="AA484" i="1"/>
  <c r="AC484" i="1"/>
  <c r="Y484" i="1"/>
  <c r="AD484" i="1"/>
  <c r="N491" i="1"/>
  <c r="T491" i="1"/>
  <c r="W485" i="1"/>
  <c r="K491" i="1"/>
  <c r="R491" i="1"/>
  <c r="L491" i="1"/>
  <c r="M491" i="1"/>
  <c r="O491" i="1"/>
  <c r="Q491" i="1"/>
  <c r="S491" i="1"/>
  <c r="X485" i="1"/>
  <c r="AE484" i="1"/>
  <c r="AF484" i="1"/>
  <c r="AH484" i="1"/>
  <c r="V489" i="1"/>
  <c r="Z488" i="1"/>
  <c r="AA485" i="1"/>
  <c r="AC485" i="1"/>
  <c r="Y485" i="1"/>
  <c r="AD485" i="1"/>
  <c r="N492" i="1"/>
  <c r="T492" i="1"/>
  <c r="W486" i="1"/>
  <c r="K492" i="1"/>
  <c r="R492" i="1"/>
  <c r="L492" i="1"/>
  <c r="M492" i="1"/>
  <c r="O492" i="1"/>
  <c r="Q492" i="1"/>
  <c r="S492" i="1"/>
  <c r="X486" i="1"/>
  <c r="AE485" i="1"/>
  <c r="AF485" i="1"/>
  <c r="AH485" i="1"/>
  <c r="V490" i="1"/>
  <c r="Z489" i="1"/>
  <c r="AA486" i="1"/>
  <c r="AC486" i="1"/>
  <c r="Y486" i="1"/>
  <c r="AD486" i="1"/>
  <c r="N493" i="1"/>
  <c r="T493" i="1"/>
  <c r="W487" i="1"/>
  <c r="K493" i="1"/>
  <c r="R493" i="1"/>
  <c r="L493" i="1"/>
  <c r="M493" i="1"/>
  <c r="O493" i="1"/>
  <c r="Q493" i="1"/>
  <c r="S493" i="1"/>
  <c r="X487" i="1"/>
  <c r="AE486" i="1"/>
  <c r="AF486" i="1"/>
  <c r="AH486" i="1"/>
  <c r="V491" i="1"/>
  <c r="Z490" i="1"/>
  <c r="AA487" i="1"/>
  <c r="AC487" i="1"/>
  <c r="Y487" i="1"/>
  <c r="AD487" i="1"/>
  <c r="N494" i="1"/>
  <c r="T494" i="1"/>
  <c r="W488" i="1"/>
  <c r="K494" i="1"/>
  <c r="R494" i="1"/>
  <c r="L494" i="1"/>
  <c r="M494" i="1"/>
  <c r="O494" i="1"/>
  <c r="Q494" i="1"/>
  <c r="S494" i="1"/>
  <c r="X488" i="1"/>
  <c r="AE487" i="1"/>
  <c r="AF487" i="1"/>
  <c r="AH487" i="1"/>
  <c r="V492" i="1"/>
  <c r="Z491" i="1"/>
  <c r="AA488" i="1"/>
  <c r="AC488" i="1"/>
  <c r="Y488" i="1"/>
  <c r="AD488" i="1"/>
  <c r="N495" i="1"/>
  <c r="T495" i="1"/>
  <c r="W489" i="1"/>
  <c r="K495" i="1"/>
  <c r="R495" i="1"/>
  <c r="L495" i="1"/>
  <c r="M495" i="1"/>
  <c r="O495" i="1"/>
  <c r="Q495" i="1"/>
  <c r="S495" i="1"/>
  <c r="X489" i="1"/>
  <c r="AE488" i="1"/>
  <c r="AF488" i="1"/>
  <c r="AH488" i="1"/>
  <c r="V493" i="1"/>
  <c r="Z492" i="1"/>
  <c r="AA489" i="1"/>
  <c r="AC489" i="1"/>
  <c r="Y489" i="1"/>
  <c r="AD489" i="1"/>
  <c r="N496" i="1"/>
  <c r="T496" i="1"/>
  <c r="W490" i="1"/>
  <c r="K496" i="1"/>
  <c r="R496" i="1"/>
  <c r="L496" i="1"/>
  <c r="M496" i="1"/>
  <c r="O496" i="1"/>
  <c r="Q496" i="1"/>
  <c r="S496" i="1"/>
  <c r="X490" i="1"/>
  <c r="AE489" i="1"/>
  <c r="AF489" i="1"/>
  <c r="AH489" i="1"/>
  <c r="V494" i="1"/>
  <c r="Z493" i="1"/>
  <c r="AA490" i="1"/>
  <c r="AC490" i="1"/>
  <c r="Y490" i="1"/>
  <c r="AD490" i="1"/>
  <c r="N497" i="1"/>
  <c r="T497" i="1"/>
  <c r="W491" i="1"/>
  <c r="K497" i="1"/>
  <c r="R497" i="1"/>
  <c r="L497" i="1"/>
  <c r="M497" i="1"/>
  <c r="O497" i="1"/>
  <c r="Q497" i="1"/>
  <c r="S497" i="1"/>
  <c r="X491" i="1"/>
  <c r="AE490" i="1"/>
  <c r="AF490" i="1"/>
  <c r="AH490" i="1"/>
  <c r="V495" i="1"/>
  <c r="Z494" i="1"/>
  <c r="AA491" i="1"/>
  <c r="AC491" i="1"/>
  <c r="Y491" i="1"/>
  <c r="AD491" i="1"/>
  <c r="N498" i="1"/>
  <c r="T498" i="1"/>
  <c r="W492" i="1"/>
  <c r="K498" i="1"/>
  <c r="R498" i="1"/>
  <c r="L498" i="1"/>
  <c r="M498" i="1"/>
  <c r="O498" i="1"/>
  <c r="Q498" i="1"/>
  <c r="S498" i="1"/>
  <c r="X492" i="1"/>
  <c r="AE491" i="1"/>
  <c r="AF491" i="1"/>
  <c r="AH491" i="1"/>
  <c r="V496" i="1"/>
  <c r="Z495" i="1"/>
  <c r="AA492" i="1"/>
  <c r="AC492" i="1"/>
  <c r="Y492" i="1"/>
  <c r="AD492" i="1"/>
  <c r="N499" i="1"/>
  <c r="T499" i="1"/>
  <c r="W493" i="1"/>
  <c r="K499" i="1"/>
  <c r="R499" i="1"/>
  <c r="L499" i="1"/>
  <c r="M499" i="1"/>
  <c r="O499" i="1"/>
  <c r="Q499" i="1"/>
  <c r="S499" i="1"/>
  <c r="X493" i="1"/>
  <c r="AE492" i="1"/>
  <c r="AF492" i="1"/>
  <c r="AH492" i="1"/>
  <c r="V497" i="1"/>
  <c r="Z496" i="1"/>
  <c r="AA493" i="1"/>
  <c r="AC493" i="1"/>
  <c r="Y493" i="1"/>
  <c r="AD493" i="1"/>
  <c r="N500" i="1"/>
  <c r="T500" i="1"/>
  <c r="W494" i="1"/>
  <c r="K500" i="1"/>
  <c r="R500" i="1"/>
  <c r="L500" i="1"/>
  <c r="M500" i="1"/>
  <c r="O500" i="1"/>
  <c r="Q500" i="1"/>
  <c r="S500" i="1"/>
  <c r="X494" i="1"/>
  <c r="AE493" i="1"/>
  <c r="AF493" i="1"/>
  <c r="AH493" i="1"/>
  <c r="V498" i="1"/>
  <c r="Z497" i="1"/>
  <c r="AA494" i="1"/>
  <c r="AC494" i="1"/>
  <c r="Y494" i="1"/>
  <c r="AD494" i="1"/>
  <c r="N501" i="1"/>
  <c r="T501" i="1"/>
  <c r="W495" i="1"/>
  <c r="K501" i="1"/>
  <c r="R501" i="1"/>
  <c r="L501" i="1"/>
  <c r="M501" i="1"/>
  <c r="O501" i="1"/>
  <c r="Q501" i="1"/>
  <c r="S501" i="1"/>
  <c r="X495" i="1"/>
  <c r="AE494" i="1"/>
  <c r="AF494" i="1"/>
  <c r="AH494" i="1"/>
  <c r="V499" i="1"/>
  <c r="Z498" i="1"/>
  <c r="AA495" i="1"/>
  <c r="AC495" i="1"/>
  <c r="Y495" i="1"/>
  <c r="AD495" i="1"/>
  <c r="N502" i="1"/>
  <c r="T502" i="1"/>
  <c r="W496" i="1"/>
  <c r="K502" i="1"/>
  <c r="R502" i="1"/>
  <c r="L502" i="1"/>
  <c r="M502" i="1"/>
  <c r="O502" i="1"/>
  <c r="Q502" i="1"/>
  <c r="S502" i="1"/>
  <c r="X496" i="1"/>
  <c r="AE495" i="1"/>
  <c r="AF495" i="1"/>
  <c r="AH495" i="1"/>
  <c r="V500" i="1"/>
  <c r="Z499" i="1"/>
  <c r="AA496" i="1"/>
  <c r="AC496" i="1"/>
  <c r="Y496" i="1"/>
  <c r="AD496" i="1"/>
  <c r="N503" i="1"/>
  <c r="T503" i="1"/>
  <c r="W497" i="1"/>
  <c r="K503" i="1"/>
  <c r="R503" i="1"/>
  <c r="L503" i="1"/>
  <c r="M503" i="1"/>
  <c r="O503" i="1"/>
  <c r="Q503" i="1"/>
  <c r="S503" i="1"/>
  <c r="X497" i="1"/>
  <c r="AE496" i="1"/>
  <c r="AF496" i="1"/>
  <c r="AH496" i="1"/>
  <c r="V501" i="1"/>
  <c r="Z500" i="1"/>
  <c r="AA497" i="1"/>
  <c r="AC497" i="1"/>
  <c r="Y497" i="1"/>
  <c r="AD497" i="1"/>
  <c r="N504" i="1"/>
  <c r="T504" i="1"/>
  <c r="W498" i="1"/>
  <c r="K504" i="1"/>
  <c r="R504" i="1"/>
  <c r="L504" i="1"/>
  <c r="M504" i="1"/>
  <c r="O504" i="1"/>
  <c r="Q504" i="1"/>
  <c r="S504" i="1"/>
  <c r="X498" i="1"/>
  <c r="AE497" i="1"/>
  <c r="AF497" i="1"/>
  <c r="AH497" i="1"/>
  <c r="V502" i="1"/>
  <c r="Z501" i="1"/>
  <c r="AA498" i="1"/>
  <c r="AC498" i="1"/>
  <c r="Y498" i="1"/>
  <c r="AD498" i="1"/>
  <c r="N505" i="1"/>
  <c r="T505" i="1"/>
  <c r="W499" i="1"/>
  <c r="K505" i="1"/>
  <c r="R505" i="1"/>
  <c r="L505" i="1"/>
  <c r="M505" i="1"/>
  <c r="O505" i="1"/>
  <c r="Q505" i="1"/>
  <c r="S505" i="1"/>
  <c r="X499" i="1"/>
  <c r="AE498" i="1"/>
  <c r="AF498" i="1"/>
  <c r="AH498" i="1"/>
  <c r="V503" i="1"/>
  <c r="Z502" i="1"/>
  <c r="AA499" i="1"/>
  <c r="AC499" i="1"/>
  <c r="Y499" i="1"/>
  <c r="AD499" i="1"/>
  <c r="N506" i="1"/>
  <c r="T506" i="1"/>
  <c r="W500" i="1"/>
  <c r="K506" i="1"/>
  <c r="R506" i="1"/>
  <c r="L506" i="1"/>
  <c r="M506" i="1"/>
  <c r="O506" i="1"/>
  <c r="Q506" i="1"/>
  <c r="S506" i="1"/>
  <c r="X500" i="1"/>
  <c r="AE499" i="1"/>
  <c r="AF499" i="1"/>
  <c r="AH499" i="1"/>
  <c r="V504" i="1"/>
  <c r="Z503" i="1"/>
  <c r="AA500" i="1"/>
  <c r="AC500" i="1"/>
  <c r="Y500" i="1"/>
  <c r="AD500" i="1"/>
  <c r="N507" i="1"/>
  <c r="T507" i="1"/>
  <c r="W501" i="1"/>
  <c r="K507" i="1"/>
  <c r="R507" i="1"/>
  <c r="L507" i="1"/>
  <c r="M507" i="1"/>
  <c r="O507" i="1"/>
  <c r="Q507" i="1"/>
  <c r="S507" i="1"/>
  <c r="X501" i="1"/>
  <c r="AE500" i="1"/>
  <c r="AF500" i="1"/>
  <c r="AH500" i="1"/>
  <c r="V505" i="1"/>
  <c r="Z504" i="1"/>
  <c r="AA501" i="1"/>
  <c r="AC501" i="1"/>
  <c r="Y501" i="1"/>
  <c r="AD501" i="1"/>
  <c r="N508" i="1"/>
  <c r="T508" i="1"/>
  <c r="W502" i="1"/>
  <c r="K508" i="1"/>
  <c r="R508" i="1"/>
  <c r="L508" i="1"/>
  <c r="M508" i="1"/>
  <c r="O508" i="1"/>
  <c r="Q508" i="1"/>
  <c r="S508" i="1"/>
  <c r="X502" i="1"/>
  <c r="AE501" i="1"/>
  <c r="AF501" i="1"/>
  <c r="AH501" i="1"/>
  <c r="V506" i="1"/>
  <c r="Z505" i="1"/>
  <c r="AA502" i="1"/>
  <c r="AC502" i="1"/>
  <c r="Y502" i="1"/>
  <c r="AD502" i="1"/>
  <c r="N509" i="1"/>
  <c r="T509" i="1"/>
  <c r="W503" i="1"/>
  <c r="K509" i="1"/>
  <c r="R509" i="1"/>
  <c r="L509" i="1"/>
  <c r="M509" i="1"/>
  <c r="O509" i="1"/>
  <c r="Q509" i="1"/>
  <c r="S509" i="1"/>
  <c r="X503" i="1"/>
  <c r="AE502" i="1"/>
  <c r="AF502" i="1"/>
  <c r="AH502" i="1"/>
  <c r="V507" i="1"/>
  <c r="Z506" i="1"/>
  <c r="AA503" i="1"/>
  <c r="AC503" i="1"/>
  <c r="Y503" i="1"/>
  <c r="AD503" i="1"/>
  <c r="N510" i="1"/>
  <c r="T510" i="1"/>
  <c r="W504" i="1"/>
  <c r="K510" i="1"/>
  <c r="R510" i="1"/>
  <c r="L510" i="1"/>
  <c r="M510" i="1"/>
  <c r="O510" i="1"/>
  <c r="Q510" i="1"/>
  <c r="S510" i="1"/>
  <c r="X504" i="1"/>
  <c r="AE503" i="1"/>
  <c r="AF503" i="1"/>
  <c r="AH503" i="1"/>
  <c r="V508" i="1"/>
  <c r="Z507" i="1"/>
  <c r="AA504" i="1"/>
  <c r="AC504" i="1"/>
  <c r="Y504" i="1"/>
  <c r="AD504" i="1"/>
  <c r="N511" i="1"/>
  <c r="T511" i="1"/>
  <c r="W505" i="1"/>
  <c r="K511" i="1"/>
  <c r="R511" i="1"/>
  <c r="L511" i="1"/>
  <c r="M511" i="1"/>
  <c r="O511" i="1"/>
  <c r="Q511" i="1"/>
  <c r="S511" i="1"/>
  <c r="X505" i="1"/>
  <c r="AE504" i="1"/>
  <c r="AF504" i="1"/>
  <c r="AH504" i="1"/>
  <c r="V509" i="1"/>
  <c r="Z508" i="1"/>
  <c r="AA505" i="1"/>
  <c r="AC505" i="1"/>
  <c r="Y505" i="1"/>
  <c r="AD505" i="1"/>
  <c r="N512" i="1"/>
  <c r="T512" i="1"/>
  <c r="W506" i="1"/>
  <c r="K512" i="1"/>
  <c r="R512" i="1"/>
  <c r="L512" i="1"/>
  <c r="M512" i="1"/>
  <c r="O512" i="1"/>
  <c r="Q512" i="1"/>
  <c r="S512" i="1"/>
  <c r="X506" i="1"/>
  <c r="AE505" i="1"/>
  <c r="AF505" i="1"/>
  <c r="AH505" i="1"/>
  <c r="V510" i="1"/>
  <c r="Z509" i="1"/>
  <c r="AA506" i="1"/>
  <c r="AC506" i="1"/>
  <c r="Y506" i="1"/>
  <c r="AD506" i="1"/>
  <c r="N513" i="1"/>
  <c r="T513" i="1"/>
  <c r="W507" i="1"/>
  <c r="K513" i="1"/>
  <c r="R513" i="1"/>
  <c r="L513" i="1"/>
  <c r="M513" i="1"/>
  <c r="O513" i="1"/>
  <c r="Q513" i="1"/>
  <c r="S513" i="1"/>
  <c r="X507" i="1"/>
  <c r="AE506" i="1"/>
  <c r="AF506" i="1"/>
  <c r="AH506" i="1"/>
  <c r="V511" i="1"/>
  <c r="Z510" i="1"/>
  <c r="AA507" i="1"/>
  <c r="AC507" i="1"/>
  <c r="Y507" i="1"/>
  <c r="AD507" i="1"/>
  <c r="N514" i="1"/>
  <c r="T514" i="1"/>
  <c r="W508" i="1"/>
  <c r="K514" i="1"/>
  <c r="R514" i="1"/>
  <c r="L514" i="1"/>
  <c r="M514" i="1"/>
  <c r="O514" i="1"/>
  <c r="Q514" i="1"/>
  <c r="S514" i="1"/>
  <c r="X508" i="1"/>
  <c r="AE507" i="1"/>
  <c r="AF507" i="1"/>
  <c r="AH507" i="1"/>
  <c r="V512" i="1"/>
  <c r="Z511" i="1"/>
  <c r="AA508" i="1"/>
  <c r="AC508" i="1"/>
  <c r="Y508" i="1"/>
  <c r="AD508" i="1"/>
  <c r="N515" i="1"/>
  <c r="T515" i="1"/>
  <c r="W509" i="1"/>
  <c r="K515" i="1"/>
  <c r="R515" i="1"/>
  <c r="L515" i="1"/>
  <c r="M515" i="1"/>
  <c r="O515" i="1"/>
  <c r="Q515" i="1"/>
  <c r="S515" i="1"/>
  <c r="X509" i="1"/>
  <c r="AE508" i="1"/>
  <c r="AF508" i="1"/>
  <c r="AH508" i="1"/>
  <c r="V513" i="1"/>
  <c r="Z512" i="1"/>
  <c r="AA509" i="1"/>
  <c r="AC509" i="1"/>
  <c r="Y509" i="1"/>
  <c r="AD509" i="1"/>
  <c r="N516" i="1"/>
  <c r="T516" i="1"/>
  <c r="W510" i="1"/>
  <c r="K516" i="1"/>
  <c r="R516" i="1"/>
  <c r="L516" i="1"/>
  <c r="M516" i="1"/>
  <c r="O516" i="1"/>
  <c r="Q516" i="1"/>
  <c r="S516" i="1"/>
  <c r="X510" i="1"/>
  <c r="AE509" i="1"/>
  <c r="AF509" i="1"/>
  <c r="AH509" i="1"/>
  <c r="V514" i="1"/>
  <c r="Z513" i="1"/>
  <c r="AA510" i="1"/>
  <c r="AC510" i="1"/>
  <c r="Y510" i="1"/>
  <c r="AD510" i="1"/>
  <c r="N517" i="1"/>
  <c r="T517" i="1"/>
  <c r="W511" i="1"/>
  <c r="K517" i="1"/>
  <c r="R517" i="1"/>
  <c r="L517" i="1"/>
  <c r="M517" i="1"/>
  <c r="O517" i="1"/>
  <c r="Q517" i="1"/>
  <c r="S517" i="1"/>
  <c r="X511" i="1"/>
  <c r="AE510" i="1"/>
  <c r="AF510" i="1"/>
  <c r="AH510" i="1"/>
  <c r="V515" i="1"/>
  <c r="Z514" i="1"/>
  <c r="AA511" i="1"/>
  <c r="AC511" i="1"/>
  <c r="Y511" i="1"/>
  <c r="AD511" i="1"/>
  <c r="N518" i="1"/>
  <c r="T518" i="1"/>
  <c r="W512" i="1"/>
  <c r="K518" i="1"/>
  <c r="R518" i="1"/>
  <c r="L518" i="1"/>
  <c r="M518" i="1"/>
  <c r="O518" i="1"/>
  <c r="Q518" i="1"/>
  <c r="S518" i="1"/>
  <c r="X512" i="1"/>
  <c r="AE511" i="1"/>
  <c r="AF511" i="1"/>
  <c r="AH511" i="1"/>
  <c r="V516" i="1"/>
  <c r="Z515" i="1"/>
  <c r="AA512" i="1"/>
  <c r="AC512" i="1"/>
  <c r="Y512" i="1"/>
  <c r="AD512" i="1"/>
  <c r="N519" i="1"/>
  <c r="T519" i="1"/>
  <c r="W513" i="1"/>
  <c r="K519" i="1"/>
  <c r="R519" i="1"/>
  <c r="L519" i="1"/>
  <c r="M519" i="1"/>
  <c r="O519" i="1"/>
  <c r="Q519" i="1"/>
  <c r="S519" i="1"/>
  <c r="X513" i="1"/>
  <c r="AE512" i="1"/>
  <c r="AF512" i="1"/>
  <c r="AH512" i="1"/>
  <c r="V517" i="1"/>
  <c r="Z516" i="1"/>
  <c r="AA513" i="1"/>
  <c r="AC513" i="1"/>
  <c r="Y513" i="1"/>
  <c r="AD513" i="1"/>
  <c r="N520" i="1"/>
  <c r="T520" i="1"/>
  <c r="W514" i="1"/>
  <c r="K520" i="1"/>
  <c r="R520" i="1"/>
  <c r="L520" i="1"/>
  <c r="M520" i="1"/>
  <c r="O520" i="1"/>
  <c r="Q520" i="1"/>
  <c r="S520" i="1"/>
  <c r="X514" i="1"/>
  <c r="AE513" i="1"/>
  <c r="AF513" i="1"/>
  <c r="AH513" i="1"/>
  <c r="V518" i="1"/>
  <c r="Z517" i="1"/>
  <c r="AA514" i="1"/>
  <c r="AC514" i="1"/>
  <c r="Y514" i="1"/>
  <c r="AD514" i="1"/>
  <c r="N521" i="1"/>
  <c r="T521" i="1"/>
  <c r="W515" i="1"/>
  <c r="K521" i="1"/>
  <c r="R521" i="1"/>
  <c r="L521" i="1"/>
  <c r="M521" i="1"/>
  <c r="O521" i="1"/>
  <c r="Q521" i="1"/>
  <c r="S521" i="1"/>
  <c r="X515" i="1"/>
  <c r="AE514" i="1"/>
  <c r="AF514" i="1"/>
  <c r="AH514" i="1"/>
  <c r="V519" i="1"/>
  <c r="Z518" i="1"/>
  <c r="AA515" i="1"/>
  <c r="AC515" i="1"/>
  <c r="Y515" i="1"/>
  <c r="AD515" i="1"/>
  <c r="N522" i="1"/>
  <c r="T522" i="1"/>
  <c r="W516" i="1"/>
  <c r="K522" i="1"/>
  <c r="R522" i="1"/>
  <c r="L522" i="1"/>
  <c r="M522" i="1"/>
  <c r="O522" i="1"/>
  <c r="Q522" i="1"/>
  <c r="S522" i="1"/>
  <c r="X516" i="1"/>
  <c r="AE515" i="1"/>
  <c r="AF515" i="1"/>
  <c r="AH515" i="1"/>
  <c r="V520" i="1"/>
  <c r="Z519" i="1"/>
  <c r="AA516" i="1"/>
  <c r="AC516" i="1"/>
  <c r="Y516" i="1"/>
  <c r="AD516" i="1"/>
  <c r="N523" i="1"/>
  <c r="T523" i="1"/>
  <c r="W517" i="1"/>
  <c r="K523" i="1"/>
  <c r="R523" i="1"/>
  <c r="L523" i="1"/>
  <c r="M523" i="1"/>
  <c r="O523" i="1"/>
  <c r="Q523" i="1"/>
  <c r="S523" i="1"/>
  <c r="X517" i="1"/>
  <c r="AE516" i="1"/>
  <c r="AF516" i="1"/>
  <c r="AH516" i="1"/>
  <c r="V521" i="1"/>
  <c r="Z520" i="1"/>
  <c r="AA517" i="1"/>
  <c r="AC517" i="1"/>
  <c r="Y517" i="1"/>
  <c r="AD517" i="1"/>
  <c r="N524" i="1"/>
  <c r="T524" i="1"/>
  <c r="W518" i="1"/>
  <c r="K524" i="1"/>
  <c r="R524" i="1"/>
  <c r="L524" i="1"/>
  <c r="M524" i="1"/>
  <c r="O524" i="1"/>
  <c r="Q524" i="1"/>
  <c r="S524" i="1"/>
  <c r="X518" i="1"/>
  <c r="AE517" i="1"/>
  <c r="AF517" i="1"/>
  <c r="AH517" i="1"/>
  <c r="V522" i="1"/>
  <c r="Z521" i="1"/>
  <c r="AA518" i="1"/>
  <c r="AC518" i="1"/>
  <c r="Y518" i="1"/>
  <c r="AD518" i="1"/>
  <c r="N525" i="1"/>
  <c r="T525" i="1"/>
  <c r="W519" i="1"/>
  <c r="K525" i="1"/>
  <c r="R525" i="1"/>
  <c r="L525" i="1"/>
  <c r="M525" i="1"/>
  <c r="O525" i="1"/>
  <c r="Q525" i="1"/>
  <c r="S525" i="1"/>
  <c r="X519" i="1"/>
  <c r="AE518" i="1"/>
  <c r="AF518" i="1"/>
  <c r="AH518" i="1"/>
  <c r="V523" i="1"/>
  <c r="Z522" i="1"/>
  <c r="AA519" i="1"/>
  <c r="AC519" i="1"/>
  <c r="Y519" i="1"/>
  <c r="AD519" i="1"/>
  <c r="N526" i="1"/>
  <c r="T526" i="1"/>
  <c r="W520" i="1"/>
  <c r="K526" i="1"/>
  <c r="R526" i="1"/>
  <c r="L526" i="1"/>
  <c r="M526" i="1"/>
  <c r="O526" i="1"/>
  <c r="Q526" i="1"/>
  <c r="S526" i="1"/>
  <c r="X520" i="1"/>
  <c r="AE519" i="1"/>
  <c r="AF519" i="1"/>
  <c r="AH519" i="1"/>
  <c r="V524" i="1"/>
  <c r="Z523" i="1"/>
  <c r="AA520" i="1"/>
  <c r="AC520" i="1"/>
  <c r="Y520" i="1"/>
  <c r="AD520" i="1"/>
  <c r="N527" i="1"/>
  <c r="T527" i="1"/>
  <c r="W521" i="1"/>
  <c r="K527" i="1"/>
  <c r="R527" i="1"/>
  <c r="L527" i="1"/>
  <c r="M527" i="1"/>
  <c r="O527" i="1"/>
  <c r="Q527" i="1"/>
  <c r="S527" i="1"/>
  <c r="X521" i="1"/>
  <c r="AE520" i="1"/>
  <c r="AF520" i="1"/>
  <c r="AH520" i="1"/>
  <c r="V525" i="1"/>
  <c r="Z524" i="1"/>
  <c r="AA521" i="1"/>
  <c r="AC521" i="1"/>
  <c r="Y521" i="1"/>
  <c r="AD521" i="1"/>
  <c r="N528" i="1"/>
  <c r="T528" i="1"/>
  <c r="W522" i="1"/>
  <c r="K528" i="1"/>
  <c r="R528" i="1"/>
  <c r="L528" i="1"/>
  <c r="M528" i="1"/>
  <c r="O528" i="1"/>
  <c r="Q528" i="1"/>
  <c r="S528" i="1"/>
  <c r="X522" i="1"/>
  <c r="AE521" i="1"/>
  <c r="AF521" i="1"/>
  <c r="AH521" i="1"/>
  <c r="V526" i="1"/>
  <c r="Z525" i="1"/>
  <c r="AA522" i="1"/>
  <c r="AC522" i="1"/>
  <c r="Y522" i="1"/>
  <c r="AD522" i="1"/>
  <c r="N529" i="1"/>
  <c r="T529" i="1"/>
  <c r="W523" i="1"/>
  <c r="K529" i="1"/>
  <c r="R529" i="1"/>
  <c r="L529" i="1"/>
  <c r="M529" i="1"/>
  <c r="O529" i="1"/>
  <c r="Q529" i="1"/>
  <c r="S529" i="1"/>
  <c r="X523" i="1"/>
  <c r="AE522" i="1"/>
  <c r="AF522" i="1"/>
  <c r="AH522" i="1"/>
  <c r="V527" i="1"/>
  <c r="Z526" i="1"/>
  <c r="AA523" i="1"/>
  <c r="AC523" i="1"/>
  <c r="Y523" i="1"/>
  <c r="AD523" i="1"/>
  <c r="N530" i="1"/>
  <c r="T530" i="1"/>
  <c r="W524" i="1"/>
  <c r="K530" i="1"/>
  <c r="R530" i="1"/>
  <c r="L530" i="1"/>
  <c r="M530" i="1"/>
  <c r="O530" i="1"/>
  <c r="Q530" i="1"/>
  <c r="S530" i="1"/>
  <c r="X524" i="1"/>
  <c r="AE523" i="1"/>
  <c r="AF523" i="1"/>
  <c r="AH523" i="1"/>
  <c r="V528" i="1"/>
  <c r="Z527" i="1"/>
  <c r="AA524" i="1"/>
  <c r="AC524" i="1"/>
  <c r="Y524" i="1"/>
  <c r="AD524" i="1"/>
  <c r="N531" i="1"/>
  <c r="T531" i="1"/>
  <c r="W525" i="1"/>
  <c r="K531" i="1"/>
  <c r="R531" i="1"/>
  <c r="L531" i="1"/>
  <c r="M531" i="1"/>
  <c r="O531" i="1"/>
  <c r="Q531" i="1"/>
  <c r="S531" i="1"/>
  <c r="X525" i="1"/>
  <c r="AE524" i="1"/>
  <c r="AF524" i="1"/>
  <c r="AH524" i="1"/>
  <c r="V529" i="1"/>
  <c r="Z528" i="1"/>
  <c r="AA525" i="1"/>
  <c r="AC525" i="1"/>
  <c r="Y525" i="1"/>
  <c r="AD525" i="1"/>
  <c r="N532" i="1"/>
  <c r="T532" i="1"/>
  <c r="W526" i="1"/>
  <c r="K532" i="1"/>
  <c r="R532" i="1"/>
  <c r="L532" i="1"/>
  <c r="M532" i="1"/>
  <c r="O532" i="1"/>
  <c r="Q532" i="1"/>
  <c r="S532" i="1"/>
  <c r="X526" i="1"/>
  <c r="AE525" i="1"/>
  <c r="AF525" i="1"/>
  <c r="AH525" i="1"/>
  <c r="V530" i="1"/>
  <c r="Z529" i="1"/>
  <c r="AA526" i="1"/>
  <c r="AC526" i="1"/>
  <c r="Y526" i="1"/>
  <c r="AD526" i="1"/>
  <c r="N533" i="1"/>
  <c r="T533" i="1"/>
  <c r="W527" i="1"/>
  <c r="K533" i="1"/>
  <c r="R533" i="1"/>
  <c r="L533" i="1"/>
  <c r="M533" i="1"/>
  <c r="O533" i="1"/>
  <c r="Q533" i="1"/>
  <c r="S533" i="1"/>
  <c r="X527" i="1"/>
  <c r="AE526" i="1"/>
  <c r="AF526" i="1"/>
  <c r="AH526" i="1"/>
  <c r="V531" i="1"/>
  <c r="Z530" i="1"/>
  <c r="AA527" i="1"/>
  <c r="AC527" i="1"/>
  <c r="Y527" i="1"/>
  <c r="AD527" i="1"/>
  <c r="N534" i="1"/>
  <c r="T534" i="1"/>
  <c r="W528" i="1"/>
  <c r="K534" i="1"/>
  <c r="R534" i="1"/>
  <c r="L534" i="1"/>
  <c r="M534" i="1"/>
  <c r="O534" i="1"/>
  <c r="Q534" i="1"/>
  <c r="S534" i="1"/>
  <c r="X528" i="1"/>
  <c r="AE527" i="1"/>
  <c r="AF527" i="1"/>
  <c r="AH527" i="1"/>
  <c r="V532" i="1"/>
  <c r="Z531" i="1"/>
  <c r="AA528" i="1"/>
  <c r="AC528" i="1"/>
  <c r="Y528" i="1"/>
  <c r="AD528" i="1"/>
  <c r="N535" i="1"/>
  <c r="T535" i="1"/>
  <c r="W529" i="1"/>
  <c r="K535" i="1"/>
  <c r="R535" i="1"/>
  <c r="L535" i="1"/>
  <c r="M535" i="1"/>
  <c r="O535" i="1"/>
  <c r="Q535" i="1"/>
  <c r="S535" i="1"/>
  <c r="X529" i="1"/>
  <c r="AE528" i="1"/>
  <c r="AF528" i="1"/>
  <c r="AH528" i="1"/>
  <c r="V533" i="1"/>
  <c r="Z532" i="1"/>
  <c r="AA529" i="1"/>
  <c r="AC529" i="1"/>
  <c r="Y529" i="1"/>
  <c r="AD529" i="1"/>
  <c r="N536" i="1"/>
  <c r="T536" i="1"/>
  <c r="W530" i="1"/>
  <c r="K536" i="1"/>
  <c r="R536" i="1"/>
  <c r="L536" i="1"/>
  <c r="M536" i="1"/>
  <c r="O536" i="1"/>
  <c r="Q536" i="1"/>
  <c r="S536" i="1"/>
  <c r="X530" i="1"/>
  <c r="AE529" i="1"/>
  <c r="AF529" i="1"/>
  <c r="AH529" i="1"/>
  <c r="V534" i="1"/>
  <c r="Z533" i="1"/>
  <c r="AA530" i="1"/>
  <c r="AC530" i="1"/>
  <c r="Y530" i="1"/>
  <c r="AD530" i="1"/>
  <c r="N537" i="1"/>
  <c r="T537" i="1"/>
  <c r="W531" i="1"/>
  <c r="K537" i="1"/>
  <c r="R537" i="1"/>
  <c r="L537" i="1"/>
  <c r="M537" i="1"/>
  <c r="O537" i="1"/>
  <c r="Q537" i="1"/>
  <c r="S537" i="1"/>
  <c r="X531" i="1"/>
  <c r="AE530" i="1"/>
  <c r="AF530" i="1"/>
  <c r="AH530" i="1"/>
  <c r="V535" i="1"/>
  <c r="Z534" i="1"/>
  <c r="AA531" i="1"/>
  <c r="AC531" i="1"/>
  <c r="Y531" i="1"/>
  <c r="AD531" i="1"/>
  <c r="N538" i="1"/>
  <c r="T538" i="1"/>
  <c r="W532" i="1"/>
  <c r="K538" i="1"/>
  <c r="R538" i="1"/>
  <c r="L538" i="1"/>
  <c r="M538" i="1"/>
  <c r="O538" i="1"/>
  <c r="Q538" i="1"/>
  <c r="S538" i="1"/>
  <c r="X532" i="1"/>
  <c r="AE531" i="1"/>
  <c r="AF531" i="1"/>
  <c r="AH531" i="1"/>
  <c r="V536" i="1"/>
  <c r="Z535" i="1"/>
  <c r="AA532" i="1"/>
  <c r="AC532" i="1"/>
  <c r="Y532" i="1"/>
  <c r="AD532" i="1"/>
  <c r="N539" i="1"/>
  <c r="T539" i="1"/>
  <c r="W533" i="1"/>
  <c r="K539" i="1"/>
  <c r="R539" i="1"/>
  <c r="L539" i="1"/>
  <c r="M539" i="1"/>
  <c r="O539" i="1"/>
  <c r="Q539" i="1"/>
  <c r="S539" i="1"/>
  <c r="X533" i="1"/>
  <c r="AE532" i="1"/>
  <c r="AF532" i="1"/>
  <c r="AH532" i="1"/>
  <c r="V537" i="1"/>
  <c r="Z536" i="1"/>
  <c r="AA533" i="1"/>
  <c r="AC533" i="1"/>
  <c r="Y533" i="1"/>
  <c r="AD533" i="1"/>
  <c r="N540" i="1"/>
  <c r="T540" i="1"/>
  <c r="W534" i="1"/>
  <c r="K540" i="1"/>
  <c r="R540" i="1"/>
  <c r="L540" i="1"/>
  <c r="M540" i="1"/>
  <c r="O540" i="1"/>
  <c r="Q540" i="1"/>
  <c r="S540" i="1"/>
  <c r="X534" i="1"/>
  <c r="AE533" i="1"/>
  <c r="AF533" i="1"/>
  <c r="AH533" i="1"/>
  <c r="V538" i="1"/>
  <c r="Z537" i="1"/>
  <c r="AA534" i="1"/>
  <c r="AC534" i="1"/>
  <c r="Y534" i="1"/>
  <c r="AD534" i="1"/>
  <c r="N541" i="1"/>
  <c r="T541" i="1"/>
  <c r="W535" i="1"/>
  <c r="K541" i="1"/>
  <c r="R541" i="1"/>
  <c r="L541" i="1"/>
  <c r="M541" i="1"/>
  <c r="O541" i="1"/>
  <c r="Q541" i="1"/>
  <c r="S541" i="1"/>
  <c r="X535" i="1"/>
  <c r="AE534" i="1"/>
  <c r="AF534" i="1"/>
  <c r="AH534" i="1"/>
  <c r="V539" i="1"/>
  <c r="Z538" i="1"/>
  <c r="AA535" i="1"/>
  <c r="AC535" i="1"/>
  <c r="Y535" i="1"/>
  <c r="AD535" i="1"/>
  <c r="N542" i="1"/>
  <c r="T542" i="1"/>
  <c r="W536" i="1"/>
  <c r="K542" i="1"/>
  <c r="R542" i="1"/>
  <c r="L542" i="1"/>
  <c r="M542" i="1"/>
  <c r="O542" i="1"/>
  <c r="Q542" i="1"/>
  <c r="S542" i="1"/>
  <c r="X536" i="1"/>
  <c r="AE535" i="1"/>
  <c r="AF535" i="1"/>
  <c r="AH535" i="1"/>
  <c r="V540" i="1"/>
  <c r="Z539" i="1"/>
  <c r="AA536" i="1"/>
  <c r="AC536" i="1"/>
  <c r="Y536" i="1"/>
  <c r="AD536" i="1"/>
  <c r="N543" i="1"/>
  <c r="T543" i="1"/>
  <c r="W537" i="1"/>
  <c r="K543" i="1"/>
  <c r="R543" i="1"/>
  <c r="L543" i="1"/>
  <c r="M543" i="1"/>
  <c r="O543" i="1"/>
  <c r="Q543" i="1"/>
  <c r="S543" i="1"/>
  <c r="X537" i="1"/>
  <c r="AE536" i="1"/>
  <c r="AF536" i="1"/>
  <c r="AH536" i="1"/>
  <c r="V541" i="1"/>
  <c r="Z540" i="1"/>
  <c r="AA537" i="1"/>
  <c r="AC537" i="1"/>
  <c r="Y537" i="1"/>
  <c r="AD537" i="1"/>
  <c r="N544" i="1"/>
  <c r="T544" i="1"/>
  <c r="W538" i="1"/>
  <c r="K544" i="1"/>
  <c r="R544" i="1"/>
  <c r="L544" i="1"/>
  <c r="M544" i="1"/>
  <c r="O544" i="1"/>
  <c r="Q544" i="1"/>
  <c r="S544" i="1"/>
  <c r="X538" i="1"/>
  <c r="AE537" i="1"/>
  <c r="AF537" i="1"/>
  <c r="AH537" i="1"/>
  <c r="V542" i="1"/>
  <c r="Z541" i="1"/>
  <c r="AA538" i="1"/>
  <c r="AC538" i="1"/>
  <c r="Y538" i="1"/>
  <c r="AD538" i="1"/>
  <c r="N545" i="1"/>
  <c r="T545" i="1"/>
  <c r="W539" i="1"/>
  <c r="K545" i="1"/>
  <c r="R545" i="1"/>
  <c r="L545" i="1"/>
  <c r="M545" i="1"/>
  <c r="O545" i="1"/>
  <c r="Q545" i="1"/>
  <c r="S545" i="1"/>
  <c r="X539" i="1"/>
  <c r="AE538" i="1"/>
  <c r="AF538" i="1"/>
  <c r="AH538" i="1"/>
  <c r="V543" i="1"/>
  <c r="Z542" i="1"/>
  <c r="AA539" i="1"/>
  <c r="AC539" i="1"/>
  <c r="Y539" i="1"/>
  <c r="AD539" i="1"/>
  <c r="N546" i="1"/>
  <c r="T546" i="1"/>
  <c r="W540" i="1"/>
  <c r="K546" i="1"/>
  <c r="R546" i="1"/>
  <c r="L546" i="1"/>
  <c r="M546" i="1"/>
  <c r="O546" i="1"/>
  <c r="Q546" i="1"/>
  <c r="S546" i="1"/>
  <c r="X540" i="1"/>
  <c r="AE539" i="1"/>
  <c r="AF539" i="1"/>
  <c r="AH539" i="1"/>
  <c r="V544" i="1"/>
  <c r="Z543" i="1"/>
  <c r="AA540" i="1"/>
  <c r="AC540" i="1"/>
  <c r="Y540" i="1"/>
  <c r="AD540" i="1"/>
  <c r="N547" i="1"/>
  <c r="T547" i="1"/>
  <c r="W541" i="1"/>
  <c r="K547" i="1"/>
  <c r="R547" i="1"/>
  <c r="L547" i="1"/>
  <c r="M547" i="1"/>
  <c r="O547" i="1"/>
  <c r="Q547" i="1"/>
  <c r="S547" i="1"/>
  <c r="X541" i="1"/>
  <c r="AE540" i="1"/>
  <c r="AF540" i="1"/>
  <c r="AH540" i="1"/>
  <c r="V545" i="1"/>
  <c r="Z544" i="1"/>
  <c r="AA541" i="1"/>
  <c r="AC541" i="1"/>
  <c r="Y541" i="1"/>
  <c r="AD541" i="1"/>
  <c r="N548" i="1"/>
  <c r="T548" i="1"/>
  <c r="W542" i="1"/>
  <c r="K548" i="1"/>
  <c r="R548" i="1"/>
  <c r="L548" i="1"/>
  <c r="M548" i="1"/>
  <c r="O548" i="1"/>
  <c r="Q548" i="1"/>
  <c r="S548" i="1"/>
  <c r="X542" i="1"/>
  <c r="AE541" i="1"/>
  <c r="AF541" i="1"/>
  <c r="AH541" i="1"/>
  <c r="V546" i="1"/>
  <c r="Z545" i="1"/>
  <c r="AA542" i="1"/>
  <c r="AC542" i="1"/>
  <c r="Y542" i="1"/>
  <c r="AD542" i="1"/>
  <c r="N549" i="1"/>
  <c r="T549" i="1"/>
  <c r="W543" i="1"/>
  <c r="K549" i="1"/>
  <c r="R549" i="1"/>
  <c r="L549" i="1"/>
  <c r="M549" i="1"/>
  <c r="O549" i="1"/>
  <c r="Q549" i="1"/>
  <c r="S549" i="1"/>
  <c r="X543" i="1"/>
  <c r="AE542" i="1"/>
  <c r="AF542" i="1"/>
  <c r="AH542" i="1"/>
  <c r="V547" i="1"/>
  <c r="Z546" i="1"/>
  <c r="AA543" i="1"/>
  <c r="AC543" i="1"/>
  <c r="Y543" i="1"/>
  <c r="AD543" i="1"/>
  <c r="N550" i="1"/>
  <c r="T550" i="1"/>
  <c r="W544" i="1"/>
  <c r="K550" i="1"/>
  <c r="R550" i="1"/>
  <c r="L550" i="1"/>
  <c r="M550" i="1"/>
  <c r="O550" i="1"/>
  <c r="Q550" i="1"/>
  <c r="S550" i="1"/>
  <c r="X544" i="1"/>
  <c r="AE543" i="1"/>
  <c r="AF543" i="1"/>
  <c r="AH543" i="1"/>
  <c r="V548" i="1"/>
  <c r="Z547" i="1"/>
  <c r="AA544" i="1"/>
  <c r="AC544" i="1"/>
  <c r="Y544" i="1"/>
  <c r="AD544" i="1"/>
  <c r="N551" i="1"/>
  <c r="T551" i="1"/>
  <c r="W545" i="1"/>
  <c r="K551" i="1"/>
  <c r="R551" i="1"/>
  <c r="L551" i="1"/>
  <c r="M551" i="1"/>
  <c r="O551" i="1"/>
  <c r="Q551" i="1"/>
  <c r="S551" i="1"/>
  <c r="X545" i="1"/>
  <c r="AE544" i="1"/>
  <c r="AF544" i="1"/>
  <c r="AH544" i="1"/>
  <c r="V549" i="1"/>
  <c r="Z548" i="1"/>
  <c r="AA545" i="1"/>
  <c r="AC545" i="1"/>
  <c r="Y545" i="1"/>
  <c r="AD545" i="1"/>
  <c r="N552" i="1"/>
  <c r="T552" i="1"/>
  <c r="W546" i="1"/>
  <c r="K552" i="1"/>
  <c r="R552" i="1"/>
  <c r="L552" i="1"/>
  <c r="M552" i="1"/>
  <c r="O552" i="1"/>
  <c r="Q552" i="1"/>
  <c r="S552" i="1"/>
  <c r="X546" i="1"/>
  <c r="AE545" i="1"/>
  <c r="AF545" i="1"/>
  <c r="AH545" i="1"/>
  <c r="V550" i="1"/>
  <c r="Z549" i="1"/>
  <c r="AA546" i="1"/>
  <c r="AC546" i="1"/>
  <c r="Y546" i="1"/>
  <c r="AD546" i="1"/>
  <c r="N553" i="1"/>
  <c r="T553" i="1"/>
  <c r="W547" i="1"/>
  <c r="K553" i="1"/>
  <c r="R553" i="1"/>
  <c r="L553" i="1"/>
  <c r="M553" i="1"/>
  <c r="O553" i="1"/>
  <c r="Q553" i="1"/>
  <c r="S553" i="1"/>
  <c r="X547" i="1"/>
  <c r="AE546" i="1"/>
  <c r="AF546" i="1"/>
  <c r="AH546" i="1"/>
  <c r="V551" i="1"/>
  <c r="Z550" i="1"/>
  <c r="AA547" i="1"/>
  <c r="AC547" i="1"/>
  <c r="Y547" i="1"/>
  <c r="AD547" i="1"/>
  <c r="N554" i="1"/>
  <c r="T554" i="1"/>
  <c r="W548" i="1"/>
  <c r="K554" i="1"/>
  <c r="R554" i="1"/>
  <c r="L554" i="1"/>
  <c r="M554" i="1"/>
  <c r="O554" i="1"/>
  <c r="Q554" i="1"/>
  <c r="S554" i="1"/>
  <c r="X548" i="1"/>
  <c r="AE547" i="1"/>
  <c r="AF547" i="1"/>
  <c r="AH547" i="1"/>
  <c r="V552" i="1"/>
  <c r="Z551" i="1"/>
  <c r="AA548" i="1"/>
  <c r="AC548" i="1"/>
  <c r="Y548" i="1"/>
  <c r="AD548" i="1"/>
  <c r="N555" i="1"/>
  <c r="T555" i="1"/>
  <c r="W549" i="1"/>
  <c r="K555" i="1"/>
  <c r="R555" i="1"/>
  <c r="L555" i="1"/>
  <c r="M555" i="1"/>
  <c r="O555" i="1"/>
  <c r="Q555" i="1"/>
  <c r="S555" i="1"/>
  <c r="X549" i="1"/>
  <c r="AE548" i="1"/>
  <c r="AF548" i="1"/>
  <c r="AH548" i="1"/>
  <c r="V553" i="1"/>
  <c r="Z552" i="1"/>
  <c r="AA549" i="1"/>
  <c r="AC549" i="1"/>
  <c r="Y549" i="1"/>
  <c r="AD549" i="1"/>
  <c r="N556" i="1"/>
  <c r="T556" i="1"/>
  <c r="W550" i="1"/>
  <c r="K556" i="1"/>
  <c r="R556" i="1"/>
  <c r="L556" i="1"/>
  <c r="M556" i="1"/>
  <c r="O556" i="1"/>
  <c r="Q556" i="1"/>
  <c r="S556" i="1"/>
  <c r="X550" i="1"/>
  <c r="AE549" i="1"/>
  <c r="AF549" i="1"/>
  <c r="AH549" i="1"/>
  <c r="V554" i="1"/>
  <c r="Z553" i="1"/>
  <c r="AA550" i="1"/>
  <c r="AC550" i="1"/>
  <c r="Y550" i="1"/>
  <c r="AD550" i="1"/>
  <c r="N557" i="1"/>
  <c r="T557" i="1"/>
  <c r="W551" i="1"/>
  <c r="K557" i="1"/>
  <c r="R557" i="1"/>
  <c r="L557" i="1"/>
  <c r="M557" i="1"/>
  <c r="O557" i="1"/>
  <c r="Q557" i="1"/>
  <c r="S557" i="1"/>
  <c r="X551" i="1"/>
  <c r="AE550" i="1"/>
  <c r="AF550" i="1"/>
  <c r="AH550" i="1"/>
  <c r="V555" i="1"/>
  <c r="Z554" i="1"/>
  <c r="AA551" i="1"/>
  <c r="AC551" i="1"/>
  <c r="Y551" i="1"/>
  <c r="AD551" i="1"/>
  <c r="N558" i="1"/>
  <c r="T558" i="1"/>
  <c r="W552" i="1"/>
  <c r="K558" i="1"/>
  <c r="R558" i="1"/>
  <c r="L558" i="1"/>
  <c r="M558" i="1"/>
  <c r="O558" i="1"/>
  <c r="Q558" i="1"/>
  <c r="S558" i="1"/>
  <c r="X552" i="1"/>
  <c r="AE551" i="1"/>
  <c r="AF551" i="1"/>
  <c r="AH551" i="1"/>
  <c r="V556" i="1"/>
  <c r="Z555" i="1"/>
  <c r="AA552" i="1"/>
  <c r="AC552" i="1"/>
  <c r="Y552" i="1"/>
  <c r="AD552" i="1"/>
  <c r="N559" i="1"/>
  <c r="T559" i="1"/>
  <c r="W553" i="1"/>
  <c r="K559" i="1"/>
  <c r="R559" i="1"/>
  <c r="L559" i="1"/>
  <c r="M559" i="1"/>
  <c r="O559" i="1"/>
  <c r="Q559" i="1"/>
  <c r="S559" i="1"/>
  <c r="X553" i="1"/>
  <c r="AE552" i="1"/>
  <c r="AF552" i="1"/>
  <c r="AH552" i="1"/>
  <c r="V557" i="1"/>
  <c r="Z556" i="1"/>
  <c r="AA553" i="1"/>
  <c r="AC553" i="1"/>
  <c r="Y553" i="1"/>
  <c r="AD553" i="1"/>
  <c r="N560" i="1"/>
  <c r="T560" i="1"/>
  <c r="W554" i="1"/>
  <c r="K560" i="1"/>
  <c r="R560" i="1"/>
  <c r="L560" i="1"/>
  <c r="M560" i="1"/>
  <c r="O560" i="1"/>
  <c r="Q560" i="1"/>
  <c r="S560" i="1"/>
  <c r="X554" i="1"/>
  <c r="AE553" i="1"/>
  <c r="AF553" i="1"/>
  <c r="AH553" i="1"/>
  <c r="V558" i="1"/>
  <c r="Z557" i="1"/>
  <c r="AA554" i="1"/>
  <c r="AC554" i="1"/>
  <c r="Y554" i="1"/>
  <c r="AD554" i="1"/>
  <c r="N561" i="1"/>
  <c r="T561" i="1"/>
  <c r="W555" i="1"/>
  <c r="K561" i="1"/>
  <c r="R561" i="1"/>
  <c r="L561" i="1"/>
  <c r="M561" i="1"/>
  <c r="O561" i="1"/>
  <c r="Q561" i="1"/>
  <c r="S561" i="1"/>
  <c r="X555" i="1"/>
  <c r="AE554" i="1"/>
  <c r="AF554" i="1"/>
  <c r="AH554" i="1"/>
  <c r="V559" i="1"/>
  <c r="Z558" i="1"/>
  <c r="AA555" i="1"/>
  <c r="AC555" i="1"/>
  <c r="Y555" i="1"/>
  <c r="AD555" i="1"/>
  <c r="N562" i="1"/>
  <c r="T562" i="1"/>
  <c r="W556" i="1"/>
  <c r="K562" i="1"/>
  <c r="R562" i="1"/>
  <c r="L562" i="1"/>
  <c r="M562" i="1"/>
  <c r="O562" i="1"/>
  <c r="Q562" i="1"/>
  <c r="S562" i="1"/>
  <c r="X556" i="1"/>
  <c r="AE555" i="1"/>
  <c r="AF555" i="1"/>
  <c r="AH555" i="1"/>
  <c r="V560" i="1"/>
  <c r="Z559" i="1"/>
  <c r="AA556" i="1"/>
  <c r="AC556" i="1"/>
  <c r="Y556" i="1"/>
  <c r="AD556" i="1"/>
  <c r="N563" i="1"/>
  <c r="T563" i="1"/>
  <c r="W557" i="1"/>
  <c r="K563" i="1"/>
  <c r="R563" i="1"/>
  <c r="L563" i="1"/>
  <c r="M563" i="1"/>
  <c r="O563" i="1"/>
  <c r="Q563" i="1"/>
  <c r="S563" i="1"/>
  <c r="X557" i="1"/>
  <c r="AE556" i="1"/>
  <c r="AF556" i="1"/>
  <c r="AH556" i="1"/>
  <c r="V561" i="1"/>
  <c r="Z560" i="1"/>
  <c r="AA557" i="1"/>
  <c r="AC557" i="1"/>
  <c r="Y557" i="1"/>
  <c r="AD557" i="1"/>
  <c r="N564" i="1"/>
  <c r="T564" i="1"/>
  <c r="W558" i="1"/>
  <c r="K564" i="1"/>
  <c r="R564" i="1"/>
  <c r="L564" i="1"/>
  <c r="M564" i="1"/>
  <c r="O564" i="1"/>
  <c r="Q564" i="1"/>
  <c r="S564" i="1"/>
  <c r="X558" i="1"/>
  <c r="AE557" i="1"/>
  <c r="AF557" i="1"/>
  <c r="AH557" i="1"/>
  <c r="V562" i="1"/>
  <c r="Z561" i="1"/>
  <c r="AA558" i="1"/>
  <c r="AC558" i="1"/>
  <c r="Y558" i="1"/>
  <c r="AD558" i="1"/>
  <c r="N565" i="1"/>
  <c r="T565" i="1"/>
  <c r="W559" i="1"/>
  <c r="K565" i="1"/>
  <c r="R565" i="1"/>
  <c r="L565" i="1"/>
  <c r="M565" i="1"/>
  <c r="O565" i="1"/>
  <c r="Q565" i="1"/>
  <c r="S565" i="1"/>
  <c r="X559" i="1"/>
  <c r="AE558" i="1"/>
  <c r="AF558" i="1"/>
  <c r="AH558" i="1"/>
  <c r="V563" i="1"/>
  <c r="Z562" i="1"/>
  <c r="AA559" i="1"/>
  <c r="AC559" i="1"/>
  <c r="Y559" i="1"/>
  <c r="AD559" i="1"/>
  <c r="N566" i="1"/>
  <c r="T566" i="1"/>
  <c r="W560" i="1"/>
  <c r="K566" i="1"/>
  <c r="R566" i="1"/>
  <c r="L566" i="1"/>
  <c r="M566" i="1"/>
  <c r="O566" i="1"/>
  <c r="Q566" i="1"/>
  <c r="S566" i="1"/>
  <c r="X560" i="1"/>
  <c r="AE559" i="1"/>
  <c r="AF559" i="1"/>
  <c r="AH559" i="1"/>
  <c r="V564" i="1"/>
  <c r="Z563" i="1"/>
  <c r="AA560" i="1"/>
  <c r="AC560" i="1"/>
  <c r="Y560" i="1"/>
  <c r="AD560" i="1"/>
  <c r="N567" i="1"/>
  <c r="T567" i="1"/>
  <c r="W561" i="1"/>
  <c r="K567" i="1"/>
  <c r="R567" i="1"/>
  <c r="L567" i="1"/>
  <c r="M567" i="1"/>
  <c r="O567" i="1"/>
  <c r="Q567" i="1"/>
  <c r="S567" i="1"/>
  <c r="X561" i="1"/>
  <c r="AE560" i="1"/>
  <c r="AF560" i="1"/>
  <c r="AH560" i="1"/>
  <c r="V565" i="1"/>
  <c r="Z564" i="1"/>
  <c r="AA561" i="1"/>
  <c r="AC561" i="1"/>
  <c r="Y561" i="1"/>
  <c r="AD561" i="1"/>
  <c r="N568" i="1"/>
  <c r="T568" i="1"/>
  <c r="W562" i="1"/>
  <c r="K568" i="1"/>
  <c r="R568" i="1"/>
  <c r="L568" i="1"/>
  <c r="M568" i="1"/>
  <c r="O568" i="1"/>
  <c r="Q568" i="1"/>
  <c r="S568" i="1"/>
  <c r="X562" i="1"/>
  <c r="AE561" i="1"/>
  <c r="AF561" i="1"/>
  <c r="AH561" i="1"/>
  <c r="V566" i="1"/>
  <c r="Z565" i="1"/>
  <c r="AA562" i="1"/>
  <c r="AC562" i="1"/>
  <c r="Y562" i="1"/>
  <c r="AD562" i="1"/>
  <c r="N569" i="1"/>
  <c r="T569" i="1"/>
  <c r="W563" i="1"/>
  <c r="K569" i="1"/>
  <c r="R569" i="1"/>
  <c r="L569" i="1"/>
  <c r="M569" i="1"/>
  <c r="O569" i="1"/>
  <c r="Q569" i="1"/>
  <c r="S569" i="1"/>
  <c r="X563" i="1"/>
  <c r="AE562" i="1"/>
  <c r="AF562" i="1"/>
  <c r="AH562" i="1"/>
  <c r="V567" i="1"/>
  <c r="Z566" i="1"/>
  <c r="AA563" i="1"/>
  <c r="AC563" i="1"/>
  <c r="Y563" i="1"/>
  <c r="AD563" i="1"/>
  <c r="N570" i="1"/>
  <c r="T570" i="1"/>
  <c r="W564" i="1"/>
  <c r="K570" i="1"/>
  <c r="R570" i="1"/>
  <c r="L570" i="1"/>
  <c r="M570" i="1"/>
  <c r="O570" i="1"/>
  <c r="Q570" i="1"/>
  <c r="S570" i="1"/>
  <c r="X564" i="1"/>
  <c r="AE563" i="1"/>
  <c r="AF563" i="1"/>
  <c r="AH563" i="1"/>
  <c r="V568" i="1"/>
  <c r="Z567" i="1"/>
  <c r="AA564" i="1"/>
  <c r="AC564" i="1"/>
  <c r="Y564" i="1"/>
  <c r="AD564" i="1"/>
  <c r="N571" i="1"/>
  <c r="T571" i="1"/>
  <c r="W565" i="1"/>
  <c r="K571" i="1"/>
  <c r="R571" i="1"/>
  <c r="L571" i="1"/>
  <c r="M571" i="1"/>
  <c r="O571" i="1"/>
  <c r="Q571" i="1"/>
  <c r="S571" i="1"/>
  <c r="X565" i="1"/>
  <c r="AE564" i="1"/>
  <c r="AF564" i="1"/>
  <c r="AH564" i="1"/>
  <c r="V569" i="1"/>
  <c r="Z568" i="1"/>
  <c r="AA565" i="1"/>
  <c r="AC565" i="1"/>
  <c r="Y565" i="1"/>
  <c r="AD565" i="1"/>
  <c r="N572" i="1"/>
  <c r="T572" i="1"/>
  <c r="W566" i="1"/>
  <c r="K572" i="1"/>
  <c r="R572" i="1"/>
  <c r="L572" i="1"/>
  <c r="M572" i="1"/>
  <c r="O572" i="1"/>
  <c r="Q572" i="1"/>
  <c r="S572" i="1"/>
  <c r="X566" i="1"/>
  <c r="AE565" i="1"/>
  <c r="AF565" i="1"/>
  <c r="AH565" i="1"/>
  <c r="V570" i="1"/>
  <c r="Z569" i="1"/>
  <c r="AA566" i="1"/>
  <c r="AC566" i="1"/>
  <c r="Y566" i="1"/>
  <c r="AD566" i="1"/>
  <c r="N573" i="1"/>
  <c r="T573" i="1"/>
  <c r="W567" i="1"/>
  <c r="K573" i="1"/>
  <c r="R573" i="1"/>
  <c r="L573" i="1"/>
  <c r="M573" i="1"/>
  <c r="O573" i="1"/>
  <c r="Q573" i="1"/>
  <c r="S573" i="1"/>
  <c r="X567" i="1"/>
  <c r="AE566" i="1"/>
  <c r="AF566" i="1"/>
  <c r="AH566" i="1"/>
  <c r="V571" i="1"/>
  <c r="Z570" i="1"/>
  <c r="AA567" i="1"/>
  <c r="AC567" i="1"/>
  <c r="Y567" i="1"/>
  <c r="AD567" i="1"/>
  <c r="N574" i="1"/>
  <c r="T574" i="1"/>
  <c r="W568" i="1"/>
  <c r="K574" i="1"/>
  <c r="R574" i="1"/>
  <c r="L574" i="1"/>
  <c r="M574" i="1"/>
  <c r="O574" i="1"/>
  <c r="Q574" i="1"/>
  <c r="S574" i="1"/>
  <c r="X568" i="1"/>
  <c r="AE567" i="1"/>
  <c r="AF567" i="1"/>
  <c r="AH567" i="1"/>
  <c r="V572" i="1"/>
  <c r="Z571" i="1"/>
  <c r="AA568" i="1"/>
  <c r="AC568" i="1"/>
  <c r="Y568" i="1"/>
  <c r="AD568" i="1"/>
  <c r="N575" i="1"/>
  <c r="T575" i="1"/>
  <c r="W569" i="1"/>
  <c r="K575" i="1"/>
  <c r="R575" i="1"/>
  <c r="L575" i="1"/>
  <c r="M575" i="1"/>
  <c r="O575" i="1"/>
  <c r="Q575" i="1"/>
  <c r="S575" i="1"/>
  <c r="X569" i="1"/>
  <c r="AE568" i="1"/>
  <c r="AF568" i="1"/>
  <c r="AH568" i="1"/>
  <c r="V573" i="1"/>
  <c r="Z572" i="1"/>
  <c r="AA569" i="1"/>
  <c r="AC569" i="1"/>
  <c r="Y569" i="1"/>
  <c r="AD569" i="1"/>
  <c r="N576" i="1"/>
  <c r="T576" i="1"/>
  <c r="W570" i="1"/>
  <c r="K576" i="1"/>
  <c r="R576" i="1"/>
  <c r="L576" i="1"/>
  <c r="M576" i="1"/>
  <c r="O576" i="1"/>
  <c r="Q576" i="1"/>
  <c r="S576" i="1"/>
  <c r="X570" i="1"/>
  <c r="AE569" i="1"/>
  <c r="AF569" i="1"/>
  <c r="AH569" i="1"/>
  <c r="V574" i="1"/>
  <c r="Z573" i="1"/>
  <c r="AA570" i="1"/>
  <c r="AC570" i="1"/>
  <c r="Y570" i="1"/>
  <c r="AD570" i="1"/>
  <c r="N577" i="1"/>
  <c r="T577" i="1"/>
  <c r="W571" i="1"/>
  <c r="K577" i="1"/>
  <c r="R577" i="1"/>
  <c r="L577" i="1"/>
  <c r="M577" i="1"/>
  <c r="O577" i="1"/>
  <c r="Q577" i="1"/>
  <c r="S577" i="1"/>
  <c r="X571" i="1"/>
  <c r="AE570" i="1"/>
  <c r="AF570" i="1"/>
  <c r="AH570" i="1"/>
  <c r="V575" i="1"/>
  <c r="Z574" i="1"/>
  <c r="AA571" i="1"/>
  <c r="AC571" i="1"/>
  <c r="Y571" i="1"/>
  <c r="AD571" i="1"/>
  <c r="N578" i="1"/>
  <c r="T578" i="1"/>
  <c r="W572" i="1"/>
  <c r="K578" i="1"/>
  <c r="R578" i="1"/>
  <c r="L578" i="1"/>
  <c r="M578" i="1"/>
  <c r="O578" i="1"/>
  <c r="Q578" i="1"/>
  <c r="S578" i="1"/>
  <c r="X572" i="1"/>
  <c r="AE571" i="1"/>
  <c r="AF571" i="1"/>
  <c r="AH571" i="1"/>
  <c r="V576" i="1"/>
  <c r="Z575" i="1"/>
  <c r="AA572" i="1"/>
  <c r="AC572" i="1"/>
  <c r="Y572" i="1"/>
  <c r="AD572" i="1"/>
  <c r="N579" i="1"/>
  <c r="T579" i="1"/>
  <c r="W573" i="1"/>
  <c r="K579" i="1"/>
  <c r="R579" i="1"/>
  <c r="L579" i="1"/>
  <c r="M579" i="1"/>
  <c r="O579" i="1"/>
  <c r="Q579" i="1"/>
  <c r="S579" i="1"/>
  <c r="X573" i="1"/>
  <c r="AE572" i="1"/>
  <c r="AF572" i="1"/>
  <c r="AH572" i="1"/>
  <c r="V577" i="1"/>
  <c r="Z576" i="1"/>
  <c r="AA573" i="1"/>
  <c r="AC573" i="1"/>
  <c r="Y573" i="1"/>
  <c r="AD573" i="1"/>
  <c r="N580" i="1"/>
  <c r="T580" i="1"/>
  <c r="W574" i="1"/>
  <c r="K580" i="1"/>
  <c r="R580" i="1"/>
  <c r="L580" i="1"/>
  <c r="M580" i="1"/>
  <c r="O580" i="1"/>
  <c r="Q580" i="1"/>
  <c r="S580" i="1"/>
  <c r="X574" i="1"/>
  <c r="AE573" i="1"/>
  <c r="AF573" i="1"/>
  <c r="AH573" i="1"/>
  <c r="V578" i="1"/>
  <c r="Z577" i="1"/>
  <c r="AA574" i="1"/>
  <c r="AC574" i="1"/>
  <c r="Y574" i="1"/>
  <c r="AD574" i="1"/>
  <c r="N581" i="1"/>
  <c r="T581" i="1"/>
  <c r="W575" i="1"/>
  <c r="K581" i="1"/>
  <c r="R581" i="1"/>
  <c r="L581" i="1"/>
  <c r="M581" i="1"/>
  <c r="O581" i="1"/>
  <c r="Q581" i="1"/>
  <c r="S581" i="1"/>
  <c r="X575" i="1"/>
  <c r="AE574" i="1"/>
  <c r="AF574" i="1"/>
  <c r="AH574" i="1"/>
  <c r="V579" i="1"/>
  <c r="Z578" i="1"/>
  <c r="AA575" i="1"/>
  <c r="AC575" i="1"/>
  <c r="Y575" i="1"/>
  <c r="AD575" i="1"/>
  <c r="N582" i="1"/>
  <c r="T582" i="1"/>
  <c r="W576" i="1"/>
  <c r="K582" i="1"/>
  <c r="R582" i="1"/>
  <c r="L582" i="1"/>
  <c r="M582" i="1"/>
  <c r="O582" i="1"/>
  <c r="Q582" i="1"/>
  <c r="S582" i="1"/>
  <c r="X576" i="1"/>
  <c r="AE575" i="1"/>
  <c r="AF575" i="1"/>
  <c r="AH575" i="1"/>
  <c r="V580" i="1"/>
  <c r="Z579" i="1"/>
  <c r="AA576" i="1"/>
  <c r="AC576" i="1"/>
  <c r="Y576" i="1"/>
  <c r="AD576" i="1"/>
  <c r="N583" i="1"/>
  <c r="T583" i="1"/>
  <c r="W577" i="1"/>
  <c r="K583" i="1"/>
  <c r="R583" i="1"/>
  <c r="L583" i="1"/>
  <c r="M583" i="1"/>
  <c r="O583" i="1"/>
  <c r="Q583" i="1"/>
  <c r="S583" i="1"/>
  <c r="X577" i="1"/>
  <c r="AE576" i="1"/>
  <c r="AF576" i="1"/>
  <c r="AH576" i="1"/>
  <c r="V581" i="1"/>
  <c r="Z580" i="1"/>
  <c r="AA577" i="1"/>
  <c r="AC577" i="1"/>
  <c r="Y577" i="1"/>
  <c r="AD577" i="1"/>
  <c r="N584" i="1"/>
  <c r="T584" i="1"/>
  <c r="W578" i="1"/>
  <c r="K584" i="1"/>
  <c r="R584" i="1"/>
  <c r="L584" i="1"/>
  <c r="M584" i="1"/>
  <c r="O584" i="1"/>
  <c r="Q584" i="1"/>
  <c r="S584" i="1"/>
  <c r="X578" i="1"/>
  <c r="AE577" i="1"/>
  <c r="AF577" i="1"/>
  <c r="AH577" i="1"/>
  <c r="V582" i="1"/>
  <c r="Z581" i="1"/>
  <c r="AA578" i="1"/>
  <c r="AC578" i="1"/>
  <c r="Y578" i="1"/>
  <c r="AD578" i="1"/>
  <c r="N585" i="1"/>
  <c r="T585" i="1"/>
  <c r="W579" i="1"/>
  <c r="K585" i="1"/>
  <c r="R585" i="1"/>
  <c r="L585" i="1"/>
  <c r="M585" i="1"/>
  <c r="O585" i="1"/>
  <c r="Q585" i="1"/>
  <c r="S585" i="1"/>
  <c r="X579" i="1"/>
  <c r="AE578" i="1"/>
  <c r="AF578" i="1"/>
  <c r="AH578" i="1"/>
  <c r="V583" i="1"/>
  <c r="Z582" i="1"/>
  <c r="AA579" i="1"/>
  <c r="AC579" i="1"/>
  <c r="Y579" i="1"/>
  <c r="AD579" i="1"/>
  <c r="N586" i="1"/>
  <c r="T586" i="1"/>
  <c r="W580" i="1"/>
  <c r="K586" i="1"/>
  <c r="R586" i="1"/>
  <c r="L586" i="1"/>
  <c r="M586" i="1"/>
  <c r="O586" i="1"/>
  <c r="Q586" i="1"/>
  <c r="S586" i="1"/>
  <c r="X580" i="1"/>
  <c r="AE579" i="1"/>
  <c r="AF579" i="1"/>
  <c r="AH579" i="1"/>
  <c r="V584" i="1"/>
  <c r="Z583" i="1"/>
  <c r="AA580" i="1"/>
  <c r="AC580" i="1"/>
  <c r="Y580" i="1"/>
  <c r="AD580" i="1"/>
  <c r="N587" i="1"/>
  <c r="T587" i="1"/>
  <c r="W581" i="1"/>
  <c r="K587" i="1"/>
  <c r="R587" i="1"/>
  <c r="L587" i="1"/>
  <c r="M587" i="1"/>
  <c r="O587" i="1"/>
  <c r="Q587" i="1"/>
  <c r="S587" i="1"/>
  <c r="X581" i="1"/>
  <c r="AE580" i="1"/>
  <c r="AF580" i="1"/>
  <c r="AH580" i="1"/>
  <c r="V585" i="1"/>
  <c r="Z584" i="1"/>
  <c r="AA581" i="1"/>
  <c r="AC581" i="1"/>
  <c r="Y581" i="1"/>
  <c r="AD581" i="1"/>
  <c r="N588" i="1"/>
  <c r="T588" i="1"/>
  <c r="W582" i="1"/>
  <c r="K588" i="1"/>
  <c r="R588" i="1"/>
  <c r="L588" i="1"/>
  <c r="M588" i="1"/>
  <c r="O588" i="1"/>
  <c r="Q588" i="1"/>
  <c r="S588" i="1"/>
  <c r="X582" i="1"/>
  <c r="AE581" i="1"/>
  <c r="AF581" i="1"/>
  <c r="AH581" i="1"/>
  <c r="V586" i="1"/>
  <c r="Z585" i="1"/>
  <c r="AA582" i="1"/>
  <c r="AC582" i="1"/>
  <c r="Y582" i="1"/>
  <c r="AD582" i="1"/>
  <c r="N589" i="1"/>
  <c r="T589" i="1"/>
  <c r="W583" i="1"/>
  <c r="K589" i="1"/>
  <c r="R589" i="1"/>
  <c r="L589" i="1"/>
  <c r="M589" i="1"/>
  <c r="O589" i="1"/>
  <c r="Q589" i="1"/>
  <c r="S589" i="1"/>
  <c r="X583" i="1"/>
  <c r="AE582" i="1"/>
  <c r="AF582" i="1"/>
  <c r="AH582" i="1"/>
  <c r="V587" i="1"/>
  <c r="Z586" i="1"/>
  <c r="AA583" i="1"/>
  <c r="AC583" i="1"/>
  <c r="Y583" i="1"/>
  <c r="AD583" i="1"/>
  <c r="N590" i="1"/>
  <c r="T590" i="1"/>
  <c r="W584" i="1"/>
  <c r="K590" i="1"/>
  <c r="R590" i="1"/>
  <c r="L590" i="1"/>
  <c r="M590" i="1"/>
  <c r="O590" i="1"/>
  <c r="Q590" i="1"/>
  <c r="S590" i="1"/>
  <c r="X584" i="1"/>
  <c r="AE583" i="1"/>
  <c r="AF583" i="1"/>
  <c r="AH583" i="1"/>
  <c r="V588" i="1"/>
  <c r="Z587" i="1"/>
  <c r="AA584" i="1"/>
  <c r="AC584" i="1"/>
  <c r="Y584" i="1"/>
  <c r="AD584" i="1"/>
  <c r="N591" i="1"/>
  <c r="T591" i="1"/>
  <c r="W585" i="1"/>
  <c r="K591" i="1"/>
  <c r="R591" i="1"/>
  <c r="L591" i="1"/>
  <c r="M591" i="1"/>
  <c r="O591" i="1"/>
  <c r="Q591" i="1"/>
  <c r="S591" i="1"/>
  <c r="X585" i="1"/>
  <c r="AE584" i="1"/>
  <c r="AF584" i="1"/>
  <c r="AH584" i="1"/>
  <c r="V589" i="1"/>
  <c r="Z588" i="1"/>
  <c r="AA585" i="1"/>
  <c r="AC585" i="1"/>
  <c r="Y585" i="1"/>
  <c r="AD585" i="1"/>
  <c r="N592" i="1"/>
  <c r="T592" i="1"/>
  <c r="W586" i="1"/>
  <c r="K592" i="1"/>
  <c r="R592" i="1"/>
  <c r="L592" i="1"/>
  <c r="M592" i="1"/>
  <c r="O592" i="1"/>
  <c r="Q592" i="1"/>
  <c r="S592" i="1"/>
  <c r="X586" i="1"/>
  <c r="AE585" i="1"/>
  <c r="AF585" i="1"/>
  <c r="AH585" i="1"/>
  <c r="V590" i="1"/>
  <c r="Z589" i="1"/>
  <c r="AA586" i="1"/>
  <c r="AC586" i="1"/>
  <c r="Y586" i="1"/>
  <c r="AD586" i="1"/>
  <c r="N593" i="1"/>
  <c r="T593" i="1"/>
  <c r="W587" i="1"/>
  <c r="K593" i="1"/>
  <c r="R593" i="1"/>
  <c r="L593" i="1"/>
  <c r="M593" i="1"/>
  <c r="O593" i="1"/>
  <c r="Q593" i="1"/>
  <c r="S593" i="1"/>
  <c r="X587" i="1"/>
  <c r="AE586" i="1"/>
  <c r="AF586" i="1"/>
  <c r="AH586" i="1"/>
  <c r="V591" i="1"/>
  <c r="Z590" i="1"/>
  <c r="AA587" i="1"/>
  <c r="AC587" i="1"/>
  <c r="Y587" i="1"/>
  <c r="AD587" i="1"/>
  <c r="N594" i="1"/>
  <c r="T594" i="1"/>
  <c r="W588" i="1"/>
  <c r="K594" i="1"/>
  <c r="R594" i="1"/>
  <c r="L594" i="1"/>
  <c r="M594" i="1"/>
  <c r="O594" i="1"/>
  <c r="Q594" i="1"/>
  <c r="S594" i="1"/>
  <c r="X588" i="1"/>
  <c r="AE587" i="1"/>
  <c r="AF587" i="1"/>
  <c r="AH587" i="1"/>
  <c r="V592" i="1"/>
  <c r="Z591" i="1"/>
  <c r="AA588" i="1"/>
  <c r="AC588" i="1"/>
  <c r="Y588" i="1"/>
  <c r="AD588" i="1"/>
  <c r="N595" i="1"/>
  <c r="T595" i="1"/>
  <c r="W589" i="1"/>
  <c r="K595" i="1"/>
  <c r="R595" i="1"/>
  <c r="L595" i="1"/>
  <c r="M595" i="1"/>
  <c r="O595" i="1"/>
  <c r="Q595" i="1"/>
  <c r="S595" i="1"/>
  <c r="X589" i="1"/>
  <c r="AE588" i="1"/>
  <c r="AF588" i="1"/>
  <c r="AH588" i="1"/>
  <c r="V593" i="1"/>
  <c r="Z592" i="1"/>
  <c r="AA589" i="1"/>
  <c r="AC589" i="1"/>
  <c r="Y589" i="1"/>
  <c r="AD589" i="1"/>
  <c r="N596" i="1"/>
  <c r="T596" i="1"/>
  <c r="W590" i="1"/>
  <c r="K596" i="1"/>
  <c r="R596" i="1"/>
  <c r="L596" i="1"/>
  <c r="M596" i="1"/>
  <c r="O596" i="1"/>
  <c r="Q596" i="1"/>
  <c r="S596" i="1"/>
  <c r="X590" i="1"/>
  <c r="AE589" i="1"/>
  <c r="AF589" i="1"/>
  <c r="AH589" i="1"/>
  <c r="V594" i="1"/>
  <c r="Z593" i="1"/>
  <c r="AA590" i="1"/>
  <c r="AC590" i="1"/>
  <c r="Y590" i="1"/>
  <c r="AD590" i="1"/>
  <c r="N597" i="1"/>
  <c r="T597" i="1"/>
  <c r="W591" i="1"/>
  <c r="K597" i="1"/>
  <c r="R597" i="1"/>
  <c r="L597" i="1"/>
  <c r="M597" i="1"/>
  <c r="O597" i="1"/>
  <c r="Q597" i="1"/>
  <c r="S597" i="1"/>
  <c r="X591" i="1"/>
  <c r="AE590" i="1"/>
  <c r="AF590" i="1"/>
  <c r="AH590" i="1"/>
  <c r="V595" i="1"/>
  <c r="Z594" i="1"/>
  <c r="AA591" i="1"/>
  <c r="AC591" i="1"/>
  <c r="Y591" i="1"/>
  <c r="AD591" i="1"/>
  <c r="N598" i="1"/>
  <c r="T598" i="1"/>
  <c r="W592" i="1"/>
  <c r="K598" i="1"/>
  <c r="R598" i="1"/>
  <c r="L598" i="1"/>
  <c r="M598" i="1"/>
  <c r="O598" i="1"/>
  <c r="Q598" i="1"/>
  <c r="S598" i="1"/>
  <c r="X592" i="1"/>
  <c r="AE591" i="1"/>
  <c r="AF591" i="1"/>
  <c r="AH591" i="1"/>
  <c r="V596" i="1"/>
  <c r="Z595" i="1"/>
  <c r="AA592" i="1"/>
  <c r="AC592" i="1"/>
  <c r="Y592" i="1"/>
  <c r="AD592" i="1"/>
  <c r="N599" i="1"/>
  <c r="T599" i="1"/>
  <c r="W593" i="1"/>
  <c r="K599" i="1"/>
  <c r="R599" i="1"/>
  <c r="L599" i="1"/>
  <c r="M599" i="1"/>
  <c r="O599" i="1"/>
  <c r="Q599" i="1"/>
  <c r="S599" i="1"/>
  <c r="X593" i="1"/>
  <c r="AE592" i="1"/>
  <c r="AF592" i="1"/>
  <c r="AH592" i="1"/>
  <c r="V597" i="1"/>
  <c r="Z596" i="1"/>
  <c r="AA593" i="1"/>
  <c r="AC593" i="1"/>
  <c r="Y593" i="1"/>
  <c r="AD593" i="1"/>
  <c r="N600" i="1"/>
  <c r="T600" i="1"/>
  <c r="W594" i="1"/>
  <c r="K600" i="1"/>
  <c r="R600" i="1"/>
  <c r="L600" i="1"/>
  <c r="M600" i="1"/>
  <c r="O600" i="1"/>
  <c r="Q600" i="1"/>
  <c r="S600" i="1"/>
  <c r="X594" i="1"/>
  <c r="AE593" i="1"/>
  <c r="AF593" i="1"/>
  <c r="AH593" i="1"/>
  <c r="V598" i="1"/>
  <c r="Z597" i="1"/>
  <c r="AA594" i="1"/>
  <c r="AC594" i="1"/>
  <c r="Y594" i="1"/>
  <c r="AD594" i="1"/>
  <c r="N601" i="1"/>
  <c r="T601" i="1"/>
  <c r="W595" i="1"/>
  <c r="K601" i="1"/>
  <c r="R601" i="1"/>
  <c r="L601" i="1"/>
  <c r="M601" i="1"/>
  <c r="O601" i="1"/>
  <c r="Q601" i="1"/>
  <c r="S601" i="1"/>
  <c r="X595" i="1"/>
  <c r="AE594" i="1"/>
  <c r="AF594" i="1"/>
  <c r="AH594" i="1"/>
  <c r="V599" i="1"/>
  <c r="Z598" i="1"/>
  <c r="AA595" i="1"/>
  <c r="AC595" i="1"/>
  <c r="Y595" i="1"/>
  <c r="AD595" i="1"/>
  <c r="N602" i="1"/>
  <c r="T602" i="1"/>
  <c r="W596" i="1"/>
  <c r="K602" i="1"/>
  <c r="R602" i="1"/>
  <c r="L602" i="1"/>
  <c r="M602" i="1"/>
  <c r="O602" i="1"/>
  <c r="Q602" i="1"/>
  <c r="S602" i="1"/>
  <c r="X596" i="1"/>
  <c r="AE595" i="1"/>
  <c r="AF595" i="1"/>
  <c r="AH595" i="1"/>
  <c r="V600" i="1"/>
  <c r="Z599" i="1"/>
  <c r="AA596" i="1"/>
  <c r="AC596" i="1"/>
  <c r="Y596" i="1"/>
  <c r="AD596" i="1"/>
  <c r="N603" i="1"/>
  <c r="T603" i="1"/>
  <c r="W597" i="1"/>
  <c r="K603" i="1"/>
  <c r="R603" i="1"/>
  <c r="L603" i="1"/>
  <c r="M603" i="1"/>
  <c r="O603" i="1"/>
  <c r="Q603" i="1"/>
  <c r="S603" i="1"/>
  <c r="X597" i="1"/>
  <c r="AE596" i="1"/>
  <c r="AF596" i="1"/>
  <c r="AH596" i="1"/>
  <c r="V601" i="1"/>
  <c r="Z600" i="1"/>
  <c r="AA597" i="1"/>
  <c r="AC597" i="1"/>
  <c r="Y597" i="1"/>
  <c r="AD597" i="1"/>
  <c r="N604" i="1"/>
  <c r="T604" i="1"/>
  <c r="W598" i="1"/>
  <c r="K604" i="1"/>
  <c r="R604" i="1"/>
  <c r="L604" i="1"/>
  <c r="M604" i="1"/>
  <c r="O604" i="1"/>
  <c r="Q604" i="1"/>
  <c r="S604" i="1"/>
  <c r="X598" i="1"/>
  <c r="AE597" i="1"/>
  <c r="AF597" i="1"/>
  <c r="AH597" i="1"/>
  <c r="V602" i="1"/>
  <c r="Z601" i="1"/>
  <c r="AA598" i="1"/>
  <c r="AC598" i="1"/>
  <c r="Y598" i="1"/>
  <c r="AD598" i="1"/>
  <c r="N605" i="1"/>
  <c r="T605" i="1"/>
  <c r="W599" i="1"/>
  <c r="K605" i="1"/>
  <c r="R605" i="1"/>
  <c r="L605" i="1"/>
  <c r="M605" i="1"/>
  <c r="O605" i="1"/>
  <c r="Q605" i="1"/>
  <c r="S605" i="1"/>
  <c r="X599" i="1"/>
  <c r="AE598" i="1"/>
  <c r="AF598" i="1"/>
  <c r="AH598" i="1"/>
  <c r="V603" i="1"/>
  <c r="Z602" i="1"/>
  <c r="AA599" i="1"/>
  <c r="AC599" i="1"/>
  <c r="Y599" i="1"/>
  <c r="AD599" i="1"/>
  <c r="N606" i="1"/>
  <c r="T606" i="1"/>
  <c r="W600" i="1"/>
  <c r="K606" i="1"/>
  <c r="R606" i="1"/>
  <c r="L606" i="1"/>
  <c r="M606" i="1"/>
  <c r="O606" i="1"/>
  <c r="Q606" i="1"/>
  <c r="S606" i="1"/>
  <c r="X600" i="1"/>
  <c r="AE599" i="1"/>
  <c r="AF599" i="1"/>
  <c r="AH599" i="1"/>
  <c r="V604" i="1"/>
  <c r="Z603" i="1"/>
  <c r="AA600" i="1"/>
  <c r="AC600" i="1"/>
  <c r="Y600" i="1"/>
  <c r="AD600" i="1"/>
  <c r="N607" i="1"/>
  <c r="T607" i="1"/>
  <c r="W601" i="1"/>
  <c r="K607" i="1"/>
  <c r="R607" i="1"/>
  <c r="L607" i="1"/>
  <c r="M607" i="1"/>
  <c r="O607" i="1"/>
  <c r="Q607" i="1"/>
  <c r="S607" i="1"/>
  <c r="X601" i="1"/>
  <c r="AE600" i="1"/>
  <c r="AF600" i="1"/>
  <c r="AH600" i="1"/>
  <c r="V605" i="1"/>
  <c r="Z604" i="1"/>
  <c r="AA601" i="1"/>
  <c r="AC601" i="1"/>
  <c r="Y601" i="1"/>
  <c r="AD601" i="1"/>
  <c r="N608" i="1"/>
  <c r="T608" i="1"/>
  <c r="W602" i="1"/>
  <c r="K608" i="1"/>
  <c r="R608" i="1"/>
  <c r="L608" i="1"/>
  <c r="M608" i="1"/>
  <c r="O608" i="1"/>
  <c r="Q608" i="1"/>
  <c r="S608" i="1"/>
  <c r="X602" i="1"/>
  <c r="AE601" i="1"/>
  <c r="AF601" i="1"/>
  <c r="AH601" i="1"/>
  <c r="V606" i="1"/>
  <c r="Z605" i="1"/>
  <c r="AA602" i="1"/>
  <c r="AC602" i="1"/>
  <c r="Y602" i="1"/>
  <c r="AD602" i="1"/>
  <c r="N609" i="1"/>
  <c r="T609" i="1"/>
  <c r="W603" i="1"/>
  <c r="K609" i="1"/>
  <c r="R609" i="1"/>
  <c r="L609" i="1"/>
  <c r="M609" i="1"/>
  <c r="O609" i="1"/>
  <c r="Q609" i="1"/>
  <c r="S609" i="1"/>
  <c r="X603" i="1"/>
  <c r="AE602" i="1"/>
  <c r="AF602" i="1"/>
  <c r="AH602" i="1"/>
  <c r="V607" i="1"/>
  <c r="Z606" i="1"/>
  <c r="AA603" i="1"/>
  <c r="AC603" i="1"/>
  <c r="Y603" i="1"/>
  <c r="AD603" i="1"/>
  <c r="N610" i="1"/>
  <c r="T610" i="1"/>
  <c r="W604" i="1"/>
  <c r="K610" i="1"/>
  <c r="R610" i="1"/>
  <c r="L610" i="1"/>
  <c r="M610" i="1"/>
  <c r="O610" i="1"/>
  <c r="Q610" i="1"/>
  <c r="S610" i="1"/>
  <c r="X604" i="1"/>
  <c r="AE603" i="1"/>
  <c r="AF603" i="1"/>
  <c r="AH603" i="1"/>
  <c r="V608" i="1"/>
  <c r="Z607" i="1"/>
  <c r="AA604" i="1"/>
  <c r="AC604" i="1"/>
  <c r="Y604" i="1"/>
  <c r="AD604" i="1"/>
  <c r="N611" i="1"/>
  <c r="T611" i="1"/>
  <c r="W605" i="1"/>
  <c r="K611" i="1"/>
  <c r="R611" i="1"/>
  <c r="L611" i="1"/>
  <c r="M611" i="1"/>
  <c r="O611" i="1"/>
  <c r="Q611" i="1"/>
  <c r="S611" i="1"/>
  <c r="X605" i="1"/>
  <c r="AE604" i="1"/>
  <c r="AF604" i="1"/>
  <c r="AH604" i="1"/>
  <c r="V609" i="1"/>
  <c r="Z608" i="1"/>
  <c r="AA605" i="1"/>
  <c r="AC605" i="1"/>
  <c r="Y605" i="1"/>
  <c r="AD605" i="1"/>
  <c r="N612" i="1"/>
  <c r="T612" i="1"/>
  <c r="W606" i="1"/>
  <c r="K612" i="1"/>
  <c r="R612" i="1"/>
  <c r="L612" i="1"/>
  <c r="M612" i="1"/>
  <c r="O612" i="1"/>
  <c r="Q612" i="1"/>
  <c r="S612" i="1"/>
  <c r="X606" i="1"/>
  <c r="AE605" i="1"/>
  <c r="AF605" i="1"/>
  <c r="AH605" i="1"/>
  <c r="V610" i="1"/>
  <c r="Z609" i="1"/>
  <c r="AA606" i="1"/>
  <c r="AC606" i="1"/>
  <c r="Y606" i="1"/>
  <c r="AD606" i="1"/>
  <c r="N613" i="1"/>
  <c r="T613" i="1"/>
  <c r="W607" i="1"/>
  <c r="K613" i="1"/>
  <c r="R613" i="1"/>
  <c r="L613" i="1"/>
  <c r="M613" i="1"/>
  <c r="O613" i="1"/>
  <c r="Q613" i="1"/>
  <c r="S613" i="1"/>
  <c r="X607" i="1"/>
  <c r="AE606" i="1"/>
  <c r="AF606" i="1"/>
  <c r="AH606" i="1"/>
  <c r="V611" i="1"/>
  <c r="Z610" i="1"/>
  <c r="AA607" i="1"/>
  <c r="AC607" i="1"/>
  <c r="Y607" i="1"/>
  <c r="AD607" i="1"/>
  <c r="N614" i="1"/>
  <c r="T614" i="1"/>
  <c r="W608" i="1"/>
  <c r="K614" i="1"/>
  <c r="R614" i="1"/>
  <c r="L614" i="1"/>
  <c r="M614" i="1"/>
  <c r="O614" i="1"/>
  <c r="Q614" i="1"/>
  <c r="S614" i="1"/>
  <c r="X608" i="1"/>
  <c r="AE607" i="1"/>
  <c r="AF607" i="1"/>
  <c r="AH607" i="1"/>
  <c r="V612" i="1"/>
  <c r="Z611" i="1"/>
  <c r="AA608" i="1"/>
  <c r="AC608" i="1"/>
  <c r="Y608" i="1"/>
  <c r="AD608" i="1"/>
  <c r="N615" i="1"/>
  <c r="T615" i="1"/>
  <c r="W609" i="1"/>
  <c r="K615" i="1"/>
  <c r="R615" i="1"/>
  <c r="L615" i="1"/>
  <c r="M615" i="1"/>
  <c r="O615" i="1"/>
  <c r="Q615" i="1"/>
  <c r="S615" i="1"/>
  <c r="X609" i="1"/>
  <c r="AE608" i="1"/>
  <c r="AF608" i="1"/>
  <c r="AH608" i="1"/>
  <c r="V613" i="1"/>
  <c r="Z612" i="1"/>
  <c r="AA609" i="1"/>
  <c r="AC609" i="1"/>
  <c r="Y609" i="1"/>
  <c r="AD609" i="1"/>
  <c r="N616" i="1"/>
  <c r="T616" i="1"/>
  <c r="W610" i="1"/>
  <c r="K616" i="1"/>
  <c r="R616" i="1"/>
  <c r="L616" i="1"/>
  <c r="M616" i="1"/>
  <c r="O616" i="1"/>
  <c r="Q616" i="1"/>
  <c r="S616" i="1"/>
  <c r="X610" i="1"/>
  <c r="AE609" i="1"/>
  <c r="AF609" i="1"/>
  <c r="AH609" i="1"/>
  <c r="V614" i="1"/>
  <c r="Z613" i="1"/>
  <c r="AA610" i="1"/>
  <c r="AC610" i="1"/>
  <c r="Y610" i="1"/>
  <c r="AD610" i="1"/>
  <c r="N617" i="1"/>
  <c r="T617" i="1"/>
  <c r="W611" i="1"/>
  <c r="K617" i="1"/>
  <c r="R617" i="1"/>
  <c r="L617" i="1"/>
  <c r="M617" i="1"/>
  <c r="O617" i="1"/>
  <c r="Q617" i="1"/>
  <c r="S617" i="1"/>
  <c r="X611" i="1"/>
  <c r="AE610" i="1"/>
  <c r="AF610" i="1"/>
  <c r="AH610" i="1"/>
  <c r="V615" i="1"/>
  <c r="Z614" i="1"/>
  <c r="AA611" i="1"/>
  <c r="AC611" i="1"/>
  <c r="Y611" i="1"/>
  <c r="AD611" i="1"/>
  <c r="N618" i="1"/>
  <c r="T618" i="1"/>
  <c r="W612" i="1"/>
  <c r="K618" i="1"/>
  <c r="R618" i="1"/>
  <c r="L618" i="1"/>
  <c r="M618" i="1"/>
  <c r="O618" i="1"/>
  <c r="Q618" i="1"/>
  <c r="S618" i="1"/>
  <c r="X612" i="1"/>
  <c r="AE611" i="1"/>
  <c r="AF611" i="1"/>
  <c r="AH611" i="1"/>
  <c r="V616" i="1"/>
  <c r="Z615" i="1"/>
  <c r="AA612" i="1"/>
  <c r="AC612" i="1"/>
  <c r="Y612" i="1"/>
  <c r="AD612" i="1"/>
  <c r="N619" i="1"/>
  <c r="T619" i="1"/>
  <c r="W613" i="1"/>
  <c r="K619" i="1"/>
  <c r="R619" i="1"/>
  <c r="L619" i="1"/>
  <c r="M619" i="1"/>
  <c r="O619" i="1"/>
  <c r="Q619" i="1"/>
  <c r="S619" i="1"/>
  <c r="X613" i="1"/>
  <c r="AE612" i="1"/>
  <c r="AF612" i="1"/>
  <c r="AH612" i="1"/>
  <c r="V617" i="1"/>
  <c r="Z616" i="1"/>
  <c r="AA613" i="1"/>
  <c r="AC613" i="1"/>
  <c r="Y613" i="1"/>
  <c r="AD613" i="1"/>
  <c r="N620" i="1"/>
  <c r="T620" i="1"/>
  <c r="W614" i="1"/>
  <c r="K620" i="1"/>
  <c r="R620" i="1"/>
  <c r="L620" i="1"/>
  <c r="M620" i="1"/>
  <c r="O620" i="1"/>
  <c r="Q620" i="1"/>
  <c r="S620" i="1"/>
  <c r="X614" i="1"/>
  <c r="AE613" i="1"/>
  <c r="AF613" i="1"/>
  <c r="AH613" i="1"/>
  <c r="V618" i="1"/>
  <c r="Z617" i="1"/>
  <c r="AA614" i="1"/>
  <c r="AC614" i="1"/>
  <c r="Y614" i="1"/>
  <c r="AD614" i="1"/>
  <c r="N621" i="1"/>
  <c r="T621" i="1"/>
  <c r="W615" i="1"/>
  <c r="K621" i="1"/>
  <c r="R621" i="1"/>
  <c r="L621" i="1"/>
  <c r="M621" i="1"/>
  <c r="O621" i="1"/>
  <c r="Q621" i="1"/>
  <c r="S621" i="1"/>
  <c r="X615" i="1"/>
  <c r="AE614" i="1"/>
  <c r="AF614" i="1"/>
  <c r="AH614" i="1"/>
  <c r="V619" i="1"/>
  <c r="Z618" i="1"/>
  <c r="AA615" i="1"/>
  <c r="AC615" i="1"/>
  <c r="Y615" i="1"/>
  <c r="AD615" i="1"/>
  <c r="N622" i="1"/>
  <c r="T622" i="1"/>
  <c r="W616" i="1"/>
  <c r="K622" i="1"/>
  <c r="R622" i="1"/>
  <c r="L622" i="1"/>
  <c r="M622" i="1"/>
  <c r="O622" i="1"/>
  <c r="Q622" i="1"/>
  <c r="S622" i="1"/>
  <c r="X616" i="1"/>
  <c r="AE615" i="1"/>
  <c r="AF615" i="1"/>
  <c r="AH615" i="1"/>
  <c r="V620" i="1"/>
  <c r="Z619" i="1"/>
  <c r="AA616" i="1"/>
  <c r="AC616" i="1"/>
  <c r="Y616" i="1"/>
  <c r="AD616" i="1"/>
  <c r="N623" i="1"/>
  <c r="T623" i="1"/>
  <c r="W617" i="1"/>
  <c r="K623" i="1"/>
  <c r="R623" i="1"/>
  <c r="L623" i="1"/>
  <c r="M623" i="1"/>
  <c r="O623" i="1"/>
  <c r="Q623" i="1"/>
  <c r="S623" i="1"/>
  <c r="X617" i="1"/>
  <c r="AE616" i="1"/>
  <c r="AF616" i="1"/>
  <c r="AH616" i="1"/>
  <c r="V621" i="1"/>
  <c r="Z620" i="1"/>
  <c r="AA617" i="1"/>
  <c r="AC617" i="1"/>
  <c r="Y617" i="1"/>
  <c r="AD617" i="1"/>
  <c r="N624" i="1"/>
  <c r="T624" i="1"/>
  <c r="W618" i="1"/>
  <c r="K624" i="1"/>
  <c r="R624" i="1"/>
  <c r="L624" i="1"/>
  <c r="M624" i="1"/>
  <c r="O624" i="1"/>
  <c r="Q624" i="1"/>
  <c r="S624" i="1"/>
  <c r="X618" i="1"/>
  <c r="AE617" i="1"/>
  <c r="AF617" i="1"/>
  <c r="AH617" i="1"/>
  <c r="V622" i="1"/>
  <c r="Z621" i="1"/>
  <c r="AA618" i="1"/>
  <c r="AC618" i="1"/>
  <c r="Y618" i="1"/>
  <c r="AD618" i="1"/>
  <c r="N625" i="1"/>
  <c r="T625" i="1"/>
  <c r="W619" i="1"/>
  <c r="K625" i="1"/>
  <c r="R625" i="1"/>
  <c r="L625" i="1"/>
  <c r="M625" i="1"/>
  <c r="O625" i="1"/>
  <c r="Q625" i="1"/>
  <c r="S625" i="1"/>
  <c r="X619" i="1"/>
  <c r="AE618" i="1"/>
  <c r="AF618" i="1"/>
  <c r="AH618" i="1"/>
  <c r="V623" i="1"/>
  <c r="Z622" i="1"/>
  <c r="AA619" i="1"/>
  <c r="AC619" i="1"/>
  <c r="Y619" i="1"/>
  <c r="AD619" i="1"/>
  <c r="N626" i="1"/>
  <c r="T626" i="1"/>
  <c r="W620" i="1"/>
  <c r="K626" i="1"/>
  <c r="R626" i="1"/>
  <c r="L626" i="1"/>
  <c r="M626" i="1"/>
  <c r="O626" i="1"/>
  <c r="Q626" i="1"/>
  <c r="S626" i="1"/>
  <c r="X620" i="1"/>
  <c r="AE619" i="1"/>
  <c r="AF619" i="1"/>
  <c r="AH619" i="1"/>
  <c r="V624" i="1"/>
  <c r="Z623" i="1"/>
  <c r="AA620" i="1"/>
  <c r="AC620" i="1"/>
  <c r="Y620" i="1"/>
  <c r="AD620" i="1"/>
  <c r="N627" i="1"/>
  <c r="T627" i="1"/>
  <c r="W621" i="1"/>
  <c r="K627" i="1"/>
  <c r="R627" i="1"/>
  <c r="L627" i="1"/>
  <c r="M627" i="1"/>
  <c r="O627" i="1"/>
  <c r="Q627" i="1"/>
  <c r="S627" i="1"/>
  <c r="X621" i="1"/>
  <c r="AE620" i="1"/>
  <c r="AF620" i="1"/>
  <c r="AH620" i="1"/>
  <c r="V625" i="1"/>
  <c r="Z624" i="1"/>
  <c r="AA621" i="1"/>
  <c r="AC621" i="1"/>
  <c r="Y621" i="1"/>
  <c r="AD621" i="1"/>
  <c r="N628" i="1"/>
  <c r="T628" i="1"/>
  <c r="W622" i="1"/>
  <c r="K628" i="1"/>
  <c r="R628" i="1"/>
  <c r="L628" i="1"/>
  <c r="M628" i="1"/>
  <c r="O628" i="1"/>
  <c r="Q628" i="1"/>
  <c r="S628" i="1"/>
  <c r="X622" i="1"/>
  <c r="AE621" i="1"/>
  <c r="AF621" i="1"/>
  <c r="AH621" i="1"/>
  <c r="V626" i="1"/>
  <c r="Z625" i="1"/>
  <c r="AA622" i="1"/>
  <c r="AC622" i="1"/>
  <c r="Y622" i="1"/>
  <c r="AD622" i="1"/>
  <c r="N629" i="1"/>
  <c r="T629" i="1"/>
  <c r="W623" i="1"/>
  <c r="K629" i="1"/>
  <c r="R629" i="1"/>
  <c r="L629" i="1"/>
  <c r="M629" i="1"/>
  <c r="O629" i="1"/>
  <c r="Q629" i="1"/>
  <c r="S629" i="1"/>
  <c r="X623" i="1"/>
  <c r="AE622" i="1"/>
  <c r="AF622" i="1"/>
  <c r="AH622" i="1"/>
  <c r="V627" i="1"/>
  <c r="Z626" i="1"/>
  <c r="AA623" i="1"/>
  <c r="AC623" i="1"/>
  <c r="Y623" i="1"/>
  <c r="AD623" i="1"/>
  <c r="N630" i="1"/>
  <c r="T630" i="1"/>
  <c r="W624" i="1"/>
  <c r="K630" i="1"/>
  <c r="R630" i="1"/>
  <c r="L630" i="1"/>
  <c r="M630" i="1"/>
  <c r="O630" i="1"/>
  <c r="Q630" i="1"/>
  <c r="S630" i="1"/>
  <c r="X624" i="1"/>
  <c r="AE623" i="1"/>
  <c r="AF623" i="1"/>
  <c r="AH623" i="1"/>
  <c r="V628" i="1"/>
  <c r="Z627" i="1"/>
  <c r="AA624" i="1"/>
  <c r="AC624" i="1"/>
  <c r="Y624" i="1"/>
  <c r="AD624" i="1"/>
  <c r="N631" i="1"/>
  <c r="T631" i="1"/>
  <c r="W625" i="1"/>
  <c r="K631" i="1"/>
  <c r="R631" i="1"/>
  <c r="L631" i="1"/>
  <c r="M631" i="1"/>
  <c r="O631" i="1"/>
  <c r="Q631" i="1"/>
  <c r="S631" i="1"/>
  <c r="X625" i="1"/>
  <c r="AE624" i="1"/>
  <c r="AF624" i="1"/>
  <c r="AH624" i="1"/>
  <c r="V629" i="1"/>
  <c r="Z628" i="1"/>
  <c r="AA625" i="1"/>
  <c r="AC625" i="1"/>
  <c r="Y625" i="1"/>
  <c r="AD625" i="1"/>
  <c r="N632" i="1"/>
  <c r="T632" i="1"/>
  <c r="W626" i="1"/>
  <c r="K632" i="1"/>
  <c r="R632" i="1"/>
  <c r="L632" i="1"/>
  <c r="M632" i="1"/>
  <c r="O632" i="1"/>
  <c r="Q632" i="1"/>
  <c r="S632" i="1"/>
  <c r="X626" i="1"/>
  <c r="AE625" i="1"/>
  <c r="AF625" i="1"/>
  <c r="AH625" i="1"/>
  <c r="V630" i="1"/>
  <c r="Z629" i="1"/>
  <c r="AA626" i="1"/>
  <c r="AC626" i="1"/>
  <c r="Y626" i="1"/>
  <c r="AD626" i="1"/>
  <c r="N633" i="1"/>
  <c r="T633" i="1"/>
  <c r="W627" i="1"/>
  <c r="K633" i="1"/>
  <c r="R633" i="1"/>
  <c r="L633" i="1"/>
  <c r="M633" i="1"/>
  <c r="O633" i="1"/>
  <c r="Q633" i="1"/>
  <c r="S633" i="1"/>
  <c r="X627" i="1"/>
  <c r="AE626" i="1"/>
  <c r="AF626" i="1"/>
  <c r="AH626" i="1"/>
  <c r="V631" i="1"/>
  <c r="Z630" i="1"/>
  <c r="AA627" i="1"/>
  <c r="AC627" i="1"/>
  <c r="Y627" i="1"/>
  <c r="AD627" i="1"/>
  <c r="N634" i="1"/>
  <c r="T634" i="1"/>
  <c r="W628" i="1"/>
  <c r="K634" i="1"/>
  <c r="R634" i="1"/>
  <c r="L634" i="1"/>
  <c r="M634" i="1"/>
  <c r="O634" i="1"/>
  <c r="Q634" i="1"/>
  <c r="S634" i="1"/>
  <c r="X628" i="1"/>
  <c r="AE627" i="1"/>
  <c r="AF627" i="1"/>
  <c r="AH627" i="1"/>
  <c r="V632" i="1"/>
  <c r="Z631" i="1"/>
  <c r="AA628" i="1"/>
  <c r="AC628" i="1"/>
  <c r="Y628" i="1"/>
  <c r="AD628" i="1"/>
  <c r="N635" i="1"/>
  <c r="T635" i="1"/>
  <c r="W629" i="1"/>
  <c r="K635" i="1"/>
  <c r="R635" i="1"/>
  <c r="L635" i="1"/>
  <c r="M635" i="1"/>
  <c r="O635" i="1"/>
  <c r="Q635" i="1"/>
  <c r="S635" i="1"/>
  <c r="X629" i="1"/>
  <c r="AE628" i="1"/>
  <c r="AF628" i="1"/>
  <c r="AH628" i="1"/>
  <c r="V633" i="1"/>
  <c r="Z632" i="1"/>
  <c r="AA629" i="1"/>
  <c r="AC629" i="1"/>
  <c r="Y629" i="1"/>
  <c r="AD629" i="1"/>
  <c r="N636" i="1"/>
  <c r="T636" i="1"/>
  <c r="W630" i="1"/>
  <c r="K636" i="1"/>
  <c r="R636" i="1"/>
  <c r="L636" i="1"/>
  <c r="M636" i="1"/>
  <c r="O636" i="1"/>
  <c r="Q636" i="1"/>
  <c r="S636" i="1"/>
  <c r="X630" i="1"/>
  <c r="AE629" i="1"/>
  <c r="AF629" i="1"/>
  <c r="AH629" i="1"/>
  <c r="V634" i="1"/>
  <c r="Z633" i="1"/>
  <c r="AA630" i="1"/>
  <c r="AC630" i="1"/>
  <c r="Y630" i="1"/>
  <c r="AD630" i="1"/>
  <c r="N637" i="1"/>
  <c r="T637" i="1"/>
  <c r="W631" i="1"/>
  <c r="K637" i="1"/>
  <c r="R637" i="1"/>
  <c r="L637" i="1"/>
  <c r="M637" i="1"/>
  <c r="O637" i="1"/>
  <c r="Q637" i="1"/>
  <c r="S637" i="1"/>
  <c r="X631" i="1"/>
  <c r="AE630" i="1"/>
  <c r="AF630" i="1"/>
  <c r="AH630" i="1"/>
  <c r="V635" i="1"/>
  <c r="Z634" i="1"/>
  <c r="AA631" i="1"/>
  <c r="AC631" i="1"/>
  <c r="Y631" i="1"/>
  <c r="AD631" i="1"/>
  <c r="N638" i="1"/>
  <c r="T638" i="1"/>
  <c r="W632" i="1"/>
  <c r="K638" i="1"/>
  <c r="R638" i="1"/>
  <c r="L638" i="1"/>
  <c r="M638" i="1"/>
  <c r="O638" i="1"/>
  <c r="Q638" i="1"/>
  <c r="S638" i="1"/>
  <c r="X632" i="1"/>
  <c r="AE631" i="1"/>
  <c r="AF631" i="1"/>
  <c r="AH631" i="1"/>
  <c r="V636" i="1"/>
  <c r="Z635" i="1"/>
  <c r="AA632" i="1"/>
  <c r="AC632" i="1"/>
  <c r="Y632" i="1"/>
  <c r="AD632" i="1"/>
  <c r="N639" i="1"/>
  <c r="T639" i="1"/>
  <c r="W633" i="1"/>
  <c r="K639" i="1"/>
  <c r="R639" i="1"/>
  <c r="L639" i="1"/>
  <c r="M639" i="1"/>
  <c r="O639" i="1"/>
  <c r="Q639" i="1"/>
  <c r="S639" i="1"/>
  <c r="X633" i="1"/>
  <c r="AE632" i="1"/>
  <c r="AF632" i="1"/>
  <c r="AH632" i="1"/>
  <c r="V637" i="1"/>
  <c r="Z636" i="1"/>
  <c r="AA633" i="1"/>
  <c r="AC633" i="1"/>
  <c r="Y633" i="1"/>
  <c r="AD633" i="1"/>
  <c r="N640" i="1"/>
  <c r="T640" i="1"/>
  <c r="W634" i="1"/>
  <c r="K640" i="1"/>
  <c r="R640" i="1"/>
  <c r="L640" i="1"/>
  <c r="M640" i="1"/>
  <c r="O640" i="1"/>
  <c r="Q640" i="1"/>
  <c r="S640" i="1"/>
  <c r="X634" i="1"/>
  <c r="AE633" i="1"/>
  <c r="AF633" i="1"/>
  <c r="AH633" i="1"/>
  <c r="V638" i="1"/>
  <c r="Z637" i="1"/>
  <c r="AA634" i="1"/>
  <c r="AC634" i="1"/>
  <c r="Y634" i="1"/>
  <c r="AD634" i="1"/>
  <c r="N641" i="1"/>
  <c r="T641" i="1"/>
  <c r="W635" i="1"/>
  <c r="K641" i="1"/>
  <c r="R641" i="1"/>
  <c r="L641" i="1"/>
  <c r="M641" i="1"/>
  <c r="O641" i="1"/>
  <c r="Q641" i="1"/>
  <c r="S641" i="1"/>
  <c r="X635" i="1"/>
  <c r="AE634" i="1"/>
  <c r="AF634" i="1"/>
  <c r="AH634" i="1"/>
  <c r="V639" i="1"/>
  <c r="Z638" i="1"/>
  <c r="AA635" i="1"/>
  <c r="AC635" i="1"/>
  <c r="Y635" i="1"/>
  <c r="AD635" i="1"/>
  <c r="N642" i="1"/>
  <c r="T642" i="1"/>
  <c r="W636" i="1"/>
  <c r="K642" i="1"/>
  <c r="R642" i="1"/>
  <c r="L642" i="1"/>
  <c r="M642" i="1"/>
  <c r="O642" i="1"/>
  <c r="Q642" i="1"/>
  <c r="S642" i="1"/>
  <c r="X636" i="1"/>
  <c r="AE635" i="1"/>
  <c r="AF635" i="1"/>
  <c r="AH635" i="1"/>
  <c r="V640" i="1"/>
  <c r="Z639" i="1"/>
  <c r="AA636" i="1"/>
  <c r="AC636" i="1"/>
  <c r="Y636" i="1"/>
  <c r="AD636" i="1"/>
  <c r="N643" i="1"/>
  <c r="T643" i="1"/>
  <c r="W637" i="1"/>
  <c r="K643" i="1"/>
  <c r="R643" i="1"/>
  <c r="L643" i="1"/>
  <c r="M643" i="1"/>
  <c r="O643" i="1"/>
  <c r="Q643" i="1"/>
  <c r="S643" i="1"/>
  <c r="X637" i="1"/>
  <c r="AE636" i="1"/>
  <c r="AF636" i="1"/>
  <c r="AH636" i="1"/>
  <c r="V641" i="1"/>
  <c r="Z640" i="1"/>
  <c r="AA637" i="1"/>
  <c r="AC637" i="1"/>
  <c r="Y637" i="1"/>
  <c r="AD637" i="1"/>
  <c r="N644" i="1"/>
  <c r="T644" i="1"/>
  <c r="W638" i="1"/>
  <c r="K644" i="1"/>
  <c r="R644" i="1"/>
  <c r="L644" i="1"/>
  <c r="M644" i="1"/>
  <c r="O644" i="1"/>
  <c r="Q644" i="1"/>
  <c r="S644" i="1"/>
  <c r="X638" i="1"/>
  <c r="AE637" i="1"/>
  <c r="AF637" i="1"/>
  <c r="AH637" i="1"/>
  <c r="V642" i="1"/>
  <c r="Z641" i="1"/>
  <c r="AA638" i="1"/>
  <c r="AC638" i="1"/>
  <c r="Y638" i="1"/>
  <c r="AD638" i="1"/>
  <c r="N645" i="1"/>
  <c r="T645" i="1"/>
  <c r="W639" i="1"/>
  <c r="K645" i="1"/>
  <c r="R645" i="1"/>
  <c r="L645" i="1"/>
  <c r="M645" i="1"/>
  <c r="O645" i="1"/>
  <c r="Q645" i="1"/>
  <c r="S645" i="1"/>
  <c r="X639" i="1"/>
  <c r="AE638" i="1"/>
  <c r="AF638" i="1"/>
  <c r="AH638" i="1"/>
  <c r="V643" i="1"/>
  <c r="Z642" i="1"/>
  <c r="AA639" i="1"/>
  <c r="AC639" i="1"/>
  <c r="Y639" i="1"/>
  <c r="AD639" i="1"/>
  <c r="N646" i="1"/>
  <c r="T646" i="1"/>
  <c r="W640" i="1"/>
  <c r="K646" i="1"/>
  <c r="R646" i="1"/>
  <c r="L646" i="1"/>
  <c r="M646" i="1"/>
  <c r="O646" i="1"/>
  <c r="Q646" i="1"/>
  <c r="S646" i="1"/>
  <c r="X640" i="1"/>
  <c r="AE639" i="1"/>
  <c r="AF639" i="1"/>
  <c r="AH639" i="1"/>
  <c r="V644" i="1"/>
  <c r="Z643" i="1"/>
  <c r="AA640" i="1"/>
  <c r="AC640" i="1"/>
  <c r="Y640" i="1"/>
  <c r="AD640" i="1"/>
  <c r="N647" i="1"/>
  <c r="T647" i="1"/>
  <c r="W641" i="1"/>
  <c r="K647" i="1"/>
  <c r="R647" i="1"/>
  <c r="L647" i="1"/>
  <c r="M647" i="1"/>
  <c r="O647" i="1"/>
  <c r="Q647" i="1"/>
  <c r="S647" i="1"/>
  <c r="X641" i="1"/>
  <c r="AE640" i="1"/>
  <c r="AF640" i="1"/>
  <c r="AH640" i="1"/>
  <c r="V645" i="1"/>
  <c r="Z644" i="1"/>
  <c r="AA641" i="1"/>
  <c r="AC641" i="1"/>
  <c r="Y641" i="1"/>
  <c r="AD641" i="1"/>
  <c r="N648" i="1"/>
  <c r="T648" i="1"/>
  <c r="W642" i="1"/>
  <c r="K648" i="1"/>
  <c r="R648" i="1"/>
  <c r="L648" i="1"/>
  <c r="M648" i="1"/>
  <c r="O648" i="1"/>
  <c r="Q648" i="1"/>
  <c r="S648" i="1"/>
  <c r="X642" i="1"/>
  <c r="AE641" i="1"/>
  <c r="AF641" i="1"/>
  <c r="AH641" i="1"/>
  <c r="V646" i="1"/>
  <c r="Z645" i="1"/>
  <c r="AA642" i="1"/>
  <c r="AC642" i="1"/>
  <c r="Y642" i="1"/>
  <c r="AD642" i="1"/>
  <c r="N649" i="1"/>
  <c r="T649" i="1"/>
  <c r="W643" i="1"/>
  <c r="K649" i="1"/>
  <c r="R649" i="1"/>
  <c r="L649" i="1"/>
  <c r="M649" i="1"/>
  <c r="O649" i="1"/>
  <c r="Q649" i="1"/>
  <c r="S649" i="1"/>
  <c r="X643" i="1"/>
  <c r="AE642" i="1"/>
  <c r="AF642" i="1"/>
  <c r="AH642" i="1"/>
  <c r="V647" i="1"/>
  <c r="Z646" i="1"/>
  <c r="AA643" i="1"/>
  <c r="AC643" i="1"/>
  <c r="Y643" i="1"/>
  <c r="AD643" i="1"/>
  <c r="N650" i="1"/>
  <c r="T650" i="1"/>
  <c r="W644" i="1"/>
  <c r="K650" i="1"/>
  <c r="R650" i="1"/>
  <c r="L650" i="1"/>
  <c r="M650" i="1"/>
  <c r="O650" i="1"/>
  <c r="Q650" i="1"/>
  <c r="S650" i="1"/>
  <c r="X644" i="1"/>
  <c r="AE643" i="1"/>
  <c r="AF643" i="1"/>
  <c r="AH643" i="1"/>
  <c r="V648" i="1"/>
  <c r="Z647" i="1"/>
  <c r="AA644" i="1"/>
  <c r="AC644" i="1"/>
  <c r="Y644" i="1"/>
  <c r="AD644" i="1"/>
  <c r="N651" i="1"/>
  <c r="T651" i="1"/>
  <c r="W645" i="1"/>
  <c r="K651" i="1"/>
  <c r="R651" i="1"/>
  <c r="L651" i="1"/>
  <c r="M651" i="1"/>
  <c r="O651" i="1"/>
  <c r="Q651" i="1"/>
  <c r="S651" i="1"/>
  <c r="X645" i="1"/>
  <c r="AE644" i="1"/>
  <c r="AF644" i="1"/>
  <c r="AH644" i="1"/>
  <c r="V649" i="1"/>
  <c r="Z648" i="1"/>
  <c r="AA645" i="1"/>
  <c r="AC645" i="1"/>
  <c r="Y645" i="1"/>
  <c r="AD645" i="1"/>
  <c r="N652" i="1"/>
  <c r="T652" i="1"/>
  <c r="W646" i="1"/>
  <c r="K652" i="1"/>
  <c r="R652" i="1"/>
  <c r="L652" i="1"/>
  <c r="M652" i="1"/>
  <c r="O652" i="1"/>
  <c r="Q652" i="1"/>
  <c r="S652" i="1"/>
  <c r="X646" i="1"/>
  <c r="AE645" i="1"/>
  <c r="AF645" i="1"/>
  <c r="AH645" i="1"/>
  <c r="V650" i="1"/>
  <c r="Z649" i="1"/>
  <c r="AA646" i="1"/>
  <c r="AC646" i="1"/>
  <c r="Y646" i="1"/>
  <c r="AD646" i="1"/>
  <c r="N653" i="1"/>
  <c r="T653" i="1"/>
  <c r="W647" i="1"/>
  <c r="K653" i="1"/>
  <c r="R653" i="1"/>
  <c r="L653" i="1"/>
  <c r="M653" i="1"/>
  <c r="O653" i="1"/>
  <c r="Q653" i="1"/>
  <c r="S653" i="1"/>
  <c r="X647" i="1"/>
  <c r="AE646" i="1"/>
  <c r="AF646" i="1"/>
  <c r="AH646" i="1"/>
  <c r="V651" i="1"/>
  <c r="Z650" i="1"/>
  <c r="AA647" i="1"/>
  <c r="AC647" i="1"/>
  <c r="Y647" i="1"/>
  <c r="AD647" i="1"/>
  <c r="N654" i="1"/>
  <c r="T654" i="1"/>
  <c r="W648" i="1"/>
  <c r="K654" i="1"/>
  <c r="R654" i="1"/>
  <c r="L654" i="1"/>
  <c r="M654" i="1"/>
  <c r="O654" i="1"/>
  <c r="Q654" i="1"/>
  <c r="S654" i="1"/>
  <c r="X648" i="1"/>
  <c r="AE647" i="1"/>
  <c r="AF647" i="1"/>
  <c r="AH647" i="1"/>
  <c r="V652" i="1"/>
  <c r="Z651" i="1"/>
  <c r="AA648" i="1"/>
  <c r="AC648" i="1"/>
  <c r="Y648" i="1"/>
  <c r="AD648" i="1"/>
  <c r="N655" i="1"/>
  <c r="T655" i="1"/>
  <c r="W649" i="1"/>
  <c r="K655" i="1"/>
  <c r="R655" i="1"/>
  <c r="L655" i="1"/>
  <c r="M655" i="1"/>
  <c r="O655" i="1"/>
  <c r="Q655" i="1"/>
  <c r="S655" i="1"/>
  <c r="X649" i="1"/>
  <c r="AE648" i="1"/>
  <c r="AF648" i="1"/>
  <c r="AH648" i="1"/>
  <c r="V653" i="1"/>
  <c r="Z652" i="1"/>
  <c r="AA649" i="1"/>
  <c r="AC649" i="1"/>
  <c r="Y649" i="1"/>
  <c r="AD649" i="1"/>
  <c r="N656" i="1"/>
  <c r="T656" i="1"/>
  <c r="W650" i="1"/>
  <c r="K656" i="1"/>
  <c r="R656" i="1"/>
  <c r="L656" i="1"/>
  <c r="M656" i="1"/>
  <c r="O656" i="1"/>
  <c r="Q656" i="1"/>
  <c r="S656" i="1"/>
  <c r="X650" i="1"/>
  <c r="AE649" i="1"/>
  <c r="AF649" i="1"/>
  <c r="AH649" i="1"/>
  <c r="V654" i="1"/>
  <c r="Z653" i="1"/>
  <c r="AA650" i="1"/>
  <c r="AC650" i="1"/>
  <c r="Y650" i="1"/>
  <c r="AD650" i="1"/>
  <c r="N657" i="1"/>
  <c r="T657" i="1"/>
  <c r="W651" i="1"/>
  <c r="K657" i="1"/>
  <c r="R657" i="1"/>
  <c r="L657" i="1"/>
  <c r="M657" i="1"/>
  <c r="O657" i="1"/>
  <c r="Q657" i="1"/>
  <c r="S657" i="1"/>
  <c r="X651" i="1"/>
  <c r="AE650" i="1"/>
  <c r="AF650" i="1"/>
  <c r="AH650" i="1"/>
  <c r="V655" i="1"/>
  <c r="Z654" i="1"/>
  <c r="AA651" i="1"/>
  <c r="AC651" i="1"/>
  <c r="Y651" i="1"/>
  <c r="AD651" i="1"/>
  <c r="N658" i="1"/>
  <c r="T658" i="1"/>
  <c r="W652" i="1"/>
  <c r="K658" i="1"/>
  <c r="R658" i="1"/>
  <c r="L658" i="1"/>
  <c r="M658" i="1"/>
  <c r="O658" i="1"/>
  <c r="Q658" i="1"/>
  <c r="S658" i="1"/>
  <c r="X652" i="1"/>
  <c r="AE651" i="1"/>
  <c r="AF651" i="1"/>
  <c r="AH651" i="1"/>
  <c r="V656" i="1"/>
  <c r="Z655" i="1"/>
  <c r="AA652" i="1"/>
  <c r="AC652" i="1"/>
  <c r="Y652" i="1"/>
  <c r="AD652" i="1"/>
  <c r="N659" i="1"/>
  <c r="T659" i="1"/>
  <c r="W653" i="1"/>
  <c r="K659" i="1"/>
  <c r="R659" i="1"/>
  <c r="L659" i="1"/>
  <c r="M659" i="1"/>
  <c r="O659" i="1"/>
  <c r="Q659" i="1"/>
  <c r="S659" i="1"/>
  <c r="X653" i="1"/>
  <c r="AE652" i="1"/>
  <c r="AF652" i="1"/>
  <c r="AH652" i="1"/>
  <c r="V657" i="1"/>
  <c r="Z656" i="1"/>
  <c r="AA653" i="1"/>
  <c r="AC653" i="1"/>
  <c r="Y653" i="1"/>
  <c r="AD653" i="1"/>
  <c r="N660" i="1"/>
  <c r="T660" i="1"/>
  <c r="W654" i="1"/>
  <c r="K660" i="1"/>
  <c r="R660" i="1"/>
  <c r="L660" i="1"/>
  <c r="M660" i="1"/>
  <c r="O660" i="1"/>
  <c r="Q660" i="1"/>
  <c r="S660" i="1"/>
  <c r="X654" i="1"/>
  <c r="AE653" i="1"/>
  <c r="AF653" i="1"/>
  <c r="AH653" i="1"/>
  <c r="V658" i="1"/>
  <c r="Z657" i="1"/>
  <c r="AA654" i="1"/>
  <c r="AC654" i="1"/>
  <c r="Y654" i="1"/>
  <c r="AD654" i="1"/>
  <c r="N661" i="1"/>
  <c r="T661" i="1"/>
  <c r="W655" i="1"/>
  <c r="K661" i="1"/>
  <c r="R661" i="1"/>
  <c r="L661" i="1"/>
  <c r="M661" i="1"/>
  <c r="O661" i="1"/>
  <c r="Q661" i="1"/>
  <c r="S661" i="1"/>
  <c r="X655" i="1"/>
  <c r="AE654" i="1"/>
  <c r="AF654" i="1"/>
  <c r="AH654" i="1"/>
  <c r="V659" i="1"/>
  <c r="Z658" i="1"/>
  <c r="AA655" i="1"/>
  <c r="AC655" i="1"/>
  <c r="Y655" i="1"/>
  <c r="AD655" i="1"/>
  <c r="N662" i="1"/>
  <c r="T662" i="1"/>
  <c r="W656" i="1"/>
  <c r="K662" i="1"/>
  <c r="R662" i="1"/>
  <c r="L662" i="1"/>
  <c r="M662" i="1"/>
  <c r="O662" i="1"/>
  <c r="Q662" i="1"/>
  <c r="S662" i="1"/>
  <c r="X656" i="1"/>
  <c r="AE655" i="1"/>
  <c r="AF655" i="1"/>
  <c r="AH655" i="1"/>
  <c r="V660" i="1"/>
  <c r="Z659" i="1"/>
  <c r="AA656" i="1"/>
  <c r="AC656" i="1"/>
  <c r="Y656" i="1"/>
  <c r="AD656" i="1"/>
  <c r="N663" i="1"/>
  <c r="T663" i="1"/>
  <c r="W657" i="1"/>
  <c r="K663" i="1"/>
  <c r="R663" i="1"/>
  <c r="L663" i="1"/>
  <c r="M663" i="1"/>
  <c r="O663" i="1"/>
  <c r="Q663" i="1"/>
  <c r="S663" i="1"/>
  <c r="X657" i="1"/>
  <c r="AE656" i="1"/>
  <c r="AF656" i="1"/>
  <c r="AH656" i="1"/>
  <c r="V661" i="1"/>
  <c r="Z660" i="1"/>
  <c r="AA657" i="1"/>
  <c r="AC657" i="1"/>
  <c r="Y657" i="1"/>
  <c r="AD657" i="1"/>
  <c r="N664" i="1"/>
  <c r="T664" i="1"/>
  <c r="W658" i="1"/>
  <c r="K664" i="1"/>
  <c r="R664" i="1"/>
  <c r="L664" i="1"/>
  <c r="M664" i="1"/>
  <c r="O664" i="1"/>
  <c r="Q664" i="1"/>
  <c r="S664" i="1"/>
  <c r="X658" i="1"/>
  <c r="AE657" i="1"/>
  <c r="AF657" i="1"/>
  <c r="AH657" i="1"/>
  <c r="V662" i="1"/>
  <c r="Z661" i="1"/>
  <c r="AA658" i="1"/>
  <c r="AC658" i="1"/>
  <c r="Y658" i="1"/>
  <c r="AD658" i="1"/>
  <c r="N665" i="1"/>
  <c r="T665" i="1"/>
  <c r="W659" i="1"/>
  <c r="K665" i="1"/>
  <c r="R665" i="1"/>
  <c r="L665" i="1"/>
  <c r="M665" i="1"/>
  <c r="O665" i="1"/>
  <c r="Q665" i="1"/>
  <c r="S665" i="1"/>
  <c r="X659" i="1"/>
  <c r="AE658" i="1"/>
  <c r="AF658" i="1"/>
  <c r="AH658" i="1"/>
  <c r="V663" i="1"/>
  <c r="Z662" i="1"/>
  <c r="AA659" i="1"/>
  <c r="AC659" i="1"/>
  <c r="Y659" i="1"/>
  <c r="AD659" i="1"/>
  <c r="N666" i="1"/>
  <c r="T666" i="1"/>
  <c r="W660" i="1"/>
  <c r="K666" i="1"/>
  <c r="R666" i="1"/>
  <c r="L666" i="1"/>
  <c r="M666" i="1"/>
  <c r="O666" i="1"/>
  <c r="Q666" i="1"/>
  <c r="S666" i="1"/>
  <c r="X660" i="1"/>
  <c r="AE659" i="1"/>
  <c r="AF659" i="1"/>
  <c r="AH659" i="1"/>
  <c r="V664" i="1"/>
  <c r="Z663" i="1"/>
  <c r="AA660" i="1"/>
  <c r="AC660" i="1"/>
  <c r="Y660" i="1"/>
  <c r="AD660" i="1"/>
  <c r="N667" i="1"/>
  <c r="T667" i="1"/>
  <c r="W661" i="1"/>
  <c r="K667" i="1"/>
  <c r="R667" i="1"/>
  <c r="L667" i="1"/>
  <c r="M667" i="1"/>
  <c r="O667" i="1"/>
  <c r="Q667" i="1"/>
  <c r="S667" i="1"/>
  <c r="X661" i="1"/>
  <c r="AE660" i="1"/>
  <c r="AF660" i="1"/>
  <c r="AH660" i="1"/>
  <c r="V665" i="1"/>
  <c r="Z664" i="1"/>
  <c r="AA661" i="1"/>
  <c r="AC661" i="1"/>
  <c r="Y661" i="1"/>
  <c r="AD661" i="1"/>
  <c r="N668" i="1"/>
  <c r="T668" i="1"/>
  <c r="W662" i="1"/>
  <c r="K668" i="1"/>
  <c r="R668" i="1"/>
  <c r="L668" i="1"/>
  <c r="M668" i="1"/>
  <c r="O668" i="1"/>
  <c r="Q668" i="1"/>
  <c r="S668" i="1"/>
  <c r="X662" i="1"/>
  <c r="AE661" i="1"/>
  <c r="AF661" i="1"/>
  <c r="AH661" i="1"/>
  <c r="V666" i="1"/>
  <c r="Z665" i="1"/>
  <c r="AA662" i="1"/>
  <c r="AC662" i="1"/>
  <c r="Y662" i="1"/>
  <c r="AD662" i="1"/>
  <c r="N669" i="1"/>
  <c r="T669" i="1"/>
  <c r="W663" i="1"/>
  <c r="K669" i="1"/>
  <c r="R669" i="1"/>
  <c r="L669" i="1"/>
  <c r="M669" i="1"/>
  <c r="O669" i="1"/>
  <c r="Q669" i="1"/>
  <c r="S669" i="1"/>
  <c r="X663" i="1"/>
  <c r="AE662" i="1"/>
  <c r="AF662" i="1"/>
  <c r="AH662" i="1"/>
  <c r="V667" i="1"/>
  <c r="Z666" i="1"/>
  <c r="AA663" i="1"/>
  <c r="AC663" i="1"/>
  <c r="Y663" i="1"/>
  <c r="AD663" i="1"/>
  <c r="N670" i="1"/>
  <c r="T670" i="1"/>
  <c r="W664" i="1"/>
  <c r="K670" i="1"/>
  <c r="R670" i="1"/>
  <c r="L670" i="1"/>
  <c r="M670" i="1"/>
  <c r="O670" i="1"/>
  <c r="Q670" i="1"/>
  <c r="S670" i="1"/>
  <c r="X664" i="1"/>
  <c r="AE663" i="1"/>
  <c r="AF663" i="1"/>
  <c r="AH663" i="1"/>
  <c r="V668" i="1"/>
  <c r="Z667" i="1"/>
  <c r="AA664" i="1"/>
  <c r="AC664" i="1"/>
  <c r="Y664" i="1"/>
  <c r="AD664" i="1"/>
  <c r="N671" i="1"/>
  <c r="T671" i="1"/>
  <c r="W665" i="1"/>
  <c r="K671" i="1"/>
  <c r="R671" i="1"/>
  <c r="L671" i="1"/>
  <c r="M671" i="1"/>
  <c r="O671" i="1"/>
  <c r="Q671" i="1"/>
  <c r="S671" i="1"/>
  <c r="X665" i="1"/>
  <c r="AE664" i="1"/>
  <c r="AF664" i="1"/>
  <c r="AH664" i="1"/>
  <c r="V669" i="1"/>
  <c r="Z668" i="1"/>
  <c r="AA665" i="1"/>
  <c r="AC665" i="1"/>
  <c r="Y665" i="1"/>
  <c r="AD665" i="1"/>
  <c r="N672" i="1"/>
  <c r="T672" i="1"/>
  <c r="W666" i="1"/>
  <c r="K672" i="1"/>
  <c r="R672" i="1"/>
  <c r="L672" i="1"/>
  <c r="M672" i="1"/>
  <c r="O672" i="1"/>
  <c r="Q672" i="1"/>
  <c r="S672" i="1"/>
  <c r="X666" i="1"/>
  <c r="AE665" i="1"/>
  <c r="AF665" i="1"/>
  <c r="AH665" i="1"/>
  <c r="V670" i="1"/>
  <c r="Z669" i="1"/>
  <c r="AA666" i="1"/>
  <c r="AC666" i="1"/>
  <c r="Y666" i="1"/>
  <c r="AD666" i="1"/>
  <c r="N673" i="1"/>
  <c r="T673" i="1"/>
  <c r="W667" i="1"/>
  <c r="K673" i="1"/>
  <c r="R673" i="1"/>
  <c r="L673" i="1"/>
  <c r="M673" i="1"/>
  <c r="O673" i="1"/>
  <c r="Q673" i="1"/>
  <c r="S673" i="1"/>
  <c r="X667" i="1"/>
  <c r="AE666" i="1"/>
  <c r="AF666" i="1"/>
  <c r="AH666" i="1"/>
  <c r="V671" i="1"/>
  <c r="Z670" i="1"/>
  <c r="AA667" i="1"/>
  <c r="AC667" i="1"/>
  <c r="Y667" i="1"/>
  <c r="AD667" i="1"/>
  <c r="N674" i="1"/>
  <c r="T674" i="1"/>
  <c r="W668" i="1"/>
  <c r="K674" i="1"/>
  <c r="R674" i="1"/>
  <c r="L674" i="1"/>
  <c r="M674" i="1"/>
  <c r="O674" i="1"/>
  <c r="Q674" i="1"/>
  <c r="S674" i="1"/>
  <c r="X668" i="1"/>
  <c r="AE667" i="1"/>
  <c r="AF667" i="1"/>
  <c r="AH667" i="1"/>
  <c r="V672" i="1"/>
  <c r="Z671" i="1"/>
  <c r="AA668" i="1"/>
  <c r="AC668" i="1"/>
  <c r="Y668" i="1"/>
  <c r="AD668" i="1"/>
  <c r="N675" i="1"/>
  <c r="T675" i="1"/>
  <c r="W669" i="1"/>
  <c r="K675" i="1"/>
  <c r="R675" i="1"/>
  <c r="L675" i="1"/>
  <c r="M675" i="1"/>
  <c r="O675" i="1"/>
  <c r="Q675" i="1"/>
  <c r="S675" i="1"/>
  <c r="X669" i="1"/>
  <c r="AE668" i="1"/>
  <c r="AF668" i="1"/>
  <c r="AH668" i="1"/>
  <c r="V673" i="1"/>
  <c r="Z672" i="1"/>
  <c r="AA669" i="1"/>
  <c r="AC669" i="1"/>
  <c r="Y669" i="1"/>
  <c r="AD669" i="1"/>
  <c r="N676" i="1"/>
  <c r="T676" i="1"/>
  <c r="W670" i="1"/>
  <c r="K676" i="1"/>
  <c r="R676" i="1"/>
  <c r="L676" i="1"/>
  <c r="M676" i="1"/>
  <c r="O676" i="1"/>
  <c r="Q676" i="1"/>
  <c r="S676" i="1"/>
  <c r="X670" i="1"/>
  <c r="AE669" i="1"/>
  <c r="AF669" i="1"/>
  <c r="AH669" i="1"/>
  <c r="V674" i="1"/>
  <c r="Z673" i="1"/>
  <c r="AA670" i="1"/>
  <c r="AC670" i="1"/>
  <c r="Y670" i="1"/>
  <c r="AD670" i="1"/>
  <c r="N677" i="1"/>
  <c r="T677" i="1"/>
  <c r="W671" i="1"/>
  <c r="K677" i="1"/>
  <c r="R677" i="1"/>
  <c r="L677" i="1"/>
  <c r="M677" i="1"/>
  <c r="O677" i="1"/>
  <c r="Q677" i="1"/>
  <c r="S677" i="1"/>
  <c r="X671" i="1"/>
  <c r="AE670" i="1"/>
  <c r="AF670" i="1"/>
  <c r="AH670" i="1"/>
  <c r="V675" i="1"/>
  <c r="Z674" i="1"/>
  <c r="AA671" i="1"/>
  <c r="AC671" i="1"/>
  <c r="Y671" i="1"/>
  <c r="AD671" i="1"/>
  <c r="N678" i="1"/>
  <c r="T678" i="1"/>
  <c r="W672" i="1"/>
  <c r="K678" i="1"/>
  <c r="R678" i="1"/>
  <c r="L678" i="1"/>
  <c r="M678" i="1"/>
  <c r="O678" i="1"/>
  <c r="Q678" i="1"/>
  <c r="S678" i="1"/>
  <c r="X672" i="1"/>
  <c r="AE671" i="1"/>
  <c r="AF671" i="1"/>
  <c r="AH671" i="1"/>
  <c r="V676" i="1"/>
  <c r="Z675" i="1"/>
  <c r="AA672" i="1"/>
  <c r="AC672" i="1"/>
  <c r="Y672" i="1"/>
  <c r="AD672" i="1"/>
  <c r="N679" i="1"/>
  <c r="T679" i="1"/>
  <c r="W673" i="1"/>
  <c r="K679" i="1"/>
  <c r="R679" i="1"/>
  <c r="L679" i="1"/>
  <c r="M679" i="1"/>
  <c r="O679" i="1"/>
  <c r="Q679" i="1"/>
  <c r="S679" i="1"/>
  <c r="X673" i="1"/>
  <c r="AE672" i="1"/>
  <c r="AF672" i="1"/>
  <c r="AH672" i="1"/>
  <c r="V677" i="1"/>
  <c r="Z676" i="1"/>
  <c r="AA673" i="1"/>
  <c r="AC673" i="1"/>
  <c r="Y673" i="1"/>
  <c r="AD673" i="1"/>
  <c r="N680" i="1"/>
  <c r="T680" i="1"/>
  <c r="W674" i="1"/>
  <c r="K680" i="1"/>
  <c r="R680" i="1"/>
  <c r="L680" i="1"/>
  <c r="M680" i="1"/>
  <c r="O680" i="1"/>
  <c r="Q680" i="1"/>
  <c r="S680" i="1"/>
  <c r="X674" i="1"/>
  <c r="AE673" i="1"/>
  <c r="AF673" i="1"/>
  <c r="AH673" i="1"/>
  <c r="V678" i="1"/>
  <c r="Z677" i="1"/>
  <c r="AA674" i="1"/>
  <c r="AC674" i="1"/>
  <c r="Y674" i="1"/>
  <c r="AD674" i="1"/>
  <c r="N681" i="1"/>
  <c r="T681" i="1"/>
  <c r="W675" i="1"/>
  <c r="K681" i="1"/>
  <c r="R681" i="1"/>
  <c r="L681" i="1"/>
  <c r="M681" i="1"/>
  <c r="O681" i="1"/>
  <c r="Q681" i="1"/>
  <c r="S681" i="1"/>
  <c r="X675" i="1"/>
  <c r="AE674" i="1"/>
  <c r="AF674" i="1"/>
  <c r="AH674" i="1"/>
  <c r="V679" i="1"/>
  <c r="Z678" i="1"/>
  <c r="AA675" i="1"/>
  <c r="AC675" i="1"/>
  <c r="Y675" i="1"/>
  <c r="AD675" i="1"/>
  <c r="N682" i="1"/>
  <c r="T682" i="1"/>
  <c r="W676" i="1"/>
  <c r="K682" i="1"/>
  <c r="R682" i="1"/>
  <c r="L682" i="1"/>
  <c r="M682" i="1"/>
  <c r="O682" i="1"/>
  <c r="Q682" i="1"/>
  <c r="S682" i="1"/>
  <c r="X676" i="1"/>
  <c r="AE675" i="1"/>
  <c r="AF675" i="1"/>
  <c r="AH675" i="1"/>
  <c r="V680" i="1"/>
  <c r="Z679" i="1"/>
  <c r="AA676" i="1"/>
  <c r="AC676" i="1"/>
  <c r="Y676" i="1"/>
  <c r="AD676" i="1"/>
  <c r="N683" i="1"/>
  <c r="T683" i="1"/>
  <c r="W677" i="1"/>
  <c r="K683" i="1"/>
  <c r="R683" i="1"/>
  <c r="L683" i="1"/>
  <c r="M683" i="1"/>
  <c r="O683" i="1"/>
  <c r="Q683" i="1"/>
  <c r="S683" i="1"/>
  <c r="X677" i="1"/>
  <c r="AE676" i="1"/>
  <c r="AF676" i="1"/>
  <c r="AH676" i="1"/>
  <c r="V681" i="1"/>
  <c r="Z680" i="1"/>
  <c r="AA677" i="1"/>
  <c r="AC677" i="1"/>
  <c r="Y677" i="1"/>
  <c r="AD677" i="1"/>
  <c r="N684" i="1"/>
  <c r="T684" i="1"/>
  <c r="W678" i="1"/>
  <c r="K684" i="1"/>
  <c r="R684" i="1"/>
  <c r="L684" i="1"/>
  <c r="M684" i="1"/>
  <c r="O684" i="1"/>
  <c r="Q684" i="1"/>
  <c r="S684" i="1"/>
  <c r="X678" i="1"/>
  <c r="AE677" i="1"/>
  <c r="AF677" i="1"/>
  <c r="AH677" i="1"/>
  <c r="V682" i="1"/>
  <c r="Z681" i="1"/>
  <c r="AA678" i="1"/>
  <c r="AC678" i="1"/>
  <c r="Y678" i="1"/>
  <c r="AD678" i="1"/>
  <c r="N685" i="1"/>
  <c r="T685" i="1"/>
  <c r="W679" i="1"/>
  <c r="K685" i="1"/>
  <c r="R685" i="1"/>
  <c r="L685" i="1"/>
  <c r="M685" i="1"/>
  <c r="O685" i="1"/>
  <c r="Q685" i="1"/>
  <c r="S685" i="1"/>
  <c r="X679" i="1"/>
  <c r="AE678" i="1"/>
  <c r="AF678" i="1"/>
  <c r="AH678" i="1"/>
  <c r="V683" i="1"/>
  <c r="Z682" i="1"/>
  <c r="AA679" i="1"/>
  <c r="AC679" i="1"/>
  <c r="Y679" i="1"/>
  <c r="AD679" i="1"/>
  <c r="N686" i="1"/>
  <c r="T686" i="1"/>
  <c r="W680" i="1"/>
  <c r="K686" i="1"/>
  <c r="R686" i="1"/>
  <c r="L686" i="1"/>
  <c r="M686" i="1"/>
  <c r="O686" i="1"/>
  <c r="Q686" i="1"/>
  <c r="S686" i="1"/>
  <c r="X680" i="1"/>
  <c r="AE679" i="1"/>
  <c r="AF679" i="1"/>
  <c r="AH679" i="1"/>
  <c r="V684" i="1"/>
  <c r="Z683" i="1"/>
  <c r="AA680" i="1"/>
  <c r="AC680" i="1"/>
  <c r="Y680" i="1"/>
  <c r="AD680" i="1"/>
  <c r="N687" i="1"/>
  <c r="T687" i="1"/>
  <c r="W681" i="1"/>
  <c r="K687" i="1"/>
  <c r="R687" i="1"/>
  <c r="L687" i="1"/>
  <c r="M687" i="1"/>
  <c r="O687" i="1"/>
  <c r="Q687" i="1"/>
  <c r="S687" i="1"/>
  <c r="X681" i="1"/>
  <c r="AE680" i="1"/>
  <c r="AF680" i="1"/>
  <c r="AH680" i="1"/>
  <c r="V685" i="1"/>
  <c r="Z684" i="1"/>
  <c r="AA681" i="1"/>
  <c r="AC681" i="1"/>
  <c r="Y681" i="1"/>
  <c r="AD681" i="1"/>
  <c r="N688" i="1"/>
  <c r="T688" i="1"/>
  <c r="W682" i="1"/>
  <c r="K688" i="1"/>
  <c r="R688" i="1"/>
  <c r="L688" i="1"/>
  <c r="M688" i="1"/>
  <c r="O688" i="1"/>
  <c r="Q688" i="1"/>
  <c r="S688" i="1"/>
  <c r="X682" i="1"/>
  <c r="AE681" i="1"/>
  <c r="AF681" i="1"/>
  <c r="AH681" i="1"/>
  <c r="V686" i="1"/>
  <c r="Z685" i="1"/>
  <c r="AA682" i="1"/>
  <c r="AC682" i="1"/>
  <c r="Y682" i="1"/>
  <c r="AD682" i="1"/>
  <c r="N689" i="1"/>
  <c r="T689" i="1"/>
  <c r="W683" i="1"/>
  <c r="K689" i="1"/>
  <c r="R689" i="1"/>
  <c r="L689" i="1"/>
  <c r="M689" i="1"/>
  <c r="O689" i="1"/>
  <c r="Q689" i="1"/>
  <c r="S689" i="1"/>
  <c r="X683" i="1"/>
  <c r="AE682" i="1"/>
  <c r="AF682" i="1"/>
  <c r="AH682" i="1"/>
  <c r="V687" i="1"/>
  <c r="Z686" i="1"/>
  <c r="AA683" i="1"/>
  <c r="AC683" i="1"/>
  <c r="Y683" i="1"/>
  <c r="AD683" i="1"/>
  <c r="N690" i="1"/>
  <c r="T690" i="1"/>
  <c r="W684" i="1"/>
  <c r="K690" i="1"/>
  <c r="R690" i="1"/>
  <c r="L690" i="1"/>
  <c r="M690" i="1"/>
  <c r="O690" i="1"/>
  <c r="Q690" i="1"/>
  <c r="S690" i="1"/>
  <c r="X684" i="1"/>
  <c r="AE683" i="1"/>
  <c r="AF683" i="1"/>
  <c r="AH683" i="1"/>
  <c r="V688" i="1"/>
  <c r="Z687" i="1"/>
  <c r="AA684" i="1"/>
  <c r="AC684" i="1"/>
  <c r="Y684" i="1"/>
  <c r="AD684" i="1"/>
  <c r="N691" i="1"/>
  <c r="T691" i="1"/>
  <c r="W685" i="1"/>
  <c r="K691" i="1"/>
  <c r="R691" i="1"/>
  <c r="L691" i="1"/>
  <c r="M691" i="1"/>
  <c r="O691" i="1"/>
  <c r="Q691" i="1"/>
  <c r="S691" i="1"/>
  <c r="X685" i="1"/>
  <c r="AE684" i="1"/>
  <c r="AF684" i="1"/>
  <c r="AH684" i="1"/>
  <c r="V689" i="1"/>
  <c r="Z688" i="1"/>
  <c r="AA685" i="1"/>
  <c r="AC685" i="1"/>
  <c r="Y685" i="1"/>
  <c r="AD685" i="1"/>
  <c r="N692" i="1"/>
  <c r="T692" i="1"/>
  <c r="W686" i="1"/>
  <c r="K692" i="1"/>
  <c r="R692" i="1"/>
  <c r="L692" i="1"/>
  <c r="M692" i="1"/>
  <c r="O692" i="1"/>
  <c r="Q692" i="1"/>
  <c r="S692" i="1"/>
  <c r="X686" i="1"/>
  <c r="AE685" i="1"/>
  <c r="AF685" i="1"/>
  <c r="AH685" i="1"/>
  <c r="V690" i="1"/>
  <c r="Z689" i="1"/>
  <c r="AA686" i="1"/>
  <c r="AC686" i="1"/>
  <c r="Y686" i="1"/>
  <c r="AD686" i="1"/>
  <c r="N693" i="1"/>
  <c r="T693" i="1"/>
  <c r="W687" i="1"/>
  <c r="K693" i="1"/>
  <c r="R693" i="1"/>
  <c r="L693" i="1"/>
  <c r="M693" i="1"/>
  <c r="O693" i="1"/>
  <c r="Q693" i="1"/>
  <c r="S693" i="1"/>
  <c r="X687" i="1"/>
  <c r="AE686" i="1"/>
  <c r="AF686" i="1"/>
  <c r="AH686" i="1"/>
  <c r="V691" i="1"/>
  <c r="Z690" i="1"/>
  <c r="AA687" i="1"/>
  <c r="AC687" i="1"/>
  <c r="Y687" i="1"/>
  <c r="AD687" i="1"/>
  <c r="N694" i="1"/>
  <c r="T694" i="1"/>
  <c r="W688" i="1"/>
  <c r="K694" i="1"/>
  <c r="R694" i="1"/>
  <c r="L694" i="1"/>
  <c r="M694" i="1"/>
  <c r="O694" i="1"/>
  <c r="Q694" i="1"/>
  <c r="S694" i="1"/>
  <c r="X688" i="1"/>
  <c r="AE687" i="1"/>
  <c r="AF687" i="1"/>
  <c r="AH687" i="1"/>
  <c r="V692" i="1"/>
  <c r="Z691" i="1"/>
  <c r="AA688" i="1"/>
  <c r="AC688" i="1"/>
  <c r="Y688" i="1"/>
  <c r="AD688" i="1"/>
  <c r="N695" i="1"/>
  <c r="T695" i="1"/>
  <c r="W689" i="1"/>
  <c r="K695" i="1"/>
  <c r="R695" i="1"/>
  <c r="L695" i="1"/>
  <c r="M695" i="1"/>
  <c r="O695" i="1"/>
  <c r="Q695" i="1"/>
  <c r="S695" i="1"/>
  <c r="X689" i="1"/>
  <c r="AE688" i="1"/>
  <c r="AF688" i="1"/>
  <c r="AH688" i="1"/>
  <c r="V693" i="1"/>
  <c r="Z692" i="1"/>
  <c r="AA689" i="1"/>
  <c r="AC689" i="1"/>
  <c r="Y689" i="1"/>
  <c r="AD689" i="1"/>
  <c r="N696" i="1"/>
  <c r="T696" i="1"/>
  <c r="W690" i="1"/>
  <c r="K696" i="1"/>
  <c r="R696" i="1"/>
  <c r="L696" i="1"/>
  <c r="M696" i="1"/>
  <c r="O696" i="1"/>
  <c r="Q696" i="1"/>
  <c r="S696" i="1"/>
  <c r="X690" i="1"/>
  <c r="AE689" i="1"/>
  <c r="AF689" i="1"/>
  <c r="AH689" i="1"/>
  <c r="V694" i="1"/>
  <c r="Z693" i="1"/>
  <c r="AA690" i="1"/>
  <c r="AC690" i="1"/>
  <c r="Y690" i="1"/>
  <c r="AD690" i="1"/>
  <c r="N697" i="1"/>
  <c r="T697" i="1"/>
  <c r="W691" i="1"/>
  <c r="K697" i="1"/>
  <c r="R697" i="1"/>
  <c r="L697" i="1"/>
  <c r="M697" i="1"/>
  <c r="O697" i="1"/>
  <c r="Q697" i="1"/>
  <c r="S697" i="1"/>
  <c r="X691" i="1"/>
  <c r="AE690" i="1"/>
  <c r="AF690" i="1"/>
  <c r="AH690" i="1"/>
  <c r="V695" i="1"/>
  <c r="Z694" i="1"/>
  <c r="AA691" i="1"/>
  <c r="AC691" i="1"/>
  <c r="Y691" i="1"/>
  <c r="AD691" i="1"/>
  <c r="N698" i="1"/>
  <c r="T698" i="1"/>
  <c r="W692" i="1"/>
  <c r="K698" i="1"/>
  <c r="R698" i="1"/>
  <c r="L698" i="1"/>
  <c r="M698" i="1"/>
  <c r="O698" i="1"/>
  <c r="Q698" i="1"/>
  <c r="S698" i="1"/>
  <c r="X692" i="1"/>
  <c r="AE691" i="1"/>
  <c r="AF691" i="1"/>
  <c r="AH691" i="1"/>
  <c r="V696" i="1"/>
  <c r="Z695" i="1"/>
  <c r="AA692" i="1"/>
  <c r="AC692" i="1"/>
  <c r="Y692" i="1"/>
  <c r="AD692" i="1"/>
  <c r="N699" i="1"/>
  <c r="T699" i="1"/>
  <c r="W693" i="1"/>
  <c r="K699" i="1"/>
  <c r="R699" i="1"/>
  <c r="L699" i="1"/>
  <c r="M699" i="1"/>
  <c r="O699" i="1"/>
  <c r="Q699" i="1"/>
  <c r="S699" i="1"/>
  <c r="X693" i="1"/>
  <c r="AE692" i="1"/>
  <c r="AF692" i="1"/>
  <c r="AH692" i="1"/>
  <c r="V697" i="1"/>
  <c r="Z696" i="1"/>
  <c r="AA693" i="1"/>
  <c r="AC693" i="1"/>
  <c r="Y693" i="1"/>
  <c r="AD693" i="1"/>
  <c r="N700" i="1"/>
  <c r="T700" i="1"/>
  <c r="W694" i="1"/>
  <c r="K700" i="1"/>
  <c r="R700" i="1"/>
  <c r="L700" i="1"/>
  <c r="M700" i="1"/>
  <c r="O700" i="1"/>
  <c r="Q700" i="1"/>
  <c r="S700" i="1"/>
  <c r="X694" i="1"/>
  <c r="AE693" i="1"/>
  <c r="AF693" i="1"/>
  <c r="AH693" i="1"/>
  <c r="V698" i="1"/>
  <c r="Z697" i="1"/>
  <c r="AA694" i="1"/>
  <c r="AC694" i="1"/>
  <c r="Y694" i="1"/>
  <c r="AD694" i="1"/>
  <c r="N701" i="1"/>
  <c r="T701" i="1"/>
  <c r="W695" i="1"/>
  <c r="K701" i="1"/>
  <c r="R701" i="1"/>
  <c r="L701" i="1"/>
  <c r="M701" i="1"/>
  <c r="O701" i="1"/>
  <c r="Q701" i="1"/>
  <c r="S701" i="1"/>
  <c r="X695" i="1"/>
  <c r="AE694" i="1"/>
  <c r="AF694" i="1"/>
  <c r="AH694" i="1"/>
  <c r="V699" i="1"/>
  <c r="Z698" i="1"/>
  <c r="AA695" i="1"/>
  <c r="AC695" i="1"/>
  <c r="Y695" i="1"/>
  <c r="AD695" i="1"/>
  <c r="N702" i="1"/>
  <c r="T702" i="1"/>
  <c r="W696" i="1"/>
  <c r="K702" i="1"/>
  <c r="R702" i="1"/>
  <c r="L702" i="1"/>
  <c r="M702" i="1"/>
  <c r="O702" i="1"/>
  <c r="Q702" i="1"/>
  <c r="S702" i="1"/>
  <c r="X696" i="1"/>
  <c r="AE695" i="1"/>
  <c r="AF695" i="1"/>
  <c r="AH695" i="1"/>
  <c r="V700" i="1"/>
  <c r="Z699" i="1"/>
  <c r="AA696" i="1"/>
  <c r="AC696" i="1"/>
  <c r="Y696" i="1"/>
  <c r="AD696" i="1"/>
  <c r="N703" i="1"/>
  <c r="T703" i="1"/>
  <c r="W697" i="1"/>
  <c r="K703" i="1"/>
  <c r="R703" i="1"/>
  <c r="L703" i="1"/>
  <c r="M703" i="1"/>
  <c r="O703" i="1"/>
  <c r="Q703" i="1"/>
  <c r="S703" i="1"/>
  <c r="X697" i="1"/>
  <c r="AE696" i="1"/>
  <c r="AF696" i="1"/>
  <c r="AH696" i="1"/>
  <c r="V701" i="1"/>
  <c r="Z700" i="1"/>
  <c r="AA697" i="1"/>
  <c r="AC697" i="1"/>
  <c r="Y697" i="1"/>
  <c r="AD697" i="1"/>
  <c r="N704" i="1"/>
  <c r="T704" i="1"/>
  <c r="W698" i="1"/>
  <c r="K704" i="1"/>
  <c r="R704" i="1"/>
  <c r="L704" i="1"/>
  <c r="M704" i="1"/>
  <c r="O704" i="1"/>
  <c r="Q704" i="1"/>
  <c r="S704" i="1"/>
  <c r="X698" i="1"/>
  <c r="AE697" i="1"/>
  <c r="AF697" i="1"/>
  <c r="AH697" i="1"/>
  <c r="V702" i="1"/>
  <c r="Z701" i="1"/>
  <c r="AA698" i="1"/>
  <c r="AC698" i="1"/>
  <c r="Y698" i="1"/>
  <c r="AD698" i="1"/>
  <c r="N705" i="1"/>
  <c r="T705" i="1"/>
  <c r="W699" i="1"/>
  <c r="K705" i="1"/>
  <c r="R705" i="1"/>
  <c r="L705" i="1"/>
  <c r="M705" i="1"/>
  <c r="O705" i="1"/>
  <c r="Q705" i="1"/>
  <c r="S705" i="1"/>
  <c r="X699" i="1"/>
  <c r="AE698" i="1"/>
  <c r="AF698" i="1"/>
  <c r="AH698" i="1"/>
  <c r="V703" i="1"/>
  <c r="Z702" i="1"/>
  <c r="AA699" i="1"/>
  <c r="AC699" i="1"/>
  <c r="Y699" i="1"/>
  <c r="AD699" i="1"/>
  <c r="N706" i="1"/>
  <c r="T706" i="1"/>
  <c r="W700" i="1"/>
  <c r="K706" i="1"/>
  <c r="R706" i="1"/>
  <c r="L706" i="1"/>
  <c r="M706" i="1"/>
  <c r="O706" i="1"/>
  <c r="Q706" i="1"/>
  <c r="S706" i="1"/>
  <c r="X700" i="1"/>
  <c r="AE699" i="1"/>
  <c r="AF699" i="1"/>
  <c r="AH699" i="1"/>
  <c r="V704" i="1"/>
  <c r="Z703" i="1"/>
  <c r="AA700" i="1"/>
  <c r="AC700" i="1"/>
  <c r="Y700" i="1"/>
  <c r="AD700" i="1"/>
  <c r="N707" i="1"/>
  <c r="T707" i="1"/>
  <c r="W701" i="1"/>
  <c r="K707" i="1"/>
  <c r="R707" i="1"/>
  <c r="L707" i="1"/>
  <c r="M707" i="1"/>
  <c r="O707" i="1"/>
  <c r="Q707" i="1"/>
  <c r="S707" i="1"/>
  <c r="X701" i="1"/>
  <c r="AE700" i="1"/>
  <c r="AF700" i="1"/>
  <c r="AH700" i="1"/>
  <c r="V705" i="1"/>
  <c r="Z704" i="1"/>
  <c r="AA701" i="1"/>
  <c r="AC701" i="1"/>
  <c r="Y701" i="1"/>
  <c r="AD701" i="1"/>
  <c r="N708" i="1"/>
  <c r="T708" i="1"/>
  <c r="W702" i="1"/>
  <c r="K708" i="1"/>
  <c r="R708" i="1"/>
  <c r="L708" i="1"/>
  <c r="M708" i="1"/>
  <c r="O708" i="1"/>
  <c r="Q708" i="1"/>
  <c r="S708" i="1"/>
  <c r="X702" i="1"/>
  <c r="AE701" i="1"/>
  <c r="AF701" i="1"/>
  <c r="AH701" i="1"/>
  <c r="V706" i="1"/>
  <c r="Z705" i="1"/>
  <c r="AA702" i="1"/>
  <c r="AC702" i="1"/>
  <c r="Y702" i="1"/>
  <c r="AD702" i="1"/>
  <c r="N709" i="1"/>
  <c r="T709" i="1"/>
  <c r="W703" i="1"/>
  <c r="K709" i="1"/>
  <c r="R709" i="1"/>
  <c r="L709" i="1"/>
  <c r="M709" i="1"/>
  <c r="O709" i="1"/>
  <c r="Q709" i="1"/>
  <c r="S709" i="1"/>
  <c r="X703" i="1"/>
  <c r="AE702" i="1"/>
  <c r="AF702" i="1"/>
  <c r="AH702" i="1"/>
  <c r="V707" i="1"/>
  <c r="Z706" i="1"/>
  <c r="AA703" i="1"/>
  <c r="AC703" i="1"/>
  <c r="Y703" i="1"/>
  <c r="AD703" i="1"/>
  <c r="N710" i="1"/>
  <c r="T710" i="1"/>
  <c r="W704" i="1"/>
  <c r="K710" i="1"/>
  <c r="R710" i="1"/>
  <c r="L710" i="1"/>
  <c r="M710" i="1"/>
  <c r="O710" i="1"/>
  <c r="Q710" i="1"/>
  <c r="S710" i="1"/>
  <c r="X704" i="1"/>
  <c r="AE703" i="1"/>
  <c r="AF703" i="1"/>
  <c r="AH703" i="1"/>
  <c r="V708" i="1"/>
  <c r="Z707" i="1"/>
  <c r="AA704" i="1"/>
  <c r="AC704" i="1"/>
  <c r="Y704" i="1"/>
  <c r="AD704" i="1"/>
  <c r="N711" i="1"/>
  <c r="T711" i="1"/>
  <c r="W705" i="1"/>
  <c r="K711" i="1"/>
  <c r="R711" i="1"/>
  <c r="L711" i="1"/>
  <c r="M711" i="1"/>
  <c r="O711" i="1"/>
  <c r="Q711" i="1"/>
  <c r="S711" i="1"/>
  <c r="X705" i="1"/>
  <c r="AE704" i="1"/>
  <c r="AF704" i="1"/>
  <c r="AH704" i="1"/>
  <c r="V709" i="1"/>
  <c r="Z708" i="1"/>
  <c r="AA705" i="1"/>
  <c r="AC705" i="1"/>
  <c r="Y705" i="1"/>
  <c r="AD705" i="1"/>
  <c r="N712" i="1"/>
  <c r="T712" i="1"/>
  <c r="W706" i="1"/>
  <c r="K712" i="1"/>
  <c r="R712" i="1"/>
  <c r="L712" i="1"/>
  <c r="M712" i="1"/>
  <c r="O712" i="1"/>
  <c r="Q712" i="1"/>
  <c r="S712" i="1"/>
  <c r="X706" i="1"/>
  <c r="AE705" i="1"/>
  <c r="AF705" i="1"/>
  <c r="AH705" i="1"/>
  <c r="V710" i="1"/>
  <c r="Z709" i="1"/>
  <c r="AA706" i="1"/>
  <c r="AC706" i="1"/>
  <c r="Y706" i="1"/>
  <c r="AD706" i="1"/>
  <c r="N713" i="1"/>
  <c r="T713" i="1"/>
  <c r="W707" i="1"/>
  <c r="K713" i="1"/>
  <c r="R713" i="1"/>
  <c r="L713" i="1"/>
  <c r="M713" i="1"/>
  <c r="O713" i="1"/>
  <c r="Q713" i="1"/>
  <c r="S713" i="1"/>
  <c r="X707" i="1"/>
  <c r="AE706" i="1"/>
  <c r="AF706" i="1"/>
  <c r="AH706" i="1"/>
  <c r="V711" i="1"/>
  <c r="Z710" i="1"/>
  <c r="AA707" i="1"/>
  <c r="AC707" i="1"/>
  <c r="Y707" i="1"/>
  <c r="AD707" i="1"/>
  <c r="N714" i="1"/>
  <c r="T714" i="1"/>
  <c r="W708" i="1"/>
  <c r="K714" i="1"/>
  <c r="R714" i="1"/>
  <c r="L714" i="1"/>
  <c r="M714" i="1"/>
  <c r="O714" i="1"/>
  <c r="Q714" i="1"/>
  <c r="S714" i="1"/>
  <c r="X708" i="1"/>
  <c r="AE707" i="1"/>
  <c r="AF707" i="1"/>
  <c r="AH707" i="1"/>
  <c r="V712" i="1"/>
  <c r="Z711" i="1"/>
  <c r="AA708" i="1"/>
  <c r="AC708" i="1"/>
  <c r="Y708" i="1"/>
  <c r="AD708" i="1"/>
  <c r="N715" i="1"/>
  <c r="T715" i="1"/>
  <c r="W709" i="1"/>
  <c r="K715" i="1"/>
  <c r="R715" i="1"/>
  <c r="L715" i="1"/>
  <c r="M715" i="1"/>
  <c r="O715" i="1"/>
  <c r="Q715" i="1"/>
  <c r="S715" i="1"/>
  <c r="X709" i="1"/>
  <c r="AE708" i="1"/>
  <c r="AF708" i="1"/>
  <c r="AH708" i="1"/>
  <c r="V713" i="1"/>
  <c r="Z712" i="1"/>
  <c r="AA709" i="1"/>
  <c r="AC709" i="1"/>
  <c r="Y709" i="1"/>
  <c r="AD709" i="1"/>
  <c r="N716" i="1"/>
  <c r="T716" i="1"/>
  <c r="W710" i="1"/>
  <c r="K716" i="1"/>
  <c r="R716" i="1"/>
  <c r="L716" i="1"/>
  <c r="M716" i="1"/>
  <c r="O716" i="1"/>
  <c r="Q716" i="1"/>
  <c r="S716" i="1"/>
  <c r="X710" i="1"/>
  <c r="AE709" i="1"/>
  <c r="AF709" i="1"/>
  <c r="AH709" i="1"/>
  <c r="V714" i="1"/>
  <c r="Z713" i="1"/>
  <c r="AA710" i="1"/>
  <c r="AC710" i="1"/>
  <c r="Y710" i="1"/>
  <c r="AD710" i="1"/>
  <c r="N717" i="1"/>
  <c r="T717" i="1"/>
  <c r="W711" i="1"/>
  <c r="K717" i="1"/>
  <c r="R717" i="1"/>
  <c r="L717" i="1"/>
  <c r="M717" i="1"/>
  <c r="O717" i="1"/>
  <c r="Q717" i="1"/>
  <c r="S717" i="1"/>
  <c r="X711" i="1"/>
  <c r="AE710" i="1"/>
  <c r="AF710" i="1"/>
  <c r="AH710" i="1"/>
  <c r="V715" i="1"/>
  <c r="Z714" i="1"/>
  <c r="AA711" i="1"/>
  <c r="AC711" i="1"/>
  <c r="Y711" i="1"/>
  <c r="AD711" i="1"/>
  <c r="N718" i="1"/>
  <c r="T718" i="1"/>
  <c r="W712" i="1"/>
  <c r="K718" i="1"/>
  <c r="R718" i="1"/>
  <c r="L718" i="1"/>
  <c r="M718" i="1"/>
  <c r="O718" i="1"/>
  <c r="Q718" i="1"/>
  <c r="S718" i="1"/>
  <c r="X712" i="1"/>
  <c r="AE711" i="1"/>
  <c r="AF711" i="1"/>
  <c r="AH711" i="1"/>
  <c r="V716" i="1"/>
  <c r="Z715" i="1"/>
  <c r="AA712" i="1"/>
  <c r="AC712" i="1"/>
  <c r="Y712" i="1"/>
  <c r="AD712" i="1"/>
  <c r="N719" i="1"/>
  <c r="T719" i="1"/>
  <c r="W713" i="1"/>
  <c r="K719" i="1"/>
  <c r="R719" i="1"/>
  <c r="L719" i="1"/>
  <c r="M719" i="1"/>
  <c r="O719" i="1"/>
  <c r="Q719" i="1"/>
  <c r="S719" i="1"/>
  <c r="X713" i="1"/>
  <c r="AE712" i="1"/>
  <c r="AF712" i="1"/>
  <c r="AH712" i="1"/>
  <c r="V717" i="1"/>
  <c r="Z716" i="1"/>
  <c r="AA713" i="1"/>
  <c r="AC713" i="1"/>
  <c r="Y713" i="1"/>
  <c r="AD713" i="1"/>
  <c r="N720" i="1"/>
  <c r="T720" i="1"/>
  <c r="W714" i="1"/>
  <c r="K720" i="1"/>
  <c r="R720" i="1"/>
  <c r="L720" i="1"/>
  <c r="M720" i="1"/>
  <c r="O720" i="1"/>
  <c r="Q720" i="1"/>
  <c r="S720" i="1"/>
  <c r="X714" i="1"/>
  <c r="AE713" i="1"/>
  <c r="AF713" i="1"/>
  <c r="AH713" i="1"/>
  <c r="V718" i="1"/>
  <c r="Z717" i="1"/>
  <c r="AA714" i="1"/>
  <c r="AC714" i="1"/>
  <c r="Y714" i="1"/>
  <c r="AD714" i="1"/>
  <c r="N721" i="1"/>
  <c r="T721" i="1"/>
  <c r="W715" i="1"/>
  <c r="K721" i="1"/>
  <c r="R721" i="1"/>
  <c r="L721" i="1"/>
  <c r="M721" i="1"/>
  <c r="O721" i="1"/>
  <c r="Q721" i="1"/>
  <c r="S721" i="1"/>
  <c r="X715" i="1"/>
  <c r="AE714" i="1"/>
  <c r="AF714" i="1"/>
  <c r="AH714" i="1"/>
  <c r="V719" i="1"/>
  <c r="Z718" i="1"/>
  <c r="AA715" i="1"/>
  <c r="AC715" i="1"/>
  <c r="Y715" i="1"/>
  <c r="AD715" i="1"/>
  <c r="N722" i="1"/>
  <c r="T722" i="1"/>
  <c r="W716" i="1"/>
  <c r="K722" i="1"/>
  <c r="R722" i="1"/>
  <c r="L722" i="1"/>
  <c r="M722" i="1"/>
  <c r="O722" i="1"/>
  <c r="Q722" i="1"/>
  <c r="S722" i="1"/>
  <c r="X716" i="1"/>
  <c r="AE715" i="1"/>
  <c r="AF715" i="1"/>
  <c r="AH715" i="1"/>
  <c r="V720" i="1"/>
  <c r="Z719" i="1"/>
  <c r="AA716" i="1"/>
  <c r="AC716" i="1"/>
  <c r="Y716" i="1"/>
  <c r="AD716" i="1"/>
  <c r="N723" i="1"/>
  <c r="T723" i="1"/>
  <c r="W717" i="1"/>
  <c r="K723" i="1"/>
  <c r="R723" i="1"/>
  <c r="L723" i="1"/>
  <c r="M723" i="1"/>
  <c r="O723" i="1"/>
  <c r="Q723" i="1"/>
  <c r="S723" i="1"/>
  <c r="X717" i="1"/>
  <c r="AE716" i="1"/>
  <c r="AF716" i="1"/>
  <c r="AH716" i="1"/>
  <c r="V721" i="1"/>
  <c r="Z720" i="1"/>
  <c r="AA717" i="1"/>
  <c r="AC717" i="1"/>
  <c r="Y717" i="1"/>
  <c r="AD717" i="1"/>
  <c r="N724" i="1"/>
  <c r="T724" i="1"/>
  <c r="W718" i="1"/>
  <c r="K724" i="1"/>
  <c r="R724" i="1"/>
  <c r="L724" i="1"/>
  <c r="M724" i="1"/>
  <c r="O724" i="1"/>
  <c r="Q724" i="1"/>
  <c r="S724" i="1"/>
  <c r="X718" i="1"/>
  <c r="AE717" i="1"/>
  <c r="AF717" i="1"/>
  <c r="AH717" i="1"/>
  <c r="V722" i="1"/>
  <c r="Z721" i="1"/>
  <c r="AA718" i="1"/>
  <c r="AC718" i="1"/>
  <c r="Y718" i="1"/>
  <c r="AD718" i="1"/>
  <c r="N725" i="1"/>
  <c r="T725" i="1"/>
  <c r="W719" i="1"/>
  <c r="K725" i="1"/>
  <c r="R725" i="1"/>
  <c r="L725" i="1"/>
  <c r="M725" i="1"/>
  <c r="O725" i="1"/>
  <c r="Q725" i="1"/>
  <c r="S725" i="1"/>
  <c r="X719" i="1"/>
  <c r="AE718" i="1"/>
  <c r="AF718" i="1"/>
  <c r="AH718" i="1"/>
  <c r="V723" i="1"/>
  <c r="Z722" i="1"/>
  <c r="AA719" i="1"/>
  <c r="AC719" i="1"/>
  <c r="Y719" i="1"/>
  <c r="AD719" i="1"/>
  <c r="N726" i="1"/>
  <c r="T726" i="1"/>
  <c r="W720" i="1"/>
  <c r="K726" i="1"/>
  <c r="R726" i="1"/>
  <c r="L726" i="1"/>
  <c r="M726" i="1"/>
  <c r="O726" i="1"/>
  <c r="Q726" i="1"/>
  <c r="S726" i="1"/>
  <c r="X720" i="1"/>
  <c r="AE719" i="1"/>
  <c r="AF719" i="1"/>
  <c r="AH719" i="1"/>
  <c r="V724" i="1"/>
  <c r="Z723" i="1"/>
  <c r="AA720" i="1"/>
  <c r="AC720" i="1"/>
  <c r="Y720" i="1"/>
  <c r="AD720" i="1"/>
  <c r="N727" i="1"/>
  <c r="T727" i="1"/>
  <c r="W721" i="1"/>
  <c r="K727" i="1"/>
  <c r="R727" i="1"/>
  <c r="L727" i="1"/>
  <c r="M727" i="1"/>
  <c r="O727" i="1"/>
  <c r="Q727" i="1"/>
  <c r="S727" i="1"/>
  <c r="X721" i="1"/>
  <c r="AE720" i="1"/>
  <c r="AF720" i="1"/>
  <c r="AH720" i="1"/>
  <c r="V725" i="1"/>
  <c r="Z724" i="1"/>
  <c r="AA721" i="1"/>
  <c r="AC721" i="1"/>
  <c r="Y721" i="1"/>
  <c r="AD721" i="1"/>
  <c r="N728" i="1"/>
  <c r="T728" i="1"/>
  <c r="W722" i="1"/>
  <c r="K728" i="1"/>
  <c r="R728" i="1"/>
  <c r="L728" i="1"/>
  <c r="M728" i="1"/>
  <c r="O728" i="1"/>
  <c r="Q728" i="1"/>
  <c r="S728" i="1"/>
  <c r="X722" i="1"/>
  <c r="AE721" i="1"/>
  <c r="AF721" i="1"/>
  <c r="AH721" i="1"/>
  <c r="V726" i="1"/>
  <c r="Z725" i="1"/>
  <c r="AA722" i="1"/>
  <c r="AC722" i="1"/>
  <c r="Y722" i="1"/>
  <c r="AD722" i="1"/>
  <c r="N729" i="1"/>
  <c r="T729" i="1"/>
  <c r="W723" i="1"/>
  <c r="K729" i="1"/>
  <c r="R729" i="1"/>
  <c r="L729" i="1"/>
  <c r="M729" i="1"/>
  <c r="O729" i="1"/>
  <c r="Q729" i="1"/>
  <c r="S729" i="1"/>
  <c r="X723" i="1"/>
  <c r="AE722" i="1"/>
  <c r="AF722" i="1"/>
  <c r="AH722" i="1"/>
  <c r="V727" i="1"/>
  <c r="Z726" i="1"/>
  <c r="AA723" i="1"/>
  <c r="AC723" i="1"/>
  <c r="Y723" i="1"/>
  <c r="AD723" i="1"/>
  <c r="N730" i="1"/>
  <c r="T730" i="1"/>
  <c r="W724" i="1"/>
  <c r="K730" i="1"/>
  <c r="R730" i="1"/>
  <c r="L730" i="1"/>
  <c r="M730" i="1"/>
  <c r="O730" i="1"/>
  <c r="Q730" i="1"/>
  <c r="S730" i="1"/>
  <c r="X724" i="1"/>
  <c r="AE723" i="1"/>
  <c r="AF723" i="1"/>
  <c r="AH723" i="1"/>
  <c r="V728" i="1"/>
  <c r="Z727" i="1"/>
  <c r="AA724" i="1"/>
  <c r="AC724" i="1"/>
  <c r="Y724" i="1"/>
  <c r="AD724" i="1"/>
  <c r="N731" i="1"/>
  <c r="T731" i="1"/>
  <c r="W725" i="1"/>
  <c r="K731" i="1"/>
  <c r="R731" i="1"/>
  <c r="L731" i="1"/>
  <c r="M731" i="1"/>
  <c r="O731" i="1"/>
  <c r="Q731" i="1"/>
  <c r="S731" i="1"/>
  <c r="X725" i="1"/>
  <c r="AE724" i="1"/>
  <c r="AF724" i="1"/>
  <c r="AH724" i="1"/>
  <c r="V729" i="1"/>
  <c r="Z728" i="1"/>
  <c r="AA725" i="1"/>
  <c r="AC725" i="1"/>
  <c r="Y725" i="1"/>
  <c r="AD725" i="1"/>
  <c r="N732" i="1"/>
  <c r="T732" i="1"/>
  <c r="W726" i="1"/>
  <c r="K732" i="1"/>
  <c r="R732" i="1"/>
  <c r="L732" i="1"/>
  <c r="M732" i="1"/>
  <c r="O732" i="1"/>
  <c r="Q732" i="1"/>
  <c r="S732" i="1"/>
  <c r="X726" i="1"/>
  <c r="AE725" i="1"/>
  <c r="AF725" i="1"/>
  <c r="AH725" i="1"/>
  <c r="V730" i="1"/>
  <c r="Z729" i="1"/>
  <c r="AA726" i="1"/>
  <c r="AC726" i="1"/>
  <c r="Y726" i="1"/>
  <c r="AD726" i="1"/>
  <c r="N733" i="1"/>
  <c r="T733" i="1"/>
  <c r="W727" i="1"/>
  <c r="K733" i="1"/>
  <c r="R733" i="1"/>
  <c r="L733" i="1"/>
  <c r="M733" i="1"/>
  <c r="O733" i="1"/>
  <c r="Q733" i="1"/>
  <c r="S733" i="1"/>
  <c r="X727" i="1"/>
  <c r="AE726" i="1"/>
  <c r="AF726" i="1"/>
  <c r="AH726" i="1"/>
  <c r="V731" i="1"/>
  <c r="Z730" i="1"/>
  <c r="AA727" i="1"/>
  <c r="AC727" i="1"/>
  <c r="Y727" i="1"/>
  <c r="AD727" i="1"/>
  <c r="N734" i="1"/>
  <c r="T734" i="1"/>
  <c r="W728" i="1"/>
  <c r="K734" i="1"/>
  <c r="R734" i="1"/>
  <c r="L734" i="1"/>
  <c r="M734" i="1"/>
  <c r="O734" i="1"/>
  <c r="Q734" i="1"/>
  <c r="S734" i="1"/>
  <c r="X728" i="1"/>
  <c r="AE727" i="1"/>
  <c r="AF727" i="1"/>
  <c r="AH727" i="1"/>
  <c r="V732" i="1"/>
  <c r="Z731" i="1"/>
  <c r="AA728" i="1"/>
  <c r="AC728" i="1"/>
  <c r="Y728" i="1"/>
  <c r="AD728" i="1"/>
  <c r="N735" i="1"/>
  <c r="T735" i="1"/>
  <c r="W729" i="1"/>
  <c r="K735" i="1"/>
  <c r="R735" i="1"/>
  <c r="L735" i="1"/>
  <c r="M735" i="1"/>
  <c r="O735" i="1"/>
  <c r="Q735" i="1"/>
  <c r="S735" i="1"/>
  <c r="X729" i="1"/>
  <c r="AE728" i="1"/>
  <c r="AF728" i="1"/>
  <c r="AH728" i="1"/>
  <c r="V733" i="1"/>
  <c r="Z732" i="1"/>
  <c r="AA729" i="1"/>
  <c r="AC729" i="1"/>
  <c r="Y729" i="1"/>
  <c r="AD729" i="1"/>
  <c r="N736" i="1"/>
  <c r="T736" i="1"/>
  <c r="W730" i="1"/>
  <c r="K736" i="1"/>
  <c r="R736" i="1"/>
  <c r="L736" i="1"/>
  <c r="M736" i="1"/>
  <c r="O736" i="1"/>
  <c r="Q736" i="1"/>
  <c r="S736" i="1"/>
  <c r="X730" i="1"/>
  <c r="AE729" i="1"/>
  <c r="AF729" i="1"/>
  <c r="AH729" i="1"/>
  <c r="V734" i="1"/>
  <c r="Z733" i="1"/>
  <c r="AA730" i="1"/>
  <c r="AC730" i="1"/>
  <c r="Y730" i="1"/>
  <c r="AD730" i="1"/>
  <c r="N737" i="1"/>
  <c r="T737" i="1"/>
  <c r="W731" i="1"/>
  <c r="K737" i="1"/>
  <c r="R737" i="1"/>
  <c r="L737" i="1"/>
  <c r="M737" i="1"/>
  <c r="O737" i="1"/>
  <c r="Q737" i="1"/>
  <c r="S737" i="1"/>
  <c r="X731" i="1"/>
  <c r="AE730" i="1"/>
  <c r="AF730" i="1"/>
  <c r="AH730" i="1"/>
  <c r="V735" i="1"/>
  <c r="Z734" i="1"/>
  <c r="AA731" i="1"/>
  <c r="AC731" i="1"/>
  <c r="Y731" i="1"/>
  <c r="AD731" i="1"/>
  <c r="N738" i="1"/>
  <c r="T738" i="1"/>
  <c r="W732" i="1"/>
  <c r="K738" i="1"/>
  <c r="R738" i="1"/>
  <c r="L738" i="1"/>
  <c r="M738" i="1"/>
  <c r="O738" i="1"/>
  <c r="Q738" i="1"/>
  <c r="S738" i="1"/>
  <c r="X732" i="1"/>
  <c r="AE731" i="1"/>
  <c r="AF731" i="1"/>
  <c r="AH731" i="1"/>
  <c r="V736" i="1"/>
  <c r="Z735" i="1"/>
  <c r="AA732" i="1"/>
  <c r="AC732" i="1"/>
  <c r="Y732" i="1"/>
  <c r="AD732" i="1"/>
  <c r="N739" i="1"/>
  <c r="T739" i="1"/>
  <c r="W733" i="1"/>
  <c r="K739" i="1"/>
  <c r="R739" i="1"/>
  <c r="L739" i="1"/>
  <c r="M739" i="1"/>
  <c r="O739" i="1"/>
  <c r="Q739" i="1"/>
  <c r="S739" i="1"/>
  <c r="X733" i="1"/>
  <c r="AE732" i="1"/>
  <c r="AF732" i="1"/>
  <c r="AH732" i="1"/>
  <c r="V737" i="1"/>
  <c r="Z736" i="1"/>
  <c r="AA733" i="1"/>
  <c r="AC733" i="1"/>
  <c r="Y733" i="1"/>
  <c r="AD733" i="1"/>
  <c r="N740" i="1"/>
  <c r="T740" i="1"/>
  <c r="W734" i="1"/>
  <c r="K740" i="1"/>
  <c r="R740" i="1"/>
  <c r="L740" i="1"/>
  <c r="M740" i="1"/>
  <c r="O740" i="1"/>
  <c r="Q740" i="1"/>
  <c r="S740" i="1"/>
  <c r="X734" i="1"/>
  <c r="AE733" i="1"/>
  <c r="AF733" i="1"/>
  <c r="AH733" i="1"/>
  <c r="V738" i="1"/>
  <c r="Z737" i="1"/>
  <c r="AA734" i="1"/>
  <c r="AC734" i="1"/>
  <c r="Y734" i="1"/>
  <c r="AD734" i="1"/>
  <c r="N741" i="1"/>
  <c r="T741" i="1"/>
  <c r="W735" i="1"/>
  <c r="K741" i="1"/>
  <c r="R741" i="1"/>
  <c r="L741" i="1"/>
  <c r="M741" i="1"/>
  <c r="O741" i="1"/>
  <c r="Q741" i="1"/>
  <c r="S741" i="1"/>
  <c r="X735" i="1"/>
  <c r="AE734" i="1"/>
  <c r="AF734" i="1"/>
  <c r="AH734" i="1"/>
  <c r="V739" i="1"/>
  <c r="Z738" i="1"/>
  <c r="AA735" i="1"/>
  <c r="AC735" i="1"/>
  <c r="Y735" i="1"/>
  <c r="AD735" i="1"/>
  <c r="N742" i="1"/>
  <c r="T742" i="1"/>
  <c r="W736" i="1"/>
  <c r="K742" i="1"/>
  <c r="R742" i="1"/>
  <c r="L742" i="1"/>
  <c r="M742" i="1"/>
  <c r="O742" i="1"/>
  <c r="Q742" i="1"/>
  <c r="S742" i="1"/>
  <c r="X736" i="1"/>
  <c r="AE735" i="1"/>
  <c r="AF735" i="1"/>
  <c r="AH735" i="1"/>
  <c r="V740" i="1"/>
  <c r="Z739" i="1"/>
  <c r="AA736" i="1"/>
  <c r="AC736" i="1"/>
  <c r="Y736" i="1"/>
  <c r="AD736" i="1"/>
  <c r="N743" i="1"/>
  <c r="T743" i="1"/>
  <c r="W737" i="1"/>
  <c r="K743" i="1"/>
  <c r="R743" i="1"/>
  <c r="L743" i="1"/>
  <c r="M743" i="1"/>
  <c r="O743" i="1"/>
  <c r="Q743" i="1"/>
  <c r="S743" i="1"/>
  <c r="X737" i="1"/>
  <c r="AE736" i="1"/>
  <c r="AF736" i="1"/>
  <c r="AH736" i="1"/>
  <c r="V741" i="1"/>
  <c r="Z740" i="1"/>
  <c r="AA737" i="1"/>
  <c r="AC737" i="1"/>
  <c r="Y737" i="1"/>
  <c r="AD737" i="1"/>
  <c r="N744" i="1"/>
  <c r="T744" i="1"/>
  <c r="W738" i="1"/>
  <c r="K744" i="1"/>
  <c r="R744" i="1"/>
  <c r="L744" i="1"/>
  <c r="M744" i="1"/>
  <c r="O744" i="1"/>
  <c r="Q744" i="1"/>
  <c r="S744" i="1"/>
  <c r="X738" i="1"/>
  <c r="AE737" i="1"/>
  <c r="AF737" i="1"/>
  <c r="AH737" i="1"/>
  <c r="V742" i="1"/>
  <c r="Z741" i="1"/>
  <c r="AA738" i="1"/>
  <c r="AC738" i="1"/>
  <c r="Y738" i="1"/>
  <c r="AD738" i="1"/>
  <c r="N745" i="1"/>
  <c r="T745" i="1"/>
  <c r="W739" i="1"/>
  <c r="K745" i="1"/>
  <c r="R745" i="1"/>
  <c r="L745" i="1"/>
  <c r="M745" i="1"/>
  <c r="O745" i="1"/>
  <c r="Q745" i="1"/>
  <c r="S745" i="1"/>
  <c r="X739" i="1"/>
  <c r="AE738" i="1"/>
  <c r="AF738" i="1"/>
  <c r="AH738" i="1"/>
  <c r="V743" i="1"/>
  <c r="Z742" i="1"/>
  <c r="AA739" i="1"/>
  <c r="AC739" i="1"/>
  <c r="Y739" i="1"/>
  <c r="AD739" i="1"/>
  <c r="N746" i="1"/>
  <c r="T746" i="1"/>
  <c r="W740" i="1"/>
  <c r="K746" i="1"/>
  <c r="R746" i="1"/>
  <c r="L746" i="1"/>
  <c r="M746" i="1"/>
  <c r="O746" i="1"/>
  <c r="Q746" i="1"/>
  <c r="S746" i="1"/>
  <c r="X740" i="1"/>
  <c r="AE739" i="1"/>
  <c r="AF739" i="1"/>
  <c r="AH739" i="1"/>
  <c r="V744" i="1"/>
  <c r="Z743" i="1"/>
  <c r="AA740" i="1"/>
  <c r="AC740" i="1"/>
  <c r="Y740" i="1"/>
  <c r="AD740" i="1"/>
  <c r="N747" i="1"/>
  <c r="T747" i="1"/>
  <c r="W741" i="1"/>
  <c r="K747" i="1"/>
  <c r="R747" i="1"/>
  <c r="L747" i="1"/>
  <c r="M747" i="1"/>
  <c r="O747" i="1"/>
  <c r="Q747" i="1"/>
  <c r="S747" i="1"/>
  <c r="X741" i="1"/>
  <c r="AE740" i="1"/>
  <c r="AF740" i="1"/>
  <c r="AH740" i="1"/>
  <c r="V745" i="1"/>
  <c r="Z744" i="1"/>
  <c r="AA741" i="1"/>
  <c r="AC741" i="1"/>
  <c r="Y741" i="1"/>
  <c r="AD741" i="1"/>
  <c r="N748" i="1"/>
  <c r="T748" i="1"/>
  <c r="W742" i="1"/>
  <c r="K748" i="1"/>
  <c r="R748" i="1"/>
  <c r="L748" i="1"/>
  <c r="M748" i="1"/>
  <c r="O748" i="1"/>
  <c r="Q748" i="1"/>
  <c r="S748" i="1"/>
  <c r="X742" i="1"/>
  <c r="AE741" i="1"/>
  <c r="AF741" i="1"/>
  <c r="AH741" i="1"/>
  <c r="V746" i="1"/>
  <c r="Z745" i="1"/>
  <c r="AA742" i="1"/>
  <c r="AC742" i="1"/>
  <c r="Y742" i="1"/>
  <c r="AD742" i="1"/>
  <c r="N749" i="1"/>
  <c r="T749" i="1"/>
  <c r="W743" i="1"/>
  <c r="K749" i="1"/>
  <c r="R749" i="1"/>
  <c r="L749" i="1"/>
  <c r="M749" i="1"/>
  <c r="O749" i="1"/>
  <c r="Q749" i="1"/>
  <c r="S749" i="1"/>
  <c r="X743" i="1"/>
  <c r="AE742" i="1"/>
  <c r="AF742" i="1"/>
  <c r="AH742" i="1"/>
  <c r="V747" i="1"/>
  <c r="Z746" i="1"/>
  <c r="AA743" i="1"/>
  <c r="AC743" i="1"/>
  <c r="Y743" i="1"/>
  <c r="AD743" i="1"/>
  <c r="N750" i="1"/>
  <c r="T750" i="1"/>
  <c r="W744" i="1"/>
  <c r="K750" i="1"/>
  <c r="R750" i="1"/>
  <c r="L750" i="1"/>
  <c r="M750" i="1"/>
  <c r="O750" i="1"/>
  <c r="Q750" i="1"/>
  <c r="S750" i="1"/>
  <c r="X744" i="1"/>
  <c r="AE743" i="1"/>
  <c r="AF743" i="1"/>
  <c r="AH743" i="1"/>
  <c r="V748" i="1"/>
  <c r="Z747" i="1"/>
  <c r="AA744" i="1"/>
  <c r="AC744" i="1"/>
  <c r="Y744" i="1"/>
  <c r="AD744" i="1"/>
  <c r="N751" i="1"/>
  <c r="T751" i="1"/>
  <c r="W745" i="1"/>
  <c r="K751" i="1"/>
  <c r="R751" i="1"/>
  <c r="L751" i="1"/>
  <c r="M751" i="1"/>
  <c r="O751" i="1"/>
  <c r="Q751" i="1"/>
  <c r="S751" i="1"/>
  <c r="X745" i="1"/>
  <c r="AE744" i="1"/>
  <c r="AF744" i="1"/>
  <c r="AH744" i="1"/>
  <c r="V749" i="1"/>
  <c r="Z748" i="1"/>
  <c r="AA745" i="1"/>
  <c r="AC745" i="1"/>
  <c r="Y745" i="1"/>
  <c r="AD745" i="1"/>
  <c r="N752" i="1"/>
  <c r="T752" i="1"/>
  <c r="W746" i="1"/>
  <c r="K752" i="1"/>
  <c r="R752" i="1"/>
  <c r="L752" i="1"/>
  <c r="M752" i="1"/>
  <c r="O752" i="1"/>
  <c r="Q752" i="1"/>
  <c r="S752" i="1"/>
  <c r="X746" i="1"/>
  <c r="AE745" i="1"/>
  <c r="AF745" i="1"/>
  <c r="AH745" i="1"/>
  <c r="V750" i="1"/>
  <c r="Z749" i="1"/>
  <c r="AA746" i="1"/>
  <c r="AC746" i="1"/>
  <c r="Y746" i="1"/>
  <c r="AD746" i="1"/>
  <c r="N753" i="1"/>
  <c r="T753" i="1"/>
  <c r="W747" i="1"/>
  <c r="K753" i="1"/>
  <c r="R753" i="1"/>
  <c r="L753" i="1"/>
  <c r="M753" i="1"/>
  <c r="O753" i="1"/>
  <c r="Q753" i="1"/>
  <c r="S753" i="1"/>
  <c r="X747" i="1"/>
  <c r="AE746" i="1"/>
  <c r="AF746" i="1"/>
  <c r="AH746" i="1"/>
  <c r="V751" i="1"/>
  <c r="Z750" i="1"/>
  <c r="AA747" i="1"/>
  <c r="AC747" i="1"/>
  <c r="Y747" i="1"/>
  <c r="AD747" i="1"/>
  <c r="N754" i="1"/>
  <c r="T754" i="1"/>
  <c r="W748" i="1"/>
  <c r="K754" i="1"/>
  <c r="R754" i="1"/>
  <c r="L754" i="1"/>
  <c r="M754" i="1"/>
  <c r="O754" i="1"/>
  <c r="Q754" i="1"/>
  <c r="S754" i="1"/>
  <c r="X748" i="1"/>
  <c r="AE747" i="1"/>
  <c r="AF747" i="1"/>
  <c r="AH747" i="1"/>
  <c r="V752" i="1"/>
  <c r="Z751" i="1"/>
  <c r="AA748" i="1"/>
  <c r="AC748" i="1"/>
  <c r="Y748" i="1"/>
  <c r="AD748" i="1"/>
  <c r="N755" i="1"/>
  <c r="T755" i="1"/>
  <c r="W749" i="1"/>
  <c r="K755" i="1"/>
  <c r="R755" i="1"/>
  <c r="L755" i="1"/>
  <c r="M755" i="1"/>
  <c r="O755" i="1"/>
  <c r="Q755" i="1"/>
  <c r="S755" i="1"/>
  <c r="X749" i="1"/>
  <c r="AE748" i="1"/>
  <c r="AF748" i="1"/>
  <c r="AH748" i="1"/>
  <c r="V753" i="1"/>
  <c r="Z752" i="1"/>
  <c r="AA749" i="1"/>
  <c r="AC749" i="1"/>
  <c r="Y749" i="1"/>
  <c r="AD749" i="1"/>
  <c r="N756" i="1"/>
  <c r="T756" i="1"/>
  <c r="W750" i="1"/>
  <c r="K756" i="1"/>
  <c r="R756" i="1"/>
  <c r="L756" i="1"/>
  <c r="M756" i="1"/>
  <c r="O756" i="1"/>
  <c r="Q756" i="1"/>
  <c r="S756" i="1"/>
  <c r="X750" i="1"/>
  <c r="AE749" i="1"/>
  <c r="AF749" i="1"/>
  <c r="AH749" i="1"/>
  <c r="V754" i="1"/>
  <c r="Z753" i="1"/>
  <c r="AA750" i="1"/>
  <c r="AC750" i="1"/>
  <c r="Y750" i="1"/>
  <c r="AD750" i="1"/>
  <c r="N757" i="1"/>
  <c r="T757" i="1"/>
  <c r="W751" i="1"/>
  <c r="K757" i="1"/>
  <c r="R757" i="1"/>
  <c r="L757" i="1"/>
  <c r="M757" i="1"/>
  <c r="O757" i="1"/>
  <c r="Q757" i="1"/>
  <c r="S757" i="1"/>
  <c r="X751" i="1"/>
  <c r="AE750" i="1"/>
  <c r="AF750" i="1"/>
  <c r="AH750" i="1"/>
  <c r="V755" i="1"/>
  <c r="Z754" i="1"/>
  <c r="AA751" i="1"/>
  <c r="AC751" i="1"/>
  <c r="Y751" i="1"/>
  <c r="AD751" i="1"/>
  <c r="N758" i="1"/>
  <c r="T758" i="1"/>
  <c r="W752" i="1"/>
  <c r="K758" i="1"/>
  <c r="R758" i="1"/>
  <c r="L758" i="1"/>
  <c r="M758" i="1"/>
  <c r="O758" i="1"/>
  <c r="Q758" i="1"/>
  <c r="S758" i="1"/>
  <c r="X752" i="1"/>
  <c r="AE751" i="1"/>
  <c r="AF751" i="1"/>
  <c r="AH751" i="1"/>
  <c r="V756" i="1"/>
  <c r="Z755" i="1"/>
  <c r="AA752" i="1"/>
  <c r="AC752" i="1"/>
  <c r="Y752" i="1"/>
  <c r="AD752" i="1"/>
  <c r="N759" i="1"/>
  <c r="T759" i="1"/>
  <c r="W753" i="1"/>
  <c r="K759" i="1"/>
  <c r="R759" i="1"/>
  <c r="L759" i="1"/>
  <c r="M759" i="1"/>
  <c r="O759" i="1"/>
  <c r="Q759" i="1"/>
  <c r="S759" i="1"/>
  <c r="X753" i="1"/>
  <c r="AE752" i="1"/>
  <c r="AF752" i="1"/>
  <c r="AH752" i="1"/>
  <c r="V757" i="1"/>
  <c r="Z756" i="1"/>
  <c r="AA753" i="1"/>
  <c r="AC753" i="1"/>
  <c r="Y753" i="1"/>
  <c r="AD753" i="1"/>
  <c r="N760" i="1"/>
  <c r="T760" i="1"/>
  <c r="W754" i="1"/>
  <c r="K760" i="1"/>
  <c r="R760" i="1"/>
  <c r="L760" i="1"/>
  <c r="M760" i="1"/>
  <c r="O760" i="1"/>
  <c r="Q760" i="1"/>
  <c r="S760" i="1"/>
  <c r="X754" i="1"/>
  <c r="AE753" i="1"/>
  <c r="AF753" i="1"/>
  <c r="AH753" i="1"/>
  <c r="V758" i="1"/>
  <c r="Z757" i="1"/>
  <c r="AA754" i="1"/>
  <c r="AC754" i="1"/>
  <c r="Y754" i="1"/>
  <c r="AD754" i="1"/>
  <c r="N761" i="1"/>
  <c r="T761" i="1"/>
  <c r="W755" i="1"/>
  <c r="K761" i="1"/>
  <c r="R761" i="1"/>
  <c r="L761" i="1"/>
  <c r="M761" i="1"/>
  <c r="O761" i="1"/>
  <c r="Q761" i="1"/>
  <c r="S761" i="1"/>
  <c r="X755" i="1"/>
  <c r="AE754" i="1"/>
  <c r="AF754" i="1"/>
  <c r="AH754" i="1"/>
  <c r="V759" i="1"/>
  <c r="Z758" i="1"/>
  <c r="AA755" i="1"/>
  <c r="AC755" i="1"/>
  <c r="Y755" i="1"/>
  <c r="AD755" i="1"/>
  <c r="N762" i="1"/>
  <c r="T762" i="1"/>
  <c r="W756" i="1"/>
  <c r="K762" i="1"/>
  <c r="R762" i="1"/>
  <c r="L762" i="1"/>
  <c r="M762" i="1"/>
  <c r="O762" i="1"/>
  <c r="Q762" i="1"/>
  <c r="S762" i="1"/>
  <c r="X756" i="1"/>
  <c r="AE755" i="1"/>
  <c r="AF755" i="1"/>
  <c r="AH755" i="1"/>
  <c r="V760" i="1"/>
  <c r="Z759" i="1"/>
  <c r="AA756" i="1"/>
  <c r="AC756" i="1"/>
  <c r="Y756" i="1"/>
  <c r="AD756" i="1"/>
  <c r="N763" i="1"/>
  <c r="T763" i="1"/>
  <c r="W757" i="1"/>
  <c r="K763" i="1"/>
  <c r="R763" i="1"/>
  <c r="L763" i="1"/>
  <c r="M763" i="1"/>
  <c r="O763" i="1"/>
  <c r="Q763" i="1"/>
  <c r="S763" i="1"/>
  <c r="X757" i="1"/>
  <c r="AE756" i="1"/>
  <c r="AF756" i="1"/>
  <c r="AH756" i="1"/>
  <c r="V761" i="1"/>
  <c r="Z760" i="1"/>
  <c r="AA757" i="1"/>
  <c r="AC757" i="1"/>
  <c r="Y757" i="1"/>
  <c r="AD757" i="1"/>
  <c r="N764" i="1"/>
  <c r="T764" i="1"/>
  <c r="W758" i="1"/>
  <c r="K764" i="1"/>
  <c r="R764" i="1"/>
  <c r="L764" i="1"/>
  <c r="M764" i="1"/>
  <c r="O764" i="1"/>
  <c r="Q764" i="1"/>
  <c r="S764" i="1"/>
  <c r="X758" i="1"/>
  <c r="AE757" i="1"/>
  <c r="AF757" i="1"/>
  <c r="AH757" i="1"/>
  <c r="V762" i="1"/>
  <c r="Z761" i="1"/>
  <c r="AA758" i="1"/>
  <c r="AC758" i="1"/>
  <c r="Y758" i="1"/>
  <c r="AD758" i="1"/>
  <c r="N765" i="1"/>
  <c r="T765" i="1"/>
  <c r="W759" i="1"/>
  <c r="K765" i="1"/>
  <c r="R765" i="1"/>
  <c r="L765" i="1"/>
  <c r="M765" i="1"/>
  <c r="O765" i="1"/>
  <c r="Q765" i="1"/>
  <c r="S765" i="1"/>
  <c r="X759" i="1"/>
  <c r="AE758" i="1"/>
  <c r="AF758" i="1"/>
  <c r="AH758" i="1"/>
  <c r="V763" i="1"/>
  <c r="Z762" i="1"/>
  <c r="AA759" i="1"/>
  <c r="AC759" i="1"/>
  <c r="Y759" i="1"/>
  <c r="AD759" i="1"/>
  <c r="N766" i="1"/>
  <c r="T766" i="1"/>
  <c r="W760" i="1"/>
  <c r="K766" i="1"/>
  <c r="R766" i="1"/>
  <c r="L766" i="1"/>
  <c r="M766" i="1"/>
  <c r="O766" i="1"/>
  <c r="Q766" i="1"/>
  <c r="S766" i="1"/>
  <c r="X760" i="1"/>
  <c r="AE759" i="1"/>
  <c r="AF759" i="1"/>
  <c r="AH759" i="1"/>
  <c r="V764" i="1"/>
  <c r="Z763" i="1"/>
  <c r="AA760" i="1"/>
  <c r="AC760" i="1"/>
  <c r="Y760" i="1"/>
  <c r="AD760" i="1"/>
  <c r="N767" i="1"/>
  <c r="T767" i="1"/>
  <c r="W761" i="1"/>
  <c r="K767" i="1"/>
  <c r="R767" i="1"/>
  <c r="L767" i="1"/>
  <c r="M767" i="1"/>
  <c r="O767" i="1"/>
  <c r="Q767" i="1"/>
  <c r="S767" i="1"/>
  <c r="X761" i="1"/>
  <c r="AE760" i="1"/>
  <c r="AF760" i="1"/>
  <c r="AH760" i="1"/>
  <c r="V765" i="1"/>
  <c r="Z764" i="1"/>
  <c r="AA761" i="1"/>
  <c r="AC761" i="1"/>
  <c r="Y761" i="1"/>
  <c r="AD761" i="1"/>
  <c r="N768" i="1"/>
  <c r="T768" i="1"/>
  <c r="W762" i="1"/>
  <c r="K768" i="1"/>
  <c r="R768" i="1"/>
  <c r="L768" i="1"/>
  <c r="M768" i="1"/>
  <c r="O768" i="1"/>
  <c r="Q768" i="1"/>
  <c r="S768" i="1"/>
  <c r="X762" i="1"/>
  <c r="AE761" i="1"/>
  <c r="AF761" i="1"/>
  <c r="AH761" i="1"/>
  <c r="V766" i="1"/>
  <c r="Z765" i="1"/>
  <c r="AA762" i="1"/>
  <c r="AC762" i="1"/>
  <c r="Y762" i="1"/>
  <c r="AD762" i="1"/>
  <c r="N769" i="1"/>
  <c r="T769" i="1"/>
  <c r="W763" i="1"/>
  <c r="K769" i="1"/>
  <c r="R769" i="1"/>
  <c r="L769" i="1"/>
  <c r="M769" i="1"/>
  <c r="O769" i="1"/>
  <c r="Q769" i="1"/>
  <c r="S769" i="1"/>
  <c r="X763" i="1"/>
  <c r="AE762" i="1"/>
  <c r="AF762" i="1"/>
  <c r="AH762" i="1"/>
  <c r="V767" i="1"/>
  <c r="Z766" i="1"/>
  <c r="AA763" i="1"/>
  <c r="AC763" i="1"/>
  <c r="Y763" i="1"/>
  <c r="AD763" i="1"/>
  <c r="N770" i="1"/>
  <c r="T770" i="1"/>
  <c r="W764" i="1"/>
  <c r="K770" i="1"/>
  <c r="R770" i="1"/>
  <c r="L770" i="1"/>
  <c r="M770" i="1"/>
  <c r="O770" i="1"/>
  <c r="Q770" i="1"/>
  <c r="S770" i="1"/>
  <c r="X764" i="1"/>
  <c r="AE763" i="1"/>
  <c r="AF763" i="1"/>
  <c r="AH763" i="1"/>
  <c r="V768" i="1"/>
  <c r="Z767" i="1"/>
  <c r="AA764" i="1"/>
  <c r="AC764" i="1"/>
  <c r="Y764" i="1"/>
  <c r="AD764" i="1"/>
  <c r="N771" i="1"/>
  <c r="T771" i="1"/>
  <c r="W765" i="1"/>
  <c r="K771" i="1"/>
  <c r="R771" i="1"/>
  <c r="L771" i="1"/>
  <c r="M771" i="1"/>
  <c r="O771" i="1"/>
  <c r="Q771" i="1"/>
  <c r="S771" i="1"/>
  <c r="X765" i="1"/>
  <c r="AE764" i="1"/>
  <c r="AF764" i="1"/>
  <c r="AH764" i="1"/>
  <c r="V769" i="1"/>
  <c r="Z768" i="1"/>
  <c r="AA765" i="1"/>
  <c r="AC765" i="1"/>
  <c r="Y765" i="1"/>
  <c r="AD765" i="1"/>
  <c r="N772" i="1"/>
  <c r="T772" i="1"/>
  <c r="W766" i="1"/>
  <c r="K772" i="1"/>
  <c r="R772" i="1"/>
  <c r="L772" i="1"/>
  <c r="M772" i="1"/>
  <c r="O772" i="1"/>
  <c r="Q772" i="1"/>
  <c r="S772" i="1"/>
  <c r="X766" i="1"/>
  <c r="AE765" i="1"/>
  <c r="AF765" i="1"/>
  <c r="AH765" i="1"/>
  <c r="V770" i="1"/>
  <c r="Z769" i="1"/>
  <c r="AA766" i="1"/>
  <c r="AC766" i="1"/>
  <c r="Y766" i="1"/>
  <c r="AD766" i="1"/>
  <c r="N773" i="1"/>
  <c r="T773" i="1"/>
  <c r="W767" i="1"/>
  <c r="K773" i="1"/>
  <c r="R773" i="1"/>
  <c r="L773" i="1"/>
  <c r="M773" i="1"/>
  <c r="O773" i="1"/>
  <c r="Q773" i="1"/>
  <c r="S773" i="1"/>
  <c r="X767" i="1"/>
  <c r="AE766" i="1"/>
  <c r="AF766" i="1"/>
  <c r="AH766" i="1"/>
  <c r="V771" i="1"/>
  <c r="Z770" i="1"/>
  <c r="AA767" i="1"/>
  <c r="AC767" i="1"/>
  <c r="Y767" i="1"/>
  <c r="AD767" i="1"/>
  <c r="N774" i="1"/>
  <c r="T774" i="1"/>
  <c r="W768" i="1"/>
  <c r="K774" i="1"/>
  <c r="R774" i="1"/>
  <c r="L774" i="1"/>
  <c r="M774" i="1"/>
  <c r="O774" i="1"/>
  <c r="Q774" i="1"/>
  <c r="S774" i="1"/>
  <c r="X768" i="1"/>
  <c r="AE767" i="1"/>
  <c r="AF767" i="1"/>
  <c r="AH767" i="1"/>
  <c r="V772" i="1"/>
  <c r="Z771" i="1"/>
  <c r="AA768" i="1"/>
  <c r="AC768" i="1"/>
  <c r="Y768" i="1"/>
  <c r="AD768" i="1"/>
  <c r="N775" i="1"/>
  <c r="T775" i="1"/>
  <c r="W769" i="1"/>
  <c r="K775" i="1"/>
  <c r="R775" i="1"/>
  <c r="L775" i="1"/>
  <c r="M775" i="1"/>
  <c r="O775" i="1"/>
  <c r="Q775" i="1"/>
  <c r="S775" i="1"/>
  <c r="X769" i="1"/>
  <c r="AE768" i="1"/>
  <c r="AF768" i="1"/>
  <c r="AH768" i="1"/>
  <c r="V773" i="1"/>
  <c r="Z772" i="1"/>
  <c r="AA769" i="1"/>
  <c r="AC769" i="1"/>
  <c r="Y769" i="1"/>
  <c r="AD769" i="1"/>
  <c r="N776" i="1"/>
  <c r="T776" i="1"/>
  <c r="W770" i="1"/>
  <c r="K776" i="1"/>
  <c r="R776" i="1"/>
  <c r="L776" i="1"/>
  <c r="M776" i="1"/>
  <c r="O776" i="1"/>
  <c r="Q776" i="1"/>
  <c r="S776" i="1"/>
  <c r="X770" i="1"/>
  <c r="AE769" i="1"/>
  <c r="AF769" i="1"/>
  <c r="AH769" i="1"/>
  <c r="V774" i="1"/>
  <c r="Z773" i="1"/>
  <c r="AA770" i="1"/>
  <c r="AC770" i="1"/>
  <c r="Y770" i="1"/>
  <c r="AD770" i="1"/>
  <c r="N777" i="1"/>
  <c r="T777" i="1"/>
  <c r="W771" i="1"/>
  <c r="K777" i="1"/>
  <c r="R777" i="1"/>
  <c r="L777" i="1"/>
  <c r="M777" i="1"/>
  <c r="O777" i="1"/>
  <c r="Q777" i="1"/>
  <c r="S777" i="1"/>
  <c r="X771" i="1"/>
  <c r="AE770" i="1"/>
  <c r="AF770" i="1"/>
  <c r="AH770" i="1"/>
  <c r="V775" i="1"/>
  <c r="Z774" i="1"/>
  <c r="AA771" i="1"/>
  <c r="AC771" i="1"/>
  <c r="Y771" i="1"/>
  <c r="AD771" i="1"/>
  <c r="N778" i="1"/>
  <c r="T778" i="1"/>
  <c r="W772" i="1"/>
  <c r="K778" i="1"/>
  <c r="R778" i="1"/>
  <c r="L778" i="1"/>
  <c r="M778" i="1"/>
  <c r="O778" i="1"/>
  <c r="Q778" i="1"/>
  <c r="S778" i="1"/>
  <c r="X772" i="1"/>
  <c r="AE771" i="1"/>
  <c r="AF771" i="1"/>
  <c r="AH771" i="1"/>
  <c r="V776" i="1"/>
  <c r="Z775" i="1"/>
  <c r="AA772" i="1"/>
  <c r="AC772" i="1"/>
  <c r="Y772" i="1"/>
  <c r="AD772" i="1"/>
  <c r="N779" i="1"/>
  <c r="T779" i="1"/>
  <c r="W773" i="1"/>
  <c r="K779" i="1"/>
  <c r="R779" i="1"/>
  <c r="L779" i="1"/>
  <c r="M779" i="1"/>
  <c r="O779" i="1"/>
  <c r="Q779" i="1"/>
  <c r="S779" i="1"/>
  <c r="X773" i="1"/>
  <c r="AE772" i="1"/>
  <c r="AF772" i="1"/>
  <c r="AH772" i="1"/>
  <c r="V777" i="1"/>
  <c r="Z776" i="1"/>
  <c r="AA773" i="1"/>
  <c r="AC773" i="1"/>
  <c r="Y773" i="1"/>
  <c r="AD773" i="1"/>
  <c r="N780" i="1"/>
  <c r="T780" i="1"/>
  <c r="W774" i="1"/>
  <c r="K780" i="1"/>
  <c r="R780" i="1"/>
  <c r="L780" i="1"/>
  <c r="M780" i="1"/>
  <c r="O780" i="1"/>
  <c r="Q780" i="1"/>
  <c r="S780" i="1"/>
  <c r="X774" i="1"/>
  <c r="AE773" i="1"/>
  <c r="AF773" i="1"/>
  <c r="AH773" i="1"/>
  <c r="V778" i="1"/>
  <c r="Z777" i="1"/>
  <c r="AA774" i="1"/>
  <c r="AC774" i="1"/>
  <c r="Y774" i="1"/>
  <c r="AD774" i="1"/>
  <c r="N781" i="1"/>
  <c r="T781" i="1"/>
  <c r="W775" i="1"/>
  <c r="K781" i="1"/>
  <c r="R781" i="1"/>
  <c r="L781" i="1"/>
  <c r="M781" i="1"/>
  <c r="O781" i="1"/>
  <c r="Q781" i="1"/>
  <c r="S781" i="1"/>
  <c r="X775" i="1"/>
  <c r="AE774" i="1"/>
  <c r="AF774" i="1"/>
  <c r="AH774" i="1"/>
  <c r="V779" i="1"/>
  <c r="Z778" i="1"/>
  <c r="AA775" i="1"/>
  <c r="AC775" i="1"/>
  <c r="Y775" i="1"/>
  <c r="AD775" i="1"/>
  <c r="N782" i="1"/>
  <c r="T782" i="1"/>
  <c r="W776" i="1"/>
  <c r="K782" i="1"/>
  <c r="R782" i="1"/>
  <c r="L782" i="1"/>
  <c r="M782" i="1"/>
  <c r="O782" i="1"/>
  <c r="Q782" i="1"/>
  <c r="S782" i="1"/>
  <c r="X776" i="1"/>
  <c r="AE775" i="1"/>
  <c r="AF775" i="1"/>
  <c r="AH775" i="1"/>
  <c r="V780" i="1"/>
  <c r="Z779" i="1"/>
  <c r="AA776" i="1"/>
  <c r="AC776" i="1"/>
  <c r="Y776" i="1"/>
  <c r="AD776" i="1"/>
  <c r="N783" i="1"/>
  <c r="T783" i="1"/>
  <c r="W777" i="1"/>
  <c r="K783" i="1"/>
  <c r="R783" i="1"/>
  <c r="L783" i="1"/>
  <c r="M783" i="1"/>
  <c r="O783" i="1"/>
  <c r="Q783" i="1"/>
  <c r="S783" i="1"/>
  <c r="X777" i="1"/>
  <c r="AE776" i="1"/>
  <c r="AF776" i="1"/>
  <c r="AH776" i="1"/>
  <c r="V781" i="1"/>
  <c r="Z780" i="1"/>
  <c r="AA777" i="1"/>
  <c r="AC777" i="1"/>
  <c r="Y777" i="1"/>
  <c r="AD777" i="1"/>
  <c r="N784" i="1"/>
  <c r="T784" i="1"/>
  <c r="W778" i="1"/>
  <c r="K784" i="1"/>
  <c r="R784" i="1"/>
  <c r="L784" i="1"/>
  <c r="M784" i="1"/>
  <c r="O784" i="1"/>
  <c r="Q784" i="1"/>
  <c r="S784" i="1"/>
  <c r="X778" i="1"/>
  <c r="AE777" i="1"/>
  <c r="AF777" i="1"/>
  <c r="AH777" i="1"/>
  <c r="V782" i="1"/>
  <c r="Z781" i="1"/>
  <c r="AA778" i="1"/>
  <c r="AC778" i="1"/>
  <c r="Y778" i="1"/>
  <c r="AD778" i="1"/>
  <c r="N785" i="1"/>
  <c r="T785" i="1"/>
  <c r="W779" i="1"/>
  <c r="K785" i="1"/>
  <c r="R785" i="1"/>
  <c r="L785" i="1"/>
  <c r="M785" i="1"/>
  <c r="O785" i="1"/>
  <c r="Q785" i="1"/>
  <c r="S785" i="1"/>
  <c r="X779" i="1"/>
  <c r="AE778" i="1"/>
  <c r="AF778" i="1"/>
  <c r="AH778" i="1"/>
  <c r="V783" i="1"/>
  <c r="Z782" i="1"/>
  <c r="AA779" i="1"/>
  <c r="AC779" i="1"/>
  <c r="Y779" i="1"/>
  <c r="AD779" i="1"/>
  <c r="N786" i="1"/>
  <c r="T786" i="1"/>
  <c r="W780" i="1"/>
  <c r="K786" i="1"/>
  <c r="R786" i="1"/>
  <c r="L786" i="1"/>
  <c r="M786" i="1"/>
  <c r="O786" i="1"/>
  <c r="Q786" i="1"/>
  <c r="S786" i="1"/>
  <c r="X780" i="1"/>
  <c r="AE779" i="1"/>
  <c r="AF779" i="1"/>
  <c r="AH779" i="1"/>
  <c r="V784" i="1"/>
  <c r="Z783" i="1"/>
  <c r="AA780" i="1"/>
  <c r="AC780" i="1"/>
  <c r="Y780" i="1"/>
  <c r="AD780" i="1"/>
  <c r="N787" i="1"/>
  <c r="T787" i="1"/>
  <c r="W781" i="1"/>
  <c r="K787" i="1"/>
  <c r="R787" i="1"/>
  <c r="L787" i="1"/>
  <c r="M787" i="1"/>
  <c r="O787" i="1"/>
  <c r="Q787" i="1"/>
  <c r="S787" i="1"/>
  <c r="X781" i="1"/>
  <c r="AE780" i="1"/>
  <c r="AF780" i="1"/>
  <c r="AH780" i="1"/>
  <c r="V785" i="1"/>
  <c r="Z784" i="1"/>
  <c r="AA781" i="1"/>
  <c r="AC781" i="1"/>
  <c r="Y781" i="1"/>
  <c r="AD781" i="1"/>
  <c r="N788" i="1"/>
  <c r="T788" i="1"/>
  <c r="W782" i="1"/>
  <c r="K788" i="1"/>
  <c r="R788" i="1"/>
  <c r="L788" i="1"/>
  <c r="M788" i="1"/>
  <c r="O788" i="1"/>
  <c r="Q788" i="1"/>
  <c r="S788" i="1"/>
  <c r="X782" i="1"/>
  <c r="AE781" i="1"/>
  <c r="AF781" i="1"/>
  <c r="AH781" i="1"/>
  <c r="V786" i="1"/>
  <c r="Z785" i="1"/>
  <c r="AA782" i="1"/>
  <c r="AC782" i="1"/>
  <c r="Y782" i="1"/>
  <c r="AD782" i="1"/>
  <c r="N789" i="1"/>
  <c r="T789" i="1"/>
  <c r="W783" i="1"/>
  <c r="K789" i="1"/>
  <c r="R789" i="1"/>
  <c r="L789" i="1"/>
  <c r="M789" i="1"/>
  <c r="O789" i="1"/>
  <c r="Q789" i="1"/>
  <c r="S789" i="1"/>
  <c r="X783" i="1"/>
  <c r="AE782" i="1"/>
  <c r="AF782" i="1"/>
  <c r="AH782" i="1"/>
  <c r="V787" i="1"/>
  <c r="Z786" i="1"/>
  <c r="AA783" i="1"/>
  <c r="AC783" i="1"/>
  <c r="Y783" i="1"/>
  <c r="AD783" i="1"/>
  <c r="N790" i="1"/>
  <c r="T790" i="1"/>
  <c r="W784" i="1"/>
  <c r="K790" i="1"/>
  <c r="R790" i="1"/>
  <c r="L790" i="1"/>
  <c r="M790" i="1"/>
  <c r="O790" i="1"/>
  <c r="Q790" i="1"/>
  <c r="S790" i="1"/>
  <c r="X784" i="1"/>
  <c r="AE783" i="1"/>
  <c r="AF783" i="1"/>
  <c r="AH783" i="1"/>
  <c r="V788" i="1"/>
  <c r="Z787" i="1"/>
  <c r="AA784" i="1"/>
  <c r="AC784" i="1"/>
  <c r="Y784" i="1"/>
  <c r="AD784" i="1"/>
  <c r="N791" i="1"/>
  <c r="T791" i="1"/>
  <c r="W785" i="1"/>
  <c r="K791" i="1"/>
  <c r="R791" i="1"/>
  <c r="L791" i="1"/>
  <c r="M791" i="1"/>
  <c r="O791" i="1"/>
  <c r="Q791" i="1"/>
  <c r="S791" i="1"/>
  <c r="X785" i="1"/>
  <c r="AE784" i="1"/>
  <c r="AF784" i="1"/>
  <c r="AH784" i="1"/>
  <c r="V789" i="1"/>
  <c r="Z788" i="1"/>
  <c r="AA785" i="1"/>
  <c r="AC785" i="1"/>
  <c r="Y785" i="1"/>
  <c r="AD785" i="1"/>
  <c r="N792" i="1"/>
  <c r="T792" i="1"/>
  <c r="W786" i="1"/>
  <c r="K792" i="1"/>
  <c r="R792" i="1"/>
  <c r="L792" i="1"/>
  <c r="M792" i="1"/>
  <c r="O792" i="1"/>
  <c r="Q792" i="1"/>
  <c r="S792" i="1"/>
  <c r="X786" i="1"/>
  <c r="AE785" i="1"/>
  <c r="AF785" i="1"/>
  <c r="AH785" i="1"/>
  <c r="V790" i="1"/>
  <c r="Z789" i="1"/>
  <c r="AA786" i="1"/>
  <c r="AC786" i="1"/>
  <c r="Y786" i="1"/>
  <c r="AD786" i="1"/>
  <c r="N793" i="1"/>
  <c r="T793" i="1"/>
  <c r="W787" i="1"/>
  <c r="K793" i="1"/>
  <c r="R793" i="1"/>
  <c r="L793" i="1"/>
  <c r="M793" i="1"/>
  <c r="O793" i="1"/>
  <c r="Q793" i="1"/>
  <c r="S793" i="1"/>
  <c r="X787" i="1"/>
  <c r="AE786" i="1"/>
  <c r="AF786" i="1"/>
  <c r="AH786" i="1"/>
  <c r="V791" i="1"/>
  <c r="Z790" i="1"/>
  <c r="AA787" i="1"/>
  <c r="AC787" i="1"/>
  <c r="Y787" i="1"/>
  <c r="AD787" i="1"/>
  <c r="N794" i="1"/>
  <c r="T794" i="1"/>
  <c r="W788" i="1"/>
  <c r="K794" i="1"/>
  <c r="R794" i="1"/>
  <c r="L794" i="1"/>
  <c r="M794" i="1"/>
  <c r="O794" i="1"/>
  <c r="Q794" i="1"/>
  <c r="S794" i="1"/>
  <c r="X788" i="1"/>
  <c r="AE787" i="1"/>
  <c r="AF787" i="1"/>
  <c r="AH787" i="1"/>
  <c r="V792" i="1"/>
  <c r="Z791" i="1"/>
  <c r="AA788" i="1"/>
  <c r="AC788" i="1"/>
  <c r="Y788" i="1"/>
  <c r="AD788" i="1"/>
  <c r="N795" i="1"/>
  <c r="T795" i="1"/>
  <c r="W789" i="1"/>
  <c r="K795" i="1"/>
  <c r="R795" i="1"/>
  <c r="L795" i="1"/>
  <c r="M795" i="1"/>
  <c r="O795" i="1"/>
  <c r="Q795" i="1"/>
  <c r="S795" i="1"/>
  <c r="X789" i="1"/>
  <c r="AE788" i="1"/>
  <c r="AF788" i="1"/>
  <c r="AH788" i="1"/>
  <c r="V793" i="1"/>
  <c r="Z792" i="1"/>
  <c r="AA789" i="1"/>
  <c r="AC789" i="1"/>
  <c r="Y789" i="1"/>
  <c r="AD789" i="1"/>
  <c r="N796" i="1"/>
  <c r="T796" i="1"/>
  <c r="W790" i="1"/>
  <c r="K796" i="1"/>
  <c r="R796" i="1"/>
  <c r="L796" i="1"/>
  <c r="M796" i="1"/>
  <c r="O796" i="1"/>
  <c r="Q796" i="1"/>
  <c r="S796" i="1"/>
  <c r="X790" i="1"/>
  <c r="AE789" i="1"/>
  <c r="AF789" i="1"/>
  <c r="AH789" i="1"/>
  <c r="V794" i="1"/>
  <c r="Z793" i="1"/>
  <c r="AA790" i="1"/>
  <c r="AC790" i="1"/>
  <c r="Y790" i="1"/>
  <c r="AD790" i="1"/>
  <c r="N797" i="1"/>
  <c r="T797" i="1"/>
  <c r="W791" i="1"/>
  <c r="K797" i="1"/>
  <c r="R797" i="1"/>
  <c r="L797" i="1"/>
  <c r="M797" i="1"/>
  <c r="O797" i="1"/>
  <c r="Q797" i="1"/>
  <c r="S797" i="1"/>
  <c r="X791" i="1"/>
  <c r="AE790" i="1"/>
  <c r="AF790" i="1"/>
  <c r="AH790" i="1"/>
  <c r="V795" i="1"/>
  <c r="Z794" i="1"/>
  <c r="AA791" i="1"/>
  <c r="AC791" i="1"/>
  <c r="Y791" i="1"/>
  <c r="AD791" i="1"/>
  <c r="N798" i="1"/>
  <c r="T798" i="1"/>
  <c r="W792" i="1"/>
  <c r="K798" i="1"/>
  <c r="R798" i="1"/>
  <c r="L798" i="1"/>
  <c r="M798" i="1"/>
  <c r="O798" i="1"/>
  <c r="Q798" i="1"/>
  <c r="S798" i="1"/>
  <c r="X792" i="1"/>
  <c r="AE791" i="1"/>
  <c r="AF791" i="1"/>
  <c r="AH791" i="1"/>
  <c r="V796" i="1"/>
  <c r="Z795" i="1"/>
  <c r="AA792" i="1"/>
  <c r="AC792" i="1"/>
  <c r="Y792" i="1"/>
  <c r="AD792" i="1"/>
  <c r="N799" i="1"/>
  <c r="T799" i="1"/>
  <c r="W793" i="1"/>
  <c r="K799" i="1"/>
  <c r="R799" i="1"/>
  <c r="L799" i="1"/>
  <c r="M799" i="1"/>
  <c r="O799" i="1"/>
  <c r="Q799" i="1"/>
  <c r="S799" i="1"/>
  <c r="X793" i="1"/>
  <c r="AE792" i="1"/>
  <c r="AF792" i="1"/>
  <c r="AH792" i="1"/>
  <c r="V797" i="1"/>
  <c r="Z796" i="1"/>
  <c r="AA793" i="1"/>
  <c r="AC793" i="1"/>
  <c r="Y793" i="1"/>
  <c r="AD793" i="1"/>
  <c r="N800" i="1"/>
  <c r="T800" i="1"/>
  <c r="W794" i="1"/>
  <c r="K800" i="1"/>
  <c r="R800" i="1"/>
  <c r="L800" i="1"/>
  <c r="M800" i="1"/>
  <c r="O800" i="1"/>
  <c r="Q800" i="1"/>
  <c r="S800" i="1"/>
  <c r="X794" i="1"/>
  <c r="AE793" i="1"/>
  <c r="AF793" i="1"/>
  <c r="AH793" i="1"/>
  <c r="V798" i="1"/>
  <c r="Z797" i="1"/>
  <c r="AA794" i="1"/>
  <c r="AC794" i="1"/>
  <c r="Y794" i="1"/>
  <c r="AD794" i="1"/>
  <c r="N801" i="1"/>
  <c r="T801" i="1"/>
  <c r="W795" i="1"/>
  <c r="K801" i="1"/>
  <c r="R801" i="1"/>
  <c r="L801" i="1"/>
  <c r="M801" i="1"/>
  <c r="O801" i="1"/>
  <c r="Q801" i="1"/>
  <c r="S801" i="1"/>
  <c r="X795" i="1"/>
  <c r="AE794" i="1"/>
  <c r="AF794" i="1"/>
  <c r="AH794" i="1"/>
  <c r="V799" i="1"/>
  <c r="Z798" i="1"/>
  <c r="AA795" i="1"/>
  <c r="AC795" i="1"/>
  <c r="Y795" i="1"/>
  <c r="AD795" i="1"/>
  <c r="N802" i="1"/>
  <c r="T802" i="1"/>
  <c r="W796" i="1"/>
  <c r="K802" i="1"/>
  <c r="R802" i="1"/>
  <c r="L802" i="1"/>
  <c r="M802" i="1"/>
  <c r="O802" i="1"/>
  <c r="Q802" i="1"/>
  <c r="S802" i="1"/>
  <c r="X796" i="1"/>
  <c r="AE795" i="1"/>
  <c r="AF795" i="1"/>
  <c r="AH795" i="1"/>
  <c r="V800" i="1"/>
  <c r="Z799" i="1"/>
  <c r="AA796" i="1"/>
  <c r="AC796" i="1"/>
  <c r="Y796" i="1"/>
  <c r="AD796" i="1"/>
  <c r="N803" i="1"/>
  <c r="T803" i="1"/>
  <c r="W797" i="1"/>
  <c r="K803" i="1"/>
  <c r="R803" i="1"/>
  <c r="L803" i="1"/>
  <c r="M803" i="1"/>
  <c r="O803" i="1"/>
  <c r="Q803" i="1"/>
  <c r="S803" i="1"/>
  <c r="X797" i="1"/>
  <c r="AE796" i="1"/>
  <c r="AF796" i="1"/>
  <c r="AH796" i="1"/>
  <c r="V801" i="1"/>
  <c r="Z800" i="1"/>
  <c r="AA797" i="1"/>
  <c r="AC797" i="1"/>
  <c r="Y797" i="1"/>
  <c r="AD797" i="1"/>
  <c r="N804" i="1"/>
  <c r="T804" i="1"/>
  <c r="W798" i="1"/>
  <c r="K804" i="1"/>
  <c r="R804" i="1"/>
  <c r="L804" i="1"/>
  <c r="M804" i="1"/>
  <c r="O804" i="1"/>
  <c r="Q804" i="1"/>
  <c r="S804" i="1"/>
  <c r="X798" i="1"/>
  <c r="AE797" i="1"/>
  <c r="AF797" i="1"/>
  <c r="AH797" i="1"/>
  <c r="V802" i="1"/>
  <c r="Z801" i="1"/>
  <c r="AA798" i="1"/>
  <c r="AC798" i="1"/>
  <c r="Y798" i="1"/>
  <c r="AD798" i="1"/>
  <c r="N805" i="1"/>
  <c r="T805" i="1"/>
  <c r="W799" i="1"/>
  <c r="K805" i="1"/>
  <c r="R805" i="1"/>
  <c r="L805" i="1"/>
  <c r="M805" i="1"/>
  <c r="O805" i="1"/>
  <c r="Q805" i="1"/>
  <c r="S805" i="1"/>
  <c r="X799" i="1"/>
  <c r="AE798" i="1"/>
  <c r="AF798" i="1"/>
  <c r="AH798" i="1"/>
  <c r="V803" i="1"/>
  <c r="Z802" i="1"/>
  <c r="AA799" i="1"/>
  <c r="AC799" i="1"/>
  <c r="Y799" i="1"/>
  <c r="AD799" i="1"/>
  <c r="N806" i="1"/>
  <c r="T806" i="1"/>
  <c r="W800" i="1"/>
  <c r="K806" i="1"/>
  <c r="R806" i="1"/>
  <c r="L806" i="1"/>
  <c r="M806" i="1"/>
  <c r="O806" i="1"/>
  <c r="Q806" i="1"/>
  <c r="S806" i="1"/>
  <c r="X800" i="1"/>
  <c r="AE799" i="1"/>
  <c r="AF799" i="1"/>
  <c r="AH799" i="1"/>
  <c r="V804" i="1"/>
  <c r="Z803" i="1"/>
  <c r="AA800" i="1"/>
  <c r="AC800" i="1"/>
  <c r="Y800" i="1"/>
  <c r="AD800" i="1"/>
  <c r="N807" i="1"/>
  <c r="T807" i="1"/>
  <c r="W801" i="1"/>
  <c r="K807" i="1"/>
  <c r="R807" i="1"/>
  <c r="L807" i="1"/>
  <c r="M807" i="1"/>
  <c r="O807" i="1"/>
  <c r="Q807" i="1"/>
  <c r="S807" i="1"/>
  <c r="X801" i="1"/>
  <c r="AE800" i="1"/>
  <c r="AF800" i="1"/>
  <c r="AH800" i="1"/>
  <c r="V805" i="1"/>
  <c r="Z804" i="1"/>
  <c r="AA801" i="1"/>
  <c r="AC801" i="1"/>
  <c r="Y801" i="1"/>
  <c r="AD801" i="1"/>
  <c r="N808" i="1"/>
  <c r="T808" i="1"/>
  <c r="W802" i="1"/>
  <c r="K808" i="1"/>
  <c r="R808" i="1"/>
  <c r="L808" i="1"/>
  <c r="M808" i="1"/>
  <c r="O808" i="1"/>
  <c r="Q808" i="1"/>
  <c r="S808" i="1"/>
  <c r="X802" i="1"/>
  <c r="AE801" i="1"/>
  <c r="AF801" i="1"/>
  <c r="AH801" i="1"/>
  <c r="V806" i="1"/>
  <c r="Z805" i="1"/>
  <c r="AA802" i="1"/>
  <c r="AC802" i="1"/>
  <c r="Y802" i="1"/>
  <c r="AD802" i="1"/>
  <c r="N809" i="1"/>
  <c r="T809" i="1"/>
  <c r="W803" i="1"/>
  <c r="K809" i="1"/>
  <c r="R809" i="1"/>
  <c r="L809" i="1"/>
  <c r="M809" i="1"/>
  <c r="O809" i="1"/>
  <c r="Q809" i="1"/>
  <c r="S809" i="1"/>
  <c r="X803" i="1"/>
  <c r="AE802" i="1"/>
  <c r="AF802" i="1"/>
  <c r="AH802" i="1"/>
  <c r="V807" i="1"/>
  <c r="Z806" i="1"/>
  <c r="AA803" i="1"/>
  <c r="AC803" i="1"/>
  <c r="Y803" i="1"/>
  <c r="AD803" i="1"/>
  <c r="N810" i="1"/>
  <c r="T810" i="1"/>
  <c r="W804" i="1"/>
  <c r="K810" i="1"/>
  <c r="R810" i="1"/>
  <c r="L810" i="1"/>
  <c r="M810" i="1"/>
  <c r="O810" i="1"/>
  <c r="Q810" i="1"/>
  <c r="S810" i="1"/>
  <c r="X804" i="1"/>
  <c r="AE803" i="1"/>
  <c r="AF803" i="1"/>
  <c r="AH803" i="1"/>
  <c r="V808" i="1"/>
  <c r="Z807" i="1"/>
  <c r="AA804" i="1"/>
  <c r="AC804" i="1"/>
  <c r="Y804" i="1"/>
  <c r="AD804" i="1"/>
  <c r="N811" i="1"/>
  <c r="T811" i="1"/>
  <c r="W805" i="1"/>
  <c r="K811" i="1"/>
  <c r="R811" i="1"/>
  <c r="L811" i="1"/>
  <c r="M811" i="1"/>
  <c r="O811" i="1"/>
  <c r="Q811" i="1"/>
  <c r="S811" i="1"/>
  <c r="X805" i="1"/>
  <c r="AE804" i="1"/>
  <c r="AF804" i="1"/>
  <c r="AH804" i="1"/>
  <c r="V809" i="1"/>
  <c r="Z808" i="1"/>
  <c r="AA805" i="1"/>
  <c r="AC805" i="1"/>
  <c r="Y805" i="1"/>
  <c r="AD805" i="1"/>
  <c r="N812" i="1"/>
  <c r="T812" i="1"/>
  <c r="W806" i="1"/>
  <c r="K812" i="1"/>
  <c r="R812" i="1"/>
  <c r="L812" i="1"/>
  <c r="M812" i="1"/>
  <c r="O812" i="1"/>
  <c r="Q812" i="1"/>
  <c r="S812" i="1"/>
  <c r="X806" i="1"/>
  <c r="AE805" i="1"/>
  <c r="AF805" i="1"/>
  <c r="AH805" i="1"/>
  <c r="V810" i="1"/>
  <c r="Z809" i="1"/>
  <c r="AA806" i="1"/>
  <c r="AC806" i="1"/>
  <c r="Y806" i="1"/>
  <c r="AD806" i="1"/>
  <c r="N813" i="1"/>
  <c r="T813" i="1"/>
  <c r="W807" i="1"/>
  <c r="K813" i="1"/>
  <c r="R813" i="1"/>
  <c r="L813" i="1"/>
  <c r="M813" i="1"/>
  <c r="O813" i="1"/>
  <c r="Q813" i="1"/>
  <c r="S813" i="1"/>
  <c r="X807" i="1"/>
  <c r="AE806" i="1"/>
  <c r="AF806" i="1"/>
  <c r="AH806" i="1"/>
  <c r="V811" i="1"/>
  <c r="Z810" i="1"/>
  <c r="AA807" i="1"/>
  <c r="AC807" i="1"/>
  <c r="Y807" i="1"/>
  <c r="AD807" i="1"/>
  <c r="N814" i="1"/>
  <c r="T814" i="1"/>
  <c r="W808" i="1"/>
  <c r="K814" i="1"/>
  <c r="R814" i="1"/>
  <c r="L814" i="1"/>
  <c r="M814" i="1"/>
  <c r="O814" i="1"/>
  <c r="Q814" i="1"/>
  <c r="S814" i="1"/>
  <c r="X808" i="1"/>
  <c r="AE807" i="1"/>
  <c r="AF807" i="1"/>
  <c r="AH807" i="1"/>
  <c r="V812" i="1"/>
  <c r="Z811" i="1"/>
  <c r="AA808" i="1"/>
  <c r="AC808" i="1"/>
  <c r="Y808" i="1"/>
  <c r="AD808" i="1"/>
  <c r="N815" i="1"/>
  <c r="T815" i="1"/>
  <c r="W809" i="1"/>
  <c r="K815" i="1"/>
  <c r="R815" i="1"/>
  <c r="L815" i="1"/>
  <c r="M815" i="1"/>
  <c r="O815" i="1"/>
  <c r="Q815" i="1"/>
  <c r="S815" i="1"/>
  <c r="X809" i="1"/>
  <c r="AE808" i="1"/>
  <c r="AF808" i="1"/>
  <c r="AH808" i="1"/>
  <c r="V813" i="1"/>
  <c r="Z812" i="1"/>
  <c r="AA809" i="1"/>
  <c r="AC809" i="1"/>
  <c r="Y809" i="1"/>
  <c r="AD809" i="1"/>
  <c r="N816" i="1"/>
  <c r="T816" i="1"/>
  <c r="W810" i="1"/>
  <c r="K816" i="1"/>
  <c r="R816" i="1"/>
  <c r="L816" i="1"/>
  <c r="M816" i="1"/>
  <c r="O816" i="1"/>
  <c r="Q816" i="1"/>
  <c r="S816" i="1"/>
  <c r="X810" i="1"/>
  <c r="AE809" i="1"/>
  <c r="AF809" i="1"/>
  <c r="AH809" i="1"/>
  <c r="V814" i="1"/>
  <c r="Z813" i="1"/>
  <c r="AA810" i="1"/>
  <c r="AC810" i="1"/>
  <c r="Y810" i="1"/>
  <c r="AD810" i="1"/>
  <c r="N817" i="1"/>
  <c r="T817" i="1"/>
  <c r="W811" i="1"/>
  <c r="K817" i="1"/>
  <c r="R817" i="1"/>
  <c r="L817" i="1"/>
  <c r="M817" i="1"/>
  <c r="O817" i="1"/>
  <c r="Q817" i="1"/>
  <c r="S817" i="1"/>
  <c r="X811" i="1"/>
  <c r="AE810" i="1"/>
  <c r="AF810" i="1"/>
  <c r="AH810" i="1"/>
  <c r="V815" i="1"/>
  <c r="Z814" i="1"/>
  <c r="AA811" i="1"/>
  <c r="AC811" i="1"/>
  <c r="Y811" i="1"/>
  <c r="AD811" i="1"/>
  <c r="N818" i="1"/>
  <c r="T818" i="1"/>
  <c r="W812" i="1"/>
  <c r="K818" i="1"/>
  <c r="R818" i="1"/>
  <c r="L818" i="1"/>
  <c r="M818" i="1"/>
  <c r="O818" i="1"/>
  <c r="Q818" i="1"/>
  <c r="S818" i="1"/>
  <c r="X812" i="1"/>
  <c r="AE811" i="1"/>
  <c r="AF811" i="1"/>
  <c r="AH811" i="1"/>
  <c r="V816" i="1"/>
  <c r="Z815" i="1"/>
  <c r="AA812" i="1"/>
  <c r="AC812" i="1"/>
  <c r="Y812" i="1"/>
  <c r="AD812" i="1"/>
  <c r="N819" i="1"/>
  <c r="T819" i="1"/>
  <c r="W813" i="1"/>
  <c r="K819" i="1"/>
  <c r="R819" i="1"/>
  <c r="L819" i="1"/>
  <c r="M819" i="1"/>
  <c r="O819" i="1"/>
  <c r="Q819" i="1"/>
  <c r="S819" i="1"/>
  <c r="X813" i="1"/>
  <c r="AE812" i="1"/>
  <c r="AF812" i="1"/>
  <c r="AH812" i="1"/>
  <c r="V817" i="1"/>
  <c r="Z816" i="1"/>
  <c r="AA813" i="1"/>
  <c r="AC813" i="1"/>
  <c r="Y813" i="1"/>
  <c r="AD813" i="1"/>
  <c r="N820" i="1"/>
  <c r="T820" i="1"/>
  <c r="W814" i="1"/>
  <c r="K820" i="1"/>
  <c r="R820" i="1"/>
  <c r="L820" i="1"/>
  <c r="M820" i="1"/>
  <c r="O820" i="1"/>
  <c r="Q820" i="1"/>
  <c r="S820" i="1"/>
  <c r="X814" i="1"/>
  <c r="AE813" i="1"/>
  <c r="AF813" i="1"/>
  <c r="AH813" i="1"/>
  <c r="V818" i="1"/>
  <c r="Z817" i="1"/>
  <c r="AA814" i="1"/>
  <c r="AC814" i="1"/>
  <c r="Y814" i="1"/>
  <c r="AD814" i="1"/>
  <c r="N821" i="1"/>
  <c r="T821" i="1"/>
  <c r="W815" i="1"/>
  <c r="K821" i="1"/>
  <c r="R821" i="1"/>
  <c r="L821" i="1"/>
  <c r="M821" i="1"/>
  <c r="O821" i="1"/>
  <c r="Q821" i="1"/>
  <c r="S821" i="1"/>
  <c r="X815" i="1"/>
  <c r="AE814" i="1"/>
  <c r="AF814" i="1"/>
  <c r="AH814" i="1"/>
  <c r="V819" i="1"/>
  <c r="Z818" i="1"/>
  <c r="AA815" i="1"/>
  <c r="AC815" i="1"/>
  <c r="Y815" i="1"/>
  <c r="AD815" i="1"/>
  <c r="N822" i="1"/>
  <c r="T822" i="1"/>
  <c r="W816" i="1"/>
  <c r="K822" i="1"/>
  <c r="R822" i="1"/>
  <c r="L822" i="1"/>
  <c r="M822" i="1"/>
  <c r="O822" i="1"/>
  <c r="Q822" i="1"/>
  <c r="S822" i="1"/>
  <c r="X816" i="1"/>
  <c r="AE815" i="1"/>
  <c r="AF815" i="1"/>
  <c r="AH815" i="1"/>
  <c r="V820" i="1"/>
  <c r="Z819" i="1"/>
  <c r="AA816" i="1"/>
  <c r="AC816" i="1"/>
  <c r="Y816" i="1"/>
  <c r="AD816" i="1"/>
  <c r="N823" i="1"/>
  <c r="T823" i="1"/>
  <c r="W817" i="1"/>
  <c r="K823" i="1"/>
  <c r="R823" i="1"/>
  <c r="L823" i="1"/>
  <c r="M823" i="1"/>
  <c r="O823" i="1"/>
  <c r="Q823" i="1"/>
  <c r="S823" i="1"/>
  <c r="X817" i="1"/>
  <c r="AE816" i="1"/>
  <c r="AF816" i="1"/>
  <c r="AH816" i="1"/>
  <c r="V821" i="1"/>
  <c r="Z820" i="1"/>
  <c r="AA817" i="1"/>
  <c r="AC817" i="1"/>
  <c r="Y817" i="1"/>
  <c r="AD817" i="1"/>
  <c r="N824" i="1"/>
  <c r="T824" i="1"/>
  <c r="W818" i="1"/>
  <c r="K824" i="1"/>
  <c r="R824" i="1"/>
  <c r="L824" i="1"/>
  <c r="M824" i="1"/>
  <c r="O824" i="1"/>
  <c r="Q824" i="1"/>
  <c r="S824" i="1"/>
  <c r="X818" i="1"/>
  <c r="AE817" i="1"/>
  <c r="AF817" i="1"/>
  <c r="AH817" i="1"/>
  <c r="V822" i="1"/>
  <c r="Z821" i="1"/>
  <c r="AA818" i="1"/>
  <c r="AC818" i="1"/>
  <c r="Y818" i="1"/>
  <c r="AD818" i="1"/>
  <c r="N825" i="1"/>
  <c r="T825" i="1"/>
  <c r="W819" i="1"/>
  <c r="K825" i="1"/>
  <c r="R825" i="1"/>
  <c r="L825" i="1"/>
  <c r="M825" i="1"/>
  <c r="O825" i="1"/>
  <c r="Q825" i="1"/>
  <c r="S825" i="1"/>
  <c r="X819" i="1"/>
  <c r="AE818" i="1"/>
  <c r="AF818" i="1"/>
  <c r="AH818" i="1"/>
  <c r="V823" i="1"/>
  <c r="Z822" i="1"/>
  <c r="AA819" i="1"/>
  <c r="AC819" i="1"/>
  <c r="Y819" i="1"/>
  <c r="AD819" i="1"/>
  <c r="N826" i="1"/>
  <c r="T826" i="1"/>
  <c r="W820" i="1"/>
  <c r="K826" i="1"/>
  <c r="R826" i="1"/>
  <c r="L826" i="1"/>
  <c r="M826" i="1"/>
  <c r="O826" i="1"/>
  <c r="Q826" i="1"/>
  <c r="S826" i="1"/>
  <c r="X820" i="1"/>
  <c r="AE819" i="1"/>
  <c r="AF819" i="1"/>
  <c r="AH819" i="1"/>
  <c r="V824" i="1"/>
  <c r="Z823" i="1"/>
  <c r="AA820" i="1"/>
  <c r="AC820" i="1"/>
  <c r="Y820" i="1"/>
  <c r="AD820" i="1"/>
  <c r="N827" i="1"/>
  <c r="T827" i="1"/>
  <c r="W821" i="1"/>
  <c r="K827" i="1"/>
  <c r="R827" i="1"/>
  <c r="L827" i="1"/>
  <c r="M827" i="1"/>
  <c r="O827" i="1"/>
  <c r="Q827" i="1"/>
  <c r="S827" i="1"/>
  <c r="X821" i="1"/>
  <c r="AE820" i="1"/>
  <c r="AF820" i="1"/>
  <c r="AH820" i="1"/>
  <c r="V825" i="1"/>
  <c r="Z824" i="1"/>
  <c r="AA821" i="1"/>
  <c r="AC821" i="1"/>
  <c r="Y821" i="1"/>
  <c r="AD821" i="1"/>
  <c r="N828" i="1"/>
  <c r="T828" i="1"/>
  <c r="W822" i="1"/>
  <c r="K828" i="1"/>
  <c r="R828" i="1"/>
  <c r="L828" i="1"/>
  <c r="M828" i="1"/>
  <c r="O828" i="1"/>
  <c r="Q828" i="1"/>
  <c r="S828" i="1"/>
  <c r="X822" i="1"/>
  <c r="AE821" i="1"/>
  <c r="AF821" i="1"/>
  <c r="AH821" i="1"/>
  <c r="V826" i="1"/>
  <c r="Z825" i="1"/>
  <c r="AA822" i="1"/>
  <c r="AC822" i="1"/>
  <c r="Y822" i="1"/>
  <c r="AD822" i="1"/>
  <c r="N829" i="1"/>
  <c r="T829" i="1"/>
  <c r="W823" i="1"/>
  <c r="K829" i="1"/>
  <c r="R829" i="1"/>
  <c r="L829" i="1"/>
  <c r="M829" i="1"/>
  <c r="O829" i="1"/>
  <c r="Q829" i="1"/>
  <c r="S829" i="1"/>
  <c r="X823" i="1"/>
  <c r="AE822" i="1"/>
  <c r="AF822" i="1"/>
  <c r="AH822" i="1"/>
  <c r="V827" i="1"/>
  <c r="Z826" i="1"/>
  <c r="AA823" i="1"/>
  <c r="AC823" i="1"/>
  <c r="Y823" i="1"/>
  <c r="AD823" i="1"/>
  <c r="N830" i="1"/>
  <c r="T830" i="1"/>
  <c r="W824" i="1"/>
  <c r="K830" i="1"/>
  <c r="R830" i="1"/>
  <c r="L830" i="1"/>
  <c r="M830" i="1"/>
  <c r="O830" i="1"/>
  <c r="Q830" i="1"/>
  <c r="S830" i="1"/>
  <c r="X824" i="1"/>
  <c r="AE823" i="1"/>
  <c r="AF823" i="1"/>
  <c r="AH823" i="1"/>
  <c r="V828" i="1"/>
  <c r="Z827" i="1"/>
  <c r="AA824" i="1"/>
  <c r="AC824" i="1"/>
  <c r="Y824" i="1"/>
  <c r="AD824" i="1"/>
  <c r="N831" i="1"/>
  <c r="T831" i="1"/>
  <c r="W825" i="1"/>
  <c r="K831" i="1"/>
  <c r="R831" i="1"/>
  <c r="L831" i="1"/>
  <c r="M831" i="1"/>
  <c r="O831" i="1"/>
  <c r="Q831" i="1"/>
  <c r="S831" i="1"/>
  <c r="X825" i="1"/>
  <c r="AE824" i="1"/>
  <c r="AF824" i="1"/>
  <c r="AH824" i="1"/>
  <c r="V829" i="1"/>
  <c r="Z828" i="1"/>
  <c r="AA825" i="1"/>
  <c r="AC825" i="1"/>
  <c r="Y825" i="1"/>
  <c r="AD825" i="1"/>
  <c r="N832" i="1"/>
  <c r="T832" i="1"/>
  <c r="W826" i="1"/>
  <c r="K832" i="1"/>
  <c r="R832" i="1"/>
  <c r="L832" i="1"/>
  <c r="M832" i="1"/>
  <c r="O832" i="1"/>
  <c r="Q832" i="1"/>
  <c r="S832" i="1"/>
  <c r="X826" i="1"/>
  <c r="AE825" i="1"/>
  <c r="AF825" i="1"/>
  <c r="AH825" i="1"/>
  <c r="V830" i="1"/>
  <c r="Z829" i="1"/>
  <c r="AA826" i="1"/>
  <c r="AC826" i="1"/>
  <c r="Y826" i="1"/>
  <c r="AD826" i="1"/>
  <c r="N833" i="1"/>
  <c r="T833" i="1"/>
  <c r="W827" i="1"/>
  <c r="K833" i="1"/>
  <c r="R833" i="1"/>
  <c r="L833" i="1"/>
  <c r="M833" i="1"/>
  <c r="O833" i="1"/>
  <c r="Q833" i="1"/>
  <c r="S833" i="1"/>
  <c r="X827" i="1"/>
  <c r="AE826" i="1"/>
  <c r="AF826" i="1"/>
  <c r="AH826" i="1"/>
  <c r="V831" i="1"/>
  <c r="Z830" i="1"/>
  <c r="AA827" i="1"/>
  <c r="AC827" i="1"/>
  <c r="Y827" i="1"/>
  <c r="AD827" i="1"/>
  <c r="N834" i="1"/>
  <c r="T834" i="1"/>
  <c r="W828" i="1"/>
  <c r="K834" i="1"/>
  <c r="R834" i="1"/>
  <c r="L834" i="1"/>
  <c r="M834" i="1"/>
  <c r="O834" i="1"/>
  <c r="Q834" i="1"/>
  <c r="S834" i="1"/>
  <c r="X828" i="1"/>
  <c r="AE827" i="1"/>
  <c r="AF827" i="1"/>
  <c r="AH827" i="1"/>
  <c r="V832" i="1"/>
  <c r="Z831" i="1"/>
  <c r="AA828" i="1"/>
  <c r="AC828" i="1"/>
  <c r="Y828" i="1"/>
  <c r="AD828" i="1"/>
  <c r="N835" i="1"/>
  <c r="T835" i="1"/>
  <c r="W829" i="1"/>
  <c r="K835" i="1"/>
  <c r="R835" i="1"/>
  <c r="L835" i="1"/>
  <c r="M835" i="1"/>
  <c r="O835" i="1"/>
  <c r="Q835" i="1"/>
  <c r="S835" i="1"/>
  <c r="X829" i="1"/>
  <c r="AE828" i="1"/>
  <c r="AF828" i="1"/>
  <c r="AH828" i="1"/>
  <c r="V833" i="1"/>
  <c r="Z832" i="1"/>
  <c r="AA829" i="1"/>
  <c r="AC829" i="1"/>
  <c r="Y829" i="1"/>
  <c r="AD829" i="1"/>
  <c r="N836" i="1"/>
  <c r="T836" i="1"/>
  <c r="W830" i="1"/>
  <c r="K836" i="1"/>
  <c r="R836" i="1"/>
  <c r="L836" i="1"/>
  <c r="M836" i="1"/>
  <c r="O836" i="1"/>
  <c r="Q836" i="1"/>
  <c r="S836" i="1"/>
  <c r="X830" i="1"/>
  <c r="AE829" i="1"/>
  <c r="AF829" i="1"/>
  <c r="AH829" i="1"/>
  <c r="V834" i="1"/>
  <c r="Z833" i="1"/>
  <c r="AA830" i="1"/>
  <c r="AC830" i="1"/>
  <c r="Y830" i="1"/>
  <c r="AD830" i="1"/>
  <c r="N837" i="1"/>
  <c r="T837" i="1"/>
  <c r="W831" i="1"/>
  <c r="K837" i="1"/>
  <c r="R837" i="1"/>
  <c r="L837" i="1"/>
  <c r="M837" i="1"/>
  <c r="O837" i="1"/>
  <c r="Q837" i="1"/>
  <c r="S837" i="1"/>
  <c r="X831" i="1"/>
  <c r="AE830" i="1"/>
  <c r="AF830" i="1"/>
  <c r="AH830" i="1"/>
  <c r="V835" i="1"/>
  <c r="Z834" i="1"/>
  <c r="AA831" i="1"/>
  <c r="AC831" i="1"/>
  <c r="Y831" i="1"/>
  <c r="AD831" i="1"/>
  <c r="N838" i="1"/>
  <c r="T838" i="1"/>
  <c r="W832" i="1"/>
  <c r="K838" i="1"/>
  <c r="R838" i="1"/>
  <c r="L838" i="1"/>
  <c r="M838" i="1"/>
  <c r="O838" i="1"/>
  <c r="Q838" i="1"/>
  <c r="S838" i="1"/>
  <c r="X832" i="1"/>
  <c r="AE831" i="1"/>
  <c r="AF831" i="1"/>
  <c r="AH831" i="1"/>
  <c r="V836" i="1"/>
  <c r="Z835" i="1"/>
  <c r="AA832" i="1"/>
  <c r="AC832" i="1"/>
  <c r="Y832" i="1"/>
  <c r="AD832" i="1"/>
  <c r="N839" i="1"/>
  <c r="T839" i="1"/>
  <c r="W833" i="1"/>
  <c r="K839" i="1"/>
  <c r="R839" i="1"/>
  <c r="L839" i="1"/>
  <c r="M839" i="1"/>
  <c r="O839" i="1"/>
  <c r="Q839" i="1"/>
  <c r="S839" i="1"/>
  <c r="X833" i="1"/>
  <c r="AE832" i="1"/>
  <c r="AF832" i="1"/>
  <c r="AH832" i="1"/>
  <c r="V837" i="1"/>
  <c r="Z836" i="1"/>
  <c r="AA833" i="1"/>
  <c r="AC833" i="1"/>
  <c r="Y833" i="1"/>
  <c r="AD833" i="1"/>
  <c r="N840" i="1"/>
  <c r="T840" i="1"/>
  <c r="W834" i="1"/>
  <c r="K840" i="1"/>
  <c r="R840" i="1"/>
  <c r="L840" i="1"/>
  <c r="M840" i="1"/>
  <c r="O840" i="1"/>
  <c r="Q840" i="1"/>
  <c r="S840" i="1"/>
  <c r="X834" i="1"/>
  <c r="AE833" i="1"/>
  <c r="AF833" i="1"/>
  <c r="AH833" i="1"/>
  <c r="V838" i="1"/>
  <c r="Z837" i="1"/>
  <c r="AA834" i="1"/>
  <c r="AC834" i="1"/>
  <c r="Y834" i="1"/>
  <c r="AD834" i="1"/>
  <c r="N841" i="1"/>
  <c r="T841" i="1"/>
  <c r="W835" i="1"/>
  <c r="K841" i="1"/>
  <c r="R841" i="1"/>
  <c r="L841" i="1"/>
  <c r="M841" i="1"/>
  <c r="O841" i="1"/>
  <c r="Q841" i="1"/>
  <c r="S841" i="1"/>
  <c r="X835" i="1"/>
  <c r="AE834" i="1"/>
  <c r="AF834" i="1"/>
  <c r="AH834" i="1"/>
  <c r="V839" i="1"/>
  <c r="Z838" i="1"/>
  <c r="AA835" i="1"/>
  <c r="AC835" i="1"/>
  <c r="Y835" i="1"/>
  <c r="AD835" i="1"/>
  <c r="N842" i="1"/>
  <c r="T842" i="1"/>
  <c r="W836" i="1"/>
  <c r="K842" i="1"/>
  <c r="R842" i="1"/>
  <c r="L842" i="1"/>
  <c r="M842" i="1"/>
  <c r="O842" i="1"/>
  <c r="Q842" i="1"/>
  <c r="S842" i="1"/>
  <c r="X836" i="1"/>
  <c r="AE835" i="1"/>
  <c r="AF835" i="1"/>
  <c r="AH835" i="1"/>
  <c r="V840" i="1"/>
  <c r="Z839" i="1"/>
  <c r="AA836" i="1"/>
  <c r="AC836" i="1"/>
  <c r="Y836" i="1"/>
  <c r="AD836" i="1"/>
  <c r="N843" i="1"/>
  <c r="T843" i="1"/>
  <c r="W837" i="1"/>
  <c r="K843" i="1"/>
  <c r="R843" i="1"/>
  <c r="L843" i="1"/>
  <c r="M843" i="1"/>
  <c r="O843" i="1"/>
  <c r="Q843" i="1"/>
  <c r="S843" i="1"/>
  <c r="X837" i="1"/>
  <c r="AE836" i="1"/>
  <c r="AF836" i="1"/>
  <c r="AH836" i="1"/>
  <c r="V841" i="1"/>
  <c r="Z840" i="1"/>
  <c r="AA837" i="1"/>
  <c r="AC837" i="1"/>
  <c r="Y837" i="1"/>
  <c r="AD837" i="1"/>
  <c r="N844" i="1"/>
  <c r="T844" i="1"/>
  <c r="W838" i="1"/>
  <c r="K844" i="1"/>
  <c r="R844" i="1"/>
  <c r="L844" i="1"/>
  <c r="M844" i="1"/>
  <c r="O844" i="1"/>
  <c r="Q844" i="1"/>
  <c r="S844" i="1"/>
  <c r="X838" i="1"/>
  <c r="AE837" i="1"/>
  <c r="AF837" i="1"/>
  <c r="AH837" i="1"/>
  <c r="V842" i="1"/>
  <c r="Z841" i="1"/>
  <c r="AA838" i="1"/>
  <c r="AC838" i="1"/>
  <c r="Y838" i="1"/>
  <c r="AD838" i="1"/>
  <c r="N845" i="1"/>
  <c r="T845" i="1"/>
  <c r="W839" i="1"/>
  <c r="K845" i="1"/>
  <c r="R845" i="1"/>
  <c r="L845" i="1"/>
  <c r="M845" i="1"/>
  <c r="O845" i="1"/>
  <c r="Q845" i="1"/>
  <c r="S845" i="1"/>
  <c r="X839" i="1"/>
  <c r="AE838" i="1"/>
  <c r="AF838" i="1"/>
  <c r="AH838" i="1"/>
  <c r="V843" i="1"/>
  <c r="Z842" i="1"/>
  <c r="AA839" i="1"/>
  <c r="AC839" i="1"/>
  <c r="Y839" i="1"/>
  <c r="AD839" i="1"/>
  <c r="N846" i="1"/>
  <c r="T846" i="1"/>
  <c r="W840" i="1"/>
  <c r="K846" i="1"/>
  <c r="R846" i="1"/>
  <c r="L846" i="1"/>
  <c r="M846" i="1"/>
  <c r="O846" i="1"/>
  <c r="Q846" i="1"/>
  <c r="S846" i="1"/>
  <c r="X840" i="1"/>
  <c r="AE839" i="1"/>
  <c r="AF839" i="1"/>
  <c r="AH839" i="1"/>
  <c r="V844" i="1"/>
  <c r="Z843" i="1"/>
  <c r="AA840" i="1"/>
  <c r="AC840" i="1"/>
  <c r="Y840" i="1"/>
  <c r="AD840" i="1"/>
  <c r="N847" i="1"/>
  <c r="T847" i="1"/>
  <c r="W841" i="1"/>
  <c r="K847" i="1"/>
  <c r="R847" i="1"/>
  <c r="L847" i="1"/>
  <c r="M847" i="1"/>
  <c r="O847" i="1"/>
  <c r="Q847" i="1"/>
  <c r="S847" i="1"/>
  <c r="X841" i="1"/>
  <c r="AE840" i="1"/>
  <c r="AF840" i="1"/>
  <c r="AH840" i="1"/>
  <c r="V845" i="1"/>
  <c r="Z844" i="1"/>
  <c r="AA841" i="1"/>
  <c r="AC841" i="1"/>
  <c r="Y841" i="1"/>
  <c r="AD841" i="1"/>
  <c r="N848" i="1"/>
  <c r="T848" i="1"/>
  <c r="W842" i="1"/>
  <c r="K848" i="1"/>
  <c r="R848" i="1"/>
  <c r="L848" i="1"/>
  <c r="M848" i="1"/>
  <c r="O848" i="1"/>
  <c r="Q848" i="1"/>
  <c r="S848" i="1"/>
  <c r="X842" i="1"/>
  <c r="AE841" i="1"/>
  <c r="AF841" i="1"/>
  <c r="AH841" i="1"/>
  <c r="V846" i="1"/>
  <c r="Z845" i="1"/>
  <c r="AA842" i="1"/>
  <c r="AC842" i="1"/>
  <c r="Y842" i="1"/>
  <c r="AD842" i="1"/>
  <c r="N849" i="1"/>
  <c r="T849" i="1"/>
  <c r="W843" i="1"/>
  <c r="K849" i="1"/>
  <c r="R849" i="1"/>
  <c r="L849" i="1"/>
  <c r="M849" i="1"/>
  <c r="O849" i="1"/>
  <c r="Q849" i="1"/>
  <c r="S849" i="1"/>
  <c r="X843" i="1"/>
  <c r="AE842" i="1"/>
  <c r="AF842" i="1"/>
  <c r="AH842" i="1"/>
  <c r="V847" i="1"/>
  <c r="Z846" i="1"/>
  <c r="AA843" i="1"/>
  <c r="AC843" i="1"/>
  <c r="Y843" i="1"/>
  <c r="AD843" i="1"/>
  <c r="N850" i="1"/>
  <c r="T850" i="1"/>
  <c r="W844" i="1"/>
  <c r="K850" i="1"/>
  <c r="R850" i="1"/>
  <c r="L850" i="1"/>
  <c r="M850" i="1"/>
  <c r="O850" i="1"/>
  <c r="Q850" i="1"/>
  <c r="S850" i="1"/>
  <c r="X844" i="1"/>
  <c r="AE843" i="1"/>
  <c r="AF843" i="1"/>
  <c r="AH843" i="1"/>
  <c r="V848" i="1"/>
  <c r="Z847" i="1"/>
  <c r="AA844" i="1"/>
  <c r="AC844" i="1"/>
  <c r="Y844" i="1"/>
  <c r="AD844" i="1"/>
  <c r="N851" i="1"/>
  <c r="T851" i="1"/>
  <c r="W845" i="1"/>
  <c r="K851" i="1"/>
  <c r="R851" i="1"/>
  <c r="L851" i="1"/>
  <c r="M851" i="1"/>
  <c r="O851" i="1"/>
  <c r="Q851" i="1"/>
  <c r="S851" i="1"/>
  <c r="X845" i="1"/>
  <c r="AE844" i="1"/>
  <c r="AF844" i="1"/>
  <c r="AH844" i="1"/>
  <c r="V849" i="1"/>
  <c r="Z848" i="1"/>
  <c r="AA845" i="1"/>
  <c r="AC845" i="1"/>
  <c r="Y845" i="1"/>
  <c r="AD845" i="1"/>
  <c r="N852" i="1"/>
  <c r="T852" i="1"/>
  <c r="W846" i="1"/>
  <c r="K852" i="1"/>
  <c r="R852" i="1"/>
  <c r="L852" i="1"/>
  <c r="M852" i="1"/>
  <c r="O852" i="1"/>
  <c r="Q852" i="1"/>
  <c r="S852" i="1"/>
  <c r="X846" i="1"/>
  <c r="AE845" i="1"/>
  <c r="AF845" i="1"/>
  <c r="AH845" i="1"/>
  <c r="V850" i="1"/>
  <c r="Z849" i="1"/>
  <c r="AA846" i="1"/>
  <c r="AC846" i="1"/>
  <c r="Y846" i="1"/>
  <c r="AD846" i="1"/>
  <c r="N853" i="1"/>
  <c r="T853" i="1"/>
  <c r="W847" i="1"/>
  <c r="K853" i="1"/>
  <c r="R853" i="1"/>
  <c r="L853" i="1"/>
  <c r="M853" i="1"/>
  <c r="O853" i="1"/>
  <c r="Q853" i="1"/>
  <c r="S853" i="1"/>
  <c r="X847" i="1"/>
  <c r="AE846" i="1"/>
  <c r="AF846" i="1"/>
  <c r="AH846" i="1"/>
  <c r="V851" i="1"/>
  <c r="Z850" i="1"/>
  <c r="AA847" i="1"/>
  <c r="AC847" i="1"/>
  <c r="Y847" i="1"/>
  <c r="AD847" i="1"/>
  <c r="N854" i="1"/>
  <c r="T854" i="1"/>
  <c r="W848" i="1"/>
  <c r="K854" i="1"/>
  <c r="R854" i="1"/>
  <c r="L854" i="1"/>
  <c r="M854" i="1"/>
  <c r="O854" i="1"/>
  <c r="Q854" i="1"/>
  <c r="S854" i="1"/>
  <c r="X848" i="1"/>
  <c r="AE847" i="1"/>
  <c r="AF847" i="1"/>
  <c r="AH847" i="1"/>
  <c r="V852" i="1"/>
  <c r="Z851" i="1"/>
  <c r="AA848" i="1"/>
  <c r="AC848" i="1"/>
  <c r="Y848" i="1"/>
  <c r="AD848" i="1"/>
  <c r="N855" i="1"/>
  <c r="T855" i="1"/>
  <c r="W849" i="1"/>
  <c r="K855" i="1"/>
  <c r="R855" i="1"/>
  <c r="L855" i="1"/>
  <c r="M855" i="1"/>
  <c r="O855" i="1"/>
  <c r="Q855" i="1"/>
  <c r="S855" i="1"/>
  <c r="X849" i="1"/>
  <c r="AE848" i="1"/>
  <c r="AF848" i="1"/>
  <c r="AH848" i="1"/>
  <c r="V853" i="1"/>
  <c r="Z852" i="1"/>
  <c r="AA849" i="1"/>
  <c r="AC849" i="1"/>
  <c r="Y849" i="1"/>
  <c r="AD849" i="1"/>
  <c r="N856" i="1"/>
  <c r="T856" i="1"/>
  <c r="W850" i="1"/>
  <c r="K856" i="1"/>
  <c r="R856" i="1"/>
  <c r="L856" i="1"/>
  <c r="M856" i="1"/>
  <c r="O856" i="1"/>
  <c r="Q856" i="1"/>
  <c r="S856" i="1"/>
  <c r="X850" i="1"/>
  <c r="AE849" i="1"/>
  <c r="AF849" i="1"/>
  <c r="AH849" i="1"/>
  <c r="V854" i="1"/>
  <c r="Z853" i="1"/>
  <c r="AA850" i="1"/>
  <c r="AC850" i="1"/>
  <c r="Y850" i="1"/>
  <c r="AD850" i="1"/>
  <c r="N857" i="1"/>
  <c r="T857" i="1"/>
  <c r="W851" i="1"/>
  <c r="K857" i="1"/>
  <c r="R857" i="1"/>
  <c r="L857" i="1"/>
  <c r="M857" i="1"/>
  <c r="O857" i="1"/>
  <c r="Q857" i="1"/>
  <c r="S857" i="1"/>
  <c r="X851" i="1"/>
  <c r="AE850" i="1"/>
  <c r="AF850" i="1"/>
  <c r="AH850" i="1"/>
  <c r="V855" i="1"/>
  <c r="Z854" i="1"/>
  <c r="AA851" i="1"/>
  <c r="AC851" i="1"/>
  <c r="Y851" i="1"/>
  <c r="AD851" i="1"/>
  <c r="N858" i="1"/>
  <c r="T858" i="1"/>
  <c r="W852" i="1"/>
  <c r="K858" i="1"/>
  <c r="R858" i="1"/>
  <c r="L858" i="1"/>
  <c r="M858" i="1"/>
  <c r="O858" i="1"/>
  <c r="Q858" i="1"/>
  <c r="S858" i="1"/>
  <c r="X852" i="1"/>
  <c r="AE851" i="1"/>
  <c r="AF851" i="1"/>
  <c r="AH851" i="1"/>
  <c r="V856" i="1"/>
  <c r="Z855" i="1"/>
  <c r="AA852" i="1"/>
  <c r="AC852" i="1"/>
  <c r="Y852" i="1"/>
  <c r="AD852" i="1"/>
  <c r="N859" i="1"/>
  <c r="T859" i="1"/>
  <c r="W853" i="1"/>
  <c r="K859" i="1"/>
  <c r="R859" i="1"/>
  <c r="L859" i="1"/>
  <c r="M859" i="1"/>
  <c r="O859" i="1"/>
  <c r="Q859" i="1"/>
  <c r="S859" i="1"/>
  <c r="X853" i="1"/>
  <c r="AE852" i="1"/>
  <c r="AF852" i="1"/>
  <c r="AH852" i="1"/>
  <c r="V857" i="1"/>
  <c r="Z856" i="1"/>
  <c r="AA853" i="1"/>
  <c r="AC853" i="1"/>
  <c r="Y853" i="1"/>
  <c r="AD853" i="1"/>
  <c r="N860" i="1"/>
  <c r="T860" i="1"/>
  <c r="W854" i="1"/>
  <c r="K860" i="1"/>
  <c r="R860" i="1"/>
  <c r="L860" i="1"/>
  <c r="M860" i="1"/>
  <c r="O860" i="1"/>
  <c r="Q860" i="1"/>
  <c r="S860" i="1"/>
  <c r="X854" i="1"/>
  <c r="AE853" i="1"/>
  <c r="AF853" i="1"/>
  <c r="AH853" i="1"/>
  <c r="V858" i="1"/>
  <c r="Z857" i="1"/>
  <c r="AA854" i="1"/>
  <c r="AC854" i="1"/>
  <c r="Y854" i="1"/>
  <c r="AD854" i="1"/>
  <c r="N861" i="1"/>
  <c r="T861" i="1"/>
  <c r="W855" i="1"/>
  <c r="K861" i="1"/>
  <c r="R861" i="1"/>
  <c r="L861" i="1"/>
  <c r="M861" i="1"/>
  <c r="O861" i="1"/>
  <c r="Q861" i="1"/>
  <c r="S861" i="1"/>
  <c r="X855" i="1"/>
  <c r="AE854" i="1"/>
  <c r="AF854" i="1"/>
  <c r="AH854" i="1"/>
  <c r="V859" i="1"/>
  <c r="Z858" i="1"/>
  <c r="AA855" i="1"/>
  <c r="AC855" i="1"/>
  <c r="Y855" i="1"/>
  <c r="AD855" i="1"/>
  <c r="N862" i="1"/>
  <c r="T862" i="1"/>
  <c r="W856" i="1"/>
  <c r="K862" i="1"/>
  <c r="R862" i="1"/>
  <c r="L862" i="1"/>
  <c r="M862" i="1"/>
  <c r="O862" i="1"/>
  <c r="Q862" i="1"/>
  <c r="S862" i="1"/>
  <c r="X856" i="1"/>
  <c r="AE855" i="1"/>
  <c r="AF855" i="1"/>
  <c r="AH855" i="1"/>
  <c r="V860" i="1"/>
  <c r="Z859" i="1"/>
  <c r="AA856" i="1"/>
  <c r="AC856" i="1"/>
  <c r="Y856" i="1"/>
  <c r="AD856" i="1"/>
  <c r="N863" i="1"/>
  <c r="T863" i="1"/>
  <c r="W857" i="1"/>
  <c r="K863" i="1"/>
  <c r="R863" i="1"/>
  <c r="L863" i="1"/>
  <c r="M863" i="1"/>
  <c r="O863" i="1"/>
  <c r="Q863" i="1"/>
  <c r="S863" i="1"/>
  <c r="X857" i="1"/>
  <c r="AE856" i="1"/>
  <c r="AF856" i="1"/>
  <c r="AH856" i="1"/>
  <c r="V861" i="1"/>
  <c r="Z860" i="1"/>
  <c r="AA857" i="1"/>
  <c r="AC857" i="1"/>
  <c r="Y857" i="1"/>
  <c r="AD857" i="1"/>
  <c r="N864" i="1"/>
  <c r="T864" i="1"/>
  <c r="W858" i="1"/>
  <c r="K864" i="1"/>
  <c r="R864" i="1"/>
  <c r="L864" i="1"/>
  <c r="M864" i="1"/>
  <c r="O864" i="1"/>
  <c r="Q864" i="1"/>
  <c r="S864" i="1"/>
  <c r="X858" i="1"/>
  <c r="AE857" i="1"/>
  <c r="AF857" i="1"/>
  <c r="AH857" i="1"/>
  <c r="V862" i="1"/>
  <c r="Z861" i="1"/>
  <c r="AA858" i="1"/>
  <c r="AC858" i="1"/>
  <c r="Y858" i="1"/>
  <c r="AD858" i="1"/>
  <c r="N865" i="1"/>
  <c r="T865" i="1"/>
  <c r="W859" i="1"/>
  <c r="K865" i="1"/>
  <c r="R865" i="1"/>
  <c r="L865" i="1"/>
  <c r="M865" i="1"/>
  <c r="O865" i="1"/>
  <c r="Q865" i="1"/>
  <c r="S865" i="1"/>
  <c r="X859" i="1"/>
  <c r="AE858" i="1"/>
  <c r="AF858" i="1"/>
  <c r="AH858" i="1"/>
  <c r="V863" i="1"/>
  <c r="Z862" i="1"/>
  <c r="AA859" i="1"/>
  <c r="AC859" i="1"/>
  <c r="Y859" i="1"/>
  <c r="AD859" i="1"/>
  <c r="N866" i="1"/>
  <c r="T866" i="1"/>
  <c r="W860" i="1"/>
  <c r="K866" i="1"/>
  <c r="R866" i="1"/>
  <c r="L866" i="1"/>
  <c r="M866" i="1"/>
  <c r="O866" i="1"/>
  <c r="Q866" i="1"/>
  <c r="S866" i="1"/>
  <c r="X860" i="1"/>
  <c r="AE859" i="1"/>
  <c r="AF859" i="1"/>
  <c r="AH859" i="1"/>
  <c r="V864" i="1"/>
  <c r="Z863" i="1"/>
  <c r="AA860" i="1"/>
  <c r="AC860" i="1"/>
  <c r="Y860" i="1"/>
  <c r="AD860" i="1"/>
  <c r="N867" i="1"/>
  <c r="T867" i="1"/>
  <c r="W861" i="1"/>
  <c r="K867" i="1"/>
  <c r="R867" i="1"/>
  <c r="L867" i="1"/>
  <c r="M867" i="1"/>
  <c r="O867" i="1"/>
  <c r="Q867" i="1"/>
  <c r="S867" i="1"/>
  <c r="X861" i="1"/>
  <c r="AE860" i="1"/>
  <c r="AF860" i="1"/>
  <c r="AH860" i="1"/>
  <c r="V865" i="1"/>
  <c r="Z864" i="1"/>
  <c r="AA861" i="1"/>
  <c r="AC861" i="1"/>
  <c r="Y861" i="1"/>
  <c r="AD861" i="1"/>
  <c r="N868" i="1"/>
  <c r="T868" i="1"/>
  <c r="W862" i="1"/>
  <c r="K868" i="1"/>
  <c r="R868" i="1"/>
  <c r="L868" i="1"/>
  <c r="M868" i="1"/>
  <c r="O868" i="1"/>
  <c r="Q868" i="1"/>
  <c r="S868" i="1"/>
  <c r="X862" i="1"/>
  <c r="AE861" i="1"/>
  <c r="AF861" i="1"/>
  <c r="AH861" i="1"/>
  <c r="V866" i="1"/>
  <c r="Z865" i="1"/>
  <c r="AA862" i="1"/>
  <c r="AC862" i="1"/>
  <c r="Y862" i="1"/>
  <c r="AD862" i="1"/>
  <c r="N869" i="1"/>
  <c r="T869" i="1"/>
  <c r="W863" i="1"/>
  <c r="K869" i="1"/>
  <c r="R869" i="1"/>
  <c r="L869" i="1"/>
  <c r="M869" i="1"/>
  <c r="O869" i="1"/>
  <c r="Q869" i="1"/>
  <c r="S869" i="1"/>
  <c r="X863" i="1"/>
  <c r="AE862" i="1"/>
  <c r="AF862" i="1"/>
  <c r="AH862" i="1"/>
  <c r="V867" i="1"/>
  <c r="Z866" i="1"/>
  <c r="AA863" i="1"/>
  <c r="AC863" i="1"/>
  <c r="Y863" i="1"/>
  <c r="AD863" i="1"/>
  <c r="N870" i="1"/>
  <c r="T870" i="1"/>
  <c r="W864" i="1"/>
  <c r="K870" i="1"/>
  <c r="R870" i="1"/>
  <c r="L870" i="1"/>
  <c r="M870" i="1"/>
  <c r="O870" i="1"/>
  <c r="Q870" i="1"/>
  <c r="S870" i="1"/>
  <c r="X864" i="1"/>
  <c r="AE863" i="1"/>
  <c r="AF863" i="1"/>
  <c r="AH863" i="1"/>
  <c r="V868" i="1"/>
  <c r="Z867" i="1"/>
  <c r="AA864" i="1"/>
  <c r="AC864" i="1"/>
  <c r="Y864" i="1"/>
  <c r="AD864" i="1"/>
  <c r="N871" i="1"/>
  <c r="T871" i="1"/>
  <c r="W865" i="1"/>
  <c r="K871" i="1"/>
  <c r="R871" i="1"/>
  <c r="L871" i="1"/>
  <c r="M871" i="1"/>
  <c r="O871" i="1"/>
  <c r="Q871" i="1"/>
  <c r="S871" i="1"/>
  <c r="X865" i="1"/>
  <c r="AE864" i="1"/>
  <c r="AF864" i="1"/>
  <c r="AH864" i="1"/>
  <c r="V869" i="1"/>
  <c r="Z868" i="1"/>
  <c r="AA865" i="1"/>
  <c r="AC865" i="1"/>
  <c r="Y865" i="1"/>
  <c r="AD865" i="1"/>
  <c r="N872" i="1"/>
  <c r="T872" i="1"/>
  <c r="W866" i="1"/>
  <c r="K872" i="1"/>
  <c r="R872" i="1"/>
  <c r="L872" i="1"/>
  <c r="M872" i="1"/>
  <c r="O872" i="1"/>
  <c r="Q872" i="1"/>
  <c r="S872" i="1"/>
  <c r="X866" i="1"/>
  <c r="AE865" i="1"/>
  <c r="AF865" i="1"/>
  <c r="AH865" i="1"/>
  <c r="V870" i="1"/>
  <c r="Z869" i="1"/>
  <c r="AA866" i="1"/>
  <c r="AC866" i="1"/>
  <c r="Y866" i="1"/>
  <c r="AD866" i="1"/>
  <c r="N873" i="1"/>
  <c r="T873" i="1"/>
  <c r="W867" i="1"/>
  <c r="K873" i="1"/>
  <c r="R873" i="1"/>
  <c r="L873" i="1"/>
  <c r="M873" i="1"/>
  <c r="O873" i="1"/>
  <c r="Q873" i="1"/>
  <c r="S873" i="1"/>
  <c r="X867" i="1"/>
  <c r="AE866" i="1"/>
  <c r="AF866" i="1"/>
  <c r="AH866" i="1"/>
  <c r="V871" i="1"/>
  <c r="Z870" i="1"/>
  <c r="AA867" i="1"/>
  <c r="AC867" i="1"/>
  <c r="Y867" i="1"/>
  <c r="AD867" i="1"/>
  <c r="N874" i="1"/>
  <c r="T874" i="1"/>
  <c r="W868" i="1"/>
  <c r="K874" i="1"/>
  <c r="R874" i="1"/>
  <c r="L874" i="1"/>
  <c r="M874" i="1"/>
  <c r="O874" i="1"/>
  <c r="Q874" i="1"/>
  <c r="S874" i="1"/>
  <c r="X868" i="1"/>
  <c r="AE867" i="1"/>
  <c r="AF867" i="1"/>
  <c r="AH867" i="1"/>
  <c r="V872" i="1"/>
  <c r="Z871" i="1"/>
  <c r="AA868" i="1"/>
  <c r="AC868" i="1"/>
  <c r="Y868" i="1"/>
  <c r="AD868" i="1"/>
  <c r="N875" i="1"/>
  <c r="T875" i="1"/>
  <c r="W869" i="1"/>
  <c r="K875" i="1"/>
  <c r="R875" i="1"/>
  <c r="L875" i="1"/>
  <c r="M875" i="1"/>
  <c r="O875" i="1"/>
  <c r="Q875" i="1"/>
  <c r="S875" i="1"/>
  <c r="X869" i="1"/>
  <c r="AE868" i="1"/>
  <c r="AF868" i="1"/>
  <c r="AH868" i="1"/>
  <c r="V873" i="1"/>
  <c r="Z872" i="1"/>
  <c r="AA869" i="1"/>
  <c r="AC869" i="1"/>
  <c r="Y869" i="1"/>
  <c r="AD869" i="1"/>
  <c r="N876" i="1"/>
  <c r="T876" i="1"/>
  <c r="W870" i="1"/>
  <c r="K876" i="1"/>
  <c r="R876" i="1"/>
  <c r="L876" i="1"/>
  <c r="M876" i="1"/>
  <c r="O876" i="1"/>
  <c r="Q876" i="1"/>
  <c r="S876" i="1"/>
  <c r="X870" i="1"/>
  <c r="AE869" i="1"/>
  <c r="AF869" i="1"/>
  <c r="AH869" i="1"/>
  <c r="V874" i="1"/>
  <c r="Z873" i="1"/>
  <c r="AA870" i="1"/>
  <c r="AC870" i="1"/>
  <c r="Y870" i="1"/>
  <c r="AD870" i="1"/>
  <c r="N877" i="1"/>
  <c r="T877" i="1"/>
  <c r="W871" i="1"/>
  <c r="K877" i="1"/>
  <c r="R877" i="1"/>
  <c r="L877" i="1"/>
  <c r="M877" i="1"/>
  <c r="O877" i="1"/>
  <c r="Q877" i="1"/>
  <c r="S877" i="1"/>
  <c r="X871" i="1"/>
  <c r="AE870" i="1"/>
  <c r="AF870" i="1"/>
  <c r="AH870" i="1"/>
  <c r="V875" i="1"/>
  <c r="Z874" i="1"/>
  <c r="AA871" i="1"/>
  <c r="AC871" i="1"/>
  <c r="Y871" i="1"/>
  <c r="AD871" i="1"/>
  <c r="N878" i="1"/>
  <c r="T878" i="1"/>
  <c r="W872" i="1"/>
  <c r="K878" i="1"/>
  <c r="R878" i="1"/>
  <c r="L878" i="1"/>
  <c r="M878" i="1"/>
  <c r="O878" i="1"/>
  <c r="Q878" i="1"/>
  <c r="S878" i="1"/>
  <c r="X872" i="1"/>
  <c r="AE871" i="1"/>
  <c r="AF871" i="1"/>
  <c r="AH871" i="1"/>
  <c r="V876" i="1"/>
  <c r="Z875" i="1"/>
  <c r="AA872" i="1"/>
  <c r="AC872" i="1"/>
  <c r="Y872" i="1"/>
  <c r="AD872" i="1"/>
  <c r="N879" i="1"/>
  <c r="T879" i="1"/>
  <c r="W873" i="1"/>
  <c r="K879" i="1"/>
  <c r="R879" i="1"/>
  <c r="L879" i="1"/>
  <c r="M879" i="1"/>
  <c r="O879" i="1"/>
  <c r="Q879" i="1"/>
  <c r="S879" i="1"/>
  <c r="X873" i="1"/>
  <c r="AE872" i="1"/>
  <c r="AF872" i="1"/>
  <c r="AH872" i="1"/>
  <c r="V877" i="1"/>
  <c r="Z876" i="1"/>
  <c r="AA873" i="1"/>
  <c r="AC873" i="1"/>
  <c r="Y873" i="1"/>
  <c r="AD873" i="1"/>
  <c r="N880" i="1"/>
  <c r="T880" i="1"/>
  <c r="W874" i="1"/>
  <c r="K880" i="1"/>
  <c r="R880" i="1"/>
  <c r="L880" i="1"/>
  <c r="M880" i="1"/>
  <c r="O880" i="1"/>
  <c r="Q880" i="1"/>
  <c r="S880" i="1"/>
  <c r="X874" i="1"/>
  <c r="AE873" i="1"/>
  <c r="AF873" i="1"/>
  <c r="AH873" i="1"/>
  <c r="V878" i="1"/>
  <c r="Z877" i="1"/>
  <c r="AA874" i="1"/>
  <c r="AC874" i="1"/>
  <c r="Y874" i="1"/>
  <c r="AD874" i="1"/>
  <c r="N881" i="1"/>
  <c r="T881" i="1"/>
  <c r="W875" i="1"/>
  <c r="K881" i="1"/>
  <c r="R881" i="1"/>
  <c r="L881" i="1"/>
  <c r="M881" i="1"/>
  <c r="O881" i="1"/>
  <c r="Q881" i="1"/>
  <c r="S881" i="1"/>
  <c r="X875" i="1"/>
  <c r="AE874" i="1"/>
  <c r="AF874" i="1"/>
  <c r="AH874" i="1"/>
  <c r="V879" i="1"/>
  <c r="Z878" i="1"/>
  <c r="AA875" i="1"/>
  <c r="AC875" i="1"/>
  <c r="Y875" i="1"/>
  <c r="AD875" i="1"/>
  <c r="N882" i="1"/>
  <c r="T882" i="1"/>
  <c r="W876" i="1"/>
  <c r="K882" i="1"/>
  <c r="R882" i="1"/>
  <c r="L882" i="1"/>
  <c r="M882" i="1"/>
  <c r="O882" i="1"/>
  <c r="Q882" i="1"/>
  <c r="S882" i="1"/>
  <c r="X876" i="1"/>
  <c r="AE875" i="1"/>
  <c r="AF875" i="1"/>
  <c r="AH875" i="1"/>
  <c r="V880" i="1"/>
  <c r="Z879" i="1"/>
  <c r="AA876" i="1"/>
  <c r="AC876" i="1"/>
  <c r="Y876" i="1"/>
  <c r="AD876" i="1"/>
  <c r="N883" i="1"/>
  <c r="T883" i="1"/>
  <c r="W877" i="1"/>
  <c r="K883" i="1"/>
  <c r="R883" i="1"/>
  <c r="L883" i="1"/>
  <c r="M883" i="1"/>
  <c r="O883" i="1"/>
  <c r="Q883" i="1"/>
  <c r="S883" i="1"/>
  <c r="X877" i="1"/>
  <c r="AE876" i="1"/>
  <c r="AF876" i="1"/>
  <c r="AH876" i="1"/>
  <c r="V881" i="1"/>
  <c r="Z880" i="1"/>
  <c r="AA877" i="1"/>
  <c r="AC877" i="1"/>
  <c r="Y877" i="1"/>
  <c r="AD877" i="1"/>
  <c r="N884" i="1"/>
  <c r="T884" i="1"/>
  <c r="W878" i="1"/>
  <c r="K884" i="1"/>
  <c r="R884" i="1"/>
  <c r="L884" i="1"/>
  <c r="M884" i="1"/>
  <c r="O884" i="1"/>
  <c r="Q884" i="1"/>
  <c r="S884" i="1"/>
  <c r="X878" i="1"/>
  <c r="AE877" i="1"/>
  <c r="AF877" i="1"/>
  <c r="AH877" i="1"/>
  <c r="V882" i="1"/>
  <c r="Z881" i="1"/>
  <c r="AA878" i="1"/>
  <c r="AC878" i="1"/>
  <c r="Y878" i="1"/>
  <c r="AD878" i="1"/>
  <c r="N885" i="1"/>
  <c r="T885" i="1"/>
  <c r="W879" i="1"/>
  <c r="K885" i="1"/>
  <c r="R885" i="1"/>
  <c r="L885" i="1"/>
  <c r="M885" i="1"/>
  <c r="O885" i="1"/>
  <c r="Q885" i="1"/>
  <c r="S885" i="1"/>
  <c r="X879" i="1"/>
  <c r="AE878" i="1"/>
  <c r="AF878" i="1"/>
  <c r="AH878" i="1"/>
  <c r="V883" i="1"/>
  <c r="Z882" i="1"/>
  <c r="AA879" i="1"/>
  <c r="AC879" i="1"/>
  <c r="Y879" i="1"/>
  <c r="AD879" i="1"/>
  <c r="N886" i="1"/>
  <c r="T886" i="1"/>
  <c r="W880" i="1"/>
  <c r="K886" i="1"/>
  <c r="R886" i="1"/>
  <c r="L886" i="1"/>
  <c r="M886" i="1"/>
  <c r="O886" i="1"/>
  <c r="Q886" i="1"/>
  <c r="S886" i="1"/>
  <c r="X880" i="1"/>
  <c r="AE879" i="1"/>
  <c r="AF879" i="1"/>
  <c r="AH879" i="1"/>
  <c r="V884" i="1"/>
  <c r="Z883" i="1"/>
  <c r="AA880" i="1"/>
  <c r="AC880" i="1"/>
  <c r="Y880" i="1"/>
  <c r="AD880" i="1"/>
  <c r="N887" i="1"/>
  <c r="T887" i="1"/>
  <c r="W881" i="1"/>
  <c r="K887" i="1"/>
  <c r="R887" i="1"/>
  <c r="L887" i="1"/>
  <c r="M887" i="1"/>
  <c r="O887" i="1"/>
  <c r="Q887" i="1"/>
  <c r="S887" i="1"/>
  <c r="X881" i="1"/>
  <c r="AE880" i="1"/>
  <c r="AF880" i="1"/>
  <c r="AH880" i="1"/>
  <c r="V885" i="1"/>
  <c r="Z884" i="1"/>
  <c r="AA881" i="1"/>
  <c r="AC881" i="1"/>
  <c r="Y881" i="1"/>
  <c r="AD881" i="1"/>
  <c r="N888" i="1"/>
  <c r="T888" i="1"/>
  <c r="W882" i="1"/>
  <c r="K888" i="1"/>
  <c r="R888" i="1"/>
  <c r="L888" i="1"/>
  <c r="M888" i="1"/>
  <c r="O888" i="1"/>
  <c r="Q888" i="1"/>
  <c r="S888" i="1"/>
  <c r="X882" i="1"/>
  <c r="AE881" i="1"/>
  <c r="AF881" i="1"/>
  <c r="AH881" i="1"/>
  <c r="V886" i="1"/>
  <c r="Z885" i="1"/>
  <c r="AA882" i="1"/>
  <c r="AC882" i="1"/>
  <c r="Y882" i="1"/>
  <c r="AD882" i="1"/>
  <c r="N889" i="1"/>
  <c r="T889" i="1"/>
  <c r="W883" i="1"/>
  <c r="K889" i="1"/>
  <c r="R889" i="1"/>
  <c r="L889" i="1"/>
  <c r="M889" i="1"/>
  <c r="O889" i="1"/>
  <c r="Q889" i="1"/>
  <c r="S889" i="1"/>
  <c r="X883" i="1"/>
  <c r="AE882" i="1"/>
  <c r="AF882" i="1"/>
  <c r="AH882" i="1"/>
  <c r="V887" i="1"/>
  <c r="Z886" i="1"/>
  <c r="AA883" i="1"/>
  <c r="AC883" i="1"/>
  <c r="Y883" i="1"/>
  <c r="AD883" i="1"/>
  <c r="N890" i="1"/>
  <c r="T890" i="1"/>
  <c r="W884" i="1"/>
  <c r="K890" i="1"/>
  <c r="R890" i="1"/>
  <c r="L890" i="1"/>
  <c r="M890" i="1"/>
  <c r="O890" i="1"/>
  <c r="Q890" i="1"/>
  <c r="S890" i="1"/>
  <c r="X884" i="1"/>
  <c r="AE883" i="1"/>
  <c r="AF883" i="1"/>
  <c r="AH883" i="1"/>
  <c r="V888" i="1"/>
  <c r="Z887" i="1"/>
  <c r="AA884" i="1"/>
  <c r="AC884" i="1"/>
  <c r="Y884" i="1"/>
  <c r="AD884" i="1"/>
  <c r="N891" i="1"/>
  <c r="T891" i="1"/>
  <c r="W885" i="1"/>
  <c r="K891" i="1"/>
  <c r="R891" i="1"/>
  <c r="L891" i="1"/>
  <c r="M891" i="1"/>
  <c r="O891" i="1"/>
  <c r="Q891" i="1"/>
  <c r="S891" i="1"/>
  <c r="X885" i="1"/>
  <c r="AE884" i="1"/>
  <c r="AF884" i="1"/>
  <c r="AH884" i="1"/>
  <c r="V889" i="1"/>
  <c r="Z888" i="1"/>
  <c r="AA885" i="1"/>
  <c r="AC885" i="1"/>
  <c r="Y885" i="1"/>
  <c r="AD885" i="1"/>
  <c r="N892" i="1"/>
  <c r="T892" i="1"/>
  <c r="W886" i="1"/>
  <c r="K892" i="1"/>
  <c r="R892" i="1"/>
  <c r="L892" i="1"/>
  <c r="M892" i="1"/>
  <c r="O892" i="1"/>
  <c r="Q892" i="1"/>
  <c r="S892" i="1"/>
  <c r="X886" i="1"/>
  <c r="AE885" i="1"/>
  <c r="AF885" i="1"/>
  <c r="AH885" i="1"/>
  <c r="V890" i="1"/>
  <c r="Z889" i="1"/>
  <c r="AA886" i="1"/>
  <c r="AC886" i="1"/>
  <c r="Y886" i="1"/>
  <c r="AD886" i="1"/>
  <c r="N893" i="1"/>
  <c r="T893" i="1"/>
  <c r="W887" i="1"/>
  <c r="K893" i="1"/>
  <c r="R893" i="1"/>
  <c r="L893" i="1"/>
  <c r="M893" i="1"/>
  <c r="O893" i="1"/>
  <c r="Q893" i="1"/>
  <c r="S893" i="1"/>
  <c r="X887" i="1"/>
  <c r="AE886" i="1"/>
  <c r="AF886" i="1"/>
  <c r="AH886" i="1"/>
  <c r="V891" i="1"/>
  <c r="Z890" i="1"/>
  <c r="AA887" i="1"/>
  <c r="AC887" i="1"/>
  <c r="Y887" i="1"/>
  <c r="AD887" i="1"/>
  <c r="N894" i="1"/>
  <c r="T894" i="1"/>
  <c r="W888" i="1"/>
  <c r="K894" i="1"/>
  <c r="R894" i="1"/>
  <c r="L894" i="1"/>
  <c r="M894" i="1"/>
  <c r="O894" i="1"/>
  <c r="Q894" i="1"/>
  <c r="S894" i="1"/>
  <c r="X888" i="1"/>
  <c r="AE887" i="1"/>
  <c r="AF887" i="1"/>
  <c r="AH887" i="1"/>
  <c r="V892" i="1"/>
  <c r="Z891" i="1"/>
  <c r="AA888" i="1"/>
  <c r="AC888" i="1"/>
  <c r="Y888" i="1"/>
  <c r="AD888" i="1"/>
  <c r="N895" i="1"/>
  <c r="T895" i="1"/>
  <c r="W889" i="1"/>
  <c r="K895" i="1"/>
  <c r="R895" i="1"/>
  <c r="L895" i="1"/>
  <c r="M895" i="1"/>
  <c r="O895" i="1"/>
  <c r="Q895" i="1"/>
  <c r="S895" i="1"/>
  <c r="X889" i="1"/>
  <c r="AE888" i="1"/>
  <c r="AF888" i="1"/>
  <c r="AH888" i="1"/>
  <c r="V893" i="1"/>
  <c r="Z892" i="1"/>
  <c r="AA889" i="1"/>
  <c r="AC889" i="1"/>
  <c r="Y889" i="1"/>
  <c r="AD889" i="1"/>
  <c r="N896" i="1"/>
  <c r="T896" i="1"/>
  <c r="W890" i="1"/>
  <c r="K896" i="1"/>
  <c r="R896" i="1"/>
  <c r="L896" i="1"/>
  <c r="M896" i="1"/>
  <c r="O896" i="1"/>
  <c r="Q896" i="1"/>
  <c r="S896" i="1"/>
  <c r="X890" i="1"/>
  <c r="AE889" i="1"/>
  <c r="AF889" i="1"/>
  <c r="AH889" i="1"/>
  <c r="V894" i="1"/>
  <c r="Z893" i="1"/>
  <c r="AA890" i="1"/>
  <c r="AC890" i="1"/>
  <c r="Y890" i="1"/>
  <c r="AD890" i="1"/>
  <c r="N897" i="1"/>
  <c r="T897" i="1"/>
  <c r="W891" i="1"/>
  <c r="K897" i="1"/>
  <c r="R897" i="1"/>
  <c r="L897" i="1"/>
  <c r="M897" i="1"/>
  <c r="O897" i="1"/>
  <c r="Q897" i="1"/>
  <c r="S897" i="1"/>
  <c r="X891" i="1"/>
  <c r="AE890" i="1"/>
  <c r="AF890" i="1"/>
  <c r="AH890" i="1"/>
  <c r="V895" i="1"/>
  <c r="Z894" i="1"/>
  <c r="AA891" i="1"/>
  <c r="AC891" i="1"/>
  <c r="Y891" i="1"/>
  <c r="AD891" i="1"/>
  <c r="N898" i="1"/>
  <c r="T898" i="1"/>
  <c r="W892" i="1"/>
  <c r="K898" i="1"/>
  <c r="R898" i="1"/>
  <c r="L898" i="1"/>
  <c r="M898" i="1"/>
  <c r="O898" i="1"/>
  <c r="Q898" i="1"/>
  <c r="S898" i="1"/>
  <c r="X892" i="1"/>
  <c r="AE891" i="1"/>
  <c r="AF891" i="1"/>
  <c r="AH891" i="1"/>
  <c r="V896" i="1"/>
  <c r="Z895" i="1"/>
  <c r="AA892" i="1"/>
  <c r="AC892" i="1"/>
  <c r="Y892" i="1"/>
  <c r="AD892" i="1"/>
  <c r="N899" i="1"/>
  <c r="T899" i="1"/>
  <c r="W893" i="1"/>
  <c r="K899" i="1"/>
  <c r="R899" i="1"/>
  <c r="L899" i="1"/>
  <c r="M899" i="1"/>
  <c r="O899" i="1"/>
  <c r="Q899" i="1"/>
  <c r="S899" i="1"/>
  <c r="X893" i="1"/>
  <c r="AE892" i="1"/>
  <c r="AF892" i="1"/>
  <c r="AH892" i="1"/>
  <c r="V897" i="1"/>
  <c r="Z896" i="1"/>
  <c r="AA893" i="1"/>
  <c r="AC893" i="1"/>
  <c r="Y893" i="1"/>
  <c r="AD893" i="1"/>
  <c r="N900" i="1"/>
  <c r="T900" i="1"/>
  <c r="W894" i="1"/>
  <c r="K900" i="1"/>
  <c r="R900" i="1"/>
  <c r="L900" i="1"/>
  <c r="M900" i="1"/>
  <c r="O900" i="1"/>
  <c r="Q900" i="1"/>
  <c r="S900" i="1"/>
  <c r="X894" i="1"/>
  <c r="AE893" i="1"/>
  <c r="AF893" i="1"/>
  <c r="AH893" i="1"/>
  <c r="V898" i="1"/>
  <c r="Z897" i="1"/>
  <c r="AA894" i="1"/>
  <c r="AC894" i="1"/>
  <c r="Y894" i="1"/>
  <c r="AD894" i="1"/>
  <c r="N901" i="1"/>
  <c r="T901" i="1"/>
  <c r="W895" i="1"/>
  <c r="K901" i="1"/>
  <c r="R901" i="1"/>
  <c r="L901" i="1"/>
  <c r="M901" i="1"/>
  <c r="O901" i="1"/>
  <c r="Q901" i="1"/>
  <c r="S901" i="1"/>
  <c r="X895" i="1"/>
  <c r="AE894" i="1"/>
  <c r="AF894" i="1"/>
  <c r="AH894" i="1"/>
  <c r="V899" i="1"/>
  <c r="Z898" i="1"/>
  <c r="AA895" i="1"/>
  <c r="AC895" i="1"/>
  <c r="Y895" i="1"/>
  <c r="AD895" i="1"/>
  <c r="N902" i="1"/>
  <c r="T902" i="1"/>
  <c r="W896" i="1"/>
  <c r="K902" i="1"/>
  <c r="R902" i="1"/>
  <c r="L902" i="1"/>
  <c r="M902" i="1"/>
  <c r="O902" i="1"/>
  <c r="Q902" i="1"/>
  <c r="S902" i="1"/>
  <c r="X896" i="1"/>
  <c r="AE895" i="1"/>
  <c r="AF895" i="1"/>
  <c r="AH895" i="1"/>
  <c r="V900" i="1"/>
  <c r="Z899" i="1"/>
  <c r="AA896" i="1"/>
  <c r="AC896" i="1"/>
  <c r="Y896" i="1"/>
  <c r="AD896" i="1"/>
  <c r="N903" i="1"/>
  <c r="T903" i="1"/>
  <c r="W897" i="1"/>
  <c r="K903" i="1"/>
  <c r="R903" i="1"/>
  <c r="L903" i="1"/>
  <c r="M903" i="1"/>
  <c r="O903" i="1"/>
  <c r="Q903" i="1"/>
  <c r="S903" i="1"/>
  <c r="X897" i="1"/>
  <c r="AE896" i="1"/>
  <c r="AF896" i="1"/>
  <c r="AH896" i="1"/>
  <c r="V901" i="1"/>
  <c r="Z900" i="1"/>
  <c r="AA897" i="1"/>
  <c r="AC897" i="1"/>
  <c r="Y897" i="1"/>
  <c r="AD897" i="1"/>
  <c r="N904" i="1"/>
  <c r="T904" i="1"/>
  <c r="W898" i="1"/>
  <c r="K904" i="1"/>
  <c r="R904" i="1"/>
  <c r="L904" i="1"/>
  <c r="M904" i="1"/>
  <c r="O904" i="1"/>
  <c r="Q904" i="1"/>
  <c r="S904" i="1"/>
  <c r="X898" i="1"/>
  <c r="AE897" i="1"/>
  <c r="AF897" i="1"/>
  <c r="AH897" i="1"/>
  <c r="V902" i="1"/>
  <c r="Z901" i="1"/>
  <c r="AA898" i="1"/>
  <c r="AC898" i="1"/>
  <c r="Y898" i="1"/>
  <c r="AD898" i="1"/>
  <c r="N905" i="1"/>
  <c r="T905" i="1"/>
  <c r="W899" i="1"/>
  <c r="K905" i="1"/>
  <c r="R905" i="1"/>
  <c r="L905" i="1"/>
  <c r="M905" i="1"/>
  <c r="O905" i="1"/>
  <c r="Q905" i="1"/>
  <c r="S905" i="1"/>
  <c r="X899" i="1"/>
  <c r="AE898" i="1"/>
  <c r="AF898" i="1"/>
  <c r="AH898" i="1"/>
  <c r="V903" i="1"/>
  <c r="Z902" i="1"/>
  <c r="AA899" i="1"/>
  <c r="AC899" i="1"/>
  <c r="Y899" i="1"/>
  <c r="AD899" i="1"/>
  <c r="N906" i="1"/>
  <c r="T906" i="1"/>
  <c r="W900" i="1"/>
  <c r="K906" i="1"/>
  <c r="R906" i="1"/>
  <c r="L906" i="1"/>
  <c r="M906" i="1"/>
  <c r="O906" i="1"/>
  <c r="Q906" i="1"/>
  <c r="S906" i="1"/>
  <c r="X900" i="1"/>
  <c r="AE899" i="1"/>
  <c r="AF899" i="1"/>
  <c r="AH899" i="1"/>
  <c r="V904" i="1"/>
  <c r="Z903" i="1"/>
  <c r="AA900" i="1"/>
  <c r="AC900" i="1"/>
  <c r="Y900" i="1"/>
  <c r="AD900" i="1"/>
  <c r="N907" i="1"/>
  <c r="T907" i="1"/>
  <c r="W901" i="1"/>
  <c r="K907" i="1"/>
  <c r="R907" i="1"/>
  <c r="L907" i="1"/>
  <c r="M907" i="1"/>
  <c r="O907" i="1"/>
  <c r="Q907" i="1"/>
  <c r="S907" i="1"/>
  <c r="X901" i="1"/>
  <c r="AE900" i="1"/>
  <c r="AF900" i="1"/>
  <c r="AH900" i="1"/>
  <c r="V905" i="1"/>
  <c r="Z904" i="1"/>
  <c r="AA901" i="1"/>
  <c r="AC901" i="1"/>
  <c r="Y901" i="1"/>
  <c r="AD901" i="1"/>
  <c r="N908" i="1"/>
  <c r="T908" i="1"/>
  <c r="W902" i="1"/>
  <c r="K908" i="1"/>
  <c r="R908" i="1"/>
  <c r="L908" i="1"/>
  <c r="M908" i="1"/>
  <c r="O908" i="1"/>
  <c r="Q908" i="1"/>
  <c r="S908" i="1"/>
  <c r="X902" i="1"/>
  <c r="AE901" i="1"/>
  <c r="AF901" i="1"/>
  <c r="AH901" i="1"/>
  <c r="V906" i="1"/>
  <c r="Z905" i="1"/>
  <c r="AA902" i="1"/>
  <c r="AC902" i="1"/>
  <c r="Y902" i="1"/>
  <c r="AD902" i="1"/>
  <c r="N909" i="1"/>
  <c r="T909" i="1"/>
  <c r="W903" i="1"/>
  <c r="K909" i="1"/>
  <c r="R909" i="1"/>
  <c r="L909" i="1"/>
  <c r="M909" i="1"/>
  <c r="O909" i="1"/>
  <c r="Q909" i="1"/>
  <c r="S909" i="1"/>
  <c r="X903" i="1"/>
  <c r="AE902" i="1"/>
  <c r="AF902" i="1"/>
  <c r="AH902" i="1"/>
  <c r="V907" i="1"/>
  <c r="Z906" i="1"/>
  <c r="AA903" i="1"/>
  <c r="AC903" i="1"/>
  <c r="Y903" i="1"/>
  <c r="AD903" i="1"/>
  <c r="N910" i="1"/>
  <c r="T910" i="1"/>
  <c r="W904" i="1"/>
  <c r="K910" i="1"/>
  <c r="R910" i="1"/>
  <c r="L910" i="1"/>
  <c r="M910" i="1"/>
  <c r="O910" i="1"/>
  <c r="Q910" i="1"/>
  <c r="S910" i="1"/>
  <c r="X904" i="1"/>
  <c r="AE903" i="1"/>
  <c r="AF903" i="1"/>
  <c r="AH903" i="1"/>
  <c r="V908" i="1"/>
  <c r="Z907" i="1"/>
  <c r="AA904" i="1"/>
  <c r="AC904" i="1"/>
  <c r="Y904" i="1"/>
  <c r="AD904" i="1"/>
  <c r="N911" i="1"/>
  <c r="T911" i="1"/>
  <c r="W905" i="1"/>
  <c r="K911" i="1"/>
  <c r="R911" i="1"/>
  <c r="L911" i="1"/>
  <c r="M911" i="1"/>
  <c r="O911" i="1"/>
  <c r="Q911" i="1"/>
  <c r="S911" i="1"/>
  <c r="X905" i="1"/>
  <c r="AE904" i="1"/>
  <c r="AF904" i="1"/>
  <c r="AH904" i="1"/>
  <c r="V909" i="1"/>
  <c r="Z908" i="1"/>
  <c r="AA905" i="1"/>
  <c r="AC905" i="1"/>
  <c r="Y905" i="1"/>
  <c r="AD905" i="1"/>
  <c r="N912" i="1"/>
  <c r="T912" i="1"/>
  <c r="W906" i="1"/>
  <c r="K912" i="1"/>
  <c r="R912" i="1"/>
  <c r="L912" i="1"/>
  <c r="M912" i="1"/>
  <c r="O912" i="1"/>
  <c r="Q912" i="1"/>
  <c r="S912" i="1"/>
  <c r="X906" i="1"/>
  <c r="AE905" i="1"/>
  <c r="AF905" i="1"/>
  <c r="AH905" i="1"/>
  <c r="V910" i="1"/>
  <c r="Z909" i="1"/>
  <c r="AA906" i="1"/>
  <c r="AC906" i="1"/>
  <c r="Y906" i="1"/>
  <c r="AD906" i="1"/>
  <c r="N913" i="1"/>
  <c r="T913" i="1"/>
  <c r="W907" i="1"/>
  <c r="K913" i="1"/>
  <c r="R913" i="1"/>
  <c r="L913" i="1"/>
  <c r="M913" i="1"/>
  <c r="O913" i="1"/>
  <c r="Q913" i="1"/>
  <c r="S913" i="1"/>
  <c r="X907" i="1"/>
  <c r="AE906" i="1"/>
  <c r="AF906" i="1"/>
  <c r="AH906" i="1"/>
  <c r="V911" i="1"/>
  <c r="Z910" i="1"/>
  <c r="AA907" i="1"/>
  <c r="AC907" i="1"/>
  <c r="Y907" i="1"/>
  <c r="AD907" i="1"/>
  <c r="N914" i="1"/>
  <c r="T914" i="1"/>
  <c r="W908" i="1"/>
  <c r="K914" i="1"/>
  <c r="R914" i="1"/>
  <c r="L914" i="1"/>
  <c r="M914" i="1"/>
  <c r="O914" i="1"/>
  <c r="Q914" i="1"/>
  <c r="S914" i="1"/>
  <c r="X908" i="1"/>
  <c r="AE907" i="1"/>
  <c r="AF907" i="1"/>
  <c r="AH907" i="1"/>
  <c r="V912" i="1"/>
  <c r="Z911" i="1"/>
  <c r="AA908" i="1"/>
  <c r="AC908" i="1"/>
  <c r="Y908" i="1"/>
  <c r="AD908" i="1"/>
  <c r="N915" i="1"/>
  <c r="T915" i="1"/>
  <c r="W909" i="1"/>
  <c r="K915" i="1"/>
  <c r="R915" i="1"/>
  <c r="L915" i="1"/>
  <c r="M915" i="1"/>
  <c r="O915" i="1"/>
  <c r="Q915" i="1"/>
  <c r="S915" i="1"/>
  <c r="X909" i="1"/>
  <c r="AE908" i="1"/>
  <c r="AF908" i="1"/>
  <c r="AH908" i="1"/>
  <c r="V913" i="1"/>
  <c r="Z912" i="1"/>
  <c r="AA909" i="1"/>
  <c r="AC909" i="1"/>
  <c r="Y909" i="1"/>
  <c r="AD909" i="1"/>
  <c r="N916" i="1"/>
  <c r="T916" i="1"/>
  <c r="W910" i="1"/>
  <c r="K916" i="1"/>
  <c r="R916" i="1"/>
  <c r="L916" i="1"/>
  <c r="M916" i="1"/>
  <c r="O916" i="1"/>
  <c r="Q916" i="1"/>
  <c r="S916" i="1"/>
  <c r="X910" i="1"/>
  <c r="AE909" i="1"/>
  <c r="AF909" i="1"/>
  <c r="AH909" i="1"/>
  <c r="V914" i="1"/>
  <c r="Z913" i="1"/>
  <c r="AA910" i="1"/>
  <c r="AC910" i="1"/>
  <c r="Y910" i="1"/>
  <c r="AD910" i="1"/>
  <c r="N917" i="1"/>
  <c r="T917" i="1"/>
  <c r="W911" i="1"/>
  <c r="K917" i="1"/>
  <c r="R917" i="1"/>
  <c r="L917" i="1"/>
  <c r="M917" i="1"/>
  <c r="O917" i="1"/>
  <c r="Q917" i="1"/>
  <c r="S917" i="1"/>
  <c r="X911" i="1"/>
  <c r="AE910" i="1"/>
  <c r="AF910" i="1"/>
  <c r="AH910" i="1"/>
  <c r="V915" i="1"/>
  <c r="Z914" i="1"/>
  <c r="AA911" i="1"/>
  <c r="AC911" i="1"/>
  <c r="Y911" i="1"/>
  <c r="AD911" i="1"/>
  <c r="N918" i="1"/>
  <c r="T918" i="1"/>
  <c r="W912" i="1"/>
  <c r="K918" i="1"/>
  <c r="R918" i="1"/>
  <c r="L918" i="1"/>
  <c r="M918" i="1"/>
  <c r="O918" i="1"/>
  <c r="Q918" i="1"/>
  <c r="S918" i="1"/>
  <c r="X912" i="1"/>
  <c r="AE911" i="1"/>
  <c r="AF911" i="1"/>
  <c r="AH911" i="1"/>
  <c r="V916" i="1"/>
  <c r="Z915" i="1"/>
  <c r="AA912" i="1"/>
  <c r="AC912" i="1"/>
  <c r="Y912" i="1"/>
  <c r="AD912" i="1"/>
  <c r="N919" i="1"/>
  <c r="T919" i="1"/>
  <c r="W913" i="1"/>
  <c r="K919" i="1"/>
  <c r="R919" i="1"/>
  <c r="L919" i="1"/>
  <c r="M919" i="1"/>
  <c r="O919" i="1"/>
  <c r="Q919" i="1"/>
  <c r="S919" i="1"/>
  <c r="X913" i="1"/>
  <c r="AE912" i="1"/>
  <c r="AF912" i="1"/>
  <c r="AH912" i="1"/>
  <c r="V917" i="1"/>
  <c r="Z916" i="1"/>
  <c r="AA913" i="1"/>
  <c r="AC913" i="1"/>
  <c r="Y913" i="1"/>
  <c r="AD913" i="1"/>
  <c r="N920" i="1"/>
  <c r="T920" i="1"/>
  <c r="W914" i="1"/>
  <c r="K920" i="1"/>
  <c r="R920" i="1"/>
  <c r="L920" i="1"/>
  <c r="M920" i="1"/>
  <c r="O920" i="1"/>
  <c r="Q920" i="1"/>
  <c r="S920" i="1"/>
  <c r="X914" i="1"/>
  <c r="AE913" i="1"/>
  <c r="AF913" i="1"/>
  <c r="AH913" i="1"/>
  <c r="V918" i="1"/>
  <c r="Z917" i="1"/>
  <c r="AA914" i="1"/>
  <c r="AC914" i="1"/>
  <c r="Y914" i="1"/>
  <c r="AD914" i="1"/>
  <c r="N921" i="1"/>
  <c r="T921" i="1"/>
  <c r="W915" i="1"/>
  <c r="K921" i="1"/>
  <c r="R921" i="1"/>
  <c r="L921" i="1"/>
  <c r="M921" i="1"/>
  <c r="O921" i="1"/>
  <c r="Q921" i="1"/>
  <c r="S921" i="1"/>
  <c r="X915" i="1"/>
  <c r="AE914" i="1"/>
  <c r="AF914" i="1"/>
  <c r="AH914" i="1"/>
  <c r="V919" i="1"/>
  <c r="Z918" i="1"/>
  <c r="AA915" i="1"/>
  <c r="AC915" i="1"/>
  <c r="Y915" i="1"/>
  <c r="AD915" i="1"/>
  <c r="N922" i="1"/>
  <c r="T922" i="1"/>
  <c r="W916" i="1"/>
  <c r="K922" i="1"/>
  <c r="R922" i="1"/>
  <c r="L922" i="1"/>
  <c r="M922" i="1"/>
  <c r="O922" i="1"/>
  <c r="Q922" i="1"/>
  <c r="S922" i="1"/>
  <c r="X916" i="1"/>
  <c r="AE915" i="1"/>
  <c r="AF915" i="1"/>
  <c r="AH915" i="1"/>
  <c r="V920" i="1"/>
  <c r="Z919" i="1"/>
  <c r="AA916" i="1"/>
  <c r="AC916" i="1"/>
  <c r="Y916" i="1"/>
  <c r="AD916" i="1"/>
  <c r="N923" i="1"/>
  <c r="T923" i="1"/>
  <c r="W917" i="1"/>
  <c r="K923" i="1"/>
  <c r="R923" i="1"/>
  <c r="L923" i="1"/>
  <c r="M923" i="1"/>
  <c r="O923" i="1"/>
  <c r="Q923" i="1"/>
  <c r="S923" i="1"/>
  <c r="X917" i="1"/>
  <c r="AE916" i="1"/>
  <c r="AF916" i="1"/>
  <c r="AH916" i="1"/>
  <c r="V921" i="1"/>
  <c r="Z920" i="1"/>
  <c r="AA917" i="1"/>
  <c r="AC917" i="1"/>
  <c r="Y917" i="1"/>
  <c r="AD917" i="1"/>
  <c r="N924" i="1"/>
  <c r="T924" i="1"/>
  <c r="W918" i="1"/>
  <c r="K924" i="1"/>
  <c r="R924" i="1"/>
  <c r="L924" i="1"/>
  <c r="M924" i="1"/>
  <c r="O924" i="1"/>
  <c r="Q924" i="1"/>
  <c r="S924" i="1"/>
  <c r="X918" i="1"/>
  <c r="AE917" i="1"/>
  <c r="AF917" i="1"/>
  <c r="AH917" i="1"/>
  <c r="V922" i="1"/>
  <c r="Z921" i="1"/>
  <c r="AA918" i="1"/>
  <c r="AC918" i="1"/>
  <c r="Y918" i="1"/>
  <c r="AD918" i="1"/>
  <c r="N925" i="1"/>
  <c r="T925" i="1"/>
  <c r="W919" i="1"/>
  <c r="K925" i="1"/>
  <c r="R925" i="1"/>
  <c r="L925" i="1"/>
  <c r="M925" i="1"/>
  <c r="O925" i="1"/>
  <c r="Q925" i="1"/>
  <c r="S925" i="1"/>
  <c r="X919" i="1"/>
  <c r="AE918" i="1"/>
  <c r="AF918" i="1"/>
  <c r="AH918" i="1"/>
  <c r="V923" i="1"/>
  <c r="Z922" i="1"/>
  <c r="AA919" i="1"/>
  <c r="AC919" i="1"/>
  <c r="Y919" i="1"/>
  <c r="AD919" i="1"/>
  <c r="N926" i="1"/>
  <c r="T926" i="1"/>
  <c r="W920" i="1"/>
  <c r="K926" i="1"/>
  <c r="R926" i="1"/>
  <c r="L926" i="1"/>
  <c r="M926" i="1"/>
  <c r="O926" i="1"/>
  <c r="Q926" i="1"/>
  <c r="S926" i="1"/>
  <c r="X920" i="1"/>
  <c r="AE919" i="1"/>
  <c r="AF919" i="1"/>
  <c r="AH919" i="1"/>
  <c r="V924" i="1"/>
  <c r="Z923" i="1"/>
  <c r="AA920" i="1"/>
  <c r="AC920" i="1"/>
  <c r="Y920" i="1"/>
  <c r="AD920" i="1"/>
  <c r="N927" i="1"/>
  <c r="T927" i="1"/>
  <c r="W921" i="1"/>
  <c r="K927" i="1"/>
  <c r="R927" i="1"/>
  <c r="L927" i="1"/>
  <c r="M927" i="1"/>
  <c r="O927" i="1"/>
  <c r="Q927" i="1"/>
  <c r="S927" i="1"/>
  <c r="X921" i="1"/>
  <c r="AE920" i="1"/>
  <c r="AF920" i="1"/>
  <c r="AH920" i="1"/>
  <c r="V925" i="1"/>
  <c r="Z924" i="1"/>
  <c r="AA921" i="1"/>
  <c r="AC921" i="1"/>
  <c r="Y921" i="1"/>
  <c r="AD921" i="1"/>
  <c r="N928" i="1"/>
  <c r="T928" i="1"/>
  <c r="W922" i="1"/>
  <c r="K928" i="1"/>
  <c r="R928" i="1"/>
  <c r="L928" i="1"/>
  <c r="M928" i="1"/>
  <c r="O928" i="1"/>
  <c r="Q928" i="1"/>
  <c r="S928" i="1"/>
  <c r="X922" i="1"/>
  <c r="AE921" i="1"/>
  <c r="AF921" i="1"/>
  <c r="AH921" i="1"/>
  <c r="V926" i="1"/>
  <c r="Z925" i="1"/>
  <c r="AA922" i="1"/>
  <c r="AC922" i="1"/>
  <c r="Y922" i="1"/>
  <c r="AD922" i="1"/>
  <c r="N929" i="1"/>
  <c r="T929" i="1"/>
  <c r="W923" i="1"/>
  <c r="K929" i="1"/>
  <c r="R929" i="1"/>
  <c r="L929" i="1"/>
  <c r="M929" i="1"/>
  <c r="O929" i="1"/>
  <c r="Q929" i="1"/>
  <c r="S929" i="1"/>
  <c r="X923" i="1"/>
  <c r="AE922" i="1"/>
  <c r="AF922" i="1"/>
  <c r="AH922" i="1"/>
  <c r="V927" i="1"/>
  <c r="Z926" i="1"/>
  <c r="AA923" i="1"/>
  <c r="AC923" i="1"/>
  <c r="Y923" i="1"/>
  <c r="AD923" i="1"/>
  <c r="N930" i="1"/>
  <c r="T930" i="1"/>
  <c r="W924" i="1"/>
  <c r="K930" i="1"/>
  <c r="R930" i="1"/>
  <c r="L930" i="1"/>
  <c r="M930" i="1"/>
  <c r="O930" i="1"/>
  <c r="Q930" i="1"/>
  <c r="S930" i="1"/>
  <c r="X924" i="1"/>
  <c r="AE923" i="1"/>
  <c r="AF923" i="1"/>
  <c r="AH923" i="1"/>
  <c r="V928" i="1"/>
  <c r="Z927" i="1"/>
  <c r="AA924" i="1"/>
  <c r="AC924" i="1"/>
  <c r="Y924" i="1"/>
  <c r="AD924" i="1"/>
  <c r="N931" i="1"/>
  <c r="T931" i="1"/>
  <c r="W925" i="1"/>
  <c r="K931" i="1"/>
  <c r="R931" i="1"/>
  <c r="L931" i="1"/>
  <c r="M931" i="1"/>
  <c r="O931" i="1"/>
  <c r="Q931" i="1"/>
  <c r="S931" i="1"/>
  <c r="X925" i="1"/>
  <c r="AE924" i="1"/>
  <c r="AF924" i="1"/>
  <c r="AH924" i="1"/>
  <c r="V929" i="1"/>
  <c r="Z928" i="1"/>
  <c r="AA925" i="1"/>
  <c r="AC925" i="1"/>
  <c r="Y925" i="1"/>
  <c r="AD925" i="1"/>
  <c r="N932" i="1"/>
  <c r="T932" i="1"/>
  <c r="W926" i="1"/>
  <c r="K932" i="1"/>
  <c r="R932" i="1"/>
  <c r="L932" i="1"/>
  <c r="M932" i="1"/>
  <c r="O932" i="1"/>
  <c r="Q932" i="1"/>
  <c r="S932" i="1"/>
  <c r="X926" i="1"/>
  <c r="AE925" i="1"/>
  <c r="AF925" i="1"/>
  <c r="AH925" i="1"/>
  <c r="V930" i="1"/>
  <c r="Z929" i="1"/>
  <c r="AA926" i="1"/>
  <c r="AC926" i="1"/>
  <c r="Y926" i="1"/>
  <c r="AD926" i="1"/>
  <c r="N933" i="1"/>
  <c r="T933" i="1"/>
  <c r="W927" i="1"/>
  <c r="K933" i="1"/>
  <c r="R933" i="1"/>
  <c r="L933" i="1"/>
  <c r="M933" i="1"/>
  <c r="O933" i="1"/>
  <c r="Q933" i="1"/>
  <c r="S933" i="1"/>
  <c r="X927" i="1"/>
  <c r="AE926" i="1"/>
  <c r="AF926" i="1"/>
  <c r="AH926" i="1"/>
  <c r="V931" i="1"/>
  <c r="Z930" i="1"/>
  <c r="AA927" i="1"/>
  <c r="AC927" i="1"/>
  <c r="Y927" i="1"/>
  <c r="AD927" i="1"/>
  <c r="N934" i="1"/>
  <c r="T934" i="1"/>
  <c r="W928" i="1"/>
  <c r="K934" i="1"/>
  <c r="R934" i="1"/>
  <c r="L934" i="1"/>
  <c r="M934" i="1"/>
  <c r="O934" i="1"/>
  <c r="Q934" i="1"/>
  <c r="S934" i="1"/>
  <c r="X928" i="1"/>
  <c r="AE927" i="1"/>
  <c r="AF927" i="1"/>
  <c r="AH927" i="1"/>
  <c r="V932" i="1"/>
  <c r="Z931" i="1"/>
  <c r="AA928" i="1"/>
  <c r="AC928" i="1"/>
  <c r="Y928" i="1"/>
  <c r="AD928" i="1"/>
  <c r="N935" i="1"/>
  <c r="T935" i="1"/>
  <c r="W929" i="1"/>
  <c r="K935" i="1"/>
  <c r="R935" i="1"/>
  <c r="L935" i="1"/>
  <c r="M935" i="1"/>
  <c r="O935" i="1"/>
  <c r="Q935" i="1"/>
  <c r="S935" i="1"/>
  <c r="X929" i="1"/>
  <c r="AE928" i="1"/>
  <c r="AF928" i="1"/>
  <c r="AH928" i="1"/>
  <c r="V933" i="1"/>
  <c r="Z932" i="1"/>
  <c r="AA929" i="1"/>
  <c r="AC929" i="1"/>
  <c r="Y929" i="1"/>
  <c r="AD929" i="1"/>
  <c r="N936" i="1"/>
  <c r="T936" i="1"/>
  <c r="W930" i="1"/>
  <c r="K936" i="1"/>
  <c r="R936" i="1"/>
  <c r="L936" i="1"/>
  <c r="M936" i="1"/>
  <c r="O936" i="1"/>
  <c r="Q936" i="1"/>
  <c r="S936" i="1"/>
  <c r="X930" i="1"/>
  <c r="AE929" i="1"/>
  <c r="AF929" i="1"/>
  <c r="AH929" i="1"/>
  <c r="V934" i="1"/>
  <c r="Z933" i="1"/>
  <c r="AA930" i="1"/>
  <c r="AC930" i="1"/>
  <c r="Y930" i="1"/>
  <c r="AD930" i="1"/>
  <c r="N937" i="1"/>
  <c r="T937" i="1"/>
  <c r="W931" i="1"/>
  <c r="K937" i="1"/>
  <c r="R937" i="1"/>
  <c r="L937" i="1"/>
  <c r="M937" i="1"/>
  <c r="O937" i="1"/>
  <c r="Q937" i="1"/>
  <c r="S937" i="1"/>
  <c r="X931" i="1"/>
  <c r="AE930" i="1"/>
  <c r="AF930" i="1"/>
  <c r="AH930" i="1"/>
  <c r="V935" i="1"/>
  <c r="Z934" i="1"/>
  <c r="AA931" i="1"/>
  <c r="AC931" i="1"/>
  <c r="Y931" i="1"/>
  <c r="AD931" i="1"/>
  <c r="N938" i="1"/>
  <c r="T938" i="1"/>
  <c r="W932" i="1"/>
  <c r="K938" i="1"/>
  <c r="R938" i="1"/>
  <c r="L938" i="1"/>
  <c r="M938" i="1"/>
  <c r="O938" i="1"/>
  <c r="Q938" i="1"/>
  <c r="S938" i="1"/>
  <c r="X932" i="1"/>
  <c r="AE931" i="1"/>
  <c r="AF931" i="1"/>
  <c r="AH931" i="1"/>
  <c r="V936" i="1"/>
  <c r="Z935" i="1"/>
  <c r="AA932" i="1"/>
  <c r="AC932" i="1"/>
  <c r="Y932" i="1"/>
  <c r="AD932" i="1"/>
  <c r="N939" i="1"/>
  <c r="T939" i="1"/>
  <c r="W933" i="1"/>
  <c r="K939" i="1"/>
  <c r="R939" i="1"/>
  <c r="L939" i="1"/>
  <c r="M939" i="1"/>
  <c r="O939" i="1"/>
  <c r="Q939" i="1"/>
  <c r="S939" i="1"/>
  <c r="X933" i="1"/>
  <c r="AE932" i="1"/>
  <c r="AF932" i="1"/>
  <c r="AH932" i="1"/>
  <c r="V937" i="1"/>
  <c r="Z936" i="1"/>
  <c r="AA933" i="1"/>
  <c r="AC933" i="1"/>
  <c r="Y933" i="1"/>
  <c r="AD933" i="1"/>
  <c r="N940" i="1"/>
  <c r="T940" i="1"/>
  <c r="W934" i="1"/>
  <c r="K940" i="1"/>
  <c r="R940" i="1"/>
  <c r="L940" i="1"/>
  <c r="M940" i="1"/>
  <c r="O940" i="1"/>
  <c r="Q940" i="1"/>
  <c r="S940" i="1"/>
  <c r="X934" i="1"/>
  <c r="AE933" i="1"/>
  <c r="AF933" i="1"/>
  <c r="AH933" i="1"/>
  <c r="V938" i="1"/>
  <c r="Z937" i="1"/>
  <c r="AA934" i="1"/>
  <c r="AC934" i="1"/>
  <c r="Y934" i="1"/>
  <c r="AD934" i="1"/>
  <c r="N941" i="1"/>
  <c r="T941" i="1"/>
  <c r="W935" i="1"/>
  <c r="K941" i="1"/>
  <c r="R941" i="1"/>
  <c r="L941" i="1"/>
  <c r="M941" i="1"/>
  <c r="O941" i="1"/>
  <c r="Q941" i="1"/>
  <c r="S941" i="1"/>
  <c r="X935" i="1"/>
  <c r="AE934" i="1"/>
  <c r="AF934" i="1"/>
  <c r="AH934" i="1"/>
  <c r="V939" i="1"/>
  <c r="Z938" i="1"/>
  <c r="AA935" i="1"/>
  <c r="AC935" i="1"/>
  <c r="Y935" i="1"/>
  <c r="AD935" i="1"/>
  <c r="N942" i="1"/>
  <c r="T942" i="1"/>
  <c r="W936" i="1"/>
  <c r="K942" i="1"/>
  <c r="R942" i="1"/>
  <c r="L942" i="1"/>
  <c r="M942" i="1"/>
  <c r="O942" i="1"/>
  <c r="Q942" i="1"/>
  <c r="S942" i="1"/>
  <c r="X936" i="1"/>
  <c r="AE935" i="1"/>
  <c r="AF935" i="1"/>
  <c r="AH935" i="1"/>
  <c r="V940" i="1"/>
  <c r="Z939" i="1"/>
  <c r="AA936" i="1"/>
  <c r="AC936" i="1"/>
  <c r="Y936" i="1"/>
  <c r="AD936" i="1"/>
  <c r="N943" i="1"/>
  <c r="T943" i="1"/>
  <c r="W937" i="1"/>
  <c r="K943" i="1"/>
  <c r="R943" i="1"/>
  <c r="L943" i="1"/>
  <c r="M943" i="1"/>
  <c r="O943" i="1"/>
  <c r="Q943" i="1"/>
  <c r="S943" i="1"/>
  <c r="X937" i="1"/>
  <c r="AE936" i="1"/>
  <c r="AF936" i="1"/>
  <c r="AH936" i="1"/>
  <c r="V941" i="1"/>
  <c r="Z940" i="1"/>
  <c r="AA937" i="1"/>
  <c r="AC937" i="1"/>
  <c r="Y937" i="1"/>
  <c r="AD937" i="1"/>
  <c r="N944" i="1"/>
  <c r="T944" i="1"/>
  <c r="W938" i="1"/>
  <c r="K944" i="1"/>
  <c r="R944" i="1"/>
  <c r="L944" i="1"/>
  <c r="M944" i="1"/>
  <c r="O944" i="1"/>
  <c r="Q944" i="1"/>
  <c r="S944" i="1"/>
  <c r="X938" i="1"/>
  <c r="AE937" i="1"/>
  <c r="AF937" i="1"/>
  <c r="AH937" i="1"/>
  <c r="V942" i="1"/>
  <c r="Z941" i="1"/>
  <c r="AA938" i="1"/>
  <c r="AC938" i="1"/>
  <c r="Y938" i="1"/>
  <c r="AD938" i="1"/>
  <c r="N945" i="1"/>
  <c r="T945" i="1"/>
  <c r="W939" i="1"/>
  <c r="K945" i="1"/>
  <c r="R945" i="1"/>
  <c r="L945" i="1"/>
  <c r="M945" i="1"/>
  <c r="O945" i="1"/>
  <c r="Q945" i="1"/>
  <c r="S945" i="1"/>
  <c r="X939" i="1"/>
  <c r="AE938" i="1"/>
  <c r="AF938" i="1"/>
  <c r="AH938" i="1"/>
  <c r="V943" i="1"/>
  <c r="Z942" i="1"/>
  <c r="AA939" i="1"/>
  <c r="AC939" i="1"/>
  <c r="Y939" i="1"/>
  <c r="AD939" i="1"/>
  <c r="N946" i="1"/>
  <c r="T946" i="1"/>
  <c r="W940" i="1"/>
  <c r="K946" i="1"/>
  <c r="R946" i="1"/>
  <c r="L946" i="1"/>
  <c r="M946" i="1"/>
  <c r="O946" i="1"/>
  <c r="Q946" i="1"/>
  <c r="S946" i="1"/>
  <c r="X940" i="1"/>
  <c r="AE939" i="1"/>
  <c r="AF939" i="1"/>
  <c r="AH939" i="1"/>
  <c r="V944" i="1"/>
  <c r="Z943" i="1"/>
  <c r="AA940" i="1"/>
  <c r="AC940" i="1"/>
  <c r="Y940" i="1"/>
  <c r="AD940" i="1"/>
  <c r="N947" i="1"/>
  <c r="T947" i="1"/>
  <c r="W941" i="1"/>
  <c r="K947" i="1"/>
  <c r="R947" i="1"/>
  <c r="L947" i="1"/>
  <c r="M947" i="1"/>
  <c r="O947" i="1"/>
  <c r="Q947" i="1"/>
  <c r="S947" i="1"/>
  <c r="X941" i="1"/>
  <c r="AE940" i="1"/>
  <c r="AF940" i="1"/>
  <c r="AH940" i="1"/>
  <c r="V945" i="1"/>
  <c r="Z944" i="1"/>
  <c r="AA941" i="1"/>
  <c r="AC941" i="1"/>
  <c r="Y941" i="1"/>
  <c r="AD941" i="1"/>
  <c r="N948" i="1"/>
  <c r="T948" i="1"/>
  <c r="W942" i="1"/>
  <c r="K948" i="1"/>
  <c r="R948" i="1"/>
  <c r="L948" i="1"/>
  <c r="M948" i="1"/>
  <c r="O948" i="1"/>
  <c r="Q948" i="1"/>
  <c r="S948" i="1"/>
  <c r="X942" i="1"/>
  <c r="AE941" i="1"/>
  <c r="AF941" i="1"/>
  <c r="AH941" i="1"/>
  <c r="V946" i="1"/>
  <c r="Z945" i="1"/>
  <c r="AA942" i="1"/>
  <c r="AC942" i="1"/>
  <c r="Y942" i="1"/>
  <c r="AD942" i="1"/>
  <c r="N949" i="1"/>
  <c r="T949" i="1"/>
  <c r="W943" i="1"/>
  <c r="K949" i="1"/>
  <c r="R949" i="1"/>
  <c r="L949" i="1"/>
  <c r="M949" i="1"/>
  <c r="O949" i="1"/>
  <c r="Q949" i="1"/>
  <c r="S949" i="1"/>
  <c r="X943" i="1"/>
  <c r="AE942" i="1"/>
  <c r="AF942" i="1"/>
  <c r="AH942" i="1"/>
  <c r="V947" i="1"/>
  <c r="Z946" i="1"/>
  <c r="AA943" i="1"/>
  <c r="AC943" i="1"/>
  <c r="Y943" i="1"/>
  <c r="AD943" i="1"/>
  <c r="N950" i="1"/>
  <c r="T950" i="1"/>
  <c r="W944" i="1"/>
  <c r="K950" i="1"/>
  <c r="R950" i="1"/>
  <c r="L950" i="1"/>
  <c r="M950" i="1"/>
  <c r="O950" i="1"/>
  <c r="Q950" i="1"/>
  <c r="S950" i="1"/>
  <c r="X944" i="1"/>
  <c r="AE943" i="1"/>
  <c r="AF943" i="1"/>
  <c r="AH943" i="1"/>
  <c r="V948" i="1"/>
  <c r="Z947" i="1"/>
  <c r="AA944" i="1"/>
  <c r="AC944" i="1"/>
  <c r="Y944" i="1"/>
  <c r="AD944" i="1"/>
  <c r="N951" i="1"/>
  <c r="T951" i="1"/>
  <c r="W945" i="1"/>
  <c r="K951" i="1"/>
  <c r="R951" i="1"/>
  <c r="L951" i="1"/>
  <c r="M951" i="1"/>
  <c r="O951" i="1"/>
  <c r="Q951" i="1"/>
  <c r="S951" i="1"/>
  <c r="X945" i="1"/>
  <c r="AE944" i="1"/>
  <c r="AF944" i="1"/>
  <c r="AH944" i="1"/>
  <c r="V949" i="1"/>
  <c r="Z948" i="1"/>
  <c r="AA945" i="1"/>
  <c r="AC945" i="1"/>
  <c r="Y945" i="1"/>
  <c r="AD945" i="1"/>
  <c r="N952" i="1"/>
  <c r="T952" i="1"/>
  <c r="W946" i="1"/>
  <c r="K952" i="1"/>
  <c r="R952" i="1"/>
  <c r="L952" i="1"/>
  <c r="M952" i="1"/>
  <c r="O952" i="1"/>
  <c r="Q952" i="1"/>
  <c r="S952" i="1"/>
  <c r="X946" i="1"/>
  <c r="AE945" i="1"/>
  <c r="AF945" i="1"/>
  <c r="AH945" i="1"/>
  <c r="V950" i="1"/>
  <c r="Z949" i="1"/>
  <c r="AA946" i="1"/>
  <c r="AC946" i="1"/>
  <c r="Y946" i="1"/>
  <c r="AD946" i="1"/>
  <c r="N953" i="1"/>
  <c r="T953" i="1"/>
  <c r="W947" i="1"/>
  <c r="K953" i="1"/>
  <c r="R953" i="1"/>
  <c r="L953" i="1"/>
  <c r="M953" i="1"/>
  <c r="O953" i="1"/>
  <c r="Q953" i="1"/>
  <c r="S953" i="1"/>
  <c r="X947" i="1"/>
  <c r="AE946" i="1"/>
  <c r="AF946" i="1"/>
  <c r="AH946" i="1"/>
  <c r="V951" i="1"/>
  <c r="Z950" i="1"/>
  <c r="AA947" i="1"/>
  <c r="AC947" i="1"/>
  <c r="Y947" i="1"/>
  <c r="AD947" i="1"/>
  <c r="N954" i="1"/>
  <c r="T954" i="1"/>
  <c r="W948" i="1"/>
  <c r="K954" i="1"/>
  <c r="R954" i="1"/>
  <c r="L954" i="1"/>
  <c r="M954" i="1"/>
  <c r="O954" i="1"/>
  <c r="Q954" i="1"/>
  <c r="S954" i="1"/>
  <c r="X948" i="1"/>
  <c r="AE947" i="1"/>
  <c r="AF947" i="1"/>
  <c r="AH947" i="1"/>
  <c r="V952" i="1"/>
  <c r="Z951" i="1"/>
  <c r="AA948" i="1"/>
  <c r="AC948" i="1"/>
  <c r="Y948" i="1"/>
  <c r="AD948" i="1"/>
  <c r="N955" i="1"/>
  <c r="T955" i="1"/>
  <c r="W949" i="1"/>
  <c r="K955" i="1"/>
  <c r="R955" i="1"/>
  <c r="L955" i="1"/>
  <c r="M955" i="1"/>
  <c r="O955" i="1"/>
  <c r="Q955" i="1"/>
  <c r="S955" i="1"/>
  <c r="X949" i="1"/>
  <c r="AE948" i="1"/>
  <c r="AF948" i="1"/>
  <c r="AH948" i="1"/>
  <c r="V953" i="1"/>
  <c r="Z952" i="1"/>
  <c r="AA949" i="1"/>
  <c r="AC949" i="1"/>
  <c r="Y949" i="1"/>
  <c r="AD949" i="1"/>
  <c r="N956" i="1"/>
  <c r="T956" i="1"/>
  <c r="W950" i="1"/>
  <c r="K956" i="1"/>
  <c r="R956" i="1"/>
  <c r="L956" i="1"/>
  <c r="M956" i="1"/>
  <c r="O956" i="1"/>
  <c r="Q956" i="1"/>
  <c r="S956" i="1"/>
  <c r="X950" i="1"/>
  <c r="AE949" i="1"/>
  <c r="AF949" i="1"/>
  <c r="AH949" i="1"/>
  <c r="V954" i="1"/>
  <c r="Z953" i="1"/>
  <c r="AA950" i="1"/>
  <c r="AC950" i="1"/>
  <c r="Y950" i="1"/>
  <c r="AD950" i="1"/>
  <c r="N957" i="1"/>
  <c r="T957" i="1"/>
  <c r="W951" i="1"/>
  <c r="K957" i="1"/>
  <c r="R957" i="1"/>
  <c r="L957" i="1"/>
  <c r="M957" i="1"/>
  <c r="O957" i="1"/>
  <c r="Q957" i="1"/>
  <c r="S957" i="1"/>
  <c r="X951" i="1"/>
  <c r="AE950" i="1"/>
  <c r="AF950" i="1"/>
  <c r="AH950" i="1"/>
  <c r="V955" i="1"/>
  <c r="Z954" i="1"/>
  <c r="AA951" i="1"/>
  <c r="AC951" i="1"/>
  <c r="Y951" i="1"/>
  <c r="AD951" i="1"/>
  <c r="N958" i="1"/>
  <c r="T958" i="1"/>
  <c r="W952" i="1"/>
  <c r="K958" i="1"/>
  <c r="R958" i="1"/>
  <c r="L958" i="1"/>
  <c r="M958" i="1"/>
  <c r="O958" i="1"/>
  <c r="Q958" i="1"/>
  <c r="S958" i="1"/>
  <c r="X952" i="1"/>
  <c r="AE951" i="1"/>
  <c r="AF951" i="1"/>
  <c r="AH951" i="1"/>
  <c r="V956" i="1"/>
  <c r="Z955" i="1"/>
  <c r="AA952" i="1"/>
  <c r="AC952" i="1"/>
  <c r="Y952" i="1"/>
  <c r="AD952" i="1"/>
  <c r="N959" i="1"/>
  <c r="T959" i="1"/>
  <c r="W953" i="1"/>
  <c r="K959" i="1"/>
  <c r="R959" i="1"/>
  <c r="L959" i="1"/>
  <c r="M959" i="1"/>
  <c r="O959" i="1"/>
  <c r="Q959" i="1"/>
  <c r="S959" i="1"/>
  <c r="X953" i="1"/>
  <c r="AE952" i="1"/>
  <c r="AF952" i="1"/>
  <c r="AH952" i="1"/>
  <c r="V957" i="1"/>
  <c r="Z956" i="1"/>
  <c r="AA953" i="1"/>
  <c r="AC953" i="1"/>
  <c r="Y953" i="1"/>
  <c r="AD953" i="1"/>
  <c r="N960" i="1"/>
  <c r="T960" i="1"/>
  <c r="W954" i="1"/>
  <c r="K960" i="1"/>
  <c r="R960" i="1"/>
  <c r="L960" i="1"/>
  <c r="M960" i="1"/>
  <c r="O960" i="1"/>
  <c r="Q960" i="1"/>
  <c r="S960" i="1"/>
  <c r="X954" i="1"/>
  <c r="AE953" i="1"/>
  <c r="AF953" i="1"/>
  <c r="AH953" i="1"/>
  <c r="V958" i="1"/>
  <c r="Z957" i="1"/>
  <c r="AA954" i="1"/>
  <c r="AC954" i="1"/>
  <c r="Y954" i="1"/>
  <c r="AD954" i="1"/>
  <c r="N961" i="1"/>
  <c r="T961" i="1"/>
  <c r="W955" i="1"/>
  <c r="K961" i="1"/>
  <c r="R961" i="1"/>
  <c r="L961" i="1"/>
  <c r="M961" i="1"/>
  <c r="O961" i="1"/>
  <c r="Q961" i="1"/>
  <c r="S961" i="1"/>
  <c r="X955" i="1"/>
  <c r="AE954" i="1"/>
  <c r="AF954" i="1"/>
  <c r="AH954" i="1"/>
  <c r="V959" i="1"/>
  <c r="Z958" i="1"/>
  <c r="AA955" i="1"/>
  <c r="AC955" i="1"/>
  <c r="Y955" i="1"/>
  <c r="AD955" i="1"/>
  <c r="N962" i="1"/>
  <c r="T962" i="1"/>
  <c r="W956" i="1"/>
  <c r="K962" i="1"/>
  <c r="R962" i="1"/>
  <c r="L962" i="1"/>
  <c r="M962" i="1"/>
  <c r="O962" i="1"/>
  <c r="Q962" i="1"/>
  <c r="S962" i="1"/>
  <c r="X956" i="1"/>
  <c r="AE955" i="1"/>
  <c r="AF955" i="1"/>
  <c r="AH955" i="1"/>
  <c r="V960" i="1"/>
  <c r="Z959" i="1"/>
  <c r="AA956" i="1"/>
  <c r="AC956" i="1"/>
  <c r="Y956" i="1"/>
  <c r="AD956" i="1"/>
  <c r="N963" i="1"/>
  <c r="T963" i="1"/>
  <c r="W957" i="1"/>
  <c r="K963" i="1"/>
  <c r="R963" i="1"/>
  <c r="L963" i="1"/>
  <c r="M963" i="1"/>
  <c r="O963" i="1"/>
  <c r="Q963" i="1"/>
  <c r="S963" i="1"/>
  <c r="X957" i="1"/>
  <c r="AE956" i="1"/>
  <c r="AF956" i="1"/>
  <c r="AH956" i="1"/>
  <c r="V961" i="1"/>
  <c r="Z960" i="1"/>
  <c r="AA957" i="1"/>
  <c r="AC957" i="1"/>
  <c r="Y957" i="1"/>
  <c r="AD957" i="1"/>
  <c r="N964" i="1"/>
  <c r="T964" i="1"/>
  <c r="W958" i="1"/>
  <c r="K964" i="1"/>
  <c r="R964" i="1"/>
  <c r="L964" i="1"/>
  <c r="M964" i="1"/>
  <c r="O964" i="1"/>
  <c r="Q964" i="1"/>
  <c r="S964" i="1"/>
  <c r="X958" i="1"/>
  <c r="AE957" i="1"/>
  <c r="AF957" i="1"/>
  <c r="AH957" i="1"/>
  <c r="V962" i="1"/>
  <c r="Z961" i="1"/>
  <c r="AA958" i="1"/>
  <c r="AC958" i="1"/>
  <c r="Y958" i="1"/>
  <c r="AD958" i="1"/>
  <c r="N965" i="1"/>
  <c r="T965" i="1"/>
  <c r="W959" i="1"/>
  <c r="K965" i="1"/>
  <c r="R965" i="1"/>
  <c r="L965" i="1"/>
  <c r="M965" i="1"/>
  <c r="O965" i="1"/>
  <c r="Q965" i="1"/>
  <c r="S965" i="1"/>
  <c r="X959" i="1"/>
  <c r="AE958" i="1"/>
  <c r="AF958" i="1"/>
  <c r="AH958" i="1"/>
  <c r="V963" i="1"/>
  <c r="Z962" i="1"/>
  <c r="AA959" i="1"/>
  <c r="AC959" i="1"/>
  <c r="Y959" i="1"/>
  <c r="AD959" i="1"/>
  <c r="N966" i="1"/>
  <c r="T966" i="1"/>
  <c r="W960" i="1"/>
  <c r="K966" i="1"/>
  <c r="R966" i="1"/>
  <c r="L966" i="1"/>
  <c r="M966" i="1"/>
  <c r="O966" i="1"/>
  <c r="Q966" i="1"/>
  <c r="S966" i="1"/>
  <c r="X960" i="1"/>
  <c r="AE959" i="1"/>
  <c r="AF959" i="1"/>
  <c r="AH959" i="1"/>
  <c r="V964" i="1"/>
  <c r="Z963" i="1"/>
  <c r="AA960" i="1"/>
  <c r="AC960" i="1"/>
  <c r="Y960" i="1"/>
  <c r="AD960" i="1"/>
  <c r="N967" i="1"/>
  <c r="T967" i="1"/>
  <c r="W961" i="1"/>
  <c r="K967" i="1"/>
  <c r="R967" i="1"/>
  <c r="L967" i="1"/>
  <c r="M967" i="1"/>
  <c r="O967" i="1"/>
  <c r="Q967" i="1"/>
  <c r="S967" i="1"/>
  <c r="X961" i="1"/>
  <c r="AE960" i="1"/>
  <c r="AF960" i="1"/>
  <c r="AH960" i="1"/>
  <c r="V965" i="1"/>
  <c r="Z964" i="1"/>
  <c r="AA961" i="1"/>
  <c r="AC961" i="1"/>
  <c r="Y961" i="1"/>
  <c r="AD961" i="1"/>
  <c r="N968" i="1"/>
  <c r="T968" i="1"/>
  <c r="W962" i="1"/>
  <c r="K968" i="1"/>
  <c r="R968" i="1"/>
  <c r="L968" i="1"/>
  <c r="M968" i="1"/>
  <c r="O968" i="1"/>
  <c r="Q968" i="1"/>
  <c r="S968" i="1"/>
  <c r="X962" i="1"/>
  <c r="AE961" i="1"/>
  <c r="AF961" i="1"/>
  <c r="AH961" i="1"/>
  <c r="V966" i="1"/>
  <c r="Z965" i="1"/>
  <c r="AA962" i="1"/>
  <c r="AC962" i="1"/>
  <c r="Y962" i="1"/>
  <c r="AD962" i="1"/>
  <c r="N969" i="1"/>
  <c r="T969" i="1"/>
  <c r="W963" i="1"/>
  <c r="K969" i="1"/>
  <c r="R969" i="1"/>
  <c r="L969" i="1"/>
  <c r="M969" i="1"/>
  <c r="O969" i="1"/>
  <c r="Q969" i="1"/>
  <c r="S969" i="1"/>
  <c r="X963" i="1"/>
  <c r="AE962" i="1"/>
  <c r="AF962" i="1"/>
  <c r="AH962" i="1"/>
  <c r="V967" i="1"/>
  <c r="Z966" i="1"/>
  <c r="AA963" i="1"/>
  <c r="AC963" i="1"/>
  <c r="Y963" i="1"/>
  <c r="AD963" i="1"/>
  <c r="N970" i="1"/>
  <c r="T970" i="1"/>
  <c r="W964" i="1"/>
  <c r="K970" i="1"/>
  <c r="R970" i="1"/>
  <c r="L970" i="1"/>
  <c r="M970" i="1"/>
  <c r="O970" i="1"/>
  <c r="Q970" i="1"/>
  <c r="S970" i="1"/>
  <c r="X964" i="1"/>
  <c r="AE963" i="1"/>
  <c r="AF963" i="1"/>
  <c r="AH963" i="1"/>
  <c r="V968" i="1"/>
  <c r="Z967" i="1"/>
  <c r="AA964" i="1"/>
  <c r="AC964" i="1"/>
  <c r="Y964" i="1"/>
  <c r="AD964" i="1"/>
  <c r="N971" i="1"/>
  <c r="T971" i="1"/>
  <c r="W965" i="1"/>
  <c r="K971" i="1"/>
  <c r="R971" i="1"/>
  <c r="L971" i="1"/>
  <c r="M971" i="1"/>
  <c r="O971" i="1"/>
  <c r="Q971" i="1"/>
  <c r="S971" i="1"/>
  <c r="X965" i="1"/>
  <c r="AE964" i="1"/>
  <c r="AF964" i="1"/>
  <c r="AH964" i="1"/>
  <c r="V969" i="1"/>
  <c r="Z968" i="1"/>
  <c r="AA965" i="1"/>
  <c r="AC965" i="1"/>
  <c r="Y965" i="1"/>
  <c r="AD965" i="1"/>
  <c r="N972" i="1"/>
  <c r="T972" i="1"/>
  <c r="W966" i="1"/>
  <c r="K972" i="1"/>
  <c r="R972" i="1"/>
  <c r="L972" i="1"/>
  <c r="M972" i="1"/>
  <c r="O972" i="1"/>
  <c r="Q972" i="1"/>
  <c r="S972" i="1"/>
  <c r="X966" i="1"/>
  <c r="AE965" i="1"/>
  <c r="AF965" i="1"/>
  <c r="AH965" i="1"/>
  <c r="V970" i="1"/>
  <c r="Z969" i="1"/>
  <c r="AA966" i="1"/>
  <c r="AC966" i="1"/>
  <c r="Y966" i="1"/>
  <c r="AD966" i="1"/>
  <c r="N973" i="1"/>
  <c r="T973" i="1"/>
  <c r="W967" i="1"/>
  <c r="K973" i="1"/>
  <c r="R973" i="1"/>
  <c r="L973" i="1"/>
  <c r="M973" i="1"/>
  <c r="O973" i="1"/>
  <c r="Q973" i="1"/>
  <c r="S973" i="1"/>
  <c r="X967" i="1"/>
  <c r="AE966" i="1"/>
  <c r="AF966" i="1"/>
  <c r="AH966" i="1"/>
  <c r="V971" i="1"/>
  <c r="Z970" i="1"/>
  <c r="AA967" i="1"/>
  <c r="AC967" i="1"/>
  <c r="Y967" i="1"/>
  <c r="AD967" i="1"/>
  <c r="N974" i="1"/>
  <c r="T974" i="1"/>
  <c r="W968" i="1"/>
  <c r="K974" i="1"/>
  <c r="R974" i="1"/>
  <c r="L974" i="1"/>
  <c r="M974" i="1"/>
  <c r="O974" i="1"/>
  <c r="Q974" i="1"/>
  <c r="S974" i="1"/>
  <c r="X968" i="1"/>
  <c r="AE967" i="1"/>
  <c r="AF967" i="1"/>
  <c r="AH967" i="1"/>
  <c r="V972" i="1"/>
  <c r="Z971" i="1"/>
  <c r="AA968" i="1"/>
  <c r="AC968" i="1"/>
  <c r="Y968" i="1"/>
  <c r="AD968" i="1"/>
  <c r="N975" i="1"/>
  <c r="T975" i="1"/>
  <c r="W969" i="1"/>
  <c r="K975" i="1"/>
  <c r="R975" i="1"/>
  <c r="L975" i="1"/>
  <c r="M975" i="1"/>
  <c r="O975" i="1"/>
  <c r="Q975" i="1"/>
  <c r="S975" i="1"/>
  <c r="X969" i="1"/>
  <c r="AE968" i="1"/>
  <c r="AF968" i="1"/>
  <c r="AH968" i="1"/>
  <c r="V973" i="1"/>
  <c r="Z972" i="1"/>
  <c r="AA969" i="1"/>
  <c r="AC969" i="1"/>
  <c r="Y969" i="1"/>
  <c r="AD969" i="1"/>
  <c r="N976" i="1"/>
  <c r="T976" i="1"/>
  <c r="W970" i="1"/>
  <c r="K976" i="1"/>
  <c r="R976" i="1"/>
  <c r="L976" i="1"/>
  <c r="M976" i="1"/>
  <c r="O976" i="1"/>
  <c r="Q976" i="1"/>
  <c r="S976" i="1"/>
  <c r="X970" i="1"/>
  <c r="AE969" i="1"/>
  <c r="AF969" i="1"/>
  <c r="AH969" i="1"/>
  <c r="V974" i="1"/>
  <c r="Z973" i="1"/>
  <c r="AA970" i="1"/>
  <c r="AC970" i="1"/>
  <c r="Y970" i="1"/>
  <c r="AD970" i="1"/>
  <c r="N977" i="1"/>
  <c r="T977" i="1"/>
  <c r="W971" i="1"/>
  <c r="K977" i="1"/>
  <c r="R977" i="1"/>
  <c r="L977" i="1"/>
  <c r="M977" i="1"/>
  <c r="O977" i="1"/>
  <c r="Q977" i="1"/>
  <c r="S977" i="1"/>
  <c r="X971" i="1"/>
  <c r="AE970" i="1"/>
  <c r="AF970" i="1"/>
  <c r="AH970" i="1"/>
  <c r="V975" i="1"/>
  <c r="Z974" i="1"/>
  <c r="AA971" i="1"/>
  <c r="AC971" i="1"/>
  <c r="Y971" i="1"/>
  <c r="AD971" i="1"/>
  <c r="N978" i="1"/>
  <c r="T978" i="1"/>
  <c r="W972" i="1"/>
  <c r="K978" i="1"/>
  <c r="R978" i="1"/>
  <c r="L978" i="1"/>
  <c r="M978" i="1"/>
  <c r="O978" i="1"/>
  <c r="Q978" i="1"/>
  <c r="S978" i="1"/>
  <c r="X972" i="1"/>
  <c r="AE971" i="1"/>
  <c r="AF971" i="1"/>
  <c r="AH971" i="1"/>
  <c r="V976" i="1"/>
  <c r="Z975" i="1"/>
  <c r="AA972" i="1"/>
  <c r="AC972" i="1"/>
  <c r="Y972" i="1"/>
  <c r="AD972" i="1"/>
  <c r="N979" i="1"/>
  <c r="T979" i="1"/>
  <c r="W973" i="1"/>
  <c r="K979" i="1"/>
  <c r="R979" i="1"/>
  <c r="L979" i="1"/>
  <c r="M979" i="1"/>
  <c r="O979" i="1"/>
  <c r="Q979" i="1"/>
  <c r="S979" i="1"/>
  <c r="X973" i="1"/>
  <c r="AE972" i="1"/>
  <c r="AF972" i="1"/>
  <c r="AH972" i="1"/>
  <c r="V977" i="1"/>
  <c r="Z976" i="1"/>
  <c r="AA973" i="1"/>
  <c r="AC973" i="1"/>
  <c r="Y973" i="1"/>
  <c r="AD973" i="1"/>
  <c r="N980" i="1"/>
  <c r="T980" i="1"/>
  <c r="W974" i="1"/>
  <c r="K980" i="1"/>
  <c r="R980" i="1"/>
  <c r="L980" i="1"/>
  <c r="M980" i="1"/>
  <c r="O980" i="1"/>
  <c r="Q980" i="1"/>
  <c r="S980" i="1"/>
  <c r="X974" i="1"/>
  <c r="AE973" i="1"/>
  <c r="AF973" i="1"/>
  <c r="AH973" i="1"/>
  <c r="V978" i="1"/>
  <c r="Z977" i="1"/>
  <c r="AA974" i="1"/>
  <c r="AC974" i="1"/>
  <c r="Y974" i="1"/>
  <c r="AD974" i="1"/>
  <c r="N981" i="1"/>
  <c r="T981" i="1"/>
  <c r="W975" i="1"/>
  <c r="K981" i="1"/>
  <c r="R981" i="1"/>
  <c r="L981" i="1"/>
  <c r="M981" i="1"/>
  <c r="O981" i="1"/>
  <c r="Q981" i="1"/>
  <c r="S981" i="1"/>
  <c r="X975" i="1"/>
  <c r="AE974" i="1"/>
  <c r="AF974" i="1"/>
  <c r="AH974" i="1"/>
  <c r="V979" i="1"/>
  <c r="Z978" i="1"/>
  <c r="AA975" i="1"/>
  <c r="AC975" i="1"/>
  <c r="Y975" i="1"/>
  <c r="AD975" i="1"/>
  <c r="N982" i="1"/>
  <c r="T982" i="1"/>
  <c r="W976" i="1"/>
  <c r="K982" i="1"/>
  <c r="R982" i="1"/>
  <c r="L982" i="1"/>
  <c r="M982" i="1"/>
  <c r="O982" i="1"/>
  <c r="Q982" i="1"/>
  <c r="S982" i="1"/>
  <c r="X976" i="1"/>
  <c r="AE975" i="1"/>
  <c r="AF975" i="1"/>
  <c r="AH975" i="1"/>
  <c r="V980" i="1"/>
  <c r="Z979" i="1"/>
  <c r="AA976" i="1"/>
  <c r="AC976" i="1"/>
  <c r="Y976" i="1"/>
  <c r="AD976" i="1"/>
  <c r="N983" i="1"/>
  <c r="T983" i="1"/>
  <c r="W977" i="1"/>
  <c r="K983" i="1"/>
  <c r="R983" i="1"/>
  <c r="L983" i="1"/>
  <c r="M983" i="1"/>
  <c r="O983" i="1"/>
  <c r="Q983" i="1"/>
  <c r="S983" i="1"/>
  <c r="X977" i="1"/>
  <c r="AE976" i="1"/>
  <c r="AF976" i="1"/>
  <c r="AH976" i="1"/>
  <c r="V981" i="1"/>
  <c r="Z980" i="1"/>
  <c r="AA977" i="1"/>
  <c r="AC977" i="1"/>
  <c r="Y977" i="1"/>
  <c r="AD977" i="1"/>
  <c r="N984" i="1"/>
  <c r="T984" i="1"/>
  <c r="W978" i="1"/>
  <c r="K984" i="1"/>
  <c r="R984" i="1"/>
  <c r="L984" i="1"/>
  <c r="M984" i="1"/>
  <c r="O984" i="1"/>
  <c r="Q984" i="1"/>
  <c r="S984" i="1"/>
  <c r="X978" i="1"/>
  <c r="AE977" i="1"/>
  <c r="AF977" i="1"/>
  <c r="AH977" i="1"/>
  <c r="V982" i="1"/>
  <c r="Z981" i="1"/>
  <c r="AA978" i="1"/>
  <c r="AC978" i="1"/>
  <c r="Y978" i="1"/>
  <c r="AD978" i="1"/>
  <c r="N985" i="1"/>
  <c r="T985" i="1"/>
  <c r="W979" i="1"/>
  <c r="K985" i="1"/>
  <c r="R985" i="1"/>
  <c r="L985" i="1"/>
  <c r="M985" i="1"/>
  <c r="O985" i="1"/>
  <c r="Q985" i="1"/>
  <c r="S985" i="1"/>
  <c r="X979" i="1"/>
  <c r="AE978" i="1"/>
  <c r="AF978" i="1"/>
  <c r="AH978" i="1"/>
  <c r="V983" i="1"/>
  <c r="Z982" i="1"/>
  <c r="AA979" i="1"/>
  <c r="AC979" i="1"/>
  <c r="Y979" i="1"/>
  <c r="AD979" i="1"/>
  <c r="N986" i="1"/>
  <c r="T986" i="1"/>
  <c r="W980" i="1"/>
  <c r="K986" i="1"/>
  <c r="R986" i="1"/>
  <c r="L986" i="1"/>
  <c r="M986" i="1"/>
  <c r="O986" i="1"/>
  <c r="Q986" i="1"/>
  <c r="S986" i="1"/>
  <c r="X980" i="1"/>
  <c r="AE979" i="1"/>
  <c r="AF979" i="1"/>
  <c r="AH979" i="1"/>
  <c r="V984" i="1"/>
  <c r="Z983" i="1"/>
  <c r="AA980" i="1"/>
  <c r="AC980" i="1"/>
  <c r="Y980" i="1"/>
  <c r="AD980" i="1"/>
  <c r="N987" i="1"/>
  <c r="T987" i="1"/>
  <c r="W981" i="1"/>
  <c r="K987" i="1"/>
  <c r="R987" i="1"/>
  <c r="L987" i="1"/>
  <c r="M987" i="1"/>
  <c r="O987" i="1"/>
  <c r="Q987" i="1"/>
  <c r="S987" i="1"/>
  <c r="X981" i="1"/>
  <c r="AE980" i="1"/>
  <c r="AF980" i="1"/>
  <c r="AH980" i="1"/>
  <c r="V985" i="1"/>
  <c r="Z984" i="1"/>
  <c r="AA981" i="1"/>
  <c r="AC981" i="1"/>
  <c r="Y981" i="1"/>
  <c r="AD981" i="1"/>
  <c r="N988" i="1"/>
  <c r="T988" i="1"/>
  <c r="W982" i="1"/>
  <c r="K988" i="1"/>
  <c r="R988" i="1"/>
  <c r="L988" i="1"/>
  <c r="M988" i="1"/>
  <c r="O988" i="1"/>
  <c r="Q988" i="1"/>
  <c r="S988" i="1"/>
  <c r="X982" i="1"/>
  <c r="AE981" i="1"/>
  <c r="AF981" i="1"/>
  <c r="AH981" i="1"/>
  <c r="V986" i="1"/>
  <c r="Z985" i="1"/>
  <c r="AA982" i="1"/>
  <c r="AC982" i="1"/>
  <c r="Y982" i="1"/>
  <c r="AD982" i="1"/>
  <c r="N989" i="1"/>
  <c r="T989" i="1"/>
  <c r="W983" i="1"/>
  <c r="K989" i="1"/>
  <c r="R989" i="1"/>
  <c r="L989" i="1"/>
  <c r="M989" i="1"/>
  <c r="O989" i="1"/>
  <c r="Q989" i="1"/>
  <c r="S989" i="1"/>
  <c r="X983" i="1"/>
  <c r="AE982" i="1"/>
  <c r="AF982" i="1"/>
  <c r="AH982" i="1"/>
  <c r="V987" i="1"/>
  <c r="Z986" i="1"/>
  <c r="AA983" i="1"/>
  <c r="AC983" i="1"/>
  <c r="Y983" i="1"/>
  <c r="AD983" i="1"/>
  <c r="N990" i="1"/>
  <c r="T990" i="1"/>
  <c r="W984" i="1"/>
  <c r="K990" i="1"/>
  <c r="R990" i="1"/>
  <c r="L990" i="1"/>
  <c r="M990" i="1"/>
  <c r="O990" i="1"/>
  <c r="Q990" i="1"/>
  <c r="S990" i="1"/>
  <c r="X984" i="1"/>
  <c r="AE983" i="1"/>
  <c r="AF983" i="1"/>
  <c r="AH983" i="1"/>
  <c r="V988" i="1"/>
  <c r="Z987" i="1"/>
  <c r="AA984" i="1"/>
  <c r="AC984" i="1"/>
  <c r="Y984" i="1"/>
  <c r="AD984" i="1"/>
  <c r="N991" i="1"/>
  <c r="T991" i="1"/>
  <c r="W985" i="1"/>
  <c r="K991" i="1"/>
  <c r="R991" i="1"/>
  <c r="L991" i="1"/>
  <c r="M991" i="1"/>
  <c r="O991" i="1"/>
  <c r="Q991" i="1"/>
  <c r="S991" i="1"/>
  <c r="X985" i="1"/>
  <c r="AE984" i="1"/>
  <c r="AF984" i="1"/>
  <c r="AH984" i="1"/>
  <c r="V989" i="1"/>
  <c r="Z988" i="1"/>
  <c r="AA985" i="1"/>
  <c r="AC985" i="1"/>
  <c r="Y985" i="1"/>
  <c r="AD985" i="1"/>
  <c r="N992" i="1"/>
  <c r="T992" i="1"/>
  <c r="W986" i="1"/>
  <c r="K992" i="1"/>
  <c r="R992" i="1"/>
  <c r="L992" i="1"/>
  <c r="M992" i="1"/>
  <c r="O992" i="1"/>
  <c r="Q992" i="1"/>
  <c r="S992" i="1"/>
  <c r="X986" i="1"/>
  <c r="AE985" i="1"/>
  <c r="AF985" i="1"/>
  <c r="AH985" i="1"/>
  <c r="V990" i="1"/>
  <c r="Z989" i="1"/>
  <c r="AA986" i="1"/>
  <c r="AC986" i="1"/>
  <c r="Y986" i="1"/>
  <c r="AD986" i="1"/>
  <c r="N993" i="1"/>
  <c r="T993" i="1"/>
  <c r="W987" i="1"/>
  <c r="K993" i="1"/>
  <c r="R993" i="1"/>
  <c r="L993" i="1"/>
  <c r="M993" i="1"/>
  <c r="O993" i="1"/>
  <c r="Q993" i="1"/>
  <c r="S993" i="1"/>
  <c r="X987" i="1"/>
  <c r="AE986" i="1"/>
  <c r="AF986" i="1"/>
  <c r="AH986" i="1"/>
  <c r="V991" i="1"/>
  <c r="Z990" i="1"/>
  <c r="AA987" i="1"/>
  <c r="AC987" i="1"/>
  <c r="Y987" i="1"/>
  <c r="AD987" i="1"/>
  <c r="N994" i="1"/>
  <c r="T994" i="1"/>
  <c r="W988" i="1"/>
  <c r="K994" i="1"/>
  <c r="R994" i="1"/>
  <c r="L994" i="1"/>
  <c r="M994" i="1"/>
  <c r="O994" i="1"/>
  <c r="Q994" i="1"/>
  <c r="S994" i="1"/>
  <c r="X988" i="1"/>
  <c r="AE987" i="1"/>
  <c r="AF987" i="1"/>
  <c r="AH987" i="1"/>
  <c r="V992" i="1"/>
  <c r="Z991" i="1"/>
  <c r="AA988" i="1"/>
  <c r="AC988" i="1"/>
  <c r="Y988" i="1"/>
  <c r="AD988" i="1"/>
  <c r="N995" i="1"/>
  <c r="T995" i="1"/>
  <c r="W989" i="1"/>
  <c r="K995" i="1"/>
  <c r="R995" i="1"/>
  <c r="L995" i="1"/>
  <c r="M995" i="1"/>
  <c r="O995" i="1"/>
  <c r="Q995" i="1"/>
  <c r="S995" i="1"/>
  <c r="X989" i="1"/>
  <c r="AE988" i="1"/>
  <c r="AF988" i="1"/>
  <c r="AH988" i="1"/>
  <c r="V993" i="1"/>
  <c r="Z992" i="1"/>
  <c r="AA989" i="1"/>
  <c r="AC989" i="1"/>
  <c r="Y989" i="1"/>
  <c r="AD989" i="1"/>
  <c r="N996" i="1"/>
  <c r="T996" i="1"/>
  <c r="W990" i="1"/>
  <c r="K996" i="1"/>
  <c r="R996" i="1"/>
  <c r="L996" i="1"/>
  <c r="M996" i="1"/>
  <c r="O996" i="1"/>
  <c r="Q996" i="1"/>
  <c r="S996" i="1"/>
  <c r="X990" i="1"/>
  <c r="AE989" i="1"/>
  <c r="AF989" i="1"/>
  <c r="AH989" i="1"/>
  <c r="V994" i="1"/>
  <c r="Z993" i="1"/>
  <c r="AA990" i="1"/>
  <c r="AC990" i="1"/>
  <c r="Y990" i="1"/>
  <c r="AD990" i="1"/>
  <c r="N997" i="1"/>
  <c r="T997" i="1"/>
  <c r="W991" i="1"/>
  <c r="K997" i="1"/>
  <c r="R997" i="1"/>
  <c r="L997" i="1"/>
  <c r="M997" i="1"/>
  <c r="O997" i="1"/>
  <c r="Q997" i="1"/>
  <c r="S997" i="1"/>
  <c r="X991" i="1"/>
  <c r="AE990" i="1"/>
  <c r="AF990" i="1"/>
  <c r="AH990" i="1"/>
  <c r="V995" i="1"/>
  <c r="Z994" i="1"/>
  <c r="AA991" i="1"/>
  <c r="AC991" i="1"/>
  <c r="Y991" i="1"/>
  <c r="AD991" i="1"/>
  <c r="N998" i="1"/>
  <c r="T998" i="1"/>
  <c r="W992" i="1"/>
  <c r="K998" i="1"/>
  <c r="R998" i="1"/>
  <c r="L998" i="1"/>
  <c r="M998" i="1"/>
  <c r="O998" i="1"/>
  <c r="Q998" i="1"/>
  <c r="S998" i="1"/>
  <c r="X992" i="1"/>
  <c r="AE991" i="1"/>
  <c r="AF991" i="1"/>
  <c r="AH991" i="1"/>
  <c r="V996" i="1"/>
  <c r="Z995" i="1"/>
  <c r="AA992" i="1"/>
  <c r="AC992" i="1"/>
  <c r="Y992" i="1"/>
  <c r="AD992" i="1"/>
  <c r="N999" i="1"/>
  <c r="T999" i="1"/>
  <c r="W993" i="1"/>
  <c r="K999" i="1"/>
  <c r="R999" i="1"/>
  <c r="L999" i="1"/>
  <c r="M999" i="1"/>
  <c r="O999" i="1"/>
  <c r="Q999" i="1"/>
  <c r="S999" i="1"/>
  <c r="X993" i="1"/>
  <c r="AE992" i="1"/>
  <c r="AF992" i="1"/>
  <c r="AH992" i="1"/>
  <c r="V997" i="1"/>
  <c r="Z996" i="1"/>
  <c r="AA993" i="1"/>
  <c r="AC993" i="1"/>
  <c r="Y993" i="1"/>
  <c r="AD993" i="1"/>
  <c r="N1000" i="1"/>
  <c r="T1000" i="1"/>
  <c r="W994" i="1"/>
  <c r="K1000" i="1"/>
  <c r="R1000" i="1"/>
  <c r="L1000" i="1"/>
  <c r="M1000" i="1"/>
  <c r="O1000" i="1"/>
  <c r="Q1000" i="1"/>
  <c r="S1000" i="1"/>
  <c r="X994" i="1"/>
  <c r="AE993" i="1"/>
  <c r="AF993" i="1"/>
  <c r="AH993" i="1"/>
  <c r="V998" i="1"/>
  <c r="Z997" i="1"/>
  <c r="AA994" i="1"/>
  <c r="AC994" i="1"/>
  <c r="Y994" i="1"/>
  <c r="AD994" i="1"/>
  <c r="N1001" i="1"/>
  <c r="T1001" i="1"/>
  <c r="W995" i="1"/>
  <c r="K1001" i="1"/>
  <c r="R1001" i="1"/>
  <c r="L1001" i="1"/>
  <c r="M1001" i="1"/>
  <c r="O1001" i="1"/>
  <c r="Q1001" i="1"/>
  <c r="S1001" i="1"/>
  <c r="X995" i="1"/>
  <c r="AE994" i="1"/>
  <c r="AF994" i="1"/>
  <c r="AH994" i="1"/>
  <c r="V999" i="1"/>
  <c r="Z998" i="1"/>
  <c r="AA995" i="1"/>
  <c r="AC995" i="1"/>
  <c r="Y995" i="1"/>
  <c r="AD995" i="1"/>
  <c r="N1002" i="1"/>
  <c r="T1002" i="1"/>
  <c r="W996" i="1"/>
  <c r="K1002" i="1"/>
  <c r="R1002" i="1"/>
  <c r="L1002" i="1"/>
  <c r="M1002" i="1"/>
  <c r="O1002" i="1"/>
  <c r="Q1002" i="1"/>
  <c r="S1002" i="1"/>
  <c r="X996" i="1"/>
  <c r="AE995" i="1"/>
  <c r="AF995" i="1"/>
  <c r="AH995" i="1"/>
  <c r="V1000" i="1"/>
  <c r="Z999" i="1"/>
  <c r="AA996" i="1"/>
  <c r="AC996" i="1"/>
  <c r="Y996" i="1"/>
  <c r="AD996" i="1"/>
  <c r="N1003" i="1"/>
  <c r="T1003" i="1"/>
  <c r="W997" i="1"/>
  <c r="K1003" i="1"/>
  <c r="R1003" i="1"/>
  <c r="L1003" i="1"/>
  <c r="M1003" i="1"/>
  <c r="O1003" i="1"/>
  <c r="Q1003" i="1"/>
  <c r="S1003" i="1"/>
  <c r="X997" i="1"/>
  <c r="AE996" i="1"/>
  <c r="AF996" i="1"/>
  <c r="AH996" i="1"/>
  <c r="V1001" i="1"/>
  <c r="Z1000" i="1"/>
  <c r="AA997" i="1"/>
  <c r="AC997" i="1"/>
  <c r="Y997" i="1"/>
  <c r="AD997" i="1"/>
  <c r="N1004" i="1"/>
  <c r="T1004" i="1"/>
  <c r="W998" i="1"/>
  <c r="K1004" i="1"/>
  <c r="R1004" i="1"/>
  <c r="L1004" i="1"/>
  <c r="M1004" i="1"/>
  <c r="O1004" i="1"/>
  <c r="Q1004" i="1"/>
  <c r="S1004" i="1"/>
  <c r="X998" i="1"/>
  <c r="AE997" i="1"/>
  <c r="AF997" i="1"/>
  <c r="AH997" i="1"/>
  <c r="V1002" i="1"/>
  <c r="Z1001" i="1"/>
  <c r="AA998" i="1"/>
  <c r="AC998" i="1"/>
  <c r="Y998" i="1"/>
  <c r="AD998" i="1"/>
  <c r="N1005" i="1"/>
  <c r="T1005" i="1"/>
  <c r="W999" i="1"/>
  <c r="K1005" i="1"/>
  <c r="R1005" i="1"/>
  <c r="L1005" i="1"/>
  <c r="M1005" i="1"/>
  <c r="O1005" i="1"/>
  <c r="Q1005" i="1"/>
  <c r="S1005" i="1"/>
  <c r="X999" i="1"/>
  <c r="AE998" i="1"/>
  <c r="AF998" i="1"/>
  <c r="AH998" i="1"/>
  <c r="V1003" i="1"/>
  <c r="Z1002" i="1"/>
  <c r="AA999" i="1"/>
  <c r="AC999" i="1"/>
  <c r="Y999" i="1"/>
  <c r="AD999" i="1"/>
  <c r="N1006" i="1"/>
  <c r="T1006" i="1"/>
  <c r="W1000" i="1"/>
  <c r="K1006" i="1"/>
  <c r="R1006" i="1"/>
  <c r="L1006" i="1"/>
  <c r="M1006" i="1"/>
  <c r="O1006" i="1"/>
  <c r="Q1006" i="1"/>
  <c r="S1006" i="1"/>
  <c r="X1000" i="1"/>
  <c r="AE999" i="1"/>
  <c r="AF999" i="1"/>
  <c r="AH999" i="1"/>
  <c r="V1004" i="1"/>
  <c r="Z1003" i="1"/>
  <c r="AA1000" i="1"/>
  <c r="AC1000" i="1"/>
  <c r="Y1000" i="1"/>
  <c r="AD1000" i="1"/>
  <c r="N1007" i="1"/>
  <c r="T1007" i="1"/>
  <c r="W1001" i="1"/>
  <c r="K1007" i="1"/>
  <c r="R1007" i="1"/>
  <c r="L1007" i="1"/>
  <c r="M1007" i="1"/>
  <c r="O1007" i="1"/>
  <c r="Q1007" i="1"/>
  <c r="S1007" i="1"/>
  <c r="X1001" i="1"/>
  <c r="AE1000" i="1"/>
  <c r="AF1000" i="1"/>
  <c r="AH1000" i="1"/>
  <c r="V1005" i="1"/>
  <c r="Z1004" i="1"/>
  <c r="AA1001" i="1"/>
  <c r="AC1001" i="1"/>
  <c r="Y1001" i="1"/>
  <c r="AD1001" i="1"/>
  <c r="N1008" i="1"/>
  <c r="T1008" i="1"/>
  <c r="W1002" i="1"/>
  <c r="K1008" i="1"/>
  <c r="R1008" i="1"/>
  <c r="L1008" i="1"/>
  <c r="M1008" i="1"/>
  <c r="O1008" i="1"/>
  <c r="Q1008" i="1"/>
  <c r="S1008" i="1"/>
  <c r="X1002" i="1"/>
  <c r="AE1001" i="1"/>
  <c r="AF1001" i="1"/>
  <c r="AH1001" i="1"/>
  <c r="V1006" i="1"/>
  <c r="Z1005" i="1"/>
  <c r="AA1002" i="1"/>
  <c r="AC1002" i="1"/>
  <c r="Y1002" i="1"/>
  <c r="AD1002" i="1"/>
  <c r="N1009" i="1"/>
  <c r="T1009" i="1"/>
  <c r="W1003" i="1"/>
  <c r="K1009" i="1"/>
  <c r="R1009" i="1"/>
  <c r="L1009" i="1"/>
  <c r="M1009" i="1"/>
  <c r="O1009" i="1"/>
  <c r="Q1009" i="1"/>
  <c r="S1009" i="1"/>
  <c r="X1003" i="1"/>
  <c r="AE1002" i="1"/>
  <c r="AF1002" i="1"/>
  <c r="AH1002" i="1"/>
  <c r="V1007" i="1"/>
  <c r="Z1006" i="1"/>
  <c r="AA1003" i="1"/>
  <c r="AC1003" i="1"/>
  <c r="Y1003" i="1"/>
  <c r="AD1003" i="1"/>
  <c r="N1010" i="1"/>
  <c r="T1010" i="1"/>
  <c r="W1004" i="1"/>
  <c r="K1010" i="1"/>
  <c r="R1010" i="1"/>
  <c r="L1010" i="1"/>
  <c r="M1010" i="1"/>
  <c r="O1010" i="1"/>
  <c r="Q1010" i="1"/>
  <c r="S1010" i="1"/>
  <c r="X1004" i="1"/>
  <c r="AE1003" i="1"/>
  <c r="AF1003" i="1"/>
  <c r="AH1003" i="1"/>
  <c r="V1008" i="1"/>
  <c r="Z1007" i="1"/>
  <c r="AA1004" i="1"/>
  <c r="AC1004" i="1"/>
  <c r="Y1004" i="1"/>
  <c r="AD1004" i="1"/>
  <c r="N1011" i="1"/>
  <c r="T1011" i="1"/>
  <c r="W1005" i="1"/>
  <c r="K1011" i="1"/>
  <c r="R1011" i="1"/>
  <c r="L1011" i="1"/>
  <c r="M1011" i="1"/>
  <c r="O1011" i="1"/>
  <c r="Q1011" i="1"/>
  <c r="S1011" i="1"/>
  <c r="X1005" i="1"/>
  <c r="AE1004" i="1"/>
  <c r="AF1004" i="1"/>
  <c r="AH1004" i="1"/>
  <c r="V1009" i="1"/>
  <c r="Z1008" i="1"/>
  <c r="AA1005" i="1"/>
  <c r="AC1005" i="1"/>
  <c r="Y1005" i="1"/>
  <c r="AD1005" i="1"/>
  <c r="N1012" i="1"/>
  <c r="T1012" i="1"/>
  <c r="W1006" i="1"/>
  <c r="K1012" i="1"/>
  <c r="R1012" i="1"/>
  <c r="L1012" i="1"/>
  <c r="M1012" i="1"/>
  <c r="O1012" i="1"/>
  <c r="Q1012" i="1"/>
  <c r="S1012" i="1"/>
  <c r="X1006" i="1"/>
  <c r="AE1005" i="1"/>
  <c r="AF1005" i="1"/>
  <c r="AH1005" i="1"/>
  <c r="V1010" i="1"/>
  <c r="Z1009" i="1"/>
  <c r="AA1006" i="1"/>
  <c r="AC1006" i="1"/>
  <c r="Y1006" i="1"/>
  <c r="AD1006" i="1"/>
  <c r="N1013" i="1"/>
  <c r="T1013" i="1"/>
  <c r="W1007" i="1"/>
  <c r="K1013" i="1"/>
  <c r="R1013" i="1"/>
  <c r="L1013" i="1"/>
  <c r="M1013" i="1"/>
  <c r="O1013" i="1"/>
  <c r="Q1013" i="1"/>
  <c r="S1013" i="1"/>
  <c r="X1007" i="1"/>
  <c r="AE1006" i="1"/>
  <c r="AF1006" i="1"/>
  <c r="AH1006" i="1"/>
  <c r="V1011" i="1"/>
  <c r="Z1010" i="1"/>
  <c r="AA1007" i="1"/>
  <c r="AC1007" i="1"/>
  <c r="Y1007" i="1"/>
  <c r="AD1007" i="1"/>
  <c r="N1014" i="1"/>
  <c r="T1014" i="1"/>
  <c r="W1008" i="1"/>
  <c r="K1014" i="1"/>
  <c r="R1014" i="1"/>
  <c r="L1014" i="1"/>
  <c r="M1014" i="1"/>
  <c r="O1014" i="1"/>
  <c r="Q1014" i="1"/>
  <c r="S1014" i="1"/>
  <c r="X1008" i="1"/>
  <c r="AE1007" i="1"/>
  <c r="AF1007" i="1"/>
  <c r="AH1007" i="1"/>
  <c r="V1012" i="1"/>
  <c r="Z1011" i="1"/>
  <c r="AA1008" i="1"/>
  <c r="AC1008" i="1"/>
  <c r="Y1008" i="1"/>
  <c r="AD1008" i="1"/>
  <c r="N1015" i="1"/>
  <c r="T1015" i="1"/>
  <c r="W1009" i="1"/>
  <c r="K1015" i="1"/>
  <c r="R1015" i="1"/>
  <c r="L1015" i="1"/>
  <c r="M1015" i="1"/>
  <c r="O1015" i="1"/>
  <c r="Q1015" i="1"/>
  <c r="S1015" i="1"/>
  <c r="X1009" i="1"/>
  <c r="AE1008" i="1"/>
  <c r="AF1008" i="1"/>
  <c r="AH1008" i="1"/>
  <c r="V1013" i="1"/>
  <c r="Z1012" i="1"/>
  <c r="AA1009" i="1"/>
  <c r="AC1009" i="1"/>
  <c r="Y1009" i="1"/>
  <c r="AD1009" i="1"/>
  <c r="N1016" i="1"/>
  <c r="T1016" i="1"/>
  <c r="W1010" i="1"/>
  <c r="K1016" i="1"/>
  <c r="R1016" i="1"/>
  <c r="L1016" i="1"/>
  <c r="M1016" i="1"/>
  <c r="O1016" i="1"/>
  <c r="Q1016" i="1"/>
  <c r="S1016" i="1"/>
  <c r="X1010" i="1"/>
  <c r="AE1009" i="1"/>
  <c r="AF1009" i="1"/>
  <c r="AH1009" i="1"/>
  <c r="V1014" i="1"/>
  <c r="Z1013" i="1"/>
  <c r="AA1010" i="1"/>
  <c r="AC1010" i="1"/>
  <c r="Y1010" i="1"/>
  <c r="AD1010" i="1"/>
  <c r="N1017" i="1"/>
  <c r="T1017" i="1"/>
  <c r="W1011" i="1"/>
  <c r="K1017" i="1"/>
  <c r="R1017" i="1"/>
  <c r="L1017" i="1"/>
  <c r="M1017" i="1"/>
  <c r="O1017" i="1"/>
  <c r="Q1017" i="1"/>
  <c r="S1017" i="1"/>
  <c r="X1011" i="1"/>
  <c r="AE1010" i="1"/>
  <c r="AF1010" i="1"/>
  <c r="AH1010" i="1"/>
  <c r="V1015" i="1"/>
  <c r="Z1014" i="1"/>
  <c r="AA1011" i="1"/>
  <c r="AC1011" i="1"/>
  <c r="Y1011" i="1"/>
  <c r="AD1011" i="1"/>
  <c r="N1018" i="1"/>
  <c r="T1018" i="1"/>
  <c r="W1012" i="1"/>
  <c r="K1018" i="1"/>
  <c r="R1018" i="1"/>
  <c r="L1018" i="1"/>
  <c r="M1018" i="1"/>
  <c r="O1018" i="1"/>
  <c r="Q1018" i="1"/>
  <c r="S1018" i="1"/>
  <c r="X1012" i="1"/>
  <c r="AE1011" i="1"/>
  <c r="AF1011" i="1"/>
  <c r="AH1011" i="1"/>
  <c r="V1016" i="1"/>
  <c r="Z1015" i="1"/>
  <c r="AA1012" i="1"/>
  <c r="AC1012" i="1"/>
  <c r="Y1012" i="1"/>
  <c r="AD1012" i="1"/>
  <c r="N1019" i="1"/>
  <c r="T1019" i="1"/>
  <c r="W1013" i="1"/>
  <c r="K1019" i="1"/>
  <c r="R1019" i="1"/>
  <c r="L1019" i="1"/>
  <c r="M1019" i="1"/>
  <c r="O1019" i="1"/>
  <c r="Q1019" i="1"/>
  <c r="S1019" i="1"/>
  <c r="X1013" i="1"/>
  <c r="AE1012" i="1"/>
  <c r="AF1012" i="1"/>
  <c r="AH1012" i="1"/>
  <c r="V1017" i="1"/>
  <c r="Z1016" i="1"/>
  <c r="AA1013" i="1"/>
  <c r="AC1013" i="1"/>
  <c r="Y1013" i="1"/>
  <c r="AD1013" i="1"/>
  <c r="N1020" i="1"/>
  <c r="T1020" i="1"/>
  <c r="W1014" i="1"/>
  <c r="K1020" i="1"/>
  <c r="R1020" i="1"/>
  <c r="L1020" i="1"/>
  <c r="M1020" i="1"/>
  <c r="O1020" i="1"/>
  <c r="Q1020" i="1"/>
  <c r="S1020" i="1"/>
  <c r="X1014" i="1"/>
  <c r="AE1013" i="1"/>
  <c r="AF1013" i="1"/>
  <c r="AH1013" i="1"/>
  <c r="V1018" i="1"/>
  <c r="Z1017" i="1"/>
  <c r="AA1014" i="1"/>
  <c r="AC1014" i="1"/>
  <c r="Y1014" i="1"/>
  <c r="AD1014" i="1"/>
  <c r="N1021" i="1"/>
  <c r="T1021" i="1"/>
  <c r="W1015" i="1"/>
  <c r="K1021" i="1"/>
  <c r="R1021" i="1"/>
  <c r="L1021" i="1"/>
  <c r="M1021" i="1"/>
  <c r="O1021" i="1"/>
  <c r="Q1021" i="1"/>
  <c r="S1021" i="1"/>
  <c r="X1015" i="1"/>
  <c r="AE1014" i="1"/>
  <c r="AF1014" i="1"/>
  <c r="AH1014" i="1"/>
  <c r="V1019" i="1"/>
  <c r="Z1018" i="1"/>
  <c r="AA1015" i="1"/>
  <c r="AC1015" i="1"/>
  <c r="Y1015" i="1"/>
  <c r="AD1015" i="1"/>
  <c r="N1022" i="1"/>
  <c r="T1022" i="1"/>
  <c r="W1016" i="1"/>
  <c r="K1022" i="1"/>
  <c r="R1022" i="1"/>
  <c r="L1022" i="1"/>
  <c r="M1022" i="1"/>
  <c r="O1022" i="1"/>
  <c r="Q1022" i="1"/>
  <c r="S1022" i="1"/>
  <c r="X1016" i="1"/>
  <c r="AE1015" i="1"/>
  <c r="AF1015" i="1"/>
  <c r="AH1015" i="1"/>
  <c r="V1020" i="1"/>
  <c r="Z1019" i="1"/>
  <c r="AA1016" i="1"/>
  <c r="AC1016" i="1"/>
  <c r="Y1016" i="1"/>
  <c r="AD1016" i="1"/>
  <c r="N1023" i="1"/>
  <c r="T1023" i="1"/>
  <c r="W1017" i="1"/>
  <c r="K1023" i="1"/>
  <c r="R1023" i="1"/>
  <c r="L1023" i="1"/>
  <c r="M1023" i="1"/>
  <c r="O1023" i="1"/>
  <c r="Q1023" i="1"/>
  <c r="S1023" i="1"/>
  <c r="X1017" i="1"/>
  <c r="AE1016" i="1"/>
  <c r="AF1016" i="1"/>
  <c r="AH1016" i="1"/>
  <c r="V1021" i="1"/>
  <c r="Z1020" i="1"/>
  <c r="AA1017" i="1"/>
  <c r="AC1017" i="1"/>
  <c r="Y1017" i="1"/>
  <c r="AD1017" i="1"/>
  <c r="N1024" i="1"/>
  <c r="T1024" i="1"/>
  <c r="W1018" i="1"/>
  <c r="K1024" i="1"/>
  <c r="R1024" i="1"/>
  <c r="L1024" i="1"/>
  <c r="M1024" i="1"/>
  <c r="O1024" i="1"/>
  <c r="Q1024" i="1"/>
  <c r="S1024" i="1"/>
  <c r="X1018" i="1"/>
  <c r="AE1017" i="1"/>
  <c r="AF1017" i="1"/>
  <c r="AH1017" i="1"/>
  <c r="V1022" i="1"/>
  <c r="Z1021" i="1"/>
  <c r="AA1018" i="1"/>
  <c r="AC1018" i="1"/>
  <c r="Y1018" i="1"/>
  <c r="AD1018" i="1"/>
  <c r="N1025" i="1"/>
  <c r="T1025" i="1"/>
  <c r="W1019" i="1"/>
  <c r="K1025" i="1"/>
  <c r="R1025" i="1"/>
  <c r="L1025" i="1"/>
  <c r="M1025" i="1"/>
  <c r="O1025" i="1"/>
  <c r="Q1025" i="1"/>
  <c r="S1025" i="1"/>
  <c r="X1019" i="1"/>
  <c r="AE1018" i="1"/>
  <c r="AF1018" i="1"/>
  <c r="AH1018" i="1"/>
  <c r="V1023" i="1"/>
  <c r="Z1022" i="1"/>
  <c r="AA1019" i="1"/>
  <c r="AC1019" i="1"/>
  <c r="Y1019" i="1"/>
  <c r="AD1019" i="1"/>
  <c r="N1026" i="1"/>
  <c r="T1026" i="1"/>
  <c r="W1020" i="1"/>
  <c r="K1026" i="1"/>
  <c r="R1026" i="1"/>
  <c r="L1026" i="1"/>
  <c r="M1026" i="1"/>
  <c r="O1026" i="1"/>
  <c r="Q1026" i="1"/>
  <c r="S1026" i="1"/>
  <c r="X1020" i="1"/>
  <c r="AE1019" i="1"/>
  <c r="AF1019" i="1"/>
  <c r="AH1019" i="1"/>
  <c r="V1024" i="1"/>
  <c r="Z1023" i="1"/>
  <c r="AA1020" i="1"/>
  <c r="AC1020" i="1"/>
  <c r="Y1020" i="1"/>
  <c r="AD1020" i="1"/>
  <c r="N1027" i="1"/>
  <c r="T1027" i="1"/>
  <c r="W1021" i="1"/>
  <c r="K1027" i="1"/>
  <c r="R1027" i="1"/>
  <c r="L1027" i="1"/>
  <c r="M1027" i="1"/>
  <c r="O1027" i="1"/>
  <c r="Q1027" i="1"/>
  <c r="S1027" i="1"/>
  <c r="X1021" i="1"/>
  <c r="AE1020" i="1"/>
  <c r="AF1020" i="1"/>
  <c r="AH1020" i="1"/>
  <c r="V1025" i="1"/>
  <c r="Z1024" i="1"/>
  <c r="AA1021" i="1"/>
  <c r="AC1021" i="1"/>
  <c r="Y1021" i="1"/>
  <c r="AD1021" i="1"/>
  <c r="N1028" i="1"/>
  <c r="T1028" i="1"/>
  <c r="W1022" i="1"/>
  <c r="K1028" i="1"/>
  <c r="R1028" i="1"/>
  <c r="L1028" i="1"/>
  <c r="M1028" i="1"/>
  <c r="O1028" i="1"/>
  <c r="Q1028" i="1"/>
  <c r="S1028" i="1"/>
  <c r="X1022" i="1"/>
  <c r="AE1021" i="1"/>
  <c r="AF1021" i="1"/>
  <c r="AH1021" i="1"/>
  <c r="V1026" i="1"/>
  <c r="Z1025" i="1"/>
  <c r="AA1022" i="1"/>
  <c r="AC1022" i="1"/>
  <c r="Y1022" i="1"/>
  <c r="AD1022" i="1"/>
  <c r="N1029" i="1"/>
  <c r="T1029" i="1"/>
  <c r="W1023" i="1"/>
  <c r="K1029" i="1"/>
  <c r="R1029" i="1"/>
  <c r="L1029" i="1"/>
  <c r="M1029" i="1"/>
  <c r="O1029" i="1"/>
  <c r="Q1029" i="1"/>
  <c r="S1029" i="1"/>
  <c r="X1023" i="1"/>
  <c r="AE1022" i="1"/>
  <c r="AF1022" i="1"/>
  <c r="AH1022" i="1"/>
  <c r="V1027" i="1"/>
  <c r="Z1026" i="1"/>
  <c r="AA1023" i="1"/>
  <c r="AC1023" i="1"/>
  <c r="Y1023" i="1"/>
  <c r="AD1023" i="1"/>
  <c r="N1030" i="1"/>
  <c r="T1030" i="1"/>
  <c r="W1024" i="1"/>
  <c r="K1030" i="1"/>
  <c r="R1030" i="1"/>
  <c r="L1030" i="1"/>
  <c r="M1030" i="1"/>
  <c r="O1030" i="1"/>
  <c r="Q1030" i="1"/>
  <c r="S1030" i="1"/>
  <c r="X1024" i="1"/>
  <c r="AE1023" i="1"/>
  <c r="AF1023" i="1"/>
  <c r="AH1023" i="1"/>
  <c r="V1028" i="1"/>
  <c r="Z1027" i="1"/>
  <c r="AA1024" i="1"/>
  <c r="AC1024" i="1"/>
  <c r="Y1024" i="1"/>
  <c r="AD1024" i="1"/>
  <c r="N1031" i="1"/>
  <c r="T1031" i="1"/>
  <c r="W1025" i="1"/>
  <c r="K1031" i="1"/>
  <c r="R1031" i="1"/>
  <c r="L1031" i="1"/>
  <c r="M1031" i="1"/>
  <c r="O1031" i="1"/>
  <c r="Q1031" i="1"/>
  <c r="S1031" i="1"/>
  <c r="X1025" i="1"/>
  <c r="AE1024" i="1"/>
  <c r="AF1024" i="1"/>
  <c r="AH1024" i="1"/>
  <c r="V1029" i="1"/>
  <c r="Z1028" i="1"/>
  <c r="AA1025" i="1"/>
  <c r="AC1025" i="1"/>
  <c r="Y1025" i="1"/>
  <c r="AD1025" i="1"/>
  <c r="N1032" i="1"/>
  <c r="T1032" i="1"/>
  <c r="W1026" i="1"/>
  <c r="K1032" i="1"/>
  <c r="R1032" i="1"/>
  <c r="L1032" i="1"/>
  <c r="M1032" i="1"/>
  <c r="O1032" i="1"/>
  <c r="Q1032" i="1"/>
  <c r="S1032" i="1"/>
  <c r="X1026" i="1"/>
  <c r="AE1025" i="1"/>
  <c r="AF1025" i="1"/>
  <c r="AH1025" i="1"/>
  <c r="V1030" i="1"/>
  <c r="Z1029" i="1"/>
  <c r="AA1026" i="1"/>
  <c r="AC1026" i="1"/>
  <c r="Y1026" i="1"/>
  <c r="AD1026" i="1"/>
  <c r="N1033" i="1"/>
  <c r="T1033" i="1"/>
  <c r="W1027" i="1"/>
  <c r="K1033" i="1"/>
  <c r="R1033" i="1"/>
  <c r="L1033" i="1"/>
  <c r="M1033" i="1"/>
  <c r="O1033" i="1"/>
  <c r="Q1033" i="1"/>
  <c r="S1033" i="1"/>
  <c r="X1027" i="1"/>
  <c r="AE1026" i="1"/>
  <c r="AF1026" i="1"/>
  <c r="AH1026" i="1"/>
  <c r="V1031" i="1"/>
  <c r="Z1030" i="1"/>
  <c r="AA1027" i="1"/>
  <c r="AC1027" i="1"/>
  <c r="Y1027" i="1"/>
  <c r="AD1027" i="1"/>
  <c r="N1034" i="1"/>
  <c r="T1034" i="1"/>
  <c r="W1028" i="1"/>
  <c r="K1034" i="1"/>
  <c r="R1034" i="1"/>
  <c r="L1034" i="1"/>
  <c r="M1034" i="1"/>
  <c r="O1034" i="1"/>
  <c r="Q1034" i="1"/>
  <c r="S1034" i="1"/>
  <c r="X1028" i="1"/>
  <c r="AE1027" i="1"/>
  <c r="AF1027" i="1"/>
  <c r="AH1027" i="1"/>
  <c r="V1032" i="1"/>
  <c r="Z1031" i="1"/>
  <c r="AA1028" i="1"/>
  <c r="AC1028" i="1"/>
  <c r="Y1028" i="1"/>
  <c r="AD1028" i="1"/>
  <c r="N1035" i="1"/>
  <c r="T1035" i="1"/>
  <c r="W1029" i="1"/>
  <c r="K1035" i="1"/>
  <c r="R1035" i="1"/>
  <c r="L1035" i="1"/>
  <c r="M1035" i="1"/>
  <c r="O1035" i="1"/>
  <c r="Q1035" i="1"/>
  <c r="S1035" i="1"/>
  <c r="X1029" i="1"/>
  <c r="AE1028" i="1"/>
  <c r="AF1028" i="1"/>
  <c r="AH1028" i="1"/>
  <c r="V1033" i="1"/>
  <c r="Z1032" i="1"/>
  <c r="AA1029" i="1"/>
  <c r="AC1029" i="1"/>
  <c r="Y1029" i="1"/>
  <c r="AD1029" i="1"/>
  <c r="N1036" i="1"/>
  <c r="T1036" i="1"/>
  <c r="W1030" i="1"/>
  <c r="K1036" i="1"/>
  <c r="R1036" i="1"/>
  <c r="L1036" i="1"/>
  <c r="M1036" i="1"/>
  <c r="O1036" i="1"/>
  <c r="Q1036" i="1"/>
  <c r="S1036" i="1"/>
  <c r="X1030" i="1"/>
  <c r="AE1029" i="1"/>
  <c r="AF1029" i="1"/>
  <c r="AH1029" i="1"/>
  <c r="V1034" i="1"/>
  <c r="Z1033" i="1"/>
  <c r="AA1030" i="1"/>
  <c r="AC1030" i="1"/>
  <c r="Y1030" i="1"/>
  <c r="AD1030" i="1"/>
  <c r="N1037" i="1"/>
  <c r="T1037" i="1"/>
  <c r="W1031" i="1"/>
  <c r="K1037" i="1"/>
  <c r="R1037" i="1"/>
  <c r="L1037" i="1"/>
  <c r="M1037" i="1"/>
  <c r="O1037" i="1"/>
  <c r="Q1037" i="1"/>
  <c r="S1037" i="1"/>
  <c r="X1031" i="1"/>
  <c r="AE1030" i="1"/>
  <c r="AF1030" i="1"/>
  <c r="AH1030" i="1"/>
  <c r="V1035" i="1"/>
  <c r="Z1034" i="1"/>
  <c r="AA1031" i="1"/>
  <c r="AC1031" i="1"/>
  <c r="Y1031" i="1"/>
  <c r="AD1031" i="1"/>
  <c r="N1038" i="1"/>
  <c r="T1038" i="1"/>
  <c r="W1032" i="1"/>
  <c r="K1038" i="1"/>
  <c r="R1038" i="1"/>
  <c r="L1038" i="1"/>
  <c r="M1038" i="1"/>
  <c r="O1038" i="1"/>
  <c r="Q1038" i="1"/>
  <c r="S1038" i="1"/>
  <c r="X1032" i="1"/>
  <c r="AE1031" i="1"/>
  <c r="AF1031" i="1"/>
  <c r="AH1031" i="1"/>
  <c r="V1036" i="1"/>
  <c r="Z1035" i="1"/>
  <c r="AA1032" i="1"/>
  <c r="AC1032" i="1"/>
  <c r="Y1032" i="1"/>
  <c r="AD1032" i="1"/>
  <c r="N1039" i="1"/>
  <c r="T1039" i="1"/>
  <c r="W1033" i="1"/>
  <c r="K1039" i="1"/>
  <c r="R1039" i="1"/>
  <c r="L1039" i="1"/>
  <c r="M1039" i="1"/>
  <c r="O1039" i="1"/>
  <c r="Q1039" i="1"/>
  <c r="S1039" i="1"/>
  <c r="X1033" i="1"/>
  <c r="AE1032" i="1"/>
  <c r="AF1032" i="1"/>
  <c r="AH1032" i="1"/>
  <c r="V1037" i="1"/>
  <c r="Z1036" i="1"/>
  <c r="AA1033" i="1"/>
  <c r="AC1033" i="1"/>
  <c r="Y1033" i="1"/>
  <c r="AD1033" i="1"/>
  <c r="N1040" i="1"/>
  <c r="T1040" i="1"/>
  <c r="W1034" i="1"/>
  <c r="K1040" i="1"/>
  <c r="R1040" i="1"/>
  <c r="L1040" i="1"/>
  <c r="M1040" i="1"/>
  <c r="O1040" i="1"/>
  <c r="Q1040" i="1"/>
  <c r="S1040" i="1"/>
  <c r="X1034" i="1"/>
  <c r="AE1033" i="1"/>
  <c r="AF1033" i="1"/>
  <c r="AH1033" i="1"/>
  <c r="V1038" i="1"/>
  <c r="Z1037" i="1"/>
  <c r="AA1034" i="1"/>
  <c r="AC1034" i="1"/>
  <c r="Y1034" i="1"/>
  <c r="AD1034" i="1"/>
  <c r="N1041" i="1"/>
  <c r="T1041" i="1"/>
  <c r="W1035" i="1"/>
  <c r="K1041" i="1"/>
  <c r="R1041" i="1"/>
  <c r="L1041" i="1"/>
  <c r="M1041" i="1"/>
  <c r="O1041" i="1"/>
  <c r="Q1041" i="1"/>
  <c r="S1041" i="1"/>
  <c r="X1035" i="1"/>
  <c r="AE1034" i="1"/>
  <c r="AF1034" i="1"/>
  <c r="AH1034" i="1"/>
  <c r="V1039" i="1"/>
  <c r="Z1038" i="1"/>
  <c r="AA1035" i="1"/>
  <c r="AC1035" i="1"/>
  <c r="Y1035" i="1"/>
  <c r="AD1035" i="1"/>
  <c r="N1042" i="1"/>
  <c r="T1042" i="1"/>
  <c r="W1036" i="1"/>
  <c r="K1042" i="1"/>
  <c r="R1042" i="1"/>
  <c r="L1042" i="1"/>
  <c r="M1042" i="1"/>
  <c r="O1042" i="1"/>
  <c r="Q1042" i="1"/>
  <c r="S1042" i="1"/>
  <c r="X1036" i="1"/>
  <c r="AE1035" i="1"/>
  <c r="AF1035" i="1"/>
  <c r="AH1035" i="1"/>
  <c r="V1040" i="1"/>
  <c r="Z1039" i="1"/>
  <c r="AA1036" i="1"/>
  <c r="AC1036" i="1"/>
  <c r="Y1036" i="1"/>
  <c r="AD1036" i="1"/>
  <c r="N1043" i="1"/>
  <c r="T1043" i="1"/>
  <c r="W1037" i="1"/>
  <c r="K1043" i="1"/>
  <c r="R1043" i="1"/>
  <c r="L1043" i="1"/>
  <c r="M1043" i="1"/>
  <c r="O1043" i="1"/>
  <c r="Q1043" i="1"/>
  <c r="S1043" i="1"/>
  <c r="X1037" i="1"/>
  <c r="AE1036" i="1"/>
  <c r="AF1036" i="1"/>
  <c r="AH1036" i="1"/>
  <c r="V1041" i="1"/>
  <c r="Z1040" i="1"/>
  <c r="AA1037" i="1"/>
  <c r="AC1037" i="1"/>
  <c r="Y1037" i="1"/>
  <c r="AD1037" i="1"/>
  <c r="N1044" i="1"/>
  <c r="T1044" i="1"/>
  <c r="W1038" i="1"/>
  <c r="K1044" i="1"/>
  <c r="R1044" i="1"/>
  <c r="L1044" i="1"/>
  <c r="M1044" i="1"/>
  <c r="O1044" i="1"/>
  <c r="Q1044" i="1"/>
  <c r="S1044" i="1"/>
  <c r="X1038" i="1"/>
  <c r="AE1037" i="1"/>
  <c r="AF1037" i="1"/>
  <c r="AH1037" i="1"/>
  <c r="V1042" i="1"/>
  <c r="Z1041" i="1"/>
  <c r="AA1038" i="1"/>
  <c r="AC1038" i="1"/>
  <c r="Y1038" i="1"/>
  <c r="AD1038" i="1"/>
  <c r="N1045" i="1"/>
  <c r="T1045" i="1"/>
  <c r="W1039" i="1"/>
  <c r="K1045" i="1"/>
  <c r="R1045" i="1"/>
  <c r="L1045" i="1"/>
  <c r="M1045" i="1"/>
  <c r="O1045" i="1"/>
  <c r="Q1045" i="1"/>
  <c r="S1045" i="1"/>
  <c r="X1039" i="1"/>
  <c r="AE1038" i="1"/>
  <c r="AF1038" i="1"/>
  <c r="AH1038" i="1"/>
  <c r="V1043" i="1"/>
  <c r="Z1042" i="1"/>
  <c r="AA1039" i="1"/>
  <c r="AC1039" i="1"/>
  <c r="Y1039" i="1"/>
  <c r="AD1039" i="1"/>
  <c r="N1046" i="1"/>
  <c r="T1046" i="1"/>
  <c r="W1040" i="1"/>
  <c r="K1046" i="1"/>
  <c r="R1046" i="1"/>
  <c r="L1046" i="1"/>
  <c r="M1046" i="1"/>
  <c r="O1046" i="1"/>
  <c r="Q1046" i="1"/>
  <c r="S1046" i="1"/>
  <c r="X1040" i="1"/>
  <c r="AE1039" i="1"/>
  <c r="AF1039" i="1"/>
  <c r="AH1039" i="1"/>
  <c r="V1044" i="1"/>
  <c r="Z1043" i="1"/>
  <c r="AA1040" i="1"/>
  <c r="AC1040" i="1"/>
  <c r="Y1040" i="1"/>
  <c r="AD1040" i="1"/>
  <c r="N1047" i="1"/>
  <c r="T1047" i="1"/>
  <c r="W1041" i="1"/>
  <c r="K1047" i="1"/>
  <c r="R1047" i="1"/>
  <c r="L1047" i="1"/>
  <c r="M1047" i="1"/>
  <c r="O1047" i="1"/>
  <c r="Q1047" i="1"/>
  <c r="S1047" i="1"/>
  <c r="X1041" i="1"/>
  <c r="AE1040" i="1"/>
  <c r="AF1040" i="1"/>
  <c r="AH1040" i="1"/>
  <c r="V1045" i="1"/>
  <c r="Z1044" i="1"/>
  <c r="AA1041" i="1"/>
  <c r="AC1041" i="1"/>
  <c r="Y1041" i="1"/>
  <c r="AD1041" i="1"/>
  <c r="N1048" i="1"/>
  <c r="T1048" i="1"/>
  <c r="W1042" i="1"/>
  <c r="K1048" i="1"/>
  <c r="R1048" i="1"/>
  <c r="L1048" i="1"/>
  <c r="M1048" i="1"/>
  <c r="O1048" i="1"/>
  <c r="Q1048" i="1"/>
  <c r="S1048" i="1"/>
  <c r="X1042" i="1"/>
  <c r="AE1041" i="1"/>
  <c r="AF1041" i="1"/>
  <c r="AH1041" i="1"/>
  <c r="V1046" i="1"/>
  <c r="Z1045" i="1"/>
  <c r="AA1042" i="1"/>
  <c r="AC1042" i="1"/>
  <c r="Y1042" i="1"/>
  <c r="AD1042" i="1"/>
  <c r="N1049" i="1"/>
  <c r="T1049" i="1"/>
  <c r="W1043" i="1"/>
  <c r="K1049" i="1"/>
  <c r="R1049" i="1"/>
  <c r="L1049" i="1"/>
  <c r="M1049" i="1"/>
  <c r="O1049" i="1"/>
  <c r="Q1049" i="1"/>
  <c r="S1049" i="1"/>
  <c r="X1043" i="1"/>
  <c r="AE1042" i="1"/>
  <c r="AF1042" i="1"/>
  <c r="AH1042" i="1"/>
  <c r="V1047" i="1"/>
  <c r="Z1046" i="1"/>
  <c r="AA1043" i="1"/>
  <c r="AC1043" i="1"/>
  <c r="Y1043" i="1"/>
  <c r="AD1043" i="1"/>
  <c r="N1050" i="1"/>
  <c r="T1050" i="1"/>
  <c r="W1044" i="1"/>
  <c r="K1050" i="1"/>
  <c r="R1050" i="1"/>
  <c r="L1050" i="1"/>
  <c r="M1050" i="1"/>
  <c r="O1050" i="1"/>
  <c r="Q1050" i="1"/>
  <c r="S1050" i="1"/>
  <c r="X1044" i="1"/>
  <c r="AE1043" i="1"/>
  <c r="AF1043" i="1"/>
  <c r="AH1043" i="1"/>
  <c r="V1048" i="1"/>
  <c r="Z1047" i="1"/>
  <c r="AA1044" i="1"/>
  <c r="AC1044" i="1"/>
  <c r="Y1044" i="1"/>
  <c r="AD1044" i="1"/>
  <c r="N1051" i="1"/>
  <c r="T1051" i="1"/>
  <c r="W1045" i="1"/>
  <c r="K1051" i="1"/>
  <c r="R1051" i="1"/>
  <c r="L1051" i="1"/>
  <c r="M1051" i="1"/>
  <c r="O1051" i="1"/>
  <c r="Q1051" i="1"/>
  <c r="S1051" i="1"/>
  <c r="X1045" i="1"/>
  <c r="AE1044" i="1"/>
  <c r="AF1044" i="1"/>
  <c r="AH1044" i="1"/>
  <c r="V1049" i="1"/>
  <c r="Z1048" i="1"/>
  <c r="AA1045" i="1"/>
  <c r="AC1045" i="1"/>
  <c r="Y1045" i="1"/>
  <c r="AD1045" i="1"/>
  <c r="N1052" i="1"/>
  <c r="T1052" i="1"/>
  <c r="W1046" i="1"/>
  <c r="K1052" i="1"/>
  <c r="R1052" i="1"/>
  <c r="L1052" i="1"/>
  <c r="M1052" i="1"/>
  <c r="O1052" i="1"/>
  <c r="Q1052" i="1"/>
  <c r="S1052" i="1"/>
  <c r="X1046" i="1"/>
  <c r="AE1045" i="1"/>
  <c r="AF1045" i="1"/>
  <c r="AH1045" i="1"/>
  <c r="V1050" i="1"/>
  <c r="Z1049" i="1"/>
  <c r="AA1046" i="1"/>
  <c r="AC1046" i="1"/>
  <c r="Y1046" i="1"/>
  <c r="AD1046" i="1"/>
  <c r="N1053" i="1"/>
  <c r="T1053" i="1"/>
  <c r="W1047" i="1"/>
  <c r="K1053" i="1"/>
  <c r="R1053" i="1"/>
  <c r="L1053" i="1"/>
  <c r="M1053" i="1"/>
  <c r="O1053" i="1"/>
  <c r="Q1053" i="1"/>
  <c r="S1053" i="1"/>
  <c r="X1047" i="1"/>
  <c r="AE1046" i="1"/>
  <c r="AF1046" i="1"/>
  <c r="AH1046" i="1"/>
  <c r="V1051" i="1"/>
  <c r="Z1050" i="1"/>
  <c r="AA1047" i="1"/>
  <c r="AC1047" i="1"/>
  <c r="Y1047" i="1"/>
  <c r="AD1047" i="1"/>
  <c r="N1054" i="1"/>
  <c r="T1054" i="1"/>
  <c r="W1048" i="1"/>
  <c r="K1054" i="1"/>
  <c r="R1054" i="1"/>
  <c r="L1054" i="1"/>
  <c r="M1054" i="1"/>
  <c r="O1054" i="1"/>
  <c r="Q1054" i="1"/>
  <c r="S1054" i="1"/>
  <c r="X1048" i="1"/>
  <c r="AE1047" i="1"/>
  <c r="AF1047" i="1"/>
  <c r="AH1047" i="1"/>
  <c r="V1052" i="1"/>
  <c r="Z1051" i="1"/>
  <c r="AA1048" i="1"/>
  <c r="AC1048" i="1"/>
  <c r="Y1048" i="1"/>
  <c r="AD1048" i="1"/>
  <c r="N1055" i="1"/>
  <c r="T1055" i="1"/>
  <c r="W1049" i="1"/>
  <c r="K1055" i="1"/>
  <c r="R1055" i="1"/>
  <c r="L1055" i="1"/>
  <c r="M1055" i="1"/>
  <c r="O1055" i="1"/>
  <c r="Q1055" i="1"/>
  <c r="S1055" i="1"/>
  <c r="X1049" i="1"/>
  <c r="AE1048" i="1"/>
  <c r="AF1048" i="1"/>
  <c r="AH1048" i="1"/>
  <c r="V1053" i="1"/>
  <c r="Z1052" i="1"/>
  <c r="AA1049" i="1"/>
  <c r="AC1049" i="1"/>
  <c r="Y1049" i="1"/>
  <c r="AD1049" i="1"/>
  <c r="N1056" i="1"/>
  <c r="T1056" i="1"/>
  <c r="W1050" i="1"/>
  <c r="K1056" i="1"/>
  <c r="R1056" i="1"/>
  <c r="L1056" i="1"/>
  <c r="M1056" i="1"/>
  <c r="O1056" i="1"/>
  <c r="Q1056" i="1"/>
  <c r="S1056" i="1"/>
  <c r="X1050" i="1"/>
  <c r="AE1049" i="1"/>
  <c r="AF1049" i="1"/>
  <c r="AH1049" i="1"/>
  <c r="V1054" i="1"/>
  <c r="Z1053" i="1"/>
  <c r="AA1050" i="1"/>
  <c r="AC1050" i="1"/>
  <c r="Y1050" i="1"/>
  <c r="AD1050" i="1"/>
  <c r="N1057" i="1"/>
  <c r="T1057" i="1"/>
  <c r="W1051" i="1"/>
  <c r="K1057" i="1"/>
  <c r="R1057" i="1"/>
  <c r="L1057" i="1"/>
  <c r="M1057" i="1"/>
  <c r="O1057" i="1"/>
  <c r="Q1057" i="1"/>
  <c r="S1057" i="1"/>
  <c r="X1051" i="1"/>
  <c r="AE1050" i="1"/>
  <c r="AF1050" i="1"/>
  <c r="AH1050" i="1"/>
  <c r="V1055" i="1"/>
  <c r="Z1054" i="1"/>
  <c r="AA1051" i="1"/>
  <c r="AC1051" i="1"/>
  <c r="Y1051" i="1"/>
  <c r="AD1051" i="1"/>
  <c r="N1058" i="1"/>
  <c r="T1058" i="1"/>
  <c r="W1052" i="1"/>
  <c r="K1058" i="1"/>
  <c r="R1058" i="1"/>
  <c r="L1058" i="1"/>
  <c r="M1058" i="1"/>
  <c r="O1058" i="1"/>
  <c r="Q1058" i="1"/>
  <c r="S1058" i="1"/>
  <c r="X1052" i="1"/>
  <c r="AE1051" i="1"/>
  <c r="AF1051" i="1"/>
  <c r="AH1051" i="1"/>
  <c r="V1056" i="1"/>
  <c r="Z1055" i="1"/>
  <c r="AA1052" i="1"/>
  <c r="AC1052" i="1"/>
  <c r="Y1052" i="1"/>
  <c r="AD1052" i="1"/>
  <c r="N1059" i="1"/>
  <c r="T1059" i="1"/>
  <c r="W1053" i="1"/>
  <c r="K1059" i="1"/>
  <c r="R1059" i="1"/>
  <c r="L1059" i="1"/>
  <c r="M1059" i="1"/>
  <c r="O1059" i="1"/>
  <c r="Q1059" i="1"/>
  <c r="S1059" i="1"/>
  <c r="X1053" i="1"/>
  <c r="AE1052" i="1"/>
  <c r="AF1052" i="1"/>
  <c r="AH1052" i="1"/>
  <c r="V1057" i="1"/>
  <c r="Z1056" i="1"/>
  <c r="AA1053" i="1"/>
  <c r="AC1053" i="1"/>
  <c r="Y1053" i="1"/>
  <c r="AD1053" i="1"/>
  <c r="N1060" i="1"/>
  <c r="T1060" i="1"/>
  <c r="W1054" i="1"/>
  <c r="K1060" i="1"/>
  <c r="R1060" i="1"/>
  <c r="L1060" i="1"/>
  <c r="M1060" i="1"/>
  <c r="O1060" i="1"/>
  <c r="Q1060" i="1"/>
  <c r="S1060" i="1"/>
  <c r="X1054" i="1"/>
  <c r="AE1053" i="1"/>
  <c r="AF1053" i="1"/>
  <c r="AH1053" i="1"/>
  <c r="V1058" i="1"/>
  <c r="Z1057" i="1"/>
  <c r="AA1054" i="1"/>
  <c r="AC1054" i="1"/>
  <c r="Y1054" i="1"/>
  <c r="AD1054" i="1"/>
  <c r="N1061" i="1"/>
  <c r="T1061" i="1"/>
  <c r="W1055" i="1"/>
  <c r="K1061" i="1"/>
  <c r="R1061" i="1"/>
  <c r="L1061" i="1"/>
  <c r="M1061" i="1"/>
  <c r="O1061" i="1"/>
  <c r="Q1061" i="1"/>
  <c r="S1061" i="1"/>
  <c r="X1055" i="1"/>
  <c r="AE1054" i="1"/>
  <c r="AF1054" i="1"/>
  <c r="AH1054" i="1"/>
  <c r="V1059" i="1"/>
  <c r="Z1058" i="1"/>
  <c r="AA1055" i="1"/>
  <c r="AC1055" i="1"/>
  <c r="Y1055" i="1"/>
  <c r="AD1055" i="1"/>
  <c r="N1062" i="1"/>
  <c r="T1062" i="1"/>
  <c r="W1056" i="1"/>
  <c r="K1062" i="1"/>
  <c r="R1062" i="1"/>
  <c r="L1062" i="1"/>
  <c r="M1062" i="1"/>
  <c r="O1062" i="1"/>
  <c r="Q1062" i="1"/>
  <c r="S1062" i="1"/>
  <c r="X1056" i="1"/>
  <c r="AE1055" i="1"/>
  <c r="AF1055" i="1"/>
  <c r="AH1055" i="1"/>
  <c r="V1060" i="1"/>
  <c r="Z1059" i="1"/>
  <c r="AA1056" i="1"/>
  <c r="AC1056" i="1"/>
  <c r="Y1056" i="1"/>
  <c r="AD1056" i="1"/>
  <c r="N1063" i="1"/>
  <c r="T1063" i="1"/>
  <c r="W1057" i="1"/>
  <c r="K1063" i="1"/>
  <c r="R1063" i="1"/>
  <c r="L1063" i="1"/>
  <c r="M1063" i="1"/>
  <c r="O1063" i="1"/>
  <c r="Q1063" i="1"/>
  <c r="S1063" i="1"/>
  <c r="X1057" i="1"/>
  <c r="AE1056" i="1"/>
  <c r="AF1056" i="1"/>
  <c r="AH1056" i="1"/>
  <c r="V1061" i="1"/>
  <c r="Z1060" i="1"/>
  <c r="AA1057" i="1"/>
  <c r="AC1057" i="1"/>
  <c r="Y1057" i="1"/>
  <c r="AD1057" i="1"/>
  <c r="N1064" i="1"/>
  <c r="T1064" i="1"/>
  <c r="W1058" i="1"/>
  <c r="K1064" i="1"/>
  <c r="R1064" i="1"/>
  <c r="L1064" i="1"/>
  <c r="M1064" i="1"/>
  <c r="O1064" i="1"/>
  <c r="Q1064" i="1"/>
  <c r="S1064" i="1"/>
  <c r="X1058" i="1"/>
  <c r="AE1057" i="1"/>
  <c r="AF1057" i="1"/>
  <c r="AH1057" i="1"/>
  <c r="V1062" i="1"/>
  <c r="Z1061" i="1"/>
  <c r="AA1058" i="1"/>
  <c r="AC1058" i="1"/>
  <c r="Y1058" i="1"/>
  <c r="AD1058" i="1"/>
  <c r="N1065" i="1"/>
  <c r="T1065" i="1"/>
  <c r="W1059" i="1"/>
  <c r="K1065" i="1"/>
  <c r="R1065" i="1"/>
  <c r="L1065" i="1"/>
  <c r="M1065" i="1"/>
  <c r="O1065" i="1"/>
  <c r="Q1065" i="1"/>
  <c r="S1065" i="1"/>
  <c r="X1059" i="1"/>
  <c r="AE1058" i="1"/>
  <c r="AF1058" i="1"/>
  <c r="AH1058" i="1"/>
  <c r="V1063" i="1"/>
  <c r="Z1062" i="1"/>
  <c r="AA1059" i="1"/>
  <c r="AC1059" i="1"/>
  <c r="Y1059" i="1"/>
  <c r="AD1059" i="1"/>
  <c r="N1066" i="1"/>
  <c r="T1066" i="1"/>
  <c r="W1060" i="1"/>
  <c r="K1066" i="1"/>
  <c r="R1066" i="1"/>
  <c r="L1066" i="1"/>
  <c r="M1066" i="1"/>
  <c r="O1066" i="1"/>
  <c r="Q1066" i="1"/>
  <c r="S1066" i="1"/>
  <c r="X1060" i="1"/>
  <c r="AE1059" i="1"/>
  <c r="AF1059" i="1"/>
  <c r="AH1059" i="1"/>
  <c r="V1064" i="1"/>
  <c r="Z1063" i="1"/>
  <c r="AA1060" i="1"/>
  <c r="AC1060" i="1"/>
  <c r="Y1060" i="1"/>
  <c r="AD1060" i="1"/>
  <c r="N1067" i="1"/>
  <c r="T1067" i="1"/>
  <c r="W1061" i="1"/>
  <c r="K1067" i="1"/>
  <c r="R1067" i="1"/>
  <c r="L1067" i="1"/>
  <c r="M1067" i="1"/>
  <c r="O1067" i="1"/>
  <c r="Q1067" i="1"/>
  <c r="S1067" i="1"/>
  <c r="X1061" i="1"/>
  <c r="AE1060" i="1"/>
  <c r="AF1060" i="1"/>
  <c r="AH1060" i="1"/>
  <c r="V1065" i="1"/>
  <c r="Z1064" i="1"/>
  <c r="AA1061" i="1"/>
  <c r="AC1061" i="1"/>
  <c r="Y1061" i="1"/>
  <c r="AD1061" i="1"/>
  <c r="N1068" i="1"/>
  <c r="T1068" i="1"/>
  <c r="W1062" i="1"/>
  <c r="K1068" i="1"/>
  <c r="R1068" i="1"/>
  <c r="L1068" i="1"/>
  <c r="M1068" i="1"/>
  <c r="O1068" i="1"/>
  <c r="Q1068" i="1"/>
  <c r="S1068" i="1"/>
  <c r="X1062" i="1"/>
  <c r="AE1061" i="1"/>
  <c r="AF1061" i="1"/>
  <c r="AH1061" i="1"/>
  <c r="V1066" i="1"/>
  <c r="Z1065" i="1"/>
  <c r="AA1062" i="1"/>
  <c r="AC1062" i="1"/>
  <c r="Y1062" i="1"/>
  <c r="AD1062" i="1"/>
  <c r="N1069" i="1"/>
  <c r="T1069" i="1"/>
  <c r="W1063" i="1"/>
  <c r="K1069" i="1"/>
  <c r="R1069" i="1"/>
  <c r="L1069" i="1"/>
  <c r="M1069" i="1"/>
  <c r="O1069" i="1"/>
  <c r="Q1069" i="1"/>
  <c r="S1069" i="1"/>
  <c r="X1063" i="1"/>
  <c r="AE1062" i="1"/>
  <c r="AF1062" i="1"/>
  <c r="AH1062" i="1"/>
  <c r="V1067" i="1"/>
  <c r="Z1066" i="1"/>
  <c r="AA1063" i="1"/>
  <c r="AC1063" i="1"/>
  <c r="Y1063" i="1"/>
  <c r="AD1063" i="1"/>
  <c r="N1070" i="1"/>
  <c r="T1070" i="1"/>
  <c r="W1064" i="1"/>
  <c r="K1070" i="1"/>
  <c r="R1070" i="1"/>
  <c r="L1070" i="1"/>
  <c r="M1070" i="1"/>
  <c r="O1070" i="1"/>
  <c r="Q1070" i="1"/>
  <c r="S1070" i="1"/>
  <c r="X1064" i="1"/>
  <c r="AE1063" i="1"/>
  <c r="AF1063" i="1"/>
  <c r="AH1063" i="1"/>
  <c r="V1068" i="1"/>
  <c r="Z1067" i="1"/>
  <c r="AA1064" i="1"/>
  <c r="AC1064" i="1"/>
  <c r="Y1064" i="1"/>
  <c r="AD1064" i="1"/>
  <c r="N1071" i="1"/>
  <c r="T1071" i="1"/>
  <c r="W1065" i="1"/>
  <c r="K1071" i="1"/>
  <c r="R1071" i="1"/>
  <c r="L1071" i="1"/>
  <c r="M1071" i="1"/>
  <c r="O1071" i="1"/>
  <c r="Q1071" i="1"/>
  <c r="S1071" i="1"/>
  <c r="X1065" i="1"/>
  <c r="AE1064" i="1"/>
  <c r="AF1064" i="1"/>
  <c r="AH1064" i="1"/>
  <c r="V1069" i="1"/>
  <c r="Z1068" i="1"/>
  <c r="AA1065" i="1"/>
  <c r="AC1065" i="1"/>
  <c r="Y1065" i="1"/>
  <c r="AD1065" i="1"/>
  <c r="N1072" i="1"/>
  <c r="T1072" i="1"/>
  <c r="W1066" i="1"/>
  <c r="K1072" i="1"/>
  <c r="R1072" i="1"/>
  <c r="L1072" i="1"/>
  <c r="M1072" i="1"/>
  <c r="O1072" i="1"/>
  <c r="Q1072" i="1"/>
  <c r="S1072" i="1"/>
  <c r="X1066" i="1"/>
  <c r="AE1065" i="1"/>
  <c r="AF1065" i="1"/>
  <c r="AH1065" i="1"/>
  <c r="V1070" i="1"/>
  <c r="Z1069" i="1"/>
  <c r="AA1066" i="1"/>
  <c r="AC1066" i="1"/>
  <c r="Y1066" i="1"/>
  <c r="AD1066" i="1"/>
  <c r="N1073" i="1"/>
  <c r="T1073" i="1"/>
  <c r="W1067" i="1"/>
  <c r="K1073" i="1"/>
  <c r="R1073" i="1"/>
  <c r="L1073" i="1"/>
  <c r="M1073" i="1"/>
  <c r="O1073" i="1"/>
  <c r="Q1073" i="1"/>
  <c r="S1073" i="1"/>
  <c r="X1067" i="1"/>
  <c r="AE1066" i="1"/>
  <c r="AF1066" i="1"/>
  <c r="AH1066" i="1"/>
  <c r="V1071" i="1"/>
  <c r="Z1070" i="1"/>
  <c r="AA1067" i="1"/>
  <c r="AC1067" i="1"/>
  <c r="Y1067" i="1"/>
  <c r="AD1067" i="1"/>
  <c r="N1074" i="1"/>
  <c r="T1074" i="1"/>
  <c r="W1068" i="1"/>
  <c r="K1074" i="1"/>
  <c r="R1074" i="1"/>
  <c r="L1074" i="1"/>
  <c r="M1074" i="1"/>
  <c r="O1074" i="1"/>
  <c r="Q1074" i="1"/>
  <c r="S1074" i="1"/>
  <c r="X1068" i="1"/>
  <c r="AE1067" i="1"/>
  <c r="AF1067" i="1"/>
  <c r="AH1067" i="1"/>
  <c r="V1072" i="1"/>
  <c r="Z1071" i="1"/>
  <c r="AA1068" i="1"/>
  <c r="AC1068" i="1"/>
  <c r="Y1068" i="1"/>
  <c r="AD1068" i="1"/>
  <c r="N1075" i="1"/>
  <c r="T1075" i="1"/>
  <c r="W1069" i="1"/>
  <c r="K1075" i="1"/>
  <c r="R1075" i="1"/>
  <c r="L1075" i="1"/>
  <c r="M1075" i="1"/>
  <c r="O1075" i="1"/>
  <c r="Q1075" i="1"/>
  <c r="S1075" i="1"/>
  <c r="X1069" i="1"/>
  <c r="AE1068" i="1"/>
  <c r="AF1068" i="1"/>
  <c r="AH1068" i="1"/>
  <c r="V1073" i="1"/>
  <c r="Z1072" i="1"/>
  <c r="AA1069" i="1"/>
  <c r="AC1069" i="1"/>
  <c r="Y1069" i="1"/>
  <c r="AD1069" i="1"/>
  <c r="N1076" i="1"/>
  <c r="T1076" i="1"/>
  <c r="W1070" i="1"/>
  <c r="K1076" i="1"/>
  <c r="R1076" i="1"/>
  <c r="L1076" i="1"/>
  <c r="M1076" i="1"/>
  <c r="O1076" i="1"/>
  <c r="Q1076" i="1"/>
  <c r="S1076" i="1"/>
  <c r="X1070" i="1"/>
  <c r="AE1069" i="1"/>
  <c r="AF1069" i="1"/>
  <c r="AH1069" i="1"/>
  <c r="V1074" i="1"/>
  <c r="Z1073" i="1"/>
  <c r="AA1070" i="1"/>
  <c r="AC1070" i="1"/>
  <c r="Y1070" i="1"/>
  <c r="AD1070" i="1"/>
  <c r="N1077" i="1"/>
  <c r="T1077" i="1"/>
  <c r="W1071" i="1"/>
  <c r="K1077" i="1"/>
  <c r="R1077" i="1"/>
  <c r="L1077" i="1"/>
  <c r="M1077" i="1"/>
  <c r="O1077" i="1"/>
  <c r="Q1077" i="1"/>
  <c r="S1077" i="1"/>
  <c r="X1071" i="1"/>
  <c r="AE1070" i="1"/>
  <c r="AF1070" i="1"/>
  <c r="AH1070" i="1"/>
  <c r="V1075" i="1"/>
  <c r="Z1074" i="1"/>
  <c r="AA1071" i="1"/>
  <c r="AC1071" i="1"/>
  <c r="Y1071" i="1"/>
  <c r="AD1071" i="1"/>
  <c r="N1078" i="1"/>
  <c r="T1078" i="1"/>
  <c r="W1072" i="1"/>
  <c r="K1078" i="1"/>
  <c r="R1078" i="1"/>
  <c r="L1078" i="1"/>
  <c r="M1078" i="1"/>
  <c r="O1078" i="1"/>
  <c r="Q1078" i="1"/>
  <c r="S1078" i="1"/>
  <c r="X1072" i="1"/>
  <c r="AE1071" i="1"/>
  <c r="AF1071" i="1"/>
  <c r="AH1071" i="1"/>
  <c r="V1076" i="1"/>
  <c r="Z1075" i="1"/>
  <c r="AA1072" i="1"/>
  <c r="AC1072" i="1"/>
  <c r="Y1072" i="1"/>
  <c r="AD1072" i="1"/>
  <c r="N1079" i="1"/>
  <c r="T1079" i="1"/>
  <c r="W1073" i="1"/>
  <c r="K1079" i="1"/>
  <c r="R1079" i="1"/>
  <c r="L1079" i="1"/>
  <c r="M1079" i="1"/>
  <c r="O1079" i="1"/>
  <c r="Q1079" i="1"/>
  <c r="S1079" i="1"/>
  <c r="X1073" i="1"/>
  <c r="AE1072" i="1"/>
  <c r="AF1072" i="1"/>
  <c r="AH1072" i="1"/>
  <c r="V1077" i="1"/>
  <c r="Z1076" i="1"/>
  <c r="AA1073" i="1"/>
  <c r="AC1073" i="1"/>
  <c r="Y1073" i="1"/>
  <c r="AD1073" i="1"/>
  <c r="N1080" i="1"/>
  <c r="T1080" i="1"/>
  <c r="W1074" i="1"/>
  <c r="K1080" i="1"/>
  <c r="R1080" i="1"/>
  <c r="L1080" i="1"/>
  <c r="M1080" i="1"/>
  <c r="O1080" i="1"/>
  <c r="Q1080" i="1"/>
  <c r="S1080" i="1"/>
  <c r="X1074" i="1"/>
  <c r="AE1073" i="1"/>
  <c r="AF1073" i="1"/>
  <c r="AH1073" i="1"/>
  <c r="V1078" i="1"/>
  <c r="Z1077" i="1"/>
  <c r="AA1074" i="1"/>
  <c r="AC1074" i="1"/>
  <c r="Y1074" i="1"/>
  <c r="AD1074" i="1"/>
  <c r="N1081" i="1"/>
  <c r="T1081" i="1"/>
  <c r="W1075" i="1"/>
  <c r="K1081" i="1"/>
  <c r="R1081" i="1"/>
  <c r="L1081" i="1"/>
  <c r="M1081" i="1"/>
  <c r="O1081" i="1"/>
  <c r="Q1081" i="1"/>
  <c r="S1081" i="1"/>
  <c r="X1075" i="1"/>
  <c r="AE1074" i="1"/>
  <c r="AF1074" i="1"/>
  <c r="AH1074" i="1"/>
  <c r="V1079" i="1"/>
  <c r="Z1078" i="1"/>
  <c r="AA1075" i="1"/>
  <c r="AC1075" i="1"/>
  <c r="Y1075" i="1"/>
  <c r="AD1075" i="1"/>
  <c r="N1082" i="1"/>
  <c r="T1082" i="1"/>
  <c r="W1076" i="1"/>
  <c r="K1082" i="1"/>
  <c r="R1082" i="1"/>
  <c r="L1082" i="1"/>
  <c r="M1082" i="1"/>
  <c r="O1082" i="1"/>
  <c r="Q1082" i="1"/>
  <c r="S1082" i="1"/>
  <c r="X1076" i="1"/>
  <c r="AE1075" i="1"/>
  <c r="AF1075" i="1"/>
  <c r="AH1075" i="1"/>
  <c r="V1080" i="1"/>
  <c r="Z1079" i="1"/>
  <c r="AA1076" i="1"/>
  <c r="AC1076" i="1"/>
  <c r="Y1076" i="1"/>
  <c r="AD1076" i="1"/>
  <c r="N1083" i="1"/>
  <c r="T1083" i="1"/>
  <c r="W1077" i="1"/>
  <c r="K1083" i="1"/>
  <c r="R1083" i="1"/>
  <c r="L1083" i="1"/>
  <c r="M1083" i="1"/>
  <c r="O1083" i="1"/>
  <c r="Q1083" i="1"/>
  <c r="S1083" i="1"/>
  <c r="X1077" i="1"/>
  <c r="AE1076" i="1"/>
  <c r="AF1076" i="1"/>
  <c r="AH1076" i="1"/>
  <c r="V1081" i="1"/>
  <c r="Z1080" i="1"/>
  <c r="AA1077" i="1"/>
  <c r="AC1077" i="1"/>
  <c r="Y1077" i="1"/>
  <c r="AD1077" i="1"/>
  <c r="N1084" i="1"/>
  <c r="T1084" i="1"/>
  <c r="W1078" i="1"/>
  <c r="K1084" i="1"/>
  <c r="R1084" i="1"/>
  <c r="L1084" i="1"/>
  <c r="M1084" i="1"/>
  <c r="O1084" i="1"/>
  <c r="Q1084" i="1"/>
  <c r="S1084" i="1"/>
  <c r="X1078" i="1"/>
  <c r="AE1077" i="1"/>
  <c r="AF1077" i="1"/>
  <c r="AH1077" i="1"/>
  <c r="V1082" i="1"/>
  <c r="Z1081" i="1"/>
  <c r="AA1078" i="1"/>
  <c r="AC1078" i="1"/>
  <c r="Y1078" i="1"/>
  <c r="AD1078" i="1"/>
  <c r="N1085" i="1"/>
  <c r="T1085" i="1"/>
  <c r="W1079" i="1"/>
  <c r="K1085" i="1"/>
  <c r="R1085" i="1"/>
  <c r="L1085" i="1"/>
  <c r="M1085" i="1"/>
  <c r="O1085" i="1"/>
  <c r="Q1085" i="1"/>
  <c r="S1085" i="1"/>
  <c r="X1079" i="1"/>
  <c r="AE1078" i="1"/>
  <c r="AF1078" i="1"/>
  <c r="AH1078" i="1"/>
  <c r="V1083" i="1"/>
  <c r="Z1082" i="1"/>
  <c r="AA1079" i="1"/>
  <c r="AC1079" i="1"/>
  <c r="Y1079" i="1"/>
  <c r="AD1079" i="1"/>
  <c r="N1086" i="1"/>
  <c r="T1086" i="1"/>
  <c r="W1080" i="1"/>
  <c r="K1086" i="1"/>
  <c r="R1086" i="1"/>
  <c r="L1086" i="1"/>
  <c r="M1086" i="1"/>
  <c r="O1086" i="1"/>
  <c r="Q1086" i="1"/>
  <c r="S1086" i="1"/>
  <c r="X1080" i="1"/>
  <c r="AE1079" i="1"/>
  <c r="AF1079" i="1"/>
  <c r="AH1079" i="1"/>
  <c r="V1084" i="1"/>
  <c r="Z1083" i="1"/>
  <c r="AA1080" i="1"/>
  <c r="AC1080" i="1"/>
  <c r="Y1080" i="1"/>
  <c r="AD1080" i="1"/>
  <c r="N1087" i="1"/>
  <c r="T1087" i="1"/>
  <c r="W1081" i="1"/>
  <c r="K1087" i="1"/>
  <c r="R1087" i="1"/>
  <c r="L1087" i="1"/>
  <c r="M1087" i="1"/>
  <c r="O1087" i="1"/>
  <c r="Q1087" i="1"/>
  <c r="S1087" i="1"/>
  <c r="X1081" i="1"/>
  <c r="AE1080" i="1"/>
  <c r="AF1080" i="1"/>
  <c r="AH1080" i="1"/>
  <c r="V1085" i="1"/>
  <c r="Z1084" i="1"/>
  <c r="AA1081" i="1"/>
  <c r="AC1081" i="1"/>
  <c r="Y1081" i="1"/>
  <c r="AD1081" i="1"/>
  <c r="N1088" i="1"/>
  <c r="T1088" i="1"/>
  <c r="W1082" i="1"/>
  <c r="K1088" i="1"/>
  <c r="R1088" i="1"/>
  <c r="L1088" i="1"/>
  <c r="M1088" i="1"/>
  <c r="O1088" i="1"/>
  <c r="Q1088" i="1"/>
  <c r="S1088" i="1"/>
  <c r="X1082" i="1"/>
  <c r="AE1081" i="1"/>
  <c r="AF1081" i="1"/>
  <c r="AH1081" i="1"/>
  <c r="V1086" i="1"/>
  <c r="Z1085" i="1"/>
  <c r="AA1082" i="1"/>
  <c r="AC1082" i="1"/>
  <c r="Y1082" i="1"/>
  <c r="AD1082" i="1"/>
  <c r="N1089" i="1"/>
  <c r="T1089" i="1"/>
  <c r="W1083" i="1"/>
  <c r="K1089" i="1"/>
  <c r="R1089" i="1"/>
  <c r="L1089" i="1"/>
  <c r="M1089" i="1"/>
  <c r="O1089" i="1"/>
  <c r="Q1089" i="1"/>
  <c r="S1089" i="1"/>
  <c r="X1083" i="1"/>
  <c r="AE1082" i="1"/>
  <c r="AF1082" i="1"/>
  <c r="AH1082" i="1"/>
  <c r="V1087" i="1"/>
  <c r="Z1086" i="1"/>
  <c r="AA1083" i="1"/>
  <c r="AC1083" i="1"/>
  <c r="Y1083" i="1"/>
  <c r="AD1083" i="1"/>
  <c r="N1090" i="1"/>
  <c r="T1090" i="1"/>
  <c r="W1084" i="1"/>
  <c r="K1090" i="1"/>
  <c r="R1090" i="1"/>
  <c r="L1090" i="1"/>
  <c r="M1090" i="1"/>
  <c r="O1090" i="1"/>
  <c r="Q1090" i="1"/>
  <c r="S1090" i="1"/>
  <c r="X1084" i="1"/>
  <c r="AE1083" i="1"/>
  <c r="AF1083" i="1"/>
  <c r="AH1083" i="1"/>
  <c r="V1088" i="1"/>
  <c r="Z1087" i="1"/>
  <c r="AA1084" i="1"/>
  <c r="AC1084" i="1"/>
  <c r="Y1084" i="1"/>
  <c r="AD1084" i="1"/>
  <c r="N1091" i="1"/>
  <c r="T1091" i="1"/>
  <c r="W1085" i="1"/>
  <c r="K1091" i="1"/>
  <c r="R1091" i="1"/>
  <c r="L1091" i="1"/>
  <c r="M1091" i="1"/>
  <c r="O1091" i="1"/>
  <c r="Q1091" i="1"/>
  <c r="S1091" i="1"/>
  <c r="X1085" i="1"/>
  <c r="AE1084" i="1"/>
  <c r="AF1084" i="1"/>
  <c r="AH1084" i="1"/>
  <c r="V1089" i="1"/>
  <c r="Z1088" i="1"/>
  <c r="AA1085" i="1"/>
  <c r="AC1085" i="1"/>
  <c r="Y1085" i="1"/>
  <c r="AD1085" i="1"/>
  <c r="N1092" i="1"/>
  <c r="T1092" i="1"/>
  <c r="W1086" i="1"/>
  <c r="K1092" i="1"/>
  <c r="R1092" i="1"/>
  <c r="L1092" i="1"/>
  <c r="M1092" i="1"/>
  <c r="O1092" i="1"/>
  <c r="Q1092" i="1"/>
  <c r="S1092" i="1"/>
  <c r="X1086" i="1"/>
  <c r="AE1085" i="1"/>
  <c r="AF1085" i="1"/>
  <c r="AH1085" i="1"/>
  <c r="V1090" i="1"/>
  <c r="Z1089" i="1"/>
  <c r="AA1086" i="1"/>
  <c r="AC1086" i="1"/>
  <c r="Y1086" i="1"/>
  <c r="AD1086" i="1"/>
  <c r="N1093" i="1"/>
  <c r="T1093" i="1"/>
  <c r="W1087" i="1"/>
  <c r="K1093" i="1"/>
  <c r="R1093" i="1"/>
  <c r="L1093" i="1"/>
  <c r="M1093" i="1"/>
  <c r="O1093" i="1"/>
  <c r="Q1093" i="1"/>
  <c r="S1093" i="1"/>
  <c r="X1087" i="1"/>
  <c r="AE1086" i="1"/>
  <c r="AF1086" i="1"/>
  <c r="AH1086" i="1"/>
  <c r="V1091" i="1"/>
  <c r="Z1090" i="1"/>
  <c r="AA1087" i="1"/>
  <c r="AC1087" i="1"/>
  <c r="Y1087" i="1"/>
  <c r="AD1087" i="1"/>
  <c r="N1094" i="1"/>
  <c r="T1094" i="1"/>
  <c r="W1088" i="1"/>
  <c r="K1094" i="1"/>
  <c r="R1094" i="1"/>
  <c r="L1094" i="1"/>
  <c r="M1094" i="1"/>
  <c r="O1094" i="1"/>
  <c r="Q1094" i="1"/>
  <c r="S1094" i="1"/>
  <c r="X1088" i="1"/>
  <c r="AE1087" i="1"/>
  <c r="AF1087" i="1"/>
  <c r="AH1087" i="1"/>
  <c r="V1092" i="1"/>
  <c r="Z1091" i="1"/>
  <c r="AA1088" i="1"/>
  <c r="AC1088" i="1"/>
  <c r="Y1088" i="1"/>
  <c r="AD1088" i="1"/>
  <c r="N1095" i="1"/>
  <c r="T1095" i="1"/>
  <c r="W1089" i="1"/>
  <c r="K1095" i="1"/>
  <c r="R1095" i="1"/>
  <c r="L1095" i="1"/>
  <c r="M1095" i="1"/>
  <c r="O1095" i="1"/>
  <c r="Q1095" i="1"/>
  <c r="S1095" i="1"/>
  <c r="X1089" i="1"/>
  <c r="AE1088" i="1"/>
  <c r="AF1088" i="1"/>
  <c r="AH1088" i="1"/>
  <c r="V1093" i="1"/>
  <c r="Z1092" i="1"/>
  <c r="AA1089" i="1"/>
  <c r="AC1089" i="1"/>
  <c r="Y1089" i="1"/>
  <c r="AD1089" i="1"/>
  <c r="N1096" i="1"/>
  <c r="T1096" i="1"/>
  <c r="W1090" i="1"/>
  <c r="K1096" i="1"/>
  <c r="R1096" i="1"/>
  <c r="L1096" i="1"/>
  <c r="M1096" i="1"/>
  <c r="O1096" i="1"/>
  <c r="Q1096" i="1"/>
  <c r="S1096" i="1"/>
  <c r="X1090" i="1"/>
  <c r="AE1089" i="1"/>
  <c r="AF1089" i="1"/>
  <c r="AH1089" i="1"/>
  <c r="V1094" i="1"/>
  <c r="Z1093" i="1"/>
  <c r="AA1090" i="1"/>
  <c r="AC1090" i="1"/>
  <c r="Y1090" i="1"/>
  <c r="AD1090" i="1"/>
  <c r="N1097" i="1"/>
  <c r="T1097" i="1"/>
  <c r="W1091" i="1"/>
  <c r="K1097" i="1"/>
  <c r="R1097" i="1"/>
  <c r="L1097" i="1"/>
  <c r="M1097" i="1"/>
  <c r="O1097" i="1"/>
  <c r="Q1097" i="1"/>
  <c r="S1097" i="1"/>
  <c r="X1091" i="1"/>
  <c r="AE1090" i="1"/>
  <c r="AF1090" i="1"/>
  <c r="AH1090" i="1"/>
  <c r="V1095" i="1"/>
  <c r="Z1094" i="1"/>
  <c r="AA1091" i="1"/>
  <c r="AC1091" i="1"/>
  <c r="Y1091" i="1"/>
  <c r="AD1091" i="1"/>
  <c r="N1098" i="1"/>
  <c r="T1098" i="1"/>
  <c r="W1092" i="1"/>
  <c r="K1098" i="1"/>
  <c r="R1098" i="1"/>
  <c r="L1098" i="1"/>
  <c r="M1098" i="1"/>
  <c r="O1098" i="1"/>
  <c r="Q1098" i="1"/>
  <c r="S1098" i="1"/>
  <c r="X1092" i="1"/>
  <c r="AE1091" i="1"/>
  <c r="AF1091" i="1"/>
  <c r="AH1091" i="1"/>
  <c r="V1096" i="1"/>
  <c r="Z1095" i="1"/>
  <c r="AA1092" i="1"/>
  <c r="AC1092" i="1"/>
  <c r="Y1092" i="1"/>
  <c r="AD1092" i="1"/>
  <c r="N1099" i="1"/>
  <c r="T1099" i="1"/>
  <c r="W1093" i="1"/>
  <c r="K1099" i="1"/>
  <c r="R1099" i="1"/>
  <c r="L1099" i="1"/>
  <c r="M1099" i="1"/>
  <c r="O1099" i="1"/>
  <c r="Q1099" i="1"/>
  <c r="S1099" i="1"/>
  <c r="X1093" i="1"/>
  <c r="AE1092" i="1"/>
  <c r="AF1092" i="1"/>
  <c r="AH1092" i="1"/>
  <c r="V1097" i="1"/>
  <c r="Z1096" i="1"/>
  <c r="AA1093" i="1"/>
  <c r="AC1093" i="1"/>
  <c r="Y1093" i="1"/>
  <c r="AD1093" i="1"/>
  <c r="N1100" i="1"/>
  <c r="T1100" i="1"/>
  <c r="W1094" i="1"/>
  <c r="K1100" i="1"/>
  <c r="R1100" i="1"/>
  <c r="L1100" i="1"/>
  <c r="M1100" i="1"/>
  <c r="O1100" i="1"/>
  <c r="Q1100" i="1"/>
  <c r="S1100" i="1"/>
  <c r="X1094" i="1"/>
  <c r="AE1093" i="1"/>
  <c r="AF1093" i="1"/>
  <c r="AH1093" i="1"/>
  <c r="V1098" i="1"/>
  <c r="Z1097" i="1"/>
  <c r="AA1094" i="1"/>
  <c r="AC1094" i="1"/>
  <c r="Y1094" i="1"/>
  <c r="AD1094" i="1"/>
  <c r="N1101" i="1"/>
  <c r="T1101" i="1"/>
  <c r="W1095" i="1"/>
  <c r="K1101" i="1"/>
  <c r="R1101" i="1"/>
  <c r="L1101" i="1"/>
  <c r="M1101" i="1"/>
  <c r="O1101" i="1"/>
  <c r="Q1101" i="1"/>
  <c r="S1101" i="1"/>
  <c r="X1095" i="1"/>
  <c r="AE1094" i="1"/>
  <c r="AF1094" i="1"/>
  <c r="AH1094" i="1"/>
  <c r="V1099" i="1"/>
  <c r="Z1098" i="1"/>
  <c r="AA1095" i="1"/>
  <c r="AC1095" i="1"/>
  <c r="Y1095" i="1"/>
  <c r="AD1095" i="1"/>
  <c r="N1102" i="1"/>
  <c r="T1102" i="1"/>
  <c r="W1096" i="1"/>
  <c r="K1102" i="1"/>
  <c r="R1102" i="1"/>
  <c r="L1102" i="1"/>
  <c r="M1102" i="1"/>
  <c r="O1102" i="1"/>
  <c r="Q1102" i="1"/>
  <c r="S1102" i="1"/>
  <c r="X1096" i="1"/>
  <c r="AE1095" i="1"/>
  <c r="AF1095" i="1"/>
  <c r="AH1095" i="1"/>
  <c r="V1100" i="1"/>
  <c r="Z1099" i="1"/>
  <c r="AA1096" i="1"/>
  <c r="AC1096" i="1"/>
  <c r="Y1096" i="1"/>
  <c r="AD1096" i="1"/>
  <c r="N1103" i="1"/>
  <c r="T1103" i="1"/>
  <c r="W1097" i="1"/>
  <c r="K1103" i="1"/>
  <c r="R1103" i="1"/>
  <c r="L1103" i="1"/>
  <c r="M1103" i="1"/>
  <c r="O1103" i="1"/>
  <c r="Q1103" i="1"/>
  <c r="S1103" i="1"/>
  <c r="X1097" i="1"/>
  <c r="AE1096" i="1"/>
  <c r="AF1096" i="1"/>
  <c r="AH1096" i="1"/>
  <c r="V1101" i="1"/>
  <c r="Z1100" i="1"/>
  <c r="AA1097" i="1"/>
  <c r="AC1097" i="1"/>
  <c r="Y1097" i="1"/>
  <c r="AD1097" i="1"/>
  <c r="N1104" i="1"/>
  <c r="T1104" i="1"/>
  <c r="W1098" i="1"/>
  <c r="K1104" i="1"/>
  <c r="R1104" i="1"/>
  <c r="L1104" i="1"/>
  <c r="M1104" i="1"/>
  <c r="O1104" i="1"/>
  <c r="Q1104" i="1"/>
  <c r="S1104" i="1"/>
  <c r="X1098" i="1"/>
  <c r="AE1097" i="1"/>
  <c r="AF1097" i="1"/>
  <c r="AH1097" i="1"/>
  <c r="V1102" i="1"/>
  <c r="Z1101" i="1"/>
  <c r="AA1098" i="1"/>
  <c r="AC1098" i="1"/>
  <c r="Y1098" i="1"/>
  <c r="AD1098" i="1"/>
  <c r="N1105" i="1"/>
  <c r="T1105" i="1"/>
  <c r="W1099" i="1"/>
  <c r="K1105" i="1"/>
  <c r="R1105" i="1"/>
  <c r="L1105" i="1"/>
  <c r="M1105" i="1"/>
  <c r="O1105" i="1"/>
  <c r="Q1105" i="1"/>
  <c r="S1105" i="1"/>
  <c r="X1099" i="1"/>
  <c r="AE1098" i="1"/>
  <c r="AF1098" i="1"/>
  <c r="AH1098" i="1"/>
  <c r="V1103" i="1"/>
  <c r="Z1102" i="1"/>
  <c r="AA1099" i="1"/>
  <c r="AC1099" i="1"/>
  <c r="Y1099" i="1"/>
  <c r="AD1099" i="1"/>
  <c r="N1106" i="1"/>
  <c r="T1106" i="1"/>
  <c r="W1100" i="1"/>
  <c r="K1106" i="1"/>
  <c r="R1106" i="1"/>
  <c r="L1106" i="1"/>
  <c r="M1106" i="1"/>
  <c r="O1106" i="1"/>
  <c r="Q1106" i="1"/>
  <c r="S1106" i="1"/>
  <c r="X1100" i="1"/>
  <c r="AE1099" i="1"/>
  <c r="AF1099" i="1"/>
  <c r="AH1099" i="1"/>
  <c r="V1104" i="1"/>
  <c r="Z1103" i="1"/>
  <c r="AA1100" i="1"/>
  <c r="AC1100" i="1"/>
  <c r="Y1100" i="1"/>
  <c r="AD1100" i="1"/>
  <c r="N1107" i="1"/>
  <c r="T1107" i="1"/>
  <c r="W1101" i="1"/>
  <c r="K1107" i="1"/>
  <c r="R1107" i="1"/>
  <c r="L1107" i="1"/>
  <c r="M1107" i="1"/>
  <c r="O1107" i="1"/>
  <c r="Q1107" i="1"/>
  <c r="S1107" i="1"/>
  <c r="X1101" i="1"/>
  <c r="AE1100" i="1"/>
  <c r="AF1100" i="1"/>
  <c r="AH1100" i="1"/>
  <c r="V1105" i="1"/>
  <c r="Z1104" i="1"/>
  <c r="AA1101" i="1"/>
  <c r="AC1101" i="1"/>
  <c r="Y1101" i="1"/>
  <c r="AD1101" i="1"/>
  <c r="N1108" i="1"/>
  <c r="T1108" i="1"/>
  <c r="W1102" i="1"/>
  <c r="K1108" i="1"/>
  <c r="R1108" i="1"/>
  <c r="L1108" i="1"/>
  <c r="M1108" i="1"/>
  <c r="O1108" i="1"/>
  <c r="Q1108" i="1"/>
  <c r="S1108" i="1"/>
  <c r="X1102" i="1"/>
  <c r="AE1101" i="1"/>
  <c r="AF1101" i="1"/>
  <c r="AH1101" i="1"/>
  <c r="V1106" i="1"/>
  <c r="Z1105" i="1"/>
  <c r="AA1102" i="1"/>
  <c r="AC1102" i="1"/>
  <c r="Y1102" i="1"/>
  <c r="AD1102" i="1"/>
  <c r="N1109" i="1"/>
  <c r="T1109" i="1"/>
  <c r="W1103" i="1"/>
  <c r="K1109" i="1"/>
  <c r="R1109" i="1"/>
  <c r="L1109" i="1"/>
  <c r="M1109" i="1"/>
  <c r="O1109" i="1"/>
  <c r="Q1109" i="1"/>
  <c r="S1109" i="1"/>
  <c r="X1103" i="1"/>
  <c r="AE1102" i="1"/>
  <c r="AF1102" i="1"/>
  <c r="AH1102" i="1"/>
  <c r="V1107" i="1"/>
  <c r="Z1106" i="1"/>
  <c r="AA1103" i="1"/>
  <c r="AC1103" i="1"/>
  <c r="Y1103" i="1"/>
  <c r="AD1103" i="1"/>
  <c r="N1110" i="1"/>
  <c r="T1110" i="1"/>
  <c r="W1104" i="1"/>
  <c r="K1110" i="1"/>
  <c r="R1110" i="1"/>
  <c r="L1110" i="1"/>
  <c r="M1110" i="1"/>
  <c r="O1110" i="1"/>
  <c r="Q1110" i="1"/>
  <c r="S1110" i="1"/>
  <c r="X1104" i="1"/>
  <c r="AE1103" i="1"/>
  <c r="AF1103" i="1"/>
  <c r="AH1103" i="1"/>
  <c r="V1108" i="1"/>
  <c r="Z1107" i="1"/>
  <c r="AA1104" i="1"/>
  <c r="AC1104" i="1"/>
  <c r="Y1104" i="1"/>
  <c r="AD1104" i="1"/>
  <c r="N1111" i="1"/>
  <c r="T1111" i="1"/>
  <c r="W1105" i="1"/>
  <c r="K1111" i="1"/>
  <c r="R1111" i="1"/>
  <c r="L1111" i="1"/>
  <c r="M1111" i="1"/>
  <c r="O1111" i="1"/>
  <c r="Q1111" i="1"/>
  <c r="S1111" i="1"/>
  <c r="X1105" i="1"/>
  <c r="AE1104" i="1"/>
  <c r="AF1104" i="1"/>
  <c r="AH1104" i="1"/>
  <c r="V1109" i="1"/>
  <c r="Z1108" i="1"/>
  <c r="AA1105" i="1"/>
  <c r="AC1105" i="1"/>
  <c r="Y1105" i="1"/>
  <c r="AD1105" i="1"/>
  <c r="N1112" i="1"/>
  <c r="T1112" i="1"/>
  <c r="W1106" i="1"/>
  <c r="K1112" i="1"/>
  <c r="R1112" i="1"/>
  <c r="L1112" i="1"/>
  <c r="M1112" i="1"/>
  <c r="O1112" i="1"/>
  <c r="Q1112" i="1"/>
  <c r="S1112" i="1"/>
  <c r="X1106" i="1"/>
  <c r="AE1105" i="1"/>
  <c r="AF1105" i="1"/>
  <c r="AH1105" i="1"/>
  <c r="V1110" i="1"/>
  <c r="Z1109" i="1"/>
  <c r="AA1106" i="1"/>
  <c r="AC1106" i="1"/>
  <c r="Y1106" i="1"/>
  <c r="AD1106" i="1"/>
  <c r="N1113" i="1"/>
  <c r="T1113" i="1"/>
  <c r="W1107" i="1"/>
  <c r="K1113" i="1"/>
  <c r="R1113" i="1"/>
  <c r="L1113" i="1"/>
  <c r="M1113" i="1"/>
  <c r="O1113" i="1"/>
  <c r="Q1113" i="1"/>
  <c r="S1113" i="1"/>
  <c r="X1107" i="1"/>
  <c r="AE1106" i="1"/>
  <c r="AF1106" i="1"/>
  <c r="AH1106" i="1"/>
  <c r="V1111" i="1"/>
  <c r="Z1110" i="1"/>
  <c r="AA1107" i="1"/>
  <c r="AC1107" i="1"/>
  <c r="Y1107" i="1"/>
  <c r="AD1107" i="1"/>
  <c r="N1114" i="1"/>
  <c r="T1114" i="1"/>
  <c r="W1108" i="1"/>
  <c r="K1114" i="1"/>
  <c r="R1114" i="1"/>
  <c r="L1114" i="1"/>
  <c r="M1114" i="1"/>
  <c r="O1114" i="1"/>
  <c r="Q1114" i="1"/>
  <c r="S1114" i="1"/>
  <c r="X1108" i="1"/>
  <c r="AE1107" i="1"/>
  <c r="AF1107" i="1"/>
  <c r="AH1107" i="1"/>
  <c r="V1112" i="1"/>
  <c r="Z1111" i="1"/>
  <c r="AA1108" i="1"/>
  <c r="AC1108" i="1"/>
  <c r="Y1108" i="1"/>
  <c r="AD1108" i="1"/>
  <c r="N1115" i="1"/>
  <c r="T1115" i="1"/>
  <c r="W1109" i="1"/>
  <c r="K1115" i="1"/>
  <c r="R1115" i="1"/>
  <c r="L1115" i="1"/>
  <c r="M1115" i="1"/>
  <c r="O1115" i="1"/>
  <c r="Q1115" i="1"/>
  <c r="S1115" i="1"/>
  <c r="X1109" i="1"/>
  <c r="AE1108" i="1"/>
  <c r="AF1108" i="1"/>
  <c r="AH1108" i="1"/>
  <c r="V1113" i="1"/>
  <c r="Z1112" i="1"/>
  <c r="AA1109" i="1"/>
  <c r="AC1109" i="1"/>
  <c r="Y1109" i="1"/>
  <c r="AD1109" i="1"/>
  <c r="N1116" i="1"/>
  <c r="T1116" i="1"/>
  <c r="W1110" i="1"/>
  <c r="K1116" i="1"/>
  <c r="R1116" i="1"/>
  <c r="L1116" i="1"/>
  <c r="M1116" i="1"/>
  <c r="O1116" i="1"/>
  <c r="Q1116" i="1"/>
  <c r="S1116" i="1"/>
  <c r="X1110" i="1"/>
  <c r="AE1109" i="1"/>
  <c r="AF1109" i="1"/>
  <c r="AH1109" i="1"/>
  <c r="V1114" i="1"/>
  <c r="Z1113" i="1"/>
  <c r="AA1110" i="1"/>
  <c r="AC1110" i="1"/>
  <c r="Y1110" i="1"/>
  <c r="AD1110" i="1"/>
  <c r="N1117" i="1"/>
  <c r="T1117" i="1"/>
  <c r="W1111" i="1"/>
  <c r="K1117" i="1"/>
  <c r="R1117" i="1"/>
  <c r="L1117" i="1"/>
  <c r="M1117" i="1"/>
  <c r="O1117" i="1"/>
  <c r="Q1117" i="1"/>
  <c r="S1117" i="1"/>
  <c r="X1111" i="1"/>
  <c r="AE1110" i="1"/>
  <c r="AF1110" i="1"/>
  <c r="AH1110" i="1"/>
  <c r="V1115" i="1"/>
  <c r="Z1114" i="1"/>
  <c r="AA1111" i="1"/>
  <c r="AC1111" i="1"/>
  <c r="Y1111" i="1"/>
  <c r="AD1111" i="1"/>
  <c r="N1118" i="1"/>
  <c r="T1118" i="1"/>
  <c r="W1112" i="1"/>
  <c r="K1118" i="1"/>
  <c r="R1118" i="1"/>
  <c r="L1118" i="1"/>
  <c r="M1118" i="1"/>
  <c r="O1118" i="1"/>
  <c r="Q1118" i="1"/>
  <c r="S1118" i="1"/>
  <c r="X1112" i="1"/>
  <c r="AE1111" i="1"/>
  <c r="AF1111" i="1"/>
  <c r="AH1111" i="1"/>
  <c r="V1116" i="1"/>
  <c r="Z1115" i="1"/>
  <c r="AA1112" i="1"/>
  <c r="AC1112" i="1"/>
  <c r="Y1112" i="1"/>
  <c r="AD1112" i="1"/>
  <c r="N1119" i="1"/>
  <c r="T1119" i="1"/>
  <c r="W1113" i="1"/>
  <c r="K1119" i="1"/>
  <c r="R1119" i="1"/>
  <c r="L1119" i="1"/>
  <c r="M1119" i="1"/>
  <c r="O1119" i="1"/>
  <c r="Q1119" i="1"/>
  <c r="S1119" i="1"/>
  <c r="X1113" i="1"/>
  <c r="AE1112" i="1"/>
  <c r="AF1112" i="1"/>
  <c r="AH1112" i="1"/>
  <c r="V1117" i="1"/>
  <c r="Z1116" i="1"/>
  <c r="AA1113" i="1"/>
  <c r="AC1113" i="1"/>
  <c r="Y1113" i="1"/>
  <c r="AD1113" i="1"/>
  <c r="N1120" i="1"/>
  <c r="T1120" i="1"/>
  <c r="W1114" i="1"/>
  <c r="K1120" i="1"/>
  <c r="R1120" i="1"/>
  <c r="L1120" i="1"/>
  <c r="M1120" i="1"/>
  <c r="O1120" i="1"/>
  <c r="Q1120" i="1"/>
  <c r="S1120" i="1"/>
  <c r="X1114" i="1"/>
  <c r="AE1113" i="1"/>
  <c r="AF1113" i="1"/>
  <c r="AH1113" i="1"/>
  <c r="V1118" i="1"/>
  <c r="Z1117" i="1"/>
  <c r="AA1114" i="1"/>
  <c r="AC1114" i="1"/>
  <c r="Y1114" i="1"/>
  <c r="AD1114" i="1"/>
  <c r="N1121" i="1"/>
  <c r="T1121" i="1"/>
  <c r="W1115" i="1"/>
  <c r="K1121" i="1"/>
  <c r="R1121" i="1"/>
  <c r="L1121" i="1"/>
  <c r="M1121" i="1"/>
  <c r="O1121" i="1"/>
  <c r="Q1121" i="1"/>
  <c r="S1121" i="1"/>
  <c r="X1115" i="1"/>
  <c r="AE1114" i="1"/>
  <c r="AF1114" i="1"/>
  <c r="AH1114" i="1"/>
  <c r="V1119" i="1"/>
  <c r="Z1118" i="1"/>
  <c r="AA1115" i="1"/>
  <c r="AC1115" i="1"/>
  <c r="Y1115" i="1"/>
  <c r="AD1115" i="1"/>
  <c r="N1122" i="1"/>
  <c r="T1122" i="1"/>
  <c r="W1116" i="1"/>
  <c r="K1122" i="1"/>
  <c r="R1122" i="1"/>
  <c r="L1122" i="1"/>
  <c r="M1122" i="1"/>
  <c r="O1122" i="1"/>
  <c r="Q1122" i="1"/>
  <c r="S1122" i="1"/>
  <c r="X1116" i="1"/>
  <c r="AE1115" i="1"/>
  <c r="AF1115" i="1"/>
  <c r="AH1115" i="1"/>
  <c r="V1120" i="1"/>
  <c r="Z1119" i="1"/>
  <c r="AA1116" i="1"/>
  <c r="AC1116" i="1"/>
  <c r="Y1116" i="1"/>
  <c r="AD1116" i="1"/>
  <c r="N1123" i="1"/>
  <c r="T1123" i="1"/>
  <c r="W1117" i="1"/>
  <c r="K1123" i="1"/>
  <c r="R1123" i="1"/>
  <c r="L1123" i="1"/>
  <c r="M1123" i="1"/>
  <c r="O1123" i="1"/>
  <c r="Q1123" i="1"/>
  <c r="S1123" i="1"/>
  <c r="X1117" i="1"/>
  <c r="AE1116" i="1"/>
  <c r="AF1116" i="1"/>
  <c r="AH1116" i="1"/>
  <c r="V1121" i="1"/>
  <c r="Z1120" i="1"/>
  <c r="AA1117" i="1"/>
  <c r="AC1117" i="1"/>
  <c r="Y1117" i="1"/>
  <c r="AD1117" i="1"/>
  <c r="N1124" i="1"/>
  <c r="T1124" i="1"/>
  <c r="W1118" i="1"/>
  <c r="K1124" i="1"/>
  <c r="R1124" i="1"/>
  <c r="L1124" i="1"/>
  <c r="M1124" i="1"/>
  <c r="O1124" i="1"/>
  <c r="Q1124" i="1"/>
  <c r="S1124" i="1"/>
  <c r="X1118" i="1"/>
  <c r="AE1117" i="1"/>
  <c r="AF1117" i="1"/>
  <c r="AH1117" i="1"/>
  <c r="V1122" i="1"/>
  <c r="Z1121" i="1"/>
  <c r="AA1118" i="1"/>
  <c r="AC1118" i="1"/>
  <c r="Y1118" i="1"/>
  <c r="AD1118" i="1"/>
  <c r="N1125" i="1"/>
  <c r="T1125" i="1"/>
  <c r="W1119" i="1"/>
  <c r="K1125" i="1"/>
  <c r="R1125" i="1"/>
  <c r="L1125" i="1"/>
  <c r="M1125" i="1"/>
  <c r="O1125" i="1"/>
  <c r="Q1125" i="1"/>
  <c r="S1125" i="1"/>
  <c r="X1119" i="1"/>
  <c r="AE1118" i="1"/>
  <c r="AF1118" i="1"/>
  <c r="AH1118" i="1"/>
  <c r="V1123" i="1"/>
  <c r="Z1122" i="1"/>
  <c r="AA1119" i="1"/>
  <c r="AC1119" i="1"/>
  <c r="Y1119" i="1"/>
  <c r="AD1119" i="1"/>
  <c r="N1126" i="1"/>
  <c r="T1126" i="1"/>
  <c r="W1120" i="1"/>
  <c r="K1126" i="1"/>
  <c r="R1126" i="1"/>
  <c r="L1126" i="1"/>
  <c r="M1126" i="1"/>
  <c r="O1126" i="1"/>
  <c r="Q1126" i="1"/>
  <c r="S1126" i="1"/>
  <c r="X1120" i="1"/>
  <c r="AE1119" i="1"/>
  <c r="AF1119" i="1"/>
  <c r="AH1119" i="1"/>
  <c r="V1124" i="1"/>
  <c r="Z1123" i="1"/>
  <c r="AA1120" i="1"/>
  <c r="AC1120" i="1"/>
  <c r="Y1120" i="1"/>
  <c r="AD1120" i="1"/>
  <c r="N1127" i="1"/>
  <c r="T1127" i="1"/>
  <c r="W1121" i="1"/>
  <c r="K1127" i="1"/>
  <c r="R1127" i="1"/>
  <c r="L1127" i="1"/>
  <c r="M1127" i="1"/>
  <c r="O1127" i="1"/>
  <c r="Q1127" i="1"/>
  <c r="S1127" i="1"/>
  <c r="X1121" i="1"/>
  <c r="AE1120" i="1"/>
  <c r="AF1120" i="1"/>
  <c r="AH1120" i="1"/>
  <c r="V1125" i="1"/>
  <c r="Z1124" i="1"/>
  <c r="AA1121" i="1"/>
  <c r="AC1121" i="1"/>
  <c r="Y1121" i="1"/>
  <c r="AD1121" i="1"/>
  <c r="N1128" i="1"/>
  <c r="T1128" i="1"/>
  <c r="W1122" i="1"/>
  <c r="K1128" i="1"/>
  <c r="R1128" i="1"/>
  <c r="L1128" i="1"/>
  <c r="M1128" i="1"/>
  <c r="O1128" i="1"/>
  <c r="Q1128" i="1"/>
  <c r="S1128" i="1"/>
  <c r="X1122" i="1"/>
  <c r="AE1121" i="1"/>
  <c r="AF1121" i="1"/>
  <c r="AH1121" i="1"/>
  <c r="V1126" i="1"/>
  <c r="Z1125" i="1"/>
  <c r="AA1122" i="1"/>
  <c r="AC1122" i="1"/>
  <c r="Y1122" i="1"/>
  <c r="AD1122" i="1"/>
  <c r="N1129" i="1"/>
  <c r="T1129" i="1"/>
  <c r="W1123" i="1"/>
  <c r="K1129" i="1"/>
  <c r="R1129" i="1"/>
  <c r="L1129" i="1"/>
  <c r="M1129" i="1"/>
  <c r="O1129" i="1"/>
  <c r="Q1129" i="1"/>
  <c r="S1129" i="1"/>
  <c r="X1123" i="1"/>
  <c r="AE1122" i="1"/>
  <c r="AF1122" i="1"/>
  <c r="AH1122" i="1"/>
  <c r="V1127" i="1"/>
  <c r="Z1126" i="1"/>
  <c r="AA1123" i="1"/>
  <c r="AC1123" i="1"/>
  <c r="Y1123" i="1"/>
  <c r="AD1123" i="1"/>
  <c r="N1130" i="1"/>
  <c r="T1130" i="1"/>
  <c r="W1124" i="1"/>
  <c r="K1130" i="1"/>
  <c r="R1130" i="1"/>
  <c r="L1130" i="1"/>
  <c r="M1130" i="1"/>
  <c r="O1130" i="1"/>
  <c r="Q1130" i="1"/>
  <c r="S1130" i="1"/>
  <c r="X1124" i="1"/>
  <c r="AE1123" i="1"/>
  <c r="AF1123" i="1"/>
  <c r="AH1123" i="1"/>
  <c r="V1128" i="1"/>
  <c r="Z1127" i="1"/>
  <c r="AA1124" i="1"/>
  <c r="AC1124" i="1"/>
  <c r="Y1124" i="1"/>
  <c r="AD1124" i="1"/>
  <c r="N1131" i="1"/>
  <c r="T1131" i="1"/>
  <c r="W1125" i="1"/>
  <c r="K1131" i="1"/>
  <c r="R1131" i="1"/>
  <c r="L1131" i="1"/>
  <c r="M1131" i="1"/>
  <c r="O1131" i="1"/>
  <c r="Q1131" i="1"/>
  <c r="S1131" i="1"/>
  <c r="X1125" i="1"/>
  <c r="AE1124" i="1"/>
  <c r="AF1124" i="1"/>
  <c r="AH1124" i="1"/>
  <c r="V1129" i="1"/>
  <c r="Z1128" i="1"/>
  <c r="AA1125" i="1"/>
  <c r="AC1125" i="1"/>
  <c r="Y1125" i="1"/>
  <c r="AD1125" i="1"/>
  <c r="N1132" i="1"/>
  <c r="T1132" i="1"/>
  <c r="W1126" i="1"/>
  <c r="K1132" i="1"/>
  <c r="R1132" i="1"/>
  <c r="L1132" i="1"/>
  <c r="M1132" i="1"/>
  <c r="O1132" i="1"/>
  <c r="Q1132" i="1"/>
  <c r="S1132" i="1"/>
  <c r="X1126" i="1"/>
  <c r="AE1125" i="1"/>
  <c r="AF1125" i="1"/>
  <c r="AH1125" i="1"/>
  <c r="V1130" i="1"/>
  <c r="Z1129" i="1"/>
  <c r="AA1126" i="1"/>
  <c r="AC1126" i="1"/>
  <c r="Y1126" i="1"/>
  <c r="AD1126" i="1"/>
  <c r="N1133" i="1"/>
  <c r="T1133" i="1"/>
  <c r="W1127" i="1"/>
  <c r="K1133" i="1"/>
  <c r="R1133" i="1"/>
  <c r="L1133" i="1"/>
  <c r="M1133" i="1"/>
  <c r="O1133" i="1"/>
  <c r="Q1133" i="1"/>
  <c r="S1133" i="1"/>
  <c r="X1127" i="1"/>
  <c r="AE1126" i="1"/>
  <c r="AF1126" i="1"/>
  <c r="AH1126" i="1"/>
  <c r="V1131" i="1"/>
  <c r="Z1130" i="1"/>
  <c r="AA1127" i="1"/>
  <c r="AC1127" i="1"/>
  <c r="Y1127" i="1"/>
  <c r="AD1127" i="1"/>
  <c r="N1134" i="1"/>
  <c r="T1134" i="1"/>
  <c r="W1128" i="1"/>
  <c r="K1134" i="1"/>
  <c r="R1134" i="1"/>
  <c r="L1134" i="1"/>
  <c r="M1134" i="1"/>
  <c r="O1134" i="1"/>
  <c r="Q1134" i="1"/>
  <c r="S1134" i="1"/>
  <c r="X1128" i="1"/>
  <c r="AE1127" i="1"/>
  <c r="AF1127" i="1"/>
  <c r="AH1127" i="1"/>
  <c r="V1132" i="1"/>
  <c r="Z1131" i="1"/>
  <c r="AA1128" i="1"/>
  <c r="AC1128" i="1"/>
  <c r="Y1128" i="1"/>
  <c r="AD1128" i="1"/>
  <c r="N1135" i="1"/>
  <c r="T1135" i="1"/>
  <c r="W1129" i="1"/>
  <c r="K1135" i="1"/>
  <c r="R1135" i="1"/>
  <c r="L1135" i="1"/>
  <c r="M1135" i="1"/>
  <c r="O1135" i="1"/>
  <c r="Q1135" i="1"/>
  <c r="S1135" i="1"/>
  <c r="X1129" i="1"/>
  <c r="AE1128" i="1"/>
  <c r="AF1128" i="1"/>
  <c r="AH1128" i="1"/>
  <c r="V1133" i="1"/>
  <c r="Z1132" i="1"/>
  <c r="AA1129" i="1"/>
  <c r="AC1129" i="1"/>
  <c r="Y1129" i="1"/>
  <c r="AD1129" i="1"/>
  <c r="N1136" i="1"/>
  <c r="T1136" i="1"/>
  <c r="W1130" i="1"/>
  <c r="K1136" i="1"/>
  <c r="R1136" i="1"/>
  <c r="L1136" i="1"/>
  <c r="M1136" i="1"/>
  <c r="O1136" i="1"/>
  <c r="Q1136" i="1"/>
  <c r="S1136" i="1"/>
  <c r="X1130" i="1"/>
  <c r="AE1129" i="1"/>
  <c r="AF1129" i="1"/>
  <c r="AH1129" i="1"/>
  <c r="V1134" i="1"/>
  <c r="Z1133" i="1"/>
  <c r="AA1130" i="1"/>
  <c r="AC1130" i="1"/>
  <c r="Y1130" i="1"/>
  <c r="AD1130" i="1"/>
  <c r="N1137" i="1"/>
  <c r="T1137" i="1"/>
  <c r="W1131" i="1"/>
  <c r="K1137" i="1"/>
  <c r="R1137" i="1"/>
  <c r="L1137" i="1"/>
  <c r="M1137" i="1"/>
  <c r="O1137" i="1"/>
  <c r="Q1137" i="1"/>
  <c r="S1137" i="1"/>
  <c r="X1131" i="1"/>
  <c r="AE1130" i="1"/>
  <c r="AF1130" i="1"/>
  <c r="AH1130" i="1"/>
  <c r="V1135" i="1"/>
  <c r="Z1134" i="1"/>
  <c r="AA1131" i="1"/>
  <c r="AC1131" i="1"/>
  <c r="Y1131" i="1"/>
  <c r="AD1131" i="1"/>
  <c r="N1138" i="1"/>
  <c r="T1138" i="1"/>
  <c r="W1132" i="1"/>
  <c r="K1138" i="1"/>
  <c r="R1138" i="1"/>
  <c r="L1138" i="1"/>
  <c r="M1138" i="1"/>
  <c r="O1138" i="1"/>
  <c r="Q1138" i="1"/>
  <c r="S1138" i="1"/>
  <c r="X1132" i="1"/>
  <c r="AE1131" i="1"/>
  <c r="AF1131" i="1"/>
  <c r="AH1131" i="1"/>
  <c r="V1136" i="1"/>
  <c r="Z1135" i="1"/>
  <c r="AA1132" i="1"/>
  <c r="AC1132" i="1"/>
  <c r="Y1132" i="1"/>
  <c r="AD1132" i="1"/>
  <c r="N1139" i="1"/>
  <c r="T1139" i="1"/>
  <c r="W1133" i="1"/>
  <c r="K1139" i="1"/>
  <c r="R1139" i="1"/>
  <c r="L1139" i="1"/>
  <c r="M1139" i="1"/>
  <c r="O1139" i="1"/>
  <c r="Q1139" i="1"/>
  <c r="S1139" i="1"/>
  <c r="X1133" i="1"/>
  <c r="AE1132" i="1"/>
  <c r="AF1132" i="1"/>
  <c r="AH1132" i="1"/>
  <c r="V1137" i="1"/>
  <c r="Z1136" i="1"/>
  <c r="AA1133" i="1"/>
  <c r="AC1133" i="1"/>
  <c r="Y1133" i="1"/>
  <c r="AD1133" i="1"/>
  <c r="N1140" i="1"/>
  <c r="T1140" i="1"/>
  <c r="W1134" i="1"/>
  <c r="K1140" i="1"/>
  <c r="R1140" i="1"/>
  <c r="L1140" i="1"/>
  <c r="M1140" i="1"/>
  <c r="O1140" i="1"/>
  <c r="Q1140" i="1"/>
  <c r="S1140" i="1"/>
  <c r="X1134" i="1"/>
  <c r="AE1133" i="1"/>
  <c r="AF1133" i="1"/>
  <c r="AH1133" i="1"/>
  <c r="V1138" i="1"/>
  <c r="Z1137" i="1"/>
  <c r="AA1134" i="1"/>
  <c r="AC1134" i="1"/>
  <c r="Y1134" i="1"/>
  <c r="AD1134" i="1"/>
  <c r="N1141" i="1"/>
  <c r="T1141" i="1"/>
  <c r="W1135" i="1"/>
  <c r="K1141" i="1"/>
  <c r="R1141" i="1"/>
  <c r="L1141" i="1"/>
  <c r="M1141" i="1"/>
  <c r="O1141" i="1"/>
  <c r="Q1141" i="1"/>
  <c r="S1141" i="1"/>
  <c r="X1135" i="1"/>
  <c r="AE1134" i="1"/>
  <c r="AF1134" i="1"/>
  <c r="AH1134" i="1"/>
  <c r="V1139" i="1"/>
  <c r="Z1138" i="1"/>
  <c r="AA1135" i="1"/>
  <c r="AC1135" i="1"/>
  <c r="Y1135" i="1"/>
  <c r="AD1135" i="1"/>
  <c r="N1142" i="1"/>
  <c r="T1142" i="1"/>
  <c r="W1136" i="1"/>
  <c r="K1142" i="1"/>
  <c r="R1142" i="1"/>
  <c r="L1142" i="1"/>
  <c r="M1142" i="1"/>
  <c r="O1142" i="1"/>
  <c r="Q1142" i="1"/>
  <c r="S1142" i="1"/>
  <c r="X1136" i="1"/>
  <c r="AE1135" i="1"/>
  <c r="AF1135" i="1"/>
  <c r="AH1135" i="1"/>
  <c r="V1140" i="1"/>
  <c r="Z1139" i="1"/>
  <c r="AA1136" i="1"/>
  <c r="AC1136" i="1"/>
  <c r="Y1136" i="1"/>
  <c r="AD1136" i="1"/>
  <c r="N1143" i="1"/>
  <c r="T1143" i="1"/>
  <c r="W1137" i="1"/>
  <c r="K1143" i="1"/>
  <c r="R1143" i="1"/>
  <c r="L1143" i="1"/>
  <c r="M1143" i="1"/>
  <c r="O1143" i="1"/>
  <c r="Q1143" i="1"/>
  <c r="S1143" i="1"/>
  <c r="X1137" i="1"/>
  <c r="AE1136" i="1"/>
  <c r="AF1136" i="1"/>
  <c r="AH1136" i="1"/>
  <c r="V1141" i="1"/>
  <c r="Z1140" i="1"/>
  <c r="AA1137" i="1"/>
  <c r="AC1137" i="1"/>
  <c r="Y1137" i="1"/>
  <c r="AD1137" i="1"/>
  <c r="N1144" i="1"/>
  <c r="T1144" i="1"/>
  <c r="W1138" i="1"/>
  <c r="K1144" i="1"/>
  <c r="R1144" i="1"/>
  <c r="L1144" i="1"/>
  <c r="M1144" i="1"/>
  <c r="O1144" i="1"/>
  <c r="Q1144" i="1"/>
  <c r="S1144" i="1"/>
  <c r="X1138" i="1"/>
  <c r="AE1137" i="1"/>
  <c r="AF1137" i="1"/>
  <c r="AH1137" i="1"/>
  <c r="V1142" i="1"/>
  <c r="Z1141" i="1"/>
  <c r="AA1138" i="1"/>
  <c r="AC1138" i="1"/>
  <c r="Y1138" i="1"/>
  <c r="AD1138" i="1"/>
  <c r="N1145" i="1"/>
  <c r="T1145" i="1"/>
  <c r="W1139" i="1"/>
  <c r="K1145" i="1"/>
  <c r="R1145" i="1"/>
  <c r="L1145" i="1"/>
  <c r="M1145" i="1"/>
  <c r="O1145" i="1"/>
  <c r="Q1145" i="1"/>
  <c r="S1145" i="1"/>
  <c r="X1139" i="1"/>
  <c r="AE1138" i="1"/>
  <c r="AF1138" i="1"/>
  <c r="AH1138" i="1"/>
  <c r="V1143" i="1"/>
  <c r="Z1142" i="1"/>
  <c r="AA1139" i="1"/>
  <c r="AC1139" i="1"/>
  <c r="Y1139" i="1"/>
  <c r="AD1139" i="1"/>
  <c r="N1146" i="1"/>
  <c r="T1146" i="1"/>
  <c r="W1140" i="1"/>
  <c r="K1146" i="1"/>
  <c r="R1146" i="1"/>
  <c r="L1146" i="1"/>
  <c r="M1146" i="1"/>
  <c r="O1146" i="1"/>
  <c r="Q1146" i="1"/>
  <c r="S1146" i="1"/>
  <c r="X1140" i="1"/>
  <c r="AE1139" i="1"/>
  <c r="AF1139" i="1"/>
  <c r="AH1139" i="1"/>
  <c r="V1144" i="1"/>
  <c r="Z1143" i="1"/>
  <c r="AA1140" i="1"/>
  <c r="AC1140" i="1"/>
  <c r="Y1140" i="1"/>
  <c r="AD1140" i="1"/>
  <c r="N1147" i="1"/>
  <c r="T1147" i="1"/>
  <c r="W1141" i="1"/>
  <c r="K1147" i="1"/>
  <c r="R1147" i="1"/>
  <c r="L1147" i="1"/>
  <c r="M1147" i="1"/>
  <c r="O1147" i="1"/>
  <c r="Q1147" i="1"/>
  <c r="S1147" i="1"/>
  <c r="X1141" i="1"/>
  <c r="AE1140" i="1"/>
  <c r="AF1140" i="1"/>
  <c r="AH1140" i="1"/>
  <c r="V1145" i="1"/>
  <c r="Z1144" i="1"/>
  <c r="AA1141" i="1"/>
  <c r="AC1141" i="1"/>
  <c r="Y1141" i="1"/>
  <c r="AD1141" i="1"/>
  <c r="N1148" i="1"/>
  <c r="T1148" i="1"/>
  <c r="W1142" i="1"/>
  <c r="K1148" i="1"/>
  <c r="R1148" i="1"/>
  <c r="L1148" i="1"/>
  <c r="M1148" i="1"/>
  <c r="O1148" i="1"/>
  <c r="Q1148" i="1"/>
  <c r="S1148" i="1"/>
  <c r="X1142" i="1"/>
  <c r="AE1141" i="1"/>
  <c r="AF1141" i="1"/>
  <c r="AH1141" i="1"/>
  <c r="V1146" i="1"/>
  <c r="Z1145" i="1"/>
  <c r="AA1142" i="1"/>
  <c r="AC1142" i="1"/>
  <c r="Y1142" i="1"/>
  <c r="AD1142" i="1"/>
  <c r="N1149" i="1"/>
  <c r="T1149" i="1"/>
  <c r="W1143" i="1"/>
  <c r="K1149" i="1"/>
  <c r="R1149" i="1"/>
  <c r="L1149" i="1"/>
  <c r="M1149" i="1"/>
  <c r="O1149" i="1"/>
  <c r="Q1149" i="1"/>
  <c r="S1149" i="1"/>
  <c r="X1143" i="1"/>
  <c r="AE1142" i="1"/>
  <c r="AF1142" i="1"/>
  <c r="AH1142" i="1"/>
  <c r="V1147" i="1"/>
  <c r="Z1146" i="1"/>
  <c r="AA1143" i="1"/>
  <c r="AC1143" i="1"/>
  <c r="Y1143" i="1"/>
  <c r="AD1143" i="1"/>
  <c r="N1150" i="1"/>
  <c r="T1150" i="1"/>
  <c r="W1144" i="1"/>
  <c r="K1150" i="1"/>
  <c r="R1150" i="1"/>
  <c r="L1150" i="1"/>
  <c r="M1150" i="1"/>
  <c r="O1150" i="1"/>
  <c r="Q1150" i="1"/>
  <c r="S1150" i="1"/>
  <c r="X1144" i="1"/>
  <c r="AE1143" i="1"/>
  <c r="AF1143" i="1"/>
  <c r="AH1143" i="1"/>
  <c r="V1148" i="1"/>
  <c r="Z1147" i="1"/>
  <c r="AA1144" i="1"/>
  <c r="AC1144" i="1"/>
  <c r="Y1144" i="1"/>
  <c r="AD1144" i="1"/>
  <c r="N1151" i="1"/>
  <c r="T1151" i="1"/>
  <c r="W1145" i="1"/>
  <c r="K1151" i="1"/>
  <c r="R1151" i="1"/>
  <c r="L1151" i="1"/>
  <c r="M1151" i="1"/>
  <c r="O1151" i="1"/>
  <c r="Q1151" i="1"/>
  <c r="S1151" i="1"/>
  <c r="X1145" i="1"/>
  <c r="AE1144" i="1"/>
  <c r="AF1144" i="1"/>
  <c r="AH1144" i="1"/>
  <c r="V1149" i="1"/>
  <c r="Z1148" i="1"/>
  <c r="AA1145" i="1"/>
  <c r="AC1145" i="1"/>
  <c r="Y1145" i="1"/>
  <c r="AD1145" i="1"/>
  <c r="N1152" i="1"/>
  <c r="T1152" i="1"/>
  <c r="W1146" i="1"/>
  <c r="K1152" i="1"/>
  <c r="R1152" i="1"/>
  <c r="L1152" i="1"/>
  <c r="M1152" i="1"/>
  <c r="O1152" i="1"/>
  <c r="Q1152" i="1"/>
  <c r="S1152" i="1"/>
  <c r="X1146" i="1"/>
  <c r="AE1145" i="1"/>
  <c r="AF1145" i="1"/>
  <c r="AH1145" i="1"/>
  <c r="V1150" i="1"/>
  <c r="Z1149" i="1"/>
  <c r="AA1146" i="1"/>
  <c r="AC1146" i="1"/>
  <c r="Y1146" i="1"/>
  <c r="AD1146" i="1"/>
  <c r="N1153" i="1"/>
  <c r="T1153" i="1"/>
  <c r="W1147" i="1"/>
  <c r="K1153" i="1"/>
  <c r="R1153" i="1"/>
  <c r="L1153" i="1"/>
  <c r="M1153" i="1"/>
  <c r="O1153" i="1"/>
  <c r="Q1153" i="1"/>
  <c r="S1153" i="1"/>
  <c r="X1147" i="1"/>
  <c r="AE1146" i="1"/>
  <c r="AF1146" i="1"/>
  <c r="AH1146" i="1"/>
  <c r="V1151" i="1"/>
  <c r="Z1150" i="1"/>
  <c r="AA1147" i="1"/>
  <c r="AC1147" i="1"/>
  <c r="Y1147" i="1"/>
  <c r="AD1147" i="1"/>
  <c r="N1154" i="1"/>
  <c r="T1154" i="1"/>
  <c r="W1148" i="1"/>
  <c r="K1154" i="1"/>
  <c r="R1154" i="1"/>
  <c r="L1154" i="1"/>
  <c r="M1154" i="1"/>
  <c r="O1154" i="1"/>
  <c r="Q1154" i="1"/>
  <c r="S1154" i="1"/>
  <c r="X1148" i="1"/>
  <c r="AE1147" i="1"/>
  <c r="AF1147" i="1"/>
  <c r="AH1147" i="1"/>
  <c r="V1152" i="1"/>
  <c r="Z1151" i="1"/>
  <c r="AA1148" i="1"/>
  <c r="AC1148" i="1"/>
  <c r="Y1148" i="1"/>
  <c r="AD1148" i="1"/>
  <c r="N1155" i="1"/>
  <c r="T1155" i="1"/>
  <c r="W1149" i="1"/>
  <c r="K1155" i="1"/>
  <c r="R1155" i="1"/>
  <c r="L1155" i="1"/>
  <c r="M1155" i="1"/>
  <c r="O1155" i="1"/>
  <c r="Q1155" i="1"/>
  <c r="S1155" i="1"/>
  <c r="X1149" i="1"/>
  <c r="AE1148" i="1"/>
  <c r="AF1148" i="1"/>
  <c r="AH1148" i="1"/>
  <c r="V1153" i="1"/>
  <c r="Z1152" i="1"/>
  <c r="AA1149" i="1"/>
  <c r="AC1149" i="1"/>
  <c r="Y1149" i="1"/>
  <c r="AD1149" i="1"/>
  <c r="N1156" i="1"/>
  <c r="T1156" i="1"/>
  <c r="W1150" i="1"/>
  <c r="K1156" i="1"/>
  <c r="R1156" i="1"/>
  <c r="L1156" i="1"/>
  <c r="M1156" i="1"/>
  <c r="O1156" i="1"/>
  <c r="Q1156" i="1"/>
  <c r="S1156" i="1"/>
  <c r="X1150" i="1"/>
  <c r="AE1149" i="1"/>
  <c r="AF1149" i="1"/>
  <c r="AH1149" i="1"/>
  <c r="V1154" i="1"/>
  <c r="Z1153" i="1"/>
  <c r="AA1150" i="1"/>
  <c r="AC1150" i="1"/>
  <c r="Y1150" i="1"/>
  <c r="AD1150" i="1"/>
  <c r="N1157" i="1"/>
  <c r="T1157" i="1"/>
  <c r="W1151" i="1"/>
  <c r="K1157" i="1"/>
  <c r="R1157" i="1"/>
  <c r="L1157" i="1"/>
  <c r="M1157" i="1"/>
  <c r="O1157" i="1"/>
  <c r="Q1157" i="1"/>
  <c r="S1157" i="1"/>
  <c r="X1151" i="1"/>
  <c r="AE1150" i="1"/>
  <c r="AF1150" i="1"/>
  <c r="AH1150" i="1"/>
  <c r="V1155" i="1"/>
  <c r="Z1154" i="1"/>
  <c r="AA1151" i="1"/>
  <c r="AC1151" i="1"/>
  <c r="Y1151" i="1"/>
  <c r="AD1151" i="1"/>
  <c r="N1158" i="1"/>
  <c r="T1158" i="1"/>
  <c r="W1152" i="1"/>
  <c r="K1158" i="1"/>
  <c r="R1158" i="1"/>
  <c r="L1158" i="1"/>
  <c r="M1158" i="1"/>
  <c r="O1158" i="1"/>
  <c r="Q1158" i="1"/>
  <c r="S1158" i="1"/>
  <c r="X1152" i="1"/>
  <c r="AE1151" i="1"/>
  <c r="AF1151" i="1"/>
  <c r="AH1151" i="1"/>
  <c r="V1156" i="1"/>
  <c r="Z1155" i="1"/>
  <c r="AA1152" i="1"/>
  <c r="AC1152" i="1"/>
  <c r="Y1152" i="1"/>
  <c r="AD1152" i="1"/>
  <c r="N1159" i="1"/>
  <c r="T1159" i="1"/>
  <c r="W1153" i="1"/>
  <c r="K1159" i="1"/>
  <c r="R1159" i="1"/>
  <c r="L1159" i="1"/>
  <c r="M1159" i="1"/>
  <c r="O1159" i="1"/>
  <c r="Q1159" i="1"/>
  <c r="S1159" i="1"/>
  <c r="X1153" i="1"/>
  <c r="AE1152" i="1"/>
  <c r="AF1152" i="1"/>
  <c r="AH1152" i="1"/>
  <c r="V1157" i="1"/>
  <c r="Z1156" i="1"/>
  <c r="AA1153" i="1"/>
  <c r="AC1153" i="1"/>
  <c r="Y1153" i="1"/>
  <c r="AD1153" i="1"/>
  <c r="N1160" i="1"/>
  <c r="T1160" i="1"/>
  <c r="W1154" i="1"/>
  <c r="K1160" i="1"/>
  <c r="R1160" i="1"/>
  <c r="L1160" i="1"/>
  <c r="M1160" i="1"/>
  <c r="O1160" i="1"/>
  <c r="Q1160" i="1"/>
  <c r="S1160" i="1"/>
  <c r="X1154" i="1"/>
  <c r="AE1153" i="1"/>
  <c r="AF1153" i="1"/>
  <c r="AH1153" i="1"/>
  <c r="V1158" i="1"/>
  <c r="Z1157" i="1"/>
  <c r="AA1154" i="1"/>
  <c r="AC1154" i="1"/>
  <c r="Y1154" i="1"/>
  <c r="AD1154" i="1"/>
  <c r="N1161" i="1"/>
  <c r="T1161" i="1"/>
  <c r="W1155" i="1"/>
  <c r="K1161" i="1"/>
  <c r="R1161" i="1"/>
  <c r="L1161" i="1"/>
  <c r="M1161" i="1"/>
  <c r="O1161" i="1"/>
  <c r="Q1161" i="1"/>
  <c r="S1161" i="1"/>
  <c r="X1155" i="1"/>
  <c r="AE1154" i="1"/>
  <c r="AF1154" i="1"/>
  <c r="AH1154" i="1"/>
  <c r="V1159" i="1"/>
  <c r="Z1158" i="1"/>
  <c r="AA1155" i="1"/>
  <c r="AC1155" i="1"/>
  <c r="Y1155" i="1"/>
  <c r="AD1155" i="1"/>
  <c r="N1162" i="1"/>
  <c r="T1162" i="1"/>
  <c r="W1156" i="1"/>
  <c r="K1162" i="1"/>
  <c r="R1162" i="1"/>
  <c r="L1162" i="1"/>
  <c r="M1162" i="1"/>
  <c r="O1162" i="1"/>
  <c r="Q1162" i="1"/>
  <c r="S1162" i="1"/>
  <c r="X1156" i="1"/>
  <c r="AE1155" i="1"/>
  <c r="AF1155" i="1"/>
  <c r="AH1155" i="1"/>
  <c r="V1160" i="1"/>
  <c r="Z1159" i="1"/>
  <c r="AA1156" i="1"/>
  <c r="AC1156" i="1"/>
  <c r="Y1156" i="1"/>
  <c r="AD1156" i="1"/>
  <c r="N1163" i="1"/>
  <c r="T1163" i="1"/>
  <c r="W1157" i="1"/>
  <c r="K1163" i="1"/>
  <c r="R1163" i="1"/>
  <c r="L1163" i="1"/>
  <c r="M1163" i="1"/>
  <c r="O1163" i="1"/>
  <c r="Q1163" i="1"/>
  <c r="S1163" i="1"/>
  <c r="X1157" i="1"/>
  <c r="AE1156" i="1"/>
  <c r="AF1156" i="1"/>
  <c r="AH1156" i="1"/>
  <c r="V1161" i="1"/>
  <c r="Z1160" i="1"/>
  <c r="AA1157" i="1"/>
  <c r="AC1157" i="1"/>
  <c r="Y1157" i="1"/>
  <c r="AD1157" i="1"/>
  <c r="N1164" i="1"/>
  <c r="T1164" i="1"/>
  <c r="W1158" i="1"/>
  <c r="K1164" i="1"/>
  <c r="R1164" i="1"/>
  <c r="L1164" i="1"/>
  <c r="M1164" i="1"/>
  <c r="O1164" i="1"/>
  <c r="Q1164" i="1"/>
  <c r="S1164" i="1"/>
  <c r="X1158" i="1"/>
  <c r="AE1157" i="1"/>
  <c r="AF1157" i="1"/>
  <c r="AH1157" i="1"/>
  <c r="V1162" i="1"/>
  <c r="Z1161" i="1"/>
  <c r="AA1158" i="1"/>
  <c r="AC1158" i="1"/>
  <c r="Y1158" i="1"/>
  <c r="AD1158" i="1"/>
  <c r="N1165" i="1"/>
  <c r="T1165" i="1"/>
  <c r="W1159" i="1"/>
  <c r="K1165" i="1"/>
  <c r="R1165" i="1"/>
  <c r="L1165" i="1"/>
  <c r="M1165" i="1"/>
  <c r="O1165" i="1"/>
  <c r="Q1165" i="1"/>
  <c r="S1165" i="1"/>
  <c r="X1159" i="1"/>
  <c r="AE1158" i="1"/>
  <c r="AF1158" i="1"/>
  <c r="AH1158" i="1"/>
  <c r="V1163" i="1"/>
  <c r="Z1162" i="1"/>
  <c r="AA1159" i="1"/>
  <c r="AC1159" i="1"/>
  <c r="Y1159" i="1"/>
  <c r="AD1159" i="1"/>
  <c r="N1166" i="1"/>
  <c r="T1166" i="1"/>
  <c r="W1160" i="1"/>
  <c r="K1166" i="1"/>
  <c r="R1166" i="1"/>
  <c r="L1166" i="1"/>
  <c r="M1166" i="1"/>
  <c r="O1166" i="1"/>
  <c r="Q1166" i="1"/>
  <c r="S1166" i="1"/>
  <c r="X1160" i="1"/>
  <c r="AE1159" i="1"/>
  <c r="AF1159" i="1"/>
  <c r="AH1159" i="1"/>
  <c r="V1164" i="1"/>
  <c r="Z1163" i="1"/>
  <c r="AA1160" i="1"/>
  <c r="AC1160" i="1"/>
  <c r="Y1160" i="1"/>
  <c r="AD1160" i="1"/>
  <c r="N1167" i="1"/>
  <c r="T1167" i="1"/>
  <c r="W1161" i="1"/>
  <c r="K1167" i="1"/>
  <c r="R1167" i="1"/>
  <c r="L1167" i="1"/>
  <c r="M1167" i="1"/>
  <c r="O1167" i="1"/>
  <c r="Q1167" i="1"/>
  <c r="S1167" i="1"/>
  <c r="X1161" i="1"/>
  <c r="AE1160" i="1"/>
  <c r="AF1160" i="1"/>
  <c r="AH1160" i="1"/>
  <c r="V1165" i="1"/>
  <c r="Z1164" i="1"/>
  <c r="AA1161" i="1"/>
  <c r="AC1161" i="1"/>
  <c r="Y1161" i="1"/>
  <c r="AD1161" i="1"/>
  <c r="N1168" i="1"/>
  <c r="T1168" i="1"/>
  <c r="W1162" i="1"/>
  <c r="K1168" i="1"/>
  <c r="R1168" i="1"/>
  <c r="L1168" i="1"/>
  <c r="M1168" i="1"/>
  <c r="O1168" i="1"/>
  <c r="Q1168" i="1"/>
  <c r="S1168" i="1"/>
  <c r="X1162" i="1"/>
  <c r="AE1161" i="1"/>
  <c r="AF1161" i="1"/>
  <c r="AH1161" i="1"/>
  <c r="V1166" i="1"/>
  <c r="Z1165" i="1"/>
  <c r="AA1162" i="1"/>
  <c r="AC1162" i="1"/>
  <c r="Y1162" i="1"/>
  <c r="AD1162" i="1"/>
  <c r="N1169" i="1"/>
  <c r="T1169" i="1"/>
  <c r="W1163" i="1"/>
  <c r="K1169" i="1"/>
  <c r="R1169" i="1"/>
  <c r="L1169" i="1"/>
  <c r="M1169" i="1"/>
  <c r="O1169" i="1"/>
  <c r="Q1169" i="1"/>
  <c r="S1169" i="1"/>
  <c r="X1163" i="1"/>
  <c r="AE1162" i="1"/>
  <c r="AF1162" i="1"/>
  <c r="AH1162" i="1"/>
  <c r="V1167" i="1"/>
  <c r="Z1166" i="1"/>
  <c r="AA1163" i="1"/>
  <c r="AC1163" i="1"/>
  <c r="Y1163" i="1"/>
  <c r="AD1163" i="1"/>
  <c r="N1170" i="1"/>
  <c r="T1170" i="1"/>
  <c r="W1164" i="1"/>
  <c r="K1170" i="1"/>
  <c r="R1170" i="1"/>
  <c r="L1170" i="1"/>
  <c r="M1170" i="1"/>
  <c r="O1170" i="1"/>
  <c r="Q1170" i="1"/>
  <c r="S1170" i="1"/>
  <c r="X1164" i="1"/>
  <c r="AE1163" i="1"/>
  <c r="AF1163" i="1"/>
  <c r="AH1163" i="1"/>
  <c r="V1168" i="1"/>
  <c r="Z1167" i="1"/>
  <c r="AA1164" i="1"/>
  <c r="AC1164" i="1"/>
  <c r="Y1164" i="1"/>
  <c r="AD1164" i="1"/>
  <c r="N1171" i="1"/>
  <c r="T1171" i="1"/>
  <c r="W1165" i="1"/>
  <c r="K1171" i="1"/>
  <c r="R1171" i="1"/>
  <c r="L1171" i="1"/>
  <c r="M1171" i="1"/>
  <c r="O1171" i="1"/>
  <c r="Q1171" i="1"/>
  <c r="S1171" i="1"/>
  <c r="X1165" i="1"/>
  <c r="AE1164" i="1"/>
  <c r="AF1164" i="1"/>
  <c r="AH1164" i="1"/>
  <c r="V1169" i="1"/>
  <c r="Z1168" i="1"/>
  <c r="AA1165" i="1"/>
  <c r="AC1165" i="1"/>
  <c r="Y1165" i="1"/>
  <c r="AD1165" i="1"/>
  <c r="N1172" i="1"/>
  <c r="T1172" i="1"/>
  <c r="W1166" i="1"/>
  <c r="K1172" i="1"/>
  <c r="R1172" i="1"/>
  <c r="L1172" i="1"/>
  <c r="M1172" i="1"/>
  <c r="O1172" i="1"/>
  <c r="Q1172" i="1"/>
  <c r="S1172" i="1"/>
  <c r="X1166" i="1"/>
  <c r="AE1165" i="1"/>
  <c r="AF1165" i="1"/>
  <c r="AH1165" i="1"/>
  <c r="V1170" i="1"/>
  <c r="Z1169" i="1"/>
  <c r="AA1166" i="1"/>
  <c r="AC1166" i="1"/>
  <c r="Y1166" i="1"/>
  <c r="AD1166" i="1"/>
  <c r="N1173" i="1"/>
  <c r="T1173" i="1"/>
  <c r="W1167" i="1"/>
  <c r="K1173" i="1"/>
  <c r="R1173" i="1"/>
  <c r="L1173" i="1"/>
  <c r="M1173" i="1"/>
  <c r="O1173" i="1"/>
  <c r="Q1173" i="1"/>
  <c r="S1173" i="1"/>
  <c r="X1167" i="1"/>
  <c r="AE1166" i="1"/>
  <c r="AF1166" i="1"/>
  <c r="AH1166" i="1"/>
  <c r="V1171" i="1"/>
  <c r="Z1170" i="1"/>
  <c r="AA1167" i="1"/>
  <c r="AC1167" i="1"/>
  <c r="Y1167" i="1"/>
  <c r="AD1167" i="1"/>
  <c r="N1174" i="1"/>
  <c r="T1174" i="1"/>
  <c r="W1168" i="1"/>
  <c r="K1174" i="1"/>
  <c r="R1174" i="1"/>
  <c r="L1174" i="1"/>
  <c r="M1174" i="1"/>
  <c r="O1174" i="1"/>
  <c r="Q1174" i="1"/>
  <c r="S1174" i="1"/>
  <c r="X1168" i="1"/>
  <c r="AE1167" i="1"/>
  <c r="AF1167" i="1"/>
  <c r="AH1167" i="1"/>
  <c r="V1172" i="1"/>
  <c r="Z1171" i="1"/>
  <c r="AA1168" i="1"/>
  <c r="AC1168" i="1"/>
  <c r="Y1168" i="1"/>
  <c r="AD1168" i="1"/>
  <c r="N1175" i="1"/>
  <c r="T1175" i="1"/>
  <c r="W1169" i="1"/>
  <c r="K1175" i="1"/>
  <c r="R1175" i="1"/>
  <c r="L1175" i="1"/>
  <c r="M1175" i="1"/>
  <c r="O1175" i="1"/>
  <c r="Q1175" i="1"/>
  <c r="S1175" i="1"/>
  <c r="X1169" i="1"/>
  <c r="AE1168" i="1"/>
  <c r="AF1168" i="1"/>
  <c r="AH1168" i="1"/>
  <c r="V1173" i="1"/>
  <c r="Z1172" i="1"/>
  <c r="AA1169" i="1"/>
  <c r="AC1169" i="1"/>
  <c r="Y1169" i="1"/>
  <c r="AD1169" i="1"/>
  <c r="N1176" i="1"/>
  <c r="T1176" i="1"/>
  <c r="W1170" i="1"/>
  <c r="K1176" i="1"/>
  <c r="R1176" i="1"/>
  <c r="L1176" i="1"/>
  <c r="M1176" i="1"/>
  <c r="O1176" i="1"/>
  <c r="Q1176" i="1"/>
  <c r="S1176" i="1"/>
  <c r="X1170" i="1"/>
  <c r="AE1169" i="1"/>
  <c r="AF1169" i="1"/>
  <c r="AH1169" i="1"/>
  <c r="V1174" i="1"/>
  <c r="Z1173" i="1"/>
  <c r="AA1170" i="1"/>
  <c r="AC1170" i="1"/>
  <c r="Y1170" i="1"/>
  <c r="AD1170" i="1"/>
  <c r="N1177" i="1"/>
  <c r="T1177" i="1"/>
  <c r="W1171" i="1"/>
  <c r="K1177" i="1"/>
  <c r="R1177" i="1"/>
  <c r="L1177" i="1"/>
  <c r="M1177" i="1"/>
  <c r="O1177" i="1"/>
  <c r="Q1177" i="1"/>
  <c r="S1177" i="1"/>
  <c r="X1171" i="1"/>
  <c r="AE1170" i="1"/>
  <c r="AF1170" i="1"/>
  <c r="AH1170" i="1"/>
  <c r="V1175" i="1"/>
  <c r="Z1174" i="1"/>
  <c r="AA1171" i="1"/>
  <c r="AC1171" i="1"/>
  <c r="Y1171" i="1"/>
  <c r="AD1171" i="1"/>
  <c r="N1178" i="1"/>
  <c r="T1178" i="1"/>
  <c r="W1172" i="1"/>
  <c r="K1178" i="1"/>
  <c r="R1178" i="1"/>
  <c r="L1178" i="1"/>
  <c r="M1178" i="1"/>
  <c r="O1178" i="1"/>
  <c r="Q1178" i="1"/>
  <c r="S1178" i="1"/>
  <c r="X1172" i="1"/>
  <c r="AE1171" i="1"/>
  <c r="AF1171" i="1"/>
  <c r="AH1171" i="1"/>
  <c r="V1176" i="1"/>
  <c r="Z1175" i="1"/>
  <c r="AA1172" i="1"/>
  <c r="AC1172" i="1"/>
  <c r="Y1172" i="1"/>
  <c r="AD1172" i="1"/>
  <c r="N1179" i="1"/>
  <c r="T1179" i="1"/>
  <c r="W1173" i="1"/>
  <c r="K1179" i="1"/>
  <c r="R1179" i="1"/>
  <c r="L1179" i="1"/>
  <c r="M1179" i="1"/>
  <c r="O1179" i="1"/>
  <c r="Q1179" i="1"/>
  <c r="S1179" i="1"/>
  <c r="X1173" i="1"/>
  <c r="AE1172" i="1"/>
  <c r="AF1172" i="1"/>
  <c r="AH1172" i="1"/>
  <c r="V1177" i="1"/>
  <c r="Z1176" i="1"/>
  <c r="AA1173" i="1"/>
  <c r="AC1173" i="1"/>
  <c r="Y1173" i="1"/>
  <c r="AD1173" i="1"/>
  <c r="N1180" i="1"/>
  <c r="T1180" i="1"/>
  <c r="W1174" i="1"/>
  <c r="K1180" i="1"/>
  <c r="R1180" i="1"/>
  <c r="L1180" i="1"/>
  <c r="M1180" i="1"/>
  <c r="O1180" i="1"/>
  <c r="Q1180" i="1"/>
  <c r="S1180" i="1"/>
  <c r="X1174" i="1"/>
  <c r="AE1173" i="1"/>
  <c r="AF1173" i="1"/>
  <c r="AH1173" i="1"/>
  <c r="V1178" i="1"/>
  <c r="Z1177" i="1"/>
  <c r="AA1174" i="1"/>
  <c r="AC1174" i="1"/>
  <c r="Y1174" i="1"/>
  <c r="AD1174" i="1"/>
  <c r="N1181" i="1"/>
  <c r="T1181" i="1"/>
  <c r="W1175" i="1"/>
  <c r="K1181" i="1"/>
  <c r="R1181" i="1"/>
  <c r="L1181" i="1"/>
  <c r="M1181" i="1"/>
  <c r="O1181" i="1"/>
  <c r="Q1181" i="1"/>
  <c r="S1181" i="1"/>
  <c r="X1175" i="1"/>
  <c r="AE1174" i="1"/>
  <c r="AF1174" i="1"/>
  <c r="AH1174" i="1"/>
  <c r="V1179" i="1"/>
  <c r="Z1178" i="1"/>
  <c r="AA1175" i="1"/>
  <c r="AC1175" i="1"/>
  <c r="Y1175" i="1"/>
  <c r="AD1175" i="1"/>
  <c r="N1182" i="1"/>
  <c r="T1182" i="1"/>
  <c r="W1176" i="1"/>
  <c r="K1182" i="1"/>
  <c r="R1182" i="1"/>
  <c r="L1182" i="1"/>
  <c r="M1182" i="1"/>
  <c r="O1182" i="1"/>
  <c r="Q1182" i="1"/>
  <c r="S1182" i="1"/>
  <c r="X1176" i="1"/>
  <c r="AE1175" i="1"/>
  <c r="AF1175" i="1"/>
  <c r="AH1175" i="1"/>
  <c r="V1180" i="1"/>
  <c r="Z1179" i="1"/>
  <c r="AA1176" i="1"/>
  <c r="AC1176" i="1"/>
  <c r="Y1176" i="1"/>
  <c r="AD1176" i="1"/>
  <c r="N1183" i="1"/>
  <c r="T1183" i="1"/>
  <c r="W1177" i="1"/>
  <c r="K1183" i="1"/>
  <c r="R1183" i="1"/>
  <c r="L1183" i="1"/>
  <c r="M1183" i="1"/>
  <c r="O1183" i="1"/>
  <c r="Q1183" i="1"/>
  <c r="S1183" i="1"/>
  <c r="X1177" i="1"/>
  <c r="AE1176" i="1"/>
  <c r="AF1176" i="1"/>
  <c r="AH1176" i="1"/>
  <c r="V1181" i="1"/>
  <c r="Z1180" i="1"/>
  <c r="AA1177" i="1"/>
  <c r="AC1177" i="1"/>
  <c r="Y1177" i="1"/>
  <c r="AD1177" i="1"/>
  <c r="N1184" i="1"/>
  <c r="T1184" i="1"/>
  <c r="W1178" i="1"/>
  <c r="K1184" i="1"/>
  <c r="R1184" i="1"/>
  <c r="L1184" i="1"/>
  <c r="M1184" i="1"/>
  <c r="O1184" i="1"/>
  <c r="Q1184" i="1"/>
  <c r="S1184" i="1"/>
  <c r="X1178" i="1"/>
  <c r="AE1177" i="1"/>
  <c r="AF1177" i="1"/>
  <c r="AH1177" i="1"/>
  <c r="V1182" i="1"/>
  <c r="Z1181" i="1"/>
  <c r="AA1178" i="1"/>
  <c r="AC1178" i="1"/>
  <c r="Y1178" i="1"/>
  <c r="AD1178" i="1"/>
  <c r="N1185" i="1"/>
  <c r="T1185" i="1"/>
  <c r="W1179" i="1"/>
  <c r="K1185" i="1"/>
  <c r="R1185" i="1"/>
  <c r="L1185" i="1"/>
  <c r="M1185" i="1"/>
  <c r="O1185" i="1"/>
  <c r="Q1185" i="1"/>
  <c r="S1185" i="1"/>
  <c r="X1179" i="1"/>
  <c r="AE1178" i="1"/>
  <c r="AF1178" i="1"/>
  <c r="AH1178" i="1"/>
  <c r="V1183" i="1"/>
  <c r="Z1182" i="1"/>
  <c r="AA1179" i="1"/>
  <c r="AC1179" i="1"/>
  <c r="Y1179" i="1"/>
  <c r="AD1179" i="1"/>
  <c r="N1186" i="1"/>
  <c r="T1186" i="1"/>
  <c r="W1180" i="1"/>
  <c r="K1186" i="1"/>
  <c r="R1186" i="1"/>
  <c r="L1186" i="1"/>
  <c r="M1186" i="1"/>
  <c r="O1186" i="1"/>
  <c r="Q1186" i="1"/>
  <c r="S1186" i="1"/>
  <c r="X1180" i="1"/>
  <c r="AE1179" i="1"/>
  <c r="AF1179" i="1"/>
  <c r="AH1179" i="1"/>
  <c r="V1184" i="1"/>
  <c r="Z1183" i="1"/>
  <c r="AA1180" i="1"/>
  <c r="AC1180" i="1"/>
  <c r="Y1180" i="1"/>
  <c r="AD1180" i="1"/>
  <c r="N1187" i="1"/>
  <c r="T1187" i="1"/>
  <c r="W1181" i="1"/>
  <c r="K1187" i="1"/>
  <c r="R1187" i="1"/>
  <c r="L1187" i="1"/>
  <c r="M1187" i="1"/>
  <c r="O1187" i="1"/>
  <c r="Q1187" i="1"/>
  <c r="S1187" i="1"/>
  <c r="X1181" i="1"/>
  <c r="AE1180" i="1"/>
  <c r="AF1180" i="1"/>
  <c r="AH1180" i="1"/>
  <c r="V1185" i="1"/>
  <c r="Z1184" i="1"/>
  <c r="AA1181" i="1"/>
  <c r="AC1181" i="1"/>
  <c r="Y1181" i="1"/>
  <c r="AD1181" i="1"/>
  <c r="N1188" i="1"/>
  <c r="T1188" i="1"/>
  <c r="W1182" i="1"/>
  <c r="K1188" i="1"/>
  <c r="R1188" i="1"/>
  <c r="L1188" i="1"/>
  <c r="M1188" i="1"/>
  <c r="O1188" i="1"/>
  <c r="Q1188" i="1"/>
  <c r="S1188" i="1"/>
  <c r="X1182" i="1"/>
  <c r="AE1181" i="1"/>
  <c r="AF1181" i="1"/>
  <c r="AH1181" i="1"/>
  <c r="V1186" i="1"/>
  <c r="Z1185" i="1"/>
  <c r="AA1182" i="1"/>
  <c r="AC1182" i="1"/>
  <c r="Y1182" i="1"/>
  <c r="AD1182" i="1"/>
  <c r="N1189" i="1"/>
  <c r="T1189" i="1"/>
  <c r="W1183" i="1"/>
  <c r="K1189" i="1"/>
  <c r="R1189" i="1"/>
  <c r="L1189" i="1"/>
  <c r="M1189" i="1"/>
  <c r="O1189" i="1"/>
  <c r="Q1189" i="1"/>
  <c r="S1189" i="1"/>
  <c r="X1183" i="1"/>
  <c r="AE1182" i="1"/>
  <c r="AF1182" i="1"/>
  <c r="AH1182" i="1"/>
  <c r="V1187" i="1"/>
  <c r="Z1186" i="1"/>
  <c r="AA1183" i="1"/>
  <c r="AC1183" i="1"/>
  <c r="Y1183" i="1"/>
  <c r="AD1183" i="1"/>
  <c r="N1190" i="1"/>
  <c r="T1190" i="1"/>
  <c r="W1184" i="1"/>
  <c r="K1190" i="1"/>
  <c r="R1190" i="1"/>
  <c r="L1190" i="1"/>
  <c r="M1190" i="1"/>
  <c r="O1190" i="1"/>
  <c r="Q1190" i="1"/>
  <c r="S1190" i="1"/>
  <c r="X1184" i="1"/>
  <c r="AE1183" i="1"/>
  <c r="AF1183" i="1"/>
  <c r="AH1183" i="1"/>
  <c r="V1188" i="1"/>
  <c r="Z1187" i="1"/>
  <c r="AA1184" i="1"/>
  <c r="AC1184" i="1"/>
  <c r="Y1184" i="1"/>
  <c r="AD1184" i="1"/>
  <c r="N1191" i="1"/>
  <c r="T1191" i="1"/>
  <c r="W1185" i="1"/>
  <c r="K1191" i="1"/>
  <c r="R1191" i="1"/>
  <c r="L1191" i="1"/>
  <c r="M1191" i="1"/>
  <c r="O1191" i="1"/>
  <c r="Q1191" i="1"/>
  <c r="S1191" i="1"/>
  <c r="X1185" i="1"/>
  <c r="AE1184" i="1"/>
  <c r="AF1184" i="1"/>
  <c r="AH1184" i="1"/>
  <c r="V1189" i="1"/>
  <c r="Z1188" i="1"/>
  <c r="AA1185" i="1"/>
  <c r="AC1185" i="1"/>
  <c r="Y1185" i="1"/>
  <c r="AD1185" i="1"/>
  <c r="N1192" i="1"/>
  <c r="T1192" i="1"/>
  <c r="W1186" i="1"/>
  <c r="K1192" i="1"/>
  <c r="R1192" i="1"/>
  <c r="L1192" i="1"/>
  <c r="M1192" i="1"/>
  <c r="O1192" i="1"/>
  <c r="Q1192" i="1"/>
  <c r="S1192" i="1"/>
  <c r="X1186" i="1"/>
  <c r="AE1185" i="1"/>
  <c r="AF1185" i="1"/>
  <c r="AH1185" i="1"/>
  <c r="V1190" i="1"/>
  <c r="Z1189" i="1"/>
  <c r="AA1186" i="1"/>
  <c r="AC1186" i="1"/>
  <c r="Y1186" i="1"/>
  <c r="AD1186" i="1"/>
  <c r="N1193" i="1"/>
  <c r="T1193" i="1"/>
  <c r="W1187" i="1"/>
  <c r="K1193" i="1"/>
  <c r="R1193" i="1"/>
  <c r="L1193" i="1"/>
  <c r="M1193" i="1"/>
  <c r="O1193" i="1"/>
  <c r="Q1193" i="1"/>
  <c r="S1193" i="1"/>
  <c r="X1187" i="1"/>
  <c r="AE1186" i="1"/>
  <c r="AF1186" i="1"/>
  <c r="AH1186" i="1"/>
  <c r="V1191" i="1"/>
  <c r="Z1190" i="1"/>
  <c r="AA1187" i="1"/>
  <c r="AC1187" i="1"/>
  <c r="Y1187" i="1"/>
  <c r="AD1187" i="1"/>
  <c r="N1194" i="1"/>
  <c r="T1194" i="1"/>
  <c r="W1188" i="1"/>
  <c r="K1194" i="1"/>
  <c r="R1194" i="1"/>
  <c r="L1194" i="1"/>
  <c r="M1194" i="1"/>
  <c r="O1194" i="1"/>
  <c r="Q1194" i="1"/>
  <c r="S1194" i="1"/>
  <c r="X1188" i="1"/>
  <c r="AE1187" i="1"/>
  <c r="AF1187" i="1"/>
  <c r="AH1187" i="1"/>
  <c r="V1192" i="1"/>
  <c r="Z1191" i="1"/>
  <c r="AA1188" i="1"/>
  <c r="AC1188" i="1"/>
  <c r="Y1188" i="1"/>
  <c r="AD1188" i="1"/>
  <c r="N1195" i="1"/>
  <c r="T1195" i="1"/>
  <c r="W1189" i="1"/>
  <c r="K1195" i="1"/>
  <c r="R1195" i="1"/>
  <c r="L1195" i="1"/>
  <c r="M1195" i="1"/>
  <c r="O1195" i="1"/>
  <c r="Q1195" i="1"/>
  <c r="S1195" i="1"/>
  <c r="X1189" i="1"/>
  <c r="AE1188" i="1"/>
  <c r="AF1188" i="1"/>
  <c r="AH1188" i="1"/>
  <c r="V1193" i="1"/>
  <c r="Z1192" i="1"/>
  <c r="AA1189" i="1"/>
  <c r="AC1189" i="1"/>
  <c r="Y1189" i="1"/>
  <c r="AD1189" i="1"/>
  <c r="N1196" i="1"/>
  <c r="T1196" i="1"/>
  <c r="W1190" i="1"/>
  <c r="K1196" i="1"/>
  <c r="R1196" i="1"/>
  <c r="L1196" i="1"/>
  <c r="M1196" i="1"/>
  <c r="O1196" i="1"/>
  <c r="Q1196" i="1"/>
  <c r="S1196" i="1"/>
  <c r="X1190" i="1"/>
  <c r="AE1189" i="1"/>
  <c r="AF1189" i="1"/>
  <c r="AH1189" i="1"/>
  <c r="V1194" i="1"/>
  <c r="Z1193" i="1"/>
  <c r="AA1190" i="1"/>
  <c r="AC1190" i="1"/>
  <c r="Y1190" i="1"/>
  <c r="AD1190" i="1"/>
  <c r="N1197" i="1"/>
  <c r="T1197" i="1"/>
  <c r="W1191" i="1"/>
  <c r="K1197" i="1"/>
  <c r="R1197" i="1"/>
  <c r="L1197" i="1"/>
  <c r="M1197" i="1"/>
  <c r="O1197" i="1"/>
  <c r="Q1197" i="1"/>
  <c r="S1197" i="1"/>
  <c r="X1191" i="1"/>
  <c r="AE1190" i="1"/>
  <c r="AF1190" i="1"/>
  <c r="AH1190" i="1"/>
  <c r="V1195" i="1"/>
  <c r="Z1194" i="1"/>
  <c r="AA1191" i="1"/>
  <c r="AC1191" i="1"/>
  <c r="Y1191" i="1"/>
  <c r="AD1191" i="1"/>
  <c r="N1198" i="1"/>
  <c r="T1198" i="1"/>
  <c r="W1192" i="1"/>
  <c r="K1198" i="1"/>
  <c r="R1198" i="1"/>
  <c r="L1198" i="1"/>
  <c r="M1198" i="1"/>
  <c r="O1198" i="1"/>
  <c r="Q1198" i="1"/>
  <c r="S1198" i="1"/>
  <c r="X1192" i="1"/>
  <c r="AE1191" i="1"/>
  <c r="AF1191" i="1"/>
  <c r="AH1191" i="1"/>
  <c r="V1196" i="1"/>
  <c r="Z1195" i="1"/>
  <c r="AA1192" i="1"/>
  <c r="AC1192" i="1"/>
  <c r="Y1192" i="1"/>
  <c r="AD1192" i="1"/>
  <c r="N1199" i="1"/>
  <c r="T1199" i="1"/>
  <c r="W1193" i="1"/>
  <c r="K1199" i="1"/>
  <c r="R1199" i="1"/>
  <c r="L1199" i="1"/>
  <c r="M1199" i="1"/>
  <c r="O1199" i="1"/>
  <c r="Q1199" i="1"/>
  <c r="S1199" i="1"/>
  <c r="X1193" i="1"/>
  <c r="AE1192" i="1"/>
  <c r="AF1192" i="1"/>
  <c r="AH1192" i="1"/>
  <c r="V1197" i="1"/>
  <c r="Z1196" i="1"/>
  <c r="AA1193" i="1"/>
  <c r="AC1193" i="1"/>
  <c r="Y1193" i="1"/>
  <c r="AD1193" i="1"/>
  <c r="N1200" i="1"/>
  <c r="T1200" i="1"/>
  <c r="W1194" i="1"/>
  <c r="K1200" i="1"/>
  <c r="R1200" i="1"/>
  <c r="L1200" i="1"/>
  <c r="M1200" i="1"/>
  <c r="O1200" i="1"/>
  <c r="Q1200" i="1"/>
  <c r="S1200" i="1"/>
  <c r="X1194" i="1"/>
  <c r="AE1193" i="1"/>
  <c r="AF1193" i="1"/>
  <c r="AH1193" i="1"/>
  <c r="V1198" i="1"/>
  <c r="Z1197" i="1"/>
  <c r="AA1194" i="1"/>
  <c r="AC1194" i="1"/>
  <c r="Y1194" i="1"/>
  <c r="AD1194" i="1"/>
  <c r="N1201" i="1"/>
  <c r="T1201" i="1"/>
  <c r="W1195" i="1"/>
  <c r="K1201" i="1"/>
  <c r="R1201" i="1"/>
  <c r="L1201" i="1"/>
  <c r="M1201" i="1"/>
  <c r="O1201" i="1"/>
  <c r="Q1201" i="1"/>
  <c r="S1201" i="1"/>
  <c r="X1195" i="1"/>
  <c r="AE1194" i="1"/>
  <c r="AF1194" i="1"/>
  <c r="AH1194" i="1"/>
  <c r="V1199" i="1"/>
  <c r="Z1198" i="1"/>
  <c r="AA1195" i="1"/>
  <c r="AC1195" i="1"/>
  <c r="Y1195" i="1"/>
  <c r="AD1195" i="1"/>
  <c r="N1202" i="1"/>
  <c r="T1202" i="1"/>
  <c r="W1196" i="1"/>
  <c r="K1202" i="1"/>
  <c r="R1202" i="1"/>
  <c r="L1202" i="1"/>
  <c r="M1202" i="1"/>
  <c r="O1202" i="1"/>
  <c r="Q1202" i="1"/>
  <c r="S1202" i="1"/>
  <c r="X1196" i="1"/>
  <c r="AE1195" i="1"/>
  <c r="AF1195" i="1"/>
  <c r="AH1195" i="1"/>
  <c r="V1200" i="1"/>
  <c r="Z1199" i="1"/>
  <c r="AA1196" i="1"/>
  <c r="AC1196" i="1"/>
  <c r="Y1196" i="1"/>
  <c r="AD1196" i="1"/>
  <c r="N1203" i="1"/>
  <c r="T1203" i="1"/>
  <c r="W1197" i="1"/>
  <c r="K1203" i="1"/>
  <c r="R1203" i="1"/>
  <c r="L1203" i="1"/>
  <c r="M1203" i="1"/>
  <c r="O1203" i="1"/>
  <c r="Q1203" i="1"/>
  <c r="S1203" i="1"/>
  <c r="X1197" i="1"/>
  <c r="AE1196" i="1"/>
  <c r="AF1196" i="1"/>
  <c r="AH1196" i="1"/>
  <c r="V1201" i="1"/>
  <c r="Z1200" i="1"/>
  <c r="AA1197" i="1"/>
  <c r="AC1197" i="1"/>
  <c r="Y1197" i="1"/>
  <c r="AD1197" i="1"/>
  <c r="N1204" i="1"/>
  <c r="T1204" i="1"/>
  <c r="W1198" i="1"/>
  <c r="K1204" i="1"/>
  <c r="R1204" i="1"/>
  <c r="L1204" i="1"/>
  <c r="M1204" i="1"/>
  <c r="O1204" i="1"/>
  <c r="Q1204" i="1"/>
  <c r="S1204" i="1"/>
  <c r="X1198" i="1"/>
  <c r="AE1197" i="1"/>
  <c r="AF1197" i="1"/>
  <c r="AH1197" i="1"/>
  <c r="V1202" i="1"/>
  <c r="Z1201" i="1"/>
  <c r="AA1198" i="1"/>
  <c r="AC1198" i="1"/>
  <c r="Y1198" i="1"/>
  <c r="AD1198" i="1"/>
  <c r="N1205" i="1"/>
  <c r="T1205" i="1"/>
  <c r="W1199" i="1"/>
  <c r="K1205" i="1"/>
  <c r="R1205" i="1"/>
  <c r="L1205" i="1"/>
  <c r="M1205" i="1"/>
  <c r="O1205" i="1"/>
  <c r="Q1205" i="1"/>
  <c r="S1205" i="1"/>
  <c r="X1199" i="1"/>
  <c r="AE1198" i="1"/>
  <c r="AF1198" i="1"/>
  <c r="AH1198" i="1"/>
  <c r="V1203" i="1"/>
  <c r="Z1202" i="1"/>
  <c r="AA1199" i="1"/>
  <c r="AC1199" i="1"/>
  <c r="Y1199" i="1"/>
  <c r="AD1199" i="1"/>
  <c r="N1206" i="1"/>
  <c r="T1206" i="1"/>
  <c r="W1200" i="1"/>
  <c r="K1206" i="1"/>
  <c r="R1206" i="1"/>
  <c r="L1206" i="1"/>
  <c r="M1206" i="1"/>
  <c r="O1206" i="1"/>
  <c r="Q1206" i="1"/>
  <c r="S1206" i="1"/>
  <c r="X1200" i="1"/>
  <c r="AE1199" i="1"/>
  <c r="AF1199" i="1"/>
  <c r="AH1199" i="1"/>
  <c r="V1204" i="1"/>
  <c r="Z1203" i="1"/>
  <c r="AA1200" i="1"/>
  <c r="AC1200" i="1"/>
  <c r="Y1200" i="1"/>
  <c r="AD1200" i="1"/>
  <c r="N1207" i="1"/>
  <c r="T1207" i="1"/>
  <c r="W1201" i="1"/>
  <c r="K1207" i="1"/>
  <c r="R1207" i="1"/>
  <c r="L1207" i="1"/>
  <c r="M1207" i="1"/>
  <c r="O1207" i="1"/>
  <c r="Q1207" i="1"/>
  <c r="S1207" i="1"/>
  <c r="X1201" i="1"/>
  <c r="AE1200" i="1"/>
  <c r="AF1200" i="1"/>
  <c r="AH1200" i="1"/>
  <c r="V1205" i="1"/>
  <c r="Z1204" i="1"/>
  <c r="AA1201" i="1"/>
  <c r="AC1201" i="1"/>
  <c r="Y1201" i="1"/>
  <c r="AD1201" i="1"/>
  <c r="N1208" i="1"/>
  <c r="T1208" i="1"/>
  <c r="W1202" i="1"/>
  <c r="K1208" i="1"/>
  <c r="R1208" i="1"/>
  <c r="L1208" i="1"/>
  <c r="M1208" i="1"/>
  <c r="O1208" i="1"/>
  <c r="Q1208" i="1"/>
  <c r="S1208" i="1"/>
  <c r="X1202" i="1"/>
  <c r="AE1201" i="1"/>
  <c r="AF1201" i="1"/>
  <c r="AH1201" i="1"/>
  <c r="V1206" i="1"/>
  <c r="Z1205" i="1"/>
  <c r="AA1202" i="1"/>
  <c r="AC1202" i="1"/>
  <c r="Y1202" i="1"/>
  <c r="AD1202" i="1"/>
  <c r="N1209" i="1"/>
  <c r="T1209" i="1"/>
  <c r="W1203" i="1"/>
  <c r="K1209" i="1"/>
  <c r="R1209" i="1"/>
  <c r="L1209" i="1"/>
  <c r="M1209" i="1"/>
  <c r="O1209" i="1"/>
  <c r="Q1209" i="1"/>
  <c r="S1209" i="1"/>
  <c r="X1203" i="1"/>
  <c r="AE1202" i="1"/>
  <c r="AF1202" i="1"/>
  <c r="AH1202" i="1"/>
  <c r="V1207" i="1"/>
  <c r="Z1206" i="1"/>
  <c r="AA1203" i="1"/>
  <c r="AC1203" i="1"/>
  <c r="Y1203" i="1"/>
  <c r="AD1203" i="1"/>
  <c r="N1210" i="1"/>
  <c r="T1210" i="1"/>
  <c r="W1204" i="1"/>
  <c r="K1210" i="1"/>
  <c r="R1210" i="1"/>
  <c r="L1210" i="1"/>
  <c r="M1210" i="1"/>
  <c r="O1210" i="1"/>
  <c r="Q1210" i="1"/>
  <c r="S1210" i="1"/>
  <c r="X1204" i="1"/>
  <c r="AE1203" i="1"/>
  <c r="AF1203" i="1"/>
  <c r="AH1203" i="1"/>
  <c r="V1208" i="1"/>
  <c r="Z1207" i="1"/>
  <c r="AA1204" i="1"/>
  <c r="AC1204" i="1"/>
  <c r="Y1204" i="1"/>
  <c r="AD1204" i="1"/>
  <c r="N1211" i="1"/>
  <c r="T1211" i="1"/>
  <c r="W1205" i="1"/>
  <c r="K1211" i="1"/>
  <c r="R1211" i="1"/>
  <c r="L1211" i="1"/>
  <c r="M1211" i="1"/>
  <c r="O1211" i="1"/>
  <c r="Q1211" i="1"/>
  <c r="S1211" i="1"/>
  <c r="X1205" i="1"/>
  <c r="AE1204" i="1"/>
  <c r="AF1204" i="1"/>
  <c r="AH1204" i="1"/>
  <c r="V1209" i="1"/>
  <c r="Z1208" i="1"/>
  <c r="AA1205" i="1"/>
  <c r="AC1205" i="1"/>
  <c r="Y1205" i="1"/>
  <c r="AD1205" i="1"/>
  <c r="N1212" i="1"/>
  <c r="T1212" i="1"/>
  <c r="W1206" i="1"/>
  <c r="K1212" i="1"/>
  <c r="R1212" i="1"/>
  <c r="L1212" i="1"/>
  <c r="M1212" i="1"/>
  <c r="O1212" i="1"/>
  <c r="Q1212" i="1"/>
  <c r="S1212" i="1"/>
  <c r="X1206" i="1"/>
  <c r="AE1205" i="1"/>
  <c r="AF1205" i="1"/>
  <c r="AH1205" i="1"/>
  <c r="V1210" i="1"/>
  <c r="Z1209" i="1"/>
  <c r="AA1206" i="1"/>
  <c r="AC1206" i="1"/>
  <c r="Y1206" i="1"/>
  <c r="AD1206" i="1"/>
  <c r="N1213" i="1"/>
  <c r="T1213" i="1"/>
  <c r="W1207" i="1"/>
  <c r="K1213" i="1"/>
  <c r="R1213" i="1"/>
  <c r="L1213" i="1"/>
  <c r="M1213" i="1"/>
  <c r="O1213" i="1"/>
  <c r="Q1213" i="1"/>
  <c r="S1213" i="1"/>
  <c r="X1207" i="1"/>
  <c r="AE1206" i="1"/>
  <c r="AF1206" i="1"/>
  <c r="AH1206" i="1"/>
  <c r="V1211" i="1"/>
  <c r="Z1210" i="1"/>
  <c r="AA1207" i="1"/>
  <c r="AC1207" i="1"/>
  <c r="Y1207" i="1"/>
  <c r="AD1207" i="1"/>
  <c r="N1214" i="1"/>
  <c r="T1214" i="1"/>
  <c r="W1208" i="1"/>
  <c r="K1214" i="1"/>
  <c r="R1214" i="1"/>
  <c r="L1214" i="1"/>
  <c r="M1214" i="1"/>
  <c r="O1214" i="1"/>
  <c r="Q1214" i="1"/>
  <c r="S1214" i="1"/>
  <c r="X1208" i="1"/>
  <c r="AE1207" i="1"/>
  <c r="AF1207" i="1"/>
  <c r="AH1207" i="1"/>
  <c r="V1212" i="1"/>
  <c r="Z1211" i="1"/>
  <c r="AA1208" i="1"/>
  <c r="AC1208" i="1"/>
  <c r="Y1208" i="1"/>
  <c r="AD1208" i="1"/>
  <c r="N1215" i="1"/>
  <c r="T1215" i="1"/>
  <c r="W1209" i="1"/>
  <c r="K1215" i="1"/>
  <c r="R1215" i="1"/>
  <c r="L1215" i="1"/>
  <c r="M1215" i="1"/>
  <c r="O1215" i="1"/>
  <c r="Q1215" i="1"/>
  <c r="S1215" i="1"/>
  <c r="X1209" i="1"/>
  <c r="AE1208" i="1"/>
  <c r="AF1208" i="1"/>
  <c r="AH1208" i="1"/>
  <c r="V1213" i="1"/>
  <c r="Z1212" i="1"/>
  <c r="AA1209" i="1"/>
  <c r="AC1209" i="1"/>
  <c r="Y1209" i="1"/>
  <c r="AD1209" i="1"/>
  <c r="N1216" i="1"/>
  <c r="T1216" i="1"/>
  <c r="W1210" i="1"/>
  <c r="K1216" i="1"/>
  <c r="R1216" i="1"/>
  <c r="L1216" i="1"/>
  <c r="M1216" i="1"/>
  <c r="O1216" i="1"/>
  <c r="Q1216" i="1"/>
  <c r="S1216" i="1"/>
  <c r="X1210" i="1"/>
  <c r="AE1209" i="1"/>
  <c r="AF1209" i="1"/>
  <c r="AH1209" i="1"/>
  <c r="V1214" i="1"/>
  <c r="Z1213" i="1"/>
  <c r="AA1210" i="1"/>
  <c r="AC1210" i="1"/>
  <c r="Y1210" i="1"/>
  <c r="AD1210" i="1"/>
  <c r="N1217" i="1"/>
  <c r="T1217" i="1"/>
  <c r="W1211" i="1"/>
  <c r="K1217" i="1"/>
  <c r="R1217" i="1"/>
  <c r="L1217" i="1"/>
  <c r="M1217" i="1"/>
  <c r="O1217" i="1"/>
  <c r="Q1217" i="1"/>
  <c r="S1217" i="1"/>
  <c r="X1211" i="1"/>
  <c r="AE1210" i="1"/>
  <c r="AF1210" i="1"/>
  <c r="AH1210" i="1"/>
  <c r="V1215" i="1"/>
  <c r="Z1214" i="1"/>
  <c r="AA1211" i="1"/>
  <c r="AC1211" i="1"/>
  <c r="Y1211" i="1"/>
  <c r="AD1211" i="1"/>
  <c r="N1218" i="1"/>
  <c r="T1218" i="1"/>
  <c r="W1212" i="1"/>
  <c r="K1218" i="1"/>
  <c r="R1218" i="1"/>
  <c r="L1218" i="1"/>
  <c r="M1218" i="1"/>
  <c r="O1218" i="1"/>
  <c r="Q1218" i="1"/>
  <c r="S1218" i="1"/>
  <c r="X1212" i="1"/>
  <c r="AE1211" i="1"/>
  <c r="AF1211" i="1"/>
  <c r="AH1211" i="1"/>
  <c r="V1216" i="1"/>
  <c r="Z1215" i="1"/>
  <c r="AA1212" i="1"/>
  <c r="AC1212" i="1"/>
  <c r="Y1212" i="1"/>
  <c r="AD1212" i="1"/>
  <c r="N1219" i="1"/>
  <c r="T1219" i="1"/>
  <c r="W1213" i="1"/>
  <c r="K1219" i="1"/>
  <c r="R1219" i="1"/>
  <c r="L1219" i="1"/>
  <c r="M1219" i="1"/>
  <c r="O1219" i="1"/>
  <c r="Q1219" i="1"/>
  <c r="S1219" i="1"/>
  <c r="X1213" i="1"/>
  <c r="AE1212" i="1"/>
  <c r="AF1212" i="1"/>
  <c r="AH1212" i="1"/>
  <c r="V1217" i="1"/>
  <c r="Z1216" i="1"/>
  <c r="AA1213" i="1"/>
  <c r="AC1213" i="1"/>
  <c r="Y1213" i="1"/>
  <c r="AD1213" i="1"/>
  <c r="N1220" i="1"/>
  <c r="T1220" i="1"/>
  <c r="W1214" i="1"/>
  <c r="K1220" i="1"/>
  <c r="R1220" i="1"/>
  <c r="L1220" i="1"/>
  <c r="M1220" i="1"/>
  <c r="O1220" i="1"/>
  <c r="Q1220" i="1"/>
  <c r="S1220" i="1"/>
  <c r="X1214" i="1"/>
  <c r="AE1213" i="1"/>
  <c r="AF1213" i="1"/>
  <c r="AH1213" i="1"/>
  <c r="V1218" i="1"/>
  <c r="Z1217" i="1"/>
  <c r="AA1214" i="1"/>
  <c r="AC1214" i="1"/>
  <c r="Y1214" i="1"/>
  <c r="AD1214" i="1"/>
  <c r="N1221" i="1"/>
  <c r="T1221" i="1"/>
  <c r="W1215" i="1"/>
  <c r="K1221" i="1"/>
  <c r="R1221" i="1"/>
  <c r="L1221" i="1"/>
  <c r="M1221" i="1"/>
  <c r="O1221" i="1"/>
  <c r="Q1221" i="1"/>
  <c r="S1221" i="1"/>
  <c r="X1215" i="1"/>
  <c r="AE1214" i="1"/>
  <c r="AF1214" i="1"/>
  <c r="AH1214" i="1"/>
  <c r="V1219" i="1"/>
  <c r="Z1218" i="1"/>
  <c r="AA1215" i="1"/>
  <c r="AC1215" i="1"/>
  <c r="Y1215" i="1"/>
  <c r="AD1215" i="1"/>
  <c r="N1222" i="1"/>
  <c r="T1222" i="1"/>
  <c r="W1216" i="1"/>
  <c r="K1222" i="1"/>
  <c r="R1222" i="1"/>
  <c r="L1222" i="1"/>
  <c r="M1222" i="1"/>
  <c r="O1222" i="1"/>
  <c r="Q1222" i="1"/>
  <c r="S1222" i="1"/>
  <c r="X1216" i="1"/>
  <c r="AE1215" i="1"/>
  <c r="AF1215" i="1"/>
  <c r="AH1215" i="1"/>
  <c r="V1220" i="1"/>
  <c r="Z1219" i="1"/>
  <c r="AA1216" i="1"/>
  <c r="AC1216" i="1"/>
  <c r="Y1216" i="1"/>
  <c r="AD1216" i="1"/>
  <c r="N1223" i="1"/>
  <c r="T1223" i="1"/>
  <c r="W1217" i="1"/>
  <c r="K1223" i="1"/>
  <c r="R1223" i="1"/>
  <c r="L1223" i="1"/>
  <c r="M1223" i="1"/>
  <c r="O1223" i="1"/>
  <c r="Q1223" i="1"/>
  <c r="S1223" i="1"/>
  <c r="X1217" i="1"/>
  <c r="AE1216" i="1"/>
  <c r="AF1216" i="1"/>
  <c r="AH1216" i="1"/>
  <c r="V1221" i="1"/>
  <c r="Z1220" i="1"/>
  <c r="AA1217" i="1"/>
  <c r="AC1217" i="1"/>
  <c r="Y1217" i="1"/>
  <c r="AD1217" i="1"/>
  <c r="N1224" i="1"/>
  <c r="T1224" i="1"/>
  <c r="W1218" i="1"/>
  <c r="K1224" i="1"/>
  <c r="R1224" i="1"/>
  <c r="L1224" i="1"/>
  <c r="M1224" i="1"/>
  <c r="O1224" i="1"/>
  <c r="Q1224" i="1"/>
  <c r="S1224" i="1"/>
  <c r="X1218" i="1"/>
  <c r="AE1217" i="1"/>
  <c r="AF1217" i="1"/>
  <c r="AH1217" i="1"/>
  <c r="V1222" i="1"/>
  <c r="Z1221" i="1"/>
  <c r="AA1218" i="1"/>
  <c r="AC1218" i="1"/>
  <c r="Y1218" i="1"/>
  <c r="AD1218" i="1"/>
  <c r="N1225" i="1"/>
  <c r="T1225" i="1"/>
  <c r="W1219" i="1"/>
  <c r="K1225" i="1"/>
  <c r="R1225" i="1"/>
  <c r="L1225" i="1"/>
  <c r="M1225" i="1"/>
  <c r="O1225" i="1"/>
  <c r="Q1225" i="1"/>
  <c r="S1225" i="1"/>
  <c r="X1219" i="1"/>
  <c r="AE1218" i="1"/>
  <c r="AF1218" i="1"/>
  <c r="AH1218" i="1"/>
  <c r="V1223" i="1"/>
  <c r="Z1222" i="1"/>
  <c r="AA1219" i="1"/>
  <c r="AC1219" i="1"/>
  <c r="Y1219" i="1"/>
  <c r="AD1219" i="1"/>
  <c r="N1226" i="1"/>
  <c r="T1226" i="1"/>
  <c r="W1220" i="1"/>
  <c r="K1226" i="1"/>
  <c r="R1226" i="1"/>
  <c r="L1226" i="1"/>
  <c r="M1226" i="1"/>
  <c r="O1226" i="1"/>
  <c r="Q1226" i="1"/>
  <c r="S1226" i="1"/>
  <c r="X1220" i="1"/>
  <c r="AE1219" i="1"/>
  <c r="AF1219" i="1"/>
  <c r="AH1219" i="1"/>
  <c r="V1224" i="1"/>
  <c r="Z1223" i="1"/>
  <c r="AA1220" i="1"/>
  <c r="AC1220" i="1"/>
  <c r="Y1220" i="1"/>
  <c r="AD1220" i="1"/>
  <c r="N1227" i="1"/>
  <c r="T1227" i="1"/>
  <c r="W1221" i="1"/>
  <c r="K1227" i="1"/>
  <c r="R1227" i="1"/>
  <c r="L1227" i="1"/>
  <c r="M1227" i="1"/>
  <c r="O1227" i="1"/>
  <c r="Q1227" i="1"/>
  <c r="S1227" i="1"/>
  <c r="X1221" i="1"/>
  <c r="AE1220" i="1"/>
  <c r="AF1220" i="1"/>
  <c r="AH1220" i="1"/>
  <c r="V1225" i="1"/>
  <c r="Z1224" i="1"/>
  <c r="AA1221" i="1"/>
  <c r="AC1221" i="1"/>
  <c r="Y1221" i="1"/>
  <c r="AD1221" i="1"/>
  <c r="N1228" i="1"/>
  <c r="T1228" i="1"/>
  <c r="W1222" i="1"/>
  <c r="K1228" i="1"/>
  <c r="R1228" i="1"/>
  <c r="L1228" i="1"/>
  <c r="M1228" i="1"/>
  <c r="O1228" i="1"/>
  <c r="Q1228" i="1"/>
  <c r="S1228" i="1"/>
  <c r="X1222" i="1"/>
  <c r="AE1221" i="1"/>
  <c r="AF1221" i="1"/>
  <c r="AH1221" i="1"/>
  <c r="V1226" i="1"/>
  <c r="Z1225" i="1"/>
  <c r="AA1222" i="1"/>
  <c r="AC1222" i="1"/>
  <c r="Y1222" i="1"/>
  <c r="AD1222" i="1"/>
  <c r="N1229" i="1"/>
  <c r="T1229" i="1"/>
  <c r="W1223" i="1"/>
  <c r="K1229" i="1"/>
  <c r="R1229" i="1"/>
  <c r="L1229" i="1"/>
  <c r="M1229" i="1"/>
  <c r="O1229" i="1"/>
  <c r="Q1229" i="1"/>
  <c r="S1229" i="1"/>
  <c r="X1223" i="1"/>
  <c r="AE1222" i="1"/>
  <c r="AF1222" i="1"/>
  <c r="AH1222" i="1"/>
  <c r="V1227" i="1"/>
  <c r="Z1226" i="1"/>
  <c r="AA1223" i="1"/>
  <c r="AC1223" i="1"/>
  <c r="Y1223" i="1"/>
  <c r="AD1223" i="1"/>
  <c r="N1230" i="1"/>
  <c r="T1230" i="1"/>
  <c r="W1224" i="1"/>
  <c r="K1230" i="1"/>
  <c r="R1230" i="1"/>
  <c r="L1230" i="1"/>
  <c r="M1230" i="1"/>
  <c r="O1230" i="1"/>
  <c r="Q1230" i="1"/>
  <c r="S1230" i="1"/>
  <c r="X1224" i="1"/>
  <c r="AE1223" i="1"/>
  <c r="AF1223" i="1"/>
  <c r="AH1223" i="1"/>
  <c r="V1228" i="1"/>
  <c r="Z1227" i="1"/>
  <c r="AA1224" i="1"/>
  <c r="AC1224" i="1"/>
  <c r="Y1224" i="1"/>
  <c r="AD1224" i="1"/>
  <c r="N1231" i="1"/>
  <c r="T1231" i="1"/>
  <c r="W1225" i="1"/>
  <c r="K1231" i="1"/>
  <c r="R1231" i="1"/>
  <c r="L1231" i="1"/>
  <c r="M1231" i="1"/>
  <c r="O1231" i="1"/>
  <c r="Q1231" i="1"/>
  <c r="S1231" i="1"/>
  <c r="X1225" i="1"/>
  <c r="AE1224" i="1"/>
  <c r="AF1224" i="1"/>
  <c r="AH1224" i="1"/>
  <c r="V1229" i="1"/>
  <c r="Z1228" i="1"/>
  <c r="AA1225" i="1"/>
  <c r="AC1225" i="1"/>
  <c r="Y1225" i="1"/>
  <c r="AD1225" i="1"/>
  <c r="N1232" i="1"/>
  <c r="T1232" i="1"/>
  <c r="W1226" i="1"/>
  <c r="K1232" i="1"/>
  <c r="R1232" i="1"/>
  <c r="L1232" i="1"/>
  <c r="M1232" i="1"/>
  <c r="O1232" i="1"/>
  <c r="Q1232" i="1"/>
  <c r="S1232" i="1"/>
  <c r="X1226" i="1"/>
  <c r="AE1225" i="1"/>
  <c r="AF1225" i="1"/>
  <c r="AH1225" i="1"/>
  <c r="V1230" i="1"/>
  <c r="Z1229" i="1"/>
  <c r="AA1226" i="1"/>
  <c r="AC1226" i="1"/>
  <c r="Y1226" i="1"/>
  <c r="AD1226" i="1"/>
  <c r="N1233" i="1"/>
  <c r="T1233" i="1"/>
  <c r="W1227" i="1"/>
  <c r="K1233" i="1"/>
  <c r="R1233" i="1"/>
  <c r="L1233" i="1"/>
  <c r="M1233" i="1"/>
  <c r="O1233" i="1"/>
  <c r="Q1233" i="1"/>
  <c r="S1233" i="1"/>
  <c r="X1227" i="1"/>
  <c r="AE1226" i="1"/>
  <c r="AF1226" i="1"/>
  <c r="AH1226" i="1"/>
  <c r="V1231" i="1"/>
  <c r="Z1230" i="1"/>
  <c r="AA1227" i="1"/>
  <c r="AC1227" i="1"/>
  <c r="Y1227" i="1"/>
  <c r="AD1227" i="1"/>
  <c r="N1234" i="1"/>
  <c r="T1234" i="1"/>
  <c r="W1228" i="1"/>
  <c r="K1234" i="1"/>
  <c r="R1234" i="1"/>
  <c r="L1234" i="1"/>
  <c r="M1234" i="1"/>
  <c r="O1234" i="1"/>
  <c r="Q1234" i="1"/>
  <c r="S1234" i="1"/>
  <c r="X1228" i="1"/>
  <c r="AE1227" i="1"/>
  <c r="AF1227" i="1"/>
  <c r="AH1227" i="1"/>
  <c r="V1232" i="1"/>
  <c r="Z1231" i="1"/>
  <c r="AA1228" i="1"/>
  <c r="AC1228" i="1"/>
  <c r="Y1228" i="1"/>
  <c r="AD1228" i="1"/>
  <c r="N1235" i="1"/>
  <c r="T1235" i="1"/>
  <c r="W1229" i="1"/>
  <c r="K1235" i="1"/>
  <c r="R1235" i="1"/>
  <c r="L1235" i="1"/>
  <c r="M1235" i="1"/>
  <c r="O1235" i="1"/>
  <c r="Q1235" i="1"/>
  <c r="S1235" i="1"/>
  <c r="X1229" i="1"/>
  <c r="AE1228" i="1"/>
  <c r="AF1228" i="1"/>
  <c r="AH1228" i="1"/>
  <c r="V1233" i="1"/>
  <c r="Z1232" i="1"/>
  <c r="AA1229" i="1"/>
  <c r="AC1229" i="1"/>
  <c r="Y1229" i="1"/>
  <c r="AD1229" i="1"/>
  <c r="N1236" i="1"/>
  <c r="T1236" i="1"/>
  <c r="W1230" i="1"/>
  <c r="K1236" i="1"/>
  <c r="R1236" i="1"/>
  <c r="L1236" i="1"/>
  <c r="M1236" i="1"/>
  <c r="O1236" i="1"/>
  <c r="Q1236" i="1"/>
  <c r="S1236" i="1"/>
  <c r="X1230" i="1"/>
  <c r="AE1229" i="1"/>
  <c r="AF1229" i="1"/>
  <c r="AH1229" i="1"/>
  <c r="V1234" i="1"/>
  <c r="Z1233" i="1"/>
  <c r="AA1230" i="1"/>
  <c r="AC1230" i="1"/>
  <c r="Y1230" i="1"/>
  <c r="AD1230" i="1"/>
  <c r="N1237" i="1"/>
  <c r="T1237" i="1"/>
  <c r="W1231" i="1"/>
  <c r="K1237" i="1"/>
  <c r="R1237" i="1"/>
  <c r="L1237" i="1"/>
  <c r="M1237" i="1"/>
  <c r="O1237" i="1"/>
  <c r="Q1237" i="1"/>
  <c r="S1237" i="1"/>
  <c r="X1231" i="1"/>
  <c r="AE1230" i="1"/>
  <c r="AF1230" i="1"/>
  <c r="AH1230" i="1"/>
  <c r="V1235" i="1"/>
  <c r="Z1234" i="1"/>
  <c r="AA1231" i="1"/>
  <c r="AC1231" i="1"/>
  <c r="Y1231" i="1"/>
  <c r="AD1231" i="1"/>
  <c r="N1238" i="1"/>
  <c r="T1238" i="1"/>
  <c r="W1232" i="1"/>
  <c r="K1238" i="1"/>
  <c r="R1238" i="1"/>
  <c r="L1238" i="1"/>
  <c r="M1238" i="1"/>
  <c r="O1238" i="1"/>
  <c r="Q1238" i="1"/>
  <c r="S1238" i="1"/>
  <c r="X1232" i="1"/>
  <c r="AE1231" i="1"/>
  <c r="AF1231" i="1"/>
  <c r="AH1231" i="1"/>
  <c r="V1236" i="1"/>
  <c r="Z1235" i="1"/>
  <c r="AA1232" i="1"/>
  <c r="AC1232" i="1"/>
  <c r="Y1232" i="1"/>
  <c r="AD1232" i="1"/>
  <c r="N1239" i="1"/>
  <c r="T1239" i="1"/>
  <c r="W1233" i="1"/>
  <c r="K1239" i="1"/>
  <c r="R1239" i="1"/>
  <c r="L1239" i="1"/>
  <c r="M1239" i="1"/>
  <c r="O1239" i="1"/>
  <c r="Q1239" i="1"/>
  <c r="S1239" i="1"/>
  <c r="X1233" i="1"/>
  <c r="AE1232" i="1"/>
  <c r="AF1232" i="1"/>
  <c r="AH1232" i="1"/>
  <c r="V1237" i="1"/>
  <c r="Z1236" i="1"/>
  <c r="AA1233" i="1"/>
  <c r="AC1233" i="1"/>
  <c r="Y1233" i="1"/>
  <c r="AD1233" i="1"/>
  <c r="N1240" i="1"/>
  <c r="T1240" i="1"/>
  <c r="W1234" i="1"/>
  <c r="K1240" i="1"/>
  <c r="R1240" i="1"/>
  <c r="L1240" i="1"/>
  <c r="M1240" i="1"/>
  <c r="O1240" i="1"/>
  <c r="Q1240" i="1"/>
  <c r="S1240" i="1"/>
  <c r="X1234" i="1"/>
  <c r="AE1233" i="1"/>
  <c r="AF1233" i="1"/>
  <c r="AH1233" i="1"/>
  <c r="V1238" i="1"/>
  <c r="Z1237" i="1"/>
  <c r="AA1234" i="1"/>
  <c r="AC1234" i="1"/>
  <c r="Y1234" i="1"/>
  <c r="AD1234" i="1"/>
  <c r="N1241" i="1"/>
  <c r="T1241" i="1"/>
  <c r="W1235" i="1"/>
  <c r="K1241" i="1"/>
  <c r="R1241" i="1"/>
  <c r="L1241" i="1"/>
  <c r="M1241" i="1"/>
  <c r="O1241" i="1"/>
  <c r="Q1241" i="1"/>
  <c r="S1241" i="1"/>
  <c r="X1235" i="1"/>
  <c r="AE1234" i="1"/>
  <c r="AF1234" i="1"/>
  <c r="AH1234" i="1"/>
  <c r="V1239" i="1"/>
  <c r="Z1238" i="1"/>
  <c r="AA1235" i="1"/>
  <c r="AC1235" i="1"/>
  <c r="Y1235" i="1"/>
  <c r="AD1235" i="1"/>
  <c r="N1242" i="1"/>
  <c r="T1242" i="1"/>
  <c r="W1236" i="1"/>
  <c r="K1242" i="1"/>
  <c r="R1242" i="1"/>
  <c r="L1242" i="1"/>
  <c r="M1242" i="1"/>
  <c r="O1242" i="1"/>
  <c r="Q1242" i="1"/>
  <c r="S1242" i="1"/>
  <c r="X1236" i="1"/>
  <c r="AE1235" i="1"/>
  <c r="AF1235" i="1"/>
  <c r="AH1235" i="1"/>
  <c r="V1240" i="1"/>
  <c r="Z1239" i="1"/>
  <c r="AA1236" i="1"/>
  <c r="AC1236" i="1"/>
  <c r="Y1236" i="1"/>
  <c r="AD1236" i="1"/>
  <c r="N1243" i="1"/>
  <c r="T1243" i="1"/>
  <c r="W1237" i="1"/>
  <c r="K1243" i="1"/>
  <c r="R1243" i="1"/>
  <c r="L1243" i="1"/>
  <c r="M1243" i="1"/>
  <c r="O1243" i="1"/>
  <c r="Q1243" i="1"/>
  <c r="S1243" i="1"/>
  <c r="X1237" i="1"/>
  <c r="AE1236" i="1"/>
  <c r="AF1236" i="1"/>
  <c r="AH1236" i="1"/>
  <c r="V1241" i="1"/>
  <c r="Z1240" i="1"/>
  <c r="AA1237" i="1"/>
  <c r="AC1237" i="1"/>
  <c r="Y1237" i="1"/>
  <c r="AD1237" i="1"/>
  <c r="N1244" i="1"/>
  <c r="T1244" i="1"/>
  <c r="W1238" i="1"/>
  <c r="K1244" i="1"/>
  <c r="R1244" i="1"/>
  <c r="L1244" i="1"/>
  <c r="M1244" i="1"/>
  <c r="O1244" i="1"/>
  <c r="Q1244" i="1"/>
  <c r="S1244" i="1"/>
  <c r="X1238" i="1"/>
  <c r="AE1237" i="1"/>
  <c r="AF1237" i="1"/>
  <c r="AH1237" i="1"/>
  <c r="V1242" i="1"/>
  <c r="Z1241" i="1"/>
  <c r="AA1238" i="1"/>
  <c r="AC1238" i="1"/>
  <c r="Y1238" i="1"/>
  <c r="AD1238" i="1"/>
  <c r="N1245" i="1"/>
  <c r="T1245" i="1"/>
  <c r="W1239" i="1"/>
  <c r="K1245" i="1"/>
  <c r="R1245" i="1"/>
  <c r="L1245" i="1"/>
  <c r="M1245" i="1"/>
  <c r="O1245" i="1"/>
  <c r="Q1245" i="1"/>
  <c r="S1245" i="1"/>
  <c r="X1239" i="1"/>
  <c r="AE1238" i="1"/>
  <c r="AF1238" i="1"/>
  <c r="AH1238" i="1"/>
  <c r="V1243" i="1"/>
  <c r="Z1242" i="1"/>
  <c r="AA1239" i="1"/>
  <c r="AC1239" i="1"/>
  <c r="Y1239" i="1"/>
  <c r="AD1239" i="1"/>
  <c r="N1246" i="1"/>
  <c r="T1246" i="1"/>
  <c r="W1240" i="1"/>
  <c r="K1246" i="1"/>
  <c r="R1246" i="1"/>
  <c r="L1246" i="1"/>
  <c r="M1246" i="1"/>
  <c r="O1246" i="1"/>
  <c r="Q1246" i="1"/>
  <c r="S1246" i="1"/>
  <c r="X1240" i="1"/>
  <c r="AE1239" i="1"/>
  <c r="AF1239" i="1"/>
  <c r="AH1239" i="1"/>
  <c r="V1244" i="1"/>
  <c r="Z1243" i="1"/>
  <c r="AA1240" i="1"/>
  <c r="AC1240" i="1"/>
  <c r="Y1240" i="1"/>
  <c r="AD1240" i="1"/>
  <c r="N1247" i="1"/>
  <c r="T1247" i="1"/>
  <c r="W1241" i="1"/>
  <c r="K1247" i="1"/>
  <c r="R1247" i="1"/>
  <c r="L1247" i="1"/>
  <c r="M1247" i="1"/>
  <c r="O1247" i="1"/>
  <c r="Q1247" i="1"/>
  <c r="S1247" i="1"/>
  <c r="X1241" i="1"/>
  <c r="AE1240" i="1"/>
  <c r="AF1240" i="1"/>
  <c r="AH1240" i="1"/>
  <c r="V1245" i="1"/>
  <c r="Z1244" i="1"/>
  <c r="AA1241" i="1"/>
  <c r="AC1241" i="1"/>
  <c r="Y1241" i="1"/>
  <c r="AD1241" i="1"/>
  <c r="N1248" i="1"/>
  <c r="T1248" i="1"/>
  <c r="W1242" i="1"/>
  <c r="K1248" i="1"/>
  <c r="R1248" i="1"/>
  <c r="L1248" i="1"/>
  <c r="M1248" i="1"/>
  <c r="O1248" i="1"/>
  <c r="Q1248" i="1"/>
  <c r="S1248" i="1"/>
  <c r="X1242" i="1"/>
  <c r="AE1241" i="1"/>
  <c r="AF1241" i="1"/>
  <c r="AH1241" i="1"/>
  <c r="V1246" i="1"/>
  <c r="Z1245" i="1"/>
  <c r="AA1242" i="1"/>
  <c r="AC1242" i="1"/>
  <c r="Y1242" i="1"/>
  <c r="AD1242" i="1"/>
  <c r="N1249" i="1"/>
  <c r="T1249" i="1"/>
  <c r="W1243" i="1"/>
  <c r="K1249" i="1"/>
  <c r="R1249" i="1"/>
  <c r="L1249" i="1"/>
  <c r="M1249" i="1"/>
  <c r="O1249" i="1"/>
  <c r="Q1249" i="1"/>
  <c r="S1249" i="1"/>
  <c r="X1243" i="1"/>
  <c r="AE1242" i="1"/>
  <c r="AF1242" i="1"/>
  <c r="AH1242" i="1"/>
  <c r="V1247" i="1"/>
  <c r="Z1246" i="1"/>
  <c r="AA1243" i="1"/>
  <c r="AC1243" i="1"/>
  <c r="Y1243" i="1"/>
  <c r="AD1243" i="1"/>
  <c r="N1250" i="1"/>
  <c r="T1250" i="1"/>
  <c r="W1244" i="1"/>
  <c r="K1250" i="1"/>
  <c r="R1250" i="1"/>
  <c r="L1250" i="1"/>
  <c r="M1250" i="1"/>
  <c r="O1250" i="1"/>
  <c r="Q1250" i="1"/>
  <c r="S1250" i="1"/>
  <c r="X1244" i="1"/>
  <c r="AE1243" i="1"/>
  <c r="AF1243" i="1"/>
  <c r="AH1243" i="1"/>
  <c r="V1248" i="1"/>
  <c r="Z1247" i="1"/>
  <c r="AA1244" i="1"/>
  <c r="AC1244" i="1"/>
  <c r="Y1244" i="1"/>
  <c r="AD1244" i="1"/>
  <c r="N1251" i="1"/>
  <c r="T1251" i="1"/>
  <c r="W1245" i="1"/>
  <c r="K1251" i="1"/>
  <c r="R1251" i="1"/>
  <c r="L1251" i="1"/>
  <c r="M1251" i="1"/>
  <c r="O1251" i="1"/>
  <c r="Q1251" i="1"/>
  <c r="S1251" i="1"/>
  <c r="X1245" i="1"/>
  <c r="AE1244" i="1"/>
  <c r="AF1244" i="1"/>
  <c r="AH1244" i="1"/>
  <c r="V1249" i="1"/>
  <c r="Z1248" i="1"/>
  <c r="AA1245" i="1"/>
  <c r="AC1245" i="1"/>
  <c r="Y1245" i="1"/>
  <c r="AD1245" i="1"/>
  <c r="N1252" i="1"/>
  <c r="T1252" i="1"/>
  <c r="W1246" i="1"/>
  <c r="K1252" i="1"/>
  <c r="R1252" i="1"/>
  <c r="L1252" i="1"/>
  <c r="M1252" i="1"/>
  <c r="O1252" i="1"/>
  <c r="Q1252" i="1"/>
  <c r="S1252" i="1"/>
  <c r="X1246" i="1"/>
  <c r="AE1245" i="1"/>
  <c r="AF1245" i="1"/>
  <c r="AH1245" i="1"/>
  <c r="V1250" i="1"/>
  <c r="Z1249" i="1"/>
  <c r="AA1246" i="1"/>
  <c r="AC1246" i="1"/>
  <c r="Y1246" i="1"/>
  <c r="AD1246" i="1"/>
  <c r="N1253" i="1"/>
  <c r="T1253" i="1"/>
  <c r="W1247" i="1"/>
  <c r="K1253" i="1"/>
  <c r="R1253" i="1"/>
  <c r="L1253" i="1"/>
  <c r="M1253" i="1"/>
  <c r="O1253" i="1"/>
  <c r="Q1253" i="1"/>
  <c r="S1253" i="1"/>
  <c r="X1247" i="1"/>
  <c r="AE1246" i="1"/>
  <c r="AF1246" i="1"/>
  <c r="AH1246" i="1"/>
  <c r="V1251" i="1"/>
  <c r="Z1250" i="1"/>
  <c r="AA1247" i="1"/>
  <c r="AC1247" i="1"/>
  <c r="Y1247" i="1"/>
  <c r="AD1247" i="1"/>
  <c r="N1254" i="1"/>
  <c r="T1254" i="1"/>
  <c r="W1248" i="1"/>
  <c r="K1254" i="1"/>
  <c r="R1254" i="1"/>
  <c r="L1254" i="1"/>
  <c r="M1254" i="1"/>
  <c r="O1254" i="1"/>
  <c r="Q1254" i="1"/>
  <c r="S1254" i="1"/>
  <c r="X1248" i="1"/>
  <c r="AE1247" i="1"/>
  <c r="AF1247" i="1"/>
  <c r="AH1247" i="1"/>
  <c r="V1252" i="1"/>
  <c r="Z1251" i="1"/>
  <c r="AA1248" i="1"/>
  <c r="AC1248" i="1"/>
  <c r="Y1248" i="1"/>
  <c r="AD1248" i="1"/>
  <c r="N1255" i="1"/>
  <c r="T1255" i="1"/>
  <c r="W1249" i="1"/>
  <c r="K1255" i="1"/>
  <c r="R1255" i="1"/>
  <c r="L1255" i="1"/>
  <c r="M1255" i="1"/>
  <c r="O1255" i="1"/>
  <c r="Q1255" i="1"/>
  <c r="S1255" i="1"/>
  <c r="X1249" i="1"/>
  <c r="AE1248" i="1"/>
  <c r="AF1248" i="1"/>
  <c r="AH1248" i="1"/>
  <c r="V1253" i="1"/>
  <c r="Z1252" i="1"/>
  <c r="AA1249" i="1"/>
  <c r="AC1249" i="1"/>
  <c r="Y1249" i="1"/>
  <c r="AD1249" i="1"/>
  <c r="N1256" i="1"/>
  <c r="T1256" i="1"/>
  <c r="W1250" i="1"/>
  <c r="K1256" i="1"/>
  <c r="R1256" i="1"/>
  <c r="L1256" i="1"/>
  <c r="M1256" i="1"/>
  <c r="O1256" i="1"/>
  <c r="Q1256" i="1"/>
  <c r="S1256" i="1"/>
  <c r="X1250" i="1"/>
  <c r="AE1249" i="1"/>
  <c r="AF1249" i="1"/>
  <c r="AH1249" i="1"/>
  <c r="V1254" i="1"/>
  <c r="Z1253" i="1"/>
  <c r="AA1250" i="1"/>
  <c r="AC1250" i="1"/>
  <c r="Y1250" i="1"/>
  <c r="AD1250" i="1"/>
  <c r="N1257" i="1"/>
  <c r="T1257" i="1"/>
  <c r="W1251" i="1"/>
  <c r="K1257" i="1"/>
  <c r="R1257" i="1"/>
  <c r="L1257" i="1"/>
  <c r="M1257" i="1"/>
  <c r="O1257" i="1"/>
  <c r="Q1257" i="1"/>
  <c r="S1257" i="1"/>
  <c r="X1251" i="1"/>
  <c r="AE1250" i="1"/>
  <c r="AF1250" i="1"/>
  <c r="AH1250" i="1"/>
  <c r="V1255" i="1"/>
  <c r="Z1254" i="1"/>
  <c r="AA1251" i="1"/>
  <c r="AC1251" i="1"/>
  <c r="Y1251" i="1"/>
  <c r="AD1251" i="1"/>
  <c r="N1258" i="1"/>
  <c r="T1258" i="1"/>
  <c r="W1252" i="1"/>
  <c r="K1258" i="1"/>
  <c r="R1258" i="1"/>
  <c r="L1258" i="1"/>
  <c r="M1258" i="1"/>
  <c r="O1258" i="1"/>
  <c r="Q1258" i="1"/>
  <c r="S1258" i="1"/>
  <c r="X1252" i="1"/>
  <c r="AE1251" i="1"/>
  <c r="AF1251" i="1"/>
  <c r="AH1251" i="1"/>
  <c r="V1256" i="1"/>
  <c r="Z1255" i="1"/>
  <c r="AA1252" i="1"/>
  <c r="AC1252" i="1"/>
  <c r="Y1252" i="1"/>
  <c r="AD1252" i="1"/>
  <c r="N1259" i="1"/>
  <c r="T1259" i="1"/>
  <c r="W1253" i="1"/>
  <c r="K1259" i="1"/>
  <c r="R1259" i="1"/>
  <c r="L1259" i="1"/>
  <c r="M1259" i="1"/>
  <c r="O1259" i="1"/>
  <c r="Q1259" i="1"/>
  <c r="S1259" i="1"/>
  <c r="X1253" i="1"/>
  <c r="AE1252" i="1"/>
  <c r="AF1252" i="1"/>
  <c r="AH1252" i="1"/>
  <c r="V1257" i="1"/>
  <c r="Z1256" i="1"/>
  <c r="AA1253" i="1"/>
  <c r="AC1253" i="1"/>
  <c r="Y1253" i="1"/>
  <c r="AD1253" i="1"/>
  <c r="N1260" i="1"/>
  <c r="T1260" i="1"/>
  <c r="W1254" i="1"/>
  <c r="K1260" i="1"/>
  <c r="R1260" i="1"/>
  <c r="L1260" i="1"/>
  <c r="M1260" i="1"/>
  <c r="O1260" i="1"/>
  <c r="Q1260" i="1"/>
  <c r="S1260" i="1"/>
  <c r="X1254" i="1"/>
  <c r="AE1253" i="1"/>
  <c r="AF1253" i="1"/>
  <c r="AH1253" i="1"/>
  <c r="V1258" i="1"/>
  <c r="Z1257" i="1"/>
  <c r="AA1254" i="1"/>
  <c r="AC1254" i="1"/>
  <c r="Y1254" i="1"/>
  <c r="AD1254" i="1"/>
  <c r="N1261" i="1"/>
  <c r="T1261" i="1"/>
  <c r="W1255" i="1"/>
  <c r="K1261" i="1"/>
  <c r="R1261" i="1"/>
  <c r="L1261" i="1"/>
  <c r="M1261" i="1"/>
  <c r="O1261" i="1"/>
  <c r="Q1261" i="1"/>
  <c r="S1261" i="1"/>
  <c r="X1255" i="1"/>
  <c r="AE1254" i="1"/>
  <c r="AF1254" i="1"/>
  <c r="AH1254" i="1"/>
  <c r="V1259" i="1"/>
  <c r="Z1258" i="1"/>
  <c r="AA1255" i="1"/>
  <c r="AC1255" i="1"/>
  <c r="Y1255" i="1"/>
  <c r="AD1255" i="1"/>
  <c r="N1262" i="1"/>
  <c r="T1262" i="1"/>
  <c r="W1256" i="1"/>
  <c r="K1262" i="1"/>
  <c r="R1262" i="1"/>
  <c r="L1262" i="1"/>
  <c r="M1262" i="1"/>
  <c r="O1262" i="1"/>
  <c r="Q1262" i="1"/>
  <c r="S1262" i="1"/>
  <c r="X1256" i="1"/>
  <c r="AE1255" i="1"/>
  <c r="AF1255" i="1"/>
  <c r="AH1255" i="1"/>
  <c r="V1260" i="1"/>
  <c r="Z1259" i="1"/>
  <c r="AA1256" i="1"/>
  <c r="AC1256" i="1"/>
  <c r="Y1256" i="1"/>
  <c r="AD1256" i="1"/>
  <c r="N1263" i="1"/>
  <c r="T1263" i="1"/>
  <c r="W1257" i="1"/>
  <c r="K1263" i="1"/>
  <c r="R1263" i="1"/>
  <c r="L1263" i="1"/>
  <c r="M1263" i="1"/>
  <c r="O1263" i="1"/>
  <c r="Q1263" i="1"/>
  <c r="S1263" i="1"/>
  <c r="X1257" i="1"/>
  <c r="AE1256" i="1"/>
  <c r="AF1256" i="1"/>
  <c r="AH1256" i="1"/>
  <c r="V1261" i="1"/>
  <c r="Z1260" i="1"/>
  <c r="AA1257" i="1"/>
  <c r="AC1257" i="1"/>
  <c r="Y1257" i="1"/>
  <c r="AD1257" i="1"/>
  <c r="N1264" i="1"/>
  <c r="T1264" i="1"/>
  <c r="W1258" i="1"/>
  <c r="K1264" i="1"/>
  <c r="R1264" i="1"/>
  <c r="L1264" i="1"/>
  <c r="M1264" i="1"/>
  <c r="O1264" i="1"/>
  <c r="Q1264" i="1"/>
  <c r="S1264" i="1"/>
  <c r="X1258" i="1"/>
  <c r="AE1257" i="1"/>
  <c r="AF1257" i="1"/>
  <c r="AH1257" i="1"/>
  <c r="V1262" i="1"/>
  <c r="Z1261" i="1"/>
  <c r="AA1258" i="1"/>
  <c r="AC1258" i="1"/>
  <c r="Y1258" i="1"/>
  <c r="AD1258" i="1"/>
  <c r="N1265" i="1"/>
  <c r="T1265" i="1"/>
  <c r="W1259" i="1"/>
  <c r="K1265" i="1"/>
  <c r="R1265" i="1"/>
  <c r="L1265" i="1"/>
  <c r="M1265" i="1"/>
  <c r="O1265" i="1"/>
  <c r="Q1265" i="1"/>
  <c r="S1265" i="1"/>
  <c r="X1259" i="1"/>
  <c r="AE1258" i="1"/>
  <c r="AF1258" i="1"/>
  <c r="AH1258" i="1"/>
  <c r="V1263" i="1"/>
  <c r="Z1262" i="1"/>
  <c r="AA1259" i="1"/>
  <c r="AC1259" i="1"/>
  <c r="Y1259" i="1"/>
  <c r="AD1259" i="1"/>
  <c r="N1266" i="1"/>
  <c r="T1266" i="1"/>
  <c r="W1260" i="1"/>
  <c r="K1266" i="1"/>
  <c r="R1266" i="1"/>
  <c r="L1266" i="1"/>
  <c r="M1266" i="1"/>
  <c r="O1266" i="1"/>
  <c r="Q1266" i="1"/>
  <c r="S1266" i="1"/>
  <c r="X1260" i="1"/>
  <c r="AE1259" i="1"/>
  <c r="AF1259" i="1"/>
  <c r="AH1259" i="1"/>
  <c r="V1264" i="1"/>
  <c r="Z1263" i="1"/>
  <c r="AA1260" i="1"/>
  <c r="AC1260" i="1"/>
  <c r="Y1260" i="1"/>
  <c r="AD1260" i="1"/>
  <c r="N1267" i="1"/>
  <c r="T1267" i="1"/>
  <c r="W1261" i="1"/>
  <c r="K1267" i="1"/>
  <c r="R1267" i="1"/>
  <c r="L1267" i="1"/>
  <c r="M1267" i="1"/>
  <c r="O1267" i="1"/>
  <c r="Q1267" i="1"/>
  <c r="S1267" i="1"/>
  <c r="X1261" i="1"/>
  <c r="AE1260" i="1"/>
  <c r="AF1260" i="1"/>
  <c r="AH1260" i="1"/>
  <c r="V1265" i="1"/>
  <c r="Z1264" i="1"/>
  <c r="AA1261" i="1"/>
  <c r="AC1261" i="1"/>
  <c r="Y1261" i="1"/>
  <c r="AD1261" i="1"/>
  <c r="N1268" i="1"/>
  <c r="T1268" i="1"/>
  <c r="W1262" i="1"/>
  <c r="K1268" i="1"/>
  <c r="R1268" i="1"/>
  <c r="L1268" i="1"/>
  <c r="M1268" i="1"/>
  <c r="O1268" i="1"/>
  <c r="Q1268" i="1"/>
  <c r="S1268" i="1"/>
  <c r="X1262" i="1"/>
  <c r="AE1261" i="1"/>
  <c r="AF1261" i="1"/>
  <c r="AH1261" i="1"/>
  <c r="V1266" i="1"/>
  <c r="Z1265" i="1"/>
  <c r="AA1262" i="1"/>
  <c r="AC1262" i="1"/>
  <c r="Y1262" i="1"/>
  <c r="AD1262" i="1"/>
  <c r="N1269" i="1"/>
  <c r="T1269" i="1"/>
  <c r="W1263" i="1"/>
  <c r="K1269" i="1"/>
  <c r="R1269" i="1"/>
  <c r="L1269" i="1"/>
  <c r="M1269" i="1"/>
  <c r="O1269" i="1"/>
  <c r="Q1269" i="1"/>
  <c r="S1269" i="1"/>
  <c r="X1263" i="1"/>
  <c r="AE1262" i="1"/>
  <c r="AF1262" i="1"/>
  <c r="AH1262" i="1"/>
  <c r="V1267" i="1"/>
  <c r="Z1266" i="1"/>
  <c r="AA1263" i="1"/>
  <c r="AC1263" i="1"/>
  <c r="Y1263" i="1"/>
  <c r="AD1263" i="1"/>
  <c r="N1270" i="1"/>
  <c r="T1270" i="1"/>
  <c r="W1264" i="1"/>
  <c r="K1270" i="1"/>
  <c r="R1270" i="1"/>
  <c r="L1270" i="1"/>
  <c r="M1270" i="1"/>
  <c r="O1270" i="1"/>
  <c r="Q1270" i="1"/>
  <c r="S1270" i="1"/>
  <c r="X1264" i="1"/>
  <c r="AE1263" i="1"/>
  <c r="AF1263" i="1"/>
  <c r="AH1263" i="1"/>
  <c r="V1268" i="1"/>
  <c r="Z1267" i="1"/>
  <c r="AA1264" i="1"/>
  <c r="AC1264" i="1"/>
  <c r="Y1264" i="1"/>
  <c r="AD1264" i="1"/>
  <c r="N1271" i="1"/>
  <c r="T1271" i="1"/>
  <c r="W1265" i="1"/>
  <c r="K1271" i="1"/>
  <c r="R1271" i="1"/>
  <c r="L1271" i="1"/>
  <c r="M1271" i="1"/>
  <c r="O1271" i="1"/>
  <c r="Q1271" i="1"/>
  <c r="S1271" i="1"/>
  <c r="X1265" i="1"/>
  <c r="AE1264" i="1"/>
  <c r="AF1264" i="1"/>
  <c r="AH1264" i="1"/>
  <c r="V1269" i="1"/>
  <c r="Z1268" i="1"/>
  <c r="AA1265" i="1"/>
  <c r="AC1265" i="1"/>
  <c r="Y1265" i="1"/>
  <c r="AD1265" i="1"/>
  <c r="N1272" i="1"/>
  <c r="T1272" i="1"/>
  <c r="W1266" i="1"/>
  <c r="K1272" i="1"/>
  <c r="R1272" i="1"/>
  <c r="L1272" i="1"/>
  <c r="M1272" i="1"/>
  <c r="O1272" i="1"/>
  <c r="Q1272" i="1"/>
  <c r="S1272" i="1"/>
  <c r="X1266" i="1"/>
  <c r="AE1265" i="1"/>
  <c r="AF1265" i="1"/>
  <c r="AH1265" i="1"/>
  <c r="V1270" i="1"/>
  <c r="Z1269" i="1"/>
  <c r="AA1266" i="1"/>
  <c r="AC1266" i="1"/>
  <c r="Y1266" i="1"/>
  <c r="AD1266" i="1"/>
  <c r="N1273" i="1"/>
  <c r="T1273" i="1"/>
  <c r="W1267" i="1"/>
  <c r="K1273" i="1"/>
  <c r="R1273" i="1"/>
  <c r="L1273" i="1"/>
  <c r="M1273" i="1"/>
  <c r="O1273" i="1"/>
  <c r="Q1273" i="1"/>
  <c r="S1273" i="1"/>
  <c r="X1267" i="1"/>
  <c r="AE1266" i="1"/>
  <c r="AF1266" i="1"/>
  <c r="AH1266" i="1"/>
  <c r="V1271" i="1"/>
  <c r="Z1270" i="1"/>
  <c r="AA1267" i="1"/>
  <c r="AC1267" i="1"/>
  <c r="Y1267" i="1"/>
  <c r="AD1267" i="1"/>
  <c r="N1274" i="1"/>
  <c r="T1274" i="1"/>
  <c r="W1268" i="1"/>
  <c r="K1274" i="1"/>
  <c r="R1274" i="1"/>
  <c r="L1274" i="1"/>
  <c r="M1274" i="1"/>
  <c r="O1274" i="1"/>
  <c r="Q1274" i="1"/>
  <c r="S1274" i="1"/>
  <c r="X1268" i="1"/>
  <c r="AE1267" i="1"/>
  <c r="AF1267" i="1"/>
  <c r="AH1267" i="1"/>
  <c r="V1272" i="1"/>
  <c r="Z1271" i="1"/>
  <c r="AA1268" i="1"/>
  <c r="AC1268" i="1"/>
  <c r="Y1268" i="1"/>
  <c r="AD1268" i="1"/>
  <c r="N1275" i="1"/>
  <c r="T1275" i="1"/>
  <c r="W1269" i="1"/>
  <c r="K1275" i="1"/>
  <c r="R1275" i="1"/>
  <c r="L1275" i="1"/>
  <c r="M1275" i="1"/>
  <c r="O1275" i="1"/>
  <c r="Q1275" i="1"/>
  <c r="S1275" i="1"/>
  <c r="X1269" i="1"/>
  <c r="AE1268" i="1"/>
  <c r="AF1268" i="1"/>
  <c r="AH1268" i="1"/>
  <c r="V1273" i="1"/>
  <c r="Z1272" i="1"/>
  <c r="AA1269" i="1"/>
  <c r="AC1269" i="1"/>
  <c r="Y1269" i="1"/>
  <c r="AD1269" i="1"/>
  <c r="N1276" i="1"/>
  <c r="T1276" i="1"/>
  <c r="W1270" i="1"/>
  <c r="K1276" i="1"/>
  <c r="R1276" i="1"/>
  <c r="L1276" i="1"/>
  <c r="M1276" i="1"/>
  <c r="O1276" i="1"/>
  <c r="Q1276" i="1"/>
  <c r="S1276" i="1"/>
  <c r="X1270" i="1"/>
  <c r="AE1269" i="1"/>
  <c r="AF1269" i="1"/>
  <c r="AH1269" i="1"/>
  <c r="V1274" i="1"/>
  <c r="Z1273" i="1"/>
  <c r="AA1270" i="1"/>
  <c r="AC1270" i="1"/>
  <c r="Y1270" i="1"/>
  <c r="AD1270" i="1"/>
  <c r="N1277" i="1"/>
  <c r="T1277" i="1"/>
  <c r="W1271" i="1"/>
  <c r="K1277" i="1"/>
  <c r="R1277" i="1"/>
  <c r="L1277" i="1"/>
  <c r="M1277" i="1"/>
  <c r="O1277" i="1"/>
  <c r="Q1277" i="1"/>
  <c r="S1277" i="1"/>
  <c r="X1271" i="1"/>
  <c r="AE1270" i="1"/>
  <c r="AF1270" i="1"/>
  <c r="AH1270" i="1"/>
  <c r="V1275" i="1"/>
  <c r="Z1274" i="1"/>
  <c r="AA1271" i="1"/>
  <c r="AC1271" i="1"/>
  <c r="Y1271" i="1"/>
  <c r="AD1271" i="1"/>
  <c r="N1278" i="1"/>
  <c r="T1278" i="1"/>
  <c r="W1272" i="1"/>
  <c r="K1278" i="1"/>
  <c r="R1278" i="1"/>
  <c r="L1278" i="1"/>
  <c r="M1278" i="1"/>
  <c r="O1278" i="1"/>
  <c r="Q1278" i="1"/>
  <c r="S1278" i="1"/>
  <c r="X1272" i="1"/>
  <c r="AE1271" i="1"/>
  <c r="AF1271" i="1"/>
  <c r="AH1271" i="1"/>
  <c r="V1276" i="1"/>
  <c r="Z1275" i="1"/>
  <c r="AA1272" i="1"/>
  <c r="AC1272" i="1"/>
  <c r="Y1272" i="1"/>
  <c r="AD1272" i="1"/>
  <c r="N1279" i="1"/>
  <c r="T1279" i="1"/>
  <c r="W1273" i="1"/>
  <c r="K1279" i="1"/>
  <c r="R1279" i="1"/>
  <c r="L1279" i="1"/>
  <c r="M1279" i="1"/>
  <c r="O1279" i="1"/>
  <c r="Q1279" i="1"/>
  <c r="S1279" i="1"/>
  <c r="X1273" i="1"/>
  <c r="AE1272" i="1"/>
  <c r="AF1272" i="1"/>
  <c r="AH1272" i="1"/>
  <c r="V1277" i="1"/>
  <c r="Z1276" i="1"/>
  <c r="AA1273" i="1"/>
  <c r="AC1273" i="1"/>
  <c r="Y1273" i="1"/>
  <c r="AD1273" i="1"/>
  <c r="N1280" i="1"/>
  <c r="T1280" i="1"/>
  <c r="W1274" i="1"/>
  <c r="K1280" i="1"/>
  <c r="R1280" i="1"/>
  <c r="L1280" i="1"/>
  <c r="M1280" i="1"/>
  <c r="O1280" i="1"/>
  <c r="Q1280" i="1"/>
  <c r="S1280" i="1"/>
  <c r="X1274" i="1"/>
  <c r="AE1273" i="1"/>
  <c r="AF1273" i="1"/>
  <c r="AH1273" i="1"/>
  <c r="V1278" i="1"/>
  <c r="Z1277" i="1"/>
  <c r="AA1274" i="1"/>
  <c r="AC1274" i="1"/>
  <c r="Y1274" i="1"/>
  <c r="AD1274" i="1"/>
  <c r="N1281" i="1"/>
  <c r="T1281" i="1"/>
  <c r="W1275" i="1"/>
  <c r="K1281" i="1"/>
  <c r="R1281" i="1"/>
  <c r="L1281" i="1"/>
  <c r="M1281" i="1"/>
  <c r="O1281" i="1"/>
  <c r="Q1281" i="1"/>
  <c r="S1281" i="1"/>
  <c r="X1275" i="1"/>
  <c r="AE1274" i="1"/>
  <c r="AF1274" i="1"/>
  <c r="AH1274" i="1"/>
  <c r="V1279" i="1"/>
  <c r="Z1278" i="1"/>
  <c r="AA1275" i="1"/>
  <c r="AC1275" i="1"/>
  <c r="Y1275" i="1"/>
  <c r="AD1275" i="1"/>
  <c r="N1282" i="1"/>
  <c r="T1282" i="1"/>
  <c r="W1276" i="1"/>
  <c r="K1282" i="1"/>
  <c r="R1282" i="1"/>
  <c r="L1282" i="1"/>
  <c r="M1282" i="1"/>
  <c r="O1282" i="1"/>
  <c r="Q1282" i="1"/>
  <c r="S1282" i="1"/>
  <c r="X1276" i="1"/>
  <c r="AE1275" i="1"/>
  <c r="AF1275" i="1"/>
  <c r="AH1275" i="1"/>
  <c r="V1280" i="1"/>
  <c r="Z1279" i="1"/>
  <c r="AA1276" i="1"/>
  <c r="AC1276" i="1"/>
  <c r="Y1276" i="1"/>
  <c r="AD1276" i="1"/>
  <c r="N1283" i="1"/>
  <c r="T1283" i="1"/>
  <c r="W1277" i="1"/>
  <c r="K1283" i="1"/>
  <c r="R1283" i="1"/>
  <c r="L1283" i="1"/>
  <c r="M1283" i="1"/>
  <c r="O1283" i="1"/>
  <c r="Q1283" i="1"/>
  <c r="S1283" i="1"/>
  <c r="X1277" i="1"/>
  <c r="AE1276" i="1"/>
  <c r="AF1276" i="1"/>
  <c r="AH1276" i="1"/>
  <c r="V1281" i="1"/>
  <c r="Z1280" i="1"/>
  <c r="AA1277" i="1"/>
  <c r="AC1277" i="1"/>
  <c r="Y1277" i="1"/>
  <c r="AD1277" i="1"/>
  <c r="N1284" i="1"/>
  <c r="T1284" i="1"/>
  <c r="W1278" i="1"/>
  <c r="K1284" i="1"/>
  <c r="R1284" i="1"/>
  <c r="L1284" i="1"/>
  <c r="M1284" i="1"/>
  <c r="O1284" i="1"/>
  <c r="Q1284" i="1"/>
  <c r="S1284" i="1"/>
  <c r="X1278" i="1"/>
  <c r="AE1277" i="1"/>
  <c r="AF1277" i="1"/>
  <c r="AH1277" i="1"/>
  <c r="V1282" i="1"/>
  <c r="Z1281" i="1"/>
  <c r="AA1278" i="1"/>
  <c r="AC1278" i="1"/>
  <c r="Y1278" i="1"/>
  <c r="AD1278" i="1"/>
  <c r="N1285" i="1"/>
  <c r="T1285" i="1"/>
  <c r="W1279" i="1"/>
  <c r="K1285" i="1"/>
  <c r="R1285" i="1"/>
  <c r="L1285" i="1"/>
  <c r="M1285" i="1"/>
  <c r="O1285" i="1"/>
  <c r="Q1285" i="1"/>
  <c r="S1285" i="1"/>
  <c r="X1279" i="1"/>
  <c r="AE1278" i="1"/>
  <c r="AF1278" i="1"/>
  <c r="AH1278" i="1"/>
  <c r="V1283" i="1"/>
  <c r="Z1282" i="1"/>
  <c r="AA1279" i="1"/>
  <c r="AC1279" i="1"/>
  <c r="Y1279" i="1"/>
  <c r="AD1279" i="1"/>
  <c r="N1286" i="1"/>
  <c r="T1286" i="1"/>
  <c r="W1280" i="1"/>
  <c r="K1286" i="1"/>
  <c r="R1286" i="1"/>
  <c r="L1286" i="1"/>
  <c r="M1286" i="1"/>
  <c r="O1286" i="1"/>
  <c r="Q1286" i="1"/>
  <c r="S1286" i="1"/>
  <c r="X1280" i="1"/>
  <c r="AE1279" i="1"/>
  <c r="AF1279" i="1"/>
  <c r="AH1279" i="1"/>
  <c r="V1284" i="1"/>
  <c r="Z1283" i="1"/>
  <c r="AA1280" i="1"/>
  <c r="AC1280" i="1"/>
  <c r="Y1280" i="1"/>
  <c r="AD1280" i="1"/>
  <c r="N1287" i="1"/>
  <c r="T1287" i="1"/>
  <c r="W1281" i="1"/>
  <c r="K1287" i="1"/>
  <c r="R1287" i="1"/>
  <c r="L1287" i="1"/>
  <c r="M1287" i="1"/>
  <c r="O1287" i="1"/>
  <c r="Q1287" i="1"/>
  <c r="S1287" i="1"/>
  <c r="X1281" i="1"/>
  <c r="AE1280" i="1"/>
  <c r="AF1280" i="1"/>
  <c r="AH1280" i="1"/>
  <c r="V1285" i="1"/>
  <c r="Z1284" i="1"/>
  <c r="AA1281" i="1"/>
  <c r="AC1281" i="1"/>
  <c r="Y1281" i="1"/>
  <c r="AD1281" i="1"/>
  <c r="N1288" i="1"/>
  <c r="T1288" i="1"/>
  <c r="W1282" i="1"/>
  <c r="K1288" i="1"/>
  <c r="R1288" i="1"/>
  <c r="L1288" i="1"/>
  <c r="M1288" i="1"/>
  <c r="O1288" i="1"/>
  <c r="Q1288" i="1"/>
  <c r="S1288" i="1"/>
  <c r="X1282" i="1"/>
  <c r="AE1281" i="1"/>
  <c r="AF1281" i="1"/>
  <c r="AH1281" i="1"/>
  <c r="V1286" i="1"/>
  <c r="Z1285" i="1"/>
  <c r="AA1282" i="1"/>
  <c r="AC1282" i="1"/>
  <c r="Y1282" i="1"/>
  <c r="AD1282" i="1"/>
  <c r="N1289" i="1"/>
  <c r="T1289" i="1"/>
  <c r="W1283" i="1"/>
  <c r="K1289" i="1"/>
  <c r="R1289" i="1"/>
  <c r="L1289" i="1"/>
  <c r="M1289" i="1"/>
  <c r="O1289" i="1"/>
  <c r="Q1289" i="1"/>
  <c r="S1289" i="1"/>
  <c r="X1283" i="1"/>
  <c r="AE1282" i="1"/>
  <c r="AF1282" i="1"/>
  <c r="AH1282" i="1"/>
  <c r="V1287" i="1"/>
  <c r="Z1286" i="1"/>
  <c r="AA1283" i="1"/>
  <c r="AC1283" i="1"/>
  <c r="Y1283" i="1"/>
  <c r="AD1283" i="1"/>
  <c r="N1290" i="1"/>
  <c r="T1290" i="1"/>
  <c r="W1284" i="1"/>
  <c r="K1290" i="1"/>
  <c r="R1290" i="1"/>
  <c r="L1290" i="1"/>
  <c r="M1290" i="1"/>
  <c r="O1290" i="1"/>
  <c r="Q1290" i="1"/>
  <c r="S1290" i="1"/>
  <c r="X1284" i="1"/>
  <c r="AE1283" i="1"/>
  <c r="AF1283" i="1"/>
  <c r="AH1283" i="1"/>
  <c r="V1288" i="1"/>
  <c r="Z1287" i="1"/>
  <c r="AA1284" i="1"/>
  <c r="AC1284" i="1"/>
  <c r="Y1284" i="1"/>
  <c r="AD1284" i="1"/>
  <c r="N1291" i="1"/>
  <c r="T1291" i="1"/>
  <c r="W1285" i="1"/>
  <c r="K1291" i="1"/>
  <c r="R1291" i="1"/>
  <c r="L1291" i="1"/>
  <c r="M1291" i="1"/>
  <c r="O1291" i="1"/>
  <c r="Q1291" i="1"/>
  <c r="S1291" i="1"/>
  <c r="X1285" i="1"/>
  <c r="AE1284" i="1"/>
  <c r="AF1284" i="1"/>
  <c r="AH1284" i="1"/>
  <c r="V1289" i="1"/>
  <c r="Z1288" i="1"/>
  <c r="AA1285" i="1"/>
  <c r="AC1285" i="1"/>
  <c r="Y1285" i="1"/>
  <c r="AD1285" i="1"/>
  <c r="N1292" i="1"/>
  <c r="T1292" i="1"/>
  <c r="W1286" i="1"/>
  <c r="K1292" i="1"/>
  <c r="R1292" i="1"/>
  <c r="L1292" i="1"/>
  <c r="M1292" i="1"/>
  <c r="O1292" i="1"/>
  <c r="Q1292" i="1"/>
  <c r="S1292" i="1"/>
  <c r="X1286" i="1"/>
  <c r="AE1285" i="1"/>
  <c r="AF1285" i="1"/>
  <c r="AH1285" i="1"/>
  <c r="V1290" i="1"/>
  <c r="Z1289" i="1"/>
  <c r="AA1286" i="1"/>
  <c r="AC1286" i="1"/>
  <c r="Y1286" i="1"/>
  <c r="AD1286" i="1"/>
  <c r="N1293" i="1"/>
  <c r="T1293" i="1"/>
  <c r="W1287" i="1"/>
  <c r="K1293" i="1"/>
  <c r="R1293" i="1"/>
  <c r="L1293" i="1"/>
  <c r="M1293" i="1"/>
  <c r="O1293" i="1"/>
  <c r="Q1293" i="1"/>
  <c r="S1293" i="1"/>
  <c r="X1287" i="1"/>
  <c r="AE1286" i="1"/>
  <c r="AF1286" i="1"/>
  <c r="AH1286" i="1"/>
  <c r="V1291" i="1"/>
  <c r="Z1290" i="1"/>
  <c r="AA1287" i="1"/>
  <c r="AC1287" i="1"/>
  <c r="Y1287" i="1"/>
  <c r="AD1287" i="1"/>
  <c r="N1294" i="1"/>
  <c r="T1294" i="1"/>
  <c r="W1288" i="1"/>
  <c r="K1294" i="1"/>
  <c r="R1294" i="1"/>
  <c r="L1294" i="1"/>
  <c r="M1294" i="1"/>
  <c r="O1294" i="1"/>
  <c r="Q1294" i="1"/>
  <c r="S1294" i="1"/>
  <c r="X1288" i="1"/>
  <c r="AE1287" i="1"/>
  <c r="AF1287" i="1"/>
  <c r="AH1287" i="1"/>
  <c r="V1292" i="1"/>
  <c r="Z1291" i="1"/>
  <c r="AA1288" i="1"/>
  <c r="AC1288" i="1"/>
  <c r="Y1288" i="1"/>
  <c r="AD1288" i="1"/>
  <c r="N1295" i="1"/>
  <c r="T1295" i="1"/>
  <c r="W1289" i="1"/>
  <c r="K1295" i="1"/>
  <c r="R1295" i="1"/>
  <c r="L1295" i="1"/>
  <c r="M1295" i="1"/>
  <c r="O1295" i="1"/>
  <c r="Q1295" i="1"/>
  <c r="S1295" i="1"/>
  <c r="X1289" i="1"/>
  <c r="AE1288" i="1"/>
  <c r="AF1288" i="1"/>
  <c r="AH1288" i="1"/>
  <c r="V1293" i="1"/>
  <c r="Z1292" i="1"/>
  <c r="AA1289" i="1"/>
  <c r="AC1289" i="1"/>
  <c r="Y1289" i="1"/>
  <c r="AD1289" i="1"/>
  <c r="N1296" i="1"/>
  <c r="T1296" i="1"/>
  <c r="W1290" i="1"/>
  <c r="K1296" i="1"/>
  <c r="R1296" i="1"/>
  <c r="L1296" i="1"/>
  <c r="M1296" i="1"/>
  <c r="O1296" i="1"/>
  <c r="Q1296" i="1"/>
  <c r="S1296" i="1"/>
  <c r="X1290" i="1"/>
  <c r="AE1289" i="1"/>
  <c r="AF1289" i="1"/>
  <c r="AH1289" i="1"/>
  <c r="V1294" i="1"/>
  <c r="Z1293" i="1"/>
  <c r="AA1290" i="1"/>
  <c r="AC1290" i="1"/>
  <c r="Y1290" i="1"/>
  <c r="AD1290" i="1"/>
  <c r="N1297" i="1"/>
  <c r="T1297" i="1"/>
  <c r="W1291" i="1"/>
  <c r="K1297" i="1"/>
  <c r="R1297" i="1"/>
  <c r="L1297" i="1"/>
  <c r="M1297" i="1"/>
  <c r="O1297" i="1"/>
  <c r="Q1297" i="1"/>
  <c r="S1297" i="1"/>
  <c r="X1291" i="1"/>
  <c r="AE1290" i="1"/>
  <c r="AF1290" i="1"/>
  <c r="AH1290" i="1"/>
  <c r="V1295" i="1"/>
  <c r="Z1294" i="1"/>
  <c r="AA1291" i="1"/>
  <c r="AC1291" i="1"/>
  <c r="Y1291" i="1"/>
  <c r="AD1291" i="1"/>
  <c r="N1298" i="1"/>
  <c r="T1298" i="1"/>
  <c r="W1292" i="1"/>
  <c r="K1298" i="1"/>
  <c r="R1298" i="1"/>
  <c r="L1298" i="1"/>
  <c r="M1298" i="1"/>
  <c r="O1298" i="1"/>
  <c r="Q1298" i="1"/>
  <c r="S1298" i="1"/>
  <c r="X1292" i="1"/>
  <c r="AE1291" i="1"/>
  <c r="AF1291" i="1"/>
  <c r="AH1291" i="1"/>
  <c r="V1296" i="1"/>
  <c r="Z1295" i="1"/>
  <c r="AA1292" i="1"/>
  <c r="AC1292" i="1"/>
  <c r="Y1292" i="1"/>
  <c r="AD1292" i="1"/>
  <c r="N1299" i="1"/>
  <c r="T1299" i="1"/>
  <c r="W1293" i="1"/>
  <c r="K1299" i="1"/>
  <c r="R1299" i="1"/>
  <c r="L1299" i="1"/>
  <c r="M1299" i="1"/>
  <c r="O1299" i="1"/>
  <c r="Q1299" i="1"/>
  <c r="S1299" i="1"/>
  <c r="X1293" i="1"/>
  <c r="AE1292" i="1"/>
  <c r="AF1292" i="1"/>
  <c r="AH1292" i="1"/>
  <c r="V1297" i="1"/>
  <c r="Z1296" i="1"/>
  <c r="AA1293" i="1"/>
  <c r="AC1293" i="1"/>
  <c r="Y1293" i="1"/>
  <c r="AD1293" i="1"/>
  <c r="N1300" i="1"/>
  <c r="T1300" i="1"/>
  <c r="W1294" i="1"/>
  <c r="K1300" i="1"/>
  <c r="R1300" i="1"/>
  <c r="L1300" i="1"/>
  <c r="M1300" i="1"/>
  <c r="O1300" i="1"/>
  <c r="Q1300" i="1"/>
  <c r="S1300" i="1"/>
  <c r="X1294" i="1"/>
  <c r="AE1293" i="1"/>
  <c r="AF1293" i="1"/>
  <c r="AH1293" i="1"/>
  <c r="V1298" i="1"/>
  <c r="Z1297" i="1"/>
  <c r="AA1294" i="1"/>
  <c r="AC1294" i="1"/>
  <c r="Y1294" i="1"/>
  <c r="AD1294" i="1"/>
  <c r="N1301" i="1"/>
  <c r="T1301" i="1"/>
  <c r="W1295" i="1"/>
  <c r="K1301" i="1"/>
  <c r="R1301" i="1"/>
  <c r="L1301" i="1"/>
  <c r="M1301" i="1"/>
  <c r="O1301" i="1"/>
  <c r="Q1301" i="1"/>
  <c r="S1301" i="1"/>
  <c r="X1295" i="1"/>
  <c r="AE1294" i="1"/>
  <c r="AF1294" i="1"/>
  <c r="AH1294" i="1"/>
  <c r="V1299" i="1"/>
  <c r="Z1298" i="1"/>
  <c r="AA1295" i="1"/>
  <c r="AC1295" i="1"/>
  <c r="Y1295" i="1"/>
  <c r="AD1295" i="1"/>
  <c r="N1302" i="1"/>
  <c r="T1302" i="1"/>
  <c r="W1296" i="1"/>
  <c r="K1302" i="1"/>
  <c r="R1302" i="1"/>
  <c r="L1302" i="1"/>
  <c r="M1302" i="1"/>
  <c r="O1302" i="1"/>
  <c r="Q1302" i="1"/>
  <c r="S1302" i="1"/>
  <c r="X1296" i="1"/>
  <c r="AE1295" i="1"/>
  <c r="AF1295" i="1"/>
  <c r="AH1295" i="1"/>
  <c r="V1300" i="1"/>
  <c r="Z1299" i="1"/>
  <c r="AA1296" i="1"/>
  <c r="AC1296" i="1"/>
  <c r="Y1296" i="1"/>
  <c r="AD1296" i="1"/>
  <c r="N1303" i="1"/>
  <c r="T1303" i="1"/>
  <c r="W1297" i="1"/>
  <c r="K1303" i="1"/>
  <c r="R1303" i="1"/>
  <c r="L1303" i="1"/>
  <c r="M1303" i="1"/>
  <c r="O1303" i="1"/>
  <c r="Q1303" i="1"/>
  <c r="S1303" i="1"/>
  <c r="X1297" i="1"/>
  <c r="AE1296" i="1"/>
  <c r="AF1296" i="1"/>
  <c r="AH1296" i="1"/>
  <c r="V1301" i="1"/>
  <c r="Z1300" i="1"/>
  <c r="AA1297" i="1"/>
  <c r="AC1297" i="1"/>
  <c r="Y1297" i="1"/>
  <c r="AD1297" i="1"/>
  <c r="N1304" i="1"/>
  <c r="T1304" i="1"/>
  <c r="W1298" i="1"/>
  <c r="K1304" i="1"/>
  <c r="R1304" i="1"/>
  <c r="L1304" i="1"/>
  <c r="M1304" i="1"/>
  <c r="O1304" i="1"/>
  <c r="Q1304" i="1"/>
  <c r="S1304" i="1"/>
  <c r="X1298" i="1"/>
  <c r="AE1297" i="1"/>
  <c r="AF1297" i="1"/>
  <c r="AH1297" i="1"/>
  <c r="V1302" i="1"/>
  <c r="Z1301" i="1"/>
  <c r="AA1298" i="1"/>
  <c r="AC1298" i="1"/>
  <c r="Y1298" i="1"/>
  <c r="AD1298" i="1"/>
  <c r="N1305" i="1"/>
  <c r="T1305" i="1"/>
  <c r="W1299" i="1"/>
  <c r="K1305" i="1"/>
  <c r="R1305" i="1"/>
  <c r="L1305" i="1"/>
  <c r="M1305" i="1"/>
  <c r="O1305" i="1"/>
  <c r="Q1305" i="1"/>
  <c r="S1305" i="1"/>
  <c r="X1299" i="1"/>
  <c r="AE1298" i="1"/>
  <c r="AF1298" i="1"/>
  <c r="AH1298" i="1"/>
  <c r="V1303" i="1"/>
  <c r="Z1302" i="1"/>
  <c r="AA1299" i="1"/>
  <c r="AC1299" i="1"/>
  <c r="Y1299" i="1"/>
  <c r="AD1299" i="1"/>
  <c r="N1306" i="1"/>
  <c r="T1306" i="1"/>
  <c r="W1300" i="1"/>
  <c r="K1306" i="1"/>
  <c r="R1306" i="1"/>
  <c r="L1306" i="1"/>
  <c r="M1306" i="1"/>
  <c r="O1306" i="1"/>
  <c r="Q1306" i="1"/>
  <c r="S1306" i="1"/>
  <c r="X1300" i="1"/>
  <c r="AE1299" i="1"/>
  <c r="AF1299" i="1"/>
  <c r="AH1299" i="1"/>
  <c r="V1304" i="1"/>
  <c r="Z1303" i="1"/>
  <c r="AA1300" i="1"/>
  <c r="AC1300" i="1"/>
  <c r="Y1300" i="1"/>
  <c r="AD1300" i="1"/>
  <c r="N1307" i="1"/>
  <c r="T1307" i="1"/>
  <c r="W1301" i="1"/>
  <c r="K1307" i="1"/>
  <c r="R1307" i="1"/>
  <c r="L1307" i="1"/>
  <c r="M1307" i="1"/>
  <c r="O1307" i="1"/>
  <c r="Q1307" i="1"/>
  <c r="S1307" i="1"/>
  <c r="X1301" i="1"/>
  <c r="AE1300" i="1"/>
  <c r="AF1300" i="1"/>
  <c r="AH1300" i="1"/>
  <c r="V1305" i="1"/>
  <c r="Z1304" i="1"/>
  <c r="AA1301" i="1"/>
  <c r="AC1301" i="1"/>
  <c r="Y1301" i="1"/>
  <c r="AD1301" i="1"/>
  <c r="N1308" i="1"/>
  <c r="T1308" i="1"/>
  <c r="W1302" i="1"/>
  <c r="K1308" i="1"/>
  <c r="R1308" i="1"/>
  <c r="L1308" i="1"/>
  <c r="M1308" i="1"/>
  <c r="O1308" i="1"/>
  <c r="Q1308" i="1"/>
  <c r="S1308" i="1"/>
  <c r="X1302" i="1"/>
  <c r="AE1301" i="1"/>
  <c r="AF1301" i="1"/>
  <c r="AH1301" i="1"/>
  <c r="V1306" i="1"/>
  <c r="Z1305" i="1"/>
  <c r="AA1302" i="1"/>
  <c r="AC1302" i="1"/>
  <c r="Y1302" i="1"/>
  <c r="AD1302" i="1"/>
  <c r="N1309" i="1"/>
  <c r="T1309" i="1"/>
  <c r="W1303" i="1"/>
  <c r="K1309" i="1"/>
  <c r="R1309" i="1"/>
  <c r="L1309" i="1"/>
  <c r="M1309" i="1"/>
  <c r="O1309" i="1"/>
  <c r="Q1309" i="1"/>
  <c r="S1309" i="1"/>
  <c r="X1303" i="1"/>
  <c r="AE1302" i="1"/>
  <c r="AF1302" i="1"/>
  <c r="AH1302" i="1"/>
  <c r="V1307" i="1"/>
  <c r="Z1306" i="1"/>
  <c r="AA1303" i="1"/>
  <c r="AC1303" i="1"/>
  <c r="Y1303" i="1"/>
  <c r="AD1303" i="1"/>
  <c r="N1310" i="1"/>
  <c r="T1310" i="1"/>
  <c r="W1304" i="1"/>
  <c r="K1310" i="1"/>
  <c r="R1310" i="1"/>
  <c r="L1310" i="1"/>
  <c r="M1310" i="1"/>
  <c r="O1310" i="1"/>
  <c r="Q1310" i="1"/>
  <c r="S1310" i="1"/>
  <c r="X1304" i="1"/>
  <c r="AE1303" i="1"/>
  <c r="AF1303" i="1"/>
  <c r="AH1303" i="1"/>
  <c r="V1308" i="1"/>
  <c r="Z1307" i="1"/>
  <c r="AA1304" i="1"/>
  <c r="AC1304" i="1"/>
  <c r="Y1304" i="1"/>
  <c r="AD1304" i="1"/>
  <c r="N1311" i="1"/>
  <c r="T1311" i="1"/>
  <c r="W1305" i="1"/>
  <c r="K1311" i="1"/>
  <c r="R1311" i="1"/>
  <c r="L1311" i="1"/>
  <c r="M1311" i="1"/>
  <c r="O1311" i="1"/>
  <c r="Q1311" i="1"/>
  <c r="S1311" i="1"/>
  <c r="X1305" i="1"/>
  <c r="AE1304" i="1"/>
  <c r="AF1304" i="1"/>
  <c r="AH1304" i="1"/>
  <c r="V1309" i="1"/>
  <c r="Z1308" i="1"/>
  <c r="AA1305" i="1"/>
  <c r="AC1305" i="1"/>
  <c r="Y1305" i="1"/>
  <c r="AD1305" i="1"/>
  <c r="N1312" i="1"/>
  <c r="T1312" i="1"/>
  <c r="W1306" i="1"/>
  <c r="K1312" i="1"/>
  <c r="R1312" i="1"/>
  <c r="L1312" i="1"/>
  <c r="M1312" i="1"/>
  <c r="O1312" i="1"/>
  <c r="Q1312" i="1"/>
  <c r="S1312" i="1"/>
  <c r="X1306" i="1"/>
  <c r="AE1305" i="1"/>
  <c r="AF1305" i="1"/>
  <c r="AH1305" i="1"/>
  <c r="V1310" i="1"/>
  <c r="Z1309" i="1"/>
  <c r="AA1306" i="1"/>
  <c r="AC1306" i="1"/>
  <c r="Y1306" i="1"/>
  <c r="AD1306" i="1"/>
  <c r="N1313" i="1"/>
  <c r="T1313" i="1"/>
  <c r="W1307" i="1"/>
  <c r="K1313" i="1"/>
  <c r="R1313" i="1"/>
  <c r="L1313" i="1"/>
  <c r="M1313" i="1"/>
  <c r="O1313" i="1"/>
  <c r="Q1313" i="1"/>
  <c r="S1313" i="1"/>
  <c r="X1307" i="1"/>
  <c r="AE1306" i="1"/>
  <c r="AF1306" i="1"/>
  <c r="AH1306" i="1"/>
  <c r="V1311" i="1"/>
  <c r="Z1310" i="1"/>
  <c r="AA1307" i="1"/>
  <c r="AC1307" i="1"/>
  <c r="Y1307" i="1"/>
  <c r="AD1307" i="1"/>
  <c r="N1314" i="1"/>
  <c r="T1314" i="1"/>
  <c r="W1308" i="1"/>
  <c r="K1314" i="1"/>
  <c r="R1314" i="1"/>
  <c r="L1314" i="1"/>
  <c r="M1314" i="1"/>
  <c r="O1314" i="1"/>
  <c r="Q1314" i="1"/>
  <c r="S1314" i="1"/>
  <c r="X1308" i="1"/>
  <c r="AE1307" i="1"/>
  <c r="AF1307" i="1"/>
  <c r="AH1307" i="1"/>
  <c r="V1312" i="1"/>
  <c r="Z1311" i="1"/>
  <c r="AA1308" i="1"/>
  <c r="AC1308" i="1"/>
  <c r="Y1308" i="1"/>
  <c r="AD1308" i="1"/>
  <c r="N1315" i="1"/>
  <c r="T1315" i="1"/>
  <c r="W1309" i="1"/>
  <c r="K1315" i="1"/>
  <c r="R1315" i="1"/>
  <c r="L1315" i="1"/>
  <c r="M1315" i="1"/>
  <c r="O1315" i="1"/>
  <c r="Q1315" i="1"/>
  <c r="S1315" i="1"/>
  <c r="X1309" i="1"/>
  <c r="AE1308" i="1"/>
  <c r="AF1308" i="1"/>
  <c r="AH1308" i="1"/>
  <c r="V1313" i="1"/>
  <c r="Z1312" i="1"/>
  <c r="AA1309" i="1"/>
  <c r="AC1309" i="1"/>
  <c r="Y1309" i="1"/>
  <c r="AD1309" i="1"/>
  <c r="N1316" i="1"/>
  <c r="T1316" i="1"/>
  <c r="W1310" i="1"/>
  <c r="K1316" i="1"/>
  <c r="R1316" i="1"/>
  <c r="L1316" i="1"/>
  <c r="M1316" i="1"/>
  <c r="O1316" i="1"/>
  <c r="Q1316" i="1"/>
  <c r="S1316" i="1"/>
  <c r="X1310" i="1"/>
  <c r="AE1309" i="1"/>
  <c r="AF1309" i="1"/>
  <c r="AH1309" i="1"/>
  <c r="V1314" i="1"/>
  <c r="Z1313" i="1"/>
  <c r="AA1310" i="1"/>
  <c r="AC1310" i="1"/>
  <c r="Y1310" i="1"/>
  <c r="AD1310" i="1"/>
  <c r="N1317" i="1"/>
  <c r="T1317" i="1"/>
  <c r="W1311" i="1"/>
  <c r="K1317" i="1"/>
  <c r="R1317" i="1"/>
  <c r="L1317" i="1"/>
  <c r="M1317" i="1"/>
  <c r="O1317" i="1"/>
  <c r="Q1317" i="1"/>
  <c r="S1317" i="1"/>
  <c r="X1311" i="1"/>
  <c r="AE1310" i="1"/>
  <c r="AF1310" i="1"/>
  <c r="AH1310" i="1"/>
  <c r="V1315" i="1"/>
  <c r="Z1314" i="1"/>
  <c r="AA1311" i="1"/>
  <c r="AC1311" i="1"/>
  <c r="Y1311" i="1"/>
  <c r="AD1311" i="1"/>
  <c r="N1318" i="1"/>
  <c r="T1318" i="1"/>
  <c r="W1312" i="1"/>
  <c r="K1318" i="1"/>
  <c r="R1318" i="1"/>
  <c r="L1318" i="1"/>
  <c r="M1318" i="1"/>
  <c r="O1318" i="1"/>
  <c r="Q1318" i="1"/>
  <c r="S1318" i="1"/>
  <c r="X1312" i="1"/>
  <c r="AE1311" i="1"/>
  <c r="AF1311" i="1"/>
  <c r="AH1311" i="1"/>
  <c r="V1316" i="1"/>
  <c r="Z1315" i="1"/>
  <c r="AA1312" i="1"/>
  <c r="AC1312" i="1"/>
  <c r="Y1312" i="1"/>
  <c r="AD1312" i="1"/>
  <c r="N1319" i="1"/>
  <c r="T1319" i="1"/>
  <c r="W1313" i="1"/>
  <c r="K1319" i="1"/>
  <c r="R1319" i="1"/>
  <c r="L1319" i="1"/>
  <c r="M1319" i="1"/>
  <c r="O1319" i="1"/>
  <c r="Q1319" i="1"/>
  <c r="S1319" i="1"/>
  <c r="X1313" i="1"/>
  <c r="AE1312" i="1"/>
  <c r="AF1312" i="1"/>
  <c r="AH1312" i="1"/>
  <c r="V1317" i="1"/>
  <c r="Z1316" i="1"/>
  <c r="AA1313" i="1"/>
  <c r="AC1313" i="1"/>
  <c r="Y1313" i="1"/>
  <c r="AD1313" i="1"/>
  <c r="N1320" i="1"/>
  <c r="T1320" i="1"/>
  <c r="W1314" i="1"/>
  <c r="K1320" i="1"/>
  <c r="R1320" i="1"/>
  <c r="L1320" i="1"/>
  <c r="M1320" i="1"/>
  <c r="O1320" i="1"/>
  <c r="Q1320" i="1"/>
  <c r="S1320" i="1"/>
  <c r="X1314" i="1"/>
  <c r="AE1313" i="1"/>
  <c r="AF1313" i="1"/>
  <c r="AH1313" i="1"/>
  <c r="V1318" i="1"/>
  <c r="Z1317" i="1"/>
  <c r="AA1314" i="1"/>
  <c r="AC1314" i="1"/>
  <c r="Y1314" i="1"/>
  <c r="AD1314" i="1"/>
  <c r="N1321" i="1"/>
  <c r="T1321" i="1"/>
  <c r="W1315" i="1"/>
  <c r="K1321" i="1"/>
  <c r="R1321" i="1"/>
  <c r="L1321" i="1"/>
  <c r="M1321" i="1"/>
  <c r="O1321" i="1"/>
  <c r="Q1321" i="1"/>
  <c r="S1321" i="1"/>
  <c r="X1315" i="1"/>
  <c r="AE1314" i="1"/>
  <c r="AF1314" i="1"/>
  <c r="AH1314" i="1"/>
  <c r="V1319" i="1"/>
  <c r="Z1318" i="1"/>
  <c r="AA1315" i="1"/>
  <c r="AC1315" i="1"/>
  <c r="Y1315" i="1"/>
  <c r="AD1315" i="1"/>
  <c r="N1322" i="1"/>
  <c r="T1322" i="1"/>
  <c r="W1316" i="1"/>
  <c r="K1322" i="1"/>
  <c r="R1322" i="1"/>
  <c r="L1322" i="1"/>
  <c r="M1322" i="1"/>
  <c r="O1322" i="1"/>
  <c r="Q1322" i="1"/>
  <c r="S1322" i="1"/>
  <c r="X1316" i="1"/>
  <c r="AE1315" i="1"/>
  <c r="AF1315" i="1"/>
  <c r="AH1315" i="1"/>
  <c r="V1320" i="1"/>
  <c r="Z1319" i="1"/>
  <c r="AA1316" i="1"/>
  <c r="AC1316" i="1"/>
  <c r="Y1316" i="1"/>
  <c r="AD1316" i="1"/>
  <c r="N1323" i="1"/>
  <c r="T1323" i="1"/>
  <c r="W1317" i="1"/>
  <c r="K1323" i="1"/>
  <c r="R1323" i="1"/>
  <c r="L1323" i="1"/>
  <c r="M1323" i="1"/>
  <c r="O1323" i="1"/>
  <c r="Q1323" i="1"/>
  <c r="S1323" i="1"/>
  <c r="X1317" i="1"/>
  <c r="AE1316" i="1"/>
  <c r="AF1316" i="1"/>
  <c r="AH1316" i="1"/>
  <c r="V1321" i="1"/>
  <c r="Z1320" i="1"/>
  <c r="AA1317" i="1"/>
  <c r="AC1317" i="1"/>
  <c r="Y1317" i="1"/>
  <c r="AD1317" i="1"/>
  <c r="N1324" i="1"/>
  <c r="T1324" i="1"/>
  <c r="W1318" i="1"/>
  <c r="K1324" i="1"/>
  <c r="R1324" i="1"/>
  <c r="L1324" i="1"/>
  <c r="M1324" i="1"/>
  <c r="O1324" i="1"/>
  <c r="Q1324" i="1"/>
  <c r="S1324" i="1"/>
  <c r="X1318" i="1"/>
  <c r="AE1317" i="1"/>
  <c r="AF1317" i="1"/>
  <c r="AH1317" i="1"/>
  <c r="V1322" i="1"/>
  <c r="Z1321" i="1"/>
  <c r="AA1318" i="1"/>
  <c r="AC1318" i="1"/>
  <c r="Y1318" i="1"/>
  <c r="AD1318" i="1"/>
  <c r="N1325" i="1"/>
  <c r="T1325" i="1"/>
  <c r="W1319" i="1"/>
  <c r="K1325" i="1"/>
  <c r="R1325" i="1"/>
  <c r="L1325" i="1"/>
  <c r="M1325" i="1"/>
  <c r="O1325" i="1"/>
  <c r="Q1325" i="1"/>
  <c r="S1325" i="1"/>
  <c r="X1319" i="1"/>
  <c r="AE1318" i="1"/>
  <c r="AF1318" i="1"/>
  <c r="AH1318" i="1"/>
  <c r="V1323" i="1"/>
  <c r="Z1322" i="1"/>
  <c r="AA1319" i="1"/>
  <c r="AC1319" i="1"/>
  <c r="Y1319" i="1"/>
  <c r="AD1319" i="1"/>
  <c r="N1326" i="1"/>
  <c r="T1326" i="1"/>
  <c r="W1320" i="1"/>
  <c r="K1326" i="1"/>
  <c r="R1326" i="1"/>
  <c r="L1326" i="1"/>
  <c r="M1326" i="1"/>
  <c r="O1326" i="1"/>
  <c r="Q1326" i="1"/>
  <c r="S1326" i="1"/>
  <c r="X1320" i="1"/>
  <c r="AE1319" i="1"/>
  <c r="AF1319" i="1"/>
  <c r="AH1319" i="1"/>
  <c r="V1324" i="1"/>
  <c r="Z1323" i="1"/>
  <c r="AA1320" i="1"/>
  <c r="AC1320" i="1"/>
  <c r="Y1320" i="1"/>
  <c r="AD1320" i="1"/>
  <c r="N1327" i="1"/>
  <c r="T1327" i="1"/>
  <c r="W1321" i="1"/>
  <c r="K1327" i="1"/>
  <c r="R1327" i="1"/>
  <c r="L1327" i="1"/>
  <c r="M1327" i="1"/>
  <c r="O1327" i="1"/>
  <c r="Q1327" i="1"/>
  <c r="S1327" i="1"/>
  <c r="X1321" i="1"/>
  <c r="AE1320" i="1"/>
  <c r="AF1320" i="1"/>
  <c r="AH1320" i="1"/>
  <c r="V1325" i="1"/>
  <c r="Z1324" i="1"/>
  <c r="AA1321" i="1"/>
  <c r="AC1321" i="1"/>
  <c r="Y1321" i="1"/>
  <c r="AD1321" i="1"/>
  <c r="N1328" i="1"/>
  <c r="T1328" i="1"/>
  <c r="W1322" i="1"/>
  <c r="K1328" i="1"/>
  <c r="R1328" i="1"/>
  <c r="L1328" i="1"/>
  <c r="M1328" i="1"/>
  <c r="O1328" i="1"/>
  <c r="Q1328" i="1"/>
  <c r="S1328" i="1"/>
  <c r="X1322" i="1"/>
  <c r="AE1321" i="1"/>
  <c r="AF1321" i="1"/>
  <c r="AH1321" i="1"/>
  <c r="V1326" i="1"/>
  <c r="Z1325" i="1"/>
  <c r="AA1322" i="1"/>
  <c r="AC1322" i="1"/>
  <c r="Y1322" i="1"/>
  <c r="AD1322" i="1"/>
  <c r="N1329" i="1"/>
  <c r="T1329" i="1"/>
  <c r="W1323" i="1"/>
  <c r="K1329" i="1"/>
  <c r="R1329" i="1"/>
  <c r="L1329" i="1"/>
  <c r="M1329" i="1"/>
  <c r="O1329" i="1"/>
  <c r="Q1329" i="1"/>
  <c r="S1329" i="1"/>
  <c r="X1323" i="1"/>
  <c r="AE1322" i="1"/>
  <c r="AF1322" i="1"/>
  <c r="AH1322" i="1"/>
  <c r="V1327" i="1"/>
  <c r="Z1326" i="1"/>
  <c r="AA1323" i="1"/>
  <c r="AC1323" i="1"/>
  <c r="Y1323" i="1"/>
  <c r="AD1323" i="1"/>
  <c r="N1330" i="1"/>
  <c r="T1330" i="1"/>
  <c r="W1324" i="1"/>
  <c r="K1330" i="1"/>
  <c r="R1330" i="1"/>
  <c r="L1330" i="1"/>
  <c r="M1330" i="1"/>
  <c r="O1330" i="1"/>
  <c r="Q1330" i="1"/>
  <c r="S1330" i="1"/>
  <c r="X1324" i="1"/>
  <c r="AE1323" i="1"/>
  <c r="AF1323" i="1"/>
  <c r="AH1323" i="1"/>
  <c r="V1328" i="1"/>
  <c r="Z1327" i="1"/>
  <c r="AA1324" i="1"/>
  <c r="AC1324" i="1"/>
  <c r="Y1324" i="1"/>
  <c r="AD1324" i="1"/>
  <c r="N1331" i="1"/>
  <c r="T1331" i="1"/>
  <c r="W1325" i="1"/>
  <c r="K1331" i="1"/>
  <c r="R1331" i="1"/>
  <c r="L1331" i="1"/>
  <c r="M1331" i="1"/>
  <c r="O1331" i="1"/>
  <c r="Q1331" i="1"/>
  <c r="S1331" i="1"/>
  <c r="X1325" i="1"/>
  <c r="AE1324" i="1"/>
  <c r="AF1324" i="1"/>
  <c r="AH1324" i="1"/>
  <c r="V1329" i="1"/>
  <c r="Z1328" i="1"/>
  <c r="AA1325" i="1"/>
  <c r="AC1325" i="1"/>
  <c r="Y1325" i="1"/>
  <c r="AD1325" i="1"/>
  <c r="N1332" i="1"/>
  <c r="T1332" i="1"/>
  <c r="W1326" i="1"/>
  <c r="K1332" i="1"/>
  <c r="R1332" i="1"/>
  <c r="L1332" i="1"/>
  <c r="M1332" i="1"/>
  <c r="O1332" i="1"/>
  <c r="Q1332" i="1"/>
  <c r="S1332" i="1"/>
  <c r="X1326" i="1"/>
  <c r="AE1325" i="1"/>
  <c r="AF1325" i="1"/>
  <c r="AH1325" i="1"/>
  <c r="V1330" i="1"/>
  <c r="Z1329" i="1"/>
  <c r="AA1326" i="1"/>
  <c r="AC1326" i="1"/>
  <c r="Y1326" i="1"/>
  <c r="AD1326" i="1"/>
  <c r="N1333" i="1"/>
  <c r="T1333" i="1"/>
  <c r="W1327" i="1"/>
  <c r="K1333" i="1"/>
  <c r="R1333" i="1"/>
  <c r="L1333" i="1"/>
  <c r="M1333" i="1"/>
  <c r="O1333" i="1"/>
  <c r="Q1333" i="1"/>
  <c r="S1333" i="1"/>
  <c r="X1327" i="1"/>
  <c r="AE1326" i="1"/>
  <c r="AF1326" i="1"/>
  <c r="AH1326" i="1"/>
  <c r="V1331" i="1"/>
  <c r="Z1330" i="1"/>
  <c r="AA1327" i="1"/>
  <c r="AC1327" i="1"/>
  <c r="Y1327" i="1"/>
  <c r="AD1327" i="1"/>
  <c r="N1334" i="1"/>
  <c r="T1334" i="1"/>
  <c r="W1328" i="1"/>
  <c r="K1334" i="1"/>
  <c r="R1334" i="1"/>
  <c r="L1334" i="1"/>
  <c r="M1334" i="1"/>
  <c r="O1334" i="1"/>
  <c r="Q1334" i="1"/>
  <c r="S1334" i="1"/>
  <c r="X1328" i="1"/>
  <c r="AE1327" i="1"/>
  <c r="AF1327" i="1"/>
  <c r="AH1327" i="1"/>
  <c r="V1332" i="1"/>
  <c r="Z1331" i="1"/>
  <c r="AA1328" i="1"/>
  <c r="AC1328" i="1"/>
  <c r="Y1328" i="1"/>
  <c r="AD1328" i="1"/>
  <c r="N1335" i="1"/>
  <c r="T1335" i="1"/>
  <c r="W1329" i="1"/>
  <c r="K1335" i="1"/>
  <c r="R1335" i="1"/>
  <c r="L1335" i="1"/>
  <c r="M1335" i="1"/>
  <c r="O1335" i="1"/>
  <c r="Q1335" i="1"/>
  <c r="S1335" i="1"/>
  <c r="X1329" i="1"/>
  <c r="AE1328" i="1"/>
  <c r="AF1328" i="1"/>
  <c r="AH1328" i="1"/>
  <c r="V1333" i="1"/>
  <c r="Z1332" i="1"/>
  <c r="AA1329" i="1"/>
  <c r="AC1329" i="1"/>
  <c r="Y1329" i="1"/>
  <c r="AD1329" i="1"/>
  <c r="N1336" i="1"/>
  <c r="T1336" i="1"/>
  <c r="W1330" i="1"/>
  <c r="K1336" i="1"/>
  <c r="R1336" i="1"/>
  <c r="L1336" i="1"/>
  <c r="M1336" i="1"/>
  <c r="O1336" i="1"/>
  <c r="Q1336" i="1"/>
  <c r="S1336" i="1"/>
  <c r="X1330" i="1"/>
  <c r="AE1329" i="1"/>
  <c r="AF1329" i="1"/>
  <c r="AH1329" i="1"/>
  <c r="V1334" i="1"/>
  <c r="Z1333" i="1"/>
  <c r="AA1330" i="1"/>
  <c r="AC1330" i="1"/>
  <c r="Y1330" i="1"/>
  <c r="AD1330" i="1"/>
  <c r="N1337" i="1"/>
  <c r="T1337" i="1"/>
  <c r="W1331" i="1"/>
  <c r="K1337" i="1"/>
  <c r="R1337" i="1"/>
  <c r="L1337" i="1"/>
  <c r="M1337" i="1"/>
  <c r="O1337" i="1"/>
  <c r="Q1337" i="1"/>
  <c r="S1337" i="1"/>
  <c r="X1331" i="1"/>
  <c r="AE1330" i="1"/>
  <c r="AF1330" i="1"/>
  <c r="AH1330" i="1"/>
  <c r="V1335" i="1"/>
  <c r="Z1334" i="1"/>
  <c r="AA1331" i="1"/>
  <c r="AC1331" i="1"/>
  <c r="Y1331" i="1"/>
  <c r="AD1331" i="1"/>
  <c r="N1338" i="1"/>
  <c r="T1338" i="1"/>
  <c r="W1332" i="1"/>
  <c r="K1338" i="1"/>
  <c r="R1338" i="1"/>
  <c r="L1338" i="1"/>
  <c r="M1338" i="1"/>
  <c r="O1338" i="1"/>
  <c r="Q1338" i="1"/>
  <c r="S1338" i="1"/>
  <c r="X1332" i="1"/>
  <c r="AE1331" i="1"/>
  <c r="AF1331" i="1"/>
  <c r="AH1331" i="1"/>
  <c r="V1336" i="1"/>
  <c r="Z1335" i="1"/>
  <c r="AA1332" i="1"/>
  <c r="AC1332" i="1"/>
  <c r="Y1332" i="1"/>
  <c r="AD1332" i="1"/>
  <c r="N1339" i="1"/>
  <c r="T1339" i="1"/>
  <c r="W1333" i="1"/>
  <c r="K1339" i="1"/>
  <c r="R1339" i="1"/>
  <c r="L1339" i="1"/>
  <c r="M1339" i="1"/>
  <c r="O1339" i="1"/>
  <c r="Q1339" i="1"/>
  <c r="S1339" i="1"/>
  <c r="X1333" i="1"/>
  <c r="AE1332" i="1"/>
  <c r="AF1332" i="1"/>
  <c r="AH1332" i="1"/>
  <c r="V1337" i="1"/>
  <c r="Z1336" i="1"/>
  <c r="AA1333" i="1"/>
  <c r="AC1333" i="1"/>
  <c r="Y1333" i="1"/>
  <c r="AD1333" i="1"/>
  <c r="N1340" i="1"/>
  <c r="T1340" i="1"/>
  <c r="W1334" i="1"/>
  <c r="K1340" i="1"/>
  <c r="R1340" i="1"/>
  <c r="L1340" i="1"/>
  <c r="M1340" i="1"/>
  <c r="O1340" i="1"/>
  <c r="Q1340" i="1"/>
  <c r="S1340" i="1"/>
  <c r="X1334" i="1"/>
  <c r="AE1333" i="1"/>
  <c r="AF1333" i="1"/>
  <c r="AH1333" i="1"/>
  <c r="V1338" i="1"/>
  <c r="Z1337" i="1"/>
  <c r="AA1334" i="1"/>
  <c r="AC1334" i="1"/>
  <c r="Y1334" i="1"/>
  <c r="AD1334" i="1"/>
  <c r="N1341" i="1"/>
  <c r="T1341" i="1"/>
  <c r="W1335" i="1"/>
  <c r="K1341" i="1"/>
  <c r="R1341" i="1"/>
  <c r="L1341" i="1"/>
  <c r="M1341" i="1"/>
  <c r="O1341" i="1"/>
  <c r="Q1341" i="1"/>
  <c r="S1341" i="1"/>
  <c r="X1335" i="1"/>
  <c r="AE1334" i="1"/>
  <c r="AF1334" i="1"/>
  <c r="AH1334" i="1"/>
  <c r="V1339" i="1"/>
  <c r="Z1338" i="1"/>
  <c r="AA1335" i="1"/>
  <c r="AC1335" i="1"/>
  <c r="Y1335" i="1"/>
  <c r="AD1335" i="1"/>
  <c r="N1342" i="1"/>
  <c r="T1342" i="1"/>
  <c r="W1336" i="1"/>
  <c r="K1342" i="1"/>
  <c r="R1342" i="1"/>
  <c r="L1342" i="1"/>
  <c r="M1342" i="1"/>
  <c r="O1342" i="1"/>
  <c r="Q1342" i="1"/>
  <c r="S1342" i="1"/>
  <c r="X1336" i="1"/>
  <c r="AE1335" i="1"/>
  <c r="AF1335" i="1"/>
  <c r="AH1335" i="1"/>
  <c r="V1340" i="1"/>
  <c r="Z1339" i="1"/>
  <c r="AA1336" i="1"/>
  <c r="AC1336" i="1"/>
  <c r="Y1336" i="1"/>
  <c r="AD1336" i="1"/>
  <c r="N1343" i="1"/>
  <c r="T1343" i="1"/>
  <c r="W1337" i="1"/>
  <c r="K1343" i="1"/>
  <c r="R1343" i="1"/>
  <c r="L1343" i="1"/>
  <c r="M1343" i="1"/>
  <c r="O1343" i="1"/>
  <c r="Q1343" i="1"/>
  <c r="S1343" i="1"/>
  <c r="X1337" i="1"/>
  <c r="AE1336" i="1"/>
  <c r="AF1336" i="1"/>
  <c r="AH1336" i="1"/>
  <c r="V1341" i="1"/>
  <c r="Z1340" i="1"/>
  <c r="AA1337" i="1"/>
  <c r="AC1337" i="1"/>
  <c r="Y1337" i="1"/>
  <c r="AD1337" i="1"/>
  <c r="N1344" i="1"/>
  <c r="T1344" i="1"/>
  <c r="W1338" i="1"/>
  <c r="K1344" i="1"/>
  <c r="R1344" i="1"/>
  <c r="L1344" i="1"/>
  <c r="M1344" i="1"/>
  <c r="O1344" i="1"/>
  <c r="Q1344" i="1"/>
  <c r="S1344" i="1"/>
  <c r="X1338" i="1"/>
  <c r="AE1337" i="1"/>
  <c r="AF1337" i="1"/>
  <c r="AH1337" i="1"/>
  <c r="V1342" i="1"/>
  <c r="Z1341" i="1"/>
  <c r="AA1338" i="1"/>
  <c r="AC1338" i="1"/>
  <c r="Y1338" i="1"/>
  <c r="AD1338" i="1"/>
  <c r="N1345" i="1"/>
  <c r="T1345" i="1"/>
  <c r="W1339" i="1"/>
  <c r="K1345" i="1"/>
  <c r="R1345" i="1"/>
  <c r="L1345" i="1"/>
  <c r="M1345" i="1"/>
  <c r="O1345" i="1"/>
  <c r="Q1345" i="1"/>
  <c r="S1345" i="1"/>
  <c r="X1339" i="1"/>
  <c r="AE1338" i="1"/>
  <c r="AF1338" i="1"/>
  <c r="AH1338" i="1"/>
  <c r="V1343" i="1"/>
  <c r="Z1342" i="1"/>
  <c r="AA1339" i="1"/>
  <c r="AC1339" i="1"/>
  <c r="Y1339" i="1"/>
  <c r="AD1339" i="1"/>
  <c r="N1346" i="1"/>
  <c r="T1346" i="1"/>
  <c r="W1340" i="1"/>
  <c r="K1346" i="1"/>
  <c r="R1346" i="1"/>
  <c r="L1346" i="1"/>
  <c r="M1346" i="1"/>
  <c r="O1346" i="1"/>
  <c r="Q1346" i="1"/>
  <c r="S1346" i="1"/>
  <c r="X1340" i="1"/>
  <c r="AE1339" i="1"/>
  <c r="AF1339" i="1"/>
  <c r="AH1339" i="1"/>
  <c r="V1344" i="1"/>
  <c r="Z1343" i="1"/>
  <c r="AA1340" i="1"/>
  <c r="AC1340" i="1"/>
  <c r="Y1340" i="1"/>
  <c r="AD1340" i="1"/>
  <c r="N1347" i="1"/>
  <c r="T1347" i="1"/>
  <c r="W1341" i="1"/>
  <c r="K1347" i="1"/>
  <c r="R1347" i="1"/>
  <c r="L1347" i="1"/>
  <c r="M1347" i="1"/>
  <c r="O1347" i="1"/>
  <c r="Q1347" i="1"/>
  <c r="S1347" i="1"/>
  <c r="X1341" i="1"/>
  <c r="AE1340" i="1"/>
  <c r="AF1340" i="1"/>
  <c r="AH1340" i="1"/>
  <c r="V1345" i="1"/>
  <c r="Z1344" i="1"/>
  <c r="AA1341" i="1"/>
  <c r="AC1341" i="1"/>
  <c r="Y1341" i="1"/>
  <c r="AD1341" i="1"/>
  <c r="N1348" i="1"/>
  <c r="T1348" i="1"/>
  <c r="W1342" i="1"/>
  <c r="K1348" i="1"/>
  <c r="R1348" i="1"/>
  <c r="L1348" i="1"/>
  <c r="M1348" i="1"/>
  <c r="O1348" i="1"/>
  <c r="Q1348" i="1"/>
  <c r="S1348" i="1"/>
  <c r="X1342" i="1"/>
  <c r="AE1341" i="1"/>
  <c r="AF1341" i="1"/>
  <c r="AH1341" i="1"/>
  <c r="V1346" i="1"/>
  <c r="Z1345" i="1"/>
  <c r="AA1342" i="1"/>
  <c r="AC1342" i="1"/>
  <c r="Y1342" i="1"/>
  <c r="AD1342" i="1"/>
  <c r="N1349" i="1"/>
  <c r="T1349" i="1"/>
  <c r="W1343" i="1"/>
  <c r="K1349" i="1"/>
  <c r="R1349" i="1"/>
  <c r="L1349" i="1"/>
  <c r="M1349" i="1"/>
  <c r="O1349" i="1"/>
  <c r="Q1349" i="1"/>
  <c r="S1349" i="1"/>
  <c r="X1343" i="1"/>
  <c r="AE1342" i="1"/>
  <c r="AF1342" i="1"/>
  <c r="AH1342" i="1"/>
  <c r="V1347" i="1"/>
  <c r="Z1346" i="1"/>
  <c r="AA1343" i="1"/>
  <c r="AC1343" i="1"/>
  <c r="Y1343" i="1"/>
  <c r="AD1343" i="1"/>
  <c r="N1350" i="1"/>
  <c r="T1350" i="1"/>
  <c r="W1344" i="1"/>
  <c r="K1350" i="1"/>
  <c r="R1350" i="1"/>
  <c r="L1350" i="1"/>
  <c r="M1350" i="1"/>
  <c r="O1350" i="1"/>
  <c r="Q1350" i="1"/>
  <c r="S1350" i="1"/>
  <c r="X1344" i="1"/>
  <c r="AE1343" i="1"/>
  <c r="AF1343" i="1"/>
  <c r="AH1343" i="1"/>
  <c r="V1348" i="1"/>
  <c r="Z1347" i="1"/>
  <c r="AA1344" i="1"/>
  <c r="AC1344" i="1"/>
  <c r="Y1344" i="1"/>
  <c r="AD1344" i="1"/>
  <c r="N1351" i="1"/>
  <c r="T1351" i="1"/>
  <c r="W1345" i="1"/>
  <c r="K1351" i="1"/>
  <c r="R1351" i="1"/>
  <c r="L1351" i="1"/>
  <c r="M1351" i="1"/>
  <c r="O1351" i="1"/>
  <c r="Q1351" i="1"/>
  <c r="S1351" i="1"/>
  <c r="X1345" i="1"/>
  <c r="AE1344" i="1"/>
  <c r="AF1344" i="1"/>
  <c r="AH1344" i="1"/>
  <c r="V1349" i="1"/>
  <c r="Z1348" i="1"/>
  <c r="AA1345" i="1"/>
  <c r="AC1345" i="1"/>
  <c r="Y1345" i="1"/>
  <c r="AD1345" i="1"/>
  <c r="N1352" i="1"/>
  <c r="T1352" i="1"/>
  <c r="W1346" i="1"/>
  <c r="K1352" i="1"/>
  <c r="R1352" i="1"/>
  <c r="L1352" i="1"/>
  <c r="M1352" i="1"/>
  <c r="O1352" i="1"/>
  <c r="Q1352" i="1"/>
  <c r="S1352" i="1"/>
  <c r="X1346" i="1"/>
  <c r="AE1345" i="1"/>
  <c r="AF1345" i="1"/>
  <c r="AH1345" i="1"/>
  <c r="V1350" i="1"/>
  <c r="Z1349" i="1"/>
  <c r="AA1346" i="1"/>
  <c r="AC1346" i="1"/>
  <c r="Y1346" i="1"/>
  <c r="AD1346" i="1"/>
  <c r="N1353" i="1"/>
  <c r="T1353" i="1"/>
  <c r="W1347" i="1"/>
  <c r="K1353" i="1"/>
  <c r="R1353" i="1"/>
  <c r="L1353" i="1"/>
  <c r="M1353" i="1"/>
  <c r="O1353" i="1"/>
  <c r="Q1353" i="1"/>
  <c r="S1353" i="1"/>
  <c r="X1347" i="1"/>
  <c r="AE1346" i="1"/>
  <c r="AF1346" i="1"/>
  <c r="AH1346" i="1"/>
  <c r="V1351" i="1"/>
  <c r="Z1350" i="1"/>
  <c r="AA1347" i="1"/>
  <c r="AC1347" i="1"/>
  <c r="Y1347" i="1"/>
  <c r="AD1347" i="1"/>
  <c r="N1354" i="1"/>
  <c r="T1354" i="1"/>
  <c r="W1348" i="1"/>
  <c r="K1354" i="1"/>
  <c r="R1354" i="1"/>
  <c r="L1354" i="1"/>
  <c r="M1354" i="1"/>
  <c r="O1354" i="1"/>
  <c r="Q1354" i="1"/>
  <c r="S1354" i="1"/>
  <c r="X1348" i="1"/>
  <c r="AE1347" i="1"/>
  <c r="AF1347" i="1"/>
  <c r="AH1347" i="1"/>
  <c r="V1352" i="1"/>
  <c r="Z1351" i="1"/>
  <c r="AA1348" i="1"/>
  <c r="AC1348" i="1"/>
  <c r="Y1348" i="1"/>
  <c r="AD1348" i="1"/>
  <c r="N1355" i="1"/>
  <c r="T1355" i="1"/>
  <c r="W1349" i="1"/>
  <c r="K1355" i="1"/>
  <c r="R1355" i="1"/>
  <c r="L1355" i="1"/>
  <c r="M1355" i="1"/>
  <c r="O1355" i="1"/>
  <c r="Q1355" i="1"/>
  <c r="S1355" i="1"/>
  <c r="X1349" i="1"/>
  <c r="AE1348" i="1"/>
  <c r="AF1348" i="1"/>
  <c r="AH1348" i="1"/>
  <c r="V1353" i="1"/>
  <c r="Z1352" i="1"/>
  <c r="AA1349" i="1"/>
  <c r="AC1349" i="1"/>
  <c r="Y1349" i="1"/>
  <c r="AD1349" i="1"/>
  <c r="N1356" i="1"/>
  <c r="T1356" i="1"/>
  <c r="W1350" i="1"/>
  <c r="K1356" i="1"/>
  <c r="R1356" i="1"/>
  <c r="L1356" i="1"/>
  <c r="M1356" i="1"/>
  <c r="O1356" i="1"/>
  <c r="Q1356" i="1"/>
  <c r="S1356" i="1"/>
  <c r="X1350" i="1"/>
  <c r="AE1349" i="1"/>
  <c r="AF1349" i="1"/>
  <c r="AH1349" i="1"/>
  <c r="V1354" i="1"/>
  <c r="Z1353" i="1"/>
  <c r="AA1350" i="1"/>
  <c r="AC1350" i="1"/>
  <c r="Y1350" i="1"/>
  <c r="AD1350" i="1"/>
  <c r="N1357" i="1"/>
  <c r="T1357" i="1"/>
  <c r="W1351" i="1"/>
  <c r="K1357" i="1"/>
  <c r="R1357" i="1"/>
  <c r="L1357" i="1"/>
  <c r="M1357" i="1"/>
  <c r="O1357" i="1"/>
  <c r="Q1357" i="1"/>
  <c r="S1357" i="1"/>
  <c r="X1351" i="1"/>
  <c r="AE1350" i="1"/>
  <c r="AF1350" i="1"/>
  <c r="AH1350" i="1"/>
  <c r="V1355" i="1"/>
  <c r="Z1354" i="1"/>
  <c r="AA1351" i="1"/>
  <c r="AC1351" i="1"/>
  <c r="Y1351" i="1"/>
  <c r="AD1351" i="1"/>
  <c r="N1358" i="1"/>
  <c r="T1358" i="1"/>
  <c r="W1352" i="1"/>
  <c r="K1358" i="1"/>
  <c r="R1358" i="1"/>
  <c r="L1358" i="1"/>
  <c r="M1358" i="1"/>
  <c r="O1358" i="1"/>
  <c r="Q1358" i="1"/>
  <c r="S1358" i="1"/>
  <c r="X1352" i="1"/>
  <c r="AE1351" i="1"/>
  <c r="AF1351" i="1"/>
  <c r="AH1351" i="1"/>
  <c r="V1356" i="1"/>
  <c r="Z1355" i="1"/>
  <c r="AA1352" i="1"/>
  <c r="AC1352" i="1"/>
  <c r="Y1352" i="1"/>
  <c r="AD1352" i="1"/>
  <c r="N1359" i="1"/>
  <c r="T1359" i="1"/>
  <c r="W1353" i="1"/>
  <c r="K1359" i="1"/>
  <c r="R1359" i="1"/>
  <c r="L1359" i="1"/>
  <c r="M1359" i="1"/>
  <c r="O1359" i="1"/>
  <c r="Q1359" i="1"/>
  <c r="S1359" i="1"/>
  <c r="X1353" i="1"/>
  <c r="AE1352" i="1"/>
  <c r="AF1352" i="1"/>
  <c r="AH1352" i="1"/>
  <c r="V1357" i="1"/>
  <c r="Z1356" i="1"/>
  <c r="AA1353" i="1"/>
  <c r="AC1353" i="1"/>
  <c r="Y1353" i="1"/>
  <c r="AD1353" i="1"/>
  <c r="N1360" i="1"/>
  <c r="T1360" i="1"/>
  <c r="W1354" i="1"/>
  <c r="K1360" i="1"/>
  <c r="R1360" i="1"/>
  <c r="L1360" i="1"/>
  <c r="M1360" i="1"/>
  <c r="O1360" i="1"/>
  <c r="Q1360" i="1"/>
  <c r="S1360" i="1"/>
  <c r="X1354" i="1"/>
  <c r="AE1353" i="1"/>
  <c r="AF1353" i="1"/>
  <c r="AH1353" i="1"/>
  <c r="V1358" i="1"/>
  <c r="Z1357" i="1"/>
  <c r="AA1354" i="1"/>
  <c r="AC1354" i="1"/>
  <c r="Y1354" i="1"/>
  <c r="AD1354" i="1"/>
  <c r="N1361" i="1"/>
  <c r="T1361" i="1"/>
  <c r="W1355" i="1"/>
  <c r="K1361" i="1"/>
  <c r="R1361" i="1"/>
  <c r="L1361" i="1"/>
  <c r="M1361" i="1"/>
  <c r="O1361" i="1"/>
  <c r="Q1361" i="1"/>
  <c r="S1361" i="1"/>
  <c r="X1355" i="1"/>
  <c r="AE1354" i="1"/>
  <c r="AF1354" i="1"/>
  <c r="AH1354" i="1"/>
  <c r="V1359" i="1"/>
  <c r="Z1358" i="1"/>
  <c r="AA1355" i="1"/>
  <c r="AC1355" i="1"/>
  <c r="Y1355" i="1"/>
  <c r="AD1355" i="1"/>
  <c r="N1362" i="1"/>
  <c r="T1362" i="1"/>
  <c r="W1356" i="1"/>
  <c r="K1362" i="1"/>
  <c r="R1362" i="1"/>
  <c r="L1362" i="1"/>
  <c r="M1362" i="1"/>
  <c r="O1362" i="1"/>
  <c r="Q1362" i="1"/>
  <c r="S1362" i="1"/>
  <c r="X1356" i="1"/>
  <c r="AE1355" i="1"/>
  <c r="AF1355" i="1"/>
  <c r="AH1355" i="1"/>
  <c r="V1360" i="1"/>
  <c r="Z1359" i="1"/>
  <c r="AA1356" i="1"/>
  <c r="AC1356" i="1"/>
  <c r="Y1356" i="1"/>
  <c r="AD1356" i="1"/>
  <c r="N1363" i="1"/>
  <c r="T1363" i="1"/>
  <c r="W1357" i="1"/>
  <c r="K1363" i="1"/>
  <c r="R1363" i="1"/>
  <c r="L1363" i="1"/>
  <c r="M1363" i="1"/>
  <c r="O1363" i="1"/>
  <c r="Q1363" i="1"/>
  <c r="S1363" i="1"/>
  <c r="X1357" i="1"/>
  <c r="AE1356" i="1"/>
  <c r="AF1356" i="1"/>
  <c r="AH1356" i="1"/>
  <c r="V1361" i="1"/>
  <c r="Z1360" i="1"/>
  <c r="AA1357" i="1"/>
  <c r="AC1357" i="1"/>
  <c r="Y1357" i="1"/>
  <c r="AD1357" i="1"/>
  <c r="N1364" i="1"/>
  <c r="T1364" i="1"/>
  <c r="W1358" i="1"/>
  <c r="K1364" i="1"/>
  <c r="R1364" i="1"/>
  <c r="L1364" i="1"/>
  <c r="M1364" i="1"/>
  <c r="O1364" i="1"/>
  <c r="Q1364" i="1"/>
  <c r="S1364" i="1"/>
  <c r="X1358" i="1"/>
  <c r="AE1357" i="1"/>
  <c r="AF1357" i="1"/>
  <c r="AH1357" i="1"/>
  <c r="V1362" i="1"/>
  <c r="Z1361" i="1"/>
  <c r="AA1358" i="1"/>
  <c r="AC1358" i="1"/>
  <c r="Y1358" i="1"/>
  <c r="AD1358" i="1"/>
  <c r="N1365" i="1"/>
  <c r="T1365" i="1"/>
  <c r="W1359" i="1"/>
  <c r="K1365" i="1"/>
  <c r="R1365" i="1"/>
  <c r="L1365" i="1"/>
  <c r="M1365" i="1"/>
  <c r="O1365" i="1"/>
  <c r="Q1365" i="1"/>
  <c r="S1365" i="1"/>
  <c r="X1359" i="1"/>
  <c r="AE1358" i="1"/>
  <c r="AF1358" i="1"/>
  <c r="AH1358" i="1"/>
  <c r="V1363" i="1"/>
  <c r="Z1362" i="1"/>
  <c r="AA1359" i="1"/>
  <c r="AC1359" i="1"/>
  <c r="Y1359" i="1"/>
  <c r="AD1359" i="1"/>
  <c r="N1366" i="1"/>
  <c r="T1366" i="1"/>
  <c r="W1360" i="1"/>
  <c r="K1366" i="1"/>
  <c r="R1366" i="1"/>
  <c r="L1366" i="1"/>
  <c r="M1366" i="1"/>
  <c r="O1366" i="1"/>
  <c r="Q1366" i="1"/>
  <c r="S1366" i="1"/>
  <c r="X1360" i="1"/>
  <c r="AE1359" i="1"/>
  <c r="AF1359" i="1"/>
  <c r="AH1359" i="1"/>
  <c r="V1364" i="1"/>
  <c r="Z1363" i="1"/>
  <c r="AA1360" i="1"/>
  <c r="AC1360" i="1"/>
  <c r="Y1360" i="1"/>
  <c r="AD1360" i="1"/>
  <c r="N1367" i="1"/>
  <c r="T1367" i="1"/>
  <c r="W1361" i="1"/>
  <c r="K1367" i="1"/>
  <c r="R1367" i="1"/>
  <c r="L1367" i="1"/>
  <c r="M1367" i="1"/>
  <c r="O1367" i="1"/>
  <c r="Q1367" i="1"/>
  <c r="S1367" i="1"/>
  <c r="X1361" i="1"/>
  <c r="AE1360" i="1"/>
  <c r="AF1360" i="1"/>
  <c r="AH1360" i="1"/>
  <c r="V1365" i="1"/>
  <c r="Z1364" i="1"/>
  <c r="AA1361" i="1"/>
  <c r="AC1361" i="1"/>
  <c r="Y1361" i="1"/>
  <c r="AD1361" i="1"/>
  <c r="N1368" i="1"/>
  <c r="T1368" i="1"/>
  <c r="W1362" i="1"/>
  <c r="K1368" i="1"/>
  <c r="R1368" i="1"/>
  <c r="L1368" i="1"/>
  <c r="M1368" i="1"/>
  <c r="O1368" i="1"/>
  <c r="Q1368" i="1"/>
  <c r="S1368" i="1"/>
  <c r="X1362" i="1"/>
  <c r="AE1361" i="1"/>
  <c r="AF1361" i="1"/>
  <c r="AH1361" i="1"/>
  <c r="V1366" i="1"/>
  <c r="Z1365" i="1"/>
  <c r="AA1362" i="1"/>
  <c r="AC1362" i="1"/>
  <c r="Y1362" i="1"/>
  <c r="AD1362" i="1"/>
  <c r="N1369" i="1"/>
  <c r="T1369" i="1"/>
  <c r="W1363" i="1"/>
  <c r="K1369" i="1"/>
  <c r="R1369" i="1"/>
  <c r="L1369" i="1"/>
  <c r="M1369" i="1"/>
  <c r="O1369" i="1"/>
  <c r="Q1369" i="1"/>
  <c r="S1369" i="1"/>
  <c r="X1363" i="1"/>
  <c r="AE1362" i="1"/>
  <c r="AF1362" i="1"/>
  <c r="AH1362" i="1"/>
  <c r="V1367" i="1"/>
  <c r="Z1366" i="1"/>
  <c r="AA1363" i="1"/>
  <c r="AC1363" i="1"/>
  <c r="Y1363" i="1"/>
  <c r="AD1363" i="1"/>
  <c r="N1370" i="1"/>
  <c r="T1370" i="1"/>
  <c r="W1364" i="1"/>
  <c r="K1370" i="1"/>
  <c r="R1370" i="1"/>
  <c r="L1370" i="1"/>
  <c r="M1370" i="1"/>
  <c r="O1370" i="1"/>
  <c r="Q1370" i="1"/>
  <c r="S1370" i="1"/>
  <c r="X1364" i="1"/>
  <c r="AE1363" i="1"/>
  <c r="AF1363" i="1"/>
  <c r="AH1363" i="1"/>
  <c r="V1368" i="1"/>
  <c r="Z1367" i="1"/>
  <c r="AA1364" i="1"/>
  <c r="AC1364" i="1"/>
  <c r="Y1364" i="1"/>
  <c r="AD1364" i="1"/>
  <c r="N1371" i="1"/>
  <c r="T1371" i="1"/>
  <c r="W1365" i="1"/>
  <c r="K1371" i="1"/>
  <c r="R1371" i="1"/>
  <c r="L1371" i="1"/>
  <c r="M1371" i="1"/>
  <c r="O1371" i="1"/>
  <c r="Q1371" i="1"/>
  <c r="S1371" i="1"/>
  <c r="X1365" i="1"/>
  <c r="AE1364" i="1"/>
  <c r="AF1364" i="1"/>
  <c r="AH1364" i="1"/>
  <c r="V1369" i="1"/>
  <c r="Z1368" i="1"/>
  <c r="AA1365" i="1"/>
  <c r="AC1365" i="1"/>
  <c r="Y1365" i="1"/>
  <c r="AD1365" i="1"/>
  <c r="N1372" i="1"/>
  <c r="T1372" i="1"/>
  <c r="W1366" i="1"/>
  <c r="K1372" i="1"/>
  <c r="R1372" i="1"/>
  <c r="L1372" i="1"/>
  <c r="M1372" i="1"/>
  <c r="O1372" i="1"/>
  <c r="Q1372" i="1"/>
  <c r="S1372" i="1"/>
  <c r="X1366" i="1"/>
  <c r="AE1365" i="1"/>
  <c r="AF1365" i="1"/>
  <c r="AH1365" i="1"/>
  <c r="V1370" i="1"/>
  <c r="Z1369" i="1"/>
  <c r="AA1366" i="1"/>
  <c r="AC1366" i="1"/>
  <c r="Y1366" i="1"/>
  <c r="AD1366" i="1"/>
  <c r="N1373" i="1"/>
  <c r="T1373" i="1"/>
  <c r="W1367" i="1"/>
  <c r="K1373" i="1"/>
  <c r="R1373" i="1"/>
  <c r="L1373" i="1"/>
  <c r="M1373" i="1"/>
  <c r="O1373" i="1"/>
  <c r="Q1373" i="1"/>
  <c r="S1373" i="1"/>
  <c r="X1367" i="1"/>
  <c r="AE1366" i="1"/>
  <c r="AF1366" i="1"/>
  <c r="AH1366" i="1"/>
  <c r="V1371" i="1"/>
  <c r="Z1370" i="1"/>
  <c r="AA1367" i="1"/>
  <c r="AC1367" i="1"/>
  <c r="Y1367" i="1"/>
  <c r="AD1367" i="1"/>
  <c r="N1374" i="1"/>
  <c r="T1374" i="1"/>
  <c r="W1368" i="1"/>
  <c r="K1374" i="1"/>
  <c r="R1374" i="1"/>
  <c r="L1374" i="1"/>
  <c r="M1374" i="1"/>
  <c r="O1374" i="1"/>
  <c r="Q1374" i="1"/>
  <c r="S1374" i="1"/>
  <c r="X1368" i="1"/>
  <c r="AE1367" i="1"/>
  <c r="AF1367" i="1"/>
  <c r="AH1367" i="1"/>
  <c r="V1372" i="1"/>
  <c r="Z1371" i="1"/>
  <c r="AA1368" i="1"/>
  <c r="AC1368" i="1"/>
  <c r="Y1368" i="1"/>
  <c r="AD1368" i="1"/>
  <c r="N1375" i="1"/>
  <c r="T1375" i="1"/>
  <c r="W1369" i="1"/>
  <c r="K1375" i="1"/>
  <c r="R1375" i="1"/>
  <c r="L1375" i="1"/>
  <c r="M1375" i="1"/>
  <c r="O1375" i="1"/>
  <c r="Q1375" i="1"/>
  <c r="S1375" i="1"/>
  <c r="X1369" i="1"/>
  <c r="AE1368" i="1"/>
  <c r="AF1368" i="1"/>
  <c r="AH1368" i="1"/>
  <c r="V1373" i="1"/>
  <c r="Z1372" i="1"/>
  <c r="AA1369" i="1"/>
  <c r="AC1369" i="1"/>
  <c r="Y1369" i="1"/>
  <c r="AD1369" i="1"/>
  <c r="N1376" i="1"/>
  <c r="T1376" i="1"/>
  <c r="W1370" i="1"/>
  <c r="K1376" i="1"/>
  <c r="R1376" i="1"/>
  <c r="L1376" i="1"/>
  <c r="M1376" i="1"/>
  <c r="O1376" i="1"/>
  <c r="Q1376" i="1"/>
  <c r="S1376" i="1"/>
  <c r="X1370" i="1"/>
  <c r="AE1369" i="1"/>
  <c r="AF1369" i="1"/>
  <c r="AH1369" i="1"/>
  <c r="V1374" i="1"/>
  <c r="Z1373" i="1"/>
  <c r="AA1370" i="1"/>
  <c r="AC1370" i="1"/>
  <c r="Y1370" i="1"/>
  <c r="AD1370" i="1"/>
  <c r="N1377" i="1"/>
  <c r="T1377" i="1"/>
  <c r="W1371" i="1"/>
  <c r="K1377" i="1"/>
  <c r="R1377" i="1"/>
  <c r="L1377" i="1"/>
  <c r="M1377" i="1"/>
  <c r="O1377" i="1"/>
  <c r="Q1377" i="1"/>
  <c r="S1377" i="1"/>
  <c r="X1371" i="1"/>
  <c r="AE1370" i="1"/>
  <c r="AF1370" i="1"/>
  <c r="AH1370" i="1"/>
  <c r="V1375" i="1"/>
  <c r="Z1374" i="1"/>
  <c r="AA1371" i="1"/>
  <c r="AC1371" i="1"/>
  <c r="Y1371" i="1"/>
  <c r="AD1371" i="1"/>
  <c r="N1378" i="1"/>
  <c r="T1378" i="1"/>
  <c r="W1372" i="1"/>
  <c r="K1378" i="1"/>
  <c r="R1378" i="1"/>
  <c r="L1378" i="1"/>
  <c r="M1378" i="1"/>
  <c r="O1378" i="1"/>
  <c r="Q1378" i="1"/>
  <c r="S1378" i="1"/>
  <c r="X1372" i="1"/>
  <c r="AE1371" i="1"/>
  <c r="AF1371" i="1"/>
  <c r="AH1371" i="1"/>
  <c r="V1376" i="1"/>
  <c r="Z1375" i="1"/>
  <c r="AA1372" i="1"/>
  <c r="AC1372" i="1"/>
  <c r="Y1372" i="1"/>
  <c r="AD1372" i="1"/>
  <c r="N1379" i="1"/>
  <c r="T1379" i="1"/>
  <c r="W1373" i="1"/>
  <c r="K1379" i="1"/>
  <c r="R1379" i="1"/>
  <c r="L1379" i="1"/>
  <c r="M1379" i="1"/>
  <c r="O1379" i="1"/>
  <c r="Q1379" i="1"/>
  <c r="S1379" i="1"/>
  <c r="X1373" i="1"/>
  <c r="AE1372" i="1"/>
  <c r="AF1372" i="1"/>
  <c r="AH1372" i="1"/>
  <c r="V1377" i="1"/>
  <c r="Z1376" i="1"/>
  <c r="AA1373" i="1"/>
  <c r="AC1373" i="1"/>
  <c r="Y1373" i="1"/>
  <c r="AD1373" i="1"/>
  <c r="N1380" i="1"/>
  <c r="T1380" i="1"/>
  <c r="W1374" i="1"/>
  <c r="K1380" i="1"/>
  <c r="R1380" i="1"/>
  <c r="L1380" i="1"/>
  <c r="M1380" i="1"/>
  <c r="O1380" i="1"/>
  <c r="Q1380" i="1"/>
  <c r="S1380" i="1"/>
  <c r="X1374" i="1"/>
  <c r="AE1373" i="1"/>
  <c r="AF1373" i="1"/>
  <c r="AH1373" i="1"/>
  <c r="V1378" i="1"/>
  <c r="Z1377" i="1"/>
  <c r="AA1374" i="1"/>
  <c r="AC1374" i="1"/>
  <c r="Y1374" i="1"/>
  <c r="AD1374" i="1"/>
  <c r="N1381" i="1"/>
  <c r="T1381" i="1"/>
  <c r="W1375" i="1"/>
  <c r="K1381" i="1"/>
  <c r="R1381" i="1"/>
  <c r="L1381" i="1"/>
  <c r="M1381" i="1"/>
  <c r="O1381" i="1"/>
  <c r="Q1381" i="1"/>
  <c r="S1381" i="1"/>
  <c r="X1375" i="1"/>
  <c r="AE1374" i="1"/>
  <c r="AF1374" i="1"/>
  <c r="AH1374" i="1"/>
  <c r="V1379" i="1"/>
  <c r="Z1378" i="1"/>
  <c r="AA1375" i="1"/>
  <c r="AC1375" i="1"/>
  <c r="Y1375" i="1"/>
  <c r="AD1375" i="1"/>
  <c r="N1382" i="1"/>
  <c r="T1382" i="1"/>
  <c r="W1376" i="1"/>
  <c r="K1382" i="1"/>
  <c r="R1382" i="1"/>
  <c r="L1382" i="1"/>
  <c r="M1382" i="1"/>
  <c r="O1382" i="1"/>
  <c r="Q1382" i="1"/>
  <c r="S1382" i="1"/>
  <c r="X1376" i="1"/>
  <c r="AE1375" i="1"/>
  <c r="AF1375" i="1"/>
  <c r="AH1375" i="1"/>
  <c r="V1380" i="1"/>
  <c r="Z1379" i="1"/>
  <c r="AA1376" i="1"/>
  <c r="AC1376" i="1"/>
  <c r="Y1376" i="1"/>
  <c r="AD1376" i="1"/>
  <c r="N1383" i="1"/>
  <c r="T1383" i="1"/>
  <c r="W1377" i="1"/>
  <c r="K1383" i="1"/>
  <c r="R1383" i="1"/>
  <c r="L1383" i="1"/>
  <c r="M1383" i="1"/>
  <c r="O1383" i="1"/>
  <c r="Q1383" i="1"/>
  <c r="S1383" i="1"/>
  <c r="X1377" i="1"/>
  <c r="AE1376" i="1"/>
  <c r="AF1376" i="1"/>
  <c r="AH1376" i="1"/>
  <c r="V1381" i="1"/>
  <c r="Z1380" i="1"/>
  <c r="AA1377" i="1"/>
  <c r="AC1377" i="1"/>
  <c r="Y1377" i="1"/>
  <c r="AD1377" i="1"/>
  <c r="N1384" i="1"/>
  <c r="T1384" i="1"/>
  <c r="W1378" i="1"/>
  <c r="K1384" i="1"/>
  <c r="R1384" i="1"/>
  <c r="L1384" i="1"/>
  <c r="M1384" i="1"/>
  <c r="O1384" i="1"/>
  <c r="Q1384" i="1"/>
  <c r="S1384" i="1"/>
  <c r="X1378" i="1"/>
  <c r="AE1377" i="1"/>
  <c r="AF1377" i="1"/>
  <c r="AH1377" i="1"/>
  <c r="V1382" i="1"/>
  <c r="Z1381" i="1"/>
  <c r="AA1378" i="1"/>
  <c r="AC1378" i="1"/>
  <c r="Y1378" i="1"/>
  <c r="AD1378" i="1"/>
  <c r="N1385" i="1"/>
  <c r="T1385" i="1"/>
  <c r="W1379" i="1"/>
  <c r="K1385" i="1"/>
  <c r="R1385" i="1"/>
  <c r="L1385" i="1"/>
  <c r="M1385" i="1"/>
  <c r="O1385" i="1"/>
  <c r="Q1385" i="1"/>
  <c r="S1385" i="1"/>
  <c r="X1379" i="1"/>
  <c r="AE1378" i="1"/>
  <c r="AF1378" i="1"/>
  <c r="AH1378" i="1"/>
  <c r="V1383" i="1"/>
  <c r="Z1382" i="1"/>
  <c r="AA1379" i="1"/>
  <c r="AC1379" i="1"/>
  <c r="Y1379" i="1"/>
  <c r="AD1379" i="1"/>
  <c r="N1386" i="1"/>
  <c r="T1386" i="1"/>
  <c r="W1380" i="1"/>
  <c r="K1386" i="1"/>
  <c r="R1386" i="1"/>
  <c r="L1386" i="1"/>
  <c r="M1386" i="1"/>
  <c r="O1386" i="1"/>
  <c r="Q1386" i="1"/>
  <c r="S1386" i="1"/>
  <c r="X1380" i="1"/>
  <c r="AE1379" i="1"/>
  <c r="AF1379" i="1"/>
  <c r="AH1379" i="1"/>
  <c r="V1384" i="1"/>
  <c r="Z1383" i="1"/>
  <c r="AA1380" i="1"/>
  <c r="AC1380" i="1"/>
  <c r="Y1380" i="1"/>
  <c r="AD1380" i="1"/>
  <c r="N1387" i="1"/>
  <c r="T1387" i="1"/>
  <c r="W1381" i="1"/>
  <c r="K1387" i="1"/>
  <c r="R1387" i="1"/>
  <c r="L1387" i="1"/>
  <c r="M1387" i="1"/>
  <c r="O1387" i="1"/>
  <c r="Q1387" i="1"/>
  <c r="S1387" i="1"/>
  <c r="X1381" i="1"/>
  <c r="AE1380" i="1"/>
  <c r="AF1380" i="1"/>
  <c r="AH1380" i="1"/>
  <c r="V1385" i="1"/>
  <c r="Z1384" i="1"/>
  <c r="AA1381" i="1"/>
  <c r="AC1381" i="1"/>
  <c r="Y1381" i="1"/>
  <c r="AD1381" i="1"/>
  <c r="N1388" i="1"/>
  <c r="T1388" i="1"/>
  <c r="W1382" i="1"/>
  <c r="K1388" i="1"/>
  <c r="R1388" i="1"/>
  <c r="L1388" i="1"/>
  <c r="M1388" i="1"/>
  <c r="O1388" i="1"/>
  <c r="Q1388" i="1"/>
  <c r="S1388" i="1"/>
  <c r="X1382" i="1"/>
  <c r="AE1381" i="1"/>
  <c r="AF1381" i="1"/>
  <c r="AH1381" i="1"/>
  <c r="V1386" i="1"/>
  <c r="Z1385" i="1"/>
  <c r="AA1382" i="1"/>
  <c r="AC1382" i="1"/>
  <c r="Y1382" i="1"/>
  <c r="AD1382" i="1"/>
  <c r="N1389" i="1"/>
  <c r="T1389" i="1"/>
  <c r="W1383" i="1"/>
  <c r="K1389" i="1"/>
  <c r="R1389" i="1"/>
  <c r="L1389" i="1"/>
  <c r="M1389" i="1"/>
  <c r="O1389" i="1"/>
  <c r="Q1389" i="1"/>
  <c r="S1389" i="1"/>
  <c r="X1383" i="1"/>
  <c r="AE1382" i="1"/>
  <c r="AF1382" i="1"/>
  <c r="AH1382" i="1"/>
  <c r="V1387" i="1"/>
  <c r="Z1386" i="1"/>
  <c r="AA1383" i="1"/>
  <c r="AC1383" i="1"/>
  <c r="Y1383" i="1"/>
  <c r="AD1383" i="1"/>
  <c r="N1390" i="1"/>
  <c r="T1390" i="1"/>
  <c r="W1384" i="1"/>
  <c r="K1390" i="1"/>
  <c r="R1390" i="1"/>
  <c r="L1390" i="1"/>
  <c r="M1390" i="1"/>
  <c r="O1390" i="1"/>
  <c r="Q1390" i="1"/>
  <c r="S1390" i="1"/>
  <c r="X1384" i="1"/>
  <c r="AE1383" i="1"/>
  <c r="AF1383" i="1"/>
  <c r="AH1383" i="1"/>
  <c r="V1388" i="1"/>
  <c r="Z1387" i="1"/>
  <c r="AA1384" i="1"/>
  <c r="AC1384" i="1"/>
  <c r="Y1384" i="1"/>
  <c r="AD1384" i="1"/>
  <c r="N1391" i="1"/>
  <c r="T1391" i="1"/>
  <c r="W1385" i="1"/>
  <c r="K1391" i="1"/>
  <c r="R1391" i="1"/>
  <c r="L1391" i="1"/>
  <c r="M1391" i="1"/>
  <c r="O1391" i="1"/>
  <c r="Q1391" i="1"/>
  <c r="S1391" i="1"/>
  <c r="X1385" i="1"/>
  <c r="AE1384" i="1"/>
  <c r="AF1384" i="1"/>
  <c r="AH1384" i="1"/>
  <c r="V1389" i="1"/>
  <c r="Z1388" i="1"/>
  <c r="AA1385" i="1"/>
  <c r="AC1385" i="1"/>
  <c r="Y1385" i="1"/>
  <c r="AD1385" i="1"/>
  <c r="N1392" i="1"/>
  <c r="T1392" i="1"/>
  <c r="W1386" i="1"/>
  <c r="K1392" i="1"/>
  <c r="R1392" i="1"/>
  <c r="L1392" i="1"/>
  <c r="M1392" i="1"/>
  <c r="O1392" i="1"/>
  <c r="Q1392" i="1"/>
  <c r="S1392" i="1"/>
  <c r="X1386" i="1"/>
  <c r="AE1385" i="1"/>
  <c r="AF1385" i="1"/>
  <c r="AH1385" i="1"/>
  <c r="V1390" i="1"/>
  <c r="Z1389" i="1"/>
  <c r="AA1386" i="1"/>
  <c r="AC1386" i="1"/>
  <c r="Y1386" i="1"/>
  <c r="AD1386" i="1"/>
  <c r="N1393" i="1"/>
  <c r="T1393" i="1"/>
  <c r="W1387" i="1"/>
  <c r="K1393" i="1"/>
  <c r="R1393" i="1"/>
  <c r="L1393" i="1"/>
  <c r="M1393" i="1"/>
  <c r="O1393" i="1"/>
  <c r="Q1393" i="1"/>
  <c r="S1393" i="1"/>
  <c r="X1387" i="1"/>
  <c r="AE1386" i="1"/>
  <c r="AF1386" i="1"/>
  <c r="AH1386" i="1"/>
  <c r="V1391" i="1"/>
  <c r="Z1390" i="1"/>
  <c r="AA1387" i="1"/>
  <c r="AC1387" i="1"/>
  <c r="Y1387" i="1"/>
  <c r="AD1387" i="1"/>
  <c r="N1394" i="1"/>
  <c r="T1394" i="1"/>
  <c r="W1388" i="1"/>
  <c r="K1394" i="1"/>
  <c r="R1394" i="1"/>
  <c r="L1394" i="1"/>
  <c r="M1394" i="1"/>
  <c r="O1394" i="1"/>
  <c r="Q1394" i="1"/>
  <c r="S1394" i="1"/>
  <c r="X1388" i="1"/>
  <c r="AE1387" i="1"/>
  <c r="AF1387" i="1"/>
  <c r="AH1387" i="1"/>
  <c r="V1392" i="1"/>
  <c r="Z1391" i="1"/>
  <c r="AA1388" i="1"/>
  <c r="AC1388" i="1"/>
  <c r="Y1388" i="1"/>
  <c r="AD1388" i="1"/>
  <c r="N1395" i="1"/>
  <c r="T1395" i="1"/>
  <c r="W1389" i="1"/>
  <c r="K1395" i="1"/>
  <c r="R1395" i="1"/>
  <c r="L1395" i="1"/>
  <c r="M1395" i="1"/>
  <c r="O1395" i="1"/>
  <c r="Q1395" i="1"/>
  <c r="S1395" i="1"/>
  <c r="X1389" i="1"/>
  <c r="AE1388" i="1"/>
  <c r="AF1388" i="1"/>
  <c r="AH1388" i="1"/>
  <c r="V1393" i="1"/>
  <c r="Z1392" i="1"/>
  <c r="AA1389" i="1"/>
  <c r="AC1389" i="1"/>
  <c r="Y1389" i="1"/>
  <c r="AD1389" i="1"/>
  <c r="N1396" i="1"/>
  <c r="T1396" i="1"/>
  <c r="W1390" i="1"/>
  <c r="K1396" i="1"/>
  <c r="R1396" i="1"/>
  <c r="L1396" i="1"/>
  <c r="M1396" i="1"/>
  <c r="O1396" i="1"/>
  <c r="Q1396" i="1"/>
  <c r="S1396" i="1"/>
  <c r="X1390" i="1"/>
  <c r="AE1389" i="1"/>
  <c r="AF1389" i="1"/>
  <c r="AH1389" i="1"/>
  <c r="V1394" i="1"/>
  <c r="Z1393" i="1"/>
  <c r="AA1390" i="1"/>
  <c r="AC1390" i="1"/>
  <c r="Y1390" i="1"/>
  <c r="AD1390" i="1"/>
  <c r="N1397" i="1"/>
  <c r="T1397" i="1"/>
  <c r="W1391" i="1"/>
  <c r="K1397" i="1"/>
  <c r="R1397" i="1"/>
  <c r="L1397" i="1"/>
  <c r="M1397" i="1"/>
  <c r="O1397" i="1"/>
  <c r="Q1397" i="1"/>
  <c r="S1397" i="1"/>
  <c r="X1391" i="1"/>
  <c r="AE1390" i="1"/>
  <c r="AF1390" i="1"/>
  <c r="AH1390" i="1"/>
  <c r="V1395" i="1"/>
  <c r="Z1394" i="1"/>
  <c r="AA1391" i="1"/>
  <c r="AC1391" i="1"/>
  <c r="Y1391" i="1"/>
  <c r="AD1391" i="1"/>
  <c r="N1398" i="1"/>
  <c r="T1398" i="1"/>
  <c r="W1392" i="1"/>
  <c r="K1398" i="1"/>
  <c r="R1398" i="1"/>
  <c r="L1398" i="1"/>
  <c r="M1398" i="1"/>
  <c r="O1398" i="1"/>
  <c r="Q1398" i="1"/>
  <c r="S1398" i="1"/>
  <c r="X1392" i="1"/>
  <c r="AE1391" i="1"/>
  <c r="AF1391" i="1"/>
  <c r="AH1391" i="1"/>
  <c r="V1396" i="1"/>
  <c r="Z1395" i="1"/>
  <c r="AA1392" i="1"/>
  <c r="AC1392" i="1"/>
  <c r="Y1392" i="1"/>
  <c r="AD1392" i="1"/>
  <c r="N1399" i="1"/>
  <c r="T1399" i="1"/>
  <c r="W1393" i="1"/>
  <c r="K1399" i="1"/>
  <c r="R1399" i="1"/>
  <c r="L1399" i="1"/>
  <c r="M1399" i="1"/>
  <c r="O1399" i="1"/>
  <c r="Q1399" i="1"/>
  <c r="S1399" i="1"/>
  <c r="X1393" i="1"/>
  <c r="AE1392" i="1"/>
  <c r="AF1392" i="1"/>
  <c r="AH1392" i="1"/>
  <c r="V1397" i="1"/>
  <c r="Z1396" i="1"/>
  <c r="AA1393" i="1"/>
  <c r="AC1393" i="1"/>
  <c r="Y1393" i="1"/>
  <c r="AD1393" i="1"/>
  <c r="N1400" i="1"/>
  <c r="T1400" i="1"/>
  <c r="W1394" i="1"/>
  <c r="K1400" i="1"/>
  <c r="R1400" i="1"/>
  <c r="L1400" i="1"/>
  <c r="M1400" i="1"/>
  <c r="O1400" i="1"/>
  <c r="Q1400" i="1"/>
  <c r="S1400" i="1"/>
  <c r="X1394" i="1"/>
  <c r="AE1393" i="1"/>
  <c r="AF1393" i="1"/>
  <c r="AH1393" i="1"/>
  <c r="V1398" i="1"/>
  <c r="Z1397" i="1"/>
  <c r="AA1394" i="1"/>
  <c r="AC1394" i="1"/>
  <c r="Y1394" i="1"/>
  <c r="AD1394" i="1"/>
  <c r="N1401" i="1"/>
  <c r="T1401" i="1"/>
  <c r="W1395" i="1"/>
  <c r="K1401" i="1"/>
  <c r="R1401" i="1"/>
  <c r="L1401" i="1"/>
  <c r="M1401" i="1"/>
  <c r="O1401" i="1"/>
  <c r="Q1401" i="1"/>
  <c r="S1401" i="1"/>
  <c r="X1395" i="1"/>
  <c r="AE1394" i="1"/>
  <c r="AF1394" i="1"/>
  <c r="AH1394" i="1"/>
  <c r="V1399" i="1"/>
  <c r="Z1398" i="1"/>
  <c r="AA1395" i="1"/>
  <c r="AC1395" i="1"/>
  <c r="Y1395" i="1"/>
  <c r="AD1395" i="1"/>
  <c r="N1402" i="1"/>
  <c r="T1402" i="1"/>
  <c r="W1396" i="1"/>
  <c r="K1402" i="1"/>
  <c r="R1402" i="1"/>
  <c r="L1402" i="1"/>
  <c r="M1402" i="1"/>
  <c r="O1402" i="1"/>
  <c r="Q1402" i="1"/>
  <c r="S1402" i="1"/>
  <c r="X1396" i="1"/>
  <c r="AE1395" i="1"/>
  <c r="AF1395" i="1"/>
  <c r="AH1395" i="1"/>
  <c r="V1400" i="1"/>
  <c r="Z1399" i="1"/>
  <c r="AA1396" i="1"/>
  <c r="AC1396" i="1"/>
  <c r="Y1396" i="1"/>
  <c r="AD1396" i="1"/>
  <c r="N1403" i="1"/>
  <c r="T1403" i="1"/>
  <c r="W1397" i="1"/>
  <c r="K1403" i="1"/>
  <c r="R1403" i="1"/>
  <c r="L1403" i="1"/>
  <c r="M1403" i="1"/>
  <c r="O1403" i="1"/>
  <c r="Q1403" i="1"/>
  <c r="S1403" i="1"/>
  <c r="X1397" i="1"/>
  <c r="AE1396" i="1"/>
  <c r="AF1396" i="1"/>
  <c r="AH1396" i="1"/>
  <c r="V1401" i="1"/>
  <c r="Z1400" i="1"/>
  <c r="AA1397" i="1"/>
  <c r="AC1397" i="1"/>
  <c r="Y1397" i="1"/>
  <c r="AD1397" i="1"/>
  <c r="N1404" i="1"/>
  <c r="T1404" i="1"/>
  <c r="W1398" i="1"/>
  <c r="K1404" i="1"/>
  <c r="R1404" i="1"/>
  <c r="L1404" i="1"/>
  <c r="M1404" i="1"/>
  <c r="O1404" i="1"/>
  <c r="Q1404" i="1"/>
  <c r="S1404" i="1"/>
  <c r="X1398" i="1"/>
  <c r="AE1397" i="1"/>
  <c r="AF1397" i="1"/>
  <c r="AH1397" i="1"/>
  <c r="V1402" i="1"/>
  <c r="Z1401" i="1"/>
  <c r="AA1398" i="1"/>
  <c r="AC1398" i="1"/>
  <c r="Y1398" i="1"/>
  <c r="AD1398" i="1"/>
  <c r="N1405" i="1"/>
  <c r="T1405" i="1"/>
  <c r="W1399" i="1"/>
  <c r="K1405" i="1"/>
  <c r="R1405" i="1"/>
  <c r="L1405" i="1"/>
  <c r="M1405" i="1"/>
  <c r="O1405" i="1"/>
  <c r="Q1405" i="1"/>
  <c r="S1405" i="1"/>
  <c r="X1399" i="1"/>
  <c r="AE1398" i="1"/>
  <c r="AF1398" i="1"/>
  <c r="AH1398" i="1"/>
  <c r="V1403" i="1"/>
  <c r="Z1402" i="1"/>
  <c r="AA1399" i="1"/>
  <c r="AC1399" i="1"/>
  <c r="Y1399" i="1"/>
  <c r="AD1399" i="1"/>
  <c r="N1406" i="1"/>
  <c r="T1406" i="1"/>
  <c r="W1400" i="1"/>
  <c r="K1406" i="1"/>
  <c r="R1406" i="1"/>
  <c r="L1406" i="1"/>
  <c r="M1406" i="1"/>
  <c r="O1406" i="1"/>
  <c r="Q1406" i="1"/>
  <c r="S1406" i="1"/>
  <c r="X1400" i="1"/>
  <c r="AE1399" i="1"/>
  <c r="AF1399" i="1"/>
  <c r="AH1399" i="1"/>
  <c r="V1404" i="1"/>
  <c r="Z1403" i="1"/>
  <c r="AA1400" i="1"/>
  <c r="AC1400" i="1"/>
  <c r="Y1400" i="1"/>
  <c r="AD1400" i="1"/>
  <c r="N1407" i="1"/>
  <c r="T1407" i="1"/>
  <c r="W1401" i="1"/>
  <c r="K1407" i="1"/>
  <c r="R1407" i="1"/>
  <c r="L1407" i="1"/>
  <c r="M1407" i="1"/>
  <c r="O1407" i="1"/>
  <c r="Q1407" i="1"/>
  <c r="S1407" i="1"/>
  <c r="X1401" i="1"/>
  <c r="AE1400" i="1"/>
  <c r="AF1400" i="1"/>
  <c r="AH1400" i="1"/>
  <c r="V1405" i="1"/>
  <c r="Z1404" i="1"/>
  <c r="AA1401" i="1"/>
  <c r="AC1401" i="1"/>
  <c r="Y1401" i="1"/>
  <c r="AD1401" i="1"/>
  <c r="N1408" i="1"/>
  <c r="T1408" i="1"/>
  <c r="W1402" i="1"/>
  <c r="K1408" i="1"/>
  <c r="R1408" i="1"/>
  <c r="L1408" i="1"/>
  <c r="M1408" i="1"/>
  <c r="O1408" i="1"/>
  <c r="Q1408" i="1"/>
  <c r="S1408" i="1"/>
  <c r="X1402" i="1"/>
  <c r="AE1401" i="1"/>
  <c r="AF1401" i="1"/>
  <c r="AH1401" i="1"/>
  <c r="V1406" i="1"/>
  <c r="Z1405" i="1"/>
  <c r="AA1402" i="1"/>
  <c r="AC1402" i="1"/>
  <c r="Y1402" i="1"/>
  <c r="AD1402" i="1"/>
  <c r="N1409" i="1"/>
  <c r="T1409" i="1"/>
  <c r="W1403" i="1"/>
  <c r="K1409" i="1"/>
  <c r="R1409" i="1"/>
  <c r="L1409" i="1"/>
  <c r="M1409" i="1"/>
  <c r="O1409" i="1"/>
  <c r="Q1409" i="1"/>
  <c r="S1409" i="1"/>
  <c r="X1403" i="1"/>
  <c r="AE1402" i="1"/>
  <c r="AF1402" i="1"/>
  <c r="AH1402" i="1"/>
  <c r="V1407" i="1"/>
  <c r="Z1406" i="1"/>
  <c r="AA1403" i="1"/>
  <c r="AC1403" i="1"/>
  <c r="Y1403" i="1"/>
  <c r="AD1403" i="1"/>
  <c r="N1410" i="1"/>
  <c r="T1410" i="1"/>
  <c r="W1404" i="1"/>
  <c r="K1410" i="1"/>
  <c r="R1410" i="1"/>
  <c r="L1410" i="1"/>
  <c r="M1410" i="1"/>
  <c r="O1410" i="1"/>
  <c r="Q1410" i="1"/>
  <c r="S1410" i="1"/>
  <c r="X1404" i="1"/>
  <c r="AE1403" i="1"/>
  <c r="AF1403" i="1"/>
  <c r="AH1403" i="1"/>
  <c r="V1408" i="1"/>
  <c r="Z1407" i="1"/>
  <c r="AA1404" i="1"/>
  <c r="AC1404" i="1"/>
  <c r="Y1404" i="1"/>
  <c r="AD1404" i="1"/>
  <c r="N1411" i="1"/>
  <c r="T1411" i="1"/>
  <c r="W1405" i="1"/>
  <c r="K1411" i="1"/>
  <c r="R1411" i="1"/>
  <c r="L1411" i="1"/>
  <c r="M1411" i="1"/>
  <c r="O1411" i="1"/>
  <c r="Q1411" i="1"/>
  <c r="S1411" i="1"/>
  <c r="X1405" i="1"/>
  <c r="AE1404" i="1"/>
  <c r="AF1404" i="1"/>
  <c r="AH1404" i="1"/>
  <c r="V1409" i="1"/>
  <c r="Z1408" i="1"/>
  <c r="AA1405" i="1"/>
  <c r="AC1405" i="1"/>
  <c r="Y1405" i="1"/>
  <c r="AD1405" i="1"/>
  <c r="N1412" i="1"/>
  <c r="T1412" i="1"/>
  <c r="W1406" i="1"/>
  <c r="K1412" i="1"/>
  <c r="R1412" i="1"/>
  <c r="L1412" i="1"/>
  <c r="M1412" i="1"/>
  <c r="O1412" i="1"/>
  <c r="Q1412" i="1"/>
  <c r="S1412" i="1"/>
  <c r="X1406" i="1"/>
  <c r="AE1405" i="1"/>
  <c r="AF1405" i="1"/>
  <c r="AH1405" i="1"/>
  <c r="V1410" i="1"/>
  <c r="Z1409" i="1"/>
  <c r="AA1406" i="1"/>
  <c r="AC1406" i="1"/>
  <c r="Y1406" i="1"/>
  <c r="AD1406" i="1"/>
  <c r="N1413" i="1"/>
  <c r="T1413" i="1"/>
  <c r="W1407" i="1"/>
  <c r="K1413" i="1"/>
  <c r="R1413" i="1"/>
  <c r="L1413" i="1"/>
  <c r="M1413" i="1"/>
  <c r="O1413" i="1"/>
  <c r="Q1413" i="1"/>
  <c r="S1413" i="1"/>
  <c r="X1407" i="1"/>
  <c r="AE1406" i="1"/>
  <c r="AF1406" i="1"/>
  <c r="AH1406" i="1"/>
  <c r="V1411" i="1"/>
  <c r="Z1410" i="1"/>
  <c r="AA1407" i="1"/>
  <c r="AC1407" i="1"/>
  <c r="Y1407" i="1"/>
  <c r="AD1407" i="1"/>
  <c r="N1414" i="1"/>
  <c r="T1414" i="1"/>
  <c r="W1408" i="1"/>
  <c r="K1414" i="1"/>
  <c r="R1414" i="1"/>
  <c r="L1414" i="1"/>
  <c r="M1414" i="1"/>
  <c r="O1414" i="1"/>
  <c r="Q1414" i="1"/>
  <c r="S1414" i="1"/>
  <c r="X1408" i="1"/>
  <c r="AE1407" i="1"/>
  <c r="AF1407" i="1"/>
  <c r="AH1407" i="1"/>
  <c r="V1412" i="1"/>
  <c r="Z1411" i="1"/>
  <c r="AA1408" i="1"/>
  <c r="AC1408" i="1"/>
  <c r="Y1408" i="1"/>
  <c r="AD1408" i="1"/>
  <c r="N1415" i="1"/>
  <c r="T1415" i="1"/>
  <c r="W1409" i="1"/>
  <c r="K1415" i="1"/>
  <c r="R1415" i="1"/>
  <c r="L1415" i="1"/>
  <c r="M1415" i="1"/>
  <c r="O1415" i="1"/>
  <c r="Q1415" i="1"/>
  <c r="S1415" i="1"/>
  <c r="X1409" i="1"/>
  <c r="AE1408" i="1"/>
  <c r="AF1408" i="1"/>
  <c r="AH1408" i="1"/>
  <c r="V1413" i="1"/>
  <c r="Z1412" i="1"/>
  <c r="AA1409" i="1"/>
  <c r="AC1409" i="1"/>
  <c r="Y1409" i="1"/>
  <c r="AD1409" i="1"/>
  <c r="N1416" i="1"/>
  <c r="T1416" i="1"/>
  <c r="W1410" i="1"/>
  <c r="K1416" i="1"/>
  <c r="R1416" i="1"/>
  <c r="L1416" i="1"/>
  <c r="M1416" i="1"/>
  <c r="O1416" i="1"/>
  <c r="Q1416" i="1"/>
  <c r="S1416" i="1"/>
  <c r="X1410" i="1"/>
  <c r="AE1409" i="1"/>
  <c r="AF1409" i="1"/>
  <c r="AH1409" i="1"/>
  <c r="V1414" i="1"/>
  <c r="Z1413" i="1"/>
  <c r="AA1410" i="1"/>
  <c r="AC1410" i="1"/>
  <c r="Y1410" i="1"/>
  <c r="AD1410" i="1"/>
  <c r="N1417" i="1"/>
  <c r="T1417" i="1"/>
  <c r="W1411" i="1"/>
  <c r="K1417" i="1"/>
  <c r="R1417" i="1"/>
  <c r="L1417" i="1"/>
  <c r="M1417" i="1"/>
  <c r="O1417" i="1"/>
  <c r="Q1417" i="1"/>
  <c r="S1417" i="1"/>
  <c r="X1411" i="1"/>
  <c r="AE1410" i="1"/>
  <c r="AF1410" i="1"/>
  <c r="AH1410" i="1"/>
  <c r="V1415" i="1"/>
  <c r="Z1414" i="1"/>
  <c r="AA1411" i="1"/>
  <c r="AC1411" i="1"/>
  <c r="Y1411" i="1"/>
  <c r="AD1411" i="1"/>
  <c r="N1418" i="1"/>
  <c r="T1418" i="1"/>
  <c r="W1412" i="1"/>
  <c r="K1418" i="1"/>
  <c r="R1418" i="1"/>
  <c r="L1418" i="1"/>
  <c r="M1418" i="1"/>
  <c r="O1418" i="1"/>
  <c r="Q1418" i="1"/>
  <c r="S1418" i="1"/>
  <c r="X1412" i="1"/>
  <c r="AE1411" i="1"/>
  <c r="AF1411" i="1"/>
  <c r="AH1411" i="1"/>
  <c r="V1416" i="1"/>
  <c r="Z1415" i="1"/>
  <c r="AA1412" i="1"/>
  <c r="AC1412" i="1"/>
  <c r="Y1412" i="1"/>
  <c r="AD1412" i="1"/>
  <c r="N1419" i="1"/>
  <c r="T1419" i="1"/>
  <c r="W1413" i="1"/>
  <c r="K1419" i="1"/>
  <c r="R1419" i="1"/>
  <c r="L1419" i="1"/>
  <c r="M1419" i="1"/>
  <c r="O1419" i="1"/>
  <c r="Q1419" i="1"/>
  <c r="S1419" i="1"/>
  <c r="X1413" i="1"/>
  <c r="AE1412" i="1"/>
  <c r="AF1412" i="1"/>
  <c r="AH1412" i="1"/>
  <c r="V1417" i="1"/>
  <c r="Z1416" i="1"/>
  <c r="AA1413" i="1"/>
  <c r="AC1413" i="1"/>
  <c r="Y1413" i="1"/>
  <c r="AD1413" i="1"/>
  <c r="N1420" i="1"/>
  <c r="T1420" i="1"/>
  <c r="W1414" i="1"/>
  <c r="K1420" i="1"/>
  <c r="R1420" i="1"/>
  <c r="L1420" i="1"/>
  <c r="M1420" i="1"/>
  <c r="O1420" i="1"/>
  <c r="Q1420" i="1"/>
  <c r="S1420" i="1"/>
  <c r="X1414" i="1"/>
  <c r="AE1413" i="1"/>
  <c r="AF1413" i="1"/>
  <c r="AH1413" i="1"/>
  <c r="V1418" i="1"/>
  <c r="Z1417" i="1"/>
  <c r="AA1414" i="1"/>
  <c r="AC1414" i="1"/>
  <c r="Y1414" i="1"/>
  <c r="AD1414" i="1"/>
  <c r="N1421" i="1"/>
  <c r="T1421" i="1"/>
  <c r="W1415" i="1"/>
  <c r="K1421" i="1"/>
  <c r="R1421" i="1"/>
  <c r="L1421" i="1"/>
  <c r="M1421" i="1"/>
  <c r="O1421" i="1"/>
  <c r="Q1421" i="1"/>
  <c r="S1421" i="1"/>
  <c r="X1415" i="1"/>
  <c r="AE1414" i="1"/>
  <c r="AF1414" i="1"/>
  <c r="AH1414" i="1"/>
  <c r="V1419" i="1"/>
  <c r="Z1418" i="1"/>
  <c r="AA1415" i="1"/>
  <c r="AC1415" i="1"/>
  <c r="Y1415" i="1"/>
  <c r="AD1415" i="1"/>
  <c r="N1422" i="1"/>
  <c r="T1422" i="1"/>
  <c r="W1416" i="1"/>
  <c r="K1422" i="1"/>
  <c r="R1422" i="1"/>
  <c r="L1422" i="1"/>
  <c r="M1422" i="1"/>
  <c r="O1422" i="1"/>
  <c r="Q1422" i="1"/>
  <c r="S1422" i="1"/>
  <c r="X1416" i="1"/>
  <c r="AE1415" i="1"/>
  <c r="AF1415" i="1"/>
  <c r="AH1415" i="1"/>
  <c r="V1420" i="1"/>
  <c r="Z1419" i="1"/>
  <c r="AA1416" i="1"/>
  <c r="AC1416" i="1"/>
  <c r="Y1416" i="1"/>
  <c r="AD1416" i="1"/>
  <c r="N1423" i="1"/>
  <c r="T1423" i="1"/>
  <c r="W1417" i="1"/>
  <c r="K1423" i="1"/>
  <c r="R1423" i="1"/>
  <c r="L1423" i="1"/>
  <c r="M1423" i="1"/>
  <c r="O1423" i="1"/>
  <c r="Q1423" i="1"/>
  <c r="S1423" i="1"/>
  <c r="X1417" i="1"/>
  <c r="AE1416" i="1"/>
  <c r="AF1416" i="1"/>
  <c r="AH1416" i="1"/>
  <c r="V1421" i="1"/>
  <c r="Z1420" i="1"/>
  <c r="AA1417" i="1"/>
  <c r="AC1417" i="1"/>
  <c r="Y1417" i="1"/>
  <c r="AD1417" i="1"/>
  <c r="N1424" i="1"/>
  <c r="T1424" i="1"/>
  <c r="W1418" i="1"/>
  <c r="K1424" i="1"/>
  <c r="R1424" i="1"/>
  <c r="L1424" i="1"/>
  <c r="M1424" i="1"/>
  <c r="O1424" i="1"/>
  <c r="Q1424" i="1"/>
  <c r="S1424" i="1"/>
  <c r="X1418" i="1"/>
  <c r="AE1417" i="1"/>
  <c r="AF1417" i="1"/>
  <c r="AH1417" i="1"/>
  <c r="V1422" i="1"/>
  <c r="Z1421" i="1"/>
  <c r="AA1418" i="1"/>
  <c r="AC1418" i="1"/>
  <c r="Y1418" i="1"/>
  <c r="AD1418" i="1"/>
  <c r="N1425" i="1"/>
  <c r="T1425" i="1"/>
  <c r="W1419" i="1"/>
  <c r="K1425" i="1"/>
  <c r="R1425" i="1"/>
  <c r="L1425" i="1"/>
  <c r="M1425" i="1"/>
  <c r="O1425" i="1"/>
  <c r="Q1425" i="1"/>
  <c r="S1425" i="1"/>
  <c r="X1419" i="1"/>
  <c r="AE1418" i="1"/>
  <c r="AF1418" i="1"/>
  <c r="AH1418" i="1"/>
  <c r="V1423" i="1"/>
  <c r="Z1422" i="1"/>
  <c r="AA1419" i="1"/>
  <c r="AC1419" i="1"/>
  <c r="Y1419" i="1"/>
  <c r="AD1419" i="1"/>
  <c r="N1426" i="1"/>
  <c r="T1426" i="1"/>
  <c r="W1420" i="1"/>
  <c r="K1426" i="1"/>
  <c r="R1426" i="1"/>
  <c r="L1426" i="1"/>
  <c r="M1426" i="1"/>
  <c r="O1426" i="1"/>
  <c r="Q1426" i="1"/>
  <c r="S1426" i="1"/>
  <c r="X1420" i="1"/>
  <c r="AE1419" i="1"/>
  <c r="AF1419" i="1"/>
  <c r="AH1419" i="1"/>
  <c r="V1424" i="1"/>
  <c r="Z1423" i="1"/>
  <c r="AA1420" i="1"/>
  <c r="AC1420" i="1"/>
  <c r="Y1420" i="1"/>
  <c r="AD1420" i="1"/>
  <c r="N1427" i="1"/>
  <c r="T1427" i="1"/>
  <c r="W1421" i="1"/>
  <c r="K1427" i="1"/>
  <c r="R1427" i="1"/>
  <c r="L1427" i="1"/>
  <c r="M1427" i="1"/>
  <c r="O1427" i="1"/>
  <c r="Q1427" i="1"/>
  <c r="S1427" i="1"/>
  <c r="X1421" i="1"/>
  <c r="AE1420" i="1"/>
  <c r="AF1420" i="1"/>
  <c r="AH1420" i="1"/>
  <c r="V1425" i="1"/>
  <c r="Z1424" i="1"/>
  <c r="AA1421" i="1"/>
  <c r="AC1421" i="1"/>
  <c r="Y1421" i="1"/>
  <c r="AD1421" i="1"/>
  <c r="N1428" i="1"/>
  <c r="T1428" i="1"/>
  <c r="W1422" i="1"/>
  <c r="K1428" i="1"/>
  <c r="R1428" i="1"/>
  <c r="L1428" i="1"/>
  <c r="M1428" i="1"/>
  <c r="O1428" i="1"/>
  <c r="Q1428" i="1"/>
  <c r="S1428" i="1"/>
  <c r="X1422" i="1"/>
  <c r="AE1421" i="1"/>
  <c r="AF1421" i="1"/>
  <c r="AH1421" i="1"/>
  <c r="V1426" i="1"/>
  <c r="Z1425" i="1"/>
  <c r="AA1422" i="1"/>
  <c r="AC1422" i="1"/>
  <c r="Y1422" i="1"/>
  <c r="AD1422" i="1"/>
  <c r="N1429" i="1"/>
  <c r="T1429" i="1"/>
  <c r="W1423" i="1"/>
  <c r="K1429" i="1"/>
  <c r="R1429" i="1"/>
  <c r="L1429" i="1"/>
  <c r="M1429" i="1"/>
  <c r="O1429" i="1"/>
  <c r="Q1429" i="1"/>
  <c r="S1429" i="1"/>
  <c r="X1423" i="1"/>
  <c r="AE1422" i="1"/>
  <c r="AF1422" i="1"/>
  <c r="AH1422" i="1"/>
  <c r="V1427" i="1"/>
  <c r="Z1426" i="1"/>
  <c r="AA1423" i="1"/>
  <c r="AC1423" i="1"/>
  <c r="Y1423" i="1"/>
  <c r="AD1423" i="1"/>
  <c r="N1430" i="1"/>
  <c r="T1430" i="1"/>
  <c r="W1424" i="1"/>
  <c r="K1430" i="1"/>
  <c r="R1430" i="1"/>
  <c r="L1430" i="1"/>
  <c r="M1430" i="1"/>
  <c r="O1430" i="1"/>
  <c r="Q1430" i="1"/>
  <c r="S1430" i="1"/>
  <c r="X1424" i="1"/>
  <c r="AE1423" i="1"/>
  <c r="AF1423" i="1"/>
  <c r="AH1423" i="1"/>
  <c r="V1428" i="1"/>
  <c r="Z1427" i="1"/>
  <c r="AA1424" i="1"/>
  <c r="AC1424" i="1"/>
  <c r="Y1424" i="1"/>
  <c r="AD1424" i="1"/>
  <c r="N1431" i="1"/>
  <c r="T1431" i="1"/>
  <c r="W1425" i="1"/>
  <c r="K1431" i="1"/>
  <c r="R1431" i="1"/>
  <c r="L1431" i="1"/>
  <c r="M1431" i="1"/>
  <c r="O1431" i="1"/>
  <c r="Q1431" i="1"/>
  <c r="S1431" i="1"/>
  <c r="X1425" i="1"/>
  <c r="AE1424" i="1"/>
  <c r="AF1424" i="1"/>
  <c r="AH1424" i="1"/>
  <c r="V1429" i="1"/>
  <c r="Z1428" i="1"/>
  <c r="AA1425" i="1"/>
  <c r="AC1425" i="1"/>
  <c r="Y1425" i="1"/>
  <c r="AD1425" i="1"/>
  <c r="N1432" i="1"/>
  <c r="T1432" i="1"/>
  <c r="W1426" i="1"/>
  <c r="K1432" i="1"/>
  <c r="R1432" i="1"/>
  <c r="L1432" i="1"/>
  <c r="M1432" i="1"/>
  <c r="O1432" i="1"/>
  <c r="Q1432" i="1"/>
  <c r="S1432" i="1"/>
  <c r="X1426" i="1"/>
  <c r="AE1425" i="1"/>
  <c r="AF1425" i="1"/>
  <c r="AH1425" i="1"/>
  <c r="V1430" i="1"/>
  <c r="Z1429" i="1"/>
  <c r="AA1426" i="1"/>
  <c r="AC1426" i="1"/>
  <c r="Y1426" i="1"/>
  <c r="AD1426" i="1"/>
  <c r="N1433" i="1"/>
  <c r="T1433" i="1"/>
  <c r="W1427" i="1"/>
  <c r="K1433" i="1"/>
  <c r="R1433" i="1"/>
  <c r="L1433" i="1"/>
  <c r="M1433" i="1"/>
  <c r="O1433" i="1"/>
  <c r="Q1433" i="1"/>
  <c r="S1433" i="1"/>
  <c r="X1427" i="1"/>
  <c r="AE1426" i="1"/>
  <c r="AF1426" i="1"/>
  <c r="AH1426" i="1"/>
  <c r="V1431" i="1"/>
  <c r="Z1430" i="1"/>
  <c r="AA1427" i="1"/>
  <c r="AC1427" i="1"/>
  <c r="Y1427" i="1"/>
  <c r="AD1427" i="1"/>
  <c r="N1434" i="1"/>
  <c r="T1434" i="1"/>
  <c r="W1428" i="1"/>
  <c r="K1434" i="1"/>
  <c r="R1434" i="1"/>
  <c r="L1434" i="1"/>
  <c r="M1434" i="1"/>
  <c r="O1434" i="1"/>
  <c r="Q1434" i="1"/>
  <c r="S1434" i="1"/>
  <c r="X1428" i="1"/>
  <c r="AE1427" i="1"/>
  <c r="AF1427" i="1"/>
  <c r="AH1427" i="1"/>
  <c r="V1432" i="1"/>
  <c r="Z1431" i="1"/>
  <c r="AA1428" i="1"/>
  <c r="AC1428" i="1"/>
  <c r="Y1428" i="1"/>
  <c r="AD1428" i="1"/>
  <c r="N1435" i="1"/>
  <c r="T1435" i="1"/>
  <c r="W1429" i="1"/>
  <c r="K1435" i="1"/>
  <c r="R1435" i="1"/>
  <c r="L1435" i="1"/>
  <c r="M1435" i="1"/>
  <c r="O1435" i="1"/>
  <c r="Q1435" i="1"/>
  <c r="S1435" i="1"/>
  <c r="X1429" i="1"/>
  <c r="AE1428" i="1"/>
  <c r="AF1428" i="1"/>
  <c r="AH1428" i="1"/>
  <c r="V1433" i="1"/>
  <c r="Z1432" i="1"/>
  <c r="AA1429" i="1"/>
  <c r="AC1429" i="1"/>
  <c r="Y1429" i="1"/>
  <c r="AD1429" i="1"/>
  <c r="N1436" i="1"/>
  <c r="T1436" i="1"/>
  <c r="W1430" i="1"/>
  <c r="K1436" i="1"/>
  <c r="R1436" i="1"/>
  <c r="L1436" i="1"/>
  <c r="M1436" i="1"/>
  <c r="O1436" i="1"/>
  <c r="Q1436" i="1"/>
  <c r="S1436" i="1"/>
  <c r="X1430" i="1"/>
  <c r="AE1429" i="1"/>
  <c r="AF1429" i="1"/>
  <c r="AH1429" i="1"/>
  <c r="V1434" i="1"/>
  <c r="Z1433" i="1"/>
  <c r="AA1430" i="1"/>
  <c r="AC1430" i="1"/>
  <c r="Y1430" i="1"/>
  <c r="AD1430" i="1"/>
  <c r="N1437" i="1"/>
  <c r="T1437" i="1"/>
  <c r="W1431" i="1"/>
  <c r="K1437" i="1"/>
  <c r="R1437" i="1"/>
  <c r="L1437" i="1"/>
  <c r="M1437" i="1"/>
  <c r="O1437" i="1"/>
  <c r="Q1437" i="1"/>
  <c r="S1437" i="1"/>
  <c r="X1431" i="1"/>
  <c r="AE1430" i="1"/>
  <c r="AF1430" i="1"/>
  <c r="AH1430" i="1"/>
  <c r="V1435" i="1"/>
  <c r="Z1434" i="1"/>
  <c r="AA1431" i="1"/>
  <c r="AC1431" i="1"/>
  <c r="Y1431" i="1"/>
  <c r="AD1431" i="1"/>
  <c r="N1438" i="1"/>
  <c r="T1438" i="1"/>
  <c r="W1432" i="1"/>
  <c r="K1438" i="1"/>
  <c r="R1438" i="1"/>
  <c r="L1438" i="1"/>
  <c r="M1438" i="1"/>
  <c r="O1438" i="1"/>
  <c r="Q1438" i="1"/>
  <c r="S1438" i="1"/>
  <c r="X1432" i="1"/>
  <c r="AE1431" i="1"/>
  <c r="AF1431" i="1"/>
  <c r="AH1431" i="1"/>
  <c r="V1436" i="1"/>
  <c r="Z1435" i="1"/>
  <c r="AA1432" i="1"/>
  <c r="AC1432" i="1"/>
  <c r="Y1432" i="1"/>
  <c r="AD1432" i="1"/>
  <c r="N1439" i="1"/>
  <c r="T1439" i="1"/>
  <c r="W1433" i="1"/>
  <c r="K1439" i="1"/>
  <c r="R1439" i="1"/>
  <c r="L1439" i="1"/>
  <c r="M1439" i="1"/>
  <c r="O1439" i="1"/>
  <c r="Q1439" i="1"/>
  <c r="S1439" i="1"/>
  <c r="X1433" i="1"/>
  <c r="AE1432" i="1"/>
  <c r="AF1432" i="1"/>
  <c r="AH1432" i="1"/>
  <c r="V1437" i="1"/>
  <c r="Z1436" i="1"/>
  <c r="AA1433" i="1"/>
  <c r="AC1433" i="1"/>
  <c r="Y1433" i="1"/>
  <c r="AD1433" i="1"/>
  <c r="N1440" i="1"/>
  <c r="T1440" i="1"/>
  <c r="W1434" i="1"/>
  <c r="K1440" i="1"/>
  <c r="R1440" i="1"/>
  <c r="L1440" i="1"/>
  <c r="M1440" i="1"/>
  <c r="O1440" i="1"/>
  <c r="Q1440" i="1"/>
  <c r="S1440" i="1"/>
  <c r="X1434" i="1"/>
  <c r="AE1433" i="1"/>
  <c r="AF1433" i="1"/>
  <c r="AH1433" i="1"/>
  <c r="V1438" i="1"/>
  <c r="Z1437" i="1"/>
  <c r="AA1434" i="1"/>
  <c r="AC1434" i="1"/>
  <c r="Y1434" i="1"/>
  <c r="AD1434" i="1"/>
  <c r="N1441" i="1"/>
  <c r="T1441" i="1"/>
  <c r="W1435" i="1"/>
  <c r="K1441" i="1"/>
  <c r="R1441" i="1"/>
  <c r="L1441" i="1"/>
  <c r="M1441" i="1"/>
  <c r="O1441" i="1"/>
  <c r="Q1441" i="1"/>
  <c r="S1441" i="1"/>
  <c r="X1435" i="1"/>
  <c r="AE1434" i="1"/>
  <c r="AF1434" i="1"/>
  <c r="AH1434" i="1"/>
  <c r="V1439" i="1"/>
  <c r="Z1438" i="1"/>
  <c r="AA1435" i="1"/>
  <c r="AC1435" i="1"/>
  <c r="Y1435" i="1"/>
  <c r="AD1435" i="1"/>
  <c r="N1442" i="1"/>
  <c r="T1442" i="1"/>
  <c r="W1436" i="1"/>
  <c r="K1442" i="1"/>
  <c r="R1442" i="1"/>
  <c r="L1442" i="1"/>
  <c r="M1442" i="1"/>
  <c r="O1442" i="1"/>
  <c r="Q1442" i="1"/>
  <c r="S1442" i="1"/>
  <c r="X1436" i="1"/>
  <c r="AE1435" i="1"/>
  <c r="AF1435" i="1"/>
  <c r="AH1435" i="1"/>
  <c r="V1440" i="1"/>
  <c r="Z1439" i="1"/>
  <c r="AA1436" i="1"/>
  <c r="AC1436" i="1"/>
  <c r="Y1436" i="1"/>
  <c r="AD1436" i="1"/>
  <c r="N1443" i="1"/>
  <c r="T1443" i="1"/>
  <c r="W1437" i="1"/>
  <c r="K1443" i="1"/>
  <c r="R1443" i="1"/>
  <c r="L1443" i="1"/>
  <c r="M1443" i="1"/>
  <c r="O1443" i="1"/>
  <c r="Q1443" i="1"/>
  <c r="S1443" i="1"/>
  <c r="X1437" i="1"/>
  <c r="AE1436" i="1"/>
  <c r="AF1436" i="1"/>
  <c r="AH1436" i="1"/>
  <c r="V1441" i="1"/>
  <c r="Z1440" i="1"/>
  <c r="AA1437" i="1"/>
  <c r="AC1437" i="1"/>
  <c r="Y1437" i="1"/>
  <c r="AD1437" i="1"/>
  <c r="N1444" i="1"/>
  <c r="T1444" i="1"/>
  <c r="W1438" i="1"/>
  <c r="K1444" i="1"/>
  <c r="R1444" i="1"/>
  <c r="L1444" i="1"/>
  <c r="M1444" i="1"/>
  <c r="O1444" i="1"/>
  <c r="Q1444" i="1"/>
  <c r="S1444" i="1"/>
  <c r="X1438" i="1"/>
  <c r="AE1437" i="1"/>
  <c r="AF1437" i="1"/>
  <c r="AH1437" i="1"/>
  <c r="V1442" i="1"/>
  <c r="Z1441" i="1"/>
  <c r="AA1438" i="1"/>
  <c r="AC1438" i="1"/>
  <c r="Y1438" i="1"/>
  <c r="AD1438" i="1"/>
  <c r="N1445" i="1"/>
  <c r="T1445" i="1"/>
  <c r="W1439" i="1"/>
  <c r="K1445" i="1"/>
  <c r="R1445" i="1"/>
  <c r="L1445" i="1"/>
  <c r="M1445" i="1"/>
  <c r="O1445" i="1"/>
  <c r="Q1445" i="1"/>
  <c r="S1445" i="1"/>
  <c r="X1439" i="1"/>
  <c r="AE1438" i="1"/>
  <c r="AF1438" i="1"/>
  <c r="AH1438" i="1"/>
  <c r="V1443" i="1"/>
  <c r="Z1442" i="1"/>
  <c r="AA1439" i="1"/>
  <c r="AC1439" i="1"/>
  <c r="Y1439" i="1"/>
  <c r="AD1439" i="1"/>
  <c r="N1446" i="1"/>
  <c r="T1446" i="1"/>
  <c r="W1440" i="1"/>
  <c r="K1446" i="1"/>
  <c r="R1446" i="1"/>
  <c r="L1446" i="1"/>
  <c r="M1446" i="1"/>
  <c r="O1446" i="1"/>
  <c r="Q1446" i="1"/>
  <c r="S1446" i="1"/>
  <c r="X1440" i="1"/>
  <c r="AE1439" i="1"/>
  <c r="AF1439" i="1"/>
  <c r="AH1439" i="1"/>
  <c r="V1444" i="1"/>
  <c r="Z1443" i="1"/>
  <c r="AA1440" i="1"/>
  <c r="AC1440" i="1"/>
  <c r="Y1440" i="1"/>
  <c r="AD1440" i="1"/>
  <c r="N1447" i="1"/>
  <c r="T1447" i="1"/>
  <c r="W1441" i="1"/>
  <c r="K1447" i="1"/>
  <c r="R1447" i="1"/>
  <c r="L1447" i="1"/>
  <c r="M1447" i="1"/>
  <c r="O1447" i="1"/>
  <c r="Q1447" i="1"/>
  <c r="S1447" i="1"/>
  <c r="X1441" i="1"/>
  <c r="AE1440" i="1"/>
  <c r="AF1440" i="1"/>
  <c r="AH1440" i="1"/>
  <c r="V1445" i="1"/>
  <c r="Z1444" i="1"/>
  <c r="AA1441" i="1"/>
  <c r="AC1441" i="1"/>
  <c r="Y1441" i="1"/>
  <c r="AD1441" i="1"/>
  <c r="N1448" i="1"/>
  <c r="T1448" i="1"/>
  <c r="W1442" i="1"/>
  <c r="K1448" i="1"/>
  <c r="R1448" i="1"/>
  <c r="L1448" i="1"/>
  <c r="M1448" i="1"/>
  <c r="O1448" i="1"/>
  <c r="Q1448" i="1"/>
  <c r="S1448" i="1"/>
  <c r="X1442" i="1"/>
  <c r="AE1441" i="1"/>
  <c r="AF1441" i="1"/>
  <c r="AH1441" i="1"/>
  <c r="V1446" i="1"/>
  <c r="Z1445" i="1"/>
  <c r="AA1442" i="1"/>
  <c r="AC1442" i="1"/>
  <c r="Y1442" i="1"/>
  <c r="AD1442" i="1"/>
  <c r="N1449" i="1"/>
  <c r="T1449" i="1"/>
  <c r="W1443" i="1"/>
  <c r="K1449" i="1"/>
  <c r="R1449" i="1"/>
  <c r="L1449" i="1"/>
  <c r="M1449" i="1"/>
  <c r="O1449" i="1"/>
  <c r="Q1449" i="1"/>
  <c r="S1449" i="1"/>
  <c r="X1443" i="1"/>
  <c r="AE1442" i="1"/>
  <c r="AF1442" i="1"/>
  <c r="AH1442" i="1"/>
  <c r="V1447" i="1"/>
  <c r="Z1446" i="1"/>
  <c r="AA1443" i="1"/>
  <c r="AC1443" i="1"/>
  <c r="Y1443" i="1"/>
  <c r="AD1443" i="1"/>
  <c r="N1450" i="1"/>
  <c r="T1450" i="1"/>
  <c r="W1444" i="1"/>
  <c r="K1450" i="1"/>
  <c r="R1450" i="1"/>
  <c r="L1450" i="1"/>
  <c r="M1450" i="1"/>
  <c r="O1450" i="1"/>
  <c r="Q1450" i="1"/>
  <c r="S1450" i="1"/>
  <c r="X1444" i="1"/>
  <c r="AE1443" i="1"/>
  <c r="AF1443" i="1"/>
  <c r="AH1443" i="1"/>
  <c r="V1448" i="1"/>
  <c r="Z1447" i="1"/>
  <c r="AA1444" i="1"/>
  <c r="AC1444" i="1"/>
  <c r="Y1444" i="1"/>
  <c r="AD1444" i="1"/>
  <c r="N1451" i="1"/>
  <c r="T1451" i="1"/>
  <c r="W1445" i="1"/>
  <c r="K1451" i="1"/>
  <c r="R1451" i="1"/>
  <c r="L1451" i="1"/>
  <c r="M1451" i="1"/>
  <c r="O1451" i="1"/>
  <c r="Q1451" i="1"/>
  <c r="S1451" i="1"/>
  <c r="X1445" i="1"/>
  <c r="AE1444" i="1"/>
  <c r="AF1444" i="1"/>
  <c r="AH1444" i="1"/>
  <c r="V1449" i="1"/>
  <c r="Z1448" i="1"/>
  <c r="AA1445" i="1"/>
  <c r="AC1445" i="1"/>
  <c r="Y1445" i="1"/>
  <c r="AD1445" i="1"/>
  <c r="N1452" i="1"/>
  <c r="T1452" i="1"/>
  <c r="W1446" i="1"/>
  <c r="K1452" i="1"/>
  <c r="R1452" i="1"/>
  <c r="L1452" i="1"/>
  <c r="M1452" i="1"/>
  <c r="O1452" i="1"/>
  <c r="Q1452" i="1"/>
  <c r="S1452" i="1"/>
  <c r="X1446" i="1"/>
  <c r="AE1445" i="1"/>
  <c r="AF1445" i="1"/>
  <c r="AH1445" i="1"/>
  <c r="V1450" i="1"/>
  <c r="Z1449" i="1"/>
  <c r="AA1446" i="1"/>
  <c r="AC1446" i="1"/>
  <c r="Y1446" i="1"/>
  <c r="AD1446" i="1"/>
  <c r="N1453" i="1"/>
  <c r="T1453" i="1"/>
  <c r="W1447" i="1"/>
  <c r="K1453" i="1"/>
  <c r="R1453" i="1"/>
  <c r="L1453" i="1"/>
  <c r="M1453" i="1"/>
  <c r="O1453" i="1"/>
  <c r="Q1453" i="1"/>
  <c r="S1453" i="1"/>
  <c r="X1447" i="1"/>
  <c r="AE1446" i="1"/>
  <c r="AF1446" i="1"/>
  <c r="AH1446" i="1"/>
  <c r="V1451" i="1"/>
  <c r="Z1450" i="1"/>
  <c r="AA1447" i="1"/>
  <c r="AC1447" i="1"/>
  <c r="Y1447" i="1"/>
  <c r="AD1447" i="1"/>
  <c r="N1454" i="1"/>
  <c r="T1454" i="1"/>
  <c r="W1448" i="1"/>
  <c r="K1454" i="1"/>
  <c r="R1454" i="1"/>
  <c r="L1454" i="1"/>
  <c r="M1454" i="1"/>
  <c r="O1454" i="1"/>
  <c r="Q1454" i="1"/>
  <c r="S1454" i="1"/>
  <c r="X1448" i="1"/>
  <c r="AE1447" i="1"/>
  <c r="AF1447" i="1"/>
  <c r="AH1447" i="1"/>
  <c r="V1452" i="1"/>
  <c r="Z1451" i="1"/>
  <c r="AA1448" i="1"/>
  <c r="AC1448" i="1"/>
  <c r="Y1448" i="1"/>
  <c r="AD1448" i="1"/>
  <c r="N1455" i="1"/>
  <c r="T1455" i="1"/>
  <c r="W1449" i="1"/>
  <c r="K1455" i="1"/>
  <c r="R1455" i="1"/>
  <c r="L1455" i="1"/>
  <c r="M1455" i="1"/>
  <c r="O1455" i="1"/>
  <c r="Q1455" i="1"/>
  <c r="S1455" i="1"/>
  <c r="X1449" i="1"/>
  <c r="AE1448" i="1"/>
  <c r="AF1448" i="1"/>
  <c r="AH1448" i="1"/>
  <c r="V1453" i="1"/>
  <c r="Z1452" i="1"/>
  <c r="AA1449" i="1"/>
  <c r="AC1449" i="1"/>
  <c r="Y1449" i="1"/>
  <c r="AD1449" i="1"/>
  <c r="N1456" i="1"/>
  <c r="T1456" i="1"/>
  <c r="W1450" i="1"/>
  <c r="K1456" i="1"/>
  <c r="R1456" i="1"/>
  <c r="L1456" i="1"/>
  <c r="M1456" i="1"/>
  <c r="O1456" i="1"/>
  <c r="Q1456" i="1"/>
  <c r="S1456" i="1"/>
  <c r="X1450" i="1"/>
  <c r="AE1449" i="1"/>
  <c r="AF1449" i="1"/>
  <c r="AH1449" i="1"/>
  <c r="V1454" i="1"/>
  <c r="Z1453" i="1"/>
  <c r="AA1450" i="1"/>
  <c r="AC1450" i="1"/>
  <c r="Y1450" i="1"/>
  <c r="AD1450" i="1"/>
  <c r="N1457" i="1"/>
  <c r="T1457" i="1"/>
  <c r="W1451" i="1"/>
  <c r="K1457" i="1"/>
  <c r="R1457" i="1"/>
  <c r="L1457" i="1"/>
  <c r="M1457" i="1"/>
  <c r="O1457" i="1"/>
  <c r="Q1457" i="1"/>
  <c r="S1457" i="1"/>
  <c r="X1451" i="1"/>
  <c r="AE1450" i="1"/>
  <c r="AF1450" i="1"/>
  <c r="AH1450" i="1"/>
  <c r="V1455" i="1"/>
  <c r="Z1454" i="1"/>
  <c r="AA1451" i="1"/>
  <c r="AC1451" i="1"/>
  <c r="Y1451" i="1"/>
  <c r="AD1451" i="1"/>
  <c r="N1458" i="1"/>
  <c r="T1458" i="1"/>
  <c r="W1452" i="1"/>
  <c r="K1458" i="1"/>
  <c r="R1458" i="1"/>
  <c r="L1458" i="1"/>
  <c r="M1458" i="1"/>
  <c r="O1458" i="1"/>
  <c r="Q1458" i="1"/>
  <c r="S1458" i="1"/>
  <c r="X1452" i="1"/>
  <c r="AE1451" i="1"/>
  <c r="AF1451" i="1"/>
  <c r="AH1451" i="1"/>
  <c r="V1456" i="1"/>
  <c r="Z1455" i="1"/>
  <c r="AA1452" i="1"/>
  <c r="AC1452" i="1"/>
  <c r="Y1452" i="1"/>
  <c r="AD1452" i="1"/>
  <c r="N1459" i="1"/>
  <c r="T1459" i="1"/>
  <c r="W1453" i="1"/>
  <c r="K1459" i="1"/>
  <c r="R1459" i="1"/>
  <c r="L1459" i="1"/>
  <c r="M1459" i="1"/>
  <c r="O1459" i="1"/>
  <c r="Q1459" i="1"/>
  <c r="S1459" i="1"/>
  <c r="X1453" i="1"/>
  <c r="AE1452" i="1"/>
  <c r="AF1452" i="1"/>
  <c r="AH1452" i="1"/>
  <c r="V1457" i="1"/>
  <c r="Z1456" i="1"/>
  <c r="AA1453" i="1"/>
  <c r="AC1453" i="1"/>
  <c r="Y1453" i="1"/>
  <c r="AD1453" i="1"/>
  <c r="N1460" i="1"/>
  <c r="T1460" i="1"/>
  <c r="W1454" i="1"/>
  <c r="K1460" i="1"/>
  <c r="R1460" i="1"/>
  <c r="L1460" i="1"/>
  <c r="M1460" i="1"/>
  <c r="O1460" i="1"/>
  <c r="Q1460" i="1"/>
  <c r="S1460" i="1"/>
  <c r="X1454" i="1"/>
  <c r="AE1453" i="1"/>
  <c r="AF1453" i="1"/>
  <c r="AH1453" i="1"/>
  <c r="V1458" i="1"/>
  <c r="Z1457" i="1"/>
  <c r="AA1454" i="1"/>
  <c r="AC1454" i="1"/>
  <c r="Y1454" i="1"/>
  <c r="AD1454" i="1"/>
  <c r="N1461" i="1"/>
  <c r="T1461" i="1"/>
  <c r="W1455" i="1"/>
  <c r="K1461" i="1"/>
  <c r="R1461" i="1"/>
  <c r="L1461" i="1"/>
  <c r="M1461" i="1"/>
  <c r="O1461" i="1"/>
  <c r="Q1461" i="1"/>
  <c r="S1461" i="1"/>
  <c r="X1455" i="1"/>
  <c r="AE1454" i="1"/>
  <c r="AF1454" i="1"/>
  <c r="AH1454" i="1"/>
  <c r="V1459" i="1"/>
  <c r="Z1458" i="1"/>
  <c r="AA1455" i="1"/>
  <c r="AC1455" i="1"/>
  <c r="Y1455" i="1"/>
  <c r="AD1455" i="1"/>
  <c r="N1462" i="1"/>
  <c r="T1462" i="1"/>
  <c r="W1456" i="1"/>
  <c r="K1462" i="1"/>
  <c r="R1462" i="1"/>
  <c r="L1462" i="1"/>
  <c r="M1462" i="1"/>
  <c r="O1462" i="1"/>
  <c r="Q1462" i="1"/>
  <c r="S1462" i="1"/>
  <c r="X1456" i="1"/>
  <c r="AE1455" i="1"/>
  <c r="AF1455" i="1"/>
  <c r="AH1455" i="1"/>
  <c r="V1460" i="1"/>
  <c r="Z1459" i="1"/>
  <c r="AA1456" i="1"/>
  <c r="AC1456" i="1"/>
  <c r="Y1456" i="1"/>
  <c r="AD1456" i="1"/>
  <c r="N1463" i="1"/>
  <c r="T1463" i="1"/>
  <c r="W1457" i="1"/>
  <c r="K1463" i="1"/>
  <c r="R1463" i="1"/>
  <c r="L1463" i="1"/>
  <c r="M1463" i="1"/>
  <c r="O1463" i="1"/>
  <c r="Q1463" i="1"/>
  <c r="S1463" i="1"/>
  <c r="X1457" i="1"/>
  <c r="AE1456" i="1"/>
  <c r="AF1456" i="1"/>
  <c r="AH1456" i="1"/>
  <c r="V1461" i="1"/>
  <c r="Z1460" i="1"/>
  <c r="AA1457" i="1"/>
  <c r="AC1457" i="1"/>
  <c r="Y1457" i="1"/>
  <c r="AD1457" i="1"/>
  <c r="N1464" i="1"/>
  <c r="T1464" i="1"/>
  <c r="W1458" i="1"/>
  <c r="K1464" i="1"/>
  <c r="R1464" i="1"/>
  <c r="L1464" i="1"/>
  <c r="M1464" i="1"/>
  <c r="O1464" i="1"/>
  <c r="Q1464" i="1"/>
  <c r="S1464" i="1"/>
  <c r="X1458" i="1"/>
  <c r="AE1457" i="1"/>
  <c r="AF1457" i="1"/>
  <c r="AH1457" i="1"/>
  <c r="V1462" i="1"/>
  <c r="Z1461" i="1"/>
  <c r="AA1458" i="1"/>
  <c r="AC1458" i="1"/>
  <c r="Y1458" i="1"/>
  <c r="AD1458" i="1"/>
  <c r="N1465" i="1"/>
  <c r="T1465" i="1"/>
  <c r="W1459" i="1"/>
  <c r="K1465" i="1"/>
  <c r="R1465" i="1"/>
  <c r="L1465" i="1"/>
  <c r="M1465" i="1"/>
  <c r="O1465" i="1"/>
  <c r="Q1465" i="1"/>
  <c r="S1465" i="1"/>
  <c r="X1459" i="1"/>
  <c r="AE1458" i="1"/>
  <c r="AF1458" i="1"/>
  <c r="AH1458" i="1"/>
  <c r="V1463" i="1"/>
  <c r="Z1462" i="1"/>
  <c r="AA1459" i="1"/>
  <c r="AC1459" i="1"/>
  <c r="Y1459" i="1"/>
  <c r="AD1459" i="1"/>
  <c r="N1466" i="1"/>
  <c r="T1466" i="1"/>
  <c r="W1460" i="1"/>
  <c r="K1466" i="1"/>
  <c r="R1466" i="1"/>
  <c r="L1466" i="1"/>
  <c r="M1466" i="1"/>
  <c r="O1466" i="1"/>
  <c r="Q1466" i="1"/>
  <c r="S1466" i="1"/>
  <c r="X1460" i="1"/>
  <c r="AE1459" i="1"/>
  <c r="AF1459" i="1"/>
  <c r="AH1459" i="1"/>
  <c r="V1464" i="1"/>
  <c r="Z1463" i="1"/>
  <c r="AA1460" i="1"/>
  <c r="AC1460" i="1"/>
  <c r="Y1460" i="1"/>
  <c r="AD1460" i="1"/>
  <c r="N1467" i="1"/>
  <c r="T1467" i="1"/>
  <c r="W1461" i="1"/>
  <c r="K1467" i="1"/>
  <c r="R1467" i="1"/>
  <c r="L1467" i="1"/>
  <c r="M1467" i="1"/>
  <c r="O1467" i="1"/>
  <c r="Q1467" i="1"/>
  <c r="S1467" i="1"/>
  <c r="X1461" i="1"/>
  <c r="AE1460" i="1"/>
  <c r="AF1460" i="1"/>
  <c r="AH1460" i="1"/>
  <c r="V1465" i="1"/>
  <c r="Z1464" i="1"/>
  <c r="AA1461" i="1"/>
  <c r="AC1461" i="1"/>
  <c r="Y1461" i="1"/>
  <c r="AD1461" i="1"/>
  <c r="N1468" i="1"/>
  <c r="T1468" i="1"/>
  <c r="W1462" i="1"/>
  <c r="K1468" i="1"/>
  <c r="R1468" i="1"/>
  <c r="L1468" i="1"/>
  <c r="M1468" i="1"/>
  <c r="O1468" i="1"/>
  <c r="Q1468" i="1"/>
  <c r="S1468" i="1"/>
  <c r="X1462" i="1"/>
  <c r="AE1461" i="1"/>
  <c r="AF1461" i="1"/>
  <c r="AH1461" i="1"/>
  <c r="V1466" i="1"/>
  <c r="Z1465" i="1"/>
  <c r="AA1462" i="1"/>
  <c r="AC1462" i="1"/>
  <c r="Y1462" i="1"/>
  <c r="AD1462" i="1"/>
  <c r="N1469" i="1"/>
  <c r="T1469" i="1"/>
  <c r="W1463" i="1"/>
  <c r="K1469" i="1"/>
  <c r="R1469" i="1"/>
  <c r="L1469" i="1"/>
  <c r="M1469" i="1"/>
  <c r="O1469" i="1"/>
  <c r="Q1469" i="1"/>
  <c r="S1469" i="1"/>
  <c r="X1463" i="1"/>
  <c r="AE1462" i="1"/>
  <c r="AF1462" i="1"/>
  <c r="AH1462" i="1"/>
  <c r="V1467" i="1"/>
  <c r="Z1466" i="1"/>
  <c r="AA1463" i="1"/>
  <c r="AC1463" i="1"/>
  <c r="Y1463" i="1"/>
  <c r="AD1463" i="1"/>
  <c r="N1470" i="1"/>
  <c r="T1470" i="1"/>
  <c r="W1464" i="1"/>
  <c r="K1470" i="1"/>
  <c r="R1470" i="1"/>
  <c r="L1470" i="1"/>
  <c r="M1470" i="1"/>
  <c r="O1470" i="1"/>
  <c r="Q1470" i="1"/>
  <c r="S1470" i="1"/>
  <c r="X1464" i="1"/>
  <c r="AE1463" i="1"/>
  <c r="AF1463" i="1"/>
  <c r="AH1463" i="1"/>
  <c r="V1468" i="1"/>
  <c r="Z1467" i="1"/>
  <c r="AA1464" i="1"/>
  <c r="AC1464" i="1"/>
  <c r="Y1464" i="1"/>
  <c r="AD1464" i="1"/>
  <c r="N1471" i="1"/>
  <c r="T1471" i="1"/>
  <c r="W1465" i="1"/>
  <c r="K1471" i="1"/>
  <c r="R1471" i="1"/>
  <c r="L1471" i="1"/>
  <c r="M1471" i="1"/>
  <c r="O1471" i="1"/>
  <c r="Q1471" i="1"/>
  <c r="S1471" i="1"/>
  <c r="X1465" i="1"/>
  <c r="AE1464" i="1"/>
  <c r="AF1464" i="1"/>
  <c r="AH1464" i="1"/>
  <c r="V1469" i="1"/>
  <c r="Z1468" i="1"/>
  <c r="AA1465" i="1"/>
  <c r="AC1465" i="1"/>
  <c r="Y1465" i="1"/>
  <c r="AD1465" i="1"/>
  <c r="N1472" i="1"/>
  <c r="T1472" i="1"/>
  <c r="W1466" i="1"/>
  <c r="K1472" i="1"/>
  <c r="R1472" i="1"/>
  <c r="L1472" i="1"/>
  <c r="M1472" i="1"/>
  <c r="O1472" i="1"/>
  <c r="Q1472" i="1"/>
  <c r="S1472" i="1"/>
  <c r="X1466" i="1"/>
  <c r="AE1465" i="1"/>
  <c r="AF1465" i="1"/>
  <c r="AH1465" i="1"/>
  <c r="V1470" i="1"/>
  <c r="Z1469" i="1"/>
  <c r="AA1466" i="1"/>
  <c r="AC1466" i="1"/>
  <c r="Y1466" i="1"/>
  <c r="AD1466" i="1"/>
  <c r="N1473" i="1"/>
  <c r="T1473" i="1"/>
  <c r="W1467" i="1"/>
  <c r="K1473" i="1"/>
  <c r="R1473" i="1"/>
  <c r="L1473" i="1"/>
  <c r="M1473" i="1"/>
  <c r="O1473" i="1"/>
  <c r="Q1473" i="1"/>
  <c r="S1473" i="1"/>
  <c r="X1467" i="1"/>
  <c r="AE1466" i="1"/>
  <c r="AF1466" i="1"/>
  <c r="AH1466" i="1"/>
  <c r="V1471" i="1"/>
  <c r="Z1470" i="1"/>
  <c r="AA1467" i="1"/>
  <c r="AC1467" i="1"/>
  <c r="Y1467" i="1"/>
  <c r="AD1467" i="1"/>
  <c r="N1474" i="1"/>
  <c r="T1474" i="1"/>
  <c r="W1468" i="1"/>
  <c r="K1474" i="1"/>
  <c r="R1474" i="1"/>
  <c r="L1474" i="1"/>
  <c r="M1474" i="1"/>
  <c r="O1474" i="1"/>
  <c r="Q1474" i="1"/>
  <c r="S1474" i="1"/>
  <c r="X1468" i="1"/>
  <c r="AE1467" i="1"/>
  <c r="AF1467" i="1"/>
  <c r="AH1467" i="1"/>
  <c r="V1472" i="1"/>
  <c r="Z1471" i="1"/>
  <c r="AA1468" i="1"/>
  <c r="AC1468" i="1"/>
  <c r="Y1468" i="1"/>
  <c r="AD1468" i="1"/>
  <c r="N1475" i="1"/>
  <c r="T1475" i="1"/>
  <c r="W1469" i="1"/>
  <c r="K1475" i="1"/>
  <c r="R1475" i="1"/>
  <c r="L1475" i="1"/>
  <c r="M1475" i="1"/>
  <c r="O1475" i="1"/>
  <c r="Q1475" i="1"/>
  <c r="S1475" i="1"/>
  <c r="X1469" i="1"/>
  <c r="AE1468" i="1"/>
  <c r="AF1468" i="1"/>
  <c r="AH1468" i="1"/>
  <c r="V1473" i="1"/>
  <c r="Z1472" i="1"/>
  <c r="AA1469" i="1"/>
  <c r="AC1469" i="1"/>
  <c r="Y1469" i="1"/>
  <c r="AD1469" i="1"/>
  <c r="N1476" i="1"/>
  <c r="T1476" i="1"/>
  <c r="W1470" i="1"/>
  <c r="K1476" i="1"/>
  <c r="R1476" i="1"/>
  <c r="L1476" i="1"/>
  <c r="M1476" i="1"/>
  <c r="O1476" i="1"/>
  <c r="Q1476" i="1"/>
  <c r="S1476" i="1"/>
  <c r="X1470" i="1"/>
  <c r="AE1469" i="1"/>
  <c r="AF1469" i="1"/>
  <c r="AH1469" i="1"/>
  <c r="V1474" i="1"/>
  <c r="Z1473" i="1"/>
  <c r="AA1470" i="1"/>
  <c r="AC1470" i="1"/>
  <c r="Y1470" i="1"/>
  <c r="AD1470" i="1"/>
  <c r="N1477" i="1"/>
  <c r="T1477" i="1"/>
  <c r="W1471" i="1"/>
  <c r="K1477" i="1"/>
  <c r="R1477" i="1"/>
  <c r="L1477" i="1"/>
  <c r="M1477" i="1"/>
  <c r="O1477" i="1"/>
  <c r="Q1477" i="1"/>
  <c r="S1477" i="1"/>
  <c r="X1471" i="1"/>
  <c r="AE1470" i="1"/>
  <c r="AF1470" i="1"/>
  <c r="AH1470" i="1"/>
  <c r="V1475" i="1"/>
  <c r="Z1474" i="1"/>
  <c r="AA1471" i="1"/>
  <c r="AC1471" i="1"/>
  <c r="Y1471" i="1"/>
  <c r="AD1471" i="1"/>
  <c r="N1478" i="1"/>
  <c r="T1478" i="1"/>
  <c r="W1472" i="1"/>
  <c r="K1478" i="1"/>
  <c r="R1478" i="1"/>
  <c r="L1478" i="1"/>
  <c r="M1478" i="1"/>
  <c r="O1478" i="1"/>
  <c r="Q1478" i="1"/>
  <c r="S1478" i="1"/>
  <c r="X1472" i="1"/>
  <c r="AE1471" i="1"/>
  <c r="AF1471" i="1"/>
  <c r="AH1471" i="1"/>
  <c r="V1476" i="1"/>
  <c r="Z1475" i="1"/>
  <c r="AA1472" i="1"/>
  <c r="AC1472" i="1"/>
  <c r="Y1472" i="1"/>
  <c r="AD1472" i="1"/>
  <c r="N1479" i="1"/>
  <c r="T1479" i="1"/>
  <c r="W1473" i="1"/>
  <c r="K1479" i="1"/>
  <c r="R1479" i="1"/>
  <c r="L1479" i="1"/>
  <c r="M1479" i="1"/>
  <c r="O1479" i="1"/>
  <c r="Q1479" i="1"/>
  <c r="S1479" i="1"/>
  <c r="X1473" i="1"/>
  <c r="AE1472" i="1"/>
  <c r="AF1472" i="1"/>
  <c r="AH1472" i="1"/>
  <c r="V1477" i="1"/>
  <c r="Z1476" i="1"/>
  <c r="AA1473" i="1"/>
  <c r="AC1473" i="1"/>
  <c r="Y1473" i="1"/>
  <c r="AD1473" i="1"/>
  <c r="N1480" i="1"/>
  <c r="T1480" i="1"/>
  <c r="W1474" i="1"/>
  <c r="K1480" i="1"/>
  <c r="R1480" i="1"/>
  <c r="L1480" i="1"/>
  <c r="M1480" i="1"/>
  <c r="O1480" i="1"/>
  <c r="Q1480" i="1"/>
  <c r="S1480" i="1"/>
  <c r="X1474" i="1"/>
  <c r="AE1473" i="1"/>
  <c r="AF1473" i="1"/>
  <c r="AH1473" i="1"/>
  <c r="V1478" i="1"/>
  <c r="Z1477" i="1"/>
  <c r="AA1474" i="1"/>
  <c r="AC1474" i="1"/>
  <c r="Y1474" i="1"/>
  <c r="AD1474" i="1"/>
  <c r="N1481" i="1"/>
  <c r="T1481" i="1"/>
  <c r="W1475" i="1"/>
  <c r="K1481" i="1"/>
  <c r="R1481" i="1"/>
  <c r="L1481" i="1"/>
  <c r="M1481" i="1"/>
  <c r="O1481" i="1"/>
  <c r="Q1481" i="1"/>
  <c r="S1481" i="1"/>
  <c r="X1475" i="1"/>
  <c r="AE1474" i="1"/>
  <c r="AF1474" i="1"/>
  <c r="AH1474" i="1"/>
  <c r="V1479" i="1"/>
  <c r="Z1478" i="1"/>
  <c r="AA1475" i="1"/>
  <c r="AC1475" i="1"/>
  <c r="Y1475" i="1"/>
  <c r="AD1475" i="1"/>
  <c r="N1482" i="1"/>
  <c r="T1482" i="1"/>
  <c r="W1476" i="1"/>
  <c r="K1482" i="1"/>
  <c r="R1482" i="1"/>
  <c r="L1482" i="1"/>
  <c r="M1482" i="1"/>
  <c r="O1482" i="1"/>
  <c r="Q1482" i="1"/>
  <c r="S1482" i="1"/>
  <c r="X1476" i="1"/>
  <c r="AE1475" i="1"/>
  <c r="AF1475" i="1"/>
  <c r="AH1475" i="1"/>
  <c r="V1480" i="1"/>
  <c r="Z1479" i="1"/>
  <c r="AA1476" i="1"/>
  <c r="AC1476" i="1"/>
  <c r="Y1476" i="1"/>
  <c r="AD1476" i="1"/>
  <c r="N1483" i="1"/>
  <c r="T1483" i="1"/>
  <c r="W1477" i="1"/>
  <c r="K1483" i="1"/>
  <c r="R1483" i="1"/>
  <c r="L1483" i="1"/>
  <c r="M1483" i="1"/>
  <c r="O1483" i="1"/>
  <c r="Q1483" i="1"/>
  <c r="S1483" i="1"/>
  <c r="X1477" i="1"/>
  <c r="AE1476" i="1"/>
  <c r="AF1476" i="1"/>
  <c r="AH1476" i="1"/>
  <c r="V1481" i="1"/>
  <c r="Z1480" i="1"/>
  <c r="AA1477" i="1"/>
  <c r="AC1477" i="1"/>
  <c r="Y1477" i="1"/>
  <c r="AD1477" i="1"/>
  <c r="N1484" i="1"/>
  <c r="T1484" i="1"/>
  <c r="W1478" i="1"/>
  <c r="K1484" i="1"/>
  <c r="R1484" i="1"/>
  <c r="L1484" i="1"/>
  <c r="M1484" i="1"/>
  <c r="O1484" i="1"/>
  <c r="Q1484" i="1"/>
  <c r="S1484" i="1"/>
  <c r="X1478" i="1"/>
  <c r="AE1477" i="1"/>
  <c r="AF1477" i="1"/>
  <c r="AH1477" i="1"/>
  <c r="V1482" i="1"/>
  <c r="Z1481" i="1"/>
  <c r="AA1478" i="1"/>
  <c r="AC1478" i="1"/>
  <c r="Y1478" i="1"/>
  <c r="AD1478" i="1"/>
  <c r="N1485" i="1"/>
  <c r="T1485" i="1"/>
  <c r="W1479" i="1"/>
  <c r="K1485" i="1"/>
  <c r="R1485" i="1"/>
  <c r="L1485" i="1"/>
  <c r="M1485" i="1"/>
  <c r="O1485" i="1"/>
  <c r="Q1485" i="1"/>
  <c r="S1485" i="1"/>
  <c r="X1479" i="1"/>
  <c r="AE1478" i="1"/>
  <c r="AF1478" i="1"/>
  <c r="AH1478" i="1"/>
  <c r="V1483" i="1"/>
  <c r="Z1482" i="1"/>
  <c r="AA1479" i="1"/>
  <c r="AC1479" i="1"/>
  <c r="Y1479" i="1"/>
  <c r="AD1479" i="1"/>
  <c r="N1486" i="1"/>
  <c r="T1486" i="1"/>
  <c r="W1480" i="1"/>
  <c r="K1486" i="1"/>
  <c r="R1486" i="1"/>
  <c r="L1486" i="1"/>
  <c r="M1486" i="1"/>
  <c r="O1486" i="1"/>
  <c r="Q1486" i="1"/>
  <c r="S1486" i="1"/>
  <c r="X1480" i="1"/>
  <c r="AE1479" i="1"/>
  <c r="AF1479" i="1"/>
  <c r="AH1479" i="1"/>
  <c r="V1484" i="1"/>
  <c r="Z1483" i="1"/>
  <c r="AA1480" i="1"/>
  <c r="AC1480" i="1"/>
  <c r="Y1480" i="1"/>
  <c r="AD1480" i="1"/>
  <c r="N1487" i="1"/>
  <c r="T1487" i="1"/>
  <c r="W1481" i="1"/>
  <c r="K1487" i="1"/>
  <c r="R1487" i="1"/>
  <c r="L1487" i="1"/>
  <c r="M1487" i="1"/>
  <c r="O1487" i="1"/>
  <c r="Q1487" i="1"/>
  <c r="S1487" i="1"/>
  <c r="X1481" i="1"/>
  <c r="AE1480" i="1"/>
  <c r="AF1480" i="1"/>
  <c r="AH1480" i="1"/>
  <c r="V1485" i="1"/>
  <c r="Z1484" i="1"/>
  <c r="AA1481" i="1"/>
  <c r="AC1481" i="1"/>
  <c r="Y1481" i="1"/>
  <c r="AD1481" i="1"/>
  <c r="N1488" i="1"/>
  <c r="T1488" i="1"/>
  <c r="W1482" i="1"/>
  <c r="K1488" i="1"/>
  <c r="R1488" i="1"/>
  <c r="L1488" i="1"/>
  <c r="M1488" i="1"/>
  <c r="O1488" i="1"/>
  <c r="Q1488" i="1"/>
  <c r="S1488" i="1"/>
  <c r="X1482" i="1"/>
  <c r="AE1481" i="1"/>
  <c r="AF1481" i="1"/>
  <c r="AH1481" i="1"/>
  <c r="V1486" i="1"/>
  <c r="Z1485" i="1"/>
  <c r="AA1482" i="1"/>
  <c r="AC1482" i="1"/>
  <c r="Y1482" i="1"/>
  <c r="AD1482" i="1"/>
  <c r="N1489" i="1"/>
  <c r="T1489" i="1"/>
  <c r="W1483" i="1"/>
  <c r="K1489" i="1"/>
  <c r="R1489" i="1"/>
  <c r="L1489" i="1"/>
  <c r="M1489" i="1"/>
  <c r="O1489" i="1"/>
  <c r="Q1489" i="1"/>
  <c r="S1489" i="1"/>
  <c r="X1483" i="1"/>
  <c r="AE1482" i="1"/>
  <c r="AF1482" i="1"/>
  <c r="AH1482" i="1"/>
  <c r="V1487" i="1"/>
  <c r="Z1486" i="1"/>
  <c r="AA1483" i="1"/>
  <c r="AC1483" i="1"/>
  <c r="Y1483" i="1"/>
  <c r="AD1483" i="1"/>
  <c r="N1490" i="1"/>
  <c r="T1490" i="1"/>
  <c r="W1484" i="1"/>
  <c r="K1490" i="1"/>
  <c r="R1490" i="1"/>
  <c r="L1490" i="1"/>
  <c r="M1490" i="1"/>
  <c r="O1490" i="1"/>
  <c r="Q1490" i="1"/>
  <c r="S1490" i="1"/>
  <c r="X1484" i="1"/>
  <c r="AE1483" i="1"/>
  <c r="AF1483" i="1"/>
  <c r="AH1483" i="1"/>
  <c r="V1488" i="1"/>
  <c r="Z1487" i="1"/>
  <c r="AA1484" i="1"/>
  <c r="AC1484" i="1"/>
  <c r="Y1484" i="1"/>
  <c r="AD1484" i="1"/>
  <c r="N1491" i="1"/>
  <c r="T1491" i="1"/>
  <c r="W1485" i="1"/>
  <c r="K1491" i="1"/>
  <c r="R1491" i="1"/>
  <c r="L1491" i="1"/>
  <c r="M1491" i="1"/>
  <c r="O1491" i="1"/>
  <c r="Q1491" i="1"/>
  <c r="S1491" i="1"/>
  <c r="X1485" i="1"/>
  <c r="AE1484" i="1"/>
  <c r="AF1484" i="1"/>
  <c r="AH1484" i="1"/>
  <c r="V1489" i="1"/>
  <c r="Z1488" i="1"/>
  <c r="AA1485" i="1"/>
  <c r="AC1485" i="1"/>
  <c r="Y1485" i="1"/>
  <c r="AD1485" i="1"/>
  <c r="N1492" i="1"/>
  <c r="T1492" i="1"/>
  <c r="W1486" i="1"/>
  <c r="K1492" i="1"/>
  <c r="R1492" i="1"/>
  <c r="L1492" i="1"/>
  <c r="M1492" i="1"/>
  <c r="O1492" i="1"/>
  <c r="Q1492" i="1"/>
  <c r="S1492" i="1"/>
  <c r="X1486" i="1"/>
  <c r="AE1485" i="1"/>
  <c r="AF1485" i="1"/>
  <c r="AH1485" i="1"/>
  <c r="V1490" i="1"/>
  <c r="Z1489" i="1"/>
  <c r="AA1486" i="1"/>
  <c r="AC1486" i="1"/>
  <c r="Y1486" i="1"/>
  <c r="AD1486" i="1"/>
  <c r="N1493" i="1"/>
  <c r="T1493" i="1"/>
  <c r="W1487" i="1"/>
  <c r="K1493" i="1"/>
  <c r="R1493" i="1"/>
  <c r="L1493" i="1"/>
  <c r="M1493" i="1"/>
  <c r="O1493" i="1"/>
  <c r="Q1493" i="1"/>
  <c r="S1493" i="1"/>
  <c r="X1487" i="1"/>
  <c r="AE1486" i="1"/>
  <c r="AF1486" i="1"/>
  <c r="AH1486" i="1"/>
  <c r="V1491" i="1"/>
  <c r="Z1490" i="1"/>
  <c r="AA1487" i="1"/>
  <c r="AC1487" i="1"/>
  <c r="Y1487" i="1"/>
  <c r="AD1487" i="1"/>
  <c r="N1494" i="1"/>
  <c r="T1494" i="1"/>
  <c r="W1488" i="1"/>
  <c r="K1494" i="1"/>
  <c r="R1494" i="1"/>
  <c r="L1494" i="1"/>
  <c r="M1494" i="1"/>
  <c r="O1494" i="1"/>
  <c r="Q1494" i="1"/>
  <c r="S1494" i="1"/>
  <c r="X1488" i="1"/>
  <c r="AE1487" i="1"/>
  <c r="AF1487" i="1"/>
  <c r="AH1487" i="1"/>
  <c r="V1492" i="1"/>
  <c r="Z1491" i="1"/>
  <c r="AA1488" i="1"/>
  <c r="AC1488" i="1"/>
  <c r="Y1488" i="1"/>
  <c r="AD1488" i="1"/>
  <c r="N1495" i="1"/>
  <c r="T1495" i="1"/>
  <c r="W1489" i="1"/>
  <c r="K1495" i="1"/>
  <c r="R1495" i="1"/>
  <c r="L1495" i="1"/>
  <c r="M1495" i="1"/>
  <c r="O1495" i="1"/>
  <c r="Q1495" i="1"/>
  <c r="S1495" i="1"/>
  <c r="X1489" i="1"/>
  <c r="AE1488" i="1"/>
  <c r="AF1488" i="1"/>
  <c r="AH1488" i="1"/>
  <c r="V1493" i="1"/>
  <c r="Z1492" i="1"/>
  <c r="AA1489" i="1"/>
  <c r="AC1489" i="1"/>
  <c r="Y1489" i="1"/>
  <c r="AD1489" i="1"/>
  <c r="N1496" i="1"/>
  <c r="T1496" i="1"/>
  <c r="W1490" i="1"/>
  <c r="K1496" i="1"/>
  <c r="R1496" i="1"/>
  <c r="L1496" i="1"/>
  <c r="M1496" i="1"/>
  <c r="O1496" i="1"/>
  <c r="Q1496" i="1"/>
  <c r="S1496" i="1"/>
  <c r="X1490" i="1"/>
  <c r="AE1489" i="1"/>
  <c r="AF1489" i="1"/>
  <c r="AH1489" i="1"/>
  <c r="V1494" i="1"/>
  <c r="Z1493" i="1"/>
  <c r="AA1490" i="1"/>
  <c r="AC1490" i="1"/>
  <c r="Y1490" i="1"/>
  <c r="AD1490" i="1"/>
  <c r="N1497" i="1"/>
  <c r="T1497" i="1"/>
  <c r="W1491" i="1"/>
  <c r="K1497" i="1"/>
  <c r="R1497" i="1"/>
  <c r="L1497" i="1"/>
  <c r="M1497" i="1"/>
  <c r="O1497" i="1"/>
  <c r="Q1497" i="1"/>
  <c r="S1497" i="1"/>
  <c r="X1491" i="1"/>
  <c r="AE1490" i="1"/>
  <c r="AF1490" i="1"/>
  <c r="AH1490" i="1"/>
  <c r="V1495" i="1"/>
  <c r="Z1494" i="1"/>
  <c r="AA1491" i="1"/>
  <c r="AC1491" i="1"/>
  <c r="Y1491" i="1"/>
  <c r="AD1491" i="1"/>
  <c r="N1498" i="1"/>
  <c r="T1498" i="1"/>
  <c r="W1492" i="1"/>
  <c r="K1498" i="1"/>
  <c r="R1498" i="1"/>
  <c r="L1498" i="1"/>
  <c r="M1498" i="1"/>
  <c r="O1498" i="1"/>
  <c r="Q1498" i="1"/>
  <c r="S1498" i="1"/>
  <c r="X1492" i="1"/>
  <c r="AE1491" i="1"/>
  <c r="AF1491" i="1"/>
  <c r="AH1491" i="1"/>
  <c r="V1496" i="1"/>
  <c r="Z1495" i="1"/>
  <c r="AA1492" i="1"/>
  <c r="AC1492" i="1"/>
  <c r="Y1492" i="1"/>
  <c r="AD1492" i="1"/>
  <c r="N1499" i="1"/>
  <c r="T1499" i="1"/>
  <c r="W1493" i="1"/>
  <c r="K1499" i="1"/>
  <c r="R1499" i="1"/>
  <c r="L1499" i="1"/>
  <c r="M1499" i="1"/>
  <c r="O1499" i="1"/>
  <c r="Q1499" i="1"/>
  <c r="S1499" i="1"/>
  <c r="X1493" i="1"/>
  <c r="AE1492" i="1"/>
  <c r="AF1492" i="1"/>
  <c r="AH1492" i="1"/>
  <c r="V1497" i="1"/>
  <c r="Z1496" i="1"/>
  <c r="AA1493" i="1"/>
  <c r="AC1493" i="1"/>
  <c r="Y1493" i="1"/>
  <c r="AD1493" i="1"/>
  <c r="N1500" i="1"/>
  <c r="T1500" i="1"/>
  <c r="W1494" i="1"/>
  <c r="K1500" i="1"/>
  <c r="R1500" i="1"/>
  <c r="L1500" i="1"/>
  <c r="M1500" i="1"/>
  <c r="O1500" i="1"/>
  <c r="Q1500" i="1"/>
  <c r="S1500" i="1"/>
  <c r="X1494" i="1"/>
  <c r="AE1493" i="1"/>
  <c r="AF1493" i="1"/>
  <c r="AH1493" i="1"/>
  <c r="V1498" i="1"/>
  <c r="Z1497" i="1"/>
  <c r="AA1494" i="1"/>
  <c r="AC1494" i="1"/>
  <c r="Y1494" i="1"/>
  <c r="AD1494" i="1"/>
  <c r="N1501" i="1"/>
  <c r="T1501" i="1"/>
  <c r="W1495" i="1"/>
  <c r="K1501" i="1"/>
  <c r="R1501" i="1"/>
  <c r="L1501" i="1"/>
  <c r="M1501" i="1"/>
  <c r="O1501" i="1"/>
  <c r="Q1501" i="1"/>
  <c r="S1501" i="1"/>
  <c r="X1495" i="1"/>
  <c r="AE1494" i="1"/>
  <c r="AF1494" i="1"/>
  <c r="AH1494" i="1"/>
  <c r="V1499" i="1"/>
  <c r="Z1498" i="1"/>
  <c r="AA1495" i="1"/>
  <c r="AC1495" i="1"/>
  <c r="Y1495" i="1"/>
  <c r="AD1495" i="1"/>
  <c r="N1502" i="1"/>
  <c r="T1502" i="1"/>
  <c r="W1496" i="1"/>
  <c r="K1502" i="1"/>
  <c r="R1502" i="1"/>
  <c r="L1502" i="1"/>
  <c r="M1502" i="1"/>
  <c r="O1502" i="1"/>
  <c r="Q1502" i="1"/>
  <c r="S1502" i="1"/>
  <c r="X1496" i="1"/>
  <c r="AE1495" i="1"/>
  <c r="AF1495" i="1"/>
  <c r="AH1495" i="1"/>
  <c r="V1500" i="1"/>
  <c r="Z1499" i="1"/>
  <c r="AA1496" i="1"/>
  <c r="AC1496" i="1"/>
  <c r="Y1496" i="1"/>
  <c r="AD1496" i="1"/>
  <c r="N1503" i="1"/>
  <c r="T1503" i="1"/>
  <c r="W1497" i="1"/>
  <c r="K1503" i="1"/>
  <c r="R1503" i="1"/>
  <c r="L1503" i="1"/>
  <c r="M1503" i="1"/>
  <c r="O1503" i="1"/>
  <c r="Q1503" i="1"/>
  <c r="S1503" i="1"/>
  <c r="X1497" i="1"/>
  <c r="AE1496" i="1"/>
  <c r="AF1496" i="1"/>
  <c r="AH1496" i="1"/>
  <c r="V1501" i="1"/>
  <c r="Z1500" i="1"/>
  <c r="AA1497" i="1"/>
  <c r="AC1497" i="1"/>
  <c r="Y1497" i="1"/>
  <c r="AD1497" i="1"/>
  <c r="N1504" i="1"/>
  <c r="T1504" i="1"/>
  <c r="W1498" i="1"/>
  <c r="K1504" i="1"/>
  <c r="R1504" i="1"/>
  <c r="L1504" i="1"/>
  <c r="M1504" i="1"/>
  <c r="O1504" i="1"/>
  <c r="Q1504" i="1"/>
  <c r="S1504" i="1"/>
  <c r="X1498" i="1"/>
  <c r="AE1497" i="1"/>
  <c r="AF1497" i="1"/>
  <c r="AH1497" i="1"/>
  <c r="V1502" i="1"/>
  <c r="Z1501" i="1"/>
  <c r="AA1498" i="1"/>
  <c r="AC1498" i="1"/>
  <c r="Y1498" i="1"/>
  <c r="AD1498" i="1"/>
  <c r="N1505" i="1"/>
  <c r="T1505" i="1"/>
  <c r="W1499" i="1"/>
  <c r="K1505" i="1"/>
  <c r="R1505" i="1"/>
  <c r="L1505" i="1"/>
  <c r="M1505" i="1"/>
  <c r="O1505" i="1"/>
  <c r="Q1505" i="1"/>
  <c r="S1505" i="1"/>
  <c r="X1499" i="1"/>
  <c r="AE1498" i="1"/>
  <c r="AF1498" i="1"/>
  <c r="AH1498" i="1"/>
  <c r="V1503" i="1"/>
  <c r="Z1502" i="1"/>
  <c r="AA1499" i="1"/>
  <c r="AC1499" i="1"/>
  <c r="Y1499" i="1"/>
  <c r="AD1499" i="1"/>
  <c r="N1506" i="1"/>
  <c r="T1506" i="1"/>
  <c r="W1500" i="1"/>
  <c r="K1506" i="1"/>
  <c r="R1506" i="1"/>
  <c r="L1506" i="1"/>
  <c r="M1506" i="1"/>
  <c r="O1506" i="1"/>
  <c r="Q1506" i="1"/>
  <c r="S1506" i="1"/>
  <c r="X1500" i="1"/>
  <c r="AE1499" i="1"/>
  <c r="AF1499" i="1"/>
  <c r="AH1499" i="1"/>
  <c r="V1504" i="1"/>
  <c r="Z1503" i="1"/>
  <c r="AA1500" i="1"/>
  <c r="AC1500" i="1"/>
  <c r="Y1500" i="1"/>
  <c r="AD1500" i="1"/>
  <c r="N1507" i="1"/>
  <c r="T1507" i="1"/>
  <c r="W1501" i="1"/>
  <c r="K1507" i="1"/>
  <c r="R1507" i="1"/>
  <c r="L1507" i="1"/>
  <c r="M1507" i="1"/>
  <c r="O1507" i="1"/>
  <c r="Q1507" i="1"/>
  <c r="S1507" i="1"/>
  <c r="X1501" i="1"/>
  <c r="AE1500" i="1"/>
  <c r="AF1500" i="1"/>
  <c r="AH1500" i="1"/>
  <c r="V1505" i="1"/>
  <c r="Z1504" i="1"/>
  <c r="AA1501" i="1"/>
  <c r="AC1501" i="1"/>
  <c r="Y1501" i="1"/>
  <c r="AD1501" i="1"/>
  <c r="N1508" i="1"/>
  <c r="T1508" i="1"/>
  <c r="W1502" i="1"/>
  <c r="K1508" i="1"/>
  <c r="R1508" i="1"/>
  <c r="L1508" i="1"/>
  <c r="M1508" i="1"/>
  <c r="O1508" i="1"/>
  <c r="Q1508" i="1"/>
  <c r="S1508" i="1"/>
  <c r="X1502" i="1"/>
  <c r="AE1501" i="1"/>
  <c r="AF1501" i="1"/>
  <c r="AH1501" i="1"/>
  <c r="V1506" i="1"/>
  <c r="Z1505" i="1"/>
  <c r="AA1502" i="1"/>
  <c r="AC1502" i="1"/>
  <c r="Y1502" i="1"/>
  <c r="AD1502" i="1"/>
  <c r="N1509" i="1"/>
  <c r="T1509" i="1"/>
  <c r="W1503" i="1"/>
  <c r="K1509" i="1"/>
  <c r="R1509" i="1"/>
  <c r="L1509" i="1"/>
  <c r="M1509" i="1"/>
  <c r="O1509" i="1"/>
  <c r="Q1509" i="1"/>
  <c r="S1509" i="1"/>
  <c r="X1503" i="1"/>
  <c r="AE1502" i="1"/>
  <c r="AF1502" i="1"/>
  <c r="AH1502" i="1"/>
  <c r="V1507" i="1"/>
  <c r="Z1506" i="1"/>
  <c r="AA1503" i="1"/>
  <c r="AC1503" i="1"/>
  <c r="Y1503" i="1"/>
  <c r="AD1503" i="1"/>
  <c r="N1510" i="1"/>
  <c r="T1510" i="1"/>
  <c r="W1504" i="1"/>
  <c r="K1510" i="1"/>
  <c r="R1510" i="1"/>
  <c r="L1510" i="1"/>
  <c r="M1510" i="1"/>
  <c r="O1510" i="1"/>
  <c r="Q1510" i="1"/>
  <c r="S1510" i="1"/>
  <c r="X1504" i="1"/>
  <c r="AE1503" i="1"/>
  <c r="AF1503" i="1"/>
  <c r="AH1503" i="1"/>
  <c r="V1508" i="1"/>
  <c r="Z1507" i="1"/>
  <c r="AA1504" i="1"/>
  <c r="AC1504" i="1"/>
  <c r="Y1504" i="1"/>
  <c r="AD1504" i="1"/>
  <c r="N1511" i="1"/>
  <c r="T1511" i="1"/>
  <c r="W1505" i="1"/>
  <c r="K1511" i="1"/>
  <c r="R1511" i="1"/>
  <c r="L1511" i="1"/>
  <c r="M1511" i="1"/>
  <c r="O1511" i="1"/>
  <c r="Q1511" i="1"/>
  <c r="S1511" i="1"/>
  <c r="X1505" i="1"/>
  <c r="AE1504" i="1"/>
  <c r="AF1504" i="1"/>
  <c r="AH1504" i="1"/>
  <c r="V1509" i="1"/>
  <c r="Z1508" i="1"/>
  <c r="AA1505" i="1"/>
  <c r="AC1505" i="1"/>
  <c r="Y1505" i="1"/>
  <c r="AD1505" i="1"/>
  <c r="N1512" i="1"/>
  <c r="T1512" i="1"/>
  <c r="W1506" i="1"/>
  <c r="K1512" i="1"/>
  <c r="R1512" i="1"/>
  <c r="L1512" i="1"/>
  <c r="M1512" i="1"/>
  <c r="O1512" i="1"/>
  <c r="Q1512" i="1"/>
  <c r="S1512" i="1"/>
  <c r="X1506" i="1"/>
  <c r="AE1505" i="1"/>
  <c r="AF1505" i="1"/>
  <c r="AH1505" i="1"/>
  <c r="V1510" i="1"/>
  <c r="Z1509" i="1"/>
  <c r="AA1506" i="1"/>
  <c r="AC1506" i="1"/>
  <c r="Y1506" i="1"/>
  <c r="AD1506" i="1"/>
  <c r="N1513" i="1"/>
  <c r="T1513" i="1"/>
  <c r="W1507" i="1"/>
  <c r="K1513" i="1"/>
  <c r="R1513" i="1"/>
  <c r="L1513" i="1"/>
  <c r="M1513" i="1"/>
  <c r="O1513" i="1"/>
  <c r="Q1513" i="1"/>
  <c r="S1513" i="1"/>
  <c r="X1507" i="1"/>
  <c r="AE1506" i="1"/>
  <c r="AF1506" i="1"/>
  <c r="AH1506" i="1"/>
  <c r="V1511" i="1"/>
  <c r="Z1510" i="1"/>
  <c r="AA1507" i="1"/>
  <c r="AC1507" i="1"/>
  <c r="Y1507" i="1"/>
  <c r="AD1507" i="1"/>
  <c r="N1514" i="1"/>
  <c r="T1514" i="1"/>
  <c r="W1508" i="1"/>
  <c r="K1514" i="1"/>
  <c r="R1514" i="1"/>
  <c r="L1514" i="1"/>
  <c r="M1514" i="1"/>
  <c r="O1514" i="1"/>
  <c r="Q1514" i="1"/>
  <c r="S1514" i="1"/>
  <c r="X1508" i="1"/>
  <c r="AE1507" i="1"/>
  <c r="AF1507" i="1"/>
  <c r="AH1507" i="1"/>
  <c r="V1512" i="1"/>
  <c r="Z1511" i="1"/>
  <c r="AA1508" i="1"/>
  <c r="AC1508" i="1"/>
  <c r="Y1508" i="1"/>
  <c r="AD1508" i="1"/>
  <c r="N1515" i="1"/>
  <c r="T1515" i="1"/>
  <c r="W1509" i="1"/>
  <c r="K1515" i="1"/>
  <c r="R1515" i="1"/>
  <c r="L1515" i="1"/>
  <c r="M1515" i="1"/>
  <c r="O1515" i="1"/>
  <c r="Q1515" i="1"/>
  <c r="S1515" i="1"/>
  <c r="X1509" i="1"/>
  <c r="AE1508" i="1"/>
  <c r="AF1508" i="1"/>
  <c r="AH1508" i="1"/>
  <c r="V1513" i="1"/>
  <c r="Z1512" i="1"/>
  <c r="AA1509" i="1"/>
  <c r="AC1509" i="1"/>
  <c r="Y1509" i="1"/>
  <c r="AD1509" i="1"/>
  <c r="N1516" i="1"/>
  <c r="T1516" i="1"/>
  <c r="W1510" i="1"/>
  <c r="K1516" i="1"/>
  <c r="R1516" i="1"/>
  <c r="L1516" i="1"/>
  <c r="M1516" i="1"/>
  <c r="O1516" i="1"/>
  <c r="Q1516" i="1"/>
  <c r="S1516" i="1"/>
  <c r="X1510" i="1"/>
  <c r="AE1509" i="1"/>
  <c r="AF1509" i="1"/>
  <c r="AH1509" i="1"/>
  <c r="V1514" i="1"/>
  <c r="Z1513" i="1"/>
  <c r="AA1510" i="1"/>
  <c r="AC1510" i="1"/>
  <c r="Y1510" i="1"/>
  <c r="AD1510" i="1"/>
  <c r="N1517" i="1"/>
  <c r="T1517" i="1"/>
  <c r="W1511" i="1"/>
  <c r="K1517" i="1"/>
  <c r="R1517" i="1"/>
  <c r="L1517" i="1"/>
  <c r="M1517" i="1"/>
  <c r="O1517" i="1"/>
  <c r="Q1517" i="1"/>
  <c r="S1517" i="1"/>
  <c r="X1511" i="1"/>
  <c r="AE1510" i="1"/>
  <c r="AF1510" i="1"/>
  <c r="AH1510" i="1"/>
  <c r="V1515" i="1"/>
  <c r="Z1514" i="1"/>
  <c r="AA1511" i="1"/>
  <c r="AC1511" i="1"/>
  <c r="Y1511" i="1"/>
  <c r="AD1511" i="1"/>
  <c r="N1518" i="1"/>
  <c r="T1518" i="1"/>
  <c r="W1512" i="1"/>
  <c r="K1518" i="1"/>
  <c r="R1518" i="1"/>
  <c r="L1518" i="1"/>
  <c r="M1518" i="1"/>
  <c r="O1518" i="1"/>
  <c r="Q1518" i="1"/>
  <c r="S1518" i="1"/>
  <c r="X1512" i="1"/>
  <c r="AE1511" i="1"/>
  <c r="AF1511" i="1"/>
  <c r="AH1511" i="1"/>
  <c r="V1516" i="1"/>
  <c r="Z1515" i="1"/>
  <c r="AA1512" i="1"/>
  <c r="AC1512" i="1"/>
  <c r="Y1512" i="1"/>
  <c r="AD1512" i="1"/>
  <c r="N1519" i="1"/>
  <c r="T1519" i="1"/>
  <c r="W1513" i="1"/>
  <c r="K1519" i="1"/>
  <c r="R1519" i="1"/>
  <c r="L1519" i="1"/>
  <c r="M1519" i="1"/>
  <c r="O1519" i="1"/>
  <c r="Q1519" i="1"/>
  <c r="S1519" i="1"/>
  <c r="X1513" i="1"/>
  <c r="AE1512" i="1"/>
  <c r="AF1512" i="1"/>
  <c r="AH1512" i="1"/>
  <c r="V1517" i="1"/>
  <c r="Z1516" i="1"/>
  <c r="AA1513" i="1"/>
  <c r="AC1513" i="1"/>
  <c r="Y1513" i="1"/>
  <c r="AD1513" i="1"/>
  <c r="N1520" i="1"/>
  <c r="T1520" i="1"/>
  <c r="W1514" i="1"/>
  <c r="K1520" i="1"/>
  <c r="R1520" i="1"/>
  <c r="L1520" i="1"/>
  <c r="M1520" i="1"/>
  <c r="O1520" i="1"/>
  <c r="Q1520" i="1"/>
  <c r="S1520" i="1"/>
  <c r="X1514" i="1"/>
  <c r="AE1513" i="1"/>
  <c r="AF1513" i="1"/>
  <c r="AH1513" i="1"/>
  <c r="V1518" i="1"/>
  <c r="Z1517" i="1"/>
  <c r="AA1514" i="1"/>
  <c r="AC1514" i="1"/>
  <c r="Y1514" i="1"/>
  <c r="AD1514" i="1"/>
  <c r="N1521" i="1"/>
  <c r="T1521" i="1"/>
  <c r="W1515" i="1"/>
  <c r="K1521" i="1"/>
  <c r="R1521" i="1"/>
  <c r="L1521" i="1"/>
  <c r="M1521" i="1"/>
  <c r="O1521" i="1"/>
  <c r="Q1521" i="1"/>
  <c r="S1521" i="1"/>
  <c r="X1515" i="1"/>
  <c r="AE1514" i="1"/>
  <c r="AF1514" i="1"/>
  <c r="AH1514" i="1"/>
  <c r="V1519" i="1"/>
  <c r="Z1518" i="1"/>
  <c r="AA1515" i="1"/>
  <c r="AC1515" i="1"/>
  <c r="Y1515" i="1"/>
  <c r="AD1515" i="1"/>
  <c r="N1522" i="1"/>
  <c r="T1522" i="1"/>
  <c r="W1516" i="1"/>
  <c r="K1522" i="1"/>
  <c r="R1522" i="1"/>
  <c r="L1522" i="1"/>
  <c r="M1522" i="1"/>
  <c r="O1522" i="1"/>
  <c r="Q1522" i="1"/>
  <c r="S1522" i="1"/>
  <c r="X1516" i="1"/>
  <c r="AE1515" i="1"/>
  <c r="AF1515" i="1"/>
  <c r="AH1515" i="1"/>
  <c r="V1520" i="1"/>
  <c r="Z1519" i="1"/>
  <c r="AA1516" i="1"/>
  <c r="AC1516" i="1"/>
  <c r="Y1516" i="1"/>
  <c r="AD1516" i="1"/>
  <c r="N1523" i="1"/>
  <c r="T1523" i="1"/>
  <c r="W1517" i="1"/>
  <c r="K1523" i="1"/>
  <c r="R1523" i="1"/>
  <c r="L1523" i="1"/>
  <c r="M1523" i="1"/>
  <c r="O1523" i="1"/>
  <c r="Q1523" i="1"/>
  <c r="S1523" i="1"/>
  <c r="X1517" i="1"/>
  <c r="AE1516" i="1"/>
  <c r="AF1516" i="1"/>
  <c r="AH1516" i="1"/>
  <c r="V1521" i="1"/>
  <c r="Z1520" i="1"/>
  <c r="AA1517" i="1"/>
  <c r="AC1517" i="1"/>
  <c r="Y1517" i="1"/>
  <c r="AD1517" i="1"/>
  <c r="N1524" i="1"/>
  <c r="T1524" i="1"/>
  <c r="W1518" i="1"/>
  <c r="K1524" i="1"/>
  <c r="R1524" i="1"/>
  <c r="L1524" i="1"/>
  <c r="M1524" i="1"/>
  <c r="O1524" i="1"/>
  <c r="Q1524" i="1"/>
  <c r="S1524" i="1"/>
  <c r="X1518" i="1"/>
  <c r="AE1517" i="1"/>
  <c r="AF1517" i="1"/>
  <c r="AH1517" i="1"/>
  <c r="V1522" i="1"/>
  <c r="Z1521" i="1"/>
  <c r="AA1518" i="1"/>
  <c r="AC1518" i="1"/>
  <c r="Y1518" i="1"/>
  <c r="AD1518" i="1"/>
  <c r="N1525" i="1"/>
  <c r="T1525" i="1"/>
  <c r="W1519" i="1"/>
  <c r="K1525" i="1"/>
  <c r="R1525" i="1"/>
  <c r="L1525" i="1"/>
  <c r="M1525" i="1"/>
  <c r="O1525" i="1"/>
  <c r="Q1525" i="1"/>
  <c r="S1525" i="1"/>
  <c r="X1519" i="1"/>
  <c r="AE1518" i="1"/>
  <c r="AF1518" i="1"/>
  <c r="AH1518" i="1"/>
  <c r="V1523" i="1"/>
  <c r="Z1522" i="1"/>
  <c r="AA1519" i="1"/>
  <c r="AC1519" i="1"/>
  <c r="Y1519" i="1"/>
  <c r="AD1519" i="1"/>
  <c r="N1526" i="1"/>
  <c r="T1526" i="1"/>
  <c r="W1520" i="1"/>
  <c r="K1526" i="1"/>
  <c r="R1526" i="1"/>
  <c r="L1526" i="1"/>
  <c r="M1526" i="1"/>
  <c r="O1526" i="1"/>
  <c r="Q1526" i="1"/>
  <c r="S1526" i="1"/>
  <c r="X1520" i="1"/>
  <c r="AE1519" i="1"/>
  <c r="AF1519" i="1"/>
  <c r="AH1519" i="1"/>
  <c r="V1524" i="1"/>
  <c r="Z1523" i="1"/>
  <c r="AA1520" i="1"/>
  <c r="AC1520" i="1"/>
  <c r="Y1520" i="1"/>
  <c r="AD1520" i="1"/>
  <c r="N1527" i="1"/>
  <c r="T1527" i="1"/>
  <c r="W1521" i="1"/>
  <c r="K1527" i="1"/>
  <c r="R1527" i="1"/>
  <c r="L1527" i="1"/>
  <c r="M1527" i="1"/>
  <c r="O1527" i="1"/>
  <c r="Q1527" i="1"/>
  <c r="S1527" i="1"/>
  <c r="X1521" i="1"/>
  <c r="AE1520" i="1"/>
  <c r="AF1520" i="1"/>
  <c r="AH1520" i="1"/>
  <c r="V1525" i="1"/>
  <c r="Z1524" i="1"/>
  <c r="AA1521" i="1"/>
  <c r="AC1521" i="1"/>
  <c r="Y1521" i="1"/>
  <c r="AD1521" i="1"/>
  <c r="N1528" i="1"/>
  <c r="T1528" i="1"/>
  <c r="W1522" i="1"/>
  <c r="K1528" i="1"/>
  <c r="R1528" i="1"/>
  <c r="L1528" i="1"/>
  <c r="M1528" i="1"/>
  <c r="O1528" i="1"/>
  <c r="Q1528" i="1"/>
  <c r="S1528" i="1"/>
  <c r="X1522" i="1"/>
  <c r="AE1521" i="1"/>
  <c r="AF1521" i="1"/>
  <c r="AH1521" i="1"/>
  <c r="V1526" i="1"/>
  <c r="Z1525" i="1"/>
  <c r="AA1522" i="1"/>
  <c r="AC1522" i="1"/>
  <c r="Y1522" i="1"/>
  <c r="AD1522" i="1"/>
  <c r="N1529" i="1"/>
  <c r="T1529" i="1"/>
  <c r="W1523" i="1"/>
  <c r="K1529" i="1"/>
  <c r="R1529" i="1"/>
  <c r="L1529" i="1"/>
  <c r="M1529" i="1"/>
  <c r="O1529" i="1"/>
  <c r="Q1529" i="1"/>
  <c r="S1529" i="1"/>
  <c r="X1523" i="1"/>
  <c r="AE1522" i="1"/>
  <c r="AF1522" i="1"/>
  <c r="AH1522" i="1"/>
  <c r="V1527" i="1"/>
  <c r="Z1526" i="1"/>
  <c r="AA1523" i="1"/>
  <c r="AC1523" i="1"/>
  <c r="Y1523" i="1"/>
  <c r="AD1523" i="1"/>
  <c r="N1530" i="1"/>
  <c r="T1530" i="1"/>
  <c r="W1524" i="1"/>
  <c r="K1530" i="1"/>
  <c r="R1530" i="1"/>
  <c r="L1530" i="1"/>
  <c r="M1530" i="1"/>
  <c r="O1530" i="1"/>
  <c r="Q1530" i="1"/>
  <c r="S1530" i="1"/>
  <c r="X1524" i="1"/>
  <c r="AE1523" i="1"/>
  <c r="AF1523" i="1"/>
  <c r="AH1523" i="1"/>
  <c r="V1528" i="1"/>
  <c r="Z1527" i="1"/>
  <c r="AA1524" i="1"/>
  <c r="AC1524" i="1"/>
  <c r="Y1524" i="1"/>
  <c r="AD1524" i="1"/>
  <c r="N1531" i="1"/>
  <c r="T1531" i="1"/>
  <c r="W1525" i="1"/>
  <c r="K1531" i="1"/>
  <c r="R1531" i="1"/>
  <c r="L1531" i="1"/>
  <c r="M1531" i="1"/>
  <c r="O1531" i="1"/>
  <c r="Q1531" i="1"/>
  <c r="S1531" i="1"/>
  <c r="X1525" i="1"/>
  <c r="AE1524" i="1"/>
  <c r="AF1524" i="1"/>
  <c r="AH1524" i="1"/>
  <c r="V1529" i="1"/>
  <c r="Z1528" i="1"/>
  <c r="AA1525" i="1"/>
  <c r="AC1525" i="1"/>
  <c r="Y1525" i="1"/>
  <c r="AD1525" i="1"/>
  <c r="N1532" i="1"/>
  <c r="T1532" i="1"/>
  <c r="W1526" i="1"/>
  <c r="K1532" i="1"/>
  <c r="R1532" i="1"/>
  <c r="L1532" i="1"/>
  <c r="M1532" i="1"/>
  <c r="O1532" i="1"/>
  <c r="Q1532" i="1"/>
  <c r="S1532" i="1"/>
  <c r="X1526" i="1"/>
  <c r="AE1525" i="1"/>
  <c r="AF1525" i="1"/>
  <c r="AH1525" i="1"/>
  <c r="V1530" i="1"/>
  <c r="Z1529" i="1"/>
  <c r="AA1526" i="1"/>
  <c r="AC1526" i="1"/>
  <c r="Y1526" i="1"/>
  <c r="AD1526" i="1"/>
  <c r="N1533" i="1"/>
  <c r="T1533" i="1"/>
  <c r="W1527" i="1"/>
  <c r="K1533" i="1"/>
  <c r="R1533" i="1"/>
  <c r="L1533" i="1"/>
  <c r="M1533" i="1"/>
  <c r="O1533" i="1"/>
  <c r="Q1533" i="1"/>
  <c r="S1533" i="1"/>
  <c r="X1527" i="1"/>
  <c r="AE1526" i="1"/>
  <c r="AF1526" i="1"/>
  <c r="AH1526" i="1"/>
  <c r="V1531" i="1"/>
  <c r="Z1530" i="1"/>
  <c r="AA1527" i="1"/>
  <c r="AC1527" i="1"/>
  <c r="Y1527" i="1"/>
  <c r="AD1527" i="1"/>
  <c r="N1534" i="1"/>
  <c r="T1534" i="1"/>
  <c r="W1528" i="1"/>
  <c r="K1534" i="1"/>
  <c r="R1534" i="1"/>
  <c r="L1534" i="1"/>
  <c r="M1534" i="1"/>
  <c r="O1534" i="1"/>
  <c r="Q1534" i="1"/>
  <c r="S1534" i="1"/>
  <c r="X1528" i="1"/>
  <c r="AE1527" i="1"/>
  <c r="AF1527" i="1"/>
  <c r="AH1527" i="1"/>
  <c r="V1532" i="1"/>
  <c r="Z1531" i="1"/>
  <c r="AA1528" i="1"/>
  <c r="AC1528" i="1"/>
  <c r="Y1528" i="1"/>
  <c r="AD1528" i="1"/>
  <c r="N1535" i="1"/>
  <c r="T1535" i="1"/>
  <c r="W1529" i="1"/>
  <c r="K1535" i="1"/>
  <c r="R1535" i="1"/>
  <c r="L1535" i="1"/>
  <c r="M1535" i="1"/>
  <c r="O1535" i="1"/>
  <c r="Q1535" i="1"/>
  <c r="S1535" i="1"/>
  <c r="X1529" i="1"/>
  <c r="AE1528" i="1"/>
  <c r="AF1528" i="1"/>
  <c r="AH1528" i="1"/>
  <c r="V1533" i="1"/>
  <c r="Z1532" i="1"/>
  <c r="AA1529" i="1"/>
  <c r="AC1529" i="1"/>
  <c r="Y1529" i="1"/>
  <c r="AD1529" i="1"/>
  <c r="N1536" i="1"/>
  <c r="T1536" i="1"/>
  <c r="W1530" i="1"/>
  <c r="K1536" i="1"/>
  <c r="R1536" i="1"/>
  <c r="L1536" i="1"/>
  <c r="M1536" i="1"/>
  <c r="O1536" i="1"/>
  <c r="Q1536" i="1"/>
  <c r="S1536" i="1"/>
  <c r="X1530" i="1"/>
  <c r="AE1529" i="1"/>
  <c r="AF1529" i="1"/>
  <c r="AH1529" i="1"/>
  <c r="V1534" i="1"/>
  <c r="Z1533" i="1"/>
  <c r="AA1530" i="1"/>
  <c r="AC1530" i="1"/>
  <c r="Y1530" i="1"/>
  <c r="AD1530" i="1"/>
  <c r="N1537" i="1"/>
  <c r="T1537" i="1"/>
  <c r="W1531" i="1"/>
  <c r="K1537" i="1"/>
  <c r="R1537" i="1"/>
  <c r="L1537" i="1"/>
  <c r="M1537" i="1"/>
  <c r="O1537" i="1"/>
  <c r="Q1537" i="1"/>
  <c r="S1537" i="1"/>
  <c r="X1531" i="1"/>
  <c r="AE1530" i="1"/>
  <c r="AF1530" i="1"/>
  <c r="AH1530" i="1"/>
  <c r="V1535" i="1"/>
  <c r="Z1534" i="1"/>
  <c r="AA1531" i="1"/>
  <c r="AC1531" i="1"/>
  <c r="Y1531" i="1"/>
  <c r="AD1531" i="1"/>
  <c r="N1538" i="1"/>
  <c r="T1538" i="1"/>
  <c r="W1532" i="1"/>
  <c r="K1538" i="1"/>
  <c r="R1538" i="1"/>
  <c r="L1538" i="1"/>
  <c r="M1538" i="1"/>
  <c r="O1538" i="1"/>
  <c r="Q1538" i="1"/>
  <c r="S1538" i="1"/>
  <c r="X1532" i="1"/>
  <c r="AE1531" i="1"/>
  <c r="AF1531" i="1"/>
  <c r="AH1531" i="1"/>
  <c r="V1536" i="1"/>
  <c r="Z1535" i="1"/>
  <c r="AA1532" i="1"/>
  <c r="AC1532" i="1"/>
  <c r="Y1532" i="1"/>
  <c r="AD1532" i="1"/>
  <c r="N1539" i="1"/>
  <c r="T1539" i="1"/>
  <c r="W1533" i="1"/>
  <c r="K1539" i="1"/>
  <c r="R1539" i="1"/>
  <c r="L1539" i="1"/>
  <c r="M1539" i="1"/>
  <c r="O1539" i="1"/>
  <c r="Q1539" i="1"/>
  <c r="S1539" i="1"/>
  <c r="X1533" i="1"/>
  <c r="AE1532" i="1"/>
  <c r="AF1532" i="1"/>
  <c r="AH1532" i="1"/>
  <c r="V1537" i="1"/>
  <c r="Z1536" i="1"/>
  <c r="AA1533" i="1"/>
  <c r="AC1533" i="1"/>
  <c r="Y1533" i="1"/>
  <c r="AD1533" i="1"/>
  <c r="N1540" i="1"/>
  <c r="T1540" i="1"/>
  <c r="W1534" i="1"/>
  <c r="K1540" i="1"/>
  <c r="R1540" i="1"/>
  <c r="L1540" i="1"/>
  <c r="M1540" i="1"/>
  <c r="O1540" i="1"/>
  <c r="Q1540" i="1"/>
  <c r="S1540" i="1"/>
  <c r="X1534" i="1"/>
  <c r="AE1533" i="1"/>
  <c r="AF1533" i="1"/>
  <c r="AH1533" i="1"/>
  <c r="V1538" i="1"/>
  <c r="Z1537" i="1"/>
  <c r="AA1534" i="1"/>
  <c r="AC1534" i="1"/>
  <c r="Y1534" i="1"/>
  <c r="AD1534" i="1"/>
  <c r="N1541" i="1"/>
  <c r="T1541" i="1"/>
  <c r="W1535" i="1"/>
  <c r="K1541" i="1"/>
  <c r="R1541" i="1"/>
  <c r="L1541" i="1"/>
  <c r="M1541" i="1"/>
  <c r="O1541" i="1"/>
  <c r="Q1541" i="1"/>
  <c r="S1541" i="1"/>
  <c r="X1535" i="1"/>
  <c r="AE1534" i="1"/>
  <c r="AF1534" i="1"/>
  <c r="AH1534" i="1"/>
  <c r="V1539" i="1"/>
  <c r="Z1538" i="1"/>
  <c r="AA1535" i="1"/>
  <c r="AC1535" i="1"/>
  <c r="Y1535" i="1"/>
  <c r="AD1535" i="1"/>
  <c r="N1542" i="1"/>
  <c r="T1542" i="1"/>
  <c r="W1536" i="1"/>
  <c r="K1542" i="1"/>
  <c r="R1542" i="1"/>
  <c r="L1542" i="1"/>
  <c r="M1542" i="1"/>
  <c r="O1542" i="1"/>
  <c r="Q1542" i="1"/>
  <c r="S1542" i="1"/>
  <c r="X1536" i="1"/>
  <c r="AE1535" i="1"/>
  <c r="AF1535" i="1"/>
  <c r="AH1535" i="1"/>
  <c r="V1540" i="1"/>
  <c r="Z1539" i="1"/>
  <c r="AA1536" i="1"/>
  <c r="AC1536" i="1"/>
  <c r="Y1536" i="1"/>
  <c r="AD1536" i="1"/>
  <c r="N1543" i="1"/>
  <c r="T1543" i="1"/>
  <c r="W1537" i="1"/>
  <c r="K1543" i="1"/>
  <c r="R1543" i="1"/>
  <c r="L1543" i="1"/>
  <c r="M1543" i="1"/>
  <c r="O1543" i="1"/>
  <c r="Q1543" i="1"/>
  <c r="S1543" i="1"/>
  <c r="X1537" i="1"/>
  <c r="AE1536" i="1"/>
  <c r="AF1536" i="1"/>
  <c r="AH1536" i="1"/>
  <c r="V1541" i="1"/>
  <c r="Z1540" i="1"/>
  <c r="AA1537" i="1"/>
  <c r="AC1537" i="1"/>
  <c r="Y1537" i="1"/>
  <c r="AD1537" i="1"/>
  <c r="N1544" i="1"/>
  <c r="T1544" i="1"/>
  <c r="W1538" i="1"/>
  <c r="K1544" i="1"/>
  <c r="R1544" i="1"/>
  <c r="L1544" i="1"/>
  <c r="M1544" i="1"/>
  <c r="O1544" i="1"/>
  <c r="Q1544" i="1"/>
  <c r="S1544" i="1"/>
  <c r="X1538" i="1"/>
  <c r="AE1537" i="1"/>
  <c r="AF1537" i="1"/>
  <c r="AH1537" i="1"/>
  <c r="V1542" i="1"/>
  <c r="Z1541" i="1"/>
  <c r="AA1538" i="1"/>
  <c r="AC1538" i="1"/>
  <c r="Y1538" i="1"/>
  <c r="AD1538" i="1"/>
  <c r="N1545" i="1"/>
  <c r="T1545" i="1"/>
  <c r="W1539" i="1"/>
  <c r="K1545" i="1"/>
  <c r="R1545" i="1"/>
  <c r="L1545" i="1"/>
  <c r="M1545" i="1"/>
  <c r="O1545" i="1"/>
  <c r="Q1545" i="1"/>
  <c r="S1545" i="1"/>
  <c r="X1539" i="1"/>
  <c r="AE1538" i="1"/>
  <c r="AF1538" i="1"/>
  <c r="AH1538" i="1"/>
  <c r="V1543" i="1"/>
  <c r="Z1542" i="1"/>
  <c r="AA1539" i="1"/>
  <c r="AC1539" i="1"/>
  <c r="Y1539" i="1"/>
  <c r="AD1539" i="1"/>
  <c r="N1546" i="1"/>
  <c r="T1546" i="1"/>
  <c r="W1540" i="1"/>
  <c r="K1546" i="1"/>
  <c r="R1546" i="1"/>
  <c r="L1546" i="1"/>
  <c r="M1546" i="1"/>
  <c r="O1546" i="1"/>
  <c r="Q1546" i="1"/>
  <c r="S1546" i="1"/>
  <c r="X1540" i="1"/>
  <c r="AE1539" i="1"/>
  <c r="AF1539" i="1"/>
  <c r="AH1539" i="1"/>
  <c r="V1544" i="1"/>
  <c r="Z1543" i="1"/>
  <c r="AA1540" i="1"/>
  <c r="AC1540" i="1"/>
  <c r="Y1540" i="1"/>
  <c r="AD1540" i="1"/>
  <c r="N1547" i="1"/>
  <c r="T1547" i="1"/>
  <c r="W1541" i="1"/>
  <c r="K1547" i="1"/>
  <c r="R1547" i="1"/>
  <c r="L1547" i="1"/>
  <c r="M1547" i="1"/>
  <c r="O1547" i="1"/>
  <c r="Q1547" i="1"/>
  <c r="S1547" i="1"/>
  <c r="X1541" i="1"/>
  <c r="AE1540" i="1"/>
  <c r="AF1540" i="1"/>
  <c r="AH1540" i="1"/>
  <c r="V1545" i="1"/>
  <c r="Z1544" i="1"/>
  <c r="AA1541" i="1"/>
  <c r="AC1541" i="1"/>
  <c r="Y1541" i="1"/>
  <c r="AD1541" i="1"/>
  <c r="N1548" i="1"/>
  <c r="T1548" i="1"/>
  <c r="W1542" i="1"/>
  <c r="K1548" i="1"/>
  <c r="R1548" i="1"/>
  <c r="L1548" i="1"/>
  <c r="M1548" i="1"/>
  <c r="O1548" i="1"/>
  <c r="Q1548" i="1"/>
  <c r="S1548" i="1"/>
  <c r="X1542" i="1"/>
  <c r="AE1541" i="1"/>
  <c r="AF1541" i="1"/>
  <c r="AH1541" i="1"/>
  <c r="V1546" i="1"/>
  <c r="Z1545" i="1"/>
  <c r="AA1542" i="1"/>
  <c r="AC1542" i="1"/>
  <c r="Y1542" i="1"/>
  <c r="AD1542" i="1"/>
  <c r="N1549" i="1"/>
  <c r="T1549" i="1"/>
  <c r="W1543" i="1"/>
  <c r="K1549" i="1"/>
  <c r="R1549" i="1"/>
  <c r="L1549" i="1"/>
  <c r="M1549" i="1"/>
  <c r="O1549" i="1"/>
  <c r="Q1549" i="1"/>
  <c r="S1549" i="1"/>
  <c r="X1543" i="1"/>
  <c r="AE1542" i="1"/>
  <c r="AF1542" i="1"/>
  <c r="AH1542" i="1"/>
  <c r="V1547" i="1"/>
  <c r="Z1546" i="1"/>
  <c r="AA1543" i="1"/>
  <c r="AC1543" i="1"/>
  <c r="Y1543" i="1"/>
  <c r="AD1543" i="1"/>
  <c r="N1550" i="1"/>
  <c r="T1550" i="1"/>
  <c r="W1544" i="1"/>
  <c r="K1550" i="1"/>
  <c r="R1550" i="1"/>
  <c r="L1550" i="1"/>
  <c r="M1550" i="1"/>
  <c r="O1550" i="1"/>
  <c r="Q1550" i="1"/>
  <c r="S1550" i="1"/>
  <c r="X1544" i="1"/>
  <c r="AE1543" i="1"/>
  <c r="AF1543" i="1"/>
  <c r="AH1543" i="1"/>
  <c r="V1548" i="1"/>
  <c r="Z1547" i="1"/>
  <c r="AA1544" i="1"/>
  <c r="AC1544" i="1"/>
  <c r="Y1544" i="1"/>
  <c r="AD1544" i="1"/>
  <c r="N1551" i="1"/>
  <c r="T1551" i="1"/>
  <c r="W1545" i="1"/>
  <c r="K1551" i="1"/>
  <c r="R1551" i="1"/>
  <c r="L1551" i="1"/>
  <c r="M1551" i="1"/>
  <c r="O1551" i="1"/>
  <c r="Q1551" i="1"/>
  <c r="S1551" i="1"/>
  <c r="X1545" i="1"/>
  <c r="AE1544" i="1"/>
  <c r="AF1544" i="1"/>
  <c r="AH1544" i="1"/>
  <c r="V1549" i="1"/>
  <c r="Z1548" i="1"/>
  <c r="AA1545" i="1"/>
  <c r="AC1545" i="1"/>
  <c r="Y1545" i="1"/>
  <c r="AD1545" i="1"/>
  <c r="N1552" i="1"/>
  <c r="T1552" i="1"/>
  <c r="W1546" i="1"/>
  <c r="K1552" i="1"/>
  <c r="R1552" i="1"/>
  <c r="L1552" i="1"/>
  <c r="M1552" i="1"/>
  <c r="O1552" i="1"/>
  <c r="Q1552" i="1"/>
  <c r="S1552" i="1"/>
  <c r="X1546" i="1"/>
  <c r="AE1545" i="1"/>
  <c r="AF1545" i="1"/>
  <c r="AH1545" i="1"/>
  <c r="V1550" i="1"/>
  <c r="Z1549" i="1"/>
  <c r="AA1546" i="1"/>
  <c r="AC1546" i="1"/>
  <c r="Y1546" i="1"/>
  <c r="AD1546" i="1"/>
  <c r="N1553" i="1"/>
  <c r="T1553" i="1"/>
  <c r="W1547" i="1"/>
  <c r="K1553" i="1"/>
  <c r="R1553" i="1"/>
  <c r="L1553" i="1"/>
  <c r="M1553" i="1"/>
  <c r="O1553" i="1"/>
  <c r="Q1553" i="1"/>
  <c r="S1553" i="1"/>
  <c r="X1547" i="1"/>
  <c r="AE1546" i="1"/>
  <c r="AF1546" i="1"/>
  <c r="AH1546" i="1"/>
  <c r="V1551" i="1"/>
  <c r="Z1550" i="1"/>
  <c r="AA1547" i="1"/>
  <c r="AC1547" i="1"/>
  <c r="Y1547" i="1"/>
  <c r="AD1547" i="1"/>
  <c r="N1554" i="1"/>
  <c r="T1554" i="1"/>
  <c r="W1548" i="1"/>
  <c r="K1554" i="1"/>
  <c r="R1554" i="1"/>
  <c r="L1554" i="1"/>
  <c r="M1554" i="1"/>
  <c r="O1554" i="1"/>
  <c r="Q1554" i="1"/>
  <c r="S1554" i="1"/>
  <c r="X1548" i="1"/>
  <c r="AE1547" i="1"/>
  <c r="AF1547" i="1"/>
  <c r="AH1547" i="1"/>
  <c r="V1552" i="1"/>
  <c r="Z1551" i="1"/>
  <c r="AA1548" i="1"/>
  <c r="AC1548" i="1"/>
  <c r="Y1548" i="1"/>
  <c r="AD1548" i="1"/>
  <c r="N1555" i="1"/>
  <c r="T1555" i="1"/>
  <c r="W1549" i="1"/>
  <c r="K1555" i="1"/>
  <c r="R1555" i="1"/>
  <c r="L1555" i="1"/>
  <c r="M1555" i="1"/>
  <c r="O1555" i="1"/>
  <c r="Q1555" i="1"/>
  <c r="S1555" i="1"/>
  <c r="X1549" i="1"/>
  <c r="AE1548" i="1"/>
  <c r="AF1548" i="1"/>
  <c r="AH1548" i="1"/>
  <c r="V1553" i="1"/>
  <c r="Z1552" i="1"/>
  <c r="AA1549" i="1"/>
  <c r="AC1549" i="1"/>
  <c r="Y1549" i="1"/>
  <c r="AD1549" i="1"/>
  <c r="N1556" i="1"/>
  <c r="T1556" i="1"/>
  <c r="W1550" i="1"/>
  <c r="K1556" i="1"/>
  <c r="R1556" i="1"/>
  <c r="L1556" i="1"/>
  <c r="M1556" i="1"/>
  <c r="O1556" i="1"/>
  <c r="Q1556" i="1"/>
  <c r="S1556" i="1"/>
  <c r="X1550" i="1"/>
  <c r="AE1549" i="1"/>
  <c r="AF1549" i="1"/>
  <c r="AH1549" i="1"/>
  <c r="V1554" i="1"/>
  <c r="Z1553" i="1"/>
  <c r="AA1550" i="1"/>
  <c r="AC1550" i="1"/>
  <c r="Y1550" i="1"/>
  <c r="AD1550" i="1"/>
  <c r="N1557" i="1"/>
  <c r="T1557" i="1"/>
  <c r="W1551" i="1"/>
  <c r="K1557" i="1"/>
  <c r="R1557" i="1"/>
  <c r="L1557" i="1"/>
  <c r="M1557" i="1"/>
  <c r="O1557" i="1"/>
  <c r="Q1557" i="1"/>
  <c r="S1557" i="1"/>
  <c r="X1551" i="1"/>
  <c r="AE1550" i="1"/>
  <c r="AF1550" i="1"/>
  <c r="AH1550" i="1"/>
  <c r="V1555" i="1"/>
  <c r="Z1554" i="1"/>
  <c r="AA1551" i="1"/>
  <c r="AC1551" i="1"/>
  <c r="Y1551" i="1"/>
  <c r="AD1551" i="1"/>
  <c r="N1558" i="1"/>
  <c r="T1558" i="1"/>
  <c r="W1552" i="1"/>
  <c r="K1558" i="1"/>
  <c r="R1558" i="1"/>
  <c r="L1558" i="1"/>
  <c r="M1558" i="1"/>
  <c r="O1558" i="1"/>
  <c r="Q1558" i="1"/>
  <c r="S1558" i="1"/>
  <c r="X1552" i="1"/>
  <c r="AE1551" i="1"/>
  <c r="AF1551" i="1"/>
  <c r="AH1551" i="1"/>
  <c r="V1556" i="1"/>
  <c r="Z1555" i="1"/>
  <c r="AA1552" i="1"/>
  <c r="AC1552" i="1"/>
  <c r="Y1552" i="1"/>
  <c r="AD1552" i="1"/>
  <c r="N1559" i="1"/>
  <c r="T1559" i="1"/>
  <c r="W1553" i="1"/>
  <c r="K1559" i="1"/>
  <c r="R1559" i="1"/>
  <c r="L1559" i="1"/>
  <c r="M1559" i="1"/>
  <c r="O1559" i="1"/>
  <c r="Q1559" i="1"/>
  <c r="S1559" i="1"/>
  <c r="X1553" i="1"/>
  <c r="AE1552" i="1"/>
  <c r="AF1552" i="1"/>
  <c r="AH1552" i="1"/>
  <c r="V1557" i="1"/>
  <c r="Z1556" i="1"/>
  <c r="AA1553" i="1"/>
  <c r="AC1553" i="1"/>
  <c r="Y1553" i="1"/>
  <c r="AD1553" i="1"/>
  <c r="N1560" i="1"/>
  <c r="T1560" i="1"/>
  <c r="W1554" i="1"/>
  <c r="K1560" i="1"/>
  <c r="R1560" i="1"/>
  <c r="L1560" i="1"/>
  <c r="M1560" i="1"/>
  <c r="O1560" i="1"/>
  <c r="Q1560" i="1"/>
  <c r="S1560" i="1"/>
  <c r="X1554" i="1"/>
  <c r="AE1553" i="1"/>
  <c r="AF1553" i="1"/>
  <c r="AH1553" i="1"/>
  <c r="V1558" i="1"/>
  <c r="Z1557" i="1"/>
  <c r="AA1554" i="1"/>
  <c r="AC1554" i="1"/>
  <c r="Y1554" i="1"/>
  <c r="AD1554" i="1"/>
  <c r="N1561" i="1"/>
  <c r="T1561" i="1"/>
  <c r="W1555" i="1"/>
  <c r="K1561" i="1"/>
  <c r="R1561" i="1"/>
  <c r="L1561" i="1"/>
  <c r="M1561" i="1"/>
  <c r="O1561" i="1"/>
  <c r="Q1561" i="1"/>
  <c r="S1561" i="1"/>
  <c r="X1555" i="1"/>
  <c r="AE1554" i="1"/>
  <c r="AF1554" i="1"/>
  <c r="AH1554" i="1"/>
  <c r="V1559" i="1"/>
  <c r="Z1558" i="1"/>
  <c r="AA1555" i="1"/>
  <c r="AC1555" i="1"/>
  <c r="Y1555" i="1"/>
  <c r="AD1555" i="1"/>
  <c r="N1562" i="1"/>
  <c r="T1562" i="1"/>
  <c r="W1556" i="1"/>
  <c r="K1562" i="1"/>
  <c r="R1562" i="1"/>
  <c r="L1562" i="1"/>
  <c r="M1562" i="1"/>
  <c r="O1562" i="1"/>
  <c r="Q1562" i="1"/>
  <c r="S1562" i="1"/>
  <c r="X1556" i="1"/>
  <c r="AE1555" i="1"/>
  <c r="AF1555" i="1"/>
  <c r="AH1555" i="1"/>
  <c r="V1560" i="1"/>
  <c r="Z1559" i="1"/>
  <c r="AA1556" i="1"/>
  <c r="AC1556" i="1"/>
  <c r="Y1556" i="1"/>
  <c r="AD1556" i="1"/>
  <c r="N1563" i="1"/>
  <c r="T1563" i="1"/>
  <c r="W1557" i="1"/>
  <c r="K1563" i="1"/>
  <c r="R1563" i="1"/>
  <c r="L1563" i="1"/>
  <c r="M1563" i="1"/>
  <c r="O1563" i="1"/>
  <c r="Q1563" i="1"/>
  <c r="S1563" i="1"/>
  <c r="X1557" i="1"/>
  <c r="AE1556" i="1"/>
  <c r="AF1556" i="1"/>
  <c r="AH1556" i="1"/>
  <c r="V1561" i="1"/>
  <c r="Z1560" i="1"/>
  <c r="AA1557" i="1"/>
  <c r="AC1557" i="1"/>
  <c r="Y1557" i="1"/>
  <c r="AD1557" i="1"/>
  <c r="N1564" i="1"/>
  <c r="T1564" i="1"/>
  <c r="W1558" i="1"/>
  <c r="K1564" i="1"/>
  <c r="R1564" i="1"/>
  <c r="L1564" i="1"/>
  <c r="M1564" i="1"/>
  <c r="O1564" i="1"/>
  <c r="Q1564" i="1"/>
  <c r="S1564" i="1"/>
  <c r="X1558" i="1"/>
  <c r="AE1557" i="1"/>
  <c r="AF1557" i="1"/>
  <c r="AH1557" i="1"/>
  <c r="V1562" i="1"/>
  <c r="Z1561" i="1"/>
  <c r="AA1558" i="1"/>
  <c r="AC1558" i="1"/>
  <c r="Y1558" i="1"/>
  <c r="AD1558" i="1"/>
  <c r="N1565" i="1"/>
  <c r="T1565" i="1"/>
  <c r="W1559" i="1"/>
  <c r="K1565" i="1"/>
  <c r="R1565" i="1"/>
  <c r="L1565" i="1"/>
  <c r="M1565" i="1"/>
  <c r="O1565" i="1"/>
  <c r="Q1565" i="1"/>
  <c r="S1565" i="1"/>
  <c r="X1559" i="1"/>
  <c r="AE1558" i="1"/>
  <c r="AF1558" i="1"/>
  <c r="AH1558" i="1"/>
  <c r="V1563" i="1"/>
  <c r="Z1562" i="1"/>
  <c r="AA1559" i="1"/>
  <c r="AC1559" i="1"/>
  <c r="Y1559" i="1"/>
  <c r="AD1559" i="1"/>
  <c r="N1566" i="1"/>
  <c r="T1566" i="1"/>
  <c r="W1560" i="1"/>
  <c r="K1566" i="1"/>
  <c r="R1566" i="1"/>
  <c r="L1566" i="1"/>
  <c r="M1566" i="1"/>
  <c r="O1566" i="1"/>
  <c r="Q1566" i="1"/>
  <c r="S1566" i="1"/>
  <c r="X1560" i="1"/>
  <c r="AE1559" i="1"/>
  <c r="AF1559" i="1"/>
  <c r="AH1559" i="1"/>
  <c r="V1564" i="1"/>
  <c r="Z1563" i="1"/>
  <c r="AA1560" i="1"/>
  <c r="AC1560" i="1"/>
  <c r="Y1560" i="1"/>
  <c r="AD1560" i="1"/>
  <c r="N1567" i="1"/>
  <c r="T1567" i="1"/>
  <c r="W1561" i="1"/>
  <c r="K1567" i="1"/>
  <c r="R1567" i="1"/>
  <c r="L1567" i="1"/>
  <c r="M1567" i="1"/>
  <c r="O1567" i="1"/>
  <c r="Q1567" i="1"/>
  <c r="S1567" i="1"/>
  <c r="X1561" i="1"/>
  <c r="AE1560" i="1"/>
  <c r="AF1560" i="1"/>
  <c r="AH1560" i="1"/>
  <c r="V1565" i="1"/>
  <c r="Z1564" i="1"/>
  <c r="AA1561" i="1"/>
  <c r="AC1561" i="1"/>
  <c r="Y1561" i="1"/>
  <c r="AD1561" i="1"/>
  <c r="N1568" i="1"/>
  <c r="T1568" i="1"/>
  <c r="W1562" i="1"/>
  <c r="K1568" i="1"/>
  <c r="R1568" i="1"/>
  <c r="L1568" i="1"/>
  <c r="M1568" i="1"/>
  <c r="O1568" i="1"/>
  <c r="Q1568" i="1"/>
  <c r="S1568" i="1"/>
  <c r="X1562" i="1"/>
  <c r="AE1561" i="1"/>
  <c r="AF1561" i="1"/>
  <c r="AH1561" i="1"/>
  <c r="V1566" i="1"/>
  <c r="Z1565" i="1"/>
  <c r="AA1562" i="1"/>
  <c r="AC1562" i="1"/>
  <c r="Y1562" i="1"/>
  <c r="AD1562" i="1"/>
  <c r="N1569" i="1"/>
  <c r="T1569" i="1"/>
  <c r="W1563" i="1"/>
  <c r="K1569" i="1"/>
  <c r="R1569" i="1"/>
  <c r="L1569" i="1"/>
  <c r="M1569" i="1"/>
  <c r="O1569" i="1"/>
  <c r="Q1569" i="1"/>
  <c r="S1569" i="1"/>
  <c r="X1563" i="1"/>
  <c r="AE1562" i="1"/>
  <c r="AF1562" i="1"/>
  <c r="AH1562" i="1"/>
  <c r="V1567" i="1"/>
  <c r="Z1566" i="1"/>
  <c r="AA1563" i="1"/>
  <c r="AC1563" i="1"/>
  <c r="Y1563" i="1"/>
  <c r="AD1563" i="1"/>
  <c r="N1570" i="1"/>
  <c r="T1570" i="1"/>
  <c r="W1564" i="1"/>
  <c r="K1570" i="1"/>
  <c r="R1570" i="1"/>
  <c r="L1570" i="1"/>
  <c r="M1570" i="1"/>
  <c r="O1570" i="1"/>
  <c r="Q1570" i="1"/>
  <c r="S1570" i="1"/>
  <c r="X1564" i="1"/>
  <c r="AE1563" i="1"/>
  <c r="AF1563" i="1"/>
  <c r="AH1563" i="1"/>
  <c r="V1568" i="1"/>
  <c r="Z1567" i="1"/>
  <c r="AA1564" i="1"/>
  <c r="AC1564" i="1"/>
  <c r="Y1564" i="1"/>
  <c r="AD1564" i="1"/>
  <c r="N1571" i="1"/>
  <c r="T1571" i="1"/>
  <c r="W1565" i="1"/>
  <c r="K1571" i="1"/>
  <c r="R1571" i="1"/>
  <c r="L1571" i="1"/>
  <c r="M1571" i="1"/>
  <c r="O1571" i="1"/>
  <c r="Q1571" i="1"/>
  <c r="S1571" i="1"/>
  <c r="X1565" i="1"/>
  <c r="AE1564" i="1"/>
  <c r="AF1564" i="1"/>
  <c r="AH1564" i="1"/>
  <c r="V1569" i="1"/>
  <c r="Z1568" i="1"/>
  <c r="AA1565" i="1"/>
  <c r="AC1565" i="1"/>
  <c r="Y1565" i="1"/>
  <c r="AD1565" i="1"/>
  <c r="N1572" i="1"/>
  <c r="T1572" i="1"/>
  <c r="W1566" i="1"/>
  <c r="K1572" i="1"/>
  <c r="R1572" i="1"/>
  <c r="L1572" i="1"/>
  <c r="M1572" i="1"/>
  <c r="O1572" i="1"/>
  <c r="Q1572" i="1"/>
  <c r="S1572" i="1"/>
  <c r="X1566" i="1"/>
  <c r="AE1565" i="1"/>
  <c r="AF1565" i="1"/>
  <c r="AH1565" i="1"/>
  <c r="V1570" i="1"/>
  <c r="Z1569" i="1"/>
  <c r="AA1566" i="1"/>
  <c r="AC1566" i="1"/>
  <c r="Y1566" i="1"/>
  <c r="AD1566" i="1"/>
  <c r="N1573" i="1"/>
  <c r="T1573" i="1"/>
  <c r="W1567" i="1"/>
  <c r="K1573" i="1"/>
  <c r="R1573" i="1"/>
  <c r="L1573" i="1"/>
  <c r="M1573" i="1"/>
  <c r="O1573" i="1"/>
  <c r="Q1573" i="1"/>
  <c r="S1573" i="1"/>
  <c r="X1567" i="1"/>
  <c r="AE1566" i="1"/>
  <c r="AF1566" i="1"/>
  <c r="AH1566" i="1"/>
  <c r="V1571" i="1"/>
  <c r="Z1570" i="1"/>
  <c r="AA1567" i="1"/>
  <c r="AC1567" i="1"/>
  <c r="Y1567" i="1"/>
  <c r="AD1567" i="1"/>
  <c r="N1574" i="1"/>
  <c r="T1574" i="1"/>
  <c r="W1568" i="1"/>
  <c r="K1574" i="1"/>
  <c r="R1574" i="1"/>
  <c r="L1574" i="1"/>
  <c r="M1574" i="1"/>
  <c r="O1574" i="1"/>
  <c r="Q1574" i="1"/>
  <c r="S1574" i="1"/>
  <c r="X1568" i="1"/>
  <c r="AE1567" i="1"/>
  <c r="AF1567" i="1"/>
  <c r="AH1567" i="1"/>
  <c r="V1572" i="1"/>
  <c r="Z1571" i="1"/>
  <c r="AA1568" i="1"/>
  <c r="AC1568" i="1"/>
  <c r="Y1568" i="1"/>
  <c r="AD1568" i="1"/>
  <c r="N1575" i="1"/>
  <c r="T1575" i="1"/>
  <c r="W1569" i="1"/>
  <c r="K1575" i="1"/>
  <c r="R1575" i="1"/>
  <c r="L1575" i="1"/>
  <c r="M1575" i="1"/>
  <c r="O1575" i="1"/>
  <c r="Q1575" i="1"/>
  <c r="S1575" i="1"/>
  <c r="X1569" i="1"/>
  <c r="AE1568" i="1"/>
  <c r="AF1568" i="1"/>
  <c r="AH1568" i="1"/>
  <c r="V1573" i="1"/>
  <c r="Z1572" i="1"/>
  <c r="AA1569" i="1"/>
  <c r="AC1569" i="1"/>
  <c r="Y1569" i="1"/>
  <c r="AD1569" i="1"/>
  <c r="N1576" i="1"/>
  <c r="T1576" i="1"/>
  <c r="W1570" i="1"/>
  <c r="K1576" i="1"/>
  <c r="R1576" i="1"/>
  <c r="L1576" i="1"/>
  <c r="M1576" i="1"/>
  <c r="O1576" i="1"/>
  <c r="Q1576" i="1"/>
  <c r="S1576" i="1"/>
  <c r="X1570" i="1"/>
  <c r="AE1569" i="1"/>
  <c r="AF1569" i="1"/>
  <c r="AH1569" i="1"/>
  <c r="V1574" i="1"/>
  <c r="Z1573" i="1"/>
  <c r="AA1570" i="1"/>
  <c r="AC1570" i="1"/>
  <c r="Y1570" i="1"/>
  <c r="AD1570" i="1"/>
  <c r="N1577" i="1"/>
  <c r="T1577" i="1"/>
  <c r="W1571" i="1"/>
  <c r="K1577" i="1"/>
  <c r="R1577" i="1"/>
  <c r="L1577" i="1"/>
  <c r="M1577" i="1"/>
  <c r="O1577" i="1"/>
  <c r="Q1577" i="1"/>
  <c r="S1577" i="1"/>
  <c r="X1571" i="1"/>
  <c r="AE1570" i="1"/>
  <c r="AF1570" i="1"/>
  <c r="AH1570" i="1"/>
  <c r="V1575" i="1"/>
  <c r="Z1574" i="1"/>
  <c r="AA1571" i="1"/>
  <c r="AC1571" i="1"/>
  <c r="Y1571" i="1"/>
  <c r="AD1571" i="1"/>
  <c r="N1578" i="1"/>
  <c r="T1578" i="1"/>
  <c r="W1572" i="1"/>
  <c r="K1578" i="1"/>
  <c r="R1578" i="1"/>
  <c r="L1578" i="1"/>
  <c r="M1578" i="1"/>
  <c r="O1578" i="1"/>
  <c r="Q1578" i="1"/>
  <c r="S1578" i="1"/>
  <c r="X1572" i="1"/>
  <c r="AE1571" i="1"/>
  <c r="AF1571" i="1"/>
  <c r="AH1571" i="1"/>
  <c r="V1576" i="1"/>
  <c r="Z1575" i="1"/>
  <c r="AA1572" i="1"/>
  <c r="AC1572" i="1"/>
  <c r="Y1572" i="1"/>
  <c r="AD1572" i="1"/>
  <c r="N1579" i="1"/>
  <c r="T1579" i="1"/>
  <c r="W1573" i="1"/>
  <c r="K1579" i="1"/>
  <c r="R1579" i="1"/>
  <c r="L1579" i="1"/>
  <c r="M1579" i="1"/>
  <c r="O1579" i="1"/>
  <c r="Q1579" i="1"/>
  <c r="S1579" i="1"/>
  <c r="X1573" i="1"/>
  <c r="AE1572" i="1"/>
  <c r="AF1572" i="1"/>
  <c r="AH1572" i="1"/>
  <c r="V1577" i="1"/>
  <c r="Z1576" i="1"/>
  <c r="AA1573" i="1"/>
  <c r="AC1573" i="1"/>
  <c r="Y1573" i="1"/>
  <c r="AD1573" i="1"/>
  <c r="N1580" i="1"/>
  <c r="T1580" i="1"/>
  <c r="W1574" i="1"/>
  <c r="K1580" i="1"/>
  <c r="R1580" i="1"/>
  <c r="L1580" i="1"/>
  <c r="M1580" i="1"/>
  <c r="O1580" i="1"/>
  <c r="Q1580" i="1"/>
  <c r="S1580" i="1"/>
  <c r="X1574" i="1"/>
  <c r="AE1573" i="1"/>
  <c r="AF1573" i="1"/>
  <c r="AH1573" i="1"/>
  <c r="V1578" i="1"/>
  <c r="Z1577" i="1"/>
  <c r="AA1574" i="1"/>
  <c r="AC1574" i="1"/>
  <c r="Y1574" i="1"/>
  <c r="AD1574" i="1"/>
  <c r="N1581" i="1"/>
  <c r="T1581" i="1"/>
  <c r="W1575" i="1"/>
  <c r="K1581" i="1"/>
  <c r="R1581" i="1"/>
  <c r="L1581" i="1"/>
  <c r="M1581" i="1"/>
  <c r="O1581" i="1"/>
  <c r="Q1581" i="1"/>
  <c r="S1581" i="1"/>
  <c r="X1575" i="1"/>
  <c r="AE1574" i="1"/>
  <c r="AF1574" i="1"/>
  <c r="AH1574" i="1"/>
  <c r="V1579" i="1"/>
  <c r="Z1578" i="1"/>
  <c r="AA1575" i="1"/>
  <c r="AC1575" i="1"/>
  <c r="Y1575" i="1"/>
  <c r="AD1575" i="1"/>
  <c r="N1582" i="1"/>
  <c r="T1582" i="1"/>
  <c r="W1576" i="1"/>
  <c r="K1582" i="1"/>
  <c r="R1582" i="1"/>
  <c r="L1582" i="1"/>
  <c r="M1582" i="1"/>
  <c r="O1582" i="1"/>
  <c r="Q1582" i="1"/>
  <c r="S1582" i="1"/>
  <c r="X1576" i="1"/>
  <c r="AE1575" i="1"/>
  <c r="AF1575" i="1"/>
  <c r="AH1575" i="1"/>
  <c r="V1580" i="1"/>
  <c r="Z1579" i="1"/>
  <c r="AA1576" i="1"/>
  <c r="AC1576" i="1"/>
  <c r="Y1576" i="1"/>
  <c r="AD1576" i="1"/>
  <c r="N1583" i="1"/>
  <c r="T1583" i="1"/>
  <c r="W1577" i="1"/>
  <c r="K1583" i="1"/>
  <c r="R1583" i="1"/>
  <c r="L1583" i="1"/>
  <c r="M1583" i="1"/>
  <c r="O1583" i="1"/>
  <c r="Q1583" i="1"/>
  <c r="S1583" i="1"/>
  <c r="X1577" i="1"/>
  <c r="AE1576" i="1"/>
  <c r="AF1576" i="1"/>
  <c r="AH1576" i="1"/>
  <c r="V1581" i="1"/>
  <c r="Z1580" i="1"/>
  <c r="AA1577" i="1"/>
  <c r="AC1577" i="1"/>
  <c r="Y1577" i="1"/>
  <c r="AD1577" i="1"/>
  <c r="N1584" i="1"/>
  <c r="T1584" i="1"/>
  <c r="W1578" i="1"/>
  <c r="K1584" i="1"/>
  <c r="R1584" i="1"/>
  <c r="L1584" i="1"/>
  <c r="M1584" i="1"/>
  <c r="O1584" i="1"/>
  <c r="Q1584" i="1"/>
  <c r="S1584" i="1"/>
  <c r="X1578" i="1"/>
  <c r="AE1577" i="1"/>
  <c r="AF1577" i="1"/>
  <c r="AH1577" i="1"/>
  <c r="V1582" i="1"/>
  <c r="Z1581" i="1"/>
  <c r="AA1578" i="1"/>
  <c r="AC1578" i="1"/>
  <c r="Y1578" i="1"/>
  <c r="AD1578" i="1"/>
  <c r="N1585" i="1"/>
  <c r="T1585" i="1"/>
  <c r="W1579" i="1"/>
  <c r="K1585" i="1"/>
  <c r="R1585" i="1"/>
  <c r="L1585" i="1"/>
  <c r="M1585" i="1"/>
  <c r="O1585" i="1"/>
  <c r="Q1585" i="1"/>
  <c r="S1585" i="1"/>
  <c r="X1579" i="1"/>
  <c r="AE1578" i="1"/>
  <c r="AF1578" i="1"/>
  <c r="AH1578" i="1"/>
  <c r="V1583" i="1"/>
  <c r="Z1582" i="1"/>
  <c r="AA1579" i="1"/>
  <c r="AC1579" i="1"/>
  <c r="Y1579" i="1"/>
  <c r="AD1579" i="1"/>
  <c r="N1586" i="1"/>
  <c r="T1586" i="1"/>
  <c r="W1580" i="1"/>
  <c r="K1586" i="1"/>
  <c r="R1586" i="1"/>
  <c r="L1586" i="1"/>
  <c r="M1586" i="1"/>
  <c r="O1586" i="1"/>
  <c r="Q1586" i="1"/>
  <c r="S1586" i="1"/>
  <c r="X1580" i="1"/>
  <c r="AE1579" i="1"/>
  <c r="AF1579" i="1"/>
  <c r="AH1579" i="1"/>
  <c r="V1584" i="1"/>
  <c r="Z1583" i="1"/>
  <c r="AA1580" i="1"/>
  <c r="AC1580" i="1"/>
  <c r="Y1580" i="1"/>
  <c r="AD1580" i="1"/>
  <c r="N1587" i="1"/>
  <c r="T1587" i="1"/>
  <c r="W1581" i="1"/>
  <c r="K1587" i="1"/>
  <c r="R1587" i="1"/>
  <c r="L1587" i="1"/>
  <c r="M1587" i="1"/>
  <c r="O1587" i="1"/>
  <c r="Q1587" i="1"/>
  <c r="S1587" i="1"/>
  <c r="X1581" i="1"/>
  <c r="AE1580" i="1"/>
  <c r="AF1580" i="1"/>
  <c r="AH1580" i="1"/>
  <c r="V1585" i="1"/>
  <c r="Z1584" i="1"/>
  <c r="AA1581" i="1"/>
  <c r="AC1581" i="1"/>
  <c r="Y1581" i="1"/>
  <c r="AD1581" i="1"/>
  <c r="N1588" i="1"/>
  <c r="T1588" i="1"/>
  <c r="W1582" i="1"/>
  <c r="K1588" i="1"/>
  <c r="R1588" i="1"/>
  <c r="L1588" i="1"/>
  <c r="M1588" i="1"/>
  <c r="O1588" i="1"/>
  <c r="Q1588" i="1"/>
  <c r="S1588" i="1"/>
  <c r="X1582" i="1"/>
  <c r="AE1581" i="1"/>
  <c r="AF1581" i="1"/>
  <c r="AH1581" i="1"/>
  <c r="V1586" i="1"/>
  <c r="Z1585" i="1"/>
  <c r="AA1582" i="1"/>
  <c r="AC1582" i="1"/>
  <c r="Y1582" i="1"/>
  <c r="AD1582" i="1"/>
  <c r="N1589" i="1"/>
  <c r="T1589" i="1"/>
  <c r="W1583" i="1"/>
  <c r="K1589" i="1"/>
  <c r="R1589" i="1"/>
  <c r="L1589" i="1"/>
  <c r="M1589" i="1"/>
  <c r="O1589" i="1"/>
  <c r="Q1589" i="1"/>
  <c r="S1589" i="1"/>
  <c r="X1583" i="1"/>
  <c r="AE1582" i="1"/>
  <c r="AF1582" i="1"/>
  <c r="AH1582" i="1"/>
  <c r="V1587" i="1"/>
  <c r="Z1586" i="1"/>
  <c r="AA1583" i="1"/>
  <c r="AC1583" i="1"/>
  <c r="Y1583" i="1"/>
  <c r="AD1583" i="1"/>
  <c r="N1590" i="1"/>
  <c r="T1590" i="1"/>
  <c r="W1584" i="1"/>
  <c r="K1590" i="1"/>
  <c r="R1590" i="1"/>
  <c r="L1590" i="1"/>
  <c r="M1590" i="1"/>
  <c r="O1590" i="1"/>
  <c r="Q1590" i="1"/>
  <c r="S1590" i="1"/>
  <c r="X1584" i="1"/>
  <c r="AE1583" i="1"/>
  <c r="AF1583" i="1"/>
  <c r="AH1583" i="1"/>
  <c r="V1588" i="1"/>
  <c r="Z1587" i="1"/>
  <c r="AA1584" i="1"/>
  <c r="AC1584" i="1"/>
  <c r="Y1584" i="1"/>
  <c r="AD1584" i="1"/>
  <c r="N1591" i="1"/>
  <c r="T1591" i="1"/>
  <c r="W1585" i="1"/>
  <c r="K1591" i="1"/>
  <c r="R1591" i="1"/>
  <c r="L1591" i="1"/>
  <c r="M1591" i="1"/>
  <c r="O1591" i="1"/>
  <c r="Q1591" i="1"/>
  <c r="S1591" i="1"/>
  <c r="X1585" i="1"/>
  <c r="AE1584" i="1"/>
  <c r="AF1584" i="1"/>
  <c r="AH1584" i="1"/>
  <c r="V1589" i="1"/>
  <c r="Z1588" i="1"/>
  <c r="AA1585" i="1"/>
  <c r="AC1585" i="1"/>
  <c r="Y1585" i="1"/>
  <c r="AD1585" i="1"/>
  <c r="N1592" i="1"/>
  <c r="T1592" i="1"/>
  <c r="W1586" i="1"/>
  <c r="K1592" i="1"/>
  <c r="R1592" i="1"/>
  <c r="L1592" i="1"/>
  <c r="M1592" i="1"/>
  <c r="O1592" i="1"/>
  <c r="Q1592" i="1"/>
  <c r="S1592" i="1"/>
  <c r="X1586" i="1"/>
  <c r="AE1585" i="1"/>
  <c r="AF1585" i="1"/>
  <c r="AH1585" i="1"/>
  <c r="V1590" i="1"/>
  <c r="Z1589" i="1"/>
  <c r="AA1586" i="1"/>
  <c r="AC1586" i="1"/>
  <c r="Y1586" i="1"/>
  <c r="AD1586" i="1"/>
  <c r="N1593" i="1"/>
  <c r="T1593" i="1"/>
  <c r="W1587" i="1"/>
  <c r="K1593" i="1"/>
  <c r="R1593" i="1"/>
  <c r="L1593" i="1"/>
  <c r="M1593" i="1"/>
  <c r="O1593" i="1"/>
  <c r="Q1593" i="1"/>
  <c r="S1593" i="1"/>
  <c r="X1587" i="1"/>
  <c r="AE1586" i="1"/>
  <c r="AF1586" i="1"/>
  <c r="AH1586" i="1"/>
  <c r="V1591" i="1"/>
  <c r="Z1590" i="1"/>
  <c r="AA1587" i="1"/>
  <c r="AC1587" i="1"/>
  <c r="Y1587" i="1"/>
  <c r="AD1587" i="1"/>
  <c r="N1594" i="1"/>
  <c r="T1594" i="1"/>
  <c r="W1588" i="1"/>
  <c r="K1594" i="1"/>
  <c r="R1594" i="1"/>
  <c r="L1594" i="1"/>
  <c r="M1594" i="1"/>
  <c r="O1594" i="1"/>
  <c r="Q1594" i="1"/>
  <c r="S1594" i="1"/>
  <c r="X1588" i="1"/>
  <c r="AE1587" i="1"/>
  <c r="AF1587" i="1"/>
  <c r="AH1587" i="1"/>
  <c r="V1592" i="1"/>
  <c r="Z1591" i="1"/>
  <c r="AA1588" i="1"/>
  <c r="AC1588" i="1"/>
  <c r="Y1588" i="1"/>
  <c r="AD1588" i="1"/>
  <c r="N1595" i="1"/>
  <c r="T1595" i="1"/>
  <c r="W1589" i="1"/>
  <c r="K1595" i="1"/>
  <c r="R1595" i="1"/>
  <c r="L1595" i="1"/>
  <c r="M1595" i="1"/>
  <c r="O1595" i="1"/>
  <c r="Q1595" i="1"/>
  <c r="S1595" i="1"/>
  <c r="X1589" i="1"/>
  <c r="AE1588" i="1"/>
  <c r="AF1588" i="1"/>
  <c r="AH1588" i="1"/>
  <c r="V1593" i="1"/>
  <c r="Z1592" i="1"/>
  <c r="AA1589" i="1"/>
  <c r="AC1589" i="1"/>
  <c r="Y1589" i="1"/>
  <c r="AD1589" i="1"/>
  <c r="N1596" i="1"/>
  <c r="T1596" i="1"/>
  <c r="W1590" i="1"/>
  <c r="K1596" i="1"/>
  <c r="R1596" i="1"/>
  <c r="L1596" i="1"/>
  <c r="M1596" i="1"/>
  <c r="O1596" i="1"/>
  <c r="Q1596" i="1"/>
  <c r="S1596" i="1"/>
  <c r="X1590" i="1"/>
  <c r="AE1589" i="1"/>
  <c r="AF1589" i="1"/>
  <c r="AH1589" i="1"/>
  <c r="V1594" i="1"/>
  <c r="Z1593" i="1"/>
  <c r="AA1590" i="1"/>
  <c r="AC1590" i="1"/>
  <c r="Y1590" i="1"/>
  <c r="AD1590" i="1"/>
  <c r="N1597" i="1"/>
  <c r="T1597" i="1"/>
  <c r="W1591" i="1"/>
  <c r="K1597" i="1"/>
  <c r="R1597" i="1"/>
  <c r="L1597" i="1"/>
  <c r="M1597" i="1"/>
  <c r="O1597" i="1"/>
  <c r="Q1597" i="1"/>
  <c r="S1597" i="1"/>
  <c r="X1591" i="1"/>
  <c r="AE1590" i="1"/>
  <c r="AF1590" i="1"/>
  <c r="AH1590" i="1"/>
  <c r="V1595" i="1"/>
  <c r="Z1594" i="1"/>
  <c r="AA1591" i="1"/>
  <c r="AC1591" i="1"/>
  <c r="Y1591" i="1"/>
  <c r="AD1591" i="1"/>
  <c r="N1598" i="1"/>
  <c r="T1598" i="1"/>
  <c r="W1592" i="1"/>
  <c r="K1598" i="1"/>
  <c r="R1598" i="1"/>
  <c r="L1598" i="1"/>
  <c r="M1598" i="1"/>
  <c r="O1598" i="1"/>
  <c r="Q1598" i="1"/>
  <c r="S1598" i="1"/>
  <c r="X1592" i="1"/>
  <c r="AE1591" i="1"/>
  <c r="AF1591" i="1"/>
  <c r="AH1591" i="1"/>
  <c r="V1596" i="1"/>
  <c r="Z1595" i="1"/>
  <c r="AA1592" i="1"/>
  <c r="AC1592" i="1"/>
  <c r="Y1592" i="1"/>
  <c r="AD1592" i="1"/>
  <c r="N1599" i="1"/>
  <c r="T1599" i="1"/>
  <c r="W1593" i="1"/>
  <c r="K1599" i="1"/>
  <c r="R1599" i="1"/>
  <c r="L1599" i="1"/>
  <c r="M1599" i="1"/>
  <c r="O1599" i="1"/>
  <c r="Q1599" i="1"/>
  <c r="S1599" i="1"/>
  <c r="X1593" i="1"/>
  <c r="AE1592" i="1"/>
  <c r="AF1592" i="1"/>
  <c r="AH1592" i="1"/>
  <c r="V1597" i="1"/>
  <c r="Z1596" i="1"/>
  <c r="AA1593" i="1"/>
  <c r="AC1593" i="1"/>
  <c r="Y1593" i="1"/>
  <c r="AD1593" i="1"/>
  <c r="N1600" i="1"/>
  <c r="T1600" i="1"/>
  <c r="W1594" i="1"/>
  <c r="K1600" i="1"/>
  <c r="R1600" i="1"/>
  <c r="L1600" i="1"/>
  <c r="M1600" i="1"/>
  <c r="O1600" i="1"/>
  <c r="Q1600" i="1"/>
  <c r="S1600" i="1"/>
  <c r="X1594" i="1"/>
  <c r="AE1593" i="1"/>
  <c r="AF1593" i="1"/>
  <c r="AH1593" i="1"/>
  <c r="V1598" i="1"/>
  <c r="Z1597" i="1"/>
  <c r="AA1594" i="1"/>
  <c r="AC1594" i="1"/>
  <c r="Y1594" i="1"/>
  <c r="AD1594" i="1"/>
  <c r="N1601" i="1"/>
  <c r="T1601" i="1"/>
  <c r="W1595" i="1"/>
  <c r="K1601" i="1"/>
  <c r="R1601" i="1"/>
  <c r="L1601" i="1"/>
  <c r="M1601" i="1"/>
  <c r="O1601" i="1"/>
  <c r="Q1601" i="1"/>
  <c r="S1601" i="1"/>
  <c r="X1595" i="1"/>
  <c r="AE1594" i="1"/>
  <c r="AF1594" i="1"/>
  <c r="AH1594" i="1"/>
  <c r="V1599" i="1"/>
  <c r="Z1598" i="1"/>
  <c r="AA1595" i="1"/>
  <c r="AC1595" i="1"/>
  <c r="Y1595" i="1"/>
  <c r="AD1595" i="1"/>
  <c r="N1602" i="1"/>
  <c r="T1602" i="1"/>
  <c r="W1596" i="1"/>
  <c r="K1602" i="1"/>
  <c r="R1602" i="1"/>
  <c r="L1602" i="1"/>
  <c r="M1602" i="1"/>
  <c r="O1602" i="1"/>
  <c r="Q1602" i="1"/>
  <c r="S1602" i="1"/>
  <c r="X1596" i="1"/>
  <c r="AE1595" i="1"/>
  <c r="AF1595" i="1"/>
  <c r="AH1595" i="1"/>
  <c r="V1600" i="1"/>
  <c r="Z1599" i="1"/>
  <c r="AA1596" i="1"/>
  <c r="AC1596" i="1"/>
  <c r="Y1596" i="1"/>
  <c r="AD1596" i="1"/>
  <c r="N1603" i="1"/>
  <c r="T1603" i="1"/>
  <c r="W1597" i="1"/>
  <c r="K1603" i="1"/>
  <c r="R1603" i="1"/>
  <c r="L1603" i="1"/>
  <c r="M1603" i="1"/>
  <c r="O1603" i="1"/>
  <c r="Q1603" i="1"/>
  <c r="S1603" i="1"/>
  <c r="X1597" i="1"/>
  <c r="AE1596" i="1"/>
  <c r="AF1596" i="1"/>
  <c r="AH1596" i="1"/>
  <c r="V1601" i="1"/>
  <c r="Z1600" i="1"/>
  <c r="AA1597" i="1"/>
  <c r="AC1597" i="1"/>
  <c r="Y1597" i="1"/>
  <c r="AD1597" i="1"/>
  <c r="N1604" i="1"/>
  <c r="T1604" i="1"/>
  <c r="W1598" i="1"/>
  <c r="K1604" i="1"/>
  <c r="R1604" i="1"/>
  <c r="L1604" i="1"/>
  <c r="M1604" i="1"/>
  <c r="O1604" i="1"/>
  <c r="Q1604" i="1"/>
  <c r="S1604" i="1"/>
  <c r="X1598" i="1"/>
  <c r="AE1597" i="1"/>
  <c r="AF1597" i="1"/>
  <c r="AH1597" i="1"/>
  <c r="V1602" i="1"/>
  <c r="Z1601" i="1"/>
  <c r="AA1598" i="1"/>
  <c r="AC1598" i="1"/>
  <c r="Y1598" i="1"/>
  <c r="AD1598" i="1"/>
  <c r="N1605" i="1"/>
  <c r="T1605" i="1"/>
  <c r="W1599" i="1"/>
  <c r="K1605" i="1"/>
  <c r="R1605" i="1"/>
  <c r="L1605" i="1"/>
  <c r="M1605" i="1"/>
  <c r="O1605" i="1"/>
  <c r="Q1605" i="1"/>
  <c r="S1605" i="1"/>
  <c r="X1599" i="1"/>
  <c r="AE1598" i="1"/>
  <c r="AF1598" i="1"/>
  <c r="AH1598" i="1"/>
  <c r="V1603" i="1"/>
  <c r="Z1602" i="1"/>
  <c r="AA1599" i="1"/>
  <c r="AC1599" i="1"/>
  <c r="Y1599" i="1"/>
  <c r="AD1599" i="1"/>
  <c r="N1606" i="1"/>
  <c r="T1606" i="1"/>
  <c r="W1600" i="1"/>
  <c r="K1606" i="1"/>
  <c r="R1606" i="1"/>
  <c r="L1606" i="1"/>
  <c r="M1606" i="1"/>
  <c r="O1606" i="1"/>
  <c r="Q1606" i="1"/>
  <c r="S1606" i="1"/>
  <c r="X1600" i="1"/>
  <c r="AE1599" i="1"/>
  <c r="AF1599" i="1"/>
  <c r="AH1599" i="1"/>
  <c r="V1604" i="1"/>
  <c r="Z1603" i="1"/>
  <c r="AA1600" i="1"/>
  <c r="AC1600" i="1"/>
  <c r="Y1600" i="1"/>
  <c r="AD1600" i="1"/>
  <c r="N1607" i="1"/>
  <c r="T1607" i="1"/>
  <c r="W1601" i="1"/>
  <c r="K1607" i="1"/>
  <c r="R1607" i="1"/>
  <c r="L1607" i="1"/>
  <c r="M1607" i="1"/>
  <c r="O1607" i="1"/>
  <c r="Q1607" i="1"/>
  <c r="S1607" i="1"/>
  <c r="X1601" i="1"/>
  <c r="AE1600" i="1"/>
  <c r="AF1600" i="1"/>
  <c r="AH1600" i="1"/>
  <c r="V1605" i="1"/>
  <c r="Z1604" i="1"/>
  <c r="AA1601" i="1"/>
  <c r="AC1601" i="1"/>
  <c r="Y1601" i="1"/>
  <c r="AD1601" i="1"/>
  <c r="N1608" i="1"/>
  <c r="T1608" i="1"/>
  <c r="W1602" i="1"/>
  <c r="K1608" i="1"/>
  <c r="R1608" i="1"/>
  <c r="L1608" i="1"/>
  <c r="M1608" i="1"/>
  <c r="O1608" i="1"/>
  <c r="Q1608" i="1"/>
  <c r="S1608" i="1"/>
  <c r="X1602" i="1"/>
  <c r="AE1601" i="1"/>
  <c r="AF1601" i="1"/>
  <c r="AH1601" i="1"/>
  <c r="V1606" i="1"/>
  <c r="Z1605" i="1"/>
  <c r="AA1602" i="1"/>
  <c r="AC1602" i="1"/>
  <c r="Y1602" i="1"/>
  <c r="AD1602" i="1"/>
  <c r="N1609" i="1"/>
  <c r="T1609" i="1"/>
  <c r="W1603" i="1"/>
  <c r="K1609" i="1"/>
  <c r="R1609" i="1"/>
  <c r="L1609" i="1"/>
  <c r="M1609" i="1"/>
  <c r="O1609" i="1"/>
  <c r="Q1609" i="1"/>
  <c r="S1609" i="1"/>
  <c r="X1603" i="1"/>
  <c r="AE1602" i="1"/>
  <c r="AF1602" i="1"/>
  <c r="AH1602" i="1"/>
  <c r="V1607" i="1"/>
  <c r="Z1606" i="1"/>
  <c r="AA1603" i="1"/>
  <c r="AC1603" i="1"/>
  <c r="Y1603" i="1"/>
  <c r="AD1603" i="1"/>
  <c r="N1610" i="1"/>
  <c r="T1610" i="1"/>
  <c r="W1604" i="1"/>
  <c r="K1610" i="1"/>
  <c r="R1610" i="1"/>
  <c r="L1610" i="1"/>
  <c r="M1610" i="1"/>
  <c r="O1610" i="1"/>
  <c r="Q1610" i="1"/>
  <c r="S1610" i="1"/>
  <c r="X1604" i="1"/>
  <c r="AE1603" i="1"/>
  <c r="AF1603" i="1"/>
  <c r="AH1603" i="1"/>
  <c r="V1608" i="1"/>
  <c r="Z1607" i="1"/>
  <c r="AA1604" i="1"/>
  <c r="AC1604" i="1"/>
  <c r="Y1604" i="1"/>
  <c r="AD1604" i="1"/>
  <c r="N1611" i="1"/>
  <c r="T1611" i="1"/>
  <c r="W1605" i="1"/>
  <c r="K1611" i="1"/>
  <c r="R1611" i="1"/>
  <c r="L1611" i="1"/>
  <c r="M1611" i="1"/>
  <c r="O1611" i="1"/>
  <c r="Q1611" i="1"/>
  <c r="S1611" i="1"/>
  <c r="X1605" i="1"/>
  <c r="AE1604" i="1"/>
  <c r="AF1604" i="1"/>
  <c r="AH1604" i="1"/>
  <c r="V1609" i="1"/>
  <c r="Z1608" i="1"/>
  <c r="AA1605" i="1"/>
  <c r="AC1605" i="1"/>
  <c r="Y1605" i="1"/>
  <c r="AD1605" i="1"/>
  <c r="N1612" i="1"/>
  <c r="T1612" i="1"/>
  <c r="W1606" i="1"/>
  <c r="K1612" i="1"/>
  <c r="R1612" i="1"/>
  <c r="L1612" i="1"/>
  <c r="M1612" i="1"/>
  <c r="O1612" i="1"/>
  <c r="Q1612" i="1"/>
  <c r="S1612" i="1"/>
  <c r="X1606" i="1"/>
  <c r="AE1605" i="1"/>
  <c r="AF1605" i="1"/>
  <c r="AH1605" i="1"/>
  <c r="V1610" i="1"/>
  <c r="Z1609" i="1"/>
  <c r="AA1606" i="1"/>
  <c r="AC1606" i="1"/>
  <c r="Y1606" i="1"/>
  <c r="AD1606" i="1"/>
  <c r="N1613" i="1"/>
  <c r="T1613" i="1"/>
  <c r="W1607" i="1"/>
  <c r="K1613" i="1"/>
  <c r="R1613" i="1"/>
  <c r="L1613" i="1"/>
  <c r="M1613" i="1"/>
  <c r="O1613" i="1"/>
  <c r="Q1613" i="1"/>
  <c r="S1613" i="1"/>
  <c r="X1607" i="1"/>
  <c r="AE1606" i="1"/>
  <c r="AF1606" i="1"/>
  <c r="AH1606" i="1"/>
  <c r="V1611" i="1"/>
  <c r="Z1610" i="1"/>
  <c r="AA1607" i="1"/>
  <c r="AC1607" i="1"/>
  <c r="Y1607" i="1"/>
  <c r="AD1607" i="1"/>
  <c r="N1614" i="1"/>
  <c r="T1614" i="1"/>
  <c r="W1608" i="1"/>
  <c r="K1614" i="1"/>
  <c r="R1614" i="1"/>
  <c r="L1614" i="1"/>
  <c r="M1614" i="1"/>
  <c r="O1614" i="1"/>
  <c r="Q1614" i="1"/>
  <c r="S1614" i="1"/>
  <c r="X1608" i="1"/>
  <c r="AE1607" i="1"/>
  <c r="AF1607" i="1"/>
  <c r="AH1607" i="1"/>
  <c r="V1612" i="1"/>
  <c r="Z1611" i="1"/>
  <c r="AA1608" i="1"/>
  <c r="AC1608" i="1"/>
  <c r="Y1608" i="1"/>
  <c r="AD1608" i="1"/>
  <c r="N1615" i="1"/>
  <c r="T1615" i="1"/>
  <c r="W1609" i="1"/>
  <c r="K1615" i="1"/>
  <c r="R1615" i="1"/>
  <c r="L1615" i="1"/>
  <c r="M1615" i="1"/>
  <c r="O1615" i="1"/>
  <c r="Q1615" i="1"/>
  <c r="S1615" i="1"/>
  <c r="X1609" i="1"/>
  <c r="AE1608" i="1"/>
  <c r="AF1608" i="1"/>
  <c r="AH1608" i="1"/>
  <c r="V1613" i="1"/>
  <c r="Z1612" i="1"/>
  <c r="AA1609" i="1"/>
  <c r="AC1609" i="1"/>
  <c r="Y1609" i="1"/>
  <c r="AD1609" i="1"/>
  <c r="N1616" i="1"/>
  <c r="T1616" i="1"/>
  <c r="W1610" i="1"/>
  <c r="K1616" i="1"/>
  <c r="R1616" i="1"/>
  <c r="L1616" i="1"/>
  <c r="M1616" i="1"/>
  <c r="O1616" i="1"/>
  <c r="Q1616" i="1"/>
  <c r="S1616" i="1"/>
  <c r="X1610" i="1"/>
  <c r="AE1609" i="1"/>
  <c r="AF1609" i="1"/>
  <c r="AH1609" i="1"/>
  <c r="V1614" i="1"/>
  <c r="Z1613" i="1"/>
  <c r="AA1610" i="1"/>
  <c r="AC1610" i="1"/>
  <c r="Y1610" i="1"/>
  <c r="AD1610" i="1"/>
  <c r="N1617" i="1"/>
  <c r="T1617" i="1"/>
  <c r="W1611" i="1"/>
  <c r="K1617" i="1"/>
  <c r="R1617" i="1"/>
  <c r="L1617" i="1"/>
  <c r="M1617" i="1"/>
  <c r="O1617" i="1"/>
  <c r="Q1617" i="1"/>
  <c r="S1617" i="1"/>
  <c r="X1611" i="1"/>
  <c r="AE1610" i="1"/>
  <c r="AF1610" i="1"/>
  <c r="AH1610" i="1"/>
  <c r="V1615" i="1"/>
  <c r="Z1614" i="1"/>
  <c r="AA1611" i="1"/>
  <c r="AC1611" i="1"/>
  <c r="Y1611" i="1"/>
  <c r="AD1611" i="1"/>
  <c r="N1618" i="1"/>
  <c r="T1618" i="1"/>
  <c r="W1612" i="1"/>
  <c r="K1618" i="1"/>
  <c r="R1618" i="1"/>
  <c r="L1618" i="1"/>
  <c r="M1618" i="1"/>
  <c r="O1618" i="1"/>
  <c r="Q1618" i="1"/>
  <c r="S1618" i="1"/>
  <c r="X1612" i="1"/>
  <c r="AE1611" i="1"/>
  <c r="AF1611" i="1"/>
  <c r="AH1611" i="1"/>
  <c r="V1616" i="1"/>
  <c r="Z1615" i="1"/>
  <c r="AA1612" i="1"/>
  <c r="AC1612" i="1"/>
  <c r="Y1612" i="1"/>
  <c r="AD1612" i="1"/>
  <c r="N1619" i="1"/>
  <c r="T1619" i="1"/>
  <c r="W1613" i="1"/>
  <c r="K1619" i="1"/>
  <c r="R1619" i="1"/>
  <c r="L1619" i="1"/>
  <c r="M1619" i="1"/>
  <c r="O1619" i="1"/>
  <c r="Q1619" i="1"/>
  <c r="S1619" i="1"/>
  <c r="X1613" i="1"/>
  <c r="AE1612" i="1"/>
  <c r="AF1612" i="1"/>
  <c r="AH1612" i="1"/>
  <c r="V1617" i="1"/>
  <c r="Z1616" i="1"/>
  <c r="AA1613" i="1"/>
  <c r="AC1613" i="1"/>
  <c r="Y1613" i="1"/>
  <c r="AD1613" i="1"/>
  <c r="N1620" i="1"/>
  <c r="T1620" i="1"/>
  <c r="W1614" i="1"/>
  <c r="K1620" i="1"/>
  <c r="R1620" i="1"/>
  <c r="L1620" i="1"/>
  <c r="M1620" i="1"/>
  <c r="O1620" i="1"/>
  <c r="Q1620" i="1"/>
  <c r="S1620" i="1"/>
  <c r="X1614" i="1"/>
  <c r="AE1613" i="1"/>
  <c r="AF1613" i="1"/>
  <c r="AH1613" i="1"/>
  <c r="V1618" i="1"/>
  <c r="Z1617" i="1"/>
  <c r="AA1614" i="1"/>
  <c r="AC1614" i="1"/>
  <c r="Y1614" i="1"/>
  <c r="AD1614" i="1"/>
  <c r="N1621" i="1"/>
  <c r="T1621" i="1"/>
  <c r="W1615" i="1"/>
  <c r="K1621" i="1"/>
  <c r="R1621" i="1"/>
  <c r="L1621" i="1"/>
  <c r="M1621" i="1"/>
  <c r="O1621" i="1"/>
  <c r="Q1621" i="1"/>
  <c r="S1621" i="1"/>
  <c r="X1615" i="1"/>
  <c r="AE1614" i="1"/>
  <c r="AF1614" i="1"/>
  <c r="AH1614" i="1"/>
  <c r="V1619" i="1"/>
  <c r="Z1618" i="1"/>
  <c r="AA1615" i="1"/>
  <c r="AC1615" i="1"/>
  <c r="Y1615" i="1"/>
  <c r="AD1615" i="1"/>
  <c r="N1622" i="1"/>
  <c r="T1622" i="1"/>
  <c r="W1616" i="1"/>
  <c r="K1622" i="1"/>
  <c r="R1622" i="1"/>
  <c r="L1622" i="1"/>
  <c r="M1622" i="1"/>
  <c r="O1622" i="1"/>
  <c r="Q1622" i="1"/>
  <c r="S1622" i="1"/>
  <c r="X1616" i="1"/>
  <c r="AE1615" i="1"/>
  <c r="AF1615" i="1"/>
  <c r="AH1615" i="1"/>
  <c r="V1620" i="1"/>
  <c r="Z1619" i="1"/>
  <c r="AA1616" i="1"/>
  <c r="AC1616" i="1"/>
  <c r="Y1616" i="1"/>
  <c r="AD1616" i="1"/>
  <c r="N1623" i="1"/>
  <c r="T1623" i="1"/>
  <c r="W1617" i="1"/>
  <c r="K1623" i="1"/>
  <c r="R1623" i="1"/>
  <c r="L1623" i="1"/>
  <c r="M1623" i="1"/>
  <c r="O1623" i="1"/>
  <c r="Q1623" i="1"/>
  <c r="S1623" i="1"/>
  <c r="X1617" i="1"/>
  <c r="AE1616" i="1"/>
  <c r="AF1616" i="1"/>
  <c r="AH1616" i="1"/>
  <c r="V1621" i="1"/>
  <c r="Z1620" i="1"/>
  <c r="AA1617" i="1"/>
  <c r="AC1617" i="1"/>
  <c r="Y1617" i="1"/>
  <c r="AD1617" i="1"/>
  <c r="N1624" i="1"/>
  <c r="T1624" i="1"/>
  <c r="W1618" i="1"/>
  <c r="K1624" i="1"/>
  <c r="R1624" i="1"/>
  <c r="L1624" i="1"/>
  <c r="M1624" i="1"/>
  <c r="O1624" i="1"/>
  <c r="Q1624" i="1"/>
  <c r="S1624" i="1"/>
  <c r="X1618" i="1"/>
  <c r="AE1617" i="1"/>
  <c r="AF1617" i="1"/>
  <c r="AH1617" i="1"/>
  <c r="V1622" i="1"/>
  <c r="Z1621" i="1"/>
  <c r="AA1618" i="1"/>
  <c r="AC1618" i="1"/>
  <c r="Y1618" i="1"/>
  <c r="AD1618" i="1"/>
  <c r="N1625" i="1"/>
  <c r="T1625" i="1"/>
  <c r="W1619" i="1"/>
  <c r="K1625" i="1"/>
  <c r="R1625" i="1"/>
  <c r="L1625" i="1"/>
  <c r="M1625" i="1"/>
  <c r="O1625" i="1"/>
  <c r="Q1625" i="1"/>
  <c r="S1625" i="1"/>
  <c r="X1619" i="1"/>
  <c r="AE1618" i="1"/>
  <c r="AF1618" i="1"/>
  <c r="AH1618" i="1"/>
  <c r="V1623" i="1"/>
  <c r="Z1622" i="1"/>
  <c r="AA1619" i="1"/>
  <c r="AC1619" i="1"/>
  <c r="Y1619" i="1"/>
  <c r="AD1619" i="1"/>
  <c r="N1626" i="1"/>
  <c r="T1626" i="1"/>
  <c r="W1620" i="1"/>
  <c r="K1626" i="1"/>
  <c r="R1626" i="1"/>
  <c r="L1626" i="1"/>
  <c r="M1626" i="1"/>
  <c r="O1626" i="1"/>
  <c r="Q1626" i="1"/>
  <c r="S1626" i="1"/>
  <c r="X1620" i="1"/>
  <c r="AE1619" i="1"/>
  <c r="AF1619" i="1"/>
  <c r="AH1619" i="1"/>
  <c r="V1624" i="1"/>
  <c r="Z1623" i="1"/>
  <c r="AA1620" i="1"/>
  <c r="AC1620" i="1"/>
  <c r="Y1620" i="1"/>
  <c r="AD1620" i="1"/>
  <c r="N1627" i="1"/>
  <c r="T1627" i="1"/>
  <c r="W1621" i="1"/>
  <c r="K1627" i="1"/>
  <c r="R1627" i="1"/>
  <c r="L1627" i="1"/>
  <c r="M1627" i="1"/>
  <c r="O1627" i="1"/>
  <c r="Q1627" i="1"/>
  <c r="S1627" i="1"/>
  <c r="X1621" i="1"/>
  <c r="AE1620" i="1"/>
  <c r="AF1620" i="1"/>
  <c r="AH1620" i="1"/>
  <c r="V1625" i="1"/>
  <c r="Z1624" i="1"/>
  <c r="AA1621" i="1"/>
  <c r="AC1621" i="1"/>
  <c r="Y1621" i="1"/>
  <c r="AD1621" i="1"/>
  <c r="N1628" i="1"/>
  <c r="T1628" i="1"/>
  <c r="W1622" i="1"/>
  <c r="K1628" i="1"/>
  <c r="R1628" i="1"/>
  <c r="L1628" i="1"/>
  <c r="M1628" i="1"/>
  <c r="O1628" i="1"/>
  <c r="Q1628" i="1"/>
  <c r="S1628" i="1"/>
  <c r="X1622" i="1"/>
  <c r="AE1621" i="1"/>
  <c r="AF1621" i="1"/>
  <c r="AH1621" i="1"/>
  <c r="V1626" i="1"/>
  <c r="Z1625" i="1"/>
  <c r="AA1622" i="1"/>
  <c r="AC1622" i="1"/>
  <c r="Y1622" i="1"/>
  <c r="AD1622" i="1"/>
  <c r="N1629" i="1"/>
  <c r="T1629" i="1"/>
  <c r="W1623" i="1"/>
  <c r="K1629" i="1"/>
  <c r="R1629" i="1"/>
  <c r="L1629" i="1"/>
  <c r="M1629" i="1"/>
  <c r="O1629" i="1"/>
  <c r="Q1629" i="1"/>
  <c r="S1629" i="1"/>
  <c r="X1623" i="1"/>
  <c r="AE1622" i="1"/>
  <c r="AF1622" i="1"/>
  <c r="AH1622" i="1"/>
  <c r="V1627" i="1"/>
  <c r="Z1626" i="1"/>
  <c r="AA1623" i="1"/>
  <c r="AC1623" i="1"/>
  <c r="Y1623" i="1"/>
  <c r="AD1623" i="1"/>
  <c r="N1630" i="1"/>
  <c r="T1630" i="1"/>
  <c r="W1624" i="1"/>
  <c r="K1630" i="1"/>
  <c r="R1630" i="1"/>
  <c r="L1630" i="1"/>
  <c r="M1630" i="1"/>
  <c r="O1630" i="1"/>
  <c r="Q1630" i="1"/>
  <c r="S1630" i="1"/>
  <c r="X1624" i="1"/>
  <c r="AE1623" i="1"/>
  <c r="AF1623" i="1"/>
  <c r="AH1623" i="1"/>
  <c r="V1628" i="1"/>
  <c r="Z1627" i="1"/>
  <c r="AA1624" i="1"/>
  <c r="AC1624" i="1"/>
  <c r="Y1624" i="1"/>
  <c r="AD1624" i="1"/>
  <c r="N1631" i="1"/>
  <c r="T1631" i="1"/>
  <c r="W1625" i="1"/>
  <c r="K1631" i="1"/>
  <c r="R1631" i="1"/>
  <c r="L1631" i="1"/>
  <c r="M1631" i="1"/>
  <c r="O1631" i="1"/>
  <c r="Q1631" i="1"/>
  <c r="S1631" i="1"/>
  <c r="X1625" i="1"/>
  <c r="AE1624" i="1"/>
  <c r="AF1624" i="1"/>
  <c r="AH1624" i="1"/>
  <c r="V1629" i="1"/>
  <c r="Z1628" i="1"/>
  <c r="AA1625" i="1"/>
  <c r="AC1625" i="1"/>
  <c r="Y1625" i="1"/>
  <c r="AD1625" i="1"/>
  <c r="N1632" i="1"/>
  <c r="T1632" i="1"/>
  <c r="W1626" i="1"/>
  <c r="K1632" i="1"/>
  <c r="R1632" i="1"/>
  <c r="L1632" i="1"/>
  <c r="M1632" i="1"/>
  <c r="O1632" i="1"/>
  <c r="Q1632" i="1"/>
  <c r="S1632" i="1"/>
  <c r="X1626" i="1"/>
  <c r="AE1625" i="1"/>
  <c r="AF1625" i="1"/>
  <c r="AH1625" i="1"/>
  <c r="V1630" i="1"/>
  <c r="Z1629" i="1"/>
  <c r="AA1626" i="1"/>
  <c r="AC1626" i="1"/>
  <c r="Y1626" i="1"/>
  <c r="AD1626" i="1"/>
  <c r="N1633" i="1"/>
  <c r="T1633" i="1"/>
  <c r="W1627" i="1"/>
  <c r="K1633" i="1"/>
  <c r="R1633" i="1"/>
  <c r="L1633" i="1"/>
  <c r="M1633" i="1"/>
  <c r="O1633" i="1"/>
  <c r="Q1633" i="1"/>
  <c r="S1633" i="1"/>
  <c r="X1627" i="1"/>
  <c r="AE1626" i="1"/>
  <c r="AF1626" i="1"/>
  <c r="AH1626" i="1"/>
  <c r="V1631" i="1"/>
  <c r="Z1630" i="1"/>
  <c r="AA1627" i="1"/>
  <c r="AC1627" i="1"/>
  <c r="Y1627" i="1"/>
  <c r="AD1627" i="1"/>
  <c r="N1634" i="1"/>
  <c r="T1634" i="1"/>
  <c r="W1628" i="1"/>
  <c r="K1634" i="1"/>
  <c r="R1634" i="1"/>
  <c r="L1634" i="1"/>
  <c r="M1634" i="1"/>
  <c r="O1634" i="1"/>
  <c r="Q1634" i="1"/>
  <c r="S1634" i="1"/>
  <c r="X1628" i="1"/>
  <c r="AE1627" i="1"/>
  <c r="AF1627" i="1"/>
  <c r="AH1627" i="1"/>
  <c r="V1632" i="1"/>
  <c r="Z1631" i="1"/>
  <c r="AA1628" i="1"/>
  <c r="AC1628" i="1"/>
  <c r="Y1628" i="1"/>
  <c r="AD1628" i="1"/>
  <c r="N1635" i="1"/>
  <c r="T1635" i="1"/>
  <c r="W1629" i="1"/>
  <c r="K1635" i="1"/>
  <c r="R1635" i="1"/>
  <c r="L1635" i="1"/>
  <c r="M1635" i="1"/>
  <c r="O1635" i="1"/>
  <c r="Q1635" i="1"/>
  <c r="S1635" i="1"/>
  <c r="X1629" i="1"/>
  <c r="AE1628" i="1"/>
  <c r="AF1628" i="1"/>
  <c r="AH1628" i="1"/>
  <c r="V1633" i="1"/>
  <c r="Z1632" i="1"/>
  <c r="AA1629" i="1"/>
  <c r="AC1629" i="1"/>
  <c r="Y1629" i="1"/>
  <c r="AD1629" i="1"/>
  <c r="N1636" i="1"/>
  <c r="T1636" i="1"/>
  <c r="W1630" i="1"/>
  <c r="K1636" i="1"/>
  <c r="R1636" i="1"/>
  <c r="L1636" i="1"/>
  <c r="M1636" i="1"/>
  <c r="O1636" i="1"/>
  <c r="Q1636" i="1"/>
  <c r="S1636" i="1"/>
  <c r="X1630" i="1"/>
  <c r="AE1629" i="1"/>
  <c r="AF1629" i="1"/>
  <c r="AH1629" i="1"/>
  <c r="V1634" i="1"/>
  <c r="Z1633" i="1"/>
  <c r="AA1630" i="1"/>
  <c r="AC1630" i="1"/>
  <c r="Y1630" i="1"/>
  <c r="AD1630" i="1"/>
  <c r="N1637" i="1"/>
  <c r="T1637" i="1"/>
  <c r="W1631" i="1"/>
  <c r="K1637" i="1"/>
  <c r="R1637" i="1"/>
  <c r="L1637" i="1"/>
  <c r="M1637" i="1"/>
  <c r="O1637" i="1"/>
  <c r="Q1637" i="1"/>
  <c r="S1637" i="1"/>
  <c r="X1631" i="1"/>
  <c r="AE1630" i="1"/>
  <c r="AF1630" i="1"/>
  <c r="AH1630" i="1"/>
  <c r="V1635" i="1"/>
  <c r="Z1634" i="1"/>
  <c r="AA1631" i="1"/>
  <c r="AC1631" i="1"/>
  <c r="Y1631" i="1"/>
  <c r="AD1631" i="1"/>
  <c r="N1638" i="1"/>
  <c r="T1638" i="1"/>
  <c r="W1632" i="1"/>
  <c r="K1638" i="1"/>
  <c r="R1638" i="1"/>
  <c r="L1638" i="1"/>
  <c r="M1638" i="1"/>
  <c r="O1638" i="1"/>
  <c r="Q1638" i="1"/>
  <c r="S1638" i="1"/>
  <c r="X1632" i="1"/>
  <c r="AE1631" i="1"/>
  <c r="AF1631" i="1"/>
  <c r="AH1631" i="1"/>
  <c r="V1636" i="1"/>
  <c r="Z1635" i="1"/>
  <c r="AA1632" i="1"/>
  <c r="AC1632" i="1"/>
  <c r="Y1632" i="1"/>
  <c r="AD1632" i="1"/>
  <c r="N1639" i="1"/>
  <c r="T1639" i="1"/>
  <c r="W1633" i="1"/>
  <c r="K1639" i="1"/>
  <c r="R1639" i="1"/>
  <c r="L1639" i="1"/>
  <c r="M1639" i="1"/>
  <c r="O1639" i="1"/>
  <c r="Q1639" i="1"/>
  <c r="S1639" i="1"/>
  <c r="X1633" i="1"/>
  <c r="AE1632" i="1"/>
  <c r="AF1632" i="1"/>
  <c r="AH1632" i="1"/>
  <c r="V1637" i="1"/>
  <c r="Z1636" i="1"/>
  <c r="AA1633" i="1"/>
  <c r="AC1633" i="1"/>
  <c r="Y1633" i="1"/>
  <c r="AD1633" i="1"/>
  <c r="N1640" i="1"/>
  <c r="T1640" i="1"/>
  <c r="W1634" i="1"/>
  <c r="K1640" i="1"/>
  <c r="R1640" i="1"/>
  <c r="L1640" i="1"/>
  <c r="M1640" i="1"/>
  <c r="O1640" i="1"/>
  <c r="Q1640" i="1"/>
  <c r="S1640" i="1"/>
  <c r="X1634" i="1"/>
  <c r="AE1633" i="1"/>
  <c r="AF1633" i="1"/>
  <c r="AH1633" i="1"/>
  <c r="V1638" i="1"/>
  <c r="Z1637" i="1"/>
  <c r="AA1634" i="1"/>
  <c r="AC1634" i="1"/>
  <c r="Y1634" i="1"/>
  <c r="AD1634" i="1"/>
  <c r="N1641" i="1"/>
  <c r="T1641" i="1"/>
  <c r="W1635" i="1"/>
  <c r="K1641" i="1"/>
  <c r="R1641" i="1"/>
  <c r="L1641" i="1"/>
  <c r="M1641" i="1"/>
  <c r="O1641" i="1"/>
  <c r="Q1641" i="1"/>
  <c r="S1641" i="1"/>
  <c r="X1635" i="1"/>
  <c r="AE1634" i="1"/>
  <c r="AF1634" i="1"/>
  <c r="AH1634" i="1"/>
  <c r="V1639" i="1"/>
  <c r="Z1638" i="1"/>
  <c r="AA1635" i="1"/>
  <c r="AC1635" i="1"/>
  <c r="Y1635" i="1"/>
  <c r="AD1635" i="1"/>
  <c r="N1642" i="1"/>
  <c r="T1642" i="1"/>
  <c r="W1636" i="1"/>
  <c r="K1642" i="1"/>
  <c r="R1642" i="1"/>
  <c r="L1642" i="1"/>
  <c r="M1642" i="1"/>
  <c r="O1642" i="1"/>
  <c r="Q1642" i="1"/>
  <c r="S1642" i="1"/>
  <c r="X1636" i="1"/>
  <c r="AE1635" i="1"/>
  <c r="AF1635" i="1"/>
  <c r="AH1635" i="1"/>
  <c r="V1640" i="1"/>
  <c r="Z1639" i="1"/>
  <c r="AA1636" i="1"/>
  <c r="AC1636" i="1"/>
  <c r="Y1636" i="1"/>
  <c r="AD1636" i="1"/>
  <c r="N1643" i="1"/>
  <c r="T1643" i="1"/>
  <c r="W1637" i="1"/>
  <c r="K1643" i="1"/>
  <c r="R1643" i="1"/>
  <c r="L1643" i="1"/>
  <c r="M1643" i="1"/>
  <c r="O1643" i="1"/>
  <c r="Q1643" i="1"/>
  <c r="S1643" i="1"/>
  <c r="X1637" i="1"/>
  <c r="AE1636" i="1"/>
  <c r="AF1636" i="1"/>
  <c r="AH1636" i="1"/>
  <c r="V1641" i="1"/>
  <c r="Z1640" i="1"/>
  <c r="AA1637" i="1"/>
  <c r="AC1637" i="1"/>
  <c r="Y1637" i="1"/>
  <c r="AD1637" i="1"/>
  <c r="N1644" i="1"/>
  <c r="T1644" i="1"/>
  <c r="W1638" i="1"/>
  <c r="K1644" i="1"/>
  <c r="R1644" i="1"/>
  <c r="L1644" i="1"/>
  <c r="M1644" i="1"/>
  <c r="O1644" i="1"/>
  <c r="Q1644" i="1"/>
  <c r="S1644" i="1"/>
  <c r="X1638" i="1"/>
  <c r="AE1637" i="1"/>
  <c r="AF1637" i="1"/>
  <c r="AH1637" i="1"/>
  <c r="V1642" i="1"/>
  <c r="Z1641" i="1"/>
  <c r="AA1638" i="1"/>
  <c r="AC1638" i="1"/>
  <c r="Y1638" i="1"/>
  <c r="AD1638" i="1"/>
  <c r="N1645" i="1"/>
  <c r="T1645" i="1"/>
  <c r="W1639" i="1"/>
  <c r="K1645" i="1"/>
  <c r="R1645" i="1"/>
  <c r="L1645" i="1"/>
  <c r="M1645" i="1"/>
  <c r="O1645" i="1"/>
  <c r="Q1645" i="1"/>
  <c r="S1645" i="1"/>
  <c r="X1639" i="1"/>
  <c r="AE1638" i="1"/>
  <c r="AF1638" i="1"/>
  <c r="AH1638" i="1"/>
  <c r="V1643" i="1"/>
  <c r="Z1642" i="1"/>
  <c r="AA1639" i="1"/>
  <c r="AC1639" i="1"/>
  <c r="Y1639" i="1"/>
  <c r="AD1639" i="1"/>
  <c r="N1646" i="1"/>
  <c r="T1646" i="1"/>
  <c r="W1640" i="1"/>
  <c r="K1646" i="1"/>
  <c r="R1646" i="1"/>
  <c r="L1646" i="1"/>
  <c r="M1646" i="1"/>
  <c r="O1646" i="1"/>
  <c r="Q1646" i="1"/>
  <c r="S1646" i="1"/>
  <c r="X1640" i="1"/>
  <c r="AE1639" i="1"/>
  <c r="AF1639" i="1"/>
  <c r="AH1639" i="1"/>
  <c r="V1644" i="1"/>
  <c r="Z1643" i="1"/>
  <c r="AA1640" i="1"/>
  <c r="AC1640" i="1"/>
  <c r="Y1640" i="1"/>
  <c r="AD1640" i="1"/>
  <c r="N1647" i="1"/>
  <c r="T1647" i="1"/>
  <c r="W1641" i="1"/>
  <c r="K1647" i="1"/>
  <c r="R1647" i="1"/>
  <c r="L1647" i="1"/>
  <c r="M1647" i="1"/>
  <c r="O1647" i="1"/>
  <c r="Q1647" i="1"/>
  <c r="S1647" i="1"/>
  <c r="X1641" i="1"/>
  <c r="AE1640" i="1"/>
  <c r="AF1640" i="1"/>
  <c r="AH1640" i="1"/>
  <c r="V1645" i="1"/>
  <c r="Z1644" i="1"/>
  <c r="AA1641" i="1"/>
  <c r="AC1641" i="1"/>
  <c r="Y1641" i="1"/>
  <c r="AD1641" i="1"/>
  <c r="N1648" i="1"/>
  <c r="T1648" i="1"/>
  <c r="W1642" i="1"/>
  <c r="K1648" i="1"/>
  <c r="R1648" i="1"/>
  <c r="L1648" i="1"/>
  <c r="M1648" i="1"/>
  <c r="O1648" i="1"/>
  <c r="Q1648" i="1"/>
  <c r="S1648" i="1"/>
  <c r="X1642" i="1"/>
  <c r="AE1641" i="1"/>
  <c r="AF1641" i="1"/>
  <c r="AH1641" i="1"/>
  <c r="V1646" i="1"/>
  <c r="Z1645" i="1"/>
  <c r="AA1642" i="1"/>
  <c r="AC1642" i="1"/>
  <c r="Y1642" i="1"/>
  <c r="AD1642" i="1"/>
  <c r="N1649" i="1"/>
  <c r="T1649" i="1"/>
  <c r="W1643" i="1"/>
  <c r="K1649" i="1"/>
  <c r="R1649" i="1"/>
  <c r="L1649" i="1"/>
  <c r="M1649" i="1"/>
  <c r="O1649" i="1"/>
  <c r="Q1649" i="1"/>
  <c r="S1649" i="1"/>
  <c r="X1643" i="1"/>
  <c r="AE1642" i="1"/>
  <c r="AF1642" i="1"/>
  <c r="AH1642" i="1"/>
  <c r="V1647" i="1"/>
  <c r="Z1646" i="1"/>
  <c r="AA1643" i="1"/>
  <c r="AC1643" i="1"/>
  <c r="Y1643" i="1"/>
  <c r="AD1643" i="1"/>
  <c r="N1650" i="1"/>
  <c r="T1650" i="1"/>
  <c r="W1644" i="1"/>
  <c r="K1650" i="1"/>
  <c r="R1650" i="1"/>
  <c r="L1650" i="1"/>
  <c r="M1650" i="1"/>
  <c r="O1650" i="1"/>
  <c r="Q1650" i="1"/>
  <c r="S1650" i="1"/>
  <c r="X1644" i="1"/>
  <c r="AE1643" i="1"/>
  <c r="AF1643" i="1"/>
  <c r="AH1643" i="1"/>
  <c r="V1648" i="1"/>
  <c r="Z1647" i="1"/>
  <c r="AA1644" i="1"/>
  <c r="AC1644" i="1"/>
  <c r="Y1644" i="1"/>
  <c r="AD1644" i="1"/>
  <c r="N1651" i="1"/>
  <c r="T1651" i="1"/>
  <c r="W1645" i="1"/>
  <c r="K1651" i="1"/>
  <c r="R1651" i="1"/>
  <c r="L1651" i="1"/>
  <c r="M1651" i="1"/>
  <c r="O1651" i="1"/>
  <c r="Q1651" i="1"/>
  <c r="S1651" i="1"/>
  <c r="X1645" i="1"/>
  <c r="AE1644" i="1"/>
  <c r="AF1644" i="1"/>
  <c r="AH1644" i="1"/>
  <c r="V1649" i="1"/>
  <c r="Z1648" i="1"/>
  <c r="AA1645" i="1"/>
  <c r="AC1645" i="1"/>
  <c r="Y1645" i="1"/>
  <c r="AD1645" i="1"/>
  <c r="N1652" i="1"/>
  <c r="T1652" i="1"/>
  <c r="W1646" i="1"/>
  <c r="K1652" i="1"/>
  <c r="R1652" i="1"/>
  <c r="L1652" i="1"/>
  <c r="M1652" i="1"/>
  <c r="O1652" i="1"/>
  <c r="Q1652" i="1"/>
  <c r="S1652" i="1"/>
  <c r="X1646" i="1"/>
  <c r="AE1645" i="1"/>
  <c r="AF1645" i="1"/>
  <c r="AH1645" i="1"/>
  <c r="V1650" i="1"/>
  <c r="Z1649" i="1"/>
  <c r="AA1646" i="1"/>
  <c r="AC1646" i="1"/>
  <c r="Y1646" i="1"/>
  <c r="AD1646" i="1"/>
  <c r="N1653" i="1"/>
  <c r="T1653" i="1"/>
  <c r="W1647" i="1"/>
  <c r="K1653" i="1"/>
  <c r="R1653" i="1"/>
  <c r="L1653" i="1"/>
  <c r="M1653" i="1"/>
  <c r="O1653" i="1"/>
  <c r="Q1653" i="1"/>
  <c r="S1653" i="1"/>
  <c r="X1647" i="1"/>
  <c r="AE1646" i="1"/>
  <c r="AF1646" i="1"/>
  <c r="AH1646" i="1"/>
  <c r="V1651" i="1"/>
  <c r="Z1650" i="1"/>
  <c r="AA1647" i="1"/>
  <c r="AC1647" i="1"/>
  <c r="Y1647" i="1"/>
  <c r="AD1647" i="1"/>
  <c r="N1654" i="1"/>
  <c r="T1654" i="1"/>
  <c r="W1648" i="1"/>
  <c r="K1654" i="1"/>
  <c r="R1654" i="1"/>
  <c r="L1654" i="1"/>
  <c r="M1654" i="1"/>
  <c r="O1654" i="1"/>
  <c r="Q1654" i="1"/>
  <c r="S1654" i="1"/>
  <c r="X1648" i="1"/>
  <c r="AE1647" i="1"/>
  <c r="AF1647" i="1"/>
  <c r="AH1647" i="1"/>
  <c r="V1652" i="1"/>
  <c r="Z1651" i="1"/>
  <c r="AA1648" i="1"/>
  <c r="AC1648" i="1"/>
  <c r="Y1648" i="1"/>
  <c r="AD1648" i="1"/>
  <c r="N1655" i="1"/>
  <c r="T1655" i="1"/>
  <c r="W1649" i="1"/>
  <c r="K1655" i="1"/>
  <c r="R1655" i="1"/>
  <c r="L1655" i="1"/>
  <c r="M1655" i="1"/>
  <c r="O1655" i="1"/>
  <c r="Q1655" i="1"/>
  <c r="S1655" i="1"/>
  <c r="X1649" i="1"/>
  <c r="AE1648" i="1"/>
  <c r="AF1648" i="1"/>
  <c r="AH1648" i="1"/>
  <c r="V1653" i="1"/>
  <c r="Z1652" i="1"/>
  <c r="AA1649" i="1"/>
  <c r="AC1649" i="1"/>
  <c r="Y1649" i="1"/>
  <c r="AD1649" i="1"/>
  <c r="N1656" i="1"/>
  <c r="T1656" i="1"/>
  <c r="W1650" i="1"/>
  <c r="K1656" i="1"/>
  <c r="R1656" i="1"/>
  <c r="L1656" i="1"/>
  <c r="M1656" i="1"/>
  <c r="O1656" i="1"/>
  <c r="Q1656" i="1"/>
  <c r="S1656" i="1"/>
  <c r="X1650" i="1"/>
  <c r="AE1649" i="1"/>
  <c r="AF1649" i="1"/>
  <c r="AH1649" i="1"/>
  <c r="V1654" i="1"/>
  <c r="Z1653" i="1"/>
  <c r="AA1650" i="1"/>
  <c r="AC1650" i="1"/>
  <c r="Y1650" i="1"/>
  <c r="AD1650" i="1"/>
  <c r="N1657" i="1"/>
  <c r="T1657" i="1"/>
  <c r="W1651" i="1"/>
  <c r="K1657" i="1"/>
  <c r="R1657" i="1"/>
  <c r="L1657" i="1"/>
  <c r="M1657" i="1"/>
  <c r="O1657" i="1"/>
  <c r="Q1657" i="1"/>
  <c r="S1657" i="1"/>
  <c r="X1651" i="1"/>
  <c r="AE1650" i="1"/>
  <c r="AF1650" i="1"/>
  <c r="AH1650" i="1"/>
  <c r="V1655" i="1"/>
  <c r="Z1654" i="1"/>
  <c r="AA1651" i="1"/>
  <c r="AC1651" i="1"/>
  <c r="Y1651" i="1"/>
  <c r="AD1651" i="1"/>
  <c r="N1658" i="1"/>
  <c r="T1658" i="1"/>
  <c r="W1652" i="1"/>
  <c r="K1658" i="1"/>
  <c r="R1658" i="1"/>
  <c r="L1658" i="1"/>
  <c r="M1658" i="1"/>
  <c r="O1658" i="1"/>
  <c r="Q1658" i="1"/>
  <c r="S1658" i="1"/>
  <c r="X1652" i="1"/>
  <c r="AE1651" i="1"/>
  <c r="AF1651" i="1"/>
  <c r="AH1651" i="1"/>
  <c r="V1656" i="1"/>
  <c r="Z1655" i="1"/>
  <c r="AA1652" i="1"/>
  <c r="AC1652" i="1"/>
  <c r="Y1652" i="1"/>
  <c r="AD1652" i="1"/>
  <c r="N1659" i="1"/>
  <c r="T1659" i="1"/>
  <c r="W1653" i="1"/>
  <c r="K1659" i="1"/>
  <c r="R1659" i="1"/>
  <c r="L1659" i="1"/>
  <c r="M1659" i="1"/>
  <c r="O1659" i="1"/>
  <c r="Q1659" i="1"/>
  <c r="S1659" i="1"/>
  <c r="X1653" i="1"/>
  <c r="AE1652" i="1"/>
  <c r="AF1652" i="1"/>
  <c r="AH1652" i="1"/>
  <c r="V1657" i="1"/>
  <c r="Z1656" i="1"/>
  <c r="AA1653" i="1"/>
  <c r="AC1653" i="1"/>
  <c r="Y1653" i="1"/>
  <c r="AD1653" i="1"/>
  <c r="N1660" i="1"/>
  <c r="T1660" i="1"/>
  <c r="W1654" i="1"/>
  <c r="K1660" i="1"/>
  <c r="R1660" i="1"/>
  <c r="L1660" i="1"/>
  <c r="M1660" i="1"/>
  <c r="O1660" i="1"/>
  <c r="Q1660" i="1"/>
  <c r="S1660" i="1"/>
  <c r="X1654" i="1"/>
  <c r="AE1653" i="1"/>
  <c r="AF1653" i="1"/>
  <c r="AH1653" i="1"/>
  <c r="V1658" i="1"/>
  <c r="Z1657" i="1"/>
  <c r="AA1654" i="1"/>
  <c r="AC1654" i="1"/>
  <c r="Y1654" i="1"/>
  <c r="AD1654" i="1"/>
  <c r="N1661" i="1"/>
  <c r="T1661" i="1"/>
  <c r="W1655" i="1"/>
  <c r="K1661" i="1"/>
  <c r="R1661" i="1"/>
  <c r="L1661" i="1"/>
  <c r="M1661" i="1"/>
  <c r="O1661" i="1"/>
  <c r="Q1661" i="1"/>
  <c r="S1661" i="1"/>
  <c r="X1655" i="1"/>
  <c r="AE1654" i="1"/>
  <c r="AF1654" i="1"/>
  <c r="AH1654" i="1"/>
  <c r="V1659" i="1"/>
  <c r="Z1658" i="1"/>
  <c r="AA1655" i="1"/>
  <c r="AC1655" i="1"/>
  <c r="Y1655" i="1"/>
  <c r="AD1655" i="1"/>
  <c r="N1662" i="1"/>
  <c r="T1662" i="1"/>
  <c r="W1656" i="1"/>
  <c r="K1662" i="1"/>
  <c r="R1662" i="1"/>
  <c r="L1662" i="1"/>
  <c r="M1662" i="1"/>
  <c r="O1662" i="1"/>
  <c r="Q1662" i="1"/>
  <c r="S1662" i="1"/>
  <c r="X1656" i="1"/>
  <c r="AE1655" i="1"/>
  <c r="AF1655" i="1"/>
  <c r="AH1655" i="1"/>
  <c r="V1660" i="1"/>
  <c r="Z1659" i="1"/>
  <c r="AA1656" i="1"/>
  <c r="AC1656" i="1"/>
  <c r="Y1656" i="1"/>
  <c r="AD1656" i="1"/>
  <c r="N1663" i="1"/>
  <c r="T1663" i="1"/>
  <c r="W1657" i="1"/>
  <c r="K1663" i="1"/>
  <c r="R1663" i="1"/>
  <c r="L1663" i="1"/>
  <c r="M1663" i="1"/>
  <c r="O1663" i="1"/>
  <c r="Q1663" i="1"/>
  <c r="S1663" i="1"/>
  <c r="X1657" i="1"/>
  <c r="AE1656" i="1"/>
  <c r="AF1656" i="1"/>
  <c r="AH1656" i="1"/>
  <c r="V1661" i="1"/>
  <c r="Z1660" i="1"/>
  <c r="AA1657" i="1"/>
  <c r="AC1657" i="1"/>
  <c r="Y1657" i="1"/>
  <c r="AD1657" i="1"/>
  <c r="N1664" i="1"/>
  <c r="T1664" i="1"/>
  <c r="W1658" i="1"/>
  <c r="K1664" i="1"/>
  <c r="R1664" i="1"/>
  <c r="L1664" i="1"/>
  <c r="M1664" i="1"/>
  <c r="O1664" i="1"/>
  <c r="Q1664" i="1"/>
  <c r="S1664" i="1"/>
  <c r="X1658" i="1"/>
  <c r="AE1657" i="1"/>
  <c r="AF1657" i="1"/>
  <c r="AH1657" i="1"/>
  <c r="V1662" i="1"/>
  <c r="Z1661" i="1"/>
  <c r="AA1658" i="1"/>
  <c r="AC1658" i="1"/>
  <c r="Y1658" i="1"/>
  <c r="AD1658" i="1"/>
  <c r="N1665" i="1"/>
  <c r="T1665" i="1"/>
  <c r="W1659" i="1"/>
  <c r="K1665" i="1"/>
  <c r="R1665" i="1"/>
  <c r="L1665" i="1"/>
  <c r="M1665" i="1"/>
  <c r="O1665" i="1"/>
  <c r="Q1665" i="1"/>
  <c r="S1665" i="1"/>
  <c r="X1659" i="1"/>
  <c r="AE1658" i="1"/>
  <c r="AF1658" i="1"/>
  <c r="AH1658" i="1"/>
  <c r="V1663" i="1"/>
  <c r="Z1662" i="1"/>
  <c r="AA1659" i="1"/>
  <c r="AC1659" i="1"/>
  <c r="Y1659" i="1"/>
  <c r="AD1659" i="1"/>
  <c r="N1666" i="1"/>
  <c r="T1666" i="1"/>
  <c r="W1660" i="1"/>
  <c r="K1666" i="1"/>
  <c r="R1666" i="1"/>
  <c r="L1666" i="1"/>
  <c r="M1666" i="1"/>
  <c r="O1666" i="1"/>
  <c r="Q1666" i="1"/>
  <c r="S1666" i="1"/>
  <c r="X1660" i="1"/>
  <c r="AE1659" i="1"/>
  <c r="AF1659" i="1"/>
  <c r="AH1659" i="1"/>
  <c r="V1664" i="1"/>
  <c r="Z1663" i="1"/>
  <c r="AA1660" i="1"/>
  <c r="AC1660" i="1"/>
  <c r="Y1660" i="1"/>
  <c r="AD1660" i="1"/>
  <c r="N1667" i="1"/>
  <c r="T1667" i="1"/>
  <c r="W1661" i="1"/>
  <c r="K1667" i="1"/>
  <c r="R1667" i="1"/>
  <c r="L1667" i="1"/>
  <c r="M1667" i="1"/>
  <c r="O1667" i="1"/>
  <c r="Q1667" i="1"/>
  <c r="S1667" i="1"/>
  <c r="X1661" i="1"/>
  <c r="AE1660" i="1"/>
  <c r="AF1660" i="1"/>
  <c r="AH1660" i="1"/>
  <c r="V1665" i="1"/>
  <c r="Z1664" i="1"/>
  <c r="AA1661" i="1"/>
  <c r="AC1661" i="1"/>
  <c r="Y1661" i="1"/>
  <c r="AD1661" i="1"/>
  <c r="N1668" i="1"/>
  <c r="T1668" i="1"/>
  <c r="W1662" i="1"/>
  <c r="K1668" i="1"/>
  <c r="R1668" i="1"/>
  <c r="L1668" i="1"/>
  <c r="M1668" i="1"/>
  <c r="O1668" i="1"/>
  <c r="Q1668" i="1"/>
  <c r="S1668" i="1"/>
  <c r="X1662" i="1"/>
  <c r="AE1661" i="1"/>
  <c r="AF1661" i="1"/>
  <c r="AH1661" i="1"/>
  <c r="V1666" i="1"/>
  <c r="Z1665" i="1"/>
  <c r="AA1662" i="1"/>
  <c r="AC1662" i="1"/>
  <c r="Y1662" i="1"/>
  <c r="AD1662" i="1"/>
  <c r="N1669" i="1"/>
  <c r="T1669" i="1"/>
  <c r="W1663" i="1"/>
  <c r="K1669" i="1"/>
  <c r="R1669" i="1"/>
  <c r="L1669" i="1"/>
  <c r="M1669" i="1"/>
  <c r="O1669" i="1"/>
  <c r="Q1669" i="1"/>
  <c r="S1669" i="1"/>
  <c r="X1663" i="1"/>
  <c r="AE1662" i="1"/>
  <c r="AF1662" i="1"/>
  <c r="AH1662" i="1"/>
  <c r="V1667" i="1"/>
  <c r="Z1666" i="1"/>
  <c r="AA1663" i="1"/>
  <c r="AC1663" i="1"/>
  <c r="Y1663" i="1"/>
  <c r="AD1663" i="1"/>
  <c r="N1670" i="1"/>
  <c r="T1670" i="1"/>
  <c r="W1664" i="1"/>
  <c r="K1670" i="1"/>
  <c r="R1670" i="1"/>
  <c r="L1670" i="1"/>
  <c r="M1670" i="1"/>
  <c r="O1670" i="1"/>
  <c r="Q1670" i="1"/>
  <c r="S1670" i="1"/>
  <c r="X1664" i="1"/>
  <c r="AE1663" i="1"/>
  <c r="AF1663" i="1"/>
  <c r="AH1663" i="1"/>
  <c r="V1668" i="1"/>
  <c r="Z1667" i="1"/>
  <c r="AA1664" i="1"/>
  <c r="AC1664" i="1"/>
  <c r="Y1664" i="1"/>
  <c r="AD1664" i="1"/>
  <c r="N1671" i="1"/>
  <c r="T1671" i="1"/>
  <c r="W1665" i="1"/>
  <c r="K1671" i="1"/>
  <c r="R1671" i="1"/>
  <c r="L1671" i="1"/>
  <c r="M1671" i="1"/>
  <c r="O1671" i="1"/>
  <c r="Q1671" i="1"/>
  <c r="S1671" i="1"/>
  <c r="X1665" i="1"/>
  <c r="AE1664" i="1"/>
  <c r="AF1664" i="1"/>
  <c r="AH1664" i="1"/>
  <c r="V1669" i="1"/>
  <c r="Z1668" i="1"/>
  <c r="AA1665" i="1"/>
  <c r="AC1665" i="1"/>
  <c r="Y1665" i="1"/>
  <c r="AD1665" i="1"/>
  <c r="N1672" i="1"/>
  <c r="T1672" i="1"/>
  <c r="W1666" i="1"/>
  <c r="K1672" i="1"/>
  <c r="R1672" i="1"/>
  <c r="L1672" i="1"/>
  <c r="M1672" i="1"/>
  <c r="O1672" i="1"/>
  <c r="Q1672" i="1"/>
  <c r="S1672" i="1"/>
  <c r="X1666" i="1"/>
  <c r="AE1665" i="1"/>
  <c r="AF1665" i="1"/>
  <c r="AH1665" i="1"/>
  <c r="V1670" i="1"/>
  <c r="Z1669" i="1"/>
  <c r="AA1666" i="1"/>
  <c r="AC1666" i="1"/>
  <c r="Y1666" i="1"/>
  <c r="AD1666" i="1"/>
  <c r="N1673" i="1"/>
  <c r="T1673" i="1"/>
  <c r="W1667" i="1"/>
  <c r="K1673" i="1"/>
  <c r="R1673" i="1"/>
  <c r="L1673" i="1"/>
  <c r="M1673" i="1"/>
  <c r="O1673" i="1"/>
  <c r="Q1673" i="1"/>
  <c r="S1673" i="1"/>
  <c r="X1667" i="1"/>
  <c r="AE1666" i="1"/>
  <c r="AF1666" i="1"/>
  <c r="AH1666" i="1"/>
  <c r="V1671" i="1"/>
  <c r="Z1670" i="1"/>
  <c r="AA1667" i="1"/>
  <c r="AC1667" i="1"/>
  <c r="Y1667" i="1"/>
  <c r="AD1667" i="1"/>
  <c r="N1674" i="1"/>
  <c r="T1674" i="1"/>
  <c r="W1668" i="1"/>
  <c r="K1674" i="1"/>
  <c r="R1674" i="1"/>
  <c r="L1674" i="1"/>
  <c r="M1674" i="1"/>
  <c r="O1674" i="1"/>
  <c r="Q1674" i="1"/>
  <c r="S1674" i="1"/>
  <c r="X1668" i="1"/>
  <c r="AE1667" i="1"/>
  <c r="AF1667" i="1"/>
  <c r="AH1667" i="1"/>
  <c r="V1672" i="1"/>
  <c r="Z1671" i="1"/>
  <c r="AA1668" i="1"/>
  <c r="AC1668" i="1"/>
  <c r="Y1668" i="1"/>
  <c r="AD1668" i="1"/>
  <c r="N1675" i="1"/>
  <c r="T1675" i="1"/>
  <c r="W1669" i="1"/>
  <c r="K1675" i="1"/>
  <c r="R1675" i="1"/>
  <c r="L1675" i="1"/>
  <c r="M1675" i="1"/>
  <c r="O1675" i="1"/>
  <c r="Q1675" i="1"/>
  <c r="S1675" i="1"/>
  <c r="X1669" i="1"/>
  <c r="AE1668" i="1"/>
  <c r="AF1668" i="1"/>
  <c r="AH1668" i="1"/>
  <c r="V1673" i="1"/>
  <c r="Z1672" i="1"/>
  <c r="AA1669" i="1"/>
  <c r="AC1669" i="1"/>
  <c r="Y1669" i="1"/>
  <c r="AD1669" i="1"/>
  <c r="N1676" i="1"/>
  <c r="T1676" i="1"/>
  <c r="W1670" i="1"/>
  <c r="K1676" i="1"/>
  <c r="R1676" i="1"/>
  <c r="L1676" i="1"/>
  <c r="M1676" i="1"/>
  <c r="O1676" i="1"/>
  <c r="Q1676" i="1"/>
  <c r="S1676" i="1"/>
  <c r="X1670" i="1"/>
  <c r="AE1669" i="1"/>
  <c r="AF1669" i="1"/>
  <c r="AH1669" i="1"/>
  <c r="V1674" i="1"/>
  <c r="Z1673" i="1"/>
  <c r="AA1670" i="1"/>
  <c r="AC1670" i="1"/>
  <c r="Y1670" i="1"/>
  <c r="AD1670" i="1"/>
  <c r="N1677" i="1"/>
  <c r="T1677" i="1"/>
  <c r="W1671" i="1"/>
  <c r="K1677" i="1"/>
  <c r="R1677" i="1"/>
  <c r="L1677" i="1"/>
  <c r="M1677" i="1"/>
  <c r="O1677" i="1"/>
  <c r="Q1677" i="1"/>
  <c r="S1677" i="1"/>
  <c r="X1671" i="1"/>
  <c r="AE1670" i="1"/>
  <c r="AF1670" i="1"/>
  <c r="AH1670" i="1"/>
  <c r="V1675" i="1"/>
  <c r="Z1674" i="1"/>
  <c r="AA1671" i="1"/>
  <c r="AC1671" i="1"/>
  <c r="Y1671" i="1"/>
  <c r="AD1671" i="1"/>
  <c r="N1678" i="1"/>
  <c r="T1678" i="1"/>
  <c r="W1672" i="1"/>
  <c r="K1678" i="1"/>
  <c r="R1678" i="1"/>
  <c r="L1678" i="1"/>
  <c r="M1678" i="1"/>
  <c r="O1678" i="1"/>
  <c r="Q1678" i="1"/>
  <c r="S1678" i="1"/>
  <c r="X1672" i="1"/>
  <c r="AE1671" i="1"/>
  <c r="AF1671" i="1"/>
  <c r="AH1671" i="1"/>
  <c r="V1676" i="1"/>
  <c r="Z1675" i="1"/>
  <c r="AA1672" i="1"/>
  <c r="AC1672" i="1"/>
  <c r="Y1672" i="1"/>
  <c r="AD1672" i="1"/>
  <c r="N1679" i="1"/>
  <c r="T1679" i="1"/>
  <c r="W1673" i="1"/>
  <c r="K1679" i="1"/>
  <c r="R1679" i="1"/>
  <c r="L1679" i="1"/>
  <c r="M1679" i="1"/>
  <c r="O1679" i="1"/>
  <c r="Q1679" i="1"/>
  <c r="S1679" i="1"/>
  <c r="X1673" i="1"/>
  <c r="AE1672" i="1"/>
  <c r="AF1672" i="1"/>
  <c r="AH1672" i="1"/>
  <c r="V1677" i="1"/>
  <c r="Z1676" i="1"/>
  <c r="AA1673" i="1"/>
  <c r="AC1673" i="1"/>
  <c r="Y1673" i="1"/>
  <c r="AD1673" i="1"/>
  <c r="N1680" i="1"/>
  <c r="T1680" i="1"/>
  <c r="W1674" i="1"/>
  <c r="K1680" i="1"/>
  <c r="R1680" i="1"/>
  <c r="L1680" i="1"/>
  <c r="M1680" i="1"/>
  <c r="O1680" i="1"/>
  <c r="Q1680" i="1"/>
  <c r="S1680" i="1"/>
  <c r="X1674" i="1"/>
  <c r="AE1673" i="1"/>
  <c r="AF1673" i="1"/>
  <c r="AH1673" i="1"/>
  <c r="V1678" i="1"/>
  <c r="Z1677" i="1"/>
  <c r="AA1674" i="1"/>
  <c r="AC1674" i="1"/>
  <c r="Y1674" i="1"/>
  <c r="AD1674" i="1"/>
  <c r="N1681" i="1"/>
  <c r="T1681" i="1"/>
  <c r="W1675" i="1"/>
  <c r="K1681" i="1"/>
  <c r="R1681" i="1"/>
  <c r="L1681" i="1"/>
  <c r="M1681" i="1"/>
  <c r="O1681" i="1"/>
  <c r="Q1681" i="1"/>
  <c r="S1681" i="1"/>
  <c r="X1675" i="1"/>
  <c r="AE1674" i="1"/>
  <c r="AF1674" i="1"/>
  <c r="AH1674" i="1"/>
  <c r="V1679" i="1"/>
  <c r="Z1678" i="1"/>
  <c r="AA1675" i="1"/>
  <c r="AC1675" i="1"/>
  <c r="Y1675" i="1"/>
  <c r="AD1675" i="1"/>
  <c r="N1682" i="1"/>
  <c r="T1682" i="1"/>
  <c r="W1676" i="1"/>
  <c r="K1682" i="1"/>
  <c r="R1682" i="1"/>
  <c r="L1682" i="1"/>
  <c r="M1682" i="1"/>
  <c r="O1682" i="1"/>
  <c r="Q1682" i="1"/>
  <c r="S1682" i="1"/>
  <c r="X1676" i="1"/>
  <c r="AE1675" i="1"/>
  <c r="AF1675" i="1"/>
  <c r="AH1675" i="1"/>
  <c r="V1680" i="1"/>
  <c r="Z1679" i="1"/>
  <c r="AA1676" i="1"/>
  <c r="AC1676" i="1"/>
  <c r="Y1676" i="1"/>
  <c r="AD1676" i="1"/>
  <c r="N1683" i="1"/>
  <c r="T1683" i="1"/>
  <c r="W1677" i="1"/>
  <c r="K1683" i="1"/>
  <c r="R1683" i="1"/>
  <c r="L1683" i="1"/>
  <c r="M1683" i="1"/>
  <c r="O1683" i="1"/>
  <c r="Q1683" i="1"/>
  <c r="S1683" i="1"/>
  <c r="X1677" i="1"/>
  <c r="AE1676" i="1"/>
  <c r="AF1676" i="1"/>
  <c r="AH1676" i="1"/>
  <c r="V1681" i="1"/>
  <c r="Z1680" i="1"/>
  <c r="AA1677" i="1"/>
  <c r="AC1677" i="1"/>
  <c r="Y1677" i="1"/>
  <c r="AD1677" i="1"/>
  <c r="N1684" i="1"/>
  <c r="T1684" i="1"/>
  <c r="W1678" i="1"/>
  <c r="K1684" i="1"/>
  <c r="R1684" i="1"/>
  <c r="L1684" i="1"/>
  <c r="M1684" i="1"/>
  <c r="O1684" i="1"/>
  <c r="Q1684" i="1"/>
  <c r="S1684" i="1"/>
  <c r="X1678" i="1"/>
  <c r="AE1677" i="1"/>
  <c r="AF1677" i="1"/>
  <c r="AH1677" i="1"/>
  <c r="V1682" i="1"/>
  <c r="Z1681" i="1"/>
  <c r="AA1678" i="1"/>
  <c r="AC1678" i="1"/>
  <c r="Y1678" i="1"/>
  <c r="AD1678" i="1"/>
  <c r="N1685" i="1"/>
  <c r="T1685" i="1"/>
  <c r="W1679" i="1"/>
  <c r="K1685" i="1"/>
  <c r="R1685" i="1"/>
  <c r="L1685" i="1"/>
  <c r="M1685" i="1"/>
  <c r="O1685" i="1"/>
  <c r="Q1685" i="1"/>
  <c r="S1685" i="1"/>
  <c r="X1679" i="1"/>
  <c r="AE1678" i="1"/>
  <c r="AF1678" i="1"/>
  <c r="AH1678" i="1"/>
  <c r="V1683" i="1"/>
  <c r="Z1682" i="1"/>
  <c r="AA1679" i="1"/>
  <c r="AC1679" i="1"/>
  <c r="Y1679" i="1"/>
  <c r="AD1679" i="1"/>
  <c r="N1686" i="1"/>
  <c r="T1686" i="1"/>
  <c r="W1680" i="1"/>
  <c r="K1686" i="1"/>
  <c r="R1686" i="1"/>
  <c r="L1686" i="1"/>
  <c r="M1686" i="1"/>
  <c r="O1686" i="1"/>
  <c r="Q1686" i="1"/>
  <c r="S1686" i="1"/>
  <c r="X1680" i="1"/>
  <c r="AE1679" i="1"/>
  <c r="AF1679" i="1"/>
  <c r="AH1679" i="1"/>
  <c r="V1684" i="1"/>
  <c r="Z1683" i="1"/>
  <c r="AA1680" i="1"/>
  <c r="AC1680" i="1"/>
  <c r="Y1680" i="1"/>
  <c r="AD1680" i="1"/>
  <c r="N1687" i="1"/>
  <c r="T1687" i="1"/>
  <c r="W1681" i="1"/>
  <c r="K1687" i="1"/>
  <c r="R1687" i="1"/>
  <c r="L1687" i="1"/>
  <c r="M1687" i="1"/>
  <c r="O1687" i="1"/>
  <c r="Q1687" i="1"/>
  <c r="S1687" i="1"/>
  <c r="X1681" i="1"/>
  <c r="AE1680" i="1"/>
  <c r="AF1680" i="1"/>
  <c r="AH1680" i="1"/>
  <c r="V1685" i="1"/>
  <c r="Z1684" i="1"/>
  <c r="AA1681" i="1"/>
  <c r="AC1681" i="1"/>
  <c r="Y1681" i="1"/>
  <c r="AD1681" i="1"/>
  <c r="N1688" i="1"/>
  <c r="T1688" i="1"/>
  <c r="W1682" i="1"/>
  <c r="K1688" i="1"/>
  <c r="R1688" i="1"/>
  <c r="L1688" i="1"/>
  <c r="M1688" i="1"/>
  <c r="O1688" i="1"/>
  <c r="Q1688" i="1"/>
  <c r="S1688" i="1"/>
  <c r="X1682" i="1"/>
  <c r="AE1681" i="1"/>
  <c r="AF1681" i="1"/>
  <c r="AH1681" i="1"/>
  <c r="V1686" i="1"/>
  <c r="Z1685" i="1"/>
  <c r="AA1682" i="1"/>
  <c r="AC1682" i="1"/>
  <c r="Y1682" i="1"/>
  <c r="AD1682" i="1"/>
  <c r="N1689" i="1"/>
  <c r="T1689" i="1"/>
  <c r="W1683" i="1"/>
  <c r="K1689" i="1"/>
  <c r="R1689" i="1"/>
  <c r="L1689" i="1"/>
  <c r="M1689" i="1"/>
  <c r="O1689" i="1"/>
  <c r="Q1689" i="1"/>
  <c r="S1689" i="1"/>
  <c r="X1683" i="1"/>
  <c r="AE1682" i="1"/>
  <c r="AF1682" i="1"/>
  <c r="AH1682" i="1"/>
  <c r="V1687" i="1"/>
  <c r="Z1686" i="1"/>
  <c r="AA1683" i="1"/>
  <c r="AC1683" i="1"/>
  <c r="Y1683" i="1"/>
  <c r="AD1683" i="1"/>
  <c r="N1690" i="1"/>
  <c r="T1690" i="1"/>
  <c r="W1684" i="1"/>
  <c r="K1690" i="1"/>
  <c r="R1690" i="1"/>
  <c r="L1690" i="1"/>
  <c r="M1690" i="1"/>
  <c r="O1690" i="1"/>
  <c r="Q1690" i="1"/>
  <c r="S1690" i="1"/>
  <c r="X1684" i="1"/>
  <c r="AE1683" i="1"/>
  <c r="AF1683" i="1"/>
  <c r="AH1683" i="1"/>
  <c r="V1688" i="1"/>
  <c r="Z1687" i="1"/>
  <c r="AA1684" i="1"/>
  <c r="AC1684" i="1"/>
  <c r="Y1684" i="1"/>
  <c r="AD1684" i="1"/>
  <c r="N1691" i="1"/>
  <c r="T1691" i="1"/>
  <c r="W1685" i="1"/>
  <c r="K1691" i="1"/>
  <c r="R1691" i="1"/>
  <c r="L1691" i="1"/>
  <c r="M1691" i="1"/>
  <c r="O1691" i="1"/>
  <c r="Q1691" i="1"/>
  <c r="S1691" i="1"/>
  <c r="X1685" i="1"/>
  <c r="AE1684" i="1"/>
  <c r="AF1684" i="1"/>
  <c r="AH1684" i="1"/>
  <c r="V1689" i="1"/>
  <c r="Z1688" i="1"/>
  <c r="AA1685" i="1"/>
  <c r="AC1685" i="1"/>
  <c r="Y1685" i="1"/>
  <c r="AD1685" i="1"/>
  <c r="N1692" i="1"/>
  <c r="T1692" i="1"/>
  <c r="W1686" i="1"/>
  <c r="K1692" i="1"/>
  <c r="R1692" i="1"/>
  <c r="L1692" i="1"/>
  <c r="M1692" i="1"/>
  <c r="O1692" i="1"/>
  <c r="Q1692" i="1"/>
  <c r="S1692" i="1"/>
  <c r="X1686" i="1"/>
  <c r="AE1685" i="1"/>
  <c r="AF1685" i="1"/>
  <c r="AH1685" i="1"/>
  <c r="V1690" i="1"/>
  <c r="Z1689" i="1"/>
  <c r="AA1686" i="1"/>
  <c r="AC1686" i="1"/>
  <c r="Y1686" i="1"/>
  <c r="AD1686" i="1"/>
  <c r="N1693" i="1"/>
  <c r="T1693" i="1"/>
  <c r="W1687" i="1"/>
  <c r="K1693" i="1"/>
  <c r="R1693" i="1"/>
  <c r="L1693" i="1"/>
  <c r="M1693" i="1"/>
  <c r="O1693" i="1"/>
  <c r="Q1693" i="1"/>
  <c r="S1693" i="1"/>
  <c r="X1687" i="1"/>
  <c r="AE1686" i="1"/>
  <c r="AF1686" i="1"/>
  <c r="AH1686" i="1"/>
  <c r="V1691" i="1"/>
  <c r="Z1690" i="1"/>
  <c r="AA1687" i="1"/>
  <c r="AC1687" i="1"/>
  <c r="Y1687" i="1"/>
  <c r="AD1687" i="1"/>
  <c r="N1694" i="1"/>
  <c r="T1694" i="1"/>
  <c r="W1688" i="1"/>
  <c r="K1694" i="1"/>
  <c r="R1694" i="1"/>
  <c r="L1694" i="1"/>
  <c r="M1694" i="1"/>
  <c r="O1694" i="1"/>
  <c r="Q1694" i="1"/>
  <c r="S1694" i="1"/>
  <c r="X1688" i="1"/>
  <c r="AE1687" i="1"/>
  <c r="AF1687" i="1"/>
  <c r="AH1687" i="1"/>
  <c r="V1692" i="1"/>
  <c r="Z1691" i="1"/>
  <c r="AA1688" i="1"/>
  <c r="AC1688" i="1"/>
  <c r="Y1688" i="1"/>
  <c r="AD1688" i="1"/>
  <c r="N1695" i="1"/>
  <c r="T1695" i="1"/>
  <c r="W1689" i="1"/>
  <c r="K1695" i="1"/>
  <c r="R1695" i="1"/>
  <c r="L1695" i="1"/>
  <c r="M1695" i="1"/>
  <c r="O1695" i="1"/>
  <c r="Q1695" i="1"/>
  <c r="S1695" i="1"/>
  <c r="X1689" i="1"/>
  <c r="AE1688" i="1"/>
  <c r="AF1688" i="1"/>
  <c r="AH1688" i="1"/>
  <c r="V1693" i="1"/>
  <c r="Z1692" i="1"/>
  <c r="AA1689" i="1"/>
  <c r="AC1689" i="1"/>
  <c r="Y1689" i="1"/>
  <c r="AD1689" i="1"/>
  <c r="N1696" i="1"/>
  <c r="T1696" i="1"/>
  <c r="W1690" i="1"/>
  <c r="K1696" i="1"/>
  <c r="R1696" i="1"/>
  <c r="L1696" i="1"/>
  <c r="M1696" i="1"/>
  <c r="O1696" i="1"/>
  <c r="Q1696" i="1"/>
  <c r="S1696" i="1"/>
  <c r="X1690" i="1"/>
  <c r="AE1689" i="1"/>
  <c r="V1694" i="1"/>
  <c r="Z1693" i="1"/>
  <c r="AA1690" i="1"/>
  <c r="AC1690" i="1"/>
  <c r="Y1690" i="1"/>
  <c r="AD1690" i="1"/>
  <c r="N1697" i="1"/>
  <c r="T1697" i="1"/>
  <c r="W1691" i="1"/>
  <c r="K1697" i="1"/>
  <c r="R1697" i="1"/>
  <c r="L1697" i="1"/>
  <c r="M1697" i="1"/>
  <c r="O1697" i="1"/>
  <c r="Q1697" i="1"/>
  <c r="S1697" i="1"/>
  <c r="X1691" i="1"/>
  <c r="AE1690" i="1"/>
  <c r="AF1690" i="1"/>
  <c r="AH1690" i="1"/>
  <c r="V1695" i="1"/>
  <c r="Z1694" i="1"/>
  <c r="AA1691" i="1"/>
  <c r="AC1691" i="1"/>
  <c r="Y1691" i="1"/>
  <c r="AD1691" i="1"/>
  <c r="N1698" i="1"/>
  <c r="T1698" i="1"/>
  <c r="W1692" i="1"/>
  <c r="K1698" i="1"/>
  <c r="R1698" i="1"/>
  <c r="L1698" i="1"/>
  <c r="M1698" i="1"/>
  <c r="O1698" i="1"/>
  <c r="Q1698" i="1"/>
  <c r="S1698" i="1"/>
  <c r="X1692" i="1"/>
  <c r="AE1691" i="1"/>
  <c r="AF1691" i="1"/>
  <c r="AH1691" i="1"/>
  <c r="V1696" i="1"/>
  <c r="Z1695" i="1"/>
  <c r="AA1692" i="1"/>
  <c r="AC1692" i="1"/>
  <c r="Y1692" i="1"/>
  <c r="AD1692" i="1"/>
  <c r="N1699" i="1"/>
  <c r="T1699" i="1"/>
  <c r="W1693" i="1"/>
  <c r="K1699" i="1"/>
  <c r="R1699" i="1"/>
  <c r="L1699" i="1"/>
  <c r="M1699" i="1"/>
  <c r="O1699" i="1"/>
  <c r="Q1699" i="1"/>
  <c r="S1699" i="1"/>
  <c r="X1693" i="1"/>
  <c r="AE1692" i="1"/>
  <c r="AF1692" i="1"/>
  <c r="AH1692" i="1"/>
  <c r="V1697" i="1"/>
  <c r="Z1696" i="1"/>
  <c r="AA1693" i="1"/>
  <c r="AC1693" i="1"/>
  <c r="Y1693" i="1"/>
  <c r="AD1693" i="1"/>
  <c r="N1700" i="1"/>
  <c r="T1700" i="1"/>
  <c r="W1694" i="1"/>
  <c r="K1700" i="1"/>
  <c r="R1700" i="1"/>
  <c r="L1700" i="1"/>
  <c r="M1700" i="1"/>
  <c r="O1700" i="1"/>
  <c r="Q1700" i="1"/>
  <c r="S1700" i="1"/>
  <c r="X1694" i="1"/>
  <c r="AE1693" i="1"/>
  <c r="AF1693" i="1"/>
  <c r="AH1693" i="1"/>
  <c r="V1698" i="1"/>
  <c r="Z1697" i="1"/>
  <c r="AA1694" i="1"/>
  <c r="AC1694" i="1"/>
  <c r="Y1694" i="1"/>
  <c r="AD1694" i="1"/>
  <c r="N1701" i="1"/>
  <c r="T1701" i="1"/>
  <c r="W1695" i="1"/>
  <c r="K1701" i="1"/>
  <c r="R1701" i="1"/>
  <c r="L1701" i="1"/>
  <c r="M1701" i="1"/>
  <c r="O1701" i="1"/>
  <c r="Q1701" i="1"/>
  <c r="S1701" i="1"/>
  <c r="X1695" i="1"/>
  <c r="AE1694" i="1"/>
  <c r="AF1694" i="1"/>
  <c r="AH1694" i="1"/>
  <c r="V1699" i="1"/>
  <c r="Z1698" i="1"/>
  <c r="AA1695" i="1"/>
  <c r="AC1695" i="1"/>
  <c r="Y1695" i="1"/>
  <c r="AD1695" i="1"/>
  <c r="N1702" i="1"/>
  <c r="T1702" i="1"/>
  <c r="W1696" i="1"/>
  <c r="K1702" i="1"/>
  <c r="R1702" i="1"/>
  <c r="L1702" i="1"/>
  <c r="M1702" i="1"/>
  <c r="O1702" i="1"/>
  <c r="Q1702" i="1"/>
  <c r="S1702" i="1"/>
  <c r="X1696" i="1"/>
  <c r="AE1695" i="1"/>
  <c r="AF1695" i="1"/>
  <c r="AH1695" i="1"/>
  <c r="V1700" i="1"/>
  <c r="Z1699" i="1"/>
  <c r="AA1696" i="1"/>
  <c r="AC1696" i="1"/>
  <c r="Y1696" i="1"/>
  <c r="AD1696" i="1"/>
  <c r="N1703" i="1"/>
  <c r="T1703" i="1"/>
  <c r="W1697" i="1"/>
  <c r="K1703" i="1"/>
  <c r="R1703" i="1"/>
  <c r="L1703" i="1"/>
  <c r="M1703" i="1"/>
  <c r="O1703" i="1"/>
  <c r="Q1703" i="1"/>
  <c r="S1703" i="1"/>
  <c r="X1697" i="1"/>
  <c r="AE1696" i="1"/>
  <c r="AF1696" i="1"/>
  <c r="AH1696" i="1"/>
  <c r="V1701" i="1"/>
  <c r="Z1700" i="1"/>
  <c r="AA1697" i="1"/>
  <c r="AC1697" i="1"/>
  <c r="Y1697" i="1"/>
  <c r="AD1697" i="1"/>
  <c r="N1704" i="1"/>
  <c r="T1704" i="1"/>
  <c r="W1698" i="1"/>
  <c r="K1704" i="1"/>
  <c r="R1704" i="1"/>
  <c r="L1704" i="1"/>
  <c r="M1704" i="1"/>
  <c r="O1704" i="1"/>
  <c r="Q1704" i="1"/>
  <c r="S1704" i="1"/>
  <c r="X1698" i="1"/>
  <c r="AE1697" i="1"/>
  <c r="AF1697" i="1"/>
  <c r="AH1697" i="1"/>
  <c r="V1702" i="1"/>
  <c r="Z1701" i="1"/>
  <c r="AA1698" i="1"/>
  <c r="AC1698" i="1"/>
  <c r="Y1698" i="1"/>
  <c r="AD1698" i="1"/>
  <c r="N1705" i="1"/>
  <c r="T1705" i="1"/>
  <c r="W1699" i="1"/>
  <c r="K1705" i="1"/>
  <c r="R1705" i="1"/>
  <c r="L1705" i="1"/>
  <c r="M1705" i="1"/>
  <c r="O1705" i="1"/>
  <c r="Q1705" i="1"/>
  <c r="S1705" i="1"/>
  <c r="X1699" i="1"/>
  <c r="AE1698" i="1"/>
  <c r="AF1698" i="1"/>
  <c r="AH1698" i="1"/>
  <c r="V1703" i="1"/>
  <c r="Z1702" i="1"/>
  <c r="AA1699" i="1"/>
  <c r="AC1699" i="1"/>
  <c r="Y1699" i="1"/>
  <c r="AD1699" i="1"/>
  <c r="N1706" i="1"/>
  <c r="T1706" i="1"/>
  <c r="W1700" i="1"/>
  <c r="K1706" i="1"/>
  <c r="R1706" i="1"/>
  <c r="L1706" i="1"/>
  <c r="M1706" i="1"/>
  <c r="O1706" i="1"/>
  <c r="Q1706" i="1"/>
  <c r="S1706" i="1"/>
  <c r="X1700" i="1"/>
  <c r="AE1699" i="1"/>
  <c r="AF1699" i="1"/>
  <c r="AH1699" i="1"/>
  <c r="V1704" i="1"/>
  <c r="Z1703" i="1"/>
  <c r="AA1700" i="1"/>
  <c r="AC1700" i="1"/>
  <c r="Y1700" i="1"/>
  <c r="AD1700" i="1"/>
  <c r="N1707" i="1"/>
  <c r="T1707" i="1"/>
  <c r="W1701" i="1"/>
  <c r="K1707" i="1"/>
  <c r="R1707" i="1"/>
  <c r="L1707" i="1"/>
  <c r="M1707" i="1"/>
  <c r="O1707" i="1"/>
  <c r="Q1707" i="1"/>
  <c r="S1707" i="1"/>
  <c r="X1701" i="1"/>
  <c r="AE1700" i="1"/>
  <c r="AF1700" i="1"/>
  <c r="AH1700" i="1"/>
  <c r="V1705" i="1"/>
  <c r="Z1704" i="1"/>
  <c r="AA1701" i="1"/>
  <c r="AC1701" i="1"/>
  <c r="Y1701" i="1"/>
  <c r="AD1701" i="1"/>
  <c r="N1708" i="1"/>
  <c r="T1708" i="1"/>
  <c r="W1702" i="1"/>
  <c r="K1708" i="1"/>
  <c r="R1708" i="1"/>
  <c r="L1708" i="1"/>
  <c r="M1708" i="1"/>
  <c r="O1708" i="1"/>
  <c r="Q1708" i="1"/>
  <c r="S1708" i="1"/>
  <c r="X1702" i="1"/>
  <c r="AE1701" i="1"/>
  <c r="AF1701" i="1"/>
  <c r="AH1701" i="1"/>
  <c r="V1706" i="1"/>
  <c r="Z1705" i="1"/>
  <c r="AA1702" i="1"/>
  <c r="AC1702" i="1"/>
  <c r="Y1702" i="1"/>
  <c r="AD1702" i="1"/>
  <c r="N1709" i="1"/>
  <c r="T1709" i="1"/>
  <c r="W1703" i="1"/>
  <c r="K1709" i="1"/>
  <c r="R1709" i="1"/>
  <c r="L1709" i="1"/>
  <c r="M1709" i="1"/>
  <c r="O1709" i="1"/>
  <c r="Q1709" i="1"/>
  <c r="S1709" i="1"/>
  <c r="X1703" i="1"/>
  <c r="AE1702" i="1"/>
  <c r="AF1702" i="1"/>
  <c r="AH1702" i="1"/>
  <c r="V1707" i="1"/>
  <c r="Z1706" i="1"/>
  <c r="AA1703" i="1"/>
  <c r="AC1703" i="1"/>
  <c r="Y1703" i="1"/>
  <c r="AD1703" i="1"/>
  <c r="N1710" i="1"/>
  <c r="T1710" i="1"/>
  <c r="W1704" i="1"/>
  <c r="K1710" i="1"/>
  <c r="R1710" i="1"/>
  <c r="L1710" i="1"/>
  <c r="M1710" i="1"/>
  <c r="O1710" i="1"/>
  <c r="Q1710" i="1"/>
  <c r="S1710" i="1"/>
  <c r="X1704" i="1"/>
  <c r="AE1703" i="1"/>
  <c r="AF1703" i="1"/>
  <c r="AH1703" i="1"/>
  <c r="V1708" i="1"/>
  <c r="Z1707" i="1"/>
  <c r="AA1704" i="1"/>
  <c r="AC1704" i="1"/>
  <c r="Y1704" i="1"/>
  <c r="AD1704" i="1"/>
  <c r="N1711" i="1"/>
  <c r="T1711" i="1"/>
  <c r="W1705" i="1"/>
  <c r="K1711" i="1"/>
  <c r="R1711" i="1"/>
  <c r="L1711" i="1"/>
  <c r="M1711" i="1"/>
  <c r="O1711" i="1"/>
  <c r="Q1711" i="1"/>
  <c r="S1711" i="1"/>
  <c r="X1705" i="1"/>
  <c r="AE1704" i="1"/>
  <c r="AF1704" i="1"/>
  <c r="AH1704" i="1"/>
  <c r="V1709" i="1"/>
  <c r="Z1708" i="1"/>
  <c r="AA1705" i="1"/>
  <c r="AC1705" i="1"/>
  <c r="Y1705" i="1"/>
  <c r="AD1705" i="1"/>
  <c r="N1712" i="1"/>
  <c r="T1712" i="1"/>
  <c r="W1706" i="1"/>
  <c r="K1712" i="1"/>
  <c r="R1712" i="1"/>
  <c r="L1712" i="1"/>
  <c r="M1712" i="1"/>
  <c r="O1712" i="1"/>
  <c r="Q1712" i="1"/>
  <c r="S1712" i="1"/>
  <c r="X1706" i="1"/>
  <c r="AE1705" i="1"/>
  <c r="AF1705" i="1"/>
  <c r="AH1705" i="1"/>
  <c r="V1710" i="1"/>
  <c r="Z1709" i="1"/>
  <c r="AA1706" i="1"/>
  <c r="AC1706" i="1"/>
  <c r="Y1706" i="1"/>
  <c r="AD1706" i="1"/>
  <c r="N1713" i="1"/>
  <c r="T1713" i="1"/>
  <c r="W1707" i="1"/>
  <c r="K1713" i="1"/>
  <c r="R1713" i="1"/>
  <c r="L1713" i="1"/>
  <c r="M1713" i="1"/>
  <c r="O1713" i="1"/>
  <c r="Q1713" i="1"/>
  <c r="S1713" i="1"/>
  <c r="X1707" i="1"/>
  <c r="AE1706" i="1"/>
  <c r="AF1706" i="1"/>
  <c r="AH1706" i="1"/>
  <c r="V1711" i="1"/>
  <c r="Z1710" i="1"/>
  <c r="AA1707" i="1"/>
  <c r="AC1707" i="1"/>
  <c r="Y1707" i="1"/>
  <c r="AD1707" i="1"/>
  <c r="N1714" i="1"/>
  <c r="T1714" i="1"/>
  <c r="W1708" i="1"/>
  <c r="K1714" i="1"/>
  <c r="R1714" i="1"/>
  <c r="L1714" i="1"/>
  <c r="M1714" i="1"/>
  <c r="O1714" i="1"/>
  <c r="Q1714" i="1"/>
  <c r="S1714" i="1"/>
  <c r="X1708" i="1"/>
  <c r="AE1707" i="1"/>
  <c r="AF1707" i="1"/>
  <c r="AH1707" i="1"/>
  <c r="V1712" i="1"/>
  <c r="Z1711" i="1"/>
  <c r="AA1708" i="1"/>
  <c r="AC1708" i="1"/>
  <c r="Y1708" i="1"/>
  <c r="AD1708" i="1"/>
  <c r="N1715" i="1"/>
  <c r="T1715" i="1"/>
  <c r="W1709" i="1"/>
  <c r="K1715" i="1"/>
  <c r="R1715" i="1"/>
  <c r="L1715" i="1"/>
  <c r="M1715" i="1"/>
  <c r="O1715" i="1"/>
  <c r="Q1715" i="1"/>
  <c r="S1715" i="1"/>
  <c r="X1709" i="1"/>
  <c r="AE1708" i="1"/>
  <c r="AF1708" i="1"/>
  <c r="AH1708" i="1"/>
  <c r="V1713" i="1"/>
  <c r="Z1712" i="1"/>
  <c r="AA1709" i="1"/>
  <c r="AC1709" i="1"/>
  <c r="Y1709" i="1"/>
  <c r="AD1709" i="1"/>
  <c r="N1716" i="1"/>
  <c r="T1716" i="1"/>
  <c r="W1710" i="1"/>
  <c r="K1716" i="1"/>
  <c r="R1716" i="1"/>
  <c r="L1716" i="1"/>
  <c r="M1716" i="1"/>
  <c r="O1716" i="1"/>
  <c r="Q1716" i="1"/>
  <c r="S1716" i="1"/>
  <c r="X1710" i="1"/>
  <c r="AE1709" i="1"/>
  <c r="AF1709" i="1"/>
  <c r="AH1709" i="1"/>
  <c r="V1714" i="1"/>
  <c r="Z1713" i="1"/>
  <c r="AA1710" i="1"/>
  <c r="AC1710" i="1"/>
  <c r="Y1710" i="1"/>
  <c r="AD1710" i="1"/>
  <c r="N1717" i="1"/>
  <c r="T1717" i="1"/>
  <c r="W1711" i="1"/>
  <c r="K1717" i="1"/>
  <c r="R1717" i="1"/>
  <c r="L1717" i="1"/>
  <c r="M1717" i="1"/>
  <c r="O1717" i="1"/>
  <c r="Q1717" i="1"/>
  <c r="S1717" i="1"/>
  <c r="X1711" i="1"/>
  <c r="AE1710" i="1"/>
  <c r="AF1710" i="1"/>
  <c r="AH1710" i="1"/>
  <c r="V1715" i="1"/>
  <c r="Z1714" i="1"/>
  <c r="AA1711" i="1"/>
  <c r="AC1711" i="1"/>
  <c r="Y1711" i="1"/>
  <c r="AD1711" i="1"/>
  <c r="N1718" i="1"/>
  <c r="T1718" i="1"/>
  <c r="W1712" i="1"/>
  <c r="K1718" i="1"/>
  <c r="R1718" i="1"/>
  <c r="L1718" i="1"/>
  <c r="M1718" i="1"/>
  <c r="O1718" i="1"/>
  <c r="Q1718" i="1"/>
  <c r="S1718" i="1"/>
  <c r="X1712" i="1"/>
  <c r="AE1711" i="1"/>
  <c r="AF1711" i="1"/>
  <c r="AH1711" i="1"/>
  <c r="V1716" i="1"/>
  <c r="Z1715" i="1"/>
  <c r="AA1712" i="1"/>
  <c r="AC1712" i="1"/>
  <c r="Y1712" i="1"/>
  <c r="AD1712" i="1"/>
  <c r="N1719" i="1"/>
  <c r="T1719" i="1"/>
  <c r="W1713" i="1"/>
  <c r="K1719" i="1"/>
  <c r="R1719" i="1"/>
  <c r="L1719" i="1"/>
  <c r="M1719" i="1"/>
  <c r="O1719" i="1"/>
  <c r="Q1719" i="1"/>
  <c r="S1719" i="1"/>
  <c r="X1713" i="1"/>
  <c r="AE1712" i="1"/>
  <c r="AF1712" i="1"/>
  <c r="AH1712" i="1"/>
  <c r="V1717" i="1"/>
  <c r="Z1716" i="1"/>
  <c r="AA1713" i="1"/>
  <c r="AC1713" i="1"/>
  <c r="Y1713" i="1"/>
  <c r="AD1713" i="1"/>
  <c r="N1720" i="1"/>
  <c r="T1720" i="1"/>
  <c r="W1714" i="1"/>
  <c r="K1720" i="1"/>
  <c r="R1720" i="1"/>
  <c r="L1720" i="1"/>
  <c r="M1720" i="1"/>
  <c r="O1720" i="1"/>
  <c r="Q1720" i="1"/>
  <c r="S1720" i="1"/>
  <c r="X1714" i="1"/>
  <c r="AE1713" i="1"/>
  <c r="AF1713" i="1"/>
  <c r="AH1713" i="1"/>
  <c r="V1718" i="1"/>
  <c r="Z1717" i="1"/>
  <c r="AA1714" i="1"/>
  <c r="AC1714" i="1"/>
  <c r="Y1714" i="1"/>
  <c r="AD1714" i="1"/>
  <c r="N1721" i="1"/>
  <c r="T1721" i="1"/>
  <c r="W1715" i="1"/>
  <c r="K1721" i="1"/>
  <c r="R1721" i="1"/>
  <c r="L1721" i="1"/>
  <c r="M1721" i="1"/>
  <c r="O1721" i="1"/>
  <c r="Q1721" i="1"/>
  <c r="S1721" i="1"/>
  <c r="X1715" i="1"/>
  <c r="AE1714" i="1"/>
  <c r="AF1714" i="1"/>
  <c r="AH1714" i="1"/>
  <c r="V1719" i="1"/>
  <c r="Z1718" i="1"/>
  <c r="AA1715" i="1"/>
  <c r="AC1715" i="1"/>
  <c r="Y1715" i="1"/>
  <c r="AD1715" i="1"/>
  <c r="N1722" i="1"/>
  <c r="T1722" i="1"/>
  <c r="W1716" i="1"/>
  <c r="K1722" i="1"/>
  <c r="R1722" i="1"/>
  <c r="L1722" i="1"/>
  <c r="M1722" i="1"/>
  <c r="O1722" i="1"/>
  <c r="Q1722" i="1"/>
  <c r="S1722" i="1"/>
  <c r="X1716" i="1"/>
  <c r="AE1715" i="1"/>
  <c r="AF1715" i="1"/>
  <c r="AH1715" i="1"/>
  <c r="V1720" i="1"/>
  <c r="Z1719" i="1"/>
  <c r="AA1716" i="1"/>
  <c r="AC1716" i="1"/>
  <c r="Y1716" i="1"/>
  <c r="AD1716" i="1"/>
  <c r="N1723" i="1"/>
  <c r="T1723" i="1"/>
  <c r="W1717" i="1"/>
  <c r="K1723" i="1"/>
  <c r="R1723" i="1"/>
  <c r="L1723" i="1"/>
  <c r="M1723" i="1"/>
  <c r="O1723" i="1"/>
  <c r="Q1723" i="1"/>
  <c r="S1723" i="1"/>
  <c r="X1717" i="1"/>
  <c r="AE1716" i="1"/>
  <c r="AF1716" i="1"/>
  <c r="AH1716" i="1"/>
  <c r="V1721" i="1"/>
  <c r="Z1720" i="1"/>
  <c r="AA1717" i="1"/>
  <c r="AC1717" i="1"/>
  <c r="Y1717" i="1"/>
  <c r="AD1717" i="1"/>
  <c r="N1724" i="1"/>
  <c r="T1724" i="1"/>
  <c r="W1718" i="1"/>
  <c r="K1724" i="1"/>
  <c r="R1724" i="1"/>
  <c r="L1724" i="1"/>
  <c r="M1724" i="1"/>
  <c r="O1724" i="1"/>
  <c r="Q1724" i="1"/>
  <c r="S1724" i="1"/>
  <c r="X1718" i="1"/>
  <c r="AE1717" i="1"/>
  <c r="AF1717" i="1"/>
  <c r="AH1717" i="1"/>
  <c r="V1722" i="1"/>
  <c r="Z1721" i="1"/>
  <c r="AA1718" i="1"/>
  <c r="AC1718" i="1"/>
  <c r="Y1718" i="1"/>
  <c r="AD1718" i="1"/>
  <c r="N1725" i="1"/>
  <c r="T1725" i="1"/>
  <c r="W1719" i="1"/>
  <c r="K1725" i="1"/>
  <c r="R1725" i="1"/>
  <c r="L1725" i="1"/>
  <c r="M1725" i="1"/>
  <c r="O1725" i="1"/>
  <c r="Q1725" i="1"/>
  <c r="S1725" i="1"/>
  <c r="X1719" i="1"/>
  <c r="AE1718" i="1"/>
  <c r="AF1718" i="1"/>
  <c r="AH1718" i="1"/>
  <c r="V1723" i="1"/>
  <c r="Z1722" i="1"/>
  <c r="AA1719" i="1"/>
  <c r="AC1719" i="1"/>
  <c r="Y1719" i="1"/>
  <c r="AD1719" i="1"/>
  <c r="N1726" i="1"/>
  <c r="T1726" i="1"/>
  <c r="W1720" i="1"/>
  <c r="K1726" i="1"/>
  <c r="R1726" i="1"/>
  <c r="L1726" i="1"/>
  <c r="M1726" i="1"/>
  <c r="O1726" i="1"/>
  <c r="Q1726" i="1"/>
  <c r="S1726" i="1"/>
  <c r="X1720" i="1"/>
  <c r="AE1719" i="1"/>
  <c r="AF1719" i="1"/>
  <c r="AH1719" i="1"/>
  <c r="V1724" i="1"/>
  <c r="Z1723" i="1"/>
  <c r="AA1720" i="1"/>
  <c r="AC1720" i="1"/>
  <c r="Y1720" i="1"/>
  <c r="AD1720" i="1"/>
  <c r="N1727" i="1"/>
  <c r="T1727" i="1"/>
  <c r="W1721" i="1"/>
  <c r="K1727" i="1"/>
  <c r="R1727" i="1"/>
  <c r="L1727" i="1"/>
  <c r="M1727" i="1"/>
  <c r="O1727" i="1"/>
  <c r="Q1727" i="1"/>
  <c r="S1727" i="1"/>
  <c r="X1721" i="1"/>
  <c r="AE1720" i="1"/>
  <c r="AF1720" i="1"/>
  <c r="AH1720" i="1"/>
  <c r="V1725" i="1"/>
  <c r="Z1724" i="1"/>
  <c r="AA1721" i="1"/>
  <c r="AC1721" i="1"/>
  <c r="Y1721" i="1"/>
  <c r="AD1721" i="1"/>
  <c r="N1728" i="1"/>
  <c r="T1728" i="1"/>
  <c r="W1722" i="1"/>
  <c r="K1728" i="1"/>
  <c r="R1728" i="1"/>
  <c r="L1728" i="1"/>
  <c r="M1728" i="1"/>
  <c r="O1728" i="1"/>
  <c r="Q1728" i="1"/>
  <c r="S1728" i="1"/>
  <c r="X1722" i="1"/>
  <c r="AE1721" i="1"/>
  <c r="AF1721" i="1"/>
  <c r="AH1721" i="1"/>
  <c r="V1726" i="1"/>
  <c r="Z1725" i="1"/>
  <c r="AA1722" i="1"/>
  <c r="AC1722" i="1"/>
  <c r="Y1722" i="1"/>
  <c r="AD1722" i="1"/>
  <c r="N1729" i="1"/>
  <c r="T1729" i="1"/>
  <c r="W1723" i="1"/>
  <c r="K1729" i="1"/>
  <c r="R1729" i="1"/>
  <c r="L1729" i="1"/>
  <c r="M1729" i="1"/>
  <c r="O1729" i="1"/>
  <c r="Q1729" i="1"/>
  <c r="S1729" i="1"/>
  <c r="X1723" i="1"/>
  <c r="AE1722" i="1"/>
  <c r="AF1722" i="1"/>
  <c r="AH1722" i="1"/>
  <c r="V1727" i="1"/>
  <c r="Z1726" i="1"/>
  <c r="AA1723" i="1"/>
  <c r="AC1723" i="1"/>
  <c r="Y1723" i="1"/>
  <c r="AD1723" i="1"/>
  <c r="N1730" i="1"/>
  <c r="T1730" i="1"/>
  <c r="W1724" i="1"/>
  <c r="K1730" i="1"/>
  <c r="R1730" i="1"/>
  <c r="L1730" i="1"/>
  <c r="M1730" i="1"/>
  <c r="O1730" i="1"/>
  <c r="Q1730" i="1"/>
  <c r="S1730" i="1"/>
  <c r="X1724" i="1"/>
  <c r="AE1723" i="1"/>
  <c r="AF1723" i="1"/>
  <c r="AH1723" i="1"/>
  <c r="V1728" i="1"/>
  <c r="Z1727" i="1"/>
  <c r="AA1724" i="1"/>
  <c r="AC1724" i="1"/>
  <c r="Y1724" i="1"/>
  <c r="AD1724" i="1"/>
  <c r="N1731" i="1"/>
  <c r="T1731" i="1"/>
  <c r="W1725" i="1"/>
  <c r="K1731" i="1"/>
  <c r="R1731" i="1"/>
  <c r="L1731" i="1"/>
  <c r="M1731" i="1"/>
  <c r="O1731" i="1"/>
  <c r="Q1731" i="1"/>
  <c r="S1731" i="1"/>
  <c r="X1725" i="1"/>
  <c r="AE1724" i="1"/>
  <c r="AF1724" i="1"/>
  <c r="AH1724" i="1"/>
  <c r="V1729" i="1"/>
  <c r="Z1728" i="1"/>
  <c r="AA1725" i="1"/>
  <c r="AC1725" i="1"/>
  <c r="Y1725" i="1"/>
  <c r="AD1725" i="1"/>
  <c r="N1732" i="1"/>
  <c r="T1732" i="1"/>
  <c r="W1726" i="1"/>
  <c r="K1732" i="1"/>
  <c r="R1732" i="1"/>
  <c r="L1732" i="1"/>
  <c r="M1732" i="1"/>
  <c r="O1732" i="1"/>
  <c r="Q1732" i="1"/>
  <c r="S1732" i="1"/>
  <c r="X1726" i="1"/>
  <c r="AE1725" i="1"/>
  <c r="AF1725" i="1"/>
  <c r="AH1725" i="1"/>
  <c r="V1730" i="1"/>
  <c r="Z1729" i="1"/>
  <c r="AA1726" i="1"/>
  <c r="AC1726" i="1"/>
  <c r="Y1726" i="1"/>
  <c r="AD1726" i="1"/>
  <c r="N1733" i="1"/>
  <c r="T1733" i="1"/>
  <c r="W1727" i="1"/>
  <c r="K1733" i="1"/>
  <c r="R1733" i="1"/>
  <c r="L1733" i="1"/>
  <c r="M1733" i="1"/>
  <c r="O1733" i="1"/>
  <c r="Q1733" i="1"/>
  <c r="S1733" i="1"/>
  <c r="X1727" i="1"/>
  <c r="AE1726" i="1"/>
  <c r="AF1726" i="1"/>
  <c r="AH1726" i="1"/>
  <c r="V1731" i="1"/>
  <c r="Z1730" i="1"/>
  <c r="AA1727" i="1"/>
  <c r="AC1727" i="1"/>
  <c r="Y1727" i="1"/>
  <c r="AD1727" i="1"/>
  <c r="N1734" i="1"/>
  <c r="T1734" i="1"/>
  <c r="W1728" i="1"/>
  <c r="K1734" i="1"/>
  <c r="R1734" i="1"/>
  <c r="L1734" i="1"/>
  <c r="M1734" i="1"/>
  <c r="O1734" i="1"/>
  <c r="Q1734" i="1"/>
  <c r="S1734" i="1"/>
  <c r="X1728" i="1"/>
  <c r="AE1727" i="1"/>
  <c r="AF1727" i="1"/>
  <c r="AH1727" i="1"/>
  <c r="V1732" i="1"/>
  <c r="Z1731" i="1"/>
  <c r="AA1728" i="1"/>
  <c r="AC1728" i="1"/>
  <c r="Y1728" i="1"/>
  <c r="AD1728" i="1"/>
  <c r="N1735" i="1"/>
  <c r="T1735" i="1"/>
  <c r="W1729" i="1"/>
  <c r="K1735" i="1"/>
  <c r="R1735" i="1"/>
  <c r="L1735" i="1"/>
  <c r="M1735" i="1"/>
  <c r="O1735" i="1"/>
  <c r="Q1735" i="1"/>
  <c r="S1735" i="1"/>
  <c r="X1729" i="1"/>
  <c r="AE1728" i="1"/>
  <c r="AF1728" i="1"/>
  <c r="AH1728" i="1"/>
  <c r="V1733" i="1"/>
  <c r="Z1732" i="1"/>
  <c r="AA1729" i="1"/>
  <c r="AC1729" i="1"/>
  <c r="Y1729" i="1"/>
  <c r="AD1729" i="1"/>
  <c r="N1736" i="1"/>
  <c r="T1736" i="1"/>
  <c r="W1730" i="1"/>
  <c r="K1736" i="1"/>
  <c r="R1736" i="1"/>
  <c r="L1736" i="1"/>
  <c r="M1736" i="1"/>
  <c r="O1736" i="1"/>
  <c r="Q1736" i="1"/>
  <c r="S1736" i="1"/>
  <c r="X1730" i="1"/>
  <c r="AE1729" i="1"/>
  <c r="AF1729" i="1"/>
  <c r="AH1729" i="1"/>
  <c r="V1734" i="1"/>
  <c r="Z1733" i="1"/>
  <c r="AA1730" i="1"/>
  <c r="AC1730" i="1"/>
  <c r="Y1730" i="1"/>
  <c r="AD1730" i="1"/>
  <c r="N1737" i="1"/>
  <c r="T1737" i="1"/>
  <c r="W1731" i="1"/>
  <c r="K1737" i="1"/>
  <c r="R1737" i="1"/>
  <c r="L1737" i="1"/>
  <c r="M1737" i="1"/>
  <c r="O1737" i="1"/>
  <c r="Q1737" i="1"/>
  <c r="S1737" i="1"/>
  <c r="X1731" i="1"/>
  <c r="AE1730" i="1"/>
  <c r="AF1730" i="1"/>
  <c r="AH1730" i="1"/>
  <c r="V1735" i="1"/>
  <c r="Z1734" i="1"/>
  <c r="AA1731" i="1"/>
  <c r="AC1731" i="1"/>
  <c r="Y1731" i="1"/>
  <c r="AD1731" i="1"/>
  <c r="N1738" i="1"/>
  <c r="T1738" i="1"/>
  <c r="W1732" i="1"/>
  <c r="K1738" i="1"/>
  <c r="R1738" i="1"/>
  <c r="L1738" i="1"/>
  <c r="M1738" i="1"/>
  <c r="O1738" i="1"/>
  <c r="Q1738" i="1"/>
  <c r="S1738" i="1"/>
  <c r="X1732" i="1"/>
  <c r="AE1731" i="1"/>
  <c r="AF1731" i="1"/>
  <c r="AH1731" i="1"/>
  <c r="V1736" i="1"/>
  <c r="Z1735" i="1"/>
  <c r="AA1732" i="1"/>
  <c r="AC1732" i="1"/>
  <c r="Y1732" i="1"/>
  <c r="AD1732" i="1"/>
  <c r="N1739" i="1"/>
  <c r="T1739" i="1"/>
  <c r="W1733" i="1"/>
  <c r="K1739" i="1"/>
  <c r="R1739" i="1"/>
  <c r="L1739" i="1"/>
  <c r="M1739" i="1"/>
  <c r="O1739" i="1"/>
  <c r="Q1739" i="1"/>
  <c r="S1739" i="1"/>
  <c r="X1733" i="1"/>
  <c r="AE1732" i="1"/>
  <c r="AF1732" i="1"/>
  <c r="AH1732" i="1"/>
  <c r="V1737" i="1"/>
  <c r="Z1736" i="1"/>
  <c r="AA1733" i="1"/>
  <c r="AC1733" i="1"/>
  <c r="Y1733" i="1"/>
  <c r="AD1733" i="1"/>
  <c r="N1740" i="1"/>
  <c r="T1740" i="1"/>
  <c r="W1734" i="1"/>
  <c r="K1740" i="1"/>
  <c r="R1740" i="1"/>
  <c r="L1740" i="1"/>
  <c r="M1740" i="1"/>
  <c r="O1740" i="1"/>
  <c r="Q1740" i="1"/>
  <c r="S1740" i="1"/>
  <c r="X1734" i="1"/>
  <c r="AE1733" i="1"/>
  <c r="AF1733" i="1"/>
  <c r="AH1733" i="1"/>
  <c r="V1738" i="1"/>
  <c r="Z1737" i="1"/>
  <c r="AA1734" i="1"/>
  <c r="AC1734" i="1"/>
  <c r="Y1734" i="1"/>
  <c r="AD1734" i="1"/>
  <c r="N1741" i="1"/>
  <c r="T1741" i="1"/>
  <c r="W1735" i="1"/>
  <c r="K1741" i="1"/>
  <c r="R1741" i="1"/>
  <c r="L1741" i="1"/>
  <c r="M1741" i="1"/>
  <c r="O1741" i="1"/>
  <c r="Q1741" i="1"/>
  <c r="S1741" i="1"/>
  <c r="X1735" i="1"/>
  <c r="AE1734" i="1"/>
  <c r="AF1734" i="1"/>
  <c r="AH1734" i="1"/>
  <c r="V1739" i="1"/>
  <c r="Z1738" i="1"/>
  <c r="AA1735" i="1"/>
  <c r="AC1735" i="1"/>
  <c r="Y1735" i="1"/>
  <c r="AD1735" i="1"/>
  <c r="N1742" i="1"/>
  <c r="T1742" i="1"/>
  <c r="W1736" i="1"/>
  <c r="K1742" i="1"/>
  <c r="R1742" i="1"/>
  <c r="L1742" i="1"/>
  <c r="M1742" i="1"/>
  <c r="O1742" i="1"/>
  <c r="Q1742" i="1"/>
  <c r="S1742" i="1"/>
  <c r="X1736" i="1"/>
  <c r="AE1735" i="1"/>
  <c r="AF1735" i="1"/>
  <c r="AH1735" i="1"/>
  <c r="V1740" i="1"/>
  <c r="Z1739" i="1"/>
  <c r="AA1736" i="1"/>
  <c r="AC1736" i="1"/>
  <c r="Y1736" i="1"/>
  <c r="AD1736" i="1"/>
  <c r="N1743" i="1"/>
  <c r="T1743" i="1"/>
  <c r="W1737" i="1"/>
  <c r="K1743" i="1"/>
  <c r="R1743" i="1"/>
  <c r="L1743" i="1"/>
  <c r="M1743" i="1"/>
  <c r="O1743" i="1"/>
  <c r="Q1743" i="1"/>
  <c r="S1743" i="1"/>
  <c r="X1737" i="1"/>
  <c r="AE1736" i="1"/>
  <c r="AF1736" i="1"/>
  <c r="AH1736" i="1"/>
  <c r="V1741" i="1"/>
  <c r="Z1740" i="1"/>
  <c r="AA1737" i="1"/>
  <c r="AC1737" i="1"/>
  <c r="Y1737" i="1"/>
  <c r="AD1737" i="1"/>
  <c r="N1744" i="1"/>
  <c r="T1744" i="1"/>
  <c r="W1738" i="1"/>
  <c r="K1744" i="1"/>
  <c r="R1744" i="1"/>
  <c r="L1744" i="1"/>
  <c r="M1744" i="1"/>
  <c r="O1744" i="1"/>
  <c r="Q1744" i="1"/>
  <c r="S1744" i="1"/>
  <c r="X1738" i="1"/>
  <c r="AE1737" i="1"/>
  <c r="AF1737" i="1"/>
  <c r="AH1737" i="1"/>
  <c r="V1742" i="1"/>
  <c r="Z1741" i="1"/>
  <c r="AA1738" i="1"/>
  <c r="AC1738" i="1"/>
  <c r="Y1738" i="1"/>
  <c r="AD1738" i="1"/>
  <c r="N1745" i="1"/>
  <c r="T1745" i="1"/>
  <c r="W1739" i="1"/>
  <c r="K1745" i="1"/>
  <c r="R1745" i="1"/>
  <c r="L1745" i="1"/>
  <c r="M1745" i="1"/>
  <c r="O1745" i="1"/>
  <c r="Q1745" i="1"/>
  <c r="S1745" i="1"/>
  <c r="X1739" i="1"/>
  <c r="AE1738" i="1"/>
  <c r="AF1738" i="1"/>
  <c r="AH1738" i="1"/>
  <c r="V1743" i="1"/>
  <c r="Z1742" i="1"/>
  <c r="AA1739" i="1"/>
  <c r="AC1739" i="1"/>
  <c r="Y1739" i="1"/>
  <c r="AD1739" i="1"/>
  <c r="N1746" i="1"/>
  <c r="T1746" i="1"/>
  <c r="W1740" i="1"/>
  <c r="K1746" i="1"/>
  <c r="R1746" i="1"/>
  <c r="L1746" i="1"/>
  <c r="M1746" i="1"/>
  <c r="O1746" i="1"/>
  <c r="Q1746" i="1"/>
  <c r="S1746" i="1"/>
  <c r="X1740" i="1"/>
  <c r="AE1739" i="1"/>
  <c r="AF1739" i="1"/>
  <c r="AH1739" i="1"/>
  <c r="V1744" i="1"/>
  <c r="Z1743" i="1"/>
  <c r="AA1740" i="1"/>
  <c r="AC1740" i="1"/>
  <c r="Y1740" i="1"/>
  <c r="AD1740" i="1"/>
  <c r="N1747" i="1"/>
  <c r="T1747" i="1"/>
  <c r="W1741" i="1"/>
  <c r="K1747" i="1"/>
  <c r="R1747" i="1"/>
  <c r="L1747" i="1"/>
  <c r="M1747" i="1"/>
  <c r="O1747" i="1"/>
  <c r="Q1747" i="1"/>
  <c r="S1747" i="1"/>
  <c r="X1741" i="1"/>
  <c r="AE1740" i="1"/>
  <c r="AF1740" i="1"/>
  <c r="AH1740" i="1"/>
  <c r="V1745" i="1"/>
  <c r="Z1744" i="1"/>
  <c r="AA1741" i="1"/>
  <c r="AC1741" i="1"/>
  <c r="Y1741" i="1"/>
  <c r="AD1741" i="1"/>
  <c r="N1748" i="1"/>
  <c r="T1748" i="1"/>
  <c r="W1742" i="1"/>
  <c r="K1748" i="1"/>
  <c r="R1748" i="1"/>
  <c r="L1748" i="1"/>
  <c r="M1748" i="1"/>
  <c r="O1748" i="1"/>
  <c r="Q1748" i="1"/>
  <c r="S1748" i="1"/>
  <c r="X1742" i="1"/>
  <c r="AE1741" i="1"/>
  <c r="AF1741" i="1"/>
  <c r="AH1741" i="1"/>
  <c r="V1746" i="1"/>
  <c r="Z1745" i="1"/>
  <c r="AA1742" i="1"/>
  <c r="AC1742" i="1"/>
  <c r="Y1742" i="1"/>
  <c r="AD1742" i="1"/>
  <c r="N1749" i="1"/>
  <c r="T1749" i="1"/>
  <c r="W1743" i="1"/>
  <c r="K1749" i="1"/>
  <c r="R1749" i="1"/>
  <c r="L1749" i="1"/>
  <c r="M1749" i="1"/>
  <c r="O1749" i="1"/>
  <c r="Q1749" i="1"/>
  <c r="S1749" i="1"/>
  <c r="X1743" i="1"/>
  <c r="AE1742" i="1"/>
  <c r="AF1742" i="1"/>
  <c r="AH1742" i="1"/>
  <c r="V1747" i="1"/>
  <c r="Z1746" i="1"/>
  <c r="AA1743" i="1"/>
  <c r="AC1743" i="1"/>
  <c r="Y1743" i="1"/>
  <c r="AD1743" i="1"/>
  <c r="N1750" i="1"/>
  <c r="T1750" i="1"/>
  <c r="W1744" i="1"/>
  <c r="K1750" i="1"/>
  <c r="R1750" i="1"/>
  <c r="L1750" i="1"/>
  <c r="M1750" i="1"/>
  <c r="O1750" i="1"/>
  <c r="Q1750" i="1"/>
  <c r="S1750" i="1"/>
  <c r="X1744" i="1"/>
  <c r="AE1743" i="1"/>
  <c r="AF1743" i="1"/>
  <c r="AH1743" i="1"/>
  <c r="V1748" i="1"/>
  <c r="Z1747" i="1"/>
  <c r="AA1744" i="1"/>
  <c r="AC1744" i="1"/>
  <c r="Y1744" i="1"/>
  <c r="AD1744" i="1"/>
  <c r="N1751" i="1"/>
  <c r="T1751" i="1"/>
  <c r="W1745" i="1"/>
  <c r="K1751" i="1"/>
  <c r="R1751" i="1"/>
  <c r="L1751" i="1"/>
  <c r="M1751" i="1"/>
  <c r="O1751" i="1"/>
  <c r="Q1751" i="1"/>
  <c r="S1751" i="1"/>
  <c r="X1745" i="1"/>
  <c r="AE1744" i="1"/>
  <c r="AF1744" i="1"/>
  <c r="AH1744" i="1"/>
  <c r="V1749" i="1"/>
  <c r="Z1748" i="1"/>
  <c r="AA1745" i="1"/>
  <c r="AC1745" i="1"/>
  <c r="Y1745" i="1"/>
  <c r="AD1745" i="1"/>
  <c r="N1752" i="1"/>
  <c r="T1752" i="1"/>
  <c r="W1746" i="1"/>
  <c r="K1752" i="1"/>
  <c r="R1752" i="1"/>
  <c r="L1752" i="1"/>
  <c r="M1752" i="1"/>
  <c r="O1752" i="1"/>
  <c r="Q1752" i="1"/>
  <c r="S1752" i="1"/>
  <c r="X1746" i="1"/>
  <c r="AE1745" i="1"/>
  <c r="AF1745" i="1"/>
  <c r="AH1745" i="1"/>
  <c r="V1750" i="1"/>
  <c r="Z1749" i="1"/>
  <c r="AA1746" i="1"/>
  <c r="AC1746" i="1"/>
  <c r="Y1746" i="1"/>
  <c r="AD1746" i="1"/>
  <c r="N1753" i="1"/>
  <c r="T1753" i="1"/>
  <c r="W1747" i="1"/>
  <c r="K1753" i="1"/>
  <c r="R1753" i="1"/>
  <c r="L1753" i="1"/>
  <c r="M1753" i="1"/>
  <c r="O1753" i="1"/>
  <c r="Q1753" i="1"/>
  <c r="S1753" i="1"/>
  <c r="X1747" i="1"/>
  <c r="AE1746" i="1"/>
  <c r="AF1746" i="1"/>
  <c r="AH1746" i="1"/>
  <c r="V1751" i="1"/>
  <c r="Z1750" i="1"/>
  <c r="AA1747" i="1"/>
  <c r="AC1747" i="1"/>
  <c r="Y1747" i="1"/>
  <c r="AD1747" i="1"/>
  <c r="N1754" i="1"/>
  <c r="T1754" i="1"/>
  <c r="W1748" i="1"/>
  <c r="K1754" i="1"/>
  <c r="R1754" i="1"/>
  <c r="L1754" i="1"/>
  <c r="M1754" i="1"/>
  <c r="O1754" i="1"/>
  <c r="Q1754" i="1"/>
  <c r="S1754" i="1"/>
  <c r="X1748" i="1"/>
  <c r="AE1747" i="1"/>
  <c r="AF1747" i="1"/>
  <c r="AH1747" i="1"/>
  <c r="V1752" i="1"/>
  <c r="Z1751" i="1"/>
  <c r="AA1748" i="1"/>
  <c r="AC1748" i="1"/>
  <c r="Y1748" i="1"/>
  <c r="AD1748" i="1"/>
  <c r="N1755" i="1"/>
  <c r="T1755" i="1"/>
  <c r="W1749" i="1"/>
  <c r="K1755" i="1"/>
  <c r="R1755" i="1"/>
  <c r="L1755" i="1"/>
  <c r="M1755" i="1"/>
  <c r="O1755" i="1"/>
  <c r="Q1755" i="1"/>
  <c r="S1755" i="1"/>
  <c r="X1749" i="1"/>
  <c r="AE1748" i="1"/>
  <c r="AF1748" i="1"/>
  <c r="AH1748" i="1"/>
  <c r="V1753" i="1"/>
  <c r="Z1752" i="1"/>
  <c r="AA1749" i="1"/>
  <c r="AC1749" i="1"/>
  <c r="Y1749" i="1"/>
  <c r="AD1749" i="1"/>
  <c r="N1756" i="1"/>
  <c r="T1756" i="1"/>
  <c r="W1750" i="1"/>
  <c r="K1756" i="1"/>
  <c r="R1756" i="1"/>
  <c r="L1756" i="1"/>
  <c r="M1756" i="1"/>
  <c r="O1756" i="1"/>
  <c r="Q1756" i="1"/>
  <c r="S1756" i="1"/>
  <c r="X1750" i="1"/>
  <c r="AE1749" i="1"/>
  <c r="AF1749" i="1"/>
  <c r="AH1749" i="1"/>
  <c r="V1754" i="1"/>
  <c r="Z1753" i="1"/>
  <c r="AA1750" i="1"/>
  <c r="AC1750" i="1"/>
  <c r="Y1750" i="1"/>
  <c r="AD1750" i="1"/>
  <c r="N1757" i="1"/>
  <c r="T1757" i="1"/>
  <c r="W1751" i="1"/>
  <c r="K1757" i="1"/>
  <c r="R1757" i="1"/>
  <c r="L1757" i="1"/>
  <c r="M1757" i="1"/>
  <c r="O1757" i="1"/>
  <c r="Q1757" i="1"/>
  <c r="S1757" i="1"/>
  <c r="X1751" i="1"/>
  <c r="AE1750" i="1"/>
  <c r="AF1750" i="1"/>
  <c r="AH1750" i="1"/>
  <c r="V1755" i="1"/>
  <c r="Z1754" i="1"/>
  <c r="AA1751" i="1"/>
  <c r="AC1751" i="1"/>
  <c r="Y1751" i="1"/>
  <c r="AD1751" i="1"/>
  <c r="N1758" i="1"/>
  <c r="T1758" i="1"/>
  <c r="W1752" i="1"/>
  <c r="K1758" i="1"/>
  <c r="R1758" i="1"/>
  <c r="L1758" i="1"/>
  <c r="M1758" i="1"/>
  <c r="O1758" i="1"/>
  <c r="Q1758" i="1"/>
  <c r="S1758" i="1"/>
  <c r="X1752" i="1"/>
  <c r="AE1751" i="1"/>
  <c r="AF1751" i="1"/>
  <c r="AH1751" i="1"/>
  <c r="V1756" i="1"/>
  <c r="Z1755" i="1"/>
  <c r="AA1752" i="1"/>
  <c r="AC1752" i="1"/>
  <c r="Y1752" i="1"/>
  <c r="AD1752" i="1"/>
  <c r="N1759" i="1"/>
  <c r="T1759" i="1"/>
  <c r="W1753" i="1"/>
  <c r="K1759" i="1"/>
  <c r="R1759" i="1"/>
  <c r="L1759" i="1"/>
  <c r="M1759" i="1"/>
  <c r="O1759" i="1"/>
  <c r="Q1759" i="1"/>
  <c r="S1759" i="1"/>
  <c r="X1753" i="1"/>
  <c r="AE1752" i="1"/>
  <c r="AF1752" i="1"/>
  <c r="AH1752" i="1"/>
  <c r="V1757" i="1"/>
  <c r="Z1756" i="1"/>
  <c r="AA1753" i="1"/>
  <c r="AC1753" i="1"/>
  <c r="Y1753" i="1"/>
  <c r="AD1753" i="1"/>
  <c r="N1760" i="1"/>
  <c r="T1760" i="1"/>
  <c r="W1754" i="1"/>
  <c r="K1760" i="1"/>
  <c r="R1760" i="1"/>
  <c r="L1760" i="1"/>
  <c r="M1760" i="1"/>
  <c r="O1760" i="1"/>
  <c r="Q1760" i="1"/>
  <c r="S1760" i="1"/>
  <c r="X1754" i="1"/>
  <c r="AE1753" i="1"/>
  <c r="AF1753" i="1"/>
  <c r="AH1753" i="1"/>
  <c r="V1758" i="1"/>
  <c r="Z1757" i="1"/>
  <c r="AA1754" i="1"/>
  <c r="AC1754" i="1"/>
  <c r="Y1754" i="1"/>
  <c r="AD1754" i="1"/>
  <c r="N1761" i="1"/>
  <c r="T1761" i="1"/>
  <c r="W1755" i="1"/>
  <c r="K1761" i="1"/>
  <c r="R1761" i="1"/>
  <c r="L1761" i="1"/>
  <c r="M1761" i="1"/>
  <c r="O1761" i="1"/>
  <c r="Q1761" i="1"/>
  <c r="S1761" i="1"/>
  <c r="X1755" i="1"/>
  <c r="AE1754" i="1"/>
  <c r="AF1754" i="1"/>
  <c r="AH1754" i="1"/>
  <c r="V1759" i="1"/>
  <c r="Z1758" i="1"/>
  <c r="AA1755" i="1"/>
  <c r="AC1755" i="1"/>
  <c r="Y1755" i="1"/>
  <c r="AD1755" i="1"/>
  <c r="N1762" i="1"/>
  <c r="T1762" i="1"/>
  <c r="W1756" i="1"/>
  <c r="K1762" i="1"/>
  <c r="R1762" i="1"/>
  <c r="L1762" i="1"/>
  <c r="M1762" i="1"/>
  <c r="O1762" i="1"/>
  <c r="Q1762" i="1"/>
  <c r="S1762" i="1"/>
  <c r="X1756" i="1"/>
  <c r="AE1755" i="1"/>
  <c r="AF1755" i="1"/>
  <c r="AH1755" i="1"/>
  <c r="V1760" i="1"/>
  <c r="Z1759" i="1"/>
  <c r="AA1756" i="1"/>
  <c r="AC1756" i="1"/>
  <c r="Y1756" i="1"/>
  <c r="AD1756" i="1"/>
  <c r="N1763" i="1"/>
  <c r="T1763" i="1"/>
  <c r="W1757" i="1"/>
  <c r="K1763" i="1"/>
  <c r="R1763" i="1"/>
  <c r="L1763" i="1"/>
  <c r="M1763" i="1"/>
  <c r="O1763" i="1"/>
  <c r="Q1763" i="1"/>
  <c r="S1763" i="1"/>
  <c r="X1757" i="1"/>
  <c r="AE1756" i="1"/>
  <c r="AF1756" i="1"/>
  <c r="AH1756" i="1"/>
  <c r="V1761" i="1"/>
  <c r="Z1760" i="1"/>
  <c r="AA1757" i="1"/>
  <c r="AC1757" i="1"/>
  <c r="Y1757" i="1"/>
  <c r="AD1757" i="1"/>
  <c r="N1764" i="1"/>
  <c r="T1764" i="1"/>
  <c r="W1758" i="1"/>
  <c r="K1764" i="1"/>
  <c r="R1764" i="1"/>
  <c r="L1764" i="1"/>
  <c r="M1764" i="1"/>
  <c r="O1764" i="1"/>
  <c r="Q1764" i="1"/>
  <c r="S1764" i="1"/>
  <c r="X1758" i="1"/>
  <c r="AE1757" i="1"/>
  <c r="AF1757" i="1"/>
  <c r="AH1757" i="1"/>
  <c r="V1762" i="1"/>
  <c r="Z1761" i="1"/>
  <c r="AA1758" i="1"/>
  <c r="AC1758" i="1"/>
  <c r="Y1758" i="1"/>
  <c r="AD1758" i="1"/>
  <c r="N1765" i="1"/>
  <c r="T1765" i="1"/>
  <c r="W1759" i="1"/>
  <c r="K1765" i="1"/>
  <c r="R1765" i="1"/>
  <c r="L1765" i="1"/>
  <c r="M1765" i="1"/>
  <c r="O1765" i="1"/>
  <c r="Q1765" i="1"/>
  <c r="S1765" i="1"/>
  <c r="X1759" i="1"/>
  <c r="AE1758" i="1"/>
  <c r="AF1758" i="1"/>
  <c r="AH1758" i="1"/>
  <c r="V1763" i="1"/>
  <c r="Z1762" i="1"/>
  <c r="AA1759" i="1"/>
  <c r="AC1759" i="1"/>
  <c r="Y1759" i="1"/>
  <c r="AD1759" i="1"/>
  <c r="N1766" i="1"/>
  <c r="T1766" i="1"/>
  <c r="W1760" i="1"/>
  <c r="K1766" i="1"/>
  <c r="R1766" i="1"/>
  <c r="L1766" i="1"/>
  <c r="M1766" i="1"/>
  <c r="O1766" i="1"/>
  <c r="Q1766" i="1"/>
  <c r="S1766" i="1"/>
  <c r="X1760" i="1"/>
  <c r="AE1759" i="1"/>
  <c r="AF1759" i="1"/>
  <c r="AH1759" i="1"/>
  <c r="V1764" i="1"/>
  <c r="Z1763" i="1"/>
  <c r="AA1760" i="1"/>
  <c r="AC1760" i="1"/>
  <c r="Y1760" i="1"/>
  <c r="AD1760" i="1"/>
  <c r="N1767" i="1"/>
  <c r="T1767" i="1"/>
  <c r="W1761" i="1"/>
  <c r="K1767" i="1"/>
  <c r="R1767" i="1"/>
  <c r="L1767" i="1"/>
  <c r="M1767" i="1"/>
  <c r="O1767" i="1"/>
  <c r="Q1767" i="1"/>
  <c r="S1767" i="1"/>
  <c r="X1761" i="1"/>
  <c r="AE1760" i="1"/>
  <c r="AF1760" i="1"/>
  <c r="AH1760" i="1"/>
  <c r="V1765" i="1"/>
  <c r="Z1764" i="1"/>
  <c r="AA1761" i="1"/>
  <c r="AC1761" i="1"/>
  <c r="Y1761" i="1"/>
  <c r="AD1761" i="1"/>
  <c r="N1768" i="1"/>
  <c r="T1768" i="1"/>
  <c r="W1762" i="1"/>
  <c r="K1768" i="1"/>
  <c r="R1768" i="1"/>
  <c r="L1768" i="1"/>
  <c r="M1768" i="1"/>
  <c r="O1768" i="1"/>
  <c r="Q1768" i="1"/>
  <c r="S1768" i="1"/>
  <c r="X1762" i="1"/>
  <c r="AE1761" i="1"/>
  <c r="AF1761" i="1"/>
  <c r="AH1761" i="1"/>
  <c r="V1766" i="1"/>
  <c r="Z1765" i="1"/>
  <c r="AA1762" i="1"/>
  <c r="AC1762" i="1"/>
  <c r="Y1762" i="1"/>
  <c r="AD1762" i="1"/>
  <c r="N1769" i="1"/>
  <c r="T1769" i="1"/>
  <c r="W1763" i="1"/>
  <c r="K1769" i="1"/>
  <c r="R1769" i="1"/>
  <c r="L1769" i="1"/>
  <c r="M1769" i="1"/>
  <c r="O1769" i="1"/>
  <c r="Q1769" i="1"/>
  <c r="S1769" i="1"/>
  <c r="X1763" i="1"/>
  <c r="AE1762" i="1"/>
  <c r="AF1762" i="1"/>
  <c r="AH1762" i="1"/>
  <c r="V1767" i="1"/>
  <c r="Z1766" i="1"/>
  <c r="AA1763" i="1"/>
  <c r="AC1763" i="1"/>
  <c r="Y1763" i="1"/>
  <c r="AD1763" i="1"/>
  <c r="N1770" i="1"/>
  <c r="T1770" i="1"/>
  <c r="W1764" i="1"/>
  <c r="K1770" i="1"/>
  <c r="R1770" i="1"/>
  <c r="L1770" i="1"/>
  <c r="M1770" i="1"/>
  <c r="O1770" i="1"/>
  <c r="Q1770" i="1"/>
  <c r="S1770" i="1"/>
  <c r="X1764" i="1"/>
  <c r="AE1763" i="1"/>
  <c r="AF1763" i="1"/>
  <c r="AH1763" i="1"/>
  <c r="V1768" i="1"/>
  <c r="Z1767" i="1"/>
  <c r="AA1764" i="1"/>
  <c r="AC1764" i="1"/>
  <c r="Y1764" i="1"/>
  <c r="AD1764" i="1"/>
  <c r="N1771" i="1"/>
  <c r="T1771" i="1"/>
  <c r="W1765" i="1"/>
  <c r="K1771" i="1"/>
  <c r="R1771" i="1"/>
  <c r="L1771" i="1"/>
  <c r="M1771" i="1"/>
  <c r="O1771" i="1"/>
  <c r="Q1771" i="1"/>
  <c r="S1771" i="1"/>
  <c r="X1765" i="1"/>
  <c r="AE1764" i="1"/>
  <c r="AF1764" i="1"/>
  <c r="AH1764" i="1"/>
  <c r="V1769" i="1"/>
  <c r="Z1768" i="1"/>
  <c r="AA1765" i="1"/>
  <c r="AC1765" i="1"/>
  <c r="Y1765" i="1"/>
  <c r="AD1765" i="1"/>
  <c r="N1772" i="1"/>
  <c r="T1772" i="1"/>
  <c r="W1766" i="1"/>
  <c r="K1772" i="1"/>
  <c r="R1772" i="1"/>
  <c r="L1772" i="1"/>
  <c r="M1772" i="1"/>
  <c r="O1772" i="1"/>
  <c r="Q1772" i="1"/>
  <c r="S1772" i="1"/>
  <c r="X1766" i="1"/>
  <c r="AE1765" i="1"/>
  <c r="AF1765" i="1"/>
  <c r="AH1765" i="1"/>
  <c r="V1770" i="1"/>
  <c r="Z1769" i="1"/>
  <c r="AA1766" i="1"/>
  <c r="AC1766" i="1"/>
  <c r="Y1766" i="1"/>
  <c r="AD1766" i="1"/>
  <c r="N1773" i="1"/>
  <c r="T1773" i="1"/>
  <c r="W1767" i="1"/>
  <c r="K1773" i="1"/>
  <c r="R1773" i="1"/>
  <c r="L1773" i="1"/>
  <c r="M1773" i="1"/>
  <c r="O1773" i="1"/>
  <c r="Q1773" i="1"/>
  <c r="S1773" i="1"/>
  <c r="X1767" i="1"/>
  <c r="AE1766" i="1"/>
  <c r="AF1766" i="1"/>
  <c r="AH1766" i="1"/>
  <c r="V1771" i="1"/>
  <c r="Z1770" i="1"/>
  <c r="AA1767" i="1"/>
  <c r="AC1767" i="1"/>
  <c r="Y1767" i="1"/>
  <c r="AD1767" i="1"/>
  <c r="N1774" i="1"/>
  <c r="T1774" i="1"/>
  <c r="W1768" i="1"/>
  <c r="K1774" i="1"/>
  <c r="R1774" i="1"/>
  <c r="L1774" i="1"/>
  <c r="M1774" i="1"/>
  <c r="O1774" i="1"/>
  <c r="Q1774" i="1"/>
  <c r="S1774" i="1"/>
  <c r="X1768" i="1"/>
  <c r="AE1767" i="1"/>
  <c r="AF1767" i="1"/>
  <c r="AH1767" i="1"/>
  <c r="V1772" i="1"/>
  <c r="Z1771" i="1"/>
  <c r="AA1768" i="1"/>
  <c r="AC1768" i="1"/>
  <c r="Y1768" i="1"/>
  <c r="AD1768" i="1"/>
  <c r="N1775" i="1"/>
  <c r="T1775" i="1"/>
  <c r="W1769" i="1"/>
  <c r="K1775" i="1"/>
  <c r="R1775" i="1"/>
  <c r="L1775" i="1"/>
  <c r="M1775" i="1"/>
  <c r="O1775" i="1"/>
  <c r="Q1775" i="1"/>
  <c r="S1775" i="1"/>
  <c r="X1769" i="1"/>
  <c r="AE1768" i="1"/>
  <c r="AF1768" i="1"/>
  <c r="AH1768" i="1"/>
  <c r="V1773" i="1"/>
  <c r="Z1772" i="1"/>
  <c r="AA1769" i="1"/>
  <c r="AC1769" i="1"/>
  <c r="Y1769" i="1"/>
  <c r="AD1769" i="1"/>
  <c r="N1776" i="1"/>
  <c r="T1776" i="1"/>
  <c r="W1770" i="1"/>
  <c r="K1776" i="1"/>
  <c r="R1776" i="1"/>
  <c r="L1776" i="1"/>
  <c r="M1776" i="1"/>
  <c r="O1776" i="1"/>
  <c r="Q1776" i="1"/>
  <c r="S1776" i="1"/>
  <c r="X1770" i="1"/>
  <c r="AE1769" i="1"/>
  <c r="AF1769" i="1"/>
  <c r="AH1769" i="1"/>
  <c r="V1774" i="1"/>
  <c r="Z1773" i="1"/>
  <c r="AA1770" i="1"/>
  <c r="AC1770" i="1"/>
  <c r="Y1770" i="1"/>
  <c r="AD1770" i="1"/>
  <c r="N1777" i="1"/>
  <c r="T1777" i="1"/>
  <c r="W1771" i="1"/>
  <c r="K1777" i="1"/>
  <c r="R1777" i="1"/>
  <c r="L1777" i="1"/>
  <c r="M1777" i="1"/>
  <c r="O1777" i="1"/>
  <c r="Q1777" i="1"/>
  <c r="S1777" i="1"/>
  <c r="X1771" i="1"/>
  <c r="AE1770" i="1"/>
  <c r="AF1770" i="1"/>
  <c r="AH1770" i="1"/>
  <c r="V1775" i="1"/>
  <c r="Z1774" i="1"/>
  <c r="AA1771" i="1"/>
  <c r="AC1771" i="1"/>
  <c r="Y1771" i="1"/>
  <c r="AD1771" i="1"/>
  <c r="N1778" i="1"/>
  <c r="T1778" i="1"/>
  <c r="W1772" i="1"/>
  <c r="K1778" i="1"/>
  <c r="R1778" i="1"/>
  <c r="L1778" i="1"/>
  <c r="M1778" i="1"/>
  <c r="O1778" i="1"/>
  <c r="Q1778" i="1"/>
  <c r="S1778" i="1"/>
  <c r="X1772" i="1"/>
  <c r="AE1771" i="1"/>
  <c r="AF1771" i="1"/>
  <c r="AH1771" i="1"/>
  <c r="V1776" i="1"/>
  <c r="Z1775" i="1"/>
  <c r="AA1772" i="1"/>
  <c r="AC1772" i="1"/>
  <c r="Y1772" i="1"/>
  <c r="AD1772" i="1"/>
  <c r="N1779" i="1"/>
  <c r="T1779" i="1"/>
  <c r="W1773" i="1"/>
  <c r="K1779" i="1"/>
  <c r="R1779" i="1"/>
  <c r="L1779" i="1"/>
  <c r="M1779" i="1"/>
  <c r="O1779" i="1"/>
  <c r="Q1779" i="1"/>
  <c r="S1779" i="1"/>
  <c r="X1773" i="1"/>
  <c r="AE1772" i="1"/>
  <c r="AF1772" i="1"/>
  <c r="AH1772" i="1"/>
  <c r="V1777" i="1"/>
  <c r="Z1776" i="1"/>
  <c r="AA1773" i="1"/>
  <c r="AC1773" i="1"/>
  <c r="Y1773" i="1"/>
  <c r="AD1773" i="1"/>
  <c r="N1780" i="1"/>
  <c r="T1780" i="1"/>
  <c r="W1774" i="1"/>
  <c r="K1780" i="1"/>
  <c r="R1780" i="1"/>
  <c r="L1780" i="1"/>
  <c r="M1780" i="1"/>
  <c r="O1780" i="1"/>
  <c r="Q1780" i="1"/>
  <c r="S1780" i="1"/>
  <c r="X1774" i="1"/>
  <c r="AE1773" i="1"/>
  <c r="AF1773" i="1"/>
  <c r="AH1773" i="1"/>
  <c r="V1778" i="1"/>
  <c r="Z1777" i="1"/>
  <c r="AA1774" i="1"/>
  <c r="AC1774" i="1"/>
  <c r="Y1774" i="1"/>
  <c r="AD1774" i="1"/>
  <c r="N1781" i="1"/>
  <c r="T1781" i="1"/>
  <c r="W1775" i="1"/>
  <c r="K1781" i="1"/>
  <c r="R1781" i="1"/>
  <c r="L1781" i="1"/>
  <c r="M1781" i="1"/>
  <c r="O1781" i="1"/>
  <c r="Q1781" i="1"/>
  <c r="S1781" i="1"/>
  <c r="X1775" i="1"/>
  <c r="AE1774" i="1"/>
  <c r="AF1774" i="1"/>
  <c r="AH1774" i="1"/>
  <c r="V1779" i="1"/>
  <c r="Z1778" i="1"/>
  <c r="AA1775" i="1"/>
  <c r="AC1775" i="1"/>
  <c r="Y1775" i="1"/>
  <c r="AD1775" i="1"/>
  <c r="N1782" i="1"/>
  <c r="T1782" i="1"/>
  <c r="W1776" i="1"/>
  <c r="K1782" i="1"/>
  <c r="R1782" i="1"/>
  <c r="L1782" i="1"/>
  <c r="M1782" i="1"/>
  <c r="O1782" i="1"/>
  <c r="Q1782" i="1"/>
  <c r="S1782" i="1"/>
  <c r="X1776" i="1"/>
  <c r="AE1775" i="1"/>
  <c r="AF1775" i="1"/>
  <c r="AH1775" i="1"/>
  <c r="V1780" i="1"/>
  <c r="Z1779" i="1"/>
  <c r="AA1776" i="1"/>
  <c r="AC1776" i="1"/>
  <c r="Y1776" i="1"/>
  <c r="AD1776" i="1"/>
  <c r="N1783" i="1"/>
  <c r="T1783" i="1"/>
  <c r="W1777" i="1"/>
  <c r="K1783" i="1"/>
  <c r="R1783" i="1"/>
  <c r="L1783" i="1"/>
  <c r="M1783" i="1"/>
  <c r="O1783" i="1"/>
  <c r="Q1783" i="1"/>
  <c r="S1783" i="1"/>
  <c r="X1777" i="1"/>
  <c r="AE1776" i="1"/>
  <c r="AF1776" i="1"/>
  <c r="AH1776" i="1"/>
  <c r="V1781" i="1"/>
  <c r="Z1780" i="1"/>
  <c r="AA1777" i="1"/>
  <c r="AC1777" i="1"/>
  <c r="Y1777" i="1"/>
  <c r="AD1777" i="1"/>
  <c r="N1784" i="1"/>
  <c r="T1784" i="1"/>
  <c r="W1778" i="1"/>
  <c r="K1784" i="1"/>
  <c r="R1784" i="1"/>
  <c r="L1784" i="1"/>
  <c r="M1784" i="1"/>
  <c r="O1784" i="1"/>
  <c r="Q1784" i="1"/>
  <c r="S1784" i="1"/>
  <c r="X1778" i="1"/>
  <c r="AE1777" i="1"/>
  <c r="AF1777" i="1"/>
  <c r="AH1777" i="1"/>
  <c r="V1782" i="1"/>
  <c r="Z1781" i="1"/>
  <c r="AA1778" i="1"/>
  <c r="AC1778" i="1"/>
  <c r="Y1778" i="1"/>
  <c r="AD1778" i="1"/>
  <c r="N1785" i="1"/>
  <c r="T1785" i="1"/>
  <c r="W1779" i="1"/>
  <c r="K1785" i="1"/>
  <c r="R1785" i="1"/>
  <c r="L1785" i="1"/>
  <c r="M1785" i="1"/>
  <c r="O1785" i="1"/>
  <c r="Q1785" i="1"/>
  <c r="S1785" i="1"/>
  <c r="X1779" i="1"/>
  <c r="AE1778" i="1"/>
  <c r="AF1778" i="1"/>
  <c r="AH1778" i="1"/>
  <c r="V1783" i="1"/>
  <c r="Z1782" i="1"/>
  <c r="AA1779" i="1"/>
  <c r="AC1779" i="1"/>
  <c r="Y1779" i="1"/>
  <c r="AD1779" i="1"/>
  <c r="N1786" i="1"/>
  <c r="T1786" i="1"/>
  <c r="W1780" i="1"/>
  <c r="K1786" i="1"/>
  <c r="R1786" i="1"/>
  <c r="L1786" i="1"/>
  <c r="M1786" i="1"/>
  <c r="O1786" i="1"/>
  <c r="Q1786" i="1"/>
  <c r="S1786" i="1"/>
  <c r="X1780" i="1"/>
  <c r="AE1779" i="1"/>
  <c r="AF1779" i="1"/>
  <c r="AH1779" i="1"/>
  <c r="V1784" i="1"/>
  <c r="Z1783" i="1"/>
  <c r="AA1780" i="1"/>
  <c r="AC1780" i="1"/>
  <c r="Y1780" i="1"/>
  <c r="AD1780" i="1"/>
  <c r="N1787" i="1"/>
  <c r="T1787" i="1"/>
  <c r="W1781" i="1"/>
  <c r="K1787" i="1"/>
  <c r="R1787" i="1"/>
  <c r="L1787" i="1"/>
  <c r="M1787" i="1"/>
  <c r="O1787" i="1"/>
  <c r="Q1787" i="1"/>
  <c r="S1787" i="1"/>
  <c r="X1781" i="1"/>
  <c r="AE1780" i="1"/>
  <c r="AF1780" i="1"/>
  <c r="AH1780" i="1"/>
  <c r="V1785" i="1"/>
  <c r="Z1784" i="1"/>
  <c r="AA1781" i="1"/>
  <c r="AC1781" i="1"/>
  <c r="Y1781" i="1"/>
  <c r="AD1781" i="1"/>
  <c r="N1788" i="1"/>
  <c r="T1788" i="1"/>
  <c r="W1782" i="1"/>
  <c r="K1788" i="1"/>
  <c r="R1788" i="1"/>
  <c r="L1788" i="1"/>
  <c r="M1788" i="1"/>
  <c r="O1788" i="1"/>
  <c r="Q1788" i="1"/>
  <c r="S1788" i="1"/>
  <c r="X1782" i="1"/>
  <c r="AE1781" i="1"/>
  <c r="AF1781" i="1"/>
  <c r="AH1781" i="1"/>
  <c r="V1786" i="1"/>
  <c r="Z1785" i="1"/>
  <c r="AA1782" i="1"/>
  <c r="AC1782" i="1"/>
  <c r="Y1782" i="1"/>
  <c r="AD1782" i="1"/>
  <c r="N1789" i="1"/>
  <c r="T1789" i="1"/>
  <c r="W1783" i="1"/>
  <c r="K1789" i="1"/>
  <c r="R1789" i="1"/>
  <c r="L1789" i="1"/>
  <c r="M1789" i="1"/>
  <c r="O1789" i="1"/>
  <c r="Q1789" i="1"/>
  <c r="S1789" i="1"/>
  <c r="X1783" i="1"/>
  <c r="AE1782" i="1"/>
  <c r="AF1782" i="1"/>
  <c r="AH1782" i="1"/>
  <c r="V1787" i="1"/>
  <c r="Z1786" i="1"/>
  <c r="AA1783" i="1"/>
  <c r="AC1783" i="1"/>
  <c r="Y1783" i="1"/>
  <c r="AD1783" i="1"/>
  <c r="N1790" i="1"/>
  <c r="T1790" i="1"/>
  <c r="W1784" i="1"/>
  <c r="K1790" i="1"/>
  <c r="R1790" i="1"/>
  <c r="L1790" i="1"/>
  <c r="M1790" i="1"/>
  <c r="O1790" i="1"/>
  <c r="Q1790" i="1"/>
  <c r="S1790" i="1"/>
  <c r="X1784" i="1"/>
  <c r="AE1783" i="1"/>
  <c r="AF1783" i="1"/>
  <c r="AH1783" i="1"/>
  <c r="V1788" i="1"/>
  <c r="Z1787" i="1"/>
  <c r="AA1784" i="1"/>
  <c r="AC1784" i="1"/>
  <c r="Y1784" i="1"/>
  <c r="AD1784" i="1"/>
  <c r="N1791" i="1"/>
  <c r="T1791" i="1"/>
  <c r="W1785" i="1"/>
  <c r="K1791" i="1"/>
  <c r="R1791" i="1"/>
  <c r="L1791" i="1"/>
  <c r="M1791" i="1"/>
  <c r="O1791" i="1"/>
  <c r="Q1791" i="1"/>
  <c r="S1791" i="1"/>
  <c r="X1785" i="1"/>
  <c r="AE1784" i="1"/>
  <c r="AF1784" i="1"/>
  <c r="AH1784" i="1"/>
  <c r="V1789" i="1"/>
  <c r="Z1788" i="1"/>
  <c r="AA1785" i="1"/>
  <c r="AC1785" i="1"/>
  <c r="Y1785" i="1"/>
  <c r="AD1785" i="1"/>
  <c r="N1792" i="1"/>
  <c r="T1792" i="1"/>
  <c r="W1786" i="1"/>
  <c r="K1792" i="1"/>
  <c r="R1792" i="1"/>
  <c r="L1792" i="1"/>
  <c r="M1792" i="1"/>
  <c r="O1792" i="1"/>
  <c r="Q1792" i="1"/>
  <c r="S1792" i="1"/>
  <c r="X1786" i="1"/>
  <c r="AE1785" i="1"/>
  <c r="AF1785" i="1"/>
  <c r="AH1785" i="1"/>
  <c r="V1790" i="1"/>
  <c r="Z1789" i="1"/>
  <c r="AA1786" i="1"/>
  <c r="AC1786" i="1"/>
  <c r="Y1786" i="1"/>
  <c r="AD1786" i="1"/>
  <c r="N1793" i="1"/>
  <c r="T1793" i="1"/>
  <c r="W1787" i="1"/>
  <c r="K1793" i="1"/>
  <c r="R1793" i="1"/>
  <c r="L1793" i="1"/>
  <c r="M1793" i="1"/>
  <c r="O1793" i="1"/>
  <c r="Q1793" i="1"/>
  <c r="S1793" i="1"/>
  <c r="X1787" i="1"/>
  <c r="AE1786" i="1"/>
  <c r="AF1786" i="1"/>
  <c r="AH1786" i="1"/>
  <c r="V1791" i="1"/>
  <c r="Z1790" i="1"/>
  <c r="AA1787" i="1"/>
  <c r="AC1787" i="1"/>
  <c r="Y1787" i="1"/>
  <c r="AD1787" i="1"/>
  <c r="N1794" i="1"/>
  <c r="T1794" i="1"/>
  <c r="W1788" i="1"/>
  <c r="K1794" i="1"/>
  <c r="R1794" i="1"/>
  <c r="L1794" i="1"/>
  <c r="M1794" i="1"/>
  <c r="O1794" i="1"/>
  <c r="Q1794" i="1"/>
  <c r="S1794" i="1"/>
  <c r="X1788" i="1"/>
  <c r="AE1787" i="1"/>
  <c r="AF1787" i="1"/>
  <c r="AH1787" i="1"/>
  <c r="V1792" i="1"/>
  <c r="Z1791" i="1"/>
  <c r="AA1788" i="1"/>
  <c r="AC1788" i="1"/>
  <c r="Y1788" i="1"/>
  <c r="AD1788" i="1"/>
  <c r="N1795" i="1"/>
  <c r="T1795" i="1"/>
  <c r="W1789" i="1"/>
  <c r="K1795" i="1"/>
  <c r="R1795" i="1"/>
  <c r="L1795" i="1"/>
  <c r="M1795" i="1"/>
  <c r="O1795" i="1"/>
  <c r="Q1795" i="1"/>
  <c r="S1795" i="1"/>
  <c r="X1789" i="1"/>
  <c r="AE1788" i="1"/>
  <c r="AF1788" i="1"/>
  <c r="AH1788" i="1"/>
  <c r="V1793" i="1"/>
  <c r="Z1792" i="1"/>
  <c r="AA1789" i="1"/>
  <c r="AC1789" i="1"/>
  <c r="Y1789" i="1"/>
  <c r="AD1789" i="1"/>
  <c r="N1796" i="1"/>
  <c r="T1796" i="1"/>
  <c r="W1790" i="1"/>
  <c r="K1796" i="1"/>
  <c r="R1796" i="1"/>
  <c r="L1796" i="1"/>
  <c r="M1796" i="1"/>
  <c r="O1796" i="1"/>
  <c r="Q1796" i="1"/>
  <c r="S1796" i="1"/>
  <c r="X1790" i="1"/>
  <c r="AE1789" i="1"/>
  <c r="AF1789" i="1"/>
  <c r="AH1789" i="1"/>
  <c r="V1794" i="1"/>
  <c r="Z1793" i="1"/>
  <c r="AA1790" i="1"/>
  <c r="AC1790" i="1"/>
  <c r="Y1790" i="1"/>
  <c r="AD1790" i="1"/>
  <c r="N1797" i="1"/>
  <c r="T1797" i="1"/>
  <c r="W1791" i="1"/>
  <c r="K1797" i="1"/>
  <c r="R1797" i="1"/>
  <c r="L1797" i="1"/>
  <c r="M1797" i="1"/>
  <c r="O1797" i="1"/>
  <c r="Q1797" i="1"/>
  <c r="S1797" i="1"/>
  <c r="X1791" i="1"/>
  <c r="AE1790" i="1"/>
  <c r="AF1790" i="1"/>
  <c r="AH1790" i="1"/>
  <c r="V1795" i="1"/>
  <c r="Z1794" i="1"/>
  <c r="AA1791" i="1"/>
  <c r="AC1791" i="1"/>
  <c r="Y1791" i="1"/>
  <c r="AD1791" i="1"/>
  <c r="N1798" i="1"/>
  <c r="T1798" i="1"/>
  <c r="W1792" i="1"/>
  <c r="K1798" i="1"/>
  <c r="R1798" i="1"/>
  <c r="L1798" i="1"/>
  <c r="M1798" i="1"/>
  <c r="O1798" i="1"/>
  <c r="Q1798" i="1"/>
  <c r="S1798" i="1"/>
  <c r="X1792" i="1"/>
  <c r="AE1791" i="1"/>
  <c r="AF1791" i="1"/>
  <c r="AH1791" i="1"/>
  <c r="V1796" i="1"/>
  <c r="Z1795" i="1"/>
  <c r="AA1792" i="1"/>
  <c r="AC1792" i="1"/>
  <c r="Y1792" i="1"/>
  <c r="AD1792" i="1"/>
  <c r="N1799" i="1"/>
  <c r="T1799" i="1"/>
  <c r="W1793" i="1"/>
  <c r="K1799" i="1"/>
  <c r="R1799" i="1"/>
  <c r="L1799" i="1"/>
  <c r="M1799" i="1"/>
  <c r="O1799" i="1"/>
  <c r="Q1799" i="1"/>
  <c r="S1799" i="1"/>
  <c r="X1793" i="1"/>
  <c r="AE1792" i="1"/>
  <c r="AF1792" i="1"/>
  <c r="AH1792" i="1"/>
  <c r="V1797" i="1"/>
  <c r="Z1796" i="1"/>
  <c r="AA1793" i="1"/>
  <c r="AC1793" i="1"/>
  <c r="Y1793" i="1"/>
  <c r="AD1793" i="1"/>
  <c r="N1800" i="1"/>
  <c r="T1800" i="1"/>
  <c r="W1794" i="1"/>
  <c r="K1800" i="1"/>
  <c r="R1800" i="1"/>
  <c r="L1800" i="1"/>
  <c r="M1800" i="1"/>
  <c r="O1800" i="1"/>
  <c r="Q1800" i="1"/>
  <c r="S1800" i="1"/>
  <c r="X1794" i="1"/>
  <c r="AE1793" i="1"/>
  <c r="AF1793" i="1"/>
  <c r="AH1793" i="1"/>
  <c r="V1798" i="1"/>
  <c r="Z1797" i="1"/>
  <c r="AA1794" i="1"/>
  <c r="AC1794" i="1"/>
  <c r="Y1794" i="1"/>
  <c r="AD1794" i="1"/>
  <c r="N1801" i="1"/>
  <c r="T1801" i="1"/>
  <c r="W1795" i="1"/>
  <c r="K1801" i="1"/>
  <c r="R1801" i="1"/>
  <c r="L1801" i="1"/>
  <c r="M1801" i="1"/>
  <c r="O1801" i="1"/>
  <c r="Q1801" i="1"/>
  <c r="S1801" i="1"/>
  <c r="X1795" i="1"/>
  <c r="AE1794" i="1"/>
  <c r="AF1794" i="1"/>
  <c r="AH1794" i="1"/>
  <c r="V1799" i="1"/>
  <c r="Z1798" i="1"/>
  <c r="AA1795" i="1"/>
  <c r="AC1795" i="1"/>
  <c r="Y1795" i="1"/>
  <c r="AD1795" i="1"/>
  <c r="N1802" i="1"/>
  <c r="T1802" i="1"/>
  <c r="W1796" i="1"/>
  <c r="K1802" i="1"/>
  <c r="R1802" i="1"/>
  <c r="L1802" i="1"/>
  <c r="M1802" i="1"/>
  <c r="O1802" i="1"/>
  <c r="Q1802" i="1"/>
  <c r="S1802" i="1"/>
  <c r="X1796" i="1"/>
  <c r="AE1795" i="1"/>
  <c r="AF1795" i="1"/>
  <c r="AH1795" i="1"/>
  <c r="V1800" i="1"/>
  <c r="Z1799" i="1"/>
  <c r="AA1796" i="1"/>
  <c r="AC1796" i="1"/>
  <c r="Y1796" i="1"/>
  <c r="AD1796" i="1"/>
  <c r="N1803" i="1"/>
  <c r="T1803" i="1"/>
  <c r="W1797" i="1"/>
  <c r="K1803" i="1"/>
  <c r="R1803" i="1"/>
  <c r="L1803" i="1"/>
  <c r="M1803" i="1"/>
  <c r="O1803" i="1"/>
  <c r="Q1803" i="1"/>
  <c r="S1803" i="1"/>
  <c r="X1797" i="1"/>
  <c r="AE1796" i="1"/>
  <c r="AF1796" i="1"/>
  <c r="AH1796" i="1"/>
  <c r="V1801" i="1"/>
  <c r="Z1800" i="1"/>
  <c r="AA1797" i="1"/>
  <c r="AC1797" i="1"/>
  <c r="Y1797" i="1"/>
  <c r="AD1797" i="1"/>
  <c r="N1804" i="1"/>
  <c r="T1804" i="1"/>
  <c r="W1798" i="1"/>
  <c r="K1804" i="1"/>
  <c r="R1804" i="1"/>
  <c r="L1804" i="1"/>
  <c r="M1804" i="1"/>
  <c r="O1804" i="1"/>
  <c r="Q1804" i="1"/>
  <c r="S1804" i="1"/>
  <c r="X1798" i="1"/>
  <c r="AE1797" i="1"/>
  <c r="AF1797" i="1"/>
  <c r="AH1797" i="1"/>
  <c r="V1802" i="1"/>
  <c r="Z1801" i="1"/>
  <c r="AA1798" i="1"/>
  <c r="AC1798" i="1"/>
  <c r="Y1798" i="1"/>
  <c r="AD1798" i="1"/>
  <c r="N1805" i="1"/>
  <c r="T1805" i="1"/>
  <c r="W1799" i="1"/>
  <c r="K1805" i="1"/>
  <c r="R1805" i="1"/>
  <c r="L1805" i="1"/>
  <c r="M1805" i="1"/>
  <c r="O1805" i="1"/>
  <c r="Q1805" i="1"/>
  <c r="S1805" i="1"/>
  <c r="X1799" i="1"/>
  <c r="AE1798" i="1"/>
  <c r="AF1798" i="1"/>
  <c r="AH1798" i="1"/>
  <c r="V1803" i="1"/>
  <c r="Z1802" i="1"/>
  <c r="AA1799" i="1"/>
  <c r="AC1799" i="1"/>
  <c r="Y1799" i="1"/>
  <c r="AD1799" i="1"/>
  <c r="N1806" i="1"/>
  <c r="T1806" i="1"/>
  <c r="W1800" i="1"/>
  <c r="K1806" i="1"/>
  <c r="R1806" i="1"/>
  <c r="L1806" i="1"/>
  <c r="M1806" i="1"/>
  <c r="O1806" i="1"/>
  <c r="Q1806" i="1"/>
  <c r="S1806" i="1"/>
  <c r="X1800" i="1"/>
  <c r="AE1799" i="1"/>
  <c r="AF1799" i="1"/>
  <c r="AH1799" i="1"/>
  <c r="V1804" i="1"/>
  <c r="Z1803" i="1"/>
  <c r="AA1800" i="1"/>
  <c r="AC1800" i="1"/>
  <c r="Y1800" i="1"/>
  <c r="AD1800" i="1"/>
  <c r="N1807" i="1"/>
  <c r="T1807" i="1"/>
  <c r="W1801" i="1"/>
  <c r="K1807" i="1"/>
  <c r="R1807" i="1"/>
  <c r="L1807" i="1"/>
  <c r="M1807" i="1"/>
  <c r="O1807" i="1"/>
  <c r="Q1807" i="1"/>
  <c r="S1807" i="1"/>
  <c r="X1801" i="1"/>
  <c r="AE1800" i="1"/>
  <c r="AF1800" i="1"/>
  <c r="AH1800" i="1"/>
  <c r="V1805" i="1"/>
  <c r="Z1804" i="1"/>
  <c r="AA1801" i="1"/>
  <c r="AC1801" i="1"/>
  <c r="Y1801" i="1"/>
  <c r="AD1801" i="1"/>
  <c r="N1808" i="1"/>
  <c r="T1808" i="1"/>
  <c r="W1802" i="1"/>
  <c r="K1808" i="1"/>
  <c r="R1808" i="1"/>
  <c r="L1808" i="1"/>
  <c r="M1808" i="1"/>
  <c r="O1808" i="1"/>
  <c r="Q1808" i="1"/>
  <c r="S1808" i="1"/>
  <c r="X1802" i="1"/>
  <c r="AE1801" i="1"/>
  <c r="AF1801" i="1"/>
  <c r="AH1801" i="1"/>
  <c r="V1806" i="1"/>
  <c r="Z1805" i="1"/>
  <c r="AA1802" i="1"/>
  <c r="AC1802" i="1"/>
  <c r="Y1802" i="1"/>
  <c r="AD1802" i="1"/>
  <c r="N1809" i="1"/>
  <c r="T1809" i="1"/>
  <c r="W1803" i="1"/>
  <c r="K1809" i="1"/>
  <c r="R1809" i="1"/>
  <c r="L1809" i="1"/>
  <c r="M1809" i="1"/>
  <c r="O1809" i="1"/>
  <c r="Q1809" i="1"/>
  <c r="S1809" i="1"/>
  <c r="X1803" i="1"/>
  <c r="AE1802" i="1"/>
  <c r="AF1802" i="1"/>
  <c r="AH1802" i="1"/>
  <c r="V1807" i="1"/>
  <c r="Z1806" i="1"/>
  <c r="AA1803" i="1"/>
  <c r="AC1803" i="1"/>
  <c r="Y1803" i="1"/>
  <c r="AD1803" i="1"/>
  <c r="N1810" i="1"/>
  <c r="T1810" i="1"/>
  <c r="W1804" i="1"/>
  <c r="K1810" i="1"/>
  <c r="R1810" i="1"/>
  <c r="L1810" i="1"/>
  <c r="M1810" i="1"/>
  <c r="O1810" i="1"/>
  <c r="Q1810" i="1"/>
  <c r="S1810" i="1"/>
  <c r="X1804" i="1"/>
  <c r="AE1803" i="1"/>
  <c r="AF1803" i="1"/>
  <c r="AH1803" i="1"/>
  <c r="V1808" i="1"/>
  <c r="Z1807" i="1"/>
  <c r="AA1804" i="1"/>
  <c r="AC1804" i="1"/>
  <c r="Y1804" i="1"/>
  <c r="AD1804" i="1"/>
  <c r="N1811" i="1"/>
  <c r="T1811" i="1"/>
  <c r="W1805" i="1"/>
  <c r="K1811" i="1"/>
  <c r="R1811" i="1"/>
  <c r="L1811" i="1"/>
  <c r="M1811" i="1"/>
  <c r="O1811" i="1"/>
  <c r="Q1811" i="1"/>
  <c r="S1811" i="1"/>
  <c r="X1805" i="1"/>
  <c r="AE1804" i="1"/>
  <c r="AF1804" i="1"/>
  <c r="AH1804" i="1"/>
  <c r="V1809" i="1"/>
  <c r="Z1808" i="1"/>
  <c r="AA1805" i="1"/>
  <c r="AC1805" i="1"/>
  <c r="Y1805" i="1"/>
  <c r="AD1805" i="1"/>
  <c r="N1812" i="1"/>
  <c r="T1812" i="1"/>
  <c r="W1806" i="1"/>
  <c r="K1812" i="1"/>
  <c r="R1812" i="1"/>
  <c r="L1812" i="1"/>
  <c r="M1812" i="1"/>
  <c r="O1812" i="1"/>
  <c r="Q1812" i="1"/>
  <c r="S1812" i="1"/>
  <c r="X1806" i="1"/>
  <c r="AE1805" i="1"/>
  <c r="AF1805" i="1"/>
  <c r="AH1805" i="1"/>
  <c r="V1810" i="1"/>
  <c r="Z1809" i="1"/>
  <c r="AA1806" i="1"/>
  <c r="AC1806" i="1"/>
  <c r="Y1806" i="1"/>
  <c r="AD1806" i="1"/>
  <c r="N1813" i="1"/>
  <c r="T1813" i="1"/>
  <c r="W1807" i="1"/>
  <c r="K1813" i="1"/>
  <c r="R1813" i="1"/>
  <c r="L1813" i="1"/>
  <c r="M1813" i="1"/>
  <c r="O1813" i="1"/>
  <c r="Q1813" i="1"/>
  <c r="S1813" i="1"/>
  <c r="X1807" i="1"/>
  <c r="AE1806" i="1"/>
  <c r="AF1806" i="1"/>
  <c r="AH1806" i="1"/>
  <c r="V1811" i="1"/>
  <c r="Z1810" i="1"/>
  <c r="AA1807" i="1"/>
  <c r="AC1807" i="1"/>
  <c r="Y1807" i="1"/>
  <c r="AD1807" i="1"/>
  <c r="N1814" i="1"/>
  <c r="T1814" i="1"/>
  <c r="W1808" i="1"/>
  <c r="K1814" i="1"/>
  <c r="R1814" i="1"/>
  <c r="L1814" i="1"/>
  <c r="M1814" i="1"/>
  <c r="O1814" i="1"/>
  <c r="Q1814" i="1"/>
  <c r="S1814" i="1"/>
  <c r="X1808" i="1"/>
  <c r="AE1807" i="1"/>
  <c r="AF1807" i="1"/>
  <c r="AH1807" i="1"/>
  <c r="V1812" i="1"/>
  <c r="Z1811" i="1"/>
  <c r="AA1808" i="1"/>
  <c r="AC1808" i="1"/>
  <c r="Y1808" i="1"/>
  <c r="AD1808" i="1"/>
  <c r="N1815" i="1"/>
  <c r="T1815" i="1"/>
  <c r="W1809" i="1"/>
  <c r="K1815" i="1"/>
  <c r="R1815" i="1"/>
  <c r="L1815" i="1"/>
  <c r="M1815" i="1"/>
  <c r="O1815" i="1"/>
  <c r="Q1815" i="1"/>
  <c r="S1815" i="1"/>
  <c r="X1809" i="1"/>
  <c r="AE1808" i="1"/>
  <c r="AF1808" i="1"/>
  <c r="AH1808" i="1"/>
  <c r="V1813" i="1"/>
  <c r="Z1812" i="1"/>
  <c r="AA1809" i="1"/>
  <c r="AC1809" i="1"/>
  <c r="Y1809" i="1"/>
  <c r="AD1809" i="1"/>
  <c r="N1816" i="1"/>
  <c r="T1816" i="1"/>
  <c r="W1810" i="1"/>
  <c r="K1816" i="1"/>
  <c r="R1816" i="1"/>
  <c r="L1816" i="1"/>
  <c r="M1816" i="1"/>
  <c r="O1816" i="1"/>
  <c r="Q1816" i="1"/>
  <c r="S1816" i="1"/>
  <c r="X1810" i="1"/>
  <c r="AE1809" i="1"/>
  <c r="AF1809" i="1"/>
  <c r="AH1809" i="1"/>
  <c r="V1814" i="1"/>
  <c r="Z1813" i="1"/>
  <c r="AA1810" i="1"/>
  <c r="AC1810" i="1"/>
  <c r="Y1810" i="1"/>
  <c r="AD1810" i="1"/>
  <c r="N1817" i="1"/>
  <c r="T1817" i="1"/>
  <c r="W1811" i="1"/>
  <c r="K1817" i="1"/>
  <c r="R1817" i="1"/>
  <c r="L1817" i="1"/>
  <c r="M1817" i="1"/>
  <c r="O1817" i="1"/>
  <c r="Q1817" i="1"/>
  <c r="S1817" i="1"/>
  <c r="X1811" i="1"/>
  <c r="AE1810" i="1"/>
  <c r="AF1810" i="1"/>
  <c r="AH1810" i="1"/>
  <c r="V1815" i="1"/>
  <c r="Z1814" i="1"/>
  <c r="AA1811" i="1"/>
  <c r="AC1811" i="1"/>
  <c r="Y1811" i="1"/>
  <c r="AD1811" i="1"/>
  <c r="N1818" i="1"/>
  <c r="T1818" i="1"/>
  <c r="W1812" i="1"/>
  <c r="K1818" i="1"/>
  <c r="R1818" i="1"/>
  <c r="L1818" i="1"/>
  <c r="M1818" i="1"/>
  <c r="O1818" i="1"/>
  <c r="Q1818" i="1"/>
  <c r="S1818" i="1"/>
  <c r="X1812" i="1"/>
  <c r="AE1811" i="1"/>
  <c r="AF1811" i="1"/>
  <c r="AH1811" i="1"/>
  <c r="V1816" i="1"/>
  <c r="Z1815" i="1"/>
  <c r="AA1812" i="1"/>
  <c r="AC1812" i="1"/>
  <c r="Y1812" i="1"/>
  <c r="AD1812" i="1"/>
  <c r="N1819" i="1"/>
  <c r="T1819" i="1"/>
  <c r="W1813" i="1"/>
  <c r="K1819" i="1"/>
  <c r="R1819" i="1"/>
  <c r="L1819" i="1"/>
  <c r="M1819" i="1"/>
  <c r="O1819" i="1"/>
  <c r="Q1819" i="1"/>
  <c r="S1819" i="1"/>
  <c r="X1813" i="1"/>
  <c r="AE1812" i="1"/>
  <c r="AF1812" i="1"/>
  <c r="AH1812" i="1"/>
  <c r="V1817" i="1"/>
  <c r="Z1816" i="1"/>
  <c r="AA1813" i="1"/>
  <c r="AC1813" i="1"/>
  <c r="Y1813" i="1"/>
  <c r="AD1813" i="1"/>
  <c r="N1820" i="1"/>
  <c r="T1820" i="1"/>
  <c r="W1814" i="1"/>
  <c r="K1820" i="1"/>
  <c r="R1820" i="1"/>
  <c r="L1820" i="1"/>
  <c r="M1820" i="1"/>
  <c r="O1820" i="1"/>
  <c r="Q1820" i="1"/>
  <c r="S1820" i="1"/>
  <c r="X1814" i="1"/>
  <c r="AE1813" i="1"/>
  <c r="AF1813" i="1"/>
  <c r="AH1813" i="1"/>
  <c r="V1818" i="1"/>
  <c r="Z1817" i="1"/>
  <c r="AA1814" i="1"/>
  <c r="AC1814" i="1"/>
  <c r="Y1814" i="1"/>
  <c r="AD1814" i="1"/>
  <c r="N1821" i="1"/>
  <c r="T1821" i="1"/>
  <c r="W1815" i="1"/>
  <c r="K1821" i="1"/>
  <c r="R1821" i="1"/>
  <c r="L1821" i="1"/>
  <c r="M1821" i="1"/>
  <c r="O1821" i="1"/>
  <c r="Q1821" i="1"/>
  <c r="S1821" i="1"/>
  <c r="X1815" i="1"/>
  <c r="AE1814" i="1"/>
  <c r="AF1814" i="1"/>
  <c r="AH1814" i="1"/>
  <c r="V1819" i="1"/>
  <c r="Z1818" i="1"/>
  <c r="AA1815" i="1"/>
  <c r="AC1815" i="1"/>
  <c r="Y1815" i="1"/>
  <c r="AD1815" i="1"/>
  <c r="N1822" i="1"/>
  <c r="T1822" i="1"/>
  <c r="W1816" i="1"/>
  <c r="K1822" i="1"/>
  <c r="R1822" i="1"/>
  <c r="L1822" i="1"/>
  <c r="M1822" i="1"/>
  <c r="O1822" i="1"/>
  <c r="Q1822" i="1"/>
  <c r="S1822" i="1"/>
  <c r="X1816" i="1"/>
  <c r="AE1815" i="1"/>
  <c r="AF1815" i="1"/>
  <c r="AH1815" i="1"/>
  <c r="V1820" i="1"/>
  <c r="Z1819" i="1"/>
  <c r="AA1816" i="1"/>
  <c r="AC1816" i="1"/>
  <c r="Y1816" i="1"/>
  <c r="AD1816" i="1"/>
  <c r="N1823" i="1"/>
  <c r="T1823" i="1"/>
  <c r="W1817" i="1"/>
  <c r="K1823" i="1"/>
  <c r="R1823" i="1"/>
  <c r="L1823" i="1"/>
  <c r="M1823" i="1"/>
  <c r="O1823" i="1"/>
  <c r="Q1823" i="1"/>
  <c r="S1823" i="1"/>
  <c r="X1817" i="1"/>
  <c r="AE1816" i="1"/>
  <c r="AF1816" i="1"/>
  <c r="AH1816" i="1"/>
  <c r="V1821" i="1"/>
  <c r="Z1820" i="1"/>
  <c r="AA1817" i="1"/>
  <c r="AC1817" i="1"/>
  <c r="Y1817" i="1"/>
  <c r="AD1817" i="1"/>
  <c r="N1824" i="1"/>
  <c r="T1824" i="1"/>
  <c r="W1818" i="1"/>
  <c r="K1824" i="1"/>
  <c r="R1824" i="1"/>
  <c r="L1824" i="1"/>
  <c r="M1824" i="1"/>
  <c r="O1824" i="1"/>
  <c r="Q1824" i="1"/>
  <c r="S1824" i="1"/>
  <c r="X1818" i="1"/>
  <c r="AE1817" i="1"/>
  <c r="AF1817" i="1"/>
  <c r="AH1817" i="1"/>
  <c r="V1822" i="1"/>
  <c r="Z1821" i="1"/>
  <c r="AA1818" i="1"/>
  <c r="AC1818" i="1"/>
  <c r="Y1818" i="1"/>
  <c r="AD1818" i="1"/>
  <c r="N1825" i="1"/>
  <c r="T1825" i="1"/>
  <c r="W1819" i="1"/>
  <c r="K1825" i="1"/>
  <c r="R1825" i="1"/>
  <c r="L1825" i="1"/>
  <c r="M1825" i="1"/>
  <c r="O1825" i="1"/>
  <c r="Q1825" i="1"/>
  <c r="S1825" i="1"/>
  <c r="X1819" i="1"/>
  <c r="AE1818" i="1"/>
  <c r="AF1818" i="1"/>
  <c r="AH1818" i="1"/>
  <c r="V1823" i="1"/>
  <c r="Z1822" i="1"/>
  <c r="AA1819" i="1"/>
  <c r="AC1819" i="1"/>
  <c r="Y1819" i="1"/>
  <c r="AD1819" i="1"/>
  <c r="N1826" i="1"/>
  <c r="T1826" i="1"/>
  <c r="W1820" i="1"/>
  <c r="K1826" i="1"/>
  <c r="R1826" i="1"/>
  <c r="L1826" i="1"/>
  <c r="M1826" i="1"/>
  <c r="O1826" i="1"/>
  <c r="Q1826" i="1"/>
  <c r="S1826" i="1"/>
  <c r="X1820" i="1"/>
  <c r="AE1819" i="1"/>
  <c r="AF1819" i="1"/>
  <c r="AH1819" i="1"/>
  <c r="V1824" i="1"/>
  <c r="Z1823" i="1"/>
  <c r="AA1820" i="1"/>
  <c r="AC1820" i="1"/>
  <c r="Y1820" i="1"/>
  <c r="AD1820" i="1"/>
  <c r="N1827" i="1"/>
  <c r="T1827" i="1"/>
  <c r="W1821" i="1"/>
  <c r="K1827" i="1"/>
  <c r="R1827" i="1"/>
  <c r="L1827" i="1"/>
  <c r="M1827" i="1"/>
  <c r="O1827" i="1"/>
  <c r="Q1827" i="1"/>
  <c r="S1827" i="1"/>
  <c r="X1821" i="1"/>
  <c r="AE1820" i="1"/>
  <c r="AF1820" i="1"/>
  <c r="AH1820" i="1"/>
  <c r="V1825" i="1"/>
  <c r="Z1824" i="1"/>
  <c r="AA1821" i="1"/>
  <c r="AC1821" i="1"/>
  <c r="Y1821" i="1"/>
  <c r="AD1821" i="1"/>
  <c r="N1828" i="1"/>
  <c r="T1828" i="1"/>
  <c r="W1822" i="1"/>
  <c r="K1828" i="1"/>
  <c r="R1828" i="1"/>
  <c r="L1828" i="1"/>
  <c r="M1828" i="1"/>
  <c r="O1828" i="1"/>
  <c r="Q1828" i="1"/>
  <c r="S1828" i="1"/>
  <c r="X1822" i="1"/>
  <c r="AE1821" i="1"/>
  <c r="AF1821" i="1"/>
  <c r="AH1821" i="1"/>
  <c r="V1826" i="1"/>
  <c r="Z1825" i="1"/>
  <c r="AA1822" i="1"/>
  <c r="AC1822" i="1"/>
  <c r="Y1822" i="1"/>
  <c r="AD1822" i="1"/>
  <c r="N1829" i="1"/>
  <c r="T1829" i="1"/>
  <c r="W1823" i="1"/>
  <c r="K1829" i="1"/>
  <c r="R1829" i="1"/>
  <c r="L1829" i="1"/>
  <c r="M1829" i="1"/>
  <c r="O1829" i="1"/>
  <c r="Q1829" i="1"/>
  <c r="S1829" i="1"/>
  <c r="X1823" i="1"/>
  <c r="AE1822" i="1"/>
  <c r="AF1822" i="1"/>
  <c r="AH1822" i="1"/>
  <c r="V1827" i="1"/>
  <c r="Z1826" i="1"/>
  <c r="AA1823" i="1"/>
  <c r="AC1823" i="1"/>
  <c r="Y1823" i="1"/>
  <c r="AD1823" i="1"/>
  <c r="N1830" i="1"/>
  <c r="T1830" i="1"/>
  <c r="W1824" i="1"/>
  <c r="K1830" i="1"/>
  <c r="R1830" i="1"/>
  <c r="L1830" i="1"/>
  <c r="M1830" i="1"/>
  <c r="O1830" i="1"/>
  <c r="Q1830" i="1"/>
  <c r="S1830" i="1"/>
  <c r="X1824" i="1"/>
  <c r="AE1823" i="1"/>
  <c r="AF1823" i="1"/>
  <c r="AH1823" i="1"/>
  <c r="V1828" i="1"/>
  <c r="Z1827" i="1"/>
  <c r="AA1824" i="1"/>
  <c r="AC1824" i="1"/>
  <c r="Y1824" i="1"/>
  <c r="AD1824" i="1"/>
  <c r="N1831" i="1"/>
  <c r="T1831" i="1"/>
  <c r="W1825" i="1"/>
  <c r="K1831" i="1"/>
  <c r="R1831" i="1"/>
  <c r="L1831" i="1"/>
  <c r="M1831" i="1"/>
  <c r="O1831" i="1"/>
  <c r="Q1831" i="1"/>
  <c r="S1831" i="1"/>
  <c r="X1825" i="1"/>
  <c r="AE1824" i="1"/>
  <c r="AF1824" i="1"/>
  <c r="AH1824" i="1"/>
  <c r="V1829" i="1"/>
  <c r="Z1828" i="1"/>
  <c r="AA1825" i="1"/>
  <c r="AC1825" i="1"/>
  <c r="Y1825" i="1"/>
  <c r="AD1825" i="1"/>
  <c r="N1832" i="1"/>
  <c r="T1832" i="1"/>
  <c r="W1826" i="1"/>
  <c r="K1832" i="1"/>
  <c r="R1832" i="1"/>
  <c r="L1832" i="1"/>
  <c r="M1832" i="1"/>
  <c r="O1832" i="1"/>
  <c r="Q1832" i="1"/>
  <c r="S1832" i="1"/>
  <c r="X1826" i="1"/>
  <c r="AE1825" i="1"/>
  <c r="AF1825" i="1"/>
  <c r="AH1825" i="1"/>
  <c r="V1830" i="1"/>
  <c r="Z1829" i="1"/>
  <c r="AA1826" i="1"/>
  <c r="AC1826" i="1"/>
  <c r="Y1826" i="1"/>
  <c r="AD1826" i="1"/>
  <c r="N1833" i="1"/>
  <c r="T1833" i="1"/>
  <c r="W1827" i="1"/>
  <c r="K1833" i="1"/>
  <c r="R1833" i="1"/>
  <c r="L1833" i="1"/>
  <c r="M1833" i="1"/>
  <c r="O1833" i="1"/>
  <c r="Q1833" i="1"/>
  <c r="S1833" i="1"/>
  <c r="X1827" i="1"/>
  <c r="AE1826" i="1"/>
  <c r="AF1826" i="1"/>
  <c r="AH1826" i="1"/>
  <c r="V1831" i="1"/>
  <c r="Z1830" i="1"/>
  <c r="AA1827" i="1"/>
  <c r="AC1827" i="1"/>
  <c r="Y1827" i="1"/>
  <c r="AD1827" i="1"/>
  <c r="N1834" i="1"/>
  <c r="T1834" i="1"/>
  <c r="W1828" i="1"/>
  <c r="K1834" i="1"/>
  <c r="R1834" i="1"/>
  <c r="L1834" i="1"/>
  <c r="M1834" i="1"/>
  <c r="O1834" i="1"/>
  <c r="Q1834" i="1"/>
  <c r="S1834" i="1"/>
  <c r="X1828" i="1"/>
  <c r="AE1827" i="1"/>
  <c r="AF1827" i="1"/>
  <c r="AH1827" i="1"/>
  <c r="V1832" i="1"/>
  <c r="Z1831" i="1"/>
  <c r="AA1828" i="1"/>
  <c r="AC1828" i="1"/>
  <c r="Y1828" i="1"/>
  <c r="AD1828" i="1"/>
  <c r="N1835" i="1"/>
  <c r="T1835" i="1"/>
  <c r="W1829" i="1"/>
  <c r="K1835" i="1"/>
  <c r="R1835" i="1"/>
  <c r="L1835" i="1"/>
  <c r="M1835" i="1"/>
  <c r="O1835" i="1"/>
  <c r="Q1835" i="1"/>
  <c r="S1835" i="1"/>
  <c r="X1829" i="1"/>
  <c r="AE1828" i="1"/>
  <c r="AF1828" i="1"/>
  <c r="AH1828" i="1"/>
  <c r="V1833" i="1"/>
  <c r="Z1832" i="1"/>
  <c r="AA1829" i="1"/>
  <c r="AC1829" i="1"/>
  <c r="Y1829" i="1"/>
  <c r="AD1829" i="1"/>
  <c r="N1836" i="1"/>
  <c r="T1836" i="1"/>
  <c r="W1830" i="1"/>
  <c r="K1836" i="1"/>
  <c r="R1836" i="1"/>
  <c r="L1836" i="1"/>
  <c r="M1836" i="1"/>
  <c r="O1836" i="1"/>
  <c r="Q1836" i="1"/>
  <c r="S1836" i="1"/>
  <c r="X1830" i="1"/>
  <c r="AE1829" i="1"/>
  <c r="AF1829" i="1"/>
  <c r="AH1829" i="1"/>
  <c r="V1834" i="1"/>
  <c r="Z1833" i="1"/>
  <c r="AA1830" i="1"/>
  <c r="AC1830" i="1"/>
  <c r="Y1830" i="1"/>
  <c r="AD1830" i="1"/>
  <c r="N1837" i="1"/>
  <c r="T1837" i="1"/>
  <c r="W1831" i="1"/>
  <c r="K1837" i="1"/>
  <c r="R1837" i="1"/>
  <c r="L1837" i="1"/>
  <c r="M1837" i="1"/>
  <c r="O1837" i="1"/>
  <c r="Q1837" i="1"/>
  <c r="S1837" i="1"/>
  <c r="X1831" i="1"/>
  <c r="AE1830" i="1"/>
  <c r="AF1830" i="1"/>
  <c r="AH1830" i="1"/>
  <c r="V1835" i="1"/>
  <c r="Z1834" i="1"/>
  <c r="AA1831" i="1"/>
  <c r="AC1831" i="1"/>
  <c r="Y1831" i="1"/>
  <c r="AD1831" i="1"/>
  <c r="N1838" i="1"/>
  <c r="T1838" i="1"/>
  <c r="W1832" i="1"/>
  <c r="K1838" i="1"/>
  <c r="R1838" i="1"/>
  <c r="L1838" i="1"/>
  <c r="M1838" i="1"/>
  <c r="O1838" i="1"/>
  <c r="Q1838" i="1"/>
  <c r="S1838" i="1"/>
  <c r="X1832" i="1"/>
  <c r="AE1831" i="1"/>
  <c r="AF1831" i="1"/>
  <c r="AH1831" i="1"/>
  <c r="V1836" i="1"/>
  <c r="Z1835" i="1"/>
  <c r="AA1832" i="1"/>
  <c r="AC1832" i="1"/>
  <c r="Y1832" i="1"/>
  <c r="AD1832" i="1"/>
  <c r="N1839" i="1"/>
  <c r="T1839" i="1"/>
  <c r="W1833" i="1"/>
  <c r="K1839" i="1"/>
  <c r="R1839" i="1"/>
  <c r="L1839" i="1"/>
  <c r="M1839" i="1"/>
  <c r="O1839" i="1"/>
  <c r="Q1839" i="1"/>
  <c r="S1839" i="1"/>
  <c r="X1833" i="1"/>
  <c r="AE1832" i="1"/>
  <c r="AF1832" i="1"/>
  <c r="AH1832" i="1"/>
  <c r="V1837" i="1"/>
  <c r="Z1836" i="1"/>
  <c r="AA1833" i="1"/>
  <c r="AC1833" i="1"/>
  <c r="Y1833" i="1"/>
  <c r="AD1833" i="1"/>
  <c r="N1840" i="1"/>
  <c r="T1840" i="1"/>
  <c r="W1834" i="1"/>
  <c r="K1840" i="1"/>
  <c r="R1840" i="1"/>
  <c r="L1840" i="1"/>
  <c r="M1840" i="1"/>
  <c r="O1840" i="1"/>
  <c r="Q1840" i="1"/>
  <c r="S1840" i="1"/>
  <c r="X1834" i="1"/>
  <c r="AE1833" i="1"/>
  <c r="AF1833" i="1"/>
  <c r="AH1833" i="1"/>
  <c r="V1838" i="1"/>
  <c r="Z1837" i="1"/>
  <c r="AA1834" i="1"/>
  <c r="AC1834" i="1"/>
  <c r="Y1834" i="1"/>
  <c r="AD1834" i="1"/>
  <c r="N1841" i="1"/>
  <c r="T1841" i="1"/>
  <c r="W1835" i="1"/>
  <c r="K1841" i="1"/>
  <c r="R1841" i="1"/>
  <c r="L1841" i="1"/>
  <c r="M1841" i="1"/>
  <c r="O1841" i="1"/>
  <c r="Q1841" i="1"/>
  <c r="S1841" i="1"/>
  <c r="X1835" i="1"/>
  <c r="AE1834" i="1"/>
  <c r="AF1834" i="1"/>
  <c r="AH1834" i="1"/>
  <c r="V1839" i="1"/>
  <c r="Z1838" i="1"/>
  <c r="AA1835" i="1"/>
  <c r="AC1835" i="1"/>
  <c r="Y1835" i="1"/>
  <c r="AD1835" i="1"/>
  <c r="N1842" i="1"/>
  <c r="T1842" i="1"/>
  <c r="W1836" i="1"/>
  <c r="K1842" i="1"/>
  <c r="R1842" i="1"/>
  <c r="L1842" i="1"/>
  <c r="M1842" i="1"/>
  <c r="O1842" i="1"/>
  <c r="Q1842" i="1"/>
  <c r="S1842" i="1"/>
  <c r="X1836" i="1"/>
  <c r="AE1835" i="1"/>
  <c r="AF1835" i="1"/>
  <c r="AH1835" i="1"/>
  <c r="V1840" i="1"/>
  <c r="Z1839" i="1"/>
  <c r="AA1836" i="1"/>
  <c r="AC1836" i="1"/>
  <c r="Y1836" i="1"/>
  <c r="AD1836" i="1"/>
  <c r="N1843" i="1"/>
  <c r="T1843" i="1"/>
  <c r="W1837" i="1"/>
  <c r="K1843" i="1"/>
  <c r="R1843" i="1"/>
  <c r="L1843" i="1"/>
  <c r="M1843" i="1"/>
  <c r="O1843" i="1"/>
  <c r="Q1843" i="1"/>
  <c r="S1843" i="1"/>
  <c r="X1837" i="1"/>
  <c r="AE1836" i="1"/>
  <c r="AF1836" i="1"/>
  <c r="AH1836" i="1"/>
  <c r="V1841" i="1"/>
  <c r="Z1840" i="1"/>
  <c r="AA1837" i="1"/>
  <c r="AC1837" i="1"/>
  <c r="Y1837" i="1"/>
  <c r="AD1837" i="1"/>
  <c r="N1844" i="1"/>
  <c r="T1844" i="1"/>
  <c r="W1838" i="1"/>
  <c r="K1844" i="1"/>
  <c r="R1844" i="1"/>
  <c r="L1844" i="1"/>
  <c r="M1844" i="1"/>
  <c r="O1844" i="1"/>
  <c r="Q1844" i="1"/>
  <c r="S1844" i="1"/>
  <c r="X1838" i="1"/>
  <c r="AE1837" i="1"/>
  <c r="AF1837" i="1"/>
  <c r="AH1837" i="1"/>
  <c r="V1842" i="1"/>
  <c r="Z1841" i="1"/>
  <c r="AA1838" i="1"/>
  <c r="AC1838" i="1"/>
  <c r="Y1838" i="1"/>
  <c r="AD1838" i="1"/>
  <c r="N1845" i="1"/>
  <c r="T1845" i="1"/>
  <c r="W1839" i="1"/>
  <c r="K1845" i="1"/>
  <c r="R1845" i="1"/>
  <c r="L1845" i="1"/>
  <c r="M1845" i="1"/>
  <c r="O1845" i="1"/>
  <c r="Q1845" i="1"/>
  <c r="S1845" i="1"/>
  <c r="X1839" i="1"/>
  <c r="AE1838" i="1"/>
  <c r="AF1838" i="1"/>
  <c r="AH1838" i="1"/>
  <c r="V1843" i="1"/>
  <c r="Z1842" i="1"/>
  <c r="AA1839" i="1"/>
  <c r="AC1839" i="1"/>
  <c r="Y1839" i="1"/>
  <c r="AD1839" i="1"/>
  <c r="N1846" i="1"/>
  <c r="T1846" i="1"/>
  <c r="W1840" i="1"/>
  <c r="K1846" i="1"/>
  <c r="R1846" i="1"/>
  <c r="L1846" i="1"/>
  <c r="M1846" i="1"/>
  <c r="O1846" i="1"/>
  <c r="Q1846" i="1"/>
  <c r="S1846" i="1"/>
  <c r="X1840" i="1"/>
  <c r="AE1839" i="1"/>
  <c r="AF1839" i="1"/>
  <c r="AH1839" i="1"/>
  <c r="V1844" i="1"/>
  <c r="Z1843" i="1"/>
  <c r="AA1840" i="1"/>
  <c r="AC1840" i="1"/>
  <c r="Y1840" i="1"/>
  <c r="AD1840" i="1"/>
  <c r="N1847" i="1"/>
  <c r="T1847" i="1"/>
  <c r="W1841" i="1"/>
  <c r="K1847" i="1"/>
  <c r="R1847" i="1"/>
  <c r="L1847" i="1"/>
  <c r="M1847" i="1"/>
  <c r="O1847" i="1"/>
  <c r="Q1847" i="1"/>
  <c r="S1847" i="1"/>
  <c r="X1841" i="1"/>
  <c r="AE1840" i="1"/>
  <c r="AF1840" i="1"/>
  <c r="AH1840" i="1"/>
  <c r="V1845" i="1"/>
  <c r="Z1844" i="1"/>
  <c r="AA1841" i="1"/>
  <c r="AC1841" i="1"/>
  <c r="Y1841" i="1"/>
  <c r="AD1841" i="1"/>
  <c r="N1848" i="1"/>
  <c r="T1848" i="1"/>
  <c r="W1842" i="1"/>
  <c r="K1848" i="1"/>
  <c r="R1848" i="1"/>
  <c r="L1848" i="1"/>
  <c r="M1848" i="1"/>
  <c r="O1848" i="1"/>
  <c r="Q1848" i="1"/>
  <c r="S1848" i="1"/>
  <c r="X1842" i="1"/>
  <c r="AE1841" i="1"/>
  <c r="AF1841" i="1"/>
  <c r="AH1841" i="1"/>
  <c r="V1846" i="1"/>
  <c r="Z1845" i="1"/>
  <c r="AA1842" i="1"/>
  <c r="AC1842" i="1"/>
  <c r="Y1842" i="1"/>
  <c r="AD1842" i="1"/>
  <c r="N1849" i="1"/>
  <c r="T1849" i="1"/>
  <c r="W1843" i="1"/>
  <c r="K1849" i="1"/>
  <c r="R1849" i="1"/>
  <c r="L1849" i="1"/>
  <c r="M1849" i="1"/>
  <c r="O1849" i="1"/>
  <c r="Q1849" i="1"/>
  <c r="S1849" i="1"/>
  <c r="X1843" i="1"/>
  <c r="AE1842" i="1"/>
  <c r="AF1842" i="1"/>
  <c r="AH1842" i="1"/>
  <c r="V1847" i="1"/>
  <c r="Z1846" i="1"/>
  <c r="AA1843" i="1"/>
  <c r="AC1843" i="1"/>
  <c r="Y1843" i="1"/>
  <c r="AD1843" i="1"/>
  <c r="N1850" i="1"/>
  <c r="T1850" i="1"/>
  <c r="W1844" i="1"/>
  <c r="K1850" i="1"/>
  <c r="R1850" i="1"/>
  <c r="L1850" i="1"/>
  <c r="M1850" i="1"/>
  <c r="O1850" i="1"/>
  <c r="Q1850" i="1"/>
  <c r="S1850" i="1"/>
  <c r="X1844" i="1"/>
  <c r="AE1843" i="1"/>
  <c r="AF1843" i="1"/>
  <c r="AH1843" i="1"/>
  <c r="V1848" i="1"/>
  <c r="Z1847" i="1"/>
  <c r="AA1844" i="1"/>
  <c r="AC1844" i="1"/>
  <c r="Y1844" i="1"/>
  <c r="AD1844" i="1"/>
  <c r="N1851" i="1"/>
  <c r="T1851" i="1"/>
  <c r="W1845" i="1"/>
  <c r="K1851" i="1"/>
  <c r="R1851" i="1"/>
  <c r="L1851" i="1"/>
  <c r="M1851" i="1"/>
  <c r="O1851" i="1"/>
  <c r="Q1851" i="1"/>
  <c r="S1851" i="1"/>
  <c r="X1845" i="1"/>
  <c r="AE1844" i="1"/>
  <c r="AF1844" i="1"/>
  <c r="AH1844" i="1"/>
  <c r="V1849" i="1"/>
  <c r="Z1848" i="1"/>
  <c r="AA1845" i="1"/>
  <c r="AC1845" i="1"/>
  <c r="Y1845" i="1"/>
  <c r="AD1845" i="1"/>
  <c r="N1852" i="1"/>
  <c r="T1852" i="1"/>
  <c r="W1846" i="1"/>
  <c r="K1852" i="1"/>
  <c r="R1852" i="1"/>
  <c r="L1852" i="1"/>
  <c r="M1852" i="1"/>
  <c r="O1852" i="1"/>
  <c r="Q1852" i="1"/>
  <c r="S1852" i="1"/>
  <c r="X1846" i="1"/>
  <c r="AE1845" i="1"/>
  <c r="AF1845" i="1"/>
  <c r="AH1845" i="1"/>
  <c r="V1850" i="1"/>
  <c r="Z1849" i="1"/>
  <c r="AA1846" i="1"/>
  <c r="AC1846" i="1"/>
  <c r="Y1846" i="1"/>
  <c r="AD1846" i="1"/>
  <c r="N1853" i="1"/>
  <c r="T1853" i="1"/>
  <c r="W1847" i="1"/>
  <c r="K1853" i="1"/>
  <c r="R1853" i="1"/>
  <c r="L1853" i="1"/>
  <c r="M1853" i="1"/>
  <c r="O1853" i="1"/>
  <c r="Q1853" i="1"/>
  <c r="S1853" i="1"/>
  <c r="X1847" i="1"/>
  <c r="AE1846" i="1"/>
  <c r="AF1846" i="1"/>
  <c r="AH1846" i="1"/>
  <c r="V1851" i="1"/>
  <c r="Z1850" i="1"/>
  <c r="AA1847" i="1"/>
  <c r="AC1847" i="1"/>
  <c r="Y1847" i="1"/>
  <c r="AD1847" i="1"/>
  <c r="N1854" i="1"/>
  <c r="T1854" i="1"/>
  <c r="W1848" i="1"/>
  <c r="K1854" i="1"/>
  <c r="R1854" i="1"/>
  <c r="L1854" i="1"/>
  <c r="M1854" i="1"/>
  <c r="O1854" i="1"/>
  <c r="Q1854" i="1"/>
  <c r="S1854" i="1"/>
  <c r="X1848" i="1"/>
  <c r="AE1847" i="1"/>
  <c r="AF1847" i="1"/>
  <c r="AH1847" i="1"/>
  <c r="V1852" i="1"/>
  <c r="Z1851" i="1"/>
  <c r="AA1848" i="1"/>
  <c r="AC1848" i="1"/>
  <c r="Y1848" i="1"/>
  <c r="AD1848" i="1"/>
  <c r="N1855" i="1"/>
  <c r="T1855" i="1"/>
  <c r="W1849" i="1"/>
  <c r="K1855" i="1"/>
  <c r="R1855" i="1"/>
  <c r="L1855" i="1"/>
  <c r="M1855" i="1"/>
  <c r="O1855" i="1"/>
  <c r="Q1855" i="1"/>
  <c r="S1855" i="1"/>
  <c r="X1849" i="1"/>
  <c r="AE1848" i="1"/>
  <c r="AF1848" i="1"/>
  <c r="AH1848" i="1"/>
  <c r="V1853" i="1"/>
  <c r="Z1852" i="1"/>
  <c r="AA1849" i="1"/>
  <c r="AC1849" i="1"/>
  <c r="Y1849" i="1"/>
  <c r="AD1849" i="1"/>
  <c r="N1856" i="1"/>
  <c r="T1856" i="1"/>
  <c r="W1850" i="1"/>
  <c r="K1856" i="1"/>
  <c r="R1856" i="1"/>
  <c r="L1856" i="1"/>
  <c r="M1856" i="1"/>
  <c r="O1856" i="1"/>
  <c r="Q1856" i="1"/>
  <c r="S1856" i="1"/>
  <c r="X1850" i="1"/>
  <c r="AE1849" i="1"/>
  <c r="AF1849" i="1"/>
  <c r="AH1849" i="1"/>
  <c r="V1854" i="1"/>
  <c r="Z1853" i="1"/>
  <c r="AA1850" i="1"/>
  <c r="AC1850" i="1"/>
  <c r="Y1850" i="1"/>
  <c r="AD1850" i="1"/>
  <c r="N1857" i="1"/>
  <c r="T1857" i="1"/>
  <c r="W1851" i="1"/>
  <c r="K1857" i="1"/>
  <c r="R1857" i="1"/>
  <c r="L1857" i="1"/>
  <c r="M1857" i="1"/>
  <c r="O1857" i="1"/>
  <c r="Q1857" i="1"/>
  <c r="S1857" i="1"/>
  <c r="X1851" i="1"/>
  <c r="AE1850" i="1"/>
  <c r="AF1850" i="1"/>
  <c r="AH1850" i="1"/>
  <c r="V1855" i="1"/>
  <c r="Z1854" i="1"/>
  <c r="AA1851" i="1"/>
  <c r="AC1851" i="1"/>
  <c r="Y1851" i="1"/>
  <c r="AD1851" i="1"/>
  <c r="N1858" i="1"/>
  <c r="T1858" i="1"/>
  <c r="W1852" i="1"/>
  <c r="K1858" i="1"/>
  <c r="R1858" i="1"/>
  <c r="L1858" i="1"/>
  <c r="M1858" i="1"/>
  <c r="O1858" i="1"/>
  <c r="Q1858" i="1"/>
  <c r="S1858" i="1"/>
  <c r="X1852" i="1"/>
  <c r="AE1851" i="1"/>
  <c r="AF1851" i="1"/>
  <c r="AH1851" i="1"/>
  <c r="V1856" i="1"/>
  <c r="Z1855" i="1"/>
  <c r="AA1852" i="1"/>
  <c r="AC1852" i="1"/>
  <c r="Y1852" i="1"/>
  <c r="AD1852" i="1"/>
  <c r="N1859" i="1"/>
  <c r="T1859" i="1"/>
  <c r="W1853" i="1"/>
  <c r="K1859" i="1"/>
  <c r="R1859" i="1"/>
  <c r="L1859" i="1"/>
  <c r="M1859" i="1"/>
  <c r="O1859" i="1"/>
  <c r="Q1859" i="1"/>
  <c r="S1859" i="1"/>
  <c r="X1853" i="1"/>
  <c r="AE1852" i="1"/>
  <c r="AF1852" i="1"/>
  <c r="AH1852" i="1"/>
  <c r="V1857" i="1"/>
  <c r="Z1856" i="1"/>
  <c r="AA1853" i="1"/>
  <c r="AC1853" i="1"/>
  <c r="Y1853" i="1"/>
  <c r="AD1853" i="1"/>
  <c r="N1860" i="1"/>
  <c r="T1860" i="1"/>
  <c r="W1854" i="1"/>
  <c r="K1860" i="1"/>
  <c r="R1860" i="1"/>
  <c r="L1860" i="1"/>
  <c r="M1860" i="1"/>
  <c r="O1860" i="1"/>
  <c r="Q1860" i="1"/>
  <c r="S1860" i="1"/>
  <c r="X1854" i="1"/>
  <c r="AE1853" i="1"/>
  <c r="AF1853" i="1"/>
  <c r="AH1853" i="1"/>
  <c r="V1858" i="1"/>
  <c r="Z1857" i="1"/>
  <c r="AA1854" i="1"/>
  <c r="AC1854" i="1"/>
  <c r="Y1854" i="1"/>
  <c r="AD1854" i="1"/>
  <c r="N1861" i="1"/>
  <c r="T1861" i="1"/>
  <c r="W1855" i="1"/>
  <c r="K1861" i="1"/>
  <c r="R1861" i="1"/>
  <c r="L1861" i="1"/>
  <c r="M1861" i="1"/>
  <c r="O1861" i="1"/>
  <c r="Q1861" i="1"/>
  <c r="S1861" i="1"/>
  <c r="X1855" i="1"/>
  <c r="AE1854" i="1"/>
  <c r="AF1854" i="1"/>
  <c r="AH1854" i="1"/>
  <c r="V1859" i="1"/>
  <c r="Z1858" i="1"/>
  <c r="AA1855" i="1"/>
  <c r="AC1855" i="1"/>
  <c r="Y1855" i="1"/>
  <c r="AD1855" i="1"/>
  <c r="N1862" i="1"/>
  <c r="T1862" i="1"/>
  <c r="W1856" i="1"/>
  <c r="K1862" i="1"/>
  <c r="R1862" i="1"/>
  <c r="L1862" i="1"/>
  <c r="M1862" i="1"/>
  <c r="O1862" i="1"/>
  <c r="Q1862" i="1"/>
  <c r="S1862" i="1"/>
  <c r="X1856" i="1"/>
  <c r="AE1855" i="1"/>
  <c r="AF1855" i="1"/>
  <c r="AH1855" i="1"/>
  <c r="V1860" i="1"/>
  <c r="Z1859" i="1"/>
  <c r="AA1856" i="1"/>
  <c r="AC1856" i="1"/>
  <c r="Y1856" i="1"/>
  <c r="AD1856" i="1"/>
  <c r="N1863" i="1"/>
  <c r="T1863" i="1"/>
  <c r="W1857" i="1"/>
  <c r="K1863" i="1"/>
  <c r="R1863" i="1"/>
  <c r="L1863" i="1"/>
  <c r="M1863" i="1"/>
  <c r="O1863" i="1"/>
  <c r="Q1863" i="1"/>
  <c r="S1863" i="1"/>
  <c r="X1857" i="1"/>
  <c r="AE1856" i="1"/>
  <c r="AF1856" i="1"/>
  <c r="AH1856" i="1"/>
  <c r="V1861" i="1"/>
  <c r="Z1860" i="1"/>
  <c r="AA1857" i="1"/>
  <c r="AC1857" i="1"/>
  <c r="Y1857" i="1"/>
  <c r="AD1857" i="1"/>
  <c r="N1864" i="1"/>
  <c r="T1864" i="1"/>
  <c r="W1858" i="1"/>
  <c r="K1864" i="1"/>
  <c r="R1864" i="1"/>
  <c r="L1864" i="1"/>
  <c r="M1864" i="1"/>
  <c r="O1864" i="1"/>
  <c r="Q1864" i="1"/>
  <c r="S1864" i="1"/>
  <c r="X1858" i="1"/>
  <c r="AE1857" i="1"/>
  <c r="AF1857" i="1"/>
  <c r="AH1857" i="1"/>
  <c r="V1862" i="1"/>
  <c r="Z1861" i="1"/>
  <c r="AA1858" i="1"/>
  <c r="AC1858" i="1"/>
  <c r="Y1858" i="1"/>
  <c r="AD1858" i="1"/>
  <c r="N1865" i="1"/>
  <c r="T1865" i="1"/>
  <c r="W1859" i="1"/>
  <c r="K1865" i="1"/>
  <c r="R1865" i="1"/>
  <c r="L1865" i="1"/>
  <c r="M1865" i="1"/>
  <c r="O1865" i="1"/>
  <c r="Q1865" i="1"/>
  <c r="S1865" i="1"/>
  <c r="X1859" i="1"/>
  <c r="AE1858" i="1"/>
  <c r="AF1858" i="1"/>
  <c r="AH1858" i="1"/>
  <c r="V1863" i="1"/>
  <c r="Z1862" i="1"/>
  <c r="AA1859" i="1"/>
  <c r="AC1859" i="1"/>
  <c r="Y1859" i="1"/>
  <c r="AD1859" i="1"/>
  <c r="N1866" i="1"/>
  <c r="T1866" i="1"/>
  <c r="W1860" i="1"/>
  <c r="K1866" i="1"/>
  <c r="R1866" i="1"/>
  <c r="L1866" i="1"/>
  <c r="M1866" i="1"/>
  <c r="O1866" i="1"/>
  <c r="Q1866" i="1"/>
  <c r="S1866" i="1"/>
  <c r="X1860" i="1"/>
  <c r="AE1859" i="1"/>
  <c r="AF1859" i="1"/>
  <c r="AH1859" i="1"/>
  <c r="V1864" i="1"/>
  <c r="Z1863" i="1"/>
  <c r="AA1860" i="1"/>
  <c r="AC1860" i="1"/>
  <c r="Y1860" i="1"/>
  <c r="AD1860" i="1"/>
  <c r="N1867" i="1"/>
  <c r="T1867" i="1"/>
  <c r="W1861" i="1"/>
  <c r="K1867" i="1"/>
  <c r="R1867" i="1"/>
  <c r="L1867" i="1"/>
  <c r="M1867" i="1"/>
  <c r="O1867" i="1"/>
  <c r="Q1867" i="1"/>
  <c r="S1867" i="1"/>
  <c r="X1861" i="1"/>
  <c r="AE1860" i="1"/>
  <c r="AF1860" i="1"/>
  <c r="AH1860" i="1"/>
  <c r="V1865" i="1"/>
  <c r="Z1864" i="1"/>
  <c r="AA1861" i="1"/>
  <c r="AC1861" i="1"/>
  <c r="Y1861" i="1"/>
  <c r="AD1861" i="1"/>
  <c r="N1868" i="1"/>
  <c r="T1868" i="1"/>
  <c r="W1862" i="1"/>
  <c r="K1868" i="1"/>
  <c r="R1868" i="1"/>
  <c r="L1868" i="1"/>
  <c r="M1868" i="1"/>
  <c r="O1868" i="1"/>
  <c r="Q1868" i="1"/>
  <c r="S1868" i="1"/>
  <c r="X1862" i="1"/>
  <c r="AE1861" i="1"/>
  <c r="AF1861" i="1"/>
  <c r="AH1861" i="1"/>
  <c r="V1866" i="1"/>
  <c r="Z1865" i="1"/>
  <c r="AA1862" i="1"/>
  <c r="AC1862" i="1"/>
  <c r="Y1862" i="1"/>
  <c r="AD1862" i="1"/>
  <c r="N1869" i="1"/>
  <c r="T1869" i="1"/>
  <c r="W1863" i="1"/>
  <c r="K1869" i="1"/>
  <c r="R1869" i="1"/>
  <c r="L1869" i="1"/>
  <c r="M1869" i="1"/>
  <c r="O1869" i="1"/>
  <c r="Q1869" i="1"/>
  <c r="S1869" i="1"/>
  <c r="X1863" i="1"/>
  <c r="AE1862" i="1"/>
  <c r="AF1862" i="1"/>
  <c r="AH1862" i="1"/>
  <c r="V1867" i="1"/>
  <c r="Z1866" i="1"/>
  <c r="AA1863" i="1"/>
  <c r="AC1863" i="1"/>
  <c r="Y1863" i="1"/>
  <c r="AD1863" i="1"/>
  <c r="N1870" i="1"/>
  <c r="T1870" i="1"/>
  <c r="W1864" i="1"/>
  <c r="K1870" i="1"/>
  <c r="R1870" i="1"/>
  <c r="L1870" i="1"/>
  <c r="M1870" i="1"/>
  <c r="O1870" i="1"/>
  <c r="Q1870" i="1"/>
  <c r="S1870" i="1"/>
  <c r="X1864" i="1"/>
  <c r="AE1863" i="1"/>
  <c r="AF1863" i="1"/>
  <c r="AH1863" i="1"/>
  <c r="V1868" i="1"/>
  <c r="Z1867" i="1"/>
  <c r="AA1864" i="1"/>
  <c r="AC1864" i="1"/>
  <c r="Y1864" i="1"/>
  <c r="AD1864" i="1"/>
  <c r="N1871" i="1"/>
  <c r="T1871" i="1"/>
  <c r="W1865" i="1"/>
  <c r="K1871" i="1"/>
  <c r="R1871" i="1"/>
  <c r="L1871" i="1"/>
  <c r="M1871" i="1"/>
  <c r="O1871" i="1"/>
  <c r="Q1871" i="1"/>
  <c r="S1871" i="1"/>
  <c r="X1865" i="1"/>
  <c r="AE1864" i="1"/>
  <c r="AF1864" i="1"/>
  <c r="AH1864" i="1"/>
  <c r="V1869" i="1"/>
  <c r="Z1868" i="1"/>
  <c r="AA1865" i="1"/>
  <c r="AC1865" i="1"/>
  <c r="Y1865" i="1"/>
  <c r="AD1865" i="1"/>
  <c r="N1872" i="1"/>
  <c r="T1872" i="1"/>
  <c r="W1866" i="1"/>
  <c r="K1872" i="1"/>
  <c r="R1872" i="1"/>
  <c r="L1872" i="1"/>
  <c r="M1872" i="1"/>
  <c r="O1872" i="1"/>
  <c r="Q1872" i="1"/>
  <c r="S1872" i="1"/>
  <c r="X1866" i="1"/>
  <c r="AE1865" i="1"/>
  <c r="AF1865" i="1"/>
  <c r="AH1865" i="1"/>
  <c r="V1870" i="1"/>
  <c r="Z1869" i="1"/>
  <c r="AA1866" i="1"/>
  <c r="AC1866" i="1"/>
  <c r="Y1866" i="1"/>
  <c r="AD1866" i="1"/>
  <c r="N1873" i="1"/>
  <c r="T1873" i="1"/>
  <c r="W1867" i="1"/>
  <c r="K1873" i="1"/>
  <c r="R1873" i="1"/>
  <c r="L1873" i="1"/>
  <c r="M1873" i="1"/>
  <c r="O1873" i="1"/>
  <c r="Q1873" i="1"/>
  <c r="S1873" i="1"/>
  <c r="X1867" i="1"/>
  <c r="AE1866" i="1"/>
  <c r="AF1866" i="1"/>
  <c r="AH1866" i="1"/>
  <c r="V1871" i="1"/>
  <c r="Z1870" i="1"/>
  <c r="AA1867" i="1"/>
  <c r="AC1867" i="1"/>
  <c r="Y1867" i="1"/>
  <c r="AD1867" i="1"/>
  <c r="N1874" i="1"/>
  <c r="T1874" i="1"/>
  <c r="W1868" i="1"/>
  <c r="K1874" i="1"/>
  <c r="R1874" i="1"/>
  <c r="L1874" i="1"/>
  <c r="M1874" i="1"/>
  <c r="O1874" i="1"/>
  <c r="Q1874" i="1"/>
  <c r="S1874" i="1"/>
  <c r="X1868" i="1"/>
  <c r="AE1867" i="1"/>
  <c r="AF1867" i="1"/>
  <c r="AH1867" i="1"/>
  <c r="V1872" i="1"/>
  <c r="Z1871" i="1"/>
  <c r="AA1868" i="1"/>
  <c r="AC1868" i="1"/>
  <c r="Y1868" i="1"/>
  <c r="AD1868" i="1"/>
  <c r="N1875" i="1"/>
  <c r="T1875" i="1"/>
  <c r="W1869" i="1"/>
  <c r="K1875" i="1"/>
  <c r="R1875" i="1"/>
  <c r="L1875" i="1"/>
  <c r="M1875" i="1"/>
  <c r="O1875" i="1"/>
  <c r="Q1875" i="1"/>
  <c r="S1875" i="1"/>
  <c r="X1869" i="1"/>
  <c r="AE1868" i="1"/>
  <c r="AF1868" i="1"/>
  <c r="AH1868" i="1"/>
  <c r="V1873" i="1"/>
  <c r="Z1872" i="1"/>
  <c r="AA1869" i="1"/>
  <c r="AC1869" i="1"/>
  <c r="Y1869" i="1"/>
  <c r="AD1869" i="1"/>
  <c r="N1876" i="1"/>
  <c r="T1876" i="1"/>
  <c r="W1870" i="1"/>
  <c r="K1876" i="1"/>
  <c r="R1876" i="1"/>
  <c r="L1876" i="1"/>
  <c r="M1876" i="1"/>
  <c r="O1876" i="1"/>
  <c r="Q1876" i="1"/>
  <c r="S1876" i="1"/>
  <c r="X1870" i="1"/>
  <c r="AE1869" i="1"/>
  <c r="AF1869" i="1"/>
  <c r="AH1869" i="1"/>
  <c r="V1874" i="1"/>
  <c r="Z1873" i="1"/>
  <c r="AA1870" i="1"/>
  <c r="AC1870" i="1"/>
  <c r="Y1870" i="1"/>
  <c r="AD1870" i="1"/>
  <c r="N1877" i="1"/>
  <c r="T1877" i="1"/>
  <c r="W1871" i="1"/>
  <c r="K1877" i="1"/>
  <c r="R1877" i="1"/>
  <c r="L1877" i="1"/>
  <c r="M1877" i="1"/>
  <c r="O1877" i="1"/>
  <c r="Q1877" i="1"/>
  <c r="S1877" i="1"/>
  <c r="X1871" i="1"/>
  <c r="AE1870" i="1"/>
  <c r="AF1870" i="1"/>
  <c r="AH1870" i="1"/>
  <c r="V1875" i="1"/>
  <c r="Z1874" i="1"/>
  <c r="AA1871" i="1"/>
  <c r="AC1871" i="1"/>
  <c r="Y1871" i="1"/>
  <c r="AD1871" i="1"/>
  <c r="N1878" i="1"/>
  <c r="T1878" i="1"/>
  <c r="W1872" i="1"/>
  <c r="K1878" i="1"/>
  <c r="R1878" i="1"/>
  <c r="L1878" i="1"/>
  <c r="M1878" i="1"/>
  <c r="O1878" i="1"/>
  <c r="Q1878" i="1"/>
  <c r="S1878" i="1"/>
  <c r="X1872" i="1"/>
  <c r="AE1871" i="1"/>
  <c r="AF1871" i="1"/>
  <c r="AH1871" i="1"/>
  <c r="V1876" i="1"/>
  <c r="Z1875" i="1"/>
  <c r="AA1872" i="1"/>
  <c r="AC1872" i="1"/>
  <c r="Y1872" i="1"/>
  <c r="AD1872" i="1"/>
  <c r="N1879" i="1"/>
  <c r="T1879" i="1"/>
  <c r="W1873" i="1"/>
  <c r="K1879" i="1"/>
  <c r="R1879" i="1"/>
  <c r="L1879" i="1"/>
  <c r="M1879" i="1"/>
  <c r="O1879" i="1"/>
  <c r="Q1879" i="1"/>
  <c r="S1879" i="1"/>
  <c r="X1873" i="1"/>
  <c r="AE1872" i="1"/>
  <c r="AF1872" i="1"/>
  <c r="AH1872" i="1"/>
  <c r="V1877" i="1"/>
  <c r="Z1876" i="1"/>
  <c r="AA1873" i="1"/>
  <c r="AC1873" i="1"/>
  <c r="Y1873" i="1"/>
  <c r="AD1873" i="1"/>
  <c r="N1880" i="1"/>
  <c r="T1880" i="1"/>
  <c r="W1874" i="1"/>
  <c r="K1880" i="1"/>
  <c r="R1880" i="1"/>
  <c r="L1880" i="1"/>
  <c r="M1880" i="1"/>
  <c r="O1880" i="1"/>
  <c r="Q1880" i="1"/>
  <c r="S1880" i="1"/>
  <c r="X1874" i="1"/>
  <c r="AE1873" i="1"/>
  <c r="AF1873" i="1"/>
  <c r="AH1873" i="1"/>
  <c r="V1878" i="1"/>
  <c r="Z1877" i="1"/>
  <c r="AA1874" i="1"/>
  <c r="AC1874" i="1"/>
  <c r="Y1874" i="1"/>
  <c r="AD1874" i="1"/>
  <c r="N1881" i="1"/>
  <c r="T1881" i="1"/>
  <c r="W1875" i="1"/>
  <c r="K1881" i="1"/>
  <c r="R1881" i="1"/>
  <c r="L1881" i="1"/>
  <c r="M1881" i="1"/>
  <c r="O1881" i="1"/>
  <c r="Q1881" i="1"/>
  <c r="S1881" i="1"/>
  <c r="X1875" i="1"/>
  <c r="AE1874" i="1"/>
  <c r="AF1874" i="1"/>
  <c r="AH1874" i="1"/>
  <c r="V1879" i="1"/>
  <c r="Z1878" i="1"/>
  <c r="AA1875" i="1"/>
  <c r="AC1875" i="1"/>
  <c r="Y1875" i="1"/>
  <c r="AD1875" i="1"/>
  <c r="N1882" i="1"/>
  <c r="T1882" i="1"/>
  <c r="W1876" i="1"/>
  <c r="K1882" i="1"/>
  <c r="R1882" i="1"/>
  <c r="L1882" i="1"/>
  <c r="M1882" i="1"/>
  <c r="O1882" i="1"/>
  <c r="Q1882" i="1"/>
  <c r="S1882" i="1"/>
  <c r="X1876" i="1"/>
  <c r="AE1875" i="1"/>
  <c r="AF1875" i="1"/>
  <c r="AH1875" i="1"/>
  <c r="V1880" i="1"/>
  <c r="Z1879" i="1"/>
  <c r="AA1876" i="1"/>
  <c r="AC1876" i="1"/>
  <c r="Y1876" i="1"/>
  <c r="AD1876" i="1"/>
  <c r="N1883" i="1"/>
  <c r="T1883" i="1"/>
  <c r="W1877" i="1"/>
  <c r="K1883" i="1"/>
  <c r="R1883" i="1"/>
  <c r="L1883" i="1"/>
  <c r="M1883" i="1"/>
  <c r="O1883" i="1"/>
  <c r="Q1883" i="1"/>
  <c r="S1883" i="1"/>
  <c r="X1877" i="1"/>
  <c r="AE1876" i="1"/>
  <c r="AF1876" i="1"/>
  <c r="AH1876" i="1"/>
  <c r="V1881" i="1"/>
  <c r="Z1880" i="1"/>
  <c r="AA1877" i="1"/>
  <c r="AC1877" i="1"/>
  <c r="Y1877" i="1"/>
  <c r="AD1877" i="1"/>
  <c r="N1884" i="1"/>
  <c r="T1884" i="1"/>
  <c r="W1878" i="1"/>
  <c r="K1884" i="1"/>
  <c r="R1884" i="1"/>
  <c r="L1884" i="1"/>
  <c r="M1884" i="1"/>
  <c r="O1884" i="1"/>
  <c r="Q1884" i="1"/>
  <c r="S1884" i="1"/>
  <c r="X1878" i="1"/>
  <c r="AE1877" i="1"/>
  <c r="AF1877" i="1"/>
  <c r="AH1877" i="1"/>
  <c r="V1882" i="1"/>
  <c r="Z1881" i="1"/>
  <c r="AA1878" i="1"/>
  <c r="AC1878" i="1"/>
  <c r="Y1878" i="1"/>
  <c r="AD1878" i="1"/>
  <c r="N1885" i="1"/>
  <c r="T1885" i="1"/>
  <c r="W1879" i="1"/>
  <c r="K1885" i="1"/>
  <c r="R1885" i="1"/>
  <c r="L1885" i="1"/>
  <c r="M1885" i="1"/>
  <c r="O1885" i="1"/>
  <c r="Q1885" i="1"/>
  <c r="S1885" i="1"/>
  <c r="X1879" i="1"/>
  <c r="AE1878" i="1"/>
  <c r="AF1878" i="1"/>
  <c r="AH1878" i="1"/>
  <c r="V1883" i="1"/>
  <c r="Z1882" i="1"/>
  <c r="AA1879" i="1"/>
  <c r="AC1879" i="1"/>
  <c r="Y1879" i="1"/>
  <c r="AD1879" i="1"/>
  <c r="N1886" i="1"/>
  <c r="T1886" i="1"/>
  <c r="W1880" i="1"/>
  <c r="K1886" i="1"/>
  <c r="R1886" i="1"/>
  <c r="L1886" i="1"/>
  <c r="M1886" i="1"/>
  <c r="O1886" i="1"/>
  <c r="Q1886" i="1"/>
  <c r="S1886" i="1"/>
  <c r="X1880" i="1"/>
  <c r="AE1879" i="1"/>
  <c r="AF1879" i="1"/>
  <c r="AH1879" i="1"/>
  <c r="V1884" i="1"/>
  <c r="Z1883" i="1"/>
  <c r="AA1880" i="1"/>
  <c r="AC1880" i="1"/>
  <c r="Y1880" i="1"/>
  <c r="AD1880" i="1"/>
  <c r="N1887" i="1"/>
  <c r="T1887" i="1"/>
  <c r="W1881" i="1"/>
  <c r="K1887" i="1"/>
  <c r="R1887" i="1"/>
  <c r="L1887" i="1"/>
  <c r="M1887" i="1"/>
  <c r="O1887" i="1"/>
  <c r="Q1887" i="1"/>
  <c r="S1887" i="1"/>
  <c r="X1881" i="1"/>
  <c r="AE1880" i="1"/>
  <c r="AF1880" i="1"/>
  <c r="AH1880" i="1"/>
  <c r="V1885" i="1"/>
  <c r="Z1884" i="1"/>
  <c r="AA1881" i="1"/>
  <c r="AC1881" i="1"/>
  <c r="Y1881" i="1"/>
  <c r="AD1881" i="1"/>
  <c r="N1888" i="1"/>
  <c r="T1888" i="1"/>
  <c r="W1882" i="1"/>
  <c r="K1888" i="1"/>
  <c r="R1888" i="1"/>
  <c r="L1888" i="1"/>
  <c r="M1888" i="1"/>
  <c r="O1888" i="1"/>
  <c r="Q1888" i="1"/>
  <c r="S1888" i="1"/>
  <c r="X1882" i="1"/>
  <c r="AE1881" i="1"/>
  <c r="AF1881" i="1"/>
  <c r="AH1881" i="1"/>
  <c r="V1886" i="1"/>
  <c r="Z1885" i="1"/>
  <c r="AA1882" i="1"/>
  <c r="AC1882" i="1"/>
  <c r="Y1882" i="1"/>
  <c r="AD1882" i="1"/>
  <c r="N1889" i="1"/>
  <c r="T1889" i="1"/>
  <c r="W1883" i="1"/>
  <c r="K1889" i="1"/>
  <c r="R1889" i="1"/>
  <c r="L1889" i="1"/>
  <c r="M1889" i="1"/>
  <c r="O1889" i="1"/>
  <c r="Q1889" i="1"/>
  <c r="S1889" i="1"/>
  <c r="X1883" i="1"/>
  <c r="AE1882" i="1"/>
  <c r="AF1882" i="1"/>
  <c r="AH1882" i="1"/>
  <c r="V1887" i="1"/>
  <c r="Z1886" i="1"/>
  <c r="AA1883" i="1"/>
  <c r="AC1883" i="1"/>
  <c r="Y1883" i="1"/>
  <c r="AD1883" i="1"/>
  <c r="N1890" i="1"/>
  <c r="T1890" i="1"/>
  <c r="W1884" i="1"/>
  <c r="K1890" i="1"/>
  <c r="R1890" i="1"/>
  <c r="L1890" i="1"/>
  <c r="M1890" i="1"/>
  <c r="O1890" i="1"/>
  <c r="Q1890" i="1"/>
  <c r="S1890" i="1"/>
  <c r="X1884" i="1"/>
  <c r="AE1883" i="1"/>
  <c r="AF1883" i="1"/>
  <c r="AH1883" i="1"/>
  <c r="V1888" i="1"/>
  <c r="Z1887" i="1"/>
  <c r="AA1884" i="1"/>
  <c r="AC1884" i="1"/>
  <c r="Y1884" i="1"/>
  <c r="AD1884" i="1"/>
  <c r="N1891" i="1"/>
  <c r="T1891" i="1"/>
  <c r="W1885" i="1"/>
  <c r="K1891" i="1"/>
  <c r="R1891" i="1"/>
  <c r="L1891" i="1"/>
  <c r="M1891" i="1"/>
  <c r="O1891" i="1"/>
  <c r="Q1891" i="1"/>
  <c r="S1891" i="1"/>
  <c r="X1885" i="1"/>
  <c r="AE1884" i="1"/>
  <c r="AF1884" i="1"/>
  <c r="AH1884" i="1"/>
  <c r="V1889" i="1"/>
  <c r="Z1888" i="1"/>
  <c r="AA1885" i="1"/>
  <c r="AC1885" i="1"/>
  <c r="Y1885" i="1"/>
  <c r="AD1885" i="1"/>
  <c r="N1892" i="1"/>
  <c r="T1892" i="1"/>
  <c r="W1886" i="1"/>
  <c r="K1892" i="1"/>
  <c r="R1892" i="1"/>
  <c r="L1892" i="1"/>
  <c r="M1892" i="1"/>
  <c r="O1892" i="1"/>
  <c r="Q1892" i="1"/>
  <c r="S1892" i="1"/>
  <c r="X1886" i="1"/>
  <c r="AE1885" i="1"/>
  <c r="AF1885" i="1"/>
  <c r="AH1885" i="1"/>
  <c r="V1890" i="1"/>
  <c r="Z1889" i="1"/>
  <c r="AA1886" i="1"/>
  <c r="AC1886" i="1"/>
  <c r="Y1886" i="1"/>
  <c r="AD1886" i="1"/>
  <c r="N1893" i="1"/>
  <c r="T1893" i="1"/>
  <c r="W1887" i="1"/>
  <c r="K1893" i="1"/>
  <c r="R1893" i="1"/>
  <c r="L1893" i="1"/>
  <c r="M1893" i="1"/>
  <c r="O1893" i="1"/>
  <c r="Q1893" i="1"/>
  <c r="S1893" i="1"/>
  <c r="X1887" i="1"/>
  <c r="AE1886" i="1"/>
  <c r="AF1886" i="1"/>
  <c r="AH1886" i="1"/>
  <c r="V1891" i="1"/>
  <c r="Z1890" i="1"/>
  <c r="AA1887" i="1"/>
  <c r="AC1887" i="1"/>
  <c r="Y1887" i="1"/>
  <c r="AD1887" i="1"/>
  <c r="N1894" i="1"/>
  <c r="T1894" i="1"/>
  <c r="W1888" i="1"/>
  <c r="K1894" i="1"/>
  <c r="R1894" i="1"/>
  <c r="L1894" i="1"/>
  <c r="M1894" i="1"/>
  <c r="O1894" i="1"/>
  <c r="Q1894" i="1"/>
  <c r="S1894" i="1"/>
  <c r="X1888" i="1"/>
  <c r="AE1887" i="1"/>
  <c r="AF1887" i="1"/>
  <c r="AH1887" i="1"/>
  <c r="V1892" i="1"/>
  <c r="Z1891" i="1"/>
  <c r="AA1888" i="1"/>
  <c r="AC1888" i="1"/>
  <c r="Y1888" i="1"/>
  <c r="AD1888" i="1"/>
  <c r="N1895" i="1"/>
  <c r="T1895" i="1"/>
  <c r="W1889" i="1"/>
  <c r="K1895" i="1"/>
  <c r="R1895" i="1"/>
  <c r="L1895" i="1"/>
  <c r="M1895" i="1"/>
  <c r="O1895" i="1"/>
  <c r="Q1895" i="1"/>
  <c r="S1895" i="1"/>
  <c r="X1889" i="1"/>
  <c r="AE1888" i="1"/>
  <c r="AF1888" i="1"/>
  <c r="AH1888" i="1"/>
  <c r="V1893" i="1"/>
  <c r="Z1892" i="1"/>
  <c r="AA1889" i="1"/>
  <c r="AC1889" i="1"/>
  <c r="Y1889" i="1"/>
  <c r="AD1889" i="1"/>
  <c r="N1896" i="1"/>
  <c r="T1896" i="1"/>
  <c r="W1890" i="1"/>
  <c r="K1896" i="1"/>
  <c r="R1896" i="1"/>
  <c r="L1896" i="1"/>
  <c r="M1896" i="1"/>
  <c r="O1896" i="1"/>
  <c r="Q1896" i="1"/>
  <c r="S1896" i="1"/>
  <c r="X1890" i="1"/>
  <c r="AE1889" i="1"/>
  <c r="AF1889" i="1"/>
  <c r="AH1889" i="1"/>
  <c r="V1894" i="1"/>
  <c r="Z1893" i="1"/>
  <c r="AA1890" i="1"/>
  <c r="AC1890" i="1"/>
  <c r="Y1890" i="1"/>
  <c r="AD1890" i="1"/>
  <c r="N1897" i="1"/>
  <c r="T1897" i="1"/>
  <c r="W1891" i="1"/>
  <c r="K1897" i="1"/>
  <c r="R1897" i="1"/>
  <c r="L1897" i="1"/>
  <c r="M1897" i="1"/>
  <c r="O1897" i="1"/>
  <c r="Q1897" i="1"/>
  <c r="S1897" i="1"/>
  <c r="X1891" i="1"/>
  <c r="AE1890" i="1"/>
  <c r="AF1890" i="1"/>
  <c r="AH1890" i="1"/>
  <c r="V1895" i="1"/>
  <c r="Z1894" i="1"/>
  <c r="AA1891" i="1"/>
  <c r="AC1891" i="1"/>
  <c r="Y1891" i="1"/>
  <c r="AD1891" i="1"/>
  <c r="N1898" i="1"/>
  <c r="T1898" i="1"/>
  <c r="W1892" i="1"/>
  <c r="K1898" i="1"/>
  <c r="R1898" i="1"/>
  <c r="L1898" i="1"/>
  <c r="M1898" i="1"/>
  <c r="O1898" i="1"/>
  <c r="Q1898" i="1"/>
  <c r="S1898" i="1"/>
  <c r="X1892" i="1"/>
  <c r="AE1891" i="1"/>
  <c r="AF1891" i="1"/>
  <c r="AH1891" i="1"/>
  <c r="V1896" i="1"/>
  <c r="Z1895" i="1"/>
  <c r="AA1892" i="1"/>
  <c r="AC1892" i="1"/>
  <c r="Y1892" i="1"/>
  <c r="AD1892" i="1"/>
  <c r="N1899" i="1"/>
  <c r="T1899" i="1"/>
  <c r="W1893" i="1"/>
  <c r="K1899" i="1"/>
  <c r="R1899" i="1"/>
  <c r="L1899" i="1"/>
  <c r="M1899" i="1"/>
  <c r="O1899" i="1"/>
  <c r="Q1899" i="1"/>
  <c r="S1899" i="1"/>
  <c r="X1893" i="1"/>
  <c r="AE1892" i="1"/>
  <c r="AF1892" i="1"/>
  <c r="AH1892" i="1"/>
  <c r="V1897" i="1"/>
  <c r="Z1896" i="1"/>
  <c r="AA1893" i="1"/>
  <c r="AC1893" i="1"/>
  <c r="Y1893" i="1"/>
  <c r="AD1893" i="1"/>
  <c r="N1900" i="1"/>
  <c r="T1900" i="1"/>
  <c r="W1894" i="1"/>
  <c r="K1900" i="1"/>
  <c r="R1900" i="1"/>
  <c r="L1900" i="1"/>
  <c r="M1900" i="1"/>
  <c r="O1900" i="1"/>
  <c r="Q1900" i="1"/>
  <c r="S1900" i="1"/>
  <c r="X1894" i="1"/>
  <c r="AE1893" i="1"/>
  <c r="AF1893" i="1"/>
  <c r="AH1893" i="1"/>
  <c r="V1898" i="1"/>
  <c r="Z1897" i="1"/>
  <c r="AA1894" i="1"/>
  <c r="AC1894" i="1"/>
  <c r="Y1894" i="1"/>
  <c r="AD1894" i="1"/>
  <c r="N1901" i="1"/>
  <c r="T1901" i="1"/>
  <c r="W1895" i="1"/>
  <c r="K1901" i="1"/>
  <c r="R1901" i="1"/>
  <c r="L1901" i="1"/>
  <c r="M1901" i="1"/>
  <c r="O1901" i="1"/>
  <c r="Q1901" i="1"/>
  <c r="S1901" i="1"/>
  <c r="X1895" i="1"/>
  <c r="AE1894" i="1"/>
  <c r="AF1894" i="1"/>
  <c r="AH1894" i="1"/>
  <c r="V1899" i="1"/>
  <c r="Z1898" i="1"/>
  <c r="AA1895" i="1"/>
  <c r="AC1895" i="1"/>
  <c r="Y1895" i="1"/>
  <c r="AD1895" i="1"/>
  <c r="N1902" i="1"/>
  <c r="T1902" i="1"/>
  <c r="W1896" i="1"/>
  <c r="K1902" i="1"/>
  <c r="R1902" i="1"/>
  <c r="L1902" i="1"/>
  <c r="M1902" i="1"/>
  <c r="O1902" i="1"/>
  <c r="Q1902" i="1"/>
  <c r="S1902" i="1"/>
  <c r="X1896" i="1"/>
  <c r="AE1895" i="1"/>
  <c r="AF1895" i="1"/>
  <c r="AH1895" i="1"/>
  <c r="V1900" i="1"/>
  <c r="Z1899" i="1"/>
  <c r="AA1896" i="1"/>
  <c r="AC1896" i="1"/>
  <c r="Y1896" i="1"/>
  <c r="AD1896" i="1"/>
  <c r="N1903" i="1"/>
  <c r="T1903" i="1"/>
  <c r="W1897" i="1"/>
  <c r="K1903" i="1"/>
  <c r="R1903" i="1"/>
  <c r="L1903" i="1"/>
  <c r="M1903" i="1"/>
  <c r="O1903" i="1"/>
  <c r="Q1903" i="1"/>
  <c r="S1903" i="1"/>
  <c r="X1897" i="1"/>
  <c r="AE1896" i="1"/>
  <c r="AF1896" i="1"/>
  <c r="AH1896" i="1"/>
  <c r="V1901" i="1"/>
  <c r="Z1900" i="1"/>
  <c r="AA1897" i="1"/>
  <c r="AC1897" i="1"/>
  <c r="Y1897" i="1"/>
  <c r="AD1897" i="1"/>
  <c r="N1904" i="1"/>
  <c r="T1904" i="1"/>
  <c r="W1898" i="1"/>
  <c r="K1904" i="1"/>
  <c r="R1904" i="1"/>
  <c r="L1904" i="1"/>
  <c r="M1904" i="1"/>
  <c r="O1904" i="1"/>
  <c r="Q1904" i="1"/>
  <c r="S1904" i="1"/>
  <c r="X1898" i="1"/>
  <c r="AE1897" i="1"/>
  <c r="AF1897" i="1"/>
  <c r="AH1897" i="1"/>
  <c r="V1902" i="1"/>
  <c r="Z1901" i="1"/>
  <c r="AA1898" i="1"/>
  <c r="AC1898" i="1"/>
  <c r="Y1898" i="1"/>
  <c r="AD1898" i="1"/>
  <c r="N1905" i="1"/>
  <c r="T1905" i="1"/>
  <c r="W1899" i="1"/>
  <c r="K1905" i="1"/>
  <c r="R1905" i="1"/>
  <c r="L1905" i="1"/>
  <c r="M1905" i="1"/>
  <c r="O1905" i="1"/>
  <c r="Q1905" i="1"/>
  <c r="S1905" i="1"/>
  <c r="X1899" i="1"/>
  <c r="AE1898" i="1"/>
  <c r="AF1898" i="1"/>
  <c r="AH1898" i="1"/>
  <c r="V1903" i="1"/>
  <c r="Z1902" i="1"/>
  <c r="AA1899" i="1"/>
  <c r="AC1899" i="1"/>
  <c r="Y1899" i="1"/>
  <c r="AD1899" i="1"/>
  <c r="N1906" i="1"/>
  <c r="T1906" i="1"/>
  <c r="W1900" i="1"/>
  <c r="K1906" i="1"/>
  <c r="R1906" i="1"/>
  <c r="L1906" i="1"/>
  <c r="M1906" i="1"/>
  <c r="O1906" i="1"/>
  <c r="Q1906" i="1"/>
  <c r="S1906" i="1"/>
  <c r="X1900" i="1"/>
  <c r="AE1899" i="1"/>
  <c r="AF1899" i="1"/>
  <c r="AH1899" i="1"/>
  <c r="V1904" i="1"/>
  <c r="Z1903" i="1"/>
  <c r="AA1900" i="1"/>
  <c r="AC1900" i="1"/>
  <c r="Y1900" i="1"/>
  <c r="AD1900" i="1"/>
  <c r="N1907" i="1"/>
  <c r="T1907" i="1"/>
  <c r="W1901" i="1"/>
  <c r="K1907" i="1"/>
  <c r="R1907" i="1"/>
  <c r="L1907" i="1"/>
  <c r="M1907" i="1"/>
  <c r="O1907" i="1"/>
  <c r="Q1907" i="1"/>
  <c r="S1907" i="1"/>
  <c r="X1901" i="1"/>
  <c r="AE1900" i="1"/>
  <c r="AF1900" i="1"/>
  <c r="AH1900" i="1"/>
  <c r="V1905" i="1"/>
  <c r="Z1904" i="1"/>
  <c r="AA1901" i="1"/>
  <c r="AC1901" i="1"/>
  <c r="Y1901" i="1"/>
  <c r="AD1901" i="1"/>
  <c r="N1908" i="1"/>
  <c r="T1908" i="1"/>
  <c r="W1902" i="1"/>
  <c r="K1908" i="1"/>
  <c r="R1908" i="1"/>
  <c r="L1908" i="1"/>
  <c r="M1908" i="1"/>
  <c r="O1908" i="1"/>
  <c r="Q1908" i="1"/>
  <c r="S1908" i="1"/>
  <c r="X1902" i="1"/>
  <c r="AE1901" i="1"/>
  <c r="AF1901" i="1"/>
  <c r="AH1901" i="1"/>
  <c r="V1906" i="1"/>
  <c r="Z1905" i="1"/>
  <c r="AA1902" i="1"/>
  <c r="AC1902" i="1"/>
  <c r="Y1902" i="1"/>
  <c r="AD1902" i="1"/>
  <c r="N1909" i="1"/>
  <c r="T1909" i="1"/>
  <c r="W1903" i="1"/>
  <c r="K1909" i="1"/>
  <c r="R1909" i="1"/>
  <c r="L1909" i="1"/>
  <c r="M1909" i="1"/>
  <c r="O1909" i="1"/>
  <c r="Q1909" i="1"/>
  <c r="S1909" i="1"/>
  <c r="X1903" i="1"/>
  <c r="AE1902" i="1"/>
  <c r="AF1902" i="1"/>
  <c r="AH1902" i="1"/>
  <c r="V1907" i="1"/>
  <c r="Z1906" i="1"/>
  <c r="AA1903" i="1"/>
  <c r="AC1903" i="1"/>
  <c r="Y1903" i="1"/>
  <c r="AD1903" i="1"/>
  <c r="N1910" i="1"/>
  <c r="T1910" i="1"/>
  <c r="W1904" i="1"/>
  <c r="K1910" i="1"/>
  <c r="R1910" i="1"/>
  <c r="L1910" i="1"/>
  <c r="M1910" i="1"/>
  <c r="O1910" i="1"/>
  <c r="Q1910" i="1"/>
  <c r="S1910" i="1"/>
  <c r="X1904" i="1"/>
  <c r="AE1903" i="1"/>
  <c r="AF1903" i="1"/>
  <c r="AH1903" i="1"/>
  <c r="V1908" i="1"/>
  <c r="Z1907" i="1"/>
  <c r="AA1904" i="1"/>
  <c r="AC1904" i="1"/>
  <c r="Y1904" i="1"/>
  <c r="AD1904" i="1"/>
  <c r="N1911" i="1"/>
  <c r="T1911" i="1"/>
  <c r="W1905" i="1"/>
  <c r="K1911" i="1"/>
  <c r="R1911" i="1"/>
  <c r="L1911" i="1"/>
  <c r="M1911" i="1"/>
  <c r="O1911" i="1"/>
  <c r="Q1911" i="1"/>
  <c r="S1911" i="1"/>
  <c r="X1905" i="1"/>
  <c r="AE1904" i="1"/>
  <c r="AF1904" i="1"/>
  <c r="AH1904" i="1"/>
  <c r="V1909" i="1"/>
  <c r="Z1908" i="1"/>
  <c r="AA1905" i="1"/>
  <c r="AC1905" i="1"/>
  <c r="Y1905" i="1"/>
  <c r="AD1905" i="1"/>
  <c r="N1912" i="1"/>
  <c r="T1912" i="1"/>
  <c r="W1906" i="1"/>
  <c r="K1912" i="1"/>
  <c r="R1912" i="1"/>
  <c r="L1912" i="1"/>
  <c r="M1912" i="1"/>
  <c r="O1912" i="1"/>
  <c r="Q1912" i="1"/>
  <c r="S1912" i="1"/>
  <c r="X1906" i="1"/>
  <c r="AE1905" i="1"/>
  <c r="AF1905" i="1"/>
  <c r="AH1905" i="1"/>
  <c r="V1910" i="1"/>
  <c r="Z1909" i="1"/>
  <c r="AA1906" i="1"/>
  <c r="AC1906" i="1"/>
  <c r="Y1906" i="1"/>
  <c r="AD1906" i="1"/>
  <c r="N1913" i="1"/>
  <c r="T1913" i="1"/>
  <c r="W1907" i="1"/>
  <c r="K1913" i="1"/>
  <c r="R1913" i="1"/>
  <c r="L1913" i="1"/>
  <c r="M1913" i="1"/>
  <c r="O1913" i="1"/>
  <c r="Q1913" i="1"/>
  <c r="S1913" i="1"/>
  <c r="X1907" i="1"/>
  <c r="AE1906" i="1"/>
  <c r="AF1906" i="1"/>
  <c r="AH1906" i="1"/>
  <c r="V1911" i="1"/>
  <c r="Z1910" i="1"/>
  <c r="AA1907" i="1"/>
  <c r="AC1907" i="1"/>
  <c r="Y1907" i="1"/>
  <c r="AD1907" i="1"/>
  <c r="N1914" i="1"/>
  <c r="T1914" i="1"/>
  <c r="W1908" i="1"/>
  <c r="K1914" i="1"/>
  <c r="R1914" i="1"/>
  <c r="L1914" i="1"/>
  <c r="M1914" i="1"/>
  <c r="O1914" i="1"/>
  <c r="Q1914" i="1"/>
  <c r="S1914" i="1"/>
  <c r="X1908" i="1"/>
  <c r="AE1907" i="1"/>
  <c r="AF1907" i="1"/>
  <c r="AH1907" i="1"/>
  <c r="V1912" i="1"/>
  <c r="Z1911" i="1"/>
  <c r="AA1908" i="1"/>
  <c r="AC1908" i="1"/>
  <c r="Y1908" i="1"/>
  <c r="AD1908" i="1"/>
  <c r="N1915" i="1"/>
  <c r="T1915" i="1"/>
  <c r="W1909" i="1"/>
  <c r="K1915" i="1"/>
  <c r="R1915" i="1"/>
  <c r="L1915" i="1"/>
  <c r="M1915" i="1"/>
  <c r="O1915" i="1"/>
  <c r="Q1915" i="1"/>
  <c r="S1915" i="1"/>
  <c r="X1909" i="1"/>
  <c r="AE1908" i="1"/>
  <c r="AF1908" i="1"/>
  <c r="AH1908" i="1"/>
  <c r="V1913" i="1"/>
  <c r="Z1912" i="1"/>
  <c r="AA1909" i="1"/>
  <c r="AC1909" i="1"/>
  <c r="Y1909" i="1"/>
  <c r="AD1909" i="1"/>
  <c r="N1916" i="1"/>
  <c r="T1916" i="1"/>
  <c r="W1910" i="1"/>
  <c r="K1916" i="1"/>
  <c r="R1916" i="1"/>
  <c r="L1916" i="1"/>
  <c r="M1916" i="1"/>
  <c r="O1916" i="1"/>
  <c r="Q1916" i="1"/>
  <c r="S1916" i="1"/>
  <c r="X1910" i="1"/>
  <c r="AE1909" i="1"/>
  <c r="AF1909" i="1"/>
  <c r="AH1909" i="1"/>
  <c r="V1914" i="1"/>
  <c r="Z1913" i="1"/>
  <c r="AA1910" i="1"/>
  <c r="AC1910" i="1"/>
  <c r="Y1910" i="1"/>
  <c r="AD1910" i="1"/>
  <c r="N1917" i="1"/>
  <c r="T1917" i="1"/>
  <c r="W1911" i="1"/>
  <c r="K1917" i="1"/>
  <c r="R1917" i="1"/>
  <c r="L1917" i="1"/>
  <c r="M1917" i="1"/>
  <c r="O1917" i="1"/>
  <c r="Q1917" i="1"/>
  <c r="S1917" i="1"/>
  <c r="X1911" i="1"/>
  <c r="AE1910" i="1"/>
  <c r="AF1910" i="1"/>
  <c r="AH1910" i="1"/>
  <c r="V1915" i="1"/>
  <c r="Z1914" i="1"/>
  <c r="AA1911" i="1"/>
  <c r="AC1911" i="1"/>
  <c r="Y1911" i="1"/>
  <c r="AD1911" i="1"/>
  <c r="N1918" i="1"/>
  <c r="T1918" i="1"/>
  <c r="W1912" i="1"/>
  <c r="K1918" i="1"/>
  <c r="R1918" i="1"/>
  <c r="L1918" i="1"/>
  <c r="M1918" i="1"/>
  <c r="O1918" i="1"/>
  <c r="Q1918" i="1"/>
  <c r="S1918" i="1"/>
  <c r="X1912" i="1"/>
  <c r="AE1911" i="1"/>
  <c r="AF1911" i="1"/>
  <c r="AH1911" i="1"/>
  <c r="V1916" i="1"/>
  <c r="Z1915" i="1"/>
  <c r="AA1912" i="1"/>
  <c r="AC1912" i="1"/>
  <c r="Y1912" i="1"/>
  <c r="AD1912" i="1"/>
  <c r="N1919" i="1"/>
  <c r="T1919" i="1"/>
  <c r="W1913" i="1"/>
  <c r="K1919" i="1"/>
  <c r="R1919" i="1"/>
  <c r="L1919" i="1"/>
  <c r="M1919" i="1"/>
  <c r="O1919" i="1"/>
  <c r="Q1919" i="1"/>
  <c r="S1919" i="1"/>
  <c r="X1913" i="1"/>
  <c r="AE1912" i="1"/>
  <c r="AF1912" i="1"/>
  <c r="AH1912" i="1"/>
  <c r="V1917" i="1"/>
  <c r="Z1916" i="1"/>
  <c r="AA1913" i="1"/>
  <c r="AC1913" i="1"/>
  <c r="Y1913" i="1"/>
  <c r="AD1913" i="1"/>
  <c r="N1920" i="1"/>
  <c r="T1920" i="1"/>
  <c r="W1914" i="1"/>
  <c r="K1920" i="1"/>
  <c r="R1920" i="1"/>
  <c r="L1920" i="1"/>
  <c r="M1920" i="1"/>
  <c r="O1920" i="1"/>
  <c r="Q1920" i="1"/>
  <c r="S1920" i="1"/>
  <c r="X1914" i="1"/>
  <c r="AE1913" i="1"/>
  <c r="AF1913" i="1"/>
  <c r="AH1913" i="1"/>
  <c r="V1918" i="1"/>
  <c r="Z1917" i="1"/>
  <c r="AA1914" i="1"/>
  <c r="AC1914" i="1"/>
  <c r="Y1914" i="1"/>
  <c r="AD1914" i="1"/>
  <c r="N1921" i="1"/>
  <c r="T1921" i="1"/>
  <c r="W1915" i="1"/>
  <c r="K1921" i="1"/>
  <c r="R1921" i="1"/>
  <c r="L1921" i="1"/>
  <c r="M1921" i="1"/>
  <c r="O1921" i="1"/>
  <c r="Q1921" i="1"/>
  <c r="S1921" i="1"/>
  <c r="X1915" i="1"/>
  <c r="AE1914" i="1"/>
  <c r="AF1914" i="1"/>
  <c r="AH1914" i="1"/>
  <c r="V1919" i="1"/>
  <c r="Z1918" i="1"/>
  <c r="AA1915" i="1"/>
  <c r="AC1915" i="1"/>
  <c r="Y1915" i="1"/>
  <c r="AD1915" i="1"/>
  <c r="N1922" i="1"/>
  <c r="T1922" i="1"/>
  <c r="W1916" i="1"/>
  <c r="K1922" i="1"/>
  <c r="R1922" i="1"/>
  <c r="L1922" i="1"/>
  <c r="M1922" i="1"/>
  <c r="O1922" i="1"/>
  <c r="Q1922" i="1"/>
  <c r="S1922" i="1"/>
  <c r="X1916" i="1"/>
  <c r="AE1915" i="1"/>
  <c r="AF1915" i="1"/>
  <c r="AH1915" i="1"/>
  <c r="V1920" i="1"/>
  <c r="Z1919" i="1"/>
  <c r="AA1916" i="1"/>
  <c r="AC1916" i="1"/>
  <c r="Y1916" i="1"/>
  <c r="AD1916" i="1"/>
  <c r="N1923" i="1"/>
  <c r="T1923" i="1"/>
  <c r="W1917" i="1"/>
  <c r="K1923" i="1"/>
  <c r="R1923" i="1"/>
  <c r="L1923" i="1"/>
  <c r="M1923" i="1"/>
  <c r="O1923" i="1"/>
  <c r="Q1923" i="1"/>
  <c r="S1923" i="1"/>
  <c r="X1917" i="1"/>
  <c r="AE1916" i="1"/>
  <c r="AF1916" i="1"/>
  <c r="AH1916" i="1"/>
  <c r="V1921" i="1"/>
  <c r="Z1920" i="1"/>
  <c r="AA1917" i="1"/>
  <c r="AC1917" i="1"/>
  <c r="Y1917" i="1"/>
  <c r="AD1917" i="1"/>
  <c r="N1924" i="1"/>
  <c r="T1924" i="1"/>
  <c r="W1918" i="1"/>
  <c r="K1924" i="1"/>
  <c r="R1924" i="1"/>
  <c r="L1924" i="1"/>
  <c r="M1924" i="1"/>
  <c r="O1924" i="1"/>
  <c r="Q1924" i="1"/>
  <c r="S1924" i="1"/>
  <c r="X1918" i="1"/>
  <c r="AE1917" i="1"/>
  <c r="AF1917" i="1"/>
  <c r="AH1917" i="1"/>
  <c r="V1922" i="1"/>
  <c r="Z1921" i="1"/>
  <c r="AA1918" i="1"/>
  <c r="AC1918" i="1"/>
  <c r="Y1918" i="1"/>
  <c r="AD1918" i="1"/>
  <c r="N1925" i="1"/>
  <c r="T1925" i="1"/>
  <c r="W1919" i="1"/>
  <c r="K1925" i="1"/>
  <c r="R1925" i="1"/>
  <c r="L1925" i="1"/>
  <c r="M1925" i="1"/>
  <c r="O1925" i="1"/>
  <c r="Q1925" i="1"/>
  <c r="S1925" i="1"/>
  <c r="X1919" i="1"/>
  <c r="AE1918" i="1"/>
  <c r="AF1918" i="1"/>
  <c r="AH1918" i="1"/>
  <c r="V1923" i="1"/>
  <c r="Z1922" i="1"/>
  <c r="AA1919" i="1"/>
  <c r="AC1919" i="1"/>
  <c r="Y1919" i="1"/>
  <c r="AD1919" i="1"/>
  <c r="N1926" i="1"/>
  <c r="T1926" i="1"/>
  <c r="W1920" i="1"/>
  <c r="K1926" i="1"/>
  <c r="R1926" i="1"/>
  <c r="L1926" i="1"/>
  <c r="M1926" i="1"/>
  <c r="O1926" i="1"/>
  <c r="Q1926" i="1"/>
  <c r="S1926" i="1"/>
  <c r="X1920" i="1"/>
  <c r="AE1919" i="1"/>
  <c r="AF1919" i="1"/>
  <c r="AH1919" i="1"/>
  <c r="V1924" i="1"/>
  <c r="Z1923" i="1"/>
  <c r="AA1920" i="1"/>
  <c r="AC1920" i="1"/>
  <c r="Y1920" i="1"/>
  <c r="AD1920" i="1"/>
  <c r="N1927" i="1"/>
  <c r="T1927" i="1"/>
  <c r="W1921" i="1"/>
  <c r="K1927" i="1"/>
  <c r="R1927" i="1"/>
  <c r="L1927" i="1"/>
  <c r="M1927" i="1"/>
  <c r="O1927" i="1"/>
  <c r="Q1927" i="1"/>
  <c r="S1927" i="1"/>
  <c r="X1921" i="1"/>
  <c r="AE1920" i="1"/>
  <c r="AF1920" i="1"/>
  <c r="AH1920" i="1"/>
  <c r="V1925" i="1"/>
  <c r="Z1924" i="1"/>
  <c r="AA1921" i="1"/>
  <c r="AC1921" i="1"/>
  <c r="Y1921" i="1"/>
  <c r="AD1921" i="1"/>
  <c r="N1928" i="1"/>
  <c r="T1928" i="1"/>
  <c r="W1922" i="1"/>
  <c r="K1928" i="1"/>
  <c r="R1928" i="1"/>
  <c r="L1928" i="1"/>
  <c r="M1928" i="1"/>
  <c r="O1928" i="1"/>
  <c r="Q1928" i="1"/>
  <c r="S1928" i="1"/>
  <c r="X1922" i="1"/>
  <c r="AE1921" i="1"/>
  <c r="AF1921" i="1"/>
  <c r="AH1921" i="1"/>
  <c r="V1926" i="1"/>
  <c r="Z1925" i="1"/>
  <c r="AA1922" i="1"/>
  <c r="AC1922" i="1"/>
  <c r="Y1922" i="1"/>
  <c r="AD1922" i="1"/>
  <c r="N1929" i="1"/>
  <c r="T1929" i="1"/>
  <c r="W1923" i="1"/>
  <c r="K1929" i="1"/>
  <c r="R1929" i="1"/>
  <c r="L1929" i="1"/>
  <c r="M1929" i="1"/>
  <c r="O1929" i="1"/>
  <c r="Q1929" i="1"/>
  <c r="S1929" i="1"/>
  <c r="X1923" i="1"/>
  <c r="AE1922" i="1"/>
  <c r="AF1922" i="1"/>
  <c r="AH1922" i="1"/>
  <c r="V1927" i="1"/>
  <c r="Z1926" i="1"/>
  <c r="AA1923" i="1"/>
  <c r="AC1923" i="1"/>
  <c r="Y1923" i="1"/>
  <c r="AD1923" i="1"/>
  <c r="N1930" i="1"/>
  <c r="T1930" i="1"/>
  <c r="W1924" i="1"/>
  <c r="K1930" i="1"/>
  <c r="R1930" i="1"/>
  <c r="L1930" i="1"/>
  <c r="M1930" i="1"/>
  <c r="O1930" i="1"/>
  <c r="Q1930" i="1"/>
  <c r="S1930" i="1"/>
  <c r="X1924" i="1"/>
  <c r="AE1923" i="1"/>
  <c r="AF1923" i="1"/>
  <c r="AH1923" i="1"/>
  <c r="V1928" i="1"/>
  <c r="Z1927" i="1"/>
  <c r="AA1924" i="1"/>
  <c r="AC1924" i="1"/>
  <c r="Y1924" i="1"/>
  <c r="AD1924" i="1"/>
  <c r="N1931" i="1"/>
  <c r="T1931" i="1"/>
  <c r="W1925" i="1"/>
  <c r="K1931" i="1"/>
  <c r="R1931" i="1"/>
  <c r="L1931" i="1"/>
  <c r="M1931" i="1"/>
  <c r="O1931" i="1"/>
  <c r="Q1931" i="1"/>
  <c r="S1931" i="1"/>
  <c r="X1925" i="1"/>
  <c r="AE1924" i="1"/>
  <c r="AF1924" i="1"/>
  <c r="AH1924" i="1"/>
  <c r="V1929" i="1"/>
  <c r="Z1928" i="1"/>
  <c r="AA1925" i="1"/>
  <c r="AC1925" i="1"/>
  <c r="Y1925" i="1"/>
  <c r="AD1925" i="1"/>
  <c r="N1932" i="1"/>
  <c r="T1932" i="1"/>
  <c r="W1926" i="1"/>
  <c r="K1932" i="1"/>
  <c r="R1932" i="1"/>
  <c r="L1932" i="1"/>
  <c r="M1932" i="1"/>
  <c r="O1932" i="1"/>
  <c r="Q1932" i="1"/>
  <c r="S1932" i="1"/>
  <c r="X1926" i="1"/>
  <c r="AE1925" i="1"/>
  <c r="AF1925" i="1"/>
  <c r="AH1925" i="1"/>
  <c r="V1930" i="1"/>
  <c r="Z1929" i="1"/>
  <c r="AA1926" i="1"/>
  <c r="AC1926" i="1"/>
  <c r="Y1926" i="1"/>
  <c r="AD1926" i="1"/>
  <c r="N1933" i="1"/>
  <c r="T1933" i="1"/>
  <c r="W1927" i="1"/>
  <c r="K1933" i="1"/>
  <c r="R1933" i="1"/>
  <c r="L1933" i="1"/>
  <c r="M1933" i="1"/>
  <c r="O1933" i="1"/>
  <c r="Q1933" i="1"/>
  <c r="S1933" i="1"/>
  <c r="X1927" i="1"/>
  <c r="AE1926" i="1"/>
  <c r="AF1926" i="1"/>
  <c r="AH1926" i="1"/>
  <c r="V1931" i="1"/>
  <c r="Z1930" i="1"/>
  <c r="AA1927" i="1"/>
  <c r="AC1927" i="1"/>
  <c r="Y1927" i="1"/>
  <c r="AD1927" i="1"/>
  <c r="N1934" i="1"/>
  <c r="T1934" i="1"/>
  <c r="W1928" i="1"/>
  <c r="K1934" i="1"/>
  <c r="R1934" i="1"/>
  <c r="L1934" i="1"/>
  <c r="M1934" i="1"/>
  <c r="O1934" i="1"/>
  <c r="Q1934" i="1"/>
  <c r="S1934" i="1"/>
  <c r="X1928" i="1"/>
  <c r="AE1927" i="1"/>
  <c r="AF1927" i="1"/>
  <c r="AH1927" i="1"/>
  <c r="V1932" i="1"/>
  <c r="Z1931" i="1"/>
  <c r="AA1928" i="1"/>
  <c r="AC1928" i="1"/>
  <c r="Y1928" i="1"/>
  <c r="AD1928" i="1"/>
  <c r="N1935" i="1"/>
  <c r="T1935" i="1"/>
  <c r="W1929" i="1"/>
  <c r="K1935" i="1"/>
  <c r="R1935" i="1"/>
  <c r="L1935" i="1"/>
  <c r="M1935" i="1"/>
  <c r="O1935" i="1"/>
  <c r="Q1935" i="1"/>
  <c r="S1935" i="1"/>
  <c r="X1929" i="1"/>
  <c r="AE1928" i="1"/>
  <c r="AF1928" i="1"/>
  <c r="AH1928" i="1"/>
  <c r="V1933" i="1"/>
  <c r="Z1932" i="1"/>
  <c r="AA1929" i="1"/>
  <c r="AC1929" i="1"/>
  <c r="Y1929" i="1"/>
  <c r="AD1929" i="1"/>
  <c r="N1936" i="1"/>
  <c r="T1936" i="1"/>
  <c r="W1930" i="1"/>
  <c r="K1936" i="1"/>
  <c r="R1936" i="1"/>
  <c r="L1936" i="1"/>
  <c r="M1936" i="1"/>
  <c r="O1936" i="1"/>
  <c r="Q1936" i="1"/>
  <c r="S1936" i="1"/>
  <c r="X1930" i="1"/>
  <c r="AE1929" i="1"/>
  <c r="AF1929" i="1"/>
  <c r="AH1929" i="1"/>
  <c r="V1934" i="1"/>
  <c r="Z1933" i="1"/>
  <c r="AA1930" i="1"/>
  <c r="AC1930" i="1"/>
  <c r="Y1930" i="1"/>
  <c r="AD1930" i="1"/>
  <c r="N1937" i="1"/>
  <c r="T1937" i="1"/>
  <c r="W1931" i="1"/>
  <c r="K1937" i="1"/>
  <c r="R1937" i="1"/>
  <c r="L1937" i="1"/>
  <c r="M1937" i="1"/>
  <c r="O1937" i="1"/>
  <c r="Q1937" i="1"/>
  <c r="S1937" i="1"/>
  <c r="X1931" i="1"/>
  <c r="AE1930" i="1"/>
  <c r="AF1930" i="1"/>
  <c r="AH1930" i="1"/>
  <c r="V1935" i="1"/>
  <c r="Z1934" i="1"/>
  <c r="AA1931" i="1"/>
  <c r="AC1931" i="1"/>
  <c r="Y1931" i="1"/>
  <c r="AD1931" i="1"/>
  <c r="N1938" i="1"/>
  <c r="T1938" i="1"/>
  <c r="W1932" i="1"/>
  <c r="K1938" i="1"/>
  <c r="R1938" i="1"/>
  <c r="L1938" i="1"/>
  <c r="M1938" i="1"/>
  <c r="O1938" i="1"/>
  <c r="Q1938" i="1"/>
  <c r="S1938" i="1"/>
  <c r="X1932" i="1"/>
  <c r="AE1931" i="1"/>
  <c r="AF1931" i="1"/>
  <c r="AH1931" i="1"/>
  <c r="V1936" i="1"/>
  <c r="Z1935" i="1"/>
  <c r="AA1932" i="1"/>
  <c r="AC1932" i="1"/>
  <c r="Y1932" i="1"/>
  <c r="AD1932" i="1"/>
  <c r="N1939" i="1"/>
  <c r="T1939" i="1"/>
  <c r="W1933" i="1"/>
  <c r="K1939" i="1"/>
  <c r="R1939" i="1"/>
  <c r="L1939" i="1"/>
  <c r="M1939" i="1"/>
  <c r="O1939" i="1"/>
  <c r="Q1939" i="1"/>
  <c r="S1939" i="1"/>
  <c r="X1933" i="1"/>
  <c r="AE1932" i="1"/>
  <c r="AF1932" i="1"/>
  <c r="AH1932" i="1"/>
  <c r="V1937" i="1"/>
  <c r="Z1936" i="1"/>
  <c r="AA1933" i="1"/>
  <c r="AC1933" i="1"/>
  <c r="Y1933" i="1"/>
  <c r="AD1933" i="1"/>
  <c r="N1940" i="1"/>
  <c r="T1940" i="1"/>
  <c r="W1934" i="1"/>
  <c r="K1940" i="1"/>
  <c r="R1940" i="1"/>
  <c r="L1940" i="1"/>
  <c r="M1940" i="1"/>
  <c r="O1940" i="1"/>
  <c r="Q1940" i="1"/>
  <c r="S1940" i="1"/>
  <c r="X1934" i="1"/>
  <c r="AE1933" i="1"/>
  <c r="AF1933" i="1"/>
  <c r="AH1933" i="1"/>
  <c r="V1938" i="1"/>
  <c r="Z1937" i="1"/>
  <c r="AA1934" i="1"/>
  <c r="AC1934" i="1"/>
  <c r="Y1934" i="1"/>
  <c r="AD1934" i="1"/>
  <c r="N1941" i="1"/>
  <c r="T1941" i="1"/>
  <c r="W1935" i="1"/>
  <c r="K1941" i="1"/>
  <c r="R1941" i="1"/>
  <c r="L1941" i="1"/>
  <c r="M1941" i="1"/>
  <c r="O1941" i="1"/>
  <c r="Q1941" i="1"/>
  <c r="S1941" i="1"/>
  <c r="X1935" i="1"/>
  <c r="AE1934" i="1"/>
  <c r="AF1934" i="1"/>
  <c r="AH1934" i="1"/>
  <c r="V1939" i="1"/>
  <c r="Z1938" i="1"/>
  <c r="AA1935" i="1"/>
  <c r="AC1935" i="1"/>
  <c r="Y1935" i="1"/>
  <c r="AD1935" i="1"/>
  <c r="N1942" i="1"/>
  <c r="T1942" i="1"/>
  <c r="W1936" i="1"/>
  <c r="K1942" i="1"/>
  <c r="R1942" i="1"/>
  <c r="L1942" i="1"/>
  <c r="M1942" i="1"/>
  <c r="O1942" i="1"/>
  <c r="Q1942" i="1"/>
  <c r="S1942" i="1"/>
  <c r="X1936" i="1"/>
  <c r="AE1935" i="1"/>
  <c r="AF1935" i="1"/>
  <c r="AH1935" i="1"/>
  <c r="V1940" i="1"/>
  <c r="Z1939" i="1"/>
  <c r="AA1936" i="1"/>
  <c r="AC1936" i="1"/>
  <c r="Y1936" i="1"/>
  <c r="AD1936" i="1"/>
  <c r="N1943" i="1"/>
  <c r="T1943" i="1"/>
  <c r="W1937" i="1"/>
  <c r="K1943" i="1"/>
  <c r="R1943" i="1"/>
  <c r="L1943" i="1"/>
  <c r="M1943" i="1"/>
  <c r="O1943" i="1"/>
  <c r="Q1943" i="1"/>
  <c r="S1943" i="1"/>
  <c r="X1937" i="1"/>
  <c r="AE1936" i="1"/>
  <c r="AF1936" i="1"/>
  <c r="AH1936" i="1"/>
  <c r="V1941" i="1"/>
  <c r="Z1940" i="1"/>
  <c r="AA1937" i="1"/>
  <c r="AC1937" i="1"/>
  <c r="Y1937" i="1"/>
  <c r="AD1937" i="1"/>
  <c r="N1944" i="1"/>
  <c r="T1944" i="1"/>
  <c r="W1938" i="1"/>
  <c r="K1944" i="1"/>
  <c r="R1944" i="1"/>
  <c r="L1944" i="1"/>
  <c r="M1944" i="1"/>
  <c r="O1944" i="1"/>
  <c r="Q1944" i="1"/>
  <c r="S1944" i="1"/>
  <c r="X1938" i="1"/>
  <c r="AE1937" i="1"/>
  <c r="AF1937" i="1"/>
  <c r="AH1937" i="1"/>
  <c r="V1942" i="1"/>
  <c r="Z1941" i="1"/>
  <c r="AA1938" i="1"/>
  <c r="AC1938" i="1"/>
  <c r="Y1938" i="1"/>
  <c r="AD1938" i="1"/>
  <c r="N1945" i="1"/>
  <c r="T1945" i="1"/>
  <c r="W1939" i="1"/>
  <c r="K1945" i="1"/>
  <c r="R1945" i="1"/>
  <c r="L1945" i="1"/>
  <c r="M1945" i="1"/>
  <c r="O1945" i="1"/>
  <c r="Q1945" i="1"/>
  <c r="S1945" i="1"/>
  <c r="X1939" i="1"/>
  <c r="AE1938" i="1"/>
  <c r="AF1938" i="1"/>
  <c r="AH1938" i="1"/>
  <c r="V1943" i="1"/>
  <c r="Z1942" i="1"/>
  <c r="AA1939" i="1"/>
  <c r="AC1939" i="1"/>
  <c r="Y1939" i="1"/>
  <c r="AD1939" i="1"/>
  <c r="N1946" i="1"/>
  <c r="T1946" i="1"/>
  <c r="W1940" i="1"/>
  <c r="K1946" i="1"/>
  <c r="R1946" i="1"/>
  <c r="L1946" i="1"/>
  <c r="M1946" i="1"/>
  <c r="O1946" i="1"/>
  <c r="Q1946" i="1"/>
  <c r="S1946" i="1"/>
  <c r="X1940" i="1"/>
  <c r="AE1939" i="1"/>
  <c r="AF1939" i="1"/>
  <c r="AH1939" i="1"/>
  <c r="V1944" i="1"/>
  <c r="Z1943" i="1"/>
  <c r="AA1940" i="1"/>
  <c r="AC1940" i="1"/>
  <c r="Y1940" i="1"/>
  <c r="AD1940" i="1"/>
  <c r="N1947" i="1"/>
  <c r="T1947" i="1"/>
  <c r="W1941" i="1"/>
  <c r="K1947" i="1"/>
  <c r="R1947" i="1"/>
  <c r="L1947" i="1"/>
  <c r="M1947" i="1"/>
  <c r="O1947" i="1"/>
  <c r="Q1947" i="1"/>
  <c r="S1947" i="1"/>
  <c r="X1941" i="1"/>
  <c r="AE1940" i="1"/>
  <c r="AF1940" i="1"/>
  <c r="AH1940" i="1"/>
  <c r="V1945" i="1"/>
  <c r="Z1944" i="1"/>
  <c r="AA1941" i="1"/>
  <c r="AC1941" i="1"/>
  <c r="Y1941" i="1"/>
  <c r="AD1941" i="1"/>
  <c r="N1948" i="1"/>
  <c r="T1948" i="1"/>
  <c r="W1942" i="1"/>
  <c r="K1948" i="1"/>
  <c r="R1948" i="1"/>
  <c r="L1948" i="1"/>
  <c r="M1948" i="1"/>
  <c r="O1948" i="1"/>
  <c r="Q1948" i="1"/>
  <c r="S1948" i="1"/>
  <c r="X1942" i="1"/>
  <c r="AE1941" i="1"/>
  <c r="AF1941" i="1"/>
  <c r="AH1941" i="1"/>
  <c r="V1946" i="1"/>
  <c r="Z1945" i="1"/>
  <c r="AA1942" i="1"/>
  <c r="AC1942" i="1"/>
  <c r="Y1942" i="1"/>
  <c r="AD1942" i="1"/>
  <c r="N1949" i="1"/>
  <c r="T1949" i="1"/>
  <c r="W1943" i="1"/>
  <c r="K1949" i="1"/>
  <c r="R1949" i="1"/>
  <c r="L1949" i="1"/>
  <c r="M1949" i="1"/>
  <c r="O1949" i="1"/>
  <c r="Q1949" i="1"/>
  <c r="S1949" i="1"/>
  <c r="X1943" i="1"/>
  <c r="AE1942" i="1"/>
  <c r="AF1942" i="1"/>
  <c r="AH1942" i="1"/>
  <c r="V1947" i="1"/>
  <c r="Z1946" i="1"/>
  <c r="AA1943" i="1"/>
  <c r="AC1943" i="1"/>
  <c r="Y1943" i="1"/>
  <c r="AD1943" i="1"/>
  <c r="N1950" i="1"/>
  <c r="T1950" i="1"/>
  <c r="W1944" i="1"/>
  <c r="K1950" i="1"/>
  <c r="R1950" i="1"/>
  <c r="L1950" i="1"/>
  <c r="M1950" i="1"/>
  <c r="O1950" i="1"/>
  <c r="Q1950" i="1"/>
  <c r="S1950" i="1"/>
  <c r="X1944" i="1"/>
  <c r="AE1943" i="1"/>
  <c r="AF1943" i="1"/>
  <c r="AH1943" i="1"/>
  <c r="V1948" i="1"/>
  <c r="Z1947" i="1"/>
  <c r="AA1944" i="1"/>
  <c r="AC1944" i="1"/>
  <c r="Y1944" i="1"/>
  <c r="AD1944" i="1"/>
  <c r="N1951" i="1"/>
  <c r="T1951" i="1"/>
  <c r="W1945" i="1"/>
  <c r="K1951" i="1"/>
  <c r="R1951" i="1"/>
  <c r="L1951" i="1"/>
  <c r="M1951" i="1"/>
  <c r="O1951" i="1"/>
  <c r="Q1951" i="1"/>
  <c r="S1951" i="1"/>
  <c r="X1945" i="1"/>
  <c r="AE1944" i="1"/>
  <c r="AF1944" i="1"/>
  <c r="AH1944" i="1"/>
  <c r="V1949" i="1"/>
  <c r="Z1948" i="1"/>
  <c r="AA1945" i="1"/>
  <c r="AC1945" i="1"/>
  <c r="Y1945" i="1"/>
  <c r="AD1945" i="1"/>
  <c r="N1952" i="1"/>
  <c r="T1952" i="1"/>
  <c r="W1946" i="1"/>
  <c r="K1952" i="1"/>
  <c r="R1952" i="1"/>
  <c r="L1952" i="1"/>
  <c r="M1952" i="1"/>
  <c r="O1952" i="1"/>
  <c r="Q1952" i="1"/>
  <c r="S1952" i="1"/>
  <c r="X1946" i="1"/>
  <c r="AE1945" i="1"/>
  <c r="AF1945" i="1"/>
  <c r="AH1945" i="1"/>
  <c r="V1950" i="1"/>
  <c r="Z1949" i="1"/>
  <c r="AA1946" i="1"/>
  <c r="AC1946" i="1"/>
  <c r="Y1946" i="1"/>
  <c r="AD1946" i="1"/>
  <c r="N1953" i="1"/>
  <c r="T1953" i="1"/>
  <c r="W1947" i="1"/>
  <c r="K1953" i="1"/>
  <c r="R1953" i="1"/>
  <c r="L1953" i="1"/>
  <c r="M1953" i="1"/>
  <c r="O1953" i="1"/>
  <c r="Q1953" i="1"/>
  <c r="S1953" i="1"/>
  <c r="X1947" i="1"/>
  <c r="AE1946" i="1"/>
  <c r="AF1946" i="1"/>
  <c r="AH1946" i="1"/>
  <c r="V1951" i="1"/>
  <c r="Z1950" i="1"/>
  <c r="AA1947" i="1"/>
  <c r="AC1947" i="1"/>
  <c r="Y1947" i="1"/>
  <c r="AD1947" i="1"/>
  <c r="N1954" i="1"/>
  <c r="T1954" i="1"/>
  <c r="W1948" i="1"/>
  <c r="K1954" i="1"/>
  <c r="R1954" i="1"/>
  <c r="L1954" i="1"/>
  <c r="M1954" i="1"/>
  <c r="O1954" i="1"/>
  <c r="Q1954" i="1"/>
  <c r="S1954" i="1"/>
  <c r="X1948" i="1"/>
  <c r="AE1947" i="1"/>
  <c r="AF1947" i="1"/>
  <c r="AH1947" i="1"/>
  <c r="V1952" i="1"/>
  <c r="Z1951" i="1"/>
  <c r="AA1948" i="1"/>
  <c r="AC1948" i="1"/>
  <c r="Y1948" i="1"/>
  <c r="AD1948" i="1"/>
  <c r="N1955" i="1"/>
  <c r="T1955" i="1"/>
  <c r="W1949" i="1"/>
  <c r="K1955" i="1"/>
  <c r="R1955" i="1"/>
  <c r="L1955" i="1"/>
  <c r="M1955" i="1"/>
  <c r="O1955" i="1"/>
  <c r="Q1955" i="1"/>
  <c r="S1955" i="1"/>
  <c r="X1949" i="1"/>
  <c r="AE1948" i="1"/>
  <c r="AF1948" i="1"/>
  <c r="AH1948" i="1"/>
  <c r="V1953" i="1"/>
  <c r="Z1952" i="1"/>
  <c r="AA1949" i="1"/>
  <c r="AC1949" i="1"/>
  <c r="Y1949" i="1"/>
  <c r="AD1949" i="1"/>
  <c r="N1956" i="1"/>
  <c r="T1956" i="1"/>
  <c r="W1950" i="1"/>
  <c r="K1956" i="1"/>
  <c r="R1956" i="1"/>
  <c r="L1956" i="1"/>
  <c r="M1956" i="1"/>
  <c r="O1956" i="1"/>
  <c r="Q1956" i="1"/>
  <c r="S1956" i="1"/>
  <c r="X1950" i="1"/>
  <c r="AE1949" i="1"/>
  <c r="AF1949" i="1"/>
  <c r="AH1949" i="1"/>
  <c r="V1954" i="1"/>
  <c r="Z1953" i="1"/>
  <c r="AA1950" i="1"/>
  <c r="AC1950" i="1"/>
  <c r="Y1950" i="1"/>
  <c r="AD1950" i="1"/>
  <c r="N1957" i="1"/>
  <c r="T1957" i="1"/>
  <c r="W1951" i="1"/>
  <c r="K1957" i="1"/>
  <c r="R1957" i="1"/>
  <c r="L1957" i="1"/>
  <c r="M1957" i="1"/>
  <c r="O1957" i="1"/>
  <c r="Q1957" i="1"/>
  <c r="S1957" i="1"/>
  <c r="X1951" i="1"/>
  <c r="AE1950" i="1"/>
  <c r="AF1950" i="1"/>
  <c r="AH1950" i="1"/>
  <c r="V1955" i="1"/>
  <c r="Z1954" i="1"/>
  <c r="AA1951" i="1"/>
  <c r="AC1951" i="1"/>
  <c r="Y1951" i="1"/>
  <c r="AD1951" i="1"/>
  <c r="N1958" i="1"/>
  <c r="T1958" i="1"/>
  <c r="W1952" i="1"/>
  <c r="K1958" i="1"/>
  <c r="R1958" i="1"/>
  <c r="L1958" i="1"/>
  <c r="M1958" i="1"/>
  <c r="O1958" i="1"/>
  <c r="Q1958" i="1"/>
  <c r="S1958" i="1"/>
  <c r="X1952" i="1"/>
  <c r="AE1951" i="1"/>
  <c r="AF1951" i="1"/>
  <c r="AH1951" i="1"/>
  <c r="V1956" i="1"/>
  <c r="Z1955" i="1"/>
  <c r="AA1952" i="1"/>
  <c r="AC1952" i="1"/>
  <c r="Y1952" i="1"/>
  <c r="AD1952" i="1"/>
  <c r="N1959" i="1"/>
  <c r="T1959" i="1"/>
  <c r="W1953" i="1"/>
  <c r="K1959" i="1"/>
  <c r="R1959" i="1"/>
  <c r="L1959" i="1"/>
  <c r="M1959" i="1"/>
  <c r="O1959" i="1"/>
  <c r="Q1959" i="1"/>
  <c r="S1959" i="1"/>
  <c r="X1953" i="1"/>
  <c r="AE1952" i="1"/>
  <c r="AF1952" i="1"/>
  <c r="AH1952" i="1"/>
  <c r="V1957" i="1"/>
  <c r="Z1956" i="1"/>
  <c r="AA1953" i="1"/>
  <c r="AC1953" i="1"/>
  <c r="Y1953" i="1"/>
  <c r="AD1953" i="1"/>
  <c r="N1960" i="1"/>
  <c r="T1960" i="1"/>
  <c r="W1954" i="1"/>
  <c r="K1960" i="1"/>
  <c r="R1960" i="1"/>
  <c r="L1960" i="1"/>
  <c r="M1960" i="1"/>
  <c r="O1960" i="1"/>
  <c r="Q1960" i="1"/>
  <c r="S1960" i="1"/>
  <c r="X1954" i="1"/>
  <c r="AE1953" i="1"/>
  <c r="AF1953" i="1"/>
  <c r="AH1953" i="1"/>
  <c r="V1958" i="1"/>
  <c r="Z1957" i="1"/>
  <c r="AA1954" i="1"/>
  <c r="AC1954" i="1"/>
  <c r="Y1954" i="1"/>
  <c r="AD1954" i="1"/>
  <c r="N1961" i="1"/>
  <c r="T1961" i="1"/>
  <c r="W1955" i="1"/>
  <c r="K1961" i="1"/>
  <c r="R1961" i="1"/>
  <c r="L1961" i="1"/>
  <c r="M1961" i="1"/>
  <c r="O1961" i="1"/>
  <c r="Q1961" i="1"/>
  <c r="S1961" i="1"/>
  <c r="X1955" i="1"/>
  <c r="AE1954" i="1"/>
  <c r="AF1954" i="1"/>
  <c r="AH1954" i="1"/>
  <c r="V1959" i="1"/>
  <c r="Z1958" i="1"/>
  <c r="AA1955" i="1"/>
  <c r="AC1955" i="1"/>
  <c r="Y1955" i="1"/>
  <c r="AD1955" i="1"/>
  <c r="N1962" i="1"/>
  <c r="T1962" i="1"/>
  <c r="W1956" i="1"/>
  <c r="K1962" i="1"/>
  <c r="R1962" i="1"/>
  <c r="L1962" i="1"/>
  <c r="M1962" i="1"/>
  <c r="O1962" i="1"/>
  <c r="Q1962" i="1"/>
  <c r="S1962" i="1"/>
  <c r="X1956" i="1"/>
  <c r="AE1955" i="1"/>
  <c r="AF1955" i="1"/>
  <c r="AH1955" i="1"/>
  <c r="V1960" i="1"/>
  <c r="Z1959" i="1"/>
  <c r="AA1956" i="1"/>
  <c r="AC1956" i="1"/>
  <c r="Y1956" i="1"/>
  <c r="AD1956" i="1"/>
  <c r="N1963" i="1"/>
  <c r="T1963" i="1"/>
  <c r="W1957" i="1"/>
  <c r="K1963" i="1"/>
  <c r="R1963" i="1"/>
  <c r="L1963" i="1"/>
  <c r="M1963" i="1"/>
  <c r="O1963" i="1"/>
  <c r="Q1963" i="1"/>
  <c r="S1963" i="1"/>
  <c r="X1957" i="1"/>
  <c r="AE1956" i="1"/>
  <c r="AF1956" i="1"/>
  <c r="AH1956" i="1"/>
  <c r="V1961" i="1"/>
  <c r="Z1960" i="1"/>
  <c r="AA1957" i="1"/>
  <c r="AC1957" i="1"/>
  <c r="Y1957" i="1"/>
  <c r="AD1957" i="1"/>
  <c r="N1964" i="1"/>
  <c r="T1964" i="1"/>
  <c r="W1958" i="1"/>
  <c r="K1964" i="1"/>
  <c r="R1964" i="1"/>
  <c r="L1964" i="1"/>
  <c r="M1964" i="1"/>
  <c r="O1964" i="1"/>
  <c r="Q1964" i="1"/>
  <c r="S1964" i="1"/>
  <c r="X1958" i="1"/>
  <c r="AE1957" i="1"/>
  <c r="AF1957" i="1"/>
  <c r="AH1957" i="1"/>
  <c r="V1962" i="1"/>
  <c r="Z1961" i="1"/>
  <c r="AA1958" i="1"/>
  <c r="AC1958" i="1"/>
  <c r="Y1958" i="1"/>
  <c r="AD1958" i="1"/>
  <c r="N1965" i="1"/>
  <c r="T1965" i="1"/>
  <c r="W1959" i="1"/>
  <c r="K1965" i="1"/>
  <c r="R1965" i="1"/>
  <c r="L1965" i="1"/>
  <c r="M1965" i="1"/>
  <c r="O1965" i="1"/>
  <c r="Q1965" i="1"/>
  <c r="S1965" i="1"/>
  <c r="X1959" i="1"/>
  <c r="AE1958" i="1"/>
  <c r="AF1958" i="1"/>
  <c r="AH1958" i="1"/>
  <c r="V1963" i="1"/>
  <c r="Z1962" i="1"/>
  <c r="AA1959" i="1"/>
  <c r="AC1959" i="1"/>
  <c r="Y1959" i="1"/>
  <c r="AD1959" i="1"/>
  <c r="N1966" i="1"/>
  <c r="T1966" i="1"/>
  <c r="W1960" i="1"/>
  <c r="K1966" i="1"/>
  <c r="R1966" i="1"/>
  <c r="L1966" i="1"/>
  <c r="M1966" i="1"/>
  <c r="O1966" i="1"/>
  <c r="Q1966" i="1"/>
  <c r="S1966" i="1"/>
  <c r="X1960" i="1"/>
  <c r="AE1959" i="1"/>
  <c r="AF1959" i="1"/>
  <c r="AH1959" i="1"/>
  <c r="V1964" i="1"/>
  <c r="Z1963" i="1"/>
  <c r="AA1960" i="1"/>
  <c r="AC1960" i="1"/>
  <c r="Y1960" i="1"/>
  <c r="AD1960" i="1"/>
  <c r="N1967" i="1"/>
  <c r="T1967" i="1"/>
  <c r="W1961" i="1"/>
  <c r="K1967" i="1"/>
  <c r="R1967" i="1"/>
  <c r="L1967" i="1"/>
  <c r="M1967" i="1"/>
  <c r="O1967" i="1"/>
  <c r="Q1967" i="1"/>
  <c r="S1967" i="1"/>
  <c r="X1961" i="1"/>
  <c r="AE1960" i="1"/>
  <c r="AF1960" i="1"/>
  <c r="AH1960" i="1"/>
  <c r="V1965" i="1"/>
  <c r="Z1964" i="1"/>
  <c r="AA1961" i="1"/>
  <c r="AC1961" i="1"/>
  <c r="Y1961" i="1"/>
  <c r="AD1961" i="1"/>
  <c r="N1968" i="1"/>
  <c r="T1968" i="1"/>
  <c r="W1962" i="1"/>
  <c r="K1968" i="1"/>
  <c r="R1968" i="1"/>
  <c r="L1968" i="1"/>
  <c r="M1968" i="1"/>
  <c r="O1968" i="1"/>
  <c r="Q1968" i="1"/>
  <c r="S1968" i="1"/>
  <c r="X1962" i="1"/>
  <c r="AE1961" i="1"/>
  <c r="AF1961" i="1"/>
  <c r="AH1961" i="1"/>
  <c r="V1966" i="1"/>
  <c r="Z1965" i="1"/>
  <c r="AA1962" i="1"/>
  <c r="AC1962" i="1"/>
  <c r="Y1962" i="1"/>
  <c r="AD1962" i="1"/>
  <c r="N1969" i="1"/>
  <c r="T1969" i="1"/>
  <c r="W1963" i="1"/>
  <c r="K1969" i="1"/>
  <c r="R1969" i="1"/>
  <c r="L1969" i="1"/>
  <c r="M1969" i="1"/>
  <c r="O1969" i="1"/>
  <c r="Q1969" i="1"/>
  <c r="S1969" i="1"/>
  <c r="X1963" i="1"/>
  <c r="AE1962" i="1"/>
  <c r="AF1962" i="1"/>
  <c r="AH1962" i="1"/>
  <c r="V1967" i="1"/>
  <c r="Z1966" i="1"/>
  <c r="AA1963" i="1"/>
  <c r="AC1963" i="1"/>
  <c r="Y1963" i="1"/>
  <c r="AD1963" i="1"/>
  <c r="N1970" i="1"/>
  <c r="T1970" i="1"/>
  <c r="W1964" i="1"/>
  <c r="K1970" i="1"/>
  <c r="R1970" i="1"/>
  <c r="L1970" i="1"/>
  <c r="M1970" i="1"/>
  <c r="O1970" i="1"/>
  <c r="Q1970" i="1"/>
  <c r="S1970" i="1"/>
  <c r="X1964" i="1"/>
  <c r="AE1963" i="1"/>
  <c r="AF1963" i="1"/>
  <c r="AH1963" i="1"/>
  <c r="V1968" i="1"/>
  <c r="Z1967" i="1"/>
  <c r="AA1964" i="1"/>
  <c r="AC1964" i="1"/>
  <c r="Y1964" i="1"/>
  <c r="AD1964" i="1"/>
  <c r="N1971" i="1"/>
  <c r="T1971" i="1"/>
  <c r="W1965" i="1"/>
  <c r="K1971" i="1"/>
  <c r="R1971" i="1"/>
  <c r="L1971" i="1"/>
  <c r="M1971" i="1"/>
  <c r="O1971" i="1"/>
  <c r="Q1971" i="1"/>
  <c r="S1971" i="1"/>
  <c r="X1965" i="1"/>
  <c r="AE1964" i="1"/>
  <c r="AF1964" i="1"/>
  <c r="AH1964" i="1"/>
  <c r="V1969" i="1"/>
  <c r="Z1968" i="1"/>
  <c r="AA1965" i="1"/>
  <c r="AC1965" i="1"/>
  <c r="Y1965" i="1"/>
  <c r="AD1965" i="1"/>
  <c r="N1972" i="1"/>
  <c r="T1972" i="1"/>
  <c r="W1966" i="1"/>
  <c r="K1972" i="1"/>
  <c r="R1972" i="1"/>
  <c r="L1972" i="1"/>
  <c r="M1972" i="1"/>
  <c r="O1972" i="1"/>
  <c r="Q1972" i="1"/>
  <c r="S1972" i="1"/>
  <c r="X1966" i="1"/>
  <c r="AE1965" i="1"/>
  <c r="AF1965" i="1"/>
  <c r="AH1965" i="1"/>
  <c r="V1970" i="1"/>
  <c r="Z1969" i="1"/>
  <c r="AA1966" i="1"/>
  <c r="AC1966" i="1"/>
  <c r="Y1966" i="1"/>
  <c r="AD1966" i="1"/>
  <c r="N1973" i="1"/>
  <c r="T1973" i="1"/>
  <c r="W1967" i="1"/>
  <c r="K1973" i="1"/>
  <c r="R1973" i="1"/>
  <c r="L1973" i="1"/>
  <c r="M1973" i="1"/>
  <c r="O1973" i="1"/>
  <c r="Q1973" i="1"/>
  <c r="S1973" i="1"/>
  <c r="X1967" i="1"/>
  <c r="AE1966" i="1"/>
  <c r="AF1966" i="1"/>
  <c r="AH1966" i="1"/>
  <c r="V1971" i="1"/>
  <c r="Z1970" i="1"/>
  <c r="AA1967" i="1"/>
  <c r="AC1967" i="1"/>
  <c r="Y1967" i="1"/>
  <c r="AD1967" i="1"/>
  <c r="N1974" i="1"/>
  <c r="T1974" i="1"/>
  <c r="W1968" i="1"/>
  <c r="K1974" i="1"/>
  <c r="R1974" i="1"/>
  <c r="L1974" i="1"/>
  <c r="M1974" i="1"/>
  <c r="O1974" i="1"/>
  <c r="Q1974" i="1"/>
  <c r="S1974" i="1"/>
  <c r="X1968" i="1"/>
  <c r="AE1967" i="1"/>
  <c r="AF1967" i="1"/>
  <c r="AH1967" i="1"/>
  <c r="V1972" i="1"/>
  <c r="Z1971" i="1"/>
  <c r="AA1968" i="1"/>
  <c r="AC1968" i="1"/>
  <c r="Y1968" i="1"/>
  <c r="AD1968" i="1"/>
  <c r="N1975" i="1"/>
  <c r="T1975" i="1"/>
  <c r="W1969" i="1"/>
  <c r="K1975" i="1"/>
  <c r="R1975" i="1"/>
  <c r="L1975" i="1"/>
  <c r="M1975" i="1"/>
  <c r="O1975" i="1"/>
  <c r="Q1975" i="1"/>
  <c r="S1975" i="1"/>
  <c r="X1969" i="1"/>
  <c r="AE1968" i="1"/>
  <c r="AF1968" i="1"/>
  <c r="AH1968" i="1"/>
  <c r="V1973" i="1"/>
  <c r="Z1972" i="1"/>
  <c r="AA1969" i="1"/>
  <c r="AC1969" i="1"/>
  <c r="Y1969" i="1"/>
  <c r="AD1969" i="1"/>
  <c r="N1976" i="1"/>
  <c r="T1976" i="1"/>
  <c r="W1970" i="1"/>
  <c r="K1976" i="1"/>
  <c r="R1976" i="1"/>
  <c r="L1976" i="1"/>
  <c r="M1976" i="1"/>
  <c r="O1976" i="1"/>
  <c r="Q1976" i="1"/>
  <c r="S1976" i="1"/>
  <c r="X1970" i="1"/>
  <c r="AE1969" i="1"/>
  <c r="AF1969" i="1"/>
  <c r="AH1969" i="1"/>
  <c r="V1974" i="1"/>
  <c r="Z1973" i="1"/>
  <c r="AA1970" i="1"/>
  <c r="AC1970" i="1"/>
  <c r="Y1970" i="1"/>
  <c r="AD1970" i="1"/>
  <c r="N1977" i="1"/>
  <c r="T1977" i="1"/>
  <c r="W1971" i="1"/>
  <c r="K1977" i="1"/>
  <c r="R1977" i="1"/>
  <c r="L1977" i="1"/>
  <c r="M1977" i="1"/>
  <c r="O1977" i="1"/>
  <c r="Q1977" i="1"/>
  <c r="S1977" i="1"/>
  <c r="X1971" i="1"/>
  <c r="AE1970" i="1"/>
  <c r="AF1970" i="1"/>
  <c r="AH1970" i="1"/>
  <c r="V1975" i="1"/>
  <c r="Z1974" i="1"/>
  <c r="AA1971" i="1"/>
  <c r="AC1971" i="1"/>
  <c r="Y1971" i="1"/>
  <c r="AD1971" i="1"/>
  <c r="N1978" i="1"/>
  <c r="T1978" i="1"/>
  <c r="W1972" i="1"/>
  <c r="K1978" i="1"/>
  <c r="R1978" i="1"/>
  <c r="L1978" i="1"/>
  <c r="M1978" i="1"/>
  <c r="O1978" i="1"/>
  <c r="Q1978" i="1"/>
  <c r="S1978" i="1"/>
  <c r="X1972" i="1"/>
  <c r="AE1971" i="1"/>
  <c r="AF1971" i="1"/>
  <c r="AH1971" i="1"/>
  <c r="V1976" i="1"/>
  <c r="Z1975" i="1"/>
  <c r="AA1972" i="1"/>
  <c r="AC1972" i="1"/>
  <c r="Y1972" i="1"/>
  <c r="AD1972" i="1"/>
  <c r="N1979" i="1"/>
  <c r="T1979" i="1"/>
  <c r="W1973" i="1"/>
  <c r="K1979" i="1"/>
  <c r="R1979" i="1"/>
  <c r="L1979" i="1"/>
  <c r="M1979" i="1"/>
  <c r="O1979" i="1"/>
  <c r="Q1979" i="1"/>
  <c r="S1979" i="1"/>
  <c r="X1973" i="1"/>
  <c r="AE1972" i="1"/>
  <c r="AF1972" i="1"/>
  <c r="AH1972" i="1"/>
  <c r="V1977" i="1"/>
  <c r="Z1976" i="1"/>
  <c r="AA1973" i="1"/>
  <c r="AC1973" i="1"/>
  <c r="Y1973" i="1"/>
  <c r="AD1973" i="1"/>
  <c r="N1980" i="1"/>
  <c r="T1980" i="1"/>
  <c r="W1974" i="1"/>
  <c r="K1980" i="1"/>
  <c r="R1980" i="1"/>
  <c r="L1980" i="1"/>
  <c r="M1980" i="1"/>
  <c r="O1980" i="1"/>
  <c r="Q1980" i="1"/>
  <c r="S1980" i="1"/>
  <c r="X1974" i="1"/>
  <c r="AE1973" i="1"/>
  <c r="AF1973" i="1"/>
  <c r="AH1973" i="1"/>
  <c r="V1978" i="1"/>
  <c r="Z1977" i="1"/>
  <c r="AA1974" i="1"/>
  <c r="AC1974" i="1"/>
  <c r="Y1974" i="1"/>
  <c r="AD1974" i="1"/>
  <c r="N1981" i="1"/>
  <c r="T1981" i="1"/>
  <c r="W1975" i="1"/>
  <c r="K1981" i="1"/>
  <c r="R1981" i="1"/>
  <c r="L1981" i="1"/>
  <c r="M1981" i="1"/>
  <c r="O1981" i="1"/>
  <c r="Q1981" i="1"/>
  <c r="S1981" i="1"/>
  <c r="X1975" i="1"/>
  <c r="AE1974" i="1"/>
  <c r="AF1974" i="1"/>
  <c r="AH1974" i="1"/>
  <c r="V1979" i="1"/>
  <c r="Z1978" i="1"/>
  <c r="AA1975" i="1"/>
  <c r="AC1975" i="1"/>
  <c r="Y1975" i="1"/>
  <c r="AD1975" i="1"/>
  <c r="N1982" i="1"/>
  <c r="T1982" i="1"/>
  <c r="W1976" i="1"/>
  <c r="K1982" i="1"/>
  <c r="R1982" i="1"/>
  <c r="L1982" i="1"/>
  <c r="M1982" i="1"/>
  <c r="O1982" i="1"/>
  <c r="Q1982" i="1"/>
  <c r="S1982" i="1"/>
  <c r="X1976" i="1"/>
  <c r="AE1975" i="1"/>
  <c r="AF1975" i="1"/>
  <c r="AH1975" i="1"/>
  <c r="V1980" i="1"/>
  <c r="Z1979" i="1"/>
  <c r="AA1976" i="1"/>
  <c r="AC1976" i="1"/>
  <c r="Y1976" i="1"/>
  <c r="AD1976" i="1"/>
  <c r="N1983" i="1"/>
  <c r="T1983" i="1"/>
  <c r="W1977" i="1"/>
  <c r="K1983" i="1"/>
  <c r="R1983" i="1"/>
  <c r="L1983" i="1"/>
  <c r="M1983" i="1"/>
  <c r="O1983" i="1"/>
  <c r="Q1983" i="1"/>
  <c r="S1983" i="1"/>
  <c r="X1977" i="1"/>
  <c r="AE1976" i="1"/>
  <c r="AF1976" i="1"/>
  <c r="AH1976" i="1"/>
  <c r="V1981" i="1"/>
  <c r="Z1980" i="1"/>
  <c r="AA1977" i="1"/>
  <c r="AC1977" i="1"/>
  <c r="Y1977" i="1"/>
  <c r="AD1977" i="1"/>
  <c r="N1984" i="1"/>
  <c r="T1984" i="1"/>
  <c r="W1978" i="1"/>
  <c r="K1984" i="1"/>
  <c r="R1984" i="1"/>
  <c r="L1984" i="1"/>
  <c r="M1984" i="1"/>
  <c r="O1984" i="1"/>
  <c r="Q1984" i="1"/>
  <c r="S1984" i="1"/>
  <c r="X1978" i="1"/>
  <c r="AE1977" i="1"/>
  <c r="AF1977" i="1"/>
  <c r="AH1977" i="1"/>
  <c r="V1982" i="1"/>
  <c r="Z1981" i="1"/>
  <c r="AA1978" i="1"/>
  <c r="AC1978" i="1"/>
  <c r="Y1978" i="1"/>
  <c r="AD1978" i="1"/>
  <c r="N1985" i="1"/>
  <c r="T1985" i="1"/>
  <c r="W1979" i="1"/>
  <c r="K1985" i="1"/>
  <c r="R1985" i="1"/>
  <c r="L1985" i="1"/>
  <c r="M1985" i="1"/>
  <c r="O1985" i="1"/>
  <c r="Q1985" i="1"/>
  <c r="S1985" i="1"/>
  <c r="X1979" i="1"/>
  <c r="AE1978" i="1"/>
  <c r="AF1978" i="1"/>
  <c r="AH1978" i="1"/>
  <c r="V1983" i="1"/>
  <c r="Z1982" i="1"/>
  <c r="AA1979" i="1"/>
  <c r="AC1979" i="1"/>
  <c r="Y1979" i="1"/>
  <c r="AD1979" i="1"/>
  <c r="N1986" i="1"/>
  <c r="T1986" i="1"/>
  <c r="W1980" i="1"/>
  <c r="K1986" i="1"/>
  <c r="R1986" i="1"/>
  <c r="L1986" i="1"/>
  <c r="M1986" i="1"/>
  <c r="O1986" i="1"/>
  <c r="Q1986" i="1"/>
  <c r="S1986" i="1"/>
  <c r="X1980" i="1"/>
  <c r="AE1979" i="1"/>
  <c r="AF1979" i="1"/>
  <c r="AH1979" i="1"/>
  <c r="V1984" i="1"/>
  <c r="Z1983" i="1"/>
  <c r="AA1980" i="1"/>
  <c r="AC1980" i="1"/>
  <c r="Y1980" i="1"/>
  <c r="AD1980" i="1"/>
  <c r="N1987" i="1"/>
  <c r="T1987" i="1"/>
  <c r="W1981" i="1"/>
  <c r="K1987" i="1"/>
  <c r="R1987" i="1"/>
  <c r="L1987" i="1"/>
  <c r="M1987" i="1"/>
  <c r="O1987" i="1"/>
  <c r="Q1987" i="1"/>
  <c r="S1987" i="1"/>
  <c r="X1981" i="1"/>
  <c r="AE1980" i="1"/>
  <c r="AF1980" i="1"/>
  <c r="AH1980" i="1"/>
  <c r="V1985" i="1"/>
  <c r="Z1984" i="1"/>
  <c r="AA1981" i="1"/>
  <c r="AC1981" i="1"/>
  <c r="Y1981" i="1"/>
  <c r="AD1981" i="1"/>
  <c r="N1988" i="1"/>
  <c r="T1988" i="1"/>
  <c r="W1982" i="1"/>
  <c r="K1988" i="1"/>
  <c r="R1988" i="1"/>
  <c r="L1988" i="1"/>
  <c r="M1988" i="1"/>
  <c r="O1988" i="1"/>
  <c r="Q1988" i="1"/>
  <c r="S1988" i="1"/>
  <c r="X1982" i="1"/>
  <c r="AE1981" i="1"/>
  <c r="AF1981" i="1"/>
  <c r="AH1981" i="1"/>
  <c r="V1986" i="1"/>
  <c r="Z1985" i="1"/>
  <c r="AA1982" i="1"/>
  <c r="AC1982" i="1"/>
  <c r="Y1982" i="1"/>
  <c r="AD1982" i="1"/>
  <c r="N1989" i="1"/>
  <c r="T1989" i="1"/>
  <c r="W1983" i="1"/>
  <c r="K1989" i="1"/>
  <c r="R1989" i="1"/>
  <c r="L1989" i="1"/>
  <c r="M1989" i="1"/>
  <c r="O1989" i="1"/>
  <c r="Q1989" i="1"/>
  <c r="S1989" i="1"/>
  <c r="X1983" i="1"/>
  <c r="AE1982" i="1"/>
  <c r="AF1982" i="1"/>
  <c r="AH1982" i="1"/>
  <c r="V1987" i="1"/>
  <c r="Z1986" i="1"/>
  <c r="AA1983" i="1"/>
  <c r="AC1983" i="1"/>
  <c r="Y1983" i="1"/>
  <c r="AD1983" i="1"/>
  <c r="N1990" i="1"/>
  <c r="T1990" i="1"/>
  <c r="W1984" i="1"/>
  <c r="K1990" i="1"/>
  <c r="R1990" i="1"/>
  <c r="L1990" i="1"/>
  <c r="M1990" i="1"/>
  <c r="O1990" i="1"/>
  <c r="Q1990" i="1"/>
  <c r="S1990" i="1"/>
  <c r="X1984" i="1"/>
  <c r="AE1983" i="1"/>
  <c r="AF1983" i="1"/>
  <c r="AH1983" i="1"/>
  <c r="V1988" i="1"/>
  <c r="Z1987" i="1"/>
  <c r="AA1984" i="1"/>
  <c r="AC1984" i="1"/>
  <c r="Y1984" i="1"/>
  <c r="AD1984" i="1"/>
  <c r="N1991" i="1"/>
  <c r="T1991" i="1"/>
  <c r="W1985" i="1"/>
  <c r="K1991" i="1"/>
  <c r="R1991" i="1"/>
  <c r="L1991" i="1"/>
  <c r="M1991" i="1"/>
  <c r="O1991" i="1"/>
  <c r="Q1991" i="1"/>
  <c r="S1991" i="1"/>
  <c r="X1985" i="1"/>
  <c r="AE1984" i="1"/>
  <c r="AF1984" i="1"/>
  <c r="AH1984" i="1"/>
  <c r="V1989" i="1"/>
  <c r="Z1988" i="1"/>
  <c r="AA1985" i="1"/>
  <c r="AC1985" i="1"/>
  <c r="Y1985" i="1"/>
  <c r="AD1985" i="1"/>
  <c r="N1992" i="1"/>
  <c r="T1992" i="1"/>
  <c r="W1986" i="1"/>
  <c r="K1992" i="1"/>
  <c r="R1992" i="1"/>
  <c r="L1992" i="1"/>
  <c r="M1992" i="1"/>
  <c r="O1992" i="1"/>
  <c r="Q1992" i="1"/>
  <c r="S1992" i="1"/>
  <c r="X1986" i="1"/>
  <c r="AE1985" i="1"/>
  <c r="AF1985" i="1"/>
  <c r="AH1985" i="1"/>
  <c r="V1990" i="1"/>
  <c r="Z1989" i="1"/>
  <c r="AA1986" i="1"/>
  <c r="AC1986" i="1"/>
  <c r="Y1986" i="1"/>
  <c r="AD1986" i="1"/>
  <c r="N1993" i="1"/>
  <c r="T1993" i="1"/>
  <c r="W1987" i="1"/>
  <c r="K1993" i="1"/>
  <c r="R1993" i="1"/>
  <c r="L1993" i="1"/>
  <c r="M1993" i="1"/>
  <c r="O1993" i="1"/>
  <c r="Q1993" i="1"/>
  <c r="S1993" i="1"/>
  <c r="X1987" i="1"/>
  <c r="AE1986" i="1"/>
  <c r="AF1986" i="1"/>
  <c r="AH1986" i="1"/>
  <c r="V1991" i="1"/>
  <c r="Z1990" i="1"/>
  <c r="AA1987" i="1"/>
  <c r="AC1987" i="1"/>
  <c r="Y1987" i="1"/>
  <c r="AD1987" i="1"/>
  <c r="N1994" i="1"/>
  <c r="T1994" i="1"/>
  <c r="W1988" i="1"/>
  <c r="K1994" i="1"/>
  <c r="R1994" i="1"/>
  <c r="L1994" i="1"/>
  <c r="M1994" i="1"/>
  <c r="O1994" i="1"/>
  <c r="Q1994" i="1"/>
  <c r="S1994" i="1"/>
  <c r="X1988" i="1"/>
  <c r="AE1987" i="1"/>
  <c r="AF1987" i="1"/>
  <c r="AH1987" i="1"/>
  <c r="V1992" i="1"/>
  <c r="Z1991" i="1"/>
  <c r="AA1988" i="1"/>
  <c r="AC1988" i="1"/>
  <c r="Y1988" i="1"/>
  <c r="AD1988" i="1"/>
  <c r="N1995" i="1"/>
  <c r="T1995" i="1"/>
  <c r="W1989" i="1"/>
  <c r="K1995" i="1"/>
  <c r="R1995" i="1"/>
  <c r="L1995" i="1"/>
  <c r="M1995" i="1"/>
  <c r="O1995" i="1"/>
  <c r="Q1995" i="1"/>
  <c r="S1995" i="1"/>
  <c r="X1989" i="1"/>
  <c r="AE1988" i="1"/>
  <c r="AF1988" i="1"/>
  <c r="AH1988" i="1"/>
  <c r="V1993" i="1"/>
  <c r="Z1992" i="1"/>
  <c r="AA1989" i="1"/>
  <c r="AC1989" i="1"/>
  <c r="Y1989" i="1"/>
  <c r="AD1989" i="1"/>
  <c r="N1996" i="1"/>
  <c r="T1996" i="1"/>
  <c r="W1990" i="1"/>
  <c r="K1996" i="1"/>
  <c r="R1996" i="1"/>
  <c r="L1996" i="1"/>
  <c r="M1996" i="1"/>
  <c r="O1996" i="1"/>
  <c r="Q1996" i="1"/>
  <c r="S1996" i="1"/>
  <c r="X1990" i="1"/>
  <c r="AE1989" i="1"/>
  <c r="AF1989" i="1"/>
  <c r="AH1989" i="1"/>
  <c r="V1994" i="1"/>
  <c r="Z1993" i="1"/>
  <c r="AA1990" i="1"/>
  <c r="AC1990" i="1"/>
  <c r="Y1990" i="1"/>
  <c r="AD1990" i="1"/>
  <c r="N1997" i="1"/>
  <c r="T1997" i="1"/>
  <c r="W1991" i="1"/>
  <c r="K1997" i="1"/>
  <c r="R1997" i="1"/>
  <c r="L1997" i="1"/>
  <c r="M1997" i="1"/>
  <c r="O1997" i="1"/>
  <c r="Q1997" i="1"/>
  <c r="S1997" i="1"/>
  <c r="X1991" i="1"/>
  <c r="AE1990" i="1"/>
  <c r="AF1990" i="1"/>
  <c r="AH1990" i="1"/>
  <c r="V1995" i="1"/>
  <c r="Z1994" i="1"/>
  <c r="AA1991" i="1"/>
  <c r="AC1991" i="1"/>
  <c r="Y1991" i="1"/>
  <c r="AD1991" i="1"/>
  <c r="N1998" i="1"/>
  <c r="T1998" i="1"/>
  <c r="W1992" i="1"/>
  <c r="K1998" i="1"/>
  <c r="R1998" i="1"/>
  <c r="L1998" i="1"/>
  <c r="M1998" i="1"/>
  <c r="O1998" i="1"/>
  <c r="Q1998" i="1"/>
  <c r="S1998" i="1"/>
  <c r="X1992" i="1"/>
  <c r="AE1991" i="1"/>
  <c r="AF1991" i="1"/>
  <c r="AH1991" i="1"/>
  <c r="V1996" i="1"/>
  <c r="Z1995" i="1"/>
  <c r="AA1992" i="1"/>
  <c r="AC1992" i="1"/>
  <c r="Y1992" i="1"/>
  <c r="AD1992" i="1"/>
  <c r="N1999" i="1"/>
  <c r="T1999" i="1"/>
  <c r="W1993" i="1"/>
  <c r="K1999" i="1"/>
  <c r="R1999" i="1"/>
  <c r="L1999" i="1"/>
  <c r="M1999" i="1"/>
  <c r="O1999" i="1"/>
  <c r="Q1999" i="1"/>
  <c r="S1999" i="1"/>
  <c r="X1993" i="1"/>
  <c r="AE1992" i="1"/>
  <c r="AF1992" i="1"/>
  <c r="AH1992" i="1"/>
  <c r="V1997" i="1"/>
  <c r="Z1996" i="1"/>
  <c r="AA1993" i="1"/>
  <c r="AC1993" i="1"/>
  <c r="Y1993" i="1"/>
  <c r="AD1993" i="1"/>
  <c r="N2000" i="1"/>
  <c r="T2000" i="1"/>
  <c r="W1994" i="1"/>
  <c r="K2000" i="1"/>
  <c r="R2000" i="1"/>
  <c r="L2000" i="1"/>
  <c r="M2000" i="1"/>
  <c r="O2000" i="1"/>
  <c r="Q2000" i="1"/>
  <c r="S2000" i="1"/>
  <c r="X1994" i="1"/>
  <c r="AE1993" i="1"/>
  <c r="AF1993" i="1"/>
  <c r="AH1993" i="1"/>
  <c r="V1998" i="1"/>
  <c r="Z1997" i="1"/>
  <c r="AA1994" i="1"/>
  <c r="AC1994" i="1"/>
  <c r="Y1994" i="1"/>
  <c r="AD1994" i="1"/>
  <c r="N2001" i="1"/>
  <c r="T2001" i="1"/>
  <c r="W1995" i="1"/>
  <c r="K2001" i="1"/>
  <c r="R2001" i="1"/>
  <c r="L2001" i="1"/>
  <c r="M2001" i="1"/>
  <c r="O2001" i="1"/>
  <c r="Q2001" i="1"/>
  <c r="S2001" i="1"/>
  <c r="X1995" i="1"/>
  <c r="AE1994" i="1"/>
  <c r="AF1994" i="1"/>
  <c r="AH1994" i="1"/>
  <c r="V1999" i="1"/>
  <c r="Z1998" i="1"/>
  <c r="AA1995" i="1"/>
  <c r="AC1995" i="1"/>
  <c r="Y1995" i="1"/>
  <c r="AD1995" i="1"/>
  <c r="N2002" i="1"/>
  <c r="T2002" i="1"/>
  <c r="W1996" i="1"/>
  <c r="K2002" i="1"/>
  <c r="R2002" i="1"/>
  <c r="L2002" i="1"/>
  <c r="M2002" i="1"/>
  <c r="O2002" i="1"/>
  <c r="Q2002" i="1"/>
  <c r="S2002" i="1"/>
  <c r="X1996" i="1"/>
  <c r="AE1995" i="1"/>
  <c r="AF1995" i="1"/>
  <c r="AH1995" i="1"/>
  <c r="V2000" i="1"/>
  <c r="Z1999" i="1"/>
  <c r="AA1996" i="1"/>
  <c r="AC1996" i="1"/>
  <c r="Y1996" i="1"/>
  <c r="AD1996" i="1"/>
  <c r="N2003" i="1"/>
  <c r="T2003" i="1"/>
  <c r="W1997" i="1"/>
  <c r="K2003" i="1"/>
  <c r="R2003" i="1"/>
  <c r="L2003" i="1"/>
  <c r="M2003" i="1"/>
  <c r="O2003" i="1"/>
  <c r="Q2003" i="1"/>
  <c r="S2003" i="1"/>
  <c r="X1997" i="1"/>
  <c r="AE1996" i="1"/>
  <c r="AF1996" i="1"/>
  <c r="AH1996" i="1"/>
  <c r="V2001" i="1"/>
  <c r="Z2000" i="1"/>
  <c r="AA1997" i="1"/>
  <c r="AC1997" i="1"/>
  <c r="Y1997" i="1"/>
  <c r="AD1997" i="1"/>
  <c r="N2004" i="1"/>
  <c r="T2004" i="1"/>
  <c r="W1998" i="1"/>
  <c r="K2004" i="1"/>
  <c r="R2004" i="1"/>
  <c r="L2004" i="1"/>
  <c r="M2004" i="1"/>
  <c r="O2004" i="1"/>
  <c r="Q2004" i="1"/>
  <c r="S2004" i="1"/>
  <c r="X1998" i="1"/>
  <c r="AE1997" i="1"/>
  <c r="AF1997" i="1"/>
  <c r="AH1997" i="1"/>
  <c r="V2002" i="1"/>
  <c r="Z2001" i="1"/>
  <c r="AA1998" i="1"/>
  <c r="AC1998" i="1"/>
  <c r="Y1998" i="1"/>
  <c r="AD1998" i="1"/>
  <c r="N2005" i="1"/>
  <c r="T2005" i="1"/>
  <c r="W1999" i="1"/>
  <c r="K2005" i="1"/>
  <c r="R2005" i="1"/>
  <c r="L2005" i="1"/>
  <c r="M2005" i="1"/>
  <c r="O2005" i="1"/>
  <c r="Q2005" i="1"/>
  <c r="S2005" i="1"/>
  <c r="X1999" i="1"/>
  <c r="AE1998" i="1"/>
  <c r="AF1998" i="1"/>
  <c r="AH1998" i="1"/>
  <c r="V2003" i="1"/>
  <c r="Z2002" i="1"/>
  <c r="AA1999" i="1"/>
  <c r="AC1999" i="1"/>
  <c r="Y1999" i="1"/>
  <c r="AD1999" i="1"/>
  <c r="N2006" i="1"/>
  <c r="T2006" i="1"/>
  <c r="W2000" i="1"/>
  <c r="K2006" i="1"/>
  <c r="R2006" i="1"/>
  <c r="L2006" i="1"/>
  <c r="M2006" i="1"/>
  <c r="O2006" i="1"/>
  <c r="Q2006" i="1"/>
  <c r="S2006" i="1"/>
  <c r="X2000" i="1"/>
  <c r="AE1999" i="1"/>
  <c r="AF1999" i="1"/>
  <c r="AH1999" i="1"/>
  <c r="V2004" i="1"/>
  <c r="Z2003" i="1"/>
  <c r="AA2000" i="1"/>
  <c r="AC2000" i="1"/>
  <c r="Y2000" i="1"/>
  <c r="AD2000" i="1"/>
  <c r="N2007" i="1"/>
  <c r="T2007" i="1"/>
  <c r="W2001" i="1"/>
  <c r="K2007" i="1"/>
  <c r="R2007" i="1"/>
  <c r="L2007" i="1"/>
  <c r="M2007" i="1"/>
  <c r="O2007" i="1"/>
  <c r="Q2007" i="1"/>
  <c r="S2007" i="1"/>
  <c r="X2001" i="1"/>
  <c r="AE2000" i="1"/>
  <c r="AF2000" i="1"/>
  <c r="AH2000" i="1"/>
  <c r="V2005" i="1"/>
  <c r="Z2004" i="1"/>
  <c r="AA2001" i="1"/>
  <c r="AC2001" i="1"/>
  <c r="Y2001" i="1"/>
  <c r="AD2001" i="1"/>
  <c r="N2008" i="1"/>
  <c r="T2008" i="1"/>
  <c r="W2002" i="1"/>
  <c r="K2008" i="1"/>
  <c r="R2008" i="1"/>
  <c r="L2008" i="1"/>
  <c r="M2008" i="1"/>
  <c r="O2008" i="1"/>
  <c r="Q2008" i="1"/>
  <c r="S2008" i="1"/>
  <c r="X2002" i="1"/>
  <c r="AE2001" i="1"/>
  <c r="AF2001" i="1"/>
  <c r="AH2001" i="1"/>
  <c r="V2006" i="1"/>
  <c r="Z2005" i="1"/>
  <c r="AA2002" i="1"/>
  <c r="AC2002" i="1"/>
  <c r="Y2002" i="1"/>
  <c r="AD2002" i="1"/>
  <c r="N2009" i="1"/>
  <c r="T2009" i="1"/>
  <c r="W2003" i="1"/>
  <c r="K2009" i="1"/>
  <c r="R2009" i="1"/>
  <c r="L2009" i="1"/>
  <c r="M2009" i="1"/>
  <c r="O2009" i="1"/>
  <c r="Q2009" i="1"/>
  <c r="S2009" i="1"/>
  <c r="X2003" i="1"/>
  <c r="AE2002" i="1"/>
  <c r="AF2002" i="1"/>
  <c r="AH2002" i="1"/>
  <c r="V2007" i="1"/>
  <c r="Z2006" i="1"/>
  <c r="AA2003" i="1"/>
  <c r="AC2003" i="1"/>
  <c r="Y2003" i="1"/>
  <c r="AD2003" i="1"/>
  <c r="N2010" i="1"/>
  <c r="T2010" i="1"/>
  <c r="W2004" i="1"/>
  <c r="K2010" i="1"/>
  <c r="R2010" i="1"/>
  <c r="L2010" i="1"/>
  <c r="M2010" i="1"/>
  <c r="O2010" i="1"/>
  <c r="Q2010" i="1"/>
  <c r="S2010" i="1"/>
  <c r="X2004" i="1"/>
  <c r="AE2003" i="1"/>
  <c r="AF2003" i="1"/>
  <c r="AH2003" i="1"/>
  <c r="V2008" i="1"/>
  <c r="Z2007" i="1"/>
  <c r="AA2004" i="1"/>
  <c r="AC2004" i="1"/>
  <c r="Y2004" i="1"/>
  <c r="AD2004" i="1"/>
  <c r="N2011" i="1"/>
  <c r="T2011" i="1"/>
  <c r="W2005" i="1"/>
  <c r="K2011" i="1"/>
  <c r="R2011" i="1"/>
  <c r="L2011" i="1"/>
  <c r="M2011" i="1"/>
  <c r="O2011" i="1"/>
  <c r="Q2011" i="1"/>
  <c r="S2011" i="1"/>
  <c r="X2005" i="1"/>
  <c r="AE2004" i="1"/>
  <c r="AF2004" i="1"/>
  <c r="AH2004" i="1"/>
  <c r="V2009" i="1"/>
  <c r="Z2008" i="1"/>
  <c r="AA2005" i="1"/>
  <c r="AC2005" i="1"/>
  <c r="Y2005" i="1"/>
  <c r="AD2005" i="1"/>
  <c r="N2012" i="1"/>
  <c r="T2012" i="1"/>
  <c r="W2006" i="1"/>
  <c r="K2012" i="1"/>
  <c r="R2012" i="1"/>
  <c r="L2012" i="1"/>
  <c r="M2012" i="1"/>
  <c r="O2012" i="1"/>
  <c r="Q2012" i="1"/>
  <c r="S2012" i="1"/>
  <c r="X2006" i="1"/>
  <c r="AE2005" i="1"/>
  <c r="AF2005" i="1"/>
  <c r="AH2005" i="1"/>
  <c r="V2010" i="1"/>
  <c r="Z2009" i="1"/>
  <c r="AA2006" i="1"/>
  <c r="AC2006" i="1"/>
  <c r="Y2006" i="1"/>
  <c r="AD2006" i="1"/>
  <c r="N2013" i="1"/>
  <c r="T2013" i="1"/>
  <c r="W2007" i="1"/>
  <c r="K2013" i="1"/>
  <c r="R2013" i="1"/>
  <c r="L2013" i="1"/>
  <c r="M2013" i="1"/>
  <c r="O2013" i="1"/>
  <c r="Q2013" i="1"/>
  <c r="S2013" i="1"/>
  <c r="X2007" i="1"/>
  <c r="AE2006" i="1"/>
  <c r="AF2006" i="1"/>
  <c r="AH2006" i="1"/>
  <c r="V2011" i="1"/>
  <c r="Z2010" i="1"/>
  <c r="AA2007" i="1"/>
  <c r="AC2007" i="1"/>
  <c r="Y2007" i="1"/>
  <c r="AD2007" i="1"/>
  <c r="N2014" i="1"/>
  <c r="T2014" i="1"/>
  <c r="W2008" i="1"/>
  <c r="K2014" i="1"/>
  <c r="R2014" i="1"/>
  <c r="L2014" i="1"/>
  <c r="M2014" i="1"/>
  <c r="O2014" i="1"/>
  <c r="Q2014" i="1"/>
  <c r="S2014" i="1"/>
  <c r="X2008" i="1"/>
  <c r="AE2007" i="1"/>
  <c r="AF2007" i="1"/>
  <c r="AH2007" i="1"/>
  <c r="V2012" i="1"/>
  <c r="Z2011" i="1"/>
  <c r="AA2008" i="1"/>
  <c r="AC2008" i="1"/>
  <c r="Y2008" i="1"/>
  <c r="AD2008" i="1"/>
  <c r="N2015" i="1"/>
  <c r="T2015" i="1"/>
  <c r="W2009" i="1"/>
  <c r="K2015" i="1"/>
  <c r="R2015" i="1"/>
  <c r="L2015" i="1"/>
  <c r="M2015" i="1"/>
  <c r="O2015" i="1"/>
  <c r="Q2015" i="1"/>
  <c r="S2015" i="1"/>
  <c r="X2009" i="1"/>
  <c r="AE2008" i="1"/>
  <c r="AF2008" i="1"/>
  <c r="AH2008" i="1"/>
  <c r="V2013" i="1"/>
  <c r="Z2012" i="1"/>
  <c r="AA2009" i="1"/>
  <c r="AC2009" i="1"/>
  <c r="Y2009" i="1"/>
  <c r="AD2009" i="1"/>
  <c r="N2016" i="1"/>
  <c r="T2016" i="1"/>
  <c r="W2010" i="1"/>
  <c r="K2016" i="1"/>
  <c r="R2016" i="1"/>
  <c r="L2016" i="1"/>
  <c r="M2016" i="1"/>
  <c r="O2016" i="1"/>
  <c r="Q2016" i="1"/>
  <c r="S2016" i="1"/>
  <c r="X2010" i="1"/>
  <c r="AE2009" i="1"/>
  <c r="AF2009" i="1"/>
  <c r="AH2009" i="1"/>
  <c r="V2014" i="1"/>
  <c r="Z2013" i="1"/>
  <c r="AA2010" i="1"/>
  <c r="AC2010" i="1"/>
  <c r="Y2010" i="1"/>
  <c r="AD2010" i="1"/>
  <c r="N2017" i="1"/>
  <c r="T2017" i="1"/>
  <c r="W2011" i="1"/>
  <c r="K2017" i="1"/>
  <c r="R2017" i="1"/>
  <c r="L2017" i="1"/>
  <c r="M2017" i="1"/>
  <c r="O2017" i="1"/>
  <c r="Q2017" i="1"/>
  <c r="S2017" i="1"/>
  <c r="X2011" i="1"/>
  <c r="AE2010" i="1"/>
  <c r="AF2010" i="1"/>
  <c r="AH2010" i="1"/>
  <c r="V2015" i="1"/>
  <c r="Z2014" i="1"/>
  <c r="AA2011" i="1"/>
  <c r="AC2011" i="1"/>
  <c r="Y2011" i="1"/>
  <c r="AD2011" i="1"/>
  <c r="N2018" i="1"/>
  <c r="T2018" i="1"/>
  <c r="W2012" i="1"/>
  <c r="K2018" i="1"/>
  <c r="R2018" i="1"/>
  <c r="L2018" i="1"/>
  <c r="M2018" i="1"/>
  <c r="O2018" i="1"/>
  <c r="Q2018" i="1"/>
  <c r="S2018" i="1"/>
  <c r="X2012" i="1"/>
  <c r="AE2011" i="1"/>
  <c r="AF2011" i="1"/>
  <c r="AH2011" i="1"/>
  <c r="V2016" i="1"/>
  <c r="Z2015" i="1"/>
  <c r="AA2012" i="1"/>
  <c r="AC2012" i="1"/>
  <c r="Y2012" i="1"/>
  <c r="AD2012" i="1"/>
  <c r="N2019" i="1"/>
  <c r="T2019" i="1"/>
  <c r="W2013" i="1"/>
  <c r="K2019" i="1"/>
  <c r="R2019" i="1"/>
  <c r="L2019" i="1"/>
  <c r="M2019" i="1"/>
  <c r="O2019" i="1"/>
  <c r="Q2019" i="1"/>
  <c r="S2019" i="1"/>
  <c r="X2013" i="1"/>
  <c r="AE2012" i="1"/>
  <c r="AF2012" i="1"/>
  <c r="AH2012" i="1"/>
  <c r="V2017" i="1"/>
  <c r="Z2016" i="1"/>
  <c r="AA2013" i="1"/>
  <c r="AC2013" i="1"/>
  <c r="Y2013" i="1"/>
  <c r="AD2013" i="1"/>
  <c r="N2020" i="1"/>
  <c r="T2020" i="1"/>
  <c r="W2014" i="1"/>
  <c r="K2020" i="1"/>
  <c r="R2020" i="1"/>
  <c r="L2020" i="1"/>
  <c r="M2020" i="1"/>
  <c r="O2020" i="1"/>
  <c r="Q2020" i="1"/>
  <c r="S2020" i="1"/>
  <c r="X2014" i="1"/>
  <c r="AE2013" i="1"/>
  <c r="AF2013" i="1"/>
  <c r="AH2013" i="1"/>
  <c r="V2018" i="1"/>
  <c r="Z2017" i="1"/>
  <c r="AA2014" i="1"/>
  <c r="AC2014" i="1"/>
  <c r="Y2014" i="1"/>
  <c r="AD2014" i="1"/>
  <c r="N2021" i="1"/>
  <c r="T2021" i="1"/>
  <c r="W2015" i="1"/>
  <c r="K2021" i="1"/>
  <c r="R2021" i="1"/>
  <c r="L2021" i="1"/>
  <c r="M2021" i="1"/>
  <c r="O2021" i="1"/>
  <c r="Q2021" i="1"/>
  <c r="S2021" i="1"/>
  <c r="X2015" i="1"/>
  <c r="AE2014" i="1"/>
  <c r="AF2014" i="1"/>
  <c r="AH2014" i="1"/>
  <c r="V2019" i="1"/>
  <c r="Z2018" i="1"/>
  <c r="AA2015" i="1"/>
  <c r="AC2015" i="1"/>
  <c r="Y2015" i="1"/>
  <c r="AD2015" i="1"/>
  <c r="N2022" i="1"/>
  <c r="T2022" i="1"/>
  <c r="W2016" i="1"/>
  <c r="K2022" i="1"/>
  <c r="R2022" i="1"/>
  <c r="L2022" i="1"/>
  <c r="M2022" i="1"/>
  <c r="O2022" i="1"/>
  <c r="Q2022" i="1"/>
  <c r="S2022" i="1"/>
  <c r="X2016" i="1"/>
  <c r="AE2015" i="1"/>
  <c r="AF2015" i="1"/>
  <c r="AH2015" i="1"/>
  <c r="V2020" i="1"/>
  <c r="Z2019" i="1"/>
  <c r="AA2016" i="1"/>
  <c r="AC2016" i="1"/>
  <c r="Y2016" i="1"/>
  <c r="AD2016" i="1"/>
  <c r="N2023" i="1"/>
  <c r="T2023" i="1"/>
  <c r="W2017" i="1"/>
  <c r="K2023" i="1"/>
  <c r="R2023" i="1"/>
  <c r="L2023" i="1"/>
  <c r="M2023" i="1"/>
  <c r="O2023" i="1"/>
  <c r="Q2023" i="1"/>
  <c r="S2023" i="1"/>
  <c r="X2017" i="1"/>
  <c r="AE2016" i="1"/>
  <c r="AF2016" i="1"/>
  <c r="AH2016" i="1"/>
  <c r="V2021" i="1"/>
  <c r="Z2020" i="1"/>
  <c r="AA2017" i="1"/>
  <c r="AC2017" i="1"/>
  <c r="Y2017" i="1"/>
  <c r="AD2017" i="1"/>
  <c r="N2024" i="1"/>
  <c r="T2024" i="1"/>
  <c r="W2018" i="1"/>
  <c r="K2024" i="1"/>
  <c r="R2024" i="1"/>
  <c r="L2024" i="1"/>
  <c r="M2024" i="1"/>
  <c r="O2024" i="1"/>
  <c r="Q2024" i="1"/>
  <c r="S2024" i="1"/>
  <c r="X2018" i="1"/>
  <c r="AE2017" i="1"/>
  <c r="AF2017" i="1"/>
  <c r="AH2017" i="1"/>
  <c r="V2022" i="1"/>
  <c r="Z2021" i="1"/>
  <c r="AA2018" i="1"/>
  <c r="AC2018" i="1"/>
  <c r="Y2018" i="1"/>
  <c r="AD2018" i="1"/>
  <c r="N2025" i="1"/>
  <c r="T2025" i="1"/>
  <c r="W2019" i="1"/>
  <c r="K2025" i="1"/>
  <c r="R2025" i="1"/>
  <c r="L2025" i="1"/>
  <c r="M2025" i="1"/>
  <c r="O2025" i="1"/>
  <c r="Q2025" i="1"/>
  <c r="S2025" i="1"/>
  <c r="X2019" i="1"/>
  <c r="AE2018" i="1"/>
  <c r="AF2018" i="1"/>
  <c r="AH2018" i="1"/>
  <c r="V2023" i="1"/>
  <c r="Z2022" i="1"/>
  <c r="AA2019" i="1"/>
  <c r="AC2019" i="1"/>
  <c r="Y2019" i="1"/>
  <c r="AD2019" i="1"/>
  <c r="N2026" i="1"/>
  <c r="T2026" i="1"/>
  <c r="W2020" i="1"/>
  <c r="K2026" i="1"/>
  <c r="R2026" i="1"/>
  <c r="L2026" i="1"/>
  <c r="M2026" i="1"/>
  <c r="O2026" i="1"/>
  <c r="Q2026" i="1"/>
  <c r="S2026" i="1"/>
  <c r="X2020" i="1"/>
  <c r="AE2019" i="1"/>
  <c r="AF2019" i="1"/>
  <c r="AH2019" i="1"/>
  <c r="V2024" i="1"/>
  <c r="Z2023" i="1"/>
  <c r="AA2020" i="1"/>
  <c r="AC2020" i="1"/>
  <c r="Y2020" i="1"/>
  <c r="AD2020" i="1"/>
  <c r="N2027" i="1"/>
  <c r="T2027" i="1"/>
  <c r="W2021" i="1"/>
  <c r="K2027" i="1"/>
  <c r="R2027" i="1"/>
  <c r="L2027" i="1"/>
  <c r="M2027" i="1"/>
  <c r="O2027" i="1"/>
  <c r="Q2027" i="1"/>
  <c r="S2027" i="1"/>
  <c r="X2021" i="1"/>
  <c r="AE2020" i="1"/>
  <c r="AF2020" i="1"/>
  <c r="AH2020" i="1"/>
  <c r="V2025" i="1"/>
  <c r="Z2024" i="1"/>
  <c r="AA2021" i="1"/>
  <c r="AC2021" i="1"/>
  <c r="Y2021" i="1"/>
  <c r="AD2021" i="1"/>
  <c r="N2028" i="1"/>
  <c r="T2028" i="1"/>
  <c r="W2022" i="1"/>
  <c r="K2028" i="1"/>
  <c r="R2028" i="1"/>
  <c r="L2028" i="1"/>
  <c r="M2028" i="1"/>
  <c r="O2028" i="1"/>
  <c r="Q2028" i="1"/>
  <c r="S2028" i="1"/>
  <c r="X2022" i="1"/>
  <c r="AE2021" i="1"/>
  <c r="AF2021" i="1"/>
  <c r="AH2021" i="1"/>
  <c r="V2026" i="1"/>
  <c r="Z2025" i="1"/>
  <c r="AA2022" i="1"/>
  <c r="AC2022" i="1"/>
  <c r="Y2022" i="1"/>
  <c r="AD2022" i="1"/>
  <c r="N2029" i="1"/>
  <c r="T2029" i="1"/>
  <c r="W2023" i="1"/>
  <c r="K2029" i="1"/>
  <c r="R2029" i="1"/>
  <c r="L2029" i="1"/>
  <c r="M2029" i="1"/>
  <c r="O2029" i="1"/>
  <c r="Q2029" i="1"/>
  <c r="S2029" i="1"/>
  <c r="X2023" i="1"/>
  <c r="AE2022" i="1"/>
  <c r="AF2022" i="1"/>
  <c r="AH2022" i="1"/>
  <c r="V2027" i="1"/>
  <c r="Z2026" i="1"/>
  <c r="AA2023" i="1"/>
  <c r="AC2023" i="1"/>
  <c r="Y2023" i="1"/>
  <c r="AD2023" i="1"/>
  <c r="N2030" i="1"/>
  <c r="T2030" i="1"/>
  <c r="W2024" i="1"/>
  <c r="K2030" i="1"/>
  <c r="R2030" i="1"/>
  <c r="L2030" i="1"/>
  <c r="M2030" i="1"/>
  <c r="O2030" i="1"/>
  <c r="Q2030" i="1"/>
  <c r="S2030" i="1"/>
  <c r="X2024" i="1"/>
  <c r="AE2023" i="1"/>
  <c r="AF2023" i="1"/>
  <c r="AH2023" i="1"/>
  <c r="V2028" i="1"/>
  <c r="Z2027" i="1"/>
  <c r="AA2024" i="1"/>
  <c r="AC2024" i="1"/>
  <c r="Y2024" i="1"/>
  <c r="AD2024" i="1"/>
  <c r="N2031" i="1"/>
  <c r="T2031" i="1"/>
  <c r="W2025" i="1"/>
  <c r="K2031" i="1"/>
  <c r="R2031" i="1"/>
  <c r="L2031" i="1"/>
  <c r="M2031" i="1"/>
  <c r="O2031" i="1"/>
  <c r="Q2031" i="1"/>
  <c r="S2031" i="1"/>
  <c r="X2025" i="1"/>
  <c r="AE2024" i="1"/>
  <c r="AF2024" i="1"/>
  <c r="AH2024" i="1"/>
  <c r="V2029" i="1"/>
  <c r="Z2028" i="1"/>
  <c r="AA2025" i="1"/>
  <c r="AC2025" i="1"/>
  <c r="Y2025" i="1"/>
  <c r="AD2025" i="1"/>
  <c r="N2032" i="1"/>
  <c r="T2032" i="1"/>
  <c r="W2026" i="1"/>
  <c r="K2032" i="1"/>
  <c r="R2032" i="1"/>
  <c r="L2032" i="1"/>
  <c r="M2032" i="1"/>
  <c r="O2032" i="1"/>
  <c r="Q2032" i="1"/>
  <c r="S2032" i="1"/>
  <c r="X2026" i="1"/>
  <c r="AE2025" i="1"/>
  <c r="AF2025" i="1"/>
  <c r="AH2025" i="1"/>
  <c r="V2030" i="1"/>
  <c r="Z2029" i="1"/>
  <c r="AA2026" i="1"/>
  <c r="AC2026" i="1"/>
  <c r="Y2026" i="1"/>
  <c r="AD2026" i="1"/>
  <c r="N2033" i="1"/>
  <c r="T2033" i="1"/>
  <c r="W2027" i="1"/>
  <c r="K2033" i="1"/>
  <c r="R2033" i="1"/>
  <c r="L2033" i="1"/>
  <c r="M2033" i="1"/>
  <c r="O2033" i="1"/>
  <c r="Q2033" i="1"/>
  <c r="S2033" i="1"/>
  <c r="X2027" i="1"/>
  <c r="AE2026" i="1"/>
  <c r="AF2026" i="1"/>
  <c r="AH2026" i="1"/>
  <c r="V2031" i="1"/>
  <c r="Z2030" i="1"/>
  <c r="AA2027" i="1"/>
  <c r="AC2027" i="1"/>
  <c r="Y2027" i="1"/>
  <c r="AD2027" i="1"/>
  <c r="N2034" i="1"/>
  <c r="T2034" i="1"/>
  <c r="W2028" i="1"/>
  <c r="K2034" i="1"/>
  <c r="R2034" i="1"/>
  <c r="L2034" i="1"/>
  <c r="M2034" i="1"/>
  <c r="O2034" i="1"/>
  <c r="Q2034" i="1"/>
  <c r="S2034" i="1"/>
  <c r="X2028" i="1"/>
  <c r="AE2027" i="1"/>
  <c r="AF2027" i="1"/>
  <c r="AH2027" i="1"/>
  <c r="V2032" i="1"/>
  <c r="Z2031" i="1"/>
  <c r="AA2028" i="1"/>
  <c r="AC2028" i="1"/>
  <c r="Y2028" i="1"/>
  <c r="AD2028" i="1"/>
  <c r="N2035" i="1"/>
  <c r="T2035" i="1"/>
  <c r="W2029" i="1"/>
  <c r="K2035" i="1"/>
  <c r="R2035" i="1"/>
  <c r="L2035" i="1"/>
  <c r="M2035" i="1"/>
  <c r="O2035" i="1"/>
  <c r="Q2035" i="1"/>
  <c r="S2035" i="1"/>
  <c r="X2029" i="1"/>
  <c r="AE2028" i="1"/>
  <c r="AF2028" i="1"/>
  <c r="AH2028" i="1"/>
  <c r="V2033" i="1"/>
  <c r="Z2032" i="1"/>
  <c r="AA2029" i="1"/>
  <c r="AC2029" i="1"/>
  <c r="Y2029" i="1"/>
  <c r="AD2029" i="1"/>
  <c r="N2036" i="1"/>
  <c r="T2036" i="1"/>
  <c r="W2030" i="1"/>
  <c r="K2036" i="1"/>
  <c r="R2036" i="1"/>
  <c r="L2036" i="1"/>
  <c r="M2036" i="1"/>
  <c r="O2036" i="1"/>
  <c r="Q2036" i="1"/>
  <c r="S2036" i="1"/>
  <c r="X2030" i="1"/>
  <c r="AE2029" i="1"/>
  <c r="AF2029" i="1"/>
  <c r="AH2029" i="1"/>
  <c r="V2034" i="1"/>
  <c r="Z2033" i="1"/>
  <c r="AA2030" i="1"/>
  <c r="AC2030" i="1"/>
  <c r="Y2030" i="1"/>
  <c r="AD2030" i="1"/>
  <c r="N2037" i="1"/>
  <c r="T2037" i="1"/>
  <c r="W2031" i="1"/>
  <c r="K2037" i="1"/>
  <c r="R2037" i="1"/>
  <c r="L2037" i="1"/>
  <c r="M2037" i="1"/>
  <c r="O2037" i="1"/>
  <c r="Q2037" i="1"/>
  <c r="S2037" i="1"/>
  <c r="X2031" i="1"/>
  <c r="AE2030" i="1"/>
  <c r="AF2030" i="1"/>
  <c r="AH2030" i="1"/>
  <c r="V2035" i="1"/>
  <c r="Z2034" i="1"/>
  <c r="AA2031" i="1"/>
  <c r="AC2031" i="1"/>
  <c r="Y2031" i="1"/>
  <c r="AD2031" i="1"/>
  <c r="N2038" i="1"/>
  <c r="T2038" i="1"/>
  <c r="W2032" i="1"/>
  <c r="K2038" i="1"/>
  <c r="R2038" i="1"/>
  <c r="L2038" i="1"/>
  <c r="M2038" i="1"/>
  <c r="O2038" i="1"/>
  <c r="Q2038" i="1"/>
  <c r="S2038" i="1"/>
  <c r="X2032" i="1"/>
  <c r="AE2031" i="1"/>
  <c r="AF2031" i="1"/>
  <c r="AH2031" i="1"/>
  <c r="V2036" i="1"/>
  <c r="Z2035" i="1"/>
  <c r="AA2032" i="1"/>
  <c r="AC2032" i="1"/>
  <c r="Y2032" i="1"/>
  <c r="AD2032" i="1"/>
  <c r="N2039" i="1"/>
  <c r="T2039" i="1"/>
  <c r="W2033" i="1"/>
  <c r="K2039" i="1"/>
  <c r="R2039" i="1"/>
  <c r="L2039" i="1"/>
  <c r="M2039" i="1"/>
  <c r="O2039" i="1"/>
  <c r="Q2039" i="1"/>
  <c r="S2039" i="1"/>
  <c r="X2033" i="1"/>
  <c r="AE2032" i="1"/>
  <c r="AF2032" i="1"/>
  <c r="AH2032" i="1"/>
  <c r="V2037" i="1"/>
  <c r="Z2036" i="1"/>
  <c r="AA2033" i="1"/>
  <c r="AC2033" i="1"/>
  <c r="Y2033" i="1"/>
  <c r="AD2033" i="1"/>
  <c r="N2040" i="1"/>
  <c r="T2040" i="1"/>
  <c r="W2034" i="1"/>
  <c r="K2040" i="1"/>
  <c r="R2040" i="1"/>
  <c r="L2040" i="1"/>
  <c r="M2040" i="1"/>
  <c r="O2040" i="1"/>
  <c r="Q2040" i="1"/>
  <c r="S2040" i="1"/>
  <c r="X2034" i="1"/>
  <c r="AE2033" i="1"/>
  <c r="AF2033" i="1"/>
  <c r="AH2033" i="1"/>
  <c r="V2038" i="1"/>
  <c r="Z2037" i="1"/>
  <c r="AA2034" i="1"/>
  <c r="AC2034" i="1"/>
  <c r="Y2034" i="1"/>
  <c r="AD2034" i="1"/>
  <c r="N2041" i="1"/>
  <c r="T2041" i="1"/>
  <c r="W2035" i="1"/>
  <c r="K2041" i="1"/>
  <c r="R2041" i="1"/>
  <c r="L2041" i="1"/>
  <c r="M2041" i="1"/>
  <c r="O2041" i="1"/>
  <c r="Q2041" i="1"/>
  <c r="S2041" i="1"/>
  <c r="X2035" i="1"/>
  <c r="AE2034" i="1"/>
  <c r="AF2034" i="1"/>
  <c r="AH2034" i="1"/>
  <c r="V2039" i="1"/>
  <c r="Z2038" i="1"/>
  <c r="AA2035" i="1"/>
  <c r="AC2035" i="1"/>
  <c r="Y2035" i="1"/>
  <c r="AD2035" i="1"/>
  <c r="N2042" i="1"/>
  <c r="T2042" i="1"/>
  <c r="W2036" i="1"/>
  <c r="K2042" i="1"/>
  <c r="R2042" i="1"/>
  <c r="L2042" i="1"/>
  <c r="M2042" i="1"/>
  <c r="O2042" i="1"/>
  <c r="Q2042" i="1"/>
  <c r="S2042" i="1"/>
  <c r="X2036" i="1"/>
  <c r="AE2035" i="1"/>
  <c r="AF2035" i="1"/>
  <c r="AH2035" i="1"/>
  <c r="V2040" i="1"/>
  <c r="Z2039" i="1"/>
  <c r="AA2036" i="1"/>
  <c r="AC2036" i="1"/>
  <c r="Y2036" i="1"/>
  <c r="AD2036" i="1"/>
  <c r="N2043" i="1"/>
  <c r="T2043" i="1"/>
  <c r="W2037" i="1"/>
  <c r="K2043" i="1"/>
  <c r="R2043" i="1"/>
  <c r="L2043" i="1"/>
  <c r="M2043" i="1"/>
  <c r="O2043" i="1"/>
  <c r="Q2043" i="1"/>
  <c r="S2043" i="1"/>
  <c r="X2037" i="1"/>
  <c r="AE2036" i="1"/>
  <c r="AF2036" i="1"/>
  <c r="AH2036" i="1"/>
  <c r="V2041" i="1"/>
  <c r="Z2040" i="1"/>
  <c r="AA2037" i="1"/>
  <c r="AC2037" i="1"/>
  <c r="Y2037" i="1"/>
  <c r="AD2037" i="1"/>
  <c r="N2044" i="1"/>
  <c r="T2044" i="1"/>
  <c r="W2038" i="1"/>
  <c r="K2044" i="1"/>
  <c r="R2044" i="1"/>
  <c r="L2044" i="1"/>
  <c r="M2044" i="1"/>
  <c r="O2044" i="1"/>
  <c r="Q2044" i="1"/>
  <c r="S2044" i="1"/>
  <c r="X2038" i="1"/>
  <c r="AE2037" i="1"/>
  <c r="AF2037" i="1"/>
  <c r="AH2037" i="1"/>
  <c r="V2042" i="1"/>
  <c r="Z2041" i="1"/>
  <c r="AA2038" i="1"/>
  <c r="AC2038" i="1"/>
  <c r="Y2038" i="1"/>
  <c r="AD2038" i="1"/>
  <c r="N2045" i="1"/>
  <c r="T2045" i="1"/>
  <c r="W2039" i="1"/>
  <c r="K2045" i="1"/>
  <c r="R2045" i="1"/>
  <c r="L2045" i="1"/>
  <c r="M2045" i="1"/>
  <c r="O2045" i="1"/>
  <c r="Q2045" i="1"/>
  <c r="S2045" i="1"/>
  <c r="X2039" i="1"/>
  <c r="AE2038" i="1"/>
  <c r="AF2038" i="1"/>
  <c r="AH2038" i="1"/>
  <c r="V2043" i="1"/>
  <c r="Z2042" i="1"/>
  <c r="AA2039" i="1"/>
  <c r="AC2039" i="1"/>
  <c r="Y2039" i="1"/>
  <c r="AD2039" i="1"/>
  <c r="N2046" i="1"/>
  <c r="T2046" i="1"/>
  <c r="W2040" i="1"/>
  <c r="K2046" i="1"/>
  <c r="R2046" i="1"/>
  <c r="L2046" i="1"/>
  <c r="M2046" i="1"/>
  <c r="O2046" i="1"/>
  <c r="Q2046" i="1"/>
  <c r="S2046" i="1"/>
  <c r="X2040" i="1"/>
  <c r="AE2039" i="1"/>
  <c r="AF2039" i="1"/>
  <c r="AH2039" i="1"/>
  <c r="V2044" i="1"/>
  <c r="Z2043" i="1"/>
  <c r="AA2040" i="1"/>
  <c r="AC2040" i="1"/>
  <c r="Y2040" i="1"/>
  <c r="AD2040" i="1"/>
  <c r="N2047" i="1"/>
  <c r="T2047" i="1"/>
  <c r="W2041" i="1"/>
  <c r="K2047" i="1"/>
  <c r="R2047" i="1"/>
  <c r="L2047" i="1"/>
  <c r="M2047" i="1"/>
  <c r="O2047" i="1"/>
  <c r="Q2047" i="1"/>
  <c r="S2047" i="1"/>
  <c r="X2041" i="1"/>
  <c r="AE2040" i="1"/>
  <c r="AF2040" i="1"/>
  <c r="AH2040" i="1"/>
  <c r="V2045" i="1"/>
  <c r="Z2044" i="1"/>
  <c r="AA2041" i="1"/>
  <c r="AC2041" i="1"/>
  <c r="Y2041" i="1"/>
  <c r="AD2041" i="1"/>
  <c r="N2048" i="1"/>
  <c r="T2048" i="1"/>
  <c r="W2042" i="1"/>
  <c r="K2048" i="1"/>
  <c r="R2048" i="1"/>
  <c r="L2048" i="1"/>
  <c r="M2048" i="1"/>
  <c r="O2048" i="1"/>
  <c r="Q2048" i="1"/>
  <c r="S2048" i="1"/>
  <c r="X2042" i="1"/>
  <c r="AE2041" i="1"/>
  <c r="AF2041" i="1"/>
  <c r="AH2041" i="1"/>
  <c r="V2046" i="1"/>
  <c r="Z2045" i="1"/>
  <c r="AA2042" i="1"/>
  <c r="AC2042" i="1"/>
  <c r="Y2042" i="1"/>
  <c r="AD2042" i="1"/>
  <c r="N2049" i="1"/>
  <c r="T2049" i="1"/>
  <c r="W2043" i="1"/>
  <c r="K2049" i="1"/>
  <c r="R2049" i="1"/>
  <c r="L2049" i="1"/>
  <c r="M2049" i="1"/>
  <c r="O2049" i="1"/>
  <c r="Q2049" i="1"/>
  <c r="S2049" i="1"/>
  <c r="X2043" i="1"/>
  <c r="AE2042" i="1"/>
  <c r="AF2042" i="1"/>
  <c r="AH2042" i="1"/>
  <c r="V2047" i="1"/>
  <c r="Z2046" i="1"/>
  <c r="AA2043" i="1"/>
  <c r="AC2043" i="1"/>
  <c r="Y2043" i="1"/>
  <c r="AD2043" i="1"/>
  <c r="N2050" i="1"/>
  <c r="T2050" i="1"/>
  <c r="W2044" i="1"/>
  <c r="K2050" i="1"/>
  <c r="R2050" i="1"/>
  <c r="L2050" i="1"/>
  <c r="M2050" i="1"/>
  <c r="O2050" i="1"/>
  <c r="Q2050" i="1"/>
  <c r="S2050" i="1"/>
  <c r="X2044" i="1"/>
  <c r="AE2043" i="1"/>
  <c r="AF2043" i="1"/>
  <c r="AH2043" i="1"/>
  <c r="V2048" i="1"/>
  <c r="Z2047" i="1"/>
  <c r="AA2044" i="1"/>
  <c r="AC2044" i="1"/>
  <c r="Y2044" i="1"/>
  <c r="AD2044" i="1"/>
  <c r="N2051" i="1"/>
  <c r="T2051" i="1"/>
  <c r="W2045" i="1"/>
  <c r="K2051" i="1"/>
  <c r="R2051" i="1"/>
  <c r="L2051" i="1"/>
  <c r="M2051" i="1"/>
  <c r="O2051" i="1"/>
  <c r="Q2051" i="1"/>
  <c r="S2051" i="1"/>
  <c r="X2045" i="1"/>
  <c r="AE2044" i="1"/>
  <c r="AF2044" i="1"/>
  <c r="AH2044" i="1"/>
  <c r="V2049" i="1"/>
  <c r="Z2048" i="1"/>
  <c r="AA2045" i="1"/>
  <c r="AC2045" i="1"/>
  <c r="Y2045" i="1"/>
  <c r="AD2045" i="1"/>
  <c r="N2052" i="1"/>
  <c r="T2052" i="1"/>
  <c r="W2046" i="1"/>
  <c r="K2052" i="1"/>
  <c r="R2052" i="1"/>
  <c r="L2052" i="1"/>
  <c r="M2052" i="1"/>
  <c r="O2052" i="1"/>
  <c r="Q2052" i="1"/>
  <c r="S2052" i="1"/>
  <c r="X2046" i="1"/>
  <c r="AE2045" i="1"/>
  <c r="AF2045" i="1"/>
  <c r="AH2045" i="1"/>
  <c r="V2050" i="1"/>
  <c r="Z2049" i="1"/>
  <c r="AA2046" i="1"/>
  <c r="AC2046" i="1"/>
  <c r="Y2046" i="1"/>
  <c r="AD2046" i="1"/>
  <c r="N2053" i="1"/>
  <c r="T2053" i="1"/>
  <c r="W2047" i="1"/>
  <c r="K2053" i="1"/>
  <c r="R2053" i="1"/>
  <c r="L2053" i="1"/>
  <c r="M2053" i="1"/>
  <c r="O2053" i="1"/>
  <c r="Q2053" i="1"/>
  <c r="S2053" i="1"/>
  <c r="X2047" i="1"/>
  <c r="AE2046" i="1"/>
  <c r="AF2046" i="1"/>
  <c r="AH2046" i="1"/>
  <c r="V2051" i="1"/>
  <c r="Z2050" i="1"/>
  <c r="AA2047" i="1"/>
  <c r="AC2047" i="1"/>
  <c r="Y2047" i="1"/>
  <c r="AD2047" i="1"/>
  <c r="N2054" i="1"/>
  <c r="T2054" i="1"/>
  <c r="W2048" i="1"/>
  <c r="K2054" i="1"/>
  <c r="R2054" i="1"/>
  <c r="L2054" i="1"/>
  <c r="M2054" i="1"/>
  <c r="O2054" i="1"/>
  <c r="Q2054" i="1"/>
  <c r="S2054" i="1"/>
  <c r="X2048" i="1"/>
  <c r="AE2047" i="1"/>
  <c r="AF2047" i="1"/>
  <c r="AH2047" i="1"/>
  <c r="V2052" i="1"/>
  <c r="Z2051" i="1"/>
  <c r="AA2048" i="1"/>
  <c r="AC2048" i="1"/>
  <c r="Y2048" i="1"/>
  <c r="AD2048" i="1"/>
  <c r="N2055" i="1"/>
  <c r="T2055" i="1"/>
  <c r="W2049" i="1"/>
  <c r="K2055" i="1"/>
  <c r="R2055" i="1"/>
  <c r="L2055" i="1"/>
  <c r="M2055" i="1"/>
  <c r="O2055" i="1"/>
  <c r="Q2055" i="1"/>
  <c r="S2055" i="1"/>
  <c r="X2049" i="1"/>
  <c r="AE2048" i="1"/>
  <c r="AF2048" i="1"/>
  <c r="AH2048" i="1"/>
  <c r="V2053" i="1"/>
  <c r="Z2052" i="1"/>
  <c r="AA2049" i="1"/>
  <c r="AC2049" i="1"/>
  <c r="Y2049" i="1"/>
  <c r="AD2049" i="1"/>
  <c r="N2056" i="1"/>
  <c r="T2056" i="1"/>
  <c r="W2050" i="1"/>
  <c r="K2056" i="1"/>
  <c r="R2056" i="1"/>
  <c r="L2056" i="1"/>
  <c r="M2056" i="1"/>
  <c r="O2056" i="1"/>
  <c r="Q2056" i="1"/>
  <c r="S2056" i="1"/>
  <c r="X2050" i="1"/>
  <c r="AE2049" i="1"/>
  <c r="AF2049" i="1"/>
  <c r="AH2049" i="1"/>
  <c r="V2054" i="1"/>
  <c r="Z2053" i="1"/>
  <c r="AA2050" i="1"/>
  <c r="AC2050" i="1"/>
  <c r="Y2050" i="1"/>
  <c r="AD2050" i="1"/>
  <c r="N2057" i="1"/>
  <c r="T2057" i="1"/>
  <c r="W2051" i="1"/>
  <c r="K2057" i="1"/>
  <c r="R2057" i="1"/>
  <c r="L2057" i="1"/>
  <c r="M2057" i="1"/>
  <c r="O2057" i="1"/>
  <c r="Q2057" i="1"/>
  <c r="S2057" i="1"/>
  <c r="X2051" i="1"/>
  <c r="AE2050" i="1"/>
  <c r="AF2050" i="1"/>
  <c r="AH2050" i="1"/>
  <c r="V2055" i="1"/>
  <c r="Z2054" i="1"/>
  <c r="AA2051" i="1"/>
  <c r="AC2051" i="1"/>
  <c r="Y2051" i="1"/>
  <c r="AD2051" i="1"/>
  <c r="N2058" i="1"/>
  <c r="T2058" i="1"/>
  <c r="W2052" i="1"/>
  <c r="K2058" i="1"/>
  <c r="R2058" i="1"/>
  <c r="L2058" i="1"/>
  <c r="M2058" i="1"/>
  <c r="O2058" i="1"/>
  <c r="Q2058" i="1"/>
  <c r="S2058" i="1"/>
  <c r="X2052" i="1"/>
  <c r="AE2051" i="1"/>
  <c r="AF2051" i="1"/>
  <c r="AH2051" i="1"/>
  <c r="V2056" i="1"/>
  <c r="Z2055" i="1"/>
  <c r="AA2052" i="1"/>
  <c r="AC2052" i="1"/>
  <c r="Y2052" i="1"/>
  <c r="AD2052" i="1"/>
  <c r="N2059" i="1"/>
  <c r="T2059" i="1"/>
  <c r="W2053" i="1"/>
  <c r="K2059" i="1"/>
  <c r="R2059" i="1"/>
  <c r="L2059" i="1"/>
  <c r="M2059" i="1"/>
  <c r="O2059" i="1"/>
  <c r="Q2059" i="1"/>
  <c r="S2059" i="1"/>
  <c r="X2053" i="1"/>
  <c r="AE2052" i="1"/>
  <c r="AF2052" i="1"/>
  <c r="AH2052" i="1"/>
  <c r="V2057" i="1"/>
  <c r="Z2056" i="1"/>
  <c r="AA2053" i="1"/>
  <c r="AC2053" i="1"/>
  <c r="Y2053" i="1"/>
  <c r="AD2053" i="1"/>
  <c r="N2060" i="1"/>
  <c r="T2060" i="1"/>
  <c r="W2054" i="1"/>
  <c r="K2060" i="1"/>
  <c r="R2060" i="1"/>
  <c r="L2060" i="1"/>
  <c r="M2060" i="1"/>
  <c r="O2060" i="1"/>
  <c r="Q2060" i="1"/>
  <c r="S2060" i="1"/>
  <c r="X2054" i="1"/>
  <c r="AE2053" i="1"/>
  <c r="AF2053" i="1"/>
  <c r="AH2053" i="1"/>
  <c r="V2058" i="1"/>
  <c r="Z2057" i="1"/>
  <c r="AA2054" i="1"/>
  <c r="AC2054" i="1"/>
  <c r="Y2054" i="1"/>
  <c r="AD2054" i="1"/>
  <c r="N2061" i="1"/>
  <c r="T2061" i="1"/>
  <c r="W2055" i="1"/>
  <c r="K2061" i="1"/>
  <c r="R2061" i="1"/>
  <c r="L2061" i="1"/>
  <c r="M2061" i="1"/>
  <c r="O2061" i="1"/>
  <c r="Q2061" i="1"/>
  <c r="S2061" i="1"/>
  <c r="X2055" i="1"/>
  <c r="AE2054" i="1"/>
  <c r="AF2054" i="1"/>
  <c r="AH2054" i="1"/>
  <c r="V2059" i="1"/>
  <c r="Z2058" i="1"/>
  <c r="AA2055" i="1"/>
  <c r="AC2055" i="1"/>
  <c r="Y2055" i="1"/>
  <c r="AD2055" i="1"/>
  <c r="N2062" i="1"/>
  <c r="T2062" i="1"/>
  <c r="W2056" i="1"/>
  <c r="K2062" i="1"/>
  <c r="R2062" i="1"/>
  <c r="L2062" i="1"/>
  <c r="M2062" i="1"/>
  <c r="O2062" i="1"/>
  <c r="Q2062" i="1"/>
  <c r="S2062" i="1"/>
  <c r="X2056" i="1"/>
  <c r="AE2055" i="1"/>
  <c r="AF2055" i="1"/>
  <c r="AH2055" i="1"/>
  <c r="V2060" i="1"/>
  <c r="Z2059" i="1"/>
  <c r="AA2056" i="1"/>
  <c r="AC2056" i="1"/>
  <c r="Y2056" i="1"/>
  <c r="AD2056" i="1"/>
  <c r="N2063" i="1"/>
  <c r="T2063" i="1"/>
  <c r="W2057" i="1"/>
  <c r="K2063" i="1"/>
  <c r="R2063" i="1"/>
  <c r="L2063" i="1"/>
  <c r="M2063" i="1"/>
  <c r="O2063" i="1"/>
  <c r="Q2063" i="1"/>
  <c r="S2063" i="1"/>
  <c r="X2057" i="1"/>
  <c r="AE2056" i="1"/>
  <c r="AF2056" i="1"/>
  <c r="AH2056" i="1"/>
  <c r="V2061" i="1"/>
  <c r="Z2060" i="1"/>
  <c r="AA2057" i="1"/>
  <c r="AC2057" i="1"/>
  <c r="Y2057" i="1"/>
  <c r="AD2057" i="1"/>
  <c r="N2064" i="1"/>
  <c r="T2064" i="1"/>
  <c r="W2058" i="1"/>
  <c r="K2064" i="1"/>
  <c r="R2064" i="1"/>
  <c r="L2064" i="1"/>
  <c r="M2064" i="1"/>
  <c r="O2064" i="1"/>
  <c r="Q2064" i="1"/>
  <c r="S2064" i="1"/>
  <c r="X2058" i="1"/>
  <c r="AE2057" i="1"/>
  <c r="AF2057" i="1"/>
  <c r="AH2057" i="1"/>
  <c r="V2062" i="1"/>
  <c r="Z2061" i="1"/>
  <c r="AA2058" i="1"/>
  <c r="AC2058" i="1"/>
  <c r="Y2058" i="1"/>
  <c r="AD2058" i="1"/>
  <c r="N2065" i="1"/>
  <c r="T2065" i="1"/>
  <c r="W2059" i="1"/>
  <c r="K2065" i="1"/>
  <c r="R2065" i="1"/>
  <c r="L2065" i="1"/>
  <c r="M2065" i="1"/>
  <c r="O2065" i="1"/>
  <c r="Q2065" i="1"/>
  <c r="S2065" i="1"/>
  <c r="X2059" i="1"/>
  <c r="AE2058" i="1"/>
  <c r="AF2058" i="1"/>
  <c r="AH2058" i="1"/>
  <c r="V2063" i="1"/>
  <c r="Z2062" i="1"/>
  <c r="AA2059" i="1"/>
  <c r="AC2059" i="1"/>
  <c r="Y2059" i="1"/>
  <c r="AD2059" i="1"/>
  <c r="N2066" i="1"/>
  <c r="T2066" i="1"/>
  <c r="W2060" i="1"/>
  <c r="K2066" i="1"/>
  <c r="R2066" i="1"/>
  <c r="L2066" i="1"/>
  <c r="M2066" i="1"/>
  <c r="O2066" i="1"/>
  <c r="Q2066" i="1"/>
  <c r="S2066" i="1"/>
  <c r="X2060" i="1"/>
  <c r="AE2059" i="1"/>
  <c r="AF2059" i="1"/>
  <c r="AH2059" i="1"/>
  <c r="V2064" i="1"/>
  <c r="Z2063" i="1"/>
  <c r="AA2060" i="1"/>
  <c r="AC2060" i="1"/>
  <c r="Y2060" i="1"/>
  <c r="AD2060" i="1"/>
  <c r="N2067" i="1"/>
  <c r="T2067" i="1"/>
  <c r="W2061" i="1"/>
  <c r="K2067" i="1"/>
  <c r="R2067" i="1"/>
  <c r="L2067" i="1"/>
  <c r="M2067" i="1"/>
  <c r="O2067" i="1"/>
  <c r="Q2067" i="1"/>
  <c r="S2067" i="1"/>
  <c r="X2061" i="1"/>
  <c r="AE2060" i="1"/>
  <c r="AF2060" i="1"/>
  <c r="AH2060" i="1"/>
  <c r="V2065" i="1"/>
  <c r="Z2064" i="1"/>
  <c r="AA2061" i="1"/>
  <c r="AC2061" i="1"/>
  <c r="Y2061" i="1"/>
  <c r="AD2061" i="1"/>
  <c r="N2068" i="1"/>
  <c r="T2068" i="1"/>
  <c r="W2062" i="1"/>
  <c r="K2068" i="1"/>
  <c r="R2068" i="1"/>
  <c r="L2068" i="1"/>
  <c r="M2068" i="1"/>
  <c r="O2068" i="1"/>
  <c r="Q2068" i="1"/>
  <c r="S2068" i="1"/>
  <c r="X2062" i="1"/>
  <c r="AE2061" i="1"/>
  <c r="AF2061" i="1"/>
  <c r="AH2061" i="1"/>
  <c r="V2066" i="1"/>
  <c r="Z2065" i="1"/>
  <c r="AA2062" i="1"/>
  <c r="AC2062" i="1"/>
  <c r="Y2062" i="1"/>
  <c r="AD2062" i="1"/>
  <c r="N2069" i="1"/>
  <c r="T2069" i="1"/>
  <c r="W2063" i="1"/>
  <c r="K2069" i="1"/>
  <c r="R2069" i="1"/>
  <c r="L2069" i="1"/>
  <c r="M2069" i="1"/>
  <c r="O2069" i="1"/>
  <c r="Q2069" i="1"/>
  <c r="S2069" i="1"/>
  <c r="X2063" i="1"/>
  <c r="AE2062" i="1"/>
  <c r="AF2062" i="1"/>
  <c r="AH2062" i="1"/>
  <c r="V2067" i="1"/>
  <c r="Z2066" i="1"/>
  <c r="AA2063" i="1"/>
  <c r="AC2063" i="1"/>
  <c r="Y2063" i="1"/>
  <c r="AD2063" i="1"/>
  <c r="N2070" i="1"/>
  <c r="T2070" i="1"/>
  <c r="W2064" i="1"/>
  <c r="K2070" i="1"/>
  <c r="R2070" i="1"/>
  <c r="L2070" i="1"/>
  <c r="M2070" i="1"/>
  <c r="O2070" i="1"/>
  <c r="Q2070" i="1"/>
  <c r="S2070" i="1"/>
  <c r="X2064" i="1"/>
  <c r="AE2063" i="1"/>
  <c r="AF2063" i="1"/>
  <c r="AH2063" i="1"/>
  <c r="V2068" i="1"/>
  <c r="Z2067" i="1"/>
  <c r="AA2064" i="1"/>
  <c r="AC2064" i="1"/>
  <c r="Y2064" i="1"/>
  <c r="AD2064" i="1"/>
  <c r="N2071" i="1"/>
  <c r="T2071" i="1"/>
  <c r="W2065" i="1"/>
  <c r="K2071" i="1"/>
  <c r="R2071" i="1"/>
  <c r="L2071" i="1"/>
  <c r="M2071" i="1"/>
  <c r="O2071" i="1"/>
  <c r="Q2071" i="1"/>
  <c r="S2071" i="1"/>
  <c r="X2065" i="1"/>
  <c r="AE2064" i="1"/>
  <c r="AF2064" i="1"/>
  <c r="AH2064" i="1"/>
  <c r="V2069" i="1"/>
  <c r="Z2068" i="1"/>
  <c r="AA2065" i="1"/>
  <c r="AC2065" i="1"/>
  <c r="Y2065" i="1"/>
  <c r="AD2065" i="1"/>
  <c r="N2072" i="1"/>
  <c r="T2072" i="1"/>
  <c r="W2066" i="1"/>
  <c r="K2072" i="1"/>
  <c r="R2072" i="1"/>
  <c r="L2072" i="1"/>
  <c r="M2072" i="1"/>
  <c r="O2072" i="1"/>
  <c r="Q2072" i="1"/>
  <c r="S2072" i="1"/>
  <c r="X2066" i="1"/>
  <c r="AE2065" i="1"/>
  <c r="AF2065" i="1"/>
  <c r="AH2065" i="1"/>
  <c r="V2070" i="1"/>
  <c r="Z2069" i="1"/>
  <c r="AA2066" i="1"/>
  <c r="AC2066" i="1"/>
  <c r="Y2066" i="1"/>
  <c r="AD2066" i="1"/>
  <c r="N2073" i="1"/>
  <c r="T2073" i="1"/>
  <c r="W2067" i="1"/>
  <c r="K2073" i="1"/>
  <c r="R2073" i="1"/>
  <c r="L2073" i="1"/>
  <c r="M2073" i="1"/>
  <c r="O2073" i="1"/>
  <c r="Q2073" i="1"/>
  <c r="S2073" i="1"/>
  <c r="X2067" i="1"/>
  <c r="AE2066" i="1"/>
  <c r="AF2066" i="1"/>
  <c r="AH2066" i="1"/>
  <c r="V2071" i="1"/>
  <c r="Z2070" i="1"/>
  <c r="AA2067" i="1"/>
  <c r="AC2067" i="1"/>
  <c r="Y2067" i="1"/>
  <c r="AD2067" i="1"/>
  <c r="N2074" i="1"/>
  <c r="T2074" i="1"/>
  <c r="W2068" i="1"/>
  <c r="K2074" i="1"/>
  <c r="R2074" i="1"/>
  <c r="L2074" i="1"/>
  <c r="M2074" i="1"/>
  <c r="O2074" i="1"/>
  <c r="Q2074" i="1"/>
  <c r="S2074" i="1"/>
  <c r="X2068" i="1"/>
  <c r="AE2067" i="1"/>
  <c r="AF2067" i="1"/>
  <c r="AH2067" i="1"/>
  <c r="V2072" i="1"/>
  <c r="Z2071" i="1"/>
  <c r="AA2068" i="1"/>
  <c r="AC2068" i="1"/>
  <c r="Y2068" i="1"/>
  <c r="AD2068" i="1"/>
  <c r="N2075" i="1"/>
  <c r="T2075" i="1"/>
  <c r="W2069" i="1"/>
  <c r="K2075" i="1"/>
  <c r="R2075" i="1"/>
  <c r="L2075" i="1"/>
  <c r="M2075" i="1"/>
  <c r="O2075" i="1"/>
  <c r="Q2075" i="1"/>
  <c r="S2075" i="1"/>
  <c r="X2069" i="1"/>
  <c r="AE2068" i="1"/>
  <c r="AF2068" i="1"/>
  <c r="AH2068" i="1"/>
  <c r="V2073" i="1"/>
  <c r="Z2072" i="1"/>
  <c r="AA2069" i="1"/>
  <c r="AC2069" i="1"/>
  <c r="Y2069" i="1"/>
  <c r="AD2069" i="1"/>
  <c r="N2076" i="1"/>
  <c r="T2076" i="1"/>
  <c r="W2070" i="1"/>
  <c r="K2076" i="1"/>
  <c r="R2076" i="1"/>
  <c r="L2076" i="1"/>
  <c r="M2076" i="1"/>
  <c r="O2076" i="1"/>
  <c r="Q2076" i="1"/>
  <c r="S2076" i="1"/>
  <c r="X2070" i="1"/>
  <c r="AE2069" i="1"/>
  <c r="AF2069" i="1"/>
  <c r="AH2069" i="1"/>
  <c r="V2074" i="1"/>
  <c r="Z2073" i="1"/>
  <c r="AA2070" i="1"/>
  <c r="AC2070" i="1"/>
  <c r="Y2070" i="1"/>
  <c r="AD2070" i="1"/>
  <c r="N2077" i="1"/>
  <c r="T2077" i="1"/>
  <c r="W2071" i="1"/>
  <c r="K2077" i="1"/>
  <c r="R2077" i="1"/>
  <c r="L2077" i="1"/>
  <c r="M2077" i="1"/>
  <c r="O2077" i="1"/>
  <c r="Q2077" i="1"/>
  <c r="S2077" i="1"/>
  <c r="X2071" i="1"/>
  <c r="AE2070" i="1"/>
  <c r="AF2070" i="1"/>
  <c r="AH2070" i="1"/>
  <c r="V2075" i="1"/>
  <c r="Z2074" i="1"/>
  <c r="AA2071" i="1"/>
  <c r="AC2071" i="1"/>
  <c r="Y2071" i="1"/>
  <c r="AD2071" i="1"/>
  <c r="N2078" i="1"/>
  <c r="T2078" i="1"/>
  <c r="W2072" i="1"/>
  <c r="K2078" i="1"/>
  <c r="R2078" i="1"/>
  <c r="L2078" i="1"/>
  <c r="M2078" i="1"/>
  <c r="O2078" i="1"/>
  <c r="Q2078" i="1"/>
  <c r="S2078" i="1"/>
  <c r="X2072" i="1"/>
  <c r="AE2071" i="1"/>
  <c r="AF2071" i="1"/>
  <c r="AH2071" i="1"/>
  <c r="V2076" i="1"/>
  <c r="Z2075" i="1"/>
  <c r="AA2072" i="1"/>
  <c r="AC2072" i="1"/>
  <c r="Y2072" i="1"/>
  <c r="AD2072" i="1"/>
  <c r="N2079" i="1"/>
  <c r="T2079" i="1"/>
  <c r="W2073" i="1"/>
  <c r="K2079" i="1"/>
  <c r="R2079" i="1"/>
  <c r="L2079" i="1"/>
  <c r="M2079" i="1"/>
  <c r="O2079" i="1"/>
  <c r="Q2079" i="1"/>
  <c r="S2079" i="1"/>
  <c r="X2073" i="1"/>
  <c r="AE2072" i="1"/>
  <c r="AF2072" i="1"/>
  <c r="AH2072" i="1"/>
  <c r="V2077" i="1"/>
  <c r="Z2076" i="1"/>
  <c r="AA2073" i="1"/>
  <c r="AC2073" i="1"/>
  <c r="Y2073" i="1"/>
  <c r="AD2073" i="1"/>
  <c r="N2080" i="1"/>
  <c r="T2080" i="1"/>
  <c r="W2074" i="1"/>
  <c r="K2080" i="1"/>
  <c r="R2080" i="1"/>
  <c r="L2080" i="1"/>
  <c r="M2080" i="1"/>
  <c r="O2080" i="1"/>
  <c r="Q2080" i="1"/>
  <c r="S2080" i="1"/>
  <c r="X2074" i="1"/>
  <c r="AE2073" i="1"/>
  <c r="AF2073" i="1"/>
  <c r="AH2073" i="1"/>
  <c r="V2078" i="1"/>
  <c r="Z2077" i="1"/>
  <c r="AA2074" i="1"/>
  <c r="AC2074" i="1"/>
  <c r="Y2074" i="1"/>
  <c r="AD2074" i="1"/>
  <c r="N2081" i="1"/>
  <c r="T2081" i="1"/>
  <c r="W2075" i="1"/>
  <c r="K2081" i="1"/>
  <c r="R2081" i="1"/>
  <c r="L2081" i="1"/>
  <c r="M2081" i="1"/>
  <c r="O2081" i="1"/>
  <c r="Q2081" i="1"/>
  <c r="S2081" i="1"/>
  <c r="X2075" i="1"/>
  <c r="AE2074" i="1"/>
  <c r="AF2074" i="1"/>
  <c r="AH2074" i="1"/>
  <c r="V2079" i="1"/>
  <c r="Z2078" i="1"/>
  <c r="AA2075" i="1"/>
  <c r="AC2075" i="1"/>
  <c r="Y2075" i="1"/>
  <c r="AD2075" i="1"/>
  <c r="N2082" i="1"/>
  <c r="T2082" i="1"/>
  <c r="W2076" i="1"/>
  <c r="K2082" i="1"/>
  <c r="R2082" i="1"/>
  <c r="L2082" i="1"/>
  <c r="M2082" i="1"/>
  <c r="O2082" i="1"/>
  <c r="Q2082" i="1"/>
  <c r="S2082" i="1"/>
  <c r="X2076" i="1"/>
  <c r="AE2075" i="1"/>
  <c r="AF2075" i="1"/>
  <c r="AH2075" i="1"/>
  <c r="V2080" i="1"/>
  <c r="Z2079" i="1"/>
  <c r="AA2076" i="1"/>
  <c r="AC2076" i="1"/>
  <c r="Y2076" i="1"/>
  <c r="AD2076" i="1"/>
  <c r="N2083" i="1"/>
  <c r="T2083" i="1"/>
  <c r="W2077" i="1"/>
  <c r="K2083" i="1"/>
  <c r="R2083" i="1"/>
  <c r="L2083" i="1"/>
  <c r="M2083" i="1"/>
  <c r="O2083" i="1"/>
  <c r="Q2083" i="1"/>
  <c r="S2083" i="1"/>
  <c r="X2077" i="1"/>
  <c r="AE2076" i="1"/>
  <c r="AF2076" i="1"/>
  <c r="AH2076" i="1"/>
  <c r="V2081" i="1"/>
  <c r="Z2080" i="1"/>
  <c r="AA2077" i="1"/>
  <c r="AC2077" i="1"/>
  <c r="Y2077" i="1"/>
  <c r="AD2077" i="1"/>
  <c r="N2084" i="1"/>
  <c r="T2084" i="1"/>
  <c r="W2078" i="1"/>
  <c r="K2084" i="1"/>
  <c r="R2084" i="1"/>
  <c r="L2084" i="1"/>
  <c r="M2084" i="1"/>
  <c r="O2084" i="1"/>
  <c r="Q2084" i="1"/>
  <c r="S2084" i="1"/>
  <c r="X2078" i="1"/>
  <c r="AE2077" i="1"/>
  <c r="AF2077" i="1"/>
  <c r="AH2077" i="1"/>
  <c r="V2082" i="1"/>
  <c r="Z2081" i="1"/>
  <c r="AA2078" i="1"/>
  <c r="AC2078" i="1"/>
  <c r="Y2078" i="1"/>
  <c r="AD2078" i="1"/>
  <c r="N2085" i="1"/>
  <c r="T2085" i="1"/>
  <c r="W2079" i="1"/>
  <c r="K2085" i="1"/>
  <c r="R2085" i="1"/>
  <c r="L2085" i="1"/>
  <c r="M2085" i="1"/>
  <c r="O2085" i="1"/>
  <c r="Q2085" i="1"/>
  <c r="S2085" i="1"/>
  <c r="X2079" i="1"/>
  <c r="AE2078" i="1"/>
  <c r="AF2078" i="1"/>
  <c r="AH2078" i="1"/>
  <c r="V2083" i="1"/>
  <c r="Z2082" i="1"/>
  <c r="AA2079" i="1"/>
  <c r="AC2079" i="1"/>
  <c r="Y2079" i="1"/>
  <c r="AD2079" i="1"/>
  <c r="N2086" i="1"/>
  <c r="T2086" i="1"/>
  <c r="W2080" i="1"/>
  <c r="K2086" i="1"/>
  <c r="R2086" i="1"/>
  <c r="L2086" i="1"/>
  <c r="M2086" i="1"/>
  <c r="O2086" i="1"/>
  <c r="Q2086" i="1"/>
  <c r="S2086" i="1"/>
  <c r="X2080" i="1"/>
  <c r="AE2079" i="1"/>
  <c r="AF2079" i="1"/>
  <c r="AH2079" i="1"/>
  <c r="V2084" i="1"/>
  <c r="Z2083" i="1"/>
  <c r="AA2080" i="1"/>
  <c r="AC2080" i="1"/>
  <c r="Y2080" i="1"/>
  <c r="AD2080" i="1"/>
  <c r="N2087" i="1"/>
  <c r="T2087" i="1"/>
  <c r="W2081" i="1"/>
  <c r="K2087" i="1"/>
  <c r="R2087" i="1"/>
  <c r="L2087" i="1"/>
  <c r="M2087" i="1"/>
  <c r="O2087" i="1"/>
  <c r="Q2087" i="1"/>
  <c r="S2087" i="1"/>
  <c r="X2081" i="1"/>
  <c r="AE2080" i="1"/>
  <c r="AF2080" i="1"/>
  <c r="AH2080" i="1"/>
  <c r="V2085" i="1"/>
  <c r="Z2084" i="1"/>
  <c r="AA2081" i="1"/>
  <c r="AC2081" i="1"/>
  <c r="Y2081" i="1"/>
  <c r="AD2081" i="1"/>
  <c r="N2088" i="1"/>
  <c r="T2088" i="1"/>
  <c r="W2082" i="1"/>
  <c r="K2088" i="1"/>
  <c r="R2088" i="1"/>
  <c r="L2088" i="1"/>
  <c r="M2088" i="1"/>
  <c r="O2088" i="1"/>
  <c r="Q2088" i="1"/>
  <c r="S2088" i="1"/>
  <c r="X2082" i="1"/>
  <c r="AE2081" i="1"/>
  <c r="AF2081" i="1"/>
  <c r="AH2081" i="1"/>
  <c r="V2086" i="1"/>
  <c r="Z2085" i="1"/>
  <c r="AA2082" i="1"/>
  <c r="AC2082" i="1"/>
  <c r="Y2082" i="1"/>
  <c r="AD2082" i="1"/>
  <c r="N2089" i="1"/>
  <c r="T2089" i="1"/>
  <c r="W2083" i="1"/>
  <c r="K2089" i="1"/>
  <c r="R2089" i="1"/>
  <c r="L2089" i="1"/>
  <c r="M2089" i="1"/>
  <c r="O2089" i="1"/>
  <c r="Q2089" i="1"/>
  <c r="S2089" i="1"/>
  <c r="X2083" i="1"/>
  <c r="AE2082" i="1"/>
  <c r="AF2082" i="1"/>
  <c r="AH2082" i="1"/>
  <c r="V2087" i="1"/>
  <c r="Z2086" i="1"/>
  <c r="AA2083" i="1"/>
  <c r="AC2083" i="1"/>
  <c r="Y2083" i="1"/>
  <c r="AD2083" i="1"/>
  <c r="N2090" i="1"/>
  <c r="T2090" i="1"/>
  <c r="W2084" i="1"/>
  <c r="K2090" i="1"/>
  <c r="R2090" i="1"/>
  <c r="L2090" i="1"/>
  <c r="M2090" i="1"/>
  <c r="O2090" i="1"/>
  <c r="Q2090" i="1"/>
  <c r="S2090" i="1"/>
  <c r="X2084" i="1"/>
  <c r="AE2083" i="1"/>
  <c r="AF2083" i="1"/>
  <c r="AH2083" i="1"/>
  <c r="V2088" i="1"/>
  <c r="Z2087" i="1"/>
  <c r="AA2084" i="1"/>
  <c r="AC2084" i="1"/>
  <c r="Y2084" i="1"/>
  <c r="AD2084" i="1"/>
  <c r="N2091" i="1"/>
  <c r="T2091" i="1"/>
  <c r="W2085" i="1"/>
  <c r="K2091" i="1"/>
  <c r="R2091" i="1"/>
  <c r="L2091" i="1"/>
  <c r="M2091" i="1"/>
  <c r="O2091" i="1"/>
  <c r="Q2091" i="1"/>
  <c r="S2091" i="1"/>
  <c r="X2085" i="1"/>
  <c r="AE2084" i="1"/>
  <c r="AF2084" i="1"/>
  <c r="AH2084" i="1"/>
  <c r="V2089" i="1"/>
  <c r="Z2088" i="1"/>
  <c r="AA2085" i="1"/>
  <c r="AC2085" i="1"/>
  <c r="Y2085" i="1"/>
  <c r="AD2085" i="1"/>
  <c r="N2092" i="1"/>
  <c r="T2092" i="1"/>
  <c r="W2086" i="1"/>
  <c r="K2092" i="1"/>
  <c r="R2092" i="1"/>
  <c r="L2092" i="1"/>
  <c r="M2092" i="1"/>
  <c r="O2092" i="1"/>
  <c r="Q2092" i="1"/>
  <c r="S2092" i="1"/>
  <c r="X2086" i="1"/>
  <c r="AE2085" i="1"/>
  <c r="AF2085" i="1"/>
  <c r="AH2085" i="1"/>
  <c r="V2090" i="1"/>
  <c r="Z2089" i="1"/>
  <c r="AA2086" i="1"/>
  <c r="AC2086" i="1"/>
  <c r="Y2086" i="1"/>
  <c r="AD2086" i="1"/>
  <c r="N2093" i="1"/>
  <c r="T2093" i="1"/>
  <c r="W2087" i="1"/>
  <c r="K2093" i="1"/>
  <c r="R2093" i="1"/>
  <c r="L2093" i="1"/>
  <c r="M2093" i="1"/>
  <c r="O2093" i="1"/>
  <c r="Q2093" i="1"/>
  <c r="S2093" i="1"/>
  <c r="X2087" i="1"/>
  <c r="AE2086" i="1"/>
  <c r="AF2086" i="1"/>
  <c r="AH2086" i="1"/>
  <c r="V2091" i="1"/>
  <c r="Z2090" i="1"/>
  <c r="AA2087" i="1"/>
  <c r="AC2087" i="1"/>
  <c r="Y2087" i="1"/>
  <c r="AD2087" i="1"/>
  <c r="N2094" i="1"/>
  <c r="T2094" i="1"/>
  <c r="W2088" i="1"/>
  <c r="K2094" i="1"/>
  <c r="R2094" i="1"/>
  <c r="L2094" i="1"/>
  <c r="M2094" i="1"/>
  <c r="O2094" i="1"/>
  <c r="Q2094" i="1"/>
  <c r="S2094" i="1"/>
  <c r="X2088" i="1"/>
  <c r="AE2087" i="1"/>
  <c r="AF2087" i="1"/>
  <c r="AH2087" i="1"/>
  <c r="V2092" i="1"/>
  <c r="Z2091" i="1"/>
  <c r="AA2088" i="1"/>
  <c r="AC2088" i="1"/>
  <c r="Y2088" i="1"/>
  <c r="AD2088" i="1"/>
  <c r="N2095" i="1"/>
  <c r="T2095" i="1"/>
  <c r="W2089" i="1"/>
  <c r="K2095" i="1"/>
  <c r="R2095" i="1"/>
  <c r="L2095" i="1"/>
  <c r="M2095" i="1"/>
  <c r="O2095" i="1"/>
  <c r="Q2095" i="1"/>
  <c r="S2095" i="1"/>
  <c r="X2089" i="1"/>
  <c r="AE2088" i="1"/>
  <c r="AF2088" i="1"/>
  <c r="AH2088" i="1"/>
  <c r="V2093" i="1"/>
  <c r="Z2092" i="1"/>
  <c r="AA2089" i="1"/>
  <c r="AC2089" i="1"/>
  <c r="Y2089" i="1"/>
  <c r="AD2089" i="1"/>
  <c r="N2096" i="1"/>
  <c r="T2096" i="1"/>
  <c r="W2090" i="1"/>
  <c r="K2096" i="1"/>
  <c r="R2096" i="1"/>
  <c r="L2096" i="1"/>
  <c r="M2096" i="1"/>
  <c r="O2096" i="1"/>
  <c r="Q2096" i="1"/>
  <c r="S2096" i="1"/>
  <c r="X2090" i="1"/>
  <c r="AE2089" i="1"/>
  <c r="AF2089" i="1"/>
  <c r="AH2089" i="1"/>
  <c r="V2094" i="1"/>
  <c r="Z2093" i="1"/>
  <c r="AA2090" i="1"/>
  <c r="AC2090" i="1"/>
  <c r="Y2090" i="1"/>
  <c r="AD2090" i="1"/>
  <c r="N2097" i="1"/>
  <c r="T2097" i="1"/>
  <c r="W2091" i="1"/>
  <c r="K2097" i="1"/>
  <c r="R2097" i="1"/>
  <c r="L2097" i="1"/>
  <c r="M2097" i="1"/>
  <c r="O2097" i="1"/>
  <c r="Q2097" i="1"/>
  <c r="S2097" i="1"/>
  <c r="X2091" i="1"/>
  <c r="AE2090" i="1"/>
  <c r="AF2090" i="1"/>
  <c r="AH2090" i="1"/>
  <c r="V2095" i="1"/>
  <c r="Z2094" i="1"/>
  <c r="AA2091" i="1"/>
  <c r="AC2091" i="1"/>
  <c r="Y2091" i="1"/>
  <c r="AD2091" i="1"/>
  <c r="N2098" i="1"/>
  <c r="T2098" i="1"/>
  <c r="W2092" i="1"/>
  <c r="K2098" i="1"/>
  <c r="R2098" i="1"/>
  <c r="L2098" i="1"/>
  <c r="M2098" i="1"/>
  <c r="O2098" i="1"/>
  <c r="Q2098" i="1"/>
  <c r="S2098" i="1"/>
  <c r="X2092" i="1"/>
  <c r="AE2091" i="1"/>
  <c r="AF2091" i="1"/>
  <c r="AH2091" i="1"/>
  <c r="V2096" i="1"/>
  <c r="Z2095" i="1"/>
  <c r="AA2092" i="1"/>
  <c r="AC2092" i="1"/>
  <c r="Y2092" i="1"/>
  <c r="AD2092" i="1"/>
  <c r="N2099" i="1"/>
  <c r="T2099" i="1"/>
  <c r="W2093" i="1"/>
  <c r="K2099" i="1"/>
  <c r="R2099" i="1"/>
  <c r="L2099" i="1"/>
  <c r="M2099" i="1"/>
  <c r="O2099" i="1"/>
  <c r="Q2099" i="1"/>
  <c r="S2099" i="1"/>
  <c r="X2093" i="1"/>
  <c r="AE2092" i="1"/>
  <c r="AF2092" i="1"/>
  <c r="AH2092" i="1"/>
  <c r="V2097" i="1"/>
  <c r="Z2096" i="1"/>
  <c r="AA2093" i="1"/>
  <c r="AC2093" i="1"/>
  <c r="Y2093" i="1"/>
  <c r="AD2093" i="1"/>
  <c r="N2100" i="1"/>
  <c r="T2100" i="1"/>
  <c r="W2094" i="1"/>
  <c r="K2100" i="1"/>
  <c r="R2100" i="1"/>
  <c r="L2100" i="1"/>
  <c r="M2100" i="1"/>
  <c r="O2100" i="1"/>
  <c r="Q2100" i="1"/>
  <c r="S2100" i="1"/>
  <c r="X2094" i="1"/>
  <c r="AE2093" i="1"/>
  <c r="AF2093" i="1"/>
  <c r="AH2093" i="1"/>
  <c r="V2098" i="1"/>
  <c r="Z2097" i="1"/>
  <c r="AA2094" i="1"/>
  <c r="AC2094" i="1"/>
  <c r="Y2094" i="1"/>
  <c r="AD2094" i="1"/>
  <c r="N2101" i="1"/>
  <c r="T2101" i="1"/>
  <c r="W2095" i="1"/>
  <c r="K2101" i="1"/>
  <c r="R2101" i="1"/>
  <c r="L2101" i="1"/>
  <c r="M2101" i="1"/>
  <c r="O2101" i="1"/>
  <c r="Q2101" i="1"/>
  <c r="S2101" i="1"/>
  <c r="X2095" i="1"/>
  <c r="AE2094" i="1"/>
  <c r="AF2094" i="1"/>
  <c r="AH2094" i="1"/>
  <c r="V2099" i="1"/>
  <c r="Z2098" i="1"/>
  <c r="AA2095" i="1"/>
  <c r="AC2095" i="1"/>
  <c r="Y2095" i="1"/>
  <c r="AD2095" i="1"/>
  <c r="N2102" i="1"/>
  <c r="T2102" i="1"/>
  <c r="W2096" i="1"/>
  <c r="K2102" i="1"/>
  <c r="R2102" i="1"/>
  <c r="L2102" i="1"/>
  <c r="M2102" i="1"/>
  <c r="O2102" i="1"/>
  <c r="Q2102" i="1"/>
  <c r="S2102" i="1"/>
  <c r="X2096" i="1"/>
  <c r="AE2095" i="1"/>
  <c r="AF2095" i="1"/>
  <c r="AH2095" i="1"/>
  <c r="V2100" i="1"/>
  <c r="Z2099" i="1"/>
  <c r="AA2096" i="1"/>
  <c r="AC2096" i="1"/>
  <c r="Y2096" i="1"/>
  <c r="AD2096" i="1"/>
  <c r="N2103" i="1"/>
  <c r="T2103" i="1"/>
  <c r="W2097" i="1"/>
  <c r="K2103" i="1"/>
  <c r="R2103" i="1"/>
  <c r="L2103" i="1"/>
  <c r="M2103" i="1"/>
  <c r="O2103" i="1"/>
  <c r="Q2103" i="1"/>
  <c r="S2103" i="1"/>
  <c r="X2097" i="1"/>
  <c r="AE2096" i="1"/>
  <c r="AF2096" i="1"/>
  <c r="AH2096" i="1"/>
  <c r="V2101" i="1"/>
  <c r="Z2100" i="1"/>
  <c r="AA2097" i="1"/>
  <c r="AC2097" i="1"/>
  <c r="Y2097" i="1"/>
  <c r="AD2097" i="1"/>
  <c r="N2104" i="1"/>
  <c r="T2104" i="1"/>
  <c r="W2098" i="1"/>
  <c r="K2104" i="1"/>
  <c r="R2104" i="1"/>
  <c r="L2104" i="1"/>
  <c r="M2104" i="1"/>
  <c r="O2104" i="1"/>
  <c r="Q2104" i="1"/>
  <c r="S2104" i="1"/>
  <c r="X2098" i="1"/>
  <c r="AE2097" i="1"/>
  <c r="AF2097" i="1"/>
  <c r="AH2097" i="1"/>
  <c r="V2102" i="1"/>
  <c r="Z2101" i="1"/>
  <c r="AA2098" i="1"/>
  <c r="AC2098" i="1"/>
  <c r="Y2098" i="1"/>
  <c r="AD2098" i="1"/>
  <c r="N2105" i="1"/>
  <c r="T2105" i="1"/>
  <c r="W2099" i="1"/>
  <c r="K2105" i="1"/>
  <c r="R2105" i="1"/>
  <c r="L2105" i="1"/>
  <c r="M2105" i="1"/>
  <c r="O2105" i="1"/>
  <c r="Q2105" i="1"/>
  <c r="S2105" i="1"/>
  <c r="X2099" i="1"/>
  <c r="AE2098" i="1"/>
  <c r="AF2098" i="1"/>
  <c r="AH2098" i="1"/>
  <c r="V2103" i="1"/>
  <c r="Z2102" i="1"/>
  <c r="AA2099" i="1"/>
  <c r="AC2099" i="1"/>
  <c r="Y2099" i="1"/>
  <c r="AD2099" i="1"/>
  <c r="N2106" i="1"/>
  <c r="T2106" i="1"/>
  <c r="W2100" i="1"/>
  <c r="K2106" i="1"/>
  <c r="R2106" i="1"/>
  <c r="L2106" i="1"/>
  <c r="M2106" i="1"/>
  <c r="O2106" i="1"/>
  <c r="Q2106" i="1"/>
  <c r="S2106" i="1"/>
  <c r="X2100" i="1"/>
  <c r="AE2099" i="1"/>
  <c r="AF2099" i="1"/>
  <c r="AH2099" i="1"/>
  <c r="V2104" i="1"/>
  <c r="Z2103" i="1"/>
  <c r="AA2100" i="1"/>
  <c r="AC2100" i="1"/>
  <c r="Y2100" i="1"/>
  <c r="AD2100" i="1"/>
  <c r="N2107" i="1"/>
  <c r="T2107" i="1"/>
  <c r="W2101" i="1"/>
  <c r="K2107" i="1"/>
  <c r="R2107" i="1"/>
  <c r="L2107" i="1"/>
  <c r="M2107" i="1"/>
  <c r="O2107" i="1"/>
  <c r="Q2107" i="1"/>
  <c r="S2107" i="1"/>
  <c r="X2101" i="1"/>
  <c r="AE2100" i="1"/>
  <c r="AF2100" i="1"/>
  <c r="AH2100" i="1"/>
  <c r="V2105" i="1"/>
  <c r="Z2104" i="1"/>
  <c r="AA2101" i="1"/>
  <c r="AC2101" i="1"/>
  <c r="Y2101" i="1"/>
  <c r="AD2101" i="1"/>
  <c r="N2108" i="1"/>
  <c r="T2108" i="1"/>
  <c r="W2102" i="1"/>
  <c r="K2108" i="1"/>
  <c r="R2108" i="1"/>
  <c r="L2108" i="1"/>
  <c r="M2108" i="1"/>
  <c r="O2108" i="1"/>
  <c r="Q2108" i="1"/>
  <c r="S2108" i="1"/>
  <c r="X2102" i="1"/>
  <c r="AE2101" i="1"/>
  <c r="AF2101" i="1"/>
  <c r="AH2101" i="1"/>
  <c r="V2106" i="1"/>
  <c r="Z2105" i="1"/>
  <c r="AA2102" i="1"/>
  <c r="AC2102" i="1"/>
  <c r="Y2102" i="1"/>
  <c r="AD2102" i="1"/>
  <c r="N2109" i="1"/>
  <c r="T2109" i="1"/>
  <c r="W2103" i="1"/>
  <c r="K2109" i="1"/>
  <c r="R2109" i="1"/>
  <c r="L2109" i="1"/>
  <c r="M2109" i="1"/>
  <c r="O2109" i="1"/>
  <c r="Q2109" i="1"/>
  <c r="S2109" i="1"/>
  <c r="X2103" i="1"/>
  <c r="AE2102" i="1"/>
  <c r="AF2102" i="1"/>
  <c r="AH2102" i="1"/>
  <c r="V2107" i="1"/>
  <c r="Z2106" i="1"/>
  <c r="AA2103" i="1"/>
  <c r="AC2103" i="1"/>
  <c r="Y2103" i="1"/>
  <c r="AD2103" i="1"/>
  <c r="N2110" i="1"/>
  <c r="T2110" i="1"/>
  <c r="W2104" i="1"/>
  <c r="K2110" i="1"/>
  <c r="R2110" i="1"/>
  <c r="L2110" i="1"/>
  <c r="M2110" i="1"/>
  <c r="O2110" i="1"/>
  <c r="Q2110" i="1"/>
  <c r="S2110" i="1"/>
  <c r="X2104" i="1"/>
  <c r="AE2103" i="1"/>
  <c r="AF2103" i="1"/>
  <c r="AH2103" i="1"/>
  <c r="V2108" i="1"/>
  <c r="Z2107" i="1"/>
  <c r="AA2104" i="1"/>
  <c r="AC2104" i="1"/>
  <c r="Y2104" i="1"/>
  <c r="AD2104" i="1"/>
  <c r="N2111" i="1"/>
  <c r="T2111" i="1"/>
  <c r="W2105" i="1"/>
  <c r="K2111" i="1"/>
  <c r="R2111" i="1"/>
  <c r="L2111" i="1"/>
  <c r="M2111" i="1"/>
  <c r="O2111" i="1"/>
  <c r="Q2111" i="1"/>
  <c r="S2111" i="1"/>
  <c r="X2105" i="1"/>
  <c r="AE2104" i="1"/>
  <c r="AF2104" i="1"/>
  <c r="AH2104" i="1"/>
  <c r="V2109" i="1"/>
  <c r="Z2108" i="1"/>
  <c r="AA2105" i="1"/>
  <c r="AC2105" i="1"/>
  <c r="Y2105" i="1"/>
  <c r="AD2105" i="1"/>
  <c r="N2112" i="1"/>
  <c r="T2112" i="1"/>
  <c r="W2106" i="1"/>
  <c r="K2112" i="1"/>
  <c r="R2112" i="1"/>
  <c r="L2112" i="1"/>
  <c r="M2112" i="1"/>
  <c r="O2112" i="1"/>
  <c r="Q2112" i="1"/>
  <c r="S2112" i="1"/>
  <c r="X2106" i="1"/>
  <c r="AE2105" i="1"/>
  <c r="AF2105" i="1"/>
  <c r="AH2105" i="1"/>
  <c r="V2110" i="1"/>
  <c r="Z2109" i="1"/>
  <c r="AA2106" i="1"/>
  <c r="AC2106" i="1"/>
  <c r="Y2106" i="1"/>
  <c r="AD2106" i="1"/>
  <c r="N2113" i="1"/>
  <c r="T2113" i="1"/>
  <c r="W2107" i="1"/>
  <c r="K2113" i="1"/>
  <c r="R2113" i="1"/>
  <c r="L2113" i="1"/>
  <c r="M2113" i="1"/>
  <c r="O2113" i="1"/>
  <c r="Q2113" i="1"/>
  <c r="S2113" i="1"/>
  <c r="X2107" i="1"/>
  <c r="AE2106" i="1"/>
  <c r="AF2106" i="1"/>
  <c r="AH2106" i="1"/>
  <c r="V2111" i="1"/>
  <c r="Z2110" i="1"/>
  <c r="AA2107" i="1"/>
  <c r="AC2107" i="1"/>
  <c r="Y2107" i="1"/>
  <c r="AD2107" i="1"/>
  <c r="N2114" i="1"/>
  <c r="T2114" i="1"/>
  <c r="W2108" i="1"/>
  <c r="K2114" i="1"/>
  <c r="R2114" i="1"/>
  <c r="L2114" i="1"/>
  <c r="M2114" i="1"/>
  <c r="O2114" i="1"/>
  <c r="Q2114" i="1"/>
  <c r="S2114" i="1"/>
  <c r="X2108" i="1"/>
  <c r="AE2107" i="1"/>
  <c r="AF2107" i="1"/>
  <c r="AH2107" i="1"/>
  <c r="V2112" i="1"/>
  <c r="Z2111" i="1"/>
  <c r="AA2108" i="1"/>
  <c r="AC2108" i="1"/>
  <c r="Y2108" i="1"/>
  <c r="AD2108" i="1"/>
  <c r="N2115" i="1"/>
  <c r="T2115" i="1"/>
  <c r="W2109" i="1"/>
  <c r="K2115" i="1"/>
  <c r="R2115" i="1"/>
  <c r="L2115" i="1"/>
  <c r="M2115" i="1"/>
  <c r="O2115" i="1"/>
  <c r="Q2115" i="1"/>
  <c r="S2115" i="1"/>
  <c r="X2109" i="1"/>
  <c r="AE2108" i="1"/>
  <c r="AF2108" i="1"/>
  <c r="AH2108" i="1"/>
  <c r="V2113" i="1"/>
  <c r="Z2112" i="1"/>
  <c r="AA2109" i="1"/>
  <c r="AC2109" i="1"/>
  <c r="Y2109" i="1"/>
  <c r="AD2109" i="1"/>
  <c r="N2116" i="1"/>
  <c r="T2116" i="1"/>
  <c r="W2110" i="1"/>
  <c r="K2116" i="1"/>
  <c r="R2116" i="1"/>
  <c r="L2116" i="1"/>
  <c r="M2116" i="1"/>
  <c r="O2116" i="1"/>
  <c r="Q2116" i="1"/>
  <c r="S2116" i="1"/>
  <c r="X2110" i="1"/>
  <c r="AE2109" i="1"/>
  <c r="AF2109" i="1"/>
  <c r="AH2109" i="1"/>
  <c r="V2114" i="1"/>
  <c r="Z2113" i="1"/>
  <c r="AA2110" i="1"/>
  <c r="AC2110" i="1"/>
  <c r="Y2110" i="1"/>
  <c r="AD2110" i="1"/>
  <c r="N2117" i="1"/>
  <c r="T2117" i="1"/>
  <c r="W2111" i="1"/>
  <c r="K2117" i="1"/>
  <c r="R2117" i="1"/>
  <c r="L2117" i="1"/>
  <c r="M2117" i="1"/>
  <c r="O2117" i="1"/>
  <c r="Q2117" i="1"/>
  <c r="S2117" i="1"/>
  <c r="X2111" i="1"/>
  <c r="AE2110" i="1"/>
  <c r="AF2110" i="1"/>
  <c r="AH2110" i="1"/>
  <c r="V2115" i="1"/>
  <c r="Z2114" i="1"/>
  <c r="AA2111" i="1"/>
  <c r="AC2111" i="1"/>
  <c r="Y2111" i="1"/>
  <c r="AD2111" i="1"/>
  <c r="N2118" i="1"/>
  <c r="T2118" i="1"/>
  <c r="W2112" i="1"/>
  <c r="K2118" i="1"/>
  <c r="R2118" i="1"/>
  <c r="L2118" i="1"/>
  <c r="M2118" i="1"/>
  <c r="O2118" i="1"/>
  <c r="Q2118" i="1"/>
  <c r="S2118" i="1"/>
  <c r="X2112" i="1"/>
  <c r="AE2111" i="1"/>
  <c r="AF2111" i="1"/>
  <c r="AH2111" i="1"/>
  <c r="V2116" i="1"/>
  <c r="Z2115" i="1"/>
  <c r="AA2112" i="1"/>
  <c r="AC2112" i="1"/>
  <c r="Y2112" i="1"/>
  <c r="AD2112" i="1"/>
  <c r="N2119" i="1"/>
  <c r="T2119" i="1"/>
  <c r="W2113" i="1"/>
  <c r="K2119" i="1"/>
  <c r="R2119" i="1"/>
  <c r="L2119" i="1"/>
  <c r="M2119" i="1"/>
  <c r="O2119" i="1"/>
  <c r="Q2119" i="1"/>
  <c r="S2119" i="1"/>
  <c r="X2113" i="1"/>
  <c r="AE2112" i="1"/>
  <c r="AF2112" i="1"/>
  <c r="AH2112" i="1"/>
  <c r="V2117" i="1"/>
  <c r="Z2116" i="1"/>
  <c r="AA2113" i="1"/>
  <c r="AC2113" i="1"/>
  <c r="Y2113" i="1"/>
  <c r="AD2113" i="1"/>
  <c r="N2120" i="1"/>
  <c r="T2120" i="1"/>
  <c r="W2114" i="1"/>
  <c r="K2120" i="1"/>
  <c r="R2120" i="1"/>
  <c r="L2120" i="1"/>
  <c r="M2120" i="1"/>
  <c r="O2120" i="1"/>
  <c r="Q2120" i="1"/>
  <c r="S2120" i="1"/>
  <c r="X2114" i="1"/>
  <c r="AE2113" i="1"/>
  <c r="AF2113" i="1"/>
  <c r="AH2113" i="1"/>
  <c r="V2118" i="1"/>
  <c r="Z2117" i="1"/>
  <c r="AA2114" i="1"/>
  <c r="AC2114" i="1"/>
  <c r="Y2114" i="1"/>
  <c r="AD2114" i="1"/>
  <c r="N2121" i="1"/>
  <c r="T2121" i="1"/>
  <c r="W2115" i="1"/>
  <c r="K2121" i="1"/>
  <c r="R2121" i="1"/>
  <c r="L2121" i="1"/>
  <c r="M2121" i="1"/>
  <c r="O2121" i="1"/>
  <c r="Q2121" i="1"/>
  <c r="S2121" i="1"/>
  <c r="X2115" i="1"/>
  <c r="AE2114" i="1"/>
  <c r="AF2114" i="1"/>
  <c r="AH2114" i="1"/>
  <c r="V2119" i="1"/>
  <c r="Z2118" i="1"/>
  <c r="AA2115" i="1"/>
  <c r="AC2115" i="1"/>
  <c r="Y2115" i="1"/>
  <c r="AD2115" i="1"/>
  <c r="N2122" i="1"/>
  <c r="T2122" i="1"/>
  <c r="W2116" i="1"/>
  <c r="K2122" i="1"/>
  <c r="R2122" i="1"/>
  <c r="L2122" i="1"/>
  <c r="M2122" i="1"/>
  <c r="O2122" i="1"/>
  <c r="Q2122" i="1"/>
  <c r="S2122" i="1"/>
  <c r="X2116" i="1"/>
  <c r="AE2115" i="1"/>
  <c r="AF2115" i="1"/>
  <c r="AH2115" i="1"/>
  <c r="V2120" i="1"/>
  <c r="Z2119" i="1"/>
  <c r="AA2116" i="1"/>
  <c r="AC2116" i="1"/>
  <c r="Y2116" i="1"/>
  <c r="AD2116" i="1"/>
  <c r="N2123" i="1"/>
  <c r="T2123" i="1"/>
  <c r="W2117" i="1"/>
  <c r="K2123" i="1"/>
  <c r="R2123" i="1"/>
  <c r="L2123" i="1"/>
  <c r="M2123" i="1"/>
  <c r="O2123" i="1"/>
  <c r="Q2123" i="1"/>
  <c r="S2123" i="1"/>
  <c r="X2117" i="1"/>
  <c r="AE2116" i="1"/>
  <c r="AF2116" i="1"/>
  <c r="AH2116" i="1"/>
  <c r="V2121" i="1"/>
  <c r="Z2120" i="1"/>
  <c r="AA2117" i="1"/>
  <c r="AC2117" i="1"/>
  <c r="Y2117" i="1"/>
  <c r="AD2117" i="1"/>
  <c r="N2124" i="1"/>
  <c r="T2124" i="1"/>
  <c r="W2118" i="1"/>
  <c r="K2124" i="1"/>
  <c r="R2124" i="1"/>
  <c r="L2124" i="1"/>
  <c r="M2124" i="1"/>
  <c r="O2124" i="1"/>
  <c r="Q2124" i="1"/>
  <c r="S2124" i="1"/>
  <c r="X2118" i="1"/>
  <c r="AE2117" i="1"/>
  <c r="AF2117" i="1"/>
  <c r="AH2117" i="1"/>
  <c r="V2122" i="1"/>
  <c r="Z2121" i="1"/>
  <c r="AA2118" i="1"/>
  <c r="AC2118" i="1"/>
  <c r="Y2118" i="1"/>
  <c r="AD2118" i="1"/>
  <c r="N2125" i="1"/>
  <c r="T2125" i="1"/>
  <c r="W2119" i="1"/>
  <c r="K2125" i="1"/>
  <c r="R2125" i="1"/>
  <c r="L2125" i="1"/>
  <c r="M2125" i="1"/>
  <c r="O2125" i="1"/>
  <c r="Q2125" i="1"/>
  <c r="S2125" i="1"/>
  <c r="X2119" i="1"/>
  <c r="AE2118" i="1"/>
  <c r="AF2118" i="1"/>
  <c r="AH2118" i="1"/>
  <c r="V2123" i="1"/>
  <c r="Z2122" i="1"/>
  <c r="AA2119" i="1"/>
  <c r="AC2119" i="1"/>
  <c r="Y2119" i="1"/>
  <c r="AD2119" i="1"/>
  <c r="N2126" i="1"/>
  <c r="T2126" i="1"/>
  <c r="W2120" i="1"/>
  <c r="K2126" i="1"/>
  <c r="R2126" i="1"/>
  <c r="L2126" i="1"/>
  <c r="M2126" i="1"/>
  <c r="O2126" i="1"/>
  <c r="Q2126" i="1"/>
  <c r="S2126" i="1"/>
  <c r="X2120" i="1"/>
  <c r="AE2119" i="1"/>
  <c r="AF2119" i="1"/>
  <c r="AH2119" i="1"/>
  <c r="V2124" i="1"/>
  <c r="Z2123" i="1"/>
  <c r="AA2120" i="1"/>
  <c r="AC2120" i="1"/>
  <c r="Y2120" i="1"/>
  <c r="AD2120" i="1"/>
  <c r="N2127" i="1"/>
  <c r="T2127" i="1"/>
  <c r="W2121" i="1"/>
  <c r="K2127" i="1"/>
  <c r="R2127" i="1"/>
  <c r="L2127" i="1"/>
  <c r="M2127" i="1"/>
  <c r="O2127" i="1"/>
  <c r="Q2127" i="1"/>
  <c r="S2127" i="1"/>
  <c r="X2121" i="1"/>
  <c r="AE2120" i="1"/>
  <c r="AF2120" i="1"/>
  <c r="AH2120" i="1"/>
  <c r="V2125" i="1"/>
  <c r="Z2124" i="1"/>
  <c r="AA2121" i="1"/>
  <c r="AC2121" i="1"/>
  <c r="Y2121" i="1"/>
  <c r="AD2121" i="1"/>
  <c r="N2128" i="1"/>
  <c r="T2128" i="1"/>
  <c r="W2122" i="1"/>
  <c r="K2128" i="1"/>
  <c r="R2128" i="1"/>
  <c r="L2128" i="1"/>
  <c r="M2128" i="1"/>
  <c r="O2128" i="1"/>
  <c r="Q2128" i="1"/>
  <c r="S2128" i="1"/>
  <c r="X2122" i="1"/>
  <c r="AE2121" i="1"/>
  <c r="AF2121" i="1"/>
  <c r="AH2121" i="1"/>
  <c r="V2126" i="1"/>
  <c r="Z2125" i="1"/>
  <c r="AA2122" i="1"/>
  <c r="AC2122" i="1"/>
  <c r="Y2122" i="1"/>
  <c r="AD2122" i="1"/>
  <c r="N2129" i="1"/>
  <c r="T2129" i="1"/>
  <c r="W2123" i="1"/>
  <c r="K2129" i="1"/>
  <c r="R2129" i="1"/>
  <c r="L2129" i="1"/>
  <c r="M2129" i="1"/>
  <c r="O2129" i="1"/>
  <c r="Q2129" i="1"/>
  <c r="S2129" i="1"/>
  <c r="X2123" i="1"/>
  <c r="AE2122" i="1"/>
  <c r="AF2122" i="1"/>
  <c r="AH2122" i="1"/>
  <c r="V2127" i="1"/>
  <c r="Z2126" i="1"/>
  <c r="AA2123" i="1"/>
  <c r="AC2123" i="1"/>
  <c r="Y2123" i="1"/>
  <c r="AD2123" i="1"/>
  <c r="N2130" i="1"/>
  <c r="T2130" i="1"/>
  <c r="W2124" i="1"/>
  <c r="K2130" i="1"/>
  <c r="R2130" i="1"/>
  <c r="L2130" i="1"/>
  <c r="M2130" i="1"/>
  <c r="O2130" i="1"/>
  <c r="Q2130" i="1"/>
  <c r="S2130" i="1"/>
  <c r="X2124" i="1"/>
  <c r="AE2123" i="1"/>
  <c r="AF2123" i="1"/>
  <c r="AH2123" i="1"/>
  <c r="V2128" i="1"/>
  <c r="Z2127" i="1"/>
  <c r="AA2124" i="1"/>
  <c r="AC2124" i="1"/>
  <c r="Y2124" i="1"/>
  <c r="AD2124" i="1"/>
  <c r="N2131" i="1"/>
  <c r="T2131" i="1"/>
  <c r="W2125" i="1"/>
  <c r="K2131" i="1"/>
  <c r="R2131" i="1"/>
  <c r="L2131" i="1"/>
  <c r="M2131" i="1"/>
  <c r="O2131" i="1"/>
  <c r="Q2131" i="1"/>
  <c r="S2131" i="1"/>
  <c r="X2125" i="1"/>
  <c r="AE2124" i="1"/>
  <c r="AF2124" i="1"/>
  <c r="AH2124" i="1"/>
  <c r="V2129" i="1"/>
  <c r="Z2128" i="1"/>
  <c r="AA2125" i="1"/>
  <c r="AC2125" i="1"/>
  <c r="Y2125" i="1"/>
  <c r="AD2125" i="1"/>
  <c r="N2132" i="1"/>
  <c r="T2132" i="1"/>
  <c r="W2126" i="1"/>
  <c r="K2132" i="1"/>
  <c r="R2132" i="1"/>
  <c r="L2132" i="1"/>
  <c r="M2132" i="1"/>
  <c r="O2132" i="1"/>
  <c r="Q2132" i="1"/>
  <c r="S2132" i="1"/>
  <c r="X2126" i="1"/>
  <c r="AE2125" i="1"/>
  <c r="AF2125" i="1"/>
  <c r="AH2125" i="1"/>
  <c r="V2130" i="1"/>
  <c r="Z2129" i="1"/>
  <c r="AA2126" i="1"/>
  <c r="AC2126" i="1"/>
  <c r="Y2126" i="1"/>
  <c r="AD2126" i="1"/>
  <c r="N2133" i="1"/>
  <c r="T2133" i="1"/>
  <c r="W2127" i="1"/>
  <c r="K2133" i="1"/>
  <c r="R2133" i="1"/>
  <c r="L2133" i="1"/>
  <c r="M2133" i="1"/>
  <c r="O2133" i="1"/>
  <c r="Q2133" i="1"/>
  <c r="S2133" i="1"/>
  <c r="X2127" i="1"/>
  <c r="AE2126" i="1"/>
  <c r="AF2126" i="1"/>
  <c r="AH2126" i="1"/>
  <c r="V2131" i="1"/>
  <c r="Z2130" i="1"/>
  <c r="AA2127" i="1"/>
  <c r="AC2127" i="1"/>
  <c r="Y2127" i="1"/>
  <c r="AD2127" i="1"/>
  <c r="N2134" i="1"/>
  <c r="T2134" i="1"/>
  <c r="W2128" i="1"/>
  <c r="K2134" i="1"/>
  <c r="R2134" i="1"/>
  <c r="L2134" i="1"/>
  <c r="M2134" i="1"/>
  <c r="O2134" i="1"/>
  <c r="Q2134" i="1"/>
  <c r="S2134" i="1"/>
  <c r="X2128" i="1"/>
  <c r="AE2127" i="1"/>
  <c r="AF2127" i="1"/>
  <c r="AH2127" i="1"/>
  <c r="V2132" i="1"/>
  <c r="Z2131" i="1"/>
  <c r="AA2128" i="1"/>
  <c r="AC2128" i="1"/>
  <c r="Y2128" i="1"/>
  <c r="AD2128" i="1"/>
  <c r="N2135" i="1"/>
  <c r="T2135" i="1"/>
  <c r="W2129" i="1"/>
  <c r="K2135" i="1"/>
  <c r="R2135" i="1"/>
  <c r="L2135" i="1"/>
  <c r="M2135" i="1"/>
  <c r="O2135" i="1"/>
  <c r="Q2135" i="1"/>
  <c r="S2135" i="1"/>
  <c r="X2129" i="1"/>
  <c r="AE2128" i="1"/>
  <c r="AF2128" i="1"/>
  <c r="AH2128" i="1"/>
  <c r="V2133" i="1"/>
  <c r="Z2132" i="1"/>
  <c r="AA2129" i="1"/>
  <c r="AC2129" i="1"/>
  <c r="Y2129" i="1"/>
  <c r="AD2129" i="1"/>
  <c r="N2136" i="1"/>
  <c r="T2136" i="1"/>
  <c r="W2130" i="1"/>
  <c r="K2136" i="1"/>
  <c r="R2136" i="1"/>
  <c r="L2136" i="1"/>
  <c r="M2136" i="1"/>
  <c r="O2136" i="1"/>
  <c r="Q2136" i="1"/>
  <c r="S2136" i="1"/>
  <c r="X2130" i="1"/>
  <c r="AE2129" i="1"/>
  <c r="AF2129" i="1"/>
  <c r="AH2129" i="1"/>
  <c r="V2134" i="1"/>
  <c r="Z2133" i="1"/>
  <c r="AA2130" i="1"/>
  <c r="AC2130" i="1"/>
  <c r="Y2130" i="1"/>
  <c r="AD2130" i="1"/>
  <c r="N2137" i="1"/>
  <c r="T2137" i="1"/>
  <c r="W2131" i="1"/>
  <c r="K2137" i="1"/>
  <c r="R2137" i="1"/>
  <c r="L2137" i="1"/>
  <c r="M2137" i="1"/>
  <c r="O2137" i="1"/>
  <c r="Q2137" i="1"/>
  <c r="S2137" i="1"/>
  <c r="X2131" i="1"/>
  <c r="AE2130" i="1"/>
  <c r="AF2130" i="1"/>
  <c r="AH2130" i="1"/>
  <c r="V2135" i="1"/>
  <c r="Z2134" i="1"/>
  <c r="AA2131" i="1"/>
  <c r="AC2131" i="1"/>
  <c r="Y2131" i="1"/>
  <c r="AD2131" i="1"/>
  <c r="N2138" i="1"/>
  <c r="T2138" i="1"/>
  <c r="W2132" i="1"/>
  <c r="K2138" i="1"/>
  <c r="R2138" i="1"/>
  <c r="L2138" i="1"/>
  <c r="M2138" i="1"/>
  <c r="O2138" i="1"/>
  <c r="Q2138" i="1"/>
  <c r="S2138" i="1"/>
  <c r="X2132" i="1"/>
  <c r="AE2131" i="1"/>
  <c r="AF2131" i="1"/>
  <c r="AH2131" i="1"/>
  <c r="V2136" i="1"/>
  <c r="Z2135" i="1"/>
  <c r="AA2132" i="1"/>
  <c r="AC2132" i="1"/>
  <c r="Y2132" i="1"/>
  <c r="AD2132" i="1"/>
  <c r="N2139" i="1"/>
  <c r="T2139" i="1"/>
  <c r="W2133" i="1"/>
  <c r="K2139" i="1"/>
  <c r="R2139" i="1"/>
  <c r="L2139" i="1"/>
  <c r="M2139" i="1"/>
  <c r="O2139" i="1"/>
  <c r="Q2139" i="1"/>
  <c r="S2139" i="1"/>
  <c r="X2133" i="1"/>
  <c r="AE2132" i="1"/>
  <c r="AF2132" i="1"/>
  <c r="AH2132" i="1"/>
  <c r="V2137" i="1"/>
  <c r="Z2136" i="1"/>
  <c r="AA2133" i="1"/>
  <c r="AC2133" i="1"/>
  <c r="Y2133" i="1"/>
  <c r="AD2133" i="1"/>
  <c r="N2140" i="1"/>
  <c r="T2140" i="1"/>
  <c r="W2134" i="1"/>
  <c r="K2140" i="1"/>
  <c r="R2140" i="1"/>
  <c r="L2140" i="1"/>
  <c r="M2140" i="1"/>
  <c r="O2140" i="1"/>
  <c r="Q2140" i="1"/>
  <c r="S2140" i="1"/>
  <c r="X2134" i="1"/>
  <c r="AE2133" i="1"/>
  <c r="AF2133" i="1"/>
  <c r="AH2133" i="1"/>
  <c r="V2138" i="1"/>
  <c r="Z2137" i="1"/>
  <c r="AA2134" i="1"/>
  <c r="AC2134" i="1"/>
  <c r="Y2134" i="1"/>
  <c r="AD2134" i="1"/>
  <c r="N2141" i="1"/>
  <c r="T2141" i="1"/>
  <c r="W2135" i="1"/>
  <c r="K2141" i="1"/>
  <c r="R2141" i="1"/>
  <c r="L2141" i="1"/>
  <c r="M2141" i="1"/>
  <c r="O2141" i="1"/>
  <c r="Q2141" i="1"/>
  <c r="S2141" i="1"/>
  <c r="X2135" i="1"/>
  <c r="AE2134" i="1"/>
  <c r="AF2134" i="1"/>
  <c r="AH2134" i="1"/>
  <c r="V2139" i="1"/>
  <c r="Z2138" i="1"/>
  <c r="AA2135" i="1"/>
  <c r="AC2135" i="1"/>
  <c r="Y2135" i="1"/>
  <c r="AD2135" i="1"/>
  <c r="N2142" i="1"/>
  <c r="T2142" i="1"/>
  <c r="W2136" i="1"/>
  <c r="K2142" i="1"/>
  <c r="R2142" i="1"/>
  <c r="L2142" i="1"/>
  <c r="M2142" i="1"/>
  <c r="O2142" i="1"/>
  <c r="Q2142" i="1"/>
  <c r="S2142" i="1"/>
  <c r="X2136" i="1"/>
  <c r="AE2135" i="1"/>
  <c r="AF2135" i="1"/>
  <c r="AH2135" i="1"/>
  <c r="V2140" i="1"/>
  <c r="Z2139" i="1"/>
  <c r="AA2136" i="1"/>
  <c r="AC2136" i="1"/>
  <c r="Y2136" i="1"/>
  <c r="AD2136" i="1"/>
  <c r="N2143" i="1"/>
  <c r="T2143" i="1"/>
  <c r="W2137" i="1"/>
  <c r="K2143" i="1"/>
  <c r="R2143" i="1"/>
  <c r="L2143" i="1"/>
  <c r="M2143" i="1"/>
  <c r="O2143" i="1"/>
  <c r="Q2143" i="1"/>
  <c r="S2143" i="1"/>
  <c r="X2137" i="1"/>
  <c r="AE2136" i="1"/>
  <c r="AF2136" i="1"/>
  <c r="AH2136" i="1"/>
  <c r="V2141" i="1"/>
  <c r="Z2140" i="1"/>
  <c r="AA2137" i="1"/>
  <c r="AC2137" i="1"/>
  <c r="Y2137" i="1"/>
  <c r="AD2137" i="1"/>
  <c r="N2144" i="1"/>
  <c r="T2144" i="1"/>
  <c r="W2138" i="1"/>
  <c r="K2144" i="1"/>
  <c r="R2144" i="1"/>
  <c r="L2144" i="1"/>
  <c r="M2144" i="1"/>
  <c r="O2144" i="1"/>
  <c r="Q2144" i="1"/>
  <c r="S2144" i="1"/>
  <c r="X2138" i="1"/>
  <c r="AE2137" i="1"/>
  <c r="AF2137" i="1"/>
  <c r="AH2137" i="1"/>
  <c r="V2142" i="1"/>
  <c r="Z2141" i="1"/>
  <c r="AA2138" i="1"/>
  <c r="AC2138" i="1"/>
  <c r="Y2138" i="1"/>
  <c r="AD2138" i="1"/>
  <c r="N2145" i="1"/>
  <c r="T2145" i="1"/>
  <c r="W2139" i="1"/>
  <c r="K2145" i="1"/>
  <c r="R2145" i="1"/>
  <c r="L2145" i="1"/>
  <c r="M2145" i="1"/>
  <c r="O2145" i="1"/>
  <c r="Q2145" i="1"/>
  <c r="S2145" i="1"/>
  <c r="X2139" i="1"/>
  <c r="AE2138" i="1"/>
  <c r="AF2138" i="1"/>
  <c r="AH2138" i="1"/>
  <c r="V2143" i="1"/>
  <c r="Z2142" i="1"/>
  <c r="AA2139" i="1"/>
  <c r="AC2139" i="1"/>
  <c r="Y2139" i="1"/>
  <c r="AD2139" i="1"/>
  <c r="N2146" i="1"/>
  <c r="T2146" i="1"/>
  <c r="W2140" i="1"/>
  <c r="K2146" i="1"/>
  <c r="R2146" i="1"/>
  <c r="L2146" i="1"/>
  <c r="M2146" i="1"/>
  <c r="O2146" i="1"/>
  <c r="Q2146" i="1"/>
  <c r="S2146" i="1"/>
  <c r="X2140" i="1"/>
  <c r="AE2139" i="1"/>
  <c r="AF2139" i="1"/>
  <c r="AH2139" i="1"/>
  <c r="V2144" i="1"/>
  <c r="Z2143" i="1"/>
  <c r="AA2140" i="1"/>
  <c r="AC2140" i="1"/>
  <c r="Y2140" i="1"/>
  <c r="AD2140" i="1"/>
  <c r="N2147" i="1"/>
  <c r="T2147" i="1"/>
  <c r="W2141" i="1"/>
  <c r="K2147" i="1"/>
  <c r="R2147" i="1"/>
  <c r="L2147" i="1"/>
  <c r="M2147" i="1"/>
  <c r="O2147" i="1"/>
  <c r="Q2147" i="1"/>
  <c r="S2147" i="1"/>
  <c r="X2141" i="1"/>
  <c r="AE2140" i="1"/>
  <c r="AF2140" i="1"/>
  <c r="AH2140" i="1"/>
  <c r="V2145" i="1"/>
  <c r="Z2144" i="1"/>
  <c r="AA2141" i="1"/>
  <c r="AC2141" i="1"/>
  <c r="Y2141" i="1"/>
  <c r="AD2141" i="1"/>
  <c r="N2148" i="1"/>
  <c r="T2148" i="1"/>
  <c r="W2142" i="1"/>
  <c r="K2148" i="1"/>
  <c r="R2148" i="1"/>
  <c r="L2148" i="1"/>
  <c r="M2148" i="1"/>
  <c r="O2148" i="1"/>
  <c r="Q2148" i="1"/>
  <c r="S2148" i="1"/>
  <c r="X2142" i="1"/>
  <c r="AE2141" i="1"/>
  <c r="AF2141" i="1"/>
  <c r="AH2141" i="1"/>
  <c r="V2146" i="1"/>
  <c r="Z2145" i="1"/>
  <c r="AA2142" i="1"/>
  <c r="AC2142" i="1"/>
  <c r="Y2142" i="1"/>
  <c r="AD2142" i="1"/>
  <c r="N2149" i="1"/>
  <c r="T2149" i="1"/>
  <c r="W2143" i="1"/>
  <c r="K2149" i="1"/>
  <c r="R2149" i="1"/>
  <c r="L2149" i="1"/>
  <c r="M2149" i="1"/>
  <c r="O2149" i="1"/>
  <c r="Q2149" i="1"/>
  <c r="S2149" i="1"/>
  <c r="X2143" i="1"/>
  <c r="AE2142" i="1"/>
  <c r="AF2142" i="1"/>
  <c r="AH2142" i="1"/>
  <c r="V2147" i="1"/>
  <c r="Z2146" i="1"/>
  <c r="AA2143" i="1"/>
  <c r="AC2143" i="1"/>
  <c r="Y2143" i="1"/>
  <c r="AD2143" i="1"/>
  <c r="N2150" i="1"/>
  <c r="T2150" i="1"/>
  <c r="W2144" i="1"/>
  <c r="K2150" i="1"/>
  <c r="R2150" i="1"/>
  <c r="L2150" i="1"/>
  <c r="M2150" i="1"/>
  <c r="O2150" i="1"/>
  <c r="Q2150" i="1"/>
  <c r="S2150" i="1"/>
  <c r="X2144" i="1"/>
  <c r="AE2143" i="1"/>
  <c r="AF2143" i="1"/>
  <c r="AH2143" i="1"/>
  <c r="V2148" i="1"/>
  <c r="Z2147" i="1"/>
  <c r="AA2144" i="1"/>
  <c r="AC2144" i="1"/>
  <c r="Y2144" i="1"/>
  <c r="AD2144" i="1"/>
  <c r="N2151" i="1"/>
  <c r="T2151" i="1"/>
  <c r="W2145" i="1"/>
  <c r="K2151" i="1"/>
  <c r="R2151" i="1"/>
  <c r="L2151" i="1"/>
  <c r="M2151" i="1"/>
  <c r="O2151" i="1"/>
  <c r="Q2151" i="1"/>
  <c r="S2151" i="1"/>
  <c r="X2145" i="1"/>
  <c r="AE2144" i="1"/>
  <c r="AF2144" i="1"/>
  <c r="AH2144" i="1"/>
  <c r="V2149" i="1"/>
  <c r="Z2148" i="1"/>
  <c r="AA2145" i="1"/>
  <c r="AC2145" i="1"/>
  <c r="Y2145" i="1"/>
  <c r="AD2145" i="1"/>
  <c r="N2152" i="1"/>
  <c r="T2152" i="1"/>
  <c r="W2146" i="1"/>
  <c r="K2152" i="1"/>
  <c r="R2152" i="1"/>
  <c r="L2152" i="1"/>
  <c r="M2152" i="1"/>
  <c r="O2152" i="1"/>
  <c r="Q2152" i="1"/>
  <c r="S2152" i="1"/>
  <c r="X2146" i="1"/>
  <c r="AE2145" i="1"/>
  <c r="AF2145" i="1"/>
  <c r="AH2145" i="1"/>
  <c r="V2150" i="1"/>
  <c r="Z2149" i="1"/>
  <c r="AA2146" i="1"/>
  <c r="AC2146" i="1"/>
  <c r="Y2146" i="1"/>
  <c r="AD2146" i="1"/>
  <c r="N2153" i="1"/>
  <c r="T2153" i="1"/>
  <c r="W2147" i="1"/>
  <c r="K2153" i="1"/>
  <c r="R2153" i="1"/>
  <c r="L2153" i="1"/>
  <c r="M2153" i="1"/>
  <c r="O2153" i="1"/>
  <c r="Q2153" i="1"/>
  <c r="S2153" i="1"/>
  <c r="X2147" i="1"/>
  <c r="AE2146" i="1"/>
  <c r="AF2146" i="1"/>
  <c r="AH2146" i="1"/>
  <c r="V2151" i="1"/>
  <c r="Z2150" i="1"/>
  <c r="AA2147" i="1"/>
  <c r="AC2147" i="1"/>
  <c r="Y2147" i="1"/>
  <c r="AD2147" i="1"/>
  <c r="N2154" i="1"/>
  <c r="T2154" i="1"/>
  <c r="W2148" i="1"/>
  <c r="K2154" i="1"/>
  <c r="R2154" i="1"/>
  <c r="L2154" i="1"/>
  <c r="M2154" i="1"/>
  <c r="O2154" i="1"/>
  <c r="Q2154" i="1"/>
  <c r="S2154" i="1"/>
  <c r="X2148" i="1"/>
  <c r="AE2147" i="1"/>
  <c r="AF2147" i="1"/>
  <c r="AH2147" i="1"/>
  <c r="V2152" i="1"/>
  <c r="Z2151" i="1"/>
  <c r="AA2148" i="1"/>
  <c r="AC2148" i="1"/>
  <c r="Y2148" i="1"/>
  <c r="AD2148" i="1"/>
  <c r="N2155" i="1"/>
  <c r="T2155" i="1"/>
  <c r="W2149" i="1"/>
  <c r="K2155" i="1"/>
  <c r="R2155" i="1"/>
  <c r="L2155" i="1"/>
  <c r="M2155" i="1"/>
  <c r="O2155" i="1"/>
  <c r="Q2155" i="1"/>
  <c r="S2155" i="1"/>
  <c r="X2149" i="1"/>
  <c r="AE2148" i="1"/>
  <c r="AF2148" i="1"/>
  <c r="AH2148" i="1"/>
  <c r="V2153" i="1"/>
  <c r="Z2152" i="1"/>
  <c r="AA2149" i="1"/>
  <c r="AC2149" i="1"/>
  <c r="Y2149" i="1"/>
  <c r="AD2149" i="1"/>
  <c r="N2156" i="1"/>
  <c r="T2156" i="1"/>
  <c r="W2150" i="1"/>
  <c r="K2156" i="1"/>
  <c r="R2156" i="1"/>
  <c r="L2156" i="1"/>
  <c r="M2156" i="1"/>
  <c r="O2156" i="1"/>
  <c r="Q2156" i="1"/>
  <c r="S2156" i="1"/>
  <c r="X2150" i="1"/>
  <c r="AE2149" i="1"/>
  <c r="AF2149" i="1"/>
  <c r="AH2149" i="1"/>
  <c r="V2154" i="1"/>
  <c r="Z2153" i="1"/>
  <c r="AA2150" i="1"/>
  <c r="AC2150" i="1"/>
  <c r="Y2150" i="1"/>
  <c r="AD2150" i="1"/>
  <c r="N2157" i="1"/>
  <c r="T2157" i="1"/>
  <c r="W2151" i="1"/>
  <c r="K2157" i="1"/>
  <c r="R2157" i="1"/>
  <c r="L2157" i="1"/>
  <c r="M2157" i="1"/>
  <c r="O2157" i="1"/>
  <c r="Q2157" i="1"/>
  <c r="S2157" i="1"/>
  <c r="X2151" i="1"/>
  <c r="AE2150" i="1"/>
  <c r="AF2150" i="1"/>
  <c r="AH2150" i="1"/>
  <c r="V2155" i="1"/>
  <c r="Z2154" i="1"/>
  <c r="AA2151" i="1"/>
  <c r="AC2151" i="1"/>
  <c r="Y2151" i="1"/>
  <c r="AD2151" i="1"/>
  <c r="N2158" i="1"/>
  <c r="T2158" i="1"/>
  <c r="W2152" i="1"/>
  <c r="K2158" i="1"/>
  <c r="R2158" i="1"/>
  <c r="L2158" i="1"/>
  <c r="M2158" i="1"/>
  <c r="O2158" i="1"/>
  <c r="Q2158" i="1"/>
  <c r="S2158" i="1"/>
  <c r="X2152" i="1"/>
  <c r="AE2151" i="1"/>
  <c r="AF2151" i="1"/>
  <c r="AH2151" i="1"/>
  <c r="V2156" i="1"/>
  <c r="Z2155" i="1"/>
  <c r="AA2152" i="1"/>
  <c r="AC2152" i="1"/>
  <c r="Y2152" i="1"/>
  <c r="AD2152" i="1"/>
  <c r="N2159" i="1"/>
  <c r="T2159" i="1"/>
  <c r="W2153" i="1"/>
  <c r="K2159" i="1"/>
  <c r="R2159" i="1"/>
  <c r="L2159" i="1"/>
  <c r="M2159" i="1"/>
  <c r="O2159" i="1"/>
  <c r="Q2159" i="1"/>
  <c r="S2159" i="1"/>
  <c r="X2153" i="1"/>
  <c r="AE2152" i="1"/>
  <c r="AF2152" i="1"/>
  <c r="AH2152" i="1"/>
  <c r="V2157" i="1"/>
  <c r="Z2156" i="1"/>
  <c r="AA2153" i="1"/>
  <c r="AC2153" i="1"/>
  <c r="Y2153" i="1"/>
  <c r="AD2153" i="1"/>
  <c r="N2160" i="1"/>
  <c r="T2160" i="1"/>
  <c r="W2154" i="1"/>
  <c r="K2160" i="1"/>
  <c r="R2160" i="1"/>
  <c r="L2160" i="1"/>
  <c r="M2160" i="1"/>
  <c r="O2160" i="1"/>
  <c r="Q2160" i="1"/>
  <c r="S2160" i="1"/>
  <c r="X2154" i="1"/>
  <c r="AE2153" i="1"/>
  <c r="AF2153" i="1"/>
  <c r="AH2153" i="1"/>
  <c r="V2158" i="1"/>
  <c r="Z2157" i="1"/>
  <c r="AA2154" i="1"/>
  <c r="AC2154" i="1"/>
  <c r="Y2154" i="1"/>
  <c r="AD2154" i="1"/>
  <c r="N2161" i="1"/>
  <c r="T2161" i="1"/>
  <c r="W2155" i="1"/>
  <c r="K2161" i="1"/>
  <c r="R2161" i="1"/>
  <c r="L2161" i="1"/>
  <c r="M2161" i="1"/>
  <c r="O2161" i="1"/>
  <c r="Q2161" i="1"/>
  <c r="S2161" i="1"/>
  <c r="X2155" i="1"/>
  <c r="AE2154" i="1"/>
  <c r="AF2154" i="1"/>
  <c r="AH2154" i="1"/>
  <c r="V2159" i="1"/>
  <c r="Z2158" i="1"/>
  <c r="AA2155" i="1"/>
  <c r="AC2155" i="1"/>
  <c r="Y2155" i="1"/>
  <c r="AD2155" i="1"/>
  <c r="N2162" i="1"/>
  <c r="T2162" i="1"/>
  <c r="W2156" i="1"/>
  <c r="K2162" i="1"/>
  <c r="R2162" i="1"/>
  <c r="L2162" i="1"/>
  <c r="M2162" i="1"/>
  <c r="O2162" i="1"/>
  <c r="Q2162" i="1"/>
  <c r="S2162" i="1"/>
  <c r="X2156" i="1"/>
  <c r="AE2155" i="1"/>
  <c r="AF2155" i="1"/>
  <c r="AH2155" i="1"/>
  <c r="V2160" i="1"/>
  <c r="Z2159" i="1"/>
  <c r="AA2156" i="1"/>
  <c r="AC2156" i="1"/>
  <c r="Y2156" i="1"/>
  <c r="AD2156" i="1"/>
  <c r="N2163" i="1"/>
  <c r="T2163" i="1"/>
  <c r="W2157" i="1"/>
  <c r="K2163" i="1"/>
  <c r="R2163" i="1"/>
  <c r="L2163" i="1"/>
  <c r="M2163" i="1"/>
  <c r="O2163" i="1"/>
  <c r="Q2163" i="1"/>
  <c r="S2163" i="1"/>
  <c r="X2157" i="1"/>
  <c r="AE2156" i="1"/>
  <c r="AF2156" i="1"/>
  <c r="AH2156" i="1"/>
  <c r="V2161" i="1"/>
  <c r="Z2160" i="1"/>
  <c r="AA2157" i="1"/>
  <c r="AC2157" i="1"/>
  <c r="Y2157" i="1"/>
  <c r="AD2157" i="1"/>
  <c r="N2164" i="1"/>
  <c r="T2164" i="1"/>
  <c r="W2158" i="1"/>
  <c r="K2164" i="1"/>
  <c r="R2164" i="1"/>
  <c r="L2164" i="1"/>
  <c r="M2164" i="1"/>
  <c r="O2164" i="1"/>
  <c r="Q2164" i="1"/>
  <c r="S2164" i="1"/>
  <c r="X2158" i="1"/>
  <c r="AE2157" i="1"/>
  <c r="AF2157" i="1"/>
  <c r="AH2157" i="1"/>
  <c r="V2162" i="1"/>
  <c r="Z2161" i="1"/>
  <c r="AA2158" i="1"/>
  <c r="AC2158" i="1"/>
  <c r="Y2158" i="1"/>
  <c r="AD2158" i="1"/>
  <c r="N2165" i="1"/>
  <c r="T2165" i="1"/>
  <c r="W2159" i="1"/>
  <c r="K2165" i="1"/>
  <c r="R2165" i="1"/>
  <c r="L2165" i="1"/>
  <c r="M2165" i="1"/>
  <c r="O2165" i="1"/>
  <c r="Q2165" i="1"/>
  <c r="S2165" i="1"/>
  <c r="X2159" i="1"/>
  <c r="AE2158" i="1"/>
  <c r="AF2158" i="1"/>
  <c r="AH2158" i="1"/>
  <c r="V2163" i="1"/>
  <c r="Z2162" i="1"/>
  <c r="AA2159" i="1"/>
  <c r="AC2159" i="1"/>
  <c r="Y2159" i="1"/>
  <c r="AD2159" i="1"/>
  <c r="N2166" i="1"/>
  <c r="T2166" i="1"/>
  <c r="W2160" i="1"/>
  <c r="K2166" i="1"/>
  <c r="R2166" i="1"/>
  <c r="L2166" i="1"/>
  <c r="M2166" i="1"/>
  <c r="O2166" i="1"/>
  <c r="Q2166" i="1"/>
  <c r="S2166" i="1"/>
  <c r="X2160" i="1"/>
  <c r="AE2159" i="1"/>
  <c r="AF2159" i="1"/>
  <c r="AH2159" i="1"/>
  <c r="V2164" i="1"/>
  <c r="Z2163" i="1"/>
  <c r="AA2160" i="1"/>
  <c r="AC2160" i="1"/>
  <c r="Y2160" i="1"/>
  <c r="AD2160" i="1"/>
  <c r="N2167" i="1"/>
  <c r="T2167" i="1"/>
  <c r="W2161" i="1"/>
  <c r="K2167" i="1"/>
  <c r="R2167" i="1"/>
  <c r="L2167" i="1"/>
  <c r="M2167" i="1"/>
  <c r="O2167" i="1"/>
  <c r="Q2167" i="1"/>
  <c r="S2167" i="1"/>
  <c r="X2161" i="1"/>
  <c r="AE2160" i="1"/>
  <c r="AF2160" i="1"/>
  <c r="AH2160" i="1"/>
  <c r="V2165" i="1"/>
  <c r="Z2164" i="1"/>
  <c r="AA2161" i="1"/>
  <c r="AC2161" i="1"/>
  <c r="Y2161" i="1"/>
  <c r="AD2161" i="1"/>
  <c r="N2168" i="1"/>
  <c r="T2168" i="1"/>
  <c r="W2162" i="1"/>
  <c r="K2168" i="1"/>
  <c r="R2168" i="1"/>
  <c r="L2168" i="1"/>
  <c r="M2168" i="1"/>
  <c r="O2168" i="1"/>
  <c r="Q2168" i="1"/>
  <c r="S2168" i="1"/>
  <c r="X2162" i="1"/>
  <c r="AE2161" i="1"/>
  <c r="AF2161" i="1"/>
  <c r="AH2161" i="1"/>
  <c r="V2166" i="1"/>
  <c r="Z2165" i="1"/>
  <c r="AA2162" i="1"/>
  <c r="AC2162" i="1"/>
  <c r="Y2162" i="1"/>
  <c r="AD2162" i="1"/>
  <c r="N2169" i="1"/>
  <c r="T2169" i="1"/>
  <c r="W2163" i="1"/>
  <c r="K2169" i="1"/>
  <c r="R2169" i="1"/>
  <c r="L2169" i="1"/>
  <c r="M2169" i="1"/>
  <c r="O2169" i="1"/>
  <c r="Q2169" i="1"/>
  <c r="S2169" i="1"/>
  <c r="X2163" i="1"/>
  <c r="AE2162" i="1"/>
  <c r="AF2162" i="1"/>
  <c r="AH2162" i="1"/>
  <c r="V2167" i="1"/>
  <c r="Z2166" i="1"/>
  <c r="AA2163" i="1"/>
  <c r="AC2163" i="1"/>
  <c r="Y2163" i="1"/>
  <c r="AD2163" i="1"/>
  <c r="N2170" i="1"/>
  <c r="T2170" i="1"/>
  <c r="W2164" i="1"/>
  <c r="K2170" i="1"/>
  <c r="R2170" i="1"/>
  <c r="L2170" i="1"/>
  <c r="M2170" i="1"/>
  <c r="O2170" i="1"/>
  <c r="Q2170" i="1"/>
  <c r="S2170" i="1"/>
  <c r="X2164" i="1"/>
  <c r="AE2163" i="1"/>
  <c r="AF2163" i="1"/>
  <c r="AH2163" i="1"/>
  <c r="V2168" i="1"/>
  <c r="Z2167" i="1"/>
  <c r="AA2164" i="1"/>
  <c r="AC2164" i="1"/>
  <c r="Y2164" i="1"/>
  <c r="AD2164" i="1"/>
  <c r="N2171" i="1"/>
  <c r="T2171" i="1"/>
  <c r="W2165" i="1"/>
  <c r="K2171" i="1"/>
  <c r="R2171" i="1"/>
  <c r="L2171" i="1"/>
  <c r="M2171" i="1"/>
  <c r="O2171" i="1"/>
  <c r="Q2171" i="1"/>
  <c r="S2171" i="1"/>
  <c r="X2165" i="1"/>
  <c r="AE2164" i="1"/>
  <c r="AF2164" i="1"/>
  <c r="AH2164" i="1"/>
  <c r="V2169" i="1"/>
  <c r="Z2168" i="1"/>
  <c r="AA2165" i="1"/>
  <c r="AC2165" i="1"/>
  <c r="Y2165" i="1"/>
  <c r="AD2165" i="1"/>
  <c r="N2172" i="1"/>
  <c r="T2172" i="1"/>
  <c r="W2166" i="1"/>
  <c r="K2172" i="1"/>
  <c r="R2172" i="1"/>
  <c r="L2172" i="1"/>
  <c r="M2172" i="1"/>
  <c r="O2172" i="1"/>
  <c r="Q2172" i="1"/>
  <c r="S2172" i="1"/>
  <c r="X2166" i="1"/>
  <c r="AE2165" i="1"/>
  <c r="AF2165" i="1"/>
  <c r="AH2165" i="1"/>
  <c r="V2170" i="1"/>
  <c r="Z2169" i="1"/>
  <c r="AA2166" i="1"/>
  <c r="AC2166" i="1"/>
  <c r="Y2166" i="1"/>
  <c r="AD2166" i="1"/>
  <c r="N2173" i="1"/>
  <c r="T2173" i="1"/>
  <c r="W2167" i="1"/>
  <c r="K2173" i="1"/>
  <c r="R2173" i="1"/>
  <c r="L2173" i="1"/>
  <c r="M2173" i="1"/>
  <c r="O2173" i="1"/>
  <c r="Q2173" i="1"/>
  <c r="S2173" i="1"/>
  <c r="X2167" i="1"/>
  <c r="AE2166" i="1"/>
  <c r="AF2166" i="1"/>
  <c r="AH2166" i="1"/>
  <c r="V2171" i="1"/>
  <c r="Z2170" i="1"/>
  <c r="AA2167" i="1"/>
  <c r="AC2167" i="1"/>
  <c r="Y2167" i="1"/>
  <c r="AD2167" i="1"/>
  <c r="N2174" i="1"/>
  <c r="T2174" i="1"/>
  <c r="W2168" i="1"/>
  <c r="K2174" i="1"/>
  <c r="R2174" i="1"/>
  <c r="L2174" i="1"/>
  <c r="M2174" i="1"/>
  <c r="O2174" i="1"/>
  <c r="Q2174" i="1"/>
  <c r="S2174" i="1"/>
  <c r="X2168" i="1"/>
  <c r="AE2167" i="1"/>
  <c r="AF2167" i="1"/>
  <c r="AH2167" i="1"/>
  <c r="V2172" i="1"/>
  <c r="Z2171" i="1"/>
  <c r="AA2168" i="1"/>
  <c r="AC2168" i="1"/>
  <c r="Y2168" i="1"/>
  <c r="AD2168" i="1"/>
  <c r="N2175" i="1"/>
  <c r="T2175" i="1"/>
  <c r="W2169" i="1"/>
  <c r="K2175" i="1"/>
  <c r="R2175" i="1"/>
  <c r="L2175" i="1"/>
  <c r="M2175" i="1"/>
  <c r="O2175" i="1"/>
  <c r="Q2175" i="1"/>
  <c r="S2175" i="1"/>
  <c r="X2169" i="1"/>
  <c r="AE2168" i="1"/>
  <c r="AF2168" i="1"/>
  <c r="AH2168" i="1"/>
  <c r="V2173" i="1"/>
  <c r="Z2172" i="1"/>
  <c r="AA2169" i="1"/>
  <c r="AC2169" i="1"/>
  <c r="Y2169" i="1"/>
  <c r="AD2169" i="1"/>
  <c r="N2176" i="1"/>
  <c r="T2176" i="1"/>
  <c r="W2170" i="1"/>
  <c r="K2176" i="1"/>
  <c r="R2176" i="1"/>
  <c r="L2176" i="1"/>
  <c r="M2176" i="1"/>
  <c r="O2176" i="1"/>
  <c r="Q2176" i="1"/>
  <c r="S2176" i="1"/>
  <c r="X2170" i="1"/>
  <c r="AE2169" i="1"/>
  <c r="AF2169" i="1"/>
  <c r="AH2169" i="1"/>
  <c r="V2174" i="1"/>
  <c r="Z2173" i="1"/>
  <c r="AA2170" i="1"/>
  <c r="AC2170" i="1"/>
  <c r="Y2170" i="1"/>
  <c r="AD2170" i="1"/>
  <c r="N2177" i="1"/>
  <c r="T2177" i="1"/>
  <c r="W2171" i="1"/>
  <c r="K2177" i="1"/>
  <c r="R2177" i="1"/>
  <c r="L2177" i="1"/>
  <c r="M2177" i="1"/>
  <c r="O2177" i="1"/>
  <c r="Q2177" i="1"/>
  <c r="S2177" i="1"/>
  <c r="X2171" i="1"/>
  <c r="AE2170" i="1"/>
  <c r="AF2170" i="1"/>
  <c r="AH2170" i="1"/>
  <c r="V2175" i="1"/>
  <c r="Z2174" i="1"/>
  <c r="AA2171" i="1"/>
  <c r="AC2171" i="1"/>
  <c r="Y2171" i="1"/>
  <c r="AD2171" i="1"/>
  <c r="N2178" i="1"/>
  <c r="T2178" i="1"/>
  <c r="W2172" i="1"/>
  <c r="K2178" i="1"/>
  <c r="R2178" i="1"/>
  <c r="L2178" i="1"/>
  <c r="M2178" i="1"/>
  <c r="O2178" i="1"/>
  <c r="Q2178" i="1"/>
  <c r="S2178" i="1"/>
  <c r="X2172" i="1"/>
  <c r="AE2171" i="1"/>
  <c r="AF2171" i="1"/>
  <c r="AH2171" i="1"/>
  <c r="V2176" i="1"/>
  <c r="Z2175" i="1"/>
  <c r="AA2172" i="1"/>
  <c r="AC2172" i="1"/>
  <c r="Y2172" i="1"/>
  <c r="AD2172" i="1"/>
  <c r="N2179" i="1"/>
  <c r="T2179" i="1"/>
  <c r="W2173" i="1"/>
  <c r="K2179" i="1"/>
  <c r="R2179" i="1"/>
  <c r="L2179" i="1"/>
  <c r="M2179" i="1"/>
  <c r="O2179" i="1"/>
  <c r="Q2179" i="1"/>
  <c r="S2179" i="1"/>
  <c r="X2173" i="1"/>
  <c r="AE2172" i="1"/>
  <c r="AF2172" i="1"/>
  <c r="AH2172" i="1"/>
  <c r="V2177" i="1"/>
  <c r="Z2176" i="1"/>
  <c r="AA2173" i="1"/>
  <c r="AC2173" i="1"/>
  <c r="Y2173" i="1"/>
  <c r="AD2173" i="1"/>
  <c r="N2180" i="1"/>
  <c r="T2180" i="1"/>
  <c r="W2174" i="1"/>
  <c r="K2180" i="1"/>
  <c r="R2180" i="1"/>
  <c r="L2180" i="1"/>
  <c r="M2180" i="1"/>
  <c r="O2180" i="1"/>
  <c r="Q2180" i="1"/>
  <c r="S2180" i="1"/>
  <c r="X2174" i="1"/>
  <c r="AE2173" i="1"/>
  <c r="AF2173" i="1"/>
  <c r="AH2173" i="1"/>
  <c r="V2178" i="1"/>
  <c r="Z2177" i="1"/>
  <c r="AA2174" i="1"/>
  <c r="AC2174" i="1"/>
  <c r="Y2174" i="1"/>
  <c r="AD2174" i="1"/>
  <c r="N2181" i="1"/>
  <c r="T2181" i="1"/>
  <c r="W2175" i="1"/>
  <c r="K2181" i="1"/>
  <c r="R2181" i="1"/>
  <c r="L2181" i="1"/>
  <c r="M2181" i="1"/>
  <c r="O2181" i="1"/>
  <c r="Q2181" i="1"/>
  <c r="S2181" i="1"/>
  <c r="X2175" i="1"/>
  <c r="AE2174" i="1"/>
  <c r="AF2174" i="1"/>
  <c r="AH2174" i="1"/>
  <c r="V2179" i="1"/>
  <c r="Z2178" i="1"/>
  <c r="AA2175" i="1"/>
  <c r="AC2175" i="1"/>
  <c r="Y2175" i="1"/>
  <c r="AD2175" i="1"/>
  <c r="N2182" i="1"/>
  <c r="T2182" i="1"/>
  <c r="W2176" i="1"/>
  <c r="K2182" i="1"/>
  <c r="R2182" i="1"/>
  <c r="L2182" i="1"/>
  <c r="M2182" i="1"/>
  <c r="O2182" i="1"/>
  <c r="Q2182" i="1"/>
  <c r="S2182" i="1"/>
  <c r="X2176" i="1"/>
  <c r="AE2175" i="1"/>
  <c r="AF2175" i="1"/>
  <c r="AH2175" i="1"/>
  <c r="V2180" i="1"/>
  <c r="Z2179" i="1"/>
  <c r="AA2176" i="1"/>
  <c r="AC2176" i="1"/>
  <c r="Y2176" i="1"/>
  <c r="AD2176" i="1"/>
  <c r="N2183" i="1"/>
  <c r="T2183" i="1"/>
  <c r="W2177" i="1"/>
  <c r="K2183" i="1"/>
  <c r="R2183" i="1"/>
  <c r="L2183" i="1"/>
  <c r="M2183" i="1"/>
  <c r="O2183" i="1"/>
  <c r="Q2183" i="1"/>
  <c r="S2183" i="1"/>
  <c r="X2177" i="1"/>
  <c r="AE2176" i="1"/>
  <c r="AF2176" i="1"/>
  <c r="AH2176" i="1"/>
  <c r="V2181" i="1"/>
  <c r="Z2180" i="1"/>
  <c r="AA2177" i="1"/>
  <c r="AC2177" i="1"/>
  <c r="Y2177" i="1"/>
  <c r="AD2177" i="1"/>
  <c r="N2184" i="1"/>
  <c r="T2184" i="1"/>
  <c r="W2178" i="1"/>
  <c r="K2184" i="1"/>
  <c r="R2184" i="1"/>
  <c r="L2184" i="1"/>
  <c r="M2184" i="1"/>
  <c r="O2184" i="1"/>
  <c r="Q2184" i="1"/>
  <c r="S2184" i="1"/>
  <c r="X2178" i="1"/>
  <c r="AE2177" i="1"/>
  <c r="AF2177" i="1"/>
  <c r="AH2177" i="1"/>
  <c r="V2182" i="1"/>
  <c r="Z2181" i="1"/>
  <c r="AA2178" i="1"/>
  <c r="AC2178" i="1"/>
  <c r="Y2178" i="1"/>
  <c r="AD2178" i="1"/>
  <c r="N2185" i="1"/>
  <c r="T2185" i="1"/>
  <c r="W2179" i="1"/>
  <c r="K2185" i="1"/>
  <c r="R2185" i="1"/>
  <c r="L2185" i="1"/>
  <c r="M2185" i="1"/>
  <c r="O2185" i="1"/>
  <c r="Q2185" i="1"/>
  <c r="S2185" i="1"/>
  <c r="X2179" i="1"/>
  <c r="AE2178" i="1"/>
  <c r="AF2178" i="1"/>
  <c r="AH2178" i="1"/>
  <c r="V2183" i="1"/>
  <c r="Z2182" i="1"/>
  <c r="AA2179" i="1"/>
  <c r="AC2179" i="1"/>
  <c r="Y2179" i="1"/>
  <c r="AD2179" i="1"/>
  <c r="N2186" i="1"/>
  <c r="T2186" i="1"/>
  <c r="W2180" i="1"/>
  <c r="K2186" i="1"/>
  <c r="R2186" i="1"/>
  <c r="L2186" i="1"/>
  <c r="M2186" i="1"/>
  <c r="O2186" i="1"/>
  <c r="Q2186" i="1"/>
  <c r="S2186" i="1"/>
  <c r="X2180" i="1"/>
  <c r="AE2179" i="1"/>
  <c r="AF2179" i="1"/>
  <c r="AH2179" i="1"/>
  <c r="V2184" i="1"/>
  <c r="Z2183" i="1"/>
  <c r="AA2180" i="1"/>
  <c r="AC2180" i="1"/>
  <c r="Y2180" i="1"/>
  <c r="AD2180" i="1"/>
  <c r="N2187" i="1"/>
  <c r="T2187" i="1"/>
  <c r="W2181" i="1"/>
  <c r="K2187" i="1"/>
  <c r="R2187" i="1"/>
  <c r="L2187" i="1"/>
  <c r="M2187" i="1"/>
  <c r="O2187" i="1"/>
  <c r="Q2187" i="1"/>
  <c r="S2187" i="1"/>
  <c r="X2181" i="1"/>
  <c r="AE2180" i="1"/>
  <c r="AF2180" i="1"/>
  <c r="AH2180" i="1"/>
  <c r="V2185" i="1"/>
  <c r="Z2184" i="1"/>
  <c r="AA2181" i="1"/>
  <c r="AC2181" i="1"/>
  <c r="Y2181" i="1"/>
  <c r="AD2181" i="1"/>
  <c r="N2188" i="1"/>
  <c r="T2188" i="1"/>
  <c r="W2182" i="1"/>
  <c r="K2188" i="1"/>
  <c r="R2188" i="1"/>
  <c r="L2188" i="1"/>
  <c r="M2188" i="1"/>
  <c r="O2188" i="1"/>
  <c r="Q2188" i="1"/>
  <c r="S2188" i="1"/>
  <c r="X2182" i="1"/>
  <c r="AE2181" i="1"/>
  <c r="AF2181" i="1"/>
  <c r="AH2181" i="1"/>
  <c r="V2186" i="1"/>
  <c r="Z2185" i="1"/>
  <c r="AA2182" i="1"/>
  <c r="AC2182" i="1"/>
  <c r="Y2182" i="1"/>
  <c r="AD2182" i="1"/>
  <c r="N2189" i="1"/>
  <c r="T2189" i="1"/>
  <c r="W2183" i="1"/>
  <c r="K2189" i="1"/>
  <c r="R2189" i="1"/>
  <c r="L2189" i="1"/>
  <c r="M2189" i="1"/>
  <c r="O2189" i="1"/>
  <c r="Q2189" i="1"/>
  <c r="S2189" i="1"/>
  <c r="X2183" i="1"/>
  <c r="AE2182" i="1"/>
  <c r="AF2182" i="1"/>
  <c r="AH2182" i="1"/>
  <c r="V2187" i="1"/>
  <c r="Z2186" i="1"/>
  <c r="AA2183" i="1"/>
  <c r="AC2183" i="1"/>
  <c r="Y2183" i="1"/>
  <c r="AD2183" i="1"/>
  <c r="N2190" i="1"/>
  <c r="T2190" i="1"/>
  <c r="W2184" i="1"/>
  <c r="K2190" i="1"/>
  <c r="R2190" i="1"/>
  <c r="L2190" i="1"/>
  <c r="M2190" i="1"/>
  <c r="O2190" i="1"/>
  <c r="Q2190" i="1"/>
  <c r="S2190" i="1"/>
  <c r="X2184" i="1"/>
  <c r="AE2183" i="1"/>
  <c r="AF2183" i="1"/>
  <c r="AH2183" i="1"/>
  <c r="V2188" i="1"/>
  <c r="Z2187" i="1"/>
  <c r="AA2184" i="1"/>
  <c r="AC2184" i="1"/>
  <c r="Y2184" i="1"/>
  <c r="AD2184" i="1"/>
  <c r="N2191" i="1"/>
  <c r="T2191" i="1"/>
  <c r="W2185" i="1"/>
  <c r="K2191" i="1"/>
  <c r="R2191" i="1"/>
  <c r="L2191" i="1"/>
  <c r="M2191" i="1"/>
  <c r="O2191" i="1"/>
  <c r="Q2191" i="1"/>
  <c r="S2191" i="1"/>
  <c r="X2185" i="1"/>
  <c r="AE2184" i="1"/>
  <c r="AF2184" i="1"/>
  <c r="AH2184" i="1"/>
  <c r="V2189" i="1"/>
  <c r="Z2188" i="1"/>
  <c r="AA2185" i="1"/>
  <c r="AC2185" i="1"/>
  <c r="Y2185" i="1"/>
  <c r="AD2185" i="1"/>
  <c r="N2192" i="1"/>
  <c r="T2192" i="1"/>
  <c r="W2186" i="1"/>
  <c r="K2192" i="1"/>
  <c r="R2192" i="1"/>
  <c r="L2192" i="1"/>
  <c r="M2192" i="1"/>
  <c r="O2192" i="1"/>
  <c r="Q2192" i="1"/>
  <c r="S2192" i="1"/>
  <c r="X2186" i="1"/>
  <c r="AE2185" i="1"/>
  <c r="AF2185" i="1"/>
  <c r="AH2185" i="1"/>
  <c r="V2190" i="1"/>
  <c r="Z2189" i="1"/>
  <c r="AA2186" i="1"/>
  <c r="AC2186" i="1"/>
  <c r="Y2186" i="1"/>
  <c r="AD2186" i="1"/>
  <c r="N2193" i="1"/>
  <c r="T2193" i="1"/>
  <c r="W2187" i="1"/>
  <c r="K2193" i="1"/>
  <c r="R2193" i="1"/>
  <c r="L2193" i="1"/>
  <c r="M2193" i="1"/>
  <c r="O2193" i="1"/>
  <c r="Q2193" i="1"/>
  <c r="S2193" i="1"/>
  <c r="X2187" i="1"/>
  <c r="AE2186" i="1"/>
  <c r="AF2186" i="1"/>
  <c r="AH2186" i="1"/>
  <c r="V2191" i="1"/>
  <c r="Z2190" i="1"/>
  <c r="AA2187" i="1"/>
  <c r="AC2187" i="1"/>
  <c r="Y2187" i="1"/>
  <c r="AD2187" i="1"/>
  <c r="N2194" i="1"/>
  <c r="T2194" i="1"/>
  <c r="W2188" i="1"/>
  <c r="K2194" i="1"/>
  <c r="R2194" i="1"/>
  <c r="L2194" i="1"/>
  <c r="M2194" i="1"/>
  <c r="O2194" i="1"/>
  <c r="Q2194" i="1"/>
  <c r="S2194" i="1"/>
  <c r="X2188" i="1"/>
  <c r="AE2187" i="1"/>
  <c r="AF2187" i="1"/>
  <c r="AH2187" i="1"/>
  <c r="V2192" i="1"/>
  <c r="Z2191" i="1"/>
  <c r="AA2188" i="1"/>
  <c r="AC2188" i="1"/>
  <c r="Y2188" i="1"/>
  <c r="AD2188" i="1"/>
  <c r="N2195" i="1"/>
  <c r="T2195" i="1"/>
  <c r="W2189" i="1"/>
  <c r="K2195" i="1"/>
  <c r="R2195" i="1"/>
  <c r="L2195" i="1"/>
  <c r="M2195" i="1"/>
  <c r="O2195" i="1"/>
  <c r="Q2195" i="1"/>
  <c r="S2195" i="1"/>
  <c r="X2189" i="1"/>
  <c r="AE2188" i="1"/>
  <c r="AF2188" i="1"/>
  <c r="AH2188" i="1"/>
  <c r="V2193" i="1"/>
  <c r="Z2192" i="1"/>
  <c r="AA2189" i="1"/>
  <c r="AC2189" i="1"/>
  <c r="Y2189" i="1"/>
  <c r="AD2189" i="1"/>
  <c r="N2196" i="1"/>
  <c r="T2196" i="1"/>
  <c r="W2190" i="1"/>
  <c r="K2196" i="1"/>
  <c r="R2196" i="1"/>
  <c r="L2196" i="1"/>
  <c r="M2196" i="1"/>
  <c r="O2196" i="1"/>
  <c r="Q2196" i="1"/>
  <c r="S2196" i="1"/>
  <c r="X2190" i="1"/>
  <c r="AE2189" i="1"/>
  <c r="AF2189" i="1"/>
  <c r="AH2189" i="1"/>
  <c r="V2194" i="1"/>
  <c r="Z2193" i="1"/>
  <c r="AA2190" i="1"/>
  <c r="AC2190" i="1"/>
  <c r="Y2190" i="1"/>
  <c r="AD2190" i="1"/>
  <c r="N2197" i="1"/>
  <c r="T2197" i="1"/>
  <c r="W2191" i="1"/>
  <c r="K2197" i="1"/>
  <c r="R2197" i="1"/>
  <c r="L2197" i="1"/>
  <c r="M2197" i="1"/>
  <c r="O2197" i="1"/>
  <c r="Q2197" i="1"/>
  <c r="S2197" i="1"/>
  <c r="X2191" i="1"/>
  <c r="AE2190" i="1"/>
  <c r="AF2190" i="1"/>
  <c r="AH2190" i="1"/>
  <c r="V2195" i="1"/>
  <c r="Z2194" i="1"/>
  <c r="AA2191" i="1"/>
  <c r="AC2191" i="1"/>
  <c r="Y2191" i="1"/>
  <c r="AD2191" i="1"/>
  <c r="N2198" i="1"/>
  <c r="T2198" i="1"/>
  <c r="W2192" i="1"/>
  <c r="K2198" i="1"/>
  <c r="R2198" i="1"/>
  <c r="L2198" i="1"/>
  <c r="M2198" i="1"/>
  <c r="O2198" i="1"/>
  <c r="Q2198" i="1"/>
  <c r="S2198" i="1"/>
  <c r="X2192" i="1"/>
  <c r="AE2191" i="1"/>
  <c r="AF2191" i="1"/>
  <c r="AH2191" i="1"/>
  <c r="V2196" i="1"/>
  <c r="Z2195" i="1"/>
  <c r="AA2192" i="1"/>
  <c r="AC2192" i="1"/>
  <c r="Y2192" i="1"/>
  <c r="AD2192" i="1"/>
  <c r="N2199" i="1"/>
  <c r="T2199" i="1"/>
  <c r="W2193" i="1"/>
  <c r="K2199" i="1"/>
  <c r="R2199" i="1"/>
  <c r="L2199" i="1"/>
  <c r="M2199" i="1"/>
  <c r="O2199" i="1"/>
  <c r="Q2199" i="1"/>
  <c r="S2199" i="1"/>
  <c r="X2193" i="1"/>
  <c r="AE2192" i="1"/>
  <c r="AF2192" i="1"/>
  <c r="AH2192" i="1"/>
  <c r="V2197" i="1"/>
  <c r="Z2196" i="1"/>
  <c r="AA2193" i="1"/>
  <c r="AC2193" i="1"/>
  <c r="Y2193" i="1"/>
  <c r="AD2193" i="1"/>
  <c r="N2200" i="1"/>
  <c r="T2200" i="1"/>
  <c r="W2194" i="1"/>
  <c r="K2200" i="1"/>
  <c r="R2200" i="1"/>
  <c r="L2200" i="1"/>
  <c r="M2200" i="1"/>
  <c r="O2200" i="1"/>
  <c r="Q2200" i="1"/>
  <c r="S2200" i="1"/>
  <c r="X2194" i="1"/>
  <c r="AE2193" i="1"/>
  <c r="AF2193" i="1"/>
  <c r="AH2193" i="1"/>
  <c r="V2198" i="1"/>
  <c r="Z2197" i="1"/>
  <c r="AA2194" i="1"/>
  <c r="AC2194" i="1"/>
  <c r="Y2194" i="1"/>
  <c r="AD2194" i="1"/>
  <c r="N2201" i="1"/>
  <c r="T2201" i="1"/>
  <c r="W2195" i="1"/>
  <c r="K2201" i="1"/>
  <c r="R2201" i="1"/>
  <c r="L2201" i="1"/>
  <c r="M2201" i="1"/>
  <c r="O2201" i="1"/>
  <c r="Q2201" i="1"/>
  <c r="S2201" i="1"/>
  <c r="X2195" i="1"/>
  <c r="AE2194" i="1"/>
  <c r="AF2194" i="1"/>
  <c r="AH2194" i="1"/>
  <c r="V2199" i="1"/>
  <c r="Z2198" i="1"/>
  <c r="AA2195" i="1"/>
  <c r="AC2195" i="1"/>
  <c r="Y2195" i="1"/>
  <c r="AD2195" i="1"/>
  <c r="N2202" i="1"/>
  <c r="T2202" i="1"/>
  <c r="W2196" i="1"/>
  <c r="K2202" i="1"/>
  <c r="R2202" i="1"/>
  <c r="L2202" i="1"/>
  <c r="M2202" i="1"/>
  <c r="O2202" i="1"/>
  <c r="Q2202" i="1"/>
  <c r="S2202" i="1"/>
  <c r="X2196" i="1"/>
  <c r="AE2195" i="1"/>
  <c r="AF2195" i="1"/>
  <c r="AH2195" i="1"/>
  <c r="V2200" i="1"/>
  <c r="Z2199" i="1"/>
  <c r="AA2196" i="1"/>
  <c r="AC2196" i="1"/>
  <c r="Y2196" i="1"/>
  <c r="AD2196" i="1"/>
  <c r="N2203" i="1"/>
  <c r="T2203" i="1"/>
  <c r="W2197" i="1"/>
  <c r="K2203" i="1"/>
  <c r="R2203" i="1"/>
  <c r="L2203" i="1"/>
  <c r="M2203" i="1"/>
  <c r="O2203" i="1"/>
  <c r="Q2203" i="1"/>
  <c r="S2203" i="1"/>
  <c r="X2197" i="1"/>
  <c r="AE2196" i="1"/>
  <c r="AF2196" i="1"/>
  <c r="AH2196" i="1"/>
  <c r="V2201" i="1"/>
  <c r="Z2200" i="1"/>
  <c r="AA2197" i="1"/>
  <c r="AC2197" i="1"/>
  <c r="Y2197" i="1"/>
  <c r="AD2197" i="1"/>
  <c r="N2204" i="1"/>
  <c r="T2204" i="1"/>
  <c r="W2198" i="1"/>
  <c r="K2204" i="1"/>
  <c r="R2204" i="1"/>
  <c r="L2204" i="1"/>
  <c r="M2204" i="1"/>
  <c r="O2204" i="1"/>
  <c r="Q2204" i="1"/>
  <c r="S2204" i="1"/>
  <c r="X2198" i="1"/>
  <c r="AE2197" i="1"/>
  <c r="AF2197" i="1"/>
  <c r="AH2197" i="1"/>
  <c r="V2202" i="1"/>
  <c r="Z2201" i="1"/>
  <c r="AA2198" i="1"/>
  <c r="AC2198" i="1"/>
  <c r="Y2198" i="1"/>
  <c r="AD2198" i="1"/>
  <c r="N2205" i="1"/>
  <c r="T2205" i="1"/>
  <c r="W2199" i="1"/>
  <c r="K2205" i="1"/>
  <c r="R2205" i="1"/>
  <c r="L2205" i="1"/>
  <c r="M2205" i="1"/>
  <c r="O2205" i="1"/>
  <c r="Q2205" i="1"/>
  <c r="S2205" i="1"/>
  <c r="X2199" i="1"/>
  <c r="AE2198" i="1"/>
  <c r="AF2198" i="1"/>
  <c r="AH2198" i="1"/>
  <c r="V2203" i="1"/>
  <c r="Z2202" i="1"/>
  <c r="AA2199" i="1"/>
  <c r="AC2199" i="1"/>
  <c r="Y2199" i="1"/>
  <c r="AD2199" i="1"/>
  <c r="N2206" i="1"/>
  <c r="T2206" i="1"/>
  <c r="W2200" i="1"/>
  <c r="K2206" i="1"/>
  <c r="R2206" i="1"/>
  <c r="L2206" i="1"/>
  <c r="M2206" i="1"/>
  <c r="O2206" i="1"/>
  <c r="Q2206" i="1"/>
  <c r="S2206" i="1"/>
  <c r="X2200" i="1"/>
  <c r="AE2199" i="1"/>
  <c r="AF2199" i="1"/>
  <c r="AH2199" i="1"/>
  <c r="V2204" i="1"/>
  <c r="Z2203" i="1"/>
  <c r="AA2200" i="1"/>
  <c r="AC2200" i="1"/>
  <c r="Y2200" i="1"/>
  <c r="AD2200" i="1"/>
  <c r="N2207" i="1"/>
  <c r="T2207" i="1"/>
  <c r="W2201" i="1"/>
  <c r="K2207" i="1"/>
  <c r="R2207" i="1"/>
  <c r="L2207" i="1"/>
  <c r="M2207" i="1"/>
  <c r="O2207" i="1"/>
  <c r="Q2207" i="1"/>
  <c r="S2207" i="1"/>
  <c r="X2201" i="1"/>
  <c r="AE2200" i="1"/>
  <c r="AF2200" i="1"/>
  <c r="AH2200" i="1"/>
  <c r="V2205" i="1"/>
  <c r="Z2204" i="1"/>
  <c r="AA2201" i="1"/>
  <c r="AC2201" i="1"/>
  <c r="Y2201" i="1"/>
  <c r="AD2201" i="1"/>
  <c r="N2208" i="1"/>
  <c r="T2208" i="1"/>
  <c r="W2202" i="1"/>
  <c r="K2208" i="1"/>
  <c r="R2208" i="1"/>
  <c r="L2208" i="1"/>
  <c r="M2208" i="1"/>
  <c r="O2208" i="1"/>
  <c r="Q2208" i="1"/>
  <c r="S2208" i="1"/>
  <c r="X2202" i="1"/>
  <c r="AE2201" i="1"/>
  <c r="AF2201" i="1"/>
  <c r="AH2201" i="1"/>
  <c r="V2206" i="1"/>
  <c r="Z2205" i="1"/>
  <c r="AA2202" i="1"/>
  <c r="AC2202" i="1"/>
  <c r="Y2202" i="1"/>
  <c r="AD2202" i="1"/>
  <c r="N2209" i="1"/>
  <c r="T2209" i="1"/>
  <c r="W2203" i="1"/>
  <c r="K2209" i="1"/>
  <c r="R2209" i="1"/>
  <c r="L2209" i="1"/>
  <c r="M2209" i="1"/>
  <c r="O2209" i="1"/>
  <c r="Q2209" i="1"/>
  <c r="S2209" i="1"/>
  <c r="X2203" i="1"/>
  <c r="AE2202" i="1"/>
  <c r="AF2202" i="1"/>
  <c r="AH2202" i="1"/>
  <c r="V2207" i="1"/>
  <c r="Z2206" i="1"/>
  <c r="AA2203" i="1"/>
  <c r="AC2203" i="1"/>
  <c r="Y2203" i="1"/>
  <c r="AD2203" i="1"/>
  <c r="N2210" i="1"/>
  <c r="T2210" i="1"/>
  <c r="W2204" i="1"/>
  <c r="K2210" i="1"/>
  <c r="R2210" i="1"/>
  <c r="L2210" i="1"/>
  <c r="M2210" i="1"/>
  <c r="O2210" i="1"/>
  <c r="Q2210" i="1"/>
  <c r="S2210" i="1"/>
  <c r="X2204" i="1"/>
  <c r="AE2203" i="1"/>
  <c r="AF2203" i="1"/>
  <c r="AH2203" i="1"/>
  <c r="V2208" i="1"/>
  <c r="Z2207" i="1"/>
  <c r="AA2204" i="1"/>
  <c r="AC2204" i="1"/>
  <c r="Y2204" i="1"/>
  <c r="AD2204" i="1"/>
  <c r="N2211" i="1"/>
  <c r="T2211" i="1"/>
  <c r="W2205" i="1"/>
  <c r="K2211" i="1"/>
  <c r="R2211" i="1"/>
  <c r="L2211" i="1"/>
  <c r="M2211" i="1"/>
  <c r="O2211" i="1"/>
  <c r="Q2211" i="1"/>
  <c r="S2211" i="1"/>
  <c r="X2205" i="1"/>
  <c r="AE2204" i="1"/>
  <c r="AF2204" i="1"/>
  <c r="AH2204" i="1"/>
  <c r="V2209" i="1"/>
  <c r="Z2208" i="1"/>
  <c r="AA2205" i="1"/>
  <c r="AC2205" i="1"/>
  <c r="Y2205" i="1"/>
  <c r="AD2205" i="1"/>
  <c r="N2212" i="1"/>
  <c r="T2212" i="1"/>
  <c r="W2206" i="1"/>
  <c r="K2212" i="1"/>
  <c r="R2212" i="1"/>
  <c r="L2212" i="1"/>
  <c r="M2212" i="1"/>
  <c r="O2212" i="1"/>
  <c r="Q2212" i="1"/>
  <c r="S2212" i="1"/>
  <c r="X2206" i="1"/>
  <c r="AE2205" i="1"/>
  <c r="AF2205" i="1"/>
  <c r="AH2205" i="1"/>
  <c r="V2210" i="1"/>
  <c r="Z2209" i="1"/>
  <c r="AA2206" i="1"/>
  <c r="AC2206" i="1"/>
  <c r="Y2206" i="1"/>
  <c r="AD2206" i="1"/>
  <c r="N2213" i="1"/>
  <c r="T2213" i="1"/>
  <c r="W2207" i="1"/>
  <c r="K2213" i="1"/>
  <c r="R2213" i="1"/>
  <c r="L2213" i="1"/>
  <c r="M2213" i="1"/>
  <c r="O2213" i="1"/>
  <c r="Q2213" i="1"/>
  <c r="S2213" i="1"/>
  <c r="X2207" i="1"/>
  <c r="AE2206" i="1"/>
  <c r="AF2206" i="1"/>
  <c r="AH2206" i="1"/>
  <c r="V2211" i="1"/>
  <c r="Z2210" i="1"/>
  <c r="AA2207" i="1"/>
  <c r="AC2207" i="1"/>
  <c r="Y2207" i="1"/>
  <c r="AD2207" i="1"/>
  <c r="N2214" i="1"/>
  <c r="T2214" i="1"/>
  <c r="W2208" i="1"/>
  <c r="K2214" i="1"/>
  <c r="R2214" i="1"/>
  <c r="L2214" i="1"/>
  <c r="M2214" i="1"/>
  <c r="O2214" i="1"/>
  <c r="Q2214" i="1"/>
  <c r="S2214" i="1"/>
  <c r="X2208" i="1"/>
  <c r="AE2207" i="1"/>
  <c r="AF2207" i="1"/>
  <c r="AH2207" i="1"/>
  <c r="V2212" i="1"/>
  <c r="Z2211" i="1"/>
  <c r="AA2208" i="1"/>
  <c r="AC2208" i="1"/>
  <c r="Y2208" i="1"/>
  <c r="AD2208" i="1"/>
  <c r="N2215" i="1"/>
  <c r="T2215" i="1"/>
  <c r="W2209" i="1"/>
  <c r="K2215" i="1"/>
  <c r="R2215" i="1"/>
  <c r="L2215" i="1"/>
  <c r="M2215" i="1"/>
  <c r="O2215" i="1"/>
  <c r="Q2215" i="1"/>
  <c r="S2215" i="1"/>
  <c r="X2209" i="1"/>
  <c r="AE2208" i="1"/>
  <c r="AF2208" i="1"/>
  <c r="AH2208" i="1"/>
  <c r="V2213" i="1"/>
  <c r="Z2212" i="1"/>
  <c r="AA2209" i="1"/>
  <c r="AC2209" i="1"/>
  <c r="Y2209" i="1"/>
  <c r="AD2209" i="1"/>
  <c r="N2216" i="1"/>
  <c r="T2216" i="1"/>
  <c r="W2210" i="1"/>
  <c r="K2216" i="1"/>
  <c r="R2216" i="1"/>
  <c r="L2216" i="1"/>
  <c r="M2216" i="1"/>
  <c r="O2216" i="1"/>
  <c r="Q2216" i="1"/>
  <c r="S2216" i="1"/>
  <c r="X2210" i="1"/>
  <c r="AE2209" i="1"/>
  <c r="AF2209" i="1"/>
  <c r="AH2209" i="1"/>
  <c r="V2214" i="1"/>
  <c r="Z2213" i="1"/>
  <c r="AA2210" i="1"/>
  <c r="AC2210" i="1"/>
  <c r="Y2210" i="1"/>
  <c r="AD2210" i="1"/>
  <c r="N2217" i="1"/>
  <c r="T2217" i="1"/>
  <c r="W2211" i="1"/>
  <c r="K2217" i="1"/>
  <c r="R2217" i="1"/>
  <c r="L2217" i="1"/>
  <c r="M2217" i="1"/>
  <c r="O2217" i="1"/>
  <c r="Q2217" i="1"/>
  <c r="S2217" i="1"/>
  <c r="X2211" i="1"/>
  <c r="AE2210" i="1"/>
  <c r="AF2210" i="1"/>
  <c r="AH2210" i="1"/>
  <c r="V2215" i="1"/>
  <c r="Z2214" i="1"/>
  <c r="AA2211" i="1"/>
  <c r="AC2211" i="1"/>
  <c r="Y2211" i="1"/>
  <c r="AD2211" i="1"/>
  <c r="N2218" i="1"/>
  <c r="T2218" i="1"/>
  <c r="W2212" i="1"/>
  <c r="K2218" i="1"/>
  <c r="R2218" i="1"/>
  <c r="L2218" i="1"/>
  <c r="M2218" i="1"/>
  <c r="O2218" i="1"/>
  <c r="Q2218" i="1"/>
  <c r="S2218" i="1"/>
  <c r="X2212" i="1"/>
  <c r="AE2211" i="1"/>
  <c r="AF2211" i="1"/>
  <c r="AH2211" i="1"/>
  <c r="V2216" i="1"/>
  <c r="Z2215" i="1"/>
  <c r="AA2212" i="1"/>
  <c r="AC2212" i="1"/>
  <c r="Y2212" i="1"/>
  <c r="AD2212" i="1"/>
  <c r="N2219" i="1"/>
  <c r="T2219" i="1"/>
  <c r="W2213" i="1"/>
  <c r="K2219" i="1"/>
  <c r="R2219" i="1"/>
  <c r="L2219" i="1"/>
  <c r="M2219" i="1"/>
  <c r="O2219" i="1"/>
  <c r="Q2219" i="1"/>
  <c r="S2219" i="1"/>
  <c r="X2213" i="1"/>
  <c r="AE2212" i="1"/>
  <c r="AF2212" i="1"/>
  <c r="AH2212" i="1"/>
  <c r="V2217" i="1"/>
  <c r="Z2216" i="1"/>
  <c r="AA2213" i="1"/>
  <c r="AC2213" i="1"/>
  <c r="Y2213" i="1"/>
  <c r="AD2213" i="1"/>
  <c r="N2220" i="1"/>
  <c r="T2220" i="1"/>
  <c r="W2214" i="1"/>
  <c r="K2220" i="1"/>
  <c r="R2220" i="1"/>
  <c r="L2220" i="1"/>
  <c r="M2220" i="1"/>
  <c r="O2220" i="1"/>
  <c r="Q2220" i="1"/>
  <c r="S2220" i="1"/>
  <c r="X2214" i="1"/>
  <c r="AE2213" i="1"/>
  <c r="AF2213" i="1"/>
  <c r="AH2213" i="1"/>
  <c r="V2218" i="1"/>
  <c r="Z2217" i="1"/>
  <c r="AA2214" i="1"/>
  <c r="AC2214" i="1"/>
  <c r="Y2214" i="1"/>
  <c r="AD2214" i="1"/>
  <c r="N2221" i="1"/>
  <c r="T2221" i="1"/>
  <c r="W2215" i="1"/>
  <c r="K2221" i="1"/>
  <c r="R2221" i="1"/>
  <c r="L2221" i="1"/>
  <c r="M2221" i="1"/>
  <c r="O2221" i="1"/>
  <c r="Q2221" i="1"/>
  <c r="S2221" i="1"/>
  <c r="X2215" i="1"/>
  <c r="AE2214" i="1"/>
  <c r="AF2214" i="1"/>
  <c r="AH2214" i="1"/>
  <c r="V2219" i="1"/>
  <c r="Z2218" i="1"/>
  <c r="AA2215" i="1"/>
  <c r="AC2215" i="1"/>
  <c r="Y2215" i="1"/>
  <c r="AD2215" i="1"/>
  <c r="N2222" i="1"/>
  <c r="T2222" i="1"/>
  <c r="W2216" i="1"/>
  <c r="K2222" i="1"/>
  <c r="R2222" i="1"/>
  <c r="L2222" i="1"/>
  <c r="M2222" i="1"/>
  <c r="O2222" i="1"/>
  <c r="Q2222" i="1"/>
  <c r="S2222" i="1"/>
  <c r="X2216" i="1"/>
  <c r="AE2215" i="1"/>
  <c r="AF2215" i="1"/>
  <c r="AH2215" i="1"/>
  <c r="V2220" i="1"/>
  <c r="Z2219" i="1"/>
  <c r="AA2216" i="1"/>
  <c r="AC2216" i="1"/>
  <c r="Y2216" i="1"/>
  <c r="AD2216" i="1"/>
  <c r="N2223" i="1"/>
  <c r="T2223" i="1"/>
  <c r="W2217" i="1"/>
  <c r="K2223" i="1"/>
  <c r="R2223" i="1"/>
  <c r="L2223" i="1"/>
  <c r="M2223" i="1"/>
  <c r="O2223" i="1"/>
  <c r="Q2223" i="1"/>
  <c r="S2223" i="1"/>
  <c r="X2217" i="1"/>
  <c r="AE2216" i="1"/>
  <c r="AF2216" i="1"/>
  <c r="AH2216" i="1"/>
  <c r="V2221" i="1"/>
  <c r="Z2220" i="1"/>
  <c r="AA2217" i="1"/>
  <c r="AC2217" i="1"/>
  <c r="Y2217" i="1"/>
  <c r="AD2217" i="1"/>
  <c r="N2224" i="1"/>
  <c r="T2224" i="1"/>
  <c r="W2218" i="1"/>
  <c r="K2224" i="1"/>
  <c r="R2224" i="1"/>
  <c r="L2224" i="1"/>
  <c r="M2224" i="1"/>
  <c r="O2224" i="1"/>
  <c r="Q2224" i="1"/>
  <c r="S2224" i="1"/>
  <c r="X2218" i="1"/>
  <c r="AE2217" i="1"/>
  <c r="AF2217" i="1"/>
  <c r="AH2217" i="1"/>
  <c r="V2222" i="1"/>
  <c r="Z2221" i="1"/>
  <c r="AA2218" i="1"/>
  <c r="AC2218" i="1"/>
  <c r="Y2218" i="1"/>
  <c r="AD2218" i="1"/>
  <c r="N2225" i="1"/>
  <c r="T2225" i="1"/>
  <c r="W2219" i="1"/>
  <c r="K2225" i="1"/>
  <c r="R2225" i="1"/>
  <c r="L2225" i="1"/>
  <c r="M2225" i="1"/>
  <c r="O2225" i="1"/>
  <c r="Q2225" i="1"/>
  <c r="S2225" i="1"/>
  <c r="X2219" i="1"/>
  <c r="AE2218" i="1"/>
  <c r="AF2218" i="1"/>
  <c r="AH2218" i="1"/>
  <c r="V2223" i="1"/>
  <c r="Z2222" i="1"/>
  <c r="AA2219" i="1"/>
  <c r="AC2219" i="1"/>
  <c r="Y2219" i="1"/>
  <c r="AD2219" i="1"/>
  <c r="N2226" i="1"/>
  <c r="T2226" i="1"/>
  <c r="W2220" i="1"/>
  <c r="K2226" i="1"/>
  <c r="R2226" i="1"/>
  <c r="L2226" i="1"/>
  <c r="M2226" i="1"/>
  <c r="O2226" i="1"/>
  <c r="Q2226" i="1"/>
  <c r="S2226" i="1"/>
  <c r="X2220" i="1"/>
  <c r="AE2219" i="1"/>
  <c r="AF2219" i="1"/>
  <c r="AH2219" i="1"/>
  <c r="V2224" i="1"/>
  <c r="Z2223" i="1"/>
  <c r="AA2220" i="1"/>
  <c r="AC2220" i="1"/>
  <c r="Y2220" i="1"/>
  <c r="AD2220" i="1"/>
  <c r="N2227" i="1"/>
  <c r="T2227" i="1"/>
  <c r="W2221" i="1"/>
  <c r="K2227" i="1"/>
  <c r="R2227" i="1"/>
  <c r="L2227" i="1"/>
  <c r="M2227" i="1"/>
  <c r="O2227" i="1"/>
  <c r="Q2227" i="1"/>
  <c r="S2227" i="1"/>
  <c r="X2221" i="1"/>
  <c r="AE2220" i="1"/>
  <c r="AF2220" i="1"/>
  <c r="AH2220" i="1"/>
  <c r="V2225" i="1"/>
  <c r="Z2224" i="1"/>
  <c r="AA2221" i="1"/>
  <c r="AC2221" i="1"/>
  <c r="Y2221" i="1"/>
  <c r="AD2221" i="1"/>
  <c r="N2228" i="1"/>
  <c r="T2228" i="1"/>
  <c r="W2222" i="1"/>
  <c r="K2228" i="1"/>
  <c r="R2228" i="1"/>
  <c r="L2228" i="1"/>
  <c r="M2228" i="1"/>
  <c r="O2228" i="1"/>
  <c r="Q2228" i="1"/>
  <c r="S2228" i="1"/>
  <c r="X2222" i="1"/>
  <c r="AE2221" i="1"/>
  <c r="AF2221" i="1"/>
  <c r="AH2221" i="1"/>
  <c r="V2226" i="1"/>
  <c r="Z2225" i="1"/>
  <c r="AA2222" i="1"/>
  <c r="AC2222" i="1"/>
  <c r="Y2222" i="1"/>
  <c r="AD2222" i="1"/>
  <c r="N2229" i="1"/>
  <c r="T2229" i="1"/>
  <c r="W2223" i="1"/>
  <c r="K2229" i="1"/>
  <c r="R2229" i="1"/>
  <c r="L2229" i="1"/>
  <c r="M2229" i="1"/>
  <c r="O2229" i="1"/>
  <c r="Q2229" i="1"/>
  <c r="S2229" i="1"/>
  <c r="X2223" i="1"/>
  <c r="AE2222" i="1"/>
  <c r="AF2222" i="1"/>
  <c r="AH2222" i="1"/>
  <c r="V2227" i="1"/>
  <c r="Z2226" i="1"/>
  <c r="AA2223" i="1"/>
  <c r="AC2223" i="1"/>
  <c r="Y2223" i="1"/>
  <c r="AD2223" i="1"/>
  <c r="N2230" i="1"/>
  <c r="T2230" i="1"/>
  <c r="W2224" i="1"/>
  <c r="K2230" i="1"/>
  <c r="R2230" i="1"/>
  <c r="L2230" i="1"/>
  <c r="M2230" i="1"/>
  <c r="O2230" i="1"/>
  <c r="Q2230" i="1"/>
  <c r="S2230" i="1"/>
  <c r="X2224" i="1"/>
  <c r="AE2223" i="1"/>
  <c r="AF2223" i="1"/>
  <c r="AH2223" i="1"/>
  <c r="V2228" i="1"/>
  <c r="Z2227" i="1"/>
  <c r="AA2224" i="1"/>
  <c r="AC2224" i="1"/>
  <c r="Y2224" i="1"/>
  <c r="AD2224" i="1"/>
  <c r="N2231" i="1"/>
  <c r="T2231" i="1"/>
  <c r="W2225" i="1"/>
  <c r="K2231" i="1"/>
  <c r="R2231" i="1"/>
  <c r="L2231" i="1"/>
  <c r="M2231" i="1"/>
  <c r="O2231" i="1"/>
  <c r="Q2231" i="1"/>
  <c r="S2231" i="1"/>
  <c r="X2225" i="1"/>
  <c r="AE2224" i="1"/>
  <c r="AF2224" i="1"/>
  <c r="AH2224" i="1"/>
  <c r="V2229" i="1"/>
  <c r="Z2228" i="1"/>
  <c r="AA2225" i="1"/>
  <c r="AC2225" i="1"/>
  <c r="Y2225" i="1"/>
  <c r="AD2225" i="1"/>
  <c r="N2232" i="1"/>
  <c r="T2232" i="1"/>
  <c r="W2226" i="1"/>
  <c r="K2232" i="1"/>
  <c r="R2232" i="1"/>
  <c r="L2232" i="1"/>
  <c r="M2232" i="1"/>
  <c r="O2232" i="1"/>
  <c r="Q2232" i="1"/>
  <c r="S2232" i="1"/>
  <c r="X2226" i="1"/>
  <c r="AE2225" i="1"/>
  <c r="AF2225" i="1"/>
  <c r="AH2225" i="1"/>
  <c r="V2230" i="1"/>
  <c r="Z2229" i="1"/>
  <c r="AA2226" i="1"/>
  <c r="AC2226" i="1"/>
  <c r="Y2226" i="1"/>
  <c r="AD2226" i="1"/>
  <c r="N2233" i="1"/>
  <c r="T2233" i="1"/>
  <c r="W2227" i="1"/>
  <c r="K2233" i="1"/>
  <c r="R2233" i="1"/>
  <c r="L2233" i="1"/>
  <c r="M2233" i="1"/>
  <c r="O2233" i="1"/>
  <c r="Q2233" i="1"/>
  <c r="S2233" i="1"/>
  <c r="X2227" i="1"/>
  <c r="AE2226" i="1"/>
  <c r="AF2226" i="1"/>
  <c r="AH2226" i="1"/>
  <c r="V2231" i="1"/>
  <c r="Z2230" i="1"/>
  <c r="AA2227" i="1"/>
  <c r="AC2227" i="1"/>
  <c r="Y2227" i="1"/>
  <c r="AD2227" i="1"/>
  <c r="N2234" i="1"/>
  <c r="T2234" i="1"/>
  <c r="W2228" i="1"/>
  <c r="K2234" i="1"/>
  <c r="R2234" i="1"/>
  <c r="L2234" i="1"/>
  <c r="M2234" i="1"/>
  <c r="O2234" i="1"/>
  <c r="Q2234" i="1"/>
  <c r="S2234" i="1"/>
  <c r="X2228" i="1"/>
  <c r="AE2227" i="1"/>
  <c r="AF2227" i="1"/>
  <c r="AH2227" i="1"/>
  <c r="V2232" i="1"/>
  <c r="Z2231" i="1"/>
  <c r="AA2228" i="1"/>
  <c r="AC2228" i="1"/>
  <c r="Y2228" i="1"/>
  <c r="AD2228" i="1"/>
  <c r="N2235" i="1"/>
  <c r="T2235" i="1"/>
  <c r="W2229" i="1"/>
  <c r="K2235" i="1"/>
  <c r="R2235" i="1"/>
  <c r="L2235" i="1"/>
  <c r="M2235" i="1"/>
  <c r="O2235" i="1"/>
  <c r="Q2235" i="1"/>
  <c r="S2235" i="1"/>
  <c r="X2229" i="1"/>
  <c r="AE2228" i="1"/>
  <c r="AF2228" i="1"/>
  <c r="AH2228" i="1"/>
  <c r="V2233" i="1"/>
  <c r="Z2232" i="1"/>
  <c r="AA2229" i="1"/>
  <c r="AC2229" i="1"/>
  <c r="Y2229" i="1"/>
  <c r="AD2229" i="1"/>
  <c r="N2236" i="1"/>
  <c r="T2236" i="1"/>
  <c r="W2230" i="1"/>
  <c r="K2236" i="1"/>
  <c r="R2236" i="1"/>
  <c r="L2236" i="1"/>
  <c r="M2236" i="1"/>
  <c r="O2236" i="1"/>
  <c r="Q2236" i="1"/>
  <c r="S2236" i="1"/>
  <c r="X2230" i="1"/>
  <c r="AE2229" i="1"/>
  <c r="AF2229" i="1"/>
  <c r="AH2229" i="1"/>
  <c r="V2234" i="1"/>
  <c r="Z2233" i="1"/>
  <c r="AA2230" i="1"/>
  <c r="AC2230" i="1"/>
  <c r="Y2230" i="1"/>
  <c r="AD2230" i="1"/>
  <c r="N2237" i="1"/>
  <c r="T2237" i="1"/>
  <c r="W2231" i="1"/>
  <c r="K2237" i="1"/>
  <c r="R2237" i="1"/>
  <c r="L2237" i="1"/>
  <c r="M2237" i="1"/>
  <c r="O2237" i="1"/>
  <c r="Q2237" i="1"/>
  <c r="S2237" i="1"/>
  <c r="X2231" i="1"/>
  <c r="AE2230" i="1"/>
  <c r="AF2230" i="1"/>
  <c r="AH2230" i="1"/>
  <c r="V2235" i="1"/>
  <c r="Z2234" i="1"/>
  <c r="AA2231" i="1"/>
  <c r="AC2231" i="1"/>
  <c r="Y2231" i="1"/>
  <c r="AD2231" i="1"/>
  <c r="N2238" i="1"/>
  <c r="T2238" i="1"/>
  <c r="W2232" i="1"/>
  <c r="K2238" i="1"/>
  <c r="R2238" i="1"/>
  <c r="L2238" i="1"/>
  <c r="M2238" i="1"/>
  <c r="O2238" i="1"/>
  <c r="Q2238" i="1"/>
  <c r="S2238" i="1"/>
  <c r="X2232" i="1"/>
  <c r="AE2231" i="1"/>
  <c r="AF2231" i="1"/>
  <c r="AH2231" i="1"/>
  <c r="V2236" i="1"/>
  <c r="Z2235" i="1"/>
  <c r="AA2232" i="1"/>
  <c r="AC2232" i="1"/>
  <c r="Y2232" i="1"/>
  <c r="AD2232" i="1"/>
  <c r="N2239" i="1"/>
  <c r="T2239" i="1"/>
  <c r="W2233" i="1"/>
  <c r="K2239" i="1"/>
  <c r="R2239" i="1"/>
  <c r="L2239" i="1"/>
  <c r="M2239" i="1"/>
  <c r="O2239" i="1"/>
  <c r="Q2239" i="1"/>
  <c r="S2239" i="1"/>
  <c r="X2233" i="1"/>
  <c r="AE2232" i="1"/>
  <c r="AF2232" i="1"/>
  <c r="AH2232" i="1"/>
  <c r="V2237" i="1"/>
  <c r="Z2236" i="1"/>
  <c r="AA2233" i="1"/>
  <c r="AC2233" i="1"/>
  <c r="Y2233" i="1"/>
  <c r="AD2233" i="1"/>
  <c r="N2240" i="1"/>
  <c r="T2240" i="1"/>
  <c r="W2234" i="1"/>
  <c r="K2240" i="1"/>
  <c r="R2240" i="1"/>
  <c r="L2240" i="1"/>
  <c r="M2240" i="1"/>
  <c r="O2240" i="1"/>
  <c r="Q2240" i="1"/>
  <c r="S2240" i="1"/>
  <c r="X2234" i="1"/>
  <c r="AE2233" i="1"/>
  <c r="AF2233" i="1"/>
  <c r="AH2233" i="1"/>
  <c r="V2238" i="1"/>
  <c r="Z2237" i="1"/>
  <c r="AA2234" i="1"/>
  <c r="AC2234" i="1"/>
  <c r="Y2234" i="1"/>
  <c r="AD2234" i="1"/>
  <c r="N2241" i="1"/>
  <c r="T2241" i="1"/>
  <c r="W2235" i="1"/>
  <c r="K2241" i="1"/>
  <c r="R2241" i="1"/>
  <c r="L2241" i="1"/>
  <c r="M2241" i="1"/>
  <c r="O2241" i="1"/>
  <c r="Q2241" i="1"/>
  <c r="S2241" i="1"/>
  <c r="X2235" i="1"/>
  <c r="AE2234" i="1"/>
  <c r="AF2234" i="1"/>
  <c r="AH2234" i="1"/>
  <c r="V2239" i="1"/>
  <c r="Z2238" i="1"/>
  <c r="AA2235" i="1"/>
  <c r="AC2235" i="1"/>
  <c r="Y2235" i="1"/>
  <c r="AD2235" i="1"/>
  <c r="N2242" i="1"/>
  <c r="T2242" i="1"/>
  <c r="W2236" i="1"/>
  <c r="K2242" i="1"/>
  <c r="R2242" i="1"/>
  <c r="L2242" i="1"/>
  <c r="M2242" i="1"/>
  <c r="O2242" i="1"/>
  <c r="Q2242" i="1"/>
  <c r="S2242" i="1"/>
  <c r="X2236" i="1"/>
  <c r="AE2235" i="1"/>
  <c r="AF2235" i="1"/>
  <c r="AH2235" i="1"/>
  <c r="V2240" i="1"/>
  <c r="Z2239" i="1"/>
  <c r="AA2236" i="1"/>
  <c r="AC2236" i="1"/>
  <c r="Y2236" i="1"/>
  <c r="AD2236" i="1"/>
  <c r="N2243" i="1"/>
  <c r="T2243" i="1"/>
  <c r="W2237" i="1"/>
  <c r="K2243" i="1"/>
  <c r="R2243" i="1"/>
  <c r="L2243" i="1"/>
  <c r="M2243" i="1"/>
  <c r="O2243" i="1"/>
  <c r="Q2243" i="1"/>
  <c r="S2243" i="1"/>
  <c r="X2237" i="1"/>
  <c r="AE2236" i="1"/>
  <c r="AF2236" i="1"/>
  <c r="AH2236" i="1"/>
  <c r="V2241" i="1"/>
  <c r="Z2240" i="1"/>
  <c r="AA2237" i="1"/>
  <c r="AC2237" i="1"/>
  <c r="Y2237" i="1"/>
  <c r="AD2237" i="1"/>
  <c r="N2244" i="1"/>
  <c r="T2244" i="1"/>
  <c r="W2238" i="1"/>
  <c r="K2244" i="1"/>
  <c r="R2244" i="1"/>
  <c r="L2244" i="1"/>
  <c r="M2244" i="1"/>
  <c r="O2244" i="1"/>
  <c r="Q2244" i="1"/>
  <c r="S2244" i="1"/>
  <c r="X2238" i="1"/>
  <c r="AE2237" i="1"/>
  <c r="AF2237" i="1"/>
  <c r="AH2237" i="1"/>
  <c r="V2242" i="1"/>
  <c r="Z2241" i="1"/>
  <c r="AA2238" i="1"/>
  <c r="AC2238" i="1"/>
  <c r="Y2238" i="1"/>
  <c r="AD2238" i="1"/>
  <c r="N2245" i="1"/>
  <c r="T2245" i="1"/>
  <c r="W2239" i="1"/>
  <c r="K2245" i="1"/>
  <c r="R2245" i="1"/>
  <c r="L2245" i="1"/>
  <c r="M2245" i="1"/>
  <c r="O2245" i="1"/>
  <c r="Q2245" i="1"/>
  <c r="S2245" i="1"/>
  <c r="X2239" i="1"/>
  <c r="AE2238" i="1"/>
  <c r="AF2238" i="1"/>
  <c r="AH2238" i="1"/>
  <c r="V2243" i="1"/>
  <c r="Z2242" i="1"/>
  <c r="AA2239" i="1"/>
  <c r="AC2239" i="1"/>
  <c r="Y2239" i="1"/>
  <c r="AD2239" i="1"/>
  <c r="N2246" i="1"/>
  <c r="T2246" i="1"/>
  <c r="W2240" i="1"/>
  <c r="K2246" i="1"/>
  <c r="R2246" i="1"/>
  <c r="L2246" i="1"/>
  <c r="M2246" i="1"/>
  <c r="O2246" i="1"/>
  <c r="Q2246" i="1"/>
  <c r="S2246" i="1"/>
  <c r="X2240" i="1"/>
  <c r="AE2239" i="1"/>
  <c r="AF2239" i="1"/>
  <c r="AH2239" i="1"/>
  <c r="V2244" i="1"/>
  <c r="Z2243" i="1"/>
  <c r="AA2240" i="1"/>
  <c r="AC2240" i="1"/>
  <c r="Y2240" i="1"/>
  <c r="AD2240" i="1"/>
  <c r="N2247" i="1"/>
  <c r="T2247" i="1"/>
  <c r="W2241" i="1"/>
  <c r="K2247" i="1"/>
  <c r="R2247" i="1"/>
  <c r="L2247" i="1"/>
  <c r="M2247" i="1"/>
  <c r="O2247" i="1"/>
  <c r="Q2247" i="1"/>
  <c r="S2247" i="1"/>
  <c r="X2241" i="1"/>
  <c r="AE2240" i="1"/>
  <c r="AF2240" i="1"/>
  <c r="AH2240" i="1"/>
  <c r="V2245" i="1"/>
  <c r="Z2244" i="1"/>
  <c r="AA2241" i="1"/>
  <c r="AC2241" i="1"/>
  <c r="Y2241" i="1"/>
  <c r="AD2241" i="1"/>
  <c r="N2248" i="1"/>
  <c r="T2248" i="1"/>
  <c r="W2242" i="1"/>
  <c r="K2248" i="1"/>
  <c r="R2248" i="1"/>
  <c r="L2248" i="1"/>
  <c r="M2248" i="1"/>
  <c r="O2248" i="1"/>
  <c r="Q2248" i="1"/>
  <c r="S2248" i="1"/>
  <c r="X2242" i="1"/>
  <c r="AE2241" i="1"/>
  <c r="AF2241" i="1"/>
  <c r="AH2241" i="1"/>
  <c r="V2246" i="1"/>
  <c r="Z2245" i="1"/>
  <c r="AA2242" i="1"/>
  <c r="AC2242" i="1"/>
  <c r="Y2242" i="1"/>
  <c r="AD2242" i="1"/>
  <c r="N2249" i="1"/>
  <c r="T2249" i="1"/>
  <c r="W2243" i="1"/>
  <c r="K2249" i="1"/>
  <c r="R2249" i="1"/>
  <c r="L2249" i="1"/>
  <c r="M2249" i="1"/>
  <c r="O2249" i="1"/>
  <c r="Q2249" i="1"/>
  <c r="S2249" i="1"/>
  <c r="X2243" i="1"/>
  <c r="AE2242" i="1"/>
  <c r="AF2242" i="1"/>
  <c r="AH2242" i="1"/>
  <c r="V2247" i="1"/>
  <c r="Z2246" i="1"/>
  <c r="AA2243" i="1"/>
  <c r="AC2243" i="1"/>
  <c r="Y2243" i="1"/>
  <c r="AD2243" i="1"/>
  <c r="N2250" i="1"/>
  <c r="T2250" i="1"/>
  <c r="W2244" i="1"/>
  <c r="K2250" i="1"/>
  <c r="R2250" i="1"/>
  <c r="L2250" i="1"/>
  <c r="M2250" i="1"/>
  <c r="O2250" i="1"/>
  <c r="Q2250" i="1"/>
  <c r="S2250" i="1"/>
  <c r="X2244" i="1"/>
  <c r="AE2243" i="1"/>
  <c r="AF2243" i="1"/>
  <c r="AH2243" i="1"/>
  <c r="V2248" i="1"/>
  <c r="Z2247" i="1"/>
  <c r="AA2244" i="1"/>
  <c r="AC2244" i="1"/>
  <c r="Y2244" i="1"/>
  <c r="AD2244" i="1"/>
  <c r="N2251" i="1"/>
  <c r="T2251" i="1"/>
  <c r="W2245" i="1"/>
  <c r="K2251" i="1"/>
  <c r="R2251" i="1"/>
  <c r="L2251" i="1"/>
  <c r="M2251" i="1"/>
  <c r="O2251" i="1"/>
  <c r="Q2251" i="1"/>
  <c r="S2251" i="1"/>
  <c r="X2245" i="1"/>
  <c r="AE2244" i="1"/>
  <c r="AF2244" i="1"/>
  <c r="AH2244" i="1"/>
  <c r="V2249" i="1"/>
  <c r="Z2248" i="1"/>
  <c r="AA2245" i="1"/>
  <c r="AC2245" i="1"/>
  <c r="Y2245" i="1"/>
  <c r="AD2245" i="1"/>
  <c r="N2252" i="1"/>
  <c r="T2252" i="1"/>
  <c r="W2246" i="1"/>
  <c r="K2252" i="1"/>
  <c r="R2252" i="1"/>
  <c r="L2252" i="1"/>
  <c r="M2252" i="1"/>
  <c r="O2252" i="1"/>
  <c r="Q2252" i="1"/>
  <c r="S2252" i="1"/>
  <c r="X2246" i="1"/>
  <c r="AE2245" i="1"/>
  <c r="AF2245" i="1"/>
  <c r="AH2245" i="1"/>
  <c r="V2250" i="1"/>
  <c r="Z2249" i="1"/>
  <c r="AA2246" i="1"/>
  <c r="AC2246" i="1"/>
  <c r="Y2246" i="1"/>
  <c r="AD2246" i="1"/>
  <c r="N2253" i="1"/>
  <c r="T2253" i="1"/>
  <c r="W2247" i="1"/>
  <c r="K2253" i="1"/>
  <c r="R2253" i="1"/>
  <c r="L2253" i="1"/>
  <c r="M2253" i="1"/>
  <c r="O2253" i="1"/>
  <c r="Q2253" i="1"/>
  <c r="S2253" i="1"/>
  <c r="X2247" i="1"/>
  <c r="AE2246" i="1"/>
  <c r="AF2246" i="1"/>
  <c r="AH2246" i="1"/>
  <c r="V2251" i="1"/>
  <c r="Z2250" i="1"/>
  <c r="AA2247" i="1"/>
  <c r="AC2247" i="1"/>
  <c r="Y2247" i="1"/>
  <c r="AD2247" i="1"/>
  <c r="N2254" i="1"/>
  <c r="T2254" i="1"/>
  <c r="W2248" i="1"/>
  <c r="K2254" i="1"/>
  <c r="R2254" i="1"/>
  <c r="L2254" i="1"/>
  <c r="M2254" i="1"/>
  <c r="O2254" i="1"/>
  <c r="Q2254" i="1"/>
  <c r="S2254" i="1"/>
  <c r="X2248" i="1"/>
  <c r="AE2247" i="1"/>
  <c r="AF2247" i="1"/>
  <c r="AH2247" i="1"/>
  <c r="V2252" i="1"/>
  <c r="Z2251" i="1"/>
  <c r="AA2248" i="1"/>
  <c r="AC2248" i="1"/>
  <c r="Y2248" i="1"/>
  <c r="AD2248" i="1"/>
  <c r="N2255" i="1"/>
  <c r="T2255" i="1"/>
  <c r="W2249" i="1"/>
  <c r="K2255" i="1"/>
  <c r="R2255" i="1"/>
  <c r="L2255" i="1"/>
  <c r="M2255" i="1"/>
  <c r="O2255" i="1"/>
  <c r="Q2255" i="1"/>
  <c r="S2255" i="1"/>
  <c r="X2249" i="1"/>
  <c r="AE2248" i="1"/>
  <c r="AF2248" i="1"/>
  <c r="AH2248" i="1"/>
  <c r="V2253" i="1"/>
  <c r="Z2252" i="1"/>
  <c r="AA2249" i="1"/>
  <c r="AC2249" i="1"/>
  <c r="Y2249" i="1"/>
  <c r="AD2249" i="1"/>
  <c r="N2256" i="1"/>
  <c r="T2256" i="1"/>
  <c r="W2250" i="1"/>
  <c r="K2256" i="1"/>
  <c r="R2256" i="1"/>
  <c r="L2256" i="1"/>
  <c r="M2256" i="1"/>
  <c r="O2256" i="1"/>
  <c r="Q2256" i="1"/>
  <c r="S2256" i="1"/>
  <c r="X2250" i="1"/>
  <c r="AE2249" i="1"/>
  <c r="AF2249" i="1"/>
  <c r="AH2249" i="1"/>
  <c r="V2254" i="1"/>
  <c r="Z2253" i="1"/>
  <c r="AA2250" i="1"/>
  <c r="AC2250" i="1"/>
  <c r="Y2250" i="1"/>
  <c r="AD2250" i="1"/>
  <c r="N2257" i="1"/>
  <c r="T2257" i="1"/>
  <c r="W2251" i="1"/>
  <c r="K2257" i="1"/>
  <c r="R2257" i="1"/>
  <c r="L2257" i="1"/>
  <c r="M2257" i="1"/>
  <c r="O2257" i="1"/>
  <c r="Q2257" i="1"/>
  <c r="S2257" i="1"/>
  <c r="X2251" i="1"/>
  <c r="AE2250" i="1"/>
  <c r="AF2250" i="1"/>
  <c r="AH2250" i="1"/>
  <c r="V2255" i="1"/>
  <c r="Z2254" i="1"/>
  <c r="AA2251" i="1"/>
  <c r="AC2251" i="1"/>
  <c r="Y2251" i="1"/>
  <c r="AD2251" i="1"/>
  <c r="N2258" i="1"/>
  <c r="T2258" i="1"/>
  <c r="W2252" i="1"/>
  <c r="K2258" i="1"/>
  <c r="R2258" i="1"/>
  <c r="L2258" i="1"/>
  <c r="M2258" i="1"/>
  <c r="O2258" i="1"/>
  <c r="Q2258" i="1"/>
  <c r="S2258" i="1"/>
  <c r="X2252" i="1"/>
  <c r="AE2251" i="1"/>
  <c r="AF2251" i="1"/>
  <c r="AH2251" i="1"/>
  <c r="V2256" i="1"/>
  <c r="Z2255" i="1"/>
  <c r="AA2252" i="1"/>
  <c r="AC2252" i="1"/>
  <c r="Y2252" i="1"/>
  <c r="AD2252" i="1"/>
  <c r="N2259" i="1"/>
  <c r="T2259" i="1"/>
  <c r="W2253" i="1"/>
  <c r="K2259" i="1"/>
  <c r="R2259" i="1"/>
  <c r="L2259" i="1"/>
  <c r="M2259" i="1"/>
  <c r="O2259" i="1"/>
  <c r="Q2259" i="1"/>
  <c r="S2259" i="1"/>
  <c r="X2253" i="1"/>
  <c r="AE2252" i="1"/>
  <c r="AF2252" i="1"/>
  <c r="AH2252" i="1"/>
  <c r="V2257" i="1"/>
  <c r="Z2256" i="1"/>
  <c r="AA2253" i="1"/>
  <c r="AC2253" i="1"/>
  <c r="Y2253" i="1"/>
  <c r="AD2253" i="1"/>
  <c r="N2260" i="1"/>
  <c r="T2260" i="1"/>
  <c r="W2254" i="1"/>
  <c r="K2260" i="1"/>
  <c r="R2260" i="1"/>
  <c r="L2260" i="1"/>
  <c r="M2260" i="1"/>
  <c r="O2260" i="1"/>
  <c r="Q2260" i="1"/>
  <c r="S2260" i="1"/>
  <c r="X2254" i="1"/>
  <c r="AE2253" i="1"/>
  <c r="AF2253" i="1"/>
  <c r="AH2253" i="1"/>
  <c r="V2258" i="1"/>
  <c r="Z2257" i="1"/>
  <c r="AA2254" i="1"/>
  <c r="AC2254" i="1"/>
  <c r="Y2254" i="1"/>
  <c r="AD2254" i="1"/>
  <c r="N2261" i="1"/>
  <c r="T2261" i="1"/>
  <c r="W2255" i="1"/>
  <c r="K2261" i="1"/>
  <c r="R2261" i="1"/>
  <c r="L2261" i="1"/>
  <c r="M2261" i="1"/>
  <c r="O2261" i="1"/>
  <c r="Q2261" i="1"/>
  <c r="S2261" i="1"/>
  <c r="X2255" i="1"/>
  <c r="AE2254" i="1"/>
  <c r="AF2254" i="1"/>
  <c r="AH2254" i="1"/>
  <c r="V2259" i="1"/>
  <c r="Z2258" i="1"/>
  <c r="AA2255" i="1"/>
  <c r="AC2255" i="1"/>
  <c r="Y2255" i="1"/>
  <c r="AD2255" i="1"/>
  <c r="N2262" i="1"/>
  <c r="T2262" i="1"/>
  <c r="W2256" i="1"/>
  <c r="K2262" i="1"/>
  <c r="R2262" i="1"/>
  <c r="L2262" i="1"/>
  <c r="M2262" i="1"/>
  <c r="O2262" i="1"/>
  <c r="Q2262" i="1"/>
  <c r="S2262" i="1"/>
  <c r="X2256" i="1"/>
  <c r="AE2255" i="1"/>
  <c r="AF2255" i="1"/>
  <c r="AH2255" i="1"/>
  <c r="V2260" i="1"/>
  <c r="Z2259" i="1"/>
  <c r="AA2256" i="1"/>
  <c r="AC2256" i="1"/>
  <c r="Y2256" i="1"/>
  <c r="AD2256" i="1"/>
  <c r="N2263" i="1"/>
  <c r="T2263" i="1"/>
  <c r="W2257" i="1"/>
  <c r="K2263" i="1"/>
  <c r="R2263" i="1"/>
  <c r="L2263" i="1"/>
  <c r="M2263" i="1"/>
  <c r="O2263" i="1"/>
  <c r="Q2263" i="1"/>
  <c r="S2263" i="1"/>
  <c r="X2257" i="1"/>
  <c r="AE2256" i="1"/>
  <c r="AF2256" i="1"/>
  <c r="AH2256" i="1"/>
  <c r="V2261" i="1"/>
  <c r="Z2260" i="1"/>
  <c r="AA2257" i="1"/>
  <c r="AC2257" i="1"/>
  <c r="Y2257" i="1"/>
  <c r="AD2257" i="1"/>
  <c r="N2264" i="1"/>
  <c r="T2264" i="1"/>
  <c r="W2258" i="1"/>
  <c r="K2264" i="1"/>
  <c r="R2264" i="1"/>
  <c r="L2264" i="1"/>
  <c r="M2264" i="1"/>
  <c r="O2264" i="1"/>
  <c r="Q2264" i="1"/>
  <c r="S2264" i="1"/>
  <c r="X2258" i="1"/>
  <c r="AE2257" i="1"/>
  <c r="AF2257" i="1"/>
  <c r="AH2257" i="1"/>
  <c r="V2262" i="1"/>
  <c r="Z2261" i="1"/>
  <c r="AA2258" i="1"/>
  <c r="AC2258" i="1"/>
  <c r="Y2258" i="1"/>
  <c r="AD2258" i="1"/>
  <c r="N2265" i="1"/>
  <c r="T2265" i="1"/>
  <c r="W2259" i="1"/>
  <c r="K2265" i="1"/>
  <c r="R2265" i="1"/>
  <c r="L2265" i="1"/>
  <c r="M2265" i="1"/>
  <c r="O2265" i="1"/>
  <c r="Q2265" i="1"/>
  <c r="S2265" i="1"/>
  <c r="X2259" i="1"/>
  <c r="AE2258" i="1"/>
  <c r="AF2258" i="1"/>
  <c r="AH2258" i="1"/>
  <c r="V2263" i="1"/>
  <c r="Z2262" i="1"/>
  <c r="AA2259" i="1"/>
  <c r="AC2259" i="1"/>
  <c r="Y2259" i="1"/>
  <c r="AD2259" i="1"/>
  <c r="N2266" i="1"/>
  <c r="T2266" i="1"/>
  <c r="W2260" i="1"/>
  <c r="K2266" i="1"/>
  <c r="R2266" i="1"/>
  <c r="L2266" i="1"/>
  <c r="M2266" i="1"/>
  <c r="O2266" i="1"/>
  <c r="Q2266" i="1"/>
  <c r="S2266" i="1"/>
  <c r="X2260" i="1"/>
  <c r="AE2259" i="1"/>
  <c r="AF2259" i="1"/>
  <c r="AH2259" i="1"/>
  <c r="V2264" i="1"/>
  <c r="Z2263" i="1"/>
  <c r="AA2260" i="1"/>
  <c r="AC2260" i="1"/>
  <c r="Y2260" i="1"/>
  <c r="AD2260" i="1"/>
  <c r="N2267" i="1"/>
  <c r="T2267" i="1"/>
  <c r="W2261" i="1"/>
  <c r="K2267" i="1"/>
  <c r="R2267" i="1"/>
  <c r="L2267" i="1"/>
  <c r="M2267" i="1"/>
  <c r="O2267" i="1"/>
  <c r="Q2267" i="1"/>
  <c r="S2267" i="1"/>
  <c r="X2261" i="1"/>
  <c r="AE2260" i="1"/>
  <c r="AF2260" i="1"/>
  <c r="AH2260" i="1"/>
  <c r="V2265" i="1"/>
  <c r="Z2264" i="1"/>
  <c r="AA2261" i="1"/>
  <c r="AC2261" i="1"/>
  <c r="Y2261" i="1"/>
  <c r="AD2261" i="1"/>
  <c r="N2268" i="1"/>
  <c r="T2268" i="1"/>
  <c r="W2262" i="1"/>
  <c r="K2268" i="1"/>
  <c r="R2268" i="1"/>
  <c r="L2268" i="1"/>
  <c r="M2268" i="1"/>
  <c r="O2268" i="1"/>
  <c r="Q2268" i="1"/>
  <c r="S2268" i="1"/>
  <c r="X2262" i="1"/>
  <c r="AE2261" i="1"/>
  <c r="AF2261" i="1"/>
  <c r="AH2261" i="1"/>
  <c r="V2266" i="1"/>
  <c r="Z2265" i="1"/>
  <c r="AA2262" i="1"/>
  <c r="AC2262" i="1"/>
  <c r="Y2262" i="1"/>
  <c r="AD2262" i="1"/>
  <c r="N2269" i="1"/>
  <c r="T2269" i="1"/>
  <c r="W2263" i="1"/>
  <c r="K2269" i="1"/>
  <c r="R2269" i="1"/>
  <c r="L2269" i="1"/>
  <c r="M2269" i="1"/>
  <c r="O2269" i="1"/>
  <c r="Q2269" i="1"/>
  <c r="S2269" i="1"/>
  <c r="X2263" i="1"/>
  <c r="AE2262" i="1"/>
  <c r="AF2262" i="1"/>
  <c r="AH2262" i="1"/>
  <c r="V2267" i="1"/>
  <c r="Z2266" i="1"/>
  <c r="AA2263" i="1"/>
  <c r="AC2263" i="1"/>
  <c r="Y2263" i="1"/>
  <c r="AD2263" i="1"/>
  <c r="N2270" i="1"/>
  <c r="T2270" i="1"/>
  <c r="W2264" i="1"/>
  <c r="K2270" i="1"/>
  <c r="R2270" i="1"/>
  <c r="L2270" i="1"/>
  <c r="M2270" i="1"/>
  <c r="O2270" i="1"/>
  <c r="Q2270" i="1"/>
  <c r="S2270" i="1"/>
  <c r="X2264" i="1"/>
  <c r="AE2263" i="1"/>
  <c r="AF2263" i="1"/>
  <c r="AH2263" i="1"/>
  <c r="V2268" i="1"/>
  <c r="Z2267" i="1"/>
  <c r="AA2264" i="1"/>
  <c r="AC2264" i="1"/>
  <c r="Y2264" i="1"/>
  <c r="AD2264" i="1"/>
  <c r="N2271" i="1"/>
  <c r="T2271" i="1"/>
  <c r="W2265" i="1"/>
  <c r="K2271" i="1"/>
  <c r="R2271" i="1"/>
  <c r="L2271" i="1"/>
  <c r="M2271" i="1"/>
  <c r="O2271" i="1"/>
  <c r="Q2271" i="1"/>
  <c r="S2271" i="1"/>
  <c r="X2265" i="1"/>
  <c r="AE2264" i="1"/>
  <c r="AF2264" i="1"/>
  <c r="AH2264" i="1"/>
  <c r="V2269" i="1"/>
  <c r="Z2268" i="1"/>
  <c r="AA2265" i="1"/>
  <c r="AC2265" i="1"/>
  <c r="Y2265" i="1"/>
  <c r="AD2265" i="1"/>
  <c r="N2272" i="1"/>
  <c r="T2272" i="1"/>
  <c r="W2266" i="1"/>
  <c r="K2272" i="1"/>
  <c r="R2272" i="1"/>
  <c r="L2272" i="1"/>
  <c r="M2272" i="1"/>
  <c r="O2272" i="1"/>
  <c r="Q2272" i="1"/>
  <c r="S2272" i="1"/>
  <c r="X2266" i="1"/>
  <c r="AE2265" i="1"/>
  <c r="AF2265" i="1"/>
  <c r="AH2265" i="1"/>
  <c r="V2270" i="1"/>
  <c r="Z2269" i="1"/>
  <c r="AA2266" i="1"/>
  <c r="AC2266" i="1"/>
  <c r="Y2266" i="1"/>
  <c r="AD2266" i="1"/>
  <c r="N2273" i="1"/>
  <c r="T2273" i="1"/>
  <c r="W2267" i="1"/>
  <c r="K2273" i="1"/>
  <c r="R2273" i="1"/>
  <c r="L2273" i="1"/>
  <c r="M2273" i="1"/>
  <c r="O2273" i="1"/>
  <c r="Q2273" i="1"/>
  <c r="S2273" i="1"/>
  <c r="X2267" i="1"/>
  <c r="AE2266" i="1"/>
  <c r="AF2266" i="1"/>
  <c r="AH2266" i="1"/>
  <c r="V2271" i="1"/>
  <c r="Z2270" i="1"/>
  <c r="AA2267" i="1"/>
  <c r="AC2267" i="1"/>
  <c r="Y2267" i="1"/>
  <c r="AD2267" i="1"/>
  <c r="N2274" i="1"/>
  <c r="T2274" i="1"/>
  <c r="W2268" i="1"/>
  <c r="K2274" i="1"/>
  <c r="R2274" i="1"/>
  <c r="L2274" i="1"/>
  <c r="M2274" i="1"/>
  <c r="O2274" i="1"/>
  <c r="Q2274" i="1"/>
  <c r="S2274" i="1"/>
  <c r="X2268" i="1"/>
  <c r="AE2267" i="1"/>
  <c r="AF2267" i="1"/>
  <c r="AH2267" i="1"/>
  <c r="V2272" i="1"/>
  <c r="Z2271" i="1"/>
  <c r="AA2268" i="1"/>
  <c r="AC2268" i="1"/>
  <c r="Y2268" i="1"/>
  <c r="AD2268" i="1"/>
  <c r="N2275" i="1"/>
  <c r="T2275" i="1"/>
  <c r="W2269" i="1"/>
  <c r="K2275" i="1"/>
  <c r="R2275" i="1"/>
  <c r="L2275" i="1"/>
  <c r="M2275" i="1"/>
  <c r="O2275" i="1"/>
  <c r="Q2275" i="1"/>
  <c r="S2275" i="1"/>
  <c r="X2269" i="1"/>
  <c r="AE2268" i="1"/>
  <c r="AF2268" i="1"/>
  <c r="AH2268" i="1"/>
  <c r="V2273" i="1"/>
  <c r="Z2272" i="1"/>
  <c r="AA2269" i="1"/>
  <c r="AC2269" i="1"/>
  <c r="Y2269" i="1"/>
  <c r="AD2269" i="1"/>
  <c r="N2276" i="1"/>
  <c r="T2276" i="1"/>
  <c r="W2270" i="1"/>
  <c r="K2276" i="1"/>
  <c r="R2276" i="1"/>
  <c r="L2276" i="1"/>
  <c r="M2276" i="1"/>
  <c r="O2276" i="1"/>
  <c r="Q2276" i="1"/>
  <c r="S2276" i="1"/>
  <c r="X2270" i="1"/>
  <c r="AE2269" i="1"/>
  <c r="AF2269" i="1"/>
  <c r="AH2269" i="1"/>
  <c r="V2274" i="1"/>
  <c r="Z2273" i="1"/>
  <c r="AA2270" i="1"/>
  <c r="AC2270" i="1"/>
  <c r="Y2270" i="1"/>
  <c r="AD2270" i="1"/>
  <c r="N2277" i="1"/>
  <c r="T2277" i="1"/>
  <c r="W2271" i="1"/>
  <c r="K2277" i="1"/>
  <c r="R2277" i="1"/>
  <c r="L2277" i="1"/>
  <c r="M2277" i="1"/>
  <c r="O2277" i="1"/>
  <c r="Q2277" i="1"/>
  <c r="S2277" i="1"/>
  <c r="X2271" i="1"/>
  <c r="AE2270" i="1"/>
  <c r="AF2270" i="1"/>
  <c r="AH2270" i="1"/>
  <c r="V2275" i="1"/>
  <c r="Z2274" i="1"/>
  <c r="AA2271" i="1"/>
  <c r="AC2271" i="1"/>
  <c r="Y2271" i="1"/>
  <c r="AD2271" i="1"/>
  <c r="N2278" i="1"/>
  <c r="T2278" i="1"/>
  <c r="W2272" i="1"/>
  <c r="K2278" i="1"/>
  <c r="R2278" i="1"/>
  <c r="L2278" i="1"/>
  <c r="M2278" i="1"/>
  <c r="O2278" i="1"/>
  <c r="Q2278" i="1"/>
  <c r="S2278" i="1"/>
  <c r="X2272" i="1"/>
  <c r="AE2271" i="1"/>
  <c r="AF2271" i="1"/>
  <c r="AH2271" i="1"/>
  <c r="V2276" i="1"/>
  <c r="Z2275" i="1"/>
  <c r="AA2272" i="1"/>
  <c r="AC2272" i="1"/>
  <c r="Y2272" i="1"/>
  <c r="AD2272" i="1"/>
  <c r="N2279" i="1"/>
  <c r="T2279" i="1"/>
  <c r="W2273" i="1"/>
  <c r="K2279" i="1"/>
  <c r="R2279" i="1"/>
  <c r="L2279" i="1"/>
  <c r="M2279" i="1"/>
  <c r="O2279" i="1"/>
  <c r="Q2279" i="1"/>
  <c r="S2279" i="1"/>
  <c r="X2273" i="1"/>
  <c r="AE2272" i="1"/>
  <c r="AF2272" i="1"/>
  <c r="AH2272" i="1"/>
  <c r="V2277" i="1"/>
  <c r="Z2276" i="1"/>
  <c r="AA2273" i="1"/>
  <c r="AC2273" i="1"/>
  <c r="Y2273" i="1"/>
  <c r="AD2273" i="1"/>
  <c r="N2280" i="1"/>
  <c r="T2280" i="1"/>
  <c r="W2274" i="1"/>
  <c r="K2280" i="1"/>
  <c r="R2280" i="1"/>
  <c r="L2280" i="1"/>
  <c r="M2280" i="1"/>
  <c r="O2280" i="1"/>
  <c r="Q2280" i="1"/>
  <c r="S2280" i="1"/>
  <c r="X2274" i="1"/>
  <c r="AE2273" i="1"/>
  <c r="AF2273" i="1"/>
  <c r="AH2273" i="1"/>
  <c r="V2278" i="1"/>
  <c r="Z2277" i="1"/>
  <c r="AA2274" i="1"/>
  <c r="AC2274" i="1"/>
  <c r="Y2274" i="1"/>
  <c r="AD2274" i="1"/>
  <c r="N2281" i="1"/>
  <c r="T2281" i="1"/>
  <c r="W2275" i="1"/>
  <c r="K2281" i="1"/>
  <c r="R2281" i="1"/>
  <c r="L2281" i="1"/>
  <c r="M2281" i="1"/>
  <c r="O2281" i="1"/>
  <c r="Q2281" i="1"/>
  <c r="S2281" i="1"/>
  <c r="X2275" i="1"/>
  <c r="AE2274" i="1"/>
  <c r="AF2274" i="1"/>
  <c r="AH2274" i="1"/>
  <c r="V2279" i="1"/>
  <c r="Z2278" i="1"/>
  <c r="AA2275" i="1"/>
  <c r="AC2275" i="1"/>
  <c r="Y2275" i="1"/>
  <c r="AD2275" i="1"/>
  <c r="N2282" i="1"/>
  <c r="T2282" i="1"/>
  <c r="W2276" i="1"/>
  <c r="K2282" i="1"/>
  <c r="R2282" i="1"/>
  <c r="L2282" i="1"/>
  <c r="M2282" i="1"/>
  <c r="O2282" i="1"/>
  <c r="Q2282" i="1"/>
  <c r="S2282" i="1"/>
  <c r="X2276" i="1"/>
  <c r="AE2275" i="1"/>
  <c r="AF2275" i="1"/>
  <c r="AH2275" i="1"/>
  <c r="V2280" i="1"/>
  <c r="Z2279" i="1"/>
  <c r="AA2276" i="1"/>
  <c r="AC2276" i="1"/>
  <c r="Y2276" i="1"/>
  <c r="AD2276" i="1"/>
  <c r="N2283" i="1"/>
  <c r="T2283" i="1"/>
  <c r="W2277" i="1"/>
  <c r="K2283" i="1"/>
  <c r="R2283" i="1"/>
  <c r="L2283" i="1"/>
  <c r="M2283" i="1"/>
  <c r="O2283" i="1"/>
  <c r="Q2283" i="1"/>
  <c r="S2283" i="1"/>
  <c r="X2277" i="1"/>
  <c r="AE2276" i="1"/>
  <c r="AF2276" i="1"/>
  <c r="AH2276" i="1"/>
  <c r="V2281" i="1"/>
  <c r="Z2280" i="1"/>
  <c r="AA2277" i="1"/>
  <c r="AC2277" i="1"/>
  <c r="Y2277" i="1"/>
  <c r="AD2277" i="1"/>
  <c r="N2284" i="1"/>
  <c r="T2284" i="1"/>
  <c r="W2278" i="1"/>
  <c r="K2284" i="1"/>
  <c r="R2284" i="1"/>
  <c r="L2284" i="1"/>
  <c r="M2284" i="1"/>
  <c r="O2284" i="1"/>
  <c r="Q2284" i="1"/>
  <c r="S2284" i="1"/>
  <c r="X2278" i="1"/>
  <c r="AE2277" i="1"/>
  <c r="AF2277" i="1"/>
  <c r="AH2277" i="1"/>
  <c r="V2282" i="1"/>
  <c r="Z2281" i="1"/>
  <c r="AA2278" i="1"/>
  <c r="AC2278" i="1"/>
  <c r="Y2278" i="1"/>
  <c r="AD2278" i="1"/>
  <c r="N2285" i="1"/>
  <c r="T2285" i="1"/>
  <c r="W2279" i="1"/>
  <c r="K2285" i="1"/>
  <c r="R2285" i="1"/>
  <c r="L2285" i="1"/>
  <c r="M2285" i="1"/>
  <c r="O2285" i="1"/>
  <c r="Q2285" i="1"/>
  <c r="S2285" i="1"/>
  <c r="X2279" i="1"/>
  <c r="AE2278" i="1"/>
  <c r="AF2278" i="1"/>
  <c r="AH2278" i="1"/>
  <c r="V2283" i="1"/>
  <c r="Z2282" i="1"/>
  <c r="AA2279" i="1"/>
  <c r="AC2279" i="1"/>
  <c r="Y2279" i="1"/>
  <c r="AD2279" i="1"/>
  <c r="N2286" i="1"/>
  <c r="T2286" i="1"/>
  <c r="W2280" i="1"/>
  <c r="K2286" i="1"/>
  <c r="R2286" i="1"/>
  <c r="L2286" i="1"/>
  <c r="M2286" i="1"/>
  <c r="O2286" i="1"/>
  <c r="Q2286" i="1"/>
  <c r="S2286" i="1"/>
  <c r="X2280" i="1"/>
  <c r="AE2279" i="1"/>
  <c r="AF2279" i="1"/>
  <c r="AH2279" i="1"/>
  <c r="V2284" i="1"/>
  <c r="Z2283" i="1"/>
  <c r="AA2280" i="1"/>
  <c r="AC2280" i="1"/>
  <c r="Y2280" i="1"/>
  <c r="AD2280" i="1"/>
  <c r="N2287" i="1"/>
  <c r="T2287" i="1"/>
  <c r="W2281" i="1"/>
  <c r="K2287" i="1"/>
  <c r="R2287" i="1"/>
  <c r="L2287" i="1"/>
  <c r="M2287" i="1"/>
  <c r="O2287" i="1"/>
  <c r="Q2287" i="1"/>
  <c r="S2287" i="1"/>
  <c r="X2281" i="1"/>
  <c r="AE2280" i="1"/>
  <c r="AF2280" i="1"/>
  <c r="AH2280" i="1"/>
  <c r="V2285" i="1"/>
  <c r="Z2284" i="1"/>
  <c r="AA2281" i="1"/>
  <c r="AC2281" i="1"/>
  <c r="Y2281" i="1"/>
  <c r="AD2281" i="1"/>
  <c r="N2288" i="1"/>
  <c r="T2288" i="1"/>
  <c r="W2282" i="1"/>
  <c r="K2288" i="1"/>
  <c r="R2288" i="1"/>
  <c r="L2288" i="1"/>
  <c r="M2288" i="1"/>
  <c r="O2288" i="1"/>
  <c r="Q2288" i="1"/>
  <c r="S2288" i="1"/>
  <c r="X2282" i="1"/>
  <c r="AE2281" i="1"/>
  <c r="AF2281" i="1"/>
  <c r="AH2281" i="1"/>
  <c r="V2286" i="1"/>
  <c r="Z2285" i="1"/>
  <c r="AA2282" i="1"/>
  <c r="AC2282" i="1"/>
  <c r="Y2282" i="1"/>
  <c r="AD2282" i="1"/>
  <c r="N2289" i="1"/>
  <c r="T2289" i="1"/>
  <c r="W2283" i="1"/>
  <c r="K2289" i="1"/>
  <c r="R2289" i="1"/>
  <c r="L2289" i="1"/>
  <c r="M2289" i="1"/>
  <c r="O2289" i="1"/>
  <c r="Q2289" i="1"/>
  <c r="S2289" i="1"/>
  <c r="X2283" i="1"/>
  <c r="AE2282" i="1"/>
  <c r="AF2282" i="1"/>
  <c r="AH2282" i="1"/>
  <c r="V2287" i="1"/>
  <c r="Z2286" i="1"/>
  <c r="AA2283" i="1"/>
  <c r="AC2283" i="1"/>
  <c r="Y2283" i="1"/>
  <c r="AD2283" i="1"/>
  <c r="N2290" i="1"/>
  <c r="T2290" i="1"/>
  <c r="W2284" i="1"/>
  <c r="K2290" i="1"/>
  <c r="R2290" i="1"/>
  <c r="L2290" i="1"/>
  <c r="M2290" i="1"/>
  <c r="O2290" i="1"/>
  <c r="Q2290" i="1"/>
  <c r="S2290" i="1"/>
  <c r="X2284" i="1"/>
  <c r="AE2283" i="1"/>
  <c r="AF2283" i="1"/>
  <c r="AH2283" i="1"/>
  <c r="V2288" i="1"/>
  <c r="Z2287" i="1"/>
  <c r="AA2284" i="1"/>
  <c r="AC2284" i="1"/>
  <c r="Y2284" i="1"/>
  <c r="AD2284" i="1"/>
  <c r="N2291" i="1"/>
  <c r="T2291" i="1"/>
  <c r="W2285" i="1"/>
  <c r="K2291" i="1"/>
  <c r="R2291" i="1"/>
  <c r="L2291" i="1"/>
  <c r="M2291" i="1"/>
  <c r="O2291" i="1"/>
  <c r="Q2291" i="1"/>
  <c r="S2291" i="1"/>
  <c r="X2285" i="1"/>
  <c r="AE2284" i="1"/>
  <c r="AF2284" i="1"/>
  <c r="AH2284" i="1"/>
  <c r="V2289" i="1"/>
  <c r="Z2288" i="1"/>
  <c r="AA2285" i="1"/>
  <c r="AC2285" i="1"/>
  <c r="Y2285" i="1"/>
  <c r="AD2285" i="1"/>
  <c r="N2292" i="1"/>
  <c r="T2292" i="1"/>
  <c r="W2286" i="1"/>
  <c r="K2292" i="1"/>
  <c r="R2292" i="1"/>
  <c r="L2292" i="1"/>
  <c r="M2292" i="1"/>
  <c r="O2292" i="1"/>
  <c r="Q2292" i="1"/>
  <c r="S2292" i="1"/>
  <c r="X2286" i="1"/>
  <c r="AE2285" i="1"/>
  <c r="AF2285" i="1"/>
  <c r="AH2285" i="1"/>
  <c r="V2290" i="1"/>
  <c r="Z2289" i="1"/>
  <c r="AA2286" i="1"/>
  <c r="AC2286" i="1"/>
  <c r="Y2286" i="1"/>
  <c r="AD2286" i="1"/>
  <c r="N2293" i="1"/>
  <c r="T2293" i="1"/>
  <c r="W2287" i="1"/>
  <c r="K2293" i="1"/>
  <c r="R2293" i="1"/>
  <c r="L2293" i="1"/>
  <c r="M2293" i="1"/>
  <c r="O2293" i="1"/>
  <c r="Q2293" i="1"/>
  <c r="S2293" i="1"/>
  <c r="X2287" i="1"/>
  <c r="AE2286" i="1"/>
  <c r="AF2286" i="1"/>
  <c r="AH2286" i="1"/>
  <c r="V2291" i="1"/>
  <c r="Z2290" i="1"/>
  <c r="AA2287" i="1"/>
  <c r="AC2287" i="1"/>
  <c r="Y2287" i="1"/>
  <c r="AD2287" i="1"/>
  <c r="N2294" i="1"/>
  <c r="T2294" i="1"/>
  <c r="W2288" i="1"/>
  <c r="K2294" i="1"/>
  <c r="R2294" i="1"/>
  <c r="L2294" i="1"/>
  <c r="M2294" i="1"/>
  <c r="O2294" i="1"/>
  <c r="Q2294" i="1"/>
  <c r="S2294" i="1"/>
  <c r="X2288" i="1"/>
  <c r="AE2287" i="1"/>
  <c r="AF2287" i="1"/>
  <c r="AH2287" i="1"/>
  <c r="V2292" i="1"/>
  <c r="Z2291" i="1"/>
  <c r="AA2288" i="1"/>
  <c r="AC2288" i="1"/>
  <c r="Y2288" i="1"/>
  <c r="AD2288" i="1"/>
  <c r="N2295" i="1"/>
  <c r="T2295" i="1"/>
  <c r="W2289" i="1"/>
  <c r="K2295" i="1"/>
  <c r="R2295" i="1"/>
  <c r="L2295" i="1"/>
  <c r="M2295" i="1"/>
  <c r="O2295" i="1"/>
  <c r="Q2295" i="1"/>
  <c r="S2295" i="1"/>
  <c r="X2289" i="1"/>
  <c r="AE2288" i="1"/>
  <c r="AF2288" i="1"/>
  <c r="AH2288" i="1"/>
  <c r="V2293" i="1"/>
  <c r="Z2292" i="1"/>
  <c r="AA2289" i="1"/>
  <c r="AC2289" i="1"/>
  <c r="Y2289" i="1"/>
  <c r="AD2289" i="1"/>
  <c r="N2296" i="1"/>
  <c r="T2296" i="1"/>
  <c r="W2290" i="1"/>
  <c r="K2296" i="1"/>
  <c r="R2296" i="1"/>
  <c r="L2296" i="1"/>
  <c r="M2296" i="1"/>
  <c r="O2296" i="1"/>
  <c r="Q2296" i="1"/>
  <c r="S2296" i="1"/>
  <c r="X2290" i="1"/>
  <c r="AE2289" i="1"/>
  <c r="AF2289" i="1"/>
  <c r="AH2289" i="1"/>
  <c r="V2294" i="1"/>
  <c r="Z2293" i="1"/>
  <c r="AA2290" i="1"/>
  <c r="AC2290" i="1"/>
  <c r="Y2290" i="1"/>
  <c r="AD2290" i="1"/>
  <c r="N2297" i="1"/>
  <c r="T2297" i="1"/>
  <c r="W2291" i="1"/>
  <c r="K2297" i="1"/>
  <c r="R2297" i="1"/>
  <c r="L2297" i="1"/>
  <c r="M2297" i="1"/>
  <c r="O2297" i="1"/>
  <c r="Q2297" i="1"/>
  <c r="S2297" i="1"/>
  <c r="X2291" i="1"/>
  <c r="AE2290" i="1"/>
  <c r="AF2290" i="1"/>
  <c r="AH2290" i="1"/>
  <c r="V2295" i="1"/>
  <c r="Z2294" i="1"/>
  <c r="AA2291" i="1"/>
  <c r="AC2291" i="1"/>
  <c r="Y2291" i="1"/>
  <c r="AD2291" i="1"/>
  <c r="N2298" i="1"/>
  <c r="T2298" i="1"/>
  <c r="W2292" i="1"/>
  <c r="K2298" i="1"/>
  <c r="R2298" i="1"/>
  <c r="L2298" i="1"/>
  <c r="M2298" i="1"/>
  <c r="O2298" i="1"/>
  <c r="Q2298" i="1"/>
  <c r="S2298" i="1"/>
  <c r="X2292" i="1"/>
  <c r="AE2291" i="1"/>
  <c r="AF2291" i="1"/>
  <c r="AH2291" i="1"/>
  <c r="V2296" i="1"/>
  <c r="Z2295" i="1"/>
  <c r="AA2292" i="1"/>
  <c r="AC2292" i="1"/>
  <c r="Y2292" i="1"/>
  <c r="AD2292" i="1"/>
  <c r="N2299" i="1"/>
  <c r="T2299" i="1"/>
  <c r="W2293" i="1"/>
  <c r="K2299" i="1"/>
  <c r="R2299" i="1"/>
  <c r="L2299" i="1"/>
  <c r="M2299" i="1"/>
  <c r="O2299" i="1"/>
  <c r="Q2299" i="1"/>
  <c r="S2299" i="1"/>
  <c r="X2293" i="1"/>
  <c r="AE2292" i="1"/>
  <c r="AF2292" i="1"/>
  <c r="AH2292" i="1"/>
  <c r="V2297" i="1"/>
  <c r="Z2296" i="1"/>
  <c r="AA2293" i="1"/>
  <c r="AC2293" i="1"/>
  <c r="Y2293" i="1"/>
  <c r="AD2293" i="1"/>
  <c r="N2300" i="1"/>
  <c r="T2300" i="1"/>
  <c r="W2294" i="1"/>
  <c r="K2300" i="1"/>
  <c r="R2300" i="1"/>
  <c r="L2300" i="1"/>
  <c r="M2300" i="1"/>
  <c r="O2300" i="1"/>
  <c r="Q2300" i="1"/>
  <c r="S2300" i="1"/>
  <c r="X2294" i="1"/>
  <c r="AE2293" i="1"/>
  <c r="AF2293" i="1"/>
  <c r="AH2293" i="1"/>
  <c r="V2298" i="1"/>
  <c r="Z2297" i="1"/>
  <c r="AA2294" i="1"/>
  <c r="AC2294" i="1"/>
  <c r="Y2294" i="1"/>
  <c r="AD2294" i="1"/>
  <c r="N2301" i="1"/>
  <c r="T2301" i="1"/>
  <c r="W2295" i="1"/>
  <c r="K2301" i="1"/>
  <c r="R2301" i="1"/>
  <c r="L2301" i="1"/>
  <c r="M2301" i="1"/>
  <c r="O2301" i="1"/>
  <c r="Q2301" i="1"/>
  <c r="S2301" i="1"/>
  <c r="X2295" i="1"/>
  <c r="AE2294" i="1"/>
  <c r="AF2294" i="1"/>
  <c r="AH2294" i="1"/>
  <c r="V2299" i="1"/>
  <c r="Z2298" i="1"/>
  <c r="AA2295" i="1"/>
  <c r="AC2295" i="1"/>
  <c r="Y2295" i="1"/>
  <c r="AD2295" i="1"/>
  <c r="N2302" i="1"/>
  <c r="T2302" i="1"/>
  <c r="W2296" i="1"/>
  <c r="K2302" i="1"/>
  <c r="R2302" i="1"/>
  <c r="L2302" i="1"/>
  <c r="M2302" i="1"/>
  <c r="O2302" i="1"/>
  <c r="Q2302" i="1"/>
  <c r="S2302" i="1"/>
  <c r="X2296" i="1"/>
  <c r="AE2295" i="1"/>
  <c r="AF2295" i="1"/>
  <c r="AH2295" i="1"/>
  <c r="V2300" i="1"/>
  <c r="Z2299" i="1"/>
  <c r="AA2296" i="1"/>
  <c r="AC2296" i="1"/>
  <c r="Y2296" i="1"/>
  <c r="AD2296" i="1"/>
  <c r="N2303" i="1"/>
  <c r="T2303" i="1"/>
  <c r="W2297" i="1"/>
  <c r="K2303" i="1"/>
  <c r="R2303" i="1"/>
  <c r="L2303" i="1"/>
  <c r="M2303" i="1"/>
  <c r="O2303" i="1"/>
  <c r="Q2303" i="1"/>
  <c r="S2303" i="1"/>
  <c r="X2297" i="1"/>
  <c r="AE2296" i="1"/>
  <c r="AF2296" i="1"/>
  <c r="AH2296" i="1"/>
  <c r="V2301" i="1"/>
  <c r="Z2300" i="1"/>
  <c r="AA2297" i="1"/>
  <c r="AC2297" i="1"/>
  <c r="Y2297" i="1"/>
  <c r="AD2297" i="1"/>
  <c r="N2304" i="1"/>
  <c r="T2304" i="1"/>
  <c r="W2298" i="1"/>
  <c r="K2304" i="1"/>
  <c r="R2304" i="1"/>
  <c r="L2304" i="1"/>
  <c r="M2304" i="1"/>
  <c r="O2304" i="1"/>
  <c r="Q2304" i="1"/>
  <c r="S2304" i="1"/>
  <c r="X2298" i="1"/>
  <c r="AE2297" i="1"/>
  <c r="AF2297" i="1"/>
  <c r="AH2297" i="1"/>
  <c r="V2302" i="1"/>
  <c r="Z2301" i="1"/>
  <c r="AA2298" i="1"/>
  <c r="AC2298" i="1"/>
  <c r="Y2298" i="1"/>
  <c r="AD2298" i="1"/>
  <c r="N2305" i="1"/>
  <c r="T2305" i="1"/>
  <c r="W2299" i="1"/>
  <c r="K2305" i="1"/>
  <c r="R2305" i="1"/>
  <c r="L2305" i="1"/>
  <c r="M2305" i="1"/>
  <c r="O2305" i="1"/>
  <c r="Q2305" i="1"/>
  <c r="S2305" i="1"/>
  <c r="X2299" i="1"/>
  <c r="AE2298" i="1"/>
  <c r="AF2298" i="1"/>
  <c r="AH2298" i="1"/>
  <c r="V2303" i="1"/>
  <c r="Z2302" i="1"/>
  <c r="AA2299" i="1"/>
  <c r="AC2299" i="1"/>
  <c r="Y2299" i="1"/>
  <c r="AD2299" i="1"/>
  <c r="N2306" i="1"/>
  <c r="T2306" i="1"/>
  <c r="W2300" i="1"/>
  <c r="K2306" i="1"/>
  <c r="R2306" i="1"/>
  <c r="L2306" i="1"/>
  <c r="M2306" i="1"/>
  <c r="O2306" i="1"/>
  <c r="Q2306" i="1"/>
  <c r="S2306" i="1"/>
  <c r="X2300" i="1"/>
  <c r="AE2299" i="1"/>
  <c r="AF2299" i="1"/>
  <c r="AH2299" i="1"/>
  <c r="V2304" i="1"/>
  <c r="Z2303" i="1"/>
  <c r="AA2300" i="1"/>
  <c r="AC2300" i="1"/>
  <c r="Y2300" i="1"/>
  <c r="AD2300" i="1"/>
  <c r="N2307" i="1"/>
  <c r="T2307" i="1"/>
  <c r="W2301" i="1"/>
  <c r="K2307" i="1"/>
  <c r="R2307" i="1"/>
  <c r="L2307" i="1"/>
  <c r="M2307" i="1"/>
  <c r="O2307" i="1"/>
  <c r="Q2307" i="1"/>
  <c r="S2307" i="1"/>
  <c r="X2301" i="1"/>
  <c r="AE2300" i="1"/>
  <c r="AF2300" i="1"/>
  <c r="AH2300" i="1"/>
  <c r="V2305" i="1"/>
  <c r="Z2304" i="1"/>
  <c r="AA2301" i="1"/>
  <c r="AC2301" i="1"/>
  <c r="Y2301" i="1"/>
  <c r="AD2301" i="1"/>
  <c r="N2308" i="1"/>
  <c r="T2308" i="1"/>
  <c r="W2302" i="1"/>
  <c r="K2308" i="1"/>
  <c r="R2308" i="1"/>
  <c r="L2308" i="1"/>
  <c r="M2308" i="1"/>
  <c r="O2308" i="1"/>
  <c r="Q2308" i="1"/>
  <c r="S2308" i="1"/>
  <c r="X2302" i="1"/>
  <c r="AE2301" i="1"/>
  <c r="AF2301" i="1"/>
  <c r="AH2301" i="1"/>
  <c r="V2306" i="1"/>
  <c r="Z2305" i="1"/>
  <c r="AA2302" i="1"/>
  <c r="AC2302" i="1"/>
  <c r="Y2302" i="1"/>
  <c r="AD2302" i="1"/>
  <c r="N2309" i="1"/>
  <c r="T2309" i="1"/>
  <c r="W2303" i="1"/>
  <c r="K2309" i="1"/>
  <c r="R2309" i="1"/>
  <c r="L2309" i="1"/>
  <c r="M2309" i="1"/>
  <c r="O2309" i="1"/>
  <c r="Q2309" i="1"/>
  <c r="S2309" i="1"/>
  <c r="X2303" i="1"/>
  <c r="AE2302" i="1"/>
  <c r="AF2302" i="1"/>
  <c r="AH2302" i="1"/>
  <c r="V2307" i="1"/>
  <c r="Z2306" i="1"/>
  <c r="AA2303" i="1"/>
  <c r="AC2303" i="1"/>
  <c r="Y2303" i="1"/>
  <c r="AD2303" i="1"/>
  <c r="N2310" i="1"/>
  <c r="T2310" i="1"/>
  <c r="W2304" i="1"/>
  <c r="K2310" i="1"/>
  <c r="R2310" i="1"/>
  <c r="L2310" i="1"/>
  <c r="M2310" i="1"/>
  <c r="O2310" i="1"/>
  <c r="Q2310" i="1"/>
  <c r="S2310" i="1"/>
  <c r="X2304" i="1"/>
  <c r="AE2303" i="1"/>
  <c r="AF2303" i="1"/>
  <c r="AH2303" i="1"/>
  <c r="V2308" i="1"/>
  <c r="Z2307" i="1"/>
  <c r="AA2304" i="1"/>
  <c r="AC2304" i="1"/>
  <c r="Y2304" i="1"/>
  <c r="AD2304" i="1"/>
  <c r="N2311" i="1"/>
  <c r="T2311" i="1"/>
  <c r="W2305" i="1"/>
  <c r="K2311" i="1"/>
  <c r="R2311" i="1"/>
  <c r="L2311" i="1"/>
  <c r="M2311" i="1"/>
  <c r="O2311" i="1"/>
  <c r="Q2311" i="1"/>
  <c r="S2311" i="1"/>
  <c r="X2305" i="1"/>
  <c r="AE2304" i="1"/>
  <c r="AF2304" i="1"/>
  <c r="AH2304" i="1"/>
  <c r="V2309" i="1"/>
  <c r="Z2308" i="1"/>
  <c r="AA2305" i="1"/>
  <c r="AC2305" i="1"/>
  <c r="Y2305" i="1"/>
  <c r="AD2305" i="1"/>
  <c r="N2312" i="1"/>
  <c r="T2312" i="1"/>
  <c r="W2306" i="1"/>
  <c r="K2312" i="1"/>
  <c r="R2312" i="1"/>
  <c r="L2312" i="1"/>
  <c r="M2312" i="1"/>
  <c r="O2312" i="1"/>
  <c r="Q2312" i="1"/>
  <c r="S2312" i="1"/>
  <c r="X2306" i="1"/>
  <c r="AE2305" i="1"/>
  <c r="AF2305" i="1"/>
  <c r="AH2305" i="1"/>
  <c r="V2310" i="1"/>
  <c r="Z2309" i="1"/>
  <c r="AA2306" i="1"/>
  <c r="AC2306" i="1"/>
  <c r="Y2306" i="1"/>
  <c r="AD2306" i="1"/>
  <c r="N2313" i="1"/>
  <c r="T2313" i="1"/>
  <c r="W2307" i="1"/>
  <c r="K2313" i="1"/>
  <c r="R2313" i="1"/>
  <c r="L2313" i="1"/>
  <c r="M2313" i="1"/>
  <c r="O2313" i="1"/>
  <c r="Q2313" i="1"/>
  <c r="S2313" i="1"/>
  <c r="X2307" i="1"/>
  <c r="AE2306" i="1"/>
  <c r="AF2306" i="1"/>
  <c r="AH2306" i="1"/>
  <c r="V2311" i="1"/>
  <c r="Z2310" i="1"/>
  <c r="AA2307" i="1"/>
  <c r="AC2307" i="1"/>
  <c r="Y2307" i="1"/>
  <c r="AD2307" i="1"/>
  <c r="N2314" i="1"/>
  <c r="T2314" i="1"/>
  <c r="W2308" i="1"/>
  <c r="K2314" i="1"/>
  <c r="R2314" i="1"/>
  <c r="L2314" i="1"/>
  <c r="M2314" i="1"/>
  <c r="O2314" i="1"/>
  <c r="Q2314" i="1"/>
  <c r="S2314" i="1"/>
  <c r="X2308" i="1"/>
  <c r="AE2307" i="1"/>
  <c r="AF2307" i="1"/>
  <c r="AH2307" i="1"/>
  <c r="V2312" i="1"/>
  <c r="Z2311" i="1"/>
  <c r="AA2308" i="1"/>
  <c r="AC2308" i="1"/>
  <c r="Y2308" i="1"/>
  <c r="AD2308" i="1"/>
  <c r="N2315" i="1"/>
  <c r="T2315" i="1"/>
  <c r="W2309" i="1"/>
  <c r="K2315" i="1"/>
  <c r="R2315" i="1"/>
  <c r="L2315" i="1"/>
  <c r="M2315" i="1"/>
  <c r="O2315" i="1"/>
  <c r="Q2315" i="1"/>
  <c r="S2315" i="1"/>
  <c r="X2309" i="1"/>
  <c r="AE2308" i="1"/>
  <c r="AF2308" i="1"/>
  <c r="AH2308" i="1"/>
  <c r="V2313" i="1"/>
  <c r="Z2312" i="1"/>
  <c r="AA2309" i="1"/>
  <c r="AC2309" i="1"/>
  <c r="Y2309" i="1"/>
  <c r="AD2309" i="1"/>
  <c r="N2316" i="1"/>
  <c r="T2316" i="1"/>
  <c r="W2310" i="1"/>
  <c r="K2316" i="1"/>
  <c r="R2316" i="1"/>
  <c r="L2316" i="1"/>
  <c r="M2316" i="1"/>
  <c r="O2316" i="1"/>
  <c r="Q2316" i="1"/>
  <c r="S2316" i="1"/>
  <c r="X2310" i="1"/>
  <c r="AE2309" i="1"/>
  <c r="AF2309" i="1"/>
  <c r="AH2309" i="1"/>
  <c r="V2314" i="1"/>
  <c r="Z2313" i="1"/>
  <c r="AA2310" i="1"/>
  <c r="AC2310" i="1"/>
  <c r="Y2310" i="1"/>
  <c r="AD2310" i="1"/>
  <c r="N2317" i="1"/>
  <c r="T2317" i="1"/>
  <c r="W2311" i="1"/>
  <c r="K2317" i="1"/>
  <c r="R2317" i="1"/>
  <c r="L2317" i="1"/>
  <c r="M2317" i="1"/>
  <c r="O2317" i="1"/>
  <c r="Q2317" i="1"/>
  <c r="S2317" i="1"/>
  <c r="X2311" i="1"/>
  <c r="AE2310" i="1"/>
  <c r="AF2310" i="1"/>
  <c r="AH2310" i="1"/>
  <c r="V2315" i="1"/>
  <c r="Z2314" i="1"/>
  <c r="AA2311" i="1"/>
  <c r="AC2311" i="1"/>
  <c r="Y2311" i="1"/>
  <c r="AD2311" i="1"/>
  <c r="N2318" i="1"/>
  <c r="T2318" i="1"/>
  <c r="W2312" i="1"/>
  <c r="K2318" i="1"/>
  <c r="R2318" i="1"/>
  <c r="L2318" i="1"/>
  <c r="M2318" i="1"/>
  <c r="O2318" i="1"/>
  <c r="Q2318" i="1"/>
  <c r="S2318" i="1"/>
  <c r="X2312" i="1"/>
  <c r="AE2311" i="1"/>
  <c r="AF2311" i="1"/>
  <c r="AH2311" i="1"/>
  <c r="V2316" i="1"/>
  <c r="Z2315" i="1"/>
  <c r="AA2312" i="1"/>
  <c r="AC2312" i="1"/>
  <c r="Y2312" i="1"/>
  <c r="AD2312" i="1"/>
  <c r="N2319" i="1"/>
  <c r="T2319" i="1"/>
  <c r="W2313" i="1"/>
  <c r="K2319" i="1"/>
  <c r="R2319" i="1"/>
  <c r="L2319" i="1"/>
  <c r="M2319" i="1"/>
  <c r="O2319" i="1"/>
  <c r="Q2319" i="1"/>
  <c r="S2319" i="1"/>
  <c r="X2313" i="1"/>
  <c r="AE2312" i="1"/>
  <c r="AF2312" i="1"/>
  <c r="AH2312" i="1"/>
  <c r="V2317" i="1"/>
  <c r="Z2316" i="1"/>
  <c r="AA2313" i="1"/>
  <c r="AC2313" i="1"/>
  <c r="Y2313" i="1"/>
  <c r="AD2313" i="1"/>
  <c r="N2320" i="1"/>
  <c r="T2320" i="1"/>
  <c r="W2314" i="1"/>
  <c r="K2320" i="1"/>
  <c r="R2320" i="1"/>
  <c r="L2320" i="1"/>
  <c r="M2320" i="1"/>
  <c r="O2320" i="1"/>
  <c r="Q2320" i="1"/>
  <c r="S2320" i="1"/>
  <c r="X2314" i="1"/>
  <c r="AE2313" i="1"/>
  <c r="AF2313" i="1"/>
  <c r="AH2313" i="1"/>
  <c r="V2318" i="1"/>
  <c r="Z2317" i="1"/>
  <c r="AA2314" i="1"/>
  <c r="AC2314" i="1"/>
  <c r="Y2314" i="1"/>
  <c r="AD2314" i="1"/>
  <c r="N2321" i="1"/>
  <c r="T2321" i="1"/>
  <c r="W2315" i="1"/>
  <c r="K2321" i="1"/>
  <c r="R2321" i="1"/>
  <c r="L2321" i="1"/>
  <c r="M2321" i="1"/>
  <c r="O2321" i="1"/>
  <c r="Q2321" i="1"/>
  <c r="S2321" i="1"/>
  <c r="X2315" i="1"/>
  <c r="AE2314" i="1"/>
  <c r="AF2314" i="1"/>
  <c r="AH2314" i="1"/>
  <c r="V2319" i="1"/>
  <c r="Z2318" i="1"/>
  <c r="AA2315" i="1"/>
  <c r="AC2315" i="1"/>
  <c r="Y2315" i="1"/>
  <c r="AD2315" i="1"/>
  <c r="N2322" i="1"/>
  <c r="T2322" i="1"/>
  <c r="W2316" i="1"/>
  <c r="K2322" i="1"/>
  <c r="R2322" i="1"/>
  <c r="L2322" i="1"/>
  <c r="M2322" i="1"/>
  <c r="O2322" i="1"/>
  <c r="Q2322" i="1"/>
  <c r="S2322" i="1"/>
  <c r="X2316" i="1"/>
  <c r="AE2315" i="1"/>
  <c r="AF2315" i="1"/>
  <c r="AH2315" i="1"/>
  <c r="V2320" i="1"/>
  <c r="Z2319" i="1"/>
  <c r="AA2316" i="1"/>
  <c r="AC2316" i="1"/>
  <c r="Y2316" i="1"/>
  <c r="AD2316" i="1"/>
  <c r="N2323" i="1"/>
  <c r="T2323" i="1"/>
  <c r="W2317" i="1"/>
  <c r="K2323" i="1"/>
  <c r="R2323" i="1"/>
  <c r="L2323" i="1"/>
  <c r="M2323" i="1"/>
  <c r="O2323" i="1"/>
  <c r="Q2323" i="1"/>
  <c r="S2323" i="1"/>
  <c r="X2317" i="1"/>
  <c r="AE2316" i="1"/>
  <c r="AF2316" i="1"/>
  <c r="AH2316" i="1"/>
  <c r="V2321" i="1"/>
  <c r="Z2320" i="1"/>
  <c r="AA2317" i="1"/>
  <c r="AC2317" i="1"/>
  <c r="Y2317" i="1"/>
  <c r="AD2317" i="1"/>
  <c r="N2324" i="1"/>
  <c r="T2324" i="1"/>
  <c r="W2318" i="1"/>
  <c r="K2324" i="1"/>
  <c r="R2324" i="1"/>
  <c r="L2324" i="1"/>
  <c r="M2324" i="1"/>
  <c r="O2324" i="1"/>
  <c r="Q2324" i="1"/>
  <c r="S2324" i="1"/>
  <c r="X2318" i="1"/>
  <c r="AE2317" i="1"/>
  <c r="AF2317" i="1"/>
  <c r="AH2317" i="1"/>
  <c r="V2322" i="1"/>
  <c r="Z2321" i="1"/>
  <c r="AA2318" i="1"/>
  <c r="AC2318" i="1"/>
  <c r="Y2318" i="1"/>
  <c r="AD2318" i="1"/>
  <c r="N2325" i="1"/>
  <c r="T2325" i="1"/>
  <c r="W2319" i="1"/>
  <c r="K2325" i="1"/>
  <c r="R2325" i="1"/>
  <c r="L2325" i="1"/>
  <c r="M2325" i="1"/>
  <c r="O2325" i="1"/>
  <c r="Q2325" i="1"/>
  <c r="S2325" i="1"/>
  <c r="X2319" i="1"/>
  <c r="AE2318" i="1"/>
  <c r="AF2318" i="1"/>
  <c r="AH2318" i="1"/>
  <c r="V2323" i="1"/>
  <c r="Z2322" i="1"/>
  <c r="AA2319" i="1"/>
  <c r="AC2319" i="1"/>
  <c r="Y2319" i="1"/>
  <c r="AD2319" i="1"/>
  <c r="N2326" i="1"/>
  <c r="T2326" i="1"/>
  <c r="W2320" i="1"/>
  <c r="K2326" i="1"/>
  <c r="R2326" i="1"/>
  <c r="L2326" i="1"/>
  <c r="M2326" i="1"/>
  <c r="O2326" i="1"/>
  <c r="Q2326" i="1"/>
  <c r="S2326" i="1"/>
  <c r="X2320" i="1"/>
  <c r="AE2319" i="1"/>
  <c r="AF2319" i="1"/>
  <c r="AH2319" i="1"/>
  <c r="V2324" i="1"/>
  <c r="Z2323" i="1"/>
  <c r="AA2320" i="1"/>
  <c r="AC2320" i="1"/>
  <c r="Y2320" i="1"/>
  <c r="AD2320" i="1"/>
  <c r="N2327" i="1"/>
  <c r="T2327" i="1"/>
  <c r="W2321" i="1"/>
  <c r="K2327" i="1"/>
  <c r="R2327" i="1"/>
  <c r="L2327" i="1"/>
  <c r="M2327" i="1"/>
  <c r="O2327" i="1"/>
  <c r="Q2327" i="1"/>
  <c r="S2327" i="1"/>
  <c r="X2321" i="1"/>
  <c r="AE2320" i="1"/>
  <c r="AF2320" i="1"/>
  <c r="AH2320" i="1"/>
  <c r="V2325" i="1"/>
  <c r="Z2324" i="1"/>
  <c r="AA2321" i="1"/>
  <c r="AC2321" i="1"/>
  <c r="Y2321" i="1"/>
  <c r="AD2321" i="1"/>
  <c r="N2328" i="1"/>
  <c r="T2328" i="1"/>
  <c r="W2322" i="1"/>
  <c r="K2328" i="1"/>
  <c r="R2328" i="1"/>
  <c r="L2328" i="1"/>
  <c r="M2328" i="1"/>
  <c r="O2328" i="1"/>
  <c r="Q2328" i="1"/>
  <c r="S2328" i="1"/>
  <c r="X2322" i="1"/>
  <c r="AE2321" i="1"/>
  <c r="AF2321" i="1"/>
  <c r="AH2321" i="1"/>
  <c r="V2326" i="1"/>
  <c r="Z2325" i="1"/>
  <c r="AA2322" i="1"/>
  <c r="AC2322" i="1"/>
  <c r="Y2322" i="1"/>
  <c r="AD2322" i="1"/>
  <c r="N2329" i="1"/>
  <c r="T2329" i="1"/>
  <c r="W2323" i="1"/>
  <c r="K2329" i="1"/>
  <c r="R2329" i="1"/>
  <c r="L2329" i="1"/>
  <c r="M2329" i="1"/>
  <c r="O2329" i="1"/>
  <c r="Q2329" i="1"/>
  <c r="S2329" i="1"/>
  <c r="X2323" i="1"/>
  <c r="AE2322" i="1"/>
  <c r="AF2322" i="1"/>
  <c r="AH2322" i="1"/>
  <c r="V2327" i="1"/>
  <c r="Z2326" i="1"/>
  <c r="AA2323" i="1"/>
  <c r="AC2323" i="1"/>
  <c r="Y2323" i="1"/>
  <c r="AD2323" i="1"/>
  <c r="N2330" i="1"/>
  <c r="T2330" i="1"/>
  <c r="W2324" i="1"/>
  <c r="K2330" i="1"/>
  <c r="R2330" i="1"/>
  <c r="L2330" i="1"/>
  <c r="M2330" i="1"/>
  <c r="O2330" i="1"/>
  <c r="Q2330" i="1"/>
  <c r="S2330" i="1"/>
  <c r="X2324" i="1"/>
  <c r="AE2323" i="1"/>
  <c r="AF2323" i="1"/>
  <c r="AH2323" i="1"/>
  <c r="V2328" i="1"/>
  <c r="Z2327" i="1"/>
  <c r="AA2324" i="1"/>
  <c r="AC2324" i="1"/>
  <c r="Y2324" i="1"/>
  <c r="AD2324" i="1"/>
  <c r="N2331" i="1"/>
  <c r="T2331" i="1"/>
  <c r="W2325" i="1"/>
  <c r="K2331" i="1"/>
  <c r="R2331" i="1"/>
  <c r="L2331" i="1"/>
  <c r="M2331" i="1"/>
  <c r="O2331" i="1"/>
  <c r="Q2331" i="1"/>
  <c r="S2331" i="1"/>
  <c r="X2325" i="1"/>
  <c r="AE2324" i="1"/>
  <c r="AF2324" i="1"/>
  <c r="AH2324" i="1"/>
  <c r="V2329" i="1"/>
  <c r="Z2328" i="1"/>
  <c r="AA2325" i="1"/>
  <c r="AC2325" i="1"/>
  <c r="Y2325" i="1"/>
  <c r="AD2325" i="1"/>
  <c r="N2332" i="1"/>
  <c r="T2332" i="1"/>
  <c r="W2326" i="1"/>
  <c r="K2332" i="1"/>
  <c r="R2332" i="1"/>
  <c r="L2332" i="1"/>
  <c r="M2332" i="1"/>
  <c r="O2332" i="1"/>
  <c r="Q2332" i="1"/>
  <c r="S2332" i="1"/>
  <c r="X2326" i="1"/>
  <c r="AE2325" i="1"/>
  <c r="AF2325" i="1"/>
  <c r="AH2325" i="1"/>
  <c r="V2330" i="1"/>
  <c r="Z2329" i="1"/>
  <c r="AA2326" i="1"/>
  <c r="AC2326" i="1"/>
  <c r="Y2326" i="1"/>
  <c r="AD2326" i="1"/>
  <c r="N2333" i="1"/>
  <c r="T2333" i="1"/>
  <c r="W2327" i="1"/>
  <c r="K2333" i="1"/>
  <c r="R2333" i="1"/>
  <c r="L2333" i="1"/>
  <c r="M2333" i="1"/>
  <c r="O2333" i="1"/>
  <c r="Q2333" i="1"/>
  <c r="S2333" i="1"/>
  <c r="X2327" i="1"/>
  <c r="AE2326" i="1"/>
  <c r="AF2326" i="1"/>
  <c r="AH2326" i="1"/>
  <c r="V2331" i="1"/>
  <c r="Z2330" i="1"/>
  <c r="AA2327" i="1"/>
  <c r="AC2327" i="1"/>
  <c r="Y2327" i="1"/>
  <c r="AD2327" i="1"/>
  <c r="N2334" i="1"/>
  <c r="T2334" i="1"/>
  <c r="W2328" i="1"/>
  <c r="K2334" i="1"/>
  <c r="R2334" i="1"/>
  <c r="L2334" i="1"/>
  <c r="M2334" i="1"/>
  <c r="O2334" i="1"/>
  <c r="Q2334" i="1"/>
  <c r="S2334" i="1"/>
  <c r="X2328" i="1"/>
  <c r="AE2327" i="1"/>
  <c r="AF2327" i="1"/>
  <c r="AH2327" i="1"/>
  <c r="V2332" i="1"/>
  <c r="Z2331" i="1"/>
  <c r="AA2328" i="1"/>
  <c r="AC2328" i="1"/>
  <c r="Y2328" i="1"/>
  <c r="AD2328" i="1"/>
  <c r="N2335" i="1"/>
  <c r="T2335" i="1"/>
  <c r="W2329" i="1"/>
  <c r="K2335" i="1"/>
  <c r="R2335" i="1"/>
  <c r="L2335" i="1"/>
  <c r="M2335" i="1"/>
  <c r="O2335" i="1"/>
  <c r="Q2335" i="1"/>
  <c r="S2335" i="1"/>
  <c r="X2329" i="1"/>
  <c r="AE2328" i="1"/>
  <c r="AF2328" i="1"/>
  <c r="AH2328" i="1"/>
  <c r="V2333" i="1"/>
  <c r="Z2332" i="1"/>
  <c r="AA2329" i="1"/>
  <c r="AC2329" i="1"/>
  <c r="Y2329" i="1"/>
  <c r="AD2329" i="1"/>
  <c r="N2336" i="1"/>
  <c r="T2336" i="1"/>
  <c r="W2330" i="1"/>
  <c r="K2336" i="1"/>
  <c r="R2336" i="1"/>
  <c r="L2336" i="1"/>
  <c r="M2336" i="1"/>
  <c r="O2336" i="1"/>
  <c r="Q2336" i="1"/>
  <c r="S2336" i="1"/>
  <c r="X2330" i="1"/>
  <c r="AE2329" i="1"/>
  <c r="AF2329" i="1"/>
  <c r="AH2329" i="1"/>
  <c r="V2334" i="1"/>
  <c r="Z2333" i="1"/>
  <c r="AA2330" i="1"/>
  <c r="AC2330" i="1"/>
  <c r="Y2330" i="1"/>
  <c r="AD2330" i="1"/>
  <c r="N2337" i="1"/>
  <c r="T2337" i="1"/>
  <c r="W2331" i="1"/>
  <c r="K2337" i="1"/>
  <c r="R2337" i="1"/>
  <c r="L2337" i="1"/>
  <c r="M2337" i="1"/>
  <c r="O2337" i="1"/>
  <c r="Q2337" i="1"/>
  <c r="S2337" i="1"/>
  <c r="X2331" i="1"/>
  <c r="AE2330" i="1"/>
  <c r="AF2330" i="1"/>
  <c r="AH2330" i="1"/>
  <c r="V2335" i="1"/>
  <c r="Z2334" i="1"/>
  <c r="AA2331" i="1"/>
  <c r="AC2331" i="1"/>
  <c r="Y2331" i="1"/>
  <c r="AD2331" i="1"/>
  <c r="N2338" i="1"/>
  <c r="T2338" i="1"/>
  <c r="W2332" i="1"/>
  <c r="K2338" i="1"/>
  <c r="R2338" i="1"/>
  <c r="L2338" i="1"/>
  <c r="M2338" i="1"/>
  <c r="O2338" i="1"/>
  <c r="Q2338" i="1"/>
  <c r="S2338" i="1"/>
  <c r="X2332" i="1"/>
  <c r="AE2331" i="1"/>
  <c r="AF2331" i="1"/>
  <c r="AH2331" i="1"/>
  <c r="V2336" i="1"/>
  <c r="Z2335" i="1"/>
  <c r="AA2332" i="1"/>
  <c r="AC2332" i="1"/>
  <c r="Y2332" i="1"/>
  <c r="AD2332" i="1"/>
  <c r="N2339" i="1"/>
  <c r="T2339" i="1"/>
  <c r="W2333" i="1"/>
  <c r="K2339" i="1"/>
  <c r="R2339" i="1"/>
  <c r="L2339" i="1"/>
  <c r="M2339" i="1"/>
  <c r="O2339" i="1"/>
  <c r="Q2339" i="1"/>
  <c r="S2339" i="1"/>
  <c r="X2333" i="1"/>
  <c r="AE2332" i="1"/>
  <c r="AF2332" i="1"/>
  <c r="AH2332" i="1"/>
  <c r="V2337" i="1"/>
  <c r="Z2336" i="1"/>
  <c r="AA2333" i="1"/>
  <c r="AC2333" i="1"/>
  <c r="Y2333" i="1"/>
  <c r="AD2333" i="1"/>
  <c r="N2340" i="1"/>
  <c r="T2340" i="1"/>
  <c r="W2334" i="1"/>
  <c r="K2340" i="1"/>
  <c r="R2340" i="1"/>
  <c r="L2340" i="1"/>
  <c r="M2340" i="1"/>
  <c r="O2340" i="1"/>
  <c r="Q2340" i="1"/>
  <c r="S2340" i="1"/>
  <c r="X2334" i="1"/>
  <c r="AE2333" i="1"/>
  <c r="AF2333" i="1"/>
  <c r="AH2333" i="1"/>
  <c r="V2338" i="1"/>
  <c r="Z2337" i="1"/>
  <c r="AA2334" i="1"/>
  <c r="AC2334" i="1"/>
  <c r="Y2334" i="1"/>
  <c r="AD2334" i="1"/>
  <c r="N2341" i="1"/>
  <c r="T2341" i="1"/>
  <c r="W2335" i="1"/>
  <c r="K2341" i="1"/>
  <c r="R2341" i="1"/>
  <c r="L2341" i="1"/>
  <c r="M2341" i="1"/>
  <c r="O2341" i="1"/>
  <c r="Q2341" i="1"/>
  <c r="S2341" i="1"/>
  <c r="X2335" i="1"/>
  <c r="AE2334" i="1"/>
  <c r="AF2334" i="1"/>
  <c r="AH2334" i="1"/>
  <c r="V2339" i="1"/>
  <c r="Z2338" i="1"/>
  <c r="AA2335" i="1"/>
  <c r="AC2335" i="1"/>
  <c r="Y2335" i="1"/>
  <c r="AD2335" i="1"/>
  <c r="N2342" i="1"/>
  <c r="T2342" i="1"/>
  <c r="W2336" i="1"/>
  <c r="K2342" i="1"/>
  <c r="R2342" i="1"/>
  <c r="L2342" i="1"/>
  <c r="M2342" i="1"/>
  <c r="O2342" i="1"/>
  <c r="Q2342" i="1"/>
  <c r="S2342" i="1"/>
  <c r="X2336" i="1"/>
  <c r="AE2335" i="1"/>
  <c r="AF2335" i="1"/>
  <c r="AH2335" i="1"/>
  <c r="V2340" i="1"/>
  <c r="Z2339" i="1"/>
  <c r="AA2336" i="1"/>
  <c r="AC2336" i="1"/>
  <c r="Y2336" i="1"/>
  <c r="AD2336" i="1"/>
  <c r="N2343" i="1"/>
  <c r="T2343" i="1"/>
  <c r="W2337" i="1"/>
  <c r="K2343" i="1"/>
  <c r="R2343" i="1"/>
  <c r="L2343" i="1"/>
  <c r="M2343" i="1"/>
  <c r="O2343" i="1"/>
  <c r="Q2343" i="1"/>
  <c r="S2343" i="1"/>
  <c r="X2337" i="1"/>
  <c r="AE2336" i="1"/>
  <c r="AF2336" i="1"/>
  <c r="AH2336" i="1"/>
  <c r="V2341" i="1"/>
  <c r="Z2340" i="1"/>
  <c r="AA2337" i="1"/>
  <c r="AC2337" i="1"/>
  <c r="Y2337" i="1"/>
  <c r="AD2337" i="1"/>
  <c r="N2344" i="1"/>
  <c r="T2344" i="1"/>
  <c r="W2338" i="1"/>
  <c r="K2344" i="1"/>
  <c r="R2344" i="1"/>
  <c r="L2344" i="1"/>
  <c r="M2344" i="1"/>
  <c r="O2344" i="1"/>
  <c r="Q2344" i="1"/>
  <c r="S2344" i="1"/>
  <c r="X2338" i="1"/>
  <c r="AE2337" i="1"/>
  <c r="AF2337" i="1"/>
  <c r="AH2337" i="1"/>
  <c r="V2342" i="1"/>
  <c r="Z2341" i="1"/>
  <c r="AA2338" i="1"/>
  <c r="AC2338" i="1"/>
  <c r="Y2338" i="1"/>
  <c r="AD2338" i="1"/>
  <c r="N2345" i="1"/>
  <c r="T2345" i="1"/>
  <c r="W2339" i="1"/>
  <c r="K2345" i="1"/>
  <c r="R2345" i="1"/>
  <c r="L2345" i="1"/>
  <c r="M2345" i="1"/>
  <c r="O2345" i="1"/>
  <c r="Q2345" i="1"/>
  <c r="S2345" i="1"/>
  <c r="X2339" i="1"/>
  <c r="AE2338" i="1"/>
  <c r="AF2338" i="1"/>
  <c r="AH2338" i="1"/>
  <c r="V2343" i="1"/>
  <c r="Z2342" i="1"/>
  <c r="AA2339" i="1"/>
  <c r="AC2339" i="1"/>
  <c r="Y2339" i="1"/>
  <c r="AD2339" i="1"/>
  <c r="N2346" i="1"/>
  <c r="T2346" i="1"/>
  <c r="W2340" i="1"/>
  <c r="K2346" i="1"/>
  <c r="R2346" i="1"/>
  <c r="L2346" i="1"/>
  <c r="M2346" i="1"/>
  <c r="O2346" i="1"/>
  <c r="Q2346" i="1"/>
  <c r="S2346" i="1"/>
  <c r="X2340" i="1"/>
  <c r="AE2339" i="1"/>
  <c r="AF2339" i="1"/>
  <c r="AH2339" i="1"/>
  <c r="V2344" i="1"/>
  <c r="Z2343" i="1"/>
  <c r="AA2340" i="1"/>
  <c r="AC2340" i="1"/>
  <c r="Y2340" i="1"/>
  <c r="AD2340" i="1"/>
  <c r="N2347" i="1"/>
  <c r="T2347" i="1"/>
  <c r="W2341" i="1"/>
  <c r="K2347" i="1"/>
  <c r="R2347" i="1"/>
  <c r="L2347" i="1"/>
  <c r="M2347" i="1"/>
  <c r="O2347" i="1"/>
  <c r="Q2347" i="1"/>
  <c r="S2347" i="1"/>
  <c r="X2341" i="1"/>
  <c r="AE2340" i="1"/>
  <c r="AF2340" i="1"/>
  <c r="AH2340" i="1"/>
  <c r="V2345" i="1"/>
  <c r="Z2344" i="1"/>
  <c r="AA2341" i="1"/>
  <c r="AC2341" i="1"/>
  <c r="Y2341" i="1"/>
  <c r="AD2341" i="1"/>
  <c r="N2348" i="1"/>
  <c r="T2348" i="1"/>
  <c r="W2342" i="1"/>
  <c r="K2348" i="1"/>
  <c r="R2348" i="1"/>
  <c r="L2348" i="1"/>
  <c r="M2348" i="1"/>
  <c r="O2348" i="1"/>
  <c r="Q2348" i="1"/>
  <c r="S2348" i="1"/>
  <c r="X2342" i="1"/>
  <c r="AE2341" i="1"/>
  <c r="AF2341" i="1"/>
  <c r="AH2341" i="1"/>
  <c r="V2346" i="1"/>
  <c r="Z2345" i="1"/>
  <c r="AA2342" i="1"/>
  <c r="AC2342" i="1"/>
  <c r="Y2342" i="1"/>
  <c r="AD2342" i="1"/>
  <c r="N2349" i="1"/>
  <c r="T2349" i="1"/>
  <c r="W2343" i="1"/>
  <c r="K2349" i="1"/>
  <c r="R2349" i="1"/>
  <c r="L2349" i="1"/>
  <c r="M2349" i="1"/>
  <c r="O2349" i="1"/>
  <c r="Q2349" i="1"/>
  <c r="S2349" i="1"/>
  <c r="X2343" i="1"/>
  <c r="AE2342" i="1"/>
  <c r="AF2342" i="1"/>
  <c r="AH2342" i="1"/>
  <c r="V2347" i="1"/>
  <c r="Z2346" i="1"/>
  <c r="AA2343" i="1"/>
  <c r="AC2343" i="1"/>
  <c r="Y2343" i="1"/>
  <c r="AD2343" i="1"/>
  <c r="N2350" i="1"/>
  <c r="T2350" i="1"/>
  <c r="W2344" i="1"/>
  <c r="K2350" i="1"/>
  <c r="R2350" i="1"/>
  <c r="L2350" i="1"/>
  <c r="M2350" i="1"/>
  <c r="O2350" i="1"/>
  <c r="Q2350" i="1"/>
  <c r="S2350" i="1"/>
  <c r="X2344" i="1"/>
  <c r="AE2343" i="1"/>
  <c r="AF2343" i="1"/>
  <c r="AH2343" i="1"/>
  <c r="V2348" i="1"/>
  <c r="Z2347" i="1"/>
  <c r="AA2344" i="1"/>
  <c r="AC2344" i="1"/>
  <c r="Y2344" i="1"/>
  <c r="AD2344" i="1"/>
  <c r="N2351" i="1"/>
  <c r="T2351" i="1"/>
  <c r="W2345" i="1"/>
  <c r="K2351" i="1"/>
  <c r="R2351" i="1"/>
  <c r="L2351" i="1"/>
  <c r="M2351" i="1"/>
  <c r="O2351" i="1"/>
  <c r="Q2351" i="1"/>
  <c r="S2351" i="1"/>
  <c r="X2345" i="1"/>
  <c r="AE2344" i="1"/>
  <c r="AF2344" i="1"/>
  <c r="AH2344" i="1"/>
  <c r="V2349" i="1"/>
  <c r="Z2348" i="1"/>
  <c r="AA2345" i="1"/>
  <c r="AC2345" i="1"/>
  <c r="Y2345" i="1"/>
  <c r="AD2345" i="1"/>
  <c r="N2352" i="1"/>
  <c r="T2352" i="1"/>
  <c r="W2346" i="1"/>
  <c r="K2352" i="1"/>
  <c r="R2352" i="1"/>
  <c r="L2352" i="1"/>
  <c r="M2352" i="1"/>
  <c r="O2352" i="1"/>
  <c r="Q2352" i="1"/>
  <c r="S2352" i="1"/>
  <c r="X2346" i="1"/>
  <c r="AE2345" i="1"/>
  <c r="AF2345" i="1"/>
  <c r="AH2345" i="1"/>
  <c r="V2350" i="1"/>
  <c r="Z2349" i="1"/>
  <c r="AA2346" i="1"/>
  <c r="AC2346" i="1"/>
  <c r="Y2346" i="1"/>
  <c r="AD2346" i="1"/>
  <c r="N2353" i="1"/>
  <c r="T2353" i="1"/>
  <c r="W2347" i="1"/>
  <c r="K2353" i="1"/>
  <c r="R2353" i="1"/>
  <c r="L2353" i="1"/>
  <c r="M2353" i="1"/>
  <c r="O2353" i="1"/>
  <c r="Q2353" i="1"/>
  <c r="S2353" i="1"/>
  <c r="X2347" i="1"/>
  <c r="AE2346" i="1"/>
  <c r="AF2346" i="1"/>
  <c r="AH2346" i="1"/>
  <c r="V2351" i="1"/>
  <c r="Z2350" i="1"/>
  <c r="AA2347" i="1"/>
  <c r="AC2347" i="1"/>
  <c r="Y2347" i="1"/>
  <c r="AD2347" i="1"/>
  <c r="N2354" i="1"/>
  <c r="T2354" i="1"/>
  <c r="W2348" i="1"/>
  <c r="K2354" i="1"/>
  <c r="R2354" i="1"/>
  <c r="L2354" i="1"/>
  <c r="M2354" i="1"/>
  <c r="O2354" i="1"/>
  <c r="Q2354" i="1"/>
  <c r="S2354" i="1"/>
  <c r="X2348" i="1"/>
  <c r="AE2347" i="1"/>
  <c r="AF2347" i="1"/>
  <c r="AH2347" i="1"/>
  <c r="V2352" i="1"/>
  <c r="Z2351" i="1"/>
  <c r="AA2348" i="1"/>
  <c r="AC2348" i="1"/>
  <c r="Y2348" i="1"/>
  <c r="AD2348" i="1"/>
  <c r="N2355" i="1"/>
  <c r="T2355" i="1"/>
  <c r="W2349" i="1"/>
  <c r="K2355" i="1"/>
  <c r="R2355" i="1"/>
  <c r="L2355" i="1"/>
  <c r="M2355" i="1"/>
  <c r="O2355" i="1"/>
  <c r="Q2355" i="1"/>
  <c r="S2355" i="1"/>
  <c r="X2349" i="1"/>
  <c r="AE2348" i="1"/>
  <c r="AF2348" i="1"/>
  <c r="AH2348" i="1"/>
  <c r="V2353" i="1"/>
  <c r="Z2352" i="1"/>
  <c r="AA2349" i="1"/>
  <c r="AC2349" i="1"/>
  <c r="Y2349" i="1"/>
  <c r="AD2349" i="1"/>
  <c r="N2356" i="1"/>
  <c r="T2356" i="1"/>
  <c r="W2350" i="1"/>
  <c r="K2356" i="1"/>
  <c r="R2356" i="1"/>
  <c r="L2356" i="1"/>
  <c r="M2356" i="1"/>
  <c r="O2356" i="1"/>
  <c r="Q2356" i="1"/>
  <c r="S2356" i="1"/>
  <c r="X2350" i="1"/>
  <c r="AE2349" i="1"/>
  <c r="AF2349" i="1"/>
  <c r="AH2349" i="1"/>
  <c r="V2354" i="1"/>
  <c r="Z2353" i="1"/>
  <c r="AA2350" i="1"/>
  <c r="AC2350" i="1"/>
  <c r="Y2350" i="1"/>
  <c r="AD2350" i="1"/>
  <c r="N2357" i="1"/>
  <c r="T2357" i="1"/>
  <c r="W2351" i="1"/>
  <c r="K2357" i="1"/>
  <c r="R2357" i="1"/>
  <c r="L2357" i="1"/>
  <c r="M2357" i="1"/>
  <c r="O2357" i="1"/>
  <c r="Q2357" i="1"/>
  <c r="S2357" i="1"/>
  <c r="X2351" i="1"/>
  <c r="AE2350" i="1"/>
  <c r="AF2350" i="1"/>
  <c r="AH2350" i="1"/>
  <c r="V2355" i="1"/>
  <c r="Z2354" i="1"/>
  <c r="AA2351" i="1"/>
  <c r="AC2351" i="1"/>
  <c r="Y2351" i="1"/>
  <c r="AD2351" i="1"/>
  <c r="N2358" i="1"/>
  <c r="T2358" i="1"/>
  <c r="W2352" i="1"/>
  <c r="K2358" i="1"/>
  <c r="R2358" i="1"/>
  <c r="L2358" i="1"/>
  <c r="M2358" i="1"/>
  <c r="O2358" i="1"/>
  <c r="Q2358" i="1"/>
  <c r="S2358" i="1"/>
  <c r="X2352" i="1"/>
  <c r="AE2351" i="1"/>
  <c r="AF2351" i="1"/>
  <c r="AH2351" i="1"/>
  <c r="V2356" i="1"/>
  <c r="Z2355" i="1"/>
  <c r="AA2352" i="1"/>
  <c r="AC2352" i="1"/>
  <c r="Y2352" i="1"/>
  <c r="AD2352" i="1"/>
  <c r="N2359" i="1"/>
  <c r="T2359" i="1"/>
  <c r="W2353" i="1"/>
  <c r="K2359" i="1"/>
  <c r="R2359" i="1"/>
  <c r="L2359" i="1"/>
  <c r="M2359" i="1"/>
  <c r="O2359" i="1"/>
  <c r="Q2359" i="1"/>
  <c r="S2359" i="1"/>
  <c r="X2353" i="1"/>
  <c r="AE2352" i="1"/>
  <c r="AF2352" i="1"/>
  <c r="AH2352" i="1"/>
  <c r="V2357" i="1"/>
  <c r="Z2356" i="1"/>
  <c r="AA2353" i="1"/>
  <c r="AC2353" i="1"/>
  <c r="Y2353" i="1"/>
  <c r="AD2353" i="1"/>
  <c r="N2360" i="1"/>
  <c r="T2360" i="1"/>
  <c r="W2354" i="1"/>
  <c r="K2360" i="1"/>
  <c r="R2360" i="1"/>
  <c r="L2360" i="1"/>
  <c r="M2360" i="1"/>
  <c r="O2360" i="1"/>
  <c r="Q2360" i="1"/>
  <c r="S2360" i="1"/>
  <c r="X2354" i="1"/>
  <c r="AE2353" i="1"/>
  <c r="AF2353" i="1"/>
  <c r="AH2353" i="1"/>
  <c r="V2358" i="1"/>
  <c r="Z2357" i="1"/>
  <c r="AA2354" i="1"/>
  <c r="AC2354" i="1"/>
  <c r="Y2354" i="1"/>
  <c r="AD2354" i="1"/>
  <c r="N2361" i="1"/>
  <c r="T2361" i="1"/>
  <c r="W2355" i="1"/>
  <c r="K2361" i="1"/>
  <c r="R2361" i="1"/>
  <c r="L2361" i="1"/>
  <c r="M2361" i="1"/>
  <c r="O2361" i="1"/>
  <c r="Q2361" i="1"/>
  <c r="S2361" i="1"/>
  <c r="X2355" i="1"/>
  <c r="AE2354" i="1"/>
  <c r="AF2354" i="1"/>
  <c r="AH2354" i="1"/>
  <c r="V2359" i="1"/>
  <c r="Z2358" i="1"/>
  <c r="AA2355" i="1"/>
  <c r="AC2355" i="1"/>
  <c r="Y2355" i="1"/>
  <c r="AD2355" i="1"/>
  <c r="N2362" i="1"/>
  <c r="T2362" i="1"/>
  <c r="W2356" i="1"/>
  <c r="K2362" i="1"/>
  <c r="R2362" i="1"/>
  <c r="L2362" i="1"/>
  <c r="M2362" i="1"/>
  <c r="O2362" i="1"/>
  <c r="Q2362" i="1"/>
  <c r="S2362" i="1"/>
  <c r="X2356" i="1"/>
  <c r="AE2355" i="1"/>
  <c r="AF2355" i="1"/>
  <c r="AH2355" i="1"/>
  <c r="V2360" i="1"/>
  <c r="Z2359" i="1"/>
  <c r="AA2356" i="1"/>
  <c r="AC2356" i="1"/>
  <c r="Y2356" i="1"/>
  <c r="AD2356" i="1"/>
  <c r="N2363" i="1"/>
  <c r="T2363" i="1"/>
  <c r="W2357" i="1"/>
  <c r="K2363" i="1"/>
  <c r="R2363" i="1"/>
  <c r="L2363" i="1"/>
  <c r="M2363" i="1"/>
  <c r="O2363" i="1"/>
  <c r="Q2363" i="1"/>
  <c r="S2363" i="1"/>
  <c r="X2357" i="1"/>
  <c r="AE2356" i="1"/>
  <c r="AF2356" i="1"/>
  <c r="AH2356" i="1"/>
  <c r="V2361" i="1"/>
  <c r="Z2360" i="1"/>
  <c r="AA2357" i="1"/>
  <c r="AC2357" i="1"/>
  <c r="Y2357" i="1"/>
  <c r="AD2357" i="1"/>
  <c r="N2364" i="1"/>
  <c r="T2364" i="1"/>
  <c r="W2358" i="1"/>
  <c r="K2364" i="1"/>
  <c r="R2364" i="1"/>
  <c r="L2364" i="1"/>
  <c r="M2364" i="1"/>
  <c r="O2364" i="1"/>
  <c r="Q2364" i="1"/>
  <c r="S2364" i="1"/>
  <c r="X2358" i="1"/>
  <c r="AE2357" i="1"/>
  <c r="AF2357" i="1"/>
  <c r="AH2357" i="1"/>
  <c r="V2362" i="1"/>
  <c r="Z2361" i="1"/>
  <c r="AA2358" i="1"/>
  <c r="AC2358" i="1"/>
  <c r="Y2358" i="1"/>
  <c r="AD2358" i="1"/>
  <c r="N2365" i="1"/>
  <c r="T2365" i="1"/>
  <c r="W2359" i="1"/>
  <c r="K2365" i="1"/>
  <c r="R2365" i="1"/>
  <c r="L2365" i="1"/>
  <c r="M2365" i="1"/>
  <c r="O2365" i="1"/>
  <c r="Q2365" i="1"/>
  <c r="S2365" i="1"/>
  <c r="X2359" i="1"/>
  <c r="AE2358" i="1"/>
  <c r="AF2358" i="1"/>
  <c r="AH2358" i="1"/>
  <c r="V2363" i="1"/>
  <c r="Z2362" i="1"/>
  <c r="AA2359" i="1"/>
  <c r="AC2359" i="1"/>
  <c r="Y2359" i="1"/>
  <c r="AD2359" i="1"/>
  <c r="N2366" i="1"/>
  <c r="T2366" i="1"/>
  <c r="W2360" i="1"/>
  <c r="K2366" i="1"/>
  <c r="R2366" i="1"/>
  <c r="L2366" i="1"/>
  <c r="M2366" i="1"/>
  <c r="O2366" i="1"/>
  <c r="Q2366" i="1"/>
  <c r="S2366" i="1"/>
  <c r="X2360" i="1"/>
  <c r="AE2359" i="1"/>
  <c r="AF2359" i="1"/>
  <c r="AH2359" i="1"/>
  <c r="V2364" i="1"/>
  <c r="Z2363" i="1"/>
  <c r="AA2360" i="1"/>
  <c r="AC2360" i="1"/>
  <c r="Y2360" i="1"/>
  <c r="AD2360" i="1"/>
  <c r="N2367" i="1"/>
  <c r="T2367" i="1"/>
  <c r="W2361" i="1"/>
  <c r="K2367" i="1"/>
  <c r="R2367" i="1"/>
  <c r="L2367" i="1"/>
  <c r="M2367" i="1"/>
  <c r="O2367" i="1"/>
  <c r="Q2367" i="1"/>
  <c r="S2367" i="1"/>
  <c r="X2361" i="1"/>
  <c r="AE2360" i="1"/>
  <c r="AF2360" i="1"/>
  <c r="AH2360" i="1"/>
  <c r="V2365" i="1"/>
  <c r="Z2364" i="1"/>
  <c r="AA2361" i="1"/>
  <c r="AC2361" i="1"/>
  <c r="Y2361" i="1"/>
  <c r="AD2361" i="1"/>
  <c r="N2368" i="1"/>
  <c r="T2368" i="1"/>
  <c r="W2362" i="1"/>
  <c r="K2368" i="1"/>
  <c r="R2368" i="1"/>
  <c r="L2368" i="1"/>
  <c r="M2368" i="1"/>
  <c r="O2368" i="1"/>
  <c r="Q2368" i="1"/>
  <c r="S2368" i="1"/>
  <c r="X2362" i="1"/>
  <c r="AE2361" i="1"/>
  <c r="AF2361" i="1"/>
  <c r="AH2361" i="1"/>
  <c r="V2366" i="1"/>
  <c r="Z2365" i="1"/>
  <c r="AA2362" i="1"/>
  <c r="AC2362" i="1"/>
  <c r="Y2362" i="1"/>
  <c r="AD2362" i="1"/>
  <c r="N2369" i="1"/>
  <c r="T2369" i="1"/>
  <c r="W2363" i="1"/>
  <c r="K2369" i="1"/>
  <c r="R2369" i="1"/>
  <c r="L2369" i="1"/>
  <c r="M2369" i="1"/>
  <c r="O2369" i="1"/>
  <c r="Q2369" i="1"/>
  <c r="S2369" i="1"/>
  <c r="X2363" i="1"/>
  <c r="AE2362" i="1"/>
  <c r="AF2362" i="1"/>
  <c r="AH2362" i="1"/>
  <c r="V2367" i="1"/>
  <c r="Z2366" i="1"/>
  <c r="AA2363" i="1"/>
  <c r="AC2363" i="1"/>
  <c r="Y2363" i="1"/>
  <c r="AD2363" i="1"/>
  <c r="N2370" i="1"/>
  <c r="T2370" i="1"/>
  <c r="W2364" i="1"/>
  <c r="K2370" i="1"/>
  <c r="R2370" i="1"/>
  <c r="L2370" i="1"/>
  <c r="M2370" i="1"/>
  <c r="O2370" i="1"/>
  <c r="Q2370" i="1"/>
  <c r="S2370" i="1"/>
  <c r="X2364" i="1"/>
  <c r="AE2363" i="1"/>
  <c r="AF2363" i="1"/>
  <c r="AH2363" i="1"/>
  <c r="V2368" i="1"/>
  <c r="Z2367" i="1"/>
  <c r="AA2364" i="1"/>
  <c r="AC2364" i="1"/>
  <c r="Y2364" i="1"/>
  <c r="AD2364" i="1"/>
  <c r="N2371" i="1"/>
  <c r="T2371" i="1"/>
  <c r="W2365" i="1"/>
  <c r="K2371" i="1"/>
  <c r="R2371" i="1"/>
  <c r="L2371" i="1"/>
  <c r="M2371" i="1"/>
  <c r="O2371" i="1"/>
  <c r="Q2371" i="1"/>
  <c r="S2371" i="1"/>
  <c r="X2365" i="1"/>
  <c r="AE2364" i="1"/>
  <c r="AF2364" i="1"/>
  <c r="AH2364" i="1"/>
  <c r="V2369" i="1"/>
  <c r="Z2368" i="1"/>
  <c r="AA2365" i="1"/>
  <c r="AC2365" i="1"/>
  <c r="Y2365" i="1"/>
  <c r="AD2365" i="1"/>
  <c r="N2372" i="1"/>
  <c r="T2372" i="1"/>
  <c r="W2366" i="1"/>
  <c r="K2372" i="1"/>
  <c r="R2372" i="1"/>
  <c r="L2372" i="1"/>
  <c r="M2372" i="1"/>
  <c r="O2372" i="1"/>
  <c r="Q2372" i="1"/>
  <c r="S2372" i="1"/>
  <c r="X2366" i="1"/>
  <c r="AE2365" i="1"/>
  <c r="AF2365" i="1"/>
  <c r="AH2365" i="1"/>
  <c r="V2370" i="1"/>
  <c r="Z2369" i="1"/>
  <c r="AA2366" i="1"/>
  <c r="AC2366" i="1"/>
  <c r="Y2366" i="1"/>
  <c r="AD2366" i="1"/>
  <c r="N2373" i="1"/>
  <c r="T2373" i="1"/>
  <c r="W2367" i="1"/>
  <c r="K2373" i="1"/>
  <c r="R2373" i="1"/>
  <c r="L2373" i="1"/>
  <c r="M2373" i="1"/>
  <c r="O2373" i="1"/>
  <c r="Q2373" i="1"/>
  <c r="S2373" i="1"/>
  <c r="X2367" i="1"/>
  <c r="AE2366" i="1"/>
  <c r="AF2366" i="1"/>
  <c r="AH2366" i="1"/>
  <c r="V2371" i="1"/>
  <c r="Z2370" i="1"/>
  <c r="AA2367" i="1"/>
  <c r="AC2367" i="1"/>
  <c r="Y2367" i="1"/>
  <c r="AD2367" i="1"/>
  <c r="N2374" i="1"/>
  <c r="T2374" i="1"/>
  <c r="W2368" i="1"/>
  <c r="K2374" i="1"/>
  <c r="R2374" i="1"/>
  <c r="L2374" i="1"/>
  <c r="M2374" i="1"/>
  <c r="O2374" i="1"/>
  <c r="Q2374" i="1"/>
  <c r="S2374" i="1"/>
  <c r="X2368" i="1"/>
  <c r="AE2367" i="1"/>
  <c r="AF2367" i="1"/>
  <c r="AH2367" i="1"/>
  <c r="V2372" i="1"/>
  <c r="Z2371" i="1"/>
  <c r="AA2368" i="1"/>
  <c r="AC2368" i="1"/>
  <c r="Y2368" i="1"/>
  <c r="AD2368" i="1"/>
  <c r="N2375" i="1"/>
  <c r="T2375" i="1"/>
  <c r="W2369" i="1"/>
  <c r="K2375" i="1"/>
  <c r="R2375" i="1"/>
  <c r="L2375" i="1"/>
  <c r="M2375" i="1"/>
  <c r="O2375" i="1"/>
  <c r="Q2375" i="1"/>
  <c r="S2375" i="1"/>
  <c r="X2369" i="1"/>
  <c r="AE2368" i="1"/>
  <c r="AF2368" i="1"/>
  <c r="AH2368" i="1"/>
  <c r="V2373" i="1"/>
  <c r="Z2372" i="1"/>
  <c r="AA2369" i="1"/>
  <c r="AC2369" i="1"/>
  <c r="Y2369" i="1"/>
  <c r="AD2369" i="1"/>
  <c r="N2376" i="1"/>
  <c r="T2376" i="1"/>
  <c r="W2370" i="1"/>
  <c r="K2376" i="1"/>
  <c r="R2376" i="1"/>
  <c r="L2376" i="1"/>
  <c r="M2376" i="1"/>
  <c r="O2376" i="1"/>
  <c r="Q2376" i="1"/>
  <c r="S2376" i="1"/>
  <c r="X2370" i="1"/>
  <c r="AE2369" i="1"/>
  <c r="AF2369" i="1"/>
  <c r="AH2369" i="1"/>
  <c r="V2374" i="1"/>
  <c r="Z2373" i="1"/>
  <c r="AA2370" i="1"/>
  <c r="AC2370" i="1"/>
  <c r="Y2370" i="1"/>
  <c r="AD2370" i="1"/>
  <c r="N2377" i="1"/>
  <c r="T2377" i="1"/>
  <c r="W2371" i="1"/>
  <c r="K2377" i="1"/>
  <c r="R2377" i="1"/>
  <c r="L2377" i="1"/>
  <c r="M2377" i="1"/>
  <c r="O2377" i="1"/>
  <c r="Q2377" i="1"/>
  <c r="S2377" i="1"/>
  <c r="X2371" i="1"/>
  <c r="AE2370" i="1"/>
  <c r="AF2370" i="1"/>
  <c r="AH2370" i="1"/>
  <c r="V2375" i="1"/>
  <c r="Z2374" i="1"/>
  <c r="AA2371" i="1"/>
  <c r="AC2371" i="1"/>
  <c r="Y2371" i="1"/>
  <c r="AD2371" i="1"/>
  <c r="N2378" i="1"/>
  <c r="T2378" i="1"/>
  <c r="W2372" i="1"/>
  <c r="K2378" i="1"/>
  <c r="R2378" i="1"/>
  <c r="L2378" i="1"/>
  <c r="M2378" i="1"/>
  <c r="O2378" i="1"/>
  <c r="Q2378" i="1"/>
  <c r="S2378" i="1"/>
  <c r="X2372" i="1"/>
  <c r="AE2371" i="1"/>
  <c r="AF2371" i="1"/>
  <c r="AH2371" i="1"/>
  <c r="V2376" i="1"/>
  <c r="Z2375" i="1"/>
  <c r="AA2372" i="1"/>
  <c r="AC2372" i="1"/>
  <c r="Y2372" i="1"/>
  <c r="AD2372" i="1"/>
  <c r="N2379" i="1"/>
  <c r="T2379" i="1"/>
  <c r="W2373" i="1"/>
  <c r="K2379" i="1"/>
  <c r="R2379" i="1"/>
  <c r="L2379" i="1"/>
  <c r="M2379" i="1"/>
  <c r="O2379" i="1"/>
  <c r="Q2379" i="1"/>
  <c r="S2379" i="1"/>
  <c r="X2373" i="1"/>
  <c r="AE2372" i="1"/>
  <c r="AF2372" i="1"/>
  <c r="AH2372" i="1"/>
  <c r="V2377" i="1"/>
  <c r="Z2376" i="1"/>
  <c r="AA2373" i="1"/>
  <c r="AC2373" i="1"/>
  <c r="Y2373" i="1"/>
  <c r="AD2373" i="1"/>
  <c r="N2380" i="1"/>
  <c r="T2380" i="1"/>
  <c r="W2374" i="1"/>
  <c r="K2380" i="1"/>
  <c r="R2380" i="1"/>
  <c r="L2380" i="1"/>
  <c r="M2380" i="1"/>
  <c r="O2380" i="1"/>
  <c r="Q2380" i="1"/>
  <c r="S2380" i="1"/>
  <c r="X2374" i="1"/>
  <c r="AE2373" i="1"/>
  <c r="AF2373" i="1"/>
  <c r="AH2373" i="1"/>
  <c r="V2378" i="1"/>
  <c r="Z2377" i="1"/>
  <c r="AA2374" i="1"/>
  <c r="AC2374" i="1"/>
  <c r="Y2374" i="1"/>
  <c r="AD2374" i="1"/>
  <c r="N2381" i="1"/>
  <c r="T2381" i="1"/>
  <c r="W2375" i="1"/>
  <c r="K2381" i="1"/>
  <c r="R2381" i="1"/>
  <c r="L2381" i="1"/>
  <c r="M2381" i="1"/>
  <c r="O2381" i="1"/>
  <c r="Q2381" i="1"/>
  <c r="S2381" i="1"/>
  <c r="X2375" i="1"/>
  <c r="AE2374" i="1"/>
  <c r="AF2374" i="1"/>
  <c r="AH2374" i="1"/>
  <c r="V2379" i="1"/>
  <c r="Z2378" i="1"/>
  <c r="AA2375" i="1"/>
  <c r="AC2375" i="1"/>
  <c r="Y2375" i="1"/>
  <c r="AD2375" i="1"/>
  <c r="N2382" i="1"/>
  <c r="T2382" i="1"/>
  <c r="W2376" i="1"/>
  <c r="K2382" i="1"/>
  <c r="R2382" i="1"/>
  <c r="L2382" i="1"/>
  <c r="M2382" i="1"/>
  <c r="O2382" i="1"/>
  <c r="Q2382" i="1"/>
  <c r="S2382" i="1"/>
  <c r="X2376" i="1"/>
  <c r="AE2375" i="1"/>
  <c r="AF2375" i="1"/>
  <c r="AH2375" i="1"/>
  <c r="V2380" i="1"/>
  <c r="Z2379" i="1"/>
  <c r="AA2376" i="1"/>
  <c r="AC2376" i="1"/>
  <c r="Y2376" i="1"/>
  <c r="AD2376" i="1"/>
  <c r="N2383" i="1"/>
  <c r="T2383" i="1"/>
  <c r="W2377" i="1"/>
  <c r="K2383" i="1"/>
  <c r="R2383" i="1"/>
  <c r="L2383" i="1"/>
  <c r="M2383" i="1"/>
  <c r="O2383" i="1"/>
  <c r="Q2383" i="1"/>
  <c r="S2383" i="1"/>
  <c r="X2377" i="1"/>
  <c r="AE2376" i="1"/>
  <c r="AF2376" i="1"/>
  <c r="AH2376" i="1"/>
  <c r="V2381" i="1"/>
  <c r="Z2380" i="1"/>
  <c r="AA2377" i="1"/>
  <c r="AC2377" i="1"/>
  <c r="Y2377" i="1"/>
  <c r="AD2377" i="1"/>
  <c r="N2384" i="1"/>
  <c r="T2384" i="1"/>
  <c r="W2378" i="1"/>
  <c r="K2384" i="1"/>
  <c r="R2384" i="1"/>
  <c r="L2384" i="1"/>
  <c r="M2384" i="1"/>
  <c r="O2384" i="1"/>
  <c r="Q2384" i="1"/>
  <c r="S2384" i="1"/>
  <c r="X2378" i="1"/>
  <c r="AE2377" i="1"/>
  <c r="AF2377" i="1"/>
  <c r="AH2377" i="1"/>
  <c r="V2382" i="1"/>
  <c r="Z2381" i="1"/>
  <c r="AA2378" i="1"/>
  <c r="AC2378" i="1"/>
  <c r="Y2378" i="1"/>
  <c r="AD2378" i="1"/>
  <c r="N2385" i="1"/>
  <c r="T2385" i="1"/>
  <c r="W2379" i="1"/>
  <c r="K2385" i="1"/>
  <c r="R2385" i="1"/>
  <c r="L2385" i="1"/>
  <c r="M2385" i="1"/>
  <c r="O2385" i="1"/>
  <c r="Q2385" i="1"/>
  <c r="S2385" i="1"/>
  <c r="X2379" i="1"/>
  <c r="AE2378" i="1"/>
  <c r="AF2378" i="1"/>
  <c r="AH2378" i="1"/>
  <c r="V2383" i="1"/>
  <c r="Z2382" i="1"/>
  <c r="AA2379" i="1"/>
  <c r="AC2379" i="1"/>
  <c r="Y2379" i="1"/>
  <c r="AD2379" i="1"/>
  <c r="N2386" i="1"/>
  <c r="T2386" i="1"/>
  <c r="W2380" i="1"/>
  <c r="K2386" i="1"/>
  <c r="R2386" i="1"/>
  <c r="L2386" i="1"/>
  <c r="M2386" i="1"/>
  <c r="O2386" i="1"/>
  <c r="Q2386" i="1"/>
  <c r="S2386" i="1"/>
  <c r="X2380" i="1"/>
  <c r="AE2379" i="1"/>
  <c r="AF2379" i="1"/>
  <c r="AH2379" i="1"/>
  <c r="V2384" i="1"/>
  <c r="Z2383" i="1"/>
  <c r="AA2380" i="1"/>
  <c r="AC2380" i="1"/>
  <c r="Y2380" i="1"/>
  <c r="AD2380" i="1"/>
  <c r="N2387" i="1"/>
  <c r="T2387" i="1"/>
  <c r="W2381" i="1"/>
  <c r="K2387" i="1"/>
  <c r="R2387" i="1"/>
  <c r="L2387" i="1"/>
  <c r="M2387" i="1"/>
  <c r="O2387" i="1"/>
  <c r="Q2387" i="1"/>
  <c r="S2387" i="1"/>
  <c r="X2381" i="1"/>
  <c r="AE2380" i="1"/>
  <c r="AF2380" i="1"/>
  <c r="AH2380" i="1"/>
  <c r="V2385" i="1"/>
  <c r="Z2384" i="1"/>
  <c r="AA2381" i="1"/>
  <c r="AC2381" i="1"/>
  <c r="Y2381" i="1"/>
  <c r="AD2381" i="1"/>
  <c r="N2388" i="1"/>
  <c r="T2388" i="1"/>
  <c r="W2382" i="1"/>
  <c r="K2388" i="1"/>
  <c r="R2388" i="1"/>
  <c r="L2388" i="1"/>
  <c r="M2388" i="1"/>
  <c r="O2388" i="1"/>
  <c r="Q2388" i="1"/>
  <c r="S2388" i="1"/>
  <c r="X2382" i="1"/>
  <c r="AE2381" i="1"/>
  <c r="AF2381" i="1"/>
  <c r="AH2381" i="1"/>
  <c r="V2386" i="1"/>
  <c r="Z2385" i="1"/>
  <c r="AA2382" i="1"/>
  <c r="AC2382" i="1"/>
  <c r="Y2382" i="1"/>
  <c r="AD2382" i="1"/>
  <c r="N2389" i="1"/>
  <c r="T2389" i="1"/>
  <c r="W2383" i="1"/>
  <c r="K2389" i="1"/>
  <c r="R2389" i="1"/>
  <c r="L2389" i="1"/>
  <c r="M2389" i="1"/>
  <c r="O2389" i="1"/>
  <c r="Q2389" i="1"/>
  <c r="S2389" i="1"/>
  <c r="X2383" i="1"/>
  <c r="AE2382" i="1"/>
  <c r="AF2382" i="1"/>
  <c r="AH2382" i="1"/>
  <c r="V2387" i="1"/>
  <c r="Z2386" i="1"/>
  <c r="AA2383" i="1"/>
  <c r="AC2383" i="1"/>
  <c r="Y2383" i="1"/>
  <c r="AD2383" i="1"/>
  <c r="N2390" i="1"/>
  <c r="T2390" i="1"/>
  <c r="W2384" i="1"/>
  <c r="K2390" i="1"/>
  <c r="R2390" i="1"/>
  <c r="L2390" i="1"/>
  <c r="M2390" i="1"/>
  <c r="O2390" i="1"/>
  <c r="Q2390" i="1"/>
  <c r="S2390" i="1"/>
  <c r="X2384" i="1"/>
  <c r="AE2383" i="1"/>
  <c r="AF2383" i="1"/>
  <c r="AH2383" i="1"/>
  <c r="V2388" i="1"/>
  <c r="Z2387" i="1"/>
  <c r="AA2384" i="1"/>
  <c r="AC2384" i="1"/>
  <c r="Y2384" i="1"/>
  <c r="AD2384" i="1"/>
  <c r="N2391" i="1"/>
  <c r="T2391" i="1"/>
  <c r="W2385" i="1"/>
  <c r="K2391" i="1"/>
  <c r="R2391" i="1"/>
  <c r="L2391" i="1"/>
  <c r="M2391" i="1"/>
  <c r="O2391" i="1"/>
  <c r="Q2391" i="1"/>
  <c r="S2391" i="1"/>
  <c r="X2385" i="1"/>
  <c r="AE2384" i="1"/>
  <c r="AF2384" i="1"/>
  <c r="AH2384" i="1"/>
  <c r="V2389" i="1"/>
  <c r="Z2388" i="1"/>
  <c r="AA2385" i="1"/>
  <c r="AC2385" i="1"/>
  <c r="Y2385" i="1"/>
  <c r="AD2385" i="1"/>
  <c r="N2392" i="1"/>
  <c r="T2392" i="1"/>
  <c r="W2386" i="1"/>
  <c r="K2392" i="1"/>
  <c r="R2392" i="1"/>
  <c r="L2392" i="1"/>
  <c r="M2392" i="1"/>
  <c r="O2392" i="1"/>
  <c r="Q2392" i="1"/>
  <c r="S2392" i="1"/>
  <c r="X2386" i="1"/>
  <c r="AE2385" i="1"/>
  <c r="AF2385" i="1"/>
  <c r="AH2385" i="1"/>
  <c r="V2390" i="1"/>
  <c r="Z2389" i="1"/>
  <c r="AA2386" i="1"/>
  <c r="AC2386" i="1"/>
  <c r="Y2386" i="1"/>
  <c r="AD2386" i="1"/>
  <c r="N2393" i="1"/>
  <c r="T2393" i="1"/>
  <c r="W2387" i="1"/>
  <c r="K2393" i="1"/>
  <c r="R2393" i="1"/>
  <c r="L2393" i="1"/>
  <c r="M2393" i="1"/>
  <c r="O2393" i="1"/>
  <c r="Q2393" i="1"/>
  <c r="S2393" i="1"/>
  <c r="X2387" i="1"/>
  <c r="AE2386" i="1"/>
  <c r="AF2386" i="1"/>
  <c r="AH2386" i="1"/>
  <c r="V2391" i="1"/>
  <c r="Z2390" i="1"/>
  <c r="AA2387" i="1"/>
  <c r="AC2387" i="1"/>
  <c r="Y2387" i="1"/>
  <c r="AD2387" i="1"/>
  <c r="N2394" i="1"/>
  <c r="T2394" i="1"/>
  <c r="W2388" i="1"/>
  <c r="K2394" i="1"/>
  <c r="R2394" i="1"/>
  <c r="L2394" i="1"/>
  <c r="M2394" i="1"/>
  <c r="O2394" i="1"/>
  <c r="Q2394" i="1"/>
  <c r="S2394" i="1"/>
  <c r="X2388" i="1"/>
  <c r="AE2387" i="1"/>
  <c r="AF2387" i="1"/>
  <c r="AH2387" i="1"/>
  <c r="V2392" i="1"/>
  <c r="Z2391" i="1"/>
  <c r="AA2388" i="1"/>
  <c r="AC2388" i="1"/>
  <c r="Y2388" i="1"/>
  <c r="AD2388" i="1"/>
  <c r="N2395" i="1"/>
  <c r="T2395" i="1"/>
  <c r="W2389" i="1"/>
  <c r="K2395" i="1"/>
  <c r="R2395" i="1"/>
  <c r="L2395" i="1"/>
  <c r="M2395" i="1"/>
  <c r="O2395" i="1"/>
  <c r="Q2395" i="1"/>
  <c r="S2395" i="1"/>
  <c r="X2389" i="1"/>
  <c r="AE2388" i="1"/>
  <c r="AF2388" i="1"/>
  <c r="AH2388" i="1"/>
  <c r="V2393" i="1"/>
  <c r="Z2392" i="1"/>
  <c r="AA2389" i="1"/>
  <c r="AC2389" i="1"/>
  <c r="Y2389" i="1"/>
  <c r="AD2389" i="1"/>
  <c r="N2396" i="1"/>
  <c r="T2396" i="1"/>
  <c r="W2390" i="1"/>
  <c r="K2396" i="1"/>
  <c r="R2396" i="1"/>
  <c r="L2396" i="1"/>
  <c r="M2396" i="1"/>
  <c r="O2396" i="1"/>
  <c r="Q2396" i="1"/>
  <c r="S2396" i="1"/>
  <c r="X2390" i="1"/>
  <c r="AE2389" i="1"/>
  <c r="AF2389" i="1"/>
  <c r="AH2389" i="1"/>
  <c r="V2394" i="1"/>
  <c r="Z2393" i="1"/>
  <c r="AA2390" i="1"/>
  <c r="AC2390" i="1"/>
  <c r="Y2390" i="1"/>
  <c r="AD2390" i="1"/>
  <c r="N2397" i="1"/>
  <c r="T2397" i="1"/>
  <c r="W2391" i="1"/>
  <c r="K2397" i="1"/>
  <c r="R2397" i="1"/>
  <c r="L2397" i="1"/>
  <c r="M2397" i="1"/>
  <c r="O2397" i="1"/>
  <c r="Q2397" i="1"/>
  <c r="S2397" i="1"/>
  <c r="X2391" i="1"/>
  <c r="AE2390" i="1"/>
  <c r="AF2390" i="1"/>
  <c r="AH2390" i="1"/>
  <c r="V2395" i="1"/>
  <c r="Z2394" i="1"/>
  <c r="AA2391" i="1"/>
  <c r="AC2391" i="1"/>
  <c r="Y2391" i="1"/>
  <c r="AD2391" i="1"/>
  <c r="N2398" i="1"/>
  <c r="T2398" i="1"/>
  <c r="W2392" i="1"/>
  <c r="K2398" i="1"/>
  <c r="R2398" i="1"/>
  <c r="L2398" i="1"/>
  <c r="M2398" i="1"/>
  <c r="O2398" i="1"/>
  <c r="Q2398" i="1"/>
  <c r="S2398" i="1"/>
  <c r="X2392" i="1"/>
  <c r="AE2391" i="1"/>
  <c r="AF2391" i="1"/>
  <c r="AH2391" i="1"/>
  <c r="V2396" i="1"/>
  <c r="Z2395" i="1"/>
  <c r="AA2392" i="1"/>
  <c r="AC2392" i="1"/>
  <c r="Y2392" i="1"/>
  <c r="AD2392" i="1"/>
  <c r="N2399" i="1"/>
  <c r="T2399" i="1"/>
  <c r="W2393" i="1"/>
  <c r="K2399" i="1"/>
  <c r="R2399" i="1"/>
  <c r="L2399" i="1"/>
  <c r="M2399" i="1"/>
  <c r="O2399" i="1"/>
  <c r="Q2399" i="1"/>
  <c r="S2399" i="1"/>
  <c r="X2393" i="1"/>
  <c r="AE2392" i="1"/>
  <c r="AF2392" i="1"/>
  <c r="AH2392" i="1"/>
  <c r="V2397" i="1"/>
  <c r="Z2396" i="1"/>
  <c r="AA2393" i="1"/>
  <c r="AC2393" i="1"/>
  <c r="Y2393" i="1"/>
  <c r="AD2393" i="1"/>
  <c r="N2400" i="1"/>
  <c r="T2400" i="1"/>
  <c r="W2394" i="1"/>
  <c r="K2400" i="1"/>
  <c r="R2400" i="1"/>
  <c r="L2400" i="1"/>
  <c r="M2400" i="1"/>
  <c r="O2400" i="1"/>
  <c r="Q2400" i="1"/>
  <c r="S2400" i="1"/>
  <c r="X2394" i="1"/>
  <c r="AE2393" i="1"/>
  <c r="AF2393" i="1"/>
  <c r="AH2393" i="1"/>
  <c r="V2398" i="1"/>
  <c r="Z2397" i="1"/>
  <c r="AA2394" i="1"/>
  <c r="AC2394" i="1"/>
  <c r="Y2394" i="1"/>
  <c r="AD2394" i="1"/>
  <c r="N2401" i="1"/>
  <c r="T2401" i="1"/>
  <c r="W2395" i="1"/>
  <c r="K2401" i="1"/>
  <c r="R2401" i="1"/>
  <c r="L2401" i="1"/>
  <c r="M2401" i="1"/>
  <c r="O2401" i="1"/>
  <c r="Q2401" i="1"/>
  <c r="S2401" i="1"/>
  <c r="X2395" i="1"/>
  <c r="AE2394" i="1"/>
  <c r="AF2394" i="1"/>
  <c r="AH2394" i="1"/>
  <c r="V2399" i="1"/>
  <c r="Z2398" i="1"/>
  <c r="AA2395" i="1"/>
  <c r="AC2395" i="1"/>
  <c r="Y2395" i="1"/>
  <c r="AD2395" i="1"/>
  <c r="N2402" i="1"/>
  <c r="T2402" i="1"/>
  <c r="W2396" i="1"/>
  <c r="K2402" i="1"/>
  <c r="R2402" i="1"/>
  <c r="L2402" i="1"/>
  <c r="M2402" i="1"/>
  <c r="O2402" i="1"/>
  <c r="Q2402" i="1"/>
  <c r="S2402" i="1"/>
  <c r="X2396" i="1"/>
  <c r="AE2395" i="1"/>
  <c r="AF2395" i="1"/>
  <c r="AH2395" i="1"/>
  <c r="V2400" i="1"/>
  <c r="Z2399" i="1"/>
  <c r="AA2396" i="1"/>
  <c r="AC2396" i="1"/>
  <c r="Y2396" i="1"/>
  <c r="AD2396" i="1"/>
  <c r="N2403" i="1"/>
  <c r="T2403" i="1"/>
  <c r="W2397" i="1"/>
  <c r="K2403" i="1"/>
  <c r="R2403" i="1"/>
  <c r="L2403" i="1"/>
  <c r="M2403" i="1"/>
  <c r="O2403" i="1"/>
  <c r="Q2403" i="1"/>
  <c r="S2403" i="1"/>
  <c r="X2397" i="1"/>
  <c r="AE2396" i="1"/>
  <c r="AF2396" i="1"/>
  <c r="AH2396" i="1"/>
  <c r="V2401" i="1"/>
  <c r="Z2400" i="1"/>
  <c r="AA2397" i="1"/>
  <c r="AC2397" i="1"/>
  <c r="Y2397" i="1"/>
  <c r="AD2397" i="1"/>
  <c r="N2404" i="1"/>
  <c r="T2404" i="1"/>
  <c r="W2398" i="1"/>
  <c r="K2404" i="1"/>
  <c r="R2404" i="1"/>
  <c r="L2404" i="1"/>
  <c r="M2404" i="1"/>
  <c r="O2404" i="1"/>
  <c r="Q2404" i="1"/>
  <c r="S2404" i="1"/>
  <c r="X2398" i="1"/>
  <c r="AE2397" i="1"/>
  <c r="AF2397" i="1"/>
  <c r="AH2397" i="1"/>
  <c r="V2402" i="1"/>
  <c r="Z2401" i="1"/>
  <c r="AA2398" i="1"/>
  <c r="AC2398" i="1"/>
  <c r="Y2398" i="1"/>
  <c r="AD2398" i="1"/>
  <c r="N2405" i="1"/>
  <c r="T2405" i="1"/>
  <c r="W2399" i="1"/>
  <c r="K2405" i="1"/>
  <c r="R2405" i="1"/>
  <c r="L2405" i="1"/>
  <c r="M2405" i="1"/>
  <c r="O2405" i="1"/>
  <c r="Q2405" i="1"/>
  <c r="S2405" i="1"/>
  <c r="X2399" i="1"/>
  <c r="AE2398" i="1"/>
  <c r="AF2398" i="1"/>
  <c r="AH2398" i="1"/>
  <c r="V2403" i="1"/>
  <c r="Z2402" i="1"/>
  <c r="AA2399" i="1"/>
  <c r="AC2399" i="1"/>
  <c r="Y2399" i="1"/>
  <c r="AD2399" i="1"/>
  <c r="N2406" i="1"/>
  <c r="T2406" i="1"/>
  <c r="W2400" i="1"/>
  <c r="K2406" i="1"/>
  <c r="R2406" i="1"/>
  <c r="L2406" i="1"/>
  <c r="M2406" i="1"/>
  <c r="O2406" i="1"/>
  <c r="Q2406" i="1"/>
  <c r="S2406" i="1"/>
  <c r="X2400" i="1"/>
  <c r="AE2399" i="1"/>
  <c r="AF2399" i="1"/>
  <c r="AH2399" i="1"/>
  <c r="V2404" i="1"/>
  <c r="Z2403" i="1"/>
  <c r="AA2400" i="1"/>
  <c r="AC2400" i="1"/>
  <c r="Y2400" i="1"/>
  <c r="AD2400" i="1"/>
  <c r="N2407" i="1"/>
  <c r="T2407" i="1"/>
  <c r="W2401" i="1"/>
  <c r="K2407" i="1"/>
  <c r="R2407" i="1"/>
  <c r="L2407" i="1"/>
  <c r="M2407" i="1"/>
  <c r="O2407" i="1"/>
  <c r="Q2407" i="1"/>
  <c r="S2407" i="1"/>
  <c r="X2401" i="1"/>
  <c r="AE2400" i="1"/>
  <c r="AF2400" i="1"/>
  <c r="AH2400" i="1"/>
  <c r="V2405" i="1"/>
  <c r="Z2404" i="1"/>
  <c r="AA2401" i="1"/>
  <c r="AC2401" i="1"/>
  <c r="Y2401" i="1"/>
  <c r="AD2401" i="1"/>
  <c r="N2408" i="1"/>
  <c r="T2408" i="1"/>
  <c r="W2402" i="1"/>
  <c r="K2408" i="1"/>
  <c r="R2408" i="1"/>
  <c r="L2408" i="1"/>
  <c r="M2408" i="1"/>
  <c r="O2408" i="1"/>
  <c r="Q2408" i="1"/>
  <c r="S2408" i="1"/>
  <c r="X2402" i="1"/>
  <c r="AE2401" i="1"/>
  <c r="AF2401" i="1"/>
  <c r="AH2401" i="1"/>
  <c r="V2406" i="1"/>
  <c r="Z2405" i="1"/>
  <c r="AA2402" i="1"/>
  <c r="AC2402" i="1"/>
  <c r="Y2402" i="1"/>
  <c r="AD2402" i="1"/>
  <c r="N2409" i="1"/>
  <c r="T2409" i="1"/>
  <c r="W2403" i="1"/>
  <c r="K2409" i="1"/>
  <c r="R2409" i="1"/>
  <c r="L2409" i="1"/>
  <c r="M2409" i="1"/>
  <c r="O2409" i="1"/>
  <c r="Q2409" i="1"/>
  <c r="S2409" i="1"/>
  <c r="X2403" i="1"/>
  <c r="AE2402" i="1"/>
  <c r="AF2402" i="1"/>
  <c r="AH2402" i="1"/>
  <c r="V2407" i="1"/>
  <c r="Z2406" i="1"/>
  <c r="AA2403" i="1"/>
  <c r="AC2403" i="1"/>
  <c r="Y2403" i="1"/>
  <c r="AD2403" i="1"/>
  <c r="N2410" i="1"/>
  <c r="T2410" i="1"/>
  <c r="W2404" i="1"/>
  <c r="K2410" i="1"/>
  <c r="R2410" i="1"/>
  <c r="L2410" i="1"/>
  <c r="M2410" i="1"/>
  <c r="O2410" i="1"/>
  <c r="Q2410" i="1"/>
  <c r="S2410" i="1"/>
  <c r="X2404" i="1"/>
  <c r="AE2403" i="1"/>
  <c r="AF2403" i="1"/>
  <c r="AH2403" i="1"/>
  <c r="V2408" i="1"/>
  <c r="Z2407" i="1"/>
  <c r="AA2404" i="1"/>
  <c r="AC2404" i="1"/>
  <c r="Y2404" i="1"/>
  <c r="AD2404" i="1"/>
  <c r="N2411" i="1"/>
  <c r="T2411" i="1"/>
  <c r="W2405" i="1"/>
  <c r="K2411" i="1"/>
  <c r="R2411" i="1"/>
  <c r="L2411" i="1"/>
  <c r="M2411" i="1"/>
  <c r="O2411" i="1"/>
  <c r="Q2411" i="1"/>
  <c r="S2411" i="1"/>
  <c r="X2405" i="1"/>
  <c r="AE2404" i="1"/>
  <c r="AF2404" i="1"/>
  <c r="AH2404" i="1"/>
  <c r="V2409" i="1"/>
  <c r="Z2408" i="1"/>
  <c r="AA2405" i="1"/>
  <c r="AC2405" i="1"/>
  <c r="Y2405" i="1"/>
  <c r="AD2405" i="1"/>
  <c r="N2412" i="1"/>
  <c r="T2412" i="1"/>
  <c r="W2406" i="1"/>
  <c r="K2412" i="1"/>
  <c r="R2412" i="1"/>
  <c r="L2412" i="1"/>
  <c r="M2412" i="1"/>
  <c r="O2412" i="1"/>
  <c r="Q2412" i="1"/>
  <c r="S2412" i="1"/>
  <c r="X2406" i="1"/>
  <c r="AE2405" i="1"/>
  <c r="AF2405" i="1"/>
  <c r="AH2405" i="1"/>
  <c r="V2410" i="1"/>
  <c r="Z2409" i="1"/>
  <c r="AA2406" i="1"/>
  <c r="AC2406" i="1"/>
  <c r="Y2406" i="1"/>
  <c r="AD2406" i="1"/>
  <c r="N2413" i="1"/>
  <c r="T2413" i="1"/>
  <c r="W2407" i="1"/>
  <c r="K2413" i="1"/>
  <c r="R2413" i="1"/>
  <c r="L2413" i="1"/>
  <c r="M2413" i="1"/>
  <c r="O2413" i="1"/>
  <c r="Q2413" i="1"/>
  <c r="S2413" i="1"/>
  <c r="X2407" i="1"/>
  <c r="AE2406" i="1"/>
  <c r="AF2406" i="1"/>
  <c r="AH2406" i="1"/>
  <c r="V2411" i="1"/>
  <c r="Z2410" i="1"/>
  <c r="AA2407" i="1"/>
  <c r="AC2407" i="1"/>
  <c r="Y2407" i="1"/>
  <c r="AD2407" i="1"/>
  <c r="N2414" i="1"/>
  <c r="T2414" i="1"/>
  <c r="W2408" i="1"/>
  <c r="K2414" i="1"/>
  <c r="R2414" i="1"/>
  <c r="L2414" i="1"/>
  <c r="M2414" i="1"/>
  <c r="O2414" i="1"/>
  <c r="Q2414" i="1"/>
  <c r="S2414" i="1"/>
  <c r="X2408" i="1"/>
  <c r="AE2407" i="1"/>
  <c r="AF2407" i="1"/>
  <c r="AH2407" i="1"/>
  <c r="V2412" i="1"/>
  <c r="Z2411" i="1"/>
  <c r="AA2408" i="1"/>
  <c r="AC2408" i="1"/>
  <c r="Y2408" i="1"/>
  <c r="AD2408" i="1"/>
  <c r="N2415" i="1"/>
  <c r="T2415" i="1"/>
  <c r="W2409" i="1"/>
  <c r="K2415" i="1"/>
  <c r="R2415" i="1"/>
  <c r="L2415" i="1"/>
  <c r="M2415" i="1"/>
  <c r="O2415" i="1"/>
  <c r="Q2415" i="1"/>
  <c r="S2415" i="1"/>
  <c r="X2409" i="1"/>
  <c r="AE2408" i="1"/>
  <c r="AF2408" i="1"/>
  <c r="AH2408" i="1"/>
  <c r="V2413" i="1"/>
  <c r="Z2412" i="1"/>
  <c r="AA2409" i="1"/>
  <c r="AC2409" i="1"/>
  <c r="Y2409" i="1"/>
  <c r="AD2409" i="1"/>
  <c r="N2416" i="1"/>
  <c r="T2416" i="1"/>
  <c r="W2410" i="1"/>
  <c r="K2416" i="1"/>
  <c r="R2416" i="1"/>
  <c r="L2416" i="1"/>
  <c r="M2416" i="1"/>
  <c r="O2416" i="1"/>
  <c r="Q2416" i="1"/>
  <c r="S2416" i="1"/>
  <c r="X2410" i="1"/>
  <c r="AE2409" i="1"/>
  <c r="AF2409" i="1"/>
  <c r="AH2409" i="1"/>
  <c r="V2414" i="1"/>
  <c r="Z2413" i="1"/>
  <c r="AA2410" i="1"/>
  <c r="AC2410" i="1"/>
  <c r="Y2410" i="1"/>
  <c r="AD2410" i="1"/>
  <c r="N2417" i="1"/>
  <c r="T2417" i="1"/>
  <c r="W2411" i="1"/>
  <c r="K2417" i="1"/>
  <c r="R2417" i="1"/>
  <c r="L2417" i="1"/>
  <c r="M2417" i="1"/>
  <c r="O2417" i="1"/>
  <c r="Q2417" i="1"/>
  <c r="S2417" i="1"/>
  <c r="X2411" i="1"/>
  <c r="AE2410" i="1"/>
  <c r="AF2410" i="1"/>
  <c r="AH2410" i="1"/>
  <c r="V2415" i="1"/>
  <c r="Z2414" i="1"/>
  <c r="AA2411" i="1"/>
  <c r="AC2411" i="1"/>
  <c r="Y2411" i="1"/>
  <c r="AD2411" i="1"/>
  <c r="N2418" i="1"/>
  <c r="T2418" i="1"/>
  <c r="W2412" i="1"/>
  <c r="K2418" i="1"/>
  <c r="R2418" i="1"/>
  <c r="L2418" i="1"/>
  <c r="M2418" i="1"/>
  <c r="O2418" i="1"/>
  <c r="Q2418" i="1"/>
  <c r="S2418" i="1"/>
  <c r="X2412" i="1"/>
  <c r="AE2411" i="1"/>
  <c r="AF2411" i="1"/>
  <c r="AH2411" i="1"/>
  <c r="V2416" i="1"/>
  <c r="Z2415" i="1"/>
  <c r="AA2412" i="1"/>
  <c r="AC2412" i="1"/>
  <c r="Y2412" i="1"/>
  <c r="AD2412" i="1"/>
  <c r="N2419" i="1"/>
  <c r="T2419" i="1"/>
  <c r="W2413" i="1"/>
  <c r="K2419" i="1"/>
  <c r="R2419" i="1"/>
  <c r="L2419" i="1"/>
  <c r="M2419" i="1"/>
  <c r="O2419" i="1"/>
  <c r="Q2419" i="1"/>
  <c r="S2419" i="1"/>
  <c r="X2413" i="1"/>
  <c r="AE2412" i="1"/>
  <c r="AF2412" i="1"/>
  <c r="AH2412" i="1"/>
  <c r="V2417" i="1"/>
  <c r="Z2416" i="1"/>
  <c r="AA2413" i="1"/>
  <c r="AC2413" i="1"/>
  <c r="Y2413" i="1"/>
  <c r="AD2413" i="1"/>
  <c r="N2420" i="1"/>
  <c r="T2420" i="1"/>
  <c r="W2414" i="1"/>
  <c r="K2420" i="1"/>
  <c r="R2420" i="1"/>
  <c r="L2420" i="1"/>
  <c r="M2420" i="1"/>
  <c r="O2420" i="1"/>
  <c r="Q2420" i="1"/>
  <c r="S2420" i="1"/>
  <c r="X2414" i="1"/>
  <c r="AE2413" i="1"/>
  <c r="AF2413" i="1"/>
  <c r="AH2413" i="1"/>
  <c r="V2418" i="1"/>
  <c r="Z2417" i="1"/>
  <c r="AA2414" i="1"/>
  <c r="AC2414" i="1"/>
  <c r="Y2414" i="1"/>
  <c r="AD2414" i="1"/>
  <c r="N2421" i="1"/>
  <c r="T2421" i="1"/>
  <c r="W2415" i="1"/>
  <c r="K2421" i="1"/>
  <c r="R2421" i="1"/>
  <c r="L2421" i="1"/>
  <c r="M2421" i="1"/>
  <c r="O2421" i="1"/>
  <c r="Q2421" i="1"/>
  <c r="S2421" i="1"/>
  <c r="X2415" i="1"/>
  <c r="AE2414" i="1"/>
  <c r="AF2414" i="1"/>
  <c r="AH2414" i="1"/>
  <c r="V2419" i="1"/>
  <c r="Z2418" i="1"/>
  <c r="AA2415" i="1"/>
  <c r="AC2415" i="1"/>
  <c r="Y2415" i="1"/>
  <c r="AD2415" i="1"/>
  <c r="N2422" i="1"/>
  <c r="T2422" i="1"/>
  <c r="W2416" i="1"/>
  <c r="K2422" i="1"/>
  <c r="R2422" i="1"/>
  <c r="L2422" i="1"/>
  <c r="M2422" i="1"/>
  <c r="O2422" i="1"/>
  <c r="Q2422" i="1"/>
  <c r="S2422" i="1"/>
  <c r="X2416" i="1"/>
  <c r="AE2415" i="1"/>
  <c r="AF2415" i="1"/>
  <c r="AH2415" i="1"/>
  <c r="V2420" i="1"/>
  <c r="Z2419" i="1"/>
  <c r="AA2416" i="1"/>
  <c r="AC2416" i="1"/>
  <c r="Y2416" i="1"/>
  <c r="AD2416" i="1"/>
  <c r="N2423" i="1"/>
  <c r="T2423" i="1"/>
  <c r="W2417" i="1"/>
  <c r="K2423" i="1"/>
  <c r="R2423" i="1"/>
  <c r="L2423" i="1"/>
  <c r="M2423" i="1"/>
  <c r="O2423" i="1"/>
  <c r="Q2423" i="1"/>
  <c r="S2423" i="1"/>
  <c r="X2417" i="1"/>
  <c r="AE2416" i="1"/>
  <c r="AF2416" i="1"/>
  <c r="AH2416" i="1"/>
  <c r="V2421" i="1"/>
  <c r="Z2420" i="1"/>
  <c r="AA2417" i="1"/>
  <c r="AC2417" i="1"/>
  <c r="Y2417" i="1"/>
  <c r="AD2417" i="1"/>
  <c r="N2424" i="1"/>
  <c r="T2424" i="1"/>
  <c r="W2418" i="1"/>
  <c r="K2424" i="1"/>
  <c r="R2424" i="1"/>
  <c r="L2424" i="1"/>
  <c r="M2424" i="1"/>
  <c r="O2424" i="1"/>
  <c r="Q2424" i="1"/>
  <c r="S2424" i="1"/>
  <c r="X2418" i="1"/>
  <c r="AE2417" i="1"/>
  <c r="AF2417" i="1"/>
  <c r="AH2417" i="1"/>
  <c r="V2422" i="1"/>
  <c r="Z2421" i="1"/>
  <c r="AA2418" i="1"/>
  <c r="AC2418" i="1"/>
  <c r="Y2418" i="1"/>
  <c r="AD2418" i="1"/>
  <c r="N2425" i="1"/>
  <c r="T2425" i="1"/>
  <c r="W2419" i="1"/>
  <c r="K2425" i="1"/>
  <c r="R2425" i="1"/>
  <c r="L2425" i="1"/>
  <c r="M2425" i="1"/>
  <c r="O2425" i="1"/>
  <c r="Q2425" i="1"/>
  <c r="S2425" i="1"/>
  <c r="X2419" i="1"/>
  <c r="AE2418" i="1"/>
  <c r="AF2418" i="1"/>
  <c r="AH2418" i="1"/>
  <c r="V2423" i="1"/>
  <c r="Z2422" i="1"/>
  <c r="AA2419" i="1"/>
  <c r="AC2419" i="1"/>
  <c r="Y2419" i="1"/>
  <c r="AD2419" i="1"/>
  <c r="N2426" i="1"/>
  <c r="T2426" i="1"/>
  <c r="W2420" i="1"/>
  <c r="K2426" i="1"/>
  <c r="R2426" i="1"/>
  <c r="L2426" i="1"/>
  <c r="M2426" i="1"/>
  <c r="O2426" i="1"/>
  <c r="Q2426" i="1"/>
  <c r="S2426" i="1"/>
  <c r="X2420" i="1"/>
  <c r="AE2419" i="1"/>
  <c r="AF2419" i="1"/>
  <c r="AH2419" i="1"/>
  <c r="V2424" i="1"/>
  <c r="Z2423" i="1"/>
  <c r="AA2420" i="1"/>
  <c r="AC2420" i="1"/>
  <c r="Y2420" i="1"/>
  <c r="AD2420" i="1"/>
  <c r="N2427" i="1"/>
  <c r="T2427" i="1"/>
  <c r="W2421" i="1"/>
  <c r="K2427" i="1"/>
  <c r="R2427" i="1"/>
  <c r="L2427" i="1"/>
  <c r="M2427" i="1"/>
  <c r="O2427" i="1"/>
  <c r="Q2427" i="1"/>
  <c r="S2427" i="1"/>
  <c r="X2421" i="1"/>
  <c r="AE2420" i="1"/>
  <c r="AF2420" i="1"/>
  <c r="AH2420" i="1"/>
  <c r="V2425" i="1"/>
  <c r="Z2424" i="1"/>
  <c r="AA2421" i="1"/>
  <c r="AC2421" i="1"/>
  <c r="Y2421" i="1"/>
  <c r="AD2421" i="1"/>
  <c r="N2428" i="1"/>
  <c r="T2428" i="1"/>
  <c r="W2422" i="1"/>
  <c r="K2428" i="1"/>
  <c r="R2428" i="1"/>
  <c r="L2428" i="1"/>
  <c r="M2428" i="1"/>
  <c r="O2428" i="1"/>
  <c r="Q2428" i="1"/>
  <c r="S2428" i="1"/>
  <c r="X2422" i="1"/>
  <c r="AE2421" i="1"/>
  <c r="AF2421" i="1"/>
  <c r="AH2421" i="1"/>
  <c r="V2426" i="1"/>
  <c r="Z2425" i="1"/>
  <c r="AA2422" i="1"/>
  <c r="AC2422" i="1"/>
  <c r="Y2422" i="1"/>
  <c r="AD2422" i="1"/>
  <c r="N2429" i="1"/>
  <c r="T2429" i="1"/>
  <c r="W2423" i="1"/>
  <c r="K2429" i="1"/>
  <c r="R2429" i="1"/>
  <c r="L2429" i="1"/>
  <c r="M2429" i="1"/>
  <c r="O2429" i="1"/>
  <c r="Q2429" i="1"/>
  <c r="S2429" i="1"/>
  <c r="X2423" i="1"/>
  <c r="AE2422" i="1"/>
  <c r="AF2422" i="1"/>
  <c r="AH2422" i="1"/>
  <c r="V2427" i="1"/>
  <c r="Z2426" i="1"/>
  <c r="AA2423" i="1"/>
  <c r="AC2423" i="1"/>
  <c r="Y2423" i="1"/>
  <c r="AD2423" i="1"/>
  <c r="N2430" i="1"/>
  <c r="T2430" i="1"/>
  <c r="W2424" i="1"/>
  <c r="K2430" i="1"/>
  <c r="R2430" i="1"/>
  <c r="L2430" i="1"/>
  <c r="M2430" i="1"/>
  <c r="O2430" i="1"/>
  <c r="Q2430" i="1"/>
  <c r="S2430" i="1"/>
  <c r="X2424" i="1"/>
  <c r="AE2423" i="1"/>
  <c r="AF2423" i="1"/>
  <c r="AH2423" i="1"/>
  <c r="V2428" i="1"/>
  <c r="Z2427" i="1"/>
  <c r="AA2424" i="1"/>
  <c r="AC2424" i="1"/>
  <c r="Y2424" i="1"/>
  <c r="AD2424" i="1"/>
  <c r="N2431" i="1"/>
  <c r="T2431" i="1"/>
  <c r="W2425" i="1"/>
  <c r="K2431" i="1"/>
  <c r="R2431" i="1"/>
  <c r="L2431" i="1"/>
  <c r="M2431" i="1"/>
  <c r="O2431" i="1"/>
  <c r="Q2431" i="1"/>
  <c r="S2431" i="1"/>
  <c r="X2425" i="1"/>
  <c r="AE2424" i="1"/>
  <c r="AF2424" i="1"/>
  <c r="AH2424" i="1"/>
  <c r="V2429" i="1"/>
  <c r="Z2428" i="1"/>
  <c r="AA2425" i="1"/>
  <c r="AC2425" i="1"/>
  <c r="Y2425" i="1"/>
  <c r="AD2425" i="1"/>
  <c r="N2432" i="1"/>
  <c r="T2432" i="1"/>
  <c r="W2426" i="1"/>
  <c r="K2432" i="1"/>
  <c r="R2432" i="1"/>
  <c r="L2432" i="1"/>
  <c r="M2432" i="1"/>
  <c r="O2432" i="1"/>
  <c r="Q2432" i="1"/>
  <c r="S2432" i="1"/>
  <c r="X2426" i="1"/>
  <c r="AE2425" i="1"/>
  <c r="AF2425" i="1"/>
  <c r="AH2425" i="1"/>
  <c r="V2430" i="1"/>
  <c r="Z2429" i="1"/>
  <c r="AA2426" i="1"/>
  <c r="AC2426" i="1"/>
  <c r="Y2426" i="1"/>
  <c r="AD2426" i="1"/>
  <c r="N2433" i="1"/>
  <c r="T2433" i="1"/>
  <c r="W2427" i="1"/>
  <c r="K2433" i="1"/>
  <c r="R2433" i="1"/>
  <c r="L2433" i="1"/>
  <c r="M2433" i="1"/>
  <c r="O2433" i="1"/>
  <c r="Q2433" i="1"/>
  <c r="S2433" i="1"/>
  <c r="X2427" i="1"/>
  <c r="AE2426" i="1"/>
  <c r="AF2426" i="1"/>
  <c r="AH2426" i="1"/>
  <c r="V2431" i="1"/>
  <c r="Z2430" i="1"/>
  <c r="AA2427" i="1"/>
  <c r="AC2427" i="1"/>
  <c r="Y2427" i="1"/>
  <c r="AD2427" i="1"/>
  <c r="N2434" i="1"/>
  <c r="T2434" i="1"/>
  <c r="W2428" i="1"/>
  <c r="K2434" i="1"/>
  <c r="R2434" i="1"/>
  <c r="L2434" i="1"/>
  <c r="M2434" i="1"/>
  <c r="O2434" i="1"/>
  <c r="Q2434" i="1"/>
  <c r="S2434" i="1"/>
  <c r="X2428" i="1"/>
  <c r="AE2427" i="1"/>
  <c r="AF2427" i="1"/>
  <c r="AH2427" i="1"/>
  <c r="V2432" i="1"/>
  <c r="Z2431" i="1"/>
  <c r="AA2428" i="1"/>
  <c r="AC2428" i="1"/>
  <c r="Y2428" i="1"/>
  <c r="AD2428" i="1"/>
  <c r="N2435" i="1"/>
  <c r="T2435" i="1"/>
  <c r="W2429" i="1"/>
  <c r="K2435" i="1"/>
  <c r="R2435" i="1"/>
  <c r="L2435" i="1"/>
  <c r="M2435" i="1"/>
  <c r="O2435" i="1"/>
  <c r="Q2435" i="1"/>
  <c r="S2435" i="1"/>
  <c r="X2429" i="1"/>
  <c r="AE2428" i="1"/>
  <c r="AF2428" i="1"/>
  <c r="AH2428" i="1"/>
  <c r="V2433" i="1"/>
  <c r="Z2432" i="1"/>
  <c r="AA2429" i="1"/>
  <c r="AC2429" i="1"/>
  <c r="Y2429" i="1"/>
  <c r="AD2429" i="1"/>
  <c r="N2436" i="1"/>
  <c r="T2436" i="1"/>
  <c r="W2430" i="1"/>
  <c r="K2436" i="1"/>
  <c r="R2436" i="1"/>
  <c r="L2436" i="1"/>
  <c r="M2436" i="1"/>
  <c r="O2436" i="1"/>
  <c r="Q2436" i="1"/>
  <c r="S2436" i="1"/>
  <c r="X2430" i="1"/>
  <c r="AE2429" i="1"/>
  <c r="AF2429" i="1"/>
  <c r="AH2429" i="1"/>
  <c r="V2434" i="1"/>
  <c r="Z2433" i="1"/>
  <c r="AA2430" i="1"/>
  <c r="AC2430" i="1"/>
  <c r="Y2430" i="1"/>
  <c r="AD2430" i="1"/>
  <c r="N2437" i="1"/>
  <c r="T2437" i="1"/>
  <c r="W2431" i="1"/>
  <c r="K2437" i="1"/>
  <c r="R2437" i="1"/>
  <c r="L2437" i="1"/>
  <c r="M2437" i="1"/>
  <c r="O2437" i="1"/>
  <c r="Q2437" i="1"/>
  <c r="S2437" i="1"/>
  <c r="X2431" i="1"/>
  <c r="AE2430" i="1"/>
  <c r="AF2430" i="1"/>
  <c r="AH2430" i="1"/>
  <c r="V2435" i="1"/>
  <c r="Z2434" i="1"/>
  <c r="AA2431" i="1"/>
  <c r="AC2431" i="1"/>
  <c r="Y2431" i="1"/>
  <c r="AD2431" i="1"/>
  <c r="N2438" i="1"/>
  <c r="T2438" i="1"/>
  <c r="W2432" i="1"/>
  <c r="K2438" i="1"/>
  <c r="R2438" i="1"/>
  <c r="L2438" i="1"/>
  <c r="M2438" i="1"/>
  <c r="O2438" i="1"/>
  <c r="Q2438" i="1"/>
  <c r="S2438" i="1"/>
  <c r="X2432" i="1"/>
  <c r="AE2431" i="1"/>
  <c r="AF2431" i="1"/>
  <c r="AH2431" i="1"/>
  <c r="V2436" i="1"/>
  <c r="Z2435" i="1"/>
  <c r="AA2432" i="1"/>
  <c r="AC2432" i="1"/>
  <c r="Y2432" i="1"/>
  <c r="AD2432" i="1"/>
  <c r="N2439" i="1"/>
  <c r="T2439" i="1"/>
  <c r="W2433" i="1"/>
  <c r="K2439" i="1"/>
  <c r="R2439" i="1"/>
  <c r="L2439" i="1"/>
  <c r="M2439" i="1"/>
  <c r="O2439" i="1"/>
  <c r="Q2439" i="1"/>
  <c r="S2439" i="1"/>
  <c r="X2433" i="1"/>
  <c r="AE2432" i="1"/>
  <c r="AF2432" i="1"/>
  <c r="AH2432" i="1"/>
  <c r="V2437" i="1"/>
  <c r="Z2436" i="1"/>
  <c r="AA2433" i="1"/>
  <c r="AC2433" i="1"/>
  <c r="Y2433" i="1"/>
  <c r="AD2433" i="1"/>
  <c r="N2440" i="1"/>
  <c r="T2440" i="1"/>
  <c r="W2434" i="1"/>
  <c r="K2440" i="1"/>
  <c r="R2440" i="1"/>
  <c r="L2440" i="1"/>
  <c r="M2440" i="1"/>
  <c r="O2440" i="1"/>
  <c r="Q2440" i="1"/>
  <c r="S2440" i="1"/>
  <c r="X2434" i="1"/>
  <c r="AE2433" i="1"/>
  <c r="AF2433" i="1"/>
  <c r="AH2433" i="1"/>
  <c r="V2438" i="1"/>
  <c r="Z2437" i="1"/>
  <c r="AA2434" i="1"/>
  <c r="AC2434" i="1"/>
  <c r="Y2434" i="1"/>
  <c r="AD2434" i="1"/>
  <c r="N2441" i="1"/>
  <c r="T2441" i="1"/>
  <c r="W2435" i="1"/>
  <c r="K2441" i="1"/>
  <c r="R2441" i="1"/>
  <c r="L2441" i="1"/>
  <c r="M2441" i="1"/>
  <c r="O2441" i="1"/>
  <c r="Q2441" i="1"/>
  <c r="S2441" i="1"/>
  <c r="X2435" i="1"/>
  <c r="AE2434" i="1"/>
  <c r="AF2434" i="1"/>
  <c r="AH2434" i="1"/>
  <c r="V2439" i="1"/>
  <c r="Z2438" i="1"/>
  <c r="AA2435" i="1"/>
  <c r="AC2435" i="1"/>
  <c r="Y2435" i="1"/>
  <c r="AD2435" i="1"/>
  <c r="N2442" i="1"/>
  <c r="T2442" i="1"/>
  <c r="W2436" i="1"/>
  <c r="K2442" i="1"/>
  <c r="R2442" i="1"/>
  <c r="L2442" i="1"/>
  <c r="M2442" i="1"/>
  <c r="O2442" i="1"/>
  <c r="Q2442" i="1"/>
  <c r="S2442" i="1"/>
  <c r="X2436" i="1"/>
  <c r="AE2435" i="1"/>
  <c r="AF2435" i="1"/>
  <c r="AH2435" i="1"/>
  <c r="V2440" i="1"/>
  <c r="Z2439" i="1"/>
  <c r="AA2436" i="1"/>
  <c r="AC2436" i="1"/>
  <c r="Y2436" i="1"/>
  <c r="AD2436" i="1"/>
  <c r="N2443" i="1"/>
  <c r="T2443" i="1"/>
  <c r="W2437" i="1"/>
  <c r="K2443" i="1"/>
  <c r="R2443" i="1"/>
  <c r="L2443" i="1"/>
  <c r="M2443" i="1"/>
  <c r="O2443" i="1"/>
  <c r="Q2443" i="1"/>
  <c r="S2443" i="1"/>
  <c r="X2437" i="1"/>
  <c r="AE2436" i="1"/>
  <c r="AF2436" i="1"/>
  <c r="AH2436" i="1"/>
  <c r="V2441" i="1"/>
  <c r="Z2440" i="1"/>
  <c r="AA2437" i="1"/>
  <c r="AC2437" i="1"/>
  <c r="Y2437" i="1"/>
  <c r="AD2437" i="1"/>
  <c r="N2444" i="1"/>
  <c r="T2444" i="1"/>
  <c r="W2438" i="1"/>
  <c r="K2444" i="1"/>
  <c r="R2444" i="1"/>
  <c r="L2444" i="1"/>
  <c r="M2444" i="1"/>
  <c r="O2444" i="1"/>
  <c r="Q2444" i="1"/>
  <c r="S2444" i="1"/>
  <c r="X2438" i="1"/>
  <c r="AE2437" i="1"/>
  <c r="AF2437" i="1"/>
  <c r="AH2437" i="1"/>
  <c r="V2442" i="1"/>
  <c r="Z2441" i="1"/>
  <c r="AA2438" i="1"/>
  <c r="AC2438" i="1"/>
  <c r="Y2438" i="1"/>
  <c r="AD2438" i="1"/>
  <c r="N2445" i="1"/>
  <c r="T2445" i="1"/>
  <c r="W2439" i="1"/>
  <c r="K2445" i="1"/>
  <c r="R2445" i="1"/>
  <c r="L2445" i="1"/>
  <c r="M2445" i="1"/>
  <c r="O2445" i="1"/>
  <c r="Q2445" i="1"/>
  <c r="S2445" i="1"/>
  <c r="X2439" i="1"/>
  <c r="AE2438" i="1"/>
  <c r="AF2438" i="1"/>
  <c r="AH2438" i="1"/>
  <c r="V2443" i="1"/>
  <c r="Z2442" i="1"/>
  <c r="AA2439" i="1"/>
  <c r="AC2439" i="1"/>
  <c r="Y2439" i="1"/>
  <c r="AD2439" i="1"/>
  <c r="N2446" i="1"/>
  <c r="T2446" i="1"/>
  <c r="W2440" i="1"/>
  <c r="K2446" i="1"/>
  <c r="R2446" i="1"/>
  <c r="L2446" i="1"/>
  <c r="M2446" i="1"/>
  <c r="O2446" i="1"/>
  <c r="Q2446" i="1"/>
  <c r="S2446" i="1"/>
  <c r="X2440" i="1"/>
  <c r="AE2439" i="1"/>
  <c r="AF2439" i="1"/>
  <c r="AH2439" i="1"/>
  <c r="V2444" i="1"/>
  <c r="Z2443" i="1"/>
  <c r="AA2440" i="1"/>
  <c r="AC2440" i="1"/>
  <c r="Y2440" i="1"/>
  <c r="AD2440" i="1"/>
  <c r="N2447" i="1"/>
  <c r="T2447" i="1"/>
  <c r="W2441" i="1"/>
  <c r="K2447" i="1"/>
  <c r="R2447" i="1"/>
  <c r="L2447" i="1"/>
  <c r="M2447" i="1"/>
  <c r="O2447" i="1"/>
  <c r="Q2447" i="1"/>
  <c r="S2447" i="1"/>
  <c r="X2441" i="1"/>
  <c r="AE2440" i="1"/>
  <c r="AF2440" i="1"/>
  <c r="AH2440" i="1"/>
  <c r="V2445" i="1"/>
  <c r="Z2444" i="1"/>
  <c r="AA2441" i="1"/>
  <c r="AC2441" i="1"/>
  <c r="Y2441" i="1"/>
  <c r="AD2441" i="1"/>
  <c r="N2448" i="1"/>
  <c r="T2448" i="1"/>
  <c r="W2442" i="1"/>
  <c r="K2448" i="1"/>
  <c r="R2448" i="1"/>
  <c r="L2448" i="1"/>
  <c r="M2448" i="1"/>
  <c r="O2448" i="1"/>
  <c r="Q2448" i="1"/>
  <c r="S2448" i="1"/>
  <c r="X2442" i="1"/>
  <c r="AE2441" i="1"/>
  <c r="AF2441" i="1"/>
  <c r="AH2441" i="1"/>
  <c r="V2446" i="1"/>
  <c r="Z2445" i="1"/>
  <c r="AA2442" i="1"/>
  <c r="AC2442" i="1"/>
  <c r="Y2442" i="1"/>
  <c r="AD2442" i="1"/>
  <c r="N2449" i="1"/>
  <c r="T2449" i="1"/>
  <c r="W2443" i="1"/>
  <c r="K2449" i="1"/>
  <c r="R2449" i="1"/>
  <c r="L2449" i="1"/>
  <c r="M2449" i="1"/>
  <c r="O2449" i="1"/>
  <c r="Q2449" i="1"/>
  <c r="S2449" i="1"/>
  <c r="X2443" i="1"/>
  <c r="AE2442" i="1"/>
  <c r="AF2442" i="1"/>
  <c r="AH2442" i="1"/>
  <c r="V2447" i="1"/>
  <c r="Z2446" i="1"/>
  <c r="AA2443" i="1"/>
  <c r="AC2443" i="1"/>
  <c r="Y2443" i="1"/>
  <c r="AD2443" i="1"/>
  <c r="N2450" i="1"/>
  <c r="T2450" i="1"/>
  <c r="W2444" i="1"/>
  <c r="K2450" i="1"/>
  <c r="R2450" i="1"/>
  <c r="L2450" i="1"/>
  <c r="M2450" i="1"/>
  <c r="O2450" i="1"/>
  <c r="Q2450" i="1"/>
  <c r="S2450" i="1"/>
  <c r="X2444" i="1"/>
  <c r="AE2443" i="1"/>
  <c r="AF2443" i="1"/>
  <c r="AH2443" i="1"/>
  <c r="V2448" i="1"/>
  <c r="Z2447" i="1"/>
  <c r="AA2444" i="1"/>
  <c r="AC2444" i="1"/>
  <c r="Y2444" i="1"/>
  <c r="AD2444" i="1"/>
  <c r="N2451" i="1"/>
  <c r="T2451" i="1"/>
  <c r="W2445" i="1"/>
  <c r="K2451" i="1"/>
  <c r="R2451" i="1"/>
  <c r="L2451" i="1"/>
  <c r="M2451" i="1"/>
  <c r="O2451" i="1"/>
  <c r="Q2451" i="1"/>
  <c r="S2451" i="1"/>
  <c r="X2445" i="1"/>
  <c r="AE2444" i="1"/>
  <c r="AF2444" i="1"/>
  <c r="AH2444" i="1"/>
  <c r="V2449" i="1"/>
  <c r="Z2448" i="1"/>
  <c r="AA2445" i="1"/>
  <c r="AC2445" i="1"/>
  <c r="Y2445" i="1"/>
  <c r="AD2445" i="1"/>
  <c r="N2452" i="1"/>
  <c r="T2452" i="1"/>
  <c r="W2446" i="1"/>
  <c r="K2452" i="1"/>
  <c r="R2452" i="1"/>
  <c r="L2452" i="1"/>
  <c r="M2452" i="1"/>
  <c r="O2452" i="1"/>
  <c r="Q2452" i="1"/>
  <c r="S2452" i="1"/>
  <c r="X2446" i="1"/>
  <c r="AE2445" i="1"/>
  <c r="AF2445" i="1"/>
  <c r="AH2445" i="1"/>
  <c r="V2450" i="1"/>
  <c r="Z2449" i="1"/>
  <c r="AA2446" i="1"/>
  <c r="AC2446" i="1"/>
  <c r="Y2446" i="1"/>
  <c r="AD2446" i="1"/>
  <c r="N2453" i="1"/>
  <c r="T2453" i="1"/>
  <c r="W2447" i="1"/>
  <c r="K2453" i="1"/>
  <c r="R2453" i="1"/>
  <c r="L2453" i="1"/>
  <c r="M2453" i="1"/>
  <c r="O2453" i="1"/>
  <c r="Q2453" i="1"/>
  <c r="S2453" i="1"/>
  <c r="X2447" i="1"/>
  <c r="AE2446" i="1"/>
  <c r="AF2446" i="1"/>
  <c r="AH2446" i="1"/>
  <c r="V2451" i="1"/>
  <c r="Z2450" i="1"/>
  <c r="AA2447" i="1"/>
  <c r="AC2447" i="1"/>
  <c r="Y2447" i="1"/>
  <c r="AD2447" i="1"/>
  <c r="N2454" i="1"/>
  <c r="T2454" i="1"/>
  <c r="W2448" i="1"/>
  <c r="K2454" i="1"/>
  <c r="R2454" i="1"/>
  <c r="L2454" i="1"/>
  <c r="M2454" i="1"/>
  <c r="O2454" i="1"/>
  <c r="Q2454" i="1"/>
  <c r="S2454" i="1"/>
  <c r="X2448" i="1"/>
  <c r="AE2447" i="1"/>
  <c r="AF2447" i="1"/>
  <c r="AH2447" i="1"/>
  <c r="V2452" i="1"/>
  <c r="Z2451" i="1"/>
  <c r="AA2448" i="1"/>
  <c r="AC2448" i="1"/>
  <c r="Y2448" i="1"/>
  <c r="AD2448" i="1"/>
  <c r="N2455" i="1"/>
  <c r="T2455" i="1"/>
  <c r="W2449" i="1"/>
  <c r="K2455" i="1"/>
  <c r="R2455" i="1"/>
  <c r="L2455" i="1"/>
  <c r="M2455" i="1"/>
  <c r="O2455" i="1"/>
  <c r="Q2455" i="1"/>
  <c r="S2455" i="1"/>
  <c r="X2449" i="1"/>
  <c r="AE2448" i="1"/>
  <c r="AF2448" i="1"/>
  <c r="AH2448" i="1"/>
  <c r="V2453" i="1"/>
  <c r="Z2452" i="1"/>
  <c r="AA2449" i="1"/>
  <c r="AC2449" i="1"/>
  <c r="Y2449" i="1"/>
  <c r="AD2449" i="1"/>
  <c r="N2456" i="1"/>
  <c r="T2456" i="1"/>
  <c r="W2450" i="1"/>
  <c r="K2456" i="1"/>
  <c r="R2456" i="1"/>
  <c r="L2456" i="1"/>
  <c r="M2456" i="1"/>
  <c r="O2456" i="1"/>
  <c r="Q2456" i="1"/>
  <c r="S2456" i="1"/>
  <c r="X2450" i="1"/>
  <c r="AE2449" i="1"/>
  <c r="AF2449" i="1"/>
  <c r="AH2449" i="1"/>
  <c r="V2454" i="1"/>
  <c r="Z2453" i="1"/>
  <c r="AA2450" i="1"/>
  <c r="AC2450" i="1"/>
  <c r="Y2450" i="1"/>
  <c r="AD2450" i="1"/>
  <c r="N2457" i="1"/>
  <c r="T2457" i="1"/>
  <c r="W2451" i="1"/>
  <c r="K2457" i="1"/>
  <c r="R2457" i="1"/>
  <c r="L2457" i="1"/>
  <c r="M2457" i="1"/>
  <c r="O2457" i="1"/>
  <c r="Q2457" i="1"/>
  <c r="S2457" i="1"/>
  <c r="X2451" i="1"/>
  <c r="AE2450" i="1"/>
  <c r="AF2450" i="1"/>
  <c r="AH2450" i="1"/>
  <c r="V2455" i="1"/>
  <c r="Z2454" i="1"/>
  <c r="AA2451" i="1"/>
  <c r="AC2451" i="1"/>
  <c r="Y2451" i="1"/>
  <c r="AD2451" i="1"/>
  <c r="N2458" i="1"/>
  <c r="T2458" i="1"/>
  <c r="W2452" i="1"/>
  <c r="K2458" i="1"/>
  <c r="R2458" i="1"/>
  <c r="L2458" i="1"/>
  <c r="M2458" i="1"/>
  <c r="O2458" i="1"/>
  <c r="Q2458" i="1"/>
  <c r="S2458" i="1"/>
  <c r="X2452" i="1"/>
  <c r="AE2451" i="1"/>
  <c r="AF2451" i="1"/>
  <c r="AH2451" i="1"/>
  <c r="V2456" i="1"/>
  <c r="Z2455" i="1"/>
  <c r="AA2452" i="1"/>
  <c r="AC2452" i="1"/>
  <c r="Y2452" i="1"/>
  <c r="AD2452" i="1"/>
  <c r="N2459" i="1"/>
  <c r="T2459" i="1"/>
  <c r="W2453" i="1"/>
  <c r="K2459" i="1"/>
  <c r="R2459" i="1"/>
  <c r="L2459" i="1"/>
  <c r="M2459" i="1"/>
  <c r="O2459" i="1"/>
  <c r="Q2459" i="1"/>
  <c r="S2459" i="1"/>
  <c r="X2453" i="1"/>
  <c r="AE2452" i="1"/>
  <c r="AF2452" i="1"/>
  <c r="AH2452" i="1"/>
  <c r="V2457" i="1"/>
  <c r="Z2456" i="1"/>
  <c r="AA2453" i="1"/>
  <c r="AC2453" i="1"/>
  <c r="Y2453" i="1"/>
  <c r="AD2453" i="1"/>
  <c r="N2460" i="1"/>
  <c r="T2460" i="1"/>
  <c r="W2454" i="1"/>
  <c r="K2460" i="1"/>
  <c r="R2460" i="1"/>
  <c r="L2460" i="1"/>
  <c r="M2460" i="1"/>
  <c r="O2460" i="1"/>
  <c r="Q2460" i="1"/>
  <c r="S2460" i="1"/>
  <c r="X2454" i="1"/>
  <c r="AE2453" i="1"/>
  <c r="AF2453" i="1"/>
  <c r="AH2453" i="1"/>
  <c r="V2458" i="1"/>
  <c r="Z2457" i="1"/>
  <c r="AA2454" i="1"/>
  <c r="AC2454" i="1"/>
  <c r="Y2454" i="1"/>
  <c r="AD2454" i="1"/>
  <c r="N2461" i="1"/>
  <c r="T2461" i="1"/>
  <c r="W2455" i="1"/>
  <c r="K2461" i="1"/>
  <c r="R2461" i="1"/>
  <c r="L2461" i="1"/>
  <c r="M2461" i="1"/>
  <c r="O2461" i="1"/>
  <c r="Q2461" i="1"/>
  <c r="S2461" i="1"/>
  <c r="X2455" i="1"/>
  <c r="AE2454" i="1"/>
  <c r="AF2454" i="1"/>
  <c r="AH2454" i="1"/>
  <c r="V2459" i="1"/>
  <c r="Z2458" i="1"/>
  <c r="AA2455" i="1"/>
  <c r="AC2455" i="1"/>
  <c r="Y2455" i="1"/>
  <c r="AD2455" i="1"/>
  <c r="N2462" i="1"/>
  <c r="T2462" i="1"/>
  <c r="W2456" i="1"/>
  <c r="K2462" i="1"/>
  <c r="R2462" i="1"/>
  <c r="L2462" i="1"/>
  <c r="M2462" i="1"/>
  <c r="O2462" i="1"/>
  <c r="Q2462" i="1"/>
  <c r="S2462" i="1"/>
  <c r="X2456" i="1"/>
  <c r="AE2455" i="1"/>
  <c r="AF2455" i="1"/>
  <c r="AH2455" i="1"/>
  <c r="V2460" i="1"/>
  <c r="Z2459" i="1"/>
  <c r="AA2456" i="1"/>
  <c r="AC2456" i="1"/>
  <c r="Y2456" i="1"/>
  <c r="AD2456" i="1"/>
  <c r="N2463" i="1"/>
  <c r="T2463" i="1"/>
  <c r="W2457" i="1"/>
  <c r="K2463" i="1"/>
  <c r="R2463" i="1"/>
  <c r="L2463" i="1"/>
  <c r="M2463" i="1"/>
  <c r="O2463" i="1"/>
  <c r="Q2463" i="1"/>
  <c r="S2463" i="1"/>
  <c r="X2457" i="1"/>
  <c r="AE2456" i="1"/>
  <c r="AF2456" i="1"/>
  <c r="AH2456" i="1"/>
  <c r="V2461" i="1"/>
  <c r="Z2460" i="1"/>
  <c r="AA2457" i="1"/>
  <c r="AC2457" i="1"/>
  <c r="Y2457" i="1"/>
  <c r="AD2457" i="1"/>
  <c r="N2464" i="1"/>
  <c r="T2464" i="1"/>
  <c r="W2458" i="1"/>
  <c r="K2464" i="1"/>
  <c r="R2464" i="1"/>
  <c r="L2464" i="1"/>
  <c r="M2464" i="1"/>
  <c r="O2464" i="1"/>
  <c r="Q2464" i="1"/>
  <c r="S2464" i="1"/>
  <c r="X2458" i="1"/>
  <c r="AE2457" i="1"/>
  <c r="AF2457" i="1"/>
  <c r="AH2457" i="1"/>
  <c r="V2462" i="1"/>
  <c r="Z2461" i="1"/>
  <c r="AA2458" i="1"/>
  <c r="AC2458" i="1"/>
  <c r="Y2458" i="1"/>
  <c r="AD2458" i="1"/>
  <c r="N2465" i="1"/>
  <c r="T2465" i="1"/>
  <c r="W2459" i="1"/>
  <c r="K2465" i="1"/>
  <c r="R2465" i="1"/>
  <c r="L2465" i="1"/>
  <c r="M2465" i="1"/>
  <c r="O2465" i="1"/>
  <c r="Q2465" i="1"/>
  <c r="S2465" i="1"/>
  <c r="X2459" i="1"/>
  <c r="AE2458" i="1"/>
  <c r="AF2458" i="1"/>
  <c r="AH2458" i="1"/>
  <c r="V2463" i="1"/>
  <c r="Z2462" i="1"/>
  <c r="AA2459" i="1"/>
  <c r="AC2459" i="1"/>
  <c r="Y2459" i="1"/>
  <c r="AD2459" i="1"/>
  <c r="N2466" i="1"/>
  <c r="T2466" i="1"/>
  <c r="W2460" i="1"/>
  <c r="K2466" i="1"/>
  <c r="R2466" i="1"/>
  <c r="L2466" i="1"/>
  <c r="M2466" i="1"/>
  <c r="O2466" i="1"/>
  <c r="Q2466" i="1"/>
  <c r="S2466" i="1"/>
  <c r="X2460" i="1"/>
  <c r="AE2459" i="1"/>
  <c r="AF2459" i="1"/>
  <c r="AH2459" i="1"/>
  <c r="V2464" i="1"/>
  <c r="Z2463" i="1"/>
  <c r="AA2460" i="1"/>
  <c r="AC2460" i="1"/>
  <c r="Y2460" i="1"/>
  <c r="AD2460" i="1"/>
  <c r="N2467" i="1"/>
  <c r="T2467" i="1"/>
  <c r="W2461" i="1"/>
  <c r="K2467" i="1"/>
  <c r="R2467" i="1"/>
  <c r="L2467" i="1"/>
  <c r="M2467" i="1"/>
  <c r="O2467" i="1"/>
  <c r="Q2467" i="1"/>
  <c r="S2467" i="1"/>
  <c r="X2461" i="1"/>
  <c r="AE2460" i="1"/>
  <c r="AF2460" i="1"/>
  <c r="AH2460" i="1"/>
  <c r="V2465" i="1"/>
  <c r="Z2464" i="1"/>
  <c r="AA2461" i="1"/>
  <c r="AC2461" i="1"/>
  <c r="Y2461" i="1"/>
  <c r="AD2461" i="1"/>
  <c r="N2468" i="1"/>
  <c r="T2468" i="1"/>
  <c r="W2462" i="1"/>
  <c r="K2468" i="1"/>
  <c r="R2468" i="1"/>
  <c r="L2468" i="1"/>
  <c r="M2468" i="1"/>
  <c r="O2468" i="1"/>
  <c r="Q2468" i="1"/>
  <c r="S2468" i="1"/>
  <c r="X2462" i="1"/>
  <c r="AE2461" i="1"/>
  <c r="AF2461" i="1"/>
  <c r="AH2461" i="1"/>
  <c r="V2466" i="1"/>
  <c r="Z2465" i="1"/>
  <c r="AA2462" i="1"/>
  <c r="AC2462" i="1"/>
  <c r="Y2462" i="1"/>
  <c r="AD2462" i="1"/>
  <c r="N2469" i="1"/>
  <c r="T2469" i="1"/>
  <c r="W2463" i="1"/>
  <c r="K2469" i="1"/>
  <c r="R2469" i="1"/>
  <c r="L2469" i="1"/>
  <c r="M2469" i="1"/>
  <c r="O2469" i="1"/>
  <c r="Q2469" i="1"/>
  <c r="S2469" i="1"/>
  <c r="X2463" i="1"/>
  <c r="AE2462" i="1"/>
  <c r="AF2462" i="1"/>
  <c r="AH2462" i="1"/>
  <c r="V2467" i="1"/>
  <c r="Z2466" i="1"/>
  <c r="AA2463" i="1"/>
  <c r="AC2463" i="1"/>
  <c r="Y2463" i="1"/>
  <c r="AD2463" i="1"/>
  <c r="N2470" i="1"/>
  <c r="T2470" i="1"/>
  <c r="W2464" i="1"/>
  <c r="K2470" i="1"/>
  <c r="R2470" i="1"/>
  <c r="L2470" i="1"/>
  <c r="M2470" i="1"/>
  <c r="O2470" i="1"/>
  <c r="Q2470" i="1"/>
  <c r="S2470" i="1"/>
  <c r="X2464" i="1"/>
  <c r="AE2463" i="1"/>
  <c r="AF2463" i="1"/>
  <c r="AH2463" i="1"/>
  <c r="V2468" i="1"/>
  <c r="Z2467" i="1"/>
  <c r="AA2464" i="1"/>
  <c r="AC2464" i="1"/>
  <c r="Y2464" i="1"/>
  <c r="AD2464" i="1"/>
  <c r="N2471" i="1"/>
  <c r="T2471" i="1"/>
  <c r="W2465" i="1"/>
  <c r="K2471" i="1"/>
  <c r="R2471" i="1"/>
  <c r="L2471" i="1"/>
  <c r="M2471" i="1"/>
  <c r="O2471" i="1"/>
  <c r="Q2471" i="1"/>
  <c r="S2471" i="1"/>
  <c r="X2465" i="1"/>
  <c r="AE2464" i="1"/>
  <c r="AF2464" i="1"/>
  <c r="AH2464" i="1"/>
  <c r="V2469" i="1"/>
  <c r="Z2468" i="1"/>
  <c r="AA2465" i="1"/>
  <c r="AC2465" i="1"/>
  <c r="Y2465" i="1"/>
  <c r="AD2465" i="1"/>
  <c r="N2472" i="1"/>
  <c r="T2472" i="1"/>
  <c r="W2466" i="1"/>
  <c r="K2472" i="1"/>
  <c r="R2472" i="1"/>
  <c r="L2472" i="1"/>
  <c r="M2472" i="1"/>
  <c r="O2472" i="1"/>
  <c r="Q2472" i="1"/>
  <c r="S2472" i="1"/>
  <c r="X2466" i="1"/>
  <c r="AE2465" i="1"/>
  <c r="AF2465" i="1"/>
  <c r="AH2465" i="1"/>
  <c r="V2470" i="1"/>
  <c r="Z2469" i="1"/>
  <c r="AA2466" i="1"/>
  <c r="AC2466" i="1"/>
  <c r="Y2466" i="1"/>
  <c r="AD2466" i="1"/>
  <c r="N2473" i="1"/>
  <c r="T2473" i="1"/>
  <c r="W2467" i="1"/>
  <c r="K2473" i="1"/>
  <c r="R2473" i="1"/>
  <c r="L2473" i="1"/>
  <c r="M2473" i="1"/>
  <c r="O2473" i="1"/>
  <c r="Q2473" i="1"/>
  <c r="S2473" i="1"/>
  <c r="X2467" i="1"/>
  <c r="AE2466" i="1"/>
  <c r="AF2466" i="1"/>
  <c r="AH2466" i="1"/>
  <c r="V2471" i="1"/>
  <c r="Z2470" i="1"/>
  <c r="AA2467" i="1"/>
  <c r="AC2467" i="1"/>
  <c r="Y2467" i="1"/>
  <c r="AD2467" i="1"/>
  <c r="N2474" i="1"/>
  <c r="T2474" i="1"/>
  <c r="W2468" i="1"/>
  <c r="K2474" i="1"/>
  <c r="R2474" i="1"/>
  <c r="L2474" i="1"/>
  <c r="M2474" i="1"/>
  <c r="O2474" i="1"/>
  <c r="Q2474" i="1"/>
  <c r="S2474" i="1"/>
  <c r="X2468" i="1"/>
  <c r="AE2467" i="1"/>
  <c r="AF2467" i="1"/>
  <c r="AH2467" i="1"/>
  <c r="V2472" i="1"/>
  <c r="Z2471" i="1"/>
  <c r="AA2468" i="1"/>
  <c r="AC2468" i="1"/>
  <c r="Y2468" i="1"/>
  <c r="AD2468" i="1"/>
  <c r="N2475" i="1"/>
  <c r="T2475" i="1"/>
  <c r="W2469" i="1"/>
  <c r="K2475" i="1"/>
  <c r="R2475" i="1"/>
  <c r="L2475" i="1"/>
  <c r="M2475" i="1"/>
  <c r="O2475" i="1"/>
  <c r="Q2475" i="1"/>
  <c r="S2475" i="1"/>
  <c r="X2469" i="1"/>
  <c r="AE2468" i="1"/>
  <c r="AF2468" i="1"/>
  <c r="AH2468" i="1"/>
  <c r="V2473" i="1"/>
  <c r="Z2472" i="1"/>
  <c r="AA2469" i="1"/>
  <c r="AC2469" i="1"/>
  <c r="Y2469" i="1"/>
  <c r="AD2469" i="1"/>
  <c r="N2476" i="1"/>
  <c r="T2476" i="1"/>
  <c r="W2470" i="1"/>
  <c r="K2476" i="1"/>
  <c r="R2476" i="1"/>
  <c r="L2476" i="1"/>
  <c r="M2476" i="1"/>
  <c r="O2476" i="1"/>
  <c r="Q2476" i="1"/>
  <c r="S2476" i="1"/>
  <c r="X2470" i="1"/>
  <c r="AE2469" i="1"/>
  <c r="AF2469" i="1"/>
  <c r="AH2469" i="1"/>
  <c r="V2474" i="1"/>
  <c r="Z2473" i="1"/>
  <c r="AA2470" i="1"/>
  <c r="AC2470" i="1"/>
  <c r="Y2470" i="1"/>
  <c r="AD2470" i="1"/>
  <c r="N2477" i="1"/>
  <c r="T2477" i="1"/>
  <c r="W2471" i="1"/>
  <c r="K2477" i="1"/>
  <c r="R2477" i="1"/>
  <c r="L2477" i="1"/>
  <c r="M2477" i="1"/>
  <c r="O2477" i="1"/>
  <c r="Q2477" i="1"/>
  <c r="S2477" i="1"/>
  <c r="X2471" i="1"/>
  <c r="AE2470" i="1"/>
  <c r="AF2470" i="1"/>
  <c r="AH2470" i="1"/>
  <c r="V2475" i="1"/>
  <c r="Z2474" i="1"/>
  <c r="AA2471" i="1"/>
  <c r="AC2471" i="1"/>
  <c r="Y2471" i="1"/>
  <c r="AD2471" i="1"/>
  <c r="N2478" i="1"/>
  <c r="T2478" i="1"/>
  <c r="W2472" i="1"/>
  <c r="K2478" i="1"/>
  <c r="R2478" i="1"/>
  <c r="L2478" i="1"/>
  <c r="M2478" i="1"/>
  <c r="O2478" i="1"/>
  <c r="Q2478" i="1"/>
  <c r="S2478" i="1"/>
  <c r="X2472" i="1"/>
  <c r="AE2471" i="1"/>
  <c r="AF2471" i="1"/>
  <c r="AH2471" i="1"/>
  <c r="V2476" i="1"/>
  <c r="Z2475" i="1"/>
  <c r="AA2472" i="1"/>
  <c r="AC2472" i="1"/>
  <c r="Y2472" i="1"/>
  <c r="AD2472" i="1"/>
  <c r="N2479" i="1"/>
  <c r="T2479" i="1"/>
  <c r="W2473" i="1"/>
  <c r="K2479" i="1"/>
  <c r="R2479" i="1"/>
  <c r="L2479" i="1"/>
  <c r="M2479" i="1"/>
  <c r="O2479" i="1"/>
  <c r="Q2479" i="1"/>
  <c r="S2479" i="1"/>
  <c r="X2473" i="1"/>
  <c r="AE2472" i="1"/>
  <c r="AF2472" i="1"/>
  <c r="AH2472" i="1"/>
  <c r="V2477" i="1"/>
  <c r="Z2476" i="1"/>
  <c r="AA2473" i="1"/>
  <c r="AC2473" i="1"/>
  <c r="Y2473" i="1"/>
  <c r="AD2473" i="1"/>
  <c r="N2480" i="1"/>
  <c r="T2480" i="1"/>
  <c r="W2474" i="1"/>
  <c r="K2480" i="1"/>
  <c r="R2480" i="1"/>
  <c r="L2480" i="1"/>
  <c r="M2480" i="1"/>
  <c r="O2480" i="1"/>
  <c r="Q2480" i="1"/>
  <c r="S2480" i="1"/>
  <c r="X2474" i="1"/>
  <c r="AE2473" i="1"/>
  <c r="AF2473" i="1"/>
  <c r="AH2473" i="1"/>
  <c r="V2478" i="1"/>
  <c r="Z2477" i="1"/>
  <c r="AA2474" i="1"/>
  <c r="AC2474" i="1"/>
  <c r="Y2474" i="1"/>
  <c r="AD2474" i="1"/>
  <c r="N2481" i="1"/>
  <c r="T2481" i="1"/>
  <c r="W2475" i="1"/>
  <c r="K2481" i="1"/>
  <c r="R2481" i="1"/>
  <c r="L2481" i="1"/>
  <c r="M2481" i="1"/>
  <c r="O2481" i="1"/>
  <c r="Q2481" i="1"/>
  <c r="S2481" i="1"/>
  <c r="X2475" i="1"/>
  <c r="AE2474" i="1"/>
  <c r="AF2474" i="1"/>
  <c r="AH2474" i="1"/>
  <c r="V2479" i="1"/>
  <c r="Z2478" i="1"/>
  <c r="AA2475" i="1"/>
  <c r="AC2475" i="1"/>
  <c r="Y2475" i="1"/>
  <c r="AD2475" i="1"/>
  <c r="N2482" i="1"/>
  <c r="T2482" i="1"/>
  <c r="W2476" i="1"/>
  <c r="K2482" i="1"/>
  <c r="R2482" i="1"/>
  <c r="L2482" i="1"/>
  <c r="M2482" i="1"/>
  <c r="O2482" i="1"/>
  <c r="Q2482" i="1"/>
  <c r="S2482" i="1"/>
  <c r="X2476" i="1"/>
  <c r="AE2475" i="1"/>
  <c r="AF2475" i="1"/>
  <c r="AH2475" i="1"/>
  <c r="V2480" i="1"/>
  <c r="Z2479" i="1"/>
  <c r="AA2476" i="1"/>
  <c r="AC2476" i="1"/>
  <c r="Y2476" i="1"/>
  <c r="AD2476" i="1"/>
  <c r="N2483" i="1"/>
  <c r="T2483" i="1"/>
  <c r="W2477" i="1"/>
  <c r="K2483" i="1"/>
  <c r="R2483" i="1"/>
  <c r="L2483" i="1"/>
  <c r="M2483" i="1"/>
  <c r="O2483" i="1"/>
  <c r="Q2483" i="1"/>
  <c r="S2483" i="1"/>
  <c r="X2477" i="1"/>
  <c r="AE2476" i="1"/>
  <c r="AF2476" i="1"/>
  <c r="AH2476" i="1"/>
  <c r="V2481" i="1"/>
  <c r="Z2480" i="1"/>
  <c r="AA2477" i="1"/>
  <c r="AC2477" i="1"/>
  <c r="Y2477" i="1"/>
  <c r="AD2477" i="1"/>
  <c r="N2484" i="1"/>
  <c r="T2484" i="1"/>
  <c r="W2478" i="1"/>
  <c r="K2484" i="1"/>
  <c r="R2484" i="1"/>
  <c r="L2484" i="1"/>
  <c r="M2484" i="1"/>
  <c r="O2484" i="1"/>
  <c r="Q2484" i="1"/>
  <c r="S2484" i="1"/>
  <c r="X2478" i="1"/>
  <c r="AE2477" i="1"/>
  <c r="AF2477" i="1"/>
  <c r="AH2477" i="1"/>
  <c r="V2482" i="1"/>
  <c r="Z2481" i="1"/>
  <c r="AA2478" i="1"/>
  <c r="AC2478" i="1"/>
  <c r="Y2478" i="1"/>
  <c r="AD2478" i="1"/>
  <c r="N2485" i="1"/>
  <c r="T2485" i="1"/>
  <c r="W2479" i="1"/>
  <c r="K2485" i="1"/>
  <c r="R2485" i="1"/>
  <c r="L2485" i="1"/>
  <c r="M2485" i="1"/>
  <c r="O2485" i="1"/>
  <c r="Q2485" i="1"/>
  <c r="S2485" i="1"/>
  <c r="X2479" i="1"/>
  <c r="AE2478" i="1"/>
  <c r="AF2478" i="1"/>
  <c r="AH2478" i="1"/>
  <c r="V2483" i="1"/>
  <c r="Z2482" i="1"/>
  <c r="AA2479" i="1"/>
  <c r="AC2479" i="1"/>
  <c r="Y2479" i="1"/>
  <c r="AD2479" i="1"/>
  <c r="N2486" i="1"/>
  <c r="T2486" i="1"/>
  <c r="W2480" i="1"/>
  <c r="K2486" i="1"/>
  <c r="R2486" i="1"/>
  <c r="L2486" i="1"/>
  <c r="M2486" i="1"/>
  <c r="O2486" i="1"/>
  <c r="Q2486" i="1"/>
  <c r="S2486" i="1"/>
  <c r="X2480" i="1"/>
  <c r="AE2479" i="1"/>
  <c r="AF2479" i="1"/>
  <c r="AH2479" i="1"/>
  <c r="V2484" i="1"/>
  <c r="Z2483" i="1"/>
  <c r="AA2480" i="1"/>
  <c r="AC2480" i="1"/>
  <c r="Y2480" i="1"/>
  <c r="AD2480" i="1"/>
  <c r="N2487" i="1"/>
  <c r="T2487" i="1"/>
  <c r="W2481" i="1"/>
  <c r="K2487" i="1"/>
  <c r="R2487" i="1"/>
  <c r="L2487" i="1"/>
  <c r="M2487" i="1"/>
  <c r="O2487" i="1"/>
  <c r="Q2487" i="1"/>
  <c r="S2487" i="1"/>
  <c r="X2481" i="1"/>
  <c r="AE2480" i="1"/>
  <c r="AF2480" i="1"/>
  <c r="AH2480" i="1"/>
  <c r="V2485" i="1"/>
  <c r="Z2484" i="1"/>
  <c r="AA2481" i="1"/>
  <c r="AC2481" i="1"/>
  <c r="Y2481" i="1"/>
  <c r="AD2481" i="1"/>
  <c r="N2488" i="1"/>
  <c r="T2488" i="1"/>
  <c r="W2482" i="1"/>
  <c r="K2488" i="1"/>
  <c r="R2488" i="1"/>
  <c r="L2488" i="1"/>
  <c r="M2488" i="1"/>
  <c r="O2488" i="1"/>
  <c r="Q2488" i="1"/>
  <c r="S2488" i="1"/>
  <c r="X2482" i="1"/>
  <c r="AE2481" i="1"/>
  <c r="AF2481" i="1"/>
  <c r="AH2481" i="1"/>
  <c r="V2486" i="1"/>
  <c r="Z2485" i="1"/>
  <c r="AA2482" i="1"/>
  <c r="AC2482" i="1"/>
  <c r="Y2482" i="1"/>
  <c r="AD2482" i="1"/>
  <c r="N2489" i="1"/>
  <c r="T2489" i="1"/>
  <c r="W2483" i="1"/>
  <c r="K2489" i="1"/>
  <c r="R2489" i="1"/>
  <c r="L2489" i="1"/>
  <c r="M2489" i="1"/>
  <c r="O2489" i="1"/>
  <c r="Q2489" i="1"/>
  <c r="S2489" i="1"/>
  <c r="X2483" i="1"/>
  <c r="AE2482" i="1"/>
  <c r="AF2482" i="1"/>
  <c r="AH2482" i="1"/>
  <c r="V2487" i="1"/>
  <c r="Z2486" i="1"/>
  <c r="AA2483" i="1"/>
  <c r="AC2483" i="1"/>
  <c r="Y2483" i="1"/>
  <c r="AD2483" i="1"/>
  <c r="N2490" i="1"/>
  <c r="T2490" i="1"/>
  <c r="W2484" i="1"/>
  <c r="K2490" i="1"/>
  <c r="R2490" i="1"/>
  <c r="L2490" i="1"/>
  <c r="M2490" i="1"/>
  <c r="O2490" i="1"/>
  <c r="Q2490" i="1"/>
  <c r="S2490" i="1"/>
  <c r="X2484" i="1"/>
  <c r="AE2483" i="1"/>
  <c r="AF2483" i="1"/>
  <c r="AH2483" i="1"/>
  <c r="V2488" i="1"/>
  <c r="Z2487" i="1"/>
  <c r="AA2484" i="1"/>
  <c r="AC2484" i="1"/>
  <c r="Y2484" i="1"/>
  <c r="AD2484" i="1"/>
  <c r="N2491" i="1"/>
  <c r="T2491" i="1"/>
  <c r="W2485" i="1"/>
  <c r="K2491" i="1"/>
  <c r="R2491" i="1"/>
  <c r="L2491" i="1"/>
  <c r="M2491" i="1"/>
  <c r="O2491" i="1"/>
  <c r="Q2491" i="1"/>
  <c r="S2491" i="1"/>
  <c r="X2485" i="1"/>
  <c r="AE2484" i="1"/>
  <c r="AF2484" i="1"/>
  <c r="AH2484" i="1"/>
  <c r="V2489" i="1"/>
  <c r="Z2488" i="1"/>
  <c r="AA2485" i="1"/>
  <c r="AC2485" i="1"/>
  <c r="Y2485" i="1"/>
  <c r="AD2485" i="1"/>
  <c r="N2492" i="1"/>
  <c r="T2492" i="1"/>
  <c r="W2486" i="1"/>
  <c r="K2492" i="1"/>
  <c r="R2492" i="1"/>
  <c r="L2492" i="1"/>
  <c r="M2492" i="1"/>
  <c r="O2492" i="1"/>
  <c r="Q2492" i="1"/>
  <c r="S2492" i="1"/>
  <c r="X2486" i="1"/>
  <c r="AE2485" i="1"/>
  <c r="AF2485" i="1"/>
  <c r="AH2485" i="1"/>
  <c r="V2490" i="1"/>
  <c r="Z2489" i="1"/>
  <c r="AA2486" i="1"/>
  <c r="AC2486" i="1"/>
  <c r="Y2486" i="1"/>
  <c r="AD2486" i="1"/>
  <c r="N2493" i="1"/>
  <c r="T2493" i="1"/>
  <c r="W2487" i="1"/>
  <c r="K2493" i="1"/>
  <c r="R2493" i="1"/>
  <c r="L2493" i="1"/>
  <c r="M2493" i="1"/>
  <c r="O2493" i="1"/>
  <c r="Q2493" i="1"/>
  <c r="S2493" i="1"/>
  <c r="X2487" i="1"/>
  <c r="AE2486" i="1"/>
  <c r="AF2486" i="1"/>
  <c r="AH2486" i="1"/>
  <c r="V2491" i="1"/>
  <c r="Z2490" i="1"/>
  <c r="AA2487" i="1"/>
  <c r="AC2487" i="1"/>
  <c r="Y2487" i="1"/>
  <c r="AD2487" i="1"/>
  <c r="N2494" i="1"/>
  <c r="T2494" i="1"/>
  <c r="W2488" i="1"/>
  <c r="K2494" i="1"/>
  <c r="R2494" i="1"/>
  <c r="L2494" i="1"/>
  <c r="M2494" i="1"/>
  <c r="O2494" i="1"/>
  <c r="Q2494" i="1"/>
  <c r="S2494" i="1"/>
  <c r="X2488" i="1"/>
  <c r="AE2487" i="1"/>
  <c r="AF2487" i="1"/>
  <c r="AH2487" i="1"/>
  <c r="V2492" i="1"/>
  <c r="Z2491" i="1"/>
  <c r="AA2488" i="1"/>
  <c r="AC2488" i="1"/>
  <c r="Y2488" i="1"/>
  <c r="AD2488" i="1"/>
  <c r="N2495" i="1"/>
  <c r="T2495" i="1"/>
  <c r="W2489" i="1"/>
  <c r="K2495" i="1"/>
  <c r="R2495" i="1"/>
  <c r="L2495" i="1"/>
  <c r="M2495" i="1"/>
  <c r="O2495" i="1"/>
  <c r="Q2495" i="1"/>
  <c r="S2495" i="1"/>
  <c r="X2489" i="1"/>
  <c r="AE2488" i="1"/>
  <c r="AF2488" i="1"/>
  <c r="AH2488" i="1"/>
  <c r="V2493" i="1"/>
  <c r="Z2492" i="1"/>
  <c r="AA2489" i="1"/>
  <c r="AC2489" i="1"/>
  <c r="Y2489" i="1"/>
  <c r="AD2489" i="1"/>
  <c r="N2496" i="1"/>
  <c r="T2496" i="1"/>
  <c r="W2490" i="1"/>
  <c r="K2496" i="1"/>
  <c r="R2496" i="1"/>
  <c r="L2496" i="1"/>
  <c r="M2496" i="1"/>
  <c r="O2496" i="1"/>
  <c r="Q2496" i="1"/>
  <c r="S2496" i="1"/>
  <c r="X2490" i="1"/>
  <c r="AE2489" i="1"/>
  <c r="AF2489" i="1"/>
  <c r="AH2489" i="1"/>
  <c r="V2494" i="1"/>
  <c r="Z2493" i="1"/>
  <c r="AA2490" i="1"/>
  <c r="AC2490" i="1"/>
  <c r="Y2490" i="1"/>
  <c r="AD2490" i="1"/>
  <c r="N2497" i="1"/>
  <c r="T2497" i="1"/>
  <c r="W2491" i="1"/>
  <c r="K2497" i="1"/>
  <c r="R2497" i="1"/>
  <c r="L2497" i="1"/>
  <c r="M2497" i="1"/>
  <c r="O2497" i="1"/>
  <c r="Q2497" i="1"/>
  <c r="S2497" i="1"/>
  <c r="X2491" i="1"/>
  <c r="AE2490" i="1"/>
  <c r="AF2490" i="1"/>
  <c r="AH2490" i="1"/>
  <c r="V2495" i="1"/>
  <c r="Z2494" i="1"/>
  <c r="AA2491" i="1"/>
  <c r="AC2491" i="1"/>
  <c r="Y2491" i="1"/>
  <c r="AD2491" i="1"/>
  <c r="N2498" i="1"/>
  <c r="T2498" i="1"/>
  <c r="W2492" i="1"/>
  <c r="K2498" i="1"/>
  <c r="R2498" i="1"/>
  <c r="L2498" i="1"/>
  <c r="M2498" i="1"/>
  <c r="O2498" i="1"/>
  <c r="Q2498" i="1"/>
  <c r="S2498" i="1"/>
  <c r="X2492" i="1"/>
  <c r="AE2491" i="1"/>
  <c r="AF2491" i="1"/>
  <c r="AH2491" i="1"/>
  <c r="V2496" i="1"/>
  <c r="Z2495" i="1"/>
  <c r="AA2492" i="1"/>
  <c r="AC2492" i="1"/>
  <c r="Y2492" i="1"/>
  <c r="AD2492" i="1"/>
  <c r="N2499" i="1"/>
  <c r="T2499" i="1"/>
  <c r="W2493" i="1"/>
  <c r="K2499" i="1"/>
  <c r="R2499" i="1"/>
  <c r="L2499" i="1"/>
  <c r="M2499" i="1"/>
  <c r="O2499" i="1"/>
  <c r="Q2499" i="1"/>
  <c r="S2499" i="1"/>
  <c r="X2493" i="1"/>
  <c r="AE2492" i="1"/>
  <c r="AF2492" i="1"/>
  <c r="AH2492" i="1"/>
  <c r="V2497" i="1"/>
  <c r="Z2496" i="1"/>
  <c r="AA2493" i="1"/>
  <c r="AC2493" i="1"/>
  <c r="Y2493" i="1"/>
  <c r="AD2493" i="1"/>
  <c r="N2500" i="1"/>
  <c r="T2500" i="1"/>
  <c r="W2494" i="1"/>
  <c r="K2500" i="1"/>
  <c r="R2500" i="1"/>
  <c r="L2500" i="1"/>
  <c r="M2500" i="1"/>
  <c r="O2500" i="1"/>
  <c r="Q2500" i="1"/>
  <c r="S2500" i="1"/>
  <c r="X2494" i="1"/>
  <c r="AE2493" i="1"/>
  <c r="AF2493" i="1"/>
  <c r="AH2493" i="1"/>
  <c r="V2498" i="1"/>
  <c r="Z2497" i="1"/>
  <c r="AA2494" i="1"/>
  <c r="AC2494" i="1"/>
  <c r="Y2494" i="1"/>
  <c r="AD2494" i="1"/>
  <c r="N2501" i="1"/>
  <c r="T2501" i="1"/>
  <c r="W2495" i="1"/>
  <c r="K2501" i="1"/>
  <c r="R2501" i="1"/>
  <c r="L2501" i="1"/>
  <c r="M2501" i="1"/>
  <c r="O2501" i="1"/>
  <c r="Q2501" i="1"/>
  <c r="S2501" i="1"/>
  <c r="X2495" i="1"/>
  <c r="AE2494" i="1"/>
  <c r="AF2494" i="1"/>
  <c r="AH2494" i="1"/>
  <c r="V2499" i="1"/>
  <c r="Z2498" i="1"/>
  <c r="AA2495" i="1"/>
  <c r="AC2495" i="1"/>
  <c r="Y2495" i="1"/>
  <c r="AD2495" i="1"/>
  <c r="N2502" i="1"/>
  <c r="T2502" i="1"/>
  <c r="W2496" i="1"/>
  <c r="K2502" i="1"/>
  <c r="R2502" i="1"/>
  <c r="L2502" i="1"/>
  <c r="M2502" i="1"/>
  <c r="O2502" i="1"/>
  <c r="Q2502" i="1"/>
  <c r="S2502" i="1"/>
  <c r="X2496" i="1"/>
  <c r="AE2495" i="1"/>
  <c r="AF2495" i="1"/>
  <c r="AH2495" i="1"/>
  <c r="V2500" i="1"/>
  <c r="Z2499" i="1"/>
  <c r="AA2496" i="1"/>
  <c r="AC2496" i="1"/>
  <c r="Y2496" i="1"/>
  <c r="AD2496" i="1"/>
  <c r="N2503" i="1"/>
  <c r="T2503" i="1"/>
  <c r="W2497" i="1"/>
  <c r="K2503" i="1"/>
  <c r="R2503" i="1"/>
  <c r="L2503" i="1"/>
  <c r="M2503" i="1"/>
  <c r="O2503" i="1"/>
  <c r="Q2503" i="1"/>
  <c r="S2503" i="1"/>
  <c r="X2497" i="1"/>
  <c r="AE2496" i="1"/>
  <c r="AF2496" i="1"/>
  <c r="AH2496" i="1"/>
  <c r="V2501" i="1"/>
  <c r="Z2500" i="1"/>
  <c r="AA2497" i="1"/>
  <c r="AC2497" i="1"/>
  <c r="Y2497" i="1"/>
  <c r="AD2497" i="1"/>
  <c r="N2504" i="1"/>
  <c r="T2504" i="1"/>
  <c r="W2498" i="1"/>
  <c r="K2504" i="1"/>
  <c r="R2504" i="1"/>
  <c r="L2504" i="1"/>
  <c r="M2504" i="1"/>
  <c r="O2504" i="1"/>
  <c r="Q2504" i="1"/>
  <c r="S2504" i="1"/>
  <c r="X2498" i="1"/>
  <c r="AE2497" i="1"/>
  <c r="AF2497" i="1"/>
  <c r="AH2497" i="1"/>
  <c r="V2502" i="1"/>
  <c r="Z2501" i="1"/>
  <c r="AA2498" i="1"/>
  <c r="AC2498" i="1"/>
  <c r="Y2498" i="1"/>
  <c r="AD2498" i="1"/>
  <c r="N2505" i="1"/>
  <c r="T2505" i="1"/>
  <c r="W2499" i="1"/>
  <c r="K2505" i="1"/>
  <c r="R2505" i="1"/>
  <c r="L2505" i="1"/>
  <c r="M2505" i="1"/>
  <c r="O2505" i="1"/>
  <c r="Q2505" i="1"/>
  <c r="S2505" i="1"/>
  <c r="X2499" i="1"/>
  <c r="AE2498" i="1"/>
  <c r="AF2498" i="1"/>
  <c r="AH2498" i="1"/>
  <c r="V2503" i="1"/>
  <c r="Z2502" i="1"/>
  <c r="AA2499" i="1"/>
  <c r="AC2499" i="1"/>
  <c r="Y2499" i="1"/>
  <c r="AD2499" i="1"/>
  <c r="N2506" i="1"/>
  <c r="T2506" i="1"/>
  <c r="W2500" i="1"/>
  <c r="K2506" i="1"/>
  <c r="R2506" i="1"/>
  <c r="L2506" i="1"/>
  <c r="M2506" i="1"/>
  <c r="O2506" i="1"/>
  <c r="Q2506" i="1"/>
  <c r="S2506" i="1"/>
  <c r="X2500" i="1"/>
  <c r="AE2499" i="1"/>
  <c r="AF2499" i="1"/>
  <c r="AH2499" i="1"/>
  <c r="V2504" i="1"/>
  <c r="Z2503" i="1"/>
  <c r="AA2500" i="1"/>
  <c r="AC2500" i="1"/>
  <c r="Y2500" i="1"/>
  <c r="AD2500" i="1"/>
  <c r="N2507" i="1"/>
  <c r="T2507" i="1"/>
  <c r="W2501" i="1"/>
  <c r="K2507" i="1"/>
  <c r="R2507" i="1"/>
  <c r="L2507" i="1"/>
  <c r="M2507" i="1"/>
  <c r="O2507" i="1"/>
  <c r="Q2507" i="1"/>
  <c r="S2507" i="1"/>
  <c r="X2501" i="1"/>
  <c r="AE2500" i="1"/>
  <c r="AF2500" i="1"/>
  <c r="AH2500" i="1"/>
  <c r="V2505" i="1"/>
  <c r="Z2504" i="1"/>
  <c r="AA2501" i="1"/>
  <c r="AC2501" i="1"/>
  <c r="Y2501" i="1"/>
  <c r="AD2501" i="1"/>
  <c r="N2508" i="1"/>
  <c r="T2508" i="1"/>
  <c r="W2502" i="1"/>
  <c r="K2508" i="1"/>
  <c r="R2508" i="1"/>
  <c r="L2508" i="1"/>
  <c r="M2508" i="1"/>
  <c r="O2508" i="1"/>
  <c r="Q2508" i="1"/>
  <c r="S2508" i="1"/>
  <c r="X2502" i="1"/>
  <c r="AE2501" i="1"/>
  <c r="AF2501" i="1"/>
  <c r="AH2501" i="1"/>
  <c r="V2506" i="1"/>
  <c r="Z2505" i="1"/>
  <c r="AA2502" i="1"/>
  <c r="AC2502" i="1"/>
  <c r="Y2502" i="1"/>
  <c r="AD2502" i="1"/>
  <c r="N2509" i="1"/>
  <c r="T2509" i="1"/>
  <c r="W2503" i="1"/>
  <c r="K2509" i="1"/>
  <c r="R2509" i="1"/>
  <c r="L2509" i="1"/>
  <c r="M2509" i="1"/>
  <c r="O2509" i="1"/>
  <c r="Q2509" i="1"/>
  <c r="S2509" i="1"/>
  <c r="X2503" i="1"/>
  <c r="AE2502" i="1"/>
  <c r="AF2502" i="1"/>
  <c r="AH2502" i="1"/>
  <c r="V2507" i="1"/>
  <c r="Z2506" i="1"/>
  <c r="AA2503" i="1"/>
  <c r="AC2503" i="1"/>
  <c r="Y2503" i="1"/>
  <c r="AD2503" i="1"/>
  <c r="N2510" i="1"/>
  <c r="T2510" i="1"/>
  <c r="W2504" i="1"/>
  <c r="K2510" i="1"/>
  <c r="R2510" i="1"/>
  <c r="L2510" i="1"/>
  <c r="M2510" i="1"/>
  <c r="O2510" i="1"/>
  <c r="Q2510" i="1"/>
  <c r="S2510" i="1"/>
  <c r="X2504" i="1"/>
  <c r="AE2503" i="1"/>
  <c r="AF2503" i="1"/>
  <c r="AH2503" i="1"/>
  <c r="V2508" i="1"/>
  <c r="Z2507" i="1"/>
  <c r="AA2504" i="1"/>
  <c r="AC2504" i="1"/>
  <c r="Y2504" i="1"/>
  <c r="AD2504" i="1"/>
  <c r="N2511" i="1"/>
  <c r="T2511" i="1"/>
  <c r="W2505" i="1"/>
  <c r="K2511" i="1"/>
  <c r="R2511" i="1"/>
  <c r="L2511" i="1"/>
  <c r="M2511" i="1"/>
  <c r="O2511" i="1"/>
  <c r="Q2511" i="1"/>
  <c r="S2511" i="1"/>
  <c r="X2505" i="1"/>
  <c r="AE2504" i="1"/>
  <c r="AF2504" i="1"/>
  <c r="AH2504" i="1"/>
  <c r="V2509" i="1"/>
  <c r="Z2508" i="1"/>
  <c r="AA2505" i="1"/>
  <c r="AC2505" i="1"/>
  <c r="Y2505" i="1"/>
  <c r="AD2505" i="1"/>
  <c r="N2512" i="1"/>
  <c r="T2512" i="1"/>
  <c r="W2506" i="1"/>
  <c r="K2512" i="1"/>
  <c r="R2512" i="1"/>
  <c r="L2512" i="1"/>
  <c r="M2512" i="1"/>
  <c r="O2512" i="1"/>
  <c r="Q2512" i="1"/>
  <c r="S2512" i="1"/>
  <c r="X2506" i="1"/>
  <c r="AE2505" i="1"/>
  <c r="AF2505" i="1"/>
  <c r="AH2505" i="1"/>
  <c r="V2510" i="1"/>
  <c r="Z2509" i="1"/>
  <c r="AA2506" i="1"/>
  <c r="AC2506" i="1"/>
  <c r="Y2506" i="1"/>
  <c r="AD2506" i="1"/>
  <c r="N2513" i="1"/>
  <c r="T2513" i="1"/>
  <c r="W2507" i="1"/>
  <c r="K2513" i="1"/>
  <c r="R2513" i="1"/>
  <c r="L2513" i="1"/>
  <c r="M2513" i="1"/>
  <c r="O2513" i="1"/>
  <c r="Q2513" i="1"/>
  <c r="S2513" i="1"/>
  <c r="X2507" i="1"/>
  <c r="AE2506" i="1"/>
  <c r="AF2506" i="1"/>
  <c r="AH2506" i="1"/>
  <c r="V2511" i="1"/>
  <c r="Z2510" i="1"/>
  <c r="AA2507" i="1"/>
  <c r="AC2507" i="1"/>
  <c r="Y2507" i="1"/>
  <c r="AD2507" i="1"/>
  <c r="N2514" i="1"/>
  <c r="T2514" i="1"/>
  <c r="W2508" i="1"/>
  <c r="K2514" i="1"/>
  <c r="R2514" i="1"/>
  <c r="L2514" i="1"/>
  <c r="M2514" i="1"/>
  <c r="O2514" i="1"/>
  <c r="Q2514" i="1"/>
  <c r="S2514" i="1"/>
  <c r="X2508" i="1"/>
  <c r="AE2507" i="1"/>
  <c r="AF2507" i="1"/>
  <c r="AH2507" i="1"/>
  <c r="V2512" i="1"/>
  <c r="Z2511" i="1"/>
  <c r="AA2508" i="1"/>
  <c r="AC2508" i="1"/>
  <c r="Y2508" i="1"/>
  <c r="AD2508" i="1"/>
  <c r="N2515" i="1"/>
  <c r="T2515" i="1"/>
  <c r="W2509" i="1"/>
  <c r="K2515" i="1"/>
  <c r="R2515" i="1"/>
  <c r="L2515" i="1"/>
  <c r="M2515" i="1"/>
  <c r="O2515" i="1"/>
  <c r="Q2515" i="1"/>
  <c r="S2515" i="1"/>
  <c r="X2509" i="1"/>
  <c r="AE2508" i="1"/>
  <c r="AF2508" i="1"/>
  <c r="AH2508" i="1"/>
  <c r="V2513" i="1"/>
  <c r="Z2512" i="1"/>
  <c r="AA2509" i="1"/>
  <c r="AC2509" i="1"/>
  <c r="Y2509" i="1"/>
  <c r="AD2509" i="1"/>
  <c r="N2516" i="1"/>
  <c r="T2516" i="1"/>
  <c r="W2510" i="1"/>
  <c r="K2516" i="1"/>
  <c r="R2516" i="1"/>
  <c r="L2516" i="1"/>
  <c r="M2516" i="1"/>
  <c r="O2516" i="1"/>
  <c r="Q2516" i="1"/>
  <c r="S2516" i="1"/>
  <c r="X2510" i="1"/>
  <c r="AE2509" i="1"/>
  <c r="AF2509" i="1"/>
  <c r="AH2509" i="1"/>
  <c r="V2514" i="1"/>
  <c r="Z2513" i="1"/>
  <c r="AA2510" i="1"/>
  <c r="AC2510" i="1"/>
  <c r="Y2510" i="1"/>
  <c r="AD2510" i="1"/>
  <c r="N2517" i="1"/>
  <c r="T2517" i="1"/>
  <c r="W2511" i="1"/>
  <c r="K2517" i="1"/>
  <c r="R2517" i="1"/>
  <c r="L2517" i="1"/>
  <c r="M2517" i="1"/>
  <c r="O2517" i="1"/>
  <c r="Q2517" i="1"/>
  <c r="S2517" i="1"/>
  <c r="X2511" i="1"/>
  <c r="AE2510" i="1"/>
  <c r="AF2510" i="1"/>
  <c r="AH2510" i="1"/>
  <c r="V2515" i="1"/>
  <c r="Z2514" i="1"/>
  <c r="AA2511" i="1"/>
  <c r="AC2511" i="1"/>
  <c r="Y2511" i="1"/>
  <c r="AD2511" i="1"/>
  <c r="N2518" i="1"/>
  <c r="T2518" i="1"/>
  <c r="W2512" i="1"/>
  <c r="K2518" i="1"/>
  <c r="R2518" i="1"/>
  <c r="L2518" i="1"/>
  <c r="M2518" i="1"/>
  <c r="O2518" i="1"/>
  <c r="Q2518" i="1"/>
  <c r="S2518" i="1"/>
  <c r="X2512" i="1"/>
  <c r="AE2511" i="1"/>
  <c r="AF2511" i="1"/>
  <c r="AH2511" i="1"/>
  <c r="V2516" i="1"/>
  <c r="Z2515" i="1"/>
  <c r="AA2512" i="1"/>
  <c r="AC2512" i="1"/>
  <c r="Y2512" i="1"/>
  <c r="AD2512" i="1"/>
  <c r="N2519" i="1"/>
  <c r="T2519" i="1"/>
  <c r="W2513" i="1"/>
  <c r="K2519" i="1"/>
  <c r="R2519" i="1"/>
  <c r="L2519" i="1"/>
  <c r="M2519" i="1"/>
  <c r="O2519" i="1"/>
  <c r="Q2519" i="1"/>
  <c r="S2519" i="1"/>
  <c r="X2513" i="1"/>
  <c r="AE2512" i="1"/>
  <c r="AF2512" i="1"/>
  <c r="AH2512" i="1"/>
  <c r="V2517" i="1"/>
  <c r="Z2516" i="1"/>
  <c r="AA2513" i="1"/>
  <c r="AC2513" i="1"/>
  <c r="Y2513" i="1"/>
  <c r="AD2513" i="1"/>
  <c r="N2520" i="1"/>
  <c r="T2520" i="1"/>
  <c r="W2514" i="1"/>
  <c r="K2520" i="1"/>
  <c r="R2520" i="1"/>
  <c r="L2520" i="1"/>
  <c r="M2520" i="1"/>
  <c r="O2520" i="1"/>
  <c r="Q2520" i="1"/>
  <c r="S2520" i="1"/>
  <c r="X2514" i="1"/>
  <c r="AE2513" i="1"/>
  <c r="AF2513" i="1"/>
  <c r="AH2513" i="1"/>
  <c r="V2518" i="1"/>
  <c r="Z2517" i="1"/>
  <c r="AA2514" i="1"/>
  <c r="AC2514" i="1"/>
  <c r="Y2514" i="1"/>
  <c r="AD2514" i="1"/>
  <c r="N2521" i="1"/>
  <c r="T2521" i="1"/>
  <c r="W2515" i="1"/>
  <c r="K2521" i="1"/>
  <c r="R2521" i="1"/>
  <c r="L2521" i="1"/>
  <c r="M2521" i="1"/>
  <c r="O2521" i="1"/>
  <c r="Q2521" i="1"/>
  <c r="S2521" i="1"/>
  <c r="X2515" i="1"/>
  <c r="AE2514" i="1"/>
  <c r="AF2514" i="1"/>
  <c r="AH2514" i="1"/>
  <c r="V2519" i="1"/>
  <c r="Z2518" i="1"/>
  <c r="AA2515" i="1"/>
  <c r="AC2515" i="1"/>
  <c r="Y2515" i="1"/>
  <c r="AD2515" i="1"/>
  <c r="N2522" i="1"/>
  <c r="T2522" i="1"/>
  <c r="W2516" i="1"/>
  <c r="K2522" i="1"/>
  <c r="R2522" i="1"/>
  <c r="L2522" i="1"/>
  <c r="M2522" i="1"/>
  <c r="O2522" i="1"/>
  <c r="Q2522" i="1"/>
  <c r="S2522" i="1"/>
  <c r="X2516" i="1"/>
  <c r="AE2515" i="1"/>
  <c r="AF2515" i="1"/>
  <c r="AH2515" i="1"/>
  <c r="V2520" i="1"/>
  <c r="Z2519" i="1"/>
  <c r="AA2516" i="1"/>
  <c r="AC2516" i="1"/>
  <c r="Y2516" i="1"/>
  <c r="AD2516" i="1"/>
  <c r="N2523" i="1"/>
  <c r="T2523" i="1"/>
  <c r="W2517" i="1"/>
  <c r="K2523" i="1"/>
  <c r="R2523" i="1"/>
  <c r="L2523" i="1"/>
  <c r="M2523" i="1"/>
  <c r="O2523" i="1"/>
  <c r="Q2523" i="1"/>
  <c r="S2523" i="1"/>
  <c r="X2517" i="1"/>
  <c r="AE2516" i="1"/>
  <c r="AF2516" i="1"/>
  <c r="AH2516" i="1"/>
  <c r="V2521" i="1"/>
  <c r="Z2520" i="1"/>
  <c r="AA2517" i="1"/>
  <c r="AC2517" i="1"/>
  <c r="Y2517" i="1"/>
  <c r="AD2517" i="1"/>
  <c r="N2524" i="1"/>
  <c r="T2524" i="1"/>
  <c r="W2518" i="1"/>
  <c r="K2524" i="1"/>
  <c r="R2524" i="1"/>
  <c r="L2524" i="1"/>
  <c r="M2524" i="1"/>
  <c r="O2524" i="1"/>
  <c r="Q2524" i="1"/>
  <c r="S2524" i="1"/>
  <c r="X2518" i="1"/>
  <c r="AE2517" i="1"/>
  <c r="AF2517" i="1"/>
  <c r="AH2517" i="1"/>
  <c r="V2522" i="1"/>
  <c r="Z2521" i="1"/>
  <c r="AA2518" i="1"/>
  <c r="AC2518" i="1"/>
  <c r="Y2518" i="1"/>
  <c r="AD2518" i="1"/>
  <c r="N2525" i="1"/>
  <c r="T2525" i="1"/>
  <c r="W2519" i="1"/>
  <c r="K2525" i="1"/>
  <c r="R2525" i="1"/>
  <c r="L2525" i="1"/>
  <c r="M2525" i="1"/>
  <c r="O2525" i="1"/>
  <c r="Q2525" i="1"/>
  <c r="S2525" i="1"/>
  <c r="X2519" i="1"/>
  <c r="AE2518" i="1"/>
  <c r="AF2518" i="1"/>
  <c r="AH2518" i="1"/>
  <c r="V2523" i="1"/>
  <c r="Z2522" i="1"/>
  <c r="AA2519" i="1"/>
  <c r="AC2519" i="1"/>
  <c r="Y2519" i="1"/>
  <c r="AD2519" i="1"/>
  <c r="N2526" i="1"/>
  <c r="T2526" i="1"/>
  <c r="W2520" i="1"/>
  <c r="K2526" i="1"/>
  <c r="R2526" i="1"/>
  <c r="L2526" i="1"/>
  <c r="M2526" i="1"/>
  <c r="O2526" i="1"/>
  <c r="Q2526" i="1"/>
  <c r="S2526" i="1"/>
  <c r="X2520" i="1"/>
  <c r="AE2519" i="1"/>
  <c r="AF2519" i="1"/>
  <c r="AH2519" i="1"/>
  <c r="V2524" i="1"/>
  <c r="Z2523" i="1"/>
  <c r="AA2520" i="1"/>
  <c r="AC2520" i="1"/>
  <c r="Y2520" i="1"/>
  <c r="AD2520" i="1"/>
  <c r="N2527" i="1"/>
  <c r="T2527" i="1"/>
  <c r="W2521" i="1"/>
  <c r="K2527" i="1"/>
  <c r="R2527" i="1"/>
  <c r="L2527" i="1"/>
  <c r="M2527" i="1"/>
  <c r="O2527" i="1"/>
  <c r="Q2527" i="1"/>
  <c r="S2527" i="1"/>
  <c r="X2521" i="1"/>
  <c r="AE2520" i="1"/>
  <c r="AF2520" i="1"/>
  <c r="AH2520" i="1"/>
  <c r="V2525" i="1"/>
  <c r="Z2524" i="1"/>
  <c r="AA2521" i="1"/>
  <c r="AC2521" i="1"/>
  <c r="Y2521" i="1"/>
  <c r="AD2521" i="1"/>
  <c r="N2528" i="1"/>
  <c r="T2528" i="1"/>
  <c r="W2522" i="1"/>
  <c r="K2528" i="1"/>
  <c r="R2528" i="1"/>
  <c r="L2528" i="1"/>
  <c r="M2528" i="1"/>
  <c r="O2528" i="1"/>
  <c r="Q2528" i="1"/>
  <c r="S2528" i="1"/>
  <c r="X2522" i="1"/>
  <c r="AE2521" i="1"/>
  <c r="AF2521" i="1"/>
  <c r="AH2521" i="1"/>
  <c r="V2526" i="1"/>
  <c r="Z2525" i="1"/>
  <c r="AA2522" i="1"/>
  <c r="AC2522" i="1"/>
  <c r="Y2522" i="1"/>
  <c r="AD2522" i="1"/>
  <c r="N2529" i="1"/>
  <c r="T2529" i="1"/>
  <c r="W2523" i="1"/>
  <c r="K2529" i="1"/>
  <c r="R2529" i="1"/>
  <c r="L2529" i="1"/>
  <c r="M2529" i="1"/>
  <c r="O2529" i="1"/>
  <c r="Q2529" i="1"/>
  <c r="S2529" i="1"/>
  <c r="X2523" i="1"/>
  <c r="AE2522" i="1"/>
  <c r="AF2522" i="1"/>
  <c r="AH2522" i="1"/>
  <c r="V2527" i="1"/>
  <c r="Z2526" i="1"/>
  <c r="AA2523" i="1"/>
  <c r="AC2523" i="1"/>
  <c r="Y2523" i="1"/>
  <c r="AD2523" i="1"/>
  <c r="N2530" i="1"/>
  <c r="T2530" i="1"/>
  <c r="W2524" i="1"/>
  <c r="K2530" i="1"/>
  <c r="R2530" i="1"/>
  <c r="L2530" i="1"/>
  <c r="M2530" i="1"/>
  <c r="O2530" i="1"/>
  <c r="Q2530" i="1"/>
  <c r="S2530" i="1"/>
  <c r="X2524" i="1"/>
  <c r="AE2523" i="1"/>
  <c r="AF2523" i="1"/>
  <c r="AH2523" i="1"/>
  <c r="V2528" i="1"/>
  <c r="Z2527" i="1"/>
  <c r="AA2524" i="1"/>
  <c r="AC2524" i="1"/>
  <c r="Y2524" i="1"/>
  <c r="AD2524" i="1"/>
  <c r="N2531" i="1"/>
  <c r="T2531" i="1"/>
  <c r="W2525" i="1"/>
  <c r="K2531" i="1"/>
  <c r="R2531" i="1"/>
  <c r="L2531" i="1"/>
  <c r="M2531" i="1"/>
  <c r="O2531" i="1"/>
  <c r="Q2531" i="1"/>
  <c r="S2531" i="1"/>
  <c r="X2525" i="1"/>
  <c r="AE2524" i="1"/>
  <c r="AF2524" i="1"/>
  <c r="AH2524" i="1"/>
  <c r="V2529" i="1"/>
  <c r="Z2528" i="1"/>
  <c r="AA2525" i="1"/>
  <c r="AC2525" i="1"/>
  <c r="Y2525" i="1"/>
  <c r="AD2525" i="1"/>
  <c r="N2532" i="1"/>
  <c r="T2532" i="1"/>
  <c r="W2526" i="1"/>
  <c r="K2532" i="1"/>
  <c r="R2532" i="1"/>
  <c r="L2532" i="1"/>
  <c r="M2532" i="1"/>
  <c r="O2532" i="1"/>
  <c r="Q2532" i="1"/>
  <c r="S2532" i="1"/>
  <c r="X2526" i="1"/>
  <c r="AE2525" i="1"/>
  <c r="AF2525" i="1"/>
  <c r="AH2525" i="1"/>
  <c r="V2530" i="1"/>
  <c r="Z2529" i="1"/>
  <c r="AA2526" i="1"/>
  <c r="AC2526" i="1"/>
  <c r="Y2526" i="1"/>
  <c r="AD2526" i="1"/>
  <c r="N2533" i="1"/>
  <c r="T2533" i="1"/>
  <c r="W2527" i="1"/>
  <c r="K2533" i="1"/>
  <c r="R2533" i="1"/>
  <c r="L2533" i="1"/>
  <c r="M2533" i="1"/>
  <c r="O2533" i="1"/>
  <c r="Q2533" i="1"/>
  <c r="S2533" i="1"/>
  <c r="X2527" i="1"/>
  <c r="AE2526" i="1"/>
  <c r="AF2526" i="1"/>
  <c r="AH2526" i="1"/>
  <c r="V2531" i="1"/>
  <c r="Z2530" i="1"/>
  <c r="AA2527" i="1"/>
  <c r="AC2527" i="1"/>
  <c r="Y2527" i="1"/>
  <c r="AD2527" i="1"/>
  <c r="N2534" i="1"/>
  <c r="T2534" i="1"/>
  <c r="W2528" i="1"/>
  <c r="K2534" i="1"/>
  <c r="R2534" i="1"/>
  <c r="L2534" i="1"/>
  <c r="M2534" i="1"/>
  <c r="O2534" i="1"/>
  <c r="Q2534" i="1"/>
  <c r="S2534" i="1"/>
  <c r="X2528" i="1"/>
  <c r="AE2527" i="1"/>
  <c r="AF2527" i="1"/>
  <c r="AH2527" i="1"/>
  <c r="V2532" i="1"/>
  <c r="Z2531" i="1"/>
  <c r="AA2528" i="1"/>
  <c r="AC2528" i="1"/>
  <c r="Y2528" i="1"/>
  <c r="AD2528" i="1"/>
  <c r="N2535" i="1"/>
  <c r="T2535" i="1"/>
  <c r="W2529" i="1"/>
  <c r="K2535" i="1"/>
  <c r="R2535" i="1"/>
  <c r="L2535" i="1"/>
  <c r="M2535" i="1"/>
  <c r="O2535" i="1"/>
  <c r="Q2535" i="1"/>
  <c r="S2535" i="1"/>
  <c r="X2529" i="1"/>
  <c r="AE2528" i="1"/>
  <c r="AF2528" i="1"/>
  <c r="AH2528" i="1"/>
  <c r="V2533" i="1"/>
  <c r="Z2532" i="1"/>
  <c r="AA2529" i="1"/>
  <c r="AC2529" i="1"/>
  <c r="Y2529" i="1"/>
  <c r="AD2529" i="1"/>
  <c r="N2536" i="1"/>
  <c r="T2536" i="1"/>
  <c r="W2530" i="1"/>
  <c r="K2536" i="1"/>
  <c r="R2536" i="1"/>
  <c r="L2536" i="1"/>
  <c r="M2536" i="1"/>
  <c r="O2536" i="1"/>
  <c r="Q2536" i="1"/>
  <c r="S2536" i="1"/>
  <c r="X2530" i="1"/>
  <c r="AE2529" i="1"/>
  <c r="AF2529" i="1"/>
  <c r="AH2529" i="1"/>
  <c r="V2534" i="1"/>
  <c r="Z2533" i="1"/>
  <c r="AA2530" i="1"/>
  <c r="AC2530" i="1"/>
  <c r="Y2530" i="1"/>
  <c r="AD2530" i="1"/>
  <c r="N2537" i="1"/>
  <c r="T2537" i="1"/>
  <c r="W2531" i="1"/>
  <c r="K2537" i="1"/>
  <c r="R2537" i="1"/>
  <c r="L2537" i="1"/>
  <c r="M2537" i="1"/>
  <c r="O2537" i="1"/>
  <c r="Q2537" i="1"/>
  <c r="S2537" i="1"/>
  <c r="X2531" i="1"/>
  <c r="AE2530" i="1"/>
  <c r="AF2530" i="1"/>
  <c r="AH2530" i="1"/>
  <c r="V2535" i="1"/>
  <c r="Z2534" i="1"/>
  <c r="AA2531" i="1"/>
  <c r="AC2531" i="1"/>
  <c r="Y2531" i="1"/>
  <c r="AD2531" i="1"/>
  <c r="N2538" i="1"/>
  <c r="T2538" i="1"/>
  <c r="W2532" i="1"/>
  <c r="K2538" i="1"/>
  <c r="R2538" i="1"/>
  <c r="L2538" i="1"/>
  <c r="M2538" i="1"/>
  <c r="O2538" i="1"/>
  <c r="Q2538" i="1"/>
  <c r="S2538" i="1"/>
  <c r="X2532" i="1"/>
  <c r="AE2531" i="1"/>
  <c r="AF2531" i="1"/>
  <c r="AH2531" i="1"/>
  <c r="V2536" i="1"/>
  <c r="Z2535" i="1"/>
  <c r="AA2532" i="1"/>
  <c r="AC2532" i="1"/>
  <c r="Y2532" i="1"/>
  <c r="AD2532" i="1"/>
  <c r="N2539" i="1"/>
  <c r="T2539" i="1"/>
  <c r="W2533" i="1"/>
  <c r="K2539" i="1"/>
  <c r="R2539" i="1"/>
  <c r="L2539" i="1"/>
  <c r="M2539" i="1"/>
  <c r="O2539" i="1"/>
  <c r="Q2539" i="1"/>
  <c r="S2539" i="1"/>
  <c r="X2533" i="1"/>
  <c r="AE2532" i="1"/>
  <c r="AF2532" i="1"/>
  <c r="AH2532" i="1"/>
  <c r="V2537" i="1"/>
  <c r="Z2536" i="1"/>
  <c r="AA2533" i="1"/>
  <c r="AC2533" i="1"/>
  <c r="Y2533" i="1"/>
  <c r="AD2533" i="1"/>
  <c r="N2540" i="1"/>
  <c r="T2540" i="1"/>
  <c r="W2534" i="1"/>
  <c r="K2540" i="1"/>
  <c r="R2540" i="1"/>
  <c r="L2540" i="1"/>
  <c r="M2540" i="1"/>
  <c r="O2540" i="1"/>
  <c r="Q2540" i="1"/>
  <c r="S2540" i="1"/>
  <c r="X2534" i="1"/>
  <c r="AE2533" i="1"/>
  <c r="AF2533" i="1"/>
  <c r="AH2533" i="1"/>
  <c r="V2538" i="1"/>
  <c r="Z2537" i="1"/>
  <c r="AA2534" i="1"/>
  <c r="AC2534" i="1"/>
  <c r="Y2534" i="1"/>
  <c r="AD2534" i="1"/>
  <c r="N2541" i="1"/>
  <c r="T2541" i="1"/>
  <c r="W2535" i="1"/>
  <c r="K2541" i="1"/>
  <c r="R2541" i="1"/>
  <c r="L2541" i="1"/>
  <c r="M2541" i="1"/>
  <c r="O2541" i="1"/>
  <c r="Q2541" i="1"/>
  <c r="S2541" i="1"/>
  <c r="X2535" i="1"/>
  <c r="AE2534" i="1"/>
  <c r="AF2534" i="1"/>
  <c r="AH2534" i="1"/>
  <c r="V2539" i="1"/>
  <c r="Z2538" i="1"/>
  <c r="AA2535" i="1"/>
  <c r="AC2535" i="1"/>
  <c r="Y2535" i="1"/>
  <c r="AD2535" i="1"/>
  <c r="N2542" i="1"/>
  <c r="T2542" i="1"/>
  <c r="W2536" i="1"/>
  <c r="K2542" i="1"/>
  <c r="R2542" i="1"/>
  <c r="L2542" i="1"/>
  <c r="M2542" i="1"/>
  <c r="O2542" i="1"/>
  <c r="Q2542" i="1"/>
  <c r="S2542" i="1"/>
  <c r="X2536" i="1"/>
  <c r="AE2535" i="1"/>
  <c r="AF2535" i="1"/>
  <c r="AH2535" i="1"/>
  <c r="V2540" i="1"/>
  <c r="Z2539" i="1"/>
  <c r="AA2536" i="1"/>
  <c r="AC2536" i="1"/>
  <c r="Y2536" i="1"/>
  <c r="AD2536" i="1"/>
  <c r="N2543" i="1"/>
  <c r="T2543" i="1"/>
  <c r="W2537" i="1"/>
  <c r="K2543" i="1"/>
  <c r="R2543" i="1"/>
  <c r="L2543" i="1"/>
  <c r="M2543" i="1"/>
  <c r="O2543" i="1"/>
  <c r="Q2543" i="1"/>
  <c r="S2543" i="1"/>
  <c r="X2537" i="1"/>
  <c r="AE2536" i="1"/>
  <c r="AF2536" i="1"/>
  <c r="AH2536" i="1"/>
  <c r="V2541" i="1"/>
  <c r="Z2540" i="1"/>
  <c r="AA2537" i="1"/>
  <c r="AC2537" i="1"/>
  <c r="Y2537" i="1"/>
  <c r="AD2537" i="1"/>
  <c r="N2544" i="1"/>
  <c r="T2544" i="1"/>
  <c r="W2538" i="1"/>
  <c r="K2544" i="1"/>
  <c r="R2544" i="1"/>
  <c r="L2544" i="1"/>
  <c r="M2544" i="1"/>
  <c r="O2544" i="1"/>
  <c r="Q2544" i="1"/>
  <c r="S2544" i="1"/>
  <c r="X2538" i="1"/>
  <c r="AE2537" i="1"/>
  <c r="AF2537" i="1"/>
  <c r="AH2537" i="1"/>
  <c r="V2542" i="1"/>
  <c r="Z2541" i="1"/>
  <c r="AA2538" i="1"/>
  <c r="AC2538" i="1"/>
  <c r="Y2538" i="1"/>
  <c r="AD2538" i="1"/>
  <c r="N2545" i="1"/>
  <c r="T2545" i="1"/>
  <c r="W2539" i="1"/>
  <c r="K2545" i="1"/>
  <c r="R2545" i="1"/>
  <c r="L2545" i="1"/>
  <c r="M2545" i="1"/>
  <c r="O2545" i="1"/>
  <c r="Q2545" i="1"/>
  <c r="S2545" i="1"/>
  <c r="X2539" i="1"/>
  <c r="AE2538" i="1"/>
  <c r="AF2538" i="1"/>
  <c r="AH2538" i="1"/>
  <c r="V2543" i="1"/>
  <c r="Z2542" i="1"/>
  <c r="AA2539" i="1"/>
  <c r="AC2539" i="1"/>
  <c r="Y2539" i="1"/>
  <c r="AD2539" i="1"/>
  <c r="N2546" i="1"/>
  <c r="T2546" i="1"/>
  <c r="W2540" i="1"/>
  <c r="K2546" i="1"/>
  <c r="R2546" i="1"/>
  <c r="L2546" i="1"/>
  <c r="M2546" i="1"/>
  <c r="O2546" i="1"/>
  <c r="Q2546" i="1"/>
  <c r="S2546" i="1"/>
  <c r="X2540" i="1"/>
  <c r="AE2539" i="1"/>
  <c r="AF2539" i="1"/>
  <c r="AH2539" i="1"/>
  <c r="V2544" i="1"/>
  <c r="Z2543" i="1"/>
  <c r="AA2540" i="1"/>
  <c r="AC2540" i="1"/>
  <c r="Y2540" i="1"/>
  <c r="AD2540" i="1"/>
  <c r="N2547" i="1"/>
  <c r="T2547" i="1"/>
  <c r="W2541" i="1"/>
  <c r="K2547" i="1"/>
  <c r="R2547" i="1"/>
  <c r="L2547" i="1"/>
  <c r="M2547" i="1"/>
  <c r="O2547" i="1"/>
  <c r="Q2547" i="1"/>
  <c r="S2547" i="1"/>
  <c r="X2541" i="1"/>
  <c r="AE2540" i="1"/>
  <c r="AF2540" i="1"/>
  <c r="AH2540" i="1"/>
  <c r="V2545" i="1"/>
  <c r="Z2544" i="1"/>
  <c r="AA2541" i="1"/>
  <c r="AC2541" i="1"/>
  <c r="Y2541" i="1"/>
  <c r="AD2541" i="1"/>
  <c r="N2548" i="1"/>
  <c r="T2548" i="1"/>
  <c r="W2542" i="1"/>
  <c r="K2548" i="1"/>
  <c r="R2548" i="1"/>
  <c r="L2548" i="1"/>
  <c r="M2548" i="1"/>
  <c r="O2548" i="1"/>
  <c r="Q2548" i="1"/>
  <c r="S2548" i="1"/>
  <c r="X2542" i="1"/>
  <c r="AE2541" i="1"/>
  <c r="AF2541" i="1"/>
  <c r="AH2541" i="1"/>
  <c r="V2546" i="1"/>
  <c r="Z2545" i="1"/>
  <c r="AA2542" i="1"/>
  <c r="AC2542" i="1"/>
  <c r="Y2542" i="1"/>
  <c r="AD2542" i="1"/>
  <c r="N2549" i="1"/>
  <c r="T2549" i="1"/>
  <c r="W2543" i="1"/>
  <c r="K2549" i="1"/>
  <c r="R2549" i="1"/>
  <c r="L2549" i="1"/>
  <c r="M2549" i="1"/>
  <c r="O2549" i="1"/>
  <c r="Q2549" i="1"/>
  <c r="S2549" i="1"/>
  <c r="X2543" i="1"/>
  <c r="AE2542" i="1"/>
  <c r="AF2542" i="1"/>
  <c r="AH2542" i="1"/>
  <c r="V2547" i="1"/>
  <c r="Z2546" i="1"/>
  <c r="AA2543" i="1"/>
  <c r="AC2543" i="1"/>
  <c r="Y2543" i="1"/>
  <c r="AD2543" i="1"/>
  <c r="N2550" i="1"/>
  <c r="T2550" i="1"/>
  <c r="W2544" i="1"/>
  <c r="K2550" i="1"/>
  <c r="R2550" i="1"/>
  <c r="L2550" i="1"/>
  <c r="M2550" i="1"/>
  <c r="O2550" i="1"/>
  <c r="Q2550" i="1"/>
  <c r="S2550" i="1"/>
  <c r="X2544" i="1"/>
  <c r="AE2543" i="1"/>
  <c r="AF2543" i="1"/>
  <c r="AH2543" i="1"/>
  <c r="V2548" i="1"/>
  <c r="Z2547" i="1"/>
  <c r="AA2544" i="1"/>
  <c r="AC2544" i="1"/>
  <c r="Y2544" i="1"/>
  <c r="AD2544" i="1"/>
  <c r="N2551" i="1"/>
  <c r="T2551" i="1"/>
  <c r="W2545" i="1"/>
  <c r="K2551" i="1"/>
  <c r="R2551" i="1"/>
  <c r="L2551" i="1"/>
  <c r="M2551" i="1"/>
  <c r="O2551" i="1"/>
  <c r="Q2551" i="1"/>
  <c r="S2551" i="1"/>
  <c r="X2545" i="1"/>
  <c r="AE2544" i="1"/>
  <c r="AF2544" i="1"/>
  <c r="AH2544" i="1"/>
  <c r="V2549" i="1"/>
  <c r="Z2548" i="1"/>
  <c r="AA2545" i="1"/>
  <c r="AC2545" i="1"/>
  <c r="Y2545" i="1"/>
  <c r="AD2545" i="1"/>
  <c r="N2552" i="1"/>
  <c r="T2552" i="1"/>
  <c r="W2546" i="1"/>
  <c r="K2552" i="1"/>
  <c r="R2552" i="1"/>
  <c r="L2552" i="1"/>
  <c r="M2552" i="1"/>
  <c r="O2552" i="1"/>
  <c r="Q2552" i="1"/>
  <c r="S2552" i="1"/>
  <c r="X2546" i="1"/>
  <c r="AE2545" i="1"/>
  <c r="AF2545" i="1"/>
  <c r="AH2545" i="1"/>
  <c r="V2550" i="1"/>
  <c r="Z2549" i="1"/>
  <c r="AA2546" i="1"/>
  <c r="AC2546" i="1"/>
  <c r="Y2546" i="1"/>
  <c r="AD2546" i="1"/>
  <c r="N2553" i="1"/>
  <c r="T2553" i="1"/>
  <c r="W2547" i="1"/>
  <c r="K2553" i="1"/>
  <c r="R2553" i="1"/>
  <c r="L2553" i="1"/>
  <c r="M2553" i="1"/>
  <c r="O2553" i="1"/>
  <c r="Q2553" i="1"/>
  <c r="S2553" i="1"/>
  <c r="X2547" i="1"/>
  <c r="AE2546" i="1"/>
  <c r="AF2546" i="1"/>
  <c r="AH2546" i="1"/>
  <c r="V2551" i="1"/>
  <c r="Z2550" i="1"/>
  <c r="AA2547" i="1"/>
  <c r="AC2547" i="1"/>
  <c r="Y2547" i="1"/>
  <c r="AD2547" i="1"/>
  <c r="N2554" i="1"/>
  <c r="T2554" i="1"/>
  <c r="W2548" i="1"/>
  <c r="K2554" i="1"/>
  <c r="R2554" i="1"/>
  <c r="L2554" i="1"/>
  <c r="M2554" i="1"/>
  <c r="O2554" i="1"/>
  <c r="Q2554" i="1"/>
  <c r="S2554" i="1"/>
  <c r="X2548" i="1"/>
  <c r="AE2547" i="1"/>
  <c r="AF2547" i="1"/>
  <c r="AH2547" i="1"/>
  <c r="V2552" i="1"/>
  <c r="Z2551" i="1"/>
  <c r="AA2548" i="1"/>
  <c r="AC2548" i="1"/>
  <c r="Y2548" i="1"/>
  <c r="AD2548" i="1"/>
  <c r="N2555" i="1"/>
  <c r="T2555" i="1"/>
  <c r="W2549" i="1"/>
  <c r="K2555" i="1"/>
  <c r="R2555" i="1"/>
  <c r="L2555" i="1"/>
  <c r="M2555" i="1"/>
  <c r="O2555" i="1"/>
  <c r="Q2555" i="1"/>
  <c r="S2555" i="1"/>
  <c r="X2549" i="1"/>
  <c r="AE2548" i="1"/>
  <c r="AF2548" i="1"/>
  <c r="AH2548" i="1"/>
  <c r="V2553" i="1"/>
  <c r="Z2552" i="1"/>
  <c r="AA2549" i="1"/>
  <c r="AC2549" i="1"/>
  <c r="Y2549" i="1"/>
  <c r="AD2549" i="1"/>
  <c r="N2556" i="1"/>
  <c r="T2556" i="1"/>
  <c r="W2550" i="1"/>
  <c r="K2556" i="1"/>
  <c r="R2556" i="1"/>
  <c r="L2556" i="1"/>
  <c r="M2556" i="1"/>
  <c r="O2556" i="1"/>
  <c r="Q2556" i="1"/>
  <c r="S2556" i="1"/>
  <c r="X2550" i="1"/>
  <c r="AE2549" i="1"/>
  <c r="AF2549" i="1"/>
  <c r="AH2549" i="1"/>
  <c r="V2554" i="1"/>
  <c r="Z2553" i="1"/>
  <c r="AA2550" i="1"/>
  <c r="AC2550" i="1"/>
  <c r="Y2550" i="1"/>
  <c r="AD2550" i="1"/>
  <c r="N2557" i="1"/>
  <c r="T2557" i="1"/>
  <c r="W2551" i="1"/>
  <c r="K2557" i="1"/>
  <c r="R2557" i="1"/>
  <c r="L2557" i="1"/>
  <c r="M2557" i="1"/>
  <c r="O2557" i="1"/>
  <c r="Q2557" i="1"/>
  <c r="S2557" i="1"/>
  <c r="X2551" i="1"/>
  <c r="AE2550" i="1"/>
  <c r="AF2550" i="1"/>
  <c r="AH2550" i="1"/>
  <c r="V2555" i="1"/>
  <c r="Z2554" i="1"/>
  <c r="AA2551" i="1"/>
  <c r="AC2551" i="1"/>
  <c r="Y2551" i="1"/>
  <c r="AD2551" i="1"/>
  <c r="N2558" i="1"/>
  <c r="T2558" i="1"/>
  <c r="W2552" i="1"/>
  <c r="K2558" i="1"/>
  <c r="R2558" i="1"/>
  <c r="L2558" i="1"/>
  <c r="M2558" i="1"/>
  <c r="O2558" i="1"/>
  <c r="Q2558" i="1"/>
  <c r="S2558" i="1"/>
  <c r="X2552" i="1"/>
  <c r="AE2551" i="1"/>
  <c r="AF2551" i="1"/>
  <c r="AH2551" i="1"/>
  <c r="V2556" i="1"/>
  <c r="Z2555" i="1"/>
  <c r="AA2552" i="1"/>
  <c r="AC2552" i="1"/>
  <c r="Y2552" i="1"/>
  <c r="AD2552" i="1"/>
  <c r="N2559" i="1"/>
  <c r="T2559" i="1"/>
  <c r="W2553" i="1"/>
  <c r="K2559" i="1"/>
  <c r="R2559" i="1"/>
  <c r="L2559" i="1"/>
  <c r="M2559" i="1"/>
  <c r="O2559" i="1"/>
  <c r="Q2559" i="1"/>
  <c r="S2559" i="1"/>
  <c r="X2553" i="1"/>
  <c r="AE2552" i="1"/>
  <c r="AF2552" i="1"/>
  <c r="AH2552" i="1"/>
  <c r="V2557" i="1"/>
  <c r="Z2556" i="1"/>
  <c r="AA2553" i="1"/>
  <c r="AC2553" i="1"/>
  <c r="Y2553" i="1"/>
  <c r="AD2553" i="1"/>
  <c r="N2560" i="1"/>
  <c r="T2560" i="1"/>
  <c r="W2554" i="1"/>
  <c r="K2560" i="1"/>
  <c r="R2560" i="1"/>
  <c r="L2560" i="1"/>
  <c r="M2560" i="1"/>
  <c r="O2560" i="1"/>
  <c r="Q2560" i="1"/>
  <c r="S2560" i="1"/>
  <c r="X2554" i="1"/>
  <c r="AE2553" i="1"/>
  <c r="AF2553" i="1"/>
  <c r="AH2553" i="1"/>
  <c r="V2558" i="1"/>
  <c r="Z2557" i="1"/>
  <c r="AA2554" i="1"/>
  <c r="AC2554" i="1"/>
  <c r="Y2554" i="1"/>
  <c r="AD2554" i="1"/>
  <c r="N2561" i="1"/>
  <c r="T2561" i="1"/>
  <c r="W2555" i="1"/>
  <c r="K2561" i="1"/>
  <c r="R2561" i="1"/>
  <c r="L2561" i="1"/>
  <c r="M2561" i="1"/>
  <c r="O2561" i="1"/>
  <c r="Q2561" i="1"/>
  <c r="S2561" i="1"/>
  <c r="X2555" i="1"/>
  <c r="AE2554" i="1"/>
  <c r="AF2554" i="1"/>
  <c r="AH2554" i="1"/>
  <c r="V2559" i="1"/>
  <c r="Z2558" i="1"/>
  <c r="AA2555" i="1"/>
  <c r="AC2555" i="1"/>
  <c r="Y2555" i="1"/>
  <c r="AD2555" i="1"/>
  <c r="N2562" i="1"/>
  <c r="T2562" i="1"/>
  <c r="W2556" i="1"/>
  <c r="K2562" i="1"/>
  <c r="R2562" i="1"/>
  <c r="L2562" i="1"/>
  <c r="M2562" i="1"/>
  <c r="O2562" i="1"/>
  <c r="Q2562" i="1"/>
  <c r="S2562" i="1"/>
  <c r="X2556" i="1"/>
  <c r="AE2555" i="1"/>
  <c r="AF2555" i="1"/>
  <c r="AH2555" i="1"/>
  <c r="V2560" i="1"/>
  <c r="Z2559" i="1"/>
  <c r="AA2556" i="1"/>
  <c r="AC2556" i="1"/>
  <c r="Y2556" i="1"/>
  <c r="AD2556" i="1"/>
  <c r="N2563" i="1"/>
  <c r="T2563" i="1"/>
  <c r="W2557" i="1"/>
  <c r="K2563" i="1"/>
  <c r="R2563" i="1"/>
  <c r="L2563" i="1"/>
  <c r="M2563" i="1"/>
  <c r="O2563" i="1"/>
  <c r="Q2563" i="1"/>
  <c r="S2563" i="1"/>
  <c r="X2557" i="1"/>
  <c r="AE2556" i="1"/>
  <c r="AF2556" i="1"/>
  <c r="AH2556" i="1"/>
  <c r="V2561" i="1"/>
  <c r="Z2560" i="1"/>
  <c r="AA2557" i="1"/>
  <c r="AC2557" i="1"/>
  <c r="Y2557" i="1"/>
  <c r="AD2557" i="1"/>
  <c r="N2564" i="1"/>
  <c r="T2564" i="1"/>
  <c r="W2558" i="1"/>
  <c r="K2564" i="1"/>
  <c r="R2564" i="1"/>
  <c r="L2564" i="1"/>
  <c r="M2564" i="1"/>
  <c r="O2564" i="1"/>
  <c r="Q2564" i="1"/>
  <c r="S2564" i="1"/>
  <c r="X2558" i="1"/>
  <c r="AE2557" i="1"/>
  <c r="AF2557" i="1"/>
  <c r="AH2557" i="1"/>
  <c r="V2562" i="1"/>
  <c r="Z2561" i="1"/>
  <c r="AA2558" i="1"/>
  <c r="AC2558" i="1"/>
  <c r="Y2558" i="1"/>
  <c r="AD2558" i="1"/>
  <c r="N2565" i="1"/>
  <c r="T2565" i="1"/>
  <c r="W2559" i="1"/>
  <c r="K2565" i="1"/>
  <c r="R2565" i="1"/>
  <c r="L2565" i="1"/>
  <c r="M2565" i="1"/>
  <c r="O2565" i="1"/>
  <c r="Q2565" i="1"/>
  <c r="S2565" i="1"/>
  <c r="X2559" i="1"/>
  <c r="AE2558" i="1"/>
  <c r="AF2558" i="1"/>
  <c r="AH2558" i="1"/>
  <c r="V2563" i="1"/>
  <c r="Z2562" i="1"/>
  <c r="AA2559" i="1"/>
  <c r="AC2559" i="1"/>
  <c r="Y2559" i="1"/>
  <c r="AD2559" i="1"/>
  <c r="N2566" i="1"/>
  <c r="T2566" i="1"/>
  <c r="W2560" i="1"/>
  <c r="K2566" i="1"/>
  <c r="R2566" i="1"/>
  <c r="L2566" i="1"/>
  <c r="M2566" i="1"/>
  <c r="O2566" i="1"/>
  <c r="Q2566" i="1"/>
  <c r="S2566" i="1"/>
  <c r="X2560" i="1"/>
  <c r="AE2559" i="1"/>
  <c r="AF2559" i="1"/>
  <c r="AH2559" i="1"/>
  <c r="V2564" i="1"/>
  <c r="Z2563" i="1"/>
  <c r="AA2560" i="1"/>
  <c r="AC2560" i="1"/>
  <c r="Y2560" i="1"/>
  <c r="AD2560" i="1"/>
  <c r="N2567" i="1"/>
  <c r="T2567" i="1"/>
  <c r="W2561" i="1"/>
  <c r="K2567" i="1"/>
  <c r="R2567" i="1"/>
  <c r="L2567" i="1"/>
  <c r="M2567" i="1"/>
  <c r="O2567" i="1"/>
  <c r="Q2567" i="1"/>
  <c r="S2567" i="1"/>
  <c r="X2561" i="1"/>
  <c r="AE2560" i="1"/>
  <c r="AF2560" i="1"/>
  <c r="AH2560" i="1"/>
  <c r="V2565" i="1"/>
  <c r="Z2564" i="1"/>
  <c r="AA2561" i="1"/>
  <c r="AC2561" i="1"/>
  <c r="Y2561" i="1"/>
  <c r="AD2561" i="1"/>
  <c r="N2568" i="1"/>
  <c r="T2568" i="1"/>
  <c r="W2562" i="1"/>
  <c r="K2568" i="1"/>
  <c r="R2568" i="1"/>
  <c r="L2568" i="1"/>
  <c r="M2568" i="1"/>
  <c r="O2568" i="1"/>
  <c r="Q2568" i="1"/>
  <c r="S2568" i="1"/>
  <c r="X2562" i="1"/>
  <c r="AE2561" i="1"/>
  <c r="AF2561" i="1"/>
  <c r="AH2561" i="1"/>
  <c r="V2566" i="1"/>
  <c r="Z2565" i="1"/>
  <c r="AA2562" i="1"/>
  <c r="AC2562" i="1"/>
  <c r="Y2562" i="1"/>
  <c r="AD2562" i="1"/>
  <c r="N2569" i="1"/>
  <c r="T2569" i="1"/>
  <c r="W2563" i="1"/>
  <c r="K2569" i="1"/>
  <c r="R2569" i="1"/>
  <c r="L2569" i="1"/>
  <c r="M2569" i="1"/>
  <c r="O2569" i="1"/>
  <c r="Q2569" i="1"/>
  <c r="S2569" i="1"/>
  <c r="X2563" i="1"/>
  <c r="AE2562" i="1"/>
  <c r="AF2562" i="1"/>
  <c r="AH2562" i="1"/>
  <c r="V2567" i="1"/>
  <c r="Z2566" i="1"/>
  <c r="AA2563" i="1"/>
  <c r="AC2563" i="1"/>
  <c r="Y2563" i="1"/>
  <c r="AD2563" i="1"/>
  <c r="N2570" i="1"/>
  <c r="T2570" i="1"/>
  <c r="W2564" i="1"/>
  <c r="K2570" i="1"/>
  <c r="R2570" i="1"/>
  <c r="L2570" i="1"/>
  <c r="M2570" i="1"/>
  <c r="O2570" i="1"/>
  <c r="Q2570" i="1"/>
  <c r="S2570" i="1"/>
  <c r="X2564" i="1"/>
  <c r="AE2563" i="1"/>
  <c r="AF2563" i="1"/>
  <c r="AH2563" i="1"/>
  <c r="V2568" i="1"/>
  <c r="Z2567" i="1"/>
  <c r="AA2564" i="1"/>
  <c r="AC2564" i="1"/>
  <c r="Y2564" i="1"/>
  <c r="AD2564" i="1"/>
  <c r="N2571" i="1"/>
  <c r="T2571" i="1"/>
  <c r="W2565" i="1"/>
  <c r="K2571" i="1"/>
  <c r="R2571" i="1"/>
  <c r="L2571" i="1"/>
  <c r="M2571" i="1"/>
  <c r="O2571" i="1"/>
  <c r="Q2571" i="1"/>
  <c r="S2571" i="1"/>
  <c r="X2565" i="1"/>
  <c r="AE2564" i="1"/>
  <c r="AF2564" i="1"/>
  <c r="AH2564" i="1"/>
  <c r="V2569" i="1"/>
  <c r="Z2568" i="1"/>
  <c r="AA2565" i="1"/>
  <c r="AC2565" i="1"/>
  <c r="Y2565" i="1"/>
  <c r="AD2565" i="1"/>
  <c r="N2572" i="1"/>
  <c r="T2572" i="1"/>
  <c r="W2566" i="1"/>
  <c r="K2572" i="1"/>
  <c r="R2572" i="1"/>
  <c r="L2572" i="1"/>
  <c r="M2572" i="1"/>
  <c r="O2572" i="1"/>
  <c r="Q2572" i="1"/>
  <c r="S2572" i="1"/>
  <c r="X2566" i="1"/>
  <c r="AE2565" i="1"/>
  <c r="AF2565" i="1"/>
  <c r="AH2565" i="1"/>
  <c r="V2570" i="1"/>
  <c r="Z2569" i="1"/>
  <c r="AA2566" i="1"/>
  <c r="AC2566" i="1"/>
  <c r="Y2566" i="1"/>
  <c r="AD2566" i="1"/>
  <c r="N2573" i="1"/>
  <c r="T2573" i="1"/>
  <c r="W2567" i="1"/>
  <c r="K2573" i="1"/>
  <c r="R2573" i="1"/>
  <c r="L2573" i="1"/>
  <c r="M2573" i="1"/>
  <c r="O2573" i="1"/>
  <c r="Q2573" i="1"/>
  <c r="S2573" i="1"/>
  <c r="X2567" i="1"/>
  <c r="AE2566" i="1"/>
  <c r="AF2566" i="1"/>
  <c r="AH2566" i="1"/>
  <c r="V2571" i="1"/>
  <c r="Z2570" i="1"/>
  <c r="AA2567" i="1"/>
  <c r="AC2567" i="1"/>
  <c r="Y2567" i="1"/>
  <c r="AD2567" i="1"/>
  <c r="N2574" i="1"/>
  <c r="T2574" i="1"/>
  <c r="W2568" i="1"/>
  <c r="K2574" i="1"/>
  <c r="R2574" i="1"/>
  <c r="L2574" i="1"/>
  <c r="M2574" i="1"/>
  <c r="O2574" i="1"/>
  <c r="Q2574" i="1"/>
  <c r="S2574" i="1"/>
  <c r="X2568" i="1"/>
  <c r="AE2567" i="1"/>
  <c r="AF2567" i="1"/>
  <c r="AH2567" i="1"/>
  <c r="V2572" i="1"/>
  <c r="Z2571" i="1"/>
  <c r="AA2568" i="1"/>
  <c r="AC2568" i="1"/>
  <c r="Y2568" i="1"/>
  <c r="AD2568" i="1"/>
  <c r="N2575" i="1"/>
  <c r="T2575" i="1"/>
  <c r="W2569" i="1"/>
  <c r="K2575" i="1"/>
  <c r="R2575" i="1"/>
  <c r="L2575" i="1"/>
  <c r="M2575" i="1"/>
  <c r="O2575" i="1"/>
  <c r="Q2575" i="1"/>
  <c r="S2575" i="1"/>
  <c r="X2569" i="1"/>
  <c r="AE2568" i="1"/>
  <c r="AF2568" i="1"/>
  <c r="AH2568" i="1"/>
  <c r="V2573" i="1"/>
  <c r="Z2572" i="1"/>
  <c r="AA2569" i="1"/>
  <c r="AC2569" i="1"/>
  <c r="Y2569" i="1"/>
  <c r="AD2569" i="1"/>
  <c r="N2576" i="1"/>
  <c r="T2576" i="1"/>
  <c r="W2570" i="1"/>
  <c r="K2576" i="1"/>
  <c r="R2576" i="1"/>
  <c r="L2576" i="1"/>
  <c r="M2576" i="1"/>
  <c r="O2576" i="1"/>
  <c r="Q2576" i="1"/>
  <c r="S2576" i="1"/>
  <c r="X2570" i="1"/>
  <c r="AE2569" i="1"/>
  <c r="AF2569" i="1"/>
  <c r="AH2569" i="1"/>
  <c r="V2574" i="1"/>
  <c r="Z2573" i="1"/>
  <c r="AA2570" i="1"/>
  <c r="AC2570" i="1"/>
  <c r="Y2570" i="1"/>
  <c r="AD2570" i="1"/>
  <c r="N2577" i="1"/>
  <c r="T2577" i="1"/>
  <c r="W2571" i="1"/>
  <c r="K2577" i="1"/>
  <c r="R2577" i="1"/>
  <c r="L2577" i="1"/>
  <c r="M2577" i="1"/>
  <c r="O2577" i="1"/>
  <c r="Q2577" i="1"/>
  <c r="S2577" i="1"/>
  <c r="X2571" i="1"/>
  <c r="AE2570" i="1"/>
  <c r="AF2570" i="1"/>
  <c r="AH2570" i="1"/>
  <c r="V2575" i="1"/>
  <c r="Z2574" i="1"/>
  <c r="AA2571" i="1"/>
  <c r="AC2571" i="1"/>
  <c r="Y2571" i="1"/>
  <c r="AD2571" i="1"/>
  <c r="N2578" i="1"/>
  <c r="T2578" i="1"/>
  <c r="W2572" i="1"/>
  <c r="K2578" i="1"/>
  <c r="R2578" i="1"/>
  <c r="L2578" i="1"/>
  <c r="M2578" i="1"/>
  <c r="O2578" i="1"/>
  <c r="Q2578" i="1"/>
  <c r="S2578" i="1"/>
  <c r="X2572" i="1"/>
  <c r="AE2571" i="1"/>
  <c r="AF2571" i="1"/>
  <c r="AH2571" i="1"/>
  <c r="V2576" i="1"/>
  <c r="Z2575" i="1"/>
  <c r="AA2572" i="1"/>
  <c r="AC2572" i="1"/>
  <c r="Y2572" i="1"/>
  <c r="AD2572" i="1"/>
  <c r="N2579" i="1"/>
  <c r="T2579" i="1"/>
  <c r="W2573" i="1"/>
  <c r="K2579" i="1"/>
  <c r="R2579" i="1"/>
  <c r="L2579" i="1"/>
  <c r="M2579" i="1"/>
  <c r="O2579" i="1"/>
  <c r="Q2579" i="1"/>
  <c r="S2579" i="1"/>
  <c r="X2573" i="1"/>
  <c r="AE2572" i="1"/>
  <c r="AF2572" i="1"/>
  <c r="AH2572" i="1"/>
  <c r="V2577" i="1"/>
  <c r="Z2576" i="1"/>
  <c r="AA2573" i="1"/>
  <c r="AC2573" i="1"/>
  <c r="Y2573" i="1"/>
  <c r="AD2573" i="1"/>
  <c r="N2580" i="1"/>
  <c r="T2580" i="1"/>
  <c r="W2574" i="1"/>
  <c r="K2580" i="1"/>
  <c r="R2580" i="1"/>
  <c r="L2580" i="1"/>
  <c r="M2580" i="1"/>
  <c r="O2580" i="1"/>
  <c r="Q2580" i="1"/>
  <c r="S2580" i="1"/>
  <c r="X2574" i="1"/>
  <c r="AE2573" i="1"/>
  <c r="AF2573" i="1"/>
  <c r="AH2573" i="1"/>
  <c r="V2578" i="1"/>
  <c r="Z2577" i="1"/>
  <c r="AA2574" i="1"/>
  <c r="AC2574" i="1"/>
  <c r="Y2574" i="1"/>
  <c r="AD2574" i="1"/>
  <c r="N2581" i="1"/>
  <c r="T2581" i="1"/>
  <c r="W2575" i="1"/>
  <c r="K2581" i="1"/>
  <c r="R2581" i="1"/>
  <c r="L2581" i="1"/>
  <c r="M2581" i="1"/>
  <c r="O2581" i="1"/>
  <c r="Q2581" i="1"/>
  <c r="S2581" i="1"/>
  <c r="X2575" i="1"/>
  <c r="AE2574" i="1"/>
  <c r="AF2574" i="1"/>
  <c r="AH2574" i="1"/>
  <c r="V2579" i="1"/>
  <c r="Z2578" i="1"/>
  <c r="AA2575" i="1"/>
  <c r="AC2575" i="1"/>
  <c r="Y2575" i="1"/>
  <c r="AD2575" i="1"/>
  <c r="N2582" i="1"/>
  <c r="T2582" i="1"/>
  <c r="W2576" i="1"/>
  <c r="K2582" i="1"/>
  <c r="R2582" i="1"/>
  <c r="L2582" i="1"/>
  <c r="M2582" i="1"/>
  <c r="O2582" i="1"/>
  <c r="Q2582" i="1"/>
  <c r="S2582" i="1"/>
  <c r="X2576" i="1"/>
  <c r="AE2575" i="1"/>
  <c r="AF2575" i="1"/>
  <c r="AH2575" i="1"/>
  <c r="V2580" i="1"/>
  <c r="Z2579" i="1"/>
  <c r="AA2576" i="1"/>
  <c r="AC2576" i="1"/>
  <c r="Y2576" i="1"/>
  <c r="AD2576" i="1"/>
  <c r="N2583" i="1"/>
  <c r="T2583" i="1"/>
  <c r="W2577" i="1"/>
  <c r="K2583" i="1"/>
  <c r="R2583" i="1"/>
  <c r="L2583" i="1"/>
  <c r="M2583" i="1"/>
  <c r="O2583" i="1"/>
  <c r="Q2583" i="1"/>
  <c r="S2583" i="1"/>
  <c r="X2577" i="1"/>
  <c r="AE2576" i="1"/>
  <c r="AF2576" i="1"/>
  <c r="AH2576" i="1"/>
  <c r="V2581" i="1"/>
  <c r="Z2580" i="1"/>
  <c r="AA2577" i="1"/>
  <c r="AC2577" i="1"/>
  <c r="Y2577" i="1"/>
  <c r="AD2577" i="1"/>
  <c r="N2584" i="1"/>
  <c r="T2584" i="1"/>
  <c r="W2578" i="1"/>
  <c r="K2584" i="1"/>
  <c r="R2584" i="1"/>
  <c r="L2584" i="1"/>
  <c r="M2584" i="1"/>
  <c r="O2584" i="1"/>
  <c r="Q2584" i="1"/>
  <c r="S2584" i="1"/>
  <c r="X2578" i="1"/>
  <c r="AE2577" i="1"/>
  <c r="AF2577" i="1"/>
  <c r="AH2577" i="1"/>
  <c r="V2582" i="1"/>
  <c r="Z2581" i="1"/>
  <c r="AA2578" i="1"/>
  <c r="AC2578" i="1"/>
  <c r="Y2578" i="1"/>
  <c r="AD2578" i="1"/>
  <c r="N2585" i="1"/>
  <c r="T2585" i="1"/>
  <c r="W2579" i="1"/>
  <c r="K2585" i="1"/>
  <c r="R2585" i="1"/>
  <c r="L2585" i="1"/>
  <c r="M2585" i="1"/>
  <c r="O2585" i="1"/>
  <c r="Q2585" i="1"/>
  <c r="S2585" i="1"/>
  <c r="X2579" i="1"/>
  <c r="AE2578" i="1"/>
  <c r="AF2578" i="1"/>
  <c r="AH2578" i="1"/>
  <c r="V2583" i="1"/>
  <c r="Z2582" i="1"/>
  <c r="AA2579" i="1"/>
  <c r="AC2579" i="1"/>
  <c r="Y2579" i="1"/>
  <c r="AD2579" i="1"/>
  <c r="N2586" i="1"/>
  <c r="T2586" i="1"/>
  <c r="W2580" i="1"/>
  <c r="K2586" i="1"/>
  <c r="R2586" i="1"/>
  <c r="L2586" i="1"/>
  <c r="M2586" i="1"/>
  <c r="O2586" i="1"/>
  <c r="Q2586" i="1"/>
  <c r="S2586" i="1"/>
  <c r="X2580" i="1"/>
  <c r="AE2579" i="1"/>
  <c r="AF2579" i="1"/>
  <c r="AH2579" i="1"/>
  <c r="V2584" i="1"/>
  <c r="Z2583" i="1"/>
  <c r="AA2580" i="1"/>
  <c r="AC2580" i="1"/>
  <c r="Y2580" i="1"/>
  <c r="AD2580" i="1"/>
  <c r="N2587" i="1"/>
  <c r="T2587" i="1"/>
  <c r="W2581" i="1"/>
  <c r="K2587" i="1"/>
  <c r="R2587" i="1"/>
  <c r="L2587" i="1"/>
  <c r="M2587" i="1"/>
  <c r="O2587" i="1"/>
  <c r="Q2587" i="1"/>
  <c r="S2587" i="1"/>
  <c r="X2581" i="1"/>
  <c r="AE2580" i="1"/>
  <c r="AF2580" i="1"/>
  <c r="AH2580" i="1"/>
  <c r="V2585" i="1"/>
  <c r="Z2584" i="1"/>
  <c r="AA2581" i="1"/>
  <c r="AC2581" i="1"/>
  <c r="Y2581" i="1"/>
  <c r="AD2581" i="1"/>
  <c r="N2588" i="1"/>
  <c r="T2588" i="1"/>
  <c r="W2582" i="1"/>
  <c r="K2588" i="1"/>
  <c r="R2588" i="1"/>
  <c r="L2588" i="1"/>
  <c r="M2588" i="1"/>
  <c r="O2588" i="1"/>
  <c r="Q2588" i="1"/>
  <c r="S2588" i="1"/>
  <c r="X2582" i="1"/>
  <c r="AE2581" i="1"/>
  <c r="AF2581" i="1"/>
  <c r="AH2581" i="1"/>
  <c r="V2586" i="1"/>
  <c r="Z2585" i="1"/>
  <c r="AA2582" i="1"/>
  <c r="AC2582" i="1"/>
  <c r="Y2582" i="1"/>
  <c r="AD2582" i="1"/>
  <c r="N2589" i="1"/>
  <c r="T2589" i="1"/>
  <c r="W2583" i="1"/>
  <c r="K2589" i="1"/>
  <c r="R2589" i="1"/>
  <c r="L2589" i="1"/>
  <c r="M2589" i="1"/>
  <c r="O2589" i="1"/>
  <c r="Q2589" i="1"/>
  <c r="S2589" i="1"/>
  <c r="X2583" i="1"/>
  <c r="AE2582" i="1"/>
  <c r="AF2582" i="1"/>
  <c r="AH2582" i="1"/>
  <c r="V2587" i="1"/>
  <c r="Z2586" i="1"/>
  <c r="AA2583" i="1"/>
  <c r="AC2583" i="1"/>
  <c r="Y2583" i="1"/>
  <c r="AD2583" i="1"/>
  <c r="N2590" i="1"/>
  <c r="T2590" i="1"/>
  <c r="W2584" i="1"/>
  <c r="K2590" i="1"/>
  <c r="R2590" i="1"/>
  <c r="L2590" i="1"/>
  <c r="M2590" i="1"/>
  <c r="O2590" i="1"/>
  <c r="Q2590" i="1"/>
  <c r="S2590" i="1"/>
  <c r="X2584" i="1"/>
  <c r="AE2583" i="1"/>
  <c r="AF2583" i="1"/>
  <c r="AH2583" i="1"/>
  <c r="V2588" i="1"/>
  <c r="Z2587" i="1"/>
  <c r="AA2584" i="1"/>
  <c r="AC2584" i="1"/>
  <c r="Y2584" i="1"/>
  <c r="AD2584" i="1"/>
  <c r="N2591" i="1"/>
  <c r="T2591" i="1"/>
  <c r="W2585" i="1"/>
  <c r="K2591" i="1"/>
  <c r="R2591" i="1"/>
  <c r="L2591" i="1"/>
  <c r="M2591" i="1"/>
  <c r="O2591" i="1"/>
  <c r="Q2591" i="1"/>
  <c r="S2591" i="1"/>
  <c r="X2585" i="1"/>
  <c r="AE2584" i="1"/>
  <c r="AF2584" i="1"/>
  <c r="AH2584" i="1"/>
  <c r="V2589" i="1"/>
  <c r="Z2588" i="1"/>
  <c r="AA2585" i="1"/>
  <c r="AC2585" i="1"/>
  <c r="Y2585" i="1"/>
  <c r="AD2585" i="1"/>
  <c r="N2592" i="1"/>
  <c r="T2592" i="1"/>
  <c r="W2586" i="1"/>
  <c r="K2592" i="1"/>
  <c r="R2592" i="1"/>
  <c r="L2592" i="1"/>
  <c r="M2592" i="1"/>
  <c r="O2592" i="1"/>
  <c r="Q2592" i="1"/>
  <c r="S2592" i="1"/>
  <c r="X2586" i="1"/>
  <c r="AE2585" i="1"/>
  <c r="AF2585" i="1"/>
  <c r="AH2585" i="1"/>
  <c r="V2590" i="1"/>
  <c r="Z2589" i="1"/>
  <c r="AA2586" i="1"/>
  <c r="AC2586" i="1"/>
  <c r="Y2586" i="1"/>
  <c r="AD2586" i="1"/>
  <c r="N2593" i="1"/>
  <c r="T2593" i="1"/>
  <c r="W2587" i="1"/>
  <c r="K2593" i="1"/>
  <c r="R2593" i="1"/>
  <c r="L2593" i="1"/>
  <c r="M2593" i="1"/>
  <c r="O2593" i="1"/>
  <c r="Q2593" i="1"/>
  <c r="S2593" i="1"/>
  <c r="X2587" i="1"/>
  <c r="AE2586" i="1"/>
  <c r="AF2586" i="1"/>
  <c r="AH2586" i="1"/>
  <c r="V2591" i="1"/>
  <c r="Z2590" i="1"/>
  <c r="AA2587" i="1"/>
  <c r="AC2587" i="1"/>
  <c r="Y2587" i="1"/>
  <c r="AD2587" i="1"/>
  <c r="N2594" i="1"/>
  <c r="T2594" i="1"/>
  <c r="W2588" i="1"/>
  <c r="K2594" i="1"/>
  <c r="R2594" i="1"/>
  <c r="L2594" i="1"/>
  <c r="M2594" i="1"/>
  <c r="O2594" i="1"/>
  <c r="Q2594" i="1"/>
  <c r="S2594" i="1"/>
  <c r="X2588" i="1"/>
  <c r="AE2587" i="1"/>
  <c r="AF2587" i="1"/>
  <c r="AH2587" i="1"/>
  <c r="V2592" i="1"/>
  <c r="Z2591" i="1"/>
  <c r="AA2588" i="1"/>
  <c r="AC2588" i="1"/>
  <c r="Y2588" i="1"/>
  <c r="AD2588" i="1"/>
  <c r="N2595" i="1"/>
  <c r="T2595" i="1"/>
  <c r="W2589" i="1"/>
  <c r="K2595" i="1"/>
  <c r="R2595" i="1"/>
  <c r="L2595" i="1"/>
  <c r="M2595" i="1"/>
  <c r="O2595" i="1"/>
  <c r="Q2595" i="1"/>
  <c r="S2595" i="1"/>
  <c r="X2589" i="1"/>
  <c r="AE2588" i="1"/>
  <c r="AF2588" i="1"/>
  <c r="AH2588" i="1"/>
  <c r="V2593" i="1"/>
  <c r="Z2592" i="1"/>
  <c r="AA2589" i="1"/>
  <c r="AC2589" i="1"/>
  <c r="Y2589" i="1"/>
  <c r="AD2589" i="1"/>
  <c r="N2596" i="1"/>
  <c r="T2596" i="1"/>
  <c r="W2590" i="1"/>
  <c r="K2596" i="1"/>
  <c r="R2596" i="1"/>
  <c r="L2596" i="1"/>
  <c r="M2596" i="1"/>
  <c r="O2596" i="1"/>
  <c r="Q2596" i="1"/>
  <c r="S2596" i="1"/>
  <c r="X2590" i="1"/>
  <c r="AE2589" i="1"/>
  <c r="AF2589" i="1"/>
  <c r="AH2589" i="1"/>
  <c r="V2594" i="1"/>
  <c r="Z2593" i="1"/>
  <c r="AA2590" i="1"/>
  <c r="AC2590" i="1"/>
  <c r="Y2590" i="1"/>
  <c r="AD2590" i="1"/>
  <c r="N2597" i="1"/>
  <c r="T2597" i="1"/>
  <c r="W2591" i="1"/>
  <c r="K2597" i="1"/>
  <c r="R2597" i="1"/>
  <c r="L2597" i="1"/>
  <c r="M2597" i="1"/>
  <c r="O2597" i="1"/>
  <c r="Q2597" i="1"/>
  <c r="S2597" i="1"/>
  <c r="X2591" i="1"/>
  <c r="AE2590" i="1"/>
  <c r="AF2590" i="1"/>
  <c r="AH2590" i="1"/>
  <c r="V2595" i="1"/>
  <c r="Z2594" i="1"/>
  <c r="AA2591" i="1"/>
  <c r="AC2591" i="1"/>
  <c r="Y2591" i="1"/>
  <c r="AD2591" i="1"/>
  <c r="N2598" i="1"/>
  <c r="T2598" i="1"/>
  <c r="W2592" i="1"/>
  <c r="K2598" i="1"/>
  <c r="R2598" i="1"/>
  <c r="L2598" i="1"/>
  <c r="M2598" i="1"/>
  <c r="O2598" i="1"/>
  <c r="Q2598" i="1"/>
  <c r="S2598" i="1"/>
  <c r="X2592" i="1"/>
  <c r="AE2591" i="1"/>
  <c r="AF2591" i="1"/>
  <c r="AH2591" i="1"/>
  <c r="V2596" i="1"/>
  <c r="Z2595" i="1"/>
  <c r="AA2592" i="1"/>
  <c r="AC2592" i="1"/>
  <c r="Y2592" i="1"/>
  <c r="AD2592" i="1"/>
  <c r="N2599" i="1"/>
  <c r="T2599" i="1"/>
  <c r="W2593" i="1"/>
  <c r="K2599" i="1"/>
  <c r="R2599" i="1"/>
  <c r="L2599" i="1"/>
  <c r="M2599" i="1"/>
  <c r="O2599" i="1"/>
  <c r="Q2599" i="1"/>
  <c r="S2599" i="1"/>
  <c r="X2593" i="1"/>
  <c r="AE2592" i="1"/>
  <c r="AF2592" i="1"/>
  <c r="AH2592" i="1"/>
  <c r="V2597" i="1"/>
  <c r="Z2596" i="1"/>
  <c r="AA2593" i="1"/>
  <c r="AC2593" i="1"/>
  <c r="Y2593" i="1"/>
  <c r="AD2593" i="1"/>
  <c r="N2600" i="1"/>
  <c r="T2600" i="1"/>
  <c r="W2594" i="1"/>
  <c r="K2600" i="1"/>
  <c r="R2600" i="1"/>
  <c r="L2600" i="1"/>
  <c r="M2600" i="1"/>
  <c r="O2600" i="1"/>
  <c r="Q2600" i="1"/>
  <c r="S2600" i="1"/>
  <c r="X2594" i="1"/>
  <c r="AE2593" i="1"/>
  <c r="AF2593" i="1"/>
  <c r="AH2593" i="1"/>
  <c r="V2598" i="1"/>
  <c r="Z2597" i="1"/>
  <c r="AA2594" i="1"/>
  <c r="AC2594" i="1"/>
  <c r="Y2594" i="1"/>
  <c r="AD2594" i="1"/>
  <c r="N2601" i="1"/>
  <c r="T2601" i="1"/>
  <c r="W2595" i="1"/>
  <c r="K2601" i="1"/>
  <c r="R2601" i="1"/>
  <c r="L2601" i="1"/>
  <c r="M2601" i="1"/>
  <c r="O2601" i="1"/>
  <c r="Q2601" i="1"/>
  <c r="S2601" i="1"/>
  <c r="X2595" i="1"/>
  <c r="AE2594" i="1"/>
  <c r="AF2594" i="1"/>
  <c r="AH2594" i="1"/>
  <c r="V2599" i="1"/>
  <c r="Z2598" i="1"/>
  <c r="AA2595" i="1"/>
  <c r="AC2595" i="1"/>
  <c r="Y2595" i="1"/>
  <c r="AD2595" i="1"/>
  <c r="N2602" i="1"/>
  <c r="T2602" i="1"/>
  <c r="W2596" i="1"/>
  <c r="K2602" i="1"/>
  <c r="R2602" i="1"/>
  <c r="L2602" i="1"/>
  <c r="M2602" i="1"/>
  <c r="O2602" i="1"/>
  <c r="Q2602" i="1"/>
  <c r="S2602" i="1"/>
  <c r="X2596" i="1"/>
  <c r="AE2595" i="1"/>
  <c r="AF2595" i="1"/>
  <c r="AH2595" i="1"/>
  <c r="V2600" i="1"/>
  <c r="Z2599" i="1"/>
  <c r="AA2596" i="1"/>
  <c r="AC2596" i="1"/>
  <c r="Y2596" i="1"/>
  <c r="AD2596" i="1"/>
  <c r="N2603" i="1"/>
  <c r="T2603" i="1"/>
  <c r="W2597" i="1"/>
  <c r="K2603" i="1"/>
  <c r="R2603" i="1"/>
  <c r="L2603" i="1"/>
  <c r="M2603" i="1"/>
  <c r="O2603" i="1"/>
  <c r="Q2603" i="1"/>
  <c r="S2603" i="1"/>
  <c r="X2597" i="1"/>
  <c r="AE2596" i="1"/>
  <c r="AF2596" i="1"/>
  <c r="AH2596" i="1"/>
  <c r="V2601" i="1"/>
  <c r="Z2600" i="1"/>
  <c r="AA2597" i="1"/>
  <c r="AC2597" i="1"/>
  <c r="Y2597" i="1"/>
  <c r="AD2597" i="1"/>
  <c r="N2604" i="1"/>
  <c r="T2604" i="1"/>
  <c r="W2598" i="1"/>
  <c r="K2604" i="1"/>
  <c r="R2604" i="1"/>
  <c r="L2604" i="1"/>
  <c r="M2604" i="1"/>
  <c r="O2604" i="1"/>
  <c r="Q2604" i="1"/>
  <c r="S2604" i="1"/>
  <c r="X2598" i="1"/>
  <c r="AE2597" i="1"/>
  <c r="AF2597" i="1"/>
  <c r="AH2597" i="1"/>
  <c r="V2602" i="1"/>
  <c r="Z2601" i="1"/>
  <c r="AA2598" i="1"/>
  <c r="AC2598" i="1"/>
  <c r="Y2598" i="1"/>
  <c r="AD2598" i="1"/>
  <c r="N2605" i="1"/>
  <c r="T2605" i="1"/>
  <c r="W2599" i="1"/>
  <c r="K2605" i="1"/>
  <c r="R2605" i="1"/>
  <c r="L2605" i="1"/>
  <c r="M2605" i="1"/>
  <c r="O2605" i="1"/>
  <c r="Q2605" i="1"/>
  <c r="S2605" i="1"/>
  <c r="X2599" i="1"/>
  <c r="AE2598" i="1"/>
  <c r="AF2598" i="1"/>
  <c r="AH2598" i="1"/>
  <c r="V2603" i="1"/>
  <c r="Z2602" i="1"/>
  <c r="AA2599" i="1"/>
  <c r="AC2599" i="1"/>
  <c r="Y2599" i="1"/>
  <c r="AD2599" i="1"/>
  <c r="N2606" i="1"/>
  <c r="T2606" i="1"/>
  <c r="W2600" i="1"/>
  <c r="K2606" i="1"/>
  <c r="R2606" i="1"/>
  <c r="L2606" i="1"/>
  <c r="M2606" i="1"/>
  <c r="O2606" i="1"/>
  <c r="Q2606" i="1"/>
  <c r="S2606" i="1"/>
  <c r="X2600" i="1"/>
  <c r="AE2599" i="1"/>
  <c r="AF2599" i="1"/>
  <c r="AH2599" i="1"/>
  <c r="V2604" i="1"/>
  <c r="Z2603" i="1"/>
  <c r="AA2600" i="1"/>
  <c r="AC2600" i="1"/>
  <c r="Y2600" i="1"/>
  <c r="AD2600" i="1"/>
  <c r="N2607" i="1"/>
  <c r="T2607" i="1"/>
  <c r="W2601" i="1"/>
  <c r="K2607" i="1"/>
  <c r="R2607" i="1"/>
  <c r="L2607" i="1"/>
  <c r="M2607" i="1"/>
  <c r="O2607" i="1"/>
  <c r="Q2607" i="1"/>
  <c r="S2607" i="1"/>
  <c r="X2601" i="1"/>
  <c r="AE2600" i="1"/>
  <c r="AF2600" i="1"/>
  <c r="AH2600" i="1"/>
  <c r="V2605" i="1"/>
  <c r="Z2604" i="1"/>
  <c r="AA2601" i="1"/>
  <c r="AC2601" i="1"/>
  <c r="Y2601" i="1"/>
  <c r="AD2601" i="1"/>
  <c r="N2608" i="1"/>
  <c r="T2608" i="1"/>
  <c r="W2602" i="1"/>
  <c r="K2608" i="1"/>
  <c r="R2608" i="1"/>
  <c r="L2608" i="1"/>
  <c r="M2608" i="1"/>
  <c r="O2608" i="1"/>
  <c r="Q2608" i="1"/>
  <c r="S2608" i="1"/>
  <c r="X2602" i="1"/>
  <c r="AE2601" i="1"/>
  <c r="AF2601" i="1"/>
  <c r="AH2601" i="1"/>
  <c r="V2606" i="1"/>
  <c r="Z2605" i="1"/>
  <c r="AA2602" i="1"/>
  <c r="AC2602" i="1"/>
  <c r="Y2602" i="1"/>
  <c r="AD2602" i="1"/>
  <c r="N2609" i="1"/>
  <c r="T2609" i="1"/>
  <c r="W2603" i="1"/>
  <c r="K2609" i="1"/>
  <c r="R2609" i="1"/>
  <c r="L2609" i="1"/>
  <c r="M2609" i="1"/>
  <c r="O2609" i="1"/>
  <c r="Q2609" i="1"/>
  <c r="S2609" i="1"/>
  <c r="X2603" i="1"/>
  <c r="AE2602" i="1"/>
  <c r="AF2602" i="1"/>
  <c r="AH2602" i="1"/>
  <c r="V2607" i="1"/>
  <c r="Z2606" i="1"/>
  <c r="AA2603" i="1"/>
  <c r="AC2603" i="1"/>
  <c r="Y2603" i="1"/>
  <c r="AD2603" i="1"/>
  <c r="N2610" i="1"/>
  <c r="T2610" i="1"/>
  <c r="W2604" i="1"/>
  <c r="K2610" i="1"/>
  <c r="R2610" i="1"/>
  <c r="L2610" i="1"/>
  <c r="M2610" i="1"/>
  <c r="O2610" i="1"/>
  <c r="Q2610" i="1"/>
  <c r="S2610" i="1"/>
  <c r="X2604" i="1"/>
  <c r="AE2603" i="1"/>
  <c r="AF2603" i="1"/>
  <c r="AH2603" i="1"/>
  <c r="V2608" i="1"/>
  <c r="Z2607" i="1"/>
  <c r="AA2604" i="1"/>
  <c r="AC2604" i="1"/>
  <c r="Y2604" i="1"/>
  <c r="AD2604" i="1"/>
  <c r="N2611" i="1"/>
  <c r="T2611" i="1"/>
  <c r="W2605" i="1"/>
  <c r="K2611" i="1"/>
  <c r="R2611" i="1"/>
  <c r="L2611" i="1"/>
  <c r="M2611" i="1"/>
  <c r="O2611" i="1"/>
  <c r="Q2611" i="1"/>
  <c r="S2611" i="1"/>
  <c r="X2605" i="1"/>
  <c r="AE2604" i="1"/>
  <c r="AF2604" i="1"/>
  <c r="AH2604" i="1"/>
  <c r="V2609" i="1"/>
  <c r="Z2608" i="1"/>
  <c r="AA2605" i="1"/>
  <c r="AC2605" i="1"/>
  <c r="Y2605" i="1"/>
  <c r="AD2605" i="1"/>
  <c r="N2612" i="1"/>
  <c r="T2612" i="1"/>
  <c r="W2606" i="1"/>
  <c r="K2612" i="1"/>
  <c r="R2612" i="1"/>
  <c r="L2612" i="1"/>
  <c r="M2612" i="1"/>
  <c r="O2612" i="1"/>
  <c r="Q2612" i="1"/>
  <c r="S2612" i="1"/>
  <c r="X2606" i="1"/>
  <c r="AE2605" i="1"/>
  <c r="AF2605" i="1"/>
  <c r="AH2605" i="1"/>
  <c r="V2610" i="1"/>
  <c r="Z2609" i="1"/>
  <c r="AA2606" i="1"/>
  <c r="AC2606" i="1"/>
  <c r="Y2606" i="1"/>
  <c r="AD2606" i="1"/>
  <c r="N2613" i="1"/>
  <c r="T2613" i="1"/>
  <c r="W2607" i="1"/>
  <c r="K2613" i="1"/>
  <c r="R2613" i="1"/>
  <c r="L2613" i="1"/>
  <c r="M2613" i="1"/>
  <c r="O2613" i="1"/>
  <c r="Q2613" i="1"/>
  <c r="S2613" i="1"/>
  <c r="X2607" i="1"/>
  <c r="AE2606" i="1"/>
  <c r="AF2606" i="1"/>
  <c r="AH2606" i="1"/>
  <c r="V2611" i="1"/>
  <c r="Z2610" i="1"/>
  <c r="AA2607" i="1"/>
  <c r="AC2607" i="1"/>
  <c r="Y2607" i="1"/>
  <c r="AD2607" i="1"/>
  <c r="N2614" i="1"/>
  <c r="T2614" i="1"/>
  <c r="W2608" i="1"/>
  <c r="K2614" i="1"/>
  <c r="R2614" i="1"/>
  <c r="L2614" i="1"/>
  <c r="M2614" i="1"/>
  <c r="O2614" i="1"/>
  <c r="Q2614" i="1"/>
  <c r="S2614" i="1"/>
  <c r="X2608" i="1"/>
  <c r="AE2607" i="1"/>
  <c r="AF2607" i="1"/>
  <c r="AH2607" i="1"/>
  <c r="V2612" i="1"/>
  <c r="Z2611" i="1"/>
  <c r="AA2608" i="1"/>
  <c r="AC2608" i="1"/>
  <c r="Y2608" i="1"/>
  <c r="AD2608" i="1"/>
  <c r="N2615" i="1"/>
  <c r="T2615" i="1"/>
  <c r="W2609" i="1"/>
  <c r="K2615" i="1"/>
  <c r="R2615" i="1"/>
  <c r="L2615" i="1"/>
  <c r="M2615" i="1"/>
  <c r="O2615" i="1"/>
  <c r="Q2615" i="1"/>
  <c r="S2615" i="1"/>
  <c r="X2609" i="1"/>
  <c r="AE2608" i="1"/>
  <c r="AF2608" i="1"/>
  <c r="AH2608" i="1"/>
  <c r="V2613" i="1"/>
  <c r="Z2612" i="1"/>
  <c r="AA2609" i="1"/>
  <c r="AC2609" i="1"/>
  <c r="Y2609" i="1"/>
  <c r="AD2609" i="1"/>
  <c r="N2616" i="1"/>
  <c r="T2616" i="1"/>
  <c r="W2610" i="1"/>
  <c r="K2616" i="1"/>
  <c r="R2616" i="1"/>
  <c r="L2616" i="1"/>
  <c r="M2616" i="1"/>
  <c r="O2616" i="1"/>
  <c r="Q2616" i="1"/>
  <c r="S2616" i="1"/>
  <c r="X2610" i="1"/>
  <c r="AE2609" i="1"/>
  <c r="AF2609" i="1"/>
  <c r="AH2609" i="1"/>
  <c r="V2614" i="1"/>
  <c r="Z2613" i="1"/>
  <c r="AA2610" i="1"/>
  <c r="AC2610" i="1"/>
  <c r="Y2610" i="1"/>
  <c r="AD2610" i="1"/>
  <c r="N2617" i="1"/>
  <c r="T2617" i="1"/>
  <c r="W2611" i="1"/>
  <c r="K2617" i="1"/>
  <c r="R2617" i="1"/>
  <c r="L2617" i="1"/>
  <c r="M2617" i="1"/>
  <c r="O2617" i="1"/>
  <c r="Q2617" i="1"/>
  <c r="S2617" i="1"/>
  <c r="X2611" i="1"/>
  <c r="AE2610" i="1"/>
  <c r="AF2610" i="1"/>
  <c r="AH2610" i="1"/>
  <c r="V2615" i="1"/>
  <c r="Z2614" i="1"/>
  <c r="AA2611" i="1"/>
  <c r="AC2611" i="1"/>
  <c r="Y2611" i="1"/>
  <c r="AD2611" i="1"/>
  <c r="N2618" i="1"/>
  <c r="T2618" i="1"/>
  <c r="W2612" i="1"/>
  <c r="K2618" i="1"/>
  <c r="R2618" i="1"/>
  <c r="L2618" i="1"/>
  <c r="M2618" i="1"/>
  <c r="O2618" i="1"/>
  <c r="Q2618" i="1"/>
  <c r="S2618" i="1"/>
  <c r="X2612" i="1"/>
  <c r="AE2611" i="1"/>
  <c r="AF2611" i="1"/>
  <c r="AH2611" i="1"/>
  <c r="V2616" i="1"/>
  <c r="Z2615" i="1"/>
  <c r="AA2612" i="1"/>
  <c r="AC2612" i="1"/>
  <c r="Y2612" i="1"/>
  <c r="AD2612" i="1"/>
  <c r="N2619" i="1"/>
  <c r="T2619" i="1"/>
  <c r="W2613" i="1"/>
  <c r="K2619" i="1"/>
  <c r="R2619" i="1"/>
  <c r="L2619" i="1"/>
  <c r="M2619" i="1"/>
  <c r="O2619" i="1"/>
  <c r="Q2619" i="1"/>
  <c r="S2619" i="1"/>
  <c r="X2613" i="1"/>
  <c r="AE2612" i="1"/>
  <c r="AF2612" i="1"/>
  <c r="AH2612" i="1"/>
  <c r="V2617" i="1"/>
  <c r="Z2616" i="1"/>
  <c r="AA2613" i="1"/>
  <c r="AC2613" i="1"/>
  <c r="Y2613" i="1"/>
  <c r="AD2613" i="1"/>
  <c r="N2620" i="1"/>
  <c r="T2620" i="1"/>
  <c r="W2614" i="1"/>
  <c r="K2620" i="1"/>
  <c r="R2620" i="1"/>
  <c r="L2620" i="1"/>
  <c r="M2620" i="1"/>
  <c r="O2620" i="1"/>
  <c r="Q2620" i="1"/>
  <c r="S2620" i="1"/>
  <c r="X2614" i="1"/>
  <c r="AE2613" i="1"/>
  <c r="AF2613" i="1"/>
  <c r="AH2613" i="1"/>
  <c r="V2618" i="1"/>
  <c r="Z2617" i="1"/>
  <c r="AA2614" i="1"/>
  <c r="AC2614" i="1"/>
  <c r="Y2614" i="1"/>
  <c r="AD2614" i="1"/>
  <c r="N2621" i="1"/>
  <c r="T2621" i="1"/>
  <c r="W2615" i="1"/>
  <c r="K2621" i="1"/>
  <c r="R2621" i="1"/>
  <c r="L2621" i="1"/>
  <c r="M2621" i="1"/>
  <c r="O2621" i="1"/>
  <c r="Q2621" i="1"/>
  <c r="S2621" i="1"/>
  <c r="X2615" i="1"/>
  <c r="AE2614" i="1"/>
  <c r="AF2614" i="1"/>
  <c r="AH2614" i="1"/>
  <c r="V2619" i="1"/>
  <c r="Z2618" i="1"/>
  <c r="AA2615" i="1"/>
  <c r="AC2615" i="1"/>
  <c r="Y2615" i="1"/>
  <c r="AD2615" i="1"/>
  <c r="N2622" i="1"/>
  <c r="T2622" i="1"/>
  <c r="W2616" i="1"/>
  <c r="K2622" i="1"/>
  <c r="R2622" i="1"/>
  <c r="L2622" i="1"/>
  <c r="M2622" i="1"/>
  <c r="O2622" i="1"/>
  <c r="Q2622" i="1"/>
  <c r="S2622" i="1"/>
  <c r="X2616" i="1"/>
  <c r="AE2615" i="1"/>
  <c r="AF2615" i="1"/>
  <c r="AH2615" i="1"/>
  <c r="V2620" i="1"/>
  <c r="Z2619" i="1"/>
  <c r="AA2616" i="1"/>
  <c r="AC2616" i="1"/>
  <c r="Y2616" i="1"/>
  <c r="AD2616" i="1"/>
  <c r="N2623" i="1"/>
  <c r="T2623" i="1"/>
  <c r="W2617" i="1"/>
  <c r="K2623" i="1"/>
  <c r="R2623" i="1"/>
  <c r="L2623" i="1"/>
  <c r="M2623" i="1"/>
  <c r="O2623" i="1"/>
  <c r="Q2623" i="1"/>
  <c r="S2623" i="1"/>
  <c r="X2617" i="1"/>
  <c r="AE2616" i="1"/>
  <c r="AF2616" i="1"/>
  <c r="AH2616" i="1"/>
  <c r="V2621" i="1"/>
  <c r="Z2620" i="1"/>
  <c r="AA2617" i="1"/>
  <c r="AC2617" i="1"/>
  <c r="Y2617" i="1"/>
  <c r="AD2617" i="1"/>
  <c r="N2624" i="1"/>
  <c r="T2624" i="1"/>
  <c r="W2618" i="1"/>
  <c r="K2624" i="1"/>
  <c r="R2624" i="1"/>
  <c r="L2624" i="1"/>
  <c r="M2624" i="1"/>
  <c r="O2624" i="1"/>
  <c r="Q2624" i="1"/>
  <c r="S2624" i="1"/>
  <c r="X2618" i="1"/>
  <c r="AE2617" i="1"/>
  <c r="AF2617" i="1"/>
  <c r="AH2617" i="1"/>
  <c r="V2622" i="1"/>
  <c r="Z2621" i="1"/>
  <c r="AA2618" i="1"/>
  <c r="AC2618" i="1"/>
  <c r="Y2618" i="1"/>
  <c r="AD2618" i="1"/>
  <c r="N2625" i="1"/>
  <c r="T2625" i="1"/>
  <c r="W2619" i="1"/>
  <c r="K2625" i="1"/>
  <c r="R2625" i="1"/>
  <c r="L2625" i="1"/>
  <c r="M2625" i="1"/>
  <c r="O2625" i="1"/>
  <c r="Q2625" i="1"/>
  <c r="S2625" i="1"/>
  <c r="X2619" i="1"/>
  <c r="AE2618" i="1"/>
  <c r="AF2618" i="1"/>
  <c r="AH2618" i="1"/>
  <c r="V2623" i="1"/>
  <c r="Z2622" i="1"/>
  <c r="AA2619" i="1"/>
  <c r="AC2619" i="1"/>
  <c r="Y2619" i="1"/>
  <c r="AD2619" i="1"/>
  <c r="N2626" i="1"/>
  <c r="T2626" i="1"/>
  <c r="W2620" i="1"/>
  <c r="K2626" i="1"/>
  <c r="R2626" i="1"/>
  <c r="L2626" i="1"/>
  <c r="M2626" i="1"/>
  <c r="O2626" i="1"/>
  <c r="Q2626" i="1"/>
  <c r="S2626" i="1"/>
  <c r="X2620" i="1"/>
  <c r="AE2619" i="1"/>
  <c r="AF2619" i="1"/>
  <c r="AH2619" i="1"/>
  <c r="V2624" i="1"/>
  <c r="Z2623" i="1"/>
  <c r="AA2620" i="1"/>
  <c r="AC2620" i="1"/>
  <c r="Y2620" i="1"/>
  <c r="AD2620" i="1"/>
  <c r="N2627" i="1"/>
  <c r="T2627" i="1"/>
  <c r="W2621" i="1"/>
  <c r="K2627" i="1"/>
  <c r="R2627" i="1"/>
  <c r="L2627" i="1"/>
  <c r="M2627" i="1"/>
  <c r="O2627" i="1"/>
  <c r="Q2627" i="1"/>
  <c r="S2627" i="1"/>
  <c r="X2621" i="1"/>
  <c r="AE2620" i="1"/>
  <c r="AF2620" i="1"/>
  <c r="AH2620" i="1"/>
  <c r="V2625" i="1"/>
  <c r="Z2624" i="1"/>
  <c r="AA2621" i="1"/>
  <c r="AC2621" i="1"/>
  <c r="Y2621" i="1"/>
  <c r="AD2621" i="1"/>
  <c r="N2628" i="1"/>
  <c r="T2628" i="1"/>
  <c r="W2622" i="1"/>
  <c r="K2628" i="1"/>
  <c r="R2628" i="1"/>
  <c r="L2628" i="1"/>
  <c r="M2628" i="1"/>
  <c r="O2628" i="1"/>
  <c r="Q2628" i="1"/>
  <c r="S2628" i="1"/>
  <c r="X2622" i="1"/>
  <c r="AE2621" i="1"/>
  <c r="AF2621" i="1"/>
  <c r="AH2621" i="1"/>
  <c r="V2626" i="1"/>
  <c r="Z2625" i="1"/>
  <c r="AA2622" i="1"/>
  <c r="AC2622" i="1"/>
  <c r="Y2622" i="1"/>
  <c r="AD2622" i="1"/>
  <c r="N2629" i="1"/>
  <c r="T2629" i="1"/>
  <c r="W2623" i="1"/>
  <c r="K2629" i="1"/>
  <c r="R2629" i="1"/>
  <c r="L2629" i="1"/>
  <c r="M2629" i="1"/>
  <c r="O2629" i="1"/>
  <c r="Q2629" i="1"/>
  <c r="S2629" i="1"/>
  <c r="X2623" i="1"/>
  <c r="AE2622" i="1"/>
  <c r="AF2622" i="1"/>
  <c r="AH2622" i="1"/>
  <c r="V2627" i="1"/>
  <c r="Z2626" i="1"/>
  <c r="AA2623" i="1"/>
  <c r="AC2623" i="1"/>
  <c r="Y2623" i="1"/>
  <c r="AD2623" i="1"/>
  <c r="N2630" i="1"/>
  <c r="T2630" i="1"/>
  <c r="W2624" i="1"/>
  <c r="K2630" i="1"/>
  <c r="R2630" i="1"/>
  <c r="L2630" i="1"/>
  <c r="M2630" i="1"/>
  <c r="O2630" i="1"/>
  <c r="Q2630" i="1"/>
  <c r="S2630" i="1"/>
  <c r="X2624" i="1"/>
  <c r="AE2623" i="1"/>
  <c r="AF2623" i="1"/>
  <c r="AH2623" i="1"/>
  <c r="V2628" i="1"/>
  <c r="Z2627" i="1"/>
  <c r="AA2624" i="1"/>
  <c r="AC2624" i="1"/>
  <c r="Y2624" i="1"/>
  <c r="AD2624" i="1"/>
  <c r="N2631" i="1"/>
  <c r="T2631" i="1"/>
  <c r="W2625" i="1"/>
  <c r="K2631" i="1"/>
  <c r="R2631" i="1"/>
  <c r="L2631" i="1"/>
  <c r="M2631" i="1"/>
  <c r="O2631" i="1"/>
  <c r="Q2631" i="1"/>
  <c r="S2631" i="1"/>
  <c r="X2625" i="1"/>
  <c r="AE2624" i="1"/>
  <c r="AF2624" i="1"/>
  <c r="AH2624" i="1"/>
  <c r="V2629" i="1"/>
  <c r="Z2628" i="1"/>
  <c r="AA2625" i="1"/>
  <c r="AC2625" i="1"/>
  <c r="Y2625" i="1"/>
  <c r="AD2625" i="1"/>
  <c r="N2632" i="1"/>
  <c r="T2632" i="1"/>
  <c r="W2626" i="1"/>
  <c r="K2632" i="1"/>
  <c r="R2632" i="1"/>
  <c r="L2632" i="1"/>
  <c r="M2632" i="1"/>
  <c r="O2632" i="1"/>
  <c r="Q2632" i="1"/>
  <c r="S2632" i="1"/>
  <c r="X2626" i="1"/>
  <c r="AE2625" i="1"/>
  <c r="AF2625" i="1"/>
  <c r="AH2625" i="1"/>
  <c r="V2630" i="1"/>
  <c r="Z2629" i="1"/>
  <c r="AA2626" i="1"/>
  <c r="AC2626" i="1"/>
  <c r="Y2626" i="1"/>
  <c r="AD2626" i="1"/>
  <c r="N2633" i="1"/>
  <c r="T2633" i="1"/>
  <c r="W2627" i="1"/>
  <c r="K2633" i="1"/>
  <c r="R2633" i="1"/>
  <c r="L2633" i="1"/>
  <c r="M2633" i="1"/>
  <c r="O2633" i="1"/>
  <c r="Q2633" i="1"/>
  <c r="S2633" i="1"/>
  <c r="X2627" i="1"/>
  <c r="AE2626" i="1"/>
  <c r="AF2626" i="1"/>
  <c r="AH2626" i="1"/>
  <c r="V2631" i="1"/>
  <c r="Z2630" i="1"/>
  <c r="AA2627" i="1"/>
  <c r="AC2627" i="1"/>
  <c r="Y2627" i="1"/>
  <c r="AD2627" i="1"/>
  <c r="N2634" i="1"/>
  <c r="T2634" i="1"/>
  <c r="W2628" i="1"/>
  <c r="K2634" i="1"/>
  <c r="R2634" i="1"/>
  <c r="L2634" i="1"/>
  <c r="M2634" i="1"/>
  <c r="O2634" i="1"/>
  <c r="Q2634" i="1"/>
  <c r="S2634" i="1"/>
  <c r="X2628" i="1"/>
  <c r="AE2627" i="1"/>
  <c r="AF2627" i="1"/>
  <c r="AH2627" i="1"/>
  <c r="V2632" i="1"/>
  <c r="Z2631" i="1"/>
  <c r="AA2628" i="1"/>
  <c r="AC2628" i="1"/>
  <c r="Y2628" i="1"/>
  <c r="AD2628" i="1"/>
  <c r="N2635" i="1"/>
  <c r="T2635" i="1"/>
  <c r="W2629" i="1"/>
  <c r="K2635" i="1"/>
  <c r="R2635" i="1"/>
  <c r="L2635" i="1"/>
  <c r="M2635" i="1"/>
  <c r="O2635" i="1"/>
  <c r="Q2635" i="1"/>
  <c r="S2635" i="1"/>
  <c r="X2629" i="1"/>
  <c r="AE2628" i="1"/>
  <c r="AF2628" i="1"/>
  <c r="AH2628" i="1"/>
  <c r="V2633" i="1"/>
  <c r="Z2632" i="1"/>
  <c r="AA2629" i="1"/>
  <c r="AC2629" i="1"/>
  <c r="Y2629" i="1"/>
  <c r="AD2629" i="1"/>
  <c r="N2636" i="1"/>
  <c r="T2636" i="1"/>
  <c r="W2630" i="1"/>
  <c r="K2636" i="1"/>
  <c r="R2636" i="1"/>
  <c r="L2636" i="1"/>
  <c r="M2636" i="1"/>
  <c r="O2636" i="1"/>
  <c r="Q2636" i="1"/>
  <c r="S2636" i="1"/>
  <c r="X2630" i="1"/>
  <c r="AE2629" i="1"/>
  <c r="AF2629" i="1"/>
  <c r="AH2629" i="1"/>
  <c r="V2634" i="1"/>
  <c r="Z2633" i="1"/>
  <c r="AA2630" i="1"/>
  <c r="AC2630" i="1"/>
  <c r="Y2630" i="1"/>
  <c r="AD2630" i="1"/>
  <c r="N2637" i="1"/>
  <c r="T2637" i="1"/>
  <c r="W2631" i="1"/>
  <c r="K2637" i="1"/>
  <c r="R2637" i="1"/>
  <c r="L2637" i="1"/>
  <c r="M2637" i="1"/>
  <c r="O2637" i="1"/>
  <c r="Q2637" i="1"/>
  <c r="S2637" i="1"/>
  <c r="X2631" i="1"/>
  <c r="AE2630" i="1"/>
  <c r="AF2630" i="1"/>
  <c r="AH2630" i="1"/>
  <c r="V2635" i="1"/>
  <c r="Z2634" i="1"/>
  <c r="AA2631" i="1"/>
  <c r="AC2631" i="1"/>
  <c r="Y2631" i="1"/>
  <c r="AD2631" i="1"/>
  <c r="N2638" i="1"/>
  <c r="T2638" i="1"/>
  <c r="W2632" i="1"/>
  <c r="K2638" i="1"/>
  <c r="R2638" i="1"/>
  <c r="L2638" i="1"/>
  <c r="M2638" i="1"/>
  <c r="O2638" i="1"/>
  <c r="Q2638" i="1"/>
  <c r="S2638" i="1"/>
  <c r="X2632" i="1"/>
  <c r="AE2631" i="1"/>
  <c r="AF2631" i="1"/>
  <c r="AH2631" i="1"/>
  <c r="V2636" i="1"/>
  <c r="Z2635" i="1"/>
  <c r="AA2632" i="1"/>
  <c r="AC2632" i="1"/>
  <c r="Y2632" i="1"/>
  <c r="AD2632" i="1"/>
  <c r="N2639" i="1"/>
  <c r="T2639" i="1"/>
  <c r="W2633" i="1"/>
  <c r="K2639" i="1"/>
  <c r="R2639" i="1"/>
  <c r="L2639" i="1"/>
  <c r="M2639" i="1"/>
  <c r="O2639" i="1"/>
  <c r="Q2639" i="1"/>
  <c r="S2639" i="1"/>
  <c r="X2633" i="1"/>
  <c r="AE2632" i="1"/>
  <c r="AF2632" i="1"/>
  <c r="AH2632" i="1"/>
  <c r="V2637" i="1"/>
  <c r="Z2636" i="1"/>
  <c r="AA2633" i="1"/>
  <c r="AC2633" i="1"/>
  <c r="Y2633" i="1"/>
  <c r="AD2633" i="1"/>
  <c r="N2640" i="1"/>
  <c r="T2640" i="1"/>
  <c r="W2634" i="1"/>
  <c r="K2640" i="1"/>
  <c r="R2640" i="1"/>
  <c r="L2640" i="1"/>
  <c r="M2640" i="1"/>
  <c r="O2640" i="1"/>
  <c r="Q2640" i="1"/>
  <c r="S2640" i="1"/>
  <c r="X2634" i="1"/>
  <c r="AE2633" i="1"/>
  <c r="AF2633" i="1"/>
  <c r="AH2633" i="1"/>
  <c r="V2638" i="1"/>
  <c r="Z2637" i="1"/>
  <c r="AA2634" i="1"/>
  <c r="AC2634" i="1"/>
  <c r="Y2634" i="1"/>
  <c r="AD2634" i="1"/>
  <c r="N2641" i="1"/>
  <c r="T2641" i="1"/>
  <c r="W2635" i="1"/>
  <c r="K2641" i="1"/>
  <c r="R2641" i="1"/>
  <c r="L2641" i="1"/>
  <c r="M2641" i="1"/>
  <c r="O2641" i="1"/>
  <c r="Q2641" i="1"/>
  <c r="S2641" i="1"/>
  <c r="X2635" i="1"/>
  <c r="AE2634" i="1"/>
  <c r="AF2634" i="1"/>
  <c r="AH2634" i="1"/>
  <c r="V2639" i="1"/>
  <c r="Z2638" i="1"/>
  <c r="AA2635" i="1"/>
  <c r="AC2635" i="1"/>
  <c r="Y2635" i="1"/>
  <c r="AD2635" i="1"/>
  <c r="N2642" i="1"/>
  <c r="T2642" i="1"/>
  <c r="W2636" i="1"/>
  <c r="K2642" i="1"/>
  <c r="R2642" i="1"/>
  <c r="L2642" i="1"/>
  <c r="M2642" i="1"/>
  <c r="O2642" i="1"/>
  <c r="Q2642" i="1"/>
  <c r="S2642" i="1"/>
  <c r="X2636" i="1"/>
  <c r="AE2635" i="1"/>
  <c r="AF2635" i="1"/>
  <c r="AH2635" i="1"/>
  <c r="V2640" i="1"/>
  <c r="Z2639" i="1"/>
  <c r="AA2636" i="1"/>
  <c r="AC2636" i="1"/>
  <c r="Y2636" i="1"/>
  <c r="AD2636" i="1"/>
  <c r="N2643" i="1"/>
  <c r="T2643" i="1"/>
  <c r="W2637" i="1"/>
  <c r="K2643" i="1"/>
  <c r="R2643" i="1"/>
  <c r="L2643" i="1"/>
  <c r="M2643" i="1"/>
  <c r="O2643" i="1"/>
  <c r="Q2643" i="1"/>
  <c r="S2643" i="1"/>
  <c r="X2637" i="1"/>
  <c r="AE2636" i="1"/>
  <c r="AF2636" i="1"/>
  <c r="AH2636" i="1"/>
  <c r="V2641" i="1"/>
  <c r="Z2640" i="1"/>
  <c r="AA2637" i="1"/>
  <c r="AC2637" i="1"/>
  <c r="Y2637" i="1"/>
  <c r="AD2637" i="1"/>
  <c r="N2644" i="1"/>
  <c r="T2644" i="1"/>
  <c r="W2638" i="1"/>
  <c r="K2644" i="1"/>
  <c r="R2644" i="1"/>
  <c r="L2644" i="1"/>
  <c r="M2644" i="1"/>
  <c r="O2644" i="1"/>
  <c r="Q2644" i="1"/>
  <c r="S2644" i="1"/>
  <c r="X2638" i="1"/>
  <c r="AE2637" i="1"/>
  <c r="AF2637" i="1"/>
  <c r="AH2637" i="1"/>
  <c r="V2642" i="1"/>
  <c r="Z2641" i="1"/>
  <c r="AA2638" i="1"/>
  <c r="AC2638" i="1"/>
  <c r="Y2638" i="1"/>
  <c r="AD2638" i="1"/>
  <c r="N2645" i="1"/>
  <c r="T2645" i="1"/>
  <c r="W2639" i="1"/>
  <c r="K2645" i="1"/>
  <c r="R2645" i="1"/>
  <c r="L2645" i="1"/>
  <c r="M2645" i="1"/>
  <c r="O2645" i="1"/>
  <c r="Q2645" i="1"/>
  <c r="S2645" i="1"/>
  <c r="X2639" i="1"/>
  <c r="AE2638" i="1"/>
  <c r="AF2638" i="1"/>
  <c r="AH2638" i="1"/>
  <c r="V2643" i="1"/>
  <c r="Z2642" i="1"/>
  <c r="AA2639" i="1"/>
  <c r="AC2639" i="1"/>
  <c r="Y2639" i="1"/>
  <c r="AD2639" i="1"/>
  <c r="N2646" i="1"/>
  <c r="T2646" i="1"/>
  <c r="W2640" i="1"/>
  <c r="K2646" i="1"/>
  <c r="R2646" i="1"/>
  <c r="L2646" i="1"/>
  <c r="M2646" i="1"/>
  <c r="O2646" i="1"/>
  <c r="Q2646" i="1"/>
  <c r="S2646" i="1"/>
  <c r="X2640" i="1"/>
  <c r="AE2639" i="1"/>
  <c r="AF2639" i="1"/>
  <c r="AH2639" i="1"/>
  <c r="V2644" i="1"/>
  <c r="Z2643" i="1"/>
  <c r="AA2640" i="1"/>
  <c r="AC2640" i="1"/>
  <c r="Y2640" i="1"/>
  <c r="AD2640" i="1"/>
  <c r="N2647" i="1"/>
  <c r="T2647" i="1"/>
  <c r="W2641" i="1"/>
  <c r="K2647" i="1"/>
  <c r="R2647" i="1"/>
  <c r="L2647" i="1"/>
  <c r="M2647" i="1"/>
  <c r="O2647" i="1"/>
  <c r="Q2647" i="1"/>
  <c r="S2647" i="1"/>
  <c r="X2641" i="1"/>
  <c r="AE2640" i="1"/>
  <c r="AF2640" i="1"/>
  <c r="AH2640" i="1"/>
  <c r="V2645" i="1"/>
  <c r="Z2644" i="1"/>
  <c r="AA2641" i="1"/>
  <c r="AC2641" i="1"/>
  <c r="Y2641" i="1"/>
  <c r="AD2641" i="1"/>
  <c r="N2648" i="1"/>
  <c r="T2648" i="1"/>
  <c r="W2642" i="1"/>
  <c r="K2648" i="1"/>
  <c r="R2648" i="1"/>
  <c r="L2648" i="1"/>
  <c r="M2648" i="1"/>
  <c r="O2648" i="1"/>
  <c r="Q2648" i="1"/>
  <c r="S2648" i="1"/>
  <c r="X2642" i="1"/>
  <c r="AE2641" i="1"/>
  <c r="AF2641" i="1"/>
  <c r="AH2641" i="1"/>
  <c r="V2646" i="1"/>
  <c r="Z2645" i="1"/>
  <c r="AA2642" i="1"/>
  <c r="AC2642" i="1"/>
  <c r="Y2642" i="1"/>
  <c r="AD2642" i="1"/>
  <c r="N2649" i="1"/>
  <c r="T2649" i="1"/>
  <c r="W2643" i="1"/>
  <c r="K2649" i="1"/>
  <c r="R2649" i="1"/>
  <c r="L2649" i="1"/>
  <c r="M2649" i="1"/>
  <c r="O2649" i="1"/>
  <c r="Q2649" i="1"/>
  <c r="S2649" i="1"/>
  <c r="X2643" i="1"/>
  <c r="AE2642" i="1"/>
  <c r="AF2642" i="1"/>
  <c r="AH2642" i="1"/>
  <c r="V2647" i="1"/>
  <c r="Z2646" i="1"/>
  <c r="AA2643" i="1"/>
  <c r="AC2643" i="1"/>
  <c r="Y2643" i="1"/>
  <c r="AD2643" i="1"/>
  <c r="N2650" i="1"/>
  <c r="T2650" i="1"/>
  <c r="W2644" i="1"/>
  <c r="K2650" i="1"/>
  <c r="R2650" i="1"/>
  <c r="L2650" i="1"/>
  <c r="M2650" i="1"/>
  <c r="O2650" i="1"/>
  <c r="Q2650" i="1"/>
  <c r="S2650" i="1"/>
  <c r="X2644" i="1"/>
  <c r="AE2643" i="1"/>
  <c r="AF2643" i="1"/>
  <c r="AH2643" i="1"/>
  <c r="V2648" i="1"/>
  <c r="Z2647" i="1"/>
  <c r="AA2644" i="1"/>
  <c r="AC2644" i="1"/>
  <c r="Y2644" i="1"/>
  <c r="AD2644" i="1"/>
  <c r="N2651" i="1"/>
  <c r="T2651" i="1"/>
  <c r="W2645" i="1"/>
  <c r="K2651" i="1"/>
  <c r="R2651" i="1"/>
  <c r="L2651" i="1"/>
  <c r="M2651" i="1"/>
  <c r="O2651" i="1"/>
  <c r="Q2651" i="1"/>
  <c r="S2651" i="1"/>
  <c r="X2645" i="1"/>
  <c r="AE2644" i="1"/>
  <c r="AF2644" i="1"/>
  <c r="AH2644" i="1"/>
  <c r="V2649" i="1"/>
  <c r="Z2648" i="1"/>
  <c r="AA2645" i="1"/>
  <c r="AC2645" i="1"/>
  <c r="Y2645" i="1"/>
  <c r="AD2645" i="1"/>
  <c r="N2652" i="1"/>
  <c r="T2652" i="1"/>
  <c r="W2646" i="1"/>
  <c r="K2652" i="1"/>
  <c r="R2652" i="1"/>
  <c r="L2652" i="1"/>
  <c r="M2652" i="1"/>
  <c r="O2652" i="1"/>
  <c r="Q2652" i="1"/>
  <c r="S2652" i="1"/>
  <c r="X2646" i="1"/>
  <c r="AE2645" i="1"/>
  <c r="AF2645" i="1"/>
  <c r="AH2645" i="1"/>
  <c r="V2650" i="1"/>
  <c r="Z2649" i="1"/>
  <c r="AA2646" i="1"/>
  <c r="AC2646" i="1"/>
  <c r="Y2646" i="1"/>
  <c r="AD2646" i="1"/>
  <c r="N2653" i="1"/>
  <c r="T2653" i="1"/>
  <c r="W2647" i="1"/>
  <c r="K2653" i="1"/>
  <c r="R2653" i="1"/>
  <c r="L2653" i="1"/>
  <c r="M2653" i="1"/>
  <c r="O2653" i="1"/>
  <c r="Q2653" i="1"/>
  <c r="S2653" i="1"/>
  <c r="X2647" i="1"/>
  <c r="AE2646" i="1"/>
  <c r="AF2646" i="1"/>
  <c r="AH2646" i="1"/>
  <c r="V2651" i="1"/>
  <c r="Z2650" i="1"/>
  <c r="AA2647" i="1"/>
  <c r="AC2647" i="1"/>
  <c r="Y2647" i="1"/>
  <c r="AD2647" i="1"/>
  <c r="N2654" i="1"/>
  <c r="T2654" i="1"/>
  <c r="W2648" i="1"/>
  <c r="K2654" i="1"/>
  <c r="R2654" i="1"/>
  <c r="L2654" i="1"/>
  <c r="M2654" i="1"/>
  <c r="O2654" i="1"/>
  <c r="Q2654" i="1"/>
  <c r="S2654" i="1"/>
  <c r="X2648" i="1"/>
  <c r="AE2647" i="1"/>
  <c r="AF2647" i="1"/>
  <c r="AH2647" i="1"/>
  <c r="V2652" i="1"/>
  <c r="Z2651" i="1"/>
  <c r="AA2648" i="1"/>
  <c r="AC2648" i="1"/>
  <c r="Y2648" i="1"/>
  <c r="AD2648" i="1"/>
  <c r="N2655" i="1"/>
  <c r="T2655" i="1"/>
  <c r="W2649" i="1"/>
  <c r="K2655" i="1"/>
  <c r="R2655" i="1"/>
  <c r="L2655" i="1"/>
  <c r="M2655" i="1"/>
  <c r="O2655" i="1"/>
  <c r="Q2655" i="1"/>
  <c r="S2655" i="1"/>
  <c r="X2649" i="1"/>
  <c r="AE2648" i="1"/>
  <c r="AF2648" i="1"/>
  <c r="AH2648" i="1"/>
  <c r="V2653" i="1"/>
  <c r="Z2652" i="1"/>
  <c r="AA2649" i="1"/>
  <c r="AC2649" i="1"/>
  <c r="Y2649" i="1"/>
  <c r="AD2649" i="1"/>
  <c r="N2656" i="1"/>
  <c r="T2656" i="1"/>
  <c r="W2650" i="1"/>
  <c r="K2656" i="1"/>
  <c r="R2656" i="1"/>
  <c r="L2656" i="1"/>
  <c r="M2656" i="1"/>
  <c r="O2656" i="1"/>
  <c r="Q2656" i="1"/>
  <c r="S2656" i="1"/>
  <c r="X2650" i="1"/>
  <c r="AE2649" i="1"/>
  <c r="AF2649" i="1"/>
  <c r="AH2649" i="1"/>
  <c r="V2654" i="1"/>
  <c r="Z2653" i="1"/>
  <c r="AA2650" i="1"/>
  <c r="AC2650" i="1"/>
  <c r="Y2650" i="1"/>
  <c r="AD2650" i="1"/>
  <c r="N2657" i="1"/>
  <c r="T2657" i="1"/>
  <c r="W2651" i="1"/>
  <c r="K2657" i="1"/>
  <c r="R2657" i="1"/>
  <c r="L2657" i="1"/>
  <c r="M2657" i="1"/>
  <c r="O2657" i="1"/>
  <c r="Q2657" i="1"/>
  <c r="S2657" i="1"/>
  <c r="X2651" i="1"/>
  <c r="AE2650" i="1"/>
  <c r="AF2650" i="1"/>
  <c r="AH2650" i="1"/>
  <c r="V2655" i="1"/>
  <c r="Z2654" i="1"/>
  <c r="AA2651" i="1"/>
  <c r="AC2651" i="1"/>
  <c r="Y2651" i="1"/>
  <c r="AD2651" i="1"/>
  <c r="N2658" i="1"/>
  <c r="T2658" i="1"/>
  <c r="W2652" i="1"/>
  <c r="K2658" i="1"/>
  <c r="R2658" i="1"/>
  <c r="L2658" i="1"/>
  <c r="M2658" i="1"/>
  <c r="O2658" i="1"/>
  <c r="Q2658" i="1"/>
  <c r="S2658" i="1"/>
  <c r="X2652" i="1"/>
  <c r="AE2651" i="1"/>
  <c r="AF2651" i="1"/>
  <c r="AH2651" i="1"/>
  <c r="V2656" i="1"/>
  <c r="Z2655" i="1"/>
  <c r="AA2652" i="1"/>
  <c r="AC2652" i="1"/>
  <c r="Y2652" i="1"/>
  <c r="AD2652" i="1"/>
  <c r="N2659" i="1"/>
  <c r="T2659" i="1"/>
  <c r="W2653" i="1"/>
  <c r="K2659" i="1"/>
  <c r="R2659" i="1"/>
  <c r="L2659" i="1"/>
  <c r="M2659" i="1"/>
  <c r="O2659" i="1"/>
  <c r="Q2659" i="1"/>
  <c r="S2659" i="1"/>
  <c r="X2653" i="1"/>
  <c r="AE2652" i="1"/>
  <c r="AF2652" i="1"/>
  <c r="AH2652" i="1"/>
  <c r="V2657" i="1"/>
  <c r="Z2656" i="1"/>
  <c r="AA2653" i="1"/>
  <c r="AC2653" i="1"/>
  <c r="Y2653" i="1"/>
  <c r="AD2653" i="1"/>
  <c r="N2660" i="1"/>
  <c r="T2660" i="1"/>
  <c r="W2654" i="1"/>
  <c r="K2660" i="1"/>
  <c r="R2660" i="1"/>
  <c r="L2660" i="1"/>
  <c r="M2660" i="1"/>
  <c r="O2660" i="1"/>
  <c r="Q2660" i="1"/>
  <c r="S2660" i="1"/>
  <c r="X2654" i="1"/>
  <c r="AE2653" i="1"/>
  <c r="AF2653" i="1"/>
  <c r="AH2653" i="1"/>
  <c r="V2658" i="1"/>
  <c r="Z2657" i="1"/>
  <c r="AA2654" i="1"/>
  <c r="AC2654" i="1"/>
  <c r="Y2654" i="1"/>
  <c r="AD2654" i="1"/>
  <c r="N2661" i="1"/>
  <c r="T2661" i="1"/>
  <c r="W2655" i="1"/>
  <c r="K2661" i="1"/>
  <c r="R2661" i="1"/>
  <c r="L2661" i="1"/>
  <c r="M2661" i="1"/>
  <c r="O2661" i="1"/>
  <c r="Q2661" i="1"/>
  <c r="S2661" i="1"/>
  <c r="X2655" i="1"/>
  <c r="AE2654" i="1"/>
  <c r="AF2654" i="1"/>
  <c r="AH2654" i="1"/>
  <c r="V2659" i="1"/>
  <c r="Z2658" i="1"/>
  <c r="AA2655" i="1"/>
  <c r="AC2655" i="1"/>
  <c r="Y2655" i="1"/>
  <c r="AD2655" i="1"/>
  <c r="N2662" i="1"/>
  <c r="T2662" i="1"/>
  <c r="W2656" i="1"/>
  <c r="K2662" i="1"/>
  <c r="R2662" i="1"/>
  <c r="L2662" i="1"/>
  <c r="M2662" i="1"/>
  <c r="O2662" i="1"/>
  <c r="Q2662" i="1"/>
  <c r="S2662" i="1"/>
  <c r="X2656" i="1"/>
  <c r="AE2655" i="1"/>
  <c r="AF2655" i="1"/>
  <c r="AH2655" i="1"/>
  <c r="V2660" i="1"/>
  <c r="Z2659" i="1"/>
  <c r="AA2656" i="1"/>
  <c r="AC2656" i="1"/>
  <c r="Y2656" i="1"/>
  <c r="AD2656" i="1"/>
  <c r="N2663" i="1"/>
  <c r="T2663" i="1"/>
  <c r="W2657" i="1"/>
  <c r="K2663" i="1"/>
  <c r="R2663" i="1"/>
  <c r="L2663" i="1"/>
  <c r="M2663" i="1"/>
  <c r="O2663" i="1"/>
  <c r="Q2663" i="1"/>
  <c r="S2663" i="1"/>
  <c r="X2657" i="1"/>
  <c r="AE2656" i="1"/>
  <c r="AF2656" i="1"/>
  <c r="AH2656" i="1"/>
  <c r="V2661" i="1"/>
  <c r="Z2660" i="1"/>
  <c r="AA2657" i="1"/>
  <c r="AC2657" i="1"/>
  <c r="Y2657" i="1"/>
  <c r="AD2657" i="1"/>
  <c r="N2664" i="1"/>
  <c r="T2664" i="1"/>
  <c r="W2658" i="1"/>
  <c r="K2664" i="1"/>
  <c r="R2664" i="1"/>
  <c r="L2664" i="1"/>
  <c r="M2664" i="1"/>
  <c r="O2664" i="1"/>
  <c r="Q2664" i="1"/>
  <c r="S2664" i="1"/>
  <c r="X2658" i="1"/>
  <c r="AE2657" i="1"/>
  <c r="AF2657" i="1"/>
  <c r="AH2657" i="1"/>
  <c r="V2662" i="1"/>
  <c r="Z2661" i="1"/>
  <c r="AA2658" i="1"/>
  <c r="AC2658" i="1"/>
  <c r="Y2658" i="1"/>
  <c r="AD2658" i="1"/>
  <c r="N2665" i="1"/>
  <c r="T2665" i="1"/>
  <c r="W2659" i="1"/>
  <c r="K2665" i="1"/>
  <c r="R2665" i="1"/>
  <c r="L2665" i="1"/>
  <c r="M2665" i="1"/>
  <c r="O2665" i="1"/>
  <c r="Q2665" i="1"/>
  <c r="S2665" i="1"/>
  <c r="X2659" i="1"/>
  <c r="AE2658" i="1"/>
  <c r="AF2658" i="1"/>
  <c r="AH2658" i="1"/>
  <c r="V2663" i="1"/>
  <c r="Z2662" i="1"/>
  <c r="AA2659" i="1"/>
  <c r="AC2659" i="1"/>
  <c r="Y2659" i="1"/>
  <c r="AD2659" i="1"/>
  <c r="N2666" i="1"/>
  <c r="T2666" i="1"/>
  <c r="W2660" i="1"/>
  <c r="K2666" i="1"/>
  <c r="R2666" i="1"/>
  <c r="L2666" i="1"/>
  <c r="M2666" i="1"/>
  <c r="O2666" i="1"/>
  <c r="Q2666" i="1"/>
  <c r="S2666" i="1"/>
  <c r="X2660" i="1"/>
  <c r="AE2659" i="1"/>
  <c r="AF2659" i="1"/>
  <c r="AH2659" i="1"/>
  <c r="V2664" i="1"/>
  <c r="Z2663" i="1"/>
  <c r="AA2660" i="1"/>
  <c r="AC2660" i="1"/>
  <c r="Y2660" i="1"/>
  <c r="AD2660" i="1"/>
  <c r="N2667" i="1"/>
  <c r="T2667" i="1"/>
  <c r="W2661" i="1"/>
  <c r="K2667" i="1"/>
  <c r="R2667" i="1"/>
  <c r="L2667" i="1"/>
  <c r="M2667" i="1"/>
  <c r="O2667" i="1"/>
  <c r="Q2667" i="1"/>
  <c r="S2667" i="1"/>
  <c r="X2661" i="1"/>
  <c r="AE2660" i="1"/>
  <c r="AF2660" i="1"/>
  <c r="AH2660" i="1"/>
  <c r="V2665" i="1"/>
  <c r="Z2664" i="1"/>
  <c r="AA2661" i="1"/>
  <c r="AC2661" i="1"/>
  <c r="Y2661" i="1"/>
  <c r="AD2661" i="1"/>
  <c r="N2668" i="1"/>
  <c r="T2668" i="1"/>
  <c r="W2662" i="1"/>
  <c r="K2668" i="1"/>
  <c r="R2668" i="1"/>
  <c r="L2668" i="1"/>
  <c r="M2668" i="1"/>
  <c r="O2668" i="1"/>
  <c r="Q2668" i="1"/>
  <c r="S2668" i="1"/>
  <c r="X2662" i="1"/>
  <c r="AE2661" i="1"/>
  <c r="AF2661" i="1"/>
  <c r="AH2661" i="1"/>
  <c r="V2666" i="1"/>
  <c r="Z2665" i="1"/>
  <c r="AA2662" i="1"/>
  <c r="AC2662" i="1"/>
  <c r="Y2662" i="1"/>
  <c r="AD2662" i="1"/>
  <c r="N2669" i="1"/>
  <c r="T2669" i="1"/>
  <c r="W2663" i="1"/>
  <c r="K2669" i="1"/>
  <c r="R2669" i="1"/>
  <c r="L2669" i="1"/>
  <c r="M2669" i="1"/>
  <c r="O2669" i="1"/>
  <c r="Q2669" i="1"/>
  <c r="S2669" i="1"/>
  <c r="X2663" i="1"/>
  <c r="AE2662" i="1"/>
  <c r="AF2662" i="1"/>
  <c r="AH2662" i="1"/>
  <c r="V2667" i="1"/>
  <c r="Z2666" i="1"/>
  <c r="AA2663" i="1"/>
  <c r="AC2663" i="1"/>
  <c r="Y2663" i="1"/>
  <c r="AD2663" i="1"/>
  <c r="N2670" i="1"/>
  <c r="T2670" i="1"/>
  <c r="W2664" i="1"/>
  <c r="K2670" i="1"/>
  <c r="R2670" i="1"/>
  <c r="L2670" i="1"/>
  <c r="M2670" i="1"/>
  <c r="O2670" i="1"/>
  <c r="Q2670" i="1"/>
  <c r="S2670" i="1"/>
  <c r="X2664" i="1"/>
  <c r="AE2663" i="1"/>
  <c r="AF2663" i="1"/>
  <c r="AH2663" i="1"/>
  <c r="V2668" i="1"/>
  <c r="Z2667" i="1"/>
  <c r="AA2664" i="1"/>
  <c r="AC2664" i="1"/>
  <c r="Y2664" i="1"/>
  <c r="AD2664" i="1"/>
  <c r="N2671" i="1"/>
  <c r="T2671" i="1"/>
  <c r="W2665" i="1"/>
  <c r="K2671" i="1"/>
  <c r="R2671" i="1"/>
  <c r="L2671" i="1"/>
  <c r="M2671" i="1"/>
  <c r="O2671" i="1"/>
  <c r="Q2671" i="1"/>
  <c r="S2671" i="1"/>
  <c r="X2665" i="1"/>
  <c r="AE2664" i="1"/>
  <c r="AF2664" i="1"/>
  <c r="AH2664" i="1"/>
  <c r="V2669" i="1"/>
  <c r="Z2668" i="1"/>
  <c r="AA2665" i="1"/>
  <c r="AC2665" i="1"/>
  <c r="Y2665" i="1"/>
  <c r="AD2665" i="1"/>
  <c r="N2672" i="1"/>
  <c r="T2672" i="1"/>
  <c r="W2666" i="1"/>
  <c r="K2672" i="1"/>
  <c r="R2672" i="1"/>
  <c r="L2672" i="1"/>
  <c r="M2672" i="1"/>
  <c r="O2672" i="1"/>
  <c r="Q2672" i="1"/>
  <c r="S2672" i="1"/>
  <c r="X2666" i="1"/>
  <c r="AE2665" i="1"/>
  <c r="AF2665" i="1"/>
  <c r="AH2665" i="1"/>
  <c r="V2670" i="1"/>
  <c r="Z2669" i="1"/>
  <c r="AA2666" i="1"/>
  <c r="AC2666" i="1"/>
  <c r="Y2666" i="1"/>
  <c r="AD2666" i="1"/>
  <c r="N2673" i="1"/>
  <c r="T2673" i="1"/>
  <c r="W2667" i="1"/>
  <c r="K2673" i="1"/>
  <c r="R2673" i="1"/>
  <c r="L2673" i="1"/>
  <c r="M2673" i="1"/>
  <c r="O2673" i="1"/>
  <c r="Q2673" i="1"/>
  <c r="S2673" i="1"/>
  <c r="X2667" i="1"/>
  <c r="AE2666" i="1"/>
  <c r="AF2666" i="1"/>
  <c r="AH2666" i="1"/>
  <c r="V2671" i="1"/>
  <c r="Z2670" i="1"/>
  <c r="AA2667" i="1"/>
  <c r="AC2667" i="1"/>
  <c r="Y2667" i="1"/>
  <c r="AD2667" i="1"/>
  <c r="N2674" i="1"/>
  <c r="T2674" i="1"/>
  <c r="W2668" i="1"/>
  <c r="K2674" i="1"/>
  <c r="R2674" i="1"/>
  <c r="L2674" i="1"/>
  <c r="M2674" i="1"/>
  <c r="O2674" i="1"/>
  <c r="Q2674" i="1"/>
  <c r="S2674" i="1"/>
  <c r="X2668" i="1"/>
  <c r="AE2667" i="1"/>
  <c r="AF2667" i="1"/>
  <c r="AH2667" i="1"/>
  <c r="V2672" i="1"/>
  <c r="Z2671" i="1"/>
  <c r="AA2668" i="1"/>
  <c r="AC2668" i="1"/>
  <c r="Y2668" i="1"/>
  <c r="AD2668" i="1"/>
  <c r="N2675" i="1"/>
  <c r="T2675" i="1"/>
  <c r="W2669" i="1"/>
  <c r="K2675" i="1"/>
  <c r="R2675" i="1"/>
  <c r="L2675" i="1"/>
  <c r="M2675" i="1"/>
  <c r="O2675" i="1"/>
  <c r="Q2675" i="1"/>
  <c r="S2675" i="1"/>
  <c r="X2669" i="1"/>
  <c r="AE2668" i="1"/>
  <c r="AF2668" i="1"/>
  <c r="AH2668" i="1"/>
  <c r="V2673" i="1"/>
  <c r="Z2672" i="1"/>
  <c r="AA2669" i="1"/>
  <c r="AC2669" i="1"/>
  <c r="Y2669" i="1"/>
  <c r="AD2669" i="1"/>
  <c r="N2676" i="1"/>
  <c r="T2676" i="1"/>
  <c r="W2670" i="1"/>
  <c r="K2676" i="1"/>
  <c r="R2676" i="1"/>
  <c r="L2676" i="1"/>
  <c r="M2676" i="1"/>
  <c r="O2676" i="1"/>
  <c r="Q2676" i="1"/>
  <c r="S2676" i="1"/>
  <c r="X2670" i="1"/>
  <c r="AE2669" i="1"/>
  <c r="AF2669" i="1"/>
  <c r="AH2669" i="1"/>
  <c r="V2674" i="1"/>
  <c r="Z2673" i="1"/>
  <c r="AA2670" i="1"/>
  <c r="AC2670" i="1"/>
  <c r="Y2670" i="1"/>
  <c r="AD2670" i="1"/>
  <c r="N2677" i="1"/>
  <c r="T2677" i="1"/>
  <c r="W2671" i="1"/>
  <c r="K2677" i="1"/>
  <c r="R2677" i="1"/>
  <c r="L2677" i="1"/>
  <c r="M2677" i="1"/>
  <c r="O2677" i="1"/>
  <c r="Q2677" i="1"/>
  <c r="S2677" i="1"/>
  <c r="X2671" i="1"/>
  <c r="AE2670" i="1"/>
  <c r="AF2670" i="1"/>
  <c r="AH2670" i="1"/>
  <c r="V2675" i="1"/>
  <c r="Z2674" i="1"/>
  <c r="AA2671" i="1"/>
  <c r="AC2671" i="1"/>
  <c r="Y2671" i="1"/>
  <c r="AD2671" i="1"/>
  <c r="N2678" i="1"/>
  <c r="T2678" i="1"/>
  <c r="W2672" i="1"/>
  <c r="K2678" i="1"/>
  <c r="R2678" i="1"/>
  <c r="L2678" i="1"/>
  <c r="M2678" i="1"/>
  <c r="O2678" i="1"/>
  <c r="Q2678" i="1"/>
  <c r="S2678" i="1"/>
  <c r="X2672" i="1"/>
  <c r="AE2671" i="1"/>
  <c r="AF2671" i="1"/>
  <c r="AH2671" i="1"/>
  <c r="V2676" i="1"/>
  <c r="Z2675" i="1"/>
  <c r="AA2672" i="1"/>
  <c r="AC2672" i="1"/>
  <c r="Y2672" i="1"/>
  <c r="AD2672" i="1"/>
  <c r="N2679" i="1"/>
  <c r="T2679" i="1"/>
  <c r="W2673" i="1"/>
  <c r="K2679" i="1"/>
  <c r="R2679" i="1"/>
  <c r="L2679" i="1"/>
  <c r="M2679" i="1"/>
  <c r="O2679" i="1"/>
  <c r="Q2679" i="1"/>
  <c r="S2679" i="1"/>
  <c r="X2673" i="1"/>
  <c r="AE2672" i="1"/>
  <c r="AF2672" i="1"/>
  <c r="AH2672" i="1"/>
  <c r="V2677" i="1"/>
  <c r="Z2676" i="1"/>
  <c r="AA2673" i="1"/>
  <c r="AC2673" i="1"/>
  <c r="Y2673" i="1"/>
  <c r="AD2673" i="1"/>
  <c r="N2680" i="1"/>
  <c r="T2680" i="1"/>
  <c r="W2674" i="1"/>
  <c r="K2680" i="1"/>
  <c r="R2680" i="1"/>
  <c r="L2680" i="1"/>
  <c r="M2680" i="1"/>
  <c r="O2680" i="1"/>
  <c r="Q2680" i="1"/>
  <c r="S2680" i="1"/>
  <c r="X2674" i="1"/>
  <c r="AE2673" i="1"/>
  <c r="AF2673" i="1"/>
  <c r="AH2673" i="1"/>
  <c r="V2678" i="1"/>
  <c r="Z2677" i="1"/>
  <c r="AA2674" i="1"/>
  <c r="AC2674" i="1"/>
  <c r="Y2674" i="1"/>
  <c r="AD2674" i="1"/>
  <c r="N2681" i="1"/>
  <c r="T2681" i="1"/>
  <c r="W2675" i="1"/>
  <c r="K2681" i="1"/>
  <c r="R2681" i="1"/>
  <c r="L2681" i="1"/>
  <c r="M2681" i="1"/>
  <c r="O2681" i="1"/>
  <c r="Q2681" i="1"/>
  <c r="S2681" i="1"/>
  <c r="X2675" i="1"/>
  <c r="AE2674" i="1"/>
  <c r="AF2674" i="1"/>
  <c r="AH2674" i="1"/>
  <c r="V2679" i="1"/>
  <c r="Z2678" i="1"/>
  <c r="AA2675" i="1"/>
  <c r="AC2675" i="1"/>
  <c r="Y2675" i="1"/>
  <c r="AD2675" i="1"/>
  <c r="N2682" i="1"/>
  <c r="T2682" i="1"/>
  <c r="W2676" i="1"/>
  <c r="K2682" i="1"/>
  <c r="R2682" i="1"/>
  <c r="L2682" i="1"/>
  <c r="M2682" i="1"/>
  <c r="O2682" i="1"/>
  <c r="Q2682" i="1"/>
  <c r="S2682" i="1"/>
  <c r="X2676" i="1"/>
  <c r="AE2675" i="1"/>
  <c r="AF2675" i="1"/>
  <c r="AH2675" i="1"/>
  <c r="V2680" i="1"/>
  <c r="Z2679" i="1"/>
  <c r="AA2676" i="1"/>
  <c r="AC2676" i="1"/>
  <c r="Y2676" i="1"/>
  <c r="AD2676" i="1"/>
  <c r="N2683" i="1"/>
  <c r="T2683" i="1"/>
  <c r="W2677" i="1"/>
  <c r="K2683" i="1"/>
  <c r="R2683" i="1"/>
  <c r="L2683" i="1"/>
  <c r="M2683" i="1"/>
  <c r="O2683" i="1"/>
  <c r="Q2683" i="1"/>
  <c r="S2683" i="1"/>
  <c r="X2677" i="1"/>
  <c r="AE2676" i="1"/>
  <c r="AF2676" i="1"/>
  <c r="AH2676" i="1"/>
  <c r="V2681" i="1"/>
  <c r="Z2680" i="1"/>
  <c r="AA2677" i="1"/>
  <c r="AC2677" i="1"/>
  <c r="Y2677" i="1"/>
  <c r="AD2677" i="1"/>
  <c r="N2684" i="1"/>
  <c r="T2684" i="1"/>
  <c r="W2678" i="1"/>
  <c r="K2684" i="1"/>
  <c r="R2684" i="1"/>
  <c r="L2684" i="1"/>
  <c r="M2684" i="1"/>
  <c r="O2684" i="1"/>
  <c r="Q2684" i="1"/>
  <c r="S2684" i="1"/>
  <c r="X2678" i="1"/>
  <c r="AE2677" i="1"/>
  <c r="AF2677" i="1"/>
  <c r="AH2677" i="1"/>
  <c r="V2682" i="1"/>
  <c r="Z2681" i="1"/>
  <c r="AA2678" i="1"/>
  <c r="AC2678" i="1"/>
  <c r="Y2678" i="1"/>
  <c r="AD2678" i="1"/>
  <c r="N2685" i="1"/>
  <c r="T2685" i="1"/>
  <c r="W2679" i="1"/>
  <c r="K2685" i="1"/>
  <c r="R2685" i="1"/>
  <c r="L2685" i="1"/>
  <c r="M2685" i="1"/>
  <c r="O2685" i="1"/>
  <c r="Q2685" i="1"/>
  <c r="S2685" i="1"/>
  <c r="X2679" i="1"/>
  <c r="AE2678" i="1"/>
  <c r="AF2678" i="1"/>
  <c r="AH2678" i="1"/>
  <c r="V2683" i="1"/>
  <c r="Z2682" i="1"/>
  <c r="AA2679" i="1"/>
  <c r="AC2679" i="1"/>
  <c r="Y2679" i="1"/>
  <c r="AD2679" i="1"/>
  <c r="N2686" i="1"/>
  <c r="T2686" i="1"/>
  <c r="W2680" i="1"/>
  <c r="K2686" i="1"/>
  <c r="R2686" i="1"/>
  <c r="L2686" i="1"/>
  <c r="M2686" i="1"/>
  <c r="O2686" i="1"/>
  <c r="Q2686" i="1"/>
  <c r="S2686" i="1"/>
  <c r="X2680" i="1"/>
  <c r="AE2679" i="1"/>
  <c r="AF2679" i="1"/>
  <c r="AH2679" i="1"/>
  <c r="V2684" i="1"/>
  <c r="Z2683" i="1"/>
  <c r="AA2680" i="1"/>
  <c r="AC2680" i="1"/>
  <c r="Y2680" i="1"/>
  <c r="AD2680" i="1"/>
  <c r="N2687" i="1"/>
  <c r="T2687" i="1"/>
  <c r="W2681" i="1"/>
  <c r="K2687" i="1"/>
  <c r="R2687" i="1"/>
  <c r="L2687" i="1"/>
  <c r="M2687" i="1"/>
  <c r="O2687" i="1"/>
  <c r="Q2687" i="1"/>
  <c r="S2687" i="1"/>
  <c r="X2681" i="1"/>
  <c r="AE2680" i="1"/>
  <c r="AF2680" i="1"/>
  <c r="AH2680" i="1"/>
  <c r="V2685" i="1"/>
  <c r="Z2684" i="1"/>
  <c r="AA2681" i="1"/>
  <c r="AC2681" i="1"/>
  <c r="Y2681" i="1"/>
  <c r="AD2681" i="1"/>
  <c r="N2688" i="1"/>
  <c r="T2688" i="1"/>
  <c r="W2682" i="1"/>
  <c r="K2688" i="1"/>
  <c r="R2688" i="1"/>
  <c r="L2688" i="1"/>
  <c r="M2688" i="1"/>
  <c r="O2688" i="1"/>
  <c r="Q2688" i="1"/>
  <c r="S2688" i="1"/>
  <c r="X2682" i="1"/>
  <c r="AE2681" i="1"/>
  <c r="AF2681" i="1"/>
  <c r="AH2681" i="1"/>
  <c r="V2686" i="1"/>
  <c r="Z2685" i="1"/>
  <c r="AA2682" i="1"/>
  <c r="AC2682" i="1"/>
  <c r="Y2682" i="1"/>
  <c r="AD2682" i="1"/>
  <c r="N2689" i="1"/>
  <c r="T2689" i="1"/>
  <c r="W2683" i="1"/>
  <c r="K2689" i="1"/>
  <c r="R2689" i="1"/>
  <c r="L2689" i="1"/>
  <c r="M2689" i="1"/>
  <c r="O2689" i="1"/>
  <c r="Q2689" i="1"/>
  <c r="S2689" i="1"/>
  <c r="X2683" i="1"/>
  <c r="AE2682" i="1"/>
  <c r="AF2682" i="1"/>
  <c r="AH2682" i="1"/>
  <c r="V2687" i="1"/>
  <c r="Z2686" i="1"/>
  <c r="AA2683" i="1"/>
  <c r="AC2683" i="1"/>
  <c r="Y2683" i="1"/>
  <c r="AD2683" i="1"/>
  <c r="N2690" i="1"/>
  <c r="T2690" i="1"/>
  <c r="W2684" i="1"/>
  <c r="K2690" i="1"/>
  <c r="R2690" i="1"/>
  <c r="L2690" i="1"/>
  <c r="M2690" i="1"/>
  <c r="O2690" i="1"/>
  <c r="Q2690" i="1"/>
  <c r="S2690" i="1"/>
  <c r="X2684" i="1"/>
  <c r="AE2683" i="1"/>
  <c r="AF2683" i="1"/>
  <c r="AH2683" i="1"/>
  <c r="V2688" i="1"/>
  <c r="Z2687" i="1"/>
  <c r="AA2684" i="1"/>
  <c r="AC2684" i="1"/>
  <c r="Y2684" i="1"/>
  <c r="AD2684" i="1"/>
  <c r="N2691" i="1"/>
  <c r="T2691" i="1"/>
  <c r="W2685" i="1"/>
  <c r="K2691" i="1"/>
  <c r="R2691" i="1"/>
  <c r="L2691" i="1"/>
  <c r="M2691" i="1"/>
  <c r="O2691" i="1"/>
  <c r="Q2691" i="1"/>
  <c r="S2691" i="1"/>
  <c r="X2685" i="1"/>
  <c r="AE2684" i="1"/>
  <c r="AF2684" i="1"/>
  <c r="AH2684" i="1"/>
  <c r="V2689" i="1"/>
  <c r="Z2688" i="1"/>
  <c r="AA2685" i="1"/>
  <c r="AC2685" i="1"/>
  <c r="Y2685" i="1"/>
  <c r="AD2685" i="1"/>
  <c r="N2692" i="1"/>
  <c r="T2692" i="1"/>
  <c r="W2686" i="1"/>
  <c r="K2692" i="1"/>
  <c r="R2692" i="1"/>
  <c r="L2692" i="1"/>
  <c r="M2692" i="1"/>
  <c r="O2692" i="1"/>
  <c r="Q2692" i="1"/>
  <c r="S2692" i="1"/>
  <c r="X2686" i="1"/>
  <c r="AE2685" i="1"/>
  <c r="AF2685" i="1"/>
  <c r="AH2685" i="1"/>
  <c r="V2690" i="1"/>
  <c r="Z2689" i="1"/>
  <c r="AA2686" i="1"/>
  <c r="AC2686" i="1"/>
  <c r="Y2686" i="1"/>
  <c r="AD2686" i="1"/>
  <c r="N2693" i="1"/>
  <c r="T2693" i="1"/>
  <c r="W2687" i="1"/>
  <c r="K2693" i="1"/>
  <c r="R2693" i="1"/>
  <c r="L2693" i="1"/>
  <c r="M2693" i="1"/>
  <c r="O2693" i="1"/>
  <c r="Q2693" i="1"/>
  <c r="S2693" i="1"/>
  <c r="X2687" i="1"/>
  <c r="AE2686" i="1"/>
  <c r="AF2686" i="1"/>
  <c r="AH2686" i="1"/>
  <c r="V2691" i="1"/>
  <c r="Z2690" i="1"/>
  <c r="AA2687" i="1"/>
  <c r="AC2687" i="1"/>
  <c r="Y2687" i="1"/>
  <c r="AD2687" i="1"/>
  <c r="N2694" i="1"/>
  <c r="T2694" i="1"/>
  <c r="W2688" i="1"/>
  <c r="K2694" i="1"/>
  <c r="R2694" i="1"/>
  <c r="L2694" i="1"/>
  <c r="M2694" i="1"/>
  <c r="O2694" i="1"/>
  <c r="Q2694" i="1"/>
  <c r="S2694" i="1"/>
  <c r="X2688" i="1"/>
  <c r="AE2687" i="1"/>
  <c r="AF2687" i="1"/>
  <c r="AH2687" i="1"/>
  <c r="V2692" i="1"/>
  <c r="Z2691" i="1"/>
  <c r="AA2688" i="1"/>
  <c r="AC2688" i="1"/>
  <c r="Y2688" i="1"/>
  <c r="AD2688" i="1"/>
  <c r="N2695" i="1"/>
  <c r="T2695" i="1"/>
  <c r="W2689" i="1"/>
  <c r="K2695" i="1"/>
  <c r="R2695" i="1"/>
  <c r="L2695" i="1"/>
  <c r="M2695" i="1"/>
  <c r="O2695" i="1"/>
  <c r="Q2695" i="1"/>
  <c r="S2695" i="1"/>
  <c r="X2689" i="1"/>
  <c r="AE2688" i="1"/>
  <c r="AF2688" i="1"/>
  <c r="AH2688" i="1"/>
  <c r="V2693" i="1"/>
  <c r="Z2692" i="1"/>
  <c r="AA2689" i="1"/>
  <c r="AC2689" i="1"/>
  <c r="Y2689" i="1"/>
  <c r="AD2689" i="1"/>
  <c r="N2696" i="1"/>
  <c r="T2696" i="1"/>
  <c r="W2690" i="1"/>
  <c r="K2696" i="1"/>
  <c r="R2696" i="1"/>
  <c r="L2696" i="1"/>
  <c r="M2696" i="1"/>
  <c r="O2696" i="1"/>
  <c r="Q2696" i="1"/>
  <c r="S2696" i="1"/>
  <c r="X2690" i="1"/>
  <c r="AE2689" i="1"/>
  <c r="AF2689" i="1"/>
  <c r="AH2689" i="1"/>
  <c r="V2694" i="1"/>
  <c r="Z2693" i="1"/>
  <c r="AA2690" i="1"/>
  <c r="AC2690" i="1"/>
  <c r="Y2690" i="1"/>
  <c r="AD2690" i="1"/>
  <c r="N2697" i="1"/>
  <c r="T2697" i="1"/>
  <c r="W2691" i="1"/>
  <c r="K2697" i="1"/>
  <c r="R2697" i="1"/>
  <c r="L2697" i="1"/>
  <c r="M2697" i="1"/>
  <c r="O2697" i="1"/>
  <c r="Q2697" i="1"/>
  <c r="S2697" i="1"/>
  <c r="X2691" i="1"/>
  <c r="AE2690" i="1"/>
  <c r="AF2690" i="1"/>
  <c r="AH2690" i="1"/>
  <c r="V2695" i="1"/>
  <c r="Z2694" i="1"/>
  <c r="AA2691" i="1"/>
  <c r="AC2691" i="1"/>
  <c r="Y2691" i="1"/>
  <c r="AD2691" i="1"/>
  <c r="N2698" i="1"/>
  <c r="T2698" i="1"/>
  <c r="W2692" i="1"/>
  <c r="K2698" i="1"/>
  <c r="R2698" i="1"/>
  <c r="L2698" i="1"/>
  <c r="M2698" i="1"/>
  <c r="O2698" i="1"/>
  <c r="Q2698" i="1"/>
  <c r="S2698" i="1"/>
  <c r="X2692" i="1"/>
  <c r="AE2691" i="1"/>
  <c r="AF2691" i="1"/>
  <c r="AH2691" i="1"/>
  <c r="V2696" i="1"/>
  <c r="Z2695" i="1"/>
  <c r="AA2692" i="1"/>
  <c r="AC2692" i="1"/>
  <c r="Y2692" i="1"/>
  <c r="AD2692" i="1"/>
  <c r="N2699" i="1"/>
  <c r="T2699" i="1"/>
  <c r="W2693" i="1"/>
  <c r="K2699" i="1"/>
  <c r="R2699" i="1"/>
  <c r="L2699" i="1"/>
  <c r="M2699" i="1"/>
  <c r="O2699" i="1"/>
  <c r="Q2699" i="1"/>
  <c r="S2699" i="1"/>
  <c r="X2693" i="1"/>
  <c r="AE2692" i="1"/>
  <c r="AF2692" i="1"/>
  <c r="AH2692" i="1"/>
  <c r="V2697" i="1"/>
  <c r="Z2696" i="1"/>
  <c r="AA2693" i="1"/>
  <c r="AC2693" i="1"/>
  <c r="Y2693" i="1"/>
  <c r="AD2693" i="1"/>
  <c r="N2700" i="1"/>
  <c r="T2700" i="1"/>
  <c r="W2694" i="1"/>
  <c r="K2700" i="1"/>
  <c r="R2700" i="1"/>
  <c r="L2700" i="1"/>
  <c r="M2700" i="1"/>
  <c r="O2700" i="1"/>
  <c r="Q2700" i="1"/>
  <c r="S2700" i="1"/>
  <c r="X2694" i="1"/>
  <c r="AE2693" i="1"/>
  <c r="AF2693" i="1"/>
  <c r="AH2693" i="1"/>
  <c r="V2698" i="1"/>
  <c r="Z2697" i="1"/>
  <c r="AA2694" i="1"/>
  <c r="AC2694" i="1"/>
  <c r="Y2694" i="1"/>
  <c r="AD2694" i="1"/>
  <c r="N2701" i="1"/>
  <c r="T2701" i="1"/>
  <c r="W2695" i="1"/>
  <c r="K2701" i="1"/>
  <c r="R2701" i="1"/>
  <c r="L2701" i="1"/>
  <c r="M2701" i="1"/>
  <c r="O2701" i="1"/>
  <c r="Q2701" i="1"/>
  <c r="S2701" i="1"/>
  <c r="X2695" i="1"/>
  <c r="AE2694" i="1"/>
  <c r="AF2694" i="1"/>
  <c r="AH2694" i="1"/>
  <c r="V2699" i="1"/>
  <c r="Z2698" i="1"/>
  <c r="AA2695" i="1"/>
  <c r="AC2695" i="1"/>
  <c r="Y2695" i="1"/>
  <c r="AD2695" i="1"/>
  <c r="N2702" i="1"/>
  <c r="T2702" i="1"/>
  <c r="W2696" i="1"/>
  <c r="K2702" i="1"/>
  <c r="R2702" i="1"/>
  <c r="L2702" i="1"/>
  <c r="M2702" i="1"/>
  <c r="O2702" i="1"/>
  <c r="Q2702" i="1"/>
  <c r="S2702" i="1"/>
  <c r="X2696" i="1"/>
  <c r="AE2695" i="1"/>
  <c r="AF2695" i="1"/>
  <c r="AH2695" i="1"/>
  <c r="V2700" i="1"/>
  <c r="Z2699" i="1"/>
  <c r="AA2696" i="1"/>
  <c r="AC2696" i="1"/>
  <c r="Y2696" i="1"/>
  <c r="AD2696" i="1"/>
  <c r="N2703" i="1"/>
  <c r="T2703" i="1"/>
  <c r="W2697" i="1"/>
  <c r="K2703" i="1"/>
  <c r="R2703" i="1"/>
  <c r="L2703" i="1"/>
  <c r="M2703" i="1"/>
  <c r="O2703" i="1"/>
  <c r="Q2703" i="1"/>
  <c r="S2703" i="1"/>
  <c r="X2697" i="1"/>
  <c r="AE2696" i="1"/>
  <c r="AF2696" i="1"/>
  <c r="AH2696" i="1"/>
  <c r="V2701" i="1"/>
  <c r="Z2700" i="1"/>
  <c r="AA2697" i="1"/>
  <c r="AC2697" i="1"/>
  <c r="Y2697" i="1"/>
  <c r="AD2697" i="1"/>
  <c r="N2704" i="1"/>
  <c r="T2704" i="1"/>
  <c r="W2698" i="1"/>
  <c r="K2704" i="1"/>
  <c r="R2704" i="1"/>
  <c r="L2704" i="1"/>
  <c r="M2704" i="1"/>
  <c r="O2704" i="1"/>
  <c r="Q2704" i="1"/>
  <c r="S2704" i="1"/>
  <c r="X2698" i="1"/>
  <c r="AE2697" i="1"/>
  <c r="AF2697" i="1"/>
  <c r="AH2697" i="1"/>
  <c r="V2702" i="1"/>
  <c r="Z2701" i="1"/>
  <c r="AA2698" i="1"/>
  <c r="AC2698" i="1"/>
  <c r="Y2698" i="1"/>
  <c r="AD2698" i="1"/>
  <c r="N2705" i="1"/>
  <c r="T2705" i="1"/>
  <c r="W2699" i="1"/>
  <c r="K2705" i="1"/>
  <c r="R2705" i="1"/>
  <c r="L2705" i="1"/>
  <c r="M2705" i="1"/>
  <c r="O2705" i="1"/>
  <c r="Q2705" i="1"/>
  <c r="S2705" i="1"/>
  <c r="X2699" i="1"/>
  <c r="AE2698" i="1"/>
  <c r="AF2698" i="1"/>
  <c r="AH2698" i="1"/>
  <c r="V2703" i="1"/>
  <c r="Z2702" i="1"/>
  <c r="AA2699" i="1"/>
  <c r="AC2699" i="1"/>
  <c r="Y2699" i="1"/>
  <c r="AD2699" i="1"/>
  <c r="N2706" i="1"/>
  <c r="T2706" i="1"/>
  <c r="W2700" i="1"/>
  <c r="K2706" i="1"/>
  <c r="R2706" i="1"/>
  <c r="L2706" i="1"/>
  <c r="M2706" i="1"/>
  <c r="O2706" i="1"/>
  <c r="Q2706" i="1"/>
  <c r="S2706" i="1"/>
  <c r="X2700" i="1"/>
  <c r="AE2699" i="1"/>
  <c r="AF2699" i="1"/>
  <c r="AH2699" i="1"/>
  <c r="V2704" i="1"/>
  <c r="Z2703" i="1"/>
  <c r="AA2700" i="1"/>
  <c r="AC2700" i="1"/>
  <c r="Y2700" i="1"/>
  <c r="AD2700" i="1"/>
  <c r="N2707" i="1"/>
  <c r="T2707" i="1"/>
  <c r="W2701" i="1"/>
  <c r="K2707" i="1"/>
  <c r="R2707" i="1"/>
  <c r="L2707" i="1"/>
  <c r="M2707" i="1"/>
  <c r="O2707" i="1"/>
  <c r="Q2707" i="1"/>
  <c r="S2707" i="1"/>
  <c r="X2701" i="1"/>
  <c r="AE2700" i="1"/>
  <c r="AF2700" i="1"/>
  <c r="AH2700" i="1"/>
  <c r="V2705" i="1"/>
  <c r="Z2704" i="1"/>
  <c r="AA2701" i="1"/>
  <c r="AC2701" i="1"/>
  <c r="Y2701" i="1"/>
  <c r="AD2701" i="1"/>
  <c r="N2708" i="1"/>
  <c r="T2708" i="1"/>
  <c r="W2702" i="1"/>
  <c r="K2708" i="1"/>
  <c r="R2708" i="1"/>
  <c r="L2708" i="1"/>
  <c r="M2708" i="1"/>
  <c r="O2708" i="1"/>
  <c r="Q2708" i="1"/>
  <c r="S2708" i="1"/>
  <c r="X2702" i="1"/>
  <c r="AE2701" i="1"/>
  <c r="AF2701" i="1"/>
  <c r="AH2701" i="1"/>
  <c r="V2706" i="1"/>
  <c r="Z2705" i="1"/>
  <c r="AA2702" i="1"/>
  <c r="AC2702" i="1"/>
  <c r="Y2702" i="1"/>
  <c r="AD2702" i="1"/>
  <c r="N2709" i="1"/>
  <c r="T2709" i="1"/>
  <c r="W2703" i="1"/>
  <c r="K2709" i="1"/>
  <c r="R2709" i="1"/>
  <c r="L2709" i="1"/>
  <c r="M2709" i="1"/>
  <c r="O2709" i="1"/>
  <c r="Q2709" i="1"/>
  <c r="S2709" i="1"/>
  <c r="X2703" i="1"/>
  <c r="AE2702" i="1"/>
  <c r="AF2702" i="1"/>
  <c r="AH2702" i="1"/>
  <c r="V2707" i="1"/>
  <c r="Z2706" i="1"/>
  <c r="AA2703" i="1"/>
  <c r="AC2703" i="1"/>
  <c r="Y2703" i="1"/>
  <c r="AD2703" i="1"/>
  <c r="N2710" i="1"/>
  <c r="T2710" i="1"/>
  <c r="W2704" i="1"/>
  <c r="K2710" i="1"/>
  <c r="R2710" i="1"/>
  <c r="L2710" i="1"/>
  <c r="M2710" i="1"/>
  <c r="O2710" i="1"/>
  <c r="Q2710" i="1"/>
  <c r="S2710" i="1"/>
  <c r="X2704" i="1"/>
  <c r="AE2703" i="1"/>
  <c r="AF2703" i="1"/>
  <c r="AH2703" i="1"/>
  <c r="V2708" i="1"/>
  <c r="Z2707" i="1"/>
  <c r="AA2704" i="1"/>
  <c r="AC2704" i="1"/>
  <c r="Y2704" i="1"/>
  <c r="AD2704" i="1"/>
  <c r="N2711" i="1"/>
  <c r="T2711" i="1"/>
  <c r="W2705" i="1"/>
  <c r="K2711" i="1"/>
  <c r="R2711" i="1"/>
  <c r="L2711" i="1"/>
  <c r="M2711" i="1"/>
  <c r="O2711" i="1"/>
  <c r="Q2711" i="1"/>
  <c r="S2711" i="1"/>
  <c r="X2705" i="1"/>
  <c r="AE2704" i="1"/>
  <c r="AF2704" i="1"/>
  <c r="AH2704" i="1"/>
  <c r="V2709" i="1"/>
  <c r="Z2708" i="1"/>
  <c r="AA2705" i="1"/>
  <c r="AC2705" i="1"/>
  <c r="Y2705" i="1"/>
  <c r="AD2705" i="1"/>
  <c r="N2712" i="1"/>
  <c r="T2712" i="1"/>
  <c r="W2706" i="1"/>
  <c r="K2712" i="1"/>
  <c r="R2712" i="1"/>
  <c r="L2712" i="1"/>
  <c r="M2712" i="1"/>
  <c r="O2712" i="1"/>
  <c r="Q2712" i="1"/>
  <c r="S2712" i="1"/>
  <c r="X2706" i="1"/>
  <c r="AE2705" i="1"/>
  <c r="AF2705" i="1"/>
  <c r="AH2705" i="1"/>
  <c r="V2710" i="1"/>
  <c r="Z2709" i="1"/>
  <c r="AA2706" i="1"/>
  <c r="AC2706" i="1"/>
  <c r="Y2706" i="1"/>
  <c r="AD2706" i="1"/>
  <c r="N2713" i="1"/>
  <c r="T2713" i="1"/>
  <c r="W2707" i="1"/>
  <c r="K2713" i="1"/>
  <c r="R2713" i="1"/>
  <c r="L2713" i="1"/>
  <c r="M2713" i="1"/>
  <c r="O2713" i="1"/>
  <c r="Q2713" i="1"/>
  <c r="S2713" i="1"/>
  <c r="X2707" i="1"/>
  <c r="AE2706" i="1"/>
  <c r="AF2706" i="1"/>
  <c r="AH2706" i="1"/>
  <c r="V2711" i="1"/>
  <c r="Z2710" i="1"/>
  <c r="AA2707" i="1"/>
  <c r="AC2707" i="1"/>
  <c r="Y2707" i="1"/>
  <c r="AD2707" i="1"/>
  <c r="N2714" i="1"/>
  <c r="T2714" i="1"/>
  <c r="W2708" i="1"/>
  <c r="K2714" i="1"/>
  <c r="R2714" i="1"/>
  <c r="L2714" i="1"/>
  <c r="M2714" i="1"/>
  <c r="O2714" i="1"/>
  <c r="Q2714" i="1"/>
  <c r="S2714" i="1"/>
  <c r="X2708" i="1"/>
  <c r="AE2707" i="1"/>
  <c r="AF2707" i="1"/>
  <c r="AH2707" i="1"/>
  <c r="V2712" i="1"/>
  <c r="Z2711" i="1"/>
  <c r="AA2708" i="1"/>
  <c r="AC2708" i="1"/>
  <c r="Y2708" i="1"/>
  <c r="AD2708" i="1"/>
  <c r="N2715" i="1"/>
  <c r="T2715" i="1"/>
  <c r="W2709" i="1"/>
  <c r="K2715" i="1"/>
  <c r="R2715" i="1"/>
  <c r="L2715" i="1"/>
  <c r="M2715" i="1"/>
  <c r="O2715" i="1"/>
  <c r="Q2715" i="1"/>
  <c r="S2715" i="1"/>
  <c r="X2709" i="1"/>
  <c r="AE2708" i="1"/>
  <c r="AF2708" i="1"/>
  <c r="AH2708" i="1"/>
  <c r="V2713" i="1"/>
  <c r="Z2712" i="1"/>
  <c r="AA2709" i="1"/>
  <c r="AC2709" i="1"/>
  <c r="Y2709" i="1"/>
  <c r="AD2709" i="1"/>
  <c r="N2716" i="1"/>
  <c r="T2716" i="1"/>
  <c r="W2710" i="1"/>
  <c r="K2716" i="1"/>
  <c r="R2716" i="1"/>
  <c r="L2716" i="1"/>
  <c r="M2716" i="1"/>
  <c r="O2716" i="1"/>
  <c r="Q2716" i="1"/>
  <c r="S2716" i="1"/>
  <c r="X2710" i="1"/>
  <c r="AE2709" i="1"/>
  <c r="AF2709" i="1"/>
  <c r="AH2709" i="1"/>
  <c r="V2714" i="1"/>
  <c r="Z2713" i="1"/>
  <c r="AA2710" i="1"/>
  <c r="AC2710" i="1"/>
  <c r="Y2710" i="1"/>
  <c r="AD2710" i="1"/>
  <c r="N2717" i="1"/>
  <c r="T2717" i="1"/>
  <c r="W2711" i="1"/>
  <c r="K2717" i="1"/>
  <c r="R2717" i="1"/>
  <c r="L2717" i="1"/>
  <c r="M2717" i="1"/>
  <c r="O2717" i="1"/>
  <c r="Q2717" i="1"/>
  <c r="S2717" i="1"/>
  <c r="X2711" i="1"/>
  <c r="AE2710" i="1"/>
  <c r="AF2710" i="1"/>
  <c r="AH2710" i="1"/>
  <c r="V2715" i="1"/>
  <c r="Z2714" i="1"/>
  <c r="AA2711" i="1"/>
  <c r="AC2711" i="1"/>
  <c r="Y2711" i="1"/>
  <c r="AD2711" i="1"/>
  <c r="N2718" i="1"/>
  <c r="T2718" i="1"/>
  <c r="W2712" i="1"/>
  <c r="K2718" i="1"/>
  <c r="R2718" i="1"/>
  <c r="L2718" i="1"/>
  <c r="M2718" i="1"/>
  <c r="O2718" i="1"/>
  <c r="Q2718" i="1"/>
  <c r="S2718" i="1"/>
  <c r="X2712" i="1"/>
  <c r="AE2711" i="1"/>
  <c r="AF2711" i="1"/>
  <c r="AH2711" i="1"/>
  <c r="V2716" i="1"/>
  <c r="Z2715" i="1"/>
  <c r="AA2712" i="1"/>
  <c r="AC2712" i="1"/>
  <c r="Y2712" i="1"/>
  <c r="AD2712" i="1"/>
  <c r="N2719" i="1"/>
  <c r="T2719" i="1"/>
  <c r="W2713" i="1"/>
  <c r="K2719" i="1"/>
  <c r="R2719" i="1"/>
  <c r="L2719" i="1"/>
  <c r="M2719" i="1"/>
  <c r="O2719" i="1"/>
  <c r="Q2719" i="1"/>
  <c r="S2719" i="1"/>
  <c r="X2713" i="1"/>
  <c r="AE2712" i="1"/>
  <c r="AF2712" i="1"/>
  <c r="AH2712" i="1"/>
  <c r="V2717" i="1"/>
  <c r="Z2716" i="1"/>
  <c r="AA2713" i="1"/>
  <c r="AC2713" i="1"/>
  <c r="Y2713" i="1"/>
  <c r="AD2713" i="1"/>
  <c r="N2720" i="1"/>
  <c r="T2720" i="1"/>
  <c r="W2714" i="1"/>
  <c r="K2720" i="1"/>
  <c r="R2720" i="1"/>
  <c r="L2720" i="1"/>
  <c r="M2720" i="1"/>
  <c r="O2720" i="1"/>
  <c r="Q2720" i="1"/>
  <c r="S2720" i="1"/>
  <c r="X2714" i="1"/>
  <c r="AE2713" i="1"/>
  <c r="AF2713" i="1"/>
  <c r="AH2713" i="1"/>
  <c r="V2718" i="1"/>
  <c r="Z2717" i="1"/>
  <c r="AA2714" i="1"/>
  <c r="AC2714" i="1"/>
  <c r="Y2714" i="1"/>
  <c r="AD2714" i="1"/>
  <c r="N2721" i="1"/>
  <c r="T2721" i="1"/>
  <c r="W2715" i="1"/>
  <c r="K2721" i="1"/>
  <c r="R2721" i="1"/>
  <c r="L2721" i="1"/>
  <c r="M2721" i="1"/>
  <c r="O2721" i="1"/>
  <c r="Q2721" i="1"/>
  <c r="S2721" i="1"/>
  <c r="X2715" i="1"/>
  <c r="AE2714" i="1"/>
  <c r="AF2714" i="1"/>
  <c r="AH2714" i="1"/>
  <c r="V2719" i="1"/>
  <c r="Z2718" i="1"/>
  <c r="AA2715" i="1"/>
  <c r="AC2715" i="1"/>
  <c r="Y2715" i="1"/>
  <c r="AD2715" i="1"/>
  <c r="N2722" i="1"/>
  <c r="T2722" i="1"/>
  <c r="W2716" i="1"/>
  <c r="K2722" i="1"/>
  <c r="R2722" i="1"/>
  <c r="L2722" i="1"/>
  <c r="M2722" i="1"/>
  <c r="O2722" i="1"/>
  <c r="Q2722" i="1"/>
  <c r="S2722" i="1"/>
  <c r="X2716" i="1"/>
  <c r="AE2715" i="1"/>
  <c r="AF2715" i="1"/>
  <c r="AH2715" i="1"/>
  <c r="V2720" i="1"/>
  <c r="Z2719" i="1"/>
  <c r="AA2716" i="1"/>
  <c r="AC2716" i="1"/>
  <c r="Y2716" i="1"/>
  <c r="AD2716" i="1"/>
  <c r="N2723" i="1"/>
  <c r="T2723" i="1"/>
  <c r="W2717" i="1"/>
  <c r="K2723" i="1"/>
  <c r="R2723" i="1"/>
  <c r="L2723" i="1"/>
  <c r="M2723" i="1"/>
  <c r="O2723" i="1"/>
  <c r="Q2723" i="1"/>
  <c r="S2723" i="1"/>
  <c r="X2717" i="1"/>
  <c r="AE2716" i="1"/>
  <c r="AF2716" i="1"/>
  <c r="AH2716" i="1"/>
  <c r="V2721" i="1"/>
  <c r="Z2720" i="1"/>
  <c r="AA2717" i="1"/>
  <c r="AC2717" i="1"/>
  <c r="Y2717" i="1"/>
  <c r="AD2717" i="1"/>
  <c r="N2724" i="1"/>
  <c r="T2724" i="1"/>
  <c r="W2718" i="1"/>
  <c r="K2724" i="1"/>
  <c r="R2724" i="1"/>
  <c r="L2724" i="1"/>
  <c r="M2724" i="1"/>
  <c r="O2724" i="1"/>
  <c r="Q2724" i="1"/>
  <c r="S2724" i="1"/>
  <c r="X2718" i="1"/>
  <c r="AE2717" i="1"/>
  <c r="AF2717" i="1"/>
  <c r="AH2717" i="1"/>
  <c r="V2722" i="1"/>
  <c r="Z2721" i="1"/>
  <c r="AA2718" i="1"/>
  <c r="AC2718" i="1"/>
  <c r="Y2718" i="1"/>
  <c r="AD2718" i="1"/>
  <c r="N2725" i="1"/>
  <c r="T2725" i="1"/>
  <c r="W2719" i="1"/>
  <c r="K2725" i="1"/>
  <c r="R2725" i="1"/>
  <c r="L2725" i="1"/>
  <c r="M2725" i="1"/>
  <c r="O2725" i="1"/>
  <c r="Q2725" i="1"/>
  <c r="S2725" i="1"/>
  <c r="X2719" i="1"/>
  <c r="AE2718" i="1"/>
  <c r="AF2718" i="1"/>
  <c r="AH2718" i="1"/>
  <c r="V2723" i="1"/>
  <c r="Z2722" i="1"/>
  <c r="AA2719" i="1"/>
  <c r="AC2719" i="1"/>
  <c r="Y2719" i="1"/>
  <c r="AD2719" i="1"/>
  <c r="N2726" i="1"/>
  <c r="T2726" i="1"/>
  <c r="W2720" i="1"/>
  <c r="K2726" i="1"/>
  <c r="R2726" i="1"/>
  <c r="L2726" i="1"/>
  <c r="M2726" i="1"/>
  <c r="O2726" i="1"/>
  <c r="Q2726" i="1"/>
  <c r="S2726" i="1"/>
  <c r="X2720" i="1"/>
  <c r="AE2719" i="1"/>
  <c r="AF2719" i="1"/>
  <c r="AH2719" i="1"/>
  <c r="V2724" i="1"/>
  <c r="Z2723" i="1"/>
  <c r="AA2720" i="1"/>
  <c r="AC2720" i="1"/>
  <c r="Y2720" i="1"/>
  <c r="AD2720" i="1"/>
  <c r="N2727" i="1"/>
  <c r="T2727" i="1"/>
  <c r="W2721" i="1"/>
  <c r="K2727" i="1"/>
  <c r="R2727" i="1"/>
  <c r="L2727" i="1"/>
  <c r="M2727" i="1"/>
  <c r="O2727" i="1"/>
  <c r="Q2727" i="1"/>
  <c r="S2727" i="1"/>
  <c r="X2721" i="1"/>
  <c r="AE2720" i="1"/>
  <c r="AF2720" i="1"/>
  <c r="AH2720" i="1"/>
  <c r="V2725" i="1"/>
  <c r="Z2724" i="1"/>
  <c r="AA2721" i="1"/>
  <c r="AC2721" i="1"/>
  <c r="Y2721" i="1"/>
  <c r="AD2721" i="1"/>
  <c r="N2728" i="1"/>
  <c r="T2728" i="1"/>
  <c r="W2722" i="1"/>
  <c r="K2728" i="1"/>
  <c r="R2728" i="1"/>
  <c r="L2728" i="1"/>
  <c r="M2728" i="1"/>
  <c r="O2728" i="1"/>
  <c r="Q2728" i="1"/>
  <c r="S2728" i="1"/>
  <c r="X2722" i="1"/>
  <c r="AE2721" i="1"/>
  <c r="AF2721" i="1"/>
  <c r="AH2721" i="1"/>
  <c r="V2726" i="1"/>
  <c r="Z2725" i="1"/>
  <c r="AA2722" i="1"/>
  <c r="AC2722" i="1"/>
  <c r="Y2722" i="1"/>
  <c r="AD2722" i="1"/>
  <c r="N2729" i="1"/>
  <c r="T2729" i="1"/>
  <c r="W2723" i="1"/>
  <c r="K2729" i="1"/>
  <c r="R2729" i="1"/>
  <c r="L2729" i="1"/>
  <c r="M2729" i="1"/>
  <c r="O2729" i="1"/>
  <c r="Q2729" i="1"/>
  <c r="S2729" i="1"/>
  <c r="X2723" i="1"/>
  <c r="AE2722" i="1"/>
  <c r="AF2722" i="1"/>
  <c r="AH2722" i="1"/>
  <c r="V2727" i="1"/>
  <c r="Z2726" i="1"/>
  <c r="AA2723" i="1"/>
  <c r="AC2723" i="1"/>
  <c r="Y2723" i="1"/>
  <c r="AD2723" i="1"/>
  <c r="N2730" i="1"/>
  <c r="T2730" i="1"/>
  <c r="W2724" i="1"/>
  <c r="K2730" i="1"/>
  <c r="R2730" i="1"/>
  <c r="L2730" i="1"/>
  <c r="M2730" i="1"/>
  <c r="O2730" i="1"/>
  <c r="Q2730" i="1"/>
  <c r="S2730" i="1"/>
  <c r="X2724" i="1"/>
  <c r="AE2723" i="1"/>
  <c r="AF2723" i="1"/>
  <c r="AH2723" i="1"/>
  <c r="V2728" i="1"/>
  <c r="Z2727" i="1"/>
  <c r="AA2724" i="1"/>
  <c r="AC2724" i="1"/>
  <c r="Y2724" i="1"/>
  <c r="AD2724" i="1"/>
  <c r="N2731" i="1"/>
  <c r="T2731" i="1"/>
  <c r="W2725" i="1"/>
  <c r="K2731" i="1"/>
  <c r="R2731" i="1"/>
  <c r="L2731" i="1"/>
  <c r="M2731" i="1"/>
  <c r="O2731" i="1"/>
  <c r="Q2731" i="1"/>
  <c r="S2731" i="1"/>
  <c r="X2725" i="1"/>
  <c r="AE2724" i="1"/>
  <c r="AF2724" i="1"/>
  <c r="AH2724" i="1"/>
  <c r="V2729" i="1"/>
  <c r="Z2728" i="1"/>
  <c r="AA2725" i="1"/>
  <c r="AC2725" i="1"/>
  <c r="Y2725" i="1"/>
  <c r="AD2725" i="1"/>
  <c r="N2732" i="1"/>
  <c r="T2732" i="1"/>
  <c r="W2726" i="1"/>
  <c r="K2732" i="1"/>
  <c r="R2732" i="1"/>
  <c r="L2732" i="1"/>
  <c r="M2732" i="1"/>
  <c r="O2732" i="1"/>
  <c r="Q2732" i="1"/>
  <c r="S2732" i="1"/>
  <c r="X2726" i="1"/>
  <c r="AE2725" i="1"/>
  <c r="AF2725" i="1"/>
  <c r="AH2725" i="1"/>
  <c r="V2730" i="1"/>
  <c r="Z2729" i="1"/>
  <c r="AA2726" i="1"/>
  <c r="AC2726" i="1"/>
  <c r="Y2726" i="1"/>
  <c r="AD2726" i="1"/>
  <c r="N2733" i="1"/>
  <c r="T2733" i="1"/>
  <c r="W2727" i="1"/>
  <c r="K2733" i="1"/>
  <c r="R2733" i="1"/>
  <c r="L2733" i="1"/>
  <c r="M2733" i="1"/>
  <c r="O2733" i="1"/>
  <c r="Q2733" i="1"/>
  <c r="S2733" i="1"/>
  <c r="X2727" i="1"/>
  <c r="AE2726" i="1"/>
  <c r="AF2726" i="1"/>
  <c r="AH2726" i="1"/>
  <c r="V2731" i="1"/>
  <c r="Z2730" i="1"/>
  <c r="AA2727" i="1"/>
  <c r="AC2727" i="1"/>
  <c r="Y2727" i="1"/>
  <c r="AD2727" i="1"/>
  <c r="N2734" i="1"/>
  <c r="T2734" i="1"/>
  <c r="W2728" i="1"/>
  <c r="K2734" i="1"/>
  <c r="R2734" i="1"/>
  <c r="L2734" i="1"/>
  <c r="M2734" i="1"/>
  <c r="O2734" i="1"/>
  <c r="Q2734" i="1"/>
  <c r="S2734" i="1"/>
  <c r="X2728" i="1"/>
  <c r="AE2727" i="1"/>
  <c r="AF2727" i="1"/>
  <c r="AH2727" i="1"/>
  <c r="V2732" i="1"/>
  <c r="Z2731" i="1"/>
  <c r="AA2728" i="1"/>
  <c r="AC2728" i="1"/>
  <c r="Y2728" i="1"/>
  <c r="AD2728" i="1"/>
  <c r="N2735" i="1"/>
  <c r="T2735" i="1"/>
  <c r="W2729" i="1"/>
  <c r="K2735" i="1"/>
  <c r="R2735" i="1"/>
  <c r="L2735" i="1"/>
  <c r="M2735" i="1"/>
  <c r="O2735" i="1"/>
  <c r="Q2735" i="1"/>
  <c r="S2735" i="1"/>
  <c r="X2729" i="1"/>
  <c r="AE2728" i="1"/>
  <c r="AF2728" i="1"/>
  <c r="AH2728" i="1"/>
  <c r="V2733" i="1"/>
  <c r="Z2732" i="1"/>
  <c r="AA2729" i="1"/>
  <c r="AC2729" i="1"/>
  <c r="Y2729" i="1"/>
  <c r="AD2729" i="1"/>
  <c r="N2736" i="1"/>
  <c r="T2736" i="1"/>
  <c r="W2730" i="1"/>
  <c r="K2736" i="1"/>
  <c r="R2736" i="1"/>
  <c r="L2736" i="1"/>
  <c r="M2736" i="1"/>
  <c r="O2736" i="1"/>
  <c r="Q2736" i="1"/>
  <c r="S2736" i="1"/>
  <c r="X2730" i="1"/>
  <c r="AE2729" i="1"/>
  <c r="AF2729" i="1"/>
  <c r="AH2729" i="1"/>
  <c r="V2734" i="1"/>
  <c r="Z2733" i="1"/>
  <c r="AA2730" i="1"/>
  <c r="AC2730" i="1"/>
  <c r="Y2730" i="1"/>
  <c r="AD2730" i="1"/>
  <c r="N2737" i="1"/>
  <c r="T2737" i="1"/>
  <c r="W2731" i="1"/>
  <c r="K2737" i="1"/>
  <c r="R2737" i="1"/>
  <c r="L2737" i="1"/>
  <c r="M2737" i="1"/>
  <c r="O2737" i="1"/>
  <c r="Q2737" i="1"/>
  <c r="S2737" i="1"/>
  <c r="X2731" i="1"/>
  <c r="AE2730" i="1"/>
  <c r="AF2730" i="1"/>
  <c r="AH2730" i="1"/>
  <c r="V2735" i="1"/>
  <c r="Z2734" i="1"/>
  <c r="AA2731" i="1"/>
  <c r="AC2731" i="1"/>
  <c r="Y2731" i="1"/>
  <c r="AD2731" i="1"/>
  <c r="N2738" i="1"/>
  <c r="T2738" i="1"/>
  <c r="W2732" i="1"/>
  <c r="K2738" i="1"/>
  <c r="R2738" i="1"/>
  <c r="L2738" i="1"/>
  <c r="M2738" i="1"/>
  <c r="O2738" i="1"/>
  <c r="Q2738" i="1"/>
  <c r="S2738" i="1"/>
  <c r="X2732" i="1"/>
  <c r="AE2731" i="1"/>
  <c r="AF2731" i="1"/>
  <c r="AH2731" i="1"/>
  <c r="V2736" i="1"/>
  <c r="Z2735" i="1"/>
  <c r="AA2732" i="1"/>
  <c r="AC2732" i="1"/>
  <c r="Y2732" i="1"/>
  <c r="AD2732" i="1"/>
  <c r="N2739" i="1"/>
  <c r="T2739" i="1"/>
  <c r="W2733" i="1"/>
  <c r="K2739" i="1"/>
  <c r="R2739" i="1"/>
  <c r="L2739" i="1"/>
  <c r="M2739" i="1"/>
  <c r="O2739" i="1"/>
  <c r="Q2739" i="1"/>
  <c r="S2739" i="1"/>
  <c r="X2733" i="1"/>
  <c r="AE2732" i="1"/>
  <c r="AF2732" i="1"/>
  <c r="AH2732" i="1"/>
  <c r="V2737" i="1"/>
  <c r="Z2736" i="1"/>
  <c r="AA2733" i="1"/>
  <c r="AC2733" i="1"/>
  <c r="Y2733" i="1"/>
  <c r="AD2733" i="1"/>
  <c r="N2740" i="1"/>
  <c r="T2740" i="1"/>
  <c r="W2734" i="1"/>
  <c r="K2740" i="1"/>
  <c r="R2740" i="1"/>
  <c r="L2740" i="1"/>
  <c r="M2740" i="1"/>
  <c r="O2740" i="1"/>
  <c r="Q2740" i="1"/>
  <c r="S2740" i="1"/>
  <c r="X2734" i="1"/>
  <c r="AE2733" i="1"/>
  <c r="AF2733" i="1"/>
  <c r="AH2733" i="1"/>
  <c r="V2738" i="1"/>
  <c r="Z2737" i="1"/>
  <c r="AA2734" i="1"/>
  <c r="AC2734" i="1"/>
  <c r="Y2734" i="1"/>
  <c r="AD2734" i="1"/>
  <c r="N2741" i="1"/>
  <c r="T2741" i="1"/>
  <c r="W2735" i="1"/>
  <c r="K2741" i="1"/>
  <c r="R2741" i="1"/>
  <c r="L2741" i="1"/>
  <c r="M2741" i="1"/>
  <c r="O2741" i="1"/>
  <c r="Q2741" i="1"/>
  <c r="S2741" i="1"/>
  <c r="X2735" i="1"/>
  <c r="AE2734" i="1"/>
  <c r="AF2734" i="1"/>
  <c r="AH2734" i="1"/>
  <c r="V2739" i="1"/>
  <c r="Z2738" i="1"/>
  <c r="AA2735" i="1"/>
  <c r="AC2735" i="1"/>
  <c r="Y2735" i="1"/>
  <c r="AD2735" i="1"/>
  <c r="N2742" i="1"/>
  <c r="T2742" i="1"/>
  <c r="W2736" i="1"/>
  <c r="K2742" i="1"/>
  <c r="R2742" i="1"/>
  <c r="L2742" i="1"/>
  <c r="M2742" i="1"/>
  <c r="O2742" i="1"/>
  <c r="Q2742" i="1"/>
  <c r="S2742" i="1"/>
  <c r="X2736" i="1"/>
  <c r="AE2735" i="1"/>
  <c r="AF2735" i="1"/>
  <c r="AH2735" i="1"/>
  <c r="V2740" i="1"/>
  <c r="Z2739" i="1"/>
  <c r="AA2736" i="1"/>
  <c r="AC2736" i="1"/>
  <c r="Y2736" i="1"/>
  <c r="AD2736" i="1"/>
  <c r="N2743" i="1"/>
  <c r="T2743" i="1"/>
  <c r="W2737" i="1"/>
  <c r="K2743" i="1"/>
  <c r="R2743" i="1"/>
  <c r="L2743" i="1"/>
  <c r="M2743" i="1"/>
  <c r="O2743" i="1"/>
  <c r="Q2743" i="1"/>
  <c r="S2743" i="1"/>
  <c r="X2737" i="1"/>
  <c r="AE2736" i="1"/>
  <c r="AF2736" i="1"/>
  <c r="AH2736" i="1"/>
  <c r="V2741" i="1"/>
  <c r="Z2740" i="1"/>
  <c r="AA2737" i="1"/>
  <c r="AC2737" i="1"/>
  <c r="Y2737" i="1"/>
  <c r="AD2737" i="1"/>
  <c r="N2744" i="1"/>
  <c r="T2744" i="1"/>
  <c r="W2738" i="1"/>
  <c r="K2744" i="1"/>
  <c r="R2744" i="1"/>
  <c r="L2744" i="1"/>
  <c r="M2744" i="1"/>
  <c r="O2744" i="1"/>
  <c r="Q2744" i="1"/>
  <c r="S2744" i="1"/>
  <c r="X2738" i="1"/>
  <c r="AE2737" i="1"/>
  <c r="AF2737" i="1"/>
  <c r="AH2737" i="1"/>
  <c r="V2742" i="1"/>
  <c r="Z2741" i="1"/>
  <c r="AA2738" i="1"/>
  <c r="AC2738" i="1"/>
  <c r="Y2738" i="1"/>
  <c r="AD2738" i="1"/>
  <c r="N2745" i="1"/>
  <c r="T2745" i="1"/>
  <c r="W2739" i="1"/>
  <c r="K2745" i="1"/>
  <c r="R2745" i="1"/>
  <c r="L2745" i="1"/>
  <c r="M2745" i="1"/>
  <c r="O2745" i="1"/>
  <c r="Q2745" i="1"/>
  <c r="S2745" i="1"/>
  <c r="X2739" i="1"/>
  <c r="AE2738" i="1"/>
  <c r="AF2738" i="1"/>
  <c r="AH2738" i="1"/>
  <c r="V2743" i="1"/>
  <c r="Z2742" i="1"/>
  <c r="AA2739" i="1"/>
  <c r="AC2739" i="1"/>
  <c r="Y2739" i="1"/>
  <c r="AD2739" i="1"/>
  <c r="N2746" i="1"/>
  <c r="T2746" i="1"/>
  <c r="W2740" i="1"/>
  <c r="K2746" i="1"/>
  <c r="R2746" i="1"/>
  <c r="L2746" i="1"/>
  <c r="M2746" i="1"/>
  <c r="O2746" i="1"/>
  <c r="Q2746" i="1"/>
  <c r="S2746" i="1"/>
  <c r="X2740" i="1"/>
  <c r="AE2739" i="1"/>
  <c r="AF2739" i="1"/>
  <c r="AH2739" i="1"/>
  <c r="V2744" i="1"/>
  <c r="Z2743" i="1"/>
  <c r="AA2740" i="1"/>
  <c r="AC2740" i="1"/>
  <c r="Y2740" i="1"/>
  <c r="AD2740" i="1"/>
  <c r="N2747" i="1"/>
  <c r="T2747" i="1"/>
  <c r="W2741" i="1"/>
  <c r="K2747" i="1"/>
  <c r="R2747" i="1"/>
  <c r="L2747" i="1"/>
  <c r="M2747" i="1"/>
  <c r="O2747" i="1"/>
  <c r="Q2747" i="1"/>
  <c r="S2747" i="1"/>
  <c r="X2741" i="1"/>
  <c r="AE2740" i="1"/>
  <c r="AF2740" i="1"/>
  <c r="AH2740" i="1"/>
  <c r="V2745" i="1"/>
  <c r="Z2744" i="1"/>
  <c r="AA2741" i="1"/>
  <c r="AC2741" i="1"/>
  <c r="Y2741" i="1"/>
  <c r="AD2741" i="1"/>
  <c r="N2748" i="1"/>
  <c r="T2748" i="1"/>
  <c r="W2742" i="1"/>
  <c r="K2748" i="1"/>
  <c r="R2748" i="1"/>
  <c r="L2748" i="1"/>
  <c r="M2748" i="1"/>
  <c r="O2748" i="1"/>
  <c r="Q2748" i="1"/>
  <c r="S2748" i="1"/>
  <c r="X2742" i="1"/>
  <c r="AE2741" i="1"/>
  <c r="AF2741" i="1"/>
  <c r="AH2741" i="1"/>
  <c r="V2746" i="1"/>
  <c r="Z2745" i="1"/>
  <c r="AA2742" i="1"/>
  <c r="AC2742" i="1"/>
  <c r="Y2742" i="1"/>
  <c r="AD2742" i="1"/>
  <c r="N2749" i="1"/>
  <c r="T2749" i="1"/>
  <c r="W2743" i="1"/>
  <c r="K2749" i="1"/>
  <c r="R2749" i="1"/>
  <c r="L2749" i="1"/>
  <c r="M2749" i="1"/>
  <c r="O2749" i="1"/>
  <c r="Q2749" i="1"/>
  <c r="S2749" i="1"/>
  <c r="X2743" i="1"/>
  <c r="AE2742" i="1"/>
  <c r="AF2742" i="1"/>
  <c r="AH2742" i="1"/>
  <c r="V2747" i="1"/>
  <c r="Z2746" i="1"/>
  <c r="AA2743" i="1"/>
  <c r="AC2743" i="1"/>
  <c r="Y2743" i="1"/>
  <c r="AD2743" i="1"/>
  <c r="N2750" i="1"/>
  <c r="T2750" i="1"/>
  <c r="W2744" i="1"/>
  <c r="K2750" i="1"/>
  <c r="R2750" i="1"/>
  <c r="L2750" i="1"/>
  <c r="M2750" i="1"/>
  <c r="O2750" i="1"/>
  <c r="Q2750" i="1"/>
  <c r="S2750" i="1"/>
  <c r="X2744" i="1"/>
  <c r="AE2743" i="1"/>
  <c r="AF2743" i="1"/>
  <c r="AH2743" i="1"/>
  <c r="V2748" i="1"/>
  <c r="Z2747" i="1"/>
  <c r="AA2744" i="1"/>
  <c r="AC2744" i="1"/>
  <c r="Y2744" i="1"/>
  <c r="AD2744" i="1"/>
  <c r="N2751" i="1"/>
  <c r="T2751" i="1"/>
  <c r="W2745" i="1"/>
  <c r="K2751" i="1"/>
  <c r="R2751" i="1"/>
  <c r="L2751" i="1"/>
  <c r="M2751" i="1"/>
  <c r="O2751" i="1"/>
  <c r="Q2751" i="1"/>
  <c r="S2751" i="1"/>
  <c r="X2745" i="1"/>
  <c r="AE2744" i="1"/>
  <c r="AF2744" i="1"/>
  <c r="AH2744" i="1"/>
  <c r="V2749" i="1"/>
  <c r="Z2748" i="1"/>
  <c r="AA2745" i="1"/>
  <c r="AC2745" i="1"/>
  <c r="Y2745" i="1"/>
  <c r="AD2745" i="1"/>
  <c r="N2752" i="1"/>
  <c r="T2752" i="1"/>
  <c r="W2746" i="1"/>
  <c r="K2752" i="1"/>
  <c r="R2752" i="1"/>
  <c r="L2752" i="1"/>
  <c r="M2752" i="1"/>
  <c r="O2752" i="1"/>
  <c r="Q2752" i="1"/>
  <c r="S2752" i="1"/>
  <c r="X2746" i="1"/>
  <c r="AE2745" i="1"/>
  <c r="AF2745" i="1"/>
  <c r="AH2745" i="1"/>
  <c r="V2750" i="1"/>
  <c r="Z2749" i="1"/>
  <c r="AA2746" i="1"/>
  <c r="AC2746" i="1"/>
  <c r="Y2746" i="1"/>
  <c r="AD2746" i="1"/>
  <c r="N2753" i="1"/>
  <c r="T2753" i="1"/>
  <c r="W2747" i="1"/>
  <c r="K2753" i="1"/>
  <c r="R2753" i="1"/>
  <c r="L2753" i="1"/>
  <c r="M2753" i="1"/>
  <c r="O2753" i="1"/>
  <c r="Q2753" i="1"/>
  <c r="S2753" i="1"/>
  <c r="X2747" i="1"/>
  <c r="AE2746" i="1"/>
  <c r="AF2746" i="1"/>
  <c r="AH2746" i="1"/>
  <c r="V2751" i="1"/>
  <c r="Z2750" i="1"/>
  <c r="AA2747" i="1"/>
  <c r="AC2747" i="1"/>
  <c r="Y2747" i="1"/>
  <c r="AD2747" i="1"/>
  <c r="N2754" i="1"/>
  <c r="T2754" i="1"/>
  <c r="W2748" i="1"/>
  <c r="K2754" i="1"/>
  <c r="R2754" i="1"/>
  <c r="L2754" i="1"/>
  <c r="M2754" i="1"/>
  <c r="O2754" i="1"/>
  <c r="Q2754" i="1"/>
  <c r="S2754" i="1"/>
  <c r="X2748" i="1"/>
  <c r="AE2747" i="1"/>
  <c r="AF2747" i="1"/>
  <c r="AH2747" i="1"/>
  <c r="V2752" i="1"/>
  <c r="Z2751" i="1"/>
  <c r="AA2748" i="1"/>
  <c r="AC2748" i="1"/>
  <c r="Y2748" i="1"/>
  <c r="AD2748" i="1"/>
  <c r="N2755" i="1"/>
  <c r="T2755" i="1"/>
  <c r="W2749" i="1"/>
  <c r="K2755" i="1"/>
  <c r="R2755" i="1"/>
  <c r="L2755" i="1"/>
  <c r="M2755" i="1"/>
  <c r="O2755" i="1"/>
  <c r="Q2755" i="1"/>
  <c r="S2755" i="1"/>
  <c r="X2749" i="1"/>
  <c r="AE2748" i="1"/>
  <c r="AF2748" i="1"/>
  <c r="AH2748" i="1"/>
  <c r="V2753" i="1"/>
  <c r="Z2752" i="1"/>
  <c r="AA2749" i="1"/>
  <c r="AC2749" i="1"/>
  <c r="Y2749" i="1"/>
  <c r="AD2749" i="1"/>
  <c r="N2756" i="1"/>
  <c r="T2756" i="1"/>
  <c r="W2750" i="1"/>
  <c r="K2756" i="1"/>
  <c r="R2756" i="1"/>
  <c r="L2756" i="1"/>
  <c r="M2756" i="1"/>
  <c r="O2756" i="1"/>
  <c r="Q2756" i="1"/>
  <c r="S2756" i="1"/>
  <c r="X2750" i="1"/>
  <c r="AE2749" i="1"/>
  <c r="AF2749" i="1"/>
  <c r="AH2749" i="1"/>
  <c r="V2754" i="1"/>
  <c r="Z2753" i="1"/>
  <c r="AA2750" i="1"/>
  <c r="AC2750" i="1"/>
  <c r="Y2750" i="1"/>
  <c r="AD2750" i="1"/>
  <c r="N2757" i="1"/>
  <c r="T2757" i="1"/>
  <c r="W2751" i="1"/>
  <c r="K2757" i="1"/>
  <c r="R2757" i="1"/>
  <c r="L2757" i="1"/>
  <c r="M2757" i="1"/>
  <c r="O2757" i="1"/>
  <c r="Q2757" i="1"/>
  <c r="S2757" i="1"/>
  <c r="X2751" i="1"/>
  <c r="AE2750" i="1"/>
  <c r="AF2750" i="1"/>
  <c r="AH2750" i="1"/>
  <c r="V2755" i="1"/>
  <c r="Z2754" i="1"/>
  <c r="AA2751" i="1"/>
  <c r="AC2751" i="1"/>
  <c r="Y2751" i="1"/>
  <c r="AD2751" i="1"/>
  <c r="N2758" i="1"/>
  <c r="T2758" i="1"/>
  <c r="W2752" i="1"/>
  <c r="K2758" i="1"/>
  <c r="R2758" i="1"/>
  <c r="L2758" i="1"/>
  <c r="M2758" i="1"/>
  <c r="O2758" i="1"/>
  <c r="Q2758" i="1"/>
  <c r="S2758" i="1"/>
  <c r="X2752" i="1"/>
  <c r="AE2751" i="1"/>
  <c r="AF2751" i="1"/>
  <c r="AH2751" i="1"/>
  <c r="V2756" i="1"/>
  <c r="Z2755" i="1"/>
  <c r="AA2752" i="1"/>
  <c r="AC2752" i="1"/>
  <c r="Y2752" i="1"/>
  <c r="AD2752" i="1"/>
  <c r="N2759" i="1"/>
  <c r="T2759" i="1"/>
  <c r="W2753" i="1"/>
  <c r="K2759" i="1"/>
  <c r="R2759" i="1"/>
  <c r="L2759" i="1"/>
  <c r="M2759" i="1"/>
  <c r="O2759" i="1"/>
  <c r="Q2759" i="1"/>
  <c r="S2759" i="1"/>
  <c r="X2753" i="1"/>
  <c r="AE2752" i="1"/>
  <c r="AF2752" i="1"/>
  <c r="AH2752" i="1"/>
  <c r="V2757" i="1"/>
  <c r="Z2756" i="1"/>
  <c r="AA2753" i="1"/>
  <c r="AC2753" i="1"/>
  <c r="Y2753" i="1"/>
  <c r="AD2753" i="1"/>
  <c r="N2760" i="1"/>
  <c r="T2760" i="1"/>
  <c r="W2754" i="1"/>
  <c r="K2760" i="1"/>
  <c r="R2760" i="1"/>
  <c r="L2760" i="1"/>
  <c r="M2760" i="1"/>
  <c r="O2760" i="1"/>
  <c r="Q2760" i="1"/>
  <c r="S2760" i="1"/>
  <c r="X2754" i="1"/>
  <c r="AE2753" i="1"/>
  <c r="AF2753" i="1"/>
  <c r="AH2753" i="1"/>
  <c r="V2758" i="1"/>
  <c r="Z2757" i="1"/>
  <c r="AA2754" i="1"/>
  <c r="AC2754" i="1"/>
  <c r="Y2754" i="1"/>
  <c r="AD2754" i="1"/>
  <c r="N2761" i="1"/>
  <c r="T2761" i="1"/>
  <c r="W2755" i="1"/>
  <c r="K2761" i="1"/>
  <c r="R2761" i="1"/>
  <c r="L2761" i="1"/>
  <c r="M2761" i="1"/>
  <c r="O2761" i="1"/>
  <c r="Q2761" i="1"/>
  <c r="S2761" i="1"/>
  <c r="X2755" i="1"/>
  <c r="AE2754" i="1"/>
  <c r="AF2754" i="1"/>
  <c r="AH2754" i="1"/>
  <c r="V2759" i="1"/>
  <c r="Z2758" i="1"/>
  <c r="AA2755" i="1"/>
  <c r="AC2755" i="1"/>
  <c r="Y2755" i="1"/>
  <c r="AD2755" i="1"/>
  <c r="N2762" i="1"/>
  <c r="T2762" i="1"/>
  <c r="W2756" i="1"/>
  <c r="K2762" i="1"/>
  <c r="R2762" i="1"/>
  <c r="L2762" i="1"/>
  <c r="M2762" i="1"/>
  <c r="O2762" i="1"/>
  <c r="Q2762" i="1"/>
  <c r="S2762" i="1"/>
  <c r="X2756" i="1"/>
  <c r="AE2755" i="1"/>
  <c r="AF2755" i="1"/>
  <c r="AH2755" i="1"/>
  <c r="V2760" i="1"/>
  <c r="Z2759" i="1"/>
  <c r="AA2756" i="1"/>
  <c r="AC2756" i="1"/>
  <c r="Y2756" i="1"/>
  <c r="AD2756" i="1"/>
  <c r="N2763" i="1"/>
  <c r="T2763" i="1"/>
  <c r="W2757" i="1"/>
  <c r="K2763" i="1"/>
  <c r="R2763" i="1"/>
  <c r="L2763" i="1"/>
  <c r="M2763" i="1"/>
  <c r="O2763" i="1"/>
  <c r="Q2763" i="1"/>
  <c r="S2763" i="1"/>
  <c r="X2757" i="1"/>
  <c r="AE2756" i="1"/>
  <c r="AF2756" i="1"/>
  <c r="AH2756" i="1"/>
  <c r="V2761" i="1"/>
  <c r="Z2760" i="1"/>
  <c r="AA2757" i="1"/>
  <c r="AC2757" i="1"/>
  <c r="Y2757" i="1"/>
  <c r="AD2757" i="1"/>
  <c r="N2764" i="1"/>
  <c r="T2764" i="1"/>
  <c r="W2758" i="1"/>
  <c r="K2764" i="1"/>
  <c r="R2764" i="1"/>
  <c r="L2764" i="1"/>
  <c r="M2764" i="1"/>
  <c r="O2764" i="1"/>
  <c r="Q2764" i="1"/>
  <c r="S2764" i="1"/>
  <c r="X2758" i="1"/>
  <c r="AE2757" i="1"/>
  <c r="AF2757" i="1"/>
  <c r="AH2757" i="1"/>
  <c r="V2762" i="1"/>
  <c r="Z2761" i="1"/>
  <c r="AA2758" i="1"/>
  <c r="AC2758" i="1"/>
  <c r="Y2758" i="1"/>
  <c r="AD2758" i="1"/>
  <c r="N2765" i="1"/>
  <c r="T2765" i="1"/>
  <c r="W2759" i="1"/>
  <c r="K2765" i="1"/>
  <c r="R2765" i="1"/>
  <c r="L2765" i="1"/>
  <c r="M2765" i="1"/>
  <c r="O2765" i="1"/>
  <c r="Q2765" i="1"/>
  <c r="S2765" i="1"/>
  <c r="X2759" i="1"/>
  <c r="AE2758" i="1"/>
  <c r="AF2758" i="1"/>
  <c r="AH2758" i="1"/>
  <c r="V2763" i="1"/>
  <c r="Z2762" i="1"/>
  <c r="AA2759" i="1"/>
  <c r="AC2759" i="1"/>
  <c r="Y2759" i="1"/>
  <c r="AD2759" i="1"/>
  <c r="N2766" i="1"/>
  <c r="T2766" i="1"/>
  <c r="W2760" i="1"/>
  <c r="K2766" i="1"/>
  <c r="R2766" i="1"/>
  <c r="L2766" i="1"/>
  <c r="M2766" i="1"/>
  <c r="O2766" i="1"/>
  <c r="Q2766" i="1"/>
  <c r="S2766" i="1"/>
  <c r="X2760" i="1"/>
  <c r="AE2759" i="1"/>
  <c r="AF2759" i="1"/>
  <c r="AH2759" i="1"/>
  <c r="V2764" i="1"/>
  <c r="Z2763" i="1"/>
  <c r="AA2760" i="1"/>
  <c r="AC2760" i="1"/>
  <c r="Y2760" i="1"/>
  <c r="AD2760" i="1"/>
  <c r="N2767" i="1"/>
  <c r="T2767" i="1"/>
  <c r="W2761" i="1"/>
  <c r="K2767" i="1"/>
  <c r="R2767" i="1"/>
  <c r="L2767" i="1"/>
  <c r="M2767" i="1"/>
  <c r="O2767" i="1"/>
  <c r="Q2767" i="1"/>
  <c r="S2767" i="1"/>
  <c r="X2761" i="1"/>
  <c r="AE2760" i="1"/>
  <c r="AF2760" i="1"/>
  <c r="AH2760" i="1"/>
  <c r="V2765" i="1"/>
  <c r="Z2764" i="1"/>
  <c r="AA2761" i="1"/>
  <c r="AC2761" i="1"/>
  <c r="Y2761" i="1"/>
  <c r="AD2761" i="1"/>
  <c r="N2768" i="1"/>
  <c r="T2768" i="1"/>
  <c r="W2762" i="1"/>
  <c r="K2768" i="1"/>
  <c r="R2768" i="1"/>
  <c r="L2768" i="1"/>
  <c r="M2768" i="1"/>
  <c r="O2768" i="1"/>
  <c r="Q2768" i="1"/>
  <c r="S2768" i="1"/>
  <c r="X2762" i="1"/>
  <c r="AE2761" i="1"/>
  <c r="AF2761" i="1"/>
  <c r="AH2761" i="1"/>
  <c r="V2766" i="1"/>
  <c r="Z2765" i="1"/>
  <c r="AA2762" i="1"/>
  <c r="AC2762" i="1"/>
  <c r="Y2762" i="1"/>
  <c r="AD2762" i="1"/>
  <c r="N2769" i="1"/>
  <c r="T2769" i="1"/>
  <c r="W2763" i="1"/>
  <c r="K2769" i="1"/>
  <c r="R2769" i="1"/>
  <c r="L2769" i="1"/>
  <c r="M2769" i="1"/>
  <c r="O2769" i="1"/>
  <c r="Q2769" i="1"/>
  <c r="S2769" i="1"/>
  <c r="X2763" i="1"/>
  <c r="AE2762" i="1"/>
  <c r="AF2762" i="1"/>
  <c r="AH2762" i="1"/>
  <c r="V2767" i="1"/>
  <c r="Z2766" i="1"/>
  <c r="AA2763" i="1"/>
  <c r="AC2763" i="1"/>
  <c r="Y2763" i="1"/>
  <c r="AD2763" i="1"/>
  <c r="N2770" i="1"/>
  <c r="T2770" i="1"/>
  <c r="W2764" i="1"/>
  <c r="K2770" i="1"/>
  <c r="R2770" i="1"/>
  <c r="L2770" i="1"/>
  <c r="M2770" i="1"/>
  <c r="O2770" i="1"/>
  <c r="Q2770" i="1"/>
  <c r="S2770" i="1"/>
  <c r="X2764" i="1"/>
  <c r="AE2763" i="1"/>
  <c r="AF2763" i="1"/>
  <c r="AH2763" i="1"/>
  <c r="V2768" i="1"/>
  <c r="Z2767" i="1"/>
  <c r="AA2764" i="1"/>
  <c r="AC2764" i="1"/>
  <c r="Y2764" i="1"/>
  <c r="AD2764" i="1"/>
  <c r="N2771" i="1"/>
  <c r="T2771" i="1"/>
  <c r="W2765" i="1"/>
  <c r="K2771" i="1"/>
  <c r="R2771" i="1"/>
  <c r="L2771" i="1"/>
  <c r="M2771" i="1"/>
  <c r="O2771" i="1"/>
  <c r="Q2771" i="1"/>
  <c r="S2771" i="1"/>
  <c r="X2765" i="1"/>
  <c r="AE2764" i="1"/>
  <c r="AF2764" i="1"/>
  <c r="AH2764" i="1"/>
  <c r="V2769" i="1"/>
  <c r="Z2768" i="1"/>
  <c r="AA2765" i="1"/>
  <c r="AC2765" i="1"/>
  <c r="Y2765" i="1"/>
  <c r="AD2765" i="1"/>
  <c r="N2772" i="1"/>
  <c r="T2772" i="1"/>
  <c r="W2766" i="1"/>
  <c r="K2772" i="1"/>
  <c r="R2772" i="1"/>
  <c r="L2772" i="1"/>
  <c r="M2772" i="1"/>
  <c r="O2772" i="1"/>
  <c r="Q2772" i="1"/>
  <c r="S2772" i="1"/>
  <c r="X2766" i="1"/>
  <c r="AE2765" i="1"/>
  <c r="AF2765" i="1"/>
  <c r="AH2765" i="1"/>
  <c r="V2770" i="1"/>
  <c r="Z2769" i="1"/>
  <c r="AA2766" i="1"/>
  <c r="AC2766" i="1"/>
  <c r="Y2766" i="1"/>
  <c r="AD2766" i="1"/>
  <c r="N2773" i="1"/>
  <c r="T2773" i="1"/>
  <c r="W2767" i="1"/>
  <c r="K2773" i="1"/>
  <c r="R2773" i="1"/>
  <c r="L2773" i="1"/>
  <c r="M2773" i="1"/>
  <c r="O2773" i="1"/>
  <c r="Q2773" i="1"/>
  <c r="S2773" i="1"/>
  <c r="X2767" i="1"/>
  <c r="AE2766" i="1"/>
  <c r="AF2766" i="1"/>
  <c r="AH2766" i="1"/>
  <c r="V2771" i="1"/>
  <c r="Z2770" i="1"/>
  <c r="AA2767" i="1"/>
  <c r="AC2767" i="1"/>
  <c r="Y2767" i="1"/>
  <c r="AD2767" i="1"/>
  <c r="N2774" i="1"/>
  <c r="T2774" i="1"/>
  <c r="W2768" i="1"/>
  <c r="K2774" i="1"/>
  <c r="R2774" i="1"/>
  <c r="L2774" i="1"/>
  <c r="M2774" i="1"/>
  <c r="O2774" i="1"/>
  <c r="Q2774" i="1"/>
  <c r="S2774" i="1"/>
  <c r="X2768" i="1"/>
  <c r="AE2767" i="1"/>
  <c r="AF2767" i="1"/>
  <c r="AH2767" i="1"/>
  <c r="V2772" i="1"/>
  <c r="Z2771" i="1"/>
  <c r="AA2768" i="1"/>
  <c r="AC2768" i="1"/>
  <c r="Y2768" i="1"/>
  <c r="AD2768" i="1"/>
  <c r="N2775" i="1"/>
  <c r="T2775" i="1"/>
  <c r="W2769" i="1"/>
  <c r="K2775" i="1"/>
  <c r="R2775" i="1"/>
  <c r="L2775" i="1"/>
  <c r="M2775" i="1"/>
  <c r="O2775" i="1"/>
  <c r="Q2775" i="1"/>
  <c r="S2775" i="1"/>
  <c r="X2769" i="1"/>
  <c r="AE2768" i="1"/>
  <c r="AF2768" i="1"/>
  <c r="AH2768" i="1"/>
  <c r="V2773" i="1"/>
  <c r="Z2772" i="1"/>
  <c r="AA2769" i="1"/>
  <c r="AC2769" i="1"/>
  <c r="Y2769" i="1"/>
  <c r="AD2769" i="1"/>
  <c r="N2776" i="1"/>
  <c r="T2776" i="1"/>
  <c r="W2770" i="1"/>
  <c r="K2776" i="1"/>
  <c r="R2776" i="1"/>
  <c r="L2776" i="1"/>
  <c r="M2776" i="1"/>
  <c r="O2776" i="1"/>
  <c r="Q2776" i="1"/>
  <c r="S2776" i="1"/>
  <c r="X2770" i="1"/>
  <c r="AE2769" i="1"/>
  <c r="AF2769" i="1"/>
  <c r="AH2769" i="1"/>
  <c r="V2774" i="1"/>
  <c r="Z2773" i="1"/>
  <c r="AA2770" i="1"/>
  <c r="AC2770" i="1"/>
  <c r="Y2770" i="1"/>
  <c r="AD2770" i="1"/>
  <c r="N2777" i="1"/>
  <c r="T2777" i="1"/>
  <c r="W2771" i="1"/>
  <c r="K2777" i="1"/>
  <c r="R2777" i="1"/>
  <c r="L2777" i="1"/>
  <c r="M2777" i="1"/>
  <c r="O2777" i="1"/>
  <c r="Q2777" i="1"/>
  <c r="S2777" i="1"/>
  <c r="X2771" i="1"/>
  <c r="AE2770" i="1"/>
  <c r="AF2770" i="1"/>
  <c r="AH2770" i="1"/>
  <c r="V2775" i="1"/>
  <c r="Z2774" i="1"/>
  <c r="AA2771" i="1"/>
  <c r="AC2771" i="1"/>
  <c r="Y2771" i="1"/>
  <c r="AD2771" i="1"/>
  <c r="N2778" i="1"/>
  <c r="T2778" i="1"/>
  <c r="W2772" i="1"/>
  <c r="K2778" i="1"/>
  <c r="R2778" i="1"/>
  <c r="L2778" i="1"/>
  <c r="M2778" i="1"/>
  <c r="O2778" i="1"/>
  <c r="Q2778" i="1"/>
  <c r="S2778" i="1"/>
  <c r="X2772" i="1"/>
  <c r="AE2771" i="1"/>
  <c r="AF2771" i="1"/>
  <c r="AH2771" i="1"/>
  <c r="V2776" i="1"/>
  <c r="Z2775" i="1"/>
  <c r="AA2772" i="1"/>
  <c r="AC2772" i="1"/>
  <c r="Y2772" i="1"/>
  <c r="AD2772" i="1"/>
  <c r="N2779" i="1"/>
  <c r="T2779" i="1"/>
  <c r="W2773" i="1"/>
  <c r="K2779" i="1"/>
  <c r="R2779" i="1"/>
  <c r="L2779" i="1"/>
  <c r="M2779" i="1"/>
  <c r="O2779" i="1"/>
  <c r="Q2779" i="1"/>
  <c r="S2779" i="1"/>
  <c r="X2773" i="1"/>
  <c r="AE2772" i="1"/>
  <c r="AF2772" i="1"/>
  <c r="AH2772" i="1"/>
  <c r="V2777" i="1"/>
  <c r="Z2776" i="1"/>
  <c r="AA2773" i="1"/>
  <c r="AC2773" i="1"/>
  <c r="Y2773" i="1"/>
  <c r="AD2773" i="1"/>
  <c r="N2780" i="1"/>
  <c r="T2780" i="1"/>
  <c r="W2774" i="1"/>
  <c r="K2780" i="1"/>
  <c r="R2780" i="1"/>
  <c r="L2780" i="1"/>
  <c r="M2780" i="1"/>
  <c r="O2780" i="1"/>
  <c r="Q2780" i="1"/>
  <c r="S2780" i="1"/>
  <c r="X2774" i="1"/>
  <c r="AE2773" i="1"/>
  <c r="AF2773" i="1"/>
  <c r="AH2773" i="1"/>
  <c r="V2778" i="1"/>
  <c r="Z2777" i="1"/>
  <c r="AA2774" i="1"/>
  <c r="AC2774" i="1"/>
  <c r="Y2774" i="1"/>
  <c r="AD2774" i="1"/>
  <c r="N2781" i="1"/>
  <c r="T2781" i="1"/>
  <c r="W2775" i="1"/>
  <c r="K2781" i="1"/>
  <c r="R2781" i="1"/>
  <c r="L2781" i="1"/>
  <c r="M2781" i="1"/>
  <c r="O2781" i="1"/>
  <c r="Q2781" i="1"/>
  <c r="S2781" i="1"/>
  <c r="X2775" i="1"/>
  <c r="AE2774" i="1"/>
  <c r="AF2774" i="1"/>
  <c r="AH2774" i="1"/>
  <c r="V2779" i="1"/>
  <c r="Z2778" i="1"/>
  <c r="AA2775" i="1"/>
  <c r="AC2775" i="1"/>
  <c r="Y2775" i="1"/>
  <c r="AD2775" i="1"/>
  <c r="N2782" i="1"/>
  <c r="T2782" i="1"/>
  <c r="W2776" i="1"/>
  <c r="K2782" i="1"/>
  <c r="R2782" i="1"/>
  <c r="L2782" i="1"/>
  <c r="M2782" i="1"/>
  <c r="O2782" i="1"/>
  <c r="Q2782" i="1"/>
  <c r="S2782" i="1"/>
  <c r="X2776" i="1"/>
  <c r="AE2775" i="1"/>
  <c r="AF2775" i="1"/>
  <c r="AH2775" i="1"/>
  <c r="V2780" i="1"/>
  <c r="Z2779" i="1"/>
  <c r="AA2776" i="1"/>
  <c r="AC2776" i="1"/>
  <c r="Y2776" i="1"/>
  <c r="AD2776" i="1"/>
  <c r="N2783" i="1"/>
  <c r="T2783" i="1"/>
  <c r="W2777" i="1"/>
  <c r="K2783" i="1"/>
  <c r="R2783" i="1"/>
  <c r="L2783" i="1"/>
  <c r="M2783" i="1"/>
  <c r="O2783" i="1"/>
  <c r="Q2783" i="1"/>
  <c r="S2783" i="1"/>
  <c r="X2777" i="1"/>
  <c r="AE2776" i="1"/>
  <c r="AF2776" i="1"/>
  <c r="AH2776" i="1"/>
  <c r="V2781" i="1"/>
  <c r="Z2780" i="1"/>
  <c r="AA2777" i="1"/>
  <c r="AC2777" i="1"/>
  <c r="Y2777" i="1"/>
  <c r="AD2777" i="1"/>
  <c r="N2784" i="1"/>
  <c r="T2784" i="1"/>
  <c r="W2778" i="1"/>
  <c r="K2784" i="1"/>
  <c r="R2784" i="1"/>
  <c r="L2784" i="1"/>
  <c r="M2784" i="1"/>
  <c r="O2784" i="1"/>
  <c r="Q2784" i="1"/>
  <c r="S2784" i="1"/>
  <c r="X2778" i="1"/>
  <c r="AE2777" i="1"/>
  <c r="AF2777" i="1"/>
  <c r="AH2777" i="1"/>
  <c r="V2782" i="1"/>
  <c r="Z2781" i="1"/>
  <c r="AA2778" i="1"/>
  <c r="AC2778" i="1"/>
  <c r="Y2778" i="1"/>
  <c r="AD2778" i="1"/>
  <c r="N2785" i="1"/>
  <c r="T2785" i="1"/>
  <c r="W2779" i="1"/>
  <c r="K2785" i="1"/>
  <c r="R2785" i="1"/>
  <c r="L2785" i="1"/>
  <c r="M2785" i="1"/>
  <c r="O2785" i="1"/>
  <c r="Q2785" i="1"/>
  <c r="S2785" i="1"/>
  <c r="X2779" i="1"/>
  <c r="AE2778" i="1"/>
  <c r="AF2778" i="1"/>
  <c r="AH2778" i="1"/>
  <c r="V2783" i="1"/>
  <c r="Z2782" i="1"/>
  <c r="AA2779" i="1"/>
  <c r="AC2779" i="1"/>
  <c r="Y2779" i="1"/>
  <c r="AD2779" i="1"/>
  <c r="N2786" i="1"/>
  <c r="T2786" i="1"/>
  <c r="W2780" i="1"/>
  <c r="K2786" i="1"/>
  <c r="R2786" i="1"/>
  <c r="L2786" i="1"/>
  <c r="M2786" i="1"/>
  <c r="O2786" i="1"/>
  <c r="Q2786" i="1"/>
  <c r="S2786" i="1"/>
  <c r="X2780" i="1"/>
  <c r="AE2779" i="1"/>
  <c r="AF2779" i="1"/>
  <c r="AH2779" i="1"/>
  <c r="V2784" i="1"/>
  <c r="Z2783" i="1"/>
  <c r="AA2780" i="1"/>
  <c r="AC2780" i="1"/>
  <c r="Y2780" i="1"/>
  <c r="AD2780" i="1"/>
  <c r="N2787" i="1"/>
  <c r="T2787" i="1"/>
  <c r="W2781" i="1"/>
  <c r="K2787" i="1"/>
  <c r="R2787" i="1"/>
  <c r="L2787" i="1"/>
  <c r="M2787" i="1"/>
  <c r="O2787" i="1"/>
  <c r="Q2787" i="1"/>
  <c r="S2787" i="1"/>
  <c r="X2781" i="1"/>
  <c r="AE2780" i="1"/>
  <c r="AF2780" i="1"/>
  <c r="AH2780" i="1"/>
  <c r="V2785" i="1"/>
  <c r="Z2784" i="1"/>
  <c r="AA2781" i="1"/>
  <c r="AC2781" i="1"/>
  <c r="Y2781" i="1"/>
  <c r="AD2781" i="1"/>
  <c r="N2788" i="1"/>
  <c r="T2788" i="1"/>
  <c r="W2782" i="1"/>
  <c r="K2788" i="1"/>
  <c r="R2788" i="1"/>
  <c r="L2788" i="1"/>
  <c r="M2788" i="1"/>
  <c r="O2788" i="1"/>
  <c r="Q2788" i="1"/>
  <c r="S2788" i="1"/>
  <c r="X2782" i="1"/>
  <c r="AE2781" i="1"/>
  <c r="AF2781" i="1"/>
  <c r="AH2781" i="1"/>
  <c r="V2786" i="1"/>
  <c r="Z2785" i="1"/>
  <c r="AA2782" i="1"/>
  <c r="AC2782" i="1"/>
  <c r="Y2782" i="1"/>
  <c r="AD2782" i="1"/>
  <c r="N2789" i="1"/>
  <c r="T2789" i="1"/>
  <c r="W2783" i="1"/>
  <c r="K2789" i="1"/>
  <c r="R2789" i="1"/>
  <c r="L2789" i="1"/>
  <c r="M2789" i="1"/>
  <c r="O2789" i="1"/>
  <c r="Q2789" i="1"/>
  <c r="S2789" i="1"/>
  <c r="X2783" i="1"/>
  <c r="AE2782" i="1"/>
  <c r="AF2782" i="1"/>
  <c r="AH2782" i="1"/>
  <c r="V2787" i="1"/>
  <c r="Z2786" i="1"/>
  <c r="AA2783" i="1"/>
  <c r="AC2783" i="1"/>
  <c r="Y2783" i="1"/>
  <c r="AD2783" i="1"/>
  <c r="N2790" i="1"/>
  <c r="T2790" i="1"/>
  <c r="W2784" i="1"/>
  <c r="K2790" i="1"/>
  <c r="R2790" i="1"/>
  <c r="L2790" i="1"/>
  <c r="M2790" i="1"/>
  <c r="O2790" i="1"/>
  <c r="Q2790" i="1"/>
  <c r="S2790" i="1"/>
  <c r="X2784" i="1"/>
  <c r="AE2783" i="1"/>
  <c r="AF2783" i="1"/>
  <c r="AH2783" i="1"/>
  <c r="V2788" i="1"/>
  <c r="Z2787" i="1"/>
  <c r="AA2784" i="1"/>
  <c r="AC2784" i="1"/>
  <c r="Y2784" i="1"/>
  <c r="AD2784" i="1"/>
  <c r="N2791" i="1"/>
  <c r="T2791" i="1"/>
  <c r="W2785" i="1"/>
  <c r="K2791" i="1"/>
  <c r="R2791" i="1"/>
  <c r="L2791" i="1"/>
  <c r="M2791" i="1"/>
  <c r="O2791" i="1"/>
  <c r="Q2791" i="1"/>
  <c r="S2791" i="1"/>
  <c r="X2785" i="1"/>
  <c r="AE2784" i="1"/>
  <c r="AF2784" i="1"/>
  <c r="AH2784" i="1"/>
  <c r="V2789" i="1"/>
  <c r="Z2788" i="1"/>
  <c r="AA2785" i="1"/>
  <c r="AC2785" i="1"/>
  <c r="Y2785" i="1"/>
  <c r="AD2785" i="1"/>
  <c r="N2792" i="1"/>
  <c r="T2792" i="1"/>
  <c r="W2786" i="1"/>
  <c r="K2792" i="1"/>
  <c r="R2792" i="1"/>
  <c r="L2792" i="1"/>
  <c r="M2792" i="1"/>
  <c r="O2792" i="1"/>
  <c r="Q2792" i="1"/>
  <c r="S2792" i="1"/>
  <c r="X2786" i="1"/>
  <c r="AE2785" i="1"/>
  <c r="AF2785" i="1"/>
  <c r="AH2785" i="1"/>
  <c r="V2790" i="1"/>
  <c r="Z2789" i="1"/>
  <c r="AA2786" i="1"/>
  <c r="AC2786" i="1"/>
  <c r="Y2786" i="1"/>
  <c r="AD2786" i="1"/>
  <c r="N2793" i="1"/>
  <c r="T2793" i="1"/>
  <c r="W2787" i="1"/>
  <c r="K2793" i="1"/>
  <c r="R2793" i="1"/>
  <c r="L2793" i="1"/>
  <c r="M2793" i="1"/>
  <c r="O2793" i="1"/>
  <c r="Q2793" i="1"/>
  <c r="S2793" i="1"/>
  <c r="X2787" i="1"/>
  <c r="AE2786" i="1"/>
  <c r="AF2786" i="1"/>
  <c r="AH2786" i="1"/>
  <c r="V2791" i="1"/>
  <c r="Z2790" i="1"/>
  <c r="AA2787" i="1"/>
  <c r="AC2787" i="1"/>
  <c r="Y2787" i="1"/>
  <c r="AD2787" i="1"/>
  <c r="N2794" i="1"/>
  <c r="T2794" i="1"/>
  <c r="W2788" i="1"/>
  <c r="K2794" i="1"/>
  <c r="R2794" i="1"/>
  <c r="L2794" i="1"/>
  <c r="M2794" i="1"/>
  <c r="O2794" i="1"/>
  <c r="Q2794" i="1"/>
  <c r="S2794" i="1"/>
  <c r="X2788" i="1"/>
  <c r="AE2787" i="1"/>
  <c r="AF2787" i="1"/>
  <c r="AH2787" i="1"/>
  <c r="V2792" i="1"/>
  <c r="Z2791" i="1"/>
  <c r="AA2788" i="1"/>
  <c r="AC2788" i="1"/>
  <c r="Y2788" i="1"/>
  <c r="AD2788" i="1"/>
  <c r="N2795" i="1"/>
  <c r="T2795" i="1"/>
  <c r="W2789" i="1"/>
  <c r="K2795" i="1"/>
  <c r="R2795" i="1"/>
  <c r="L2795" i="1"/>
  <c r="M2795" i="1"/>
  <c r="O2795" i="1"/>
  <c r="Q2795" i="1"/>
  <c r="S2795" i="1"/>
  <c r="X2789" i="1"/>
  <c r="AE2788" i="1"/>
  <c r="AF2788" i="1"/>
  <c r="AH2788" i="1"/>
  <c r="V2793" i="1"/>
  <c r="Z2792" i="1"/>
  <c r="AA2789" i="1"/>
  <c r="AC2789" i="1"/>
  <c r="Y2789" i="1"/>
  <c r="AD2789" i="1"/>
  <c r="N2796" i="1"/>
  <c r="T2796" i="1"/>
  <c r="W2790" i="1"/>
  <c r="K2796" i="1"/>
  <c r="R2796" i="1"/>
  <c r="L2796" i="1"/>
  <c r="M2796" i="1"/>
  <c r="O2796" i="1"/>
  <c r="Q2796" i="1"/>
  <c r="S2796" i="1"/>
  <c r="X2790" i="1"/>
  <c r="AE2789" i="1"/>
  <c r="AF2789" i="1"/>
  <c r="AH2789" i="1"/>
  <c r="V2794" i="1"/>
  <c r="Z2793" i="1"/>
  <c r="AA2790" i="1"/>
  <c r="AC2790" i="1"/>
  <c r="Y2790" i="1"/>
  <c r="AD2790" i="1"/>
  <c r="N2797" i="1"/>
  <c r="T2797" i="1"/>
  <c r="W2791" i="1"/>
  <c r="K2797" i="1"/>
  <c r="R2797" i="1"/>
  <c r="L2797" i="1"/>
  <c r="M2797" i="1"/>
  <c r="O2797" i="1"/>
  <c r="Q2797" i="1"/>
  <c r="S2797" i="1"/>
  <c r="X2791" i="1"/>
  <c r="AE2790" i="1"/>
  <c r="AF2790" i="1"/>
  <c r="AH2790" i="1"/>
  <c r="V2795" i="1"/>
  <c r="Z2794" i="1"/>
  <c r="AA2791" i="1"/>
  <c r="AC2791" i="1"/>
  <c r="Y2791" i="1"/>
  <c r="AD2791" i="1"/>
  <c r="N2798" i="1"/>
  <c r="T2798" i="1"/>
  <c r="W2792" i="1"/>
  <c r="K2798" i="1"/>
  <c r="R2798" i="1"/>
  <c r="L2798" i="1"/>
  <c r="M2798" i="1"/>
  <c r="O2798" i="1"/>
  <c r="Q2798" i="1"/>
  <c r="S2798" i="1"/>
  <c r="X2792" i="1"/>
  <c r="AE2791" i="1"/>
  <c r="AF2791" i="1"/>
  <c r="AH2791" i="1"/>
  <c r="V2796" i="1"/>
  <c r="Z2795" i="1"/>
  <c r="AA2792" i="1"/>
  <c r="AC2792" i="1"/>
  <c r="Y2792" i="1"/>
  <c r="AD2792" i="1"/>
  <c r="N2799" i="1"/>
  <c r="T2799" i="1"/>
  <c r="W2793" i="1"/>
  <c r="K2799" i="1"/>
  <c r="R2799" i="1"/>
  <c r="L2799" i="1"/>
  <c r="M2799" i="1"/>
  <c r="O2799" i="1"/>
  <c r="Q2799" i="1"/>
  <c r="S2799" i="1"/>
  <c r="X2793" i="1"/>
  <c r="AE2792" i="1"/>
  <c r="AF2792" i="1"/>
  <c r="AH2792" i="1"/>
  <c r="V2797" i="1"/>
  <c r="Z2796" i="1"/>
  <c r="AA2793" i="1"/>
  <c r="AC2793" i="1"/>
  <c r="Y2793" i="1"/>
  <c r="AD2793" i="1"/>
  <c r="N2800" i="1"/>
  <c r="T2800" i="1"/>
  <c r="W2794" i="1"/>
  <c r="K2800" i="1"/>
  <c r="R2800" i="1"/>
  <c r="L2800" i="1"/>
  <c r="M2800" i="1"/>
  <c r="O2800" i="1"/>
  <c r="Q2800" i="1"/>
  <c r="S2800" i="1"/>
  <c r="X2794" i="1"/>
  <c r="AE2793" i="1"/>
  <c r="AF2793" i="1"/>
  <c r="AH2793" i="1"/>
  <c r="V2798" i="1"/>
  <c r="Z2797" i="1"/>
  <c r="AA2794" i="1"/>
  <c r="AC2794" i="1"/>
  <c r="Y2794" i="1"/>
  <c r="AD2794" i="1"/>
  <c r="N2801" i="1"/>
  <c r="T2801" i="1"/>
  <c r="W2795" i="1"/>
  <c r="K2801" i="1"/>
  <c r="R2801" i="1"/>
  <c r="L2801" i="1"/>
  <c r="M2801" i="1"/>
  <c r="O2801" i="1"/>
  <c r="Q2801" i="1"/>
  <c r="S2801" i="1"/>
  <c r="X2795" i="1"/>
  <c r="AE2794" i="1"/>
  <c r="AF2794" i="1"/>
  <c r="AH2794" i="1"/>
  <c r="V2799" i="1"/>
  <c r="Z2798" i="1"/>
  <c r="AA2795" i="1"/>
  <c r="AC2795" i="1"/>
  <c r="Y2795" i="1"/>
  <c r="AD2795" i="1"/>
  <c r="N2802" i="1"/>
  <c r="T2802" i="1"/>
  <c r="W2796" i="1"/>
  <c r="K2802" i="1"/>
  <c r="R2802" i="1"/>
  <c r="L2802" i="1"/>
  <c r="M2802" i="1"/>
  <c r="O2802" i="1"/>
  <c r="Q2802" i="1"/>
  <c r="S2802" i="1"/>
  <c r="X2796" i="1"/>
  <c r="AE2795" i="1"/>
  <c r="AF2795" i="1"/>
  <c r="AH2795" i="1"/>
  <c r="V2800" i="1"/>
  <c r="Z2799" i="1"/>
  <c r="AA2796" i="1"/>
  <c r="AC2796" i="1"/>
  <c r="Y2796" i="1"/>
  <c r="AD2796" i="1"/>
  <c r="N2803" i="1"/>
  <c r="T2803" i="1"/>
  <c r="W2797" i="1"/>
  <c r="K2803" i="1"/>
  <c r="R2803" i="1"/>
  <c r="L2803" i="1"/>
  <c r="M2803" i="1"/>
  <c r="O2803" i="1"/>
  <c r="Q2803" i="1"/>
  <c r="S2803" i="1"/>
  <c r="X2797" i="1"/>
  <c r="AE2796" i="1"/>
  <c r="AF2796" i="1"/>
  <c r="AH2796" i="1"/>
  <c r="V2801" i="1"/>
  <c r="Z2800" i="1"/>
  <c r="AA2797" i="1"/>
  <c r="AC2797" i="1"/>
  <c r="Y2797" i="1"/>
  <c r="AD2797" i="1"/>
  <c r="N2804" i="1"/>
  <c r="T2804" i="1"/>
  <c r="W2798" i="1"/>
  <c r="K2804" i="1"/>
  <c r="R2804" i="1"/>
  <c r="L2804" i="1"/>
  <c r="M2804" i="1"/>
  <c r="O2804" i="1"/>
  <c r="Q2804" i="1"/>
  <c r="S2804" i="1"/>
  <c r="X2798" i="1"/>
  <c r="AE2797" i="1"/>
  <c r="AF2797" i="1"/>
  <c r="AH2797" i="1"/>
  <c r="V2802" i="1"/>
  <c r="Z2801" i="1"/>
  <c r="AA2798" i="1"/>
  <c r="AC2798" i="1"/>
  <c r="Y2798" i="1"/>
  <c r="AD2798" i="1"/>
  <c r="N2805" i="1"/>
  <c r="T2805" i="1"/>
  <c r="W2799" i="1"/>
  <c r="K2805" i="1"/>
  <c r="R2805" i="1"/>
  <c r="L2805" i="1"/>
  <c r="M2805" i="1"/>
  <c r="O2805" i="1"/>
  <c r="Q2805" i="1"/>
  <c r="S2805" i="1"/>
  <c r="X2799" i="1"/>
  <c r="AE2798" i="1"/>
  <c r="AF2798" i="1"/>
  <c r="AH2798" i="1"/>
  <c r="V2803" i="1"/>
  <c r="Z2802" i="1"/>
  <c r="AA2799" i="1"/>
  <c r="AC2799" i="1"/>
  <c r="Y2799" i="1"/>
  <c r="AD2799" i="1"/>
  <c r="N2806" i="1"/>
  <c r="T2806" i="1"/>
  <c r="W2800" i="1"/>
  <c r="K2806" i="1"/>
  <c r="R2806" i="1"/>
  <c r="L2806" i="1"/>
  <c r="M2806" i="1"/>
  <c r="O2806" i="1"/>
  <c r="Q2806" i="1"/>
  <c r="S2806" i="1"/>
  <c r="X2800" i="1"/>
  <c r="AE2799" i="1"/>
  <c r="AF2799" i="1"/>
  <c r="AH2799" i="1"/>
  <c r="V2804" i="1"/>
  <c r="Z2803" i="1"/>
  <c r="AA2800" i="1"/>
  <c r="AC2800" i="1"/>
  <c r="Y2800" i="1"/>
  <c r="AD2800" i="1"/>
  <c r="N2807" i="1"/>
  <c r="T2807" i="1"/>
  <c r="W2801" i="1"/>
  <c r="K2807" i="1"/>
  <c r="R2807" i="1"/>
  <c r="L2807" i="1"/>
  <c r="M2807" i="1"/>
  <c r="O2807" i="1"/>
  <c r="Q2807" i="1"/>
  <c r="S2807" i="1"/>
  <c r="X2801" i="1"/>
  <c r="AE2800" i="1"/>
  <c r="AF2800" i="1"/>
  <c r="AH2800" i="1"/>
  <c r="V2805" i="1"/>
  <c r="Z2804" i="1"/>
  <c r="AA2801" i="1"/>
  <c r="AC2801" i="1"/>
  <c r="Y2801" i="1"/>
  <c r="AD2801" i="1"/>
  <c r="N2808" i="1"/>
  <c r="T2808" i="1"/>
  <c r="W2802" i="1"/>
  <c r="K2808" i="1"/>
  <c r="R2808" i="1"/>
  <c r="L2808" i="1"/>
  <c r="M2808" i="1"/>
  <c r="O2808" i="1"/>
  <c r="Q2808" i="1"/>
  <c r="S2808" i="1"/>
  <c r="X2802" i="1"/>
  <c r="AE2801" i="1"/>
  <c r="AF2801" i="1"/>
  <c r="AH2801" i="1"/>
  <c r="V2806" i="1"/>
  <c r="Z2805" i="1"/>
  <c r="AA2802" i="1"/>
  <c r="AC2802" i="1"/>
  <c r="Y2802" i="1"/>
  <c r="AD2802" i="1"/>
  <c r="N2809" i="1"/>
  <c r="T2809" i="1"/>
  <c r="W2803" i="1"/>
  <c r="K2809" i="1"/>
  <c r="R2809" i="1"/>
  <c r="L2809" i="1"/>
  <c r="M2809" i="1"/>
  <c r="O2809" i="1"/>
  <c r="Q2809" i="1"/>
  <c r="S2809" i="1"/>
  <c r="X2803" i="1"/>
  <c r="AE2802" i="1"/>
  <c r="AF2802" i="1"/>
  <c r="AH2802" i="1"/>
  <c r="V2807" i="1"/>
  <c r="Z2806" i="1"/>
  <c r="AA2803" i="1"/>
  <c r="AC2803" i="1"/>
  <c r="Y2803" i="1"/>
  <c r="AD2803" i="1"/>
  <c r="N2810" i="1"/>
  <c r="T2810" i="1"/>
  <c r="W2804" i="1"/>
  <c r="K2810" i="1"/>
  <c r="R2810" i="1"/>
  <c r="L2810" i="1"/>
  <c r="M2810" i="1"/>
  <c r="O2810" i="1"/>
  <c r="Q2810" i="1"/>
  <c r="S2810" i="1"/>
  <c r="X2804" i="1"/>
  <c r="AE2803" i="1"/>
  <c r="AF2803" i="1"/>
  <c r="AH2803" i="1"/>
  <c r="V2808" i="1"/>
  <c r="Z2807" i="1"/>
  <c r="AA2804" i="1"/>
  <c r="AC2804" i="1"/>
  <c r="Y2804" i="1"/>
  <c r="AD2804" i="1"/>
  <c r="N2811" i="1"/>
  <c r="T2811" i="1"/>
  <c r="W2805" i="1"/>
  <c r="K2811" i="1"/>
  <c r="R2811" i="1"/>
  <c r="L2811" i="1"/>
  <c r="M2811" i="1"/>
  <c r="O2811" i="1"/>
  <c r="Q2811" i="1"/>
  <c r="S2811" i="1"/>
  <c r="X2805" i="1"/>
  <c r="AE2804" i="1"/>
  <c r="AF2804" i="1"/>
  <c r="AH2804" i="1"/>
  <c r="V2809" i="1"/>
  <c r="Z2808" i="1"/>
  <c r="AA2805" i="1"/>
  <c r="AC2805" i="1"/>
  <c r="Y2805" i="1"/>
  <c r="AD2805" i="1"/>
  <c r="N2812" i="1"/>
  <c r="T2812" i="1"/>
  <c r="W2806" i="1"/>
  <c r="K2812" i="1"/>
  <c r="R2812" i="1"/>
  <c r="L2812" i="1"/>
  <c r="M2812" i="1"/>
  <c r="O2812" i="1"/>
  <c r="Q2812" i="1"/>
  <c r="S2812" i="1"/>
  <c r="X2806" i="1"/>
  <c r="AE2805" i="1"/>
  <c r="AF2805" i="1"/>
  <c r="AH2805" i="1"/>
  <c r="V2810" i="1"/>
  <c r="Z2809" i="1"/>
  <c r="AA2806" i="1"/>
  <c r="AC2806" i="1"/>
  <c r="Y2806" i="1"/>
  <c r="AD2806" i="1"/>
  <c r="N2813" i="1"/>
  <c r="T2813" i="1"/>
  <c r="W2807" i="1"/>
  <c r="K2813" i="1"/>
  <c r="R2813" i="1"/>
  <c r="L2813" i="1"/>
  <c r="M2813" i="1"/>
  <c r="O2813" i="1"/>
  <c r="Q2813" i="1"/>
  <c r="S2813" i="1"/>
  <c r="X2807" i="1"/>
  <c r="AE2806" i="1"/>
  <c r="V2811" i="1"/>
  <c r="Z2810" i="1"/>
  <c r="AA2807" i="1"/>
  <c r="AC2807" i="1"/>
  <c r="Y2807" i="1"/>
  <c r="AD2807" i="1"/>
  <c r="N2814" i="1"/>
  <c r="T2814" i="1"/>
  <c r="W2808" i="1"/>
  <c r="K2814" i="1"/>
  <c r="R2814" i="1"/>
  <c r="L2814" i="1"/>
  <c r="M2814" i="1"/>
  <c r="O2814" i="1"/>
  <c r="Q2814" i="1"/>
  <c r="S2814" i="1"/>
  <c r="X2808" i="1"/>
  <c r="AE2807" i="1"/>
  <c r="AF2807" i="1"/>
  <c r="AH2807" i="1"/>
  <c r="V2812" i="1"/>
  <c r="Z2811" i="1"/>
  <c r="AA2808" i="1"/>
  <c r="AC2808" i="1"/>
  <c r="Y2808" i="1"/>
  <c r="AD2808" i="1"/>
  <c r="N2815" i="1"/>
  <c r="T2815" i="1"/>
  <c r="W2809" i="1"/>
  <c r="K2815" i="1"/>
  <c r="R2815" i="1"/>
  <c r="L2815" i="1"/>
  <c r="M2815" i="1"/>
  <c r="O2815" i="1"/>
  <c r="Q2815" i="1"/>
  <c r="S2815" i="1"/>
  <c r="X2809" i="1"/>
  <c r="AE2808" i="1"/>
  <c r="AF2808" i="1"/>
  <c r="AH2808" i="1"/>
  <c r="V2813" i="1"/>
  <c r="Z2812" i="1"/>
  <c r="AA2809" i="1"/>
  <c r="AC2809" i="1"/>
  <c r="Y2809" i="1"/>
  <c r="AD2809" i="1"/>
  <c r="N2816" i="1"/>
  <c r="T2816" i="1"/>
  <c r="W2810" i="1"/>
  <c r="K2816" i="1"/>
  <c r="R2816" i="1"/>
  <c r="L2816" i="1"/>
  <c r="M2816" i="1"/>
  <c r="O2816" i="1"/>
  <c r="Q2816" i="1"/>
  <c r="S2816" i="1"/>
  <c r="X2810" i="1"/>
  <c r="AE2809" i="1"/>
  <c r="AF2809" i="1"/>
  <c r="AH2809" i="1"/>
  <c r="V2814" i="1"/>
  <c r="Z2813" i="1"/>
  <c r="AA2810" i="1"/>
  <c r="AC2810" i="1"/>
  <c r="Y2810" i="1"/>
  <c r="AD2810" i="1"/>
  <c r="N2817" i="1"/>
  <c r="T2817" i="1"/>
  <c r="W2811" i="1"/>
  <c r="K2817" i="1"/>
  <c r="R2817" i="1"/>
  <c r="L2817" i="1"/>
  <c r="M2817" i="1"/>
  <c r="O2817" i="1"/>
  <c r="Q2817" i="1"/>
  <c r="S2817" i="1"/>
  <c r="X2811" i="1"/>
  <c r="AE2810" i="1"/>
  <c r="AF2810" i="1"/>
  <c r="AH2810" i="1"/>
  <c r="V2815" i="1"/>
  <c r="Z2814" i="1"/>
  <c r="AA2811" i="1"/>
  <c r="AC2811" i="1"/>
  <c r="Y2811" i="1"/>
  <c r="AD2811" i="1"/>
  <c r="N2818" i="1"/>
  <c r="T2818" i="1"/>
  <c r="W2812" i="1"/>
  <c r="K2818" i="1"/>
  <c r="R2818" i="1"/>
  <c r="L2818" i="1"/>
  <c r="M2818" i="1"/>
  <c r="O2818" i="1"/>
  <c r="Q2818" i="1"/>
  <c r="S2818" i="1"/>
  <c r="X2812" i="1"/>
  <c r="AE2811" i="1"/>
  <c r="AF2811" i="1"/>
  <c r="AH2811" i="1"/>
  <c r="V2816" i="1"/>
  <c r="Z2815" i="1"/>
  <c r="AA2812" i="1"/>
  <c r="AC2812" i="1"/>
  <c r="Y2812" i="1"/>
  <c r="AD2812" i="1"/>
  <c r="N2819" i="1"/>
  <c r="T2819" i="1"/>
  <c r="W2813" i="1"/>
  <c r="K2819" i="1"/>
  <c r="R2819" i="1"/>
  <c r="L2819" i="1"/>
  <c r="M2819" i="1"/>
  <c r="O2819" i="1"/>
  <c r="Q2819" i="1"/>
  <c r="S2819" i="1"/>
  <c r="X2813" i="1"/>
  <c r="AE2812" i="1"/>
  <c r="AF2812" i="1"/>
  <c r="AH2812" i="1"/>
  <c r="V2817" i="1"/>
  <c r="Z2816" i="1"/>
  <c r="AA2813" i="1"/>
  <c r="AC2813" i="1"/>
  <c r="Y2813" i="1"/>
  <c r="AD2813" i="1"/>
  <c r="N2820" i="1"/>
  <c r="T2820" i="1"/>
  <c r="W2814" i="1"/>
  <c r="K2820" i="1"/>
  <c r="R2820" i="1"/>
  <c r="L2820" i="1"/>
  <c r="M2820" i="1"/>
  <c r="O2820" i="1"/>
  <c r="Q2820" i="1"/>
  <c r="S2820" i="1"/>
  <c r="X2814" i="1"/>
  <c r="AE2813" i="1"/>
  <c r="AF2813" i="1"/>
  <c r="AH2813" i="1"/>
  <c r="V2818" i="1"/>
  <c r="Z2817" i="1"/>
  <c r="AA2814" i="1"/>
  <c r="AC2814" i="1"/>
  <c r="Y2814" i="1"/>
  <c r="AD2814" i="1"/>
  <c r="N2821" i="1"/>
  <c r="T2821" i="1"/>
  <c r="W2815" i="1"/>
  <c r="K2821" i="1"/>
  <c r="R2821" i="1"/>
  <c r="L2821" i="1"/>
  <c r="M2821" i="1"/>
  <c r="O2821" i="1"/>
  <c r="Q2821" i="1"/>
  <c r="S2821" i="1"/>
  <c r="X2815" i="1"/>
  <c r="AE2814" i="1"/>
  <c r="AF2814" i="1"/>
  <c r="AH2814" i="1"/>
  <c r="V2819" i="1"/>
  <c r="Z2818" i="1"/>
  <c r="AA2815" i="1"/>
  <c r="AC2815" i="1"/>
  <c r="Y2815" i="1"/>
  <c r="AD2815" i="1"/>
  <c r="N2822" i="1"/>
  <c r="T2822" i="1"/>
  <c r="W2816" i="1"/>
  <c r="K2822" i="1"/>
  <c r="R2822" i="1"/>
  <c r="L2822" i="1"/>
  <c r="M2822" i="1"/>
  <c r="O2822" i="1"/>
  <c r="Q2822" i="1"/>
  <c r="S2822" i="1"/>
  <c r="X2816" i="1"/>
  <c r="AE2815" i="1"/>
  <c r="AF2815" i="1"/>
  <c r="AH2815" i="1"/>
  <c r="V2820" i="1"/>
  <c r="Z2819" i="1"/>
  <c r="AA2816" i="1"/>
  <c r="AC2816" i="1"/>
  <c r="Y2816" i="1"/>
  <c r="AD2816" i="1"/>
  <c r="N2823" i="1"/>
  <c r="T2823" i="1"/>
  <c r="W2817" i="1"/>
  <c r="K2823" i="1"/>
  <c r="R2823" i="1"/>
  <c r="L2823" i="1"/>
  <c r="M2823" i="1"/>
  <c r="O2823" i="1"/>
  <c r="Q2823" i="1"/>
  <c r="S2823" i="1"/>
  <c r="X2817" i="1"/>
  <c r="AE2816" i="1"/>
  <c r="AF2816" i="1"/>
  <c r="AH2816" i="1"/>
  <c r="V2821" i="1"/>
  <c r="Z2820" i="1"/>
  <c r="AA2817" i="1"/>
  <c r="AC2817" i="1"/>
  <c r="Y2817" i="1"/>
  <c r="AD2817" i="1"/>
  <c r="N2824" i="1"/>
  <c r="T2824" i="1"/>
  <c r="W2818" i="1"/>
  <c r="K2824" i="1"/>
  <c r="R2824" i="1"/>
  <c r="L2824" i="1"/>
  <c r="M2824" i="1"/>
  <c r="O2824" i="1"/>
  <c r="Q2824" i="1"/>
  <c r="S2824" i="1"/>
  <c r="X2818" i="1"/>
  <c r="AE2817" i="1"/>
  <c r="AF2817" i="1"/>
  <c r="AH2817" i="1"/>
  <c r="V2822" i="1"/>
  <c r="Z2821" i="1"/>
  <c r="AA2818" i="1"/>
  <c r="AC2818" i="1"/>
  <c r="Y2818" i="1"/>
  <c r="AD2818" i="1"/>
  <c r="N2825" i="1"/>
  <c r="T2825" i="1"/>
  <c r="W2819" i="1"/>
  <c r="K2825" i="1"/>
  <c r="R2825" i="1"/>
  <c r="L2825" i="1"/>
  <c r="M2825" i="1"/>
  <c r="O2825" i="1"/>
  <c r="Q2825" i="1"/>
  <c r="S2825" i="1"/>
  <c r="X2819" i="1"/>
  <c r="AE2818" i="1"/>
  <c r="AF2818" i="1"/>
  <c r="AH2818" i="1"/>
  <c r="V2823" i="1"/>
  <c r="Z2822" i="1"/>
  <c r="AA2819" i="1"/>
  <c r="AC2819" i="1"/>
  <c r="Y2819" i="1"/>
  <c r="AD2819" i="1"/>
  <c r="N2826" i="1"/>
  <c r="T2826" i="1"/>
  <c r="W2820" i="1"/>
  <c r="K2826" i="1"/>
  <c r="R2826" i="1"/>
  <c r="L2826" i="1"/>
  <c r="M2826" i="1"/>
  <c r="O2826" i="1"/>
  <c r="Q2826" i="1"/>
  <c r="S2826" i="1"/>
  <c r="X2820" i="1"/>
  <c r="AE2819" i="1"/>
  <c r="AF2819" i="1"/>
  <c r="AH2819" i="1"/>
  <c r="V2824" i="1"/>
  <c r="Z2823" i="1"/>
  <c r="AA2820" i="1"/>
  <c r="AC2820" i="1"/>
  <c r="Y2820" i="1"/>
  <c r="AD2820" i="1"/>
  <c r="N2827" i="1"/>
  <c r="T2827" i="1"/>
  <c r="W2821" i="1"/>
  <c r="K2827" i="1"/>
  <c r="R2827" i="1"/>
  <c r="L2827" i="1"/>
  <c r="M2827" i="1"/>
  <c r="O2827" i="1"/>
  <c r="Q2827" i="1"/>
  <c r="S2827" i="1"/>
  <c r="X2821" i="1"/>
  <c r="AE2820" i="1"/>
  <c r="AF2820" i="1"/>
  <c r="AH2820" i="1"/>
  <c r="V2825" i="1"/>
  <c r="Z2824" i="1"/>
  <c r="AA2821" i="1"/>
  <c r="AC2821" i="1"/>
  <c r="Y2821" i="1"/>
  <c r="AD2821" i="1"/>
  <c r="N2828" i="1"/>
  <c r="T2828" i="1"/>
  <c r="W2822" i="1"/>
  <c r="K2828" i="1"/>
  <c r="R2828" i="1"/>
  <c r="L2828" i="1"/>
  <c r="M2828" i="1"/>
  <c r="O2828" i="1"/>
  <c r="Q2828" i="1"/>
  <c r="S2828" i="1"/>
  <c r="X2822" i="1"/>
  <c r="AE2821" i="1"/>
  <c r="AF2821" i="1"/>
  <c r="AH2821" i="1"/>
  <c r="V2826" i="1"/>
  <c r="Z2825" i="1"/>
  <c r="AA2822" i="1"/>
  <c r="AC2822" i="1"/>
  <c r="Y2822" i="1"/>
  <c r="AD2822" i="1"/>
  <c r="N2829" i="1"/>
  <c r="T2829" i="1"/>
  <c r="W2823" i="1"/>
  <c r="K2829" i="1"/>
  <c r="R2829" i="1"/>
  <c r="L2829" i="1"/>
  <c r="M2829" i="1"/>
  <c r="O2829" i="1"/>
  <c r="Q2829" i="1"/>
  <c r="S2829" i="1"/>
  <c r="X2823" i="1"/>
  <c r="AE2822" i="1"/>
  <c r="AF2822" i="1"/>
  <c r="AH2822" i="1"/>
  <c r="V2827" i="1"/>
  <c r="Z2826" i="1"/>
  <c r="AA2823" i="1"/>
  <c r="AC2823" i="1"/>
  <c r="Y2823" i="1"/>
  <c r="AD2823" i="1"/>
  <c r="N2830" i="1"/>
  <c r="T2830" i="1"/>
  <c r="W2824" i="1"/>
  <c r="K2830" i="1"/>
  <c r="R2830" i="1"/>
  <c r="L2830" i="1"/>
  <c r="M2830" i="1"/>
  <c r="O2830" i="1"/>
  <c r="Q2830" i="1"/>
  <c r="S2830" i="1"/>
  <c r="X2824" i="1"/>
  <c r="AE2823" i="1"/>
  <c r="AF2823" i="1"/>
  <c r="AH2823" i="1"/>
  <c r="V2828" i="1"/>
  <c r="Z2827" i="1"/>
  <c r="AA2824" i="1"/>
  <c r="AC2824" i="1"/>
  <c r="Y2824" i="1"/>
  <c r="AD2824" i="1"/>
  <c r="N2831" i="1"/>
  <c r="T2831" i="1"/>
  <c r="W2825" i="1"/>
  <c r="K2831" i="1"/>
  <c r="R2831" i="1"/>
  <c r="L2831" i="1"/>
  <c r="M2831" i="1"/>
  <c r="O2831" i="1"/>
  <c r="Q2831" i="1"/>
  <c r="S2831" i="1"/>
  <c r="X2825" i="1"/>
  <c r="AE2824" i="1"/>
  <c r="AF2824" i="1"/>
  <c r="AH2824" i="1"/>
  <c r="V2829" i="1"/>
  <c r="Z2828" i="1"/>
  <c r="AA2825" i="1"/>
  <c r="AC2825" i="1"/>
  <c r="Y2825" i="1"/>
  <c r="AD2825" i="1"/>
  <c r="N2832" i="1"/>
  <c r="T2832" i="1"/>
  <c r="W2826" i="1"/>
  <c r="K2832" i="1"/>
  <c r="R2832" i="1"/>
  <c r="L2832" i="1"/>
  <c r="M2832" i="1"/>
  <c r="O2832" i="1"/>
  <c r="Q2832" i="1"/>
  <c r="S2832" i="1"/>
  <c r="X2826" i="1"/>
  <c r="AE2825" i="1"/>
  <c r="AF2825" i="1"/>
  <c r="AH2825" i="1"/>
  <c r="V2830" i="1"/>
  <c r="Z2829" i="1"/>
  <c r="AA2826" i="1"/>
  <c r="AC2826" i="1"/>
  <c r="Y2826" i="1"/>
  <c r="AD2826" i="1"/>
  <c r="N2833" i="1"/>
  <c r="T2833" i="1"/>
  <c r="W2827" i="1"/>
  <c r="K2833" i="1"/>
  <c r="R2833" i="1"/>
  <c r="L2833" i="1"/>
  <c r="M2833" i="1"/>
  <c r="O2833" i="1"/>
  <c r="Q2833" i="1"/>
  <c r="S2833" i="1"/>
  <c r="X2827" i="1"/>
  <c r="AE2826" i="1"/>
  <c r="AF2826" i="1"/>
  <c r="AH2826" i="1"/>
  <c r="V2831" i="1"/>
  <c r="Z2830" i="1"/>
  <c r="AA2827" i="1"/>
  <c r="AC2827" i="1"/>
  <c r="Y2827" i="1"/>
  <c r="AD2827" i="1"/>
  <c r="N2834" i="1"/>
  <c r="T2834" i="1"/>
  <c r="W2828" i="1"/>
  <c r="K2834" i="1"/>
  <c r="R2834" i="1"/>
  <c r="L2834" i="1"/>
  <c r="M2834" i="1"/>
  <c r="O2834" i="1"/>
  <c r="Q2834" i="1"/>
  <c r="S2834" i="1"/>
  <c r="X2828" i="1"/>
  <c r="AE2827" i="1"/>
  <c r="AF2827" i="1"/>
  <c r="AH2827" i="1"/>
  <c r="V2832" i="1"/>
  <c r="Z2831" i="1"/>
  <c r="AA2828" i="1"/>
  <c r="AC2828" i="1"/>
  <c r="Y2828" i="1"/>
  <c r="AD2828" i="1"/>
  <c r="N2835" i="1"/>
  <c r="T2835" i="1"/>
  <c r="W2829" i="1"/>
  <c r="K2835" i="1"/>
  <c r="R2835" i="1"/>
  <c r="L2835" i="1"/>
  <c r="M2835" i="1"/>
  <c r="O2835" i="1"/>
  <c r="Q2835" i="1"/>
  <c r="S2835" i="1"/>
  <c r="X2829" i="1"/>
  <c r="AE2828" i="1"/>
  <c r="AF2828" i="1"/>
  <c r="AH2828" i="1"/>
  <c r="V2833" i="1"/>
  <c r="Z2832" i="1"/>
  <c r="AA2829" i="1"/>
  <c r="AC2829" i="1"/>
  <c r="Y2829" i="1"/>
  <c r="AD2829" i="1"/>
  <c r="N2836" i="1"/>
  <c r="T2836" i="1"/>
  <c r="W2830" i="1"/>
  <c r="K2836" i="1"/>
  <c r="R2836" i="1"/>
  <c r="L2836" i="1"/>
  <c r="M2836" i="1"/>
  <c r="O2836" i="1"/>
  <c r="Q2836" i="1"/>
  <c r="S2836" i="1"/>
  <c r="X2830" i="1"/>
  <c r="AE2829" i="1"/>
  <c r="AF2829" i="1"/>
  <c r="AH2829" i="1"/>
  <c r="V2834" i="1"/>
  <c r="Z2833" i="1"/>
  <c r="AA2830" i="1"/>
  <c r="AC2830" i="1"/>
  <c r="Y2830" i="1"/>
  <c r="AD2830" i="1"/>
  <c r="N2837" i="1"/>
  <c r="T2837" i="1"/>
  <c r="W2831" i="1"/>
  <c r="K2837" i="1"/>
  <c r="R2837" i="1"/>
  <c r="L2837" i="1"/>
  <c r="M2837" i="1"/>
  <c r="O2837" i="1"/>
  <c r="Q2837" i="1"/>
  <c r="S2837" i="1"/>
  <c r="X2831" i="1"/>
  <c r="AE2830" i="1"/>
  <c r="AF2830" i="1"/>
  <c r="AH2830" i="1"/>
  <c r="V2835" i="1"/>
  <c r="Z2834" i="1"/>
  <c r="AA2831" i="1"/>
  <c r="AC2831" i="1"/>
  <c r="Y2831" i="1"/>
  <c r="AD2831" i="1"/>
  <c r="N2838" i="1"/>
  <c r="T2838" i="1"/>
  <c r="W2832" i="1"/>
  <c r="K2838" i="1"/>
  <c r="R2838" i="1"/>
  <c r="L2838" i="1"/>
  <c r="M2838" i="1"/>
  <c r="O2838" i="1"/>
  <c r="Q2838" i="1"/>
  <c r="S2838" i="1"/>
  <c r="X2832" i="1"/>
  <c r="AE2831" i="1"/>
  <c r="AF2831" i="1"/>
  <c r="AH2831" i="1"/>
  <c r="V2836" i="1"/>
  <c r="Z2835" i="1"/>
  <c r="AA2832" i="1"/>
  <c r="AC2832" i="1"/>
  <c r="Y2832" i="1"/>
  <c r="AD2832" i="1"/>
  <c r="N2839" i="1"/>
  <c r="T2839" i="1"/>
  <c r="W2833" i="1"/>
  <c r="K2839" i="1"/>
  <c r="R2839" i="1"/>
  <c r="L2839" i="1"/>
  <c r="M2839" i="1"/>
  <c r="O2839" i="1"/>
  <c r="Q2839" i="1"/>
  <c r="S2839" i="1"/>
  <c r="X2833" i="1"/>
  <c r="AE2832" i="1"/>
  <c r="AF2832" i="1"/>
  <c r="AH2832" i="1"/>
  <c r="V2837" i="1"/>
  <c r="Z2836" i="1"/>
  <c r="AA2833" i="1"/>
  <c r="AC2833" i="1"/>
  <c r="Y2833" i="1"/>
  <c r="AD2833" i="1"/>
  <c r="N2840" i="1"/>
  <c r="T2840" i="1"/>
  <c r="W2834" i="1"/>
  <c r="K2840" i="1"/>
  <c r="R2840" i="1"/>
  <c r="L2840" i="1"/>
  <c r="M2840" i="1"/>
  <c r="O2840" i="1"/>
  <c r="Q2840" i="1"/>
  <c r="S2840" i="1"/>
  <c r="X2834" i="1"/>
  <c r="AE2833" i="1"/>
  <c r="AF2833" i="1"/>
  <c r="AH2833" i="1"/>
  <c r="V2838" i="1"/>
  <c r="Z2837" i="1"/>
  <c r="AA2834" i="1"/>
  <c r="AC2834" i="1"/>
  <c r="Y2834" i="1"/>
  <c r="AD2834" i="1"/>
  <c r="N2841" i="1"/>
  <c r="T2841" i="1"/>
  <c r="W2835" i="1"/>
  <c r="K2841" i="1"/>
  <c r="R2841" i="1"/>
  <c r="L2841" i="1"/>
  <c r="M2841" i="1"/>
  <c r="O2841" i="1"/>
  <c r="Q2841" i="1"/>
  <c r="S2841" i="1"/>
  <c r="X2835" i="1"/>
  <c r="AE2834" i="1"/>
  <c r="AF2834" i="1"/>
  <c r="AH2834" i="1"/>
  <c r="V2839" i="1"/>
  <c r="Z2838" i="1"/>
  <c r="AA2835" i="1"/>
  <c r="AC2835" i="1"/>
  <c r="Y2835" i="1"/>
  <c r="AD2835" i="1"/>
  <c r="N2842" i="1"/>
  <c r="T2842" i="1"/>
  <c r="W2836" i="1"/>
  <c r="K2842" i="1"/>
  <c r="R2842" i="1"/>
  <c r="L2842" i="1"/>
  <c r="M2842" i="1"/>
  <c r="O2842" i="1"/>
  <c r="Q2842" i="1"/>
  <c r="S2842" i="1"/>
  <c r="X2836" i="1"/>
  <c r="AE2835" i="1"/>
  <c r="AF2835" i="1"/>
  <c r="AH2835" i="1"/>
  <c r="V2840" i="1"/>
  <c r="Z2839" i="1"/>
  <c r="AA2836" i="1"/>
  <c r="AC2836" i="1"/>
  <c r="Y2836" i="1"/>
  <c r="AD2836" i="1"/>
  <c r="N2843" i="1"/>
  <c r="T2843" i="1"/>
  <c r="W2837" i="1"/>
  <c r="K2843" i="1"/>
  <c r="R2843" i="1"/>
  <c r="L2843" i="1"/>
  <c r="M2843" i="1"/>
  <c r="O2843" i="1"/>
  <c r="Q2843" i="1"/>
  <c r="S2843" i="1"/>
  <c r="X2837" i="1"/>
  <c r="AE2836" i="1"/>
  <c r="AF2836" i="1"/>
  <c r="AH2836" i="1"/>
  <c r="V2841" i="1"/>
  <c r="Z2840" i="1"/>
  <c r="AA2837" i="1"/>
  <c r="AC2837" i="1"/>
  <c r="Y2837" i="1"/>
  <c r="AD2837" i="1"/>
  <c r="N2844" i="1"/>
  <c r="T2844" i="1"/>
  <c r="W2838" i="1"/>
  <c r="K2844" i="1"/>
  <c r="R2844" i="1"/>
  <c r="L2844" i="1"/>
  <c r="M2844" i="1"/>
  <c r="O2844" i="1"/>
  <c r="Q2844" i="1"/>
  <c r="S2844" i="1"/>
  <c r="X2838" i="1"/>
  <c r="AE2837" i="1"/>
  <c r="AF2837" i="1"/>
  <c r="AH2837" i="1"/>
  <c r="V2842" i="1"/>
  <c r="Z2841" i="1"/>
  <c r="AA2838" i="1"/>
  <c r="AC2838" i="1"/>
  <c r="Y2838" i="1"/>
  <c r="AD2838" i="1"/>
  <c r="N2845" i="1"/>
  <c r="T2845" i="1"/>
  <c r="W2839" i="1"/>
  <c r="K2845" i="1"/>
  <c r="R2845" i="1"/>
  <c r="L2845" i="1"/>
  <c r="M2845" i="1"/>
  <c r="O2845" i="1"/>
  <c r="Q2845" i="1"/>
  <c r="S2845" i="1"/>
  <c r="X2839" i="1"/>
  <c r="AE2838" i="1"/>
  <c r="AF2838" i="1"/>
  <c r="AH2838" i="1"/>
  <c r="V2843" i="1"/>
  <c r="Z2842" i="1"/>
  <c r="AA2839" i="1"/>
  <c r="AC2839" i="1"/>
  <c r="Y2839" i="1"/>
  <c r="AD2839" i="1"/>
  <c r="N2846" i="1"/>
  <c r="T2846" i="1"/>
  <c r="W2840" i="1"/>
  <c r="K2846" i="1"/>
  <c r="R2846" i="1"/>
  <c r="L2846" i="1"/>
  <c r="M2846" i="1"/>
  <c r="O2846" i="1"/>
  <c r="Q2846" i="1"/>
  <c r="S2846" i="1"/>
  <c r="X2840" i="1"/>
  <c r="AE2839" i="1"/>
  <c r="AF2839" i="1"/>
  <c r="AH2839" i="1"/>
  <c r="V2844" i="1"/>
  <c r="Z2843" i="1"/>
  <c r="AA2840" i="1"/>
  <c r="AC2840" i="1"/>
  <c r="Y2840" i="1"/>
  <c r="AD2840" i="1"/>
  <c r="N2847" i="1"/>
  <c r="T2847" i="1"/>
  <c r="W2841" i="1"/>
  <c r="K2847" i="1"/>
  <c r="R2847" i="1"/>
  <c r="L2847" i="1"/>
  <c r="M2847" i="1"/>
  <c r="O2847" i="1"/>
  <c r="Q2847" i="1"/>
  <c r="S2847" i="1"/>
  <c r="X2841" i="1"/>
  <c r="AE2840" i="1"/>
  <c r="AF2840" i="1"/>
  <c r="AH2840" i="1"/>
  <c r="V2845" i="1"/>
  <c r="Z2844" i="1"/>
  <c r="AA2841" i="1"/>
  <c r="AC2841" i="1"/>
  <c r="Y2841" i="1"/>
  <c r="AD2841" i="1"/>
  <c r="N2848" i="1"/>
  <c r="T2848" i="1"/>
  <c r="W2842" i="1"/>
  <c r="K2848" i="1"/>
  <c r="R2848" i="1"/>
  <c r="L2848" i="1"/>
  <c r="M2848" i="1"/>
  <c r="O2848" i="1"/>
  <c r="Q2848" i="1"/>
  <c r="S2848" i="1"/>
  <c r="X2842" i="1"/>
  <c r="AE2841" i="1"/>
  <c r="AF2841" i="1"/>
  <c r="AH2841" i="1"/>
  <c r="V2846" i="1"/>
  <c r="Z2845" i="1"/>
  <c r="AA2842" i="1"/>
  <c r="AC2842" i="1"/>
  <c r="Y2842" i="1"/>
  <c r="AD2842" i="1"/>
  <c r="N2849" i="1"/>
  <c r="T2849" i="1"/>
  <c r="W2843" i="1"/>
  <c r="K2849" i="1"/>
  <c r="R2849" i="1"/>
  <c r="L2849" i="1"/>
  <c r="M2849" i="1"/>
  <c r="O2849" i="1"/>
  <c r="Q2849" i="1"/>
  <c r="S2849" i="1"/>
  <c r="X2843" i="1"/>
  <c r="AE2842" i="1"/>
  <c r="AF2842" i="1"/>
  <c r="AH2842" i="1"/>
  <c r="V2847" i="1"/>
  <c r="Z2846" i="1"/>
  <c r="AA2843" i="1"/>
  <c r="AC2843" i="1"/>
  <c r="Y2843" i="1"/>
  <c r="AD2843" i="1"/>
  <c r="N2850" i="1"/>
  <c r="T2850" i="1"/>
  <c r="W2844" i="1"/>
  <c r="K2850" i="1"/>
  <c r="R2850" i="1"/>
  <c r="L2850" i="1"/>
  <c r="M2850" i="1"/>
  <c r="O2850" i="1"/>
  <c r="Q2850" i="1"/>
  <c r="S2850" i="1"/>
  <c r="X2844" i="1"/>
  <c r="AE2843" i="1"/>
  <c r="AF2843" i="1"/>
  <c r="AH2843" i="1"/>
  <c r="V2848" i="1"/>
  <c r="Z2847" i="1"/>
  <c r="AA2844" i="1"/>
  <c r="AC2844" i="1"/>
  <c r="Y2844" i="1"/>
  <c r="AD2844" i="1"/>
  <c r="N2851" i="1"/>
  <c r="T2851" i="1"/>
  <c r="W2845" i="1"/>
  <c r="K2851" i="1"/>
  <c r="R2851" i="1"/>
  <c r="L2851" i="1"/>
  <c r="M2851" i="1"/>
  <c r="O2851" i="1"/>
  <c r="Q2851" i="1"/>
  <c r="S2851" i="1"/>
  <c r="X2845" i="1"/>
  <c r="AE2844" i="1"/>
  <c r="AF2844" i="1"/>
  <c r="AH2844" i="1"/>
  <c r="V2849" i="1"/>
  <c r="Z2848" i="1"/>
  <c r="AA2845" i="1"/>
  <c r="AC2845" i="1"/>
  <c r="Y2845" i="1"/>
  <c r="AD2845" i="1"/>
  <c r="N2852" i="1"/>
  <c r="T2852" i="1"/>
  <c r="W2846" i="1"/>
  <c r="K2852" i="1"/>
  <c r="R2852" i="1"/>
  <c r="L2852" i="1"/>
  <c r="M2852" i="1"/>
  <c r="O2852" i="1"/>
  <c r="Q2852" i="1"/>
  <c r="S2852" i="1"/>
  <c r="X2846" i="1"/>
  <c r="AE2845" i="1"/>
  <c r="AF2845" i="1"/>
  <c r="AH2845" i="1"/>
  <c r="V2850" i="1"/>
  <c r="Z2849" i="1"/>
  <c r="AA2846" i="1"/>
  <c r="AC2846" i="1"/>
  <c r="Y2846" i="1"/>
  <c r="AD2846" i="1"/>
  <c r="N2853" i="1"/>
  <c r="T2853" i="1"/>
  <c r="W2847" i="1"/>
  <c r="K2853" i="1"/>
  <c r="R2853" i="1"/>
  <c r="L2853" i="1"/>
  <c r="M2853" i="1"/>
  <c r="O2853" i="1"/>
  <c r="Q2853" i="1"/>
  <c r="S2853" i="1"/>
  <c r="X2847" i="1"/>
  <c r="AE2846" i="1"/>
  <c r="AF2846" i="1"/>
  <c r="AH2846" i="1"/>
  <c r="V2851" i="1"/>
  <c r="Z2850" i="1"/>
  <c r="AA2847" i="1"/>
  <c r="AC2847" i="1"/>
  <c r="Y2847" i="1"/>
  <c r="AD2847" i="1"/>
  <c r="N2854" i="1"/>
  <c r="T2854" i="1"/>
  <c r="W2848" i="1"/>
  <c r="K2854" i="1"/>
  <c r="R2854" i="1"/>
  <c r="L2854" i="1"/>
  <c r="M2854" i="1"/>
  <c r="O2854" i="1"/>
  <c r="Q2854" i="1"/>
  <c r="S2854" i="1"/>
  <c r="X2848" i="1"/>
  <c r="AE2847" i="1"/>
  <c r="AF2847" i="1"/>
  <c r="AH2847" i="1"/>
  <c r="V2852" i="1"/>
  <c r="Z2851" i="1"/>
  <c r="AA2848" i="1"/>
  <c r="AC2848" i="1"/>
  <c r="Y2848" i="1"/>
  <c r="AD2848" i="1"/>
  <c r="N2855" i="1"/>
  <c r="T2855" i="1"/>
  <c r="W2849" i="1"/>
  <c r="K2855" i="1"/>
  <c r="R2855" i="1"/>
  <c r="L2855" i="1"/>
  <c r="M2855" i="1"/>
  <c r="O2855" i="1"/>
  <c r="Q2855" i="1"/>
  <c r="S2855" i="1"/>
  <c r="X2849" i="1"/>
  <c r="AE2848" i="1"/>
  <c r="AF2848" i="1"/>
  <c r="AH2848" i="1"/>
  <c r="V2853" i="1"/>
  <c r="Z2852" i="1"/>
  <c r="AA2849" i="1"/>
  <c r="AC2849" i="1"/>
  <c r="Y2849" i="1"/>
  <c r="AD2849" i="1"/>
  <c r="N2856" i="1"/>
  <c r="T2856" i="1"/>
  <c r="W2850" i="1"/>
  <c r="K2856" i="1"/>
  <c r="R2856" i="1"/>
  <c r="L2856" i="1"/>
  <c r="M2856" i="1"/>
  <c r="O2856" i="1"/>
  <c r="Q2856" i="1"/>
  <c r="S2856" i="1"/>
  <c r="X2850" i="1"/>
  <c r="AE2849" i="1"/>
  <c r="AF2849" i="1"/>
  <c r="AH2849" i="1"/>
  <c r="V2854" i="1"/>
  <c r="Z2853" i="1"/>
  <c r="AA2850" i="1"/>
  <c r="AC2850" i="1"/>
  <c r="Y2850" i="1"/>
  <c r="AD2850" i="1"/>
  <c r="N2857" i="1"/>
  <c r="T2857" i="1"/>
  <c r="W2851" i="1"/>
  <c r="K2857" i="1"/>
  <c r="R2857" i="1"/>
  <c r="L2857" i="1"/>
  <c r="M2857" i="1"/>
  <c r="O2857" i="1"/>
  <c r="Q2857" i="1"/>
  <c r="S2857" i="1"/>
  <c r="X2851" i="1"/>
  <c r="AE2850" i="1"/>
  <c r="AF2850" i="1"/>
  <c r="AH2850" i="1"/>
  <c r="V2855" i="1"/>
  <c r="Z2854" i="1"/>
  <c r="AA2851" i="1"/>
  <c r="AC2851" i="1"/>
  <c r="Y2851" i="1"/>
  <c r="AD2851" i="1"/>
  <c r="N2858" i="1"/>
  <c r="T2858" i="1"/>
  <c r="W2852" i="1"/>
  <c r="K2858" i="1"/>
  <c r="R2858" i="1"/>
  <c r="L2858" i="1"/>
  <c r="M2858" i="1"/>
  <c r="O2858" i="1"/>
  <c r="Q2858" i="1"/>
  <c r="S2858" i="1"/>
  <c r="X2852" i="1"/>
  <c r="AE2851" i="1"/>
  <c r="AF2851" i="1"/>
  <c r="AH2851" i="1"/>
  <c r="V2856" i="1"/>
  <c r="Z2855" i="1"/>
  <c r="AA2852" i="1"/>
  <c r="AC2852" i="1"/>
  <c r="Y2852" i="1"/>
  <c r="AD2852" i="1"/>
  <c r="N2859" i="1"/>
  <c r="T2859" i="1"/>
  <c r="W2853" i="1"/>
  <c r="K2859" i="1"/>
  <c r="R2859" i="1"/>
  <c r="L2859" i="1"/>
  <c r="M2859" i="1"/>
  <c r="O2859" i="1"/>
  <c r="Q2859" i="1"/>
  <c r="S2859" i="1"/>
  <c r="X2853" i="1"/>
  <c r="AE2852" i="1"/>
  <c r="AF2852" i="1"/>
  <c r="AH2852" i="1"/>
  <c r="V2857" i="1"/>
  <c r="Z2856" i="1"/>
  <c r="AA2853" i="1"/>
  <c r="AC2853" i="1"/>
  <c r="Y2853" i="1"/>
  <c r="AD2853" i="1"/>
  <c r="N2860" i="1"/>
  <c r="T2860" i="1"/>
  <c r="W2854" i="1"/>
  <c r="K2860" i="1"/>
  <c r="R2860" i="1"/>
  <c r="L2860" i="1"/>
  <c r="M2860" i="1"/>
  <c r="O2860" i="1"/>
  <c r="Q2860" i="1"/>
  <c r="S2860" i="1"/>
  <c r="X2854" i="1"/>
  <c r="AE2853" i="1"/>
  <c r="AF2853" i="1"/>
  <c r="AH2853" i="1"/>
  <c r="V2858" i="1"/>
  <c r="Z2857" i="1"/>
  <c r="AA2854" i="1"/>
  <c r="AC2854" i="1"/>
  <c r="Y2854" i="1"/>
  <c r="AD2854" i="1"/>
  <c r="N2861" i="1"/>
  <c r="T2861" i="1"/>
  <c r="W2855" i="1"/>
  <c r="K2861" i="1"/>
  <c r="R2861" i="1"/>
  <c r="L2861" i="1"/>
  <c r="M2861" i="1"/>
  <c r="O2861" i="1"/>
  <c r="Q2861" i="1"/>
  <c r="S2861" i="1"/>
  <c r="X2855" i="1"/>
  <c r="AE2854" i="1"/>
  <c r="AF2854" i="1"/>
  <c r="AH2854" i="1"/>
  <c r="V2859" i="1"/>
  <c r="Z2858" i="1"/>
  <c r="AA2855" i="1"/>
  <c r="AC2855" i="1"/>
  <c r="Y2855" i="1"/>
  <c r="AD2855" i="1"/>
  <c r="N2862" i="1"/>
  <c r="T2862" i="1"/>
  <c r="W2856" i="1"/>
  <c r="K2862" i="1"/>
  <c r="R2862" i="1"/>
  <c r="L2862" i="1"/>
  <c r="M2862" i="1"/>
  <c r="O2862" i="1"/>
  <c r="Q2862" i="1"/>
  <c r="S2862" i="1"/>
  <c r="X2856" i="1"/>
  <c r="AE2855" i="1"/>
  <c r="AF2855" i="1"/>
  <c r="AH2855" i="1"/>
  <c r="V2860" i="1"/>
  <c r="Z2859" i="1"/>
  <c r="AA2856" i="1"/>
  <c r="AC2856" i="1"/>
  <c r="Y2856" i="1"/>
  <c r="AD2856" i="1"/>
  <c r="N2863" i="1"/>
  <c r="T2863" i="1"/>
  <c r="W2857" i="1"/>
  <c r="K2863" i="1"/>
  <c r="R2863" i="1"/>
  <c r="L2863" i="1"/>
  <c r="M2863" i="1"/>
  <c r="O2863" i="1"/>
  <c r="Q2863" i="1"/>
  <c r="S2863" i="1"/>
  <c r="X2857" i="1"/>
  <c r="AE2856" i="1"/>
  <c r="AF2856" i="1"/>
  <c r="AH2856" i="1"/>
  <c r="V2861" i="1"/>
  <c r="Z2860" i="1"/>
  <c r="AA2857" i="1"/>
  <c r="AC2857" i="1"/>
  <c r="Y2857" i="1"/>
  <c r="AD2857" i="1"/>
  <c r="N2864" i="1"/>
  <c r="T2864" i="1"/>
  <c r="W2858" i="1"/>
  <c r="K2864" i="1"/>
  <c r="R2864" i="1"/>
  <c r="L2864" i="1"/>
  <c r="M2864" i="1"/>
  <c r="O2864" i="1"/>
  <c r="Q2864" i="1"/>
  <c r="S2864" i="1"/>
  <c r="X2858" i="1"/>
  <c r="AE2857" i="1"/>
  <c r="AF2857" i="1"/>
  <c r="AH2857" i="1"/>
  <c r="V2862" i="1"/>
  <c r="Z2861" i="1"/>
  <c r="AA2858" i="1"/>
  <c r="AC2858" i="1"/>
  <c r="Y2858" i="1"/>
  <c r="AD2858" i="1"/>
  <c r="N2865" i="1"/>
  <c r="T2865" i="1"/>
  <c r="W2859" i="1"/>
  <c r="K2865" i="1"/>
  <c r="R2865" i="1"/>
  <c r="L2865" i="1"/>
  <c r="M2865" i="1"/>
  <c r="O2865" i="1"/>
  <c r="Q2865" i="1"/>
  <c r="S2865" i="1"/>
  <c r="X2859" i="1"/>
  <c r="AE2858" i="1"/>
  <c r="AF2858" i="1"/>
  <c r="AH2858" i="1"/>
  <c r="V2863" i="1"/>
  <c r="Z2862" i="1"/>
  <c r="AA2859" i="1"/>
  <c r="AC2859" i="1"/>
  <c r="Y2859" i="1"/>
  <c r="AD2859" i="1"/>
  <c r="N2866" i="1"/>
  <c r="T2866" i="1"/>
  <c r="W2860" i="1"/>
  <c r="K2866" i="1"/>
  <c r="R2866" i="1"/>
  <c r="L2866" i="1"/>
  <c r="M2866" i="1"/>
  <c r="O2866" i="1"/>
  <c r="Q2866" i="1"/>
  <c r="S2866" i="1"/>
  <c r="X2860" i="1"/>
  <c r="AE2859" i="1"/>
  <c r="AF2859" i="1"/>
  <c r="AH2859" i="1"/>
  <c r="V2864" i="1"/>
  <c r="Z2863" i="1"/>
  <c r="AA2860" i="1"/>
  <c r="AC2860" i="1"/>
  <c r="Y2860" i="1"/>
  <c r="AD2860" i="1"/>
  <c r="N2867" i="1"/>
  <c r="T2867" i="1"/>
  <c r="W2861" i="1"/>
  <c r="K2867" i="1"/>
  <c r="R2867" i="1"/>
  <c r="L2867" i="1"/>
  <c r="M2867" i="1"/>
  <c r="O2867" i="1"/>
  <c r="Q2867" i="1"/>
  <c r="S2867" i="1"/>
  <c r="X2861" i="1"/>
  <c r="AE2860" i="1"/>
  <c r="AF2860" i="1"/>
  <c r="AH2860" i="1"/>
  <c r="V2865" i="1"/>
  <c r="Z2864" i="1"/>
  <c r="AA2861" i="1"/>
  <c r="AC2861" i="1"/>
  <c r="Y2861" i="1"/>
  <c r="AD2861" i="1"/>
  <c r="N2868" i="1"/>
  <c r="T2868" i="1"/>
  <c r="W2862" i="1"/>
  <c r="K2868" i="1"/>
  <c r="R2868" i="1"/>
  <c r="L2868" i="1"/>
  <c r="M2868" i="1"/>
  <c r="O2868" i="1"/>
  <c r="Q2868" i="1"/>
  <c r="S2868" i="1"/>
  <c r="X2862" i="1"/>
  <c r="AE2861" i="1"/>
  <c r="AF2861" i="1"/>
  <c r="AH2861" i="1"/>
  <c r="V2866" i="1"/>
  <c r="Z2865" i="1"/>
  <c r="AA2862" i="1"/>
  <c r="AC2862" i="1"/>
  <c r="Y2862" i="1"/>
  <c r="AD2862" i="1"/>
  <c r="N2869" i="1"/>
  <c r="T2869" i="1"/>
  <c r="W2863" i="1"/>
  <c r="K2869" i="1"/>
  <c r="R2869" i="1"/>
  <c r="L2869" i="1"/>
  <c r="M2869" i="1"/>
  <c r="O2869" i="1"/>
  <c r="Q2869" i="1"/>
  <c r="S2869" i="1"/>
  <c r="X2863" i="1"/>
  <c r="AE2862" i="1"/>
  <c r="AF2862" i="1"/>
  <c r="AH2862" i="1"/>
  <c r="V2867" i="1"/>
  <c r="Z2866" i="1"/>
  <c r="AA2863" i="1"/>
  <c r="AC2863" i="1"/>
  <c r="Y2863" i="1"/>
  <c r="AD2863" i="1"/>
  <c r="N2870" i="1"/>
  <c r="T2870" i="1"/>
  <c r="W2864" i="1"/>
  <c r="K2870" i="1"/>
  <c r="R2870" i="1"/>
  <c r="L2870" i="1"/>
  <c r="M2870" i="1"/>
  <c r="O2870" i="1"/>
  <c r="Q2870" i="1"/>
  <c r="S2870" i="1"/>
  <c r="X2864" i="1"/>
  <c r="AE2863" i="1"/>
  <c r="AF2863" i="1"/>
  <c r="AH2863" i="1"/>
  <c r="V2868" i="1"/>
  <c r="Z2867" i="1"/>
  <c r="AA2864" i="1"/>
  <c r="AC2864" i="1"/>
  <c r="Y2864" i="1"/>
  <c r="AD2864" i="1"/>
  <c r="N2871" i="1"/>
  <c r="T2871" i="1"/>
  <c r="W2865" i="1"/>
  <c r="K2871" i="1"/>
  <c r="R2871" i="1"/>
  <c r="L2871" i="1"/>
  <c r="M2871" i="1"/>
  <c r="O2871" i="1"/>
  <c r="Q2871" i="1"/>
  <c r="S2871" i="1"/>
  <c r="X2865" i="1"/>
  <c r="AE2864" i="1"/>
  <c r="AF2864" i="1"/>
  <c r="AH2864" i="1"/>
  <c r="V2869" i="1"/>
  <c r="Z2868" i="1"/>
  <c r="AA2865" i="1"/>
  <c r="AC2865" i="1"/>
  <c r="Y2865" i="1"/>
  <c r="AD2865" i="1"/>
  <c r="N2872" i="1"/>
  <c r="T2872" i="1"/>
  <c r="W2866" i="1"/>
  <c r="K2872" i="1"/>
  <c r="R2872" i="1"/>
  <c r="L2872" i="1"/>
  <c r="M2872" i="1"/>
  <c r="O2872" i="1"/>
  <c r="Q2872" i="1"/>
  <c r="S2872" i="1"/>
  <c r="X2866" i="1"/>
  <c r="AE2865" i="1"/>
  <c r="AF2865" i="1"/>
  <c r="AH2865" i="1"/>
  <c r="V2870" i="1"/>
  <c r="Z2869" i="1"/>
  <c r="AA2866" i="1"/>
  <c r="AC2866" i="1"/>
  <c r="Y2866" i="1"/>
  <c r="AD2866" i="1"/>
  <c r="N2873" i="1"/>
  <c r="T2873" i="1"/>
  <c r="W2867" i="1"/>
  <c r="K2873" i="1"/>
  <c r="R2873" i="1"/>
  <c r="L2873" i="1"/>
  <c r="M2873" i="1"/>
  <c r="O2873" i="1"/>
  <c r="Q2873" i="1"/>
  <c r="S2873" i="1"/>
  <c r="X2867" i="1"/>
  <c r="AE2866" i="1"/>
  <c r="AF2866" i="1"/>
  <c r="AH2866" i="1"/>
  <c r="V2871" i="1"/>
  <c r="Z2870" i="1"/>
  <c r="AA2867" i="1"/>
  <c r="AC2867" i="1"/>
  <c r="Y2867" i="1"/>
  <c r="AD2867" i="1"/>
  <c r="N2874" i="1"/>
  <c r="T2874" i="1"/>
  <c r="W2868" i="1"/>
  <c r="K2874" i="1"/>
  <c r="R2874" i="1"/>
  <c r="L2874" i="1"/>
  <c r="M2874" i="1"/>
  <c r="O2874" i="1"/>
  <c r="Q2874" i="1"/>
  <c r="S2874" i="1"/>
  <c r="X2868" i="1"/>
  <c r="AE2867" i="1"/>
  <c r="AF2867" i="1"/>
  <c r="AH2867" i="1"/>
  <c r="V2872" i="1"/>
  <c r="Z2871" i="1"/>
  <c r="AA2868" i="1"/>
  <c r="AC2868" i="1"/>
  <c r="Y2868" i="1"/>
  <c r="AD2868" i="1"/>
  <c r="N2875" i="1"/>
  <c r="T2875" i="1"/>
  <c r="W2869" i="1"/>
  <c r="K2875" i="1"/>
  <c r="R2875" i="1"/>
  <c r="L2875" i="1"/>
  <c r="M2875" i="1"/>
  <c r="O2875" i="1"/>
  <c r="Q2875" i="1"/>
  <c r="S2875" i="1"/>
  <c r="X2869" i="1"/>
  <c r="AE2868" i="1"/>
  <c r="AF2868" i="1"/>
  <c r="AH2868" i="1"/>
  <c r="V2873" i="1"/>
  <c r="Z2872" i="1"/>
  <c r="AA2869" i="1"/>
  <c r="AC2869" i="1"/>
  <c r="Y2869" i="1"/>
  <c r="AD2869" i="1"/>
  <c r="N2876" i="1"/>
  <c r="T2876" i="1"/>
  <c r="W2870" i="1"/>
  <c r="K2876" i="1"/>
  <c r="R2876" i="1"/>
  <c r="L2876" i="1"/>
  <c r="M2876" i="1"/>
  <c r="O2876" i="1"/>
  <c r="Q2876" i="1"/>
  <c r="S2876" i="1"/>
  <c r="X2870" i="1"/>
  <c r="AE2869" i="1"/>
  <c r="AF2869" i="1"/>
  <c r="AH2869" i="1"/>
  <c r="V2874" i="1"/>
  <c r="Z2873" i="1"/>
  <c r="AA2870" i="1"/>
  <c r="AC2870" i="1"/>
  <c r="Y2870" i="1"/>
  <c r="AD2870" i="1"/>
  <c r="N2877" i="1"/>
  <c r="T2877" i="1"/>
  <c r="W2871" i="1"/>
  <c r="K2877" i="1"/>
  <c r="R2877" i="1"/>
  <c r="L2877" i="1"/>
  <c r="M2877" i="1"/>
  <c r="O2877" i="1"/>
  <c r="Q2877" i="1"/>
  <c r="S2877" i="1"/>
  <c r="X2871" i="1"/>
  <c r="AE2870" i="1"/>
  <c r="AF2870" i="1"/>
  <c r="AH2870" i="1"/>
  <c r="V2875" i="1"/>
  <c r="Z2874" i="1"/>
  <c r="AA2871" i="1"/>
  <c r="AC2871" i="1"/>
  <c r="Y2871" i="1"/>
  <c r="AD2871" i="1"/>
  <c r="N2878" i="1"/>
  <c r="T2878" i="1"/>
  <c r="W2872" i="1"/>
  <c r="K2878" i="1"/>
  <c r="R2878" i="1"/>
  <c r="L2878" i="1"/>
  <c r="M2878" i="1"/>
  <c r="O2878" i="1"/>
  <c r="Q2878" i="1"/>
  <c r="S2878" i="1"/>
  <c r="X2872" i="1"/>
  <c r="AE2871" i="1"/>
  <c r="AF2871" i="1"/>
  <c r="AH2871" i="1"/>
  <c r="V2876" i="1"/>
  <c r="Z2875" i="1"/>
  <c r="AA2872" i="1"/>
  <c r="AC2872" i="1"/>
  <c r="Y2872" i="1"/>
  <c r="AD2872" i="1"/>
  <c r="N2879" i="1"/>
  <c r="T2879" i="1"/>
  <c r="W2873" i="1"/>
  <c r="K2879" i="1"/>
  <c r="R2879" i="1"/>
  <c r="L2879" i="1"/>
  <c r="M2879" i="1"/>
  <c r="O2879" i="1"/>
  <c r="Q2879" i="1"/>
  <c r="S2879" i="1"/>
  <c r="X2873" i="1"/>
  <c r="AE2872" i="1"/>
  <c r="AF2872" i="1"/>
  <c r="AH2872" i="1"/>
  <c r="V2877" i="1"/>
  <c r="Z2876" i="1"/>
  <c r="AA2873" i="1"/>
  <c r="AC2873" i="1"/>
  <c r="Y2873" i="1"/>
  <c r="AD2873" i="1"/>
  <c r="N2880" i="1"/>
  <c r="T2880" i="1"/>
  <c r="W2874" i="1"/>
  <c r="K2880" i="1"/>
  <c r="R2880" i="1"/>
  <c r="L2880" i="1"/>
  <c r="M2880" i="1"/>
  <c r="O2880" i="1"/>
  <c r="Q2880" i="1"/>
  <c r="S2880" i="1"/>
  <c r="X2874" i="1"/>
  <c r="AE2873" i="1"/>
  <c r="AF2873" i="1"/>
  <c r="AH2873" i="1"/>
  <c r="V2878" i="1"/>
  <c r="Z2877" i="1"/>
  <c r="AA2874" i="1"/>
  <c r="AC2874" i="1"/>
  <c r="Y2874" i="1"/>
  <c r="AD2874" i="1"/>
  <c r="N2881" i="1"/>
  <c r="T2881" i="1"/>
  <c r="W2875" i="1"/>
  <c r="K2881" i="1"/>
  <c r="R2881" i="1"/>
  <c r="L2881" i="1"/>
  <c r="M2881" i="1"/>
  <c r="O2881" i="1"/>
  <c r="Q2881" i="1"/>
  <c r="S2881" i="1"/>
  <c r="X2875" i="1"/>
  <c r="AE2874" i="1"/>
  <c r="AF2874" i="1"/>
  <c r="AH2874" i="1"/>
  <c r="V2879" i="1"/>
  <c r="Z2878" i="1"/>
  <c r="AA2875" i="1"/>
  <c r="AC2875" i="1"/>
  <c r="Y2875" i="1"/>
  <c r="AD2875" i="1"/>
  <c r="N2882" i="1"/>
  <c r="T2882" i="1"/>
  <c r="W2876" i="1"/>
  <c r="K2882" i="1"/>
  <c r="R2882" i="1"/>
  <c r="L2882" i="1"/>
  <c r="M2882" i="1"/>
  <c r="O2882" i="1"/>
  <c r="Q2882" i="1"/>
  <c r="S2882" i="1"/>
  <c r="X2876" i="1"/>
  <c r="AE2875" i="1"/>
  <c r="AF2875" i="1"/>
  <c r="AH2875" i="1"/>
  <c r="V2880" i="1"/>
  <c r="Z2879" i="1"/>
  <c r="AA2876" i="1"/>
  <c r="AC2876" i="1"/>
  <c r="Y2876" i="1"/>
  <c r="AD2876" i="1"/>
  <c r="N2883" i="1"/>
  <c r="T2883" i="1"/>
  <c r="W2877" i="1"/>
  <c r="K2883" i="1"/>
  <c r="R2883" i="1"/>
  <c r="L2883" i="1"/>
  <c r="M2883" i="1"/>
  <c r="O2883" i="1"/>
  <c r="Q2883" i="1"/>
  <c r="S2883" i="1"/>
  <c r="X2877" i="1"/>
  <c r="AE2876" i="1"/>
  <c r="AF2876" i="1"/>
  <c r="AH2876" i="1"/>
  <c r="V2881" i="1"/>
  <c r="Z2880" i="1"/>
  <c r="AA2877" i="1"/>
  <c r="AC2877" i="1"/>
  <c r="Y2877" i="1"/>
  <c r="AD2877" i="1"/>
  <c r="N2884" i="1"/>
  <c r="T2884" i="1"/>
  <c r="W2878" i="1"/>
  <c r="K2884" i="1"/>
  <c r="R2884" i="1"/>
  <c r="L2884" i="1"/>
  <c r="M2884" i="1"/>
  <c r="O2884" i="1"/>
  <c r="Q2884" i="1"/>
  <c r="S2884" i="1"/>
  <c r="X2878" i="1"/>
  <c r="AE2877" i="1"/>
  <c r="AF2877" i="1"/>
  <c r="AH2877" i="1"/>
  <c r="V2882" i="1"/>
  <c r="Z2881" i="1"/>
  <c r="AA2878" i="1"/>
  <c r="AC2878" i="1"/>
  <c r="Y2878" i="1"/>
  <c r="AD2878" i="1"/>
  <c r="N2885" i="1"/>
  <c r="T2885" i="1"/>
  <c r="W2879" i="1"/>
  <c r="K2885" i="1"/>
  <c r="R2885" i="1"/>
  <c r="L2885" i="1"/>
  <c r="M2885" i="1"/>
  <c r="O2885" i="1"/>
  <c r="Q2885" i="1"/>
  <c r="S2885" i="1"/>
  <c r="X2879" i="1"/>
  <c r="AE2878" i="1"/>
  <c r="AF2878" i="1"/>
  <c r="AH2878" i="1"/>
  <c r="V2883" i="1"/>
  <c r="Z2882" i="1"/>
  <c r="AA2879" i="1"/>
  <c r="AC2879" i="1"/>
  <c r="Y2879" i="1"/>
  <c r="AD2879" i="1"/>
  <c r="N2886" i="1"/>
  <c r="T2886" i="1"/>
  <c r="W2880" i="1"/>
  <c r="K2886" i="1"/>
  <c r="R2886" i="1"/>
  <c r="L2886" i="1"/>
  <c r="M2886" i="1"/>
  <c r="O2886" i="1"/>
  <c r="Q2886" i="1"/>
  <c r="S2886" i="1"/>
  <c r="X2880" i="1"/>
  <c r="AE2879" i="1"/>
  <c r="AF2879" i="1"/>
  <c r="AH2879" i="1"/>
  <c r="V2884" i="1"/>
  <c r="Z2883" i="1"/>
  <c r="AA2880" i="1"/>
  <c r="AC2880" i="1"/>
  <c r="Y2880" i="1"/>
  <c r="AD2880" i="1"/>
  <c r="N2887" i="1"/>
  <c r="T2887" i="1"/>
  <c r="W2881" i="1"/>
  <c r="K2887" i="1"/>
  <c r="R2887" i="1"/>
  <c r="L2887" i="1"/>
  <c r="M2887" i="1"/>
  <c r="O2887" i="1"/>
  <c r="Q2887" i="1"/>
  <c r="S2887" i="1"/>
  <c r="X2881" i="1"/>
  <c r="AE2880" i="1"/>
  <c r="AF2880" i="1"/>
  <c r="AH2880" i="1"/>
  <c r="V2885" i="1"/>
  <c r="Z2884" i="1"/>
  <c r="AA2881" i="1"/>
  <c r="AC2881" i="1"/>
  <c r="Y2881" i="1"/>
  <c r="AD2881" i="1"/>
  <c r="N2888" i="1"/>
  <c r="T2888" i="1"/>
  <c r="W2882" i="1"/>
  <c r="K2888" i="1"/>
  <c r="R2888" i="1"/>
  <c r="L2888" i="1"/>
  <c r="M2888" i="1"/>
  <c r="O2888" i="1"/>
  <c r="Q2888" i="1"/>
  <c r="S2888" i="1"/>
  <c r="X2882" i="1"/>
  <c r="AE2881" i="1"/>
  <c r="AF2881" i="1"/>
  <c r="AH2881" i="1"/>
  <c r="V2886" i="1"/>
  <c r="Z2885" i="1"/>
  <c r="AA2882" i="1"/>
  <c r="AC2882" i="1"/>
  <c r="Y2882" i="1"/>
  <c r="AD2882" i="1"/>
  <c r="N2889" i="1"/>
  <c r="T2889" i="1"/>
  <c r="W2883" i="1"/>
  <c r="K2889" i="1"/>
  <c r="R2889" i="1"/>
  <c r="L2889" i="1"/>
  <c r="M2889" i="1"/>
  <c r="O2889" i="1"/>
  <c r="Q2889" i="1"/>
  <c r="S2889" i="1"/>
  <c r="X2883" i="1"/>
  <c r="AE2882" i="1"/>
  <c r="AF2882" i="1"/>
  <c r="AH2882" i="1"/>
  <c r="V2887" i="1"/>
  <c r="Z2886" i="1"/>
  <c r="AA2883" i="1"/>
  <c r="AC2883" i="1"/>
  <c r="Y2883" i="1"/>
  <c r="AD2883" i="1"/>
  <c r="N2890" i="1"/>
  <c r="T2890" i="1"/>
  <c r="W2884" i="1"/>
  <c r="K2890" i="1"/>
  <c r="R2890" i="1"/>
  <c r="L2890" i="1"/>
  <c r="M2890" i="1"/>
  <c r="O2890" i="1"/>
  <c r="Q2890" i="1"/>
  <c r="S2890" i="1"/>
  <c r="X2884" i="1"/>
  <c r="AE2883" i="1"/>
  <c r="AF2883" i="1"/>
  <c r="AH2883" i="1"/>
  <c r="V2888" i="1"/>
  <c r="Z2887" i="1"/>
  <c r="AA2884" i="1"/>
  <c r="AC2884" i="1"/>
  <c r="Y2884" i="1"/>
  <c r="AD2884" i="1"/>
  <c r="N2891" i="1"/>
  <c r="T2891" i="1"/>
  <c r="W2885" i="1"/>
  <c r="K2891" i="1"/>
  <c r="R2891" i="1"/>
  <c r="L2891" i="1"/>
  <c r="M2891" i="1"/>
  <c r="O2891" i="1"/>
  <c r="Q2891" i="1"/>
  <c r="S2891" i="1"/>
  <c r="X2885" i="1"/>
  <c r="AE2884" i="1"/>
  <c r="AF2884" i="1"/>
  <c r="AH2884" i="1"/>
  <c r="V2889" i="1"/>
  <c r="Z2888" i="1"/>
  <c r="AA2885" i="1"/>
  <c r="AC2885" i="1"/>
  <c r="Y2885" i="1"/>
  <c r="AD2885" i="1"/>
  <c r="N2892" i="1"/>
  <c r="T2892" i="1"/>
  <c r="W2886" i="1"/>
  <c r="K2892" i="1"/>
  <c r="R2892" i="1"/>
  <c r="L2892" i="1"/>
  <c r="M2892" i="1"/>
  <c r="O2892" i="1"/>
  <c r="Q2892" i="1"/>
  <c r="S2892" i="1"/>
  <c r="X2886" i="1"/>
  <c r="AE2885" i="1"/>
  <c r="AF2885" i="1"/>
  <c r="AH2885" i="1"/>
  <c r="V2890" i="1"/>
  <c r="Z2889" i="1"/>
  <c r="AA2886" i="1"/>
  <c r="AC2886" i="1"/>
  <c r="Y2886" i="1"/>
  <c r="AD2886" i="1"/>
  <c r="N2893" i="1"/>
  <c r="T2893" i="1"/>
  <c r="W2887" i="1"/>
  <c r="K2893" i="1"/>
  <c r="R2893" i="1"/>
  <c r="L2893" i="1"/>
  <c r="M2893" i="1"/>
  <c r="O2893" i="1"/>
  <c r="Q2893" i="1"/>
  <c r="S2893" i="1"/>
  <c r="X2887" i="1"/>
  <c r="AE2886" i="1"/>
  <c r="AF2886" i="1"/>
  <c r="AH2886" i="1"/>
  <c r="V2891" i="1"/>
  <c r="Z2890" i="1"/>
  <c r="AA2887" i="1"/>
  <c r="AC2887" i="1"/>
  <c r="Y2887" i="1"/>
  <c r="AD2887" i="1"/>
  <c r="N2894" i="1"/>
  <c r="T2894" i="1"/>
  <c r="W2888" i="1"/>
  <c r="K2894" i="1"/>
  <c r="R2894" i="1"/>
  <c r="L2894" i="1"/>
  <c r="M2894" i="1"/>
  <c r="O2894" i="1"/>
  <c r="Q2894" i="1"/>
  <c r="S2894" i="1"/>
  <c r="X2888" i="1"/>
  <c r="AE2887" i="1"/>
  <c r="AF2887" i="1"/>
  <c r="AH2887" i="1"/>
  <c r="V2892" i="1"/>
  <c r="Z2891" i="1"/>
  <c r="AA2888" i="1"/>
  <c r="AC2888" i="1"/>
  <c r="Y2888" i="1"/>
  <c r="AD2888" i="1"/>
  <c r="N2895" i="1"/>
  <c r="T2895" i="1"/>
  <c r="W2889" i="1"/>
  <c r="K2895" i="1"/>
  <c r="R2895" i="1"/>
  <c r="L2895" i="1"/>
  <c r="M2895" i="1"/>
  <c r="O2895" i="1"/>
  <c r="Q2895" i="1"/>
  <c r="S2895" i="1"/>
  <c r="X2889" i="1"/>
  <c r="AE2888" i="1"/>
  <c r="AF2888" i="1"/>
  <c r="AH2888" i="1"/>
  <c r="V2893" i="1"/>
  <c r="Z2892" i="1"/>
  <c r="AA2889" i="1"/>
  <c r="AC2889" i="1"/>
  <c r="Y2889" i="1"/>
  <c r="AD2889" i="1"/>
  <c r="N2896" i="1"/>
  <c r="T2896" i="1"/>
  <c r="W2890" i="1"/>
  <c r="K2896" i="1"/>
  <c r="R2896" i="1"/>
  <c r="L2896" i="1"/>
  <c r="M2896" i="1"/>
  <c r="O2896" i="1"/>
  <c r="Q2896" i="1"/>
  <c r="S2896" i="1"/>
  <c r="X2890" i="1"/>
  <c r="AE2889" i="1"/>
  <c r="AF2889" i="1"/>
  <c r="AH2889" i="1"/>
  <c r="V2894" i="1"/>
  <c r="Z2893" i="1"/>
  <c r="AA2890" i="1"/>
  <c r="AC2890" i="1"/>
  <c r="Y2890" i="1"/>
  <c r="AD2890" i="1"/>
  <c r="N2897" i="1"/>
  <c r="T2897" i="1"/>
  <c r="W2891" i="1"/>
  <c r="K2897" i="1"/>
  <c r="R2897" i="1"/>
  <c r="L2897" i="1"/>
  <c r="M2897" i="1"/>
  <c r="O2897" i="1"/>
  <c r="Q2897" i="1"/>
  <c r="S2897" i="1"/>
  <c r="X2891" i="1"/>
  <c r="AE2890" i="1"/>
  <c r="AF2890" i="1"/>
  <c r="AH2890" i="1"/>
  <c r="V2895" i="1"/>
  <c r="Z2894" i="1"/>
  <c r="AA2891" i="1"/>
  <c r="AC2891" i="1"/>
  <c r="Y2891" i="1"/>
  <c r="AD2891" i="1"/>
  <c r="N2898" i="1"/>
  <c r="T2898" i="1"/>
  <c r="W2892" i="1"/>
  <c r="K2898" i="1"/>
  <c r="R2898" i="1"/>
  <c r="L2898" i="1"/>
  <c r="M2898" i="1"/>
  <c r="O2898" i="1"/>
  <c r="Q2898" i="1"/>
  <c r="S2898" i="1"/>
  <c r="X2892" i="1"/>
  <c r="AE2891" i="1"/>
  <c r="AF2891" i="1"/>
  <c r="AH2891" i="1"/>
  <c r="V2896" i="1"/>
  <c r="Z2895" i="1"/>
  <c r="AA2892" i="1"/>
  <c r="AC2892" i="1"/>
  <c r="Y2892" i="1"/>
  <c r="AD2892" i="1"/>
  <c r="N2899" i="1"/>
  <c r="T2899" i="1"/>
  <c r="W2893" i="1"/>
  <c r="K2899" i="1"/>
  <c r="R2899" i="1"/>
  <c r="L2899" i="1"/>
  <c r="M2899" i="1"/>
  <c r="O2899" i="1"/>
  <c r="Q2899" i="1"/>
  <c r="S2899" i="1"/>
  <c r="X2893" i="1"/>
  <c r="AE2892" i="1"/>
  <c r="AF2892" i="1"/>
  <c r="AH2892" i="1"/>
  <c r="V2897" i="1"/>
  <c r="Z2896" i="1"/>
  <c r="AA2893" i="1"/>
  <c r="AC2893" i="1"/>
  <c r="Y2893" i="1"/>
  <c r="AD2893" i="1"/>
  <c r="N2900" i="1"/>
  <c r="T2900" i="1"/>
  <c r="W2894" i="1"/>
  <c r="K2900" i="1"/>
  <c r="R2900" i="1"/>
  <c r="L2900" i="1"/>
  <c r="M2900" i="1"/>
  <c r="O2900" i="1"/>
  <c r="Q2900" i="1"/>
  <c r="S2900" i="1"/>
  <c r="X2894" i="1"/>
  <c r="AE2893" i="1"/>
  <c r="AF2893" i="1"/>
  <c r="AH2893" i="1"/>
  <c r="V2898" i="1"/>
  <c r="Z2897" i="1"/>
  <c r="AA2894" i="1"/>
  <c r="AC2894" i="1"/>
  <c r="Y2894" i="1"/>
  <c r="AD2894" i="1"/>
  <c r="N2901" i="1"/>
  <c r="T2901" i="1"/>
  <c r="W2895" i="1"/>
  <c r="K2901" i="1"/>
  <c r="R2901" i="1"/>
  <c r="L2901" i="1"/>
  <c r="M2901" i="1"/>
  <c r="O2901" i="1"/>
  <c r="Q2901" i="1"/>
  <c r="S2901" i="1"/>
  <c r="X2895" i="1"/>
  <c r="AE2894" i="1"/>
  <c r="AF2894" i="1"/>
  <c r="AH2894" i="1"/>
  <c r="V2899" i="1"/>
  <c r="Z2898" i="1"/>
  <c r="AA2895" i="1"/>
  <c r="AC2895" i="1"/>
  <c r="Y2895" i="1"/>
  <c r="AD2895" i="1"/>
  <c r="N2902" i="1"/>
  <c r="T2902" i="1"/>
  <c r="W2896" i="1"/>
  <c r="K2902" i="1"/>
  <c r="R2902" i="1"/>
  <c r="L2902" i="1"/>
  <c r="M2902" i="1"/>
  <c r="O2902" i="1"/>
  <c r="Q2902" i="1"/>
  <c r="S2902" i="1"/>
  <c r="X2896" i="1"/>
  <c r="AE2895" i="1"/>
  <c r="AF2895" i="1"/>
  <c r="AH2895" i="1"/>
  <c r="V2900" i="1"/>
  <c r="Z2899" i="1"/>
  <c r="AA2896" i="1"/>
  <c r="AC2896" i="1"/>
  <c r="Y2896" i="1"/>
  <c r="AD2896" i="1"/>
  <c r="N2903" i="1"/>
  <c r="T2903" i="1"/>
  <c r="W2897" i="1"/>
  <c r="K2903" i="1"/>
  <c r="R2903" i="1"/>
  <c r="L2903" i="1"/>
  <c r="M2903" i="1"/>
  <c r="O2903" i="1"/>
  <c r="Q2903" i="1"/>
  <c r="S2903" i="1"/>
  <c r="X2897" i="1"/>
  <c r="AE2896" i="1"/>
  <c r="AF2896" i="1"/>
  <c r="AH2896" i="1"/>
  <c r="V2901" i="1"/>
  <c r="Z2900" i="1"/>
  <c r="AA2897" i="1"/>
  <c r="AC2897" i="1"/>
  <c r="Y2897" i="1"/>
  <c r="AD2897" i="1"/>
  <c r="N2904" i="1"/>
  <c r="T2904" i="1"/>
  <c r="W2898" i="1"/>
  <c r="K2904" i="1"/>
  <c r="R2904" i="1"/>
  <c r="L2904" i="1"/>
  <c r="M2904" i="1"/>
  <c r="O2904" i="1"/>
  <c r="Q2904" i="1"/>
  <c r="S2904" i="1"/>
  <c r="X2898" i="1"/>
  <c r="AE2897" i="1"/>
  <c r="AF2897" i="1"/>
  <c r="AH2897" i="1"/>
  <c r="V2902" i="1"/>
  <c r="Z2901" i="1"/>
  <c r="AA2898" i="1"/>
  <c r="AC2898" i="1"/>
  <c r="Y2898" i="1"/>
  <c r="AD2898" i="1"/>
  <c r="N2905" i="1"/>
  <c r="T2905" i="1"/>
  <c r="W2899" i="1"/>
  <c r="K2905" i="1"/>
  <c r="R2905" i="1"/>
  <c r="L2905" i="1"/>
  <c r="M2905" i="1"/>
  <c r="O2905" i="1"/>
  <c r="Q2905" i="1"/>
  <c r="S2905" i="1"/>
  <c r="X2899" i="1"/>
  <c r="AE2898" i="1"/>
  <c r="AF2898" i="1"/>
  <c r="AH2898" i="1"/>
  <c r="V2903" i="1"/>
  <c r="Z2902" i="1"/>
  <c r="AA2899" i="1"/>
  <c r="AC2899" i="1"/>
  <c r="Y2899" i="1"/>
  <c r="AD2899" i="1"/>
  <c r="N2906" i="1"/>
  <c r="T2906" i="1"/>
  <c r="W2900" i="1"/>
  <c r="K2906" i="1"/>
  <c r="R2906" i="1"/>
  <c r="L2906" i="1"/>
  <c r="M2906" i="1"/>
  <c r="O2906" i="1"/>
  <c r="Q2906" i="1"/>
  <c r="S2906" i="1"/>
  <c r="X2900" i="1"/>
  <c r="AE2899" i="1"/>
  <c r="AF2899" i="1"/>
  <c r="AH2899" i="1"/>
  <c r="V2904" i="1"/>
  <c r="Z2903" i="1"/>
  <c r="AA2900" i="1"/>
  <c r="AC2900" i="1"/>
  <c r="Y2900" i="1"/>
  <c r="AD2900" i="1"/>
  <c r="N2907" i="1"/>
  <c r="T2907" i="1"/>
  <c r="W2901" i="1"/>
  <c r="K2907" i="1"/>
  <c r="R2907" i="1"/>
  <c r="L2907" i="1"/>
  <c r="M2907" i="1"/>
  <c r="O2907" i="1"/>
  <c r="Q2907" i="1"/>
  <c r="S2907" i="1"/>
  <c r="X2901" i="1"/>
  <c r="AE2900" i="1"/>
  <c r="AF2900" i="1"/>
  <c r="AH2900" i="1"/>
  <c r="V2905" i="1"/>
  <c r="Z2904" i="1"/>
  <c r="AA2901" i="1"/>
  <c r="AC2901" i="1"/>
  <c r="Y2901" i="1"/>
  <c r="AD2901" i="1"/>
  <c r="N2908" i="1"/>
  <c r="T2908" i="1"/>
  <c r="W2902" i="1"/>
  <c r="K2908" i="1"/>
  <c r="R2908" i="1"/>
  <c r="L2908" i="1"/>
  <c r="M2908" i="1"/>
  <c r="O2908" i="1"/>
  <c r="Q2908" i="1"/>
  <c r="S2908" i="1"/>
  <c r="X2902" i="1"/>
  <c r="AE2901" i="1"/>
  <c r="AF2901" i="1"/>
  <c r="AH2901" i="1"/>
  <c r="V2906" i="1"/>
  <c r="Z2905" i="1"/>
  <c r="AA2902" i="1"/>
  <c r="AC2902" i="1"/>
  <c r="Y2902" i="1"/>
  <c r="AD2902" i="1"/>
  <c r="N2909" i="1"/>
  <c r="T2909" i="1"/>
  <c r="W2903" i="1"/>
  <c r="K2909" i="1"/>
  <c r="R2909" i="1"/>
  <c r="L2909" i="1"/>
  <c r="M2909" i="1"/>
  <c r="O2909" i="1"/>
  <c r="Q2909" i="1"/>
  <c r="S2909" i="1"/>
  <c r="X2903" i="1"/>
  <c r="AE2902" i="1"/>
  <c r="AF2902" i="1"/>
  <c r="AH2902" i="1"/>
  <c r="V2907" i="1"/>
  <c r="Z2906" i="1"/>
  <c r="AA2903" i="1"/>
  <c r="AC2903" i="1"/>
  <c r="Y2903" i="1"/>
  <c r="AD2903" i="1"/>
  <c r="N2910" i="1"/>
  <c r="T2910" i="1"/>
  <c r="W2904" i="1"/>
  <c r="K2910" i="1"/>
  <c r="R2910" i="1"/>
  <c r="L2910" i="1"/>
  <c r="M2910" i="1"/>
  <c r="O2910" i="1"/>
  <c r="Q2910" i="1"/>
  <c r="S2910" i="1"/>
  <c r="X2904" i="1"/>
  <c r="AE2903" i="1"/>
  <c r="AF2903" i="1"/>
  <c r="AH2903" i="1"/>
  <c r="V2908" i="1"/>
  <c r="Z2907" i="1"/>
  <c r="AA2904" i="1"/>
  <c r="AC2904" i="1"/>
  <c r="Y2904" i="1"/>
  <c r="AD2904" i="1"/>
  <c r="N2911" i="1"/>
  <c r="T2911" i="1"/>
  <c r="W2905" i="1"/>
  <c r="K2911" i="1"/>
  <c r="R2911" i="1"/>
  <c r="L2911" i="1"/>
  <c r="M2911" i="1"/>
  <c r="O2911" i="1"/>
  <c r="Q2911" i="1"/>
  <c r="S2911" i="1"/>
  <c r="X2905" i="1"/>
  <c r="AE2904" i="1"/>
  <c r="AF2904" i="1"/>
  <c r="AH2904" i="1"/>
  <c r="V2909" i="1"/>
  <c r="Z2908" i="1"/>
  <c r="AA2905" i="1"/>
  <c r="AC2905" i="1"/>
  <c r="Y2905" i="1"/>
  <c r="AD2905" i="1"/>
  <c r="N2912" i="1"/>
  <c r="T2912" i="1"/>
  <c r="W2906" i="1"/>
  <c r="K2912" i="1"/>
  <c r="R2912" i="1"/>
  <c r="L2912" i="1"/>
  <c r="M2912" i="1"/>
  <c r="O2912" i="1"/>
  <c r="Q2912" i="1"/>
  <c r="S2912" i="1"/>
  <c r="X2906" i="1"/>
  <c r="AE2905" i="1"/>
  <c r="AF2905" i="1"/>
  <c r="AH2905" i="1"/>
  <c r="V2910" i="1"/>
  <c r="Z2909" i="1"/>
  <c r="AA2906" i="1"/>
  <c r="AC2906" i="1"/>
  <c r="Y2906" i="1"/>
  <c r="AD2906" i="1"/>
  <c r="N2913" i="1"/>
  <c r="T2913" i="1"/>
  <c r="W2907" i="1"/>
  <c r="K2913" i="1"/>
  <c r="R2913" i="1"/>
  <c r="L2913" i="1"/>
  <c r="M2913" i="1"/>
  <c r="O2913" i="1"/>
  <c r="Q2913" i="1"/>
  <c r="S2913" i="1"/>
  <c r="X2907" i="1"/>
  <c r="AE2906" i="1"/>
  <c r="AF2906" i="1"/>
  <c r="AH2906" i="1"/>
  <c r="V2911" i="1"/>
  <c r="Z2910" i="1"/>
  <c r="AA2907" i="1"/>
  <c r="AC2907" i="1"/>
  <c r="Y2907" i="1"/>
  <c r="AD2907" i="1"/>
  <c r="N2914" i="1"/>
  <c r="T2914" i="1"/>
  <c r="W2908" i="1"/>
  <c r="K2914" i="1"/>
  <c r="R2914" i="1"/>
  <c r="L2914" i="1"/>
  <c r="M2914" i="1"/>
  <c r="O2914" i="1"/>
  <c r="Q2914" i="1"/>
  <c r="S2914" i="1"/>
  <c r="X2908" i="1"/>
  <c r="AE2907" i="1"/>
  <c r="AF2907" i="1"/>
  <c r="AH2907" i="1"/>
  <c r="V2912" i="1"/>
  <c r="Z2911" i="1"/>
  <c r="AA2908" i="1"/>
  <c r="AC2908" i="1"/>
  <c r="Y2908" i="1"/>
  <c r="AD2908" i="1"/>
  <c r="N2915" i="1"/>
  <c r="T2915" i="1"/>
  <c r="W2909" i="1"/>
  <c r="K2915" i="1"/>
  <c r="R2915" i="1"/>
  <c r="L2915" i="1"/>
  <c r="M2915" i="1"/>
  <c r="O2915" i="1"/>
  <c r="Q2915" i="1"/>
  <c r="S2915" i="1"/>
  <c r="X2909" i="1"/>
  <c r="AE2908" i="1"/>
  <c r="AF2908" i="1"/>
  <c r="AH2908" i="1"/>
  <c r="V2913" i="1"/>
  <c r="Z2912" i="1"/>
  <c r="AA2909" i="1"/>
  <c r="AC2909" i="1"/>
  <c r="Y2909" i="1"/>
  <c r="AD2909" i="1"/>
  <c r="N2916" i="1"/>
  <c r="T2916" i="1"/>
  <c r="W2910" i="1"/>
  <c r="K2916" i="1"/>
  <c r="R2916" i="1"/>
  <c r="L2916" i="1"/>
  <c r="M2916" i="1"/>
  <c r="O2916" i="1"/>
  <c r="Q2916" i="1"/>
  <c r="S2916" i="1"/>
  <c r="X2910" i="1"/>
  <c r="AE2909" i="1"/>
  <c r="AF2909" i="1"/>
  <c r="AH2909" i="1"/>
  <c r="V2914" i="1"/>
  <c r="Z2913" i="1"/>
  <c r="AA2910" i="1"/>
  <c r="AC2910" i="1"/>
  <c r="Y2910" i="1"/>
  <c r="AD2910" i="1"/>
  <c r="N2917" i="1"/>
  <c r="T2917" i="1"/>
  <c r="W2911" i="1"/>
  <c r="K2917" i="1"/>
  <c r="R2917" i="1"/>
  <c r="L2917" i="1"/>
  <c r="M2917" i="1"/>
  <c r="O2917" i="1"/>
  <c r="Q2917" i="1"/>
  <c r="S2917" i="1"/>
  <c r="X2911" i="1"/>
  <c r="AE2910" i="1"/>
  <c r="AF2910" i="1"/>
  <c r="AH2910" i="1"/>
  <c r="V2915" i="1"/>
  <c r="Z2914" i="1"/>
  <c r="AA2911" i="1"/>
  <c r="AC2911" i="1"/>
  <c r="Y2911" i="1"/>
  <c r="AD2911" i="1"/>
  <c r="N2918" i="1"/>
  <c r="T2918" i="1"/>
  <c r="W2912" i="1"/>
  <c r="K2918" i="1"/>
  <c r="R2918" i="1"/>
  <c r="L2918" i="1"/>
  <c r="M2918" i="1"/>
  <c r="O2918" i="1"/>
  <c r="Q2918" i="1"/>
  <c r="S2918" i="1"/>
  <c r="X2912" i="1"/>
  <c r="AE2911" i="1"/>
  <c r="AF2911" i="1"/>
  <c r="AH2911" i="1"/>
  <c r="V2916" i="1"/>
  <c r="Z2915" i="1"/>
  <c r="AA2912" i="1"/>
  <c r="AC2912" i="1"/>
  <c r="Y2912" i="1"/>
  <c r="AD2912" i="1"/>
  <c r="N2919" i="1"/>
  <c r="T2919" i="1"/>
  <c r="W2913" i="1"/>
  <c r="K2919" i="1"/>
  <c r="R2919" i="1"/>
  <c r="L2919" i="1"/>
  <c r="M2919" i="1"/>
  <c r="O2919" i="1"/>
  <c r="Q2919" i="1"/>
  <c r="S2919" i="1"/>
  <c r="X2913" i="1"/>
  <c r="AE2912" i="1"/>
  <c r="AF2912" i="1"/>
  <c r="AH2912" i="1"/>
  <c r="V2917" i="1"/>
  <c r="Z2916" i="1"/>
  <c r="AA2913" i="1"/>
  <c r="AC2913" i="1"/>
  <c r="Y2913" i="1"/>
  <c r="AD2913" i="1"/>
  <c r="N2920" i="1"/>
  <c r="T2920" i="1"/>
  <c r="W2914" i="1"/>
  <c r="K2920" i="1"/>
  <c r="R2920" i="1"/>
  <c r="L2920" i="1"/>
  <c r="M2920" i="1"/>
  <c r="O2920" i="1"/>
  <c r="Q2920" i="1"/>
  <c r="S2920" i="1"/>
  <c r="X2914" i="1"/>
  <c r="AE2913" i="1"/>
  <c r="AF2913" i="1"/>
  <c r="AH2913" i="1"/>
  <c r="V2918" i="1"/>
  <c r="Z2917" i="1"/>
  <c r="AA2914" i="1"/>
  <c r="AC2914" i="1"/>
  <c r="Y2914" i="1"/>
  <c r="AD2914" i="1"/>
  <c r="N2921" i="1"/>
  <c r="T2921" i="1"/>
  <c r="W2915" i="1"/>
  <c r="K2921" i="1"/>
  <c r="R2921" i="1"/>
  <c r="L2921" i="1"/>
  <c r="M2921" i="1"/>
  <c r="O2921" i="1"/>
  <c r="Q2921" i="1"/>
  <c r="S2921" i="1"/>
  <c r="X2915" i="1"/>
  <c r="AE2914" i="1"/>
  <c r="AF2914" i="1"/>
  <c r="AH2914" i="1"/>
  <c r="V2919" i="1"/>
  <c r="Z2918" i="1"/>
  <c r="AA2915" i="1"/>
  <c r="AC2915" i="1"/>
  <c r="Y2915" i="1"/>
  <c r="AD2915" i="1"/>
  <c r="N2922" i="1"/>
  <c r="T2922" i="1"/>
  <c r="W2916" i="1"/>
  <c r="K2922" i="1"/>
  <c r="R2922" i="1"/>
  <c r="L2922" i="1"/>
  <c r="M2922" i="1"/>
  <c r="O2922" i="1"/>
  <c r="Q2922" i="1"/>
  <c r="S2922" i="1"/>
  <c r="X2916" i="1"/>
  <c r="AE2915" i="1"/>
  <c r="AF2915" i="1"/>
  <c r="AH2915" i="1"/>
  <c r="V2920" i="1"/>
  <c r="Z2919" i="1"/>
  <c r="AA2916" i="1"/>
  <c r="AC2916" i="1"/>
  <c r="Y2916" i="1"/>
  <c r="AD2916" i="1"/>
  <c r="N2923" i="1"/>
  <c r="T2923" i="1"/>
  <c r="W2917" i="1"/>
  <c r="K2923" i="1"/>
  <c r="R2923" i="1"/>
  <c r="L2923" i="1"/>
  <c r="M2923" i="1"/>
  <c r="O2923" i="1"/>
  <c r="Q2923" i="1"/>
  <c r="S2923" i="1"/>
  <c r="X2917" i="1"/>
  <c r="AE2916" i="1"/>
  <c r="AF2916" i="1"/>
  <c r="AH2916" i="1"/>
  <c r="V2921" i="1"/>
  <c r="Z2920" i="1"/>
  <c r="AA2917" i="1"/>
  <c r="AC2917" i="1"/>
  <c r="Y2917" i="1"/>
  <c r="AD2917" i="1"/>
  <c r="N2924" i="1"/>
  <c r="T2924" i="1"/>
  <c r="W2918" i="1"/>
  <c r="K2924" i="1"/>
  <c r="R2924" i="1"/>
  <c r="L2924" i="1"/>
  <c r="M2924" i="1"/>
  <c r="O2924" i="1"/>
  <c r="Q2924" i="1"/>
  <c r="S2924" i="1"/>
  <c r="X2918" i="1"/>
  <c r="AE2917" i="1"/>
  <c r="AF2917" i="1"/>
  <c r="AH2917" i="1"/>
  <c r="V2922" i="1"/>
  <c r="Z2921" i="1"/>
  <c r="AA2918" i="1"/>
  <c r="AC2918" i="1"/>
  <c r="Y2918" i="1"/>
  <c r="AD2918" i="1"/>
  <c r="N2925" i="1"/>
  <c r="T2925" i="1"/>
  <c r="W2919" i="1"/>
  <c r="K2925" i="1"/>
  <c r="R2925" i="1"/>
  <c r="L2925" i="1"/>
  <c r="M2925" i="1"/>
  <c r="O2925" i="1"/>
  <c r="Q2925" i="1"/>
  <c r="S2925" i="1"/>
  <c r="X2919" i="1"/>
  <c r="AE2918" i="1"/>
  <c r="AF2918" i="1"/>
  <c r="AH2918" i="1"/>
  <c r="V2923" i="1"/>
  <c r="Z2922" i="1"/>
  <c r="AA2919" i="1"/>
  <c r="AC2919" i="1"/>
  <c r="Y2919" i="1"/>
  <c r="AD2919" i="1"/>
  <c r="N2926" i="1"/>
  <c r="T2926" i="1"/>
  <c r="W2920" i="1"/>
  <c r="K2926" i="1"/>
  <c r="R2926" i="1"/>
  <c r="L2926" i="1"/>
  <c r="M2926" i="1"/>
  <c r="O2926" i="1"/>
  <c r="Q2926" i="1"/>
  <c r="S2926" i="1"/>
  <c r="X2920" i="1"/>
  <c r="AE2919" i="1"/>
  <c r="AF2919" i="1"/>
  <c r="AH2919" i="1"/>
  <c r="V2924" i="1"/>
  <c r="Z2923" i="1"/>
  <c r="AA2920" i="1"/>
  <c r="AC2920" i="1"/>
  <c r="Y2920" i="1"/>
  <c r="AD2920" i="1"/>
  <c r="N2927" i="1"/>
  <c r="T2927" i="1"/>
  <c r="W2921" i="1"/>
  <c r="K2927" i="1"/>
  <c r="R2927" i="1"/>
  <c r="L2927" i="1"/>
  <c r="M2927" i="1"/>
  <c r="O2927" i="1"/>
  <c r="Q2927" i="1"/>
  <c r="S2927" i="1"/>
  <c r="X2921" i="1"/>
  <c r="AE2920" i="1"/>
  <c r="AF2920" i="1"/>
  <c r="AH2920" i="1"/>
  <c r="V2925" i="1"/>
  <c r="Z2924" i="1"/>
  <c r="AA2921" i="1"/>
  <c r="AC2921" i="1"/>
  <c r="Y2921" i="1"/>
  <c r="AD2921" i="1"/>
  <c r="N2928" i="1"/>
  <c r="T2928" i="1"/>
  <c r="W2922" i="1"/>
  <c r="K2928" i="1"/>
  <c r="R2928" i="1"/>
  <c r="L2928" i="1"/>
  <c r="M2928" i="1"/>
  <c r="O2928" i="1"/>
  <c r="Q2928" i="1"/>
  <c r="S2928" i="1"/>
  <c r="X2922" i="1"/>
  <c r="AE2921" i="1"/>
  <c r="AF2921" i="1"/>
  <c r="AH2921" i="1"/>
  <c r="V2926" i="1"/>
  <c r="Z2925" i="1"/>
  <c r="AA2922" i="1"/>
  <c r="AC2922" i="1"/>
  <c r="Y2922" i="1"/>
  <c r="AD2922" i="1"/>
  <c r="N2929" i="1"/>
  <c r="T2929" i="1"/>
  <c r="W2923" i="1"/>
  <c r="K2929" i="1"/>
  <c r="R2929" i="1"/>
  <c r="L2929" i="1"/>
  <c r="M2929" i="1"/>
  <c r="O2929" i="1"/>
  <c r="Q2929" i="1"/>
  <c r="S2929" i="1"/>
  <c r="X2923" i="1"/>
  <c r="AE2922" i="1"/>
  <c r="AF2922" i="1"/>
  <c r="AH2922" i="1"/>
  <c r="V2927" i="1"/>
  <c r="Z2926" i="1"/>
  <c r="AA2923" i="1"/>
  <c r="AC2923" i="1"/>
  <c r="Y2923" i="1"/>
  <c r="AD2923" i="1"/>
  <c r="N2930" i="1"/>
  <c r="T2930" i="1"/>
  <c r="W2924" i="1"/>
  <c r="K2930" i="1"/>
  <c r="R2930" i="1"/>
  <c r="L2930" i="1"/>
  <c r="M2930" i="1"/>
  <c r="O2930" i="1"/>
  <c r="Q2930" i="1"/>
  <c r="S2930" i="1"/>
  <c r="X2924" i="1"/>
  <c r="AE2923" i="1"/>
  <c r="AF2923" i="1"/>
  <c r="AH2923" i="1"/>
  <c r="V2928" i="1"/>
  <c r="Z2927" i="1"/>
  <c r="AA2924" i="1"/>
  <c r="AC2924" i="1"/>
  <c r="Y2924" i="1"/>
  <c r="AD2924" i="1"/>
  <c r="N2931" i="1"/>
  <c r="T2931" i="1"/>
  <c r="W2925" i="1"/>
  <c r="K2931" i="1"/>
  <c r="R2931" i="1"/>
  <c r="L2931" i="1"/>
  <c r="M2931" i="1"/>
  <c r="O2931" i="1"/>
  <c r="Q2931" i="1"/>
  <c r="S2931" i="1"/>
  <c r="X2925" i="1"/>
  <c r="AE2924" i="1"/>
  <c r="AF2924" i="1"/>
  <c r="AH2924" i="1"/>
  <c r="V2929" i="1"/>
  <c r="Z2928" i="1"/>
  <c r="AA2925" i="1"/>
  <c r="AC2925" i="1"/>
  <c r="Y2925" i="1"/>
  <c r="AD2925" i="1"/>
  <c r="N2932" i="1"/>
  <c r="T2932" i="1"/>
  <c r="W2926" i="1"/>
  <c r="K2932" i="1"/>
  <c r="R2932" i="1"/>
  <c r="L2932" i="1"/>
  <c r="M2932" i="1"/>
  <c r="O2932" i="1"/>
  <c r="Q2932" i="1"/>
  <c r="S2932" i="1"/>
  <c r="X2926" i="1"/>
  <c r="AE2925" i="1"/>
  <c r="AF2925" i="1"/>
  <c r="AH2925" i="1"/>
  <c r="V2930" i="1"/>
  <c r="Z2929" i="1"/>
  <c r="AA2926" i="1"/>
  <c r="AC2926" i="1"/>
  <c r="Y2926" i="1"/>
  <c r="AD2926" i="1"/>
  <c r="N2933" i="1"/>
  <c r="T2933" i="1"/>
  <c r="W2927" i="1"/>
  <c r="K2933" i="1"/>
  <c r="R2933" i="1"/>
  <c r="L2933" i="1"/>
  <c r="M2933" i="1"/>
  <c r="O2933" i="1"/>
  <c r="Q2933" i="1"/>
  <c r="S2933" i="1"/>
  <c r="X2927" i="1"/>
  <c r="AE2926" i="1"/>
  <c r="AF2926" i="1"/>
  <c r="AH2926" i="1"/>
  <c r="V2931" i="1"/>
  <c r="Z2930" i="1"/>
  <c r="AA2927" i="1"/>
  <c r="AC2927" i="1"/>
  <c r="Y2927" i="1"/>
  <c r="AD2927" i="1"/>
  <c r="N2934" i="1"/>
  <c r="T2934" i="1"/>
  <c r="W2928" i="1"/>
  <c r="K2934" i="1"/>
  <c r="R2934" i="1"/>
  <c r="L2934" i="1"/>
  <c r="M2934" i="1"/>
  <c r="O2934" i="1"/>
  <c r="Q2934" i="1"/>
  <c r="S2934" i="1"/>
  <c r="X2928" i="1"/>
  <c r="AE2927" i="1"/>
  <c r="AF2927" i="1"/>
  <c r="AH2927" i="1"/>
  <c r="V2932" i="1"/>
  <c r="Z2931" i="1"/>
  <c r="AA2928" i="1"/>
  <c r="AC2928" i="1"/>
  <c r="Y2928" i="1"/>
  <c r="AD2928" i="1"/>
  <c r="N2935" i="1"/>
  <c r="T2935" i="1"/>
  <c r="W2929" i="1"/>
  <c r="K2935" i="1"/>
  <c r="R2935" i="1"/>
  <c r="L2935" i="1"/>
  <c r="M2935" i="1"/>
  <c r="O2935" i="1"/>
  <c r="Q2935" i="1"/>
  <c r="S2935" i="1"/>
  <c r="X2929" i="1"/>
  <c r="AE2928" i="1"/>
  <c r="AF2928" i="1"/>
  <c r="AH2928" i="1"/>
  <c r="V2933" i="1"/>
  <c r="Z2932" i="1"/>
  <c r="AA2929" i="1"/>
  <c r="AC2929" i="1"/>
  <c r="Y2929" i="1"/>
  <c r="AD2929" i="1"/>
  <c r="N2936" i="1"/>
  <c r="T2936" i="1"/>
  <c r="W2930" i="1"/>
  <c r="K2936" i="1"/>
  <c r="R2936" i="1"/>
  <c r="L2936" i="1"/>
  <c r="M2936" i="1"/>
  <c r="O2936" i="1"/>
  <c r="Q2936" i="1"/>
  <c r="S2936" i="1"/>
  <c r="X2930" i="1"/>
  <c r="AE2929" i="1"/>
  <c r="AF2929" i="1"/>
  <c r="AH2929" i="1"/>
  <c r="V2934" i="1"/>
  <c r="Z2933" i="1"/>
  <c r="AA2930" i="1"/>
  <c r="AC2930" i="1"/>
  <c r="Y2930" i="1"/>
  <c r="AD2930" i="1"/>
  <c r="N2937" i="1"/>
  <c r="T2937" i="1"/>
  <c r="W2931" i="1"/>
  <c r="K2937" i="1"/>
  <c r="R2937" i="1"/>
  <c r="L2937" i="1"/>
  <c r="M2937" i="1"/>
  <c r="O2937" i="1"/>
  <c r="Q2937" i="1"/>
  <c r="S2937" i="1"/>
  <c r="X2931" i="1"/>
  <c r="AE2930" i="1"/>
  <c r="AF2930" i="1"/>
  <c r="AH2930" i="1"/>
  <c r="V2935" i="1"/>
  <c r="Z2934" i="1"/>
  <c r="AA2931" i="1"/>
  <c r="AC2931" i="1"/>
  <c r="Y2931" i="1"/>
  <c r="AD2931" i="1"/>
  <c r="N2938" i="1"/>
  <c r="T2938" i="1"/>
  <c r="W2932" i="1"/>
  <c r="K2938" i="1"/>
  <c r="R2938" i="1"/>
  <c r="L2938" i="1"/>
  <c r="M2938" i="1"/>
  <c r="O2938" i="1"/>
  <c r="Q2938" i="1"/>
  <c r="S2938" i="1"/>
  <c r="X2932" i="1"/>
  <c r="AE2931" i="1"/>
  <c r="AF2931" i="1"/>
  <c r="AH2931" i="1"/>
  <c r="V2936" i="1"/>
  <c r="Z2935" i="1"/>
  <c r="AA2932" i="1"/>
  <c r="AC2932" i="1"/>
  <c r="Y2932" i="1"/>
  <c r="AD2932" i="1"/>
  <c r="N2939" i="1"/>
  <c r="T2939" i="1"/>
  <c r="W2933" i="1"/>
  <c r="K2939" i="1"/>
  <c r="R2939" i="1"/>
  <c r="L2939" i="1"/>
  <c r="M2939" i="1"/>
  <c r="O2939" i="1"/>
  <c r="Q2939" i="1"/>
  <c r="S2939" i="1"/>
  <c r="X2933" i="1"/>
  <c r="AE2932" i="1"/>
  <c r="AF2932" i="1"/>
  <c r="AH2932" i="1"/>
  <c r="V2937" i="1"/>
  <c r="Z2936" i="1"/>
  <c r="AA2933" i="1"/>
  <c r="AC2933" i="1"/>
  <c r="Y2933" i="1"/>
  <c r="AD2933" i="1"/>
  <c r="N2940" i="1"/>
  <c r="T2940" i="1"/>
  <c r="W2934" i="1"/>
  <c r="K2940" i="1"/>
  <c r="R2940" i="1"/>
  <c r="L2940" i="1"/>
  <c r="M2940" i="1"/>
  <c r="O2940" i="1"/>
  <c r="Q2940" i="1"/>
  <c r="S2940" i="1"/>
  <c r="X2934" i="1"/>
  <c r="AE2933" i="1"/>
  <c r="AF2933" i="1"/>
  <c r="AH2933" i="1"/>
  <c r="V2938" i="1"/>
  <c r="Z2937" i="1"/>
  <c r="AA2934" i="1"/>
  <c r="AC2934" i="1"/>
  <c r="Y2934" i="1"/>
  <c r="AD2934" i="1"/>
  <c r="N2941" i="1"/>
  <c r="T2941" i="1"/>
  <c r="W2935" i="1"/>
  <c r="K2941" i="1"/>
  <c r="R2941" i="1"/>
  <c r="L2941" i="1"/>
  <c r="M2941" i="1"/>
  <c r="O2941" i="1"/>
  <c r="Q2941" i="1"/>
  <c r="S2941" i="1"/>
  <c r="X2935" i="1"/>
  <c r="AE2934" i="1"/>
  <c r="AF2934" i="1"/>
  <c r="AH2934" i="1"/>
  <c r="V2939" i="1"/>
  <c r="Z2938" i="1"/>
  <c r="AA2935" i="1"/>
  <c r="AC2935" i="1"/>
  <c r="Y2935" i="1"/>
  <c r="AD2935" i="1"/>
  <c r="N2942" i="1"/>
  <c r="T2942" i="1"/>
  <c r="W2936" i="1"/>
  <c r="K2942" i="1"/>
  <c r="R2942" i="1"/>
  <c r="L2942" i="1"/>
  <c r="M2942" i="1"/>
  <c r="O2942" i="1"/>
  <c r="Q2942" i="1"/>
  <c r="S2942" i="1"/>
  <c r="X2936" i="1"/>
  <c r="AE2935" i="1"/>
  <c r="AF2935" i="1"/>
  <c r="AH2935" i="1"/>
  <c r="V2940" i="1"/>
  <c r="Z2939" i="1"/>
  <c r="AA2936" i="1"/>
  <c r="AC2936" i="1"/>
  <c r="Y2936" i="1"/>
  <c r="AD2936" i="1"/>
  <c r="N2943" i="1"/>
  <c r="T2943" i="1"/>
  <c r="W2937" i="1"/>
  <c r="K2943" i="1"/>
  <c r="R2943" i="1"/>
  <c r="L2943" i="1"/>
  <c r="M2943" i="1"/>
  <c r="O2943" i="1"/>
  <c r="Q2943" i="1"/>
  <c r="S2943" i="1"/>
  <c r="X2937" i="1"/>
  <c r="AE2936" i="1"/>
  <c r="AF2936" i="1"/>
  <c r="AH2936" i="1"/>
  <c r="V2941" i="1"/>
  <c r="Z2940" i="1"/>
  <c r="AA2937" i="1"/>
  <c r="AC2937" i="1"/>
  <c r="Y2937" i="1"/>
  <c r="AD2937" i="1"/>
  <c r="N2944" i="1"/>
  <c r="T2944" i="1"/>
  <c r="W2938" i="1"/>
  <c r="K2944" i="1"/>
  <c r="R2944" i="1"/>
  <c r="L2944" i="1"/>
  <c r="M2944" i="1"/>
  <c r="O2944" i="1"/>
  <c r="Q2944" i="1"/>
  <c r="S2944" i="1"/>
  <c r="X2938" i="1"/>
  <c r="AE2937" i="1"/>
  <c r="AF2937" i="1"/>
  <c r="AH2937" i="1"/>
  <c r="V2942" i="1"/>
  <c r="Z2941" i="1"/>
  <c r="AA2938" i="1"/>
  <c r="AC2938" i="1"/>
  <c r="Y2938" i="1"/>
  <c r="AD2938" i="1"/>
  <c r="N2945" i="1"/>
  <c r="T2945" i="1"/>
  <c r="W2939" i="1"/>
  <c r="K2945" i="1"/>
  <c r="R2945" i="1"/>
  <c r="L2945" i="1"/>
  <c r="M2945" i="1"/>
  <c r="O2945" i="1"/>
  <c r="Q2945" i="1"/>
  <c r="S2945" i="1"/>
  <c r="X2939" i="1"/>
  <c r="AE2938" i="1"/>
  <c r="AF2938" i="1"/>
  <c r="AH2938" i="1"/>
  <c r="V2943" i="1"/>
  <c r="Z2942" i="1"/>
  <c r="AA2939" i="1"/>
  <c r="AC2939" i="1"/>
  <c r="Y2939" i="1"/>
  <c r="AD2939" i="1"/>
  <c r="N2946" i="1"/>
  <c r="T2946" i="1"/>
  <c r="W2940" i="1"/>
  <c r="K2946" i="1"/>
  <c r="R2946" i="1"/>
  <c r="L2946" i="1"/>
  <c r="M2946" i="1"/>
  <c r="O2946" i="1"/>
  <c r="Q2946" i="1"/>
  <c r="S2946" i="1"/>
  <c r="X2940" i="1"/>
  <c r="AE2939" i="1"/>
  <c r="AF2939" i="1"/>
  <c r="AH2939" i="1"/>
  <c r="V2944" i="1"/>
  <c r="Z2943" i="1"/>
  <c r="AA2940" i="1"/>
  <c r="AC2940" i="1"/>
  <c r="Y2940" i="1"/>
  <c r="AD2940" i="1"/>
  <c r="N2947" i="1"/>
  <c r="T2947" i="1"/>
  <c r="W2941" i="1"/>
  <c r="K2947" i="1"/>
  <c r="R2947" i="1"/>
  <c r="L2947" i="1"/>
  <c r="M2947" i="1"/>
  <c r="O2947" i="1"/>
  <c r="Q2947" i="1"/>
  <c r="S2947" i="1"/>
  <c r="X2941" i="1"/>
  <c r="AE2940" i="1"/>
  <c r="AF2940" i="1"/>
  <c r="AH2940" i="1"/>
  <c r="V2945" i="1"/>
  <c r="Z2944" i="1"/>
  <c r="AA2941" i="1"/>
  <c r="AC2941" i="1"/>
  <c r="Y2941" i="1"/>
  <c r="AD2941" i="1"/>
  <c r="N2948" i="1"/>
  <c r="T2948" i="1"/>
  <c r="W2942" i="1"/>
  <c r="K2948" i="1"/>
  <c r="R2948" i="1"/>
  <c r="L2948" i="1"/>
  <c r="M2948" i="1"/>
  <c r="O2948" i="1"/>
  <c r="Q2948" i="1"/>
  <c r="S2948" i="1"/>
  <c r="X2942" i="1"/>
  <c r="AE2941" i="1"/>
  <c r="AF2941" i="1"/>
  <c r="AH2941" i="1"/>
  <c r="V2946" i="1"/>
  <c r="Z2945" i="1"/>
  <c r="AA2942" i="1"/>
  <c r="AC2942" i="1"/>
  <c r="Y2942" i="1"/>
  <c r="AD2942" i="1"/>
  <c r="N2949" i="1"/>
  <c r="T2949" i="1"/>
  <c r="W2943" i="1"/>
  <c r="K2949" i="1"/>
  <c r="R2949" i="1"/>
  <c r="L2949" i="1"/>
  <c r="M2949" i="1"/>
  <c r="O2949" i="1"/>
  <c r="Q2949" i="1"/>
  <c r="S2949" i="1"/>
  <c r="X2943" i="1"/>
  <c r="AE2942" i="1"/>
  <c r="AF2942" i="1"/>
  <c r="AH2942" i="1"/>
  <c r="V2947" i="1"/>
  <c r="Z2946" i="1"/>
  <c r="AA2943" i="1"/>
  <c r="AC2943" i="1"/>
  <c r="Y2943" i="1"/>
  <c r="AD2943" i="1"/>
  <c r="N2950" i="1"/>
  <c r="T2950" i="1"/>
  <c r="W2944" i="1"/>
  <c r="K2950" i="1"/>
  <c r="R2950" i="1"/>
  <c r="L2950" i="1"/>
  <c r="M2950" i="1"/>
  <c r="O2950" i="1"/>
  <c r="Q2950" i="1"/>
  <c r="S2950" i="1"/>
  <c r="X2944" i="1"/>
  <c r="AE2943" i="1"/>
  <c r="AF2943" i="1"/>
  <c r="AH2943" i="1"/>
  <c r="V2948" i="1"/>
  <c r="Z2947" i="1"/>
  <c r="AA2944" i="1"/>
  <c r="AC2944" i="1"/>
  <c r="Y2944" i="1"/>
  <c r="AD2944" i="1"/>
  <c r="N2951" i="1"/>
  <c r="T2951" i="1"/>
  <c r="W2945" i="1"/>
  <c r="K2951" i="1"/>
  <c r="R2951" i="1"/>
  <c r="L2951" i="1"/>
  <c r="M2951" i="1"/>
  <c r="O2951" i="1"/>
  <c r="Q2951" i="1"/>
  <c r="S2951" i="1"/>
  <c r="X2945" i="1"/>
  <c r="AE2944" i="1"/>
  <c r="AF2944" i="1"/>
  <c r="AH2944" i="1"/>
  <c r="V2949" i="1"/>
  <c r="Z2948" i="1"/>
  <c r="AA2945" i="1"/>
  <c r="AC2945" i="1"/>
  <c r="Y2945" i="1"/>
  <c r="AD2945" i="1"/>
  <c r="N2952" i="1"/>
  <c r="T2952" i="1"/>
  <c r="W2946" i="1"/>
  <c r="K2952" i="1"/>
  <c r="R2952" i="1"/>
  <c r="L2952" i="1"/>
  <c r="M2952" i="1"/>
  <c r="O2952" i="1"/>
  <c r="Q2952" i="1"/>
  <c r="S2952" i="1"/>
  <c r="X2946" i="1"/>
  <c r="AE2945" i="1"/>
  <c r="AF2945" i="1"/>
  <c r="AH2945" i="1"/>
  <c r="V2950" i="1"/>
  <c r="Z2949" i="1"/>
  <c r="AA2946" i="1"/>
  <c r="AC2946" i="1"/>
  <c r="Y2946" i="1"/>
  <c r="AD2946" i="1"/>
  <c r="N2953" i="1"/>
  <c r="T2953" i="1"/>
  <c r="W2947" i="1"/>
  <c r="K2953" i="1"/>
  <c r="R2953" i="1"/>
  <c r="L2953" i="1"/>
  <c r="M2953" i="1"/>
  <c r="O2953" i="1"/>
  <c r="Q2953" i="1"/>
  <c r="S2953" i="1"/>
  <c r="X2947" i="1"/>
  <c r="AE2946" i="1"/>
  <c r="AF2946" i="1"/>
  <c r="AH2946" i="1"/>
  <c r="V2951" i="1"/>
  <c r="Z2950" i="1"/>
  <c r="AA2947" i="1"/>
  <c r="AC2947" i="1"/>
  <c r="Y2947" i="1"/>
  <c r="AD2947" i="1"/>
  <c r="N2954" i="1"/>
  <c r="T2954" i="1"/>
  <c r="W2948" i="1"/>
  <c r="K2954" i="1"/>
  <c r="R2954" i="1"/>
  <c r="L2954" i="1"/>
  <c r="M2954" i="1"/>
  <c r="O2954" i="1"/>
  <c r="Q2954" i="1"/>
  <c r="S2954" i="1"/>
  <c r="X2948" i="1"/>
  <c r="AE2947" i="1"/>
  <c r="AF2947" i="1"/>
  <c r="AH2947" i="1"/>
  <c r="V2952" i="1"/>
  <c r="Z2951" i="1"/>
  <c r="AA2948" i="1"/>
  <c r="AC2948" i="1"/>
  <c r="Y2948" i="1"/>
  <c r="AD2948" i="1"/>
  <c r="N2955" i="1"/>
  <c r="T2955" i="1"/>
  <c r="W2949" i="1"/>
  <c r="K2955" i="1"/>
  <c r="R2955" i="1"/>
  <c r="L2955" i="1"/>
  <c r="M2955" i="1"/>
  <c r="O2955" i="1"/>
  <c r="Q2955" i="1"/>
  <c r="S2955" i="1"/>
  <c r="X2949" i="1"/>
  <c r="AE2948" i="1"/>
  <c r="AF2948" i="1"/>
  <c r="AH2948" i="1"/>
  <c r="V2953" i="1"/>
  <c r="Z2952" i="1"/>
  <c r="AA2949" i="1"/>
  <c r="AC2949" i="1"/>
  <c r="Y2949" i="1"/>
  <c r="AD2949" i="1"/>
  <c r="N2956" i="1"/>
  <c r="T2956" i="1"/>
  <c r="W2950" i="1"/>
  <c r="K2956" i="1"/>
  <c r="R2956" i="1"/>
  <c r="L2956" i="1"/>
  <c r="M2956" i="1"/>
  <c r="O2956" i="1"/>
  <c r="Q2956" i="1"/>
  <c r="S2956" i="1"/>
  <c r="X2950" i="1"/>
  <c r="AE2949" i="1"/>
  <c r="AF2949" i="1"/>
  <c r="AH2949" i="1"/>
  <c r="V2954" i="1"/>
  <c r="Z2953" i="1"/>
  <c r="AA2950" i="1"/>
  <c r="AC2950" i="1"/>
  <c r="Y2950" i="1"/>
  <c r="AD2950" i="1"/>
  <c r="N2957" i="1"/>
  <c r="T2957" i="1"/>
  <c r="W2951" i="1"/>
  <c r="K2957" i="1"/>
  <c r="R2957" i="1"/>
  <c r="L2957" i="1"/>
  <c r="M2957" i="1"/>
  <c r="O2957" i="1"/>
  <c r="Q2957" i="1"/>
  <c r="S2957" i="1"/>
  <c r="X2951" i="1"/>
  <c r="AE2950" i="1"/>
  <c r="AF2950" i="1"/>
  <c r="AH2950" i="1"/>
  <c r="V2955" i="1"/>
  <c r="Z2954" i="1"/>
  <c r="AA2951" i="1"/>
  <c r="AC2951" i="1"/>
  <c r="Y2951" i="1"/>
  <c r="AD2951" i="1"/>
  <c r="N2958" i="1"/>
  <c r="T2958" i="1"/>
  <c r="W2952" i="1"/>
  <c r="K2958" i="1"/>
  <c r="R2958" i="1"/>
  <c r="L2958" i="1"/>
  <c r="M2958" i="1"/>
  <c r="O2958" i="1"/>
  <c r="Q2958" i="1"/>
  <c r="S2958" i="1"/>
  <c r="X2952" i="1"/>
  <c r="AE2951" i="1"/>
  <c r="AF2951" i="1"/>
  <c r="AH2951" i="1"/>
  <c r="V2956" i="1"/>
  <c r="Z2955" i="1"/>
  <c r="AA2952" i="1"/>
  <c r="AC2952" i="1"/>
  <c r="Y2952" i="1"/>
  <c r="AD2952" i="1"/>
  <c r="N2959" i="1"/>
  <c r="T2959" i="1"/>
  <c r="W2953" i="1"/>
  <c r="K2959" i="1"/>
  <c r="R2959" i="1"/>
  <c r="L2959" i="1"/>
  <c r="M2959" i="1"/>
  <c r="O2959" i="1"/>
  <c r="Q2959" i="1"/>
  <c r="S2959" i="1"/>
  <c r="X2953" i="1"/>
  <c r="AE2952" i="1"/>
  <c r="AF2952" i="1"/>
  <c r="AH2952" i="1"/>
  <c r="V2957" i="1"/>
  <c r="Z2956" i="1"/>
  <c r="AA2953" i="1"/>
  <c r="AC2953" i="1"/>
  <c r="Y2953" i="1"/>
  <c r="AD2953" i="1"/>
  <c r="N2960" i="1"/>
  <c r="T2960" i="1"/>
  <c r="W2954" i="1"/>
  <c r="K2960" i="1"/>
  <c r="R2960" i="1"/>
  <c r="L2960" i="1"/>
  <c r="M2960" i="1"/>
  <c r="O2960" i="1"/>
  <c r="Q2960" i="1"/>
  <c r="S2960" i="1"/>
  <c r="X2954" i="1"/>
  <c r="AE2953" i="1"/>
  <c r="AF2953" i="1"/>
  <c r="AH2953" i="1"/>
  <c r="V2958" i="1"/>
  <c r="Z2957" i="1"/>
  <c r="AA2954" i="1"/>
  <c r="AC2954" i="1"/>
  <c r="Y2954" i="1"/>
  <c r="AD2954" i="1"/>
  <c r="N2961" i="1"/>
  <c r="T2961" i="1"/>
  <c r="W2955" i="1"/>
  <c r="K2961" i="1"/>
  <c r="R2961" i="1"/>
  <c r="L2961" i="1"/>
  <c r="M2961" i="1"/>
  <c r="O2961" i="1"/>
  <c r="Q2961" i="1"/>
  <c r="S2961" i="1"/>
  <c r="X2955" i="1"/>
  <c r="AE2954" i="1"/>
  <c r="AF2954" i="1"/>
  <c r="AH2954" i="1"/>
  <c r="V2959" i="1"/>
  <c r="Z2958" i="1"/>
  <c r="AA2955" i="1"/>
  <c r="AC2955" i="1"/>
  <c r="Y2955" i="1"/>
  <c r="AD2955" i="1"/>
  <c r="N2962" i="1"/>
  <c r="T2962" i="1"/>
  <c r="W2956" i="1"/>
  <c r="K2962" i="1"/>
  <c r="R2962" i="1"/>
  <c r="L2962" i="1"/>
  <c r="M2962" i="1"/>
  <c r="O2962" i="1"/>
  <c r="Q2962" i="1"/>
  <c r="S2962" i="1"/>
  <c r="X2956" i="1"/>
  <c r="AE2955" i="1"/>
  <c r="AF2955" i="1"/>
  <c r="AH2955" i="1"/>
  <c r="V2960" i="1"/>
  <c r="Z2959" i="1"/>
  <c r="AA2956" i="1"/>
  <c r="AC2956" i="1"/>
  <c r="Y2956" i="1"/>
  <c r="AD2956" i="1"/>
  <c r="N2963" i="1"/>
  <c r="T2963" i="1"/>
  <c r="W2957" i="1"/>
  <c r="K2963" i="1"/>
  <c r="R2963" i="1"/>
  <c r="L2963" i="1"/>
  <c r="M2963" i="1"/>
  <c r="O2963" i="1"/>
  <c r="Q2963" i="1"/>
  <c r="S2963" i="1"/>
  <c r="X2957" i="1"/>
  <c r="AE2956" i="1"/>
  <c r="AF2956" i="1"/>
  <c r="AH2956" i="1"/>
  <c r="V2961" i="1"/>
  <c r="Z2960" i="1"/>
  <c r="AA2957" i="1"/>
  <c r="AC2957" i="1"/>
  <c r="Y2957" i="1"/>
  <c r="AD2957" i="1"/>
  <c r="N2964" i="1"/>
  <c r="T2964" i="1"/>
  <c r="W2958" i="1"/>
  <c r="K2964" i="1"/>
  <c r="R2964" i="1"/>
  <c r="L2964" i="1"/>
  <c r="M2964" i="1"/>
  <c r="O2964" i="1"/>
  <c r="Q2964" i="1"/>
  <c r="S2964" i="1"/>
  <c r="X2958" i="1"/>
  <c r="AE2957" i="1"/>
  <c r="AF2957" i="1"/>
  <c r="AH2957" i="1"/>
  <c r="V2962" i="1"/>
  <c r="Z2961" i="1"/>
  <c r="AA2958" i="1"/>
  <c r="AC2958" i="1"/>
  <c r="Y2958" i="1"/>
  <c r="AD2958" i="1"/>
  <c r="N2965" i="1"/>
  <c r="T2965" i="1"/>
  <c r="W2959" i="1"/>
  <c r="K2965" i="1"/>
  <c r="R2965" i="1"/>
  <c r="L2965" i="1"/>
  <c r="M2965" i="1"/>
  <c r="O2965" i="1"/>
  <c r="Q2965" i="1"/>
  <c r="S2965" i="1"/>
  <c r="X2959" i="1"/>
  <c r="AE2958" i="1"/>
  <c r="AF2958" i="1"/>
  <c r="AH2958" i="1"/>
  <c r="V2963" i="1"/>
  <c r="Z2962" i="1"/>
  <c r="AA2959" i="1"/>
  <c r="AC2959" i="1"/>
  <c r="Y2959" i="1"/>
  <c r="AD2959" i="1"/>
  <c r="N2966" i="1"/>
  <c r="T2966" i="1"/>
  <c r="W2960" i="1"/>
  <c r="K2966" i="1"/>
  <c r="R2966" i="1"/>
  <c r="L2966" i="1"/>
  <c r="M2966" i="1"/>
  <c r="O2966" i="1"/>
  <c r="Q2966" i="1"/>
  <c r="S2966" i="1"/>
  <c r="X2960" i="1"/>
  <c r="AE2959" i="1"/>
  <c r="AF2959" i="1"/>
  <c r="AH2959" i="1"/>
  <c r="V2964" i="1"/>
  <c r="Z2963" i="1"/>
  <c r="AA2960" i="1"/>
  <c r="AC2960" i="1"/>
  <c r="Y2960" i="1"/>
  <c r="AD2960" i="1"/>
  <c r="N2967" i="1"/>
  <c r="T2967" i="1"/>
  <c r="W2961" i="1"/>
  <c r="K2967" i="1"/>
  <c r="R2967" i="1"/>
  <c r="L2967" i="1"/>
  <c r="M2967" i="1"/>
  <c r="O2967" i="1"/>
  <c r="Q2967" i="1"/>
  <c r="S2967" i="1"/>
  <c r="X2961" i="1"/>
  <c r="AE2960" i="1"/>
  <c r="AF2960" i="1"/>
  <c r="AH2960" i="1"/>
  <c r="V2965" i="1"/>
  <c r="Z2964" i="1"/>
  <c r="AA2961" i="1"/>
  <c r="AC2961" i="1"/>
  <c r="Y2961" i="1"/>
  <c r="AD2961" i="1"/>
  <c r="N2968" i="1"/>
  <c r="T2968" i="1"/>
  <c r="W2962" i="1"/>
  <c r="K2968" i="1"/>
  <c r="R2968" i="1"/>
  <c r="L2968" i="1"/>
  <c r="M2968" i="1"/>
  <c r="O2968" i="1"/>
  <c r="Q2968" i="1"/>
  <c r="S2968" i="1"/>
  <c r="X2962" i="1"/>
  <c r="AE2961" i="1"/>
  <c r="AF2961" i="1"/>
  <c r="AH2961" i="1"/>
  <c r="V2966" i="1"/>
  <c r="Z2965" i="1"/>
  <c r="AA2962" i="1"/>
  <c r="AC2962" i="1"/>
  <c r="Y2962" i="1"/>
  <c r="AD2962" i="1"/>
  <c r="N2969" i="1"/>
  <c r="T2969" i="1"/>
  <c r="W2963" i="1"/>
  <c r="K2969" i="1"/>
  <c r="R2969" i="1"/>
  <c r="L2969" i="1"/>
  <c r="M2969" i="1"/>
  <c r="O2969" i="1"/>
  <c r="Q2969" i="1"/>
  <c r="S2969" i="1"/>
  <c r="X2963" i="1"/>
  <c r="AE2962" i="1"/>
  <c r="AF2962" i="1"/>
  <c r="AH2962" i="1"/>
  <c r="V2967" i="1"/>
  <c r="Z2966" i="1"/>
  <c r="AA2963" i="1"/>
  <c r="AC2963" i="1"/>
  <c r="Y2963" i="1"/>
  <c r="AD2963" i="1"/>
  <c r="N2970" i="1"/>
  <c r="T2970" i="1"/>
  <c r="W2964" i="1"/>
  <c r="K2970" i="1"/>
  <c r="R2970" i="1"/>
  <c r="L2970" i="1"/>
  <c r="M2970" i="1"/>
  <c r="O2970" i="1"/>
  <c r="Q2970" i="1"/>
  <c r="S2970" i="1"/>
  <c r="X2964" i="1"/>
  <c r="AE2963" i="1"/>
  <c r="AF2963" i="1"/>
  <c r="AH2963" i="1"/>
  <c r="V2968" i="1"/>
  <c r="Z2967" i="1"/>
  <c r="AA2964" i="1"/>
  <c r="AC2964" i="1"/>
  <c r="Y2964" i="1"/>
  <c r="AD2964" i="1"/>
  <c r="N2971" i="1"/>
  <c r="T2971" i="1"/>
  <c r="W2965" i="1"/>
  <c r="K2971" i="1"/>
  <c r="R2971" i="1"/>
  <c r="L2971" i="1"/>
  <c r="M2971" i="1"/>
  <c r="O2971" i="1"/>
  <c r="Q2971" i="1"/>
  <c r="S2971" i="1"/>
  <c r="X2965" i="1"/>
  <c r="AE2964" i="1"/>
  <c r="AF2964" i="1"/>
  <c r="AH2964" i="1"/>
  <c r="V2969" i="1"/>
  <c r="Z2968" i="1"/>
  <c r="AA2965" i="1"/>
  <c r="AC2965" i="1"/>
  <c r="Y2965" i="1"/>
  <c r="AD2965" i="1"/>
  <c r="N2972" i="1"/>
  <c r="T2972" i="1"/>
  <c r="W2966" i="1"/>
  <c r="K2972" i="1"/>
  <c r="R2972" i="1"/>
  <c r="L2972" i="1"/>
  <c r="M2972" i="1"/>
  <c r="O2972" i="1"/>
  <c r="Q2972" i="1"/>
  <c r="S2972" i="1"/>
  <c r="X2966" i="1"/>
  <c r="AE2965" i="1"/>
  <c r="AF2965" i="1"/>
  <c r="AH2965" i="1"/>
  <c r="V2970" i="1"/>
  <c r="Z2969" i="1"/>
  <c r="AA2966" i="1"/>
  <c r="AC2966" i="1"/>
  <c r="Y2966" i="1"/>
  <c r="AD2966" i="1"/>
  <c r="N2973" i="1"/>
  <c r="T2973" i="1"/>
  <c r="W2967" i="1"/>
  <c r="K2973" i="1"/>
  <c r="R2973" i="1"/>
  <c r="L2973" i="1"/>
  <c r="M2973" i="1"/>
  <c r="O2973" i="1"/>
  <c r="Q2973" i="1"/>
  <c r="S2973" i="1"/>
  <c r="X2967" i="1"/>
  <c r="AE2966" i="1"/>
  <c r="AF2966" i="1"/>
  <c r="AH2966" i="1"/>
  <c r="V2971" i="1"/>
  <c r="Z2970" i="1"/>
  <c r="AA2967" i="1"/>
  <c r="AC2967" i="1"/>
  <c r="Y2967" i="1"/>
  <c r="AD2967" i="1"/>
  <c r="N2974" i="1"/>
  <c r="T2974" i="1"/>
  <c r="W2968" i="1"/>
  <c r="K2974" i="1"/>
  <c r="R2974" i="1"/>
  <c r="L2974" i="1"/>
  <c r="M2974" i="1"/>
  <c r="O2974" i="1"/>
  <c r="Q2974" i="1"/>
  <c r="S2974" i="1"/>
  <c r="X2968" i="1"/>
  <c r="AE2967" i="1"/>
  <c r="AF2967" i="1"/>
  <c r="AH2967" i="1"/>
  <c r="V2972" i="1"/>
  <c r="Z2971" i="1"/>
  <c r="AA2968" i="1"/>
  <c r="AC2968" i="1"/>
  <c r="Y2968" i="1"/>
  <c r="AD2968" i="1"/>
  <c r="N2975" i="1"/>
  <c r="T2975" i="1"/>
  <c r="W2969" i="1"/>
  <c r="K2975" i="1"/>
  <c r="R2975" i="1"/>
  <c r="L2975" i="1"/>
  <c r="M2975" i="1"/>
  <c r="O2975" i="1"/>
  <c r="Q2975" i="1"/>
  <c r="S2975" i="1"/>
  <c r="X2969" i="1"/>
  <c r="AE2968" i="1"/>
  <c r="AF2968" i="1"/>
  <c r="AH2968" i="1"/>
  <c r="V2973" i="1"/>
  <c r="Z2972" i="1"/>
  <c r="AA2969" i="1"/>
  <c r="AC2969" i="1"/>
  <c r="Y2969" i="1"/>
  <c r="AD2969" i="1"/>
  <c r="N2976" i="1"/>
  <c r="T2976" i="1"/>
  <c r="W2970" i="1"/>
  <c r="K2976" i="1"/>
  <c r="R2976" i="1"/>
  <c r="L2976" i="1"/>
  <c r="M2976" i="1"/>
  <c r="O2976" i="1"/>
  <c r="Q2976" i="1"/>
  <c r="S2976" i="1"/>
  <c r="X2970" i="1"/>
  <c r="AE2969" i="1"/>
  <c r="AF2969" i="1"/>
  <c r="AH2969" i="1"/>
  <c r="V2974" i="1"/>
  <c r="Z2973" i="1"/>
  <c r="AA2970" i="1"/>
  <c r="AC2970" i="1"/>
  <c r="Y2970" i="1"/>
  <c r="AD2970" i="1"/>
  <c r="N2977" i="1"/>
  <c r="T2977" i="1"/>
  <c r="W2971" i="1"/>
  <c r="K2977" i="1"/>
  <c r="R2977" i="1"/>
  <c r="L2977" i="1"/>
  <c r="M2977" i="1"/>
  <c r="O2977" i="1"/>
  <c r="Q2977" i="1"/>
  <c r="S2977" i="1"/>
  <c r="X2971" i="1"/>
  <c r="AE2970" i="1"/>
  <c r="AF2970" i="1"/>
  <c r="AH2970" i="1"/>
  <c r="V2975" i="1"/>
  <c r="Z2974" i="1"/>
  <c r="AA2971" i="1"/>
  <c r="AC2971" i="1"/>
  <c r="Y2971" i="1"/>
  <c r="AD2971" i="1"/>
  <c r="N2978" i="1"/>
  <c r="T2978" i="1"/>
  <c r="W2972" i="1"/>
  <c r="K2978" i="1"/>
  <c r="R2978" i="1"/>
  <c r="L2978" i="1"/>
  <c r="M2978" i="1"/>
  <c r="O2978" i="1"/>
  <c r="Q2978" i="1"/>
  <c r="S2978" i="1"/>
  <c r="X2972" i="1"/>
  <c r="AE2971" i="1"/>
  <c r="AF2971" i="1"/>
  <c r="AH2971" i="1"/>
  <c r="V2976" i="1"/>
  <c r="Z2975" i="1"/>
  <c r="AA2972" i="1"/>
  <c r="AC2972" i="1"/>
  <c r="Y2972" i="1"/>
  <c r="AD2972" i="1"/>
  <c r="N2979" i="1"/>
  <c r="T2979" i="1"/>
  <c r="W2973" i="1"/>
  <c r="K2979" i="1"/>
  <c r="R2979" i="1"/>
  <c r="L2979" i="1"/>
  <c r="M2979" i="1"/>
  <c r="O2979" i="1"/>
  <c r="Q2979" i="1"/>
  <c r="S2979" i="1"/>
  <c r="X2973" i="1"/>
  <c r="AE2972" i="1"/>
  <c r="AF2972" i="1"/>
  <c r="AH2972" i="1"/>
  <c r="V2977" i="1"/>
  <c r="Z2976" i="1"/>
  <c r="AA2973" i="1"/>
  <c r="AC2973" i="1"/>
  <c r="Y2973" i="1"/>
  <c r="AD2973" i="1"/>
  <c r="N2980" i="1"/>
  <c r="T2980" i="1"/>
  <c r="W2974" i="1"/>
  <c r="K2980" i="1"/>
  <c r="R2980" i="1"/>
  <c r="L2980" i="1"/>
  <c r="M2980" i="1"/>
  <c r="O2980" i="1"/>
  <c r="Q2980" i="1"/>
  <c r="S2980" i="1"/>
  <c r="X2974" i="1"/>
  <c r="AE2973" i="1"/>
  <c r="AF2973" i="1"/>
  <c r="AH2973" i="1"/>
  <c r="V2978" i="1"/>
  <c r="Z2977" i="1"/>
  <c r="AA2974" i="1"/>
  <c r="AC2974" i="1"/>
  <c r="Y2974" i="1"/>
  <c r="AD2974" i="1"/>
  <c r="N2981" i="1"/>
  <c r="T2981" i="1"/>
  <c r="W2975" i="1"/>
  <c r="K2981" i="1"/>
  <c r="R2981" i="1"/>
  <c r="L2981" i="1"/>
  <c r="M2981" i="1"/>
  <c r="O2981" i="1"/>
  <c r="Q2981" i="1"/>
  <c r="S2981" i="1"/>
  <c r="X2975" i="1"/>
  <c r="AE2974" i="1"/>
  <c r="AF2974" i="1"/>
  <c r="AH2974" i="1"/>
  <c r="V2979" i="1"/>
  <c r="Z2978" i="1"/>
  <c r="AA2975" i="1"/>
  <c r="AC2975" i="1"/>
  <c r="Y2975" i="1"/>
  <c r="AD2975" i="1"/>
  <c r="N2982" i="1"/>
  <c r="T2982" i="1"/>
  <c r="W2976" i="1"/>
  <c r="K2982" i="1"/>
  <c r="R2982" i="1"/>
  <c r="L2982" i="1"/>
  <c r="M2982" i="1"/>
  <c r="O2982" i="1"/>
  <c r="Q2982" i="1"/>
  <c r="S2982" i="1"/>
  <c r="X2976" i="1"/>
  <c r="AE2975" i="1"/>
  <c r="AF2975" i="1"/>
  <c r="AH2975" i="1"/>
  <c r="V2980" i="1"/>
  <c r="Z2979" i="1"/>
  <c r="AA2976" i="1"/>
  <c r="AC2976" i="1"/>
  <c r="Y2976" i="1"/>
  <c r="AD2976" i="1"/>
  <c r="N2983" i="1"/>
  <c r="T2983" i="1"/>
  <c r="W2977" i="1"/>
  <c r="K2983" i="1"/>
  <c r="R2983" i="1"/>
  <c r="L2983" i="1"/>
  <c r="M2983" i="1"/>
  <c r="O2983" i="1"/>
  <c r="Q2983" i="1"/>
  <c r="S2983" i="1"/>
  <c r="X2977" i="1"/>
  <c r="AE2976" i="1"/>
  <c r="AF2976" i="1"/>
  <c r="AH2976" i="1"/>
  <c r="V2981" i="1"/>
  <c r="Z2980" i="1"/>
  <c r="AA2977" i="1"/>
  <c r="AC2977" i="1"/>
  <c r="Y2977" i="1"/>
  <c r="AD2977" i="1"/>
  <c r="N2984" i="1"/>
  <c r="T2984" i="1"/>
  <c r="W2978" i="1"/>
  <c r="K2984" i="1"/>
  <c r="R2984" i="1"/>
  <c r="L2984" i="1"/>
  <c r="M2984" i="1"/>
  <c r="O2984" i="1"/>
  <c r="Q2984" i="1"/>
  <c r="S2984" i="1"/>
  <c r="X2978" i="1"/>
  <c r="AE2977" i="1"/>
  <c r="AF2977" i="1"/>
  <c r="AH2977" i="1"/>
  <c r="V2982" i="1"/>
  <c r="Z2981" i="1"/>
  <c r="AA2978" i="1"/>
  <c r="AC2978" i="1"/>
  <c r="Y2978" i="1"/>
  <c r="AD2978" i="1"/>
  <c r="N2985" i="1"/>
  <c r="T2985" i="1"/>
  <c r="W2979" i="1"/>
  <c r="K2985" i="1"/>
  <c r="R2985" i="1"/>
  <c r="L2985" i="1"/>
  <c r="M2985" i="1"/>
  <c r="O2985" i="1"/>
  <c r="Q2985" i="1"/>
  <c r="S2985" i="1"/>
  <c r="X2979" i="1"/>
  <c r="AE2978" i="1"/>
  <c r="AF2978" i="1"/>
  <c r="AH2978" i="1"/>
  <c r="V2983" i="1"/>
  <c r="Z2982" i="1"/>
  <c r="AA2979" i="1"/>
  <c r="AC2979" i="1"/>
  <c r="Y2979" i="1"/>
  <c r="AD2979" i="1"/>
  <c r="N2986" i="1"/>
  <c r="T2986" i="1"/>
  <c r="W2980" i="1"/>
  <c r="K2986" i="1"/>
  <c r="R2986" i="1"/>
  <c r="L2986" i="1"/>
  <c r="M2986" i="1"/>
  <c r="O2986" i="1"/>
  <c r="Q2986" i="1"/>
  <c r="S2986" i="1"/>
  <c r="X2980" i="1"/>
  <c r="AE2979" i="1"/>
  <c r="AF2979" i="1"/>
  <c r="AH2979" i="1"/>
  <c r="V2984" i="1"/>
  <c r="Z2983" i="1"/>
  <c r="AA2980" i="1"/>
  <c r="AC2980" i="1"/>
  <c r="Y2980" i="1"/>
  <c r="AD2980" i="1"/>
  <c r="N2987" i="1"/>
  <c r="T2987" i="1"/>
  <c r="W2981" i="1"/>
  <c r="K2987" i="1"/>
  <c r="R2987" i="1"/>
  <c r="L2987" i="1"/>
  <c r="M2987" i="1"/>
  <c r="O2987" i="1"/>
  <c r="Q2987" i="1"/>
  <c r="S2987" i="1"/>
  <c r="X2981" i="1"/>
  <c r="AE2980" i="1"/>
  <c r="AF2980" i="1"/>
  <c r="AH2980" i="1"/>
  <c r="V2985" i="1"/>
  <c r="Z2984" i="1"/>
  <c r="AA2981" i="1"/>
  <c r="AC2981" i="1"/>
  <c r="Y2981" i="1"/>
  <c r="AD2981" i="1"/>
  <c r="N2988" i="1"/>
  <c r="T2988" i="1"/>
  <c r="W2982" i="1"/>
  <c r="K2988" i="1"/>
  <c r="R2988" i="1"/>
  <c r="L2988" i="1"/>
  <c r="M2988" i="1"/>
  <c r="O2988" i="1"/>
  <c r="Q2988" i="1"/>
  <c r="S2988" i="1"/>
  <c r="X2982" i="1"/>
  <c r="AE2981" i="1"/>
  <c r="AF2981" i="1"/>
  <c r="AH2981" i="1"/>
  <c r="V2986" i="1"/>
  <c r="Z2985" i="1"/>
  <c r="AA2982" i="1"/>
  <c r="AC2982" i="1"/>
  <c r="Y2982" i="1"/>
  <c r="AD2982" i="1"/>
  <c r="N2989" i="1"/>
  <c r="T2989" i="1"/>
  <c r="W2983" i="1"/>
  <c r="K2989" i="1"/>
  <c r="R2989" i="1"/>
  <c r="L2989" i="1"/>
  <c r="M2989" i="1"/>
  <c r="O2989" i="1"/>
  <c r="Q2989" i="1"/>
  <c r="S2989" i="1"/>
  <c r="X2983" i="1"/>
  <c r="AE2982" i="1"/>
  <c r="AF2982" i="1"/>
  <c r="AH2982" i="1"/>
  <c r="V2987" i="1"/>
  <c r="Z2986" i="1"/>
  <c r="AA2983" i="1"/>
  <c r="AC2983" i="1"/>
  <c r="Y2983" i="1"/>
  <c r="AD2983" i="1"/>
  <c r="N2990" i="1"/>
  <c r="T2990" i="1"/>
  <c r="W2984" i="1"/>
  <c r="K2990" i="1"/>
  <c r="R2990" i="1"/>
  <c r="L2990" i="1"/>
  <c r="M2990" i="1"/>
  <c r="O2990" i="1"/>
  <c r="Q2990" i="1"/>
  <c r="S2990" i="1"/>
  <c r="X2984" i="1"/>
  <c r="AE2983" i="1"/>
  <c r="AF2983" i="1"/>
  <c r="AH2983" i="1"/>
  <c r="V2988" i="1"/>
  <c r="Z2987" i="1"/>
  <c r="AA2984" i="1"/>
  <c r="AC2984" i="1"/>
  <c r="Y2984" i="1"/>
  <c r="AD2984" i="1"/>
  <c r="N2991" i="1"/>
  <c r="T2991" i="1"/>
  <c r="W2985" i="1"/>
  <c r="K2991" i="1"/>
  <c r="R2991" i="1"/>
  <c r="L2991" i="1"/>
  <c r="M2991" i="1"/>
  <c r="O2991" i="1"/>
  <c r="Q2991" i="1"/>
  <c r="S2991" i="1"/>
  <c r="X2985" i="1"/>
  <c r="AE2984" i="1"/>
  <c r="AF2984" i="1"/>
  <c r="AH2984" i="1"/>
  <c r="V2989" i="1"/>
  <c r="Z2988" i="1"/>
  <c r="AA2985" i="1"/>
  <c r="AC2985" i="1"/>
  <c r="Y2985" i="1"/>
  <c r="AD2985" i="1"/>
  <c r="N2992" i="1"/>
  <c r="T2992" i="1"/>
  <c r="W2986" i="1"/>
  <c r="K2992" i="1"/>
  <c r="R2992" i="1"/>
  <c r="L2992" i="1"/>
  <c r="M2992" i="1"/>
  <c r="O2992" i="1"/>
  <c r="Q2992" i="1"/>
  <c r="S2992" i="1"/>
  <c r="X2986" i="1"/>
  <c r="AE2985" i="1"/>
  <c r="AF2985" i="1"/>
  <c r="AH2985" i="1"/>
  <c r="V2990" i="1"/>
  <c r="Z2989" i="1"/>
  <c r="AA2986" i="1"/>
  <c r="AC2986" i="1"/>
  <c r="Y2986" i="1"/>
  <c r="AD2986" i="1"/>
  <c r="N2993" i="1"/>
  <c r="T2993" i="1"/>
  <c r="W2987" i="1"/>
  <c r="K2993" i="1"/>
  <c r="R2993" i="1"/>
  <c r="L2993" i="1"/>
  <c r="M2993" i="1"/>
  <c r="O2993" i="1"/>
  <c r="Q2993" i="1"/>
  <c r="S2993" i="1"/>
  <c r="X2987" i="1"/>
  <c r="AE2986" i="1"/>
  <c r="AF2986" i="1"/>
  <c r="AH2986" i="1"/>
  <c r="V2991" i="1"/>
  <c r="Z2990" i="1"/>
  <c r="AA2987" i="1"/>
  <c r="AC2987" i="1"/>
  <c r="Y2987" i="1"/>
  <c r="AD2987" i="1"/>
  <c r="N2994" i="1"/>
  <c r="T2994" i="1"/>
  <c r="W2988" i="1"/>
  <c r="K2994" i="1"/>
  <c r="R2994" i="1"/>
  <c r="L2994" i="1"/>
  <c r="M2994" i="1"/>
  <c r="O2994" i="1"/>
  <c r="Q2994" i="1"/>
  <c r="S2994" i="1"/>
  <c r="X2988" i="1"/>
  <c r="AE2987" i="1"/>
  <c r="AF2987" i="1"/>
  <c r="AH2987" i="1"/>
  <c r="V2992" i="1"/>
  <c r="Z2991" i="1"/>
  <c r="AA2988" i="1"/>
  <c r="AC2988" i="1"/>
  <c r="Y2988" i="1"/>
  <c r="AD2988" i="1"/>
  <c r="N2995" i="1"/>
  <c r="T2995" i="1"/>
  <c r="W2989" i="1"/>
  <c r="K2995" i="1"/>
  <c r="R2995" i="1"/>
  <c r="L2995" i="1"/>
  <c r="M2995" i="1"/>
  <c r="O2995" i="1"/>
  <c r="Q2995" i="1"/>
  <c r="S2995" i="1"/>
  <c r="X2989" i="1"/>
  <c r="AE2988" i="1"/>
  <c r="AF2988" i="1"/>
  <c r="AH2988" i="1"/>
  <c r="V2993" i="1"/>
  <c r="Z2992" i="1"/>
  <c r="AA2989" i="1"/>
  <c r="AC2989" i="1"/>
  <c r="Y2989" i="1"/>
  <c r="AD2989" i="1"/>
  <c r="N2996" i="1"/>
  <c r="T2996" i="1"/>
  <c r="W2990" i="1"/>
  <c r="K2996" i="1"/>
  <c r="R2996" i="1"/>
  <c r="L2996" i="1"/>
  <c r="M2996" i="1"/>
  <c r="O2996" i="1"/>
  <c r="Q2996" i="1"/>
  <c r="S2996" i="1"/>
  <c r="X2990" i="1"/>
  <c r="AE2989" i="1"/>
  <c r="AF2989" i="1"/>
  <c r="AH2989" i="1"/>
  <c r="V2994" i="1"/>
  <c r="Z2993" i="1"/>
  <c r="AA2990" i="1"/>
  <c r="AC2990" i="1"/>
  <c r="Y2990" i="1"/>
  <c r="AD2990" i="1"/>
  <c r="N2997" i="1"/>
  <c r="T2997" i="1"/>
  <c r="W2991" i="1"/>
  <c r="K2997" i="1"/>
  <c r="R2997" i="1"/>
  <c r="L2997" i="1"/>
  <c r="M2997" i="1"/>
  <c r="O2997" i="1"/>
  <c r="Q2997" i="1"/>
  <c r="S2997" i="1"/>
  <c r="X2991" i="1"/>
  <c r="AE2990" i="1"/>
  <c r="AF2990" i="1"/>
  <c r="AH2990" i="1"/>
  <c r="V2995" i="1"/>
  <c r="Z2994" i="1"/>
  <c r="AA2991" i="1"/>
  <c r="AC2991" i="1"/>
  <c r="Y2991" i="1"/>
  <c r="AD2991" i="1"/>
  <c r="N2998" i="1"/>
  <c r="T2998" i="1"/>
  <c r="W2992" i="1"/>
  <c r="K2998" i="1"/>
  <c r="R2998" i="1"/>
  <c r="L2998" i="1"/>
  <c r="M2998" i="1"/>
  <c r="O2998" i="1"/>
  <c r="Q2998" i="1"/>
  <c r="S2998" i="1"/>
  <c r="X2992" i="1"/>
  <c r="AE2991" i="1"/>
  <c r="AF2991" i="1"/>
  <c r="AH2991" i="1"/>
  <c r="V2996" i="1"/>
  <c r="Z2995" i="1"/>
  <c r="AA2992" i="1"/>
  <c r="AC2992" i="1"/>
  <c r="Y2992" i="1"/>
  <c r="AD2992" i="1"/>
  <c r="N2999" i="1"/>
  <c r="T2999" i="1"/>
  <c r="W2993" i="1"/>
  <c r="K2999" i="1"/>
  <c r="R2999" i="1"/>
  <c r="L2999" i="1"/>
  <c r="M2999" i="1"/>
  <c r="O2999" i="1"/>
  <c r="Q2999" i="1"/>
  <c r="S2999" i="1"/>
  <c r="X2993" i="1"/>
  <c r="AE2992" i="1"/>
  <c r="AF2992" i="1"/>
  <c r="AH2992" i="1"/>
  <c r="V2997" i="1"/>
  <c r="Z2996" i="1"/>
  <c r="AA2993" i="1"/>
  <c r="AC2993" i="1"/>
  <c r="Y2993" i="1"/>
  <c r="AD2993" i="1"/>
  <c r="N3000" i="1"/>
  <c r="T3000" i="1"/>
  <c r="W2994" i="1"/>
  <c r="K3000" i="1"/>
  <c r="R3000" i="1"/>
  <c r="L3000" i="1"/>
  <c r="M3000" i="1"/>
  <c r="O3000" i="1"/>
  <c r="Q3000" i="1"/>
  <c r="S3000" i="1"/>
  <c r="X2994" i="1"/>
  <c r="AE2993" i="1"/>
  <c r="AF2993" i="1"/>
  <c r="AH2993" i="1"/>
  <c r="V2998" i="1"/>
  <c r="Z2997" i="1"/>
  <c r="AA2994" i="1"/>
  <c r="AC2994" i="1"/>
  <c r="Y2994" i="1"/>
  <c r="AD2994" i="1"/>
  <c r="N3001" i="1"/>
  <c r="T3001" i="1"/>
  <c r="W2995" i="1"/>
  <c r="K3001" i="1"/>
  <c r="R3001" i="1"/>
  <c r="L3001" i="1"/>
  <c r="M3001" i="1"/>
  <c r="O3001" i="1"/>
  <c r="Q3001" i="1"/>
  <c r="S3001" i="1"/>
  <c r="X2995" i="1"/>
  <c r="AE2994" i="1"/>
  <c r="AF2994" i="1"/>
  <c r="AH2994" i="1"/>
  <c r="V2999" i="1"/>
  <c r="Z2998" i="1"/>
  <c r="AA2995" i="1"/>
  <c r="AC2995" i="1"/>
  <c r="Y2995" i="1"/>
  <c r="AD2995" i="1"/>
  <c r="N3002" i="1"/>
  <c r="T3002" i="1"/>
  <c r="W2996" i="1"/>
  <c r="K3002" i="1"/>
  <c r="R3002" i="1"/>
  <c r="L3002" i="1"/>
  <c r="M3002" i="1"/>
  <c r="O3002" i="1"/>
  <c r="Q3002" i="1"/>
  <c r="S3002" i="1"/>
  <c r="X2996" i="1"/>
  <c r="AE2995" i="1"/>
  <c r="AF2995" i="1"/>
  <c r="AH2995" i="1"/>
  <c r="V3000" i="1"/>
  <c r="Z2999" i="1"/>
  <c r="AA2996" i="1"/>
  <c r="AC2996" i="1"/>
  <c r="Y2996" i="1"/>
  <c r="AD2996" i="1"/>
  <c r="N3003" i="1"/>
  <c r="T3003" i="1"/>
  <c r="W2997" i="1"/>
  <c r="K3003" i="1"/>
  <c r="R3003" i="1"/>
  <c r="L3003" i="1"/>
  <c r="M3003" i="1"/>
  <c r="O3003" i="1"/>
  <c r="Q3003" i="1"/>
  <c r="S3003" i="1"/>
  <c r="X2997" i="1"/>
  <c r="AE2996" i="1"/>
  <c r="AF2996" i="1"/>
  <c r="AH2996" i="1"/>
  <c r="V3001" i="1"/>
  <c r="Z3000" i="1"/>
  <c r="AA2997" i="1"/>
  <c r="AC2997" i="1"/>
  <c r="Y2997" i="1"/>
  <c r="AD2997" i="1"/>
  <c r="N3004" i="1"/>
  <c r="T3004" i="1"/>
  <c r="W2998" i="1"/>
  <c r="K3004" i="1"/>
  <c r="R3004" i="1"/>
  <c r="L3004" i="1"/>
  <c r="M3004" i="1"/>
  <c r="O3004" i="1"/>
  <c r="Q3004" i="1"/>
  <c r="S3004" i="1"/>
  <c r="X2998" i="1"/>
  <c r="AE2997" i="1"/>
  <c r="AF2997" i="1"/>
  <c r="AH2997" i="1"/>
  <c r="V3002" i="1"/>
  <c r="Z3001" i="1"/>
  <c r="AA2998" i="1"/>
  <c r="AC2998" i="1"/>
  <c r="Y2998" i="1"/>
  <c r="AD2998" i="1"/>
  <c r="N3005" i="1"/>
  <c r="T3005" i="1"/>
  <c r="W2999" i="1"/>
  <c r="K3005" i="1"/>
  <c r="R3005" i="1"/>
  <c r="L3005" i="1"/>
  <c r="M3005" i="1"/>
  <c r="O3005" i="1"/>
  <c r="Q3005" i="1"/>
  <c r="S3005" i="1"/>
  <c r="X2999" i="1"/>
  <c r="AE2998" i="1"/>
  <c r="AF2998" i="1"/>
  <c r="AH2998" i="1"/>
  <c r="V3003" i="1"/>
  <c r="Z3002" i="1"/>
  <c r="AA2999" i="1"/>
  <c r="AC2999" i="1"/>
  <c r="Y2999" i="1"/>
  <c r="AD2999" i="1"/>
  <c r="N3006" i="1"/>
  <c r="T3006" i="1"/>
  <c r="W3000" i="1"/>
  <c r="K3006" i="1"/>
  <c r="R3006" i="1"/>
  <c r="L3006" i="1"/>
  <c r="M3006" i="1"/>
  <c r="O3006" i="1"/>
  <c r="Q3006" i="1"/>
  <c r="S3006" i="1"/>
  <c r="X3000" i="1"/>
  <c r="AE2999" i="1"/>
  <c r="AF2999" i="1"/>
  <c r="AH2999" i="1"/>
  <c r="V3004" i="1"/>
  <c r="Z3003" i="1"/>
  <c r="AA3000" i="1"/>
  <c r="AC3000" i="1"/>
  <c r="Y3000" i="1"/>
  <c r="AD3000" i="1"/>
  <c r="N3007" i="1"/>
  <c r="T3007" i="1"/>
  <c r="W3001" i="1"/>
  <c r="K3007" i="1"/>
  <c r="R3007" i="1"/>
  <c r="L3007" i="1"/>
  <c r="M3007" i="1"/>
  <c r="O3007" i="1"/>
  <c r="Q3007" i="1"/>
  <c r="S3007" i="1"/>
  <c r="X3001" i="1"/>
  <c r="AE3000" i="1"/>
  <c r="AF3000" i="1"/>
  <c r="AH3000" i="1"/>
  <c r="V3005" i="1"/>
  <c r="Z3004" i="1"/>
  <c r="AA3001" i="1"/>
  <c r="AC3001" i="1"/>
  <c r="Y3001" i="1"/>
  <c r="AD3001" i="1"/>
  <c r="N3008" i="1"/>
  <c r="T3008" i="1"/>
  <c r="W3002" i="1"/>
  <c r="K3008" i="1"/>
  <c r="R3008" i="1"/>
  <c r="L3008" i="1"/>
  <c r="M3008" i="1"/>
  <c r="O3008" i="1"/>
  <c r="Q3008" i="1"/>
  <c r="S3008" i="1"/>
  <c r="X3002" i="1"/>
  <c r="AE3001" i="1"/>
  <c r="AF3001" i="1"/>
  <c r="AH3001" i="1"/>
  <c r="V3006" i="1"/>
  <c r="Z3005" i="1"/>
  <c r="AA3002" i="1"/>
  <c r="AC3002" i="1"/>
  <c r="Y3002" i="1"/>
  <c r="AD3002" i="1"/>
  <c r="N3009" i="1"/>
  <c r="T3009" i="1"/>
  <c r="W3003" i="1"/>
  <c r="K3009" i="1"/>
  <c r="R3009" i="1"/>
  <c r="L3009" i="1"/>
  <c r="M3009" i="1"/>
  <c r="O3009" i="1"/>
  <c r="Q3009" i="1"/>
  <c r="S3009" i="1"/>
  <c r="X3003" i="1"/>
  <c r="AE3002" i="1"/>
  <c r="AF3002" i="1"/>
  <c r="AH3002" i="1"/>
  <c r="V3007" i="1"/>
  <c r="Z3006" i="1"/>
  <c r="AA3003" i="1"/>
  <c r="AC3003" i="1"/>
  <c r="Y3003" i="1"/>
  <c r="AD3003" i="1"/>
  <c r="N3010" i="1"/>
  <c r="T3010" i="1"/>
  <c r="W3004" i="1"/>
  <c r="K3010" i="1"/>
  <c r="R3010" i="1"/>
  <c r="L3010" i="1"/>
  <c r="M3010" i="1"/>
  <c r="O3010" i="1"/>
  <c r="Q3010" i="1"/>
  <c r="S3010" i="1"/>
  <c r="X3004" i="1"/>
  <c r="AE3003" i="1"/>
  <c r="AF3003" i="1"/>
  <c r="AH3003" i="1"/>
  <c r="V3008" i="1"/>
  <c r="Z3007" i="1"/>
  <c r="AA3004" i="1"/>
  <c r="AC3004" i="1"/>
  <c r="Y3004" i="1"/>
  <c r="AD3004" i="1"/>
  <c r="N3011" i="1"/>
  <c r="T3011" i="1"/>
  <c r="W3005" i="1"/>
  <c r="K3011" i="1"/>
  <c r="R3011" i="1"/>
  <c r="L3011" i="1"/>
  <c r="M3011" i="1"/>
  <c r="O3011" i="1"/>
  <c r="Q3011" i="1"/>
  <c r="S3011" i="1"/>
  <c r="X3005" i="1"/>
  <c r="AE3004" i="1"/>
  <c r="AF3004" i="1"/>
  <c r="AH3004" i="1"/>
  <c r="V3009" i="1"/>
  <c r="Z3008" i="1"/>
  <c r="AA3005" i="1"/>
  <c r="AC3005" i="1"/>
  <c r="Y3005" i="1"/>
  <c r="AD3005" i="1"/>
  <c r="N3012" i="1"/>
  <c r="T3012" i="1"/>
  <c r="W3006" i="1"/>
  <c r="K3012" i="1"/>
  <c r="R3012" i="1"/>
  <c r="L3012" i="1"/>
  <c r="M3012" i="1"/>
  <c r="O3012" i="1"/>
  <c r="Q3012" i="1"/>
  <c r="S3012" i="1"/>
  <c r="X3006" i="1"/>
  <c r="AE3005" i="1"/>
  <c r="AF3005" i="1"/>
  <c r="AH3005" i="1"/>
  <c r="V3010" i="1"/>
  <c r="Z3009" i="1"/>
  <c r="AA3006" i="1"/>
  <c r="AC3006" i="1"/>
  <c r="Y3006" i="1"/>
  <c r="AD3006" i="1"/>
  <c r="N3013" i="1"/>
  <c r="T3013" i="1"/>
  <c r="W3007" i="1"/>
  <c r="K3013" i="1"/>
  <c r="R3013" i="1"/>
  <c r="L3013" i="1"/>
  <c r="M3013" i="1"/>
  <c r="O3013" i="1"/>
  <c r="Q3013" i="1"/>
  <c r="S3013" i="1"/>
  <c r="X3007" i="1"/>
  <c r="AE3006" i="1"/>
  <c r="AF3006" i="1"/>
  <c r="AH3006" i="1"/>
  <c r="V3011" i="1"/>
  <c r="Z3010" i="1"/>
  <c r="AA3007" i="1"/>
  <c r="AC3007" i="1"/>
  <c r="Y3007" i="1"/>
  <c r="AD3007" i="1"/>
  <c r="N3014" i="1"/>
  <c r="T3014" i="1"/>
  <c r="W3008" i="1"/>
  <c r="K3014" i="1"/>
  <c r="R3014" i="1"/>
  <c r="L3014" i="1"/>
  <c r="M3014" i="1"/>
  <c r="O3014" i="1"/>
  <c r="Q3014" i="1"/>
  <c r="S3014" i="1"/>
  <c r="X3008" i="1"/>
  <c r="AE3007" i="1"/>
  <c r="AF3007" i="1"/>
  <c r="AH3007" i="1"/>
  <c r="V3012" i="1"/>
  <c r="Z3011" i="1"/>
  <c r="AA3008" i="1"/>
  <c r="AC3008" i="1"/>
  <c r="Y3008" i="1"/>
  <c r="AD3008" i="1"/>
  <c r="N3015" i="1"/>
  <c r="T3015" i="1"/>
  <c r="W3009" i="1"/>
  <c r="K3015" i="1"/>
  <c r="R3015" i="1"/>
  <c r="L3015" i="1"/>
  <c r="M3015" i="1"/>
  <c r="O3015" i="1"/>
  <c r="Q3015" i="1"/>
  <c r="S3015" i="1"/>
  <c r="X3009" i="1"/>
  <c r="AE3008" i="1"/>
  <c r="AF3008" i="1"/>
  <c r="AH3008" i="1"/>
  <c r="V3013" i="1"/>
  <c r="Z3012" i="1"/>
  <c r="AA3009" i="1"/>
  <c r="AC3009" i="1"/>
  <c r="Y3009" i="1"/>
  <c r="AD3009" i="1"/>
  <c r="N3016" i="1"/>
  <c r="T3016" i="1"/>
  <c r="W3010" i="1"/>
  <c r="K3016" i="1"/>
  <c r="R3016" i="1"/>
  <c r="L3016" i="1"/>
  <c r="M3016" i="1"/>
  <c r="O3016" i="1"/>
  <c r="Q3016" i="1"/>
  <c r="S3016" i="1"/>
  <c r="X3010" i="1"/>
  <c r="AE3009" i="1"/>
  <c r="AF3009" i="1"/>
  <c r="AH3009" i="1"/>
  <c r="V3014" i="1"/>
  <c r="Z3013" i="1"/>
  <c r="AA3010" i="1"/>
  <c r="AC3010" i="1"/>
  <c r="Y3010" i="1"/>
  <c r="AD3010" i="1"/>
  <c r="N3017" i="1"/>
  <c r="T3017" i="1"/>
  <c r="W3011" i="1"/>
  <c r="K3017" i="1"/>
  <c r="R3017" i="1"/>
  <c r="L3017" i="1"/>
  <c r="M3017" i="1"/>
  <c r="O3017" i="1"/>
  <c r="Q3017" i="1"/>
  <c r="S3017" i="1"/>
  <c r="X3011" i="1"/>
  <c r="AE3010" i="1"/>
  <c r="AF3010" i="1"/>
  <c r="AH3010" i="1"/>
  <c r="V3015" i="1"/>
  <c r="Z3014" i="1"/>
  <c r="AA3011" i="1"/>
  <c r="AC3011" i="1"/>
  <c r="Y3011" i="1"/>
  <c r="AD3011" i="1"/>
  <c r="N3018" i="1"/>
  <c r="T3018" i="1"/>
  <c r="W3012" i="1"/>
  <c r="K3018" i="1"/>
  <c r="R3018" i="1"/>
  <c r="L3018" i="1"/>
  <c r="M3018" i="1"/>
  <c r="O3018" i="1"/>
  <c r="Q3018" i="1"/>
  <c r="S3018" i="1"/>
  <c r="X3012" i="1"/>
  <c r="AE3011" i="1"/>
  <c r="AF3011" i="1"/>
  <c r="AH3011" i="1"/>
  <c r="V3016" i="1"/>
  <c r="Z3015" i="1"/>
  <c r="AA3012" i="1"/>
  <c r="AC3012" i="1"/>
  <c r="Y3012" i="1"/>
  <c r="AD3012" i="1"/>
  <c r="N3019" i="1"/>
  <c r="T3019" i="1"/>
  <c r="W3013" i="1"/>
  <c r="K3019" i="1"/>
  <c r="R3019" i="1"/>
  <c r="L3019" i="1"/>
  <c r="M3019" i="1"/>
  <c r="O3019" i="1"/>
  <c r="Q3019" i="1"/>
  <c r="S3019" i="1"/>
  <c r="X3013" i="1"/>
  <c r="AE3012" i="1"/>
  <c r="AF3012" i="1"/>
  <c r="AH3012" i="1"/>
  <c r="V3017" i="1"/>
  <c r="Z3016" i="1"/>
  <c r="AA3013" i="1"/>
  <c r="AC3013" i="1"/>
  <c r="Y3013" i="1"/>
  <c r="AD3013" i="1"/>
  <c r="N3020" i="1"/>
  <c r="T3020" i="1"/>
  <c r="W3014" i="1"/>
  <c r="K3020" i="1"/>
  <c r="R3020" i="1"/>
  <c r="L3020" i="1"/>
  <c r="M3020" i="1"/>
  <c r="O3020" i="1"/>
  <c r="Q3020" i="1"/>
  <c r="S3020" i="1"/>
  <c r="X3014" i="1"/>
  <c r="AE3013" i="1"/>
  <c r="AF3013" i="1"/>
  <c r="AH3013" i="1"/>
  <c r="V3018" i="1"/>
  <c r="Z3017" i="1"/>
  <c r="AA3014" i="1"/>
  <c r="AC3014" i="1"/>
  <c r="Y3014" i="1"/>
  <c r="AD3014" i="1"/>
  <c r="N3021" i="1"/>
  <c r="T3021" i="1"/>
  <c r="W3015" i="1"/>
  <c r="K3021" i="1"/>
  <c r="R3021" i="1"/>
  <c r="L3021" i="1"/>
  <c r="M3021" i="1"/>
  <c r="O3021" i="1"/>
  <c r="Q3021" i="1"/>
  <c r="S3021" i="1"/>
  <c r="X3015" i="1"/>
  <c r="AE3014" i="1"/>
  <c r="AF3014" i="1"/>
  <c r="AH3014" i="1"/>
  <c r="V3019" i="1"/>
  <c r="Z3018" i="1"/>
  <c r="AA3015" i="1"/>
  <c r="AC3015" i="1"/>
  <c r="Y3015" i="1"/>
  <c r="AD3015" i="1"/>
  <c r="N3022" i="1"/>
  <c r="T3022" i="1"/>
  <c r="W3016" i="1"/>
  <c r="K3022" i="1"/>
  <c r="R3022" i="1"/>
  <c r="L3022" i="1"/>
  <c r="M3022" i="1"/>
  <c r="O3022" i="1"/>
  <c r="Q3022" i="1"/>
  <c r="S3022" i="1"/>
  <c r="X3016" i="1"/>
  <c r="AE3015" i="1"/>
  <c r="AF3015" i="1"/>
  <c r="AH3015" i="1"/>
  <c r="V3020" i="1"/>
  <c r="Z3019" i="1"/>
  <c r="AA3016" i="1"/>
  <c r="AC3016" i="1"/>
  <c r="Y3016" i="1"/>
  <c r="AD3016" i="1"/>
  <c r="N3023" i="1"/>
  <c r="T3023" i="1"/>
  <c r="W3017" i="1"/>
  <c r="K3023" i="1"/>
  <c r="R3023" i="1"/>
  <c r="L3023" i="1"/>
  <c r="M3023" i="1"/>
  <c r="O3023" i="1"/>
  <c r="Q3023" i="1"/>
  <c r="S3023" i="1"/>
  <c r="X3017" i="1"/>
  <c r="AE3016" i="1"/>
  <c r="AF3016" i="1"/>
  <c r="AH3016" i="1"/>
  <c r="V3021" i="1"/>
  <c r="Z3020" i="1"/>
  <c r="AA3017" i="1"/>
  <c r="AC3017" i="1"/>
  <c r="Y3017" i="1"/>
  <c r="AD3017" i="1"/>
  <c r="N3024" i="1"/>
  <c r="T3024" i="1"/>
  <c r="W3018" i="1"/>
  <c r="K3024" i="1"/>
  <c r="R3024" i="1"/>
  <c r="L3024" i="1"/>
  <c r="M3024" i="1"/>
  <c r="O3024" i="1"/>
  <c r="Q3024" i="1"/>
  <c r="S3024" i="1"/>
  <c r="X3018" i="1"/>
  <c r="AE3017" i="1"/>
  <c r="AF3017" i="1"/>
  <c r="AH3017" i="1"/>
  <c r="V3022" i="1"/>
  <c r="Z3021" i="1"/>
  <c r="AA3018" i="1"/>
  <c r="AC3018" i="1"/>
  <c r="Y3018" i="1"/>
  <c r="AD3018" i="1"/>
  <c r="N3025" i="1"/>
  <c r="T3025" i="1"/>
  <c r="W3019" i="1"/>
  <c r="K3025" i="1"/>
  <c r="R3025" i="1"/>
  <c r="L3025" i="1"/>
  <c r="M3025" i="1"/>
  <c r="O3025" i="1"/>
  <c r="Q3025" i="1"/>
  <c r="S3025" i="1"/>
  <c r="X3019" i="1"/>
  <c r="AE3018" i="1"/>
  <c r="AF3018" i="1"/>
  <c r="AH3018" i="1"/>
  <c r="V3023" i="1"/>
  <c r="Z3022" i="1"/>
  <c r="AA3019" i="1"/>
  <c r="AC3019" i="1"/>
  <c r="Y3019" i="1"/>
  <c r="AD3019" i="1"/>
  <c r="N3026" i="1"/>
  <c r="T3026" i="1"/>
  <c r="W3020" i="1"/>
  <c r="K3026" i="1"/>
  <c r="R3026" i="1"/>
  <c r="L3026" i="1"/>
  <c r="M3026" i="1"/>
  <c r="O3026" i="1"/>
  <c r="Q3026" i="1"/>
  <c r="S3026" i="1"/>
  <c r="X3020" i="1"/>
  <c r="AE3019" i="1"/>
  <c r="AF3019" i="1"/>
  <c r="AH3019" i="1"/>
  <c r="V3024" i="1"/>
  <c r="Z3023" i="1"/>
  <c r="AA3020" i="1"/>
  <c r="AC3020" i="1"/>
  <c r="Y3020" i="1"/>
  <c r="AD3020" i="1"/>
  <c r="N3027" i="1"/>
  <c r="T3027" i="1"/>
  <c r="W3021" i="1"/>
  <c r="K3027" i="1"/>
  <c r="R3027" i="1"/>
  <c r="L3027" i="1"/>
  <c r="M3027" i="1"/>
  <c r="O3027" i="1"/>
  <c r="Q3027" i="1"/>
  <c r="S3027" i="1"/>
  <c r="X3021" i="1"/>
  <c r="AE3020" i="1"/>
  <c r="AF3020" i="1"/>
  <c r="AH3020" i="1"/>
  <c r="V3025" i="1"/>
  <c r="Z3024" i="1"/>
  <c r="AA3021" i="1"/>
  <c r="AC3021" i="1"/>
  <c r="Y3021" i="1"/>
  <c r="AD3021" i="1"/>
  <c r="N3028" i="1"/>
  <c r="T3028" i="1"/>
  <c r="W3022" i="1"/>
  <c r="K3028" i="1"/>
  <c r="R3028" i="1"/>
  <c r="L3028" i="1"/>
  <c r="M3028" i="1"/>
  <c r="O3028" i="1"/>
  <c r="Q3028" i="1"/>
  <c r="S3028" i="1"/>
  <c r="X3022" i="1"/>
  <c r="AE3021" i="1"/>
  <c r="AF3021" i="1"/>
  <c r="AH3021" i="1"/>
  <c r="V3026" i="1"/>
  <c r="Z3025" i="1"/>
  <c r="AA3022" i="1"/>
  <c r="AC3022" i="1"/>
  <c r="Y3022" i="1"/>
  <c r="AD3022" i="1"/>
  <c r="N3029" i="1"/>
  <c r="T3029" i="1"/>
  <c r="W3023" i="1"/>
  <c r="K3029" i="1"/>
  <c r="R3029" i="1"/>
  <c r="L3029" i="1"/>
  <c r="M3029" i="1"/>
  <c r="O3029" i="1"/>
  <c r="Q3029" i="1"/>
  <c r="S3029" i="1"/>
  <c r="X3023" i="1"/>
  <c r="AE3022" i="1"/>
  <c r="AF3022" i="1"/>
  <c r="AH3022" i="1"/>
  <c r="V3027" i="1"/>
  <c r="Z3026" i="1"/>
  <c r="AA3023" i="1"/>
  <c r="AC3023" i="1"/>
  <c r="Y3023" i="1"/>
  <c r="AD3023" i="1"/>
  <c r="N3030" i="1"/>
  <c r="T3030" i="1"/>
  <c r="W3024" i="1"/>
  <c r="K3030" i="1"/>
  <c r="R3030" i="1"/>
  <c r="L3030" i="1"/>
  <c r="M3030" i="1"/>
  <c r="O3030" i="1"/>
  <c r="Q3030" i="1"/>
  <c r="S3030" i="1"/>
  <c r="X3024" i="1"/>
  <c r="AE3023" i="1"/>
  <c r="AF3023" i="1"/>
  <c r="AH3023" i="1"/>
  <c r="V3028" i="1"/>
  <c r="Z3027" i="1"/>
  <c r="AA3024" i="1"/>
  <c r="AC3024" i="1"/>
  <c r="Y3024" i="1"/>
  <c r="AD3024" i="1"/>
  <c r="N3031" i="1"/>
  <c r="T3031" i="1"/>
  <c r="W3025" i="1"/>
  <c r="K3031" i="1"/>
  <c r="R3031" i="1"/>
  <c r="L3031" i="1"/>
  <c r="M3031" i="1"/>
  <c r="O3031" i="1"/>
  <c r="Q3031" i="1"/>
  <c r="S3031" i="1"/>
  <c r="X3025" i="1"/>
  <c r="AE3024" i="1"/>
  <c r="AF3024" i="1"/>
  <c r="AH3024" i="1"/>
  <c r="V3029" i="1"/>
  <c r="Z3028" i="1"/>
  <c r="AA3025" i="1"/>
  <c r="AC3025" i="1"/>
  <c r="Y3025" i="1"/>
  <c r="AD3025" i="1"/>
  <c r="N3032" i="1"/>
  <c r="T3032" i="1"/>
  <c r="W3026" i="1"/>
  <c r="K3032" i="1"/>
  <c r="R3032" i="1"/>
  <c r="L3032" i="1"/>
  <c r="M3032" i="1"/>
  <c r="O3032" i="1"/>
  <c r="Q3032" i="1"/>
  <c r="S3032" i="1"/>
  <c r="X3026" i="1"/>
  <c r="AE3025" i="1"/>
  <c r="AF3025" i="1"/>
  <c r="AH3025" i="1"/>
  <c r="V3030" i="1"/>
  <c r="Z3029" i="1"/>
  <c r="AA3026" i="1"/>
  <c r="AC3026" i="1"/>
  <c r="Y3026" i="1"/>
  <c r="AD3026" i="1"/>
  <c r="N3033" i="1"/>
  <c r="T3033" i="1"/>
  <c r="W3027" i="1"/>
  <c r="K3033" i="1"/>
  <c r="R3033" i="1"/>
  <c r="L3033" i="1"/>
  <c r="M3033" i="1"/>
  <c r="O3033" i="1"/>
  <c r="Q3033" i="1"/>
  <c r="S3033" i="1"/>
  <c r="X3027" i="1"/>
  <c r="AE3026" i="1"/>
  <c r="AF3026" i="1"/>
  <c r="AH3026" i="1"/>
  <c r="V3031" i="1"/>
  <c r="Z3030" i="1"/>
  <c r="AA3027" i="1"/>
  <c r="AC3027" i="1"/>
  <c r="Y3027" i="1"/>
  <c r="AD3027" i="1"/>
  <c r="N3034" i="1"/>
  <c r="T3034" i="1"/>
  <c r="W3028" i="1"/>
  <c r="K3034" i="1"/>
  <c r="R3034" i="1"/>
  <c r="L3034" i="1"/>
  <c r="M3034" i="1"/>
  <c r="O3034" i="1"/>
  <c r="Q3034" i="1"/>
  <c r="S3034" i="1"/>
  <c r="X3028" i="1"/>
  <c r="AE3027" i="1"/>
  <c r="AF3027" i="1"/>
  <c r="AH3027" i="1"/>
  <c r="V3032" i="1"/>
  <c r="Z3031" i="1"/>
  <c r="AA3028" i="1"/>
  <c r="AC3028" i="1"/>
  <c r="Y3028" i="1"/>
  <c r="AD3028" i="1"/>
  <c r="N3035" i="1"/>
  <c r="T3035" i="1"/>
  <c r="W3029" i="1"/>
  <c r="K3035" i="1"/>
  <c r="R3035" i="1"/>
  <c r="L3035" i="1"/>
  <c r="M3035" i="1"/>
  <c r="O3035" i="1"/>
  <c r="Q3035" i="1"/>
  <c r="S3035" i="1"/>
  <c r="X3029" i="1"/>
  <c r="AE3028" i="1"/>
  <c r="AF3028" i="1"/>
  <c r="AH3028" i="1"/>
  <c r="V3033" i="1"/>
  <c r="Z3032" i="1"/>
  <c r="AA3029" i="1"/>
  <c r="AC3029" i="1"/>
  <c r="Y3029" i="1"/>
  <c r="AD3029" i="1"/>
  <c r="N3036" i="1"/>
  <c r="T3036" i="1"/>
  <c r="W3030" i="1"/>
  <c r="K3036" i="1"/>
  <c r="R3036" i="1"/>
  <c r="L3036" i="1"/>
  <c r="M3036" i="1"/>
  <c r="O3036" i="1"/>
  <c r="Q3036" i="1"/>
  <c r="S3036" i="1"/>
  <c r="X3030" i="1"/>
  <c r="AE3029" i="1"/>
  <c r="AF3029" i="1"/>
  <c r="AH3029" i="1"/>
  <c r="V3034" i="1"/>
  <c r="Z3033" i="1"/>
  <c r="AA3030" i="1"/>
  <c r="AC3030" i="1"/>
  <c r="Y3030" i="1"/>
  <c r="AD3030" i="1"/>
  <c r="N3037" i="1"/>
  <c r="T3037" i="1"/>
  <c r="W3031" i="1"/>
  <c r="K3037" i="1"/>
  <c r="R3037" i="1"/>
  <c r="L3037" i="1"/>
  <c r="M3037" i="1"/>
  <c r="O3037" i="1"/>
  <c r="Q3037" i="1"/>
  <c r="S3037" i="1"/>
  <c r="X3031" i="1"/>
  <c r="AE3030" i="1"/>
  <c r="AF3030" i="1"/>
  <c r="AH3030" i="1"/>
  <c r="V3035" i="1"/>
  <c r="Z3034" i="1"/>
  <c r="AA3031" i="1"/>
  <c r="AC3031" i="1"/>
  <c r="Y3031" i="1"/>
  <c r="AD3031" i="1"/>
  <c r="N3038" i="1"/>
  <c r="T3038" i="1"/>
  <c r="W3032" i="1"/>
  <c r="K3038" i="1"/>
  <c r="R3038" i="1"/>
  <c r="L3038" i="1"/>
  <c r="M3038" i="1"/>
  <c r="O3038" i="1"/>
  <c r="Q3038" i="1"/>
  <c r="S3038" i="1"/>
  <c r="X3032" i="1"/>
  <c r="AE3031" i="1"/>
  <c r="AF3031" i="1"/>
  <c r="AH3031" i="1"/>
  <c r="V3036" i="1"/>
  <c r="Z3035" i="1"/>
  <c r="AA3032" i="1"/>
  <c r="AC3032" i="1"/>
  <c r="Y3032" i="1"/>
  <c r="AD3032" i="1"/>
  <c r="N3039" i="1"/>
  <c r="T3039" i="1"/>
  <c r="W3033" i="1"/>
  <c r="K3039" i="1"/>
  <c r="R3039" i="1"/>
  <c r="L3039" i="1"/>
  <c r="M3039" i="1"/>
  <c r="O3039" i="1"/>
  <c r="Q3039" i="1"/>
  <c r="S3039" i="1"/>
  <c r="X3033" i="1"/>
  <c r="AE3032" i="1"/>
  <c r="AF3032" i="1"/>
  <c r="AH3032" i="1"/>
  <c r="V3037" i="1"/>
  <c r="Z3036" i="1"/>
  <c r="AA3033" i="1"/>
  <c r="AC3033" i="1"/>
  <c r="Y3033" i="1"/>
  <c r="AD3033" i="1"/>
  <c r="N3040" i="1"/>
  <c r="T3040" i="1"/>
  <c r="W3034" i="1"/>
  <c r="K3040" i="1"/>
  <c r="R3040" i="1"/>
  <c r="L3040" i="1"/>
  <c r="M3040" i="1"/>
  <c r="O3040" i="1"/>
  <c r="Q3040" i="1"/>
  <c r="S3040" i="1"/>
  <c r="X3034" i="1"/>
  <c r="AE3033" i="1"/>
  <c r="AF3033" i="1"/>
  <c r="AH3033" i="1"/>
  <c r="V3038" i="1"/>
  <c r="Z3037" i="1"/>
  <c r="AA3034" i="1"/>
  <c r="AC3034" i="1"/>
  <c r="Y3034" i="1"/>
  <c r="AD3034" i="1"/>
  <c r="N3041" i="1"/>
  <c r="T3041" i="1"/>
  <c r="W3035" i="1"/>
  <c r="K3041" i="1"/>
  <c r="R3041" i="1"/>
  <c r="L3041" i="1"/>
  <c r="M3041" i="1"/>
  <c r="O3041" i="1"/>
  <c r="Q3041" i="1"/>
  <c r="S3041" i="1"/>
  <c r="X3035" i="1"/>
  <c r="AE3034" i="1"/>
  <c r="AF3034" i="1"/>
  <c r="AH3034" i="1"/>
  <c r="V3039" i="1"/>
  <c r="Z3038" i="1"/>
  <c r="AA3035" i="1"/>
  <c r="AC3035" i="1"/>
  <c r="Y3035" i="1"/>
  <c r="AD3035" i="1"/>
  <c r="N3042" i="1"/>
  <c r="T3042" i="1"/>
  <c r="W3036" i="1"/>
  <c r="K3042" i="1"/>
  <c r="R3042" i="1"/>
  <c r="L3042" i="1"/>
  <c r="M3042" i="1"/>
  <c r="O3042" i="1"/>
  <c r="Q3042" i="1"/>
  <c r="S3042" i="1"/>
  <c r="X3036" i="1"/>
  <c r="AE3035" i="1"/>
  <c r="AF3035" i="1"/>
  <c r="AH3035" i="1"/>
  <c r="V3040" i="1"/>
  <c r="Z3039" i="1"/>
  <c r="AA3036" i="1"/>
  <c r="AC3036" i="1"/>
  <c r="Y3036" i="1"/>
  <c r="AD3036" i="1"/>
  <c r="N3043" i="1"/>
  <c r="T3043" i="1"/>
  <c r="W3037" i="1"/>
  <c r="K3043" i="1"/>
  <c r="R3043" i="1"/>
  <c r="L3043" i="1"/>
  <c r="M3043" i="1"/>
  <c r="O3043" i="1"/>
  <c r="Q3043" i="1"/>
  <c r="S3043" i="1"/>
  <c r="X3037" i="1"/>
  <c r="AE3036" i="1"/>
  <c r="AF3036" i="1"/>
  <c r="AH3036" i="1"/>
  <c r="V3041" i="1"/>
  <c r="Z3040" i="1"/>
  <c r="AA3037" i="1"/>
  <c r="AC3037" i="1"/>
  <c r="Y3037" i="1"/>
  <c r="AD3037" i="1"/>
  <c r="N3044" i="1"/>
  <c r="T3044" i="1"/>
  <c r="W3038" i="1"/>
  <c r="K3044" i="1"/>
  <c r="R3044" i="1"/>
  <c r="L3044" i="1"/>
  <c r="M3044" i="1"/>
  <c r="O3044" i="1"/>
  <c r="Q3044" i="1"/>
  <c r="S3044" i="1"/>
  <c r="X3038" i="1"/>
  <c r="AE3037" i="1"/>
  <c r="AF3037" i="1"/>
  <c r="AH3037" i="1"/>
  <c r="V3042" i="1"/>
  <c r="Z3041" i="1"/>
  <c r="AA3038" i="1"/>
  <c r="AC3038" i="1"/>
  <c r="Y3038" i="1"/>
  <c r="AD3038" i="1"/>
  <c r="N3045" i="1"/>
  <c r="T3045" i="1"/>
  <c r="W3039" i="1"/>
  <c r="K3045" i="1"/>
  <c r="R3045" i="1"/>
  <c r="L3045" i="1"/>
  <c r="M3045" i="1"/>
  <c r="O3045" i="1"/>
  <c r="Q3045" i="1"/>
  <c r="S3045" i="1"/>
  <c r="X3039" i="1"/>
  <c r="AE3038" i="1"/>
  <c r="AF3038" i="1"/>
  <c r="AH3038" i="1"/>
  <c r="V3043" i="1"/>
  <c r="Z3042" i="1"/>
  <c r="AA3039" i="1"/>
  <c r="AC3039" i="1"/>
  <c r="Y3039" i="1"/>
  <c r="AD3039" i="1"/>
  <c r="N3046" i="1"/>
  <c r="T3046" i="1"/>
  <c r="W3040" i="1"/>
  <c r="K3046" i="1"/>
  <c r="R3046" i="1"/>
  <c r="L3046" i="1"/>
  <c r="M3046" i="1"/>
  <c r="O3046" i="1"/>
  <c r="Q3046" i="1"/>
  <c r="S3046" i="1"/>
  <c r="X3040" i="1"/>
  <c r="AE3039" i="1"/>
  <c r="AF3039" i="1"/>
  <c r="AH3039" i="1"/>
  <c r="V3044" i="1"/>
  <c r="Z3043" i="1"/>
  <c r="AA3040" i="1"/>
  <c r="AC3040" i="1"/>
  <c r="Y3040" i="1"/>
  <c r="AD3040" i="1"/>
  <c r="N3047" i="1"/>
  <c r="T3047" i="1"/>
  <c r="W3041" i="1"/>
  <c r="K3047" i="1"/>
  <c r="R3047" i="1"/>
  <c r="L3047" i="1"/>
  <c r="M3047" i="1"/>
  <c r="O3047" i="1"/>
  <c r="Q3047" i="1"/>
  <c r="S3047" i="1"/>
  <c r="X3041" i="1"/>
  <c r="AE3040" i="1"/>
  <c r="AF3040" i="1"/>
  <c r="AH3040" i="1"/>
  <c r="V3045" i="1"/>
  <c r="Z3044" i="1"/>
  <c r="AA3041" i="1"/>
  <c r="AC3041" i="1"/>
  <c r="Y3041" i="1"/>
  <c r="AD3041" i="1"/>
  <c r="N3048" i="1"/>
  <c r="T3048" i="1"/>
  <c r="W3042" i="1"/>
  <c r="K3048" i="1"/>
  <c r="R3048" i="1"/>
  <c r="L3048" i="1"/>
  <c r="M3048" i="1"/>
  <c r="O3048" i="1"/>
  <c r="Q3048" i="1"/>
  <c r="S3048" i="1"/>
  <c r="X3042" i="1"/>
  <c r="AE3041" i="1"/>
  <c r="AF3041" i="1"/>
  <c r="AH3041" i="1"/>
  <c r="V3046" i="1"/>
  <c r="Z3045" i="1"/>
  <c r="AA3042" i="1"/>
  <c r="AC3042" i="1"/>
  <c r="Y3042" i="1"/>
  <c r="AD3042" i="1"/>
  <c r="N3049" i="1"/>
  <c r="T3049" i="1"/>
  <c r="W3043" i="1"/>
  <c r="K3049" i="1"/>
  <c r="R3049" i="1"/>
  <c r="L3049" i="1"/>
  <c r="M3049" i="1"/>
  <c r="O3049" i="1"/>
  <c r="Q3049" i="1"/>
  <c r="S3049" i="1"/>
  <c r="X3043" i="1"/>
  <c r="AE3042" i="1"/>
  <c r="AF3042" i="1"/>
  <c r="AH3042" i="1"/>
  <c r="V3047" i="1"/>
  <c r="Z3046" i="1"/>
  <c r="AA3043" i="1"/>
  <c r="AC3043" i="1"/>
  <c r="Y3043" i="1"/>
  <c r="AD3043" i="1"/>
  <c r="N3050" i="1"/>
  <c r="T3050" i="1"/>
  <c r="W3044" i="1"/>
  <c r="K3050" i="1"/>
  <c r="R3050" i="1"/>
  <c r="L3050" i="1"/>
  <c r="M3050" i="1"/>
  <c r="O3050" i="1"/>
  <c r="Q3050" i="1"/>
  <c r="S3050" i="1"/>
  <c r="X3044" i="1"/>
  <c r="AE3043" i="1"/>
  <c r="AF3043" i="1"/>
  <c r="AH3043" i="1"/>
  <c r="V3048" i="1"/>
  <c r="Z3047" i="1"/>
  <c r="AA3044" i="1"/>
  <c r="AC3044" i="1"/>
  <c r="Y3044" i="1"/>
  <c r="AD3044" i="1"/>
  <c r="N3051" i="1"/>
  <c r="T3051" i="1"/>
  <c r="W3045" i="1"/>
  <c r="K3051" i="1"/>
  <c r="R3051" i="1"/>
  <c r="L3051" i="1"/>
  <c r="M3051" i="1"/>
  <c r="O3051" i="1"/>
  <c r="Q3051" i="1"/>
  <c r="S3051" i="1"/>
  <c r="X3045" i="1"/>
  <c r="AE3044" i="1"/>
  <c r="AF3044" i="1"/>
  <c r="AH3044" i="1"/>
  <c r="V3049" i="1"/>
  <c r="Z3048" i="1"/>
  <c r="AA3045" i="1"/>
  <c r="AC3045" i="1"/>
  <c r="Y3045" i="1"/>
  <c r="AD3045" i="1"/>
  <c r="N3052" i="1"/>
  <c r="T3052" i="1"/>
  <c r="W3046" i="1"/>
  <c r="K3052" i="1"/>
  <c r="R3052" i="1"/>
  <c r="L3052" i="1"/>
  <c r="M3052" i="1"/>
  <c r="O3052" i="1"/>
  <c r="Q3052" i="1"/>
  <c r="S3052" i="1"/>
  <c r="X3046" i="1"/>
  <c r="AE3045" i="1"/>
  <c r="AF3045" i="1"/>
  <c r="AH3045" i="1"/>
  <c r="V3050" i="1"/>
  <c r="Z3049" i="1"/>
  <c r="AA3046" i="1"/>
  <c r="AC3046" i="1"/>
  <c r="Y3046" i="1"/>
  <c r="AD3046" i="1"/>
  <c r="N3053" i="1"/>
  <c r="T3053" i="1"/>
  <c r="W3047" i="1"/>
  <c r="K3053" i="1"/>
  <c r="R3053" i="1"/>
  <c r="L3053" i="1"/>
  <c r="M3053" i="1"/>
  <c r="O3053" i="1"/>
  <c r="Q3053" i="1"/>
  <c r="S3053" i="1"/>
  <c r="X3047" i="1"/>
  <c r="AE3046" i="1"/>
  <c r="AF3046" i="1"/>
  <c r="AH3046" i="1"/>
  <c r="V3051" i="1"/>
  <c r="Z3050" i="1"/>
  <c r="AA3047" i="1"/>
  <c r="AC3047" i="1"/>
  <c r="Y3047" i="1"/>
  <c r="AD3047" i="1"/>
  <c r="N3054" i="1"/>
  <c r="T3054" i="1"/>
  <c r="W3048" i="1"/>
  <c r="K3054" i="1"/>
  <c r="R3054" i="1"/>
  <c r="L3054" i="1"/>
  <c r="M3054" i="1"/>
  <c r="O3054" i="1"/>
  <c r="Q3054" i="1"/>
  <c r="S3054" i="1"/>
  <c r="X3048" i="1"/>
  <c r="AE3047" i="1"/>
  <c r="AF3047" i="1"/>
  <c r="AH3047" i="1"/>
  <c r="V3052" i="1"/>
  <c r="Z3051" i="1"/>
  <c r="AA3048" i="1"/>
  <c r="AC3048" i="1"/>
  <c r="Y3048" i="1"/>
  <c r="AD3048" i="1"/>
  <c r="N3055" i="1"/>
  <c r="T3055" i="1"/>
  <c r="W3049" i="1"/>
  <c r="K3055" i="1"/>
  <c r="R3055" i="1"/>
  <c r="L3055" i="1"/>
  <c r="M3055" i="1"/>
  <c r="O3055" i="1"/>
  <c r="Q3055" i="1"/>
  <c r="S3055" i="1"/>
  <c r="X3049" i="1"/>
  <c r="AE3048" i="1"/>
  <c r="AF3048" i="1"/>
  <c r="AH3048" i="1"/>
  <c r="V3053" i="1"/>
  <c r="Z3052" i="1"/>
  <c r="AA3049" i="1"/>
  <c r="AC3049" i="1"/>
  <c r="Y3049" i="1"/>
  <c r="AD3049" i="1"/>
  <c r="N3056" i="1"/>
  <c r="T3056" i="1"/>
  <c r="W3050" i="1"/>
  <c r="K3056" i="1"/>
  <c r="R3056" i="1"/>
  <c r="L3056" i="1"/>
  <c r="M3056" i="1"/>
  <c r="O3056" i="1"/>
  <c r="Q3056" i="1"/>
  <c r="S3056" i="1"/>
  <c r="X3050" i="1"/>
  <c r="AE3049" i="1"/>
  <c r="AF3049" i="1"/>
  <c r="AH3049" i="1"/>
  <c r="V3054" i="1"/>
  <c r="Z3053" i="1"/>
  <c r="AA3050" i="1"/>
  <c r="AC3050" i="1"/>
  <c r="Y3050" i="1"/>
  <c r="AD3050" i="1"/>
  <c r="N3057" i="1"/>
  <c r="T3057" i="1"/>
  <c r="W3051" i="1"/>
  <c r="K3057" i="1"/>
  <c r="R3057" i="1"/>
  <c r="L3057" i="1"/>
  <c r="M3057" i="1"/>
  <c r="O3057" i="1"/>
  <c r="Q3057" i="1"/>
  <c r="S3057" i="1"/>
  <c r="X3051" i="1"/>
  <c r="AE3050" i="1"/>
  <c r="AF3050" i="1"/>
  <c r="AH3050" i="1"/>
  <c r="V3055" i="1"/>
  <c r="Z3054" i="1"/>
  <c r="AA3051" i="1"/>
  <c r="AC3051" i="1"/>
  <c r="Y3051" i="1"/>
  <c r="AD3051" i="1"/>
  <c r="N3058" i="1"/>
  <c r="T3058" i="1"/>
  <c r="W3052" i="1"/>
  <c r="K3058" i="1"/>
  <c r="R3058" i="1"/>
  <c r="L3058" i="1"/>
  <c r="M3058" i="1"/>
  <c r="O3058" i="1"/>
  <c r="Q3058" i="1"/>
  <c r="S3058" i="1"/>
  <c r="X3052" i="1"/>
  <c r="AE3051" i="1"/>
  <c r="AF3051" i="1"/>
  <c r="AH3051" i="1"/>
  <c r="V3056" i="1"/>
  <c r="Z3055" i="1"/>
  <c r="AA3052" i="1"/>
  <c r="AC3052" i="1"/>
  <c r="Y3052" i="1"/>
  <c r="AD3052" i="1"/>
  <c r="N3059" i="1"/>
  <c r="T3059" i="1"/>
  <c r="W3053" i="1"/>
  <c r="K3059" i="1"/>
  <c r="R3059" i="1"/>
  <c r="L3059" i="1"/>
  <c r="M3059" i="1"/>
  <c r="O3059" i="1"/>
  <c r="Q3059" i="1"/>
  <c r="S3059" i="1"/>
  <c r="X3053" i="1"/>
  <c r="AE3052" i="1"/>
  <c r="AF3052" i="1"/>
  <c r="AH3052" i="1"/>
  <c r="V3057" i="1"/>
  <c r="Z3056" i="1"/>
  <c r="AA3053" i="1"/>
  <c r="AC3053" i="1"/>
  <c r="Y3053" i="1"/>
  <c r="AD3053" i="1"/>
  <c r="N3060" i="1"/>
  <c r="T3060" i="1"/>
  <c r="W3054" i="1"/>
  <c r="K3060" i="1"/>
  <c r="R3060" i="1"/>
  <c r="L3060" i="1"/>
  <c r="M3060" i="1"/>
  <c r="O3060" i="1"/>
  <c r="Q3060" i="1"/>
  <c r="S3060" i="1"/>
  <c r="X3054" i="1"/>
  <c r="AE3053" i="1"/>
  <c r="AF3053" i="1"/>
  <c r="AH3053" i="1"/>
  <c r="V3058" i="1"/>
  <c r="Z3057" i="1"/>
  <c r="AA3054" i="1"/>
  <c r="AC3054" i="1"/>
  <c r="Y3054" i="1"/>
  <c r="AD3054" i="1"/>
  <c r="N3061" i="1"/>
  <c r="T3061" i="1"/>
  <c r="W3055" i="1"/>
  <c r="K3061" i="1"/>
  <c r="R3061" i="1"/>
  <c r="L3061" i="1"/>
  <c r="M3061" i="1"/>
  <c r="O3061" i="1"/>
  <c r="Q3061" i="1"/>
  <c r="S3061" i="1"/>
  <c r="X3055" i="1"/>
  <c r="AE3054" i="1"/>
  <c r="AF3054" i="1"/>
  <c r="AH3054" i="1"/>
  <c r="V3059" i="1"/>
  <c r="Z3058" i="1"/>
  <c r="AA3055" i="1"/>
  <c r="AC3055" i="1"/>
  <c r="Y3055" i="1"/>
  <c r="AD3055" i="1"/>
  <c r="N3062" i="1"/>
  <c r="T3062" i="1"/>
  <c r="W3056" i="1"/>
  <c r="K3062" i="1"/>
  <c r="R3062" i="1"/>
  <c r="L3062" i="1"/>
  <c r="M3062" i="1"/>
  <c r="O3062" i="1"/>
  <c r="Q3062" i="1"/>
  <c r="S3062" i="1"/>
  <c r="X3056" i="1"/>
  <c r="AE3055" i="1"/>
  <c r="AF3055" i="1"/>
  <c r="AH3055" i="1"/>
  <c r="V3060" i="1"/>
  <c r="Z3059" i="1"/>
  <c r="AA3056" i="1"/>
  <c r="AC3056" i="1"/>
  <c r="Y3056" i="1"/>
  <c r="AD3056" i="1"/>
  <c r="N3063" i="1"/>
  <c r="T3063" i="1"/>
  <c r="W3057" i="1"/>
  <c r="K3063" i="1"/>
  <c r="R3063" i="1"/>
  <c r="L3063" i="1"/>
  <c r="M3063" i="1"/>
  <c r="O3063" i="1"/>
  <c r="Q3063" i="1"/>
  <c r="S3063" i="1"/>
  <c r="X3057" i="1"/>
  <c r="AE3056" i="1"/>
  <c r="AF3056" i="1"/>
  <c r="AH3056" i="1"/>
  <c r="V3061" i="1"/>
  <c r="Z3060" i="1"/>
  <c r="AA3057" i="1"/>
  <c r="AC3057" i="1"/>
  <c r="Y3057" i="1"/>
  <c r="AD3057" i="1"/>
  <c r="N3064" i="1"/>
  <c r="T3064" i="1"/>
  <c r="W3058" i="1"/>
  <c r="K3064" i="1"/>
  <c r="R3064" i="1"/>
  <c r="L3064" i="1"/>
  <c r="M3064" i="1"/>
  <c r="O3064" i="1"/>
  <c r="Q3064" i="1"/>
  <c r="S3064" i="1"/>
  <c r="X3058" i="1"/>
  <c r="AE3057" i="1"/>
  <c r="AF3057" i="1"/>
  <c r="AH3057" i="1"/>
  <c r="V3062" i="1"/>
  <c r="Z3061" i="1"/>
  <c r="AA3058" i="1"/>
  <c r="AC3058" i="1"/>
  <c r="Y3058" i="1"/>
  <c r="AD3058" i="1"/>
  <c r="N3065" i="1"/>
  <c r="T3065" i="1"/>
  <c r="W3059" i="1"/>
  <c r="K3065" i="1"/>
  <c r="R3065" i="1"/>
  <c r="L3065" i="1"/>
  <c r="M3065" i="1"/>
  <c r="O3065" i="1"/>
  <c r="Q3065" i="1"/>
  <c r="S3065" i="1"/>
  <c r="X3059" i="1"/>
  <c r="AE3058" i="1"/>
  <c r="AF3058" i="1"/>
  <c r="AH3058" i="1"/>
  <c r="V3063" i="1"/>
  <c r="Z3062" i="1"/>
  <c r="AA3059" i="1"/>
  <c r="AC3059" i="1"/>
  <c r="Y3059" i="1"/>
  <c r="AD3059" i="1"/>
  <c r="N3066" i="1"/>
  <c r="T3066" i="1"/>
  <c r="W3060" i="1"/>
  <c r="K3066" i="1"/>
  <c r="R3066" i="1"/>
  <c r="L3066" i="1"/>
  <c r="M3066" i="1"/>
  <c r="O3066" i="1"/>
  <c r="Q3066" i="1"/>
  <c r="S3066" i="1"/>
  <c r="X3060" i="1"/>
  <c r="AE3059" i="1"/>
  <c r="AF3059" i="1"/>
  <c r="AH3059" i="1"/>
  <c r="V3064" i="1"/>
  <c r="Z3063" i="1"/>
  <c r="AA3060" i="1"/>
  <c r="AC3060" i="1"/>
  <c r="Y3060" i="1"/>
  <c r="AD3060" i="1"/>
  <c r="N3067" i="1"/>
  <c r="T3067" i="1"/>
  <c r="W3061" i="1"/>
  <c r="K3067" i="1"/>
  <c r="R3067" i="1"/>
  <c r="L3067" i="1"/>
  <c r="M3067" i="1"/>
  <c r="O3067" i="1"/>
  <c r="Q3067" i="1"/>
  <c r="S3067" i="1"/>
  <c r="X3061" i="1"/>
  <c r="AE3060" i="1"/>
  <c r="AF3060" i="1"/>
  <c r="AH3060" i="1"/>
  <c r="V3065" i="1"/>
  <c r="Z3064" i="1"/>
  <c r="AA3061" i="1"/>
  <c r="AC3061" i="1"/>
  <c r="Y3061" i="1"/>
  <c r="AD3061" i="1"/>
  <c r="N3068" i="1"/>
  <c r="T3068" i="1"/>
  <c r="W3062" i="1"/>
  <c r="K3068" i="1"/>
  <c r="R3068" i="1"/>
  <c r="L3068" i="1"/>
  <c r="M3068" i="1"/>
  <c r="O3068" i="1"/>
  <c r="Q3068" i="1"/>
  <c r="S3068" i="1"/>
  <c r="X3062" i="1"/>
  <c r="AE3061" i="1"/>
  <c r="AF3061" i="1"/>
  <c r="AH3061" i="1"/>
  <c r="V3066" i="1"/>
  <c r="Z3065" i="1"/>
  <c r="AA3062" i="1"/>
  <c r="AC3062" i="1"/>
  <c r="Y3062" i="1"/>
  <c r="AD3062" i="1"/>
  <c r="N3069" i="1"/>
  <c r="T3069" i="1"/>
  <c r="W3063" i="1"/>
  <c r="K3069" i="1"/>
  <c r="R3069" i="1"/>
  <c r="L3069" i="1"/>
  <c r="M3069" i="1"/>
  <c r="O3069" i="1"/>
  <c r="Q3069" i="1"/>
  <c r="S3069" i="1"/>
  <c r="X3063" i="1"/>
  <c r="AE3062" i="1"/>
  <c r="AF3062" i="1"/>
  <c r="AH3062" i="1"/>
  <c r="V3067" i="1"/>
  <c r="Z3066" i="1"/>
  <c r="AA3063" i="1"/>
  <c r="AC3063" i="1"/>
  <c r="Y3063" i="1"/>
  <c r="AD3063" i="1"/>
  <c r="N3070" i="1"/>
  <c r="T3070" i="1"/>
  <c r="W3064" i="1"/>
  <c r="K3070" i="1"/>
  <c r="R3070" i="1"/>
  <c r="L3070" i="1"/>
  <c r="M3070" i="1"/>
  <c r="O3070" i="1"/>
  <c r="Q3070" i="1"/>
  <c r="S3070" i="1"/>
  <c r="X3064" i="1"/>
  <c r="AE3063" i="1"/>
  <c r="AF3063" i="1"/>
  <c r="AH3063" i="1"/>
  <c r="V3068" i="1"/>
  <c r="Z3067" i="1"/>
  <c r="AA3064" i="1"/>
  <c r="AC3064" i="1"/>
  <c r="Y3064" i="1"/>
  <c r="AD3064" i="1"/>
  <c r="N3071" i="1"/>
  <c r="T3071" i="1"/>
  <c r="W3065" i="1"/>
  <c r="K3071" i="1"/>
  <c r="R3071" i="1"/>
  <c r="L3071" i="1"/>
  <c r="M3071" i="1"/>
  <c r="O3071" i="1"/>
  <c r="Q3071" i="1"/>
  <c r="S3071" i="1"/>
  <c r="X3065" i="1"/>
  <c r="AE3064" i="1"/>
  <c r="AF3064" i="1"/>
  <c r="AH3064" i="1"/>
  <c r="V3069" i="1"/>
  <c r="Z3068" i="1"/>
  <c r="AA3065" i="1"/>
  <c r="AC3065" i="1"/>
  <c r="Y3065" i="1"/>
  <c r="AD3065" i="1"/>
  <c r="N3072" i="1"/>
  <c r="T3072" i="1"/>
  <c r="W3066" i="1"/>
  <c r="K3072" i="1"/>
  <c r="R3072" i="1"/>
  <c r="L3072" i="1"/>
  <c r="M3072" i="1"/>
  <c r="O3072" i="1"/>
  <c r="Q3072" i="1"/>
  <c r="S3072" i="1"/>
  <c r="X3066" i="1"/>
  <c r="AE3065" i="1"/>
  <c r="AF3065" i="1"/>
  <c r="AH3065" i="1"/>
  <c r="V3070" i="1"/>
  <c r="Z3069" i="1"/>
  <c r="AA3066" i="1"/>
  <c r="AC3066" i="1"/>
  <c r="Y3066" i="1"/>
  <c r="AD3066" i="1"/>
  <c r="N3073" i="1"/>
  <c r="T3073" i="1"/>
  <c r="W3067" i="1"/>
  <c r="K3073" i="1"/>
  <c r="R3073" i="1"/>
  <c r="L3073" i="1"/>
  <c r="M3073" i="1"/>
  <c r="O3073" i="1"/>
  <c r="Q3073" i="1"/>
  <c r="S3073" i="1"/>
  <c r="X3067" i="1"/>
  <c r="AE3066" i="1"/>
  <c r="AF3066" i="1"/>
  <c r="AH3066" i="1"/>
  <c r="V3071" i="1"/>
  <c r="Z3070" i="1"/>
  <c r="AA3067" i="1"/>
  <c r="AC3067" i="1"/>
  <c r="Y3067" i="1"/>
  <c r="AD3067" i="1"/>
  <c r="N3074" i="1"/>
  <c r="T3074" i="1"/>
  <c r="W3068" i="1"/>
  <c r="K3074" i="1"/>
  <c r="R3074" i="1"/>
  <c r="L3074" i="1"/>
  <c r="M3074" i="1"/>
  <c r="O3074" i="1"/>
  <c r="Q3074" i="1"/>
  <c r="S3074" i="1"/>
  <c r="X3068" i="1"/>
  <c r="AE3067" i="1"/>
  <c r="AF3067" i="1"/>
  <c r="AH3067" i="1"/>
  <c r="V3072" i="1"/>
  <c r="Z3071" i="1"/>
  <c r="AA3068" i="1"/>
  <c r="AC3068" i="1"/>
  <c r="Y3068" i="1"/>
  <c r="AD3068" i="1"/>
  <c r="N3075" i="1"/>
  <c r="T3075" i="1"/>
  <c r="W3069" i="1"/>
  <c r="K3075" i="1"/>
  <c r="R3075" i="1"/>
  <c r="L3075" i="1"/>
  <c r="M3075" i="1"/>
  <c r="O3075" i="1"/>
  <c r="Q3075" i="1"/>
  <c r="S3075" i="1"/>
  <c r="X3069" i="1"/>
  <c r="AE3068" i="1"/>
  <c r="AF3068" i="1"/>
  <c r="AH3068" i="1"/>
  <c r="V3073" i="1"/>
  <c r="Z3072" i="1"/>
  <c r="AA3069" i="1"/>
  <c r="AC3069" i="1"/>
  <c r="Y3069" i="1"/>
  <c r="AD3069" i="1"/>
  <c r="N3076" i="1"/>
  <c r="T3076" i="1"/>
  <c r="W3070" i="1"/>
  <c r="K3076" i="1"/>
  <c r="R3076" i="1"/>
  <c r="L3076" i="1"/>
  <c r="M3076" i="1"/>
  <c r="O3076" i="1"/>
  <c r="Q3076" i="1"/>
  <c r="S3076" i="1"/>
  <c r="X3070" i="1"/>
  <c r="AE3069" i="1"/>
  <c r="AF3069" i="1"/>
  <c r="AH3069" i="1"/>
  <c r="V3074" i="1"/>
  <c r="Z3073" i="1"/>
  <c r="AA3070" i="1"/>
  <c r="AC3070" i="1"/>
  <c r="Y3070" i="1"/>
  <c r="AD3070" i="1"/>
  <c r="N3077" i="1"/>
  <c r="T3077" i="1"/>
  <c r="W3071" i="1"/>
  <c r="K3077" i="1"/>
  <c r="R3077" i="1"/>
  <c r="L3077" i="1"/>
  <c r="M3077" i="1"/>
  <c r="O3077" i="1"/>
  <c r="Q3077" i="1"/>
  <c r="S3077" i="1"/>
  <c r="X3071" i="1"/>
  <c r="AE3070" i="1"/>
  <c r="AF3070" i="1"/>
  <c r="AH3070" i="1"/>
  <c r="V3075" i="1"/>
  <c r="Z3074" i="1"/>
  <c r="AA3071" i="1"/>
  <c r="AC3071" i="1"/>
  <c r="Y3071" i="1"/>
  <c r="AD3071" i="1"/>
  <c r="N3078" i="1"/>
  <c r="T3078" i="1"/>
  <c r="W3072" i="1"/>
  <c r="K3078" i="1"/>
  <c r="R3078" i="1"/>
  <c r="L3078" i="1"/>
  <c r="M3078" i="1"/>
  <c r="O3078" i="1"/>
  <c r="Q3078" i="1"/>
  <c r="S3078" i="1"/>
  <c r="X3072" i="1"/>
  <c r="AE3071" i="1"/>
  <c r="AF3071" i="1"/>
  <c r="AH3071" i="1"/>
  <c r="V3076" i="1"/>
  <c r="Z3075" i="1"/>
  <c r="AA3072" i="1"/>
  <c r="AC3072" i="1"/>
  <c r="Y3072" i="1"/>
  <c r="AD3072" i="1"/>
  <c r="N3079" i="1"/>
  <c r="T3079" i="1"/>
  <c r="W3073" i="1"/>
  <c r="K3079" i="1"/>
  <c r="R3079" i="1"/>
  <c r="L3079" i="1"/>
  <c r="M3079" i="1"/>
  <c r="O3079" i="1"/>
  <c r="Q3079" i="1"/>
  <c r="S3079" i="1"/>
  <c r="X3073" i="1"/>
  <c r="AE3072" i="1"/>
  <c r="AF3072" i="1"/>
  <c r="AH3072" i="1"/>
  <c r="V3077" i="1"/>
  <c r="Z3076" i="1"/>
  <c r="AA3073" i="1"/>
  <c r="AC3073" i="1"/>
  <c r="Y3073" i="1"/>
  <c r="AD3073" i="1"/>
  <c r="N3080" i="1"/>
  <c r="T3080" i="1"/>
  <c r="W3074" i="1"/>
  <c r="K3080" i="1"/>
  <c r="R3080" i="1"/>
  <c r="L3080" i="1"/>
  <c r="M3080" i="1"/>
  <c r="O3080" i="1"/>
  <c r="Q3080" i="1"/>
  <c r="S3080" i="1"/>
  <c r="X3074" i="1"/>
  <c r="AE3073" i="1"/>
  <c r="AF3073" i="1"/>
  <c r="AH3073" i="1"/>
  <c r="V3078" i="1"/>
  <c r="Z3077" i="1"/>
  <c r="AA3074" i="1"/>
  <c r="AC3074" i="1"/>
  <c r="Y3074" i="1"/>
  <c r="AD3074" i="1"/>
  <c r="N3081" i="1"/>
  <c r="T3081" i="1"/>
  <c r="W3075" i="1"/>
  <c r="K3081" i="1"/>
  <c r="R3081" i="1"/>
  <c r="L3081" i="1"/>
  <c r="M3081" i="1"/>
  <c r="O3081" i="1"/>
  <c r="Q3081" i="1"/>
  <c r="S3081" i="1"/>
  <c r="X3075" i="1"/>
  <c r="AE3074" i="1"/>
  <c r="AF3074" i="1"/>
  <c r="AH3074" i="1"/>
  <c r="V3079" i="1"/>
  <c r="Z3078" i="1"/>
  <c r="AA3075" i="1"/>
  <c r="AC3075" i="1"/>
  <c r="Y3075" i="1"/>
  <c r="AD3075" i="1"/>
  <c r="N3082" i="1"/>
  <c r="T3082" i="1"/>
  <c r="W3076" i="1"/>
  <c r="K3082" i="1"/>
  <c r="R3082" i="1"/>
  <c r="L3082" i="1"/>
  <c r="M3082" i="1"/>
  <c r="O3082" i="1"/>
  <c r="Q3082" i="1"/>
  <c r="S3082" i="1"/>
  <c r="X3076" i="1"/>
  <c r="AE3075" i="1"/>
  <c r="AF3075" i="1"/>
  <c r="AH3075" i="1"/>
  <c r="V3080" i="1"/>
  <c r="Z3079" i="1"/>
  <c r="AA3076" i="1"/>
  <c r="AC3076" i="1"/>
  <c r="Y3076" i="1"/>
  <c r="AD3076" i="1"/>
  <c r="N3083" i="1"/>
  <c r="T3083" i="1"/>
  <c r="W3077" i="1"/>
  <c r="K3083" i="1"/>
  <c r="R3083" i="1"/>
  <c r="L3083" i="1"/>
  <c r="M3083" i="1"/>
  <c r="O3083" i="1"/>
  <c r="Q3083" i="1"/>
  <c r="S3083" i="1"/>
  <c r="X3077" i="1"/>
  <c r="AE3076" i="1"/>
  <c r="AF3076" i="1"/>
  <c r="AH3076" i="1"/>
  <c r="V3081" i="1"/>
  <c r="Z3080" i="1"/>
  <c r="AA3077" i="1"/>
  <c r="AC3077" i="1"/>
  <c r="Y3077" i="1"/>
  <c r="AD3077" i="1"/>
  <c r="N3084" i="1"/>
  <c r="T3084" i="1"/>
  <c r="W3078" i="1"/>
  <c r="K3084" i="1"/>
  <c r="R3084" i="1"/>
  <c r="L3084" i="1"/>
  <c r="M3084" i="1"/>
  <c r="O3084" i="1"/>
  <c r="Q3084" i="1"/>
  <c r="S3084" i="1"/>
  <c r="X3078" i="1"/>
  <c r="AE3077" i="1"/>
  <c r="AF3077" i="1"/>
  <c r="AH3077" i="1"/>
  <c r="V3082" i="1"/>
  <c r="Z3081" i="1"/>
  <c r="AA3078" i="1"/>
  <c r="AC3078" i="1"/>
  <c r="Y3078" i="1"/>
  <c r="AD3078" i="1"/>
  <c r="N3085" i="1"/>
  <c r="T3085" i="1"/>
  <c r="W3079" i="1"/>
  <c r="K3085" i="1"/>
  <c r="R3085" i="1"/>
  <c r="L3085" i="1"/>
  <c r="M3085" i="1"/>
  <c r="O3085" i="1"/>
  <c r="Q3085" i="1"/>
  <c r="S3085" i="1"/>
  <c r="X3079" i="1"/>
  <c r="AE3078" i="1"/>
  <c r="AF3078" i="1"/>
  <c r="AH3078" i="1"/>
  <c r="V3083" i="1"/>
  <c r="Z3082" i="1"/>
  <c r="AA3079" i="1"/>
  <c r="AC3079" i="1"/>
  <c r="Y3079" i="1"/>
  <c r="AD3079" i="1"/>
  <c r="N3086" i="1"/>
  <c r="T3086" i="1"/>
  <c r="W3080" i="1"/>
  <c r="K3086" i="1"/>
  <c r="R3086" i="1"/>
  <c r="L3086" i="1"/>
  <c r="M3086" i="1"/>
  <c r="O3086" i="1"/>
  <c r="Q3086" i="1"/>
  <c r="S3086" i="1"/>
  <c r="X3080" i="1"/>
  <c r="AE3079" i="1"/>
  <c r="AF3079" i="1"/>
  <c r="AH3079" i="1"/>
  <c r="V3084" i="1"/>
  <c r="Z3083" i="1"/>
  <c r="AA3080" i="1"/>
  <c r="AC3080" i="1"/>
  <c r="Y3080" i="1"/>
  <c r="AD3080" i="1"/>
  <c r="N3087" i="1"/>
  <c r="T3087" i="1"/>
  <c r="W3081" i="1"/>
  <c r="K3087" i="1"/>
  <c r="R3087" i="1"/>
  <c r="L3087" i="1"/>
  <c r="M3087" i="1"/>
  <c r="O3087" i="1"/>
  <c r="Q3087" i="1"/>
  <c r="S3087" i="1"/>
  <c r="X3081" i="1"/>
  <c r="AE3080" i="1"/>
  <c r="AF3080" i="1"/>
  <c r="AH3080" i="1"/>
  <c r="V3085" i="1"/>
  <c r="Z3084" i="1"/>
  <c r="AA3081" i="1"/>
  <c r="AC3081" i="1"/>
  <c r="Y3081" i="1"/>
  <c r="AD3081" i="1"/>
  <c r="N3088" i="1"/>
  <c r="T3088" i="1"/>
  <c r="W3082" i="1"/>
  <c r="K3088" i="1"/>
  <c r="R3088" i="1"/>
  <c r="L3088" i="1"/>
  <c r="M3088" i="1"/>
  <c r="O3088" i="1"/>
  <c r="Q3088" i="1"/>
  <c r="S3088" i="1"/>
  <c r="X3082" i="1"/>
  <c r="AE3081" i="1"/>
  <c r="AF3081" i="1"/>
  <c r="AH3081" i="1"/>
  <c r="V3086" i="1"/>
  <c r="Z3085" i="1"/>
  <c r="AA3082" i="1"/>
  <c r="AC3082" i="1"/>
  <c r="Y3082" i="1"/>
  <c r="AD3082" i="1"/>
  <c r="N3089" i="1"/>
  <c r="T3089" i="1"/>
  <c r="W3083" i="1"/>
  <c r="K3089" i="1"/>
  <c r="R3089" i="1"/>
  <c r="L3089" i="1"/>
  <c r="M3089" i="1"/>
  <c r="O3089" i="1"/>
  <c r="Q3089" i="1"/>
  <c r="S3089" i="1"/>
  <c r="X3083" i="1"/>
  <c r="AE3082" i="1"/>
  <c r="AF3082" i="1"/>
  <c r="AH3082" i="1"/>
  <c r="V3087" i="1"/>
  <c r="Z3086" i="1"/>
  <c r="AA3083" i="1"/>
  <c r="AC3083" i="1"/>
  <c r="Y3083" i="1"/>
  <c r="AD3083" i="1"/>
  <c r="N3090" i="1"/>
  <c r="T3090" i="1"/>
  <c r="W3084" i="1"/>
  <c r="K3090" i="1"/>
  <c r="R3090" i="1"/>
  <c r="L3090" i="1"/>
  <c r="M3090" i="1"/>
  <c r="O3090" i="1"/>
  <c r="Q3090" i="1"/>
  <c r="S3090" i="1"/>
  <c r="X3084" i="1"/>
  <c r="AE3083" i="1"/>
  <c r="AF3083" i="1"/>
  <c r="AH3083" i="1"/>
  <c r="V3088" i="1"/>
  <c r="Z3087" i="1"/>
  <c r="AA3084" i="1"/>
  <c r="AC3084" i="1"/>
  <c r="Y3084" i="1"/>
  <c r="AD3084" i="1"/>
  <c r="N3091" i="1"/>
  <c r="T3091" i="1"/>
  <c r="W3085" i="1"/>
  <c r="K3091" i="1"/>
  <c r="R3091" i="1"/>
  <c r="L3091" i="1"/>
  <c r="M3091" i="1"/>
  <c r="O3091" i="1"/>
  <c r="Q3091" i="1"/>
  <c r="S3091" i="1"/>
  <c r="X3085" i="1"/>
  <c r="AE3084" i="1"/>
  <c r="AF3084" i="1"/>
  <c r="AH3084" i="1"/>
  <c r="V3089" i="1"/>
  <c r="Z3088" i="1"/>
  <c r="AA3085" i="1"/>
  <c r="AC3085" i="1"/>
  <c r="Y3085" i="1"/>
  <c r="AD3085" i="1"/>
  <c r="N3092" i="1"/>
  <c r="T3092" i="1"/>
  <c r="W3086" i="1"/>
  <c r="K3092" i="1"/>
  <c r="R3092" i="1"/>
  <c r="L3092" i="1"/>
  <c r="M3092" i="1"/>
  <c r="O3092" i="1"/>
  <c r="Q3092" i="1"/>
  <c r="S3092" i="1"/>
  <c r="X3086" i="1"/>
  <c r="AE3085" i="1"/>
  <c r="AF3085" i="1"/>
  <c r="AH3085" i="1"/>
  <c r="V3090" i="1"/>
  <c r="Z3089" i="1"/>
  <c r="AA3086" i="1"/>
  <c r="AC3086" i="1"/>
  <c r="Y3086" i="1"/>
  <c r="AD3086" i="1"/>
  <c r="N3093" i="1"/>
  <c r="T3093" i="1"/>
  <c r="W3087" i="1"/>
  <c r="K3093" i="1"/>
  <c r="R3093" i="1"/>
  <c r="L3093" i="1"/>
  <c r="M3093" i="1"/>
  <c r="O3093" i="1"/>
  <c r="Q3093" i="1"/>
  <c r="S3093" i="1"/>
  <c r="X3087" i="1"/>
  <c r="AE3086" i="1"/>
  <c r="AF3086" i="1"/>
  <c r="AH3086" i="1"/>
  <c r="V3091" i="1"/>
  <c r="Z3090" i="1"/>
  <c r="AA3087" i="1"/>
  <c r="AC3087" i="1"/>
  <c r="Y3087" i="1"/>
  <c r="AD3087" i="1"/>
  <c r="N3094" i="1"/>
  <c r="T3094" i="1"/>
  <c r="W3088" i="1"/>
  <c r="K3094" i="1"/>
  <c r="R3094" i="1"/>
  <c r="L3094" i="1"/>
  <c r="M3094" i="1"/>
  <c r="O3094" i="1"/>
  <c r="Q3094" i="1"/>
  <c r="S3094" i="1"/>
  <c r="X3088" i="1"/>
  <c r="AE3087" i="1"/>
  <c r="AF3087" i="1"/>
  <c r="AH3087" i="1"/>
  <c r="V3092" i="1"/>
  <c r="Z3091" i="1"/>
  <c r="AA3088" i="1"/>
  <c r="AC3088" i="1"/>
  <c r="Y3088" i="1"/>
  <c r="AD3088" i="1"/>
  <c r="N3095" i="1"/>
  <c r="T3095" i="1"/>
  <c r="W3089" i="1"/>
  <c r="K3095" i="1"/>
  <c r="R3095" i="1"/>
  <c r="L3095" i="1"/>
  <c r="M3095" i="1"/>
  <c r="O3095" i="1"/>
  <c r="Q3095" i="1"/>
  <c r="S3095" i="1"/>
  <c r="X3089" i="1"/>
  <c r="AE3088" i="1"/>
  <c r="AF3088" i="1"/>
  <c r="AH3088" i="1"/>
  <c r="V3093" i="1"/>
  <c r="Z3092" i="1"/>
  <c r="AA3089" i="1"/>
  <c r="AC3089" i="1"/>
  <c r="Y3089" i="1"/>
  <c r="AD3089" i="1"/>
  <c r="N3096" i="1"/>
  <c r="T3096" i="1"/>
  <c r="W3090" i="1"/>
  <c r="K3096" i="1"/>
  <c r="R3096" i="1"/>
  <c r="L3096" i="1"/>
  <c r="M3096" i="1"/>
  <c r="O3096" i="1"/>
  <c r="Q3096" i="1"/>
  <c r="S3096" i="1"/>
  <c r="X3090" i="1"/>
  <c r="AE3089" i="1"/>
  <c r="AF3089" i="1"/>
  <c r="AH3089" i="1"/>
  <c r="V3094" i="1"/>
  <c r="Z3093" i="1"/>
  <c r="AA3090" i="1"/>
  <c r="AC3090" i="1"/>
  <c r="Y3090" i="1"/>
  <c r="AD3090" i="1"/>
  <c r="N3097" i="1"/>
  <c r="T3097" i="1"/>
  <c r="W3091" i="1"/>
  <c r="K3097" i="1"/>
  <c r="R3097" i="1"/>
  <c r="L3097" i="1"/>
  <c r="M3097" i="1"/>
  <c r="O3097" i="1"/>
  <c r="Q3097" i="1"/>
  <c r="S3097" i="1"/>
  <c r="X3091" i="1"/>
  <c r="AE3090" i="1"/>
  <c r="AF3090" i="1"/>
  <c r="AH3090" i="1"/>
  <c r="V3095" i="1"/>
  <c r="Z3094" i="1"/>
  <c r="AA3091" i="1"/>
  <c r="AC3091" i="1"/>
  <c r="Y3091" i="1"/>
  <c r="AD3091" i="1"/>
  <c r="N3098" i="1"/>
  <c r="T3098" i="1"/>
  <c r="W3092" i="1"/>
  <c r="K3098" i="1"/>
  <c r="R3098" i="1"/>
  <c r="L3098" i="1"/>
  <c r="M3098" i="1"/>
  <c r="O3098" i="1"/>
  <c r="Q3098" i="1"/>
  <c r="S3098" i="1"/>
  <c r="X3092" i="1"/>
  <c r="AE3091" i="1"/>
  <c r="AF3091" i="1"/>
  <c r="AH3091" i="1"/>
  <c r="V3096" i="1"/>
  <c r="Z3095" i="1"/>
  <c r="AA3092" i="1"/>
  <c r="AC3092" i="1"/>
  <c r="Y3092" i="1"/>
  <c r="AD3092" i="1"/>
  <c r="N3099" i="1"/>
  <c r="T3099" i="1"/>
  <c r="W3093" i="1"/>
  <c r="K3099" i="1"/>
  <c r="R3099" i="1"/>
  <c r="L3099" i="1"/>
  <c r="M3099" i="1"/>
  <c r="O3099" i="1"/>
  <c r="Q3099" i="1"/>
  <c r="S3099" i="1"/>
  <c r="X3093" i="1"/>
  <c r="AE3092" i="1"/>
  <c r="AF3092" i="1"/>
  <c r="AH3092" i="1"/>
  <c r="V3097" i="1"/>
  <c r="Z3096" i="1"/>
  <c r="AA3093" i="1"/>
  <c r="AC3093" i="1"/>
  <c r="Y3093" i="1"/>
  <c r="AD3093" i="1"/>
  <c r="N3100" i="1"/>
  <c r="T3100" i="1"/>
  <c r="W3094" i="1"/>
  <c r="K3100" i="1"/>
  <c r="R3100" i="1"/>
  <c r="L3100" i="1"/>
  <c r="M3100" i="1"/>
  <c r="O3100" i="1"/>
  <c r="Q3100" i="1"/>
  <c r="S3100" i="1"/>
  <c r="X3094" i="1"/>
  <c r="AE3093" i="1"/>
  <c r="AF3093" i="1"/>
  <c r="AH3093" i="1"/>
  <c r="V3098" i="1"/>
  <c r="Z3097" i="1"/>
  <c r="AA3094" i="1"/>
  <c r="AC3094" i="1"/>
  <c r="Y3094" i="1"/>
  <c r="AD3094" i="1"/>
  <c r="N3101" i="1"/>
  <c r="T3101" i="1"/>
  <c r="W3095" i="1"/>
  <c r="K3101" i="1"/>
  <c r="R3101" i="1"/>
  <c r="L3101" i="1"/>
  <c r="M3101" i="1"/>
  <c r="O3101" i="1"/>
  <c r="Q3101" i="1"/>
  <c r="S3101" i="1"/>
  <c r="X3095" i="1"/>
  <c r="AE3094" i="1"/>
  <c r="AF3094" i="1"/>
  <c r="AH3094" i="1"/>
  <c r="V3099" i="1"/>
  <c r="Z3098" i="1"/>
  <c r="AA3095" i="1"/>
  <c r="AC3095" i="1"/>
  <c r="Y3095" i="1"/>
  <c r="AD3095" i="1"/>
  <c r="N3102" i="1"/>
  <c r="T3102" i="1"/>
  <c r="W3096" i="1"/>
  <c r="K3102" i="1"/>
  <c r="R3102" i="1"/>
  <c r="L3102" i="1"/>
  <c r="M3102" i="1"/>
  <c r="O3102" i="1"/>
  <c r="Q3102" i="1"/>
  <c r="S3102" i="1"/>
  <c r="X3096" i="1"/>
  <c r="AE3095" i="1"/>
  <c r="AF3095" i="1"/>
  <c r="AH3095" i="1"/>
  <c r="V3100" i="1"/>
  <c r="Z3099" i="1"/>
  <c r="AA3096" i="1"/>
  <c r="AC3096" i="1"/>
  <c r="Y3096" i="1"/>
  <c r="AD3096" i="1"/>
  <c r="N3103" i="1"/>
  <c r="T3103" i="1"/>
  <c r="W3097" i="1"/>
  <c r="K3103" i="1"/>
  <c r="R3103" i="1"/>
  <c r="L3103" i="1"/>
  <c r="M3103" i="1"/>
  <c r="O3103" i="1"/>
  <c r="Q3103" i="1"/>
  <c r="S3103" i="1"/>
  <c r="X3097" i="1"/>
  <c r="AE3096" i="1"/>
  <c r="AF3096" i="1"/>
  <c r="AH3096" i="1"/>
  <c r="V3101" i="1"/>
  <c r="Z3100" i="1"/>
  <c r="AA3097" i="1"/>
  <c r="AC3097" i="1"/>
  <c r="Y3097" i="1"/>
  <c r="AD3097" i="1"/>
  <c r="N3104" i="1"/>
  <c r="T3104" i="1"/>
  <c r="W3098" i="1"/>
  <c r="K3104" i="1"/>
  <c r="R3104" i="1"/>
  <c r="L3104" i="1"/>
  <c r="M3104" i="1"/>
  <c r="O3104" i="1"/>
  <c r="Q3104" i="1"/>
  <c r="S3104" i="1"/>
  <c r="X3098" i="1"/>
  <c r="AE3097" i="1"/>
  <c r="AF3097" i="1"/>
  <c r="AH3097" i="1"/>
  <c r="V3102" i="1"/>
  <c r="Z3101" i="1"/>
  <c r="AA3098" i="1"/>
  <c r="AC3098" i="1"/>
  <c r="Y3098" i="1"/>
  <c r="AD3098" i="1"/>
  <c r="N3105" i="1"/>
  <c r="T3105" i="1"/>
  <c r="W3099" i="1"/>
  <c r="K3105" i="1"/>
  <c r="R3105" i="1"/>
  <c r="L3105" i="1"/>
  <c r="M3105" i="1"/>
  <c r="O3105" i="1"/>
  <c r="Q3105" i="1"/>
  <c r="S3105" i="1"/>
  <c r="X3099" i="1"/>
  <c r="AE3098" i="1"/>
  <c r="AF3098" i="1"/>
  <c r="AH3098" i="1"/>
  <c r="V3103" i="1"/>
  <c r="Z3102" i="1"/>
  <c r="AA3099" i="1"/>
  <c r="AC3099" i="1"/>
  <c r="Y3099" i="1"/>
  <c r="AD3099" i="1"/>
  <c r="N3106" i="1"/>
  <c r="T3106" i="1"/>
  <c r="W3100" i="1"/>
  <c r="K3106" i="1"/>
  <c r="R3106" i="1"/>
  <c r="L3106" i="1"/>
  <c r="M3106" i="1"/>
  <c r="O3106" i="1"/>
  <c r="Q3106" i="1"/>
  <c r="S3106" i="1"/>
  <c r="X3100" i="1"/>
  <c r="AE3099" i="1"/>
  <c r="AF3099" i="1"/>
  <c r="AH3099" i="1"/>
  <c r="V3104" i="1"/>
  <c r="Z3103" i="1"/>
  <c r="AA3100" i="1"/>
  <c r="AC3100" i="1"/>
  <c r="Y3100" i="1"/>
  <c r="AD3100" i="1"/>
  <c r="N3107" i="1"/>
  <c r="T3107" i="1"/>
  <c r="W3101" i="1"/>
  <c r="K3107" i="1"/>
  <c r="R3107" i="1"/>
  <c r="L3107" i="1"/>
  <c r="M3107" i="1"/>
  <c r="O3107" i="1"/>
  <c r="Q3107" i="1"/>
  <c r="S3107" i="1"/>
  <c r="X3101" i="1"/>
  <c r="AE3100" i="1"/>
  <c r="AF3100" i="1"/>
  <c r="AH3100" i="1"/>
  <c r="V3105" i="1"/>
  <c r="Z3104" i="1"/>
  <c r="AA3101" i="1"/>
  <c r="AC3101" i="1"/>
  <c r="Y3101" i="1"/>
  <c r="AD3101" i="1"/>
  <c r="N3108" i="1"/>
  <c r="T3108" i="1"/>
  <c r="W3102" i="1"/>
  <c r="K3108" i="1"/>
  <c r="R3108" i="1"/>
  <c r="L3108" i="1"/>
  <c r="M3108" i="1"/>
  <c r="O3108" i="1"/>
  <c r="Q3108" i="1"/>
  <c r="S3108" i="1"/>
  <c r="X3102" i="1"/>
  <c r="AE3101" i="1"/>
  <c r="AF3101" i="1"/>
  <c r="AH3101" i="1"/>
  <c r="V3106" i="1"/>
  <c r="Z3105" i="1"/>
  <c r="AA3102" i="1"/>
  <c r="AC3102" i="1"/>
  <c r="Y3102" i="1"/>
  <c r="AD3102" i="1"/>
  <c r="N3109" i="1"/>
  <c r="T3109" i="1"/>
  <c r="W3103" i="1"/>
  <c r="K3109" i="1"/>
  <c r="R3109" i="1"/>
  <c r="L3109" i="1"/>
  <c r="M3109" i="1"/>
  <c r="O3109" i="1"/>
  <c r="Q3109" i="1"/>
  <c r="S3109" i="1"/>
  <c r="X3103" i="1"/>
  <c r="AE3102" i="1"/>
  <c r="AF3102" i="1"/>
  <c r="AH3102" i="1"/>
  <c r="V3107" i="1"/>
  <c r="Z3106" i="1"/>
  <c r="AA3103" i="1"/>
  <c r="AC3103" i="1"/>
  <c r="Y3103" i="1"/>
  <c r="AD3103" i="1"/>
  <c r="N3110" i="1"/>
  <c r="T3110" i="1"/>
  <c r="W3104" i="1"/>
  <c r="K3110" i="1"/>
  <c r="R3110" i="1"/>
  <c r="L3110" i="1"/>
  <c r="M3110" i="1"/>
  <c r="O3110" i="1"/>
  <c r="Q3110" i="1"/>
  <c r="S3110" i="1"/>
  <c r="X3104" i="1"/>
  <c r="AE3103" i="1"/>
  <c r="AF3103" i="1"/>
  <c r="AH3103" i="1"/>
  <c r="V3108" i="1"/>
  <c r="Z3107" i="1"/>
  <c r="AA3104" i="1"/>
  <c r="AC3104" i="1"/>
  <c r="Y3104" i="1"/>
  <c r="AD3104" i="1"/>
  <c r="N3111" i="1"/>
  <c r="T3111" i="1"/>
  <c r="W3105" i="1"/>
  <c r="K3111" i="1"/>
  <c r="R3111" i="1"/>
  <c r="L3111" i="1"/>
  <c r="M3111" i="1"/>
  <c r="O3111" i="1"/>
  <c r="Q3111" i="1"/>
  <c r="S3111" i="1"/>
  <c r="X3105" i="1"/>
  <c r="AE3104" i="1"/>
  <c r="AF3104" i="1"/>
  <c r="AH3104" i="1"/>
  <c r="V3109" i="1"/>
  <c r="Z3108" i="1"/>
  <c r="AA3105" i="1"/>
  <c r="AC3105" i="1"/>
  <c r="Y3105" i="1"/>
  <c r="AD3105" i="1"/>
  <c r="N3112" i="1"/>
  <c r="T3112" i="1"/>
  <c r="W3106" i="1"/>
  <c r="K3112" i="1"/>
  <c r="R3112" i="1"/>
  <c r="L3112" i="1"/>
  <c r="M3112" i="1"/>
  <c r="O3112" i="1"/>
  <c r="Q3112" i="1"/>
  <c r="S3112" i="1"/>
  <c r="X3106" i="1"/>
  <c r="AE3105" i="1"/>
  <c r="AF3105" i="1"/>
  <c r="AH3105" i="1"/>
  <c r="V3110" i="1"/>
  <c r="Z3109" i="1"/>
  <c r="AA3106" i="1"/>
  <c r="AC3106" i="1"/>
  <c r="Y3106" i="1"/>
  <c r="AD3106" i="1"/>
  <c r="N3113" i="1"/>
  <c r="T3113" i="1"/>
  <c r="W3107" i="1"/>
  <c r="K3113" i="1"/>
  <c r="R3113" i="1"/>
  <c r="L3113" i="1"/>
  <c r="M3113" i="1"/>
  <c r="O3113" i="1"/>
  <c r="Q3113" i="1"/>
  <c r="S3113" i="1"/>
  <c r="X3107" i="1"/>
  <c r="AE3106" i="1"/>
  <c r="AF3106" i="1"/>
  <c r="AH3106" i="1"/>
  <c r="V3111" i="1"/>
  <c r="Z3110" i="1"/>
  <c r="AA3107" i="1"/>
  <c r="AC3107" i="1"/>
  <c r="Y3107" i="1"/>
  <c r="AD3107" i="1"/>
  <c r="N3114" i="1"/>
  <c r="T3114" i="1"/>
  <c r="W3108" i="1"/>
  <c r="K3114" i="1"/>
  <c r="R3114" i="1"/>
  <c r="L3114" i="1"/>
  <c r="M3114" i="1"/>
  <c r="O3114" i="1"/>
  <c r="Q3114" i="1"/>
  <c r="S3114" i="1"/>
  <c r="X3108" i="1"/>
  <c r="AE3107" i="1"/>
  <c r="AF3107" i="1"/>
  <c r="AH3107" i="1"/>
  <c r="V3112" i="1"/>
  <c r="Z3111" i="1"/>
  <c r="AA3108" i="1"/>
  <c r="AC3108" i="1"/>
  <c r="Y3108" i="1"/>
  <c r="AD3108" i="1"/>
  <c r="N3115" i="1"/>
  <c r="T3115" i="1"/>
  <c r="W3109" i="1"/>
  <c r="K3115" i="1"/>
  <c r="R3115" i="1"/>
  <c r="L3115" i="1"/>
  <c r="M3115" i="1"/>
  <c r="O3115" i="1"/>
  <c r="Q3115" i="1"/>
  <c r="S3115" i="1"/>
  <c r="X3109" i="1"/>
  <c r="AE3108" i="1"/>
  <c r="AF3108" i="1"/>
  <c r="AH3108" i="1"/>
  <c r="V3113" i="1"/>
  <c r="Z3112" i="1"/>
  <c r="AA3109" i="1"/>
  <c r="AC3109" i="1"/>
  <c r="Y3109" i="1"/>
  <c r="AD3109" i="1"/>
  <c r="N3116" i="1"/>
  <c r="T3116" i="1"/>
  <c r="W3110" i="1"/>
  <c r="K3116" i="1"/>
  <c r="R3116" i="1"/>
  <c r="L3116" i="1"/>
  <c r="M3116" i="1"/>
  <c r="O3116" i="1"/>
  <c r="Q3116" i="1"/>
  <c r="S3116" i="1"/>
  <c r="X3110" i="1"/>
  <c r="AE3109" i="1"/>
  <c r="AF3109" i="1"/>
  <c r="AH3109" i="1"/>
  <c r="V3114" i="1"/>
  <c r="Z3113" i="1"/>
  <c r="AA3110" i="1"/>
  <c r="AC3110" i="1"/>
  <c r="Y3110" i="1"/>
  <c r="AD3110" i="1"/>
  <c r="N3117" i="1"/>
  <c r="T3117" i="1"/>
  <c r="W3111" i="1"/>
  <c r="K3117" i="1"/>
  <c r="R3117" i="1"/>
  <c r="L3117" i="1"/>
  <c r="M3117" i="1"/>
  <c r="O3117" i="1"/>
  <c r="Q3117" i="1"/>
  <c r="S3117" i="1"/>
  <c r="X3111" i="1"/>
  <c r="AE3110" i="1"/>
  <c r="AF3110" i="1"/>
  <c r="AH3110" i="1"/>
  <c r="V3115" i="1"/>
  <c r="Z3114" i="1"/>
  <c r="AA3111" i="1"/>
  <c r="AC3111" i="1"/>
  <c r="Y3111" i="1"/>
  <c r="AD3111" i="1"/>
  <c r="N3118" i="1"/>
  <c r="T3118" i="1"/>
  <c r="W3112" i="1"/>
  <c r="K3118" i="1"/>
  <c r="R3118" i="1"/>
  <c r="L3118" i="1"/>
  <c r="M3118" i="1"/>
  <c r="O3118" i="1"/>
  <c r="Q3118" i="1"/>
  <c r="S3118" i="1"/>
  <c r="X3112" i="1"/>
  <c r="AE3111" i="1"/>
  <c r="AF3111" i="1"/>
  <c r="AH3111" i="1"/>
  <c r="V3116" i="1"/>
  <c r="Z3115" i="1"/>
  <c r="AA3112" i="1"/>
  <c r="AC3112" i="1"/>
  <c r="Y3112" i="1"/>
  <c r="AD3112" i="1"/>
  <c r="N3119" i="1"/>
  <c r="T3119" i="1"/>
  <c r="W3113" i="1"/>
  <c r="K3119" i="1"/>
  <c r="R3119" i="1"/>
  <c r="L3119" i="1"/>
  <c r="M3119" i="1"/>
  <c r="O3119" i="1"/>
  <c r="Q3119" i="1"/>
  <c r="S3119" i="1"/>
  <c r="X3113" i="1"/>
  <c r="AE3112" i="1"/>
  <c r="AF3112" i="1"/>
  <c r="AH3112" i="1"/>
  <c r="V3117" i="1"/>
  <c r="Z3116" i="1"/>
  <c r="AA3113" i="1"/>
  <c r="AC3113" i="1"/>
  <c r="Y3113" i="1"/>
  <c r="AD3113" i="1"/>
  <c r="N3120" i="1"/>
  <c r="T3120" i="1"/>
  <c r="W3114" i="1"/>
  <c r="K3120" i="1"/>
  <c r="R3120" i="1"/>
  <c r="L3120" i="1"/>
  <c r="M3120" i="1"/>
  <c r="O3120" i="1"/>
  <c r="Q3120" i="1"/>
  <c r="S3120" i="1"/>
  <c r="X3114" i="1"/>
  <c r="AE3113" i="1"/>
  <c r="AF3113" i="1"/>
  <c r="AH3113" i="1"/>
  <c r="V3118" i="1"/>
  <c r="Z3117" i="1"/>
  <c r="AA3114" i="1"/>
  <c r="AC3114" i="1"/>
  <c r="Y3114" i="1"/>
  <c r="AD3114" i="1"/>
  <c r="N3121" i="1"/>
  <c r="T3121" i="1"/>
  <c r="W3115" i="1"/>
  <c r="K3121" i="1"/>
  <c r="R3121" i="1"/>
  <c r="L3121" i="1"/>
  <c r="M3121" i="1"/>
  <c r="O3121" i="1"/>
  <c r="Q3121" i="1"/>
  <c r="S3121" i="1"/>
  <c r="X3115" i="1"/>
  <c r="AE3114" i="1"/>
  <c r="AF3114" i="1"/>
  <c r="AH3114" i="1"/>
  <c r="V3119" i="1"/>
  <c r="Z3118" i="1"/>
  <c r="AA3115" i="1"/>
  <c r="AC3115" i="1"/>
  <c r="Y3115" i="1"/>
  <c r="AD3115" i="1"/>
  <c r="N3122" i="1"/>
  <c r="T3122" i="1"/>
  <c r="W3116" i="1"/>
  <c r="K3122" i="1"/>
  <c r="R3122" i="1"/>
  <c r="L3122" i="1"/>
  <c r="M3122" i="1"/>
  <c r="O3122" i="1"/>
  <c r="Q3122" i="1"/>
  <c r="S3122" i="1"/>
  <c r="X3116" i="1"/>
  <c r="AE3115" i="1"/>
  <c r="AF3115" i="1"/>
  <c r="AH3115" i="1"/>
  <c r="V3120" i="1"/>
  <c r="Z3119" i="1"/>
  <c r="AA3116" i="1"/>
  <c r="AC3116" i="1"/>
  <c r="Y3116" i="1"/>
  <c r="AD3116" i="1"/>
  <c r="N3123" i="1"/>
  <c r="T3123" i="1"/>
  <c r="W3117" i="1"/>
  <c r="K3123" i="1"/>
  <c r="R3123" i="1"/>
  <c r="L3123" i="1"/>
  <c r="M3123" i="1"/>
  <c r="O3123" i="1"/>
  <c r="Q3123" i="1"/>
  <c r="S3123" i="1"/>
  <c r="X3117" i="1"/>
  <c r="AE3116" i="1"/>
  <c r="AF3116" i="1"/>
  <c r="AH3116" i="1"/>
  <c r="V3121" i="1"/>
  <c r="Z3120" i="1"/>
  <c r="AA3117" i="1"/>
  <c r="AC3117" i="1"/>
  <c r="Y3117" i="1"/>
  <c r="AD3117" i="1"/>
  <c r="N3124" i="1"/>
  <c r="T3124" i="1"/>
  <c r="W3118" i="1"/>
  <c r="K3124" i="1"/>
  <c r="R3124" i="1"/>
  <c r="L3124" i="1"/>
  <c r="M3124" i="1"/>
  <c r="O3124" i="1"/>
  <c r="Q3124" i="1"/>
  <c r="S3124" i="1"/>
  <c r="X3118" i="1"/>
  <c r="AE3117" i="1"/>
  <c r="AF3117" i="1"/>
  <c r="AH3117" i="1"/>
  <c r="V3122" i="1"/>
  <c r="Z3121" i="1"/>
  <c r="AA3118" i="1"/>
  <c r="AC3118" i="1"/>
  <c r="Y3118" i="1"/>
  <c r="AD3118" i="1"/>
  <c r="N3125" i="1"/>
  <c r="T3125" i="1"/>
  <c r="W3119" i="1"/>
  <c r="K3125" i="1"/>
  <c r="R3125" i="1"/>
  <c r="L3125" i="1"/>
  <c r="M3125" i="1"/>
  <c r="O3125" i="1"/>
  <c r="Q3125" i="1"/>
  <c r="S3125" i="1"/>
  <c r="X3119" i="1"/>
  <c r="AE3118" i="1"/>
  <c r="AF3118" i="1"/>
  <c r="AH3118" i="1"/>
  <c r="V3123" i="1"/>
  <c r="Z3122" i="1"/>
  <c r="AA3119" i="1"/>
  <c r="AC3119" i="1"/>
  <c r="Y3119" i="1"/>
  <c r="AD3119" i="1"/>
  <c r="N3126" i="1"/>
  <c r="T3126" i="1"/>
  <c r="W3120" i="1"/>
  <c r="K3126" i="1"/>
  <c r="R3126" i="1"/>
  <c r="L3126" i="1"/>
  <c r="M3126" i="1"/>
  <c r="O3126" i="1"/>
  <c r="Q3126" i="1"/>
  <c r="S3126" i="1"/>
  <c r="X3120" i="1"/>
  <c r="AE3119" i="1"/>
  <c r="AF3119" i="1"/>
  <c r="AH3119" i="1"/>
  <c r="V3124" i="1"/>
  <c r="Z3123" i="1"/>
  <c r="AA3120" i="1"/>
  <c r="AC3120" i="1"/>
  <c r="Y3120" i="1"/>
  <c r="AD3120" i="1"/>
  <c r="N3127" i="1"/>
  <c r="T3127" i="1"/>
  <c r="W3121" i="1"/>
  <c r="K3127" i="1"/>
  <c r="R3127" i="1"/>
  <c r="L3127" i="1"/>
  <c r="M3127" i="1"/>
  <c r="O3127" i="1"/>
  <c r="Q3127" i="1"/>
  <c r="S3127" i="1"/>
  <c r="X3121" i="1"/>
  <c r="AE3120" i="1"/>
  <c r="AF3120" i="1"/>
  <c r="AH3120" i="1"/>
  <c r="V3125" i="1"/>
  <c r="Z3124" i="1"/>
  <c r="AA3121" i="1"/>
  <c r="AC3121" i="1"/>
  <c r="Y3121" i="1"/>
  <c r="AD3121" i="1"/>
  <c r="N3128" i="1"/>
  <c r="T3128" i="1"/>
  <c r="W3122" i="1"/>
  <c r="K3128" i="1"/>
  <c r="R3128" i="1"/>
  <c r="L3128" i="1"/>
  <c r="M3128" i="1"/>
  <c r="O3128" i="1"/>
  <c r="Q3128" i="1"/>
  <c r="S3128" i="1"/>
  <c r="X3122" i="1"/>
  <c r="AE3121" i="1"/>
  <c r="AF3121" i="1"/>
  <c r="AH3121" i="1"/>
  <c r="V3126" i="1"/>
  <c r="Z3125" i="1"/>
  <c r="AA3122" i="1"/>
  <c r="AC3122" i="1"/>
  <c r="Y3122" i="1"/>
  <c r="AD3122" i="1"/>
  <c r="N3129" i="1"/>
  <c r="T3129" i="1"/>
  <c r="W3123" i="1"/>
  <c r="K3129" i="1"/>
  <c r="R3129" i="1"/>
  <c r="L3129" i="1"/>
  <c r="M3129" i="1"/>
  <c r="O3129" i="1"/>
  <c r="Q3129" i="1"/>
  <c r="S3129" i="1"/>
  <c r="X3123" i="1"/>
  <c r="AE3122" i="1"/>
  <c r="AF3122" i="1"/>
  <c r="AH3122" i="1"/>
  <c r="V3127" i="1"/>
  <c r="Z3126" i="1"/>
  <c r="AA3123" i="1"/>
  <c r="AC3123" i="1"/>
  <c r="Y3123" i="1"/>
  <c r="AD3123" i="1"/>
  <c r="N3130" i="1"/>
  <c r="T3130" i="1"/>
  <c r="W3124" i="1"/>
  <c r="K3130" i="1"/>
  <c r="R3130" i="1"/>
  <c r="L3130" i="1"/>
  <c r="M3130" i="1"/>
  <c r="O3130" i="1"/>
  <c r="Q3130" i="1"/>
  <c r="S3130" i="1"/>
  <c r="X3124" i="1"/>
  <c r="AE3123" i="1"/>
  <c r="AF3123" i="1"/>
  <c r="AH3123" i="1"/>
  <c r="V3128" i="1"/>
  <c r="Z3127" i="1"/>
  <c r="AA3124" i="1"/>
  <c r="AC3124" i="1"/>
  <c r="Y3124" i="1"/>
  <c r="AD3124" i="1"/>
  <c r="N3131" i="1"/>
  <c r="T3131" i="1"/>
  <c r="W3125" i="1"/>
  <c r="K3131" i="1"/>
  <c r="R3131" i="1"/>
  <c r="L3131" i="1"/>
  <c r="M3131" i="1"/>
  <c r="O3131" i="1"/>
  <c r="Q3131" i="1"/>
  <c r="S3131" i="1"/>
  <c r="X3125" i="1"/>
  <c r="AE3124" i="1"/>
  <c r="AF3124" i="1"/>
  <c r="AH3124" i="1"/>
  <c r="V3129" i="1"/>
  <c r="Z3128" i="1"/>
  <c r="AA3125" i="1"/>
  <c r="AC3125" i="1"/>
  <c r="Y3125" i="1"/>
  <c r="AD3125" i="1"/>
  <c r="N3132" i="1"/>
  <c r="T3132" i="1"/>
  <c r="W3126" i="1"/>
  <c r="K3132" i="1"/>
  <c r="R3132" i="1"/>
  <c r="L3132" i="1"/>
  <c r="M3132" i="1"/>
  <c r="O3132" i="1"/>
  <c r="Q3132" i="1"/>
  <c r="S3132" i="1"/>
  <c r="X3126" i="1"/>
  <c r="AE3125" i="1"/>
  <c r="AF3125" i="1"/>
  <c r="AH3125" i="1"/>
  <c r="V3130" i="1"/>
  <c r="Z3129" i="1"/>
  <c r="AA3126" i="1"/>
  <c r="AC3126" i="1"/>
  <c r="Y3126" i="1"/>
  <c r="AD3126" i="1"/>
  <c r="N3133" i="1"/>
  <c r="T3133" i="1"/>
  <c r="W3127" i="1"/>
  <c r="K3133" i="1"/>
  <c r="R3133" i="1"/>
  <c r="L3133" i="1"/>
  <c r="M3133" i="1"/>
  <c r="O3133" i="1"/>
  <c r="Q3133" i="1"/>
  <c r="S3133" i="1"/>
  <c r="X3127" i="1"/>
  <c r="AE3126" i="1"/>
  <c r="AF3126" i="1"/>
  <c r="AH3126" i="1"/>
  <c r="V3131" i="1"/>
  <c r="Z3130" i="1"/>
  <c r="AA3127" i="1"/>
  <c r="AC3127" i="1"/>
  <c r="Y3127" i="1"/>
  <c r="AD3127" i="1"/>
  <c r="N3134" i="1"/>
  <c r="T3134" i="1"/>
  <c r="W3128" i="1"/>
  <c r="K3134" i="1"/>
  <c r="R3134" i="1"/>
  <c r="L3134" i="1"/>
  <c r="M3134" i="1"/>
  <c r="O3134" i="1"/>
  <c r="Q3134" i="1"/>
  <c r="S3134" i="1"/>
  <c r="X3128" i="1"/>
  <c r="AE3127" i="1"/>
  <c r="AF3127" i="1"/>
  <c r="AH3127" i="1"/>
  <c r="V3132" i="1"/>
  <c r="Z3131" i="1"/>
  <c r="AA3128" i="1"/>
  <c r="AC3128" i="1"/>
  <c r="Y3128" i="1"/>
  <c r="AD3128" i="1"/>
  <c r="N3135" i="1"/>
  <c r="T3135" i="1"/>
  <c r="W3129" i="1"/>
  <c r="K3135" i="1"/>
  <c r="R3135" i="1"/>
  <c r="L3135" i="1"/>
  <c r="M3135" i="1"/>
  <c r="O3135" i="1"/>
  <c r="Q3135" i="1"/>
  <c r="S3135" i="1"/>
  <c r="X3129" i="1"/>
  <c r="AE3128" i="1"/>
  <c r="AF3128" i="1"/>
  <c r="AH3128" i="1"/>
  <c r="V3133" i="1"/>
  <c r="Z3132" i="1"/>
  <c r="AA3129" i="1"/>
  <c r="AC3129" i="1"/>
  <c r="Y3129" i="1"/>
  <c r="AD3129" i="1"/>
  <c r="N3136" i="1"/>
  <c r="T3136" i="1"/>
  <c r="W3130" i="1"/>
  <c r="K3136" i="1"/>
  <c r="R3136" i="1"/>
  <c r="L3136" i="1"/>
  <c r="M3136" i="1"/>
  <c r="O3136" i="1"/>
  <c r="Q3136" i="1"/>
  <c r="S3136" i="1"/>
  <c r="X3130" i="1"/>
  <c r="AE3129" i="1"/>
  <c r="AF3129" i="1"/>
  <c r="AH3129" i="1"/>
  <c r="V3134" i="1"/>
  <c r="Z3133" i="1"/>
  <c r="AA3130" i="1"/>
  <c r="AC3130" i="1"/>
  <c r="Y3130" i="1"/>
  <c r="AD3130" i="1"/>
  <c r="N3137" i="1"/>
  <c r="T3137" i="1"/>
  <c r="W3131" i="1"/>
  <c r="K3137" i="1"/>
  <c r="R3137" i="1"/>
  <c r="L3137" i="1"/>
  <c r="M3137" i="1"/>
  <c r="O3137" i="1"/>
  <c r="Q3137" i="1"/>
  <c r="S3137" i="1"/>
  <c r="X3131" i="1"/>
  <c r="AE3130" i="1"/>
  <c r="AF3130" i="1"/>
  <c r="AH3130" i="1"/>
  <c r="V3135" i="1"/>
  <c r="Z3134" i="1"/>
  <c r="AA3131" i="1"/>
  <c r="AC3131" i="1"/>
  <c r="Y3131" i="1"/>
  <c r="AD3131" i="1"/>
  <c r="N3138" i="1"/>
  <c r="T3138" i="1"/>
  <c r="W3132" i="1"/>
  <c r="K3138" i="1"/>
  <c r="R3138" i="1"/>
  <c r="L3138" i="1"/>
  <c r="M3138" i="1"/>
  <c r="O3138" i="1"/>
  <c r="Q3138" i="1"/>
  <c r="S3138" i="1"/>
  <c r="X3132" i="1"/>
  <c r="AE3131" i="1"/>
  <c r="AF3131" i="1"/>
  <c r="AH3131" i="1"/>
  <c r="V3136" i="1"/>
  <c r="Z3135" i="1"/>
  <c r="AA3132" i="1"/>
  <c r="AC3132" i="1"/>
  <c r="Y3132" i="1"/>
  <c r="AD3132" i="1"/>
  <c r="N3139" i="1"/>
  <c r="T3139" i="1"/>
  <c r="W3133" i="1"/>
  <c r="K3139" i="1"/>
  <c r="R3139" i="1"/>
  <c r="L3139" i="1"/>
  <c r="M3139" i="1"/>
  <c r="O3139" i="1"/>
  <c r="Q3139" i="1"/>
  <c r="S3139" i="1"/>
  <c r="X3133" i="1"/>
  <c r="AE3132" i="1"/>
  <c r="AF3132" i="1"/>
  <c r="AH3132" i="1"/>
  <c r="V3137" i="1"/>
  <c r="Z3136" i="1"/>
  <c r="AA3133" i="1"/>
  <c r="AC3133" i="1"/>
  <c r="Y3133" i="1"/>
  <c r="AD3133" i="1"/>
  <c r="N3140" i="1"/>
  <c r="T3140" i="1"/>
  <c r="W3134" i="1"/>
  <c r="K3140" i="1"/>
  <c r="R3140" i="1"/>
  <c r="L3140" i="1"/>
  <c r="M3140" i="1"/>
  <c r="O3140" i="1"/>
  <c r="Q3140" i="1"/>
  <c r="S3140" i="1"/>
  <c r="X3134" i="1"/>
  <c r="AE3133" i="1"/>
  <c r="AF3133" i="1"/>
  <c r="AH3133" i="1"/>
  <c r="V3138" i="1"/>
  <c r="Z3137" i="1"/>
  <c r="AA3134" i="1"/>
  <c r="AC3134" i="1"/>
  <c r="Y3134" i="1"/>
  <c r="AD3134" i="1"/>
  <c r="N3141" i="1"/>
  <c r="T3141" i="1"/>
  <c r="W3135" i="1"/>
  <c r="K3141" i="1"/>
  <c r="R3141" i="1"/>
  <c r="L3141" i="1"/>
  <c r="M3141" i="1"/>
  <c r="O3141" i="1"/>
  <c r="Q3141" i="1"/>
  <c r="S3141" i="1"/>
  <c r="X3135" i="1"/>
  <c r="AE3134" i="1"/>
  <c r="AF3134" i="1"/>
  <c r="AH3134" i="1"/>
  <c r="V3139" i="1"/>
  <c r="Z3138" i="1"/>
  <c r="AA3135" i="1"/>
  <c r="AC3135" i="1"/>
  <c r="Y3135" i="1"/>
  <c r="AD3135" i="1"/>
  <c r="N3142" i="1"/>
  <c r="T3142" i="1"/>
  <c r="W3136" i="1"/>
  <c r="K3142" i="1"/>
  <c r="R3142" i="1"/>
  <c r="L3142" i="1"/>
  <c r="M3142" i="1"/>
  <c r="O3142" i="1"/>
  <c r="Q3142" i="1"/>
  <c r="S3142" i="1"/>
  <c r="X3136" i="1"/>
  <c r="AE3135" i="1"/>
  <c r="AF3135" i="1"/>
  <c r="AH3135" i="1"/>
  <c r="V3140" i="1"/>
  <c r="Z3139" i="1"/>
  <c r="AA3136" i="1"/>
  <c r="AC3136" i="1"/>
  <c r="Y3136" i="1"/>
  <c r="AD3136" i="1"/>
  <c r="N3143" i="1"/>
  <c r="T3143" i="1"/>
  <c r="W3137" i="1"/>
  <c r="K3143" i="1"/>
  <c r="R3143" i="1"/>
  <c r="L3143" i="1"/>
  <c r="M3143" i="1"/>
  <c r="O3143" i="1"/>
  <c r="Q3143" i="1"/>
  <c r="S3143" i="1"/>
  <c r="X3137" i="1"/>
  <c r="AE3136" i="1"/>
  <c r="AF3136" i="1"/>
  <c r="AH3136" i="1"/>
  <c r="V3141" i="1"/>
  <c r="Z3140" i="1"/>
  <c r="AA3137" i="1"/>
  <c r="AC3137" i="1"/>
  <c r="Y3137" i="1"/>
  <c r="AD3137" i="1"/>
  <c r="N3144" i="1"/>
  <c r="T3144" i="1"/>
  <c r="W3138" i="1"/>
  <c r="K3144" i="1"/>
  <c r="R3144" i="1"/>
  <c r="L3144" i="1"/>
  <c r="M3144" i="1"/>
  <c r="O3144" i="1"/>
  <c r="Q3144" i="1"/>
  <c r="S3144" i="1"/>
  <c r="X3138" i="1"/>
  <c r="AE3137" i="1"/>
  <c r="AF3137" i="1"/>
  <c r="AH3137" i="1"/>
  <c r="V3142" i="1"/>
  <c r="Z3141" i="1"/>
  <c r="AA3138" i="1"/>
  <c r="AC3138" i="1"/>
  <c r="Y3138" i="1"/>
  <c r="AD3138" i="1"/>
  <c r="N3145" i="1"/>
  <c r="T3145" i="1"/>
  <c r="W3139" i="1"/>
  <c r="K3145" i="1"/>
  <c r="R3145" i="1"/>
  <c r="L3145" i="1"/>
  <c r="M3145" i="1"/>
  <c r="O3145" i="1"/>
  <c r="Q3145" i="1"/>
  <c r="S3145" i="1"/>
  <c r="X3139" i="1"/>
  <c r="AE3138" i="1"/>
  <c r="AF3138" i="1"/>
  <c r="AH3138" i="1"/>
  <c r="V3143" i="1"/>
  <c r="Z3142" i="1"/>
  <c r="AA3139" i="1"/>
  <c r="AC3139" i="1"/>
  <c r="Y3139" i="1"/>
  <c r="AD3139" i="1"/>
  <c r="N3146" i="1"/>
  <c r="T3146" i="1"/>
  <c r="W3140" i="1"/>
  <c r="K3146" i="1"/>
  <c r="R3146" i="1"/>
  <c r="L3146" i="1"/>
  <c r="M3146" i="1"/>
  <c r="O3146" i="1"/>
  <c r="Q3146" i="1"/>
  <c r="S3146" i="1"/>
  <c r="X3140" i="1"/>
  <c r="AE3139" i="1"/>
  <c r="AF3139" i="1"/>
  <c r="AH3139" i="1"/>
  <c r="V3144" i="1"/>
  <c r="Z3143" i="1"/>
  <c r="AA3140" i="1"/>
  <c r="AC3140" i="1"/>
  <c r="Y3140" i="1"/>
  <c r="AD3140" i="1"/>
  <c r="N3147" i="1"/>
  <c r="T3147" i="1"/>
  <c r="W3141" i="1"/>
  <c r="K3147" i="1"/>
  <c r="R3147" i="1"/>
  <c r="L3147" i="1"/>
  <c r="M3147" i="1"/>
  <c r="O3147" i="1"/>
  <c r="Q3147" i="1"/>
  <c r="S3147" i="1"/>
  <c r="X3141" i="1"/>
  <c r="AE3140" i="1"/>
  <c r="AF3140" i="1"/>
  <c r="AH3140" i="1"/>
  <c r="V3145" i="1"/>
  <c r="Z3144" i="1"/>
  <c r="AA3141" i="1"/>
  <c r="AC3141" i="1"/>
  <c r="Y3141" i="1"/>
  <c r="AD3141" i="1"/>
  <c r="N3148" i="1"/>
  <c r="T3148" i="1"/>
  <c r="W3142" i="1"/>
  <c r="K3148" i="1"/>
  <c r="R3148" i="1"/>
  <c r="L3148" i="1"/>
  <c r="M3148" i="1"/>
  <c r="O3148" i="1"/>
  <c r="Q3148" i="1"/>
  <c r="S3148" i="1"/>
  <c r="X3142" i="1"/>
  <c r="AE3141" i="1"/>
  <c r="AF3141" i="1"/>
  <c r="AH3141" i="1"/>
  <c r="V3146" i="1"/>
  <c r="Z3145" i="1"/>
  <c r="AA3142" i="1"/>
  <c r="AC3142" i="1"/>
  <c r="Y3142" i="1"/>
  <c r="AD3142" i="1"/>
  <c r="N3149" i="1"/>
  <c r="T3149" i="1"/>
  <c r="W3143" i="1"/>
  <c r="K3149" i="1"/>
  <c r="R3149" i="1"/>
  <c r="L3149" i="1"/>
  <c r="M3149" i="1"/>
  <c r="O3149" i="1"/>
  <c r="Q3149" i="1"/>
  <c r="S3149" i="1"/>
  <c r="X3143" i="1"/>
  <c r="AE3142" i="1"/>
  <c r="AF3142" i="1"/>
  <c r="AH3142" i="1"/>
  <c r="V3147" i="1"/>
  <c r="Z3146" i="1"/>
  <c r="AA3143" i="1"/>
  <c r="AC3143" i="1"/>
  <c r="Y3143" i="1"/>
  <c r="AD3143" i="1"/>
  <c r="N3150" i="1"/>
  <c r="T3150" i="1"/>
  <c r="W3144" i="1"/>
  <c r="K3150" i="1"/>
  <c r="R3150" i="1"/>
  <c r="L3150" i="1"/>
  <c r="M3150" i="1"/>
  <c r="O3150" i="1"/>
  <c r="Q3150" i="1"/>
  <c r="S3150" i="1"/>
  <c r="X3144" i="1"/>
  <c r="AE3143" i="1"/>
  <c r="AF3143" i="1"/>
  <c r="AH3143" i="1"/>
  <c r="V3148" i="1"/>
  <c r="Z3147" i="1"/>
  <c r="AA3144" i="1"/>
  <c r="AC3144" i="1"/>
  <c r="Y3144" i="1"/>
  <c r="AD3144" i="1"/>
  <c r="N3151" i="1"/>
  <c r="T3151" i="1"/>
  <c r="W3145" i="1"/>
  <c r="K3151" i="1"/>
  <c r="R3151" i="1"/>
  <c r="L3151" i="1"/>
  <c r="M3151" i="1"/>
  <c r="O3151" i="1"/>
  <c r="Q3151" i="1"/>
  <c r="S3151" i="1"/>
  <c r="X3145" i="1"/>
  <c r="AE3144" i="1"/>
  <c r="AF3144" i="1"/>
  <c r="AH3144" i="1"/>
  <c r="V3149" i="1"/>
  <c r="Z3148" i="1"/>
  <c r="AA3145" i="1"/>
  <c r="AC3145" i="1"/>
  <c r="Y3145" i="1"/>
  <c r="AD3145" i="1"/>
  <c r="N3152" i="1"/>
  <c r="T3152" i="1"/>
  <c r="W3146" i="1"/>
  <c r="K3152" i="1"/>
  <c r="R3152" i="1"/>
  <c r="L3152" i="1"/>
  <c r="M3152" i="1"/>
  <c r="O3152" i="1"/>
  <c r="Q3152" i="1"/>
  <c r="S3152" i="1"/>
  <c r="X3146" i="1"/>
  <c r="AE3145" i="1"/>
  <c r="AF3145" i="1"/>
  <c r="AH3145" i="1"/>
  <c r="V3150" i="1"/>
  <c r="Z3149" i="1"/>
  <c r="AA3146" i="1"/>
  <c r="AC3146" i="1"/>
  <c r="Y3146" i="1"/>
  <c r="AD3146" i="1"/>
  <c r="N3153" i="1"/>
  <c r="T3153" i="1"/>
  <c r="W3147" i="1"/>
  <c r="K3153" i="1"/>
  <c r="R3153" i="1"/>
  <c r="L3153" i="1"/>
  <c r="M3153" i="1"/>
  <c r="O3153" i="1"/>
  <c r="Q3153" i="1"/>
  <c r="S3153" i="1"/>
  <c r="X3147" i="1"/>
  <c r="AE3146" i="1"/>
  <c r="AF3146" i="1"/>
  <c r="AH3146" i="1"/>
  <c r="V3151" i="1"/>
  <c r="Z3150" i="1"/>
  <c r="AA3147" i="1"/>
  <c r="AC3147" i="1"/>
  <c r="Y3147" i="1"/>
  <c r="AD3147" i="1"/>
  <c r="N3154" i="1"/>
  <c r="T3154" i="1"/>
  <c r="W3148" i="1"/>
  <c r="K3154" i="1"/>
  <c r="R3154" i="1"/>
  <c r="L3154" i="1"/>
  <c r="M3154" i="1"/>
  <c r="O3154" i="1"/>
  <c r="Q3154" i="1"/>
  <c r="S3154" i="1"/>
  <c r="X3148" i="1"/>
  <c r="AE3147" i="1"/>
  <c r="AF3147" i="1"/>
  <c r="AH3147" i="1"/>
  <c r="V3152" i="1"/>
  <c r="Z3151" i="1"/>
  <c r="AA3148" i="1"/>
  <c r="AC3148" i="1"/>
  <c r="Y3148" i="1"/>
  <c r="AD3148" i="1"/>
  <c r="N3155" i="1"/>
  <c r="T3155" i="1"/>
  <c r="W3149" i="1"/>
  <c r="K3155" i="1"/>
  <c r="R3155" i="1"/>
  <c r="L3155" i="1"/>
  <c r="M3155" i="1"/>
  <c r="O3155" i="1"/>
  <c r="Q3155" i="1"/>
  <c r="S3155" i="1"/>
  <c r="X3149" i="1"/>
  <c r="AE3148" i="1"/>
  <c r="AF3148" i="1"/>
  <c r="AH3148" i="1"/>
  <c r="V3153" i="1"/>
  <c r="Z3152" i="1"/>
  <c r="AA3149" i="1"/>
  <c r="AC3149" i="1"/>
  <c r="Y3149" i="1"/>
  <c r="AD3149" i="1"/>
  <c r="N3156" i="1"/>
  <c r="T3156" i="1"/>
  <c r="W3150" i="1"/>
  <c r="K3156" i="1"/>
  <c r="R3156" i="1"/>
  <c r="L3156" i="1"/>
  <c r="M3156" i="1"/>
  <c r="O3156" i="1"/>
  <c r="Q3156" i="1"/>
  <c r="S3156" i="1"/>
  <c r="X3150" i="1"/>
  <c r="AE3149" i="1"/>
  <c r="AF3149" i="1"/>
  <c r="AH3149" i="1"/>
  <c r="V3154" i="1"/>
  <c r="Z3153" i="1"/>
  <c r="AA3150" i="1"/>
  <c r="AC3150" i="1"/>
  <c r="Y3150" i="1"/>
  <c r="AD3150" i="1"/>
  <c r="N3157" i="1"/>
  <c r="T3157" i="1"/>
  <c r="W3151" i="1"/>
  <c r="K3157" i="1"/>
  <c r="R3157" i="1"/>
  <c r="L3157" i="1"/>
  <c r="M3157" i="1"/>
  <c r="O3157" i="1"/>
  <c r="Q3157" i="1"/>
  <c r="S3157" i="1"/>
  <c r="X3151" i="1"/>
  <c r="AE3150" i="1"/>
  <c r="AF3150" i="1"/>
  <c r="AH3150" i="1"/>
  <c r="V3155" i="1"/>
  <c r="Z3154" i="1"/>
  <c r="AA3151" i="1"/>
  <c r="AC3151" i="1"/>
  <c r="Y3151" i="1"/>
  <c r="AD3151" i="1"/>
  <c r="N3158" i="1"/>
  <c r="T3158" i="1"/>
  <c r="W3152" i="1"/>
  <c r="K3158" i="1"/>
  <c r="R3158" i="1"/>
  <c r="L3158" i="1"/>
  <c r="M3158" i="1"/>
  <c r="O3158" i="1"/>
  <c r="Q3158" i="1"/>
  <c r="S3158" i="1"/>
  <c r="X3152" i="1"/>
  <c r="AE3151" i="1"/>
  <c r="AF3151" i="1"/>
  <c r="AH3151" i="1"/>
  <c r="V3156" i="1"/>
  <c r="Z3155" i="1"/>
  <c r="AA3152" i="1"/>
  <c r="AC3152" i="1"/>
  <c r="Y3152" i="1"/>
  <c r="AD3152" i="1"/>
  <c r="N3159" i="1"/>
  <c r="T3159" i="1"/>
  <c r="W3153" i="1"/>
  <c r="K3159" i="1"/>
  <c r="R3159" i="1"/>
  <c r="L3159" i="1"/>
  <c r="M3159" i="1"/>
  <c r="O3159" i="1"/>
  <c r="Q3159" i="1"/>
  <c r="S3159" i="1"/>
  <c r="X3153" i="1"/>
  <c r="AE3152" i="1"/>
  <c r="AF3152" i="1"/>
  <c r="AH3152" i="1"/>
  <c r="V3157" i="1"/>
  <c r="Z3156" i="1"/>
  <c r="AA3153" i="1"/>
  <c r="AC3153" i="1"/>
  <c r="Y3153" i="1"/>
  <c r="AD3153" i="1"/>
  <c r="N3160" i="1"/>
  <c r="T3160" i="1"/>
  <c r="W3154" i="1"/>
  <c r="K3160" i="1"/>
  <c r="R3160" i="1"/>
  <c r="L3160" i="1"/>
  <c r="M3160" i="1"/>
  <c r="O3160" i="1"/>
  <c r="Q3160" i="1"/>
  <c r="S3160" i="1"/>
  <c r="X3154" i="1"/>
  <c r="AE3153" i="1"/>
  <c r="AF3153" i="1"/>
  <c r="AH3153" i="1"/>
  <c r="V3158" i="1"/>
  <c r="Z3157" i="1"/>
  <c r="AA3154" i="1"/>
  <c r="AC3154" i="1"/>
  <c r="Y3154" i="1"/>
  <c r="AD3154" i="1"/>
  <c r="N3161" i="1"/>
  <c r="T3161" i="1"/>
  <c r="W3155" i="1"/>
  <c r="K3161" i="1"/>
  <c r="R3161" i="1"/>
  <c r="L3161" i="1"/>
  <c r="M3161" i="1"/>
  <c r="O3161" i="1"/>
  <c r="Q3161" i="1"/>
  <c r="S3161" i="1"/>
  <c r="X3155" i="1"/>
  <c r="AE3154" i="1"/>
  <c r="AF3154" i="1"/>
  <c r="AH3154" i="1"/>
  <c r="V3159" i="1"/>
  <c r="Z3158" i="1"/>
  <c r="AA3155" i="1"/>
  <c r="AC3155" i="1"/>
  <c r="Y3155" i="1"/>
  <c r="AD3155" i="1"/>
  <c r="N3162" i="1"/>
  <c r="T3162" i="1"/>
  <c r="W3156" i="1"/>
  <c r="K3162" i="1"/>
  <c r="R3162" i="1"/>
  <c r="L3162" i="1"/>
  <c r="M3162" i="1"/>
  <c r="O3162" i="1"/>
  <c r="Q3162" i="1"/>
  <c r="S3162" i="1"/>
  <c r="X3156" i="1"/>
  <c r="AE3155" i="1"/>
  <c r="AF3155" i="1"/>
  <c r="AH3155" i="1"/>
  <c r="V3160" i="1"/>
  <c r="Z3159" i="1"/>
  <c r="AA3156" i="1"/>
  <c r="AC3156" i="1"/>
  <c r="Y3156" i="1"/>
  <c r="AD3156" i="1"/>
  <c r="N3163" i="1"/>
  <c r="T3163" i="1"/>
  <c r="W3157" i="1"/>
  <c r="K3163" i="1"/>
  <c r="R3163" i="1"/>
  <c r="L3163" i="1"/>
  <c r="M3163" i="1"/>
  <c r="O3163" i="1"/>
  <c r="Q3163" i="1"/>
  <c r="S3163" i="1"/>
  <c r="X3157" i="1"/>
  <c r="AE3156" i="1"/>
  <c r="AF3156" i="1"/>
  <c r="AH3156" i="1"/>
  <c r="V3161" i="1"/>
  <c r="Z3160" i="1"/>
  <c r="AA3157" i="1"/>
  <c r="AC3157" i="1"/>
  <c r="Y3157" i="1"/>
  <c r="AD3157" i="1"/>
  <c r="N3164" i="1"/>
  <c r="T3164" i="1"/>
  <c r="W3158" i="1"/>
  <c r="K3164" i="1"/>
  <c r="R3164" i="1"/>
  <c r="L3164" i="1"/>
  <c r="M3164" i="1"/>
  <c r="O3164" i="1"/>
  <c r="Q3164" i="1"/>
  <c r="S3164" i="1"/>
  <c r="X3158" i="1"/>
  <c r="AE3157" i="1"/>
  <c r="AF3157" i="1"/>
  <c r="AH3157" i="1"/>
  <c r="V3162" i="1"/>
  <c r="Z3161" i="1"/>
  <c r="AA3158" i="1"/>
  <c r="AC3158" i="1"/>
  <c r="Y3158" i="1"/>
  <c r="AD3158" i="1"/>
  <c r="N3165" i="1"/>
  <c r="T3165" i="1"/>
  <c r="W3159" i="1"/>
  <c r="K3165" i="1"/>
  <c r="R3165" i="1"/>
  <c r="L3165" i="1"/>
  <c r="M3165" i="1"/>
  <c r="O3165" i="1"/>
  <c r="Q3165" i="1"/>
  <c r="S3165" i="1"/>
  <c r="X3159" i="1"/>
  <c r="AE3158" i="1"/>
  <c r="AF3158" i="1"/>
  <c r="AH3158" i="1"/>
  <c r="V3163" i="1"/>
  <c r="Z3162" i="1"/>
  <c r="AA3159" i="1"/>
  <c r="AC3159" i="1"/>
  <c r="Y3159" i="1"/>
  <c r="AD3159" i="1"/>
  <c r="N3166" i="1"/>
  <c r="T3166" i="1"/>
  <c r="W3160" i="1"/>
  <c r="K3166" i="1"/>
  <c r="R3166" i="1"/>
  <c r="L3166" i="1"/>
  <c r="M3166" i="1"/>
  <c r="O3166" i="1"/>
  <c r="Q3166" i="1"/>
  <c r="S3166" i="1"/>
  <c r="X3160" i="1"/>
  <c r="AE3159" i="1"/>
  <c r="AF3159" i="1"/>
  <c r="AH3159" i="1"/>
  <c r="V3164" i="1"/>
  <c r="Z3163" i="1"/>
  <c r="AA3160" i="1"/>
  <c r="AC3160" i="1"/>
  <c r="Y3160" i="1"/>
  <c r="AD3160" i="1"/>
  <c r="N3167" i="1"/>
  <c r="T3167" i="1"/>
  <c r="W3161" i="1"/>
  <c r="K3167" i="1"/>
  <c r="R3167" i="1"/>
  <c r="L3167" i="1"/>
  <c r="M3167" i="1"/>
  <c r="O3167" i="1"/>
  <c r="Q3167" i="1"/>
  <c r="S3167" i="1"/>
  <c r="X3161" i="1"/>
  <c r="AE3160" i="1"/>
  <c r="AF3160" i="1"/>
  <c r="AH3160" i="1"/>
  <c r="V3165" i="1"/>
  <c r="Z3164" i="1"/>
  <c r="AA3161" i="1"/>
  <c r="AC3161" i="1"/>
  <c r="Y3161" i="1"/>
  <c r="AD3161" i="1"/>
  <c r="N3168" i="1"/>
  <c r="T3168" i="1"/>
  <c r="W3162" i="1"/>
  <c r="K3168" i="1"/>
  <c r="R3168" i="1"/>
  <c r="L3168" i="1"/>
  <c r="M3168" i="1"/>
  <c r="O3168" i="1"/>
  <c r="Q3168" i="1"/>
  <c r="S3168" i="1"/>
  <c r="X3162" i="1"/>
  <c r="AE3161" i="1"/>
  <c r="AF3161" i="1"/>
  <c r="AH3161" i="1"/>
  <c r="V3166" i="1"/>
  <c r="Z3165" i="1"/>
  <c r="AA3162" i="1"/>
  <c r="AC3162" i="1"/>
  <c r="Y3162" i="1"/>
  <c r="AD3162" i="1"/>
  <c r="N3169" i="1"/>
  <c r="T3169" i="1"/>
  <c r="W3163" i="1"/>
  <c r="K3169" i="1"/>
  <c r="R3169" i="1"/>
  <c r="L3169" i="1"/>
  <c r="M3169" i="1"/>
  <c r="O3169" i="1"/>
  <c r="Q3169" i="1"/>
  <c r="S3169" i="1"/>
  <c r="X3163" i="1"/>
  <c r="AE3162" i="1"/>
  <c r="AF3162" i="1"/>
  <c r="AH3162" i="1"/>
  <c r="V3167" i="1"/>
  <c r="Z3166" i="1"/>
  <c r="AA3163" i="1"/>
  <c r="AC3163" i="1"/>
  <c r="Y3163" i="1"/>
  <c r="AD3163" i="1"/>
  <c r="N3170" i="1"/>
  <c r="T3170" i="1"/>
  <c r="W3164" i="1"/>
  <c r="K3170" i="1"/>
  <c r="R3170" i="1"/>
  <c r="L3170" i="1"/>
  <c r="M3170" i="1"/>
  <c r="O3170" i="1"/>
  <c r="Q3170" i="1"/>
  <c r="S3170" i="1"/>
  <c r="X3164" i="1"/>
  <c r="AE3163" i="1"/>
  <c r="AF3163" i="1"/>
  <c r="AH3163" i="1"/>
  <c r="V3168" i="1"/>
  <c r="Z3167" i="1"/>
  <c r="AA3164" i="1"/>
  <c r="AC3164" i="1"/>
  <c r="Y3164" i="1"/>
  <c r="AD3164" i="1"/>
  <c r="N3171" i="1"/>
  <c r="T3171" i="1"/>
  <c r="W3165" i="1"/>
  <c r="K3171" i="1"/>
  <c r="R3171" i="1"/>
  <c r="L3171" i="1"/>
  <c r="M3171" i="1"/>
  <c r="O3171" i="1"/>
  <c r="Q3171" i="1"/>
  <c r="S3171" i="1"/>
  <c r="X3165" i="1"/>
  <c r="AE3164" i="1"/>
  <c r="AF3164" i="1"/>
  <c r="AH3164" i="1"/>
  <c r="V3169" i="1"/>
  <c r="Z3168" i="1"/>
  <c r="AA3165" i="1"/>
  <c r="AC3165" i="1"/>
  <c r="Y3165" i="1"/>
  <c r="AD3165" i="1"/>
  <c r="N3172" i="1"/>
  <c r="T3172" i="1"/>
  <c r="W3166" i="1"/>
  <c r="K3172" i="1"/>
  <c r="R3172" i="1"/>
  <c r="L3172" i="1"/>
  <c r="M3172" i="1"/>
  <c r="O3172" i="1"/>
  <c r="Q3172" i="1"/>
  <c r="S3172" i="1"/>
  <c r="X3166" i="1"/>
  <c r="AE3165" i="1"/>
  <c r="AF3165" i="1"/>
  <c r="AH3165" i="1"/>
  <c r="V3170" i="1"/>
  <c r="Z3169" i="1"/>
  <c r="AA3166" i="1"/>
  <c r="AC3166" i="1"/>
  <c r="Y3166" i="1"/>
  <c r="AD3166" i="1"/>
  <c r="N3173" i="1"/>
  <c r="T3173" i="1"/>
  <c r="W3167" i="1"/>
  <c r="K3173" i="1"/>
  <c r="R3173" i="1"/>
  <c r="L3173" i="1"/>
  <c r="M3173" i="1"/>
  <c r="O3173" i="1"/>
  <c r="Q3173" i="1"/>
  <c r="S3173" i="1"/>
  <c r="X3167" i="1"/>
  <c r="AE3166" i="1"/>
  <c r="AF3166" i="1"/>
  <c r="AH3166" i="1"/>
  <c r="V3171" i="1"/>
  <c r="Z3170" i="1"/>
  <c r="AA3167" i="1"/>
  <c r="AC3167" i="1"/>
  <c r="Y3167" i="1"/>
  <c r="AD3167" i="1"/>
  <c r="N3174" i="1"/>
  <c r="T3174" i="1"/>
  <c r="W3168" i="1"/>
  <c r="K3174" i="1"/>
  <c r="R3174" i="1"/>
  <c r="L3174" i="1"/>
  <c r="M3174" i="1"/>
  <c r="O3174" i="1"/>
  <c r="Q3174" i="1"/>
  <c r="S3174" i="1"/>
  <c r="X3168" i="1"/>
  <c r="AE3167" i="1"/>
  <c r="AF3167" i="1"/>
  <c r="AH3167" i="1"/>
  <c r="V3172" i="1"/>
  <c r="Z3171" i="1"/>
  <c r="AA3168" i="1"/>
  <c r="AC3168" i="1"/>
  <c r="Y3168" i="1"/>
  <c r="AD3168" i="1"/>
  <c r="N3175" i="1"/>
  <c r="T3175" i="1"/>
  <c r="W3169" i="1"/>
  <c r="K3175" i="1"/>
  <c r="R3175" i="1"/>
  <c r="L3175" i="1"/>
  <c r="M3175" i="1"/>
  <c r="O3175" i="1"/>
  <c r="Q3175" i="1"/>
  <c r="S3175" i="1"/>
  <c r="X3169" i="1"/>
  <c r="AE3168" i="1"/>
  <c r="AF3168" i="1"/>
  <c r="AH3168" i="1"/>
  <c r="V3173" i="1"/>
  <c r="Z3172" i="1"/>
  <c r="AA3169" i="1"/>
  <c r="AC3169" i="1"/>
  <c r="Y3169" i="1"/>
  <c r="AD3169" i="1"/>
  <c r="N3176" i="1"/>
  <c r="T3176" i="1"/>
  <c r="W3170" i="1"/>
  <c r="K3176" i="1"/>
  <c r="R3176" i="1"/>
  <c r="L3176" i="1"/>
  <c r="M3176" i="1"/>
  <c r="O3176" i="1"/>
  <c r="Q3176" i="1"/>
  <c r="S3176" i="1"/>
  <c r="X3170" i="1"/>
  <c r="AE3169" i="1"/>
  <c r="AF3169" i="1"/>
  <c r="AH3169" i="1"/>
  <c r="V3174" i="1"/>
  <c r="Z3173" i="1"/>
  <c r="AA3170" i="1"/>
  <c r="AC3170" i="1"/>
  <c r="Y3170" i="1"/>
  <c r="AD3170" i="1"/>
  <c r="N3177" i="1"/>
  <c r="T3177" i="1"/>
  <c r="W3171" i="1"/>
  <c r="K3177" i="1"/>
  <c r="R3177" i="1"/>
  <c r="L3177" i="1"/>
  <c r="M3177" i="1"/>
  <c r="O3177" i="1"/>
  <c r="Q3177" i="1"/>
  <c r="S3177" i="1"/>
  <c r="X3171" i="1"/>
  <c r="AE3170" i="1"/>
  <c r="AF3170" i="1"/>
  <c r="AH3170" i="1"/>
  <c r="V3175" i="1"/>
  <c r="Z3174" i="1"/>
  <c r="AA3171" i="1"/>
  <c r="AC3171" i="1"/>
  <c r="Y3171" i="1"/>
  <c r="AD3171" i="1"/>
  <c r="N3178" i="1"/>
  <c r="T3178" i="1"/>
  <c r="W3172" i="1"/>
  <c r="K3178" i="1"/>
  <c r="R3178" i="1"/>
  <c r="L3178" i="1"/>
  <c r="M3178" i="1"/>
  <c r="O3178" i="1"/>
  <c r="Q3178" i="1"/>
  <c r="S3178" i="1"/>
  <c r="X3172" i="1"/>
  <c r="AE3171" i="1"/>
  <c r="AF3171" i="1"/>
  <c r="AH3171" i="1"/>
  <c r="V3176" i="1"/>
  <c r="Z3175" i="1"/>
  <c r="AA3172" i="1"/>
  <c r="AC3172" i="1"/>
  <c r="Y3172" i="1"/>
  <c r="AD3172" i="1"/>
  <c r="N3179" i="1"/>
  <c r="T3179" i="1"/>
  <c r="W3173" i="1"/>
  <c r="K3179" i="1"/>
  <c r="R3179" i="1"/>
  <c r="L3179" i="1"/>
  <c r="M3179" i="1"/>
  <c r="O3179" i="1"/>
  <c r="Q3179" i="1"/>
  <c r="S3179" i="1"/>
  <c r="X3173" i="1"/>
  <c r="AE3172" i="1"/>
  <c r="AF3172" i="1"/>
  <c r="AH3172" i="1"/>
  <c r="V3177" i="1"/>
  <c r="Z3176" i="1"/>
  <c r="AA3173" i="1"/>
  <c r="AC3173" i="1"/>
  <c r="Y3173" i="1"/>
  <c r="AD3173" i="1"/>
  <c r="N3180" i="1"/>
  <c r="T3180" i="1"/>
  <c r="W3174" i="1"/>
  <c r="K3180" i="1"/>
  <c r="R3180" i="1"/>
  <c r="L3180" i="1"/>
  <c r="M3180" i="1"/>
  <c r="O3180" i="1"/>
  <c r="Q3180" i="1"/>
  <c r="S3180" i="1"/>
  <c r="X3174" i="1"/>
  <c r="AE3173" i="1"/>
  <c r="AF3173" i="1"/>
  <c r="AH3173" i="1"/>
  <c r="V3178" i="1"/>
  <c r="Z3177" i="1"/>
  <c r="AA3174" i="1"/>
  <c r="AC3174" i="1"/>
  <c r="Y3174" i="1"/>
  <c r="AD3174" i="1"/>
  <c r="N3181" i="1"/>
  <c r="T3181" i="1"/>
  <c r="W3175" i="1"/>
  <c r="K3181" i="1"/>
  <c r="R3181" i="1"/>
  <c r="L3181" i="1"/>
  <c r="M3181" i="1"/>
  <c r="O3181" i="1"/>
  <c r="Q3181" i="1"/>
  <c r="S3181" i="1"/>
  <c r="X3175" i="1"/>
  <c r="AE3174" i="1"/>
  <c r="AF3174" i="1"/>
  <c r="AH3174" i="1"/>
  <c r="V3179" i="1"/>
  <c r="Z3178" i="1"/>
  <c r="AA3175" i="1"/>
  <c r="AC3175" i="1"/>
  <c r="Y3175" i="1"/>
  <c r="AD3175" i="1"/>
  <c r="N3182" i="1"/>
  <c r="T3182" i="1"/>
  <c r="W3176" i="1"/>
  <c r="K3182" i="1"/>
  <c r="R3182" i="1"/>
  <c r="L3182" i="1"/>
  <c r="M3182" i="1"/>
  <c r="O3182" i="1"/>
  <c r="Q3182" i="1"/>
  <c r="S3182" i="1"/>
  <c r="X3176" i="1"/>
  <c r="AE3175" i="1"/>
  <c r="AF3175" i="1"/>
  <c r="AH3175" i="1"/>
  <c r="V3180" i="1"/>
  <c r="Z3179" i="1"/>
  <c r="AA3176" i="1"/>
  <c r="AC3176" i="1"/>
  <c r="Y3176" i="1"/>
  <c r="AD3176" i="1"/>
  <c r="N3183" i="1"/>
  <c r="T3183" i="1"/>
  <c r="W3177" i="1"/>
  <c r="K3183" i="1"/>
  <c r="R3183" i="1"/>
  <c r="L3183" i="1"/>
  <c r="M3183" i="1"/>
  <c r="O3183" i="1"/>
  <c r="Q3183" i="1"/>
  <c r="S3183" i="1"/>
  <c r="X3177" i="1"/>
  <c r="AE3176" i="1"/>
  <c r="AF3176" i="1"/>
  <c r="AH3176" i="1"/>
  <c r="V3181" i="1"/>
  <c r="Z3180" i="1"/>
  <c r="AA3177" i="1"/>
  <c r="AC3177" i="1"/>
  <c r="Y3177" i="1"/>
  <c r="AD3177" i="1"/>
  <c r="N3184" i="1"/>
  <c r="T3184" i="1"/>
  <c r="W3178" i="1"/>
  <c r="K3184" i="1"/>
  <c r="R3184" i="1"/>
  <c r="L3184" i="1"/>
  <c r="M3184" i="1"/>
  <c r="O3184" i="1"/>
  <c r="Q3184" i="1"/>
  <c r="S3184" i="1"/>
  <c r="X3178" i="1"/>
  <c r="AE3177" i="1"/>
  <c r="AF3177" i="1"/>
  <c r="AH3177" i="1"/>
  <c r="V3182" i="1"/>
  <c r="Z3181" i="1"/>
  <c r="AA3178" i="1"/>
  <c r="AC3178" i="1"/>
  <c r="Y3178" i="1"/>
  <c r="AD3178" i="1"/>
  <c r="N3185" i="1"/>
  <c r="T3185" i="1"/>
  <c r="W3179" i="1"/>
  <c r="K3185" i="1"/>
  <c r="R3185" i="1"/>
  <c r="L3185" i="1"/>
  <c r="M3185" i="1"/>
  <c r="O3185" i="1"/>
  <c r="Q3185" i="1"/>
  <c r="S3185" i="1"/>
  <c r="X3179" i="1"/>
  <c r="AE3178" i="1"/>
  <c r="AF3178" i="1"/>
  <c r="AH3178" i="1"/>
  <c r="V3183" i="1"/>
  <c r="Z3182" i="1"/>
  <c r="AA3179" i="1"/>
  <c r="AC3179" i="1"/>
  <c r="Y3179" i="1"/>
  <c r="AD3179" i="1"/>
  <c r="N3186" i="1"/>
  <c r="T3186" i="1"/>
  <c r="W3180" i="1"/>
  <c r="K3186" i="1"/>
  <c r="R3186" i="1"/>
  <c r="L3186" i="1"/>
  <c r="M3186" i="1"/>
  <c r="O3186" i="1"/>
  <c r="Q3186" i="1"/>
  <c r="S3186" i="1"/>
  <c r="X3180" i="1"/>
  <c r="AE3179" i="1"/>
  <c r="AF3179" i="1"/>
  <c r="AH3179" i="1"/>
  <c r="V3184" i="1"/>
  <c r="Z3183" i="1"/>
  <c r="AA3180" i="1"/>
  <c r="AC3180" i="1"/>
  <c r="Y3180" i="1"/>
  <c r="AD3180" i="1"/>
  <c r="N3187" i="1"/>
  <c r="T3187" i="1"/>
  <c r="W3181" i="1"/>
  <c r="K3187" i="1"/>
  <c r="R3187" i="1"/>
  <c r="L3187" i="1"/>
  <c r="M3187" i="1"/>
  <c r="O3187" i="1"/>
  <c r="Q3187" i="1"/>
  <c r="S3187" i="1"/>
  <c r="X3181" i="1"/>
  <c r="AE3180" i="1"/>
  <c r="AF3180" i="1"/>
  <c r="AH3180" i="1"/>
  <c r="V3185" i="1"/>
  <c r="Z3184" i="1"/>
  <c r="AA3181" i="1"/>
  <c r="AC3181" i="1"/>
  <c r="Y3181" i="1"/>
  <c r="AD3181" i="1"/>
  <c r="N3188" i="1"/>
  <c r="T3188" i="1"/>
  <c r="W3182" i="1"/>
  <c r="K3188" i="1"/>
  <c r="R3188" i="1"/>
  <c r="L3188" i="1"/>
  <c r="M3188" i="1"/>
  <c r="O3188" i="1"/>
  <c r="Q3188" i="1"/>
  <c r="S3188" i="1"/>
  <c r="X3182" i="1"/>
  <c r="AE3181" i="1"/>
  <c r="AF3181" i="1"/>
  <c r="AH3181" i="1"/>
  <c r="V3186" i="1"/>
  <c r="Z3185" i="1"/>
  <c r="AA3182" i="1"/>
  <c r="AC3182" i="1"/>
  <c r="Y3182" i="1"/>
  <c r="AD3182" i="1"/>
  <c r="N3189" i="1"/>
  <c r="T3189" i="1"/>
  <c r="W3183" i="1"/>
  <c r="K3189" i="1"/>
  <c r="R3189" i="1"/>
  <c r="L3189" i="1"/>
  <c r="M3189" i="1"/>
  <c r="O3189" i="1"/>
  <c r="Q3189" i="1"/>
  <c r="S3189" i="1"/>
  <c r="X3183" i="1"/>
  <c r="AE3182" i="1"/>
  <c r="AF3182" i="1"/>
  <c r="AH3182" i="1"/>
  <c r="V3187" i="1"/>
  <c r="Z3186" i="1"/>
  <c r="AA3183" i="1"/>
  <c r="AC3183" i="1"/>
  <c r="Y3183" i="1"/>
  <c r="AD3183" i="1"/>
  <c r="N3190" i="1"/>
  <c r="T3190" i="1"/>
  <c r="W3184" i="1"/>
  <c r="K3190" i="1"/>
  <c r="R3190" i="1"/>
  <c r="L3190" i="1"/>
  <c r="M3190" i="1"/>
  <c r="O3190" i="1"/>
  <c r="Q3190" i="1"/>
  <c r="S3190" i="1"/>
  <c r="X3184" i="1"/>
  <c r="AE3183" i="1"/>
  <c r="AF3183" i="1"/>
  <c r="AH3183" i="1"/>
  <c r="V3188" i="1"/>
  <c r="Z3187" i="1"/>
  <c r="AA3184" i="1"/>
  <c r="AC3184" i="1"/>
  <c r="Y3184" i="1"/>
  <c r="AD3184" i="1"/>
  <c r="N3191" i="1"/>
  <c r="T3191" i="1"/>
  <c r="W3185" i="1"/>
  <c r="K3191" i="1"/>
  <c r="R3191" i="1"/>
  <c r="L3191" i="1"/>
  <c r="M3191" i="1"/>
  <c r="O3191" i="1"/>
  <c r="Q3191" i="1"/>
  <c r="S3191" i="1"/>
  <c r="X3185" i="1"/>
  <c r="AE3184" i="1"/>
  <c r="AF3184" i="1"/>
  <c r="AH3184" i="1"/>
  <c r="V3189" i="1"/>
  <c r="Z3188" i="1"/>
  <c r="AA3185" i="1"/>
  <c r="AC3185" i="1"/>
  <c r="Y3185" i="1"/>
  <c r="AD3185" i="1"/>
  <c r="N3192" i="1"/>
  <c r="T3192" i="1"/>
  <c r="W3186" i="1"/>
  <c r="K3192" i="1"/>
  <c r="R3192" i="1"/>
  <c r="L3192" i="1"/>
  <c r="M3192" i="1"/>
  <c r="O3192" i="1"/>
  <c r="Q3192" i="1"/>
  <c r="S3192" i="1"/>
  <c r="X3186" i="1"/>
  <c r="AE3185" i="1"/>
  <c r="AF3185" i="1"/>
  <c r="AH3185" i="1"/>
  <c r="V3190" i="1"/>
  <c r="Z3189" i="1"/>
  <c r="AA3186" i="1"/>
  <c r="AC3186" i="1"/>
  <c r="Y3186" i="1"/>
  <c r="AD3186" i="1"/>
  <c r="N3193" i="1"/>
  <c r="T3193" i="1"/>
  <c r="W3187" i="1"/>
  <c r="K3193" i="1"/>
  <c r="R3193" i="1"/>
  <c r="L3193" i="1"/>
  <c r="M3193" i="1"/>
  <c r="O3193" i="1"/>
  <c r="Q3193" i="1"/>
  <c r="S3193" i="1"/>
  <c r="X3187" i="1"/>
  <c r="AE3186" i="1"/>
  <c r="AF3186" i="1"/>
  <c r="AH3186" i="1"/>
  <c r="V3191" i="1"/>
  <c r="Z3190" i="1"/>
  <c r="AA3187" i="1"/>
  <c r="AC3187" i="1"/>
  <c r="Y3187" i="1"/>
  <c r="AD3187" i="1"/>
  <c r="N3194" i="1"/>
  <c r="T3194" i="1"/>
  <c r="W3188" i="1"/>
  <c r="K3194" i="1"/>
  <c r="R3194" i="1"/>
  <c r="L3194" i="1"/>
  <c r="M3194" i="1"/>
  <c r="O3194" i="1"/>
  <c r="Q3194" i="1"/>
  <c r="S3194" i="1"/>
  <c r="X3188" i="1"/>
  <c r="AE3187" i="1"/>
  <c r="AF3187" i="1"/>
  <c r="AH3187" i="1"/>
  <c r="V3192" i="1"/>
  <c r="Z3191" i="1"/>
  <c r="AA3188" i="1"/>
  <c r="AC3188" i="1"/>
  <c r="Y3188" i="1"/>
  <c r="AD3188" i="1"/>
  <c r="N3195" i="1"/>
  <c r="T3195" i="1"/>
  <c r="W3189" i="1"/>
  <c r="K3195" i="1"/>
  <c r="R3195" i="1"/>
  <c r="L3195" i="1"/>
  <c r="M3195" i="1"/>
  <c r="O3195" i="1"/>
  <c r="Q3195" i="1"/>
  <c r="S3195" i="1"/>
  <c r="X3189" i="1"/>
  <c r="AE3188" i="1"/>
  <c r="AF3188" i="1"/>
  <c r="AH3188" i="1"/>
  <c r="V3193" i="1"/>
  <c r="Z3192" i="1"/>
  <c r="AA3189" i="1"/>
  <c r="AC3189" i="1"/>
  <c r="Y3189" i="1"/>
  <c r="AD3189" i="1"/>
  <c r="N3196" i="1"/>
  <c r="T3196" i="1"/>
  <c r="W3190" i="1"/>
  <c r="K3196" i="1"/>
  <c r="R3196" i="1"/>
  <c r="L3196" i="1"/>
  <c r="M3196" i="1"/>
  <c r="O3196" i="1"/>
  <c r="Q3196" i="1"/>
  <c r="S3196" i="1"/>
  <c r="X3190" i="1"/>
  <c r="AE3189" i="1"/>
  <c r="AF3189" i="1"/>
  <c r="AH3189" i="1"/>
  <c r="V3194" i="1"/>
  <c r="Z3193" i="1"/>
  <c r="AA3190" i="1"/>
  <c r="AC3190" i="1"/>
  <c r="Y3190" i="1"/>
  <c r="AD3190" i="1"/>
  <c r="N3197" i="1"/>
  <c r="T3197" i="1"/>
  <c r="W3191" i="1"/>
  <c r="K3197" i="1"/>
  <c r="R3197" i="1"/>
  <c r="L3197" i="1"/>
  <c r="M3197" i="1"/>
  <c r="O3197" i="1"/>
  <c r="Q3197" i="1"/>
  <c r="S3197" i="1"/>
  <c r="X3191" i="1"/>
  <c r="AE3190" i="1"/>
  <c r="AF3190" i="1"/>
  <c r="AH3190" i="1"/>
  <c r="V3195" i="1"/>
  <c r="Z3194" i="1"/>
  <c r="AA3191" i="1"/>
  <c r="AC3191" i="1"/>
  <c r="Y3191" i="1"/>
  <c r="AD3191" i="1"/>
  <c r="N3198" i="1"/>
  <c r="T3198" i="1"/>
  <c r="W3192" i="1"/>
  <c r="K3198" i="1"/>
  <c r="R3198" i="1"/>
  <c r="L3198" i="1"/>
  <c r="M3198" i="1"/>
  <c r="O3198" i="1"/>
  <c r="Q3198" i="1"/>
  <c r="S3198" i="1"/>
  <c r="X3192" i="1"/>
  <c r="AE3191" i="1"/>
  <c r="AF3191" i="1"/>
  <c r="AH3191" i="1"/>
  <c r="V3196" i="1"/>
  <c r="Z3195" i="1"/>
  <c r="AA3192" i="1"/>
  <c r="AC3192" i="1"/>
  <c r="Y3192" i="1"/>
  <c r="AD3192" i="1"/>
  <c r="N3199" i="1"/>
  <c r="T3199" i="1"/>
  <c r="W3193" i="1"/>
  <c r="K3199" i="1"/>
  <c r="R3199" i="1"/>
  <c r="L3199" i="1"/>
  <c r="M3199" i="1"/>
  <c r="O3199" i="1"/>
  <c r="Q3199" i="1"/>
  <c r="S3199" i="1"/>
  <c r="X3193" i="1"/>
  <c r="AE3192" i="1"/>
  <c r="AF3192" i="1"/>
  <c r="AH3192" i="1"/>
  <c r="V3197" i="1"/>
  <c r="Z3196" i="1"/>
  <c r="AA3193" i="1"/>
  <c r="AC3193" i="1"/>
  <c r="Y3193" i="1"/>
  <c r="AD3193" i="1"/>
  <c r="N3200" i="1"/>
  <c r="T3200" i="1"/>
  <c r="W3194" i="1"/>
  <c r="K3200" i="1"/>
  <c r="R3200" i="1"/>
  <c r="L3200" i="1"/>
  <c r="M3200" i="1"/>
  <c r="O3200" i="1"/>
  <c r="Q3200" i="1"/>
  <c r="S3200" i="1"/>
  <c r="X3194" i="1"/>
  <c r="AE3193" i="1"/>
  <c r="AF3193" i="1"/>
  <c r="AH3193" i="1"/>
  <c r="V3198" i="1"/>
  <c r="Z3197" i="1"/>
  <c r="AA3194" i="1"/>
  <c r="AC3194" i="1"/>
  <c r="Y3194" i="1"/>
  <c r="AD3194" i="1"/>
  <c r="N3201" i="1"/>
  <c r="T3201" i="1"/>
  <c r="W3195" i="1"/>
  <c r="K3201" i="1"/>
  <c r="R3201" i="1"/>
  <c r="L3201" i="1"/>
  <c r="M3201" i="1"/>
  <c r="O3201" i="1"/>
  <c r="Q3201" i="1"/>
  <c r="S3201" i="1"/>
  <c r="X3195" i="1"/>
  <c r="AE3194" i="1"/>
  <c r="AF3194" i="1"/>
  <c r="AH3194" i="1"/>
  <c r="V3199" i="1"/>
  <c r="Z3198" i="1"/>
  <c r="AA3195" i="1"/>
  <c r="AC3195" i="1"/>
  <c r="Y3195" i="1"/>
  <c r="AD3195" i="1"/>
  <c r="N3202" i="1"/>
  <c r="T3202" i="1"/>
  <c r="W3196" i="1"/>
  <c r="K3202" i="1"/>
  <c r="R3202" i="1"/>
  <c r="L3202" i="1"/>
  <c r="M3202" i="1"/>
  <c r="O3202" i="1"/>
  <c r="Q3202" i="1"/>
  <c r="S3202" i="1"/>
  <c r="X3196" i="1"/>
  <c r="AE3195" i="1"/>
  <c r="AF3195" i="1"/>
  <c r="AH3195" i="1"/>
  <c r="V3200" i="1"/>
  <c r="Z3199" i="1"/>
  <c r="AA3196" i="1"/>
  <c r="AC3196" i="1"/>
  <c r="Y3196" i="1"/>
  <c r="AD3196" i="1"/>
  <c r="N3203" i="1"/>
  <c r="T3203" i="1"/>
  <c r="W3197" i="1"/>
  <c r="K3203" i="1"/>
  <c r="R3203" i="1"/>
  <c r="L3203" i="1"/>
  <c r="M3203" i="1"/>
  <c r="O3203" i="1"/>
  <c r="Q3203" i="1"/>
  <c r="S3203" i="1"/>
  <c r="X3197" i="1"/>
  <c r="AE3196" i="1"/>
  <c r="AF3196" i="1"/>
  <c r="AH3196" i="1"/>
  <c r="V3201" i="1"/>
  <c r="Z3200" i="1"/>
  <c r="AA3197" i="1"/>
  <c r="AC3197" i="1"/>
  <c r="Y3197" i="1"/>
  <c r="AD3197" i="1"/>
  <c r="N3204" i="1"/>
  <c r="T3204" i="1"/>
  <c r="W3198" i="1"/>
  <c r="K3204" i="1"/>
  <c r="R3204" i="1"/>
  <c r="L3204" i="1"/>
  <c r="M3204" i="1"/>
  <c r="O3204" i="1"/>
  <c r="Q3204" i="1"/>
  <c r="S3204" i="1"/>
  <c r="X3198" i="1"/>
  <c r="AE3197" i="1"/>
  <c r="AF3197" i="1"/>
  <c r="AH3197" i="1"/>
  <c r="V3202" i="1"/>
  <c r="Z3201" i="1"/>
  <c r="AA3198" i="1"/>
  <c r="AC3198" i="1"/>
  <c r="Y3198" i="1"/>
  <c r="AD3198" i="1"/>
  <c r="N3205" i="1"/>
  <c r="T3205" i="1"/>
  <c r="W3199" i="1"/>
  <c r="K3205" i="1"/>
  <c r="R3205" i="1"/>
  <c r="L3205" i="1"/>
  <c r="M3205" i="1"/>
  <c r="O3205" i="1"/>
  <c r="Q3205" i="1"/>
  <c r="S3205" i="1"/>
  <c r="X3199" i="1"/>
  <c r="AE3198" i="1"/>
  <c r="AF3198" i="1"/>
  <c r="AH3198" i="1"/>
  <c r="V3203" i="1"/>
  <c r="Z3202" i="1"/>
  <c r="AA3199" i="1"/>
  <c r="AC3199" i="1"/>
  <c r="Y3199" i="1"/>
  <c r="AD3199" i="1"/>
  <c r="N3206" i="1"/>
  <c r="T3206" i="1"/>
  <c r="W3200" i="1"/>
  <c r="K3206" i="1"/>
  <c r="R3206" i="1"/>
  <c r="L3206" i="1"/>
  <c r="M3206" i="1"/>
  <c r="O3206" i="1"/>
  <c r="Q3206" i="1"/>
  <c r="S3206" i="1"/>
  <c r="X3200" i="1"/>
  <c r="AE3199" i="1"/>
  <c r="AF3199" i="1"/>
  <c r="AH3199" i="1"/>
  <c r="V3204" i="1"/>
  <c r="Z3203" i="1"/>
  <c r="AA3200" i="1"/>
  <c r="AC3200" i="1"/>
  <c r="Y3200" i="1"/>
  <c r="AD3200" i="1"/>
  <c r="N3207" i="1"/>
  <c r="T3207" i="1"/>
  <c r="W3201" i="1"/>
  <c r="K3207" i="1"/>
  <c r="R3207" i="1"/>
  <c r="L3207" i="1"/>
  <c r="M3207" i="1"/>
  <c r="O3207" i="1"/>
  <c r="Q3207" i="1"/>
  <c r="S3207" i="1"/>
  <c r="X3201" i="1"/>
  <c r="AE3200" i="1"/>
  <c r="AF3200" i="1"/>
  <c r="AH3200" i="1"/>
  <c r="V3205" i="1"/>
  <c r="Z3204" i="1"/>
  <c r="AA3201" i="1"/>
  <c r="AC3201" i="1"/>
  <c r="Y3201" i="1"/>
  <c r="AD3201" i="1"/>
  <c r="N3208" i="1"/>
  <c r="T3208" i="1"/>
  <c r="W3202" i="1"/>
  <c r="K3208" i="1"/>
  <c r="R3208" i="1"/>
  <c r="L3208" i="1"/>
  <c r="M3208" i="1"/>
  <c r="O3208" i="1"/>
  <c r="Q3208" i="1"/>
  <c r="S3208" i="1"/>
  <c r="X3202" i="1"/>
  <c r="AE3201" i="1"/>
  <c r="AF3201" i="1"/>
  <c r="AH3201" i="1"/>
  <c r="V3206" i="1"/>
  <c r="Z3205" i="1"/>
  <c r="AA3202" i="1"/>
  <c r="AC3202" i="1"/>
  <c r="Y3202" i="1"/>
  <c r="AD3202" i="1"/>
  <c r="N3209" i="1"/>
  <c r="T3209" i="1"/>
  <c r="W3203" i="1"/>
  <c r="K3209" i="1"/>
  <c r="R3209" i="1"/>
  <c r="L3209" i="1"/>
  <c r="M3209" i="1"/>
  <c r="O3209" i="1"/>
  <c r="Q3209" i="1"/>
  <c r="S3209" i="1"/>
  <c r="X3203" i="1"/>
  <c r="AE3202" i="1"/>
  <c r="AF3202" i="1"/>
  <c r="AH3202" i="1"/>
  <c r="V3207" i="1"/>
  <c r="Z3206" i="1"/>
  <c r="AA3203" i="1"/>
  <c r="AC3203" i="1"/>
  <c r="Y3203" i="1"/>
  <c r="AD3203" i="1"/>
  <c r="N3210" i="1"/>
  <c r="T3210" i="1"/>
  <c r="W3204" i="1"/>
  <c r="K3210" i="1"/>
  <c r="R3210" i="1"/>
  <c r="L3210" i="1"/>
  <c r="M3210" i="1"/>
  <c r="O3210" i="1"/>
  <c r="Q3210" i="1"/>
  <c r="S3210" i="1"/>
  <c r="X3204" i="1"/>
  <c r="AE3203" i="1"/>
  <c r="AF3203" i="1"/>
  <c r="AH3203" i="1"/>
  <c r="V3208" i="1"/>
  <c r="Z3207" i="1"/>
  <c r="AA3204" i="1"/>
  <c r="AC3204" i="1"/>
  <c r="Y3204" i="1"/>
  <c r="AD3204" i="1"/>
  <c r="N3211" i="1"/>
  <c r="T3211" i="1"/>
  <c r="W3205" i="1"/>
  <c r="K3211" i="1"/>
  <c r="R3211" i="1"/>
  <c r="L3211" i="1"/>
  <c r="M3211" i="1"/>
  <c r="O3211" i="1"/>
  <c r="Q3211" i="1"/>
  <c r="S3211" i="1"/>
  <c r="X3205" i="1"/>
  <c r="AE3204" i="1"/>
  <c r="AF3204" i="1"/>
  <c r="AH3204" i="1"/>
  <c r="V3209" i="1"/>
  <c r="Z3208" i="1"/>
  <c r="AA3205" i="1"/>
  <c r="AC3205" i="1"/>
  <c r="Y3205" i="1"/>
  <c r="AD3205" i="1"/>
  <c r="N3212" i="1"/>
  <c r="T3212" i="1"/>
  <c r="W3206" i="1"/>
  <c r="K3212" i="1"/>
  <c r="R3212" i="1"/>
  <c r="L3212" i="1"/>
  <c r="M3212" i="1"/>
  <c r="O3212" i="1"/>
  <c r="Q3212" i="1"/>
  <c r="S3212" i="1"/>
  <c r="X3206" i="1"/>
  <c r="AE3205" i="1"/>
  <c r="AF3205" i="1"/>
  <c r="AH3205" i="1"/>
  <c r="V3210" i="1"/>
  <c r="Z3209" i="1"/>
  <c r="AA3206" i="1"/>
  <c r="AC3206" i="1"/>
  <c r="Y3206" i="1"/>
  <c r="AD3206" i="1"/>
  <c r="N3213" i="1"/>
  <c r="T3213" i="1"/>
  <c r="W3207" i="1"/>
  <c r="K3213" i="1"/>
  <c r="R3213" i="1"/>
  <c r="L3213" i="1"/>
  <c r="M3213" i="1"/>
  <c r="O3213" i="1"/>
  <c r="Q3213" i="1"/>
  <c r="S3213" i="1"/>
  <c r="X3207" i="1"/>
  <c r="AE3206" i="1"/>
  <c r="AF3206" i="1"/>
  <c r="AH3206" i="1"/>
  <c r="V3211" i="1"/>
  <c r="Z3210" i="1"/>
  <c r="AA3207" i="1"/>
  <c r="AC3207" i="1"/>
  <c r="Y3207" i="1"/>
  <c r="AD3207" i="1"/>
  <c r="N3214" i="1"/>
  <c r="T3214" i="1"/>
  <c r="W3208" i="1"/>
  <c r="K3214" i="1"/>
  <c r="R3214" i="1"/>
  <c r="L3214" i="1"/>
  <c r="M3214" i="1"/>
  <c r="O3214" i="1"/>
  <c r="Q3214" i="1"/>
  <c r="S3214" i="1"/>
  <c r="X3208" i="1"/>
  <c r="AE3207" i="1"/>
  <c r="AF3207" i="1"/>
  <c r="AH3207" i="1"/>
  <c r="V3212" i="1"/>
  <c r="Z3211" i="1"/>
  <c r="AA3208" i="1"/>
  <c r="AC3208" i="1"/>
  <c r="Y3208" i="1"/>
  <c r="AD3208" i="1"/>
  <c r="N3215" i="1"/>
  <c r="T3215" i="1"/>
  <c r="W3209" i="1"/>
  <c r="K3215" i="1"/>
  <c r="R3215" i="1"/>
  <c r="L3215" i="1"/>
  <c r="M3215" i="1"/>
  <c r="O3215" i="1"/>
  <c r="Q3215" i="1"/>
  <c r="S3215" i="1"/>
  <c r="X3209" i="1"/>
  <c r="AE3208" i="1"/>
  <c r="AF3208" i="1"/>
  <c r="AH3208" i="1"/>
  <c r="V3213" i="1"/>
  <c r="Z3212" i="1"/>
  <c r="AA3209" i="1"/>
  <c r="AC3209" i="1"/>
  <c r="Y3209" i="1"/>
  <c r="AD3209" i="1"/>
  <c r="N3216" i="1"/>
  <c r="T3216" i="1"/>
  <c r="W3210" i="1"/>
  <c r="K3216" i="1"/>
  <c r="R3216" i="1"/>
  <c r="L3216" i="1"/>
  <c r="M3216" i="1"/>
  <c r="O3216" i="1"/>
  <c r="Q3216" i="1"/>
  <c r="S3216" i="1"/>
  <c r="X3210" i="1"/>
  <c r="AE3209" i="1"/>
  <c r="AF3209" i="1"/>
  <c r="AH3209" i="1"/>
  <c r="V3214" i="1"/>
  <c r="Z3213" i="1"/>
  <c r="AA3210" i="1"/>
  <c r="AC3210" i="1"/>
  <c r="Y3210" i="1"/>
  <c r="AD3210" i="1"/>
  <c r="N3217" i="1"/>
  <c r="T3217" i="1"/>
  <c r="W3211" i="1"/>
  <c r="K3217" i="1"/>
  <c r="R3217" i="1"/>
  <c r="L3217" i="1"/>
  <c r="M3217" i="1"/>
  <c r="O3217" i="1"/>
  <c r="Q3217" i="1"/>
  <c r="S3217" i="1"/>
  <c r="X3211" i="1"/>
  <c r="AE3210" i="1"/>
  <c r="AF3210" i="1"/>
  <c r="AH3210" i="1"/>
  <c r="V3215" i="1"/>
  <c r="Z3214" i="1"/>
  <c r="AA3211" i="1"/>
  <c r="AC3211" i="1"/>
  <c r="Y3211" i="1"/>
  <c r="AD3211" i="1"/>
  <c r="N3218" i="1"/>
  <c r="T3218" i="1"/>
  <c r="W3212" i="1"/>
  <c r="K3218" i="1"/>
  <c r="R3218" i="1"/>
  <c r="L3218" i="1"/>
  <c r="M3218" i="1"/>
  <c r="O3218" i="1"/>
  <c r="Q3218" i="1"/>
  <c r="S3218" i="1"/>
  <c r="X3212" i="1"/>
  <c r="AE3211" i="1"/>
  <c r="AF3211" i="1"/>
  <c r="AH3211" i="1"/>
  <c r="V3216" i="1"/>
  <c r="Z3215" i="1"/>
  <c r="AA3212" i="1"/>
  <c r="AC3212" i="1"/>
  <c r="Y3212" i="1"/>
  <c r="AD3212" i="1"/>
  <c r="N3219" i="1"/>
  <c r="T3219" i="1"/>
  <c r="W3213" i="1"/>
  <c r="K3219" i="1"/>
  <c r="R3219" i="1"/>
  <c r="L3219" i="1"/>
  <c r="M3219" i="1"/>
  <c r="O3219" i="1"/>
  <c r="Q3219" i="1"/>
  <c r="S3219" i="1"/>
  <c r="X3213" i="1"/>
  <c r="AE3212" i="1"/>
  <c r="AF3212" i="1"/>
  <c r="AH3212" i="1"/>
  <c r="V3217" i="1"/>
  <c r="Z3216" i="1"/>
  <c r="AA3213" i="1"/>
  <c r="AC3213" i="1"/>
  <c r="Y3213" i="1"/>
  <c r="AD3213" i="1"/>
  <c r="N3220" i="1"/>
  <c r="T3220" i="1"/>
  <c r="W3214" i="1"/>
  <c r="K3220" i="1"/>
  <c r="R3220" i="1"/>
  <c r="L3220" i="1"/>
  <c r="M3220" i="1"/>
  <c r="O3220" i="1"/>
  <c r="Q3220" i="1"/>
  <c r="S3220" i="1"/>
  <c r="X3214" i="1"/>
  <c r="AE3213" i="1"/>
  <c r="AF3213" i="1"/>
  <c r="AH3213" i="1"/>
  <c r="V3218" i="1"/>
  <c r="Z3217" i="1"/>
  <c r="AA3214" i="1"/>
  <c r="AC3214" i="1"/>
  <c r="Y3214" i="1"/>
  <c r="AD3214" i="1"/>
  <c r="N3221" i="1"/>
  <c r="T3221" i="1"/>
  <c r="W3215" i="1"/>
  <c r="K3221" i="1"/>
  <c r="R3221" i="1"/>
  <c r="L3221" i="1"/>
  <c r="M3221" i="1"/>
  <c r="O3221" i="1"/>
  <c r="Q3221" i="1"/>
  <c r="S3221" i="1"/>
  <c r="X3215" i="1"/>
  <c r="AE3214" i="1"/>
  <c r="AF3214" i="1"/>
  <c r="AH3214" i="1"/>
  <c r="V3219" i="1"/>
  <c r="Z3218" i="1"/>
  <c r="AA3215" i="1"/>
  <c r="AC3215" i="1"/>
  <c r="Y3215" i="1"/>
  <c r="AD3215" i="1"/>
  <c r="N3222" i="1"/>
  <c r="T3222" i="1"/>
  <c r="W3216" i="1"/>
  <c r="K3222" i="1"/>
  <c r="R3222" i="1"/>
  <c r="L3222" i="1"/>
  <c r="M3222" i="1"/>
  <c r="O3222" i="1"/>
  <c r="Q3222" i="1"/>
  <c r="S3222" i="1"/>
  <c r="X3216" i="1"/>
  <c r="AE3215" i="1"/>
  <c r="AF3215" i="1"/>
  <c r="AH3215" i="1"/>
  <c r="V3220" i="1"/>
  <c r="Z3219" i="1"/>
  <c r="AA3216" i="1"/>
  <c r="AC3216" i="1"/>
  <c r="Y3216" i="1"/>
  <c r="AD3216" i="1"/>
  <c r="N3223" i="1"/>
  <c r="T3223" i="1"/>
  <c r="W3217" i="1"/>
  <c r="K3223" i="1"/>
  <c r="R3223" i="1"/>
  <c r="L3223" i="1"/>
  <c r="M3223" i="1"/>
  <c r="O3223" i="1"/>
  <c r="Q3223" i="1"/>
  <c r="S3223" i="1"/>
  <c r="X3217" i="1"/>
  <c r="AE3216" i="1"/>
  <c r="AF3216" i="1"/>
  <c r="AH3216" i="1"/>
  <c r="V3221" i="1"/>
  <c r="Z3220" i="1"/>
  <c r="AA3217" i="1"/>
  <c r="AC3217" i="1"/>
  <c r="Y3217" i="1"/>
  <c r="AD3217" i="1"/>
  <c r="N3224" i="1"/>
  <c r="T3224" i="1"/>
  <c r="W3218" i="1"/>
  <c r="K3224" i="1"/>
  <c r="R3224" i="1"/>
  <c r="L3224" i="1"/>
  <c r="M3224" i="1"/>
  <c r="O3224" i="1"/>
  <c r="Q3224" i="1"/>
  <c r="S3224" i="1"/>
  <c r="X3218" i="1"/>
  <c r="AE3217" i="1"/>
  <c r="AF3217" i="1"/>
  <c r="AH3217" i="1"/>
  <c r="V3222" i="1"/>
  <c r="Z3221" i="1"/>
  <c r="AA3218" i="1"/>
  <c r="AC3218" i="1"/>
  <c r="Y3218" i="1"/>
  <c r="AD3218" i="1"/>
  <c r="N3225" i="1"/>
  <c r="T3225" i="1"/>
  <c r="W3219" i="1"/>
  <c r="K3225" i="1"/>
  <c r="R3225" i="1"/>
  <c r="L3225" i="1"/>
  <c r="M3225" i="1"/>
  <c r="O3225" i="1"/>
  <c r="Q3225" i="1"/>
  <c r="S3225" i="1"/>
  <c r="X3219" i="1"/>
  <c r="AE3218" i="1"/>
  <c r="AF3218" i="1"/>
  <c r="AH3218" i="1"/>
  <c r="V3223" i="1"/>
  <c r="Z3222" i="1"/>
  <c r="AA3219" i="1"/>
  <c r="AC3219" i="1"/>
  <c r="Y3219" i="1"/>
  <c r="AD3219" i="1"/>
  <c r="N3226" i="1"/>
  <c r="T3226" i="1"/>
  <c r="W3220" i="1"/>
  <c r="K3226" i="1"/>
  <c r="R3226" i="1"/>
  <c r="L3226" i="1"/>
  <c r="M3226" i="1"/>
  <c r="O3226" i="1"/>
  <c r="Q3226" i="1"/>
  <c r="S3226" i="1"/>
  <c r="X3220" i="1"/>
  <c r="AE3219" i="1"/>
  <c r="AF3219" i="1"/>
  <c r="AH3219" i="1"/>
  <c r="V3224" i="1"/>
  <c r="Z3223" i="1"/>
  <c r="AA3220" i="1"/>
  <c r="AC3220" i="1"/>
  <c r="Y3220" i="1"/>
  <c r="AD3220" i="1"/>
  <c r="N3227" i="1"/>
  <c r="T3227" i="1"/>
  <c r="W3221" i="1"/>
  <c r="K3227" i="1"/>
  <c r="R3227" i="1"/>
  <c r="L3227" i="1"/>
  <c r="M3227" i="1"/>
  <c r="O3227" i="1"/>
  <c r="Q3227" i="1"/>
  <c r="S3227" i="1"/>
  <c r="X3221" i="1"/>
  <c r="AE3220" i="1"/>
  <c r="AF3220" i="1"/>
  <c r="AH3220" i="1"/>
  <c r="V3225" i="1"/>
  <c r="Z3224" i="1"/>
  <c r="AA3221" i="1"/>
  <c r="AC3221" i="1"/>
  <c r="Y3221" i="1"/>
  <c r="AD3221" i="1"/>
  <c r="N3228" i="1"/>
  <c r="T3228" i="1"/>
  <c r="W3222" i="1"/>
  <c r="K3228" i="1"/>
  <c r="R3228" i="1"/>
  <c r="L3228" i="1"/>
  <c r="M3228" i="1"/>
  <c r="O3228" i="1"/>
  <c r="Q3228" i="1"/>
  <c r="S3228" i="1"/>
  <c r="X3222" i="1"/>
  <c r="AE3221" i="1"/>
  <c r="AF3221" i="1"/>
  <c r="AH3221" i="1"/>
  <c r="V3226" i="1"/>
  <c r="Z3225" i="1"/>
  <c r="AA3222" i="1"/>
  <c r="AC3222" i="1"/>
  <c r="Y3222" i="1"/>
  <c r="AD3222" i="1"/>
  <c r="N3229" i="1"/>
  <c r="T3229" i="1"/>
  <c r="W3223" i="1"/>
  <c r="K3229" i="1"/>
  <c r="R3229" i="1"/>
  <c r="L3229" i="1"/>
  <c r="M3229" i="1"/>
  <c r="O3229" i="1"/>
  <c r="Q3229" i="1"/>
  <c r="S3229" i="1"/>
  <c r="X3223" i="1"/>
  <c r="AE3222" i="1"/>
  <c r="AF3222" i="1"/>
  <c r="AH3222" i="1"/>
  <c r="V3227" i="1"/>
  <c r="Z3226" i="1"/>
  <c r="AA3223" i="1"/>
  <c r="AC3223" i="1"/>
  <c r="Y3223" i="1"/>
  <c r="AD3223" i="1"/>
  <c r="N3230" i="1"/>
  <c r="T3230" i="1"/>
  <c r="W3224" i="1"/>
  <c r="K3230" i="1"/>
  <c r="R3230" i="1"/>
  <c r="L3230" i="1"/>
  <c r="M3230" i="1"/>
  <c r="O3230" i="1"/>
  <c r="Q3230" i="1"/>
  <c r="S3230" i="1"/>
  <c r="X3224" i="1"/>
  <c r="AE3223" i="1"/>
  <c r="AF3223" i="1"/>
  <c r="AH3223" i="1"/>
  <c r="V3228" i="1"/>
  <c r="Z3227" i="1"/>
  <c r="AA3224" i="1"/>
  <c r="AC3224" i="1"/>
  <c r="Y3224" i="1"/>
  <c r="AD3224" i="1"/>
  <c r="N3231" i="1"/>
  <c r="T3231" i="1"/>
  <c r="W3225" i="1"/>
  <c r="K3231" i="1"/>
  <c r="R3231" i="1"/>
  <c r="L3231" i="1"/>
  <c r="M3231" i="1"/>
  <c r="O3231" i="1"/>
  <c r="Q3231" i="1"/>
  <c r="S3231" i="1"/>
  <c r="X3225" i="1"/>
  <c r="AE3224" i="1"/>
  <c r="AF3224" i="1"/>
  <c r="AH3224" i="1"/>
  <c r="V3229" i="1"/>
  <c r="Z3228" i="1"/>
  <c r="AA3225" i="1"/>
  <c r="AC3225" i="1"/>
  <c r="Y3225" i="1"/>
  <c r="AD3225" i="1"/>
  <c r="N3232" i="1"/>
  <c r="T3232" i="1"/>
  <c r="W3226" i="1"/>
  <c r="K3232" i="1"/>
  <c r="R3232" i="1"/>
  <c r="L3232" i="1"/>
  <c r="M3232" i="1"/>
  <c r="O3232" i="1"/>
  <c r="Q3232" i="1"/>
  <c r="S3232" i="1"/>
  <c r="X3226" i="1"/>
  <c r="AE3225" i="1"/>
  <c r="AF3225" i="1"/>
  <c r="AH3225" i="1"/>
  <c r="V3230" i="1"/>
  <c r="Z3229" i="1"/>
  <c r="AA3226" i="1"/>
  <c r="AC3226" i="1"/>
  <c r="Y3226" i="1"/>
  <c r="AD3226" i="1"/>
  <c r="N3233" i="1"/>
  <c r="T3233" i="1"/>
  <c r="W3227" i="1"/>
  <c r="K3233" i="1"/>
  <c r="R3233" i="1"/>
  <c r="L3233" i="1"/>
  <c r="M3233" i="1"/>
  <c r="O3233" i="1"/>
  <c r="Q3233" i="1"/>
  <c r="S3233" i="1"/>
  <c r="X3227" i="1"/>
  <c r="AE3226" i="1"/>
  <c r="AF3226" i="1"/>
  <c r="AH3226" i="1"/>
  <c r="V3231" i="1"/>
  <c r="Z3230" i="1"/>
  <c r="AA3227" i="1"/>
  <c r="AC3227" i="1"/>
  <c r="Y3227" i="1"/>
  <c r="AD3227" i="1"/>
  <c r="N3234" i="1"/>
  <c r="T3234" i="1"/>
  <c r="W3228" i="1"/>
  <c r="K3234" i="1"/>
  <c r="R3234" i="1"/>
  <c r="L3234" i="1"/>
  <c r="M3234" i="1"/>
  <c r="O3234" i="1"/>
  <c r="Q3234" i="1"/>
  <c r="S3234" i="1"/>
  <c r="X3228" i="1"/>
  <c r="AE3227" i="1"/>
  <c r="AF3227" i="1"/>
  <c r="AH3227" i="1"/>
  <c r="V3232" i="1"/>
  <c r="Z3231" i="1"/>
  <c r="AA3228" i="1"/>
  <c r="AC3228" i="1"/>
  <c r="Y3228" i="1"/>
  <c r="AD3228" i="1"/>
  <c r="N3235" i="1"/>
  <c r="T3235" i="1"/>
  <c r="W3229" i="1"/>
  <c r="K3235" i="1"/>
  <c r="R3235" i="1"/>
  <c r="L3235" i="1"/>
  <c r="M3235" i="1"/>
  <c r="O3235" i="1"/>
  <c r="Q3235" i="1"/>
  <c r="S3235" i="1"/>
  <c r="X3229" i="1"/>
  <c r="AE3228" i="1"/>
  <c r="AF3228" i="1"/>
  <c r="AH3228" i="1"/>
  <c r="V3233" i="1"/>
  <c r="Z3232" i="1"/>
  <c r="AA3229" i="1"/>
  <c r="AC3229" i="1"/>
  <c r="Y3229" i="1"/>
  <c r="AD3229" i="1"/>
  <c r="N3236" i="1"/>
  <c r="T3236" i="1"/>
  <c r="W3230" i="1"/>
  <c r="K3236" i="1"/>
  <c r="R3236" i="1"/>
  <c r="L3236" i="1"/>
  <c r="M3236" i="1"/>
  <c r="O3236" i="1"/>
  <c r="Q3236" i="1"/>
  <c r="S3236" i="1"/>
  <c r="X3230" i="1"/>
  <c r="AE3229" i="1"/>
  <c r="AF3229" i="1"/>
  <c r="AH3229" i="1"/>
  <c r="V3234" i="1"/>
  <c r="Z3233" i="1"/>
  <c r="AA3230" i="1"/>
  <c r="AC3230" i="1"/>
  <c r="Y3230" i="1"/>
  <c r="AD3230" i="1"/>
  <c r="N3237" i="1"/>
  <c r="T3237" i="1"/>
  <c r="W3231" i="1"/>
  <c r="K3237" i="1"/>
  <c r="R3237" i="1"/>
  <c r="L3237" i="1"/>
  <c r="M3237" i="1"/>
  <c r="O3237" i="1"/>
  <c r="Q3237" i="1"/>
  <c r="S3237" i="1"/>
  <c r="X3231" i="1"/>
  <c r="AE3230" i="1"/>
  <c r="AF3230" i="1"/>
  <c r="AH3230" i="1"/>
  <c r="V3235" i="1"/>
  <c r="Z3234" i="1"/>
  <c r="AA3231" i="1"/>
  <c r="AC3231" i="1"/>
  <c r="Y3231" i="1"/>
  <c r="AD3231" i="1"/>
  <c r="N3238" i="1"/>
  <c r="T3238" i="1"/>
  <c r="W3232" i="1"/>
  <c r="K3238" i="1"/>
  <c r="R3238" i="1"/>
  <c r="L3238" i="1"/>
  <c r="M3238" i="1"/>
  <c r="O3238" i="1"/>
  <c r="Q3238" i="1"/>
  <c r="S3238" i="1"/>
  <c r="X3232" i="1"/>
  <c r="AE3231" i="1"/>
  <c r="AF3231" i="1"/>
  <c r="AH3231" i="1"/>
  <c r="V3236" i="1"/>
  <c r="Z3235" i="1"/>
  <c r="AA3232" i="1"/>
  <c r="AC3232" i="1"/>
  <c r="Y3232" i="1"/>
  <c r="AD3232" i="1"/>
  <c r="N3239" i="1"/>
  <c r="T3239" i="1"/>
  <c r="W3233" i="1"/>
  <c r="K3239" i="1"/>
  <c r="R3239" i="1"/>
  <c r="L3239" i="1"/>
  <c r="M3239" i="1"/>
  <c r="O3239" i="1"/>
  <c r="Q3239" i="1"/>
  <c r="S3239" i="1"/>
  <c r="X3233" i="1"/>
  <c r="AE3232" i="1"/>
  <c r="AF3232" i="1"/>
  <c r="AH3232" i="1"/>
  <c r="V3237" i="1"/>
  <c r="Z3236" i="1"/>
  <c r="AA3233" i="1"/>
  <c r="AC3233" i="1"/>
  <c r="Y3233" i="1"/>
  <c r="AD3233" i="1"/>
  <c r="N3240" i="1"/>
  <c r="T3240" i="1"/>
  <c r="W3234" i="1"/>
  <c r="K3240" i="1"/>
  <c r="R3240" i="1"/>
  <c r="L3240" i="1"/>
  <c r="M3240" i="1"/>
  <c r="O3240" i="1"/>
  <c r="Q3240" i="1"/>
  <c r="S3240" i="1"/>
  <c r="X3234" i="1"/>
  <c r="AE3233" i="1"/>
  <c r="AF3233" i="1"/>
  <c r="AH3233" i="1"/>
  <c r="V3238" i="1"/>
  <c r="Z3237" i="1"/>
  <c r="AA3234" i="1"/>
  <c r="AC3234" i="1"/>
  <c r="Y3234" i="1"/>
  <c r="AD3234" i="1"/>
  <c r="N3241" i="1"/>
  <c r="T3241" i="1"/>
  <c r="W3235" i="1"/>
  <c r="K3241" i="1"/>
  <c r="R3241" i="1"/>
  <c r="L3241" i="1"/>
  <c r="M3241" i="1"/>
  <c r="O3241" i="1"/>
  <c r="Q3241" i="1"/>
  <c r="S3241" i="1"/>
  <c r="X3235" i="1"/>
  <c r="AE3234" i="1"/>
  <c r="AF3234" i="1"/>
  <c r="AH3234" i="1"/>
  <c r="V3239" i="1"/>
  <c r="Z3238" i="1"/>
  <c r="AA3235" i="1"/>
  <c r="AC3235" i="1"/>
  <c r="Y3235" i="1"/>
  <c r="AD3235" i="1"/>
  <c r="N3242" i="1"/>
  <c r="T3242" i="1"/>
  <c r="W3236" i="1"/>
  <c r="K3242" i="1"/>
  <c r="R3242" i="1"/>
  <c r="L3242" i="1"/>
  <c r="M3242" i="1"/>
  <c r="O3242" i="1"/>
  <c r="Q3242" i="1"/>
  <c r="S3242" i="1"/>
  <c r="X3236" i="1"/>
  <c r="AE3235" i="1"/>
  <c r="AF3235" i="1"/>
  <c r="AH3235" i="1"/>
  <c r="V3240" i="1"/>
  <c r="Z3239" i="1"/>
  <c r="AA3236" i="1"/>
  <c r="AC3236" i="1"/>
  <c r="Y3236" i="1"/>
  <c r="AD3236" i="1"/>
  <c r="N3243" i="1"/>
  <c r="T3243" i="1"/>
  <c r="W3237" i="1"/>
  <c r="K3243" i="1"/>
  <c r="R3243" i="1"/>
  <c r="L3243" i="1"/>
  <c r="M3243" i="1"/>
  <c r="O3243" i="1"/>
  <c r="Q3243" i="1"/>
  <c r="S3243" i="1"/>
  <c r="X3237" i="1"/>
  <c r="AE3236" i="1"/>
  <c r="AF3236" i="1"/>
  <c r="AH3236" i="1"/>
  <c r="V3241" i="1"/>
  <c r="Z3240" i="1"/>
  <c r="AA3237" i="1"/>
  <c r="AC3237" i="1"/>
  <c r="Y3237" i="1"/>
  <c r="AD3237" i="1"/>
  <c r="N3244" i="1"/>
  <c r="T3244" i="1"/>
  <c r="W3238" i="1"/>
  <c r="K3244" i="1"/>
  <c r="R3244" i="1"/>
  <c r="L3244" i="1"/>
  <c r="M3244" i="1"/>
  <c r="O3244" i="1"/>
  <c r="Q3244" i="1"/>
  <c r="S3244" i="1"/>
  <c r="X3238" i="1"/>
  <c r="AE3237" i="1"/>
  <c r="AF3237" i="1"/>
  <c r="AH3237" i="1"/>
  <c r="V3242" i="1"/>
  <c r="Z3241" i="1"/>
  <c r="AA3238" i="1"/>
  <c r="AC3238" i="1"/>
  <c r="Y3238" i="1"/>
  <c r="AD3238" i="1"/>
  <c r="N3245" i="1"/>
  <c r="T3245" i="1"/>
  <c r="W3239" i="1"/>
  <c r="K3245" i="1"/>
  <c r="R3245" i="1"/>
  <c r="L3245" i="1"/>
  <c r="M3245" i="1"/>
  <c r="O3245" i="1"/>
  <c r="Q3245" i="1"/>
  <c r="S3245" i="1"/>
  <c r="X3239" i="1"/>
  <c r="AE3238" i="1"/>
  <c r="AF3238" i="1"/>
  <c r="AH3238" i="1"/>
  <c r="V3243" i="1"/>
  <c r="Z3242" i="1"/>
  <c r="AA3239" i="1"/>
  <c r="AC3239" i="1"/>
  <c r="Y3239" i="1"/>
  <c r="AD3239" i="1"/>
  <c r="N3246" i="1"/>
  <c r="T3246" i="1"/>
  <c r="W3240" i="1"/>
  <c r="K3246" i="1"/>
  <c r="R3246" i="1"/>
  <c r="L3246" i="1"/>
  <c r="M3246" i="1"/>
  <c r="O3246" i="1"/>
  <c r="Q3246" i="1"/>
  <c r="S3246" i="1"/>
  <c r="X3240" i="1"/>
  <c r="AE3239" i="1"/>
  <c r="AF3239" i="1"/>
  <c r="AH3239" i="1"/>
  <c r="V3244" i="1"/>
  <c r="Z3243" i="1"/>
  <c r="AA3240" i="1"/>
  <c r="AC3240" i="1"/>
  <c r="Y3240" i="1"/>
  <c r="AD3240" i="1"/>
  <c r="N3247" i="1"/>
  <c r="T3247" i="1"/>
  <c r="W3241" i="1"/>
  <c r="K3247" i="1"/>
  <c r="R3247" i="1"/>
  <c r="L3247" i="1"/>
  <c r="M3247" i="1"/>
  <c r="O3247" i="1"/>
  <c r="Q3247" i="1"/>
  <c r="S3247" i="1"/>
  <c r="X3241" i="1"/>
  <c r="AE3240" i="1"/>
  <c r="AF3240" i="1"/>
  <c r="AH3240" i="1"/>
  <c r="V3245" i="1"/>
  <c r="Z3244" i="1"/>
  <c r="AA3241" i="1"/>
  <c r="AC3241" i="1"/>
  <c r="Y3241" i="1"/>
  <c r="AD3241" i="1"/>
  <c r="N3248" i="1"/>
  <c r="T3248" i="1"/>
  <c r="W3242" i="1"/>
  <c r="K3248" i="1"/>
  <c r="R3248" i="1"/>
  <c r="L3248" i="1"/>
  <c r="M3248" i="1"/>
  <c r="O3248" i="1"/>
  <c r="Q3248" i="1"/>
  <c r="S3248" i="1"/>
  <c r="X3242" i="1"/>
  <c r="AE3241" i="1"/>
  <c r="AF3241" i="1"/>
  <c r="AH3241" i="1"/>
  <c r="V3246" i="1"/>
  <c r="Z3245" i="1"/>
  <c r="AA3242" i="1"/>
  <c r="AC3242" i="1"/>
  <c r="Y3242" i="1"/>
  <c r="AD3242" i="1"/>
  <c r="N3249" i="1"/>
  <c r="T3249" i="1"/>
  <c r="W3243" i="1"/>
  <c r="K3249" i="1"/>
  <c r="R3249" i="1"/>
  <c r="L3249" i="1"/>
  <c r="M3249" i="1"/>
  <c r="O3249" i="1"/>
  <c r="Q3249" i="1"/>
  <c r="S3249" i="1"/>
  <c r="X3243" i="1"/>
  <c r="AE3242" i="1"/>
  <c r="AF3242" i="1"/>
  <c r="AH3242" i="1"/>
  <c r="V3247" i="1"/>
  <c r="Z3246" i="1"/>
  <c r="AA3243" i="1"/>
  <c r="AC3243" i="1"/>
  <c r="Y3243" i="1"/>
  <c r="AD3243" i="1"/>
  <c r="N3250" i="1"/>
  <c r="T3250" i="1"/>
  <c r="W3244" i="1"/>
  <c r="K3250" i="1"/>
  <c r="R3250" i="1"/>
  <c r="L3250" i="1"/>
  <c r="M3250" i="1"/>
  <c r="O3250" i="1"/>
  <c r="Q3250" i="1"/>
  <c r="S3250" i="1"/>
  <c r="X3244" i="1"/>
  <c r="AE3243" i="1"/>
  <c r="AF3243" i="1"/>
  <c r="AH3243" i="1"/>
  <c r="V3248" i="1"/>
  <c r="Z3247" i="1"/>
  <c r="AA3244" i="1"/>
  <c r="AC3244" i="1"/>
  <c r="Y3244" i="1"/>
  <c r="AD3244" i="1"/>
  <c r="N3251" i="1"/>
  <c r="T3251" i="1"/>
  <c r="W3245" i="1"/>
  <c r="K3251" i="1"/>
  <c r="R3251" i="1"/>
  <c r="L3251" i="1"/>
  <c r="M3251" i="1"/>
  <c r="O3251" i="1"/>
  <c r="Q3251" i="1"/>
  <c r="S3251" i="1"/>
  <c r="X3245" i="1"/>
  <c r="AE3244" i="1"/>
  <c r="AF3244" i="1"/>
  <c r="AH3244" i="1"/>
  <c r="V3249" i="1"/>
  <c r="Z3248" i="1"/>
  <c r="AA3245" i="1"/>
  <c r="AC3245" i="1"/>
  <c r="Y3245" i="1"/>
  <c r="AD3245" i="1"/>
  <c r="N3252" i="1"/>
  <c r="T3252" i="1"/>
  <c r="W3246" i="1"/>
  <c r="K3252" i="1"/>
  <c r="R3252" i="1"/>
  <c r="L3252" i="1"/>
  <c r="M3252" i="1"/>
  <c r="O3252" i="1"/>
  <c r="Q3252" i="1"/>
  <c r="S3252" i="1"/>
  <c r="X3246" i="1"/>
  <c r="AE3245" i="1"/>
  <c r="AF3245" i="1"/>
  <c r="AH3245" i="1"/>
  <c r="V3250" i="1"/>
  <c r="Z3249" i="1"/>
  <c r="AA3246" i="1"/>
  <c r="AC3246" i="1"/>
  <c r="Y3246" i="1"/>
  <c r="AD3246" i="1"/>
  <c r="N3253" i="1"/>
  <c r="T3253" i="1"/>
  <c r="W3247" i="1"/>
  <c r="K3253" i="1"/>
  <c r="R3253" i="1"/>
  <c r="L3253" i="1"/>
  <c r="M3253" i="1"/>
  <c r="O3253" i="1"/>
  <c r="Q3253" i="1"/>
  <c r="S3253" i="1"/>
  <c r="X3247" i="1"/>
  <c r="AE3246" i="1"/>
  <c r="AF3246" i="1"/>
  <c r="AH3246" i="1"/>
  <c r="V3251" i="1"/>
  <c r="Z3250" i="1"/>
  <c r="AA3247" i="1"/>
  <c r="AC3247" i="1"/>
  <c r="Y3247" i="1"/>
  <c r="AD3247" i="1"/>
  <c r="N3254" i="1"/>
  <c r="T3254" i="1"/>
  <c r="W3248" i="1"/>
  <c r="K3254" i="1"/>
  <c r="R3254" i="1"/>
  <c r="L3254" i="1"/>
  <c r="M3254" i="1"/>
  <c r="O3254" i="1"/>
  <c r="Q3254" i="1"/>
  <c r="S3254" i="1"/>
  <c r="X3248" i="1"/>
  <c r="AE3247" i="1"/>
  <c r="AF3247" i="1"/>
  <c r="AH3247" i="1"/>
  <c r="V3252" i="1"/>
  <c r="Z3251" i="1"/>
  <c r="AA3248" i="1"/>
  <c r="AC3248" i="1"/>
  <c r="Y3248" i="1"/>
  <c r="AD3248" i="1"/>
  <c r="N3255" i="1"/>
  <c r="T3255" i="1"/>
  <c r="W3249" i="1"/>
  <c r="K3255" i="1"/>
  <c r="R3255" i="1"/>
  <c r="L3255" i="1"/>
  <c r="M3255" i="1"/>
  <c r="O3255" i="1"/>
  <c r="Q3255" i="1"/>
  <c r="S3255" i="1"/>
  <c r="X3249" i="1"/>
  <c r="AE3248" i="1"/>
  <c r="AF3248" i="1"/>
  <c r="AH3248" i="1"/>
  <c r="V3253" i="1"/>
  <c r="Z3252" i="1"/>
  <c r="AA3249" i="1"/>
  <c r="AC3249" i="1"/>
  <c r="Y3249" i="1"/>
  <c r="AD3249" i="1"/>
  <c r="N3256" i="1"/>
  <c r="T3256" i="1"/>
  <c r="W3250" i="1"/>
  <c r="K3256" i="1"/>
  <c r="R3256" i="1"/>
  <c r="L3256" i="1"/>
  <c r="M3256" i="1"/>
  <c r="O3256" i="1"/>
  <c r="Q3256" i="1"/>
  <c r="S3256" i="1"/>
  <c r="X3250" i="1"/>
  <c r="AE3249" i="1"/>
  <c r="AF3249" i="1"/>
  <c r="AH3249" i="1"/>
  <c r="V3254" i="1"/>
  <c r="Z3253" i="1"/>
  <c r="AA3250" i="1"/>
  <c r="AC3250" i="1"/>
  <c r="Y3250" i="1"/>
  <c r="AD3250" i="1"/>
  <c r="N3257" i="1"/>
  <c r="T3257" i="1"/>
  <c r="W3251" i="1"/>
  <c r="K3257" i="1"/>
  <c r="R3257" i="1"/>
  <c r="L3257" i="1"/>
  <c r="M3257" i="1"/>
  <c r="O3257" i="1"/>
  <c r="Q3257" i="1"/>
  <c r="S3257" i="1"/>
  <c r="X3251" i="1"/>
  <c r="AE3250" i="1"/>
  <c r="AF3250" i="1"/>
  <c r="AH3250" i="1"/>
  <c r="V3255" i="1"/>
  <c r="Z3254" i="1"/>
  <c r="AA3251" i="1"/>
  <c r="AC3251" i="1"/>
  <c r="Y3251" i="1"/>
  <c r="AD3251" i="1"/>
  <c r="N3258" i="1"/>
  <c r="T3258" i="1"/>
  <c r="W3252" i="1"/>
  <c r="K3258" i="1"/>
  <c r="R3258" i="1"/>
  <c r="L3258" i="1"/>
  <c r="M3258" i="1"/>
  <c r="O3258" i="1"/>
  <c r="Q3258" i="1"/>
  <c r="S3258" i="1"/>
  <c r="X3252" i="1"/>
  <c r="AE3251" i="1"/>
  <c r="AF3251" i="1"/>
  <c r="AH3251" i="1"/>
  <c r="V3256" i="1"/>
  <c r="Z3255" i="1"/>
  <c r="AA3252" i="1"/>
  <c r="AC3252" i="1"/>
  <c r="Y3252" i="1"/>
  <c r="AD3252" i="1"/>
  <c r="N3259" i="1"/>
  <c r="T3259" i="1"/>
  <c r="W3253" i="1"/>
  <c r="K3259" i="1"/>
  <c r="R3259" i="1"/>
  <c r="L3259" i="1"/>
  <c r="M3259" i="1"/>
  <c r="O3259" i="1"/>
  <c r="Q3259" i="1"/>
  <c r="S3259" i="1"/>
  <c r="X3253" i="1"/>
  <c r="AE3252" i="1"/>
  <c r="AF3252" i="1"/>
  <c r="AH3252" i="1"/>
  <c r="V3257" i="1"/>
  <c r="Z3256" i="1"/>
  <c r="AA3253" i="1"/>
  <c r="AC3253" i="1"/>
  <c r="Y3253" i="1"/>
  <c r="AD3253" i="1"/>
  <c r="N3260" i="1"/>
  <c r="T3260" i="1"/>
  <c r="W3254" i="1"/>
  <c r="K3260" i="1"/>
  <c r="R3260" i="1"/>
  <c r="L3260" i="1"/>
  <c r="M3260" i="1"/>
  <c r="O3260" i="1"/>
  <c r="Q3260" i="1"/>
  <c r="S3260" i="1"/>
  <c r="X3254" i="1"/>
  <c r="AE3253" i="1"/>
  <c r="AF3253" i="1"/>
  <c r="AH3253" i="1"/>
  <c r="V3258" i="1"/>
  <c r="Z3257" i="1"/>
  <c r="AA3254" i="1"/>
  <c r="AC3254" i="1"/>
  <c r="Y3254" i="1"/>
  <c r="AD3254" i="1"/>
  <c r="N3261" i="1"/>
  <c r="T3261" i="1"/>
  <c r="W3255" i="1"/>
  <c r="K3261" i="1"/>
  <c r="R3261" i="1"/>
  <c r="L3261" i="1"/>
  <c r="M3261" i="1"/>
  <c r="O3261" i="1"/>
  <c r="Q3261" i="1"/>
  <c r="S3261" i="1"/>
  <c r="X3255" i="1"/>
  <c r="AE3254" i="1"/>
  <c r="AF3254" i="1"/>
  <c r="AH3254" i="1"/>
  <c r="V3259" i="1"/>
  <c r="Z3258" i="1"/>
  <c r="AA3255" i="1"/>
  <c r="AC3255" i="1"/>
  <c r="Y3255" i="1"/>
  <c r="AD3255" i="1"/>
  <c r="N3262" i="1"/>
  <c r="T3262" i="1"/>
  <c r="W3256" i="1"/>
  <c r="K3262" i="1"/>
  <c r="R3262" i="1"/>
  <c r="L3262" i="1"/>
  <c r="M3262" i="1"/>
  <c r="O3262" i="1"/>
  <c r="Q3262" i="1"/>
  <c r="S3262" i="1"/>
  <c r="X3256" i="1"/>
  <c r="AE3255" i="1"/>
  <c r="AF3255" i="1"/>
  <c r="AH3255" i="1"/>
  <c r="V3260" i="1"/>
  <c r="Z3259" i="1"/>
  <c r="AA3256" i="1"/>
  <c r="AC3256" i="1"/>
  <c r="Y3256" i="1"/>
  <c r="AD3256" i="1"/>
  <c r="N3263" i="1"/>
  <c r="T3263" i="1"/>
  <c r="W3257" i="1"/>
  <c r="K3263" i="1"/>
  <c r="R3263" i="1"/>
  <c r="L3263" i="1"/>
  <c r="M3263" i="1"/>
  <c r="O3263" i="1"/>
  <c r="Q3263" i="1"/>
  <c r="S3263" i="1"/>
  <c r="X3257" i="1"/>
  <c r="AE3256" i="1"/>
  <c r="AF3256" i="1"/>
  <c r="AH3256" i="1"/>
  <c r="V3261" i="1"/>
  <c r="Z3260" i="1"/>
  <c r="AA3257" i="1"/>
  <c r="AC3257" i="1"/>
  <c r="Y3257" i="1"/>
  <c r="AD3257" i="1"/>
  <c r="N3264" i="1"/>
  <c r="T3264" i="1"/>
  <c r="W3258" i="1"/>
  <c r="K3264" i="1"/>
  <c r="R3264" i="1"/>
  <c r="L3264" i="1"/>
  <c r="M3264" i="1"/>
  <c r="O3264" i="1"/>
  <c r="Q3264" i="1"/>
  <c r="S3264" i="1"/>
  <c r="X3258" i="1"/>
  <c r="AE3257" i="1"/>
  <c r="AF3257" i="1"/>
  <c r="AH3257" i="1"/>
  <c r="V3262" i="1"/>
  <c r="Z3261" i="1"/>
  <c r="AA3258" i="1"/>
  <c r="AC3258" i="1"/>
  <c r="Y3258" i="1"/>
  <c r="AD3258" i="1"/>
  <c r="N3265" i="1"/>
  <c r="T3265" i="1"/>
  <c r="W3259" i="1"/>
  <c r="K3265" i="1"/>
  <c r="R3265" i="1"/>
  <c r="L3265" i="1"/>
  <c r="M3265" i="1"/>
  <c r="O3265" i="1"/>
  <c r="Q3265" i="1"/>
  <c r="S3265" i="1"/>
  <c r="X3259" i="1"/>
  <c r="AE3258" i="1"/>
  <c r="AF3258" i="1"/>
  <c r="AH3258" i="1"/>
  <c r="V3263" i="1"/>
  <c r="Z3262" i="1"/>
  <c r="AA3259" i="1"/>
  <c r="AC3259" i="1"/>
  <c r="Y3259" i="1"/>
  <c r="AD3259" i="1"/>
  <c r="N3266" i="1"/>
  <c r="T3266" i="1"/>
  <c r="W3260" i="1"/>
  <c r="K3266" i="1"/>
  <c r="R3266" i="1"/>
  <c r="L3266" i="1"/>
  <c r="M3266" i="1"/>
  <c r="O3266" i="1"/>
  <c r="Q3266" i="1"/>
  <c r="S3266" i="1"/>
  <c r="X3260" i="1"/>
  <c r="AE3259" i="1"/>
  <c r="AF3259" i="1"/>
  <c r="AH3259" i="1"/>
  <c r="V3264" i="1"/>
  <c r="Z3263" i="1"/>
  <c r="AA3260" i="1"/>
  <c r="AC3260" i="1"/>
  <c r="Y3260" i="1"/>
  <c r="AD3260" i="1"/>
  <c r="N3267" i="1"/>
  <c r="T3267" i="1"/>
  <c r="W3261" i="1"/>
  <c r="K3267" i="1"/>
  <c r="R3267" i="1"/>
  <c r="L3267" i="1"/>
  <c r="M3267" i="1"/>
  <c r="O3267" i="1"/>
  <c r="Q3267" i="1"/>
  <c r="S3267" i="1"/>
  <c r="X3261" i="1"/>
  <c r="AE3260" i="1"/>
  <c r="AF3260" i="1"/>
  <c r="AH3260" i="1"/>
  <c r="V3265" i="1"/>
  <c r="Z3264" i="1"/>
  <c r="AA3261" i="1"/>
  <c r="AC3261" i="1"/>
  <c r="Y3261" i="1"/>
  <c r="AD3261" i="1"/>
  <c r="N3268" i="1"/>
  <c r="T3268" i="1"/>
  <c r="W3262" i="1"/>
  <c r="K3268" i="1"/>
  <c r="R3268" i="1"/>
  <c r="L3268" i="1"/>
  <c r="M3268" i="1"/>
  <c r="O3268" i="1"/>
  <c r="Q3268" i="1"/>
  <c r="S3268" i="1"/>
  <c r="X3262" i="1"/>
  <c r="AE3261" i="1"/>
  <c r="AF3261" i="1"/>
  <c r="AH3261" i="1"/>
  <c r="V3266" i="1"/>
  <c r="Z3265" i="1"/>
  <c r="AA3262" i="1"/>
  <c r="AC3262" i="1"/>
  <c r="Y3262" i="1"/>
  <c r="AD3262" i="1"/>
  <c r="N3269" i="1"/>
  <c r="T3269" i="1"/>
  <c r="W3263" i="1"/>
  <c r="K3269" i="1"/>
  <c r="R3269" i="1"/>
  <c r="L3269" i="1"/>
  <c r="M3269" i="1"/>
  <c r="O3269" i="1"/>
  <c r="Q3269" i="1"/>
  <c r="S3269" i="1"/>
  <c r="X3263" i="1"/>
  <c r="AE3262" i="1"/>
  <c r="AF3262" i="1"/>
  <c r="AH3262" i="1"/>
  <c r="V3267" i="1"/>
  <c r="Z3266" i="1"/>
  <c r="AA3263" i="1"/>
  <c r="AC3263" i="1"/>
  <c r="Y3263" i="1"/>
  <c r="AD3263" i="1"/>
  <c r="N3270" i="1"/>
  <c r="T3270" i="1"/>
  <c r="W3264" i="1"/>
  <c r="K3270" i="1"/>
  <c r="R3270" i="1"/>
  <c r="L3270" i="1"/>
  <c r="M3270" i="1"/>
  <c r="O3270" i="1"/>
  <c r="Q3270" i="1"/>
  <c r="S3270" i="1"/>
  <c r="X3264" i="1"/>
  <c r="AE3263" i="1"/>
  <c r="AF3263" i="1"/>
  <c r="AH3263" i="1"/>
  <c r="V3268" i="1"/>
  <c r="Z3267" i="1"/>
  <c r="AA3264" i="1"/>
  <c r="AC3264" i="1"/>
  <c r="Y3264" i="1"/>
  <c r="AD3264" i="1"/>
  <c r="N3271" i="1"/>
  <c r="T3271" i="1"/>
  <c r="W3265" i="1"/>
  <c r="K3271" i="1"/>
  <c r="R3271" i="1"/>
  <c r="L3271" i="1"/>
  <c r="M3271" i="1"/>
  <c r="O3271" i="1"/>
  <c r="Q3271" i="1"/>
  <c r="S3271" i="1"/>
  <c r="X3265" i="1"/>
  <c r="AE3264" i="1"/>
  <c r="AF3264" i="1"/>
  <c r="AH3264" i="1"/>
  <c r="V3269" i="1"/>
  <c r="Z3268" i="1"/>
  <c r="AA3265" i="1"/>
  <c r="AC3265" i="1"/>
  <c r="Y3265" i="1"/>
  <c r="AD3265" i="1"/>
  <c r="N3272" i="1"/>
  <c r="T3272" i="1"/>
  <c r="W3266" i="1"/>
  <c r="K3272" i="1"/>
  <c r="R3272" i="1"/>
  <c r="L3272" i="1"/>
  <c r="M3272" i="1"/>
  <c r="O3272" i="1"/>
  <c r="Q3272" i="1"/>
  <c r="S3272" i="1"/>
  <c r="X3266" i="1"/>
  <c r="AE3265" i="1"/>
  <c r="AF3265" i="1"/>
  <c r="AH3265" i="1"/>
  <c r="V3270" i="1"/>
  <c r="Z3269" i="1"/>
  <c r="AA3266" i="1"/>
  <c r="AC3266" i="1"/>
  <c r="Y3266" i="1"/>
  <c r="AD3266" i="1"/>
  <c r="N3273" i="1"/>
  <c r="T3273" i="1"/>
  <c r="W3267" i="1"/>
  <c r="K3273" i="1"/>
  <c r="R3273" i="1"/>
  <c r="L3273" i="1"/>
  <c r="M3273" i="1"/>
  <c r="O3273" i="1"/>
  <c r="Q3273" i="1"/>
  <c r="S3273" i="1"/>
  <c r="X3267" i="1"/>
  <c r="AE3266" i="1"/>
  <c r="AF3266" i="1"/>
  <c r="AH3266" i="1"/>
  <c r="V3271" i="1"/>
  <c r="Z3270" i="1"/>
  <c r="AA3267" i="1"/>
  <c r="AC3267" i="1"/>
  <c r="Y3267" i="1"/>
  <c r="AD3267" i="1"/>
  <c r="N3274" i="1"/>
  <c r="T3274" i="1"/>
  <c r="W3268" i="1"/>
  <c r="K3274" i="1"/>
  <c r="R3274" i="1"/>
  <c r="L3274" i="1"/>
  <c r="M3274" i="1"/>
  <c r="O3274" i="1"/>
  <c r="Q3274" i="1"/>
  <c r="S3274" i="1"/>
  <c r="X3268" i="1"/>
  <c r="AE3267" i="1"/>
  <c r="AF3267" i="1"/>
  <c r="AH3267" i="1"/>
  <c r="V3272" i="1"/>
  <c r="Z3271" i="1"/>
  <c r="AA3268" i="1"/>
  <c r="AC3268" i="1"/>
  <c r="Y3268" i="1"/>
  <c r="AD3268" i="1"/>
  <c r="N3275" i="1"/>
  <c r="T3275" i="1"/>
  <c r="W3269" i="1"/>
  <c r="K3275" i="1"/>
  <c r="R3275" i="1"/>
  <c r="L3275" i="1"/>
  <c r="M3275" i="1"/>
  <c r="O3275" i="1"/>
  <c r="Q3275" i="1"/>
  <c r="S3275" i="1"/>
  <c r="X3269" i="1"/>
  <c r="AE3268" i="1"/>
  <c r="AF3268" i="1"/>
  <c r="AH3268" i="1"/>
  <c r="V3273" i="1"/>
  <c r="Z3272" i="1"/>
  <c r="AA3269" i="1"/>
  <c r="AC3269" i="1"/>
  <c r="Y3269" i="1"/>
  <c r="AD3269" i="1"/>
  <c r="N3276" i="1"/>
  <c r="T3276" i="1"/>
  <c r="W3270" i="1"/>
  <c r="K3276" i="1"/>
  <c r="R3276" i="1"/>
  <c r="L3276" i="1"/>
  <c r="M3276" i="1"/>
  <c r="O3276" i="1"/>
  <c r="Q3276" i="1"/>
  <c r="S3276" i="1"/>
  <c r="X3270" i="1"/>
  <c r="AE3269" i="1"/>
  <c r="AF3269" i="1"/>
  <c r="AH3269" i="1"/>
  <c r="V3274" i="1"/>
  <c r="Z3273" i="1"/>
  <c r="AA3270" i="1"/>
  <c r="AC3270" i="1"/>
  <c r="Y3270" i="1"/>
  <c r="AD3270" i="1"/>
  <c r="N3277" i="1"/>
  <c r="T3277" i="1"/>
  <c r="W3271" i="1"/>
  <c r="K3277" i="1"/>
  <c r="R3277" i="1"/>
  <c r="L3277" i="1"/>
  <c r="M3277" i="1"/>
  <c r="O3277" i="1"/>
  <c r="Q3277" i="1"/>
  <c r="S3277" i="1"/>
  <c r="X3271" i="1"/>
  <c r="AE3270" i="1"/>
  <c r="AF3270" i="1"/>
  <c r="AH3270" i="1"/>
  <c r="V3275" i="1"/>
  <c r="Z3274" i="1"/>
  <c r="AA3271" i="1"/>
  <c r="AC3271" i="1"/>
  <c r="Y3271" i="1"/>
  <c r="AD3271" i="1"/>
  <c r="N3278" i="1"/>
  <c r="T3278" i="1"/>
  <c r="W3272" i="1"/>
  <c r="K3278" i="1"/>
  <c r="R3278" i="1"/>
  <c r="L3278" i="1"/>
  <c r="M3278" i="1"/>
  <c r="O3278" i="1"/>
  <c r="Q3278" i="1"/>
  <c r="S3278" i="1"/>
  <c r="X3272" i="1"/>
  <c r="AE3271" i="1"/>
  <c r="AF3271" i="1"/>
  <c r="AH3271" i="1"/>
  <c r="V3276" i="1"/>
  <c r="Z3275" i="1"/>
  <c r="AA3272" i="1"/>
  <c r="AC3272" i="1"/>
  <c r="Y3272" i="1"/>
  <c r="AD3272" i="1"/>
  <c r="N3279" i="1"/>
  <c r="T3279" i="1"/>
  <c r="W3273" i="1"/>
  <c r="K3279" i="1"/>
  <c r="R3279" i="1"/>
  <c r="L3279" i="1"/>
  <c r="M3279" i="1"/>
  <c r="O3279" i="1"/>
  <c r="Q3279" i="1"/>
  <c r="S3279" i="1"/>
  <c r="X3273" i="1"/>
  <c r="AE3272" i="1"/>
  <c r="AF3272" i="1"/>
  <c r="AH3272" i="1"/>
  <c r="V3277" i="1"/>
  <c r="Z3276" i="1"/>
  <c r="AA3273" i="1"/>
  <c r="AC3273" i="1"/>
  <c r="Y3273" i="1"/>
  <c r="AD3273" i="1"/>
  <c r="N3280" i="1"/>
  <c r="T3280" i="1"/>
  <c r="W3274" i="1"/>
  <c r="K3280" i="1"/>
  <c r="R3280" i="1"/>
  <c r="L3280" i="1"/>
  <c r="M3280" i="1"/>
  <c r="O3280" i="1"/>
  <c r="Q3280" i="1"/>
  <c r="S3280" i="1"/>
  <c r="X3274" i="1"/>
  <c r="AE3273" i="1"/>
  <c r="AF3273" i="1"/>
  <c r="AH3273" i="1"/>
  <c r="V3278" i="1"/>
  <c r="Z3277" i="1"/>
  <c r="AA3274" i="1"/>
  <c r="AC3274" i="1"/>
  <c r="Y3274" i="1"/>
  <c r="AD3274" i="1"/>
  <c r="N3281" i="1"/>
  <c r="T3281" i="1"/>
  <c r="W3275" i="1"/>
  <c r="K3281" i="1"/>
  <c r="R3281" i="1"/>
  <c r="L3281" i="1"/>
  <c r="M3281" i="1"/>
  <c r="O3281" i="1"/>
  <c r="Q3281" i="1"/>
  <c r="S3281" i="1"/>
  <c r="X3275" i="1"/>
  <c r="AE3274" i="1"/>
  <c r="AF3274" i="1"/>
  <c r="AH3274" i="1"/>
  <c r="V3279" i="1"/>
  <c r="Z3278" i="1"/>
  <c r="AA3275" i="1"/>
  <c r="AC3275" i="1"/>
  <c r="Y3275" i="1"/>
  <c r="AD3275" i="1"/>
  <c r="N3282" i="1"/>
  <c r="T3282" i="1"/>
  <c r="W3276" i="1"/>
  <c r="K3282" i="1"/>
  <c r="R3282" i="1"/>
  <c r="L3282" i="1"/>
  <c r="M3282" i="1"/>
  <c r="O3282" i="1"/>
  <c r="Q3282" i="1"/>
  <c r="S3282" i="1"/>
  <c r="X3276" i="1"/>
  <c r="AE3275" i="1"/>
  <c r="AF3275" i="1"/>
  <c r="AH3275" i="1"/>
  <c r="V3280" i="1"/>
  <c r="Z3279" i="1"/>
  <c r="AA3276" i="1"/>
  <c r="AC3276" i="1"/>
  <c r="Y3276" i="1"/>
  <c r="AD3276" i="1"/>
  <c r="N3283" i="1"/>
  <c r="T3283" i="1"/>
  <c r="W3277" i="1"/>
  <c r="K3283" i="1"/>
  <c r="R3283" i="1"/>
  <c r="L3283" i="1"/>
  <c r="M3283" i="1"/>
  <c r="O3283" i="1"/>
  <c r="Q3283" i="1"/>
  <c r="S3283" i="1"/>
  <c r="X3277" i="1"/>
  <c r="AE3276" i="1"/>
  <c r="AF3276" i="1"/>
  <c r="AH3276" i="1"/>
  <c r="V3281" i="1"/>
  <c r="Z3280" i="1"/>
  <c r="AA3277" i="1"/>
  <c r="AC3277" i="1"/>
  <c r="Y3277" i="1"/>
  <c r="AD3277" i="1"/>
  <c r="N3284" i="1"/>
  <c r="T3284" i="1"/>
  <c r="W3278" i="1"/>
  <c r="K3284" i="1"/>
  <c r="R3284" i="1"/>
  <c r="L3284" i="1"/>
  <c r="M3284" i="1"/>
  <c r="O3284" i="1"/>
  <c r="Q3284" i="1"/>
  <c r="S3284" i="1"/>
  <c r="X3278" i="1"/>
  <c r="AE3277" i="1"/>
  <c r="AF3277" i="1"/>
  <c r="AH3277" i="1"/>
  <c r="V3282" i="1"/>
  <c r="Z3281" i="1"/>
  <c r="AA3278" i="1"/>
  <c r="AC3278" i="1"/>
  <c r="Y3278" i="1"/>
  <c r="AD3278" i="1"/>
  <c r="N3285" i="1"/>
  <c r="T3285" i="1"/>
  <c r="W3279" i="1"/>
  <c r="K3285" i="1"/>
  <c r="R3285" i="1"/>
  <c r="L3285" i="1"/>
  <c r="M3285" i="1"/>
  <c r="O3285" i="1"/>
  <c r="Q3285" i="1"/>
  <c r="S3285" i="1"/>
  <c r="X3279" i="1"/>
  <c r="AE3278" i="1"/>
  <c r="AF3278" i="1"/>
  <c r="AH3278" i="1"/>
  <c r="V3283" i="1"/>
  <c r="Z3282" i="1"/>
  <c r="AA3279" i="1"/>
  <c r="AC3279" i="1"/>
  <c r="Y3279" i="1"/>
  <c r="AD3279" i="1"/>
  <c r="N3286" i="1"/>
  <c r="T3286" i="1"/>
  <c r="W3280" i="1"/>
  <c r="K3286" i="1"/>
  <c r="R3286" i="1"/>
  <c r="L3286" i="1"/>
  <c r="M3286" i="1"/>
  <c r="O3286" i="1"/>
  <c r="Q3286" i="1"/>
  <c r="S3286" i="1"/>
  <c r="X3280" i="1"/>
  <c r="AE3279" i="1"/>
  <c r="AF3279" i="1"/>
  <c r="AH3279" i="1"/>
  <c r="V3284" i="1"/>
  <c r="Z3283" i="1"/>
  <c r="AA3280" i="1"/>
  <c r="AC3280" i="1"/>
  <c r="Y3280" i="1"/>
  <c r="AD3280" i="1"/>
  <c r="N3287" i="1"/>
  <c r="T3287" i="1"/>
  <c r="W3281" i="1"/>
  <c r="K3287" i="1"/>
  <c r="R3287" i="1"/>
  <c r="L3287" i="1"/>
  <c r="M3287" i="1"/>
  <c r="O3287" i="1"/>
  <c r="Q3287" i="1"/>
  <c r="S3287" i="1"/>
  <c r="X3281" i="1"/>
  <c r="AE3280" i="1"/>
  <c r="AF3280" i="1"/>
  <c r="AH3280" i="1"/>
  <c r="V3285" i="1"/>
  <c r="Z3284" i="1"/>
  <c r="AA3281" i="1"/>
  <c r="AC3281" i="1"/>
  <c r="Y3281" i="1"/>
  <c r="AD3281" i="1"/>
  <c r="N3288" i="1"/>
  <c r="T3288" i="1"/>
  <c r="W3282" i="1"/>
  <c r="K3288" i="1"/>
  <c r="R3288" i="1"/>
  <c r="L3288" i="1"/>
  <c r="M3288" i="1"/>
  <c r="O3288" i="1"/>
  <c r="Q3288" i="1"/>
  <c r="S3288" i="1"/>
  <c r="X3282" i="1"/>
  <c r="AE3281" i="1"/>
  <c r="AF3281" i="1"/>
  <c r="AH3281" i="1"/>
  <c r="V3286" i="1"/>
  <c r="Z3285" i="1"/>
  <c r="AA3282" i="1"/>
  <c r="AC3282" i="1"/>
  <c r="Y3282" i="1"/>
  <c r="AD3282" i="1"/>
  <c r="N3289" i="1"/>
  <c r="T3289" i="1"/>
  <c r="W3283" i="1"/>
  <c r="K3289" i="1"/>
  <c r="R3289" i="1"/>
  <c r="L3289" i="1"/>
  <c r="M3289" i="1"/>
  <c r="O3289" i="1"/>
  <c r="Q3289" i="1"/>
  <c r="S3289" i="1"/>
  <c r="X3283" i="1"/>
  <c r="AE3282" i="1"/>
  <c r="AF3282" i="1"/>
  <c r="AH3282" i="1"/>
  <c r="V3287" i="1"/>
  <c r="Z3286" i="1"/>
  <c r="AA3283" i="1"/>
  <c r="AC3283" i="1"/>
  <c r="Y3283" i="1"/>
  <c r="AD3283" i="1"/>
  <c r="N3290" i="1"/>
  <c r="T3290" i="1"/>
  <c r="W3284" i="1"/>
  <c r="K3290" i="1"/>
  <c r="R3290" i="1"/>
  <c r="L3290" i="1"/>
  <c r="M3290" i="1"/>
  <c r="O3290" i="1"/>
  <c r="Q3290" i="1"/>
  <c r="S3290" i="1"/>
  <c r="X3284" i="1"/>
  <c r="AE3283" i="1"/>
  <c r="AF3283" i="1"/>
  <c r="AH3283" i="1"/>
  <c r="V3288" i="1"/>
  <c r="Z3287" i="1"/>
  <c r="AA3284" i="1"/>
  <c r="AC3284" i="1"/>
  <c r="Y3284" i="1"/>
  <c r="AD3284" i="1"/>
  <c r="N3291" i="1"/>
  <c r="T3291" i="1"/>
  <c r="W3285" i="1"/>
  <c r="K3291" i="1"/>
  <c r="R3291" i="1"/>
  <c r="L3291" i="1"/>
  <c r="M3291" i="1"/>
  <c r="O3291" i="1"/>
  <c r="Q3291" i="1"/>
  <c r="S3291" i="1"/>
  <c r="X3285" i="1"/>
  <c r="AE3284" i="1"/>
  <c r="AF3284" i="1"/>
  <c r="AH3284" i="1"/>
  <c r="V3289" i="1"/>
  <c r="Z3288" i="1"/>
  <c r="AA3285" i="1"/>
  <c r="AC3285" i="1"/>
  <c r="Y3285" i="1"/>
  <c r="AD3285" i="1"/>
  <c r="N3292" i="1"/>
  <c r="T3292" i="1"/>
  <c r="W3286" i="1"/>
  <c r="K3292" i="1"/>
  <c r="R3292" i="1"/>
  <c r="L3292" i="1"/>
  <c r="M3292" i="1"/>
  <c r="O3292" i="1"/>
  <c r="Q3292" i="1"/>
  <c r="S3292" i="1"/>
  <c r="X3286" i="1"/>
  <c r="AE3285" i="1"/>
  <c r="AF3285" i="1"/>
  <c r="AH3285" i="1"/>
  <c r="V3290" i="1"/>
  <c r="Z3289" i="1"/>
  <c r="AA3286" i="1"/>
  <c r="AC3286" i="1"/>
  <c r="Y3286" i="1"/>
  <c r="AD3286" i="1"/>
  <c r="N3293" i="1"/>
  <c r="T3293" i="1"/>
  <c r="W3287" i="1"/>
  <c r="K3293" i="1"/>
  <c r="R3293" i="1"/>
  <c r="L3293" i="1"/>
  <c r="M3293" i="1"/>
  <c r="O3293" i="1"/>
  <c r="Q3293" i="1"/>
  <c r="S3293" i="1"/>
  <c r="X3287" i="1"/>
  <c r="AE3286" i="1"/>
  <c r="AF3286" i="1"/>
  <c r="AH3286" i="1"/>
  <c r="V3291" i="1"/>
  <c r="Z3290" i="1"/>
  <c r="AA3287" i="1"/>
  <c r="AC3287" i="1"/>
  <c r="Y3287" i="1"/>
  <c r="AD3287" i="1"/>
  <c r="N3294" i="1"/>
  <c r="T3294" i="1"/>
  <c r="W3288" i="1"/>
  <c r="K3294" i="1"/>
  <c r="R3294" i="1"/>
  <c r="L3294" i="1"/>
  <c r="M3294" i="1"/>
  <c r="O3294" i="1"/>
  <c r="Q3294" i="1"/>
  <c r="S3294" i="1"/>
  <c r="X3288" i="1"/>
  <c r="AE3287" i="1"/>
  <c r="AF3287" i="1"/>
  <c r="AH3287" i="1"/>
  <c r="V3292" i="1"/>
  <c r="Z3291" i="1"/>
  <c r="AA3288" i="1"/>
  <c r="AC3288" i="1"/>
  <c r="Y3288" i="1"/>
  <c r="AD3288" i="1"/>
  <c r="N3295" i="1"/>
  <c r="T3295" i="1"/>
  <c r="W3289" i="1"/>
  <c r="K3295" i="1"/>
  <c r="R3295" i="1"/>
  <c r="L3295" i="1"/>
  <c r="M3295" i="1"/>
  <c r="O3295" i="1"/>
  <c r="Q3295" i="1"/>
  <c r="S3295" i="1"/>
  <c r="X3289" i="1"/>
  <c r="AE3288" i="1"/>
  <c r="AF3288" i="1"/>
  <c r="AH3288" i="1"/>
  <c r="V3293" i="1"/>
  <c r="Z3292" i="1"/>
  <c r="AA3289" i="1"/>
  <c r="AC3289" i="1"/>
  <c r="Y3289" i="1"/>
  <c r="AD3289" i="1"/>
  <c r="N3296" i="1"/>
  <c r="T3296" i="1"/>
  <c r="W3290" i="1"/>
  <c r="K3296" i="1"/>
  <c r="R3296" i="1"/>
  <c r="L3296" i="1"/>
  <c r="M3296" i="1"/>
  <c r="O3296" i="1"/>
  <c r="Q3296" i="1"/>
  <c r="S3296" i="1"/>
  <c r="X3290" i="1"/>
  <c r="AE3289" i="1"/>
  <c r="AF3289" i="1"/>
  <c r="AH3289" i="1"/>
  <c r="V3294" i="1"/>
  <c r="Z3293" i="1"/>
  <c r="AA3290" i="1"/>
  <c r="AC3290" i="1"/>
  <c r="Y3290" i="1"/>
  <c r="AD3290" i="1"/>
  <c r="N3297" i="1"/>
  <c r="T3297" i="1"/>
  <c r="W3291" i="1"/>
  <c r="K3297" i="1"/>
  <c r="R3297" i="1"/>
  <c r="L3297" i="1"/>
  <c r="M3297" i="1"/>
  <c r="O3297" i="1"/>
  <c r="Q3297" i="1"/>
  <c r="S3297" i="1"/>
  <c r="X3291" i="1"/>
  <c r="AE3290" i="1"/>
  <c r="AF3290" i="1"/>
  <c r="AH3290" i="1"/>
  <c r="V3295" i="1"/>
  <c r="Z3294" i="1"/>
  <c r="AA3291" i="1"/>
  <c r="AC3291" i="1"/>
  <c r="Y3291" i="1"/>
  <c r="AD3291" i="1"/>
  <c r="N3298" i="1"/>
  <c r="T3298" i="1"/>
  <c r="W3292" i="1"/>
  <c r="K3298" i="1"/>
  <c r="R3298" i="1"/>
  <c r="L3298" i="1"/>
  <c r="M3298" i="1"/>
  <c r="O3298" i="1"/>
  <c r="Q3298" i="1"/>
  <c r="S3298" i="1"/>
  <c r="X3292" i="1"/>
  <c r="AE3291" i="1"/>
  <c r="AF3291" i="1"/>
  <c r="AH3291" i="1"/>
  <c r="V3296" i="1"/>
  <c r="Z3295" i="1"/>
  <c r="AA3292" i="1"/>
  <c r="AC3292" i="1"/>
  <c r="Y3292" i="1"/>
  <c r="AD3292" i="1"/>
  <c r="N3299" i="1"/>
  <c r="T3299" i="1"/>
  <c r="W3293" i="1"/>
  <c r="K3299" i="1"/>
  <c r="R3299" i="1"/>
  <c r="L3299" i="1"/>
  <c r="M3299" i="1"/>
  <c r="O3299" i="1"/>
  <c r="Q3299" i="1"/>
  <c r="S3299" i="1"/>
  <c r="X3293" i="1"/>
  <c r="AE3292" i="1"/>
  <c r="AF3292" i="1"/>
  <c r="AH3292" i="1"/>
  <c r="V3297" i="1"/>
  <c r="Z3296" i="1"/>
  <c r="AA3293" i="1"/>
  <c r="AC3293" i="1"/>
  <c r="Y3293" i="1"/>
  <c r="AD3293" i="1"/>
  <c r="N3300" i="1"/>
  <c r="T3300" i="1"/>
  <c r="W3294" i="1"/>
  <c r="K3300" i="1"/>
  <c r="R3300" i="1"/>
  <c r="L3300" i="1"/>
  <c r="M3300" i="1"/>
  <c r="O3300" i="1"/>
  <c r="Q3300" i="1"/>
  <c r="S3300" i="1"/>
  <c r="X3294" i="1"/>
  <c r="AE3293" i="1"/>
  <c r="AF3293" i="1"/>
  <c r="AH3293" i="1"/>
  <c r="V3298" i="1"/>
  <c r="Z3297" i="1"/>
  <c r="AA3294" i="1"/>
  <c r="AC3294" i="1"/>
  <c r="Y3294" i="1"/>
  <c r="AD3294" i="1"/>
  <c r="N3301" i="1"/>
  <c r="T3301" i="1"/>
  <c r="W3295" i="1"/>
  <c r="K3301" i="1"/>
  <c r="R3301" i="1"/>
  <c r="L3301" i="1"/>
  <c r="M3301" i="1"/>
  <c r="O3301" i="1"/>
  <c r="Q3301" i="1"/>
  <c r="S3301" i="1"/>
  <c r="X3295" i="1"/>
  <c r="AE3294" i="1"/>
  <c r="AF3294" i="1"/>
  <c r="AH3294" i="1"/>
  <c r="V3299" i="1"/>
  <c r="Z3298" i="1"/>
  <c r="AA3295" i="1"/>
  <c r="AC3295" i="1"/>
  <c r="Y3295" i="1"/>
  <c r="AD3295" i="1"/>
  <c r="N3302" i="1"/>
  <c r="T3302" i="1"/>
  <c r="W3296" i="1"/>
  <c r="K3302" i="1"/>
  <c r="R3302" i="1"/>
  <c r="L3302" i="1"/>
  <c r="M3302" i="1"/>
  <c r="O3302" i="1"/>
  <c r="Q3302" i="1"/>
  <c r="S3302" i="1"/>
  <c r="X3296" i="1"/>
  <c r="AE3295" i="1"/>
  <c r="AF3295" i="1"/>
  <c r="AH3295" i="1"/>
  <c r="V3300" i="1"/>
  <c r="Z3299" i="1"/>
  <c r="AA3296" i="1"/>
  <c r="AC3296" i="1"/>
  <c r="Y3296" i="1"/>
  <c r="AD3296" i="1"/>
  <c r="N3303" i="1"/>
  <c r="T3303" i="1"/>
  <c r="W3297" i="1"/>
  <c r="K3303" i="1"/>
  <c r="R3303" i="1"/>
  <c r="L3303" i="1"/>
  <c r="M3303" i="1"/>
  <c r="O3303" i="1"/>
  <c r="Q3303" i="1"/>
  <c r="S3303" i="1"/>
  <c r="X3297" i="1"/>
  <c r="AE3296" i="1"/>
  <c r="AF3296" i="1"/>
  <c r="AH3296" i="1"/>
  <c r="V3301" i="1"/>
  <c r="Z3300" i="1"/>
  <c r="AA3297" i="1"/>
  <c r="AC3297" i="1"/>
  <c r="Y3297" i="1"/>
  <c r="AD3297" i="1"/>
  <c r="N3304" i="1"/>
  <c r="T3304" i="1"/>
  <c r="W3298" i="1"/>
  <c r="K3304" i="1"/>
  <c r="R3304" i="1"/>
  <c r="L3304" i="1"/>
  <c r="M3304" i="1"/>
  <c r="O3304" i="1"/>
  <c r="Q3304" i="1"/>
  <c r="S3304" i="1"/>
  <c r="X3298" i="1"/>
  <c r="AE3297" i="1"/>
  <c r="AF3297" i="1"/>
  <c r="AH3297" i="1"/>
  <c r="V3302" i="1"/>
  <c r="Z3301" i="1"/>
  <c r="AA3298" i="1"/>
  <c r="AC3298" i="1"/>
  <c r="Y3298" i="1"/>
  <c r="AD3298" i="1"/>
  <c r="N3305" i="1"/>
  <c r="T3305" i="1"/>
  <c r="W3299" i="1"/>
  <c r="K3305" i="1"/>
  <c r="R3305" i="1"/>
  <c r="L3305" i="1"/>
  <c r="M3305" i="1"/>
  <c r="O3305" i="1"/>
  <c r="Q3305" i="1"/>
  <c r="S3305" i="1"/>
  <c r="X3299" i="1"/>
  <c r="AE3298" i="1"/>
  <c r="AF3298" i="1"/>
  <c r="AH3298" i="1"/>
  <c r="V3303" i="1"/>
  <c r="Z3302" i="1"/>
  <c r="AA3299" i="1"/>
  <c r="AC3299" i="1"/>
  <c r="Y3299" i="1"/>
  <c r="AD3299" i="1"/>
  <c r="N3306" i="1"/>
  <c r="T3306" i="1"/>
  <c r="W3300" i="1"/>
  <c r="K3306" i="1"/>
  <c r="R3306" i="1"/>
  <c r="L3306" i="1"/>
  <c r="M3306" i="1"/>
  <c r="O3306" i="1"/>
  <c r="Q3306" i="1"/>
  <c r="S3306" i="1"/>
  <c r="X3300" i="1"/>
  <c r="AE3299" i="1"/>
  <c r="AF3299" i="1"/>
  <c r="AH3299" i="1"/>
  <c r="V3304" i="1"/>
  <c r="Z3303" i="1"/>
  <c r="AA3300" i="1"/>
  <c r="AC3300" i="1"/>
  <c r="Y3300" i="1"/>
  <c r="AD3300" i="1"/>
  <c r="N3307" i="1"/>
  <c r="T3307" i="1"/>
  <c r="W3301" i="1"/>
  <c r="K3307" i="1"/>
  <c r="R3307" i="1"/>
  <c r="L3307" i="1"/>
  <c r="M3307" i="1"/>
  <c r="O3307" i="1"/>
  <c r="Q3307" i="1"/>
  <c r="S3307" i="1"/>
  <c r="X3301" i="1"/>
  <c r="AE3300" i="1"/>
  <c r="AF3300" i="1"/>
  <c r="AH3300" i="1"/>
  <c r="V3305" i="1"/>
  <c r="Z3304" i="1"/>
  <c r="AA3301" i="1"/>
  <c r="AC3301" i="1"/>
  <c r="Y3301" i="1"/>
  <c r="AD3301" i="1"/>
  <c r="N3308" i="1"/>
  <c r="T3308" i="1"/>
  <c r="W3302" i="1"/>
  <c r="K3308" i="1"/>
  <c r="R3308" i="1"/>
  <c r="L3308" i="1"/>
  <c r="M3308" i="1"/>
  <c r="O3308" i="1"/>
  <c r="Q3308" i="1"/>
  <c r="S3308" i="1"/>
  <c r="X3302" i="1"/>
  <c r="AE3301" i="1"/>
  <c r="AF3301" i="1"/>
  <c r="AH3301" i="1"/>
  <c r="V3306" i="1"/>
  <c r="Z3305" i="1"/>
  <c r="AA3302" i="1"/>
  <c r="AC3302" i="1"/>
  <c r="Y3302" i="1"/>
  <c r="AD3302" i="1"/>
  <c r="N3309" i="1"/>
  <c r="T3309" i="1"/>
  <c r="W3303" i="1"/>
  <c r="K3309" i="1"/>
  <c r="R3309" i="1"/>
  <c r="L3309" i="1"/>
  <c r="M3309" i="1"/>
  <c r="O3309" i="1"/>
  <c r="Q3309" i="1"/>
  <c r="S3309" i="1"/>
  <c r="X3303" i="1"/>
  <c r="AE3302" i="1"/>
  <c r="AF3302" i="1"/>
  <c r="AH3302" i="1"/>
  <c r="V3307" i="1"/>
  <c r="Z3306" i="1"/>
  <c r="AA3303" i="1"/>
  <c r="AC3303" i="1"/>
  <c r="Y3303" i="1"/>
  <c r="AD3303" i="1"/>
  <c r="N3310" i="1"/>
  <c r="T3310" i="1"/>
  <c r="W3304" i="1"/>
  <c r="K3310" i="1"/>
  <c r="R3310" i="1"/>
  <c r="L3310" i="1"/>
  <c r="M3310" i="1"/>
  <c r="O3310" i="1"/>
  <c r="Q3310" i="1"/>
  <c r="S3310" i="1"/>
  <c r="X3304" i="1"/>
  <c r="AE3303" i="1"/>
  <c r="AF3303" i="1"/>
  <c r="AH3303" i="1"/>
  <c r="V3308" i="1"/>
  <c r="Z3307" i="1"/>
  <c r="AA3304" i="1"/>
  <c r="AC3304" i="1"/>
  <c r="Y3304" i="1"/>
  <c r="AD3304" i="1"/>
  <c r="N3311" i="1"/>
  <c r="T3311" i="1"/>
  <c r="W3305" i="1"/>
  <c r="K3311" i="1"/>
  <c r="R3311" i="1"/>
  <c r="L3311" i="1"/>
  <c r="M3311" i="1"/>
  <c r="O3311" i="1"/>
  <c r="Q3311" i="1"/>
  <c r="S3311" i="1"/>
  <c r="X3305" i="1"/>
  <c r="AE3304" i="1"/>
  <c r="AF3304" i="1"/>
  <c r="AH3304" i="1"/>
  <c r="V3309" i="1"/>
  <c r="Z3308" i="1"/>
  <c r="AA3305" i="1"/>
  <c r="AC3305" i="1"/>
  <c r="Y3305" i="1"/>
  <c r="AD3305" i="1"/>
  <c r="N3312" i="1"/>
  <c r="T3312" i="1"/>
  <c r="W3306" i="1"/>
  <c r="K3312" i="1"/>
  <c r="R3312" i="1"/>
  <c r="L3312" i="1"/>
  <c r="M3312" i="1"/>
  <c r="O3312" i="1"/>
  <c r="Q3312" i="1"/>
  <c r="S3312" i="1"/>
  <c r="X3306" i="1"/>
  <c r="AE3305" i="1"/>
  <c r="AF3305" i="1"/>
  <c r="AH3305" i="1"/>
  <c r="V3310" i="1"/>
  <c r="Z3309" i="1"/>
  <c r="AA3306" i="1"/>
  <c r="AC3306" i="1"/>
  <c r="Y3306" i="1"/>
  <c r="AD3306" i="1"/>
  <c r="N3313" i="1"/>
  <c r="T3313" i="1"/>
  <c r="W3307" i="1"/>
  <c r="K3313" i="1"/>
  <c r="R3313" i="1"/>
  <c r="L3313" i="1"/>
  <c r="M3313" i="1"/>
  <c r="O3313" i="1"/>
  <c r="Q3313" i="1"/>
  <c r="S3313" i="1"/>
  <c r="X3307" i="1"/>
  <c r="AE3306" i="1"/>
  <c r="AF3306" i="1"/>
  <c r="AH3306" i="1"/>
  <c r="V3311" i="1"/>
  <c r="Z3310" i="1"/>
  <c r="AA3307" i="1"/>
  <c r="AC3307" i="1"/>
  <c r="Y3307" i="1"/>
  <c r="AD3307" i="1"/>
  <c r="N3314" i="1"/>
  <c r="T3314" i="1"/>
  <c r="W3308" i="1"/>
  <c r="K3314" i="1"/>
  <c r="R3314" i="1"/>
  <c r="L3314" i="1"/>
  <c r="M3314" i="1"/>
  <c r="O3314" i="1"/>
  <c r="Q3314" i="1"/>
  <c r="S3314" i="1"/>
  <c r="X3308" i="1"/>
  <c r="AE3307" i="1"/>
  <c r="AF3307" i="1"/>
  <c r="AH3307" i="1"/>
  <c r="V3312" i="1"/>
  <c r="Z3311" i="1"/>
  <c r="AA3308" i="1"/>
  <c r="AC3308" i="1"/>
  <c r="Y3308" i="1"/>
  <c r="AD3308" i="1"/>
  <c r="N3315" i="1"/>
  <c r="T3315" i="1"/>
  <c r="W3309" i="1"/>
  <c r="K3315" i="1"/>
  <c r="R3315" i="1"/>
  <c r="L3315" i="1"/>
  <c r="M3315" i="1"/>
  <c r="O3315" i="1"/>
  <c r="Q3315" i="1"/>
  <c r="S3315" i="1"/>
  <c r="X3309" i="1"/>
  <c r="AE3308" i="1"/>
  <c r="AF3308" i="1"/>
  <c r="AH3308" i="1"/>
  <c r="V3313" i="1"/>
  <c r="Z3312" i="1"/>
  <c r="AA3309" i="1"/>
  <c r="AC3309" i="1"/>
  <c r="Y3309" i="1"/>
  <c r="AD3309" i="1"/>
  <c r="N3316" i="1"/>
  <c r="T3316" i="1"/>
  <c r="W3310" i="1"/>
  <c r="K3316" i="1"/>
  <c r="R3316" i="1"/>
  <c r="L3316" i="1"/>
  <c r="M3316" i="1"/>
  <c r="O3316" i="1"/>
  <c r="Q3316" i="1"/>
  <c r="S3316" i="1"/>
  <c r="X3310" i="1"/>
  <c r="AE3309" i="1"/>
  <c r="AF3309" i="1"/>
  <c r="AH3309" i="1"/>
  <c r="V3314" i="1"/>
  <c r="Z3313" i="1"/>
  <c r="AA3310" i="1"/>
  <c r="AC3310" i="1"/>
  <c r="Y3310" i="1"/>
  <c r="AD3310" i="1"/>
  <c r="N3317" i="1"/>
  <c r="T3317" i="1"/>
  <c r="W3311" i="1"/>
  <c r="K3317" i="1"/>
  <c r="R3317" i="1"/>
  <c r="L3317" i="1"/>
  <c r="M3317" i="1"/>
  <c r="O3317" i="1"/>
  <c r="Q3317" i="1"/>
  <c r="S3317" i="1"/>
  <c r="X3311" i="1"/>
  <c r="AE3310" i="1"/>
  <c r="AF3310" i="1"/>
  <c r="AH3310" i="1"/>
  <c r="V3315" i="1"/>
  <c r="Z3314" i="1"/>
  <c r="AA3311" i="1"/>
  <c r="AC3311" i="1"/>
  <c r="Y3311" i="1"/>
  <c r="AD3311" i="1"/>
  <c r="N3318" i="1"/>
  <c r="T3318" i="1"/>
  <c r="W3312" i="1"/>
  <c r="K3318" i="1"/>
  <c r="R3318" i="1"/>
  <c r="L3318" i="1"/>
  <c r="M3318" i="1"/>
  <c r="O3318" i="1"/>
  <c r="Q3318" i="1"/>
  <c r="S3318" i="1"/>
  <c r="X3312" i="1"/>
  <c r="AE3311" i="1"/>
  <c r="AF3311" i="1"/>
  <c r="AH3311" i="1"/>
  <c r="V3316" i="1"/>
  <c r="Z3315" i="1"/>
  <c r="AA3312" i="1"/>
  <c r="AC3312" i="1"/>
  <c r="Y3312" i="1"/>
  <c r="AD3312" i="1"/>
  <c r="N3319" i="1"/>
  <c r="T3319" i="1"/>
  <c r="W3313" i="1"/>
  <c r="K3319" i="1"/>
  <c r="R3319" i="1"/>
  <c r="L3319" i="1"/>
  <c r="M3319" i="1"/>
  <c r="O3319" i="1"/>
  <c r="Q3319" i="1"/>
  <c r="S3319" i="1"/>
  <c r="X3313" i="1"/>
  <c r="AE3312" i="1"/>
  <c r="AF3312" i="1"/>
  <c r="AH3312" i="1"/>
  <c r="V3317" i="1"/>
  <c r="Z3316" i="1"/>
  <c r="AA3313" i="1"/>
  <c r="AC3313" i="1"/>
  <c r="Y3313" i="1"/>
  <c r="AD3313" i="1"/>
  <c r="N3320" i="1"/>
  <c r="T3320" i="1"/>
  <c r="W3314" i="1"/>
  <c r="K3320" i="1"/>
  <c r="R3320" i="1"/>
  <c r="L3320" i="1"/>
  <c r="M3320" i="1"/>
  <c r="O3320" i="1"/>
  <c r="Q3320" i="1"/>
  <c r="S3320" i="1"/>
  <c r="X3314" i="1"/>
  <c r="AE3313" i="1"/>
  <c r="AF3313" i="1"/>
  <c r="AH3313" i="1"/>
  <c r="V3318" i="1"/>
  <c r="Z3317" i="1"/>
  <c r="AA3314" i="1"/>
  <c r="AC3314" i="1"/>
  <c r="Y3314" i="1"/>
  <c r="AD3314" i="1"/>
  <c r="N3321" i="1"/>
  <c r="T3321" i="1"/>
  <c r="W3315" i="1"/>
  <c r="K3321" i="1"/>
  <c r="R3321" i="1"/>
  <c r="L3321" i="1"/>
  <c r="M3321" i="1"/>
  <c r="O3321" i="1"/>
  <c r="Q3321" i="1"/>
  <c r="S3321" i="1"/>
  <c r="X3315" i="1"/>
  <c r="AE3314" i="1"/>
  <c r="AF3314" i="1"/>
  <c r="AH3314" i="1"/>
  <c r="V3319" i="1"/>
  <c r="Z3318" i="1"/>
  <c r="AA3315" i="1"/>
  <c r="AC3315" i="1"/>
  <c r="Y3315" i="1"/>
  <c r="AD3315" i="1"/>
  <c r="N3322" i="1"/>
  <c r="T3322" i="1"/>
  <c r="W3316" i="1"/>
  <c r="K3322" i="1"/>
  <c r="R3322" i="1"/>
  <c r="L3322" i="1"/>
  <c r="M3322" i="1"/>
  <c r="O3322" i="1"/>
  <c r="Q3322" i="1"/>
  <c r="S3322" i="1"/>
  <c r="X3316" i="1"/>
  <c r="AE3315" i="1"/>
  <c r="AF3315" i="1"/>
  <c r="AH3315" i="1"/>
  <c r="V3320" i="1"/>
  <c r="Z3319" i="1"/>
  <c r="AA3316" i="1"/>
  <c r="AC3316" i="1"/>
  <c r="Y3316" i="1"/>
  <c r="AD3316" i="1"/>
  <c r="N3323" i="1"/>
  <c r="T3323" i="1"/>
  <c r="W3317" i="1"/>
  <c r="K3323" i="1"/>
  <c r="R3323" i="1"/>
  <c r="L3323" i="1"/>
  <c r="M3323" i="1"/>
  <c r="O3323" i="1"/>
  <c r="Q3323" i="1"/>
  <c r="S3323" i="1"/>
  <c r="X3317" i="1"/>
  <c r="AE3316" i="1"/>
  <c r="AF3316" i="1"/>
  <c r="AH3316" i="1"/>
  <c r="V3321" i="1"/>
  <c r="Z3320" i="1"/>
  <c r="AA3317" i="1"/>
  <c r="AC3317" i="1"/>
  <c r="Y3317" i="1"/>
  <c r="AD3317" i="1"/>
  <c r="N3324" i="1"/>
  <c r="T3324" i="1"/>
  <c r="W3318" i="1"/>
  <c r="K3324" i="1"/>
  <c r="R3324" i="1"/>
  <c r="L3324" i="1"/>
  <c r="M3324" i="1"/>
  <c r="O3324" i="1"/>
  <c r="Q3324" i="1"/>
  <c r="S3324" i="1"/>
  <c r="X3318" i="1"/>
  <c r="AE3317" i="1"/>
  <c r="AF3317" i="1"/>
  <c r="AH3317" i="1"/>
  <c r="V3322" i="1"/>
  <c r="Z3321" i="1"/>
  <c r="AA3318" i="1"/>
  <c r="AC3318" i="1"/>
  <c r="Y3318" i="1"/>
  <c r="AD3318" i="1"/>
  <c r="N3325" i="1"/>
  <c r="T3325" i="1"/>
  <c r="W3319" i="1"/>
  <c r="K3325" i="1"/>
  <c r="R3325" i="1"/>
  <c r="L3325" i="1"/>
  <c r="M3325" i="1"/>
  <c r="O3325" i="1"/>
  <c r="Q3325" i="1"/>
  <c r="S3325" i="1"/>
  <c r="X3319" i="1"/>
  <c r="AE3318" i="1"/>
  <c r="AF3318" i="1"/>
  <c r="AH3318" i="1"/>
  <c r="V3323" i="1"/>
  <c r="Z3322" i="1"/>
  <c r="AA3319" i="1"/>
  <c r="AC3319" i="1"/>
  <c r="Y3319" i="1"/>
  <c r="AD3319" i="1"/>
  <c r="N3326" i="1"/>
  <c r="T3326" i="1"/>
  <c r="W3320" i="1"/>
  <c r="K3326" i="1"/>
  <c r="R3326" i="1"/>
  <c r="L3326" i="1"/>
  <c r="M3326" i="1"/>
  <c r="O3326" i="1"/>
  <c r="Q3326" i="1"/>
  <c r="S3326" i="1"/>
  <c r="X3320" i="1"/>
  <c r="AE3319" i="1"/>
  <c r="AF3319" i="1"/>
  <c r="AH3319" i="1"/>
  <c r="V3324" i="1"/>
  <c r="Z3323" i="1"/>
  <c r="AA3320" i="1"/>
  <c r="AC3320" i="1"/>
  <c r="Y3320" i="1"/>
  <c r="AD3320" i="1"/>
  <c r="N3327" i="1"/>
  <c r="T3327" i="1"/>
  <c r="W3321" i="1"/>
  <c r="K3327" i="1"/>
  <c r="R3327" i="1"/>
  <c r="L3327" i="1"/>
  <c r="M3327" i="1"/>
  <c r="O3327" i="1"/>
  <c r="Q3327" i="1"/>
  <c r="S3327" i="1"/>
  <c r="X3321" i="1"/>
  <c r="AE3320" i="1"/>
  <c r="AF3320" i="1"/>
  <c r="AH3320" i="1"/>
  <c r="V3325" i="1"/>
  <c r="Z3324" i="1"/>
  <c r="AA3321" i="1"/>
  <c r="AC3321" i="1"/>
  <c r="Y3321" i="1"/>
  <c r="AD3321" i="1"/>
  <c r="N3328" i="1"/>
  <c r="T3328" i="1"/>
  <c r="W3322" i="1"/>
  <c r="K3328" i="1"/>
  <c r="R3328" i="1"/>
  <c r="L3328" i="1"/>
  <c r="M3328" i="1"/>
  <c r="O3328" i="1"/>
  <c r="Q3328" i="1"/>
  <c r="S3328" i="1"/>
  <c r="X3322" i="1"/>
  <c r="AE3321" i="1"/>
  <c r="AF3321" i="1"/>
  <c r="AH3321" i="1"/>
  <c r="V3326" i="1"/>
  <c r="Z3325" i="1"/>
  <c r="AA3322" i="1"/>
  <c r="AC3322" i="1"/>
  <c r="Y3322" i="1"/>
  <c r="AD3322" i="1"/>
  <c r="N3329" i="1"/>
  <c r="T3329" i="1"/>
  <c r="W3323" i="1"/>
  <c r="K3329" i="1"/>
  <c r="R3329" i="1"/>
  <c r="L3329" i="1"/>
  <c r="M3329" i="1"/>
  <c r="O3329" i="1"/>
  <c r="Q3329" i="1"/>
  <c r="S3329" i="1"/>
  <c r="X3323" i="1"/>
  <c r="AE3322" i="1"/>
  <c r="AF3322" i="1"/>
  <c r="AH3322" i="1"/>
  <c r="V3327" i="1"/>
  <c r="Z3326" i="1"/>
  <c r="AA3323" i="1"/>
  <c r="AC3323" i="1"/>
  <c r="Y3323" i="1"/>
  <c r="AD3323" i="1"/>
  <c r="N3330" i="1"/>
  <c r="T3330" i="1"/>
  <c r="W3324" i="1"/>
  <c r="K3330" i="1"/>
  <c r="R3330" i="1"/>
  <c r="L3330" i="1"/>
  <c r="M3330" i="1"/>
  <c r="O3330" i="1"/>
  <c r="Q3330" i="1"/>
  <c r="S3330" i="1"/>
  <c r="X3324" i="1"/>
  <c r="AE3323" i="1"/>
  <c r="AF3323" i="1"/>
  <c r="AH3323" i="1"/>
  <c r="V3328" i="1"/>
  <c r="Z3327" i="1"/>
  <c r="AA3324" i="1"/>
  <c r="AC3324" i="1"/>
  <c r="Y3324" i="1"/>
  <c r="AD3324" i="1"/>
  <c r="N3331" i="1"/>
  <c r="T3331" i="1"/>
  <c r="W3325" i="1"/>
  <c r="K3331" i="1"/>
  <c r="R3331" i="1"/>
  <c r="L3331" i="1"/>
  <c r="M3331" i="1"/>
  <c r="O3331" i="1"/>
  <c r="Q3331" i="1"/>
  <c r="S3331" i="1"/>
  <c r="X3325" i="1"/>
  <c r="AE3324" i="1"/>
  <c r="AF3324" i="1"/>
  <c r="AH3324" i="1"/>
  <c r="V3329" i="1"/>
  <c r="Z3328" i="1"/>
  <c r="AA3325" i="1"/>
  <c r="AC3325" i="1"/>
  <c r="Y3325" i="1"/>
  <c r="AD3325" i="1"/>
  <c r="N3332" i="1"/>
  <c r="T3332" i="1"/>
  <c r="W3326" i="1"/>
  <c r="K3332" i="1"/>
  <c r="R3332" i="1"/>
  <c r="L3332" i="1"/>
  <c r="M3332" i="1"/>
  <c r="O3332" i="1"/>
  <c r="Q3332" i="1"/>
  <c r="S3332" i="1"/>
  <c r="X3326" i="1"/>
  <c r="AE3325" i="1"/>
  <c r="AF3325" i="1"/>
  <c r="AH3325" i="1"/>
  <c r="V3330" i="1"/>
  <c r="Z3329" i="1"/>
  <c r="AA3326" i="1"/>
  <c r="AC3326" i="1"/>
  <c r="Y3326" i="1"/>
  <c r="AD3326" i="1"/>
  <c r="N3333" i="1"/>
  <c r="T3333" i="1"/>
  <c r="W3327" i="1"/>
  <c r="K3333" i="1"/>
  <c r="R3333" i="1"/>
  <c r="L3333" i="1"/>
  <c r="M3333" i="1"/>
  <c r="O3333" i="1"/>
  <c r="Q3333" i="1"/>
  <c r="S3333" i="1"/>
  <c r="X3327" i="1"/>
  <c r="AE3326" i="1"/>
  <c r="AF3326" i="1"/>
  <c r="AH3326" i="1"/>
  <c r="V3331" i="1"/>
  <c r="Z3330" i="1"/>
  <c r="AA3327" i="1"/>
  <c r="AC3327" i="1"/>
  <c r="Y3327" i="1"/>
  <c r="AD3327" i="1"/>
  <c r="N3334" i="1"/>
  <c r="T3334" i="1"/>
  <c r="W3328" i="1"/>
  <c r="K3334" i="1"/>
  <c r="R3334" i="1"/>
  <c r="L3334" i="1"/>
  <c r="M3334" i="1"/>
  <c r="O3334" i="1"/>
  <c r="Q3334" i="1"/>
  <c r="S3334" i="1"/>
  <c r="X3328" i="1"/>
  <c r="AE3327" i="1"/>
  <c r="AF3327" i="1"/>
  <c r="AH3327" i="1"/>
  <c r="V3332" i="1"/>
  <c r="Z3331" i="1"/>
  <c r="AA3328" i="1"/>
  <c r="AC3328" i="1"/>
  <c r="Y3328" i="1"/>
  <c r="AD3328" i="1"/>
  <c r="N3335" i="1"/>
  <c r="T3335" i="1"/>
  <c r="W3329" i="1"/>
  <c r="K3335" i="1"/>
  <c r="R3335" i="1"/>
  <c r="L3335" i="1"/>
  <c r="M3335" i="1"/>
  <c r="O3335" i="1"/>
  <c r="Q3335" i="1"/>
  <c r="S3335" i="1"/>
  <c r="X3329" i="1"/>
  <c r="AE3328" i="1"/>
  <c r="AF3328" i="1"/>
  <c r="AH3328" i="1"/>
  <c r="V3333" i="1"/>
  <c r="Z3332" i="1"/>
  <c r="AA3329" i="1"/>
  <c r="AC3329" i="1"/>
  <c r="Y3329" i="1"/>
  <c r="AD3329" i="1"/>
  <c r="N3336" i="1"/>
  <c r="T3336" i="1"/>
  <c r="W3330" i="1"/>
  <c r="K3336" i="1"/>
  <c r="R3336" i="1"/>
  <c r="L3336" i="1"/>
  <c r="M3336" i="1"/>
  <c r="O3336" i="1"/>
  <c r="Q3336" i="1"/>
  <c r="S3336" i="1"/>
  <c r="X3330" i="1"/>
  <c r="AE3329" i="1"/>
  <c r="AF3329" i="1"/>
  <c r="AH3329" i="1"/>
  <c r="V3334" i="1"/>
  <c r="Z3333" i="1"/>
  <c r="AA3330" i="1"/>
  <c r="AC3330" i="1"/>
  <c r="Y3330" i="1"/>
  <c r="AD3330" i="1"/>
  <c r="N3337" i="1"/>
  <c r="T3337" i="1"/>
  <c r="W3331" i="1"/>
  <c r="K3337" i="1"/>
  <c r="R3337" i="1"/>
  <c r="L3337" i="1"/>
  <c r="M3337" i="1"/>
  <c r="O3337" i="1"/>
  <c r="Q3337" i="1"/>
  <c r="S3337" i="1"/>
  <c r="X3331" i="1"/>
  <c r="AE3330" i="1"/>
  <c r="AF3330" i="1"/>
  <c r="AH3330" i="1"/>
  <c r="V3335" i="1"/>
  <c r="Z3334" i="1"/>
  <c r="AA3331" i="1"/>
  <c r="AC3331" i="1"/>
  <c r="Y3331" i="1"/>
  <c r="AD3331" i="1"/>
  <c r="N3338" i="1"/>
  <c r="T3338" i="1"/>
  <c r="W3332" i="1"/>
  <c r="K3338" i="1"/>
  <c r="R3338" i="1"/>
  <c r="L3338" i="1"/>
  <c r="M3338" i="1"/>
  <c r="O3338" i="1"/>
  <c r="Q3338" i="1"/>
  <c r="S3338" i="1"/>
  <c r="X3332" i="1"/>
  <c r="AE3331" i="1"/>
  <c r="AF3331" i="1"/>
  <c r="AH3331" i="1"/>
  <c r="V3336" i="1"/>
  <c r="Z3335" i="1"/>
  <c r="AA3332" i="1"/>
  <c r="AC3332" i="1"/>
  <c r="Y3332" i="1"/>
  <c r="AD3332" i="1"/>
  <c r="N3339" i="1"/>
  <c r="T3339" i="1"/>
  <c r="W3333" i="1"/>
  <c r="K3339" i="1"/>
  <c r="R3339" i="1"/>
  <c r="L3339" i="1"/>
  <c r="M3339" i="1"/>
  <c r="O3339" i="1"/>
  <c r="Q3339" i="1"/>
  <c r="S3339" i="1"/>
  <c r="X3333" i="1"/>
  <c r="AE3332" i="1"/>
  <c r="AF3332" i="1"/>
  <c r="AH3332" i="1"/>
  <c r="V3337" i="1"/>
  <c r="Z3336" i="1"/>
  <c r="AA3333" i="1"/>
  <c r="AC3333" i="1"/>
  <c r="Y3333" i="1"/>
  <c r="AD3333" i="1"/>
  <c r="N3340" i="1"/>
  <c r="T3340" i="1"/>
  <c r="W3334" i="1"/>
  <c r="K3340" i="1"/>
  <c r="R3340" i="1"/>
  <c r="L3340" i="1"/>
  <c r="M3340" i="1"/>
  <c r="O3340" i="1"/>
  <c r="Q3340" i="1"/>
  <c r="S3340" i="1"/>
  <c r="X3334" i="1"/>
  <c r="AE3333" i="1"/>
  <c r="AF3333" i="1"/>
  <c r="AH3333" i="1"/>
  <c r="V3338" i="1"/>
  <c r="Z3337" i="1"/>
  <c r="AA3334" i="1"/>
  <c r="AC3334" i="1"/>
  <c r="Y3334" i="1"/>
  <c r="AD3334" i="1"/>
  <c r="N3341" i="1"/>
  <c r="T3341" i="1"/>
  <c r="W3335" i="1"/>
  <c r="K3341" i="1"/>
  <c r="R3341" i="1"/>
  <c r="L3341" i="1"/>
  <c r="M3341" i="1"/>
  <c r="O3341" i="1"/>
  <c r="Q3341" i="1"/>
  <c r="S3341" i="1"/>
  <c r="X3335" i="1"/>
  <c r="AE3334" i="1"/>
  <c r="AF3334" i="1"/>
  <c r="AH3334" i="1"/>
  <c r="V3339" i="1"/>
  <c r="Z3338" i="1"/>
  <c r="AA3335" i="1"/>
  <c r="AC3335" i="1"/>
  <c r="Y3335" i="1"/>
  <c r="AD3335" i="1"/>
  <c r="N3342" i="1"/>
  <c r="T3342" i="1"/>
  <c r="W3336" i="1"/>
  <c r="K3342" i="1"/>
  <c r="R3342" i="1"/>
  <c r="L3342" i="1"/>
  <c r="M3342" i="1"/>
  <c r="O3342" i="1"/>
  <c r="Q3342" i="1"/>
  <c r="S3342" i="1"/>
  <c r="X3336" i="1"/>
  <c r="AE3335" i="1"/>
  <c r="AF3335" i="1"/>
  <c r="AH3335" i="1"/>
  <c r="V3340" i="1"/>
  <c r="Z3339" i="1"/>
  <c r="AA3336" i="1"/>
  <c r="AC3336" i="1"/>
  <c r="Y3336" i="1"/>
  <c r="AD3336" i="1"/>
  <c r="N3343" i="1"/>
  <c r="T3343" i="1"/>
  <c r="W3337" i="1"/>
  <c r="K3343" i="1"/>
  <c r="R3343" i="1"/>
  <c r="L3343" i="1"/>
  <c r="M3343" i="1"/>
  <c r="O3343" i="1"/>
  <c r="Q3343" i="1"/>
  <c r="S3343" i="1"/>
  <c r="X3337" i="1"/>
  <c r="AE3336" i="1"/>
  <c r="AF3336" i="1"/>
  <c r="AH3336" i="1"/>
  <c r="V3341" i="1"/>
  <c r="Z3340" i="1"/>
  <c r="AA3337" i="1"/>
  <c r="AC3337" i="1"/>
  <c r="Y3337" i="1"/>
  <c r="AD3337" i="1"/>
  <c r="N3344" i="1"/>
  <c r="T3344" i="1"/>
  <c r="W3338" i="1"/>
  <c r="K3344" i="1"/>
  <c r="R3344" i="1"/>
  <c r="L3344" i="1"/>
  <c r="M3344" i="1"/>
  <c r="O3344" i="1"/>
  <c r="Q3344" i="1"/>
  <c r="S3344" i="1"/>
  <c r="X3338" i="1"/>
  <c r="AE3337" i="1"/>
  <c r="AF3337" i="1"/>
  <c r="AH3337" i="1"/>
  <c r="V3342" i="1"/>
  <c r="Z3341" i="1"/>
  <c r="AA3338" i="1"/>
  <c r="AC3338" i="1"/>
  <c r="Y3338" i="1"/>
  <c r="AD3338" i="1"/>
  <c r="N3345" i="1"/>
  <c r="T3345" i="1"/>
  <c r="W3339" i="1"/>
  <c r="K3345" i="1"/>
  <c r="R3345" i="1"/>
  <c r="L3345" i="1"/>
  <c r="M3345" i="1"/>
  <c r="O3345" i="1"/>
  <c r="Q3345" i="1"/>
  <c r="S3345" i="1"/>
  <c r="X3339" i="1"/>
  <c r="AE3338" i="1"/>
  <c r="AF3338" i="1"/>
  <c r="AH3338" i="1"/>
  <c r="V3343" i="1"/>
  <c r="Z3342" i="1"/>
  <c r="AA3339" i="1"/>
  <c r="AC3339" i="1"/>
  <c r="Y3339" i="1"/>
  <c r="AD3339" i="1"/>
  <c r="N3346" i="1"/>
  <c r="T3346" i="1"/>
  <c r="W3340" i="1"/>
  <c r="K3346" i="1"/>
  <c r="R3346" i="1"/>
  <c r="L3346" i="1"/>
  <c r="M3346" i="1"/>
  <c r="O3346" i="1"/>
  <c r="Q3346" i="1"/>
  <c r="S3346" i="1"/>
  <c r="X3340" i="1"/>
  <c r="AE3339" i="1"/>
  <c r="AF3339" i="1"/>
  <c r="AH3339" i="1"/>
  <c r="V3344" i="1"/>
  <c r="Z3343" i="1"/>
  <c r="AA3340" i="1"/>
  <c r="AC3340" i="1"/>
  <c r="Y3340" i="1"/>
  <c r="AD3340" i="1"/>
  <c r="N3347" i="1"/>
  <c r="T3347" i="1"/>
  <c r="W3341" i="1"/>
  <c r="K3347" i="1"/>
  <c r="R3347" i="1"/>
  <c r="L3347" i="1"/>
  <c r="M3347" i="1"/>
  <c r="O3347" i="1"/>
  <c r="Q3347" i="1"/>
  <c r="S3347" i="1"/>
  <c r="X3341" i="1"/>
  <c r="AE3340" i="1"/>
  <c r="AF3340" i="1"/>
  <c r="AH3340" i="1"/>
  <c r="V3345" i="1"/>
  <c r="Z3344" i="1"/>
  <c r="AA3341" i="1"/>
  <c r="AC3341" i="1"/>
  <c r="Y3341" i="1"/>
  <c r="AD3341" i="1"/>
  <c r="N3348" i="1"/>
  <c r="T3348" i="1"/>
  <c r="W3342" i="1"/>
  <c r="K3348" i="1"/>
  <c r="R3348" i="1"/>
  <c r="L3348" i="1"/>
  <c r="M3348" i="1"/>
  <c r="O3348" i="1"/>
  <c r="Q3348" i="1"/>
  <c r="S3348" i="1"/>
  <c r="X3342" i="1"/>
  <c r="AE3341" i="1"/>
  <c r="AF3341" i="1"/>
  <c r="AH3341" i="1"/>
  <c r="V3346" i="1"/>
  <c r="Z3345" i="1"/>
  <c r="AA3342" i="1"/>
  <c r="AC3342" i="1"/>
  <c r="Y3342" i="1"/>
  <c r="AD3342" i="1"/>
  <c r="N3349" i="1"/>
  <c r="T3349" i="1"/>
  <c r="W3343" i="1"/>
  <c r="K3349" i="1"/>
  <c r="R3349" i="1"/>
  <c r="L3349" i="1"/>
  <c r="M3349" i="1"/>
  <c r="O3349" i="1"/>
  <c r="Q3349" i="1"/>
  <c r="S3349" i="1"/>
  <c r="X3343" i="1"/>
  <c r="AE3342" i="1"/>
  <c r="AF3342" i="1"/>
  <c r="AH3342" i="1"/>
  <c r="V3347" i="1"/>
  <c r="Z3346" i="1"/>
  <c r="AA3343" i="1"/>
  <c r="AC3343" i="1"/>
  <c r="Y3343" i="1"/>
  <c r="AD3343" i="1"/>
  <c r="N3350" i="1"/>
  <c r="T3350" i="1"/>
  <c r="W3344" i="1"/>
  <c r="K3350" i="1"/>
  <c r="R3350" i="1"/>
  <c r="L3350" i="1"/>
  <c r="M3350" i="1"/>
  <c r="O3350" i="1"/>
  <c r="Q3350" i="1"/>
  <c r="S3350" i="1"/>
  <c r="X3344" i="1"/>
  <c r="AE3343" i="1"/>
  <c r="AF3343" i="1"/>
  <c r="AH3343" i="1"/>
  <c r="V3348" i="1"/>
  <c r="Z3347" i="1"/>
  <c r="AA3344" i="1"/>
  <c r="AC3344" i="1"/>
  <c r="Y3344" i="1"/>
  <c r="AD3344" i="1"/>
  <c r="N3351" i="1"/>
  <c r="T3351" i="1"/>
  <c r="W3345" i="1"/>
  <c r="K3351" i="1"/>
  <c r="R3351" i="1"/>
  <c r="L3351" i="1"/>
  <c r="M3351" i="1"/>
  <c r="O3351" i="1"/>
  <c r="Q3351" i="1"/>
  <c r="S3351" i="1"/>
  <c r="X3345" i="1"/>
  <c r="AE3344" i="1"/>
  <c r="AF3344" i="1"/>
  <c r="AH3344" i="1"/>
  <c r="V3349" i="1"/>
  <c r="Z3348" i="1"/>
  <c r="AA3345" i="1"/>
  <c r="AC3345" i="1"/>
  <c r="Y3345" i="1"/>
  <c r="AD3345" i="1"/>
  <c r="N3352" i="1"/>
  <c r="T3352" i="1"/>
  <c r="W3346" i="1"/>
  <c r="K3352" i="1"/>
  <c r="R3352" i="1"/>
  <c r="L3352" i="1"/>
  <c r="M3352" i="1"/>
  <c r="O3352" i="1"/>
  <c r="Q3352" i="1"/>
  <c r="S3352" i="1"/>
  <c r="X3346" i="1"/>
  <c r="AE3345" i="1"/>
  <c r="AF3345" i="1"/>
  <c r="AH3345" i="1"/>
  <c r="V3350" i="1"/>
  <c r="Z3349" i="1"/>
  <c r="AA3346" i="1"/>
  <c r="AC3346" i="1"/>
  <c r="Y3346" i="1"/>
  <c r="AD3346" i="1"/>
  <c r="N3353" i="1"/>
  <c r="T3353" i="1"/>
  <c r="W3347" i="1"/>
  <c r="K3353" i="1"/>
  <c r="R3353" i="1"/>
  <c r="L3353" i="1"/>
  <c r="M3353" i="1"/>
  <c r="O3353" i="1"/>
  <c r="Q3353" i="1"/>
  <c r="S3353" i="1"/>
  <c r="X3347" i="1"/>
  <c r="AE3346" i="1"/>
  <c r="AF3346" i="1"/>
  <c r="AH3346" i="1"/>
  <c r="V3351" i="1"/>
  <c r="Z3350" i="1"/>
  <c r="AA3347" i="1"/>
  <c r="AC3347" i="1"/>
  <c r="Y3347" i="1"/>
  <c r="AD3347" i="1"/>
  <c r="N3354" i="1"/>
  <c r="T3354" i="1"/>
  <c r="W3348" i="1"/>
  <c r="K3354" i="1"/>
  <c r="R3354" i="1"/>
  <c r="L3354" i="1"/>
  <c r="M3354" i="1"/>
  <c r="O3354" i="1"/>
  <c r="Q3354" i="1"/>
  <c r="S3354" i="1"/>
  <c r="X3348" i="1"/>
  <c r="AE3347" i="1"/>
  <c r="AF3347" i="1"/>
  <c r="AH3347" i="1"/>
  <c r="V3352" i="1"/>
  <c r="Z3351" i="1"/>
  <c r="AA3348" i="1"/>
  <c r="AC3348" i="1"/>
  <c r="Y3348" i="1"/>
  <c r="AD3348" i="1"/>
  <c r="N3355" i="1"/>
  <c r="T3355" i="1"/>
  <c r="W3349" i="1"/>
  <c r="K3355" i="1"/>
  <c r="R3355" i="1"/>
  <c r="L3355" i="1"/>
  <c r="M3355" i="1"/>
  <c r="O3355" i="1"/>
  <c r="Q3355" i="1"/>
  <c r="S3355" i="1"/>
  <c r="X3349" i="1"/>
  <c r="AE3348" i="1"/>
  <c r="AF3348" i="1"/>
  <c r="AH3348" i="1"/>
  <c r="V3353" i="1"/>
  <c r="Z3352" i="1"/>
  <c r="AA3349" i="1"/>
  <c r="AC3349" i="1"/>
  <c r="Y3349" i="1"/>
  <c r="AD3349" i="1"/>
  <c r="N3356" i="1"/>
  <c r="T3356" i="1"/>
  <c r="W3350" i="1"/>
  <c r="K3356" i="1"/>
  <c r="R3356" i="1"/>
  <c r="L3356" i="1"/>
  <c r="M3356" i="1"/>
  <c r="O3356" i="1"/>
  <c r="Q3356" i="1"/>
  <c r="S3356" i="1"/>
  <c r="X3350" i="1"/>
  <c r="AE3349" i="1"/>
  <c r="AF3349" i="1"/>
  <c r="AH3349" i="1"/>
  <c r="V3354" i="1"/>
  <c r="Z3353" i="1"/>
  <c r="AA3350" i="1"/>
  <c r="AC3350" i="1"/>
  <c r="Y3350" i="1"/>
  <c r="AD3350" i="1"/>
  <c r="N3357" i="1"/>
  <c r="T3357" i="1"/>
  <c r="W3351" i="1"/>
  <c r="K3357" i="1"/>
  <c r="R3357" i="1"/>
  <c r="L3357" i="1"/>
  <c r="M3357" i="1"/>
  <c r="O3357" i="1"/>
  <c r="Q3357" i="1"/>
  <c r="S3357" i="1"/>
  <c r="X3351" i="1"/>
  <c r="AE3350" i="1"/>
  <c r="AF3350" i="1"/>
  <c r="AH3350" i="1"/>
  <c r="V3355" i="1"/>
  <c r="Z3354" i="1"/>
  <c r="AA3351" i="1"/>
  <c r="AC3351" i="1"/>
  <c r="Y3351" i="1"/>
  <c r="AD3351" i="1"/>
  <c r="N3358" i="1"/>
  <c r="T3358" i="1"/>
  <c r="W3352" i="1"/>
  <c r="K3358" i="1"/>
  <c r="R3358" i="1"/>
  <c r="L3358" i="1"/>
  <c r="M3358" i="1"/>
  <c r="O3358" i="1"/>
  <c r="Q3358" i="1"/>
  <c r="S3358" i="1"/>
  <c r="X3352" i="1"/>
  <c r="AE3351" i="1"/>
  <c r="AF3351" i="1"/>
  <c r="AH3351" i="1"/>
  <c r="V3356" i="1"/>
  <c r="Z3355" i="1"/>
  <c r="AA3352" i="1"/>
  <c r="AC3352" i="1"/>
  <c r="Y3352" i="1"/>
  <c r="AD3352" i="1"/>
  <c r="N3359" i="1"/>
  <c r="T3359" i="1"/>
  <c r="W3353" i="1"/>
  <c r="K3359" i="1"/>
  <c r="R3359" i="1"/>
  <c r="L3359" i="1"/>
  <c r="M3359" i="1"/>
  <c r="O3359" i="1"/>
  <c r="Q3359" i="1"/>
  <c r="S3359" i="1"/>
  <c r="X3353" i="1"/>
  <c r="AE3352" i="1"/>
  <c r="AF3352" i="1"/>
  <c r="AH3352" i="1"/>
  <c r="V3357" i="1"/>
  <c r="Z3356" i="1"/>
  <c r="AA3353" i="1"/>
  <c r="AC3353" i="1"/>
  <c r="Y3353" i="1"/>
  <c r="AD3353" i="1"/>
  <c r="N3360" i="1"/>
  <c r="T3360" i="1"/>
  <c r="W3354" i="1"/>
  <c r="K3360" i="1"/>
  <c r="R3360" i="1"/>
  <c r="L3360" i="1"/>
  <c r="M3360" i="1"/>
  <c r="O3360" i="1"/>
  <c r="Q3360" i="1"/>
  <c r="S3360" i="1"/>
  <c r="X3354" i="1"/>
  <c r="AE3353" i="1"/>
  <c r="AF3353" i="1"/>
  <c r="AH3353" i="1"/>
  <c r="V3358" i="1"/>
  <c r="Z3357" i="1"/>
  <c r="AA3354" i="1"/>
  <c r="AC3354" i="1"/>
  <c r="Y3354" i="1"/>
  <c r="AD3354" i="1"/>
  <c r="N3361" i="1"/>
  <c r="T3361" i="1"/>
  <c r="W3355" i="1"/>
  <c r="K3361" i="1"/>
  <c r="R3361" i="1"/>
  <c r="L3361" i="1"/>
  <c r="M3361" i="1"/>
  <c r="O3361" i="1"/>
  <c r="Q3361" i="1"/>
  <c r="S3361" i="1"/>
  <c r="X3355" i="1"/>
  <c r="AE3354" i="1"/>
  <c r="AF3354" i="1"/>
  <c r="AH3354" i="1"/>
  <c r="V3359" i="1"/>
  <c r="Z3358" i="1"/>
  <c r="AA3355" i="1"/>
  <c r="AC3355" i="1"/>
  <c r="Y3355" i="1"/>
  <c r="AD3355" i="1"/>
  <c r="N3362" i="1"/>
  <c r="T3362" i="1"/>
  <c r="W3356" i="1"/>
  <c r="K3362" i="1"/>
  <c r="R3362" i="1"/>
  <c r="L3362" i="1"/>
  <c r="M3362" i="1"/>
  <c r="O3362" i="1"/>
  <c r="Q3362" i="1"/>
  <c r="S3362" i="1"/>
  <c r="X3356" i="1"/>
  <c r="AE3355" i="1"/>
  <c r="AF3355" i="1"/>
  <c r="AH3355" i="1"/>
  <c r="V3360" i="1"/>
  <c r="Z3359" i="1"/>
  <c r="AA3356" i="1"/>
  <c r="AC3356" i="1"/>
  <c r="Y3356" i="1"/>
  <c r="AD3356" i="1"/>
  <c r="N3363" i="1"/>
  <c r="T3363" i="1"/>
  <c r="W3357" i="1"/>
  <c r="K3363" i="1"/>
  <c r="R3363" i="1"/>
  <c r="L3363" i="1"/>
  <c r="M3363" i="1"/>
  <c r="O3363" i="1"/>
  <c r="Q3363" i="1"/>
  <c r="S3363" i="1"/>
  <c r="X3357" i="1"/>
  <c r="AE3356" i="1"/>
  <c r="AF3356" i="1"/>
  <c r="AH3356" i="1"/>
  <c r="V3361" i="1"/>
  <c r="Z3360" i="1"/>
  <c r="AA3357" i="1"/>
  <c r="AC3357" i="1"/>
  <c r="Y3357" i="1"/>
  <c r="AD3357" i="1"/>
  <c r="N3364" i="1"/>
  <c r="T3364" i="1"/>
  <c r="W3358" i="1"/>
  <c r="K3364" i="1"/>
  <c r="R3364" i="1"/>
  <c r="L3364" i="1"/>
  <c r="M3364" i="1"/>
  <c r="O3364" i="1"/>
  <c r="Q3364" i="1"/>
  <c r="S3364" i="1"/>
  <c r="X3358" i="1"/>
  <c r="AE3357" i="1"/>
  <c r="AF3357" i="1"/>
  <c r="AH3357" i="1"/>
  <c r="V3362" i="1"/>
  <c r="Z3361" i="1"/>
  <c r="AA3358" i="1"/>
  <c r="AC3358" i="1"/>
  <c r="Y3358" i="1"/>
  <c r="AD3358" i="1"/>
  <c r="N3365" i="1"/>
  <c r="T3365" i="1"/>
  <c r="W3359" i="1"/>
  <c r="K3365" i="1"/>
  <c r="R3365" i="1"/>
  <c r="L3365" i="1"/>
  <c r="M3365" i="1"/>
  <c r="O3365" i="1"/>
  <c r="Q3365" i="1"/>
  <c r="S3365" i="1"/>
  <c r="X3359" i="1"/>
  <c r="AE3358" i="1"/>
  <c r="AF3358" i="1"/>
  <c r="AH3358" i="1"/>
  <c r="V3363" i="1"/>
  <c r="Z3362" i="1"/>
  <c r="AA3359" i="1"/>
  <c r="AC3359" i="1"/>
  <c r="Y3359" i="1"/>
  <c r="AD3359" i="1"/>
  <c r="N3366" i="1"/>
  <c r="T3366" i="1"/>
  <c r="W3360" i="1"/>
  <c r="K3366" i="1"/>
  <c r="R3366" i="1"/>
  <c r="L3366" i="1"/>
  <c r="M3366" i="1"/>
  <c r="O3366" i="1"/>
  <c r="Q3366" i="1"/>
  <c r="S3366" i="1"/>
  <c r="X3360" i="1"/>
  <c r="AE3359" i="1"/>
  <c r="AF3359" i="1"/>
  <c r="AH3359" i="1"/>
  <c r="V3364" i="1"/>
  <c r="Z3363" i="1"/>
  <c r="AA3360" i="1"/>
  <c r="AC3360" i="1"/>
  <c r="Y3360" i="1"/>
  <c r="AD3360" i="1"/>
  <c r="N3367" i="1"/>
  <c r="T3367" i="1"/>
  <c r="W3361" i="1"/>
  <c r="K3367" i="1"/>
  <c r="R3367" i="1"/>
  <c r="L3367" i="1"/>
  <c r="M3367" i="1"/>
  <c r="O3367" i="1"/>
  <c r="Q3367" i="1"/>
  <c r="S3367" i="1"/>
  <c r="X3361" i="1"/>
  <c r="AE3360" i="1"/>
  <c r="AF3360" i="1"/>
  <c r="AH3360" i="1"/>
  <c r="V3365" i="1"/>
  <c r="Z3364" i="1"/>
  <c r="AA3361" i="1"/>
  <c r="AC3361" i="1"/>
  <c r="Y3361" i="1"/>
  <c r="AD3361" i="1"/>
  <c r="N3368" i="1"/>
  <c r="T3368" i="1"/>
  <c r="W3362" i="1"/>
  <c r="K3368" i="1"/>
  <c r="R3368" i="1"/>
  <c r="L3368" i="1"/>
  <c r="M3368" i="1"/>
  <c r="O3368" i="1"/>
  <c r="Q3368" i="1"/>
  <c r="S3368" i="1"/>
  <c r="X3362" i="1"/>
  <c r="AE3361" i="1"/>
  <c r="AF3361" i="1"/>
  <c r="AH3361" i="1"/>
  <c r="V3366" i="1"/>
  <c r="Z3365" i="1"/>
  <c r="AA3362" i="1"/>
  <c r="AC3362" i="1"/>
  <c r="Y3362" i="1"/>
  <c r="AD3362" i="1"/>
  <c r="N3369" i="1"/>
  <c r="T3369" i="1"/>
  <c r="W3363" i="1"/>
  <c r="K3369" i="1"/>
  <c r="R3369" i="1"/>
  <c r="L3369" i="1"/>
  <c r="M3369" i="1"/>
  <c r="O3369" i="1"/>
  <c r="Q3369" i="1"/>
  <c r="S3369" i="1"/>
  <c r="X3363" i="1"/>
  <c r="AE3362" i="1"/>
  <c r="AF3362" i="1"/>
  <c r="AH3362" i="1"/>
  <c r="V3367" i="1"/>
  <c r="Z3366" i="1"/>
  <c r="AA3363" i="1"/>
  <c r="AC3363" i="1"/>
  <c r="Y3363" i="1"/>
  <c r="AD3363" i="1"/>
  <c r="N3370" i="1"/>
  <c r="T3370" i="1"/>
  <c r="W3364" i="1"/>
  <c r="K3370" i="1"/>
  <c r="R3370" i="1"/>
  <c r="L3370" i="1"/>
  <c r="M3370" i="1"/>
  <c r="O3370" i="1"/>
  <c r="Q3370" i="1"/>
  <c r="S3370" i="1"/>
  <c r="X3364" i="1"/>
  <c r="AE3363" i="1"/>
  <c r="AF3363" i="1"/>
  <c r="AH3363" i="1"/>
  <c r="V3368" i="1"/>
  <c r="Z3367" i="1"/>
  <c r="AA3364" i="1"/>
  <c r="AC3364" i="1"/>
  <c r="Y3364" i="1"/>
  <c r="AD3364" i="1"/>
  <c r="N3371" i="1"/>
  <c r="T3371" i="1"/>
  <c r="W3365" i="1"/>
  <c r="K3371" i="1"/>
  <c r="R3371" i="1"/>
  <c r="L3371" i="1"/>
  <c r="M3371" i="1"/>
  <c r="O3371" i="1"/>
  <c r="Q3371" i="1"/>
  <c r="S3371" i="1"/>
  <c r="X3365" i="1"/>
  <c r="AE3364" i="1"/>
  <c r="AF3364" i="1"/>
  <c r="AH3364" i="1"/>
  <c r="V3369" i="1"/>
  <c r="Z3368" i="1"/>
  <c r="AA3365" i="1"/>
  <c r="AC3365" i="1"/>
  <c r="Y3365" i="1"/>
  <c r="AD3365" i="1"/>
  <c r="N3372" i="1"/>
  <c r="T3372" i="1"/>
  <c r="W3366" i="1"/>
  <c r="K3372" i="1"/>
  <c r="R3372" i="1"/>
  <c r="L3372" i="1"/>
  <c r="M3372" i="1"/>
  <c r="O3372" i="1"/>
  <c r="Q3372" i="1"/>
  <c r="S3372" i="1"/>
  <c r="X3366" i="1"/>
  <c r="AE3365" i="1"/>
  <c r="AF3365" i="1"/>
  <c r="AH3365" i="1"/>
  <c r="V3370" i="1"/>
  <c r="Z3369" i="1"/>
  <c r="AA3366" i="1"/>
  <c r="AC3366" i="1"/>
  <c r="Y3366" i="1"/>
  <c r="AD3366" i="1"/>
  <c r="N3373" i="1"/>
  <c r="T3373" i="1"/>
  <c r="W3367" i="1"/>
  <c r="K3373" i="1"/>
  <c r="R3373" i="1"/>
  <c r="L3373" i="1"/>
  <c r="M3373" i="1"/>
  <c r="O3373" i="1"/>
  <c r="Q3373" i="1"/>
  <c r="S3373" i="1"/>
  <c r="X3367" i="1"/>
  <c r="AE3366" i="1"/>
  <c r="AF3366" i="1"/>
  <c r="AH3366" i="1"/>
  <c r="V3371" i="1"/>
  <c r="Z3370" i="1"/>
  <c r="AA3367" i="1"/>
  <c r="AC3367" i="1"/>
  <c r="Y3367" i="1"/>
  <c r="AD3367" i="1"/>
  <c r="N3374" i="1"/>
  <c r="T3374" i="1"/>
  <c r="W3368" i="1"/>
  <c r="K3374" i="1"/>
  <c r="R3374" i="1"/>
  <c r="L3374" i="1"/>
  <c r="M3374" i="1"/>
  <c r="O3374" i="1"/>
  <c r="Q3374" i="1"/>
  <c r="S3374" i="1"/>
  <c r="X3368" i="1"/>
  <c r="AE3367" i="1"/>
  <c r="AF3367" i="1"/>
  <c r="AH3367" i="1"/>
  <c r="V3372" i="1"/>
  <c r="Z3371" i="1"/>
  <c r="AA3368" i="1"/>
  <c r="AC3368" i="1"/>
  <c r="Y3368" i="1"/>
  <c r="AD3368" i="1"/>
  <c r="N3375" i="1"/>
  <c r="T3375" i="1"/>
  <c r="W3369" i="1"/>
  <c r="K3375" i="1"/>
  <c r="R3375" i="1"/>
  <c r="L3375" i="1"/>
  <c r="M3375" i="1"/>
  <c r="O3375" i="1"/>
  <c r="Q3375" i="1"/>
  <c r="S3375" i="1"/>
  <c r="X3369" i="1"/>
  <c r="AE3368" i="1"/>
  <c r="AF3368" i="1"/>
  <c r="AH3368" i="1"/>
  <c r="V3373" i="1"/>
  <c r="Z3372" i="1"/>
  <c r="AA3369" i="1"/>
  <c r="AC3369" i="1"/>
  <c r="Y3369" i="1"/>
  <c r="AD3369" i="1"/>
  <c r="N3376" i="1"/>
  <c r="T3376" i="1"/>
  <c r="W3370" i="1"/>
  <c r="K3376" i="1"/>
  <c r="R3376" i="1"/>
  <c r="L3376" i="1"/>
  <c r="M3376" i="1"/>
  <c r="O3376" i="1"/>
  <c r="Q3376" i="1"/>
  <c r="S3376" i="1"/>
  <c r="X3370" i="1"/>
  <c r="AE3369" i="1"/>
  <c r="AF3369" i="1"/>
  <c r="AH3369" i="1"/>
  <c r="V3374" i="1"/>
  <c r="Z3373" i="1"/>
  <c r="AA3370" i="1"/>
  <c r="AC3370" i="1"/>
  <c r="Y3370" i="1"/>
  <c r="AD3370" i="1"/>
  <c r="N3377" i="1"/>
  <c r="T3377" i="1"/>
  <c r="W3371" i="1"/>
  <c r="K3377" i="1"/>
  <c r="R3377" i="1"/>
  <c r="L3377" i="1"/>
  <c r="M3377" i="1"/>
  <c r="O3377" i="1"/>
  <c r="Q3377" i="1"/>
  <c r="S3377" i="1"/>
  <c r="X3371" i="1"/>
  <c r="AE3370" i="1"/>
  <c r="AF3370" i="1"/>
  <c r="AH3370" i="1"/>
  <c r="V3375" i="1"/>
  <c r="Z3374" i="1"/>
  <c r="AA3371" i="1"/>
  <c r="AC3371" i="1"/>
  <c r="Y3371" i="1"/>
  <c r="AD3371" i="1"/>
  <c r="N3378" i="1"/>
  <c r="T3378" i="1"/>
  <c r="W3372" i="1"/>
  <c r="K3378" i="1"/>
  <c r="R3378" i="1"/>
  <c r="L3378" i="1"/>
  <c r="M3378" i="1"/>
  <c r="O3378" i="1"/>
  <c r="Q3378" i="1"/>
  <c r="S3378" i="1"/>
  <c r="X3372" i="1"/>
  <c r="AE3371" i="1"/>
  <c r="AF3371" i="1"/>
  <c r="AH3371" i="1"/>
  <c r="V3376" i="1"/>
  <c r="Z3375" i="1"/>
  <c r="AA3372" i="1"/>
  <c r="AC3372" i="1"/>
  <c r="Y3372" i="1"/>
  <c r="AD3372" i="1"/>
  <c r="N3379" i="1"/>
  <c r="T3379" i="1"/>
  <c r="W3373" i="1"/>
  <c r="K3379" i="1"/>
  <c r="R3379" i="1"/>
  <c r="L3379" i="1"/>
  <c r="M3379" i="1"/>
  <c r="O3379" i="1"/>
  <c r="Q3379" i="1"/>
  <c r="S3379" i="1"/>
  <c r="X3373" i="1"/>
  <c r="AE3372" i="1"/>
  <c r="AF3372" i="1"/>
  <c r="AH3372" i="1"/>
  <c r="V3377" i="1"/>
  <c r="Z3376" i="1"/>
  <c r="AA3373" i="1"/>
  <c r="AC3373" i="1"/>
  <c r="Y3373" i="1"/>
  <c r="AD3373" i="1"/>
  <c r="N3380" i="1"/>
  <c r="T3380" i="1"/>
  <c r="W3374" i="1"/>
  <c r="K3380" i="1"/>
  <c r="R3380" i="1"/>
  <c r="L3380" i="1"/>
  <c r="M3380" i="1"/>
  <c r="O3380" i="1"/>
  <c r="Q3380" i="1"/>
  <c r="S3380" i="1"/>
  <c r="X3374" i="1"/>
  <c r="AE3373" i="1"/>
  <c r="AF3373" i="1"/>
  <c r="AH3373" i="1"/>
  <c r="V3378" i="1"/>
  <c r="Z3377" i="1"/>
  <c r="AA3374" i="1"/>
  <c r="AC3374" i="1"/>
  <c r="Y3374" i="1"/>
  <c r="AD3374" i="1"/>
  <c r="N3381" i="1"/>
  <c r="T3381" i="1"/>
  <c r="W3375" i="1"/>
  <c r="K3381" i="1"/>
  <c r="R3381" i="1"/>
  <c r="L3381" i="1"/>
  <c r="M3381" i="1"/>
  <c r="O3381" i="1"/>
  <c r="Q3381" i="1"/>
  <c r="S3381" i="1"/>
  <c r="X3375" i="1"/>
  <c r="AE3374" i="1"/>
  <c r="AF3374" i="1"/>
  <c r="AH3374" i="1"/>
  <c r="V3379" i="1"/>
  <c r="Z3378" i="1"/>
  <c r="AA3375" i="1"/>
  <c r="AC3375" i="1"/>
  <c r="Y3375" i="1"/>
  <c r="AD3375" i="1"/>
  <c r="N3382" i="1"/>
  <c r="T3382" i="1"/>
  <c r="W3376" i="1"/>
  <c r="K3382" i="1"/>
  <c r="R3382" i="1"/>
  <c r="L3382" i="1"/>
  <c r="M3382" i="1"/>
  <c r="O3382" i="1"/>
  <c r="Q3382" i="1"/>
  <c r="S3382" i="1"/>
  <c r="X3376" i="1"/>
  <c r="AE3375" i="1"/>
  <c r="AF3375" i="1"/>
  <c r="AH3375" i="1"/>
  <c r="V3380" i="1"/>
  <c r="Z3379" i="1"/>
  <c r="AA3376" i="1"/>
  <c r="AC3376" i="1"/>
  <c r="Y3376" i="1"/>
  <c r="AD3376" i="1"/>
  <c r="N3383" i="1"/>
  <c r="T3383" i="1"/>
  <c r="W3377" i="1"/>
  <c r="K3383" i="1"/>
  <c r="R3383" i="1"/>
  <c r="L3383" i="1"/>
  <c r="M3383" i="1"/>
  <c r="O3383" i="1"/>
  <c r="Q3383" i="1"/>
  <c r="S3383" i="1"/>
  <c r="X3377" i="1"/>
  <c r="AE3376" i="1"/>
  <c r="AF3376" i="1"/>
  <c r="AH3376" i="1"/>
  <c r="V3381" i="1"/>
  <c r="Z3380" i="1"/>
  <c r="AA3377" i="1"/>
  <c r="AC3377" i="1"/>
  <c r="Y3377" i="1"/>
  <c r="AD3377" i="1"/>
  <c r="N3384" i="1"/>
  <c r="T3384" i="1"/>
  <c r="W3378" i="1"/>
  <c r="K3384" i="1"/>
  <c r="R3384" i="1"/>
  <c r="L3384" i="1"/>
  <c r="M3384" i="1"/>
  <c r="O3384" i="1"/>
  <c r="Q3384" i="1"/>
  <c r="S3384" i="1"/>
  <c r="X3378" i="1"/>
  <c r="AE3377" i="1"/>
  <c r="AF3377" i="1"/>
  <c r="AH3377" i="1"/>
  <c r="V3382" i="1"/>
  <c r="Z3381" i="1"/>
  <c r="AA3378" i="1"/>
  <c r="AC3378" i="1"/>
  <c r="Y3378" i="1"/>
  <c r="AD3378" i="1"/>
  <c r="N3385" i="1"/>
  <c r="T3385" i="1"/>
  <c r="W3379" i="1"/>
  <c r="K3385" i="1"/>
  <c r="R3385" i="1"/>
  <c r="L3385" i="1"/>
  <c r="M3385" i="1"/>
  <c r="O3385" i="1"/>
  <c r="Q3385" i="1"/>
  <c r="S3385" i="1"/>
  <c r="X3379" i="1"/>
  <c r="AE3378" i="1"/>
  <c r="AF3378" i="1"/>
  <c r="AH3378" i="1"/>
  <c r="V3383" i="1"/>
  <c r="Z3382" i="1"/>
  <c r="AA3379" i="1"/>
  <c r="AC3379" i="1"/>
  <c r="Y3379" i="1"/>
  <c r="AD3379" i="1"/>
  <c r="N3386" i="1"/>
  <c r="T3386" i="1"/>
  <c r="W3380" i="1"/>
  <c r="K3386" i="1"/>
  <c r="R3386" i="1"/>
  <c r="L3386" i="1"/>
  <c r="M3386" i="1"/>
  <c r="O3386" i="1"/>
  <c r="Q3386" i="1"/>
  <c r="S3386" i="1"/>
  <c r="X3380" i="1"/>
  <c r="AE3379" i="1"/>
  <c r="AF3379" i="1"/>
  <c r="AH3379" i="1"/>
  <c r="V3384" i="1"/>
  <c r="Z3383" i="1"/>
  <c r="AA3380" i="1"/>
  <c r="AC3380" i="1"/>
  <c r="Y3380" i="1"/>
  <c r="AD3380" i="1"/>
  <c r="N3387" i="1"/>
  <c r="T3387" i="1"/>
  <c r="W3381" i="1"/>
  <c r="K3387" i="1"/>
  <c r="R3387" i="1"/>
  <c r="L3387" i="1"/>
  <c r="M3387" i="1"/>
  <c r="O3387" i="1"/>
  <c r="Q3387" i="1"/>
  <c r="S3387" i="1"/>
  <c r="X3381" i="1"/>
  <c r="AE3380" i="1"/>
  <c r="AF3380" i="1"/>
  <c r="AH3380" i="1"/>
  <c r="V3385" i="1"/>
  <c r="Z3384" i="1"/>
  <c r="AA3381" i="1"/>
  <c r="AC3381" i="1"/>
  <c r="Y3381" i="1"/>
  <c r="AD3381" i="1"/>
  <c r="N3388" i="1"/>
  <c r="T3388" i="1"/>
  <c r="W3382" i="1"/>
  <c r="K3388" i="1"/>
  <c r="R3388" i="1"/>
  <c r="L3388" i="1"/>
  <c r="M3388" i="1"/>
  <c r="O3388" i="1"/>
  <c r="Q3388" i="1"/>
  <c r="S3388" i="1"/>
  <c r="X3382" i="1"/>
  <c r="AE3381" i="1"/>
  <c r="AF3381" i="1"/>
  <c r="AH3381" i="1"/>
  <c r="V3386" i="1"/>
  <c r="Z3385" i="1"/>
  <c r="AA3382" i="1"/>
  <c r="AC3382" i="1"/>
  <c r="Y3382" i="1"/>
  <c r="AD3382" i="1"/>
  <c r="N3389" i="1"/>
  <c r="T3389" i="1"/>
  <c r="W3383" i="1"/>
  <c r="K3389" i="1"/>
  <c r="R3389" i="1"/>
  <c r="L3389" i="1"/>
  <c r="M3389" i="1"/>
  <c r="O3389" i="1"/>
  <c r="Q3389" i="1"/>
  <c r="S3389" i="1"/>
  <c r="X3383" i="1"/>
  <c r="AE3382" i="1"/>
  <c r="AF3382" i="1"/>
  <c r="AH3382" i="1"/>
  <c r="V3387" i="1"/>
  <c r="Z3386" i="1"/>
  <c r="AA3383" i="1"/>
  <c r="AC3383" i="1"/>
  <c r="Y3383" i="1"/>
  <c r="AD3383" i="1"/>
  <c r="N3390" i="1"/>
  <c r="T3390" i="1"/>
  <c r="W3384" i="1"/>
  <c r="K3390" i="1"/>
  <c r="R3390" i="1"/>
  <c r="L3390" i="1"/>
  <c r="M3390" i="1"/>
  <c r="O3390" i="1"/>
  <c r="Q3390" i="1"/>
  <c r="S3390" i="1"/>
  <c r="X3384" i="1"/>
  <c r="AE3383" i="1"/>
  <c r="AF3383" i="1"/>
  <c r="AH3383" i="1"/>
  <c r="V3388" i="1"/>
  <c r="Z3387" i="1"/>
  <c r="AA3384" i="1"/>
  <c r="AC3384" i="1"/>
  <c r="Y3384" i="1"/>
  <c r="AD3384" i="1"/>
  <c r="N3391" i="1"/>
  <c r="T3391" i="1"/>
  <c r="W3385" i="1"/>
  <c r="K3391" i="1"/>
  <c r="R3391" i="1"/>
  <c r="L3391" i="1"/>
  <c r="M3391" i="1"/>
  <c r="O3391" i="1"/>
  <c r="Q3391" i="1"/>
  <c r="S3391" i="1"/>
  <c r="X3385" i="1"/>
  <c r="AE3384" i="1"/>
  <c r="AF3384" i="1"/>
  <c r="AH3384" i="1"/>
  <c r="V3389" i="1"/>
  <c r="Z3388" i="1"/>
  <c r="AA3385" i="1"/>
  <c r="AC3385" i="1"/>
  <c r="Y3385" i="1"/>
  <c r="AD3385" i="1"/>
  <c r="N3392" i="1"/>
  <c r="T3392" i="1"/>
  <c r="W3386" i="1"/>
  <c r="K3392" i="1"/>
  <c r="R3392" i="1"/>
  <c r="L3392" i="1"/>
  <c r="M3392" i="1"/>
  <c r="O3392" i="1"/>
  <c r="Q3392" i="1"/>
  <c r="S3392" i="1"/>
  <c r="X3386" i="1"/>
  <c r="AE3385" i="1"/>
  <c r="AF3385" i="1"/>
  <c r="AH3385" i="1"/>
  <c r="V3390" i="1"/>
  <c r="Z3389" i="1"/>
  <c r="AA3386" i="1"/>
  <c r="AC3386" i="1"/>
  <c r="Y3386" i="1"/>
  <c r="AD3386" i="1"/>
  <c r="N3393" i="1"/>
  <c r="T3393" i="1"/>
  <c r="W3387" i="1"/>
  <c r="K3393" i="1"/>
  <c r="R3393" i="1"/>
  <c r="L3393" i="1"/>
  <c r="M3393" i="1"/>
  <c r="O3393" i="1"/>
  <c r="Q3393" i="1"/>
  <c r="S3393" i="1"/>
  <c r="X3387" i="1"/>
  <c r="AE3386" i="1"/>
  <c r="AF3386" i="1"/>
  <c r="AH3386" i="1"/>
  <c r="V3391" i="1"/>
  <c r="Z3390" i="1"/>
  <c r="AA3387" i="1"/>
  <c r="AC3387" i="1"/>
  <c r="Y3387" i="1"/>
  <c r="AD3387" i="1"/>
  <c r="N3394" i="1"/>
  <c r="T3394" i="1"/>
  <c r="W3388" i="1"/>
  <c r="K3394" i="1"/>
  <c r="R3394" i="1"/>
  <c r="L3394" i="1"/>
  <c r="M3394" i="1"/>
  <c r="O3394" i="1"/>
  <c r="Q3394" i="1"/>
  <c r="S3394" i="1"/>
  <c r="X3388" i="1"/>
  <c r="AE3387" i="1"/>
  <c r="AF3387" i="1"/>
  <c r="AH3387" i="1"/>
  <c r="V3392" i="1"/>
  <c r="Z3391" i="1"/>
  <c r="AA3388" i="1"/>
  <c r="AC3388" i="1"/>
  <c r="Y3388" i="1"/>
  <c r="AD3388" i="1"/>
  <c r="N3395" i="1"/>
  <c r="T3395" i="1"/>
  <c r="W3389" i="1"/>
  <c r="K3395" i="1"/>
  <c r="R3395" i="1"/>
  <c r="L3395" i="1"/>
  <c r="M3395" i="1"/>
  <c r="O3395" i="1"/>
  <c r="Q3395" i="1"/>
  <c r="S3395" i="1"/>
  <c r="X3389" i="1"/>
  <c r="AE3388" i="1"/>
  <c r="AF3388" i="1"/>
  <c r="AH3388" i="1"/>
  <c r="V3393" i="1"/>
  <c r="Z3392" i="1"/>
  <c r="AA3389" i="1"/>
  <c r="AC3389" i="1"/>
  <c r="Y3389" i="1"/>
  <c r="AD3389" i="1"/>
  <c r="N3396" i="1"/>
  <c r="T3396" i="1"/>
  <c r="W3390" i="1"/>
  <c r="K3396" i="1"/>
  <c r="R3396" i="1"/>
  <c r="L3396" i="1"/>
  <c r="M3396" i="1"/>
  <c r="O3396" i="1"/>
  <c r="Q3396" i="1"/>
  <c r="S3396" i="1"/>
  <c r="X3390" i="1"/>
  <c r="AE3389" i="1"/>
  <c r="AF3389" i="1"/>
  <c r="AH3389" i="1"/>
  <c r="V3394" i="1"/>
  <c r="Z3393" i="1"/>
  <c r="AA3390" i="1"/>
  <c r="AC3390" i="1"/>
  <c r="Y3390" i="1"/>
  <c r="AD3390" i="1"/>
  <c r="N3397" i="1"/>
  <c r="T3397" i="1"/>
  <c r="W3391" i="1"/>
  <c r="K3397" i="1"/>
  <c r="R3397" i="1"/>
  <c r="L3397" i="1"/>
  <c r="M3397" i="1"/>
  <c r="O3397" i="1"/>
  <c r="Q3397" i="1"/>
  <c r="S3397" i="1"/>
  <c r="X3391" i="1"/>
  <c r="AE3390" i="1"/>
  <c r="AF3390" i="1"/>
  <c r="AH3390" i="1"/>
  <c r="V3395" i="1"/>
  <c r="Z3394" i="1"/>
  <c r="AA3391" i="1"/>
  <c r="AC3391" i="1"/>
  <c r="Y3391" i="1"/>
  <c r="AD3391" i="1"/>
  <c r="N3398" i="1"/>
  <c r="T3398" i="1"/>
  <c r="W3392" i="1"/>
  <c r="K3398" i="1"/>
  <c r="R3398" i="1"/>
  <c r="L3398" i="1"/>
  <c r="M3398" i="1"/>
  <c r="O3398" i="1"/>
  <c r="Q3398" i="1"/>
  <c r="S3398" i="1"/>
  <c r="X3392" i="1"/>
  <c r="AE3391" i="1"/>
  <c r="AF3391" i="1"/>
  <c r="AH3391" i="1"/>
  <c r="V3396" i="1"/>
  <c r="Z3395" i="1"/>
  <c r="AA3392" i="1"/>
  <c r="AC3392" i="1"/>
  <c r="Y3392" i="1"/>
  <c r="AD3392" i="1"/>
  <c r="N3399" i="1"/>
  <c r="T3399" i="1"/>
  <c r="W3393" i="1"/>
  <c r="K3399" i="1"/>
  <c r="R3399" i="1"/>
  <c r="L3399" i="1"/>
  <c r="M3399" i="1"/>
  <c r="O3399" i="1"/>
  <c r="Q3399" i="1"/>
  <c r="S3399" i="1"/>
  <c r="X3393" i="1"/>
  <c r="AE3392" i="1"/>
  <c r="AF3392" i="1"/>
  <c r="AH3392" i="1"/>
  <c r="V3397" i="1"/>
  <c r="Z3396" i="1"/>
  <c r="AA3393" i="1"/>
  <c r="AC3393" i="1"/>
  <c r="Y3393" i="1"/>
  <c r="AD3393" i="1"/>
  <c r="N3400" i="1"/>
  <c r="T3400" i="1"/>
  <c r="W3394" i="1"/>
  <c r="K3400" i="1"/>
  <c r="R3400" i="1"/>
  <c r="L3400" i="1"/>
  <c r="M3400" i="1"/>
  <c r="O3400" i="1"/>
  <c r="Q3400" i="1"/>
  <c r="S3400" i="1"/>
  <c r="X3394" i="1"/>
  <c r="AE3393" i="1"/>
  <c r="AF3393" i="1"/>
  <c r="AH3393" i="1"/>
  <c r="V3398" i="1"/>
  <c r="Z3397" i="1"/>
  <c r="AA3394" i="1"/>
  <c r="AC3394" i="1"/>
  <c r="Y3394" i="1"/>
  <c r="AD3394" i="1"/>
  <c r="N3401" i="1"/>
  <c r="T3401" i="1"/>
  <c r="W3395" i="1"/>
  <c r="K3401" i="1"/>
  <c r="R3401" i="1"/>
  <c r="L3401" i="1"/>
  <c r="M3401" i="1"/>
  <c r="O3401" i="1"/>
  <c r="Q3401" i="1"/>
  <c r="S3401" i="1"/>
  <c r="X3395" i="1"/>
  <c r="AE3394" i="1"/>
  <c r="AF3394" i="1"/>
  <c r="AH3394" i="1"/>
  <c r="V3399" i="1"/>
  <c r="Z3398" i="1"/>
  <c r="AA3395" i="1"/>
  <c r="AC3395" i="1"/>
  <c r="Y3395" i="1"/>
  <c r="AD3395" i="1"/>
  <c r="N3402" i="1"/>
  <c r="T3402" i="1"/>
  <c r="W3396" i="1"/>
  <c r="K3402" i="1"/>
  <c r="R3402" i="1"/>
  <c r="L3402" i="1"/>
  <c r="M3402" i="1"/>
  <c r="O3402" i="1"/>
  <c r="Q3402" i="1"/>
  <c r="S3402" i="1"/>
  <c r="X3396" i="1"/>
  <c r="AE3395" i="1"/>
  <c r="AF3395" i="1"/>
  <c r="AH3395" i="1"/>
  <c r="V3400" i="1"/>
  <c r="Z3399" i="1"/>
  <c r="AA3396" i="1"/>
  <c r="AC3396" i="1"/>
  <c r="Y3396" i="1"/>
  <c r="AD3396" i="1"/>
  <c r="N3403" i="1"/>
  <c r="T3403" i="1"/>
  <c r="W3397" i="1"/>
  <c r="K3403" i="1"/>
  <c r="R3403" i="1"/>
  <c r="L3403" i="1"/>
  <c r="M3403" i="1"/>
  <c r="O3403" i="1"/>
  <c r="Q3403" i="1"/>
  <c r="S3403" i="1"/>
  <c r="X3397" i="1"/>
  <c r="AE3396" i="1"/>
  <c r="AF3396" i="1"/>
  <c r="AH3396" i="1"/>
  <c r="V3401" i="1"/>
  <c r="Z3400" i="1"/>
  <c r="AA3397" i="1"/>
  <c r="AC3397" i="1"/>
  <c r="Y3397" i="1"/>
  <c r="AD3397" i="1"/>
  <c r="N3404" i="1"/>
  <c r="T3404" i="1"/>
  <c r="W3398" i="1"/>
  <c r="K3404" i="1"/>
  <c r="R3404" i="1"/>
  <c r="L3404" i="1"/>
  <c r="M3404" i="1"/>
  <c r="O3404" i="1"/>
  <c r="Q3404" i="1"/>
  <c r="S3404" i="1"/>
  <c r="X3398" i="1"/>
  <c r="AE3397" i="1"/>
  <c r="AF3397" i="1"/>
  <c r="AH3397" i="1"/>
  <c r="V3402" i="1"/>
  <c r="Z3401" i="1"/>
  <c r="AA3398" i="1"/>
  <c r="AC3398" i="1"/>
  <c r="Y3398" i="1"/>
  <c r="AD3398" i="1"/>
  <c r="N3405" i="1"/>
  <c r="T3405" i="1"/>
  <c r="W3399" i="1"/>
  <c r="K3405" i="1"/>
  <c r="R3405" i="1"/>
  <c r="L3405" i="1"/>
  <c r="M3405" i="1"/>
  <c r="O3405" i="1"/>
  <c r="Q3405" i="1"/>
  <c r="S3405" i="1"/>
  <c r="X3399" i="1"/>
  <c r="AE3398" i="1"/>
  <c r="AF3398" i="1"/>
  <c r="AH3398" i="1"/>
  <c r="V3403" i="1"/>
  <c r="Z3402" i="1"/>
  <c r="AA3399" i="1"/>
  <c r="AC3399" i="1"/>
  <c r="Y3399" i="1"/>
  <c r="AD3399" i="1"/>
  <c r="N3406" i="1"/>
  <c r="T3406" i="1"/>
  <c r="W3400" i="1"/>
  <c r="K3406" i="1"/>
  <c r="R3406" i="1"/>
  <c r="L3406" i="1"/>
  <c r="M3406" i="1"/>
  <c r="O3406" i="1"/>
  <c r="Q3406" i="1"/>
  <c r="S3406" i="1"/>
  <c r="X3400" i="1"/>
  <c r="AE3399" i="1"/>
  <c r="AF3399" i="1"/>
  <c r="AH3399" i="1"/>
  <c r="V3404" i="1"/>
  <c r="Z3403" i="1"/>
  <c r="AA3400" i="1"/>
  <c r="AC3400" i="1"/>
  <c r="Y3400" i="1"/>
  <c r="AD3400" i="1"/>
  <c r="N3407" i="1"/>
  <c r="T3407" i="1"/>
  <c r="W3401" i="1"/>
  <c r="K3407" i="1"/>
  <c r="R3407" i="1"/>
  <c r="L3407" i="1"/>
  <c r="M3407" i="1"/>
  <c r="O3407" i="1"/>
  <c r="Q3407" i="1"/>
  <c r="S3407" i="1"/>
  <c r="X3401" i="1"/>
  <c r="AE3400" i="1"/>
  <c r="AF3400" i="1"/>
  <c r="AH3400" i="1"/>
  <c r="V3405" i="1"/>
  <c r="Z3404" i="1"/>
  <c r="AA3401" i="1"/>
  <c r="AC3401" i="1"/>
  <c r="Y3401" i="1"/>
  <c r="AD3401" i="1"/>
  <c r="N3408" i="1"/>
  <c r="T3408" i="1"/>
  <c r="W3402" i="1"/>
  <c r="K3408" i="1"/>
  <c r="R3408" i="1"/>
  <c r="L3408" i="1"/>
  <c r="M3408" i="1"/>
  <c r="O3408" i="1"/>
  <c r="Q3408" i="1"/>
  <c r="S3408" i="1"/>
  <c r="X3402" i="1"/>
  <c r="AE3401" i="1"/>
  <c r="AF3401" i="1"/>
  <c r="AH3401" i="1"/>
  <c r="V3406" i="1"/>
  <c r="Z3405" i="1"/>
  <c r="AA3402" i="1"/>
  <c r="AC3402" i="1"/>
  <c r="Y3402" i="1"/>
  <c r="AD3402" i="1"/>
  <c r="N3409" i="1"/>
  <c r="T3409" i="1"/>
  <c r="W3403" i="1"/>
  <c r="K3409" i="1"/>
  <c r="R3409" i="1"/>
  <c r="L3409" i="1"/>
  <c r="M3409" i="1"/>
  <c r="O3409" i="1"/>
  <c r="Q3409" i="1"/>
  <c r="S3409" i="1"/>
  <c r="X3403" i="1"/>
  <c r="AE3402" i="1"/>
  <c r="AF3402" i="1"/>
  <c r="AH3402" i="1"/>
  <c r="V3407" i="1"/>
  <c r="Z3406" i="1"/>
  <c r="AA3403" i="1"/>
  <c r="AC3403" i="1"/>
  <c r="Y3403" i="1"/>
  <c r="AD3403" i="1"/>
  <c r="N3410" i="1"/>
  <c r="T3410" i="1"/>
  <c r="W3404" i="1"/>
  <c r="K3410" i="1"/>
  <c r="R3410" i="1"/>
  <c r="L3410" i="1"/>
  <c r="M3410" i="1"/>
  <c r="O3410" i="1"/>
  <c r="Q3410" i="1"/>
  <c r="S3410" i="1"/>
  <c r="X3404" i="1"/>
  <c r="AE3403" i="1"/>
  <c r="AF3403" i="1"/>
  <c r="AH3403" i="1"/>
  <c r="V3408" i="1"/>
  <c r="Z3407" i="1"/>
  <c r="AA3404" i="1"/>
  <c r="AC3404" i="1"/>
  <c r="Y3404" i="1"/>
  <c r="AD3404" i="1"/>
  <c r="N3411" i="1"/>
  <c r="T3411" i="1"/>
  <c r="W3405" i="1"/>
  <c r="K3411" i="1"/>
  <c r="R3411" i="1"/>
  <c r="L3411" i="1"/>
  <c r="M3411" i="1"/>
  <c r="O3411" i="1"/>
  <c r="Q3411" i="1"/>
  <c r="S3411" i="1"/>
  <c r="X3405" i="1"/>
  <c r="AE3404" i="1"/>
  <c r="AF3404" i="1"/>
  <c r="AH3404" i="1"/>
  <c r="V3409" i="1"/>
  <c r="Z3408" i="1"/>
  <c r="AA3405" i="1"/>
  <c r="AC3405" i="1"/>
  <c r="Y3405" i="1"/>
  <c r="AD3405" i="1"/>
  <c r="N3412" i="1"/>
  <c r="T3412" i="1"/>
  <c r="W3406" i="1"/>
  <c r="K3412" i="1"/>
  <c r="R3412" i="1"/>
  <c r="L3412" i="1"/>
  <c r="M3412" i="1"/>
  <c r="O3412" i="1"/>
  <c r="Q3412" i="1"/>
  <c r="S3412" i="1"/>
  <c r="X3406" i="1"/>
  <c r="AE3405" i="1"/>
  <c r="AF3405" i="1"/>
  <c r="AH3405" i="1"/>
  <c r="V3410" i="1"/>
  <c r="Z3409" i="1"/>
  <c r="AA3406" i="1"/>
  <c r="AC3406" i="1"/>
  <c r="Y3406" i="1"/>
  <c r="AD3406" i="1"/>
  <c r="N3413" i="1"/>
  <c r="T3413" i="1"/>
  <c r="W3407" i="1"/>
  <c r="K3413" i="1"/>
  <c r="R3413" i="1"/>
  <c r="L3413" i="1"/>
  <c r="M3413" i="1"/>
  <c r="O3413" i="1"/>
  <c r="Q3413" i="1"/>
  <c r="S3413" i="1"/>
  <c r="X3407" i="1"/>
  <c r="AE3406" i="1"/>
  <c r="AF3406" i="1"/>
  <c r="AH3406" i="1"/>
  <c r="V3411" i="1"/>
  <c r="Z3410" i="1"/>
  <c r="AA3407" i="1"/>
  <c r="AC3407" i="1"/>
  <c r="Y3407" i="1"/>
  <c r="AD3407" i="1"/>
  <c r="N3414" i="1"/>
  <c r="T3414" i="1"/>
  <c r="W3408" i="1"/>
  <c r="K3414" i="1"/>
  <c r="R3414" i="1"/>
  <c r="L3414" i="1"/>
  <c r="M3414" i="1"/>
  <c r="O3414" i="1"/>
  <c r="Q3414" i="1"/>
  <c r="S3414" i="1"/>
  <c r="X3408" i="1"/>
  <c r="AE3407" i="1"/>
  <c r="AF3407" i="1"/>
  <c r="AH3407" i="1"/>
  <c r="V3412" i="1"/>
  <c r="Z3411" i="1"/>
  <c r="AA3408" i="1"/>
  <c r="AC3408" i="1"/>
  <c r="Y3408" i="1"/>
  <c r="AD3408" i="1"/>
  <c r="N3415" i="1"/>
  <c r="T3415" i="1"/>
  <c r="W3409" i="1"/>
  <c r="K3415" i="1"/>
  <c r="R3415" i="1"/>
  <c r="L3415" i="1"/>
  <c r="M3415" i="1"/>
  <c r="O3415" i="1"/>
  <c r="Q3415" i="1"/>
  <c r="S3415" i="1"/>
  <c r="X3409" i="1"/>
  <c r="AE3408" i="1"/>
  <c r="AF3408" i="1"/>
  <c r="AH3408" i="1"/>
  <c r="V3413" i="1"/>
  <c r="Z3412" i="1"/>
  <c r="AA3409" i="1"/>
  <c r="AC3409" i="1"/>
  <c r="Y3409" i="1"/>
  <c r="AD3409" i="1"/>
  <c r="N3416" i="1"/>
  <c r="T3416" i="1"/>
  <c r="W3410" i="1"/>
  <c r="K3416" i="1"/>
  <c r="R3416" i="1"/>
  <c r="L3416" i="1"/>
  <c r="M3416" i="1"/>
  <c r="O3416" i="1"/>
  <c r="Q3416" i="1"/>
  <c r="S3416" i="1"/>
  <c r="X3410" i="1"/>
  <c r="AE3409" i="1"/>
  <c r="AF3409" i="1"/>
  <c r="AH3409" i="1"/>
  <c r="V3414" i="1"/>
  <c r="Z3413" i="1"/>
  <c r="AA3410" i="1"/>
  <c r="AC3410" i="1"/>
  <c r="Y3410" i="1"/>
  <c r="AD3410" i="1"/>
  <c r="N3417" i="1"/>
  <c r="T3417" i="1"/>
  <c r="W3411" i="1"/>
  <c r="K3417" i="1"/>
  <c r="R3417" i="1"/>
  <c r="L3417" i="1"/>
  <c r="M3417" i="1"/>
  <c r="O3417" i="1"/>
  <c r="Q3417" i="1"/>
  <c r="S3417" i="1"/>
  <c r="X3411" i="1"/>
  <c r="AE3410" i="1"/>
  <c r="AF3410" i="1"/>
  <c r="AH3410" i="1"/>
  <c r="V3415" i="1"/>
  <c r="Z3414" i="1"/>
  <c r="AA3411" i="1"/>
  <c r="AC3411" i="1"/>
  <c r="Y3411" i="1"/>
  <c r="AD3411" i="1"/>
  <c r="N3418" i="1"/>
  <c r="T3418" i="1"/>
  <c r="W3412" i="1"/>
  <c r="K3418" i="1"/>
  <c r="R3418" i="1"/>
  <c r="L3418" i="1"/>
  <c r="M3418" i="1"/>
  <c r="O3418" i="1"/>
  <c r="Q3418" i="1"/>
  <c r="S3418" i="1"/>
  <c r="X3412" i="1"/>
  <c r="AE3411" i="1"/>
  <c r="AF3411" i="1"/>
  <c r="AH3411" i="1"/>
  <c r="V3416" i="1"/>
  <c r="Z3415" i="1"/>
  <c r="AA3412" i="1"/>
  <c r="AC3412" i="1"/>
  <c r="Y3412" i="1"/>
  <c r="AD3412" i="1"/>
  <c r="N3419" i="1"/>
  <c r="T3419" i="1"/>
  <c r="W3413" i="1"/>
  <c r="K3419" i="1"/>
  <c r="R3419" i="1"/>
  <c r="L3419" i="1"/>
  <c r="M3419" i="1"/>
  <c r="O3419" i="1"/>
  <c r="Q3419" i="1"/>
  <c r="S3419" i="1"/>
  <c r="X3413" i="1"/>
  <c r="AE3412" i="1"/>
  <c r="AF3412" i="1"/>
  <c r="AH3412" i="1"/>
  <c r="V3417" i="1"/>
  <c r="Z3416" i="1"/>
  <c r="AA3413" i="1"/>
  <c r="AC3413" i="1"/>
  <c r="Y3413" i="1"/>
  <c r="AD3413" i="1"/>
  <c r="N3420" i="1"/>
  <c r="T3420" i="1"/>
  <c r="W3414" i="1"/>
  <c r="K3420" i="1"/>
  <c r="R3420" i="1"/>
  <c r="L3420" i="1"/>
  <c r="M3420" i="1"/>
  <c r="O3420" i="1"/>
  <c r="Q3420" i="1"/>
  <c r="S3420" i="1"/>
  <c r="X3414" i="1"/>
  <c r="AE3413" i="1"/>
  <c r="AF3413" i="1"/>
  <c r="AH3413" i="1"/>
  <c r="V3418" i="1"/>
  <c r="Z3417" i="1"/>
  <c r="AA3414" i="1"/>
  <c r="AC3414" i="1"/>
  <c r="Y3414" i="1"/>
  <c r="AD3414" i="1"/>
  <c r="N3421" i="1"/>
  <c r="T3421" i="1"/>
  <c r="W3415" i="1"/>
  <c r="K3421" i="1"/>
  <c r="R3421" i="1"/>
  <c r="L3421" i="1"/>
  <c r="M3421" i="1"/>
  <c r="O3421" i="1"/>
  <c r="Q3421" i="1"/>
  <c r="S3421" i="1"/>
  <c r="X3415" i="1"/>
  <c r="AE3414" i="1"/>
  <c r="AF3414" i="1"/>
  <c r="AH3414" i="1"/>
  <c r="V3419" i="1"/>
  <c r="Z3418" i="1"/>
  <c r="AA3415" i="1"/>
  <c r="AC3415" i="1"/>
  <c r="Y3415" i="1"/>
  <c r="AD3415" i="1"/>
  <c r="N3422" i="1"/>
  <c r="T3422" i="1"/>
  <c r="W3416" i="1"/>
  <c r="K3422" i="1"/>
  <c r="R3422" i="1"/>
  <c r="L3422" i="1"/>
  <c r="M3422" i="1"/>
  <c r="O3422" i="1"/>
  <c r="Q3422" i="1"/>
  <c r="S3422" i="1"/>
  <c r="X3416" i="1"/>
  <c r="AE3415" i="1"/>
  <c r="AF3415" i="1"/>
  <c r="AH3415" i="1"/>
  <c r="V3420" i="1"/>
  <c r="Z3419" i="1"/>
  <c r="AA3416" i="1"/>
  <c r="AC3416" i="1"/>
  <c r="Y3416" i="1"/>
  <c r="AD3416" i="1"/>
  <c r="N3423" i="1"/>
  <c r="T3423" i="1"/>
  <c r="W3417" i="1"/>
  <c r="K3423" i="1"/>
  <c r="R3423" i="1"/>
  <c r="L3423" i="1"/>
  <c r="M3423" i="1"/>
  <c r="O3423" i="1"/>
  <c r="Q3423" i="1"/>
  <c r="S3423" i="1"/>
  <c r="X3417" i="1"/>
  <c r="AE3416" i="1"/>
  <c r="AF3416" i="1"/>
  <c r="AH3416" i="1"/>
  <c r="V3421" i="1"/>
  <c r="Z3420" i="1"/>
  <c r="AA3417" i="1"/>
  <c r="AC3417" i="1"/>
  <c r="Y3417" i="1"/>
  <c r="AD3417" i="1"/>
  <c r="N3424" i="1"/>
  <c r="T3424" i="1"/>
  <c r="W3418" i="1"/>
  <c r="K3424" i="1"/>
  <c r="R3424" i="1"/>
  <c r="L3424" i="1"/>
  <c r="M3424" i="1"/>
  <c r="O3424" i="1"/>
  <c r="Q3424" i="1"/>
  <c r="S3424" i="1"/>
  <c r="X3418" i="1"/>
  <c r="AE3417" i="1"/>
  <c r="AF3417" i="1"/>
  <c r="AH3417" i="1"/>
  <c r="V3422" i="1"/>
  <c r="Z3421" i="1"/>
  <c r="AA3418" i="1"/>
  <c r="AC3418" i="1"/>
  <c r="Y3418" i="1"/>
  <c r="AD3418" i="1"/>
  <c r="N3425" i="1"/>
  <c r="T3425" i="1"/>
  <c r="W3419" i="1"/>
  <c r="K3425" i="1"/>
  <c r="R3425" i="1"/>
  <c r="L3425" i="1"/>
  <c r="M3425" i="1"/>
  <c r="O3425" i="1"/>
  <c r="Q3425" i="1"/>
  <c r="S3425" i="1"/>
  <c r="X3419" i="1"/>
  <c r="AE3418" i="1"/>
  <c r="AF3418" i="1"/>
  <c r="AH3418" i="1"/>
  <c r="V3423" i="1"/>
  <c r="Z3422" i="1"/>
  <c r="AA3419" i="1"/>
  <c r="AC3419" i="1"/>
  <c r="Y3419" i="1"/>
  <c r="AD3419" i="1"/>
  <c r="N3426" i="1"/>
  <c r="T3426" i="1"/>
  <c r="W3420" i="1"/>
  <c r="K3426" i="1"/>
  <c r="R3426" i="1"/>
  <c r="L3426" i="1"/>
  <c r="M3426" i="1"/>
  <c r="O3426" i="1"/>
  <c r="Q3426" i="1"/>
  <c r="S3426" i="1"/>
  <c r="X3420" i="1"/>
  <c r="AE3419" i="1"/>
  <c r="AF3419" i="1"/>
  <c r="AH3419" i="1"/>
  <c r="V3424" i="1"/>
  <c r="Z3423" i="1"/>
  <c r="AA3420" i="1"/>
  <c r="AC3420" i="1"/>
  <c r="Y3420" i="1"/>
  <c r="AD3420" i="1"/>
  <c r="N3427" i="1"/>
  <c r="T3427" i="1"/>
  <c r="W3421" i="1"/>
  <c r="K3427" i="1"/>
  <c r="R3427" i="1"/>
  <c r="L3427" i="1"/>
  <c r="M3427" i="1"/>
  <c r="O3427" i="1"/>
  <c r="Q3427" i="1"/>
  <c r="S3427" i="1"/>
  <c r="X3421" i="1"/>
  <c r="AE3420" i="1"/>
  <c r="AF3420" i="1"/>
  <c r="AH3420" i="1"/>
  <c r="V3425" i="1"/>
  <c r="Z3424" i="1"/>
  <c r="AA3421" i="1"/>
  <c r="AC3421" i="1"/>
  <c r="Y3421" i="1"/>
  <c r="AD3421" i="1"/>
  <c r="N3428" i="1"/>
  <c r="T3428" i="1"/>
  <c r="W3422" i="1"/>
  <c r="K3428" i="1"/>
  <c r="R3428" i="1"/>
  <c r="L3428" i="1"/>
  <c r="M3428" i="1"/>
  <c r="O3428" i="1"/>
  <c r="Q3428" i="1"/>
  <c r="S3428" i="1"/>
  <c r="X3422" i="1"/>
  <c r="AE3421" i="1"/>
  <c r="AF3421" i="1"/>
  <c r="AH3421" i="1"/>
  <c r="V3426" i="1"/>
  <c r="Z3425" i="1"/>
  <c r="AA3422" i="1"/>
  <c r="AC3422" i="1"/>
  <c r="Y3422" i="1"/>
  <c r="AD3422" i="1"/>
  <c r="N3429" i="1"/>
  <c r="T3429" i="1"/>
  <c r="W3423" i="1"/>
  <c r="K3429" i="1"/>
  <c r="R3429" i="1"/>
  <c r="L3429" i="1"/>
  <c r="M3429" i="1"/>
  <c r="O3429" i="1"/>
  <c r="Q3429" i="1"/>
  <c r="S3429" i="1"/>
  <c r="X3423" i="1"/>
  <c r="AE3422" i="1"/>
  <c r="AF3422" i="1"/>
  <c r="AH3422" i="1"/>
  <c r="V3427" i="1"/>
  <c r="Z3426" i="1"/>
  <c r="AA3423" i="1"/>
  <c r="AC3423" i="1"/>
  <c r="Y3423" i="1"/>
  <c r="AD3423" i="1"/>
  <c r="N3430" i="1"/>
  <c r="T3430" i="1"/>
  <c r="W3424" i="1"/>
  <c r="K3430" i="1"/>
  <c r="R3430" i="1"/>
  <c r="L3430" i="1"/>
  <c r="M3430" i="1"/>
  <c r="O3430" i="1"/>
  <c r="Q3430" i="1"/>
  <c r="S3430" i="1"/>
  <c r="X3424" i="1"/>
  <c r="AE3423" i="1"/>
  <c r="AF3423" i="1"/>
  <c r="AH3423" i="1"/>
  <c r="V3428" i="1"/>
  <c r="Z3427" i="1"/>
  <c r="AA3424" i="1"/>
  <c r="AC3424" i="1"/>
  <c r="Y3424" i="1"/>
  <c r="AD3424" i="1"/>
  <c r="N3431" i="1"/>
  <c r="T3431" i="1"/>
  <c r="W3425" i="1"/>
  <c r="K3431" i="1"/>
  <c r="R3431" i="1"/>
  <c r="L3431" i="1"/>
  <c r="M3431" i="1"/>
  <c r="O3431" i="1"/>
  <c r="Q3431" i="1"/>
  <c r="S3431" i="1"/>
  <c r="X3425" i="1"/>
  <c r="AE3424" i="1"/>
  <c r="AF3424" i="1"/>
  <c r="AH3424" i="1"/>
  <c r="V3429" i="1"/>
  <c r="Z3428" i="1"/>
  <c r="AA3425" i="1"/>
  <c r="AC3425" i="1"/>
  <c r="Y3425" i="1"/>
  <c r="AD3425" i="1"/>
  <c r="N3432" i="1"/>
  <c r="T3432" i="1"/>
  <c r="W3426" i="1"/>
  <c r="K3432" i="1"/>
  <c r="R3432" i="1"/>
  <c r="L3432" i="1"/>
  <c r="M3432" i="1"/>
  <c r="O3432" i="1"/>
  <c r="Q3432" i="1"/>
  <c r="S3432" i="1"/>
  <c r="X3426" i="1"/>
  <c r="AE3425" i="1"/>
  <c r="AF3425" i="1"/>
  <c r="AH3425" i="1"/>
  <c r="V3430" i="1"/>
  <c r="Z3429" i="1"/>
  <c r="AA3426" i="1"/>
  <c r="AC3426" i="1"/>
  <c r="Y3426" i="1"/>
  <c r="AD3426" i="1"/>
  <c r="N3433" i="1"/>
  <c r="T3433" i="1"/>
  <c r="W3427" i="1"/>
  <c r="K3433" i="1"/>
  <c r="R3433" i="1"/>
  <c r="L3433" i="1"/>
  <c r="M3433" i="1"/>
  <c r="O3433" i="1"/>
  <c r="Q3433" i="1"/>
  <c r="S3433" i="1"/>
  <c r="X3427" i="1"/>
  <c r="AE3426" i="1"/>
  <c r="AF3426" i="1"/>
  <c r="AH3426" i="1"/>
  <c r="V3431" i="1"/>
  <c r="Z3430" i="1"/>
  <c r="AA3427" i="1"/>
  <c r="AC3427" i="1"/>
  <c r="Y3427" i="1"/>
  <c r="AD3427" i="1"/>
  <c r="N3434" i="1"/>
  <c r="T3434" i="1"/>
  <c r="W3428" i="1"/>
  <c r="K3434" i="1"/>
  <c r="R3434" i="1"/>
  <c r="L3434" i="1"/>
  <c r="M3434" i="1"/>
  <c r="O3434" i="1"/>
  <c r="Q3434" i="1"/>
  <c r="S3434" i="1"/>
  <c r="X3428" i="1"/>
  <c r="AE3427" i="1"/>
  <c r="AF3427" i="1"/>
  <c r="AH3427" i="1"/>
  <c r="V3432" i="1"/>
  <c r="Z3431" i="1"/>
  <c r="AA3428" i="1"/>
  <c r="AC3428" i="1"/>
  <c r="Y3428" i="1"/>
  <c r="AD3428" i="1"/>
  <c r="N3435" i="1"/>
  <c r="T3435" i="1"/>
  <c r="W3429" i="1"/>
  <c r="K3435" i="1"/>
  <c r="R3435" i="1"/>
  <c r="L3435" i="1"/>
  <c r="M3435" i="1"/>
  <c r="O3435" i="1"/>
  <c r="Q3435" i="1"/>
  <c r="S3435" i="1"/>
  <c r="X3429" i="1"/>
  <c r="AE3428" i="1"/>
  <c r="AF3428" i="1"/>
  <c r="AH3428" i="1"/>
  <c r="V3433" i="1"/>
  <c r="Z3432" i="1"/>
  <c r="AA3429" i="1"/>
  <c r="AC3429" i="1"/>
  <c r="Y3429" i="1"/>
  <c r="AD3429" i="1"/>
  <c r="N3436" i="1"/>
  <c r="T3436" i="1"/>
  <c r="W3430" i="1"/>
  <c r="K3436" i="1"/>
  <c r="R3436" i="1"/>
  <c r="L3436" i="1"/>
  <c r="M3436" i="1"/>
  <c r="O3436" i="1"/>
  <c r="Q3436" i="1"/>
  <c r="S3436" i="1"/>
  <c r="X3430" i="1"/>
  <c r="AE3429" i="1"/>
  <c r="AF3429" i="1"/>
  <c r="AH3429" i="1"/>
  <c r="V3434" i="1"/>
  <c r="Z3433" i="1"/>
  <c r="AA3430" i="1"/>
  <c r="AC3430" i="1"/>
  <c r="Y3430" i="1"/>
  <c r="AD3430" i="1"/>
  <c r="N3437" i="1"/>
  <c r="T3437" i="1"/>
  <c r="W3431" i="1"/>
  <c r="K3437" i="1"/>
  <c r="R3437" i="1"/>
  <c r="L3437" i="1"/>
  <c r="M3437" i="1"/>
  <c r="O3437" i="1"/>
  <c r="Q3437" i="1"/>
  <c r="S3437" i="1"/>
  <c r="X3431" i="1"/>
  <c r="AE3430" i="1"/>
  <c r="AF3430" i="1"/>
  <c r="AH3430" i="1"/>
  <c r="V3435" i="1"/>
  <c r="Z3434" i="1"/>
  <c r="AA3431" i="1"/>
  <c r="AC3431" i="1"/>
  <c r="Y3431" i="1"/>
  <c r="AD3431" i="1"/>
  <c r="N3438" i="1"/>
  <c r="T3438" i="1"/>
  <c r="W3432" i="1"/>
  <c r="K3438" i="1"/>
  <c r="R3438" i="1"/>
  <c r="L3438" i="1"/>
  <c r="M3438" i="1"/>
  <c r="O3438" i="1"/>
  <c r="Q3438" i="1"/>
  <c r="S3438" i="1"/>
  <c r="X3432" i="1"/>
  <c r="AE3431" i="1"/>
  <c r="AF3431" i="1"/>
  <c r="AH3431" i="1"/>
  <c r="V3436" i="1"/>
  <c r="Z3435" i="1"/>
  <c r="AA3432" i="1"/>
  <c r="AC3432" i="1"/>
  <c r="Y3432" i="1"/>
  <c r="AD3432" i="1"/>
  <c r="N3439" i="1"/>
  <c r="T3439" i="1"/>
  <c r="W3433" i="1"/>
  <c r="K3439" i="1"/>
  <c r="R3439" i="1"/>
  <c r="L3439" i="1"/>
  <c r="M3439" i="1"/>
  <c r="O3439" i="1"/>
  <c r="Q3439" i="1"/>
  <c r="S3439" i="1"/>
  <c r="X3433" i="1"/>
  <c r="AE3432" i="1"/>
  <c r="AF3432" i="1"/>
  <c r="AH3432" i="1"/>
  <c r="V3437" i="1"/>
  <c r="Z3436" i="1"/>
  <c r="AA3433" i="1"/>
  <c r="AC3433" i="1"/>
  <c r="Y3433" i="1"/>
  <c r="AD3433" i="1"/>
  <c r="N3440" i="1"/>
  <c r="T3440" i="1"/>
  <c r="W3434" i="1"/>
  <c r="K3440" i="1"/>
  <c r="R3440" i="1"/>
  <c r="L3440" i="1"/>
  <c r="M3440" i="1"/>
  <c r="O3440" i="1"/>
  <c r="Q3440" i="1"/>
  <c r="S3440" i="1"/>
  <c r="X3434" i="1"/>
  <c r="AE3433" i="1"/>
  <c r="AF3433" i="1"/>
  <c r="AH3433" i="1"/>
  <c r="V3438" i="1"/>
  <c r="Z3437" i="1"/>
  <c r="AA3434" i="1"/>
  <c r="AC3434" i="1"/>
  <c r="Y3434" i="1"/>
  <c r="AD3434" i="1"/>
  <c r="N3441" i="1"/>
  <c r="T3441" i="1"/>
  <c r="W3435" i="1"/>
  <c r="K3441" i="1"/>
  <c r="R3441" i="1"/>
  <c r="L3441" i="1"/>
  <c r="M3441" i="1"/>
  <c r="O3441" i="1"/>
  <c r="Q3441" i="1"/>
  <c r="S3441" i="1"/>
  <c r="X3435" i="1"/>
  <c r="AE3434" i="1"/>
  <c r="AF3434" i="1"/>
  <c r="AH3434" i="1"/>
  <c r="V3439" i="1"/>
  <c r="Z3438" i="1"/>
  <c r="AA3435" i="1"/>
  <c r="AC3435" i="1"/>
  <c r="Y3435" i="1"/>
  <c r="AD3435" i="1"/>
  <c r="N3442" i="1"/>
  <c r="T3442" i="1"/>
  <c r="W3436" i="1"/>
  <c r="K3442" i="1"/>
  <c r="R3442" i="1"/>
  <c r="L3442" i="1"/>
  <c r="M3442" i="1"/>
  <c r="O3442" i="1"/>
  <c r="Q3442" i="1"/>
  <c r="S3442" i="1"/>
  <c r="X3436" i="1"/>
  <c r="AE3435" i="1"/>
  <c r="AF3435" i="1"/>
  <c r="AH3435" i="1"/>
  <c r="V3440" i="1"/>
  <c r="Z3439" i="1"/>
  <c r="AA3436" i="1"/>
  <c r="AC3436" i="1"/>
  <c r="Y3436" i="1"/>
  <c r="AD3436" i="1"/>
  <c r="N3443" i="1"/>
  <c r="T3443" i="1"/>
  <c r="W3437" i="1"/>
  <c r="K3443" i="1"/>
  <c r="R3443" i="1"/>
  <c r="L3443" i="1"/>
  <c r="M3443" i="1"/>
  <c r="O3443" i="1"/>
  <c r="Q3443" i="1"/>
  <c r="S3443" i="1"/>
  <c r="X3437" i="1"/>
  <c r="AE3436" i="1"/>
  <c r="AF3436" i="1"/>
  <c r="AH3436" i="1"/>
  <c r="V3441" i="1"/>
  <c r="Z3440" i="1"/>
  <c r="AA3437" i="1"/>
  <c r="AC3437" i="1"/>
  <c r="Y3437" i="1"/>
  <c r="AD3437" i="1"/>
  <c r="N3444" i="1"/>
  <c r="T3444" i="1"/>
  <c r="W3438" i="1"/>
  <c r="K3444" i="1"/>
  <c r="R3444" i="1"/>
  <c r="L3444" i="1"/>
  <c r="M3444" i="1"/>
  <c r="O3444" i="1"/>
  <c r="Q3444" i="1"/>
  <c r="S3444" i="1"/>
  <c r="X3438" i="1"/>
  <c r="AE3437" i="1"/>
  <c r="AF3437" i="1"/>
  <c r="AH3437" i="1"/>
  <c r="V3442" i="1"/>
  <c r="Z3441" i="1"/>
  <c r="AA3438" i="1"/>
  <c r="AC3438" i="1"/>
  <c r="Y3438" i="1"/>
  <c r="AD3438" i="1"/>
  <c r="N3445" i="1"/>
  <c r="T3445" i="1"/>
  <c r="W3439" i="1"/>
  <c r="K3445" i="1"/>
  <c r="R3445" i="1"/>
  <c r="L3445" i="1"/>
  <c r="M3445" i="1"/>
  <c r="O3445" i="1"/>
  <c r="Q3445" i="1"/>
  <c r="S3445" i="1"/>
  <c r="X3439" i="1"/>
  <c r="AE3438" i="1"/>
  <c r="AF3438" i="1"/>
  <c r="AH3438" i="1"/>
  <c r="V3443" i="1"/>
  <c r="Z3442" i="1"/>
  <c r="AA3439" i="1"/>
  <c r="AC3439" i="1"/>
  <c r="Y3439" i="1"/>
  <c r="AD3439" i="1"/>
  <c r="N3446" i="1"/>
  <c r="T3446" i="1"/>
  <c r="W3440" i="1"/>
  <c r="K3446" i="1"/>
  <c r="R3446" i="1"/>
  <c r="L3446" i="1"/>
  <c r="M3446" i="1"/>
  <c r="O3446" i="1"/>
  <c r="Q3446" i="1"/>
  <c r="S3446" i="1"/>
  <c r="X3440" i="1"/>
  <c r="AE3439" i="1"/>
  <c r="AF3439" i="1"/>
  <c r="AH3439" i="1"/>
  <c r="V3444" i="1"/>
  <c r="Z3443" i="1"/>
  <c r="AA3440" i="1"/>
  <c r="AC3440" i="1"/>
  <c r="Y3440" i="1"/>
  <c r="AD3440" i="1"/>
  <c r="N3447" i="1"/>
  <c r="T3447" i="1"/>
  <c r="W3441" i="1"/>
  <c r="K3447" i="1"/>
  <c r="R3447" i="1"/>
  <c r="L3447" i="1"/>
  <c r="M3447" i="1"/>
  <c r="O3447" i="1"/>
  <c r="Q3447" i="1"/>
  <c r="S3447" i="1"/>
  <c r="X3441" i="1"/>
  <c r="AE3440" i="1"/>
  <c r="AF3440" i="1"/>
  <c r="AH3440" i="1"/>
  <c r="V3445" i="1"/>
  <c r="Z3444" i="1"/>
  <c r="AA3441" i="1"/>
  <c r="AC3441" i="1"/>
  <c r="Y3441" i="1"/>
  <c r="AD3441" i="1"/>
  <c r="N3448" i="1"/>
  <c r="T3448" i="1"/>
  <c r="W3442" i="1"/>
  <c r="K3448" i="1"/>
  <c r="R3448" i="1"/>
  <c r="L3448" i="1"/>
  <c r="M3448" i="1"/>
  <c r="O3448" i="1"/>
  <c r="Q3448" i="1"/>
  <c r="S3448" i="1"/>
  <c r="X3442" i="1"/>
  <c r="AE3441" i="1"/>
  <c r="AF3441" i="1"/>
  <c r="AH3441" i="1"/>
  <c r="V3446" i="1"/>
  <c r="Z3445" i="1"/>
  <c r="AA3442" i="1"/>
  <c r="AC3442" i="1"/>
  <c r="Y3442" i="1"/>
  <c r="AD3442" i="1"/>
  <c r="N3449" i="1"/>
  <c r="T3449" i="1"/>
  <c r="W3443" i="1"/>
  <c r="K3449" i="1"/>
  <c r="R3449" i="1"/>
  <c r="L3449" i="1"/>
  <c r="M3449" i="1"/>
  <c r="O3449" i="1"/>
  <c r="Q3449" i="1"/>
  <c r="S3449" i="1"/>
  <c r="X3443" i="1"/>
  <c r="AE3442" i="1"/>
  <c r="AF3442" i="1"/>
  <c r="AH3442" i="1"/>
  <c r="V3447" i="1"/>
  <c r="Z3446" i="1"/>
  <c r="AA3443" i="1"/>
  <c r="AC3443" i="1"/>
  <c r="Y3443" i="1"/>
  <c r="AD3443" i="1"/>
  <c r="N3450" i="1"/>
  <c r="T3450" i="1"/>
  <c r="W3444" i="1"/>
  <c r="K3450" i="1"/>
  <c r="R3450" i="1"/>
  <c r="L3450" i="1"/>
  <c r="M3450" i="1"/>
  <c r="O3450" i="1"/>
  <c r="Q3450" i="1"/>
  <c r="S3450" i="1"/>
  <c r="X3444" i="1"/>
  <c r="AE3443" i="1"/>
  <c r="AF3443" i="1"/>
  <c r="AH3443" i="1"/>
  <c r="V3448" i="1"/>
  <c r="Z3447" i="1"/>
  <c r="AA3444" i="1"/>
  <c r="AC3444" i="1"/>
  <c r="Y3444" i="1"/>
  <c r="AD3444" i="1"/>
  <c r="N3451" i="1"/>
  <c r="T3451" i="1"/>
  <c r="W3445" i="1"/>
  <c r="K3451" i="1"/>
  <c r="R3451" i="1"/>
  <c r="L3451" i="1"/>
  <c r="M3451" i="1"/>
  <c r="O3451" i="1"/>
  <c r="Q3451" i="1"/>
  <c r="S3451" i="1"/>
  <c r="X3445" i="1"/>
  <c r="AE3444" i="1"/>
  <c r="AF3444" i="1"/>
  <c r="AH3444" i="1"/>
  <c r="V3449" i="1"/>
  <c r="Z3448" i="1"/>
  <c r="AA3445" i="1"/>
  <c r="AC3445" i="1"/>
  <c r="Y3445" i="1"/>
  <c r="AD3445" i="1"/>
  <c r="N3452" i="1"/>
  <c r="T3452" i="1"/>
  <c r="W3446" i="1"/>
  <c r="K3452" i="1"/>
  <c r="R3452" i="1"/>
  <c r="L3452" i="1"/>
  <c r="M3452" i="1"/>
  <c r="O3452" i="1"/>
  <c r="Q3452" i="1"/>
  <c r="S3452" i="1"/>
  <c r="X3446" i="1"/>
  <c r="AE3445" i="1"/>
  <c r="AF3445" i="1"/>
  <c r="AH3445" i="1"/>
  <c r="V3450" i="1"/>
  <c r="Z3449" i="1"/>
  <c r="AA3446" i="1"/>
  <c r="AC3446" i="1"/>
  <c r="Y3446" i="1"/>
  <c r="AD3446" i="1"/>
  <c r="N3453" i="1"/>
  <c r="T3453" i="1"/>
  <c r="W3447" i="1"/>
  <c r="K3453" i="1"/>
  <c r="R3453" i="1"/>
  <c r="L3453" i="1"/>
  <c r="M3453" i="1"/>
  <c r="O3453" i="1"/>
  <c r="Q3453" i="1"/>
  <c r="S3453" i="1"/>
  <c r="X3447" i="1"/>
  <c r="AE3446" i="1"/>
  <c r="AF3446" i="1"/>
  <c r="AH3446" i="1"/>
  <c r="V3451" i="1"/>
  <c r="Z3450" i="1"/>
  <c r="AA3447" i="1"/>
  <c r="AC3447" i="1"/>
  <c r="Y3447" i="1"/>
  <c r="AD3447" i="1"/>
  <c r="N3454" i="1"/>
  <c r="T3454" i="1"/>
  <c r="W3448" i="1"/>
  <c r="K3454" i="1"/>
  <c r="R3454" i="1"/>
  <c r="L3454" i="1"/>
  <c r="M3454" i="1"/>
  <c r="O3454" i="1"/>
  <c r="Q3454" i="1"/>
  <c r="S3454" i="1"/>
  <c r="X3448" i="1"/>
  <c r="AE3447" i="1"/>
  <c r="AF3447" i="1"/>
  <c r="AH3447" i="1"/>
  <c r="V3452" i="1"/>
  <c r="Z3451" i="1"/>
  <c r="AA3448" i="1"/>
  <c r="AC3448" i="1"/>
  <c r="Y3448" i="1"/>
  <c r="AD3448" i="1"/>
  <c r="N3455" i="1"/>
  <c r="T3455" i="1"/>
  <c r="W3449" i="1"/>
  <c r="K3455" i="1"/>
  <c r="R3455" i="1"/>
  <c r="L3455" i="1"/>
  <c r="M3455" i="1"/>
  <c r="O3455" i="1"/>
  <c r="Q3455" i="1"/>
  <c r="S3455" i="1"/>
  <c r="X3449" i="1"/>
  <c r="AE3448" i="1"/>
  <c r="AF3448" i="1"/>
  <c r="AH3448" i="1"/>
  <c r="V3453" i="1"/>
  <c r="Z3452" i="1"/>
  <c r="AA3449" i="1"/>
  <c r="AC3449" i="1"/>
  <c r="Y3449" i="1"/>
  <c r="AD3449" i="1"/>
  <c r="N3456" i="1"/>
  <c r="T3456" i="1"/>
  <c r="W3450" i="1"/>
  <c r="K3456" i="1"/>
  <c r="R3456" i="1"/>
  <c r="L3456" i="1"/>
  <c r="M3456" i="1"/>
  <c r="O3456" i="1"/>
  <c r="Q3456" i="1"/>
  <c r="S3456" i="1"/>
  <c r="X3450" i="1"/>
  <c r="AE3449" i="1"/>
  <c r="AF3449" i="1"/>
  <c r="AH3449" i="1"/>
  <c r="V3454" i="1"/>
  <c r="Z3453" i="1"/>
  <c r="AA3450" i="1"/>
  <c r="AC3450" i="1"/>
  <c r="Y3450" i="1"/>
  <c r="AD3450" i="1"/>
  <c r="N3457" i="1"/>
  <c r="T3457" i="1"/>
  <c r="W3451" i="1"/>
  <c r="K3457" i="1"/>
  <c r="R3457" i="1"/>
  <c r="L3457" i="1"/>
  <c r="M3457" i="1"/>
  <c r="O3457" i="1"/>
  <c r="Q3457" i="1"/>
  <c r="S3457" i="1"/>
  <c r="X3451" i="1"/>
  <c r="AE3450" i="1"/>
  <c r="AF3450" i="1"/>
  <c r="AH3450" i="1"/>
  <c r="V3455" i="1"/>
  <c r="Z3454" i="1"/>
  <c r="AA3451" i="1"/>
  <c r="AC3451" i="1"/>
  <c r="Y3451" i="1"/>
  <c r="AD3451" i="1"/>
  <c r="N3458" i="1"/>
  <c r="T3458" i="1"/>
  <c r="W3452" i="1"/>
  <c r="K3458" i="1"/>
  <c r="R3458" i="1"/>
  <c r="L3458" i="1"/>
  <c r="M3458" i="1"/>
  <c r="O3458" i="1"/>
  <c r="Q3458" i="1"/>
  <c r="S3458" i="1"/>
  <c r="X3452" i="1"/>
  <c r="AE3451" i="1"/>
  <c r="AF3451" i="1"/>
  <c r="AH3451" i="1"/>
  <c r="V3456" i="1"/>
  <c r="Z3455" i="1"/>
  <c r="AA3452" i="1"/>
  <c r="AC3452" i="1"/>
  <c r="Y3452" i="1"/>
  <c r="AD3452" i="1"/>
  <c r="N3459" i="1"/>
  <c r="T3459" i="1"/>
  <c r="W3453" i="1"/>
  <c r="K3459" i="1"/>
  <c r="R3459" i="1"/>
  <c r="L3459" i="1"/>
  <c r="M3459" i="1"/>
  <c r="O3459" i="1"/>
  <c r="Q3459" i="1"/>
  <c r="S3459" i="1"/>
  <c r="X3453" i="1"/>
  <c r="AE3452" i="1"/>
  <c r="AF3452" i="1"/>
  <c r="AH3452" i="1"/>
  <c r="V3457" i="1"/>
  <c r="Z3456" i="1"/>
  <c r="AA3453" i="1"/>
  <c r="AC3453" i="1"/>
  <c r="Y3453" i="1"/>
  <c r="AD3453" i="1"/>
  <c r="N3460" i="1"/>
  <c r="T3460" i="1"/>
  <c r="W3454" i="1"/>
  <c r="K3460" i="1"/>
  <c r="R3460" i="1"/>
  <c r="L3460" i="1"/>
  <c r="M3460" i="1"/>
  <c r="O3460" i="1"/>
  <c r="Q3460" i="1"/>
  <c r="S3460" i="1"/>
  <c r="X3454" i="1"/>
  <c r="AE3453" i="1"/>
  <c r="AF3453" i="1"/>
  <c r="AH3453" i="1"/>
  <c r="V3458" i="1"/>
  <c r="Z3457" i="1"/>
  <c r="AA3454" i="1"/>
  <c r="AC3454" i="1"/>
  <c r="Y3454" i="1"/>
  <c r="AD3454" i="1"/>
  <c r="N3461" i="1"/>
  <c r="T3461" i="1"/>
  <c r="W3455" i="1"/>
  <c r="K3461" i="1"/>
  <c r="R3461" i="1"/>
  <c r="L3461" i="1"/>
  <c r="M3461" i="1"/>
  <c r="O3461" i="1"/>
  <c r="Q3461" i="1"/>
  <c r="S3461" i="1"/>
  <c r="X3455" i="1"/>
  <c r="AE3454" i="1"/>
  <c r="AF3454" i="1"/>
  <c r="AH3454" i="1"/>
  <c r="V3459" i="1"/>
  <c r="Z3458" i="1"/>
  <c r="AA3455" i="1"/>
  <c r="AC3455" i="1"/>
  <c r="Y3455" i="1"/>
  <c r="AD3455" i="1"/>
  <c r="N3462" i="1"/>
  <c r="T3462" i="1"/>
  <c r="W3456" i="1"/>
  <c r="K3462" i="1"/>
  <c r="R3462" i="1"/>
  <c r="L3462" i="1"/>
  <c r="M3462" i="1"/>
  <c r="O3462" i="1"/>
  <c r="Q3462" i="1"/>
  <c r="S3462" i="1"/>
  <c r="X3456" i="1"/>
  <c r="AE3455" i="1"/>
  <c r="AF3455" i="1"/>
  <c r="AH3455" i="1"/>
  <c r="V3460" i="1"/>
  <c r="Z3459" i="1"/>
  <c r="AA3456" i="1"/>
  <c r="AC3456" i="1"/>
  <c r="Y3456" i="1"/>
  <c r="AD3456" i="1"/>
  <c r="N3463" i="1"/>
  <c r="T3463" i="1"/>
  <c r="W3457" i="1"/>
  <c r="K3463" i="1"/>
  <c r="R3463" i="1"/>
  <c r="L3463" i="1"/>
  <c r="M3463" i="1"/>
  <c r="O3463" i="1"/>
  <c r="Q3463" i="1"/>
  <c r="S3463" i="1"/>
  <c r="X3457" i="1"/>
  <c r="AE3456" i="1"/>
  <c r="AF3456" i="1"/>
  <c r="AH3456" i="1"/>
  <c r="V3461" i="1"/>
  <c r="Z3460" i="1"/>
  <c r="AA3457" i="1"/>
  <c r="AC3457" i="1"/>
  <c r="Y3457" i="1"/>
  <c r="AD3457" i="1"/>
  <c r="N3464" i="1"/>
  <c r="T3464" i="1"/>
  <c r="W3458" i="1"/>
  <c r="K3464" i="1"/>
  <c r="R3464" i="1"/>
  <c r="L3464" i="1"/>
  <c r="M3464" i="1"/>
  <c r="O3464" i="1"/>
  <c r="Q3464" i="1"/>
  <c r="S3464" i="1"/>
  <c r="X3458" i="1"/>
  <c r="AE3457" i="1"/>
  <c r="AF3457" i="1"/>
  <c r="AH3457" i="1"/>
  <c r="V3462" i="1"/>
  <c r="Z3461" i="1"/>
  <c r="V3463" i="1"/>
  <c r="Z3462" i="1"/>
  <c r="AA3459" i="1"/>
  <c r="AC3459" i="1"/>
  <c r="Y3459" i="1"/>
  <c r="AD3459" i="1"/>
  <c r="N3465" i="1"/>
  <c r="T3465" i="1"/>
  <c r="N3466" i="1"/>
  <c r="T3466" i="1"/>
  <c r="W3460" i="1"/>
  <c r="K3465" i="1"/>
  <c r="R3465" i="1"/>
  <c r="L3465" i="1"/>
  <c r="M3465" i="1"/>
  <c r="O3465" i="1"/>
  <c r="Q3465" i="1"/>
  <c r="S3465" i="1"/>
  <c r="K3466" i="1"/>
  <c r="R3466" i="1"/>
  <c r="L3466" i="1"/>
  <c r="M3466" i="1"/>
  <c r="O3466" i="1"/>
  <c r="Q3466" i="1"/>
  <c r="S3466" i="1"/>
  <c r="X3460" i="1"/>
  <c r="AE3459" i="1"/>
  <c r="AF3459" i="1"/>
  <c r="AH3459" i="1"/>
  <c r="V3464" i="1"/>
  <c r="Z3463" i="1"/>
  <c r="AA3460" i="1"/>
  <c r="AC3460" i="1"/>
  <c r="Y3460" i="1"/>
  <c r="AD3460" i="1"/>
  <c r="N3467" i="1"/>
  <c r="T3467" i="1"/>
  <c r="W3461" i="1"/>
  <c r="W3459" i="1"/>
  <c r="K3467" i="1"/>
  <c r="R3467" i="1"/>
  <c r="L3467" i="1"/>
  <c r="M3467" i="1"/>
  <c r="O3467" i="1"/>
  <c r="Q3467" i="1"/>
  <c r="S3467" i="1"/>
  <c r="X3461" i="1"/>
  <c r="X3459" i="1"/>
  <c r="AE3460" i="1"/>
  <c r="AF3460" i="1"/>
  <c r="AH3460" i="1"/>
  <c r="V3465" i="1"/>
  <c r="Z3464" i="1"/>
  <c r="AA3461" i="1"/>
  <c r="AC3461" i="1"/>
  <c r="Y3461" i="1"/>
  <c r="AD3461" i="1"/>
  <c r="N3468" i="1"/>
  <c r="T3468" i="1"/>
  <c r="W3462" i="1"/>
  <c r="K3468" i="1"/>
  <c r="R3468" i="1"/>
  <c r="L3468" i="1"/>
  <c r="M3468" i="1"/>
  <c r="O3468" i="1"/>
  <c r="Q3468" i="1"/>
  <c r="S3468" i="1"/>
  <c r="X3462" i="1"/>
  <c r="AE3461" i="1"/>
  <c r="AF3461" i="1"/>
  <c r="AH3461" i="1"/>
  <c r="V3466" i="1"/>
  <c r="Z3465" i="1"/>
  <c r="AA3462" i="1"/>
  <c r="AC3462" i="1"/>
  <c r="Y3462" i="1"/>
  <c r="AD3462" i="1"/>
  <c r="N3469" i="1"/>
  <c r="T3469" i="1"/>
  <c r="W3463" i="1"/>
  <c r="K3469" i="1"/>
  <c r="R3469" i="1"/>
  <c r="L3469" i="1"/>
  <c r="M3469" i="1"/>
  <c r="O3469" i="1"/>
  <c r="Q3469" i="1"/>
  <c r="S3469" i="1"/>
  <c r="X3463" i="1"/>
  <c r="AE3462" i="1"/>
  <c r="AF3462" i="1"/>
  <c r="AH3462" i="1"/>
  <c r="V3467" i="1"/>
  <c r="Z3466" i="1"/>
  <c r="AA3463" i="1"/>
  <c r="AC3463" i="1"/>
  <c r="Y3463" i="1"/>
  <c r="AD3463" i="1"/>
  <c r="N3470" i="1"/>
  <c r="T3470" i="1"/>
  <c r="W3464" i="1"/>
  <c r="K3470" i="1"/>
  <c r="R3470" i="1"/>
  <c r="L3470" i="1"/>
  <c r="M3470" i="1"/>
  <c r="O3470" i="1"/>
  <c r="Q3470" i="1"/>
  <c r="S3470" i="1"/>
  <c r="X3464" i="1"/>
  <c r="AE3463" i="1"/>
  <c r="AF3463" i="1"/>
  <c r="AH3463" i="1"/>
  <c r="V3468" i="1"/>
  <c r="Z3467" i="1"/>
  <c r="AA3464" i="1"/>
  <c r="AC3464" i="1"/>
  <c r="Y3464" i="1"/>
  <c r="AD3464" i="1"/>
  <c r="N3471" i="1"/>
  <c r="T3471" i="1"/>
  <c r="W3465" i="1"/>
  <c r="K3471" i="1"/>
  <c r="R3471" i="1"/>
  <c r="L3471" i="1"/>
  <c r="M3471" i="1"/>
  <c r="O3471" i="1"/>
  <c r="Q3471" i="1"/>
  <c r="S3471" i="1"/>
  <c r="X3465" i="1"/>
  <c r="AE3464" i="1"/>
  <c r="AF3464" i="1"/>
  <c r="AH3464" i="1"/>
  <c r="V3469" i="1"/>
  <c r="Z3468" i="1"/>
  <c r="AA3465" i="1"/>
  <c r="AC3465" i="1"/>
  <c r="Y3465" i="1"/>
  <c r="AD3465" i="1"/>
  <c r="N3472" i="1"/>
  <c r="T3472" i="1"/>
  <c r="W3466" i="1"/>
  <c r="K3472" i="1"/>
  <c r="R3472" i="1"/>
  <c r="L3472" i="1"/>
  <c r="M3472" i="1"/>
  <c r="O3472" i="1"/>
  <c r="Q3472" i="1"/>
  <c r="S3472" i="1"/>
  <c r="X3466" i="1"/>
  <c r="AE3465" i="1"/>
  <c r="AF3465" i="1"/>
  <c r="AH3465" i="1"/>
  <c r="V3470" i="1"/>
  <c r="Z3469" i="1"/>
  <c r="AA3466" i="1"/>
  <c r="AC3466" i="1"/>
  <c r="Y3466" i="1"/>
  <c r="AD3466" i="1"/>
  <c r="N3473" i="1"/>
  <c r="T3473" i="1"/>
  <c r="W3467" i="1"/>
  <c r="K3473" i="1"/>
  <c r="R3473" i="1"/>
  <c r="L3473" i="1"/>
  <c r="M3473" i="1"/>
  <c r="O3473" i="1"/>
  <c r="Q3473" i="1"/>
  <c r="S3473" i="1"/>
  <c r="X3467" i="1"/>
  <c r="AE3466" i="1"/>
  <c r="AF3466" i="1"/>
  <c r="AH3466" i="1"/>
  <c r="V3471" i="1"/>
  <c r="Z3470" i="1"/>
  <c r="AA3467" i="1"/>
  <c r="AC3467" i="1"/>
  <c r="Y3467" i="1"/>
  <c r="AD3467" i="1"/>
  <c r="N3474" i="1"/>
  <c r="T3474" i="1"/>
  <c r="W3468" i="1"/>
  <c r="K3474" i="1"/>
  <c r="R3474" i="1"/>
  <c r="L3474" i="1"/>
  <c r="M3474" i="1"/>
  <c r="O3474" i="1"/>
  <c r="Q3474" i="1"/>
  <c r="S3474" i="1"/>
  <c r="X3468" i="1"/>
  <c r="AE3467" i="1"/>
  <c r="AF3467" i="1"/>
  <c r="AH3467" i="1"/>
  <c r="V3472" i="1"/>
  <c r="Z3471" i="1"/>
  <c r="AA3468" i="1"/>
  <c r="AC3468" i="1"/>
  <c r="Y3468" i="1"/>
  <c r="AD3468" i="1"/>
  <c r="N3475" i="1"/>
  <c r="T3475" i="1"/>
  <c r="W3469" i="1"/>
  <c r="K3475" i="1"/>
  <c r="R3475" i="1"/>
  <c r="L3475" i="1"/>
  <c r="M3475" i="1"/>
  <c r="O3475" i="1"/>
  <c r="Q3475" i="1"/>
  <c r="S3475" i="1"/>
  <c r="X3469" i="1"/>
  <c r="AE3468" i="1"/>
  <c r="AF3468" i="1"/>
  <c r="AH3468" i="1"/>
  <c r="V3473" i="1"/>
  <c r="Z3472" i="1"/>
  <c r="AA3469" i="1"/>
  <c r="AC3469" i="1"/>
  <c r="Y3469" i="1"/>
  <c r="AD3469" i="1"/>
  <c r="N3476" i="1"/>
  <c r="T3476" i="1"/>
  <c r="W3470" i="1"/>
  <c r="K3476" i="1"/>
  <c r="R3476" i="1"/>
  <c r="L3476" i="1"/>
  <c r="M3476" i="1"/>
  <c r="O3476" i="1"/>
  <c r="Q3476" i="1"/>
  <c r="S3476" i="1"/>
  <c r="X3470" i="1"/>
  <c r="AE3469" i="1"/>
  <c r="AF3469" i="1"/>
  <c r="AH3469" i="1"/>
  <c r="V3474" i="1"/>
  <c r="Z3473" i="1"/>
  <c r="AA3470" i="1"/>
  <c r="AC3470" i="1"/>
  <c r="Y3470" i="1"/>
  <c r="AD3470" i="1"/>
  <c r="N3477" i="1"/>
  <c r="T3477" i="1"/>
  <c r="W3471" i="1"/>
  <c r="K3477" i="1"/>
  <c r="R3477" i="1"/>
  <c r="L3477" i="1"/>
  <c r="M3477" i="1"/>
  <c r="O3477" i="1"/>
  <c r="Q3477" i="1"/>
  <c r="S3477" i="1"/>
  <c r="X3471" i="1"/>
  <c r="AE3470" i="1"/>
  <c r="AF3470" i="1"/>
  <c r="AH3470" i="1"/>
  <c r="V3475" i="1"/>
  <c r="Z3474" i="1"/>
  <c r="AA3471" i="1"/>
  <c r="AC3471" i="1"/>
  <c r="Y3471" i="1"/>
  <c r="AD3471" i="1"/>
  <c r="N3478" i="1"/>
  <c r="T3478" i="1"/>
  <c r="W3472" i="1"/>
  <c r="K3478" i="1"/>
  <c r="R3478" i="1"/>
  <c r="L3478" i="1"/>
  <c r="M3478" i="1"/>
  <c r="O3478" i="1"/>
  <c r="Q3478" i="1"/>
  <c r="S3478" i="1"/>
  <c r="X3472" i="1"/>
  <c r="AE3471" i="1"/>
  <c r="AF3471" i="1"/>
  <c r="AH3471" i="1"/>
  <c r="V3476" i="1"/>
  <c r="Z3475" i="1"/>
  <c r="AA3472" i="1"/>
  <c r="AC3472" i="1"/>
  <c r="Y3472" i="1"/>
  <c r="AD3472" i="1"/>
  <c r="N3479" i="1"/>
  <c r="T3479" i="1"/>
  <c r="W3473" i="1"/>
  <c r="K3479" i="1"/>
  <c r="R3479" i="1"/>
  <c r="L3479" i="1"/>
  <c r="M3479" i="1"/>
  <c r="O3479" i="1"/>
  <c r="Q3479" i="1"/>
  <c r="S3479" i="1"/>
  <c r="X3473" i="1"/>
  <c r="AE3472" i="1"/>
  <c r="AF3472" i="1"/>
  <c r="AH3472" i="1"/>
  <c r="V3477" i="1"/>
  <c r="Z3476" i="1"/>
  <c r="AA3473" i="1"/>
  <c r="AC3473" i="1"/>
  <c r="Y3473" i="1"/>
  <c r="AD3473" i="1"/>
  <c r="N3480" i="1"/>
  <c r="T3480" i="1"/>
  <c r="W3474" i="1"/>
  <c r="K3480" i="1"/>
  <c r="R3480" i="1"/>
  <c r="L3480" i="1"/>
  <c r="M3480" i="1"/>
  <c r="O3480" i="1"/>
  <c r="Q3480" i="1"/>
  <c r="S3480" i="1"/>
  <c r="X3474" i="1"/>
  <c r="AE3473" i="1"/>
  <c r="AF3473" i="1"/>
  <c r="AH3473" i="1"/>
  <c r="V3478" i="1"/>
  <c r="Z3477" i="1"/>
  <c r="AA3474" i="1"/>
  <c r="AC3474" i="1"/>
  <c r="Y3474" i="1"/>
  <c r="AD3474" i="1"/>
  <c r="N3481" i="1"/>
  <c r="T3481" i="1"/>
  <c r="W3475" i="1"/>
  <c r="K3481" i="1"/>
  <c r="R3481" i="1"/>
  <c r="L3481" i="1"/>
  <c r="M3481" i="1"/>
  <c r="O3481" i="1"/>
  <c r="Q3481" i="1"/>
  <c r="S3481" i="1"/>
  <c r="X3475" i="1"/>
  <c r="AE3474" i="1"/>
  <c r="AF3474" i="1"/>
  <c r="AH3474" i="1"/>
  <c r="V3479" i="1"/>
  <c r="Z3478" i="1"/>
  <c r="AA3475" i="1"/>
  <c r="AC3475" i="1"/>
  <c r="Y3475" i="1"/>
  <c r="AD3475" i="1"/>
  <c r="N3482" i="1"/>
  <c r="T3482" i="1"/>
  <c r="W3476" i="1"/>
  <c r="K3482" i="1"/>
  <c r="R3482" i="1"/>
  <c r="L3482" i="1"/>
  <c r="M3482" i="1"/>
  <c r="O3482" i="1"/>
  <c r="Q3482" i="1"/>
  <c r="S3482" i="1"/>
  <c r="X3476" i="1"/>
  <c r="AE3475" i="1"/>
  <c r="AF3475" i="1"/>
  <c r="AH3475" i="1"/>
  <c r="V3480" i="1"/>
  <c r="Z3479" i="1"/>
  <c r="AA3476" i="1"/>
  <c r="AC3476" i="1"/>
  <c r="Y3476" i="1"/>
  <c r="AD3476" i="1"/>
  <c r="N3483" i="1"/>
  <c r="T3483" i="1"/>
  <c r="W3477" i="1"/>
  <c r="K3483" i="1"/>
  <c r="R3483" i="1"/>
  <c r="L3483" i="1"/>
  <c r="M3483" i="1"/>
  <c r="O3483" i="1"/>
  <c r="Q3483" i="1"/>
  <c r="S3483" i="1"/>
  <c r="X3477" i="1"/>
  <c r="AE3476" i="1"/>
  <c r="AF3476" i="1"/>
  <c r="AH3476" i="1"/>
  <c r="V3481" i="1"/>
  <c r="Z3480" i="1"/>
  <c r="AA3477" i="1"/>
  <c r="AC3477" i="1"/>
  <c r="Y3477" i="1"/>
  <c r="AD3477" i="1"/>
  <c r="N3484" i="1"/>
  <c r="T3484" i="1"/>
  <c r="W3478" i="1"/>
  <c r="K3484" i="1"/>
  <c r="R3484" i="1"/>
  <c r="L3484" i="1"/>
  <c r="M3484" i="1"/>
  <c r="O3484" i="1"/>
  <c r="Q3484" i="1"/>
  <c r="S3484" i="1"/>
  <c r="X3478" i="1"/>
  <c r="AE3477" i="1"/>
  <c r="AF3477" i="1"/>
  <c r="AH3477" i="1"/>
  <c r="V3482" i="1"/>
  <c r="Z3481" i="1"/>
  <c r="AA3478" i="1"/>
  <c r="AC3478" i="1"/>
  <c r="Y3478" i="1"/>
  <c r="AD3478" i="1"/>
  <c r="N3485" i="1"/>
  <c r="T3485" i="1"/>
  <c r="W3479" i="1"/>
  <c r="K3485" i="1"/>
  <c r="R3485" i="1"/>
  <c r="L3485" i="1"/>
  <c r="M3485" i="1"/>
  <c r="O3485" i="1"/>
  <c r="Q3485" i="1"/>
  <c r="S3485" i="1"/>
  <c r="X3479" i="1"/>
  <c r="AE3478" i="1"/>
  <c r="AF3478" i="1"/>
  <c r="AH3478" i="1"/>
  <c r="V3483" i="1"/>
  <c r="Z3482" i="1"/>
  <c r="AA3479" i="1"/>
  <c r="AC3479" i="1"/>
  <c r="Y3479" i="1"/>
  <c r="AD3479" i="1"/>
  <c r="N3486" i="1"/>
  <c r="T3486" i="1"/>
  <c r="W3480" i="1"/>
  <c r="K3486" i="1"/>
  <c r="R3486" i="1"/>
  <c r="L3486" i="1"/>
  <c r="M3486" i="1"/>
  <c r="O3486" i="1"/>
  <c r="Q3486" i="1"/>
  <c r="S3486" i="1"/>
  <c r="X3480" i="1"/>
  <c r="AE3479" i="1"/>
  <c r="AF3479" i="1"/>
  <c r="AH3479" i="1"/>
  <c r="V3484" i="1"/>
  <c r="Z3483" i="1"/>
  <c r="AA3480" i="1"/>
  <c r="AC3480" i="1"/>
  <c r="Y3480" i="1"/>
  <c r="AD3480" i="1"/>
  <c r="N3487" i="1"/>
  <c r="T3487" i="1"/>
  <c r="W3481" i="1"/>
  <c r="K3487" i="1"/>
  <c r="R3487" i="1"/>
  <c r="L3487" i="1"/>
  <c r="M3487" i="1"/>
  <c r="O3487" i="1"/>
  <c r="Q3487" i="1"/>
  <c r="S3487" i="1"/>
  <c r="X3481" i="1"/>
  <c r="AE3480" i="1"/>
  <c r="AF3480" i="1"/>
  <c r="AH3480" i="1"/>
  <c r="V3485" i="1"/>
  <c r="Z3484" i="1"/>
  <c r="AA3481" i="1"/>
  <c r="AC3481" i="1"/>
  <c r="Y3481" i="1"/>
  <c r="AD3481" i="1"/>
  <c r="N3488" i="1"/>
  <c r="T3488" i="1"/>
  <c r="W3482" i="1"/>
  <c r="K3488" i="1"/>
  <c r="R3488" i="1"/>
  <c r="L3488" i="1"/>
  <c r="M3488" i="1"/>
  <c r="O3488" i="1"/>
  <c r="Q3488" i="1"/>
  <c r="S3488" i="1"/>
  <c r="X3482" i="1"/>
  <c r="AE3481" i="1"/>
  <c r="AF3481" i="1"/>
  <c r="AH3481" i="1"/>
  <c r="V3486" i="1"/>
  <c r="Z3485" i="1"/>
  <c r="AA3482" i="1"/>
  <c r="AC3482" i="1"/>
  <c r="Y3482" i="1"/>
  <c r="AD3482" i="1"/>
  <c r="N3489" i="1"/>
  <c r="T3489" i="1"/>
  <c r="W3483" i="1"/>
  <c r="K3489" i="1"/>
  <c r="R3489" i="1"/>
  <c r="L3489" i="1"/>
  <c r="M3489" i="1"/>
  <c r="O3489" i="1"/>
  <c r="Q3489" i="1"/>
  <c r="S3489" i="1"/>
  <c r="X3483" i="1"/>
  <c r="AE3482" i="1"/>
  <c r="AF3482" i="1"/>
  <c r="AH3482" i="1"/>
  <c r="V3487" i="1"/>
  <c r="Z3486" i="1"/>
  <c r="AA3483" i="1"/>
  <c r="AC3483" i="1"/>
  <c r="Y3483" i="1"/>
  <c r="AD3483" i="1"/>
  <c r="N3490" i="1"/>
  <c r="T3490" i="1"/>
  <c r="W3484" i="1"/>
  <c r="K3490" i="1"/>
  <c r="R3490" i="1"/>
  <c r="L3490" i="1"/>
  <c r="M3490" i="1"/>
  <c r="O3490" i="1"/>
  <c r="Q3490" i="1"/>
  <c r="S3490" i="1"/>
  <c r="X3484" i="1"/>
  <c r="AE3483" i="1"/>
  <c r="AF3483" i="1"/>
  <c r="AH3483" i="1"/>
  <c r="V3488" i="1"/>
  <c r="Z3487" i="1"/>
  <c r="AA3484" i="1"/>
  <c r="AC3484" i="1"/>
  <c r="Y3484" i="1"/>
  <c r="AD3484" i="1"/>
  <c r="N3491" i="1"/>
  <c r="T3491" i="1"/>
  <c r="W3485" i="1"/>
  <c r="K3491" i="1"/>
  <c r="R3491" i="1"/>
  <c r="L3491" i="1"/>
  <c r="M3491" i="1"/>
  <c r="O3491" i="1"/>
  <c r="Q3491" i="1"/>
  <c r="S3491" i="1"/>
  <c r="X3485" i="1"/>
  <c r="AE3484" i="1"/>
  <c r="AF3484" i="1"/>
  <c r="AH3484" i="1"/>
  <c r="V3489" i="1"/>
  <c r="Z3488" i="1"/>
  <c r="AA3485" i="1"/>
  <c r="AC3485" i="1"/>
  <c r="Y3485" i="1"/>
  <c r="AD3485" i="1"/>
  <c r="N3492" i="1"/>
  <c r="T3492" i="1"/>
  <c r="W3486" i="1"/>
  <c r="K3492" i="1"/>
  <c r="R3492" i="1"/>
  <c r="L3492" i="1"/>
  <c r="M3492" i="1"/>
  <c r="O3492" i="1"/>
  <c r="Q3492" i="1"/>
  <c r="S3492" i="1"/>
  <c r="X3486" i="1"/>
  <c r="AE3485" i="1"/>
  <c r="AF3485" i="1"/>
  <c r="AH3485" i="1"/>
  <c r="V3490" i="1"/>
  <c r="Z3489" i="1"/>
  <c r="AA3486" i="1"/>
  <c r="AC3486" i="1"/>
  <c r="Y3486" i="1"/>
  <c r="AD3486" i="1"/>
  <c r="N3493" i="1"/>
  <c r="T3493" i="1"/>
  <c r="W3487" i="1"/>
  <c r="K3493" i="1"/>
  <c r="R3493" i="1"/>
  <c r="L3493" i="1"/>
  <c r="M3493" i="1"/>
  <c r="O3493" i="1"/>
  <c r="Q3493" i="1"/>
  <c r="S3493" i="1"/>
  <c r="X3487" i="1"/>
  <c r="AE3486" i="1"/>
  <c r="AF3486" i="1"/>
  <c r="AH3486" i="1"/>
  <c r="V3491" i="1"/>
  <c r="Z3490" i="1"/>
  <c r="AA3487" i="1"/>
  <c r="AC3487" i="1"/>
  <c r="Y3487" i="1"/>
  <c r="AD3487" i="1"/>
  <c r="N3494" i="1"/>
  <c r="T3494" i="1"/>
  <c r="W3488" i="1"/>
  <c r="K3494" i="1"/>
  <c r="R3494" i="1"/>
  <c r="L3494" i="1"/>
  <c r="M3494" i="1"/>
  <c r="O3494" i="1"/>
  <c r="Q3494" i="1"/>
  <c r="S3494" i="1"/>
  <c r="X3488" i="1"/>
  <c r="AE3487" i="1"/>
  <c r="AF3487" i="1"/>
  <c r="AH3487" i="1"/>
  <c r="V3492" i="1"/>
  <c r="Z3491" i="1"/>
  <c r="AA3488" i="1"/>
  <c r="AC3488" i="1"/>
  <c r="Y3488" i="1"/>
  <c r="AD3488" i="1"/>
  <c r="N3495" i="1"/>
  <c r="T3495" i="1"/>
  <c r="W3489" i="1"/>
  <c r="K3495" i="1"/>
  <c r="R3495" i="1"/>
  <c r="L3495" i="1"/>
  <c r="M3495" i="1"/>
  <c r="O3495" i="1"/>
  <c r="Q3495" i="1"/>
  <c r="S3495" i="1"/>
  <c r="X3489" i="1"/>
  <c r="AE3488" i="1"/>
  <c r="AF3488" i="1"/>
  <c r="AH3488" i="1"/>
  <c r="V3493" i="1"/>
  <c r="Z3492" i="1"/>
  <c r="AA3489" i="1"/>
  <c r="AC3489" i="1"/>
  <c r="Y3489" i="1"/>
  <c r="AD3489" i="1"/>
  <c r="N3496" i="1"/>
  <c r="T3496" i="1"/>
  <c r="W3490" i="1"/>
  <c r="K3496" i="1"/>
  <c r="R3496" i="1"/>
  <c r="L3496" i="1"/>
  <c r="M3496" i="1"/>
  <c r="O3496" i="1"/>
  <c r="Q3496" i="1"/>
  <c r="S3496" i="1"/>
  <c r="X3490" i="1"/>
  <c r="AE3489" i="1"/>
  <c r="AF3489" i="1"/>
  <c r="AH3489" i="1"/>
  <c r="V3494" i="1"/>
  <c r="Z3493" i="1"/>
  <c r="AA3490" i="1"/>
  <c r="AC3490" i="1"/>
  <c r="Y3490" i="1"/>
  <c r="AD3490" i="1"/>
  <c r="N3497" i="1"/>
  <c r="T3497" i="1"/>
  <c r="W3491" i="1"/>
  <c r="K3497" i="1"/>
  <c r="R3497" i="1"/>
  <c r="L3497" i="1"/>
  <c r="M3497" i="1"/>
  <c r="O3497" i="1"/>
  <c r="Q3497" i="1"/>
  <c r="S3497" i="1"/>
  <c r="X3491" i="1"/>
  <c r="AE3490" i="1"/>
  <c r="AF3490" i="1"/>
  <c r="AH3490" i="1"/>
  <c r="V3495" i="1"/>
  <c r="Z3494" i="1"/>
  <c r="AA3491" i="1"/>
  <c r="AC3491" i="1"/>
  <c r="Y3491" i="1"/>
  <c r="AD3491" i="1"/>
  <c r="N3498" i="1"/>
  <c r="T3498" i="1"/>
  <c r="W3492" i="1"/>
  <c r="K3498" i="1"/>
  <c r="R3498" i="1"/>
  <c r="L3498" i="1"/>
  <c r="M3498" i="1"/>
  <c r="O3498" i="1"/>
  <c r="Q3498" i="1"/>
  <c r="S3498" i="1"/>
  <c r="X3492" i="1"/>
  <c r="AE3491" i="1"/>
  <c r="AF3491" i="1"/>
  <c r="AH3491" i="1"/>
  <c r="V3496" i="1"/>
  <c r="Z3495" i="1"/>
  <c r="AA3492" i="1"/>
  <c r="AC3492" i="1"/>
  <c r="Y3492" i="1"/>
  <c r="AD3492" i="1"/>
  <c r="N3499" i="1"/>
  <c r="T3499" i="1"/>
  <c r="W3493" i="1"/>
  <c r="K3499" i="1"/>
  <c r="R3499" i="1"/>
  <c r="L3499" i="1"/>
  <c r="M3499" i="1"/>
  <c r="O3499" i="1"/>
  <c r="Q3499" i="1"/>
  <c r="S3499" i="1"/>
  <c r="X3493" i="1"/>
  <c r="AE3492" i="1"/>
  <c r="AF3492" i="1"/>
  <c r="AH3492" i="1"/>
  <c r="V3497" i="1"/>
  <c r="Z3496" i="1"/>
  <c r="AA3493" i="1"/>
  <c r="AC3493" i="1"/>
  <c r="Y3493" i="1"/>
  <c r="AD3493" i="1"/>
  <c r="N3500" i="1"/>
  <c r="T3500" i="1"/>
  <c r="W3494" i="1"/>
  <c r="K3500" i="1"/>
  <c r="R3500" i="1"/>
  <c r="L3500" i="1"/>
  <c r="M3500" i="1"/>
  <c r="O3500" i="1"/>
  <c r="Q3500" i="1"/>
  <c r="S3500" i="1"/>
  <c r="X3494" i="1"/>
  <c r="AE3493" i="1"/>
  <c r="AF3493" i="1"/>
  <c r="AH3493" i="1"/>
  <c r="V3498" i="1"/>
  <c r="Z3497" i="1"/>
  <c r="AA3494" i="1"/>
  <c r="AC3494" i="1"/>
  <c r="Y3494" i="1"/>
  <c r="AD3494" i="1"/>
  <c r="N3501" i="1"/>
  <c r="T3501" i="1"/>
  <c r="W3495" i="1"/>
  <c r="K3501" i="1"/>
  <c r="R3501" i="1"/>
  <c r="L3501" i="1"/>
  <c r="M3501" i="1"/>
  <c r="O3501" i="1"/>
  <c r="Q3501" i="1"/>
  <c r="S3501" i="1"/>
  <c r="X3495" i="1"/>
  <c r="AE3494" i="1"/>
  <c r="AF3494" i="1"/>
  <c r="AH3494" i="1"/>
  <c r="V3499" i="1"/>
  <c r="Z3498" i="1"/>
  <c r="AA3495" i="1"/>
  <c r="AC3495" i="1"/>
  <c r="Y3495" i="1"/>
  <c r="AD3495" i="1"/>
  <c r="N3502" i="1"/>
  <c r="T3502" i="1"/>
  <c r="W3496" i="1"/>
  <c r="K3502" i="1"/>
  <c r="R3502" i="1"/>
  <c r="L3502" i="1"/>
  <c r="M3502" i="1"/>
  <c r="O3502" i="1"/>
  <c r="Q3502" i="1"/>
  <c r="S3502" i="1"/>
  <c r="X3496" i="1"/>
  <c r="AE3495" i="1"/>
  <c r="AF3495" i="1"/>
  <c r="AH3495" i="1"/>
  <c r="V3500" i="1"/>
  <c r="Z3499" i="1"/>
  <c r="AA3496" i="1"/>
  <c r="AC3496" i="1"/>
  <c r="Y3496" i="1"/>
  <c r="AD3496" i="1"/>
  <c r="N3503" i="1"/>
  <c r="T3503" i="1"/>
  <c r="W3497" i="1"/>
  <c r="K3503" i="1"/>
  <c r="R3503" i="1"/>
  <c r="L3503" i="1"/>
  <c r="M3503" i="1"/>
  <c r="O3503" i="1"/>
  <c r="Q3503" i="1"/>
  <c r="S3503" i="1"/>
  <c r="X3497" i="1"/>
  <c r="AE3496" i="1"/>
  <c r="AF3496" i="1"/>
  <c r="AH3496" i="1"/>
  <c r="V3501" i="1"/>
  <c r="Z3500" i="1"/>
  <c r="AA3497" i="1"/>
  <c r="AC3497" i="1"/>
  <c r="Y3497" i="1"/>
  <c r="AD3497" i="1"/>
  <c r="N3504" i="1"/>
  <c r="T3504" i="1"/>
  <c r="W3498" i="1"/>
  <c r="K3504" i="1"/>
  <c r="R3504" i="1"/>
  <c r="L3504" i="1"/>
  <c r="M3504" i="1"/>
  <c r="O3504" i="1"/>
  <c r="Q3504" i="1"/>
  <c r="S3504" i="1"/>
  <c r="X3498" i="1"/>
  <c r="AE3497" i="1"/>
  <c r="AF3497" i="1"/>
  <c r="AH3497" i="1"/>
  <c r="V3502" i="1"/>
  <c r="Z3501" i="1"/>
  <c r="AA3498" i="1"/>
  <c r="AC3498" i="1"/>
  <c r="Y3498" i="1"/>
  <c r="AD3498" i="1"/>
  <c r="N3505" i="1"/>
  <c r="T3505" i="1"/>
  <c r="W3499" i="1"/>
  <c r="K3505" i="1"/>
  <c r="R3505" i="1"/>
  <c r="L3505" i="1"/>
  <c r="M3505" i="1"/>
  <c r="O3505" i="1"/>
  <c r="Q3505" i="1"/>
  <c r="S3505" i="1"/>
  <c r="X3499" i="1"/>
  <c r="AE3498" i="1"/>
  <c r="AF3498" i="1"/>
  <c r="AH3498" i="1"/>
  <c r="V3503" i="1"/>
  <c r="Z3502" i="1"/>
  <c r="AA3499" i="1"/>
  <c r="AC3499" i="1"/>
  <c r="Y3499" i="1"/>
  <c r="AD3499" i="1"/>
  <c r="N3506" i="1"/>
  <c r="T3506" i="1"/>
  <c r="W3500" i="1"/>
  <c r="K3506" i="1"/>
  <c r="R3506" i="1"/>
  <c r="L3506" i="1"/>
  <c r="M3506" i="1"/>
  <c r="O3506" i="1"/>
  <c r="Q3506" i="1"/>
  <c r="S3506" i="1"/>
  <c r="X3500" i="1"/>
  <c r="AE3499" i="1"/>
  <c r="AF3499" i="1"/>
  <c r="AH3499" i="1"/>
  <c r="V3504" i="1"/>
  <c r="Z3503" i="1"/>
  <c r="AA3500" i="1"/>
  <c r="AC3500" i="1"/>
  <c r="Y3500" i="1"/>
  <c r="AD3500" i="1"/>
  <c r="N3507" i="1"/>
  <c r="T3507" i="1"/>
  <c r="W3501" i="1"/>
  <c r="K3507" i="1"/>
  <c r="R3507" i="1"/>
  <c r="L3507" i="1"/>
  <c r="M3507" i="1"/>
  <c r="O3507" i="1"/>
  <c r="Q3507" i="1"/>
  <c r="S3507" i="1"/>
  <c r="X3501" i="1"/>
  <c r="AE3500" i="1"/>
  <c r="AF3500" i="1"/>
  <c r="AH3500" i="1"/>
  <c r="V3505" i="1"/>
  <c r="Z3504" i="1"/>
  <c r="AA3501" i="1"/>
  <c r="AC3501" i="1"/>
  <c r="Y3501" i="1"/>
  <c r="AD3501" i="1"/>
  <c r="N3508" i="1"/>
  <c r="T3508" i="1"/>
  <c r="W3502" i="1"/>
  <c r="K3508" i="1"/>
  <c r="R3508" i="1"/>
  <c r="L3508" i="1"/>
  <c r="M3508" i="1"/>
  <c r="O3508" i="1"/>
  <c r="Q3508" i="1"/>
  <c r="S3508" i="1"/>
  <c r="X3502" i="1"/>
  <c r="AE3501" i="1"/>
  <c r="AF3501" i="1"/>
  <c r="AH3501" i="1"/>
  <c r="V3506" i="1"/>
  <c r="Z3505" i="1"/>
  <c r="AA3502" i="1"/>
  <c r="AC3502" i="1"/>
  <c r="Y3502" i="1"/>
  <c r="AD3502" i="1"/>
  <c r="N3509" i="1"/>
  <c r="T3509" i="1"/>
  <c r="W3503" i="1"/>
  <c r="K3509" i="1"/>
  <c r="R3509" i="1"/>
  <c r="L3509" i="1"/>
  <c r="M3509" i="1"/>
  <c r="O3509" i="1"/>
  <c r="Q3509" i="1"/>
  <c r="S3509" i="1"/>
  <c r="X3503" i="1"/>
  <c r="AE3502" i="1"/>
  <c r="AF3502" i="1"/>
  <c r="AH3502" i="1"/>
  <c r="V3507" i="1"/>
  <c r="Z3506" i="1"/>
  <c r="AA3503" i="1"/>
  <c r="AC3503" i="1"/>
  <c r="Y3503" i="1"/>
  <c r="AD3503" i="1"/>
  <c r="N3510" i="1"/>
  <c r="T3510" i="1"/>
  <c r="W3504" i="1"/>
  <c r="K3510" i="1"/>
  <c r="R3510" i="1"/>
  <c r="L3510" i="1"/>
  <c r="M3510" i="1"/>
  <c r="O3510" i="1"/>
  <c r="Q3510" i="1"/>
  <c r="S3510" i="1"/>
  <c r="X3504" i="1"/>
  <c r="AE3503" i="1"/>
  <c r="AF3503" i="1"/>
  <c r="AH3503" i="1"/>
  <c r="V3508" i="1"/>
  <c r="Z3507" i="1"/>
  <c r="AA3504" i="1"/>
  <c r="AC3504" i="1"/>
  <c r="Y3504" i="1"/>
  <c r="AD3504" i="1"/>
  <c r="N3511" i="1"/>
  <c r="T3511" i="1"/>
  <c r="W3505" i="1"/>
  <c r="K3511" i="1"/>
  <c r="R3511" i="1"/>
  <c r="L3511" i="1"/>
  <c r="M3511" i="1"/>
  <c r="O3511" i="1"/>
  <c r="Q3511" i="1"/>
  <c r="S3511" i="1"/>
  <c r="X3505" i="1"/>
  <c r="AE3504" i="1"/>
  <c r="AF3504" i="1"/>
  <c r="AH3504" i="1"/>
  <c r="V3509" i="1"/>
  <c r="Z3508" i="1"/>
  <c r="AA3505" i="1"/>
  <c r="AC3505" i="1"/>
  <c r="Y3505" i="1"/>
  <c r="AD3505" i="1"/>
  <c r="N3512" i="1"/>
  <c r="T3512" i="1"/>
  <c r="W3506" i="1"/>
  <c r="K3512" i="1"/>
  <c r="R3512" i="1"/>
  <c r="L3512" i="1"/>
  <c r="M3512" i="1"/>
  <c r="O3512" i="1"/>
  <c r="Q3512" i="1"/>
  <c r="S3512" i="1"/>
  <c r="X3506" i="1"/>
  <c r="AE3505" i="1"/>
  <c r="AF3505" i="1"/>
  <c r="AH3505" i="1"/>
  <c r="V3510" i="1"/>
  <c r="Z3509" i="1"/>
  <c r="AA3506" i="1"/>
  <c r="AC3506" i="1"/>
  <c r="Y3506" i="1"/>
  <c r="AD3506" i="1"/>
  <c r="N3513" i="1"/>
  <c r="T3513" i="1"/>
  <c r="W3507" i="1"/>
  <c r="K3513" i="1"/>
  <c r="R3513" i="1"/>
  <c r="L3513" i="1"/>
  <c r="M3513" i="1"/>
  <c r="O3513" i="1"/>
  <c r="Q3513" i="1"/>
  <c r="S3513" i="1"/>
  <c r="X3507" i="1"/>
  <c r="AE3506" i="1"/>
  <c r="AF3506" i="1"/>
  <c r="AH3506" i="1"/>
  <c r="V3511" i="1"/>
  <c r="Z3510" i="1"/>
  <c r="AA3507" i="1"/>
  <c r="AC3507" i="1"/>
  <c r="Y3507" i="1"/>
  <c r="AD3507" i="1"/>
  <c r="N3514" i="1"/>
  <c r="T3514" i="1"/>
  <c r="W3508" i="1"/>
  <c r="K3514" i="1"/>
  <c r="R3514" i="1"/>
  <c r="L3514" i="1"/>
  <c r="M3514" i="1"/>
  <c r="O3514" i="1"/>
  <c r="Q3514" i="1"/>
  <c r="S3514" i="1"/>
  <c r="X3508" i="1"/>
  <c r="AE3507" i="1"/>
  <c r="AF3507" i="1"/>
  <c r="AH3507" i="1"/>
  <c r="V3512" i="1"/>
  <c r="Z3511" i="1"/>
  <c r="AA3508" i="1"/>
  <c r="AC3508" i="1"/>
  <c r="Y3508" i="1"/>
  <c r="AD3508" i="1"/>
  <c r="N3515" i="1"/>
  <c r="T3515" i="1"/>
  <c r="W3509" i="1"/>
  <c r="K3515" i="1"/>
  <c r="R3515" i="1"/>
  <c r="L3515" i="1"/>
  <c r="M3515" i="1"/>
  <c r="O3515" i="1"/>
  <c r="Q3515" i="1"/>
  <c r="S3515" i="1"/>
  <c r="X3509" i="1"/>
  <c r="AE3508" i="1"/>
  <c r="AF3508" i="1"/>
  <c r="AH3508" i="1"/>
  <c r="V3513" i="1"/>
  <c r="Z3512" i="1"/>
  <c r="AA3509" i="1"/>
  <c r="AC3509" i="1"/>
  <c r="Y3509" i="1"/>
  <c r="AD3509" i="1"/>
  <c r="N3516" i="1"/>
  <c r="T3516" i="1"/>
  <c r="W3510" i="1"/>
  <c r="K3516" i="1"/>
  <c r="R3516" i="1"/>
  <c r="L3516" i="1"/>
  <c r="M3516" i="1"/>
  <c r="O3516" i="1"/>
  <c r="Q3516" i="1"/>
  <c r="S3516" i="1"/>
  <c r="X3510" i="1"/>
  <c r="AE3509" i="1"/>
  <c r="AF3509" i="1"/>
  <c r="AH3509" i="1"/>
  <c r="V3514" i="1"/>
  <c r="Z3513" i="1"/>
  <c r="AA3510" i="1"/>
  <c r="AC3510" i="1"/>
  <c r="Y3510" i="1"/>
  <c r="AD3510" i="1"/>
  <c r="N3517" i="1"/>
  <c r="T3517" i="1"/>
  <c r="W3511" i="1"/>
  <c r="K3517" i="1"/>
  <c r="R3517" i="1"/>
  <c r="L3517" i="1"/>
  <c r="M3517" i="1"/>
  <c r="O3517" i="1"/>
  <c r="Q3517" i="1"/>
  <c r="S3517" i="1"/>
  <c r="X3511" i="1"/>
  <c r="AE3510" i="1"/>
  <c r="AF3510" i="1"/>
  <c r="AH3510" i="1"/>
  <c r="V3515" i="1"/>
  <c r="Z3514" i="1"/>
  <c r="AA3511" i="1"/>
  <c r="AC3511" i="1"/>
  <c r="Y3511" i="1"/>
  <c r="AD3511" i="1"/>
  <c r="N3518" i="1"/>
  <c r="T3518" i="1"/>
  <c r="W3512" i="1"/>
  <c r="K3518" i="1"/>
  <c r="R3518" i="1"/>
  <c r="L3518" i="1"/>
  <c r="M3518" i="1"/>
  <c r="O3518" i="1"/>
  <c r="Q3518" i="1"/>
  <c r="S3518" i="1"/>
  <c r="X3512" i="1"/>
  <c r="AE3511" i="1"/>
  <c r="AF3511" i="1"/>
  <c r="AH3511" i="1"/>
  <c r="V3516" i="1"/>
  <c r="Z3515" i="1"/>
  <c r="AA3512" i="1"/>
  <c r="AC3512" i="1"/>
  <c r="Y3512" i="1"/>
  <c r="AD3512" i="1"/>
  <c r="N3519" i="1"/>
  <c r="T3519" i="1"/>
  <c r="W3513" i="1"/>
  <c r="K3519" i="1"/>
  <c r="R3519" i="1"/>
  <c r="L3519" i="1"/>
  <c r="M3519" i="1"/>
  <c r="O3519" i="1"/>
  <c r="Q3519" i="1"/>
  <c r="S3519" i="1"/>
  <c r="X3513" i="1"/>
  <c r="AE3512" i="1"/>
  <c r="AF3512" i="1"/>
  <c r="AH3512" i="1"/>
  <c r="V3517" i="1"/>
  <c r="Z3516" i="1"/>
  <c r="AA3513" i="1"/>
  <c r="AC3513" i="1"/>
  <c r="Y3513" i="1"/>
  <c r="AD3513" i="1"/>
  <c r="N3520" i="1"/>
  <c r="T3520" i="1"/>
  <c r="W3514" i="1"/>
  <c r="K3520" i="1"/>
  <c r="R3520" i="1"/>
  <c r="L3520" i="1"/>
  <c r="M3520" i="1"/>
  <c r="O3520" i="1"/>
  <c r="Q3520" i="1"/>
  <c r="S3520" i="1"/>
  <c r="X3514" i="1"/>
  <c r="AE3513" i="1"/>
  <c r="AF3513" i="1"/>
  <c r="AH3513" i="1"/>
  <c r="V3518" i="1"/>
  <c r="Z3517" i="1"/>
  <c r="AA3514" i="1"/>
  <c r="AC3514" i="1"/>
  <c r="Y3514" i="1"/>
  <c r="AD3514" i="1"/>
  <c r="N3521" i="1"/>
  <c r="T3521" i="1"/>
  <c r="W3515" i="1"/>
  <c r="K3521" i="1"/>
  <c r="R3521" i="1"/>
  <c r="L3521" i="1"/>
  <c r="M3521" i="1"/>
  <c r="O3521" i="1"/>
  <c r="Q3521" i="1"/>
  <c r="S3521" i="1"/>
  <c r="X3515" i="1"/>
  <c r="AE3514" i="1"/>
  <c r="AF3514" i="1"/>
  <c r="AH3514" i="1"/>
  <c r="V3519" i="1"/>
  <c r="Z3518" i="1"/>
  <c r="AA3515" i="1"/>
  <c r="AC3515" i="1"/>
  <c r="Y3515" i="1"/>
  <c r="AD3515" i="1"/>
  <c r="N3522" i="1"/>
  <c r="T3522" i="1"/>
  <c r="W3516" i="1"/>
  <c r="K3522" i="1"/>
  <c r="R3522" i="1"/>
  <c r="L3522" i="1"/>
  <c r="M3522" i="1"/>
  <c r="O3522" i="1"/>
  <c r="Q3522" i="1"/>
  <c r="S3522" i="1"/>
  <c r="X3516" i="1"/>
  <c r="AE3515" i="1"/>
  <c r="AF3515" i="1"/>
  <c r="AH3515" i="1"/>
  <c r="V3520" i="1"/>
  <c r="Z3519" i="1"/>
  <c r="AA3516" i="1"/>
  <c r="AC3516" i="1"/>
  <c r="Y3516" i="1"/>
  <c r="AD3516" i="1"/>
  <c r="N3523" i="1"/>
  <c r="T3523" i="1"/>
  <c r="W3517" i="1"/>
  <c r="K3523" i="1"/>
  <c r="R3523" i="1"/>
  <c r="L3523" i="1"/>
  <c r="M3523" i="1"/>
  <c r="O3523" i="1"/>
  <c r="Q3523" i="1"/>
  <c r="S3523" i="1"/>
  <c r="X3517" i="1"/>
  <c r="AE3516" i="1"/>
  <c r="AF3516" i="1"/>
  <c r="AH3516" i="1"/>
  <c r="V3521" i="1"/>
  <c r="Z3520" i="1"/>
  <c r="AA3517" i="1"/>
  <c r="AC3517" i="1"/>
  <c r="Y3517" i="1"/>
  <c r="AD3517" i="1"/>
  <c r="N3524" i="1"/>
  <c r="T3524" i="1"/>
  <c r="W3518" i="1"/>
  <c r="K3524" i="1"/>
  <c r="R3524" i="1"/>
  <c r="L3524" i="1"/>
  <c r="M3524" i="1"/>
  <c r="O3524" i="1"/>
  <c r="Q3524" i="1"/>
  <c r="S3524" i="1"/>
  <c r="X3518" i="1"/>
  <c r="AE3517" i="1"/>
  <c r="AF3517" i="1"/>
  <c r="AH3517" i="1"/>
  <c r="V3522" i="1"/>
  <c r="Z3521" i="1"/>
  <c r="AA3518" i="1"/>
  <c r="AC3518" i="1"/>
  <c r="Y3518" i="1"/>
  <c r="AD3518" i="1"/>
  <c r="N3525" i="1"/>
  <c r="T3525" i="1"/>
  <c r="W3519" i="1"/>
  <c r="K3525" i="1"/>
  <c r="R3525" i="1"/>
  <c r="L3525" i="1"/>
  <c r="M3525" i="1"/>
  <c r="O3525" i="1"/>
  <c r="Q3525" i="1"/>
  <c r="S3525" i="1"/>
  <c r="X3519" i="1"/>
  <c r="AE3518" i="1"/>
  <c r="AF3518" i="1"/>
  <c r="AH3518" i="1"/>
  <c r="V3523" i="1"/>
  <c r="Z3522" i="1"/>
  <c r="AA3519" i="1"/>
  <c r="AC3519" i="1"/>
  <c r="Y3519" i="1"/>
  <c r="AD3519" i="1"/>
  <c r="N3526" i="1"/>
  <c r="T3526" i="1"/>
  <c r="W3520" i="1"/>
  <c r="K3526" i="1"/>
  <c r="R3526" i="1"/>
  <c r="L3526" i="1"/>
  <c r="M3526" i="1"/>
  <c r="O3526" i="1"/>
  <c r="Q3526" i="1"/>
  <c r="S3526" i="1"/>
  <c r="X3520" i="1"/>
  <c r="AE3519" i="1"/>
  <c r="AF3519" i="1"/>
  <c r="AH3519" i="1"/>
  <c r="V3524" i="1"/>
  <c r="Z3523" i="1"/>
  <c r="AA3520" i="1"/>
  <c r="AC3520" i="1"/>
  <c r="Y3520" i="1"/>
  <c r="AD3520" i="1"/>
  <c r="N3527" i="1"/>
  <c r="T3527" i="1"/>
  <c r="W3521" i="1"/>
  <c r="K3527" i="1"/>
  <c r="R3527" i="1"/>
  <c r="L3527" i="1"/>
  <c r="M3527" i="1"/>
  <c r="O3527" i="1"/>
  <c r="Q3527" i="1"/>
  <c r="S3527" i="1"/>
  <c r="X3521" i="1"/>
  <c r="AE3520" i="1"/>
  <c r="AF3520" i="1"/>
  <c r="AH3520" i="1"/>
  <c r="V3525" i="1"/>
  <c r="Z3524" i="1"/>
  <c r="AA3521" i="1"/>
  <c r="AC3521" i="1"/>
  <c r="Y3521" i="1"/>
  <c r="AD3521" i="1"/>
  <c r="N3528" i="1"/>
  <c r="T3528" i="1"/>
  <c r="W3522" i="1"/>
  <c r="K3528" i="1"/>
  <c r="R3528" i="1"/>
  <c r="L3528" i="1"/>
  <c r="M3528" i="1"/>
  <c r="O3528" i="1"/>
  <c r="Q3528" i="1"/>
  <c r="S3528" i="1"/>
  <c r="X3522" i="1"/>
  <c r="AE3521" i="1"/>
  <c r="AF3521" i="1"/>
  <c r="AH3521" i="1"/>
  <c r="V3526" i="1"/>
  <c r="Z3525" i="1"/>
  <c r="AA3522" i="1"/>
  <c r="AC3522" i="1"/>
  <c r="Y3522" i="1"/>
  <c r="AD3522" i="1"/>
  <c r="N3529" i="1"/>
  <c r="T3529" i="1"/>
  <c r="W3523" i="1"/>
  <c r="K3529" i="1"/>
  <c r="R3529" i="1"/>
  <c r="L3529" i="1"/>
  <c r="M3529" i="1"/>
  <c r="O3529" i="1"/>
  <c r="Q3529" i="1"/>
  <c r="S3529" i="1"/>
  <c r="X3523" i="1"/>
  <c r="AE3522" i="1"/>
  <c r="AF3522" i="1"/>
  <c r="AH3522" i="1"/>
  <c r="V3527" i="1"/>
  <c r="Z3526" i="1"/>
  <c r="AA3523" i="1"/>
  <c r="AC3523" i="1"/>
  <c r="Y3523" i="1"/>
  <c r="AD3523" i="1"/>
  <c r="N3530" i="1"/>
  <c r="T3530" i="1"/>
  <c r="W3524" i="1"/>
  <c r="K3530" i="1"/>
  <c r="R3530" i="1"/>
  <c r="L3530" i="1"/>
  <c r="M3530" i="1"/>
  <c r="O3530" i="1"/>
  <c r="Q3530" i="1"/>
  <c r="S3530" i="1"/>
  <c r="X3524" i="1"/>
  <c r="AE3523" i="1"/>
  <c r="AF3523" i="1"/>
  <c r="AH3523" i="1"/>
  <c r="V3528" i="1"/>
  <c r="Z3527" i="1"/>
  <c r="AA3524" i="1"/>
  <c r="AC3524" i="1"/>
  <c r="Y3524" i="1"/>
  <c r="AD3524" i="1"/>
  <c r="N3531" i="1"/>
  <c r="T3531" i="1"/>
  <c r="W3525" i="1"/>
  <c r="K3531" i="1"/>
  <c r="R3531" i="1"/>
  <c r="L3531" i="1"/>
  <c r="M3531" i="1"/>
  <c r="O3531" i="1"/>
  <c r="Q3531" i="1"/>
  <c r="S3531" i="1"/>
  <c r="X3525" i="1"/>
  <c r="AE3524" i="1"/>
  <c r="AF3524" i="1"/>
  <c r="AH3524" i="1"/>
  <c r="V3529" i="1"/>
  <c r="Z3528" i="1"/>
  <c r="AA3525" i="1"/>
  <c r="AC3525" i="1"/>
  <c r="Y3525" i="1"/>
  <c r="AD3525" i="1"/>
  <c r="N3532" i="1"/>
  <c r="T3532" i="1"/>
  <c r="W3526" i="1"/>
  <c r="K3532" i="1"/>
  <c r="R3532" i="1"/>
  <c r="L3532" i="1"/>
  <c r="M3532" i="1"/>
  <c r="O3532" i="1"/>
  <c r="Q3532" i="1"/>
  <c r="S3532" i="1"/>
  <c r="X3526" i="1"/>
  <c r="AE3525" i="1"/>
  <c r="AF3525" i="1"/>
  <c r="AH3525" i="1"/>
  <c r="V3530" i="1"/>
  <c r="Z3529" i="1"/>
  <c r="AA3526" i="1"/>
  <c r="AC3526" i="1"/>
  <c r="Y3526" i="1"/>
  <c r="AD3526" i="1"/>
  <c r="N3533" i="1"/>
  <c r="T3533" i="1"/>
  <c r="W3527" i="1"/>
  <c r="K3533" i="1"/>
  <c r="R3533" i="1"/>
  <c r="L3533" i="1"/>
  <c r="M3533" i="1"/>
  <c r="O3533" i="1"/>
  <c r="Q3533" i="1"/>
  <c r="S3533" i="1"/>
  <c r="X3527" i="1"/>
  <c r="AE3526" i="1"/>
  <c r="AF3526" i="1"/>
  <c r="AH3526" i="1"/>
  <c r="V3531" i="1"/>
  <c r="Z3530" i="1"/>
  <c r="AA3527" i="1"/>
  <c r="AC3527" i="1"/>
  <c r="Y3527" i="1"/>
  <c r="AD3527" i="1"/>
  <c r="N3534" i="1"/>
  <c r="T3534" i="1"/>
  <c r="W3528" i="1"/>
  <c r="K3534" i="1"/>
  <c r="R3534" i="1"/>
  <c r="L3534" i="1"/>
  <c r="M3534" i="1"/>
  <c r="O3534" i="1"/>
  <c r="Q3534" i="1"/>
  <c r="S3534" i="1"/>
  <c r="X3528" i="1"/>
  <c r="AE3527" i="1"/>
  <c r="AF3527" i="1"/>
  <c r="AH3527" i="1"/>
  <c r="V3532" i="1"/>
  <c r="Z3531" i="1"/>
  <c r="AA3528" i="1"/>
  <c r="AC3528" i="1"/>
  <c r="Y3528" i="1"/>
  <c r="AD3528" i="1"/>
  <c r="N3535" i="1"/>
  <c r="T3535" i="1"/>
  <c r="W3529" i="1"/>
  <c r="K3535" i="1"/>
  <c r="R3535" i="1"/>
  <c r="L3535" i="1"/>
  <c r="M3535" i="1"/>
  <c r="O3535" i="1"/>
  <c r="Q3535" i="1"/>
  <c r="S3535" i="1"/>
  <c r="X3529" i="1"/>
  <c r="AE3528" i="1"/>
  <c r="AF3528" i="1"/>
  <c r="AH3528" i="1"/>
  <c r="V3533" i="1"/>
  <c r="Z3532" i="1"/>
  <c r="AA3529" i="1"/>
  <c r="AC3529" i="1"/>
  <c r="Y3529" i="1"/>
  <c r="AD3529" i="1"/>
  <c r="N3536" i="1"/>
  <c r="T3536" i="1"/>
  <c r="W3530" i="1"/>
  <c r="K3536" i="1"/>
  <c r="R3536" i="1"/>
  <c r="L3536" i="1"/>
  <c r="M3536" i="1"/>
  <c r="O3536" i="1"/>
  <c r="Q3536" i="1"/>
  <c r="S3536" i="1"/>
  <c r="X3530" i="1"/>
  <c r="AE3529" i="1"/>
  <c r="AF3529" i="1"/>
  <c r="AH3529" i="1"/>
  <c r="V3534" i="1"/>
  <c r="Z3533" i="1"/>
  <c r="AA3530" i="1"/>
  <c r="AC3530" i="1"/>
  <c r="Y3530" i="1"/>
  <c r="AD3530" i="1"/>
  <c r="N3537" i="1"/>
  <c r="T3537" i="1"/>
  <c r="W3531" i="1"/>
  <c r="K3537" i="1"/>
  <c r="R3537" i="1"/>
  <c r="L3537" i="1"/>
  <c r="M3537" i="1"/>
  <c r="O3537" i="1"/>
  <c r="Q3537" i="1"/>
  <c r="S3537" i="1"/>
  <c r="X3531" i="1"/>
  <c r="AE3530" i="1"/>
  <c r="AF3530" i="1"/>
  <c r="AH3530" i="1"/>
  <c r="V3535" i="1"/>
  <c r="Z3534" i="1"/>
  <c r="AA3531" i="1"/>
  <c r="AC3531" i="1"/>
  <c r="Y3531" i="1"/>
  <c r="AD3531" i="1"/>
  <c r="N3538" i="1"/>
  <c r="T3538" i="1"/>
  <c r="W3532" i="1"/>
  <c r="K3538" i="1"/>
  <c r="R3538" i="1"/>
  <c r="L3538" i="1"/>
  <c r="M3538" i="1"/>
  <c r="O3538" i="1"/>
  <c r="Q3538" i="1"/>
  <c r="S3538" i="1"/>
  <c r="X3532" i="1"/>
  <c r="AE3531" i="1"/>
  <c r="AF3531" i="1"/>
  <c r="AH3531" i="1"/>
  <c r="V3536" i="1"/>
  <c r="Z3535" i="1"/>
  <c r="AA3532" i="1"/>
  <c r="AC3532" i="1"/>
  <c r="Y3532" i="1"/>
  <c r="AD3532" i="1"/>
  <c r="N3539" i="1"/>
  <c r="T3539" i="1"/>
  <c r="W3533" i="1"/>
  <c r="K3539" i="1"/>
  <c r="R3539" i="1"/>
  <c r="L3539" i="1"/>
  <c r="M3539" i="1"/>
  <c r="O3539" i="1"/>
  <c r="Q3539" i="1"/>
  <c r="S3539" i="1"/>
  <c r="X3533" i="1"/>
  <c r="AE3532" i="1"/>
  <c r="AF3532" i="1"/>
  <c r="AH3532" i="1"/>
  <c r="V3537" i="1"/>
  <c r="Z3536" i="1"/>
  <c r="AA3533" i="1"/>
  <c r="AC3533" i="1"/>
  <c r="Y3533" i="1"/>
  <c r="AD3533" i="1"/>
  <c r="N3540" i="1"/>
  <c r="T3540" i="1"/>
  <c r="W3534" i="1"/>
  <c r="K3540" i="1"/>
  <c r="R3540" i="1"/>
  <c r="L3540" i="1"/>
  <c r="M3540" i="1"/>
  <c r="O3540" i="1"/>
  <c r="Q3540" i="1"/>
  <c r="S3540" i="1"/>
  <c r="X3534" i="1"/>
  <c r="AE3533" i="1"/>
  <c r="AF3533" i="1"/>
  <c r="AH3533" i="1"/>
  <c r="V3538" i="1"/>
  <c r="Z3537" i="1"/>
  <c r="AA3534" i="1"/>
  <c r="AC3534" i="1"/>
  <c r="Y3534" i="1"/>
  <c r="AD3534" i="1"/>
  <c r="N3541" i="1"/>
  <c r="T3541" i="1"/>
  <c r="W3535" i="1"/>
  <c r="K3541" i="1"/>
  <c r="R3541" i="1"/>
  <c r="L3541" i="1"/>
  <c r="M3541" i="1"/>
  <c r="O3541" i="1"/>
  <c r="Q3541" i="1"/>
  <c r="S3541" i="1"/>
  <c r="X3535" i="1"/>
  <c r="AE3534" i="1"/>
  <c r="AF3534" i="1"/>
  <c r="AH3534" i="1"/>
  <c r="V3539" i="1"/>
  <c r="Z3538" i="1"/>
  <c r="AA3535" i="1"/>
  <c r="AC3535" i="1"/>
  <c r="Y3535" i="1"/>
  <c r="AD3535" i="1"/>
  <c r="N3542" i="1"/>
  <c r="T3542" i="1"/>
  <c r="W3536" i="1"/>
  <c r="K3542" i="1"/>
  <c r="R3542" i="1"/>
  <c r="L3542" i="1"/>
  <c r="M3542" i="1"/>
  <c r="O3542" i="1"/>
  <c r="Q3542" i="1"/>
  <c r="S3542" i="1"/>
  <c r="X3536" i="1"/>
  <c r="AE3535" i="1"/>
  <c r="AF3535" i="1"/>
  <c r="AH3535" i="1"/>
  <c r="V3540" i="1"/>
  <c r="Z3539" i="1"/>
  <c r="AA3536" i="1"/>
  <c r="AC3536" i="1"/>
  <c r="Y3536" i="1"/>
  <c r="AD3536" i="1"/>
  <c r="N3543" i="1"/>
  <c r="T3543" i="1"/>
  <c r="W3537" i="1"/>
  <c r="K3543" i="1"/>
  <c r="R3543" i="1"/>
  <c r="L3543" i="1"/>
  <c r="M3543" i="1"/>
  <c r="O3543" i="1"/>
  <c r="Q3543" i="1"/>
  <c r="S3543" i="1"/>
  <c r="X3537" i="1"/>
  <c r="AE3536" i="1"/>
  <c r="AF3536" i="1"/>
  <c r="AH3536" i="1"/>
  <c r="V3541" i="1"/>
  <c r="Z3540" i="1"/>
  <c r="AA3537" i="1"/>
  <c r="AC3537" i="1"/>
  <c r="Y3537" i="1"/>
  <c r="AD3537" i="1"/>
  <c r="N3544" i="1"/>
  <c r="T3544" i="1"/>
  <c r="W3538" i="1"/>
  <c r="K3544" i="1"/>
  <c r="R3544" i="1"/>
  <c r="L3544" i="1"/>
  <c r="M3544" i="1"/>
  <c r="O3544" i="1"/>
  <c r="Q3544" i="1"/>
  <c r="S3544" i="1"/>
  <c r="X3538" i="1"/>
  <c r="AE3537" i="1"/>
  <c r="AF3537" i="1"/>
  <c r="AH3537" i="1"/>
  <c r="V3542" i="1"/>
  <c r="Z3541" i="1"/>
  <c r="AA3538" i="1"/>
  <c r="AC3538" i="1"/>
  <c r="Y3538" i="1"/>
  <c r="AD3538" i="1"/>
  <c r="N3545" i="1"/>
  <c r="T3545" i="1"/>
  <c r="W3539" i="1"/>
  <c r="K3545" i="1"/>
  <c r="R3545" i="1"/>
  <c r="L3545" i="1"/>
  <c r="M3545" i="1"/>
  <c r="O3545" i="1"/>
  <c r="Q3545" i="1"/>
  <c r="S3545" i="1"/>
  <c r="X3539" i="1"/>
  <c r="AE3538" i="1"/>
  <c r="AF3538" i="1"/>
  <c r="AH3538" i="1"/>
  <c r="V3543" i="1"/>
  <c r="Z3542" i="1"/>
  <c r="AA3539" i="1"/>
  <c r="AC3539" i="1"/>
  <c r="Y3539" i="1"/>
  <c r="AD3539" i="1"/>
  <c r="N3546" i="1"/>
  <c r="T3546" i="1"/>
  <c r="W3540" i="1"/>
  <c r="K3546" i="1"/>
  <c r="R3546" i="1"/>
  <c r="L3546" i="1"/>
  <c r="M3546" i="1"/>
  <c r="O3546" i="1"/>
  <c r="Q3546" i="1"/>
  <c r="S3546" i="1"/>
  <c r="X3540" i="1"/>
  <c r="AE3539" i="1"/>
  <c r="AF3539" i="1"/>
  <c r="AH3539" i="1"/>
  <c r="V3544" i="1"/>
  <c r="Z3543" i="1"/>
  <c r="AA3540" i="1"/>
  <c r="AC3540" i="1"/>
  <c r="Y3540" i="1"/>
  <c r="AD3540" i="1"/>
  <c r="N3547" i="1"/>
  <c r="T3547" i="1"/>
  <c r="W3541" i="1"/>
  <c r="K3547" i="1"/>
  <c r="R3547" i="1"/>
  <c r="L3547" i="1"/>
  <c r="M3547" i="1"/>
  <c r="O3547" i="1"/>
  <c r="Q3547" i="1"/>
  <c r="S3547" i="1"/>
  <c r="X3541" i="1"/>
  <c r="AE3540" i="1"/>
  <c r="AF3540" i="1"/>
  <c r="AH3540" i="1"/>
  <c r="V3545" i="1"/>
  <c r="Z3544" i="1"/>
  <c r="AA3541" i="1"/>
  <c r="AC3541" i="1"/>
  <c r="Y3541" i="1"/>
  <c r="AD3541" i="1"/>
  <c r="N3548" i="1"/>
  <c r="T3548" i="1"/>
  <c r="W3542" i="1"/>
  <c r="K3548" i="1"/>
  <c r="R3548" i="1"/>
  <c r="L3548" i="1"/>
  <c r="M3548" i="1"/>
  <c r="O3548" i="1"/>
  <c r="Q3548" i="1"/>
  <c r="S3548" i="1"/>
  <c r="X3542" i="1"/>
  <c r="AE3541" i="1"/>
  <c r="AF3541" i="1"/>
  <c r="AH3541" i="1"/>
  <c r="V3546" i="1"/>
  <c r="Z3545" i="1"/>
  <c r="AA3542" i="1"/>
  <c r="AC3542" i="1"/>
  <c r="Y3542" i="1"/>
  <c r="AD3542" i="1"/>
  <c r="N3549" i="1"/>
  <c r="T3549" i="1"/>
  <c r="W3543" i="1"/>
  <c r="K3549" i="1"/>
  <c r="R3549" i="1"/>
  <c r="L3549" i="1"/>
  <c r="M3549" i="1"/>
  <c r="O3549" i="1"/>
  <c r="Q3549" i="1"/>
  <c r="S3549" i="1"/>
  <c r="X3543" i="1"/>
  <c r="AE3542" i="1"/>
  <c r="AF3542" i="1"/>
  <c r="AH3542" i="1"/>
  <c r="V3547" i="1"/>
  <c r="Z3546" i="1"/>
  <c r="AA3543" i="1"/>
  <c r="AC3543" i="1"/>
  <c r="Y3543" i="1"/>
  <c r="AD3543" i="1"/>
  <c r="N3550" i="1"/>
  <c r="T3550" i="1"/>
  <c r="W3544" i="1"/>
  <c r="K3550" i="1"/>
  <c r="R3550" i="1"/>
  <c r="L3550" i="1"/>
  <c r="M3550" i="1"/>
  <c r="O3550" i="1"/>
  <c r="Q3550" i="1"/>
  <c r="S3550" i="1"/>
  <c r="X3544" i="1"/>
  <c r="AE3543" i="1"/>
  <c r="AF3543" i="1"/>
  <c r="AH3543" i="1"/>
  <c r="V3548" i="1"/>
  <c r="Z3547" i="1"/>
  <c r="AA3544" i="1"/>
  <c r="AC3544" i="1"/>
  <c r="Y3544" i="1"/>
  <c r="AD3544" i="1"/>
  <c r="N3551" i="1"/>
  <c r="T3551" i="1"/>
  <c r="W3545" i="1"/>
  <c r="K3551" i="1"/>
  <c r="R3551" i="1"/>
  <c r="L3551" i="1"/>
  <c r="M3551" i="1"/>
  <c r="O3551" i="1"/>
  <c r="Q3551" i="1"/>
  <c r="S3551" i="1"/>
  <c r="X3545" i="1"/>
  <c r="AE3544" i="1"/>
  <c r="AF3544" i="1"/>
  <c r="AH3544" i="1"/>
  <c r="V3549" i="1"/>
  <c r="Z3548" i="1"/>
  <c r="AA3545" i="1"/>
  <c r="AC3545" i="1"/>
  <c r="Y3545" i="1"/>
  <c r="AD3545" i="1"/>
  <c r="N3552" i="1"/>
  <c r="T3552" i="1"/>
  <c r="W3546" i="1"/>
  <c r="K3552" i="1"/>
  <c r="R3552" i="1"/>
  <c r="L3552" i="1"/>
  <c r="M3552" i="1"/>
  <c r="O3552" i="1"/>
  <c r="Q3552" i="1"/>
  <c r="S3552" i="1"/>
  <c r="X3546" i="1"/>
  <c r="AE3545" i="1"/>
  <c r="AF3545" i="1"/>
  <c r="AH3545" i="1"/>
  <c r="V3550" i="1"/>
  <c r="Z3549" i="1"/>
  <c r="AA3546" i="1"/>
  <c r="AC3546" i="1"/>
  <c r="Y3546" i="1"/>
  <c r="AD3546" i="1"/>
  <c r="N3553" i="1"/>
  <c r="T3553" i="1"/>
  <c r="W3547" i="1"/>
  <c r="K3553" i="1"/>
  <c r="R3553" i="1"/>
  <c r="L3553" i="1"/>
  <c r="M3553" i="1"/>
  <c r="O3553" i="1"/>
  <c r="Q3553" i="1"/>
  <c r="S3553" i="1"/>
  <c r="X3547" i="1"/>
  <c r="AE3546" i="1"/>
  <c r="AF3546" i="1"/>
  <c r="AH3546" i="1"/>
  <c r="V3551" i="1"/>
  <c r="Z3550" i="1"/>
  <c r="AA3547" i="1"/>
  <c r="AC3547" i="1"/>
  <c r="Y3547" i="1"/>
  <c r="AD3547" i="1"/>
  <c r="N3554" i="1"/>
  <c r="T3554" i="1"/>
  <c r="W3548" i="1"/>
  <c r="K3554" i="1"/>
  <c r="R3554" i="1"/>
  <c r="L3554" i="1"/>
  <c r="M3554" i="1"/>
  <c r="O3554" i="1"/>
  <c r="Q3554" i="1"/>
  <c r="S3554" i="1"/>
  <c r="X3548" i="1"/>
  <c r="AE3547" i="1"/>
  <c r="AF3547" i="1"/>
  <c r="AH3547" i="1"/>
  <c r="V3552" i="1"/>
  <c r="Z3551" i="1"/>
  <c r="AA3548" i="1"/>
  <c r="AC3548" i="1"/>
  <c r="Y3548" i="1"/>
  <c r="AD3548" i="1"/>
  <c r="N3555" i="1"/>
  <c r="T3555" i="1"/>
  <c r="W3549" i="1"/>
  <c r="K3555" i="1"/>
  <c r="R3555" i="1"/>
  <c r="L3555" i="1"/>
  <c r="M3555" i="1"/>
  <c r="O3555" i="1"/>
  <c r="Q3555" i="1"/>
  <c r="S3555" i="1"/>
  <c r="X3549" i="1"/>
  <c r="AE3548" i="1"/>
  <c r="AF3548" i="1"/>
  <c r="AH3548" i="1"/>
  <c r="V3553" i="1"/>
  <c r="Z3552" i="1"/>
  <c r="AA3549" i="1"/>
  <c r="AC3549" i="1"/>
  <c r="Y3549" i="1"/>
  <c r="AD3549" i="1"/>
  <c r="N3556" i="1"/>
  <c r="T3556" i="1"/>
  <c r="W3550" i="1"/>
  <c r="K3556" i="1"/>
  <c r="R3556" i="1"/>
  <c r="L3556" i="1"/>
  <c r="M3556" i="1"/>
  <c r="O3556" i="1"/>
  <c r="Q3556" i="1"/>
  <c r="S3556" i="1"/>
  <c r="X3550" i="1"/>
  <c r="AE3549" i="1"/>
  <c r="AF3549" i="1"/>
  <c r="AH3549" i="1"/>
  <c r="V3554" i="1"/>
  <c r="Z3553" i="1"/>
  <c r="AA3550" i="1"/>
  <c r="AC3550" i="1"/>
  <c r="Y3550" i="1"/>
  <c r="AD3550" i="1"/>
  <c r="N3557" i="1"/>
  <c r="T3557" i="1"/>
  <c r="W3551" i="1"/>
  <c r="K3557" i="1"/>
  <c r="R3557" i="1"/>
  <c r="L3557" i="1"/>
  <c r="M3557" i="1"/>
  <c r="O3557" i="1"/>
  <c r="Q3557" i="1"/>
  <c r="S3557" i="1"/>
  <c r="X3551" i="1"/>
  <c r="AE3550" i="1"/>
  <c r="AF3550" i="1"/>
  <c r="AH3550" i="1"/>
  <c r="V3555" i="1"/>
  <c r="Z3554" i="1"/>
  <c r="AA3551" i="1"/>
  <c r="AC3551" i="1"/>
  <c r="Y3551" i="1"/>
  <c r="AD3551" i="1"/>
  <c r="N3558" i="1"/>
  <c r="T3558" i="1"/>
  <c r="W3552" i="1"/>
  <c r="K3558" i="1"/>
  <c r="R3558" i="1"/>
  <c r="L3558" i="1"/>
  <c r="M3558" i="1"/>
  <c r="O3558" i="1"/>
  <c r="Q3558" i="1"/>
  <c r="S3558" i="1"/>
  <c r="X3552" i="1"/>
  <c r="AE3551" i="1"/>
  <c r="AF3551" i="1"/>
  <c r="AH3551" i="1"/>
  <c r="V3556" i="1"/>
  <c r="Z3555" i="1"/>
  <c r="AA3552" i="1"/>
  <c r="AC3552" i="1"/>
  <c r="Y3552" i="1"/>
  <c r="AD3552" i="1"/>
  <c r="N3559" i="1"/>
  <c r="T3559" i="1"/>
  <c r="W3553" i="1"/>
  <c r="K3559" i="1"/>
  <c r="R3559" i="1"/>
  <c r="L3559" i="1"/>
  <c r="M3559" i="1"/>
  <c r="O3559" i="1"/>
  <c r="Q3559" i="1"/>
  <c r="S3559" i="1"/>
  <c r="X3553" i="1"/>
  <c r="AE3552" i="1"/>
  <c r="AF3552" i="1"/>
  <c r="AH3552" i="1"/>
  <c r="V3557" i="1"/>
  <c r="Z3556" i="1"/>
  <c r="AA3553" i="1"/>
  <c r="AC3553" i="1"/>
  <c r="Y3553" i="1"/>
  <c r="AD3553" i="1"/>
  <c r="N3560" i="1"/>
  <c r="T3560" i="1"/>
  <c r="W3554" i="1"/>
  <c r="K3560" i="1"/>
  <c r="R3560" i="1"/>
  <c r="L3560" i="1"/>
  <c r="M3560" i="1"/>
  <c r="O3560" i="1"/>
  <c r="Q3560" i="1"/>
  <c r="S3560" i="1"/>
  <c r="X3554" i="1"/>
  <c r="AE3553" i="1"/>
  <c r="AF3553" i="1"/>
  <c r="AH3553" i="1"/>
  <c r="V3558" i="1"/>
  <c r="Z3557" i="1"/>
  <c r="AA3554" i="1"/>
  <c r="AC3554" i="1"/>
  <c r="Y3554" i="1"/>
  <c r="AD3554" i="1"/>
  <c r="N3561" i="1"/>
  <c r="T3561" i="1"/>
  <c r="W3555" i="1"/>
  <c r="K3561" i="1"/>
  <c r="R3561" i="1"/>
  <c r="L3561" i="1"/>
  <c r="M3561" i="1"/>
  <c r="O3561" i="1"/>
  <c r="Q3561" i="1"/>
  <c r="S3561" i="1"/>
  <c r="X3555" i="1"/>
  <c r="AE3554" i="1"/>
  <c r="AF3554" i="1"/>
  <c r="AH3554" i="1"/>
  <c r="V3559" i="1"/>
  <c r="Z3558" i="1"/>
  <c r="AA3555" i="1"/>
  <c r="AC3555" i="1"/>
  <c r="Y3555" i="1"/>
  <c r="AD3555" i="1"/>
  <c r="N3562" i="1"/>
  <c r="T3562" i="1"/>
  <c r="W3556" i="1"/>
  <c r="K3562" i="1"/>
  <c r="R3562" i="1"/>
  <c r="L3562" i="1"/>
  <c r="M3562" i="1"/>
  <c r="O3562" i="1"/>
  <c r="Q3562" i="1"/>
  <c r="S3562" i="1"/>
  <c r="X3556" i="1"/>
  <c r="AE3555" i="1"/>
  <c r="AF3555" i="1"/>
  <c r="AH3555" i="1"/>
  <c r="V3560" i="1"/>
  <c r="Z3559" i="1"/>
  <c r="AA3556" i="1"/>
  <c r="AC3556" i="1"/>
  <c r="Y3556" i="1"/>
  <c r="AD3556" i="1"/>
  <c r="N3563" i="1"/>
  <c r="T3563" i="1"/>
  <c r="W3557" i="1"/>
  <c r="K3563" i="1"/>
  <c r="R3563" i="1"/>
  <c r="L3563" i="1"/>
  <c r="M3563" i="1"/>
  <c r="O3563" i="1"/>
  <c r="Q3563" i="1"/>
  <c r="S3563" i="1"/>
  <c r="X3557" i="1"/>
  <c r="AE3556" i="1"/>
  <c r="AF3556" i="1"/>
  <c r="AH3556" i="1"/>
  <c r="V3561" i="1"/>
  <c r="Z3560" i="1"/>
  <c r="AA3557" i="1"/>
  <c r="AC3557" i="1"/>
  <c r="Y3557" i="1"/>
  <c r="AD3557" i="1"/>
  <c r="N3564" i="1"/>
  <c r="T3564" i="1"/>
  <c r="W3558" i="1"/>
  <c r="K3564" i="1"/>
  <c r="R3564" i="1"/>
  <c r="L3564" i="1"/>
  <c r="M3564" i="1"/>
  <c r="O3564" i="1"/>
  <c r="Q3564" i="1"/>
  <c r="S3564" i="1"/>
  <c r="X3558" i="1"/>
  <c r="AE3557" i="1"/>
  <c r="AF3557" i="1"/>
  <c r="AH3557" i="1"/>
  <c r="V3562" i="1"/>
  <c r="Z3561" i="1"/>
  <c r="AA3558" i="1"/>
  <c r="AC3558" i="1"/>
  <c r="Y3558" i="1"/>
  <c r="AD3558" i="1"/>
  <c r="N3565" i="1"/>
  <c r="T3565" i="1"/>
  <c r="W3559" i="1"/>
  <c r="K3565" i="1"/>
  <c r="R3565" i="1"/>
  <c r="L3565" i="1"/>
  <c r="M3565" i="1"/>
  <c r="O3565" i="1"/>
  <c r="Q3565" i="1"/>
  <c r="S3565" i="1"/>
  <c r="X3559" i="1"/>
  <c r="AE3558" i="1"/>
  <c r="AF3558" i="1"/>
  <c r="AH3558" i="1"/>
  <c r="V3563" i="1"/>
  <c r="Z3562" i="1"/>
  <c r="AA3559" i="1"/>
  <c r="AC3559" i="1"/>
  <c r="Y3559" i="1"/>
  <c r="AD3559" i="1"/>
  <c r="N3566" i="1"/>
  <c r="T3566" i="1"/>
  <c r="W3560" i="1"/>
  <c r="K3566" i="1"/>
  <c r="R3566" i="1"/>
  <c r="L3566" i="1"/>
  <c r="M3566" i="1"/>
  <c r="O3566" i="1"/>
  <c r="Q3566" i="1"/>
  <c r="S3566" i="1"/>
  <c r="X3560" i="1"/>
  <c r="AE3559" i="1"/>
  <c r="AF3559" i="1"/>
  <c r="AH3559" i="1"/>
  <c r="V3564" i="1"/>
  <c r="Z3563" i="1"/>
  <c r="AA3560" i="1"/>
  <c r="AC3560" i="1"/>
  <c r="Y3560" i="1"/>
  <c r="AD3560" i="1"/>
  <c r="N3567" i="1"/>
  <c r="T3567" i="1"/>
  <c r="W3561" i="1"/>
  <c r="K3567" i="1"/>
  <c r="R3567" i="1"/>
  <c r="L3567" i="1"/>
  <c r="M3567" i="1"/>
  <c r="O3567" i="1"/>
  <c r="Q3567" i="1"/>
  <c r="S3567" i="1"/>
  <c r="X3561" i="1"/>
  <c r="AE3560" i="1"/>
  <c r="AF3560" i="1"/>
  <c r="AH3560" i="1"/>
  <c r="V3565" i="1"/>
  <c r="Z3564" i="1"/>
  <c r="AA3561" i="1"/>
  <c r="AC3561" i="1"/>
  <c r="Y3561" i="1"/>
  <c r="AD3561" i="1"/>
  <c r="N3568" i="1"/>
  <c r="T3568" i="1"/>
  <c r="W3562" i="1"/>
  <c r="K3568" i="1"/>
  <c r="R3568" i="1"/>
  <c r="L3568" i="1"/>
  <c r="M3568" i="1"/>
  <c r="O3568" i="1"/>
  <c r="Q3568" i="1"/>
  <c r="S3568" i="1"/>
  <c r="X3562" i="1"/>
  <c r="AE3561" i="1"/>
  <c r="AF3561" i="1"/>
  <c r="AH3561" i="1"/>
  <c r="V3566" i="1"/>
  <c r="Z3565" i="1"/>
  <c r="AA3562" i="1"/>
  <c r="AC3562" i="1"/>
  <c r="Y3562" i="1"/>
  <c r="AD3562" i="1"/>
  <c r="N3569" i="1"/>
  <c r="T3569" i="1"/>
  <c r="W3563" i="1"/>
  <c r="K3569" i="1"/>
  <c r="R3569" i="1"/>
  <c r="L3569" i="1"/>
  <c r="M3569" i="1"/>
  <c r="O3569" i="1"/>
  <c r="Q3569" i="1"/>
  <c r="S3569" i="1"/>
  <c r="X3563" i="1"/>
  <c r="AE3562" i="1"/>
  <c r="AF3562" i="1"/>
  <c r="AH3562" i="1"/>
  <c r="V3567" i="1"/>
  <c r="Z3566" i="1"/>
  <c r="AA3563" i="1"/>
  <c r="AC3563" i="1"/>
  <c r="Y3563" i="1"/>
  <c r="AD3563" i="1"/>
  <c r="N3570" i="1"/>
  <c r="T3570" i="1"/>
  <c r="W3564" i="1"/>
  <c r="K3570" i="1"/>
  <c r="R3570" i="1"/>
  <c r="L3570" i="1"/>
  <c r="M3570" i="1"/>
  <c r="O3570" i="1"/>
  <c r="Q3570" i="1"/>
  <c r="S3570" i="1"/>
  <c r="X3564" i="1"/>
  <c r="AE3563" i="1"/>
  <c r="AF3563" i="1"/>
  <c r="AH3563" i="1"/>
  <c r="V3568" i="1"/>
  <c r="Z3567" i="1"/>
  <c r="AA3564" i="1"/>
  <c r="AC3564" i="1"/>
  <c r="Y3564" i="1"/>
  <c r="AD3564" i="1"/>
  <c r="N3571" i="1"/>
  <c r="T3571" i="1"/>
  <c r="W3565" i="1"/>
  <c r="K3571" i="1"/>
  <c r="R3571" i="1"/>
  <c r="L3571" i="1"/>
  <c r="M3571" i="1"/>
  <c r="O3571" i="1"/>
  <c r="Q3571" i="1"/>
  <c r="S3571" i="1"/>
  <c r="X3565" i="1"/>
  <c r="AE3564" i="1"/>
  <c r="AF3564" i="1"/>
  <c r="AH3564" i="1"/>
  <c r="V3569" i="1"/>
  <c r="Z3568" i="1"/>
  <c r="AA3565" i="1"/>
  <c r="AC3565" i="1"/>
  <c r="Y3565" i="1"/>
  <c r="AD3565" i="1"/>
  <c r="N3572" i="1"/>
  <c r="T3572" i="1"/>
  <c r="W3566" i="1"/>
  <c r="K3572" i="1"/>
  <c r="R3572" i="1"/>
  <c r="L3572" i="1"/>
  <c r="M3572" i="1"/>
  <c r="O3572" i="1"/>
  <c r="Q3572" i="1"/>
  <c r="S3572" i="1"/>
  <c r="X3566" i="1"/>
  <c r="AE3565" i="1"/>
  <c r="AF3565" i="1"/>
  <c r="AH3565" i="1"/>
  <c r="V3570" i="1"/>
  <c r="Z3569" i="1"/>
  <c r="AA3566" i="1"/>
  <c r="AC3566" i="1"/>
  <c r="Y3566" i="1"/>
  <c r="AD3566" i="1"/>
  <c r="N3573" i="1"/>
  <c r="T3573" i="1"/>
  <c r="W3567" i="1"/>
  <c r="K3573" i="1"/>
  <c r="R3573" i="1"/>
  <c r="L3573" i="1"/>
  <c r="M3573" i="1"/>
  <c r="O3573" i="1"/>
  <c r="Q3573" i="1"/>
  <c r="S3573" i="1"/>
  <c r="X3567" i="1"/>
  <c r="AE3566" i="1"/>
  <c r="AF3566" i="1"/>
  <c r="AH3566" i="1"/>
  <c r="V3571" i="1"/>
  <c r="Z3570" i="1"/>
  <c r="AA3567" i="1"/>
  <c r="AC3567" i="1"/>
  <c r="Y3567" i="1"/>
  <c r="AD3567" i="1"/>
  <c r="N3574" i="1"/>
  <c r="T3574" i="1"/>
  <c r="W3568" i="1"/>
  <c r="K3574" i="1"/>
  <c r="R3574" i="1"/>
  <c r="L3574" i="1"/>
  <c r="M3574" i="1"/>
  <c r="O3574" i="1"/>
  <c r="Q3574" i="1"/>
  <c r="S3574" i="1"/>
  <c r="X3568" i="1"/>
  <c r="AE3567" i="1"/>
  <c r="AF3567" i="1"/>
  <c r="AH3567" i="1"/>
  <c r="V3572" i="1"/>
  <c r="Z3571" i="1"/>
  <c r="AA3568" i="1"/>
  <c r="AC3568" i="1"/>
  <c r="Y3568" i="1"/>
  <c r="AD3568" i="1"/>
  <c r="N3575" i="1"/>
  <c r="T3575" i="1"/>
  <c r="W3569" i="1"/>
  <c r="K3575" i="1"/>
  <c r="R3575" i="1"/>
  <c r="L3575" i="1"/>
  <c r="M3575" i="1"/>
  <c r="O3575" i="1"/>
  <c r="Q3575" i="1"/>
  <c r="S3575" i="1"/>
  <c r="X3569" i="1"/>
  <c r="AE3568" i="1"/>
  <c r="AF3568" i="1"/>
  <c r="AH3568" i="1"/>
  <c r="V3573" i="1"/>
  <c r="Z3572" i="1"/>
  <c r="AA3569" i="1"/>
  <c r="AC3569" i="1"/>
  <c r="Y3569" i="1"/>
  <c r="AD3569" i="1"/>
  <c r="N3576" i="1"/>
  <c r="T3576" i="1"/>
  <c r="W3570" i="1"/>
  <c r="K3576" i="1"/>
  <c r="R3576" i="1"/>
  <c r="L3576" i="1"/>
  <c r="M3576" i="1"/>
  <c r="O3576" i="1"/>
  <c r="Q3576" i="1"/>
  <c r="S3576" i="1"/>
  <c r="X3570" i="1"/>
  <c r="AE3569" i="1"/>
  <c r="AF3569" i="1"/>
  <c r="AH3569" i="1"/>
  <c r="V3574" i="1"/>
  <c r="Z3573" i="1"/>
  <c r="AA3570" i="1"/>
  <c r="AC3570" i="1"/>
  <c r="Y3570" i="1"/>
  <c r="AD3570" i="1"/>
  <c r="N3577" i="1"/>
  <c r="T3577" i="1"/>
  <c r="W3571" i="1"/>
  <c r="K3577" i="1"/>
  <c r="R3577" i="1"/>
  <c r="L3577" i="1"/>
  <c r="M3577" i="1"/>
  <c r="O3577" i="1"/>
  <c r="Q3577" i="1"/>
  <c r="S3577" i="1"/>
  <c r="X3571" i="1"/>
  <c r="AE3570" i="1"/>
  <c r="V3575" i="1"/>
  <c r="Z3574" i="1"/>
  <c r="AA3571" i="1"/>
  <c r="AC3571" i="1"/>
  <c r="Y3571" i="1"/>
  <c r="AD3571" i="1"/>
  <c r="N3578" i="1"/>
  <c r="T3578" i="1"/>
  <c r="W3572" i="1"/>
  <c r="K3578" i="1"/>
  <c r="R3578" i="1"/>
  <c r="L3578" i="1"/>
  <c r="M3578" i="1"/>
  <c r="O3578" i="1"/>
  <c r="Q3578" i="1"/>
  <c r="S3578" i="1"/>
  <c r="X3572" i="1"/>
  <c r="AE3571" i="1"/>
  <c r="AF3571" i="1"/>
  <c r="AH3571" i="1"/>
  <c r="V3576" i="1"/>
  <c r="Z3575" i="1"/>
  <c r="AA3572" i="1"/>
  <c r="AC3572" i="1"/>
  <c r="Y3572" i="1"/>
  <c r="AD3572" i="1"/>
  <c r="N3579" i="1"/>
  <c r="T3579" i="1"/>
  <c r="W3573" i="1"/>
  <c r="K3579" i="1"/>
  <c r="R3579" i="1"/>
  <c r="L3579" i="1"/>
  <c r="M3579" i="1"/>
  <c r="O3579" i="1"/>
  <c r="Q3579" i="1"/>
  <c r="S3579" i="1"/>
  <c r="X3573" i="1"/>
  <c r="AE3572" i="1"/>
  <c r="AF3572" i="1"/>
  <c r="AH3572" i="1"/>
  <c r="V3577" i="1"/>
  <c r="Z3576" i="1"/>
  <c r="AA3573" i="1"/>
  <c r="AC3573" i="1"/>
  <c r="Y3573" i="1"/>
  <c r="AD3573" i="1"/>
  <c r="N3580" i="1"/>
  <c r="T3580" i="1"/>
  <c r="W3574" i="1"/>
  <c r="K3580" i="1"/>
  <c r="R3580" i="1"/>
  <c r="L3580" i="1"/>
  <c r="M3580" i="1"/>
  <c r="O3580" i="1"/>
  <c r="Q3580" i="1"/>
  <c r="S3580" i="1"/>
  <c r="X3574" i="1"/>
  <c r="AE3573" i="1"/>
  <c r="AF3573" i="1"/>
  <c r="AH3573" i="1"/>
  <c r="V3578" i="1"/>
  <c r="Z3577" i="1"/>
  <c r="AA3574" i="1"/>
  <c r="AC3574" i="1"/>
  <c r="Y3574" i="1"/>
  <c r="AD3574" i="1"/>
  <c r="N3581" i="1"/>
  <c r="T3581" i="1"/>
  <c r="W3575" i="1"/>
  <c r="K3581" i="1"/>
  <c r="R3581" i="1"/>
  <c r="L3581" i="1"/>
  <c r="M3581" i="1"/>
  <c r="O3581" i="1"/>
  <c r="Q3581" i="1"/>
  <c r="S3581" i="1"/>
  <c r="X3575" i="1"/>
  <c r="AE3574" i="1"/>
  <c r="AF3574" i="1"/>
  <c r="AH3574" i="1"/>
  <c r="V3579" i="1"/>
  <c r="Z3578" i="1"/>
  <c r="AA3575" i="1"/>
  <c r="AC3575" i="1"/>
  <c r="Y3575" i="1"/>
  <c r="AD3575" i="1"/>
  <c r="N3582" i="1"/>
  <c r="T3582" i="1"/>
  <c r="W3576" i="1"/>
  <c r="K3582" i="1"/>
  <c r="R3582" i="1"/>
  <c r="L3582" i="1"/>
  <c r="M3582" i="1"/>
  <c r="O3582" i="1"/>
  <c r="Q3582" i="1"/>
  <c r="S3582" i="1"/>
  <c r="X3576" i="1"/>
  <c r="AE3575" i="1"/>
  <c r="AF3575" i="1"/>
  <c r="AH3575" i="1"/>
  <c r="V3580" i="1"/>
  <c r="Z3579" i="1"/>
  <c r="AA3576" i="1"/>
  <c r="AC3576" i="1"/>
  <c r="Y3576" i="1"/>
  <c r="AD3576" i="1"/>
  <c r="N3583" i="1"/>
  <c r="T3583" i="1"/>
  <c r="W3577" i="1"/>
  <c r="K3583" i="1"/>
  <c r="R3583" i="1"/>
  <c r="L3583" i="1"/>
  <c r="M3583" i="1"/>
  <c r="O3583" i="1"/>
  <c r="Q3583" i="1"/>
  <c r="S3583" i="1"/>
  <c r="X3577" i="1"/>
  <c r="AE3576" i="1"/>
  <c r="AF3576" i="1"/>
  <c r="AH3576" i="1"/>
  <c r="V3581" i="1"/>
  <c r="Z3580" i="1"/>
  <c r="AA3577" i="1"/>
  <c r="AC3577" i="1"/>
  <c r="Y3577" i="1"/>
  <c r="AD3577" i="1"/>
  <c r="N3584" i="1"/>
  <c r="T3584" i="1"/>
  <c r="W3578" i="1"/>
  <c r="K3584" i="1"/>
  <c r="R3584" i="1"/>
  <c r="L3584" i="1"/>
  <c r="M3584" i="1"/>
  <c r="O3584" i="1"/>
  <c r="Q3584" i="1"/>
  <c r="S3584" i="1"/>
  <c r="X3578" i="1"/>
  <c r="AE3577" i="1"/>
  <c r="AF3577" i="1"/>
  <c r="AH3577" i="1"/>
  <c r="V3582" i="1"/>
  <c r="Z3581" i="1"/>
  <c r="AA3578" i="1"/>
  <c r="AC3578" i="1"/>
  <c r="Y3578" i="1"/>
  <c r="AD3578" i="1"/>
  <c r="N3585" i="1"/>
  <c r="T3585" i="1"/>
  <c r="W3579" i="1"/>
  <c r="K3585" i="1"/>
  <c r="R3585" i="1"/>
  <c r="L3585" i="1"/>
  <c r="M3585" i="1"/>
  <c r="O3585" i="1"/>
  <c r="Q3585" i="1"/>
  <c r="S3585" i="1"/>
  <c r="X3579" i="1"/>
  <c r="AE3578" i="1"/>
  <c r="AF3578" i="1"/>
  <c r="AH3578" i="1"/>
  <c r="V3583" i="1"/>
  <c r="Z3582" i="1"/>
  <c r="AA3579" i="1"/>
  <c r="AC3579" i="1"/>
  <c r="Y3579" i="1"/>
  <c r="AD3579" i="1"/>
  <c r="N3586" i="1"/>
  <c r="T3586" i="1"/>
  <c r="W3580" i="1"/>
  <c r="K3586" i="1"/>
  <c r="R3586" i="1"/>
  <c r="L3586" i="1"/>
  <c r="M3586" i="1"/>
  <c r="O3586" i="1"/>
  <c r="Q3586" i="1"/>
  <c r="S3586" i="1"/>
  <c r="X3580" i="1"/>
  <c r="AE3579" i="1"/>
  <c r="AF3579" i="1"/>
  <c r="AH3579" i="1"/>
  <c r="V3584" i="1"/>
  <c r="Z3583" i="1"/>
  <c r="AA3580" i="1"/>
  <c r="AC3580" i="1"/>
  <c r="Y3580" i="1"/>
  <c r="AD3580" i="1"/>
  <c r="N3587" i="1"/>
  <c r="T3587" i="1"/>
  <c r="W3581" i="1"/>
  <c r="K3587" i="1"/>
  <c r="R3587" i="1"/>
  <c r="L3587" i="1"/>
  <c r="M3587" i="1"/>
  <c r="O3587" i="1"/>
  <c r="Q3587" i="1"/>
  <c r="S3587" i="1"/>
  <c r="X3581" i="1"/>
  <c r="AE3580" i="1"/>
  <c r="AF3580" i="1"/>
  <c r="AH3580" i="1"/>
  <c r="V3585" i="1"/>
  <c r="Z3584" i="1"/>
  <c r="AA3581" i="1"/>
  <c r="AC3581" i="1"/>
  <c r="Y3581" i="1"/>
  <c r="AD3581" i="1"/>
  <c r="N3588" i="1"/>
  <c r="T3588" i="1"/>
  <c r="W3582" i="1"/>
  <c r="K3588" i="1"/>
  <c r="R3588" i="1"/>
  <c r="L3588" i="1"/>
  <c r="M3588" i="1"/>
  <c r="O3588" i="1"/>
  <c r="Q3588" i="1"/>
  <c r="S3588" i="1"/>
  <c r="X3582" i="1"/>
  <c r="AE3581" i="1"/>
  <c r="AF3581" i="1"/>
  <c r="AH3581" i="1"/>
  <c r="V3586" i="1"/>
  <c r="Z3585" i="1"/>
  <c r="AA3582" i="1"/>
  <c r="AC3582" i="1"/>
  <c r="Y3582" i="1"/>
  <c r="AD3582" i="1"/>
  <c r="N3589" i="1"/>
  <c r="T3589" i="1"/>
  <c r="W3583" i="1"/>
  <c r="K3589" i="1"/>
  <c r="R3589" i="1"/>
  <c r="L3589" i="1"/>
  <c r="M3589" i="1"/>
  <c r="O3589" i="1"/>
  <c r="Q3589" i="1"/>
  <c r="S3589" i="1"/>
  <c r="X3583" i="1"/>
  <c r="AE3582" i="1"/>
  <c r="AF3582" i="1"/>
  <c r="AH3582" i="1"/>
  <c r="V3587" i="1"/>
  <c r="Z3586" i="1"/>
  <c r="AA3583" i="1"/>
  <c r="AC3583" i="1"/>
  <c r="Y3583" i="1"/>
  <c r="AD3583" i="1"/>
  <c r="N3590" i="1"/>
  <c r="T3590" i="1"/>
  <c r="W3584" i="1"/>
  <c r="K3590" i="1"/>
  <c r="R3590" i="1"/>
  <c r="L3590" i="1"/>
  <c r="M3590" i="1"/>
  <c r="O3590" i="1"/>
  <c r="Q3590" i="1"/>
  <c r="S3590" i="1"/>
  <c r="X3584" i="1"/>
  <c r="AE3583" i="1"/>
  <c r="AF3583" i="1"/>
  <c r="AH3583" i="1"/>
  <c r="V3588" i="1"/>
  <c r="Z3587" i="1"/>
  <c r="AA3584" i="1"/>
  <c r="AC3584" i="1"/>
  <c r="Y3584" i="1"/>
  <c r="AD3584" i="1"/>
  <c r="N3591" i="1"/>
  <c r="T3591" i="1"/>
  <c r="W3585" i="1"/>
  <c r="K3591" i="1"/>
  <c r="R3591" i="1"/>
  <c r="L3591" i="1"/>
  <c r="M3591" i="1"/>
  <c r="O3591" i="1"/>
  <c r="Q3591" i="1"/>
  <c r="S3591" i="1"/>
  <c r="X3585" i="1"/>
  <c r="AE3584" i="1"/>
  <c r="AF3584" i="1"/>
  <c r="AH3584" i="1"/>
  <c r="V3589" i="1"/>
  <c r="Z3588" i="1"/>
  <c r="AA3585" i="1"/>
  <c r="AC3585" i="1"/>
  <c r="Y3585" i="1"/>
  <c r="AD3585" i="1"/>
  <c r="N3592" i="1"/>
  <c r="T3592" i="1"/>
  <c r="W3586" i="1"/>
  <c r="K3592" i="1"/>
  <c r="R3592" i="1"/>
  <c r="L3592" i="1"/>
  <c r="M3592" i="1"/>
  <c r="O3592" i="1"/>
  <c r="Q3592" i="1"/>
  <c r="S3592" i="1"/>
  <c r="X3586" i="1"/>
  <c r="AE3585" i="1"/>
  <c r="AF3585" i="1"/>
  <c r="AH3585" i="1"/>
  <c r="V3590" i="1"/>
  <c r="Z3589" i="1"/>
  <c r="AA3586" i="1"/>
  <c r="AC3586" i="1"/>
  <c r="Y3586" i="1"/>
  <c r="AD3586" i="1"/>
  <c r="N3593" i="1"/>
  <c r="T3593" i="1"/>
  <c r="W3587" i="1"/>
  <c r="K3593" i="1"/>
  <c r="R3593" i="1"/>
  <c r="L3593" i="1"/>
  <c r="M3593" i="1"/>
  <c r="O3593" i="1"/>
  <c r="Q3593" i="1"/>
  <c r="S3593" i="1"/>
  <c r="X3587" i="1"/>
  <c r="AE3586" i="1"/>
  <c r="AF3586" i="1"/>
  <c r="AH3586" i="1"/>
  <c r="V3591" i="1"/>
  <c r="Z3590" i="1"/>
  <c r="AA3587" i="1"/>
  <c r="AC3587" i="1"/>
  <c r="Y3587" i="1"/>
  <c r="AD3587" i="1"/>
  <c r="N3594" i="1"/>
  <c r="T3594" i="1"/>
  <c r="W3588" i="1"/>
  <c r="K3594" i="1"/>
  <c r="R3594" i="1"/>
  <c r="L3594" i="1"/>
  <c r="M3594" i="1"/>
  <c r="O3594" i="1"/>
  <c r="Q3594" i="1"/>
  <c r="S3594" i="1"/>
  <c r="X3588" i="1"/>
  <c r="AE3587" i="1"/>
  <c r="AF3587" i="1"/>
  <c r="AH3587" i="1"/>
  <c r="V3592" i="1"/>
  <c r="Z3591" i="1"/>
  <c r="AA3588" i="1"/>
  <c r="AC3588" i="1"/>
  <c r="Y3588" i="1"/>
  <c r="AD3588" i="1"/>
  <c r="N3595" i="1"/>
  <c r="T3595" i="1"/>
  <c r="W3589" i="1"/>
  <c r="K3595" i="1"/>
  <c r="R3595" i="1"/>
  <c r="L3595" i="1"/>
  <c r="M3595" i="1"/>
  <c r="O3595" i="1"/>
  <c r="Q3595" i="1"/>
  <c r="S3595" i="1"/>
  <c r="X3589" i="1"/>
  <c r="AE3588" i="1"/>
  <c r="AF3588" i="1"/>
  <c r="AH3588" i="1"/>
  <c r="V3593" i="1"/>
  <c r="Z3592" i="1"/>
  <c r="AA3589" i="1"/>
  <c r="AC3589" i="1"/>
  <c r="Y3589" i="1"/>
  <c r="AD3589" i="1"/>
  <c r="N3596" i="1"/>
  <c r="T3596" i="1"/>
  <c r="W3590" i="1"/>
  <c r="K3596" i="1"/>
  <c r="R3596" i="1"/>
  <c r="L3596" i="1"/>
  <c r="M3596" i="1"/>
  <c r="O3596" i="1"/>
  <c r="Q3596" i="1"/>
  <c r="S3596" i="1"/>
  <c r="X3590" i="1"/>
  <c r="AE3589" i="1"/>
  <c r="AF3589" i="1"/>
  <c r="AH3589" i="1"/>
  <c r="V3594" i="1"/>
  <c r="Z3593" i="1"/>
  <c r="AA3590" i="1"/>
  <c r="AC3590" i="1"/>
  <c r="Y3590" i="1"/>
  <c r="AD3590" i="1"/>
  <c r="N3597" i="1"/>
  <c r="T3597" i="1"/>
  <c r="W3591" i="1"/>
  <c r="K3597" i="1"/>
  <c r="R3597" i="1"/>
  <c r="L3597" i="1"/>
  <c r="M3597" i="1"/>
  <c r="O3597" i="1"/>
  <c r="Q3597" i="1"/>
  <c r="S3597" i="1"/>
  <c r="X3591" i="1"/>
  <c r="AE3590" i="1"/>
  <c r="AF3590" i="1"/>
  <c r="AH3590" i="1"/>
  <c r="V3595" i="1"/>
  <c r="Z3594" i="1"/>
  <c r="AA3591" i="1"/>
  <c r="AC3591" i="1"/>
  <c r="Y3591" i="1"/>
  <c r="AD3591" i="1"/>
  <c r="N3598" i="1"/>
  <c r="T3598" i="1"/>
  <c r="W3592" i="1"/>
  <c r="K3598" i="1"/>
  <c r="R3598" i="1"/>
  <c r="L3598" i="1"/>
  <c r="M3598" i="1"/>
  <c r="O3598" i="1"/>
  <c r="Q3598" i="1"/>
  <c r="S3598" i="1"/>
  <c r="X3592" i="1"/>
  <c r="AE3591" i="1"/>
  <c r="AF3591" i="1"/>
  <c r="AH3591" i="1"/>
  <c r="V3596" i="1"/>
  <c r="Z3595" i="1"/>
  <c r="AA3592" i="1"/>
  <c r="AC3592" i="1"/>
  <c r="Y3592" i="1"/>
  <c r="AD3592" i="1"/>
  <c r="N3599" i="1"/>
  <c r="T3599" i="1"/>
  <c r="W3593" i="1"/>
  <c r="K3599" i="1"/>
  <c r="R3599" i="1"/>
  <c r="L3599" i="1"/>
  <c r="M3599" i="1"/>
  <c r="O3599" i="1"/>
  <c r="Q3599" i="1"/>
  <c r="S3599" i="1"/>
  <c r="X3593" i="1"/>
  <c r="AE3592" i="1"/>
  <c r="AF3592" i="1"/>
  <c r="AH3592" i="1"/>
  <c r="V3597" i="1"/>
  <c r="Z3596" i="1"/>
  <c r="AA3593" i="1"/>
  <c r="AC3593" i="1"/>
  <c r="Y3593" i="1"/>
  <c r="AD3593" i="1"/>
  <c r="N3600" i="1"/>
  <c r="T3600" i="1"/>
  <c r="W3594" i="1"/>
  <c r="K3600" i="1"/>
  <c r="R3600" i="1"/>
  <c r="L3600" i="1"/>
  <c r="M3600" i="1"/>
  <c r="O3600" i="1"/>
  <c r="Q3600" i="1"/>
  <c r="S3600" i="1"/>
  <c r="X3594" i="1"/>
  <c r="AE3593" i="1"/>
  <c r="AF3593" i="1"/>
  <c r="AH3593" i="1"/>
  <c r="V3598" i="1"/>
  <c r="Z3597" i="1"/>
  <c r="AA3594" i="1"/>
  <c r="AC3594" i="1"/>
  <c r="Y3594" i="1"/>
  <c r="AD3594" i="1"/>
  <c r="N3601" i="1"/>
  <c r="T3601" i="1"/>
  <c r="W3595" i="1"/>
  <c r="K3601" i="1"/>
  <c r="R3601" i="1"/>
  <c r="L3601" i="1"/>
  <c r="M3601" i="1"/>
  <c r="O3601" i="1"/>
  <c r="Q3601" i="1"/>
  <c r="S3601" i="1"/>
  <c r="X3595" i="1"/>
  <c r="AE3594" i="1"/>
  <c r="AF3594" i="1"/>
  <c r="AH3594" i="1"/>
  <c r="V3599" i="1"/>
  <c r="Z3598" i="1"/>
  <c r="AA3595" i="1"/>
  <c r="AC3595" i="1"/>
  <c r="Y3595" i="1"/>
  <c r="AD3595" i="1"/>
  <c r="N3602" i="1"/>
  <c r="T3602" i="1"/>
  <c r="W3596" i="1"/>
  <c r="K3602" i="1"/>
  <c r="R3602" i="1"/>
  <c r="L3602" i="1"/>
  <c r="M3602" i="1"/>
  <c r="O3602" i="1"/>
  <c r="Q3602" i="1"/>
  <c r="S3602" i="1"/>
  <c r="X3596" i="1"/>
  <c r="AE3595" i="1"/>
  <c r="AF3595" i="1"/>
  <c r="AH3595" i="1"/>
  <c r="V3600" i="1"/>
  <c r="Z3599" i="1"/>
  <c r="AA3596" i="1"/>
  <c r="AC3596" i="1"/>
  <c r="Y3596" i="1"/>
  <c r="AD3596" i="1"/>
  <c r="N3603" i="1"/>
  <c r="T3603" i="1"/>
  <c r="W3597" i="1"/>
  <c r="K3603" i="1"/>
  <c r="R3603" i="1"/>
  <c r="L3603" i="1"/>
  <c r="M3603" i="1"/>
  <c r="O3603" i="1"/>
  <c r="Q3603" i="1"/>
  <c r="S3603" i="1"/>
  <c r="X3597" i="1"/>
  <c r="AE3596" i="1"/>
  <c r="AF3596" i="1"/>
  <c r="AH3596" i="1"/>
  <c r="V3601" i="1"/>
  <c r="Z3600" i="1"/>
  <c r="AA3597" i="1"/>
  <c r="AC3597" i="1"/>
  <c r="Y3597" i="1"/>
  <c r="AD3597" i="1"/>
  <c r="N3604" i="1"/>
  <c r="T3604" i="1"/>
  <c r="W3598" i="1"/>
  <c r="K3604" i="1"/>
  <c r="R3604" i="1"/>
  <c r="L3604" i="1"/>
  <c r="M3604" i="1"/>
  <c r="O3604" i="1"/>
  <c r="Q3604" i="1"/>
  <c r="S3604" i="1"/>
  <c r="X3598" i="1"/>
  <c r="AE3597" i="1"/>
  <c r="AF3597" i="1"/>
  <c r="AH3597" i="1"/>
  <c r="V3602" i="1"/>
  <c r="Z3601" i="1"/>
  <c r="AA3598" i="1"/>
  <c r="AC3598" i="1"/>
  <c r="Y3598" i="1"/>
  <c r="AD3598" i="1"/>
  <c r="N3605" i="1"/>
  <c r="T3605" i="1"/>
  <c r="W3599" i="1"/>
  <c r="K3605" i="1"/>
  <c r="R3605" i="1"/>
  <c r="L3605" i="1"/>
  <c r="M3605" i="1"/>
  <c r="O3605" i="1"/>
  <c r="Q3605" i="1"/>
  <c r="S3605" i="1"/>
  <c r="X3599" i="1"/>
  <c r="AE3598" i="1"/>
  <c r="AF3598" i="1"/>
  <c r="AH3598" i="1"/>
  <c r="V3603" i="1"/>
  <c r="Z3602" i="1"/>
  <c r="AA3599" i="1"/>
  <c r="AC3599" i="1"/>
  <c r="Y3599" i="1"/>
  <c r="AD3599" i="1"/>
  <c r="N3606" i="1"/>
  <c r="T3606" i="1"/>
  <c r="W3600" i="1"/>
  <c r="K3606" i="1"/>
  <c r="R3606" i="1"/>
  <c r="L3606" i="1"/>
  <c r="M3606" i="1"/>
  <c r="O3606" i="1"/>
  <c r="Q3606" i="1"/>
  <c r="S3606" i="1"/>
  <c r="X3600" i="1"/>
  <c r="AE3599" i="1"/>
  <c r="AF3599" i="1"/>
  <c r="AH3599" i="1"/>
  <c r="V3604" i="1"/>
  <c r="Z3603" i="1"/>
  <c r="AA3600" i="1"/>
  <c r="AC3600" i="1"/>
  <c r="Y3600" i="1"/>
  <c r="AD3600" i="1"/>
  <c r="N3607" i="1"/>
  <c r="T3607" i="1"/>
  <c r="W3601" i="1"/>
  <c r="K3607" i="1"/>
  <c r="R3607" i="1"/>
  <c r="L3607" i="1"/>
  <c r="M3607" i="1"/>
  <c r="O3607" i="1"/>
  <c r="Q3607" i="1"/>
  <c r="S3607" i="1"/>
  <c r="X3601" i="1"/>
  <c r="AE3600" i="1"/>
  <c r="AF3600" i="1"/>
  <c r="AH3600" i="1"/>
  <c r="V3605" i="1"/>
  <c r="Z3604" i="1"/>
  <c r="AA3601" i="1"/>
  <c r="AC3601" i="1"/>
  <c r="Y3601" i="1"/>
  <c r="AD3601" i="1"/>
  <c r="N3608" i="1"/>
  <c r="T3608" i="1"/>
  <c r="W3602" i="1"/>
  <c r="K3608" i="1"/>
  <c r="R3608" i="1"/>
  <c r="L3608" i="1"/>
  <c r="M3608" i="1"/>
  <c r="O3608" i="1"/>
  <c r="Q3608" i="1"/>
  <c r="S3608" i="1"/>
  <c r="X3602" i="1"/>
  <c r="AE3601" i="1"/>
  <c r="AF3601" i="1"/>
  <c r="AH3601" i="1"/>
  <c r="V3606" i="1"/>
  <c r="Z3605" i="1"/>
  <c r="AA3602" i="1"/>
  <c r="AC3602" i="1"/>
  <c r="Y3602" i="1"/>
  <c r="AD3602" i="1"/>
  <c r="N3609" i="1"/>
  <c r="T3609" i="1"/>
  <c r="W3603" i="1"/>
  <c r="K3609" i="1"/>
  <c r="R3609" i="1"/>
  <c r="L3609" i="1"/>
  <c r="M3609" i="1"/>
  <c r="O3609" i="1"/>
  <c r="Q3609" i="1"/>
  <c r="S3609" i="1"/>
  <c r="X3603" i="1"/>
  <c r="AE3602" i="1"/>
  <c r="AF3602" i="1"/>
  <c r="AH3602" i="1"/>
  <c r="V3607" i="1"/>
  <c r="Z3606" i="1"/>
  <c r="AA3603" i="1"/>
  <c r="AC3603" i="1"/>
  <c r="Y3603" i="1"/>
  <c r="AD3603" i="1"/>
  <c r="N3610" i="1"/>
  <c r="T3610" i="1"/>
  <c r="W3604" i="1"/>
  <c r="K3610" i="1"/>
  <c r="R3610" i="1"/>
  <c r="L3610" i="1"/>
  <c r="M3610" i="1"/>
  <c r="O3610" i="1"/>
  <c r="Q3610" i="1"/>
  <c r="S3610" i="1"/>
  <c r="X3604" i="1"/>
  <c r="AE3603" i="1"/>
  <c r="AF3603" i="1"/>
  <c r="AH3603" i="1"/>
  <c r="V3608" i="1"/>
  <c r="Z3607" i="1"/>
  <c r="AA3604" i="1"/>
  <c r="AC3604" i="1"/>
  <c r="Y3604" i="1"/>
  <c r="AD3604" i="1"/>
  <c r="N3611" i="1"/>
  <c r="T3611" i="1"/>
  <c r="W3605" i="1"/>
  <c r="K3611" i="1"/>
  <c r="R3611" i="1"/>
  <c r="L3611" i="1"/>
  <c r="M3611" i="1"/>
  <c r="O3611" i="1"/>
  <c r="Q3611" i="1"/>
  <c r="S3611" i="1"/>
  <c r="X3605" i="1"/>
  <c r="AE3604" i="1"/>
  <c r="AF3604" i="1"/>
  <c r="AH3604" i="1"/>
  <c r="V3609" i="1"/>
  <c r="Z3608" i="1"/>
  <c r="AA3605" i="1"/>
  <c r="AC3605" i="1"/>
  <c r="Y3605" i="1"/>
  <c r="AD3605" i="1"/>
  <c r="N3612" i="1"/>
  <c r="T3612" i="1"/>
  <c r="W3606" i="1"/>
  <c r="K3612" i="1"/>
  <c r="R3612" i="1"/>
  <c r="L3612" i="1"/>
  <c r="M3612" i="1"/>
  <c r="O3612" i="1"/>
  <c r="Q3612" i="1"/>
  <c r="S3612" i="1"/>
  <c r="X3606" i="1"/>
  <c r="AE3605" i="1"/>
  <c r="AF3605" i="1"/>
  <c r="AH3605" i="1"/>
  <c r="V3610" i="1"/>
  <c r="Z3609" i="1"/>
  <c r="AA3606" i="1"/>
  <c r="AC3606" i="1"/>
  <c r="Y3606" i="1"/>
  <c r="AD3606" i="1"/>
  <c r="N3613" i="1"/>
  <c r="T3613" i="1"/>
  <c r="W3607" i="1"/>
  <c r="K3613" i="1"/>
  <c r="R3613" i="1"/>
  <c r="L3613" i="1"/>
  <c r="M3613" i="1"/>
  <c r="O3613" i="1"/>
  <c r="Q3613" i="1"/>
  <c r="S3613" i="1"/>
  <c r="X3607" i="1"/>
  <c r="AE3606" i="1"/>
  <c r="AF3606" i="1"/>
  <c r="AH3606" i="1"/>
  <c r="V3611" i="1"/>
  <c r="Z3610" i="1"/>
  <c r="AA3607" i="1"/>
  <c r="AC3607" i="1"/>
  <c r="Y3607" i="1"/>
  <c r="AD3607" i="1"/>
  <c r="N3614" i="1"/>
  <c r="T3614" i="1"/>
  <c r="W3608" i="1"/>
  <c r="K3614" i="1"/>
  <c r="R3614" i="1"/>
  <c r="L3614" i="1"/>
  <c r="M3614" i="1"/>
  <c r="O3614" i="1"/>
  <c r="Q3614" i="1"/>
  <c r="S3614" i="1"/>
  <c r="X3608" i="1"/>
  <c r="AE3607" i="1"/>
  <c r="AF3607" i="1"/>
  <c r="AH3607" i="1"/>
  <c r="V3612" i="1"/>
  <c r="Z3611" i="1"/>
  <c r="AA3608" i="1"/>
  <c r="AC3608" i="1"/>
  <c r="Y3608" i="1"/>
  <c r="AD3608" i="1"/>
  <c r="N3615" i="1"/>
  <c r="T3615" i="1"/>
  <c r="W3609" i="1"/>
  <c r="K3615" i="1"/>
  <c r="R3615" i="1"/>
  <c r="L3615" i="1"/>
  <c r="M3615" i="1"/>
  <c r="O3615" i="1"/>
  <c r="Q3615" i="1"/>
  <c r="S3615" i="1"/>
  <c r="X3609" i="1"/>
  <c r="AE3608" i="1"/>
  <c r="AF3608" i="1"/>
  <c r="AH3608" i="1"/>
  <c r="V3613" i="1"/>
  <c r="Z3612" i="1"/>
  <c r="AA3609" i="1"/>
  <c r="AC3609" i="1"/>
  <c r="Y3609" i="1"/>
  <c r="AD3609" i="1"/>
  <c r="N3616" i="1"/>
  <c r="T3616" i="1"/>
  <c r="W3610" i="1"/>
  <c r="K3616" i="1"/>
  <c r="R3616" i="1"/>
  <c r="L3616" i="1"/>
  <c r="M3616" i="1"/>
  <c r="O3616" i="1"/>
  <c r="Q3616" i="1"/>
  <c r="S3616" i="1"/>
  <c r="X3610" i="1"/>
  <c r="AE3609" i="1"/>
  <c r="AF3609" i="1"/>
  <c r="AH3609" i="1"/>
  <c r="V3614" i="1"/>
  <c r="Z3613" i="1"/>
  <c r="AA3610" i="1"/>
  <c r="AC3610" i="1"/>
  <c r="Y3610" i="1"/>
  <c r="AD3610" i="1"/>
  <c r="N3617" i="1"/>
  <c r="T3617" i="1"/>
  <c r="W3611" i="1"/>
  <c r="K3617" i="1"/>
  <c r="R3617" i="1"/>
  <c r="L3617" i="1"/>
  <c r="M3617" i="1"/>
  <c r="O3617" i="1"/>
  <c r="Q3617" i="1"/>
  <c r="S3617" i="1"/>
  <c r="X3611" i="1"/>
  <c r="AE3610" i="1"/>
  <c r="AF3610" i="1"/>
  <c r="AH3610" i="1"/>
  <c r="V3615" i="1"/>
  <c r="Z3614" i="1"/>
  <c r="AA3611" i="1"/>
  <c r="AC3611" i="1"/>
  <c r="Y3611" i="1"/>
  <c r="AD3611" i="1"/>
  <c r="N3618" i="1"/>
  <c r="T3618" i="1"/>
  <c r="W3612" i="1"/>
  <c r="K3618" i="1"/>
  <c r="R3618" i="1"/>
  <c r="L3618" i="1"/>
  <c r="M3618" i="1"/>
  <c r="O3618" i="1"/>
  <c r="Q3618" i="1"/>
  <c r="S3618" i="1"/>
  <c r="X3612" i="1"/>
  <c r="AE3611" i="1"/>
  <c r="AF3611" i="1"/>
  <c r="AH3611" i="1"/>
  <c r="V3616" i="1"/>
  <c r="Z3615" i="1"/>
  <c r="AA3612" i="1"/>
  <c r="AC3612" i="1"/>
  <c r="Y3612" i="1"/>
  <c r="AD3612" i="1"/>
  <c r="N3619" i="1"/>
  <c r="T3619" i="1"/>
  <c r="W3613" i="1"/>
  <c r="K3619" i="1"/>
  <c r="R3619" i="1"/>
  <c r="L3619" i="1"/>
  <c r="M3619" i="1"/>
  <c r="O3619" i="1"/>
  <c r="Q3619" i="1"/>
  <c r="S3619" i="1"/>
  <c r="X3613" i="1"/>
  <c r="AE3612" i="1"/>
  <c r="AF3612" i="1"/>
  <c r="AH3612" i="1"/>
  <c r="V3617" i="1"/>
  <c r="Z3616" i="1"/>
  <c r="AA3613" i="1"/>
  <c r="AC3613" i="1"/>
  <c r="Y3613" i="1"/>
  <c r="AD3613" i="1"/>
  <c r="N3620" i="1"/>
  <c r="T3620" i="1"/>
  <c r="W3614" i="1"/>
  <c r="K3620" i="1"/>
  <c r="R3620" i="1"/>
  <c r="L3620" i="1"/>
  <c r="M3620" i="1"/>
  <c r="O3620" i="1"/>
  <c r="Q3620" i="1"/>
  <c r="S3620" i="1"/>
  <c r="X3614" i="1"/>
  <c r="AE3613" i="1"/>
  <c r="AF3613" i="1"/>
  <c r="AH3613" i="1"/>
  <c r="V3618" i="1"/>
  <c r="Z3617" i="1"/>
  <c r="AA3614" i="1"/>
  <c r="AC3614" i="1"/>
  <c r="Y3614" i="1"/>
  <c r="AD3614" i="1"/>
  <c r="N3621" i="1"/>
  <c r="T3621" i="1"/>
  <c r="W3615" i="1"/>
  <c r="K3621" i="1"/>
  <c r="R3621" i="1"/>
  <c r="L3621" i="1"/>
  <c r="M3621" i="1"/>
  <c r="O3621" i="1"/>
  <c r="Q3621" i="1"/>
  <c r="S3621" i="1"/>
  <c r="X3615" i="1"/>
  <c r="AE3614" i="1"/>
  <c r="AF3614" i="1"/>
  <c r="AH3614" i="1"/>
  <c r="V3619" i="1"/>
  <c r="Z3618" i="1"/>
  <c r="AA3615" i="1"/>
  <c r="AC3615" i="1"/>
  <c r="Y3615" i="1"/>
  <c r="AD3615" i="1"/>
  <c r="N3622" i="1"/>
  <c r="T3622" i="1"/>
  <c r="W3616" i="1"/>
  <c r="K3622" i="1"/>
  <c r="R3622" i="1"/>
  <c r="L3622" i="1"/>
  <c r="M3622" i="1"/>
  <c r="O3622" i="1"/>
  <c r="Q3622" i="1"/>
  <c r="S3622" i="1"/>
  <c r="X3616" i="1"/>
  <c r="AE3615" i="1"/>
  <c r="AF3615" i="1"/>
  <c r="AH3615" i="1"/>
  <c r="V3620" i="1"/>
  <c r="Z3619" i="1"/>
  <c r="AA3616" i="1"/>
  <c r="AC3616" i="1"/>
  <c r="Y3616" i="1"/>
  <c r="AD3616" i="1"/>
  <c r="N3623" i="1"/>
  <c r="T3623" i="1"/>
  <c r="W3617" i="1"/>
  <c r="K3623" i="1"/>
  <c r="R3623" i="1"/>
  <c r="L3623" i="1"/>
  <c r="M3623" i="1"/>
  <c r="O3623" i="1"/>
  <c r="Q3623" i="1"/>
  <c r="S3623" i="1"/>
  <c r="X3617" i="1"/>
  <c r="AE3616" i="1"/>
  <c r="AF3616" i="1"/>
  <c r="AH3616" i="1"/>
  <c r="V3621" i="1"/>
  <c r="Z3620" i="1"/>
  <c r="AA3617" i="1"/>
  <c r="AC3617" i="1"/>
  <c r="Y3617" i="1"/>
  <c r="AD3617" i="1"/>
  <c r="N3624" i="1"/>
  <c r="T3624" i="1"/>
  <c r="W3618" i="1"/>
  <c r="K3624" i="1"/>
  <c r="R3624" i="1"/>
  <c r="L3624" i="1"/>
  <c r="M3624" i="1"/>
  <c r="O3624" i="1"/>
  <c r="Q3624" i="1"/>
  <c r="S3624" i="1"/>
  <c r="X3618" i="1"/>
  <c r="AE3617" i="1"/>
  <c r="AF3617" i="1"/>
  <c r="AH3617" i="1"/>
  <c r="V3622" i="1"/>
  <c r="Z3621" i="1"/>
  <c r="AA3618" i="1"/>
  <c r="AC3618" i="1"/>
  <c r="Y3618" i="1"/>
  <c r="AD3618" i="1"/>
  <c r="N3625" i="1"/>
  <c r="T3625" i="1"/>
  <c r="W3619" i="1"/>
  <c r="K3625" i="1"/>
  <c r="R3625" i="1"/>
  <c r="L3625" i="1"/>
  <c r="M3625" i="1"/>
  <c r="O3625" i="1"/>
  <c r="Q3625" i="1"/>
  <c r="S3625" i="1"/>
  <c r="X3619" i="1"/>
  <c r="AE3618" i="1"/>
  <c r="AF3618" i="1"/>
  <c r="AH3618" i="1"/>
  <c r="V3623" i="1"/>
  <c r="Z3622" i="1"/>
  <c r="AA3619" i="1"/>
  <c r="AC3619" i="1"/>
  <c r="Y3619" i="1"/>
  <c r="AD3619" i="1"/>
  <c r="N3626" i="1"/>
  <c r="T3626" i="1"/>
  <c r="W3620" i="1"/>
  <c r="K3626" i="1"/>
  <c r="R3626" i="1"/>
  <c r="L3626" i="1"/>
  <c r="M3626" i="1"/>
  <c r="O3626" i="1"/>
  <c r="Q3626" i="1"/>
  <c r="S3626" i="1"/>
  <c r="X3620" i="1"/>
  <c r="AE3619" i="1"/>
  <c r="AF3619" i="1"/>
  <c r="AH3619" i="1"/>
  <c r="V3624" i="1"/>
  <c r="Z3623" i="1"/>
  <c r="AA3620" i="1"/>
  <c r="AC3620" i="1"/>
  <c r="Y3620" i="1"/>
  <c r="AD3620" i="1"/>
  <c r="N3627" i="1"/>
  <c r="T3627" i="1"/>
  <c r="W3621" i="1"/>
  <c r="K3627" i="1"/>
  <c r="R3627" i="1"/>
  <c r="L3627" i="1"/>
  <c r="M3627" i="1"/>
  <c r="O3627" i="1"/>
  <c r="Q3627" i="1"/>
  <c r="S3627" i="1"/>
  <c r="X3621" i="1"/>
  <c r="AE3620" i="1"/>
  <c r="AF3620" i="1"/>
  <c r="AH3620" i="1"/>
  <c r="V3625" i="1"/>
  <c r="Z3624" i="1"/>
  <c r="AA3621" i="1"/>
  <c r="AC3621" i="1"/>
  <c r="Y3621" i="1"/>
  <c r="AD3621" i="1"/>
  <c r="N3628" i="1"/>
  <c r="T3628" i="1"/>
  <c r="W3622" i="1"/>
  <c r="K3628" i="1"/>
  <c r="R3628" i="1"/>
  <c r="L3628" i="1"/>
  <c r="M3628" i="1"/>
  <c r="O3628" i="1"/>
  <c r="Q3628" i="1"/>
  <c r="S3628" i="1"/>
  <c r="X3622" i="1"/>
  <c r="AE3621" i="1"/>
  <c r="AF3621" i="1"/>
  <c r="AH3621" i="1"/>
  <c r="V3626" i="1"/>
  <c r="Z3625" i="1"/>
  <c r="AA3622" i="1"/>
  <c r="AC3622" i="1"/>
  <c r="Y3622" i="1"/>
  <c r="AD3622" i="1"/>
  <c r="N3629" i="1"/>
  <c r="T3629" i="1"/>
  <c r="W3623" i="1"/>
  <c r="K3629" i="1"/>
  <c r="R3629" i="1"/>
  <c r="L3629" i="1"/>
  <c r="M3629" i="1"/>
  <c r="O3629" i="1"/>
  <c r="Q3629" i="1"/>
  <c r="S3629" i="1"/>
  <c r="X3623" i="1"/>
  <c r="AE3622" i="1"/>
  <c r="AF3622" i="1"/>
  <c r="AH3622" i="1"/>
  <c r="V3627" i="1"/>
  <c r="Z3626" i="1"/>
  <c r="AA3623" i="1"/>
  <c r="AC3623" i="1"/>
  <c r="Y3623" i="1"/>
  <c r="AD3623" i="1"/>
  <c r="N3630" i="1"/>
  <c r="T3630" i="1"/>
  <c r="W3624" i="1"/>
  <c r="K3630" i="1"/>
  <c r="R3630" i="1"/>
  <c r="L3630" i="1"/>
  <c r="M3630" i="1"/>
  <c r="O3630" i="1"/>
  <c r="Q3630" i="1"/>
  <c r="S3630" i="1"/>
  <c r="X3624" i="1"/>
  <c r="AE3623" i="1"/>
  <c r="AF3623" i="1"/>
  <c r="AH3623" i="1"/>
  <c r="V3628" i="1"/>
  <c r="Z3627" i="1"/>
  <c r="AA3624" i="1"/>
  <c r="AC3624" i="1"/>
  <c r="Y3624" i="1"/>
  <c r="AD3624" i="1"/>
  <c r="N3631" i="1"/>
  <c r="T3631" i="1"/>
  <c r="W3625" i="1"/>
  <c r="K3631" i="1"/>
  <c r="R3631" i="1"/>
  <c r="L3631" i="1"/>
  <c r="M3631" i="1"/>
  <c r="O3631" i="1"/>
  <c r="Q3631" i="1"/>
  <c r="S3631" i="1"/>
  <c r="X3625" i="1"/>
  <c r="AE3624" i="1"/>
  <c r="AF3624" i="1"/>
  <c r="AH3624" i="1"/>
  <c r="V3629" i="1"/>
  <c r="Z3628" i="1"/>
  <c r="AA3625" i="1"/>
  <c r="AC3625" i="1"/>
  <c r="Y3625" i="1"/>
  <c r="AD3625" i="1"/>
  <c r="N3632" i="1"/>
  <c r="T3632" i="1"/>
  <c r="W3626" i="1"/>
  <c r="K3632" i="1"/>
  <c r="R3632" i="1"/>
  <c r="L3632" i="1"/>
  <c r="M3632" i="1"/>
  <c r="O3632" i="1"/>
  <c r="Q3632" i="1"/>
  <c r="S3632" i="1"/>
  <c r="X3626" i="1"/>
  <c r="AE3625" i="1"/>
  <c r="AF3625" i="1"/>
  <c r="AH3625" i="1"/>
  <c r="V3630" i="1"/>
  <c r="Z3629" i="1"/>
  <c r="AA3626" i="1"/>
  <c r="AC3626" i="1"/>
  <c r="Y3626" i="1"/>
  <c r="AD3626" i="1"/>
  <c r="N3633" i="1"/>
  <c r="T3633" i="1"/>
  <c r="W3627" i="1"/>
  <c r="K3633" i="1"/>
  <c r="R3633" i="1"/>
  <c r="L3633" i="1"/>
  <c r="M3633" i="1"/>
  <c r="O3633" i="1"/>
  <c r="Q3633" i="1"/>
  <c r="S3633" i="1"/>
  <c r="X3627" i="1"/>
  <c r="AE3626" i="1"/>
  <c r="AF3626" i="1"/>
  <c r="AH3626" i="1"/>
  <c r="V3631" i="1"/>
  <c r="Z3630" i="1"/>
  <c r="AA3627" i="1"/>
  <c r="AC3627" i="1"/>
  <c r="Y3627" i="1"/>
  <c r="AD3627" i="1"/>
  <c r="N3634" i="1"/>
  <c r="T3634" i="1"/>
  <c r="W3628" i="1"/>
  <c r="K3634" i="1"/>
  <c r="R3634" i="1"/>
  <c r="L3634" i="1"/>
  <c r="M3634" i="1"/>
  <c r="O3634" i="1"/>
  <c r="Q3634" i="1"/>
  <c r="S3634" i="1"/>
  <c r="X3628" i="1"/>
  <c r="AE3627" i="1"/>
  <c r="AF3627" i="1"/>
  <c r="AH3627" i="1"/>
  <c r="V3632" i="1"/>
  <c r="Z3631" i="1"/>
  <c r="AA3628" i="1"/>
  <c r="AC3628" i="1"/>
  <c r="Y3628" i="1"/>
  <c r="AD3628" i="1"/>
  <c r="N3635" i="1"/>
  <c r="T3635" i="1"/>
  <c r="W3629" i="1"/>
  <c r="K3635" i="1"/>
  <c r="R3635" i="1"/>
  <c r="L3635" i="1"/>
  <c r="M3635" i="1"/>
  <c r="O3635" i="1"/>
  <c r="Q3635" i="1"/>
  <c r="S3635" i="1"/>
  <c r="X3629" i="1"/>
  <c r="AE3628" i="1"/>
  <c r="AF3628" i="1"/>
  <c r="AH3628" i="1"/>
  <c r="V3633" i="1"/>
  <c r="Z3632" i="1"/>
  <c r="AA3629" i="1"/>
  <c r="AC3629" i="1"/>
  <c r="Y3629" i="1"/>
  <c r="AD3629" i="1"/>
  <c r="N3636" i="1"/>
  <c r="T3636" i="1"/>
  <c r="W3630" i="1"/>
  <c r="K3636" i="1"/>
  <c r="R3636" i="1"/>
  <c r="L3636" i="1"/>
  <c r="M3636" i="1"/>
  <c r="O3636" i="1"/>
  <c r="Q3636" i="1"/>
  <c r="S3636" i="1"/>
  <c r="X3630" i="1"/>
  <c r="AE3629" i="1"/>
  <c r="AF3629" i="1"/>
  <c r="AH3629" i="1"/>
  <c r="V3634" i="1"/>
  <c r="Z3633" i="1"/>
  <c r="AA3630" i="1"/>
  <c r="AC3630" i="1"/>
  <c r="Y3630" i="1"/>
  <c r="AD3630" i="1"/>
  <c r="N3637" i="1"/>
  <c r="T3637" i="1"/>
  <c r="W3631" i="1"/>
  <c r="K3637" i="1"/>
  <c r="R3637" i="1"/>
  <c r="L3637" i="1"/>
  <c r="M3637" i="1"/>
  <c r="O3637" i="1"/>
  <c r="Q3637" i="1"/>
  <c r="S3637" i="1"/>
  <c r="X3631" i="1"/>
  <c r="AE3630" i="1"/>
  <c r="AF3630" i="1"/>
  <c r="AH3630" i="1"/>
  <c r="V3635" i="1"/>
  <c r="Z3634" i="1"/>
  <c r="AA3631" i="1"/>
  <c r="AC3631" i="1"/>
  <c r="Y3631" i="1"/>
  <c r="AD3631" i="1"/>
  <c r="N3638" i="1"/>
  <c r="T3638" i="1"/>
  <c r="W3632" i="1"/>
  <c r="K3638" i="1"/>
  <c r="R3638" i="1"/>
  <c r="L3638" i="1"/>
  <c r="M3638" i="1"/>
  <c r="O3638" i="1"/>
  <c r="Q3638" i="1"/>
  <c r="S3638" i="1"/>
  <c r="X3632" i="1"/>
  <c r="AE3631" i="1"/>
  <c r="AF3631" i="1"/>
  <c r="AH3631" i="1"/>
  <c r="V3636" i="1"/>
  <c r="Z3635" i="1"/>
  <c r="AA3632" i="1"/>
  <c r="AC3632" i="1"/>
  <c r="Y3632" i="1"/>
  <c r="AD3632" i="1"/>
  <c r="N3639" i="1"/>
  <c r="T3639" i="1"/>
  <c r="W3633" i="1"/>
  <c r="K3639" i="1"/>
  <c r="R3639" i="1"/>
  <c r="L3639" i="1"/>
  <c r="M3639" i="1"/>
  <c r="O3639" i="1"/>
  <c r="Q3639" i="1"/>
  <c r="S3639" i="1"/>
  <c r="X3633" i="1"/>
  <c r="AE3632" i="1"/>
  <c r="AF3632" i="1"/>
  <c r="AH3632" i="1"/>
  <c r="V3637" i="1"/>
  <c r="Z3636" i="1"/>
  <c r="AA3633" i="1"/>
  <c r="AC3633" i="1"/>
  <c r="Y3633" i="1"/>
  <c r="AD3633" i="1"/>
  <c r="N3640" i="1"/>
  <c r="T3640" i="1"/>
  <c r="W3634" i="1"/>
  <c r="K3640" i="1"/>
  <c r="R3640" i="1"/>
  <c r="L3640" i="1"/>
  <c r="M3640" i="1"/>
  <c r="O3640" i="1"/>
  <c r="Q3640" i="1"/>
  <c r="S3640" i="1"/>
  <c r="X3634" i="1"/>
  <c r="AE3633" i="1"/>
  <c r="AF3633" i="1"/>
  <c r="AH3633" i="1"/>
  <c r="V3638" i="1"/>
  <c r="Z3637" i="1"/>
  <c r="AA3634" i="1"/>
  <c r="AC3634" i="1"/>
  <c r="Y3634" i="1"/>
  <c r="AD3634" i="1"/>
  <c r="N3641" i="1"/>
  <c r="T3641" i="1"/>
  <c r="W3635" i="1"/>
  <c r="K3641" i="1"/>
  <c r="R3641" i="1"/>
  <c r="L3641" i="1"/>
  <c r="M3641" i="1"/>
  <c r="O3641" i="1"/>
  <c r="Q3641" i="1"/>
  <c r="S3641" i="1"/>
  <c r="X3635" i="1"/>
  <c r="AE3634" i="1"/>
  <c r="AF3634" i="1"/>
  <c r="AH3634" i="1"/>
  <c r="V3639" i="1"/>
  <c r="Z3638" i="1"/>
  <c r="AA3635" i="1"/>
  <c r="AC3635" i="1"/>
  <c r="Y3635" i="1"/>
  <c r="AD3635" i="1"/>
  <c r="N3642" i="1"/>
  <c r="T3642" i="1"/>
  <c r="W3636" i="1"/>
  <c r="K3642" i="1"/>
  <c r="R3642" i="1"/>
  <c r="L3642" i="1"/>
  <c r="M3642" i="1"/>
  <c r="O3642" i="1"/>
  <c r="Q3642" i="1"/>
  <c r="S3642" i="1"/>
  <c r="X3636" i="1"/>
  <c r="AE3635" i="1"/>
  <c r="AF3635" i="1"/>
  <c r="AH3635" i="1"/>
  <c r="V3640" i="1"/>
  <c r="Z3639" i="1"/>
  <c r="AA3636" i="1"/>
  <c r="AC3636" i="1"/>
  <c r="Y3636" i="1"/>
  <c r="AD3636" i="1"/>
  <c r="N3643" i="1"/>
  <c r="T3643" i="1"/>
  <c r="W3637" i="1"/>
  <c r="K3643" i="1"/>
  <c r="R3643" i="1"/>
  <c r="L3643" i="1"/>
  <c r="M3643" i="1"/>
  <c r="O3643" i="1"/>
  <c r="Q3643" i="1"/>
  <c r="S3643" i="1"/>
  <c r="X3637" i="1"/>
  <c r="AE3636" i="1"/>
  <c r="AF3636" i="1"/>
  <c r="AH3636" i="1"/>
  <c r="V3641" i="1"/>
  <c r="Z3640" i="1"/>
  <c r="AA3637" i="1"/>
  <c r="AC3637" i="1"/>
  <c r="Y3637" i="1"/>
  <c r="AD3637" i="1"/>
  <c r="N3644" i="1"/>
  <c r="T3644" i="1"/>
  <c r="W3638" i="1"/>
  <c r="K3644" i="1"/>
  <c r="R3644" i="1"/>
  <c r="L3644" i="1"/>
  <c r="M3644" i="1"/>
  <c r="O3644" i="1"/>
  <c r="Q3644" i="1"/>
  <c r="S3644" i="1"/>
  <c r="X3638" i="1"/>
  <c r="AE3637" i="1"/>
  <c r="AF3637" i="1"/>
  <c r="AH3637" i="1"/>
  <c r="V3642" i="1"/>
  <c r="Z3641" i="1"/>
  <c r="AA3638" i="1"/>
  <c r="AC3638" i="1"/>
  <c r="Y3638" i="1"/>
  <c r="AD3638" i="1"/>
  <c r="N3645" i="1"/>
  <c r="T3645" i="1"/>
  <c r="W3639" i="1"/>
  <c r="K3645" i="1"/>
  <c r="R3645" i="1"/>
  <c r="L3645" i="1"/>
  <c r="M3645" i="1"/>
  <c r="O3645" i="1"/>
  <c r="Q3645" i="1"/>
  <c r="S3645" i="1"/>
  <c r="X3639" i="1"/>
  <c r="AE3638" i="1"/>
  <c r="AF3638" i="1"/>
  <c r="AH3638" i="1"/>
  <c r="V3643" i="1"/>
  <c r="Z3642" i="1"/>
  <c r="AA3639" i="1"/>
  <c r="AC3639" i="1"/>
  <c r="Y3639" i="1"/>
  <c r="AD3639" i="1"/>
  <c r="N3646" i="1"/>
  <c r="T3646" i="1"/>
  <c r="W3640" i="1"/>
  <c r="K3646" i="1"/>
  <c r="R3646" i="1"/>
  <c r="L3646" i="1"/>
  <c r="M3646" i="1"/>
  <c r="O3646" i="1"/>
  <c r="Q3646" i="1"/>
  <c r="S3646" i="1"/>
  <c r="X3640" i="1"/>
  <c r="AE3639" i="1"/>
  <c r="AF3639" i="1"/>
  <c r="AH3639" i="1"/>
  <c r="V3644" i="1"/>
  <c r="Z3643" i="1"/>
  <c r="AA3640" i="1"/>
  <c r="AC3640" i="1"/>
  <c r="Y3640" i="1"/>
  <c r="AD3640" i="1"/>
  <c r="N3647" i="1"/>
  <c r="T3647" i="1"/>
  <c r="W3641" i="1"/>
  <c r="K3647" i="1"/>
  <c r="R3647" i="1"/>
  <c r="L3647" i="1"/>
  <c r="M3647" i="1"/>
  <c r="O3647" i="1"/>
  <c r="Q3647" i="1"/>
  <c r="S3647" i="1"/>
  <c r="X3641" i="1"/>
  <c r="AE3640" i="1"/>
  <c r="AF3640" i="1"/>
  <c r="AH3640" i="1"/>
  <c r="V3645" i="1"/>
  <c r="Z3644" i="1"/>
  <c r="AA3641" i="1"/>
  <c r="AC3641" i="1"/>
  <c r="Y3641" i="1"/>
  <c r="AD3641" i="1"/>
  <c r="N3648" i="1"/>
  <c r="T3648" i="1"/>
  <c r="W3642" i="1"/>
  <c r="K3648" i="1"/>
  <c r="R3648" i="1"/>
  <c r="L3648" i="1"/>
  <c r="M3648" i="1"/>
  <c r="O3648" i="1"/>
  <c r="Q3648" i="1"/>
  <c r="S3648" i="1"/>
  <c r="X3642" i="1"/>
  <c r="AE3641" i="1"/>
  <c r="AF3641" i="1"/>
  <c r="AH3641" i="1"/>
  <c r="V3646" i="1"/>
  <c r="Z3645" i="1"/>
  <c r="AA3642" i="1"/>
  <c r="AC3642" i="1"/>
  <c r="Y3642" i="1"/>
  <c r="AD3642" i="1"/>
  <c r="N3649" i="1"/>
  <c r="T3649" i="1"/>
  <c r="W3643" i="1"/>
  <c r="K3649" i="1"/>
  <c r="R3649" i="1"/>
  <c r="L3649" i="1"/>
  <c r="M3649" i="1"/>
  <c r="O3649" i="1"/>
  <c r="Q3649" i="1"/>
  <c r="S3649" i="1"/>
  <c r="X3643" i="1"/>
  <c r="AE3642" i="1"/>
  <c r="AF3642" i="1"/>
  <c r="AH3642" i="1"/>
  <c r="V3647" i="1"/>
  <c r="Z3646" i="1"/>
  <c r="AA3643" i="1"/>
  <c r="AC3643" i="1"/>
  <c r="Y3643" i="1"/>
  <c r="AD3643" i="1"/>
  <c r="N3650" i="1"/>
  <c r="T3650" i="1"/>
  <c r="W3644" i="1"/>
  <c r="K3650" i="1"/>
  <c r="R3650" i="1"/>
  <c r="L3650" i="1"/>
  <c r="M3650" i="1"/>
  <c r="O3650" i="1"/>
  <c r="Q3650" i="1"/>
  <c r="S3650" i="1"/>
  <c r="X3644" i="1"/>
  <c r="AE3643" i="1"/>
  <c r="AF3643" i="1"/>
  <c r="AH3643" i="1"/>
  <c r="V3648" i="1"/>
  <c r="Z3647" i="1"/>
  <c r="AA3644" i="1"/>
  <c r="AC3644" i="1"/>
  <c r="Y3644" i="1"/>
  <c r="AD3644" i="1"/>
  <c r="N3651" i="1"/>
  <c r="T3651" i="1"/>
  <c r="W3645" i="1"/>
  <c r="K3651" i="1"/>
  <c r="R3651" i="1"/>
  <c r="L3651" i="1"/>
  <c r="M3651" i="1"/>
  <c r="O3651" i="1"/>
  <c r="Q3651" i="1"/>
  <c r="S3651" i="1"/>
  <c r="X3645" i="1"/>
  <c r="AE3644" i="1"/>
  <c r="AF3644" i="1"/>
  <c r="AH3644" i="1"/>
  <c r="V3649" i="1"/>
  <c r="Z3648" i="1"/>
  <c r="AA3645" i="1"/>
  <c r="AC3645" i="1"/>
  <c r="Y3645" i="1"/>
  <c r="AD3645" i="1"/>
  <c r="N3652" i="1"/>
  <c r="T3652" i="1"/>
  <c r="W3646" i="1"/>
  <c r="K3652" i="1"/>
  <c r="R3652" i="1"/>
  <c r="L3652" i="1"/>
  <c r="M3652" i="1"/>
  <c r="O3652" i="1"/>
  <c r="Q3652" i="1"/>
  <c r="S3652" i="1"/>
  <c r="X3646" i="1"/>
  <c r="AE3645" i="1"/>
  <c r="AF3645" i="1"/>
  <c r="AH3645" i="1"/>
  <c r="V3650" i="1"/>
  <c r="Z3649" i="1"/>
  <c r="AA3646" i="1"/>
  <c r="AC3646" i="1"/>
  <c r="Y3646" i="1"/>
  <c r="AD3646" i="1"/>
  <c r="N3653" i="1"/>
  <c r="T3653" i="1"/>
  <c r="W3647" i="1"/>
  <c r="K3653" i="1"/>
  <c r="R3653" i="1"/>
  <c r="L3653" i="1"/>
  <c r="M3653" i="1"/>
  <c r="O3653" i="1"/>
  <c r="Q3653" i="1"/>
  <c r="S3653" i="1"/>
  <c r="X3647" i="1"/>
  <c r="AE3646" i="1"/>
  <c r="AF3646" i="1"/>
  <c r="AH3646" i="1"/>
  <c r="V3651" i="1"/>
  <c r="Z3650" i="1"/>
  <c r="AA3647" i="1"/>
  <c r="AC3647" i="1"/>
  <c r="Y3647" i="1"/>
  <c r="AD3647" i="1"/>
  <c r="N3654" i="1"/>
  <c r="T3654" i="1"/>
  <c r="W3648" i="1"/>
  <c r="K3654" i="1"/>
  <c r="R3654" i="1"/>
  <c r="L3654" i="1"/>
  <c r="M3654" i="1"/>
  <c r="O3654" i="1"/>
  <c r="Q3654" i="1"/>
  <c r="S3654" i="1"/>
  <c r="X3648" i="1"/>
  <c r="AE3647" i="1"/>
  <c r="AF3647" i="1"/>
  <c r="AH3647" i="1"/>
  <c r="V3652" i="1"/>
  <c r="Z3651" i="1"/>
  <c r="AA3648" i="1"/>
  <c r="AC3648" i="1"/>
  <c r="Y3648" i="1"/>
  <c r="AD3648" i="1"/>
  <c r="N3655" i="1"/>
  <c r="T3655" i="1"/>
  <c r="W3649" i="1"/>
  <c r="K3655" i="1"/>
  <c r="R3655" i="1"/>
  <c r="L3655" i="1"/>
  <c r="M3655" i="1"/>
  <c r="O3655" i="1"/>
  <c r="Q3655" i="1"/>
  <c r="S3655" i="1"/>
  <c r="X3649" i="1"/>
  <c r="AE3648" i="1"/>
  <c r="AF3648" i="1"/>
  <c r="AH3648" i="1"/>
  <c r="V3653" i="1"/>
  <c r="Z3652" i="1"/>
  <c r="AA3649" i="1"/>
  <c r="AC3649" i="1"/>
  <c r="Y3649" i="1"/>
  <c r="AD3649" i="1"/>
  <c r="N3656" i="1"/>
  <c r="T3656" i="1"/>
  <c r="W3650" i="1"/>
  <c r="K3656" i="1"/>
  <c r="R3656" i="1"/>
  <c r="L3656" i="1"/>
  <c r="M3656" i="1"/>
  <c r="O3656" i="1"/>
  <c r="Q3656" i="1"/>
  <c r="S3656" i="1"/>
  <c r="X3650" i="1"/>
  <c r="AE3649" i="1"/>
  <c r="AF3649" i="1"/>
  <c r="AH3649" i="1"/>
  <c r="V3654" i="1"/>
  <c r="Z3653" i="1"/>
  <c r="AA3650" i="1"/>
  <c r="AC3650" i="1"/>
  <c r="Y3650" i="1"/>
  <c r="AD3650" i="1"/>
  <c r="N3657" i="1"/>
  <c r="T3657" i="1"/>
  <c r="W3651" i="1"/>
  <c r="K3657" i="1"/>
  <c r="R3657" i="1"/>
  <c r="L3657" i="1"/>
  <c r="M3657" i="1"/>
  <c r="O3657" i="1"/>
  <c r="Q3657" i="1"/>
  <c r="S3657" i="1"/>
  <c r="X3651" i="1"/>
  <c r="AE3650" i="1"/>
  <c r="AF3650" i="1"/>
  <c r="AH3650" i="1"/>
  <c r="V3655" i="1"/>
  <c r="Z3654" i="1"/>
  <c r="AA3651" i="1"/>
  <c r="AC3651" i="1"/>
  <c r="Y3651" i="1"/>
  <c r="AD3651" i="1"/>
  <c r="N3658" i="1"/>
  <c r="T3658" i="1"/>
  <c r="W3652" i="1"/>
  <c r="K3658" i="1"/>
  <c r="R3658" i="1"/>
  <c r="L3658" i="1"/>
  <c r="M3658" i="1"/>
  <c r="O3658" i="1"/>
  <c r="Q3658" i="1"/>
  <c r="S3658" i="1"/>
  <c r="X3652" i="1"/>
  <c r="AE3651" i="1"/>
  <c r="AF3651" i="1"/>
  <c r="AH3651" i="1"/>
  <c r="V3656" i="1"/>
  <c r="Z3655" i="1"/>
  <c r="AA3652" i="1"/>
  <c r="AC3652" i="1"/>
  <c r="Y3652" i="1"/>
  <c r="AD3652" i="1"/>
  <c r="N3659" i="1"/>
  <c r="T3659" i="1"/>
  <c r="W3653" i="1"/>
  <c r="K3659" i="1"/>
  <c r="R3659" i="1"/>
  <c r="L3659" i="1"/>
  <c r="M3659" i="1"/>
  <c r="O3659" i="1"/>
  <c r="Q3659" i="1"/>
  <c r="S3659" i="1"/>
  <c r="X3653" i="1"/>
  <c r="AE3652" i="1"/>
  <c r="AF3652" i="1"/>
  <c r="AH3652" i="1"/>
  <c r="V3657" i="1"/>
  <c r="Z3656" i="1"/>
  <c r="AA3653" i="1"/>
  <c r="AC3653" i="1"/>
  <c r="Y3653" i="1"/>
  <c r="AD3653" i="1"/>
  <c r="N3660" i="1"/>
  <c r="T3660" i="1"/>
  <c r="W3654" i="1"/>
  <c r="K3660" i="1"/>
  <c r="R3660" i="1"/>
  <c r="L3660" i="1"/>
  <c r="M3660" i="1"/>
  <c r="O3660" i="1"/>
  <c r="Q3660" i="1"/>
  <c r="S3660" i="1"/>
  <c r="X3654" i="1"/>
  <c r="AE3653" i="1"/>
  <c r="AF3653" i="1"/>
  <c r="AH3653" i="1"/>
  <c r="V3658" i="1"/>
  <c r="Z3657" i="1"/>
  <c r="AA3654" i="1"/>
  <c r="AC3654" i="1"/>
  <c r="Y3654" i="1"/>
  <c r="AD3654" i="1"/>
  <c r="N3661" i="1"/>
  <c r="T3661" i="1"/>
  <c r="W3655" i="1"/>
  <c r="K3661" i="1"/>
  <c r="R3661" i="1"/>
  <c r="L3661" i="1"/>
  <c r="M3661" i="1"/>
  <c r="O3661" i="1"/>
  <c r="Q3661" i="1"/>
  <c r="S3661" i="1"/>
  <c r="X3655" i="1"/>
  <c r="AE3654" i="1"/>
  <c r="AF3654" i="1"/>
  <c r="AH3654" i="1"/>
  <c r="V3659" i="1"/>
  <c r="Z3658" i="1"/>
  <c r="AA3655" i="1"/>
  <c r="AC3655" i="1"/>
  <c r="Y3655" i="1"/>
  <c r="AD3655" i="1"/>
  <c r="N3662" i="1"/>
  <c r="T3662" i="1"/>
  <c r="W3656" i="1"/>
  <c r="K3662" i="1"/>
  <c r="R3662" i="1"/>
  <c r="L3662" i="1"/>
  <c r="M3662" i="1"/>
  <c r="O3662" i="1"/>
  <c r="Q3662" i="1"/>
  <c r="S3662" i="1"/>
  <c r="X3656" i="1"/>
  <c r="AE3655" i="1"/>
  <c r="AF3655" i="1"/>
  <c r="AH3655" i="1"/>
  <c r="V3660" i="1"/>
  <c r="Z3659" i="1"/>
  <c r="AA3656" i="1"/>
  <c r="AC3656" i="1"/>
  <c r="Y3656" i="1"/>
  <c r="AD3656" i="1"/>
  <c r="N3663" i="1"/>
  <c r="T3663" i="1"/>
  <c r="W3657" i="1"/>
  <c r="K3663" i="1"/>
  <c r="R3663" i="1"/>
  <c r="L3663" i="1"/>
  <c r="M3663" i="1"/>
  <c r="O3663" i="1"/>
  <c r="Q3663" i="1"/>
  <c r="S3663" i="1"/>
  <c r="X3657" i="1"/>
  <c r="AE3656" i="1"/>
  <c r="AF3656" i="1"/>
  <c r="AH3656" i="1"/>
  <c r="V3661" i="1"/>
  <c r="Z3660" i="1"/>
  <c r="AA3657" i="1"/>
  <c r="AC3657" i="1"/>
  <c r="Y3657" i="1"/>
  <c r="AD3657" i="1"/>
  <c r="N3664" i="1"/>
  <c r="T3664" i="1"/>
  <c r="W3658" i="1"/>
  <c r="K3664" i="1"/>
  <c r="R3664" i="1"/>
  <c r="L3664" i="1"/>
  <c r="M3664" i="1"/>
  <c r="O3664" i="1"/>
  <c r="Q3664" i="1"/>
  <c r="S3664" i="1"/>
  <c r="X3658" i="1"/>
  <c r="AE3657" i="1"/>
  <c r="AF3657" i="1"/>
  <c r="AH3657" i="1"/>
  <c r="V3662" i="1"/>
  <c r="Z3661" i="1"/>
  <c r="AA3658" i="1"/>
  <c r="AC3658" i="1"/>
  <c r="Y3658" i="1"/>
  <c r="AD3658" i="1"/>
  <c r="N3665" i="1"/>
  <c r="T3665" i="1"/>
  <c r="W3659" i="1"/>
  <c r="K3665" i="1"/>
  <c r="R3665" i="1"/>
  <c r="L3665" i="1"/>
  <c r="M3665" i="1"/>
  <c r="O3665" i="1"/>
  <c r="Q3665" i="1"/>
  <c r="S3665" i="1"/>
  <c r="X3659" i="1"/>
  <c r="AE3658" i="1"/>
  <c r="AF3658" i="1"/>
  <c r="AH3658" i="1"/>
  <c r="V3663" i="1"/>
  <c r="Z3662" i="1"/>
  <c r="AA3659" i="1"/>
  <c r="AC3659" i="1"/>
  <c r="Y3659" i="1"/>
  <c r="AD3659" i="1"/>
  <c r="N3666" i="1"/>
  <c r="T3666" i="1"/>
  <c r="W3660" i="1"/>
  <c r="K3666" i="1"/>
  <c r="R3666" i="1"/>
  <c r="L3666" i="1"/>
  <c r="M3666" i="1"/>
  <c r="O3666" i="1"/>
  <c r="Q3666" i="1"/>
  <c r="S3666" i="1"/>
  <c r="X3660" i="1"/>
  <c r="AE3659" i="1"/>
  <c r="AF3659" i="1"/>
  <c r="AH3659" i="1"/>
  <c r="V3664" i="1"/>
  <c r="Z3663" i="1"/>
  <c r="AA3660" i="1"/>
  <c r="AC3660" i="1"/>
  <c r="Y3660" i="1"/>
  <c r="AD3660" i="1"/>
  <c r="N3667" i="1"/>
  <c r="T3667" i="1"/>
  <c r="W3661" i="1"/>
  <c r="K3667" i="1"/>
  <c r="R3667" i="1"/>
  <c r="L3667" i="1"/>
  <c r="M3667" i="1"/>
  <c r="O3667" i="1"/>
  <c r="Q3667" i="1"/>
  <c r="S3667" i="1"/>
  <c r="X3661" i="1"/>
  <c r="AE3660" i="1"/>
  <c r="AF3660" i="1"/>
  <c r="AH3660" i="1"/>
  <c r="V3665" i="1"/>
  <c r="Z3664" i="1"/>
  <c r="AA3661" i="1"/>
  <c r="AC3661" i="1"/>
  <c r="Y3661" i="1"/>
  <c r="AD3661" i="1"/>
  <c r="N3668" i="1"/>
  <c r="T3668" i="1"/>
  <c r="W3662" i="1"/>
  <c r="K3668" i="1"/>
  <c r="R3668" i="1"/>
  <c r="L3668" i="1"/>
  <c r="M3668" i="1"/>
  <c r="O3668" i="1"/>
  <c r="Q3668" i="1"/>
  <c r="S3668" i="1"/>
  <c r="X3662" i="1"/>
  <c r="AE3661" i="1"/>
  <c r="AF3661" i="1"/>
  <c r="AH3661" i="1"/>
  <c r="V3666" i="1"/>
  <c r="Z3665" i="1"/>
  <c r="AA3662" i="1"/>
  <c r="AC3662" i="1"/>
  <c r="Y3662" i="1"/>
  <c r="AD3662" i="1"/>
  <c r="N3669" i="1"/>
  <c r="T3669" i="1"/>
  <c r="W3663" i="1"/>
  <c r="K3669" i="1"/>
  <c r="R3669" i="1"/>
  <c r="L3669" i="1"/>
  <c r="M3669" i="1"/>
  <c r="O3669" i="1"/>
  <c r="Q3669" i="1"/>
  <c r="S3669" i="1"/>
  <c r="X3663" i="1"/>
  <c r="AE3662" i="1"/>
  <c r="AF3662" i="1"/>
  <c r="AH3662" i="1"/>
  <c r="V3667" i="1"/>
  <c r="Z3666" i="1"/>
  <c r="AA3663" i="1"/>
  <c r="AC3663" i="1"/>
  <c r="Y3663" i="1"/>
  <c r="AD3663" i="1"/>
  <c r="N3670" i="1"/>
  <c r="T3670" i="1"/>
  <c r="W3664" i="1"/>
  <c r="K3670" i="1"/>
  <c r="R3670" i="1"/>
  <c r="L3670" i="1"/>
  <c r="M3670" i="1"/>
  <c r="O3670" i="1"/>
  <c r="Q3670" i="1"/>
  <c r="S3670" i="1"/>
  <c r="X3664" i="1"/>
  <c r="AE3663" i="1"/>
  <c r="AF3663" i="1"/>
  <c r="AH3663" i="1"/>
  <c r="V3668" i="1"/>
  <c r="Z3667" i="1"/>
  <c r="AA3664" i="1"/>
  <c r="AC3664" i="1"/>
  <c r="Y3664" i="1"/>
  <c r="AD3664" i="1"/>
  <c r="N3671" i="1"/>
  <c r="T3671" i="1"/>
  <c r="W3665" i="1"/>
  <c r="K3671" i="1"/>
  <c r="R3671" i="1"/>
  <c r="L3671" i="1"/>
  <c r="M3671" i="1"/>
  <c r="O3671" i="1"/>
  <c r="Q3671" i="1"/>
  <c r="S3671" i="1"/>
  <c r="X3665" i="1"/>
  <c r="AE3664" i="1"/>
  <c r="AF3664" i="1"/>
  <c r="AH3664" i="1"/>
  <c r="V3669" i="1"/>
  <c r="Z3668" i="1"/>
  <c r="AA3665" i="1"/>
  <c r="AC3665" i="1"/>
  <c r="Y3665" i="1"/>
  <c r="AD3665" i="1"/>
  <c r="N3672" i="1"/>
  <c r="T3672" i="1"/>
  <c r="W3666" i="1"/>
  <c r="K3672" i="1"/>
  <c r="R3672" i="1"/>
  <c r="L3672" i="1"/>
  <c r="M3672" i="1"/>
  <c r="O3672" i="1"/>
  <c r="Q3672" i="1"/>
  <c r="S3672" i="1"/>
  <c r="X3666" i="1"/>
  <c r="AE3665" i="1"/>
  <c r="AF3665" i="1"/>
  <c r="AH3665" i="1"/>
  <c r="V3670" i="1"/>
  <c r="Z3669" i="1"/>
  <c r="AA3666" i="1"/>
  <c r="AC3666" i="1"/>
  <c r="Y3666" i="1"/>
  <c r="AD3666" i="1"/>
  <c r="N3673" i="1"/>
  <c r="T3673" i="1"/>
  <c r="W3667" i="1"/>
  <c r="K3673" i="1"/>
  <c r="R3673" i="1"/>
  <c r="L3673" i="1"/>
  <c r="M3673" i="1"/>
  <c r="O3673" i="1"/>
  <c r="Q3673" i="1"/>
  <c r="S3673" i="1"/>
  <c r="X3667" i="1"/>
  <c r="AE3666" i="1"/>
  <c r="AF3666" i="1"/>
  <c r="AH3666" i="1"/>
  <c r="V3671" i="1"/>
  <c r="Z3670" i="1"/>
  <c r="AA3667" i="1"/>
  <c r="AC3667" i="1"/>
  <c r="Y3667" i="1"/>
  <c r="AD3667" i="1"/>
  <c r="N3674" i="1"/>
  <c r="T3674" i="1"/>
  <c r="W3668" i="1"/>
  <c r="K3674" i="1"/>
  <c r="R3674" i="1"/>
  <c r="L3674" i="1"/>
  <c r="M3674" i="1"/>
  <c r="O3674" i="1"/>
  <c r="Q3674" i="1"/>
  <c r="S3674" i="1"/>
  <c r="X3668" i="1"/>
  <c r="AE3667" i="1"/>
  <c r="AF3667" i="1"/>
  <c r="AH3667" i="1"/>
  <c r="V3672" i="1"/>
  <c r="Z3671" i="1"/>
  <c r="AA3668" i="1"/>
  <c r="AC3668" i="1"/>
  <c r="Y3668" i="1"/>
  <c r="AD3668" i="1"/>
  <c r="N3675" i="1"/>
  <c r="T3675" i="1"/>
  <c r="W3669" i="1"/>
  <c r="K3675" i="1"/>
  <c r="R3675" i="1"/>
  <c r="L3675" i="1"/>
  <c r="M3675" i="1"/>
  <c r="O3675" i="1"/>
  <c r="Q3675" i="1"/>
  <c r="S3675" i="1"/>
  <c r="X3669" i="1"/>
  <c r="AE3668" i="1"/>
  <c r="AF3668" i="1"/>
  <c r="AH3668" i="1"/>
  <c r="V3673" i="1"/>
  <c r="Z3672" i="1"/>
  <c r="AA3669" i="1"/>
  <c r="AC3669" i="1"/>
  <c r="Y3669" i="1"/>
  <c r="AD3669" i="1"/>
  <c r="N3676" i="1"/>
  <c r="T3676" i="1"/>
  <c r="W3670" i="1"/>
  <c r="K3676" i="1"/>
  <c r="R3676" i="1"/>
  <c r="L3676" i="1"/>
  <c r="M3676" i="1"/>
  <c r="O3676" i="1"/>
  <c r="Q3676" i="1"/>
  <c r="S3676" i="1"/>
  <c r="X3670" i="1"/>
  <c r="AE3669" i="1"/>
  <c r="AF3669" i="1"/>
  <c r="AH3669" i="1"/>
  <c r="V3674" i="1"/>
  <c r="Z3673" i="1"/>
  <c r="AA3670" i="1"/>
  <c r="AC3670" i="1"/>
  <c r="Y3670" i="1"/>
  <c r="AD3670" i="1"/>
  <c r="N3677" i="1"/>
  <c r="T3677" i="1"/>
  <c r="W3671" i="1"/>
  <c r="K3677" i="1"/>
  <c r="R3677" i="1"/>
  <c r="L3677" i="1"/>
  <c r="M3677" i="1"/>
  <c r="O3677" i="1"/>
  <c r="Q3677" i="1"/>
  <c r="S3677" i="1"/>
  <c r="X3671" i="1"/>
  <c r="AE3670" i="1"/>
  <c r="AF3670" i="1"/>
  <c r="AH3670" i="1"/>
  <c r="V3675" i="1"/>
  <c r="Z3674" i="1"/>
  <c r="AA3671" i="1"/>
  <c r="AC3671" i="1"/>
  <c r="Y3671" i="1"/>
  <c r="AD3671" i="1"/>
  <c r="N3678" i="1"/>
  <c r="T3678" i="1"/>
  <c r="W3672" i="1"/>
  <c r="K3678" i="1"/>
  <c r="R3678" i="1"/>
  <c r="L3678" i="1"/>
  <c r="M3678" i="1"/>
  <c r="O3678" i="1"/>
  <c r="Q3678" i="1"/>
  <c r="S3678" i="1"/>
  <c r="X3672" i="1"/>
  <c r="AE3671" i="1"/>
  <c r="AF3671" i="1"/>
  <c r="AH3671" i="1"/>
  <c r="V3676" i="1"/>
  <c r="Z3675" i="1"/>
  <c r="AA3672" i="1"/>
  <c r="AC3672" i="1"/>
  <c r="Y3672" i="1"/>
  <c r="AD3672" i="1"/>
  <c r="N3679" i="1"/>
  <c r="T3679" i="1"/>
  <c r="W3673" i="1"/>
  <c r="K3679" i="1"/>
  <c r="R3679" i="1"/>
  <c r="L3679" i="1"/>
  <c r="M3679" i="1"/>
  <c r="O3679" i="1"/>
  <c r="Q3679" i="1"/>
  <c r="S3679" i="1"/>
  <c r="X3673" i="1"/>
  <c r="AE3672" i="1"/>
  <c r="AF3672" i="1"/>
  <c r="AH3672" i="1"/>
  <c r="V3677" i="1"/>
  <c r="Z3676" i="1"/>
  <c r="AA3673" i="1"/>
  <c r="AC3673" i="1"/>
  <c r="Y3673" i="1"/>
  <c r="AD3673" i="1"/>
  <c r="N3680" i="1"/>
  <c r="T3680" i="1"/>
  <c r="W3674" i="1"/>
  <c r="K3680" i="1"/>
  <c r="R3680" i="1"/>
  <c r="L3680" i="1"/>
  <c r="M3680" i="1"/>
  <c r="O3680" i="1"/>
  <c r="Q3680" i="1"/>
  <c r="S3680" i="1"/>
  <c r="X3674" i="1"/>
  <c r="AE3673" i="1"/>
  <c r="AF3673" i="1"/>
  <c r="AH3673" i="1"/>
  <c r="V3678" i="1"/>
  <c r="Z3677" i="1"/>
  <c r="AA3674" i="1"/>
  <c r="AC3674" i="1"/>
  <c r="Y3674" i="1"/>
  <c r="AD3674" i="1"/>
  <c r="N3681" i="1"/>
  <c r="T3681" i="1"/>
  <c r="W3675" i="1"/>
  <c r="K3681" i="1"/>
  <c r="R3681" i="1"/>
  <c r="L3681" i="1"/>
  <c r="M3681" i="1"/>
  <c r="O3681" i="1"/>
  <c r="Q3681" i="1"/>
  <c r="S3681" i="1"/>
  <c r="X3675" i="1"/>
  <c r="AE3674" i="1"/>
  <c r="AF3674" i="1"/>
  <c r="AH3674" i="1"/>
  <c r="V3679" i="1"/>
  <c r="Z3678" i="1"/>
  <c r="AA3675" i="1"/>
  <c r="AC3675" i="1"/>
  <c r="Y3675" i="1"/>
  <c r="AD3675" i="1"/>
  <c r="N3682" i="1"/>
  <c r="T3682" i="1"/>
  <c r="W3676" i="1"/>
  <c r="K3682" i="1"/>
  <c r="R3682" i="1"/>
  <c r="L3682" i="1"/>
  <c r="M3682" i="1"/>
  <c r="O3682" i="1"/>
  <c r="Q3682" i="1"/>
  <c r="S3682" i="1"/>
  <c r="X3676" i="1"/>
  <c r="AE3675" i="1"/>
  <c r="AF3675" i="1"/>
  <c r="AH3675" i="1"/>
  <c r="V3680" i="1"/>
  <c r="Z3679" i="1"/>
  <c r="AA3676" i="1"/>
  <c r="AC3676" i="1"/>
  <c r="Y3676" i="1"/>
  <c r="AD3676" i="1"/>
  <c r="N3683" i="1"/>
  <c r="T3683" i="1"/>
  <c r="W3677" i="1"/>
  <c r="K3683" i="1"/>
  <c r="R3683" i="1"/>
  <c r="L3683" i="1"/>
  <c r="M3683" i="1"/>
  <c r="O3683" i="1"/>
  <c r="Q3683" i="1"/>
  <c r="S3683" i="1"/>
  <c r="X3677" i="1"/>
  <c r="AE3676" i="1"/>
  <c r="AF3676" i="1"/>
  <c r="AH3676" i="1"/>
  <c r="V3681" i="1"/>
  <c r="Z3680" i="1"/>
  <c r="AA3677" i="1"/>
  <c r="AC3677" i="1"/>
  <c r="Y3677" i="1"/>
  <c r="AD3677" i="1"/>
  <c r="N3684" i="1"/>
  <c r="T3684" i="1"/>
  <c r="W3678" i="1"/>
  <c r="K3684" i="1"/>
  <c r="R3684" i="1"/>
  <c r="L3684" i="1"/>
  <c r="M3684" i="1"/>
  <c r="O3684" i="1"/>
  <c r="Q3684" i="1"/>
  <c r="S3684" i="1"/>
  <c r="X3678" i="1"/>
  <c r="AE3677" i="1"/>
  <c r="AF3677" i="1"/>
  <c r="AH3677" i="1"/>
  <c r="V3682" i="1"/>
  <c r="Z3681" i="1"/>
  <c r="AA3678" i="1"/>
  <c r="AC3678" i="1"/>
  <c r="Y3678" i="1"/>
  <c r="AD3678" i="1"/>
  <c r="N3685" i="1"/>
  <c r="T3685" i="1"/>
  <c r="W3679" i="1"/>
  <c r="K3685" i="1"/>
  <c r="R3685" i="1"/>
  <c r="L3685" i="1"/>
  <c r="M3685" i="1"/>
  <c r="O3685" i="1"/>
  <c r="Q3685" i="1"/>
  <c r="S3685" i="1"/>
  <c r="X3679" i="1"/>
  <c r="AE3678" i="1"/>
  <c r="AF3678" i="1"/>
  <c r="AH3678" i="1"/>
  <c r="V3683" i="1"/>
  <c r="Z3682" i="1"/>
  <c r="AA3679" i="1"/>
  <c r="AC3679" i="1"/>
  <c r="Y3679" i="1"/>
  <c r="AD3679" i="1"/>
  <c r="N3686" i="1"/>
  <c r="T3686" i="1"/>
  <c r="W3680" i="1"/>
  <c r="K3686" i="1"/>
  <c r="R3686" i="1"/>
  <c r="L3686" i="1"/>
  <c r="M3686" i="1"/>
  <c r="O3686" i="1"/>
  <c r="Q3686" i="1"/>
  <c r="S3686" i="1"/>
  <c r="X3680" i="1"/>
  <c r="AE3679" i="1"/>
  <c r="AF3679" i="1"/>
  <c r="AH3679" i="1"/>
  <c r="V3684" i="1"/>
  <c r="Z3683" i="1"/>
  <c r="AA3680" i="1"/>
  <c r="AC3680" i="1"/>
  <c r="Y3680" i="1"/>
  <c r="AD3680" i="1"/>
  <c r="N3687" i="1"/>
  <c r="T3687" i="1"/>
  <c r="W3681" i="1"/>
  <c r="K3687" i="1"/>
  <c r="R3687" i="1"/>
  <c r="L3687" i="1"/>
  <c r="M3687" i="1"/>
  <c r="O3687" i="1"/>
  <c r="Q3687" i="1"/>
  <c r="S3687" i="1"/>
  <c r="X3681" i="1"/>
  <c r="AE3680" i="1"/>
  <c r="AF3680" i="1"/>
  <c r="AH3680" i="1"/>
  <c r="V3685" i="1"/>
  <c r="Z3684" i="1"/>
  <c r="AA3681" i="1"/>
  <c r="AC3681" i="1"/>
  <c r="Y3681" i="1"/>
  <c r="AD3681" i="1"/>
  <c r="N3688" i="1"/>
  <c r="T3688" i="1"/>
  <c r="W3682" i="1"/>
  <c r="K3688" i="1"/>
  <c r="R3688" i="1"/>
  <c r="L3688" i="1"/>
  <c r="M3688" i="1"/>
  <c r="O3688" i="1"/>
  <c r="Q3688" i="1"/>
  <c r="S3688" i="1"/>
  <c r="X3682" i="1"/>
  <c r="AE3681" i="1"/>
  <c r="AF3681" i="1"/>
  <c r="AH3681" i="1"/>
  <c r="V3686" i="1"/>
  <c r="Z3685" i="1"/>
  <c r="AA3682" i="1"/>
  <c r="AC3682" i="1"/>
  <c r="Y3682" i="1"/>
  <c r="AD3682" i="1"/>
  <c r="N3689" i="1"/>
  <c r="T3689" i="1"/>
  <c r="W3683" i="1"/>
  <c r="K3689" i="1"/>
  <c r="R3689" i="1"/>
  <c r="L3689" i="1"/>
  <c r="M3689" i="1"/>
  <c r="O3689" i="1"/>
  <c r="Q3689" i="1"/>
  <c r="S3689" i="1"/>
  <c r="X3683" i="1"/>
  <c r="AE3682" i="1"/>
  <c r="AF3682" i="1"/>
  <c r="AH3682" i="1"/>
  <c r="V3687" i="1"/>
  <c r="Z3686" i="1"/>
  <c r="AA3683" i="1"/>
  <c r="AC3683" i="1"/>
  <c r="Y3683" i="1"/>
  <c r="AD3683" i="1"/>
  <c r="N3690" i="1"/>
  <c r="T3690" i="1"/>
  <c r="W3684" i="1"/>
  <c r="K3690" i="1"/>
  <c r="R3690" i="1"/>
  <c r="L3690" i="1"/>
  <c r="M3690" i="1"/>
  <c r="O3690" i="1"/>
  <c r="Q3690" i="1"/>
  <c r="S3690" i="1"/>
  <c r="X3684" i="1"/>
  <c r="AE3683" i="1"/>
  <c r="AF3683" i="1"/>
  <c r="AH3683" i="1"/>
  <c r="V3688" i="1"/>
  <c r="Z3687" i="1"/>
  <c r="AA3684" i="1"/>
  <c r="AC3684" i="1"/>
  <c r="Y3684" i="1"/>
  <c r="AD3684" i="1"/>
  <c r="N3691" i="1"/>
  <c r="T3691" i="1"/>
  <c r="W3685" i="1"/>
  <c r="K3691" i="1"/>
  <c r="R3691" i="1"/>
  <c r="L3691" i="1"/>
  <c r="M3691" i="1"/>
  <c r="O3691" i="1"/>
  <c r="Q3691" i="1"/>
  <c r="S3691" i="1"/>
  <c r="X3685" i="1"/>
  <c r="AE3684" i="1"/>
  <c r="AF3684" i="1"/>
  <c r="AH3684" i="1"/>
  <c r="V3689" i="1"/>
  <c r="Z3688" i="1"/>
  <c r="AA3685" i="1"/>
  <c r="AC3685" i="1"/>
  <c r="Y3685" i="1"/>
  <c r="AD3685" i="1"/>
  <c r="N3692" i="1"/>
  <c r="T3692" i="1"/>
  <c r="W3686" i="1"/>
  <c r="K3692" i="1"/>
  <c r="R3692" i="1"/>
  <c r="L3692" i="1"/>
  <c r="M3692" i="1"/>
  <c r="O3692" i="1"/>
  <c r="Q3692" i="1"/>
  <c r="S3692" i="1"/>
  <c r="X3686" i="1"/>
  <c r="AE3685" i="1"/>
  <c r="AF3685" i="1"/>
  <c r="AH3685" i="1"/>
  <c r="V3690" i="1"/>
  <c r="Z3689" i="1"/>
  <c r="AA3686" i="1"/>
  <c r="AC3686" i="1"/>
  <c r="Y3686" i="1"/>
  <c r="AD3686" i="1"/>
  <c r="N3693" i="1"/>
  <c r="T3693" i="1"/>
  <c r="W3687" i="1"/>
  <c r="K3693" i="1"/>
  <c r="R3693" i="1"/>
  <c r="L3693" i="1"/>
  <c r="M3693" i="1"/>
  <c r="O3693" i="1"/>
  <c r="Q3693" i="1"/>
  <c r="S3693" i="1"/>
  <c r="X3687" i="1"/>
  <c r="AE3686" i="1"/>
  <c r="AF3686" i="1"/>
  <c r="AH3686" i="1"/>
  <c r="V3691" i="1"/>
  <c r="Z3690" i="1"/>
  <c r="AA3687" i="1"/>
  <c r="AC3687" i="1"/>
  <c r="Y3687" i="1"/>
  <c r="AD3687" i="1"/>
  <c r="N3694" i="1"/>
  <c r="T3694" i="1"/>
  <c r="W3688" i="1"/>
  <c r="K3694" i="1"/>
  <c r="R3694" i="1"/>
  <c r="L3694" i="1"/>
  <c r="M3694" i="1"/>
  <c r="O3694" i="1"/>
  <c r="Q3694" i="1"/>
  <c r="S3694" i="1"/>
  <c r="X3688" i="1"/>
  <c r="AE3687" i="1"/>
  <c r="AF3687" i="1"/>
  <c r="AH3687" i="1"/>
  <c r="V3692" i="1"/>
  <c r="Z3691" i="1"/>
  <c r="AA3688" i="1"/>
  <c r="AC3688" i="1"/>
  <c r="Y3688" i="1"/>
  <c r="AD3688" i="1"/>
  <c r="N3695" i="1"/>
  <c r="T3695" i="1"/>
  <c r="W3689" i="1"/>
  <c r="K3695" i="1"/>
  <c r="R3695" i="1"/>
  <c r="L3695" i="1"/>
  <c r="M3695" i="1"/>
  <c r="O3695" i="1"/>
  <c r="Q3695" i="1"/>
  <c r="S3695" i="1"/>
  <c r="X3689" i="1"/>
  <c r="AE3688" i="1"/>
  <c r="AF3688" i="1"/>
  <c r="AH3688" i="1"/>
  <c r="V3693" i="1"/>
  <c r="Z3692" i="1"/>
  <c r="AA3689" i="1"/>
  <c r="AC3689" i="1"/>
  <c r="Y3689" i="1"/>
  <c r="AD3689" i="1"/>
  <c r="N3696" i="1"/>
  <c r="T3696" i="1"/>
  <c r="W3690" i="1"/>
  <c r="K3696" i="1"/>
  <c r="R3696" i="1"/>
  <c r="L3696" i="1"/>
  <c r="M3696" i="1"/>
  <c r="O3696" i="1"/>
  <c r="Q3696" i="1"/>
  <c r="S3696" i="1"/>
  <c r="X3690" i="1"/>
  <c r="AE3689" i="1"/>
  <c r="AF3689" i="1"/>
  <c r="AH3689" i="1"/>
  <c r="V3694" i="1"/>
  <c r="Z3693" i="1"/>
  <c r="AA3690" i="1"/>
  <c r="AC3690" i="1"/>
  <c r="Y3690" i="1"/>
  <c r="AD3690" i="1"/>
  <c r="N3697" i="1"/>
  <c r="T3697" i="1"/>
  <c r="W3691" i="1"/>
  <c r="K3697" i="1"/>
  <c r="R3697" i="1"/>
  <c r="L3697" i="1"/>
  <c r="M3697" i="1"/>
  <c r="O3697" i="1"/>
  <c r="Q3697" i="1"/>
  <c r="S3697" i="1"/>
  <c r="X3691" i="1"/>
  <c r="AE3690" i="1"/>
  <c r="AF3690" i="1"/>
  <c r="AH3690" i="1"/>
  <c r="V3695" i="1"/>
  <c r="Z3694" i="1"/>
  <c r="AA3691" i="1"/>
  <c r="AC3691" i="1"/>
  <c r="Y3691" i="1"/>
  <c r="AD3691" i="1"/>
  <c r="N3698" i="1"/>
  <c r="T3698" i="1"/>
  <c r="W3692" i="1"/>
  <c r="K3698" i="1"/>
  <c r="R3698" i="1"/>
  <c r="L3698" i="1"/>
  <c r="M3698" i="1"/>
  <c r="O3698" i="1"/>
  <c r="Q3698" i="1"/>
  <c r="S3698" i="1"/>
  <c r="X3692" i="1"/>
  <c r="AE3691" i="1"/>
  <c r="AF3691" i="1"/>
  <c r="AH3691" i="1"/>
  <c r="V3696" i="1"/>
  <c r="Z3695" i="1"/>
  <c r="AA3692" i="1"/>
  <c r="AC3692" i="1"/>
  <c r="Y3692" i="1"/>
  <c r="AD3692" i="1"/>
  <c r="N3699" i="1"/>
  <c r="T3699" i="1"/>
  <c r="W3693" i="1"/>
  <c r="K3699" i="1"/>
  <c r="R3699" i="1"/>
  <c r="L3699" i="1"/>
  <c r="M3699" i="1"/>
  <c r="O3699" i="1"/>
  <c r="Q3699" i="1"/>
  <c r="S3699" i="1"/>
  <c r="X3693" i="1"/>
  <c r="AE3692" i="1"/>
  <c r="AF3692" i="1"/>
  <c r="AH3692" i="1"/>
  <c r="V3697" i="1"/>
  <c r="Z3696" i="1"/>
  <c r="AA3693" i="1"/>
  <c r="AC3693" i="1"/>
  <c r="Y3693" i="1"/>
  <c r="AD3693" i="1"/>
  <c r="N3700" i="1"/>
  <c r="T3700" i="1"/>
  <c r="W3694" i="1"/>
  <c r="K3700" i="1"/>
  <c r="R3700" i="1"/>
  <c r="L3700" i="1"/>
  <c r="M3700" i="1"/>
  <c r="O3700" i="1"/>
  <c r="Q3700" i="1"/>
  <c r="S3700" i="1"/>
  <c r="X3694" i="1"/>
  <c r="AE3693" i="1"/>
  <c r="AF3693" i="1"/>
  <c r="AH3693" i="1"/>
  <c r="V3698" i="1"/>
  <c r="Z3697" i="1"/>
  <c r="AA3694" i="1"/>
  <c r="AC3694" i="1"/>
  <c r="Y3694" i="1"/>
  <c r="AD3694" i="1"/>
  <c r="N3701" i="1"/>
  <c r="T3701" i="1"/>
  <c r="W3695" i="1"/>
  <c r="K3701" i="1"/>
  <c r="R3701" i="1"/>
  <c r="L3701" i="1"/>
  <c r="M3701" i="1"/>
  <c r="O3701" i="1"/>
  <c r="Q3701" i="1"/>
  <c r="S3701" i="1"/>
  <c r="X3695" i="1"/>
  <c r="AE3694" i="1"/>
  <c r="AF3694" i="1"/>
  <c r="AH3694" i="1"/>
  <c r="V3699" i="1"/>
  <c r="Z3698" i="1"/>
  <c r="AA3695" i="1"/>
  <c r="AC3695" i="1"/>
  <c r="Y3695" i="1"/>
  <c r="AD3695" i="1"/>
  <c r="N3702" i="1"/>
  <c r="T3702" i="1"/>
  <c r="W3696" i="1"/>
  <c r="K3702" i="1"/>
  <c r="R3702" i="1"/>
  <c r="L3702" i="1"/>
  <c r="M3702" i="1"/>
  <c r="O3702" i="1"/>
  <c r="Q3702" i="1"/>
  <c r="S3702" i="1"/>
  <c r="X3696" i="1"/>
  <c r="AE3695" i="1"/>
  <c r="AF3695" i="1"/>
  <c r="AH3695" i="1"/>
  <c r="V3700" i="1"/>
  <c r="Z3699" i="1"/>
  <c r="AA3696" i="1"/>
  <c r="AC3696" i="1"/>
  <c r="Y3696" i="1"/>
  <c r="AD3696" i="1"/>
  <c r="N3703" i="1"/>
  <c r="T3703" i="1"/>
  <c r="W3697" i="1"/>
  <c r="K3703" i="1"/>
  <c r="R3703" i="1"/>
  <c r="L3703" i="1"/>
  <c r="M3703" i="1"/>
  <c r="O3703" i="1"/>
  <c r="Q3703" i="1"/>
  <c r="S3703" i="1"/>
  <c r="X3697" i="1"/>
  <c r="AE3696" i="1"/>
  <c r="AF3696" i="1"/>
  <c r="AH3696" i="1"/>
  <c r="V3701" i="1"/>
  <c r="Z3700" i="1"/>
  <c r="AA3697" i="1"/>
  <c r="AC3697" i="1"/>
  <c r="Y3697" i="1"/>
  <c r="AD3697" i="1"/>
  <c r="N3704" i="1"/>
  <c r="T3704" i="1"/>
  <c r="W3698" i="1"/>
  <c r="K3704" i="1"/>
  <c r="R3704" i="1"/>
  <c r="L3704" i="1"/>
  <c r="M3704" i="1"/>
  <c r="O3704" i="1"/>
  <c r="Q3704" i="1"/>
  <c r="S3704" i="1"/>
  <c r="X3698" i="1"/>
  <c r="AE3697" i="1"/>
  <c r="AF3697" i="1"/>
  <c r="AH3697" i="1"/>
  <c r="V3702" i="1"/>
  <c r="Z3701" i="1"/>
  <c r="AA3698" i="1"/>
  <c r="AC3698" i="1"/>
  <c r="Y3698" i="1"/>
  <c r="AD3698" i="1"/>
  <c r="N3705" i="1"/>
  <c r="T3705" i="1"/>
  <c r="W3699" i="1"/>
  <c r="K3705" i="1"/>
  <c r="R3705" i="1"/>
  <c r="L3705" i="1"/>
  <c r="M3705" i="1"/>
  <c r="O3705" i="1"/>
  <c r="Q3705" i="1"/>
  <c r="S3705" i="1"/>
  <c r="X3699" i="1"/>
  <c r="AE3698" i="1"/>
  <c r="AF3698" i="1"/>
  <c r="AH3698" i="1"/>
  <c r="V3703" i="1"/>
  <c r="Z3702" i="1"/>
  <c r="AA3699" i="1"/>
  <c r="AC3699" i="1"/>
  <c r="Y3699" i="1"/>
  <c r="AD3699" i="1"/>
  <c r="N3706" i="1"/>
  <c r="T3706" i="1"/>
  <c r="W3700" i="1"/>
  <c r="K3706" i="1"/>
  <c r="R3706" i="1"/>
  <c r="L3706" i="1"/>
  <c r="M3706" i="1"/>
  <c r="O3706" i="1"/>
  <c r="Q3706" i="1"/>
  <c r="S3706" i="1"/>
  <c r="X3700" i="1"/>
  <c r="AE3699" i="1"/>
  <c r="AF3699" i="1"/>
  <c r="AH3699" i="1"/>
  <c r="V3704" i="1"/>
  <c r="Z3703" i="1"/>
  <c r="AA3700" i="1"/>
  <c r="AC3700" i="1"/>
  <c r="Y3700" i="1"/>
  <c r="AD3700" i="1"/>
  <c r="N3707" i="1"/>
  <c r="T3707" i="1"/>
  <c r="W3701" i="1"/>
  <c r="K3707" i="1"/>
  <c r="R3707" i="1"/>
  <c r="L3707" i="1"/>
  <c r="M3707" i="1"/>
  <c r="O3707" i="1"/>
  <c r="Q3707" i="1"/>
  <c r="S3707" i="1"/>
  <c r="X3701" i="1"/>
  <c r="AE3700" i="1"/>
  <c r="AF3700" i="1"/>
  <c r="AH3700" i="1"/>
  <c r="V3705" i="1"/>
  <c r="Z3704" i="1"/>
  <c r="AA3701" i="1"/>
  <c r="AC3701" i="1"/>
  <c r="Y3701" i="1"/>
  <c r="AD3701" i="1"/>
  <c r="N3708" i="1"/>
  <c r="T3708" i="1"/>
  <c r="W3702" i="1"/>
  <c r="K3708" i="1"/>
  <c r="R3708" i="1"/>
  <c r="L3708" i="1"/>
  <c r="M3708" i="1"/>
  <c r="O3708" i="1"/>
  <c r="Q3708" i="1"/>
  <c r="S3708" i="1"/>
  <c r="X3702" i="1"/>
  <c r="AE3701" i="1"/>
  <c r="AF3701" i="1"/>
  <c r="AH3701" i="1"/>
  <c r="V3706" i="1"/>
  <c r="Z3705" i="1"/>
  <c r="AA3702" i="1"/>
  <c r="AC3702" i="1"/>
  <c r="Y3702" i="1"/>
  <c r="AD3702" i="1"/>
  <c r="N3709" i="1"/>
  <c r="T3709" i="1"/>
  <c r="W3703" i="1"/>
  <c r="K3709" i="1"/>
  <c r="R3709" i="1"/>
  <c r="L3709" i="1"/>
  <c r="M3709" i="1"/>
  <c r="O3709" i="1"/>
  <c r="Q3709" i="1"/>
  <c r="S3709" i="1"/>
  <c r="X3703" i="1"/>
  <c r="AE3702" i="1"/>
  <c r="AF3702" i="1"/>
  <c r="AH3702" i="1"/>
  <c r="V3707" i="1"/>
  <c r="Z3706" i="1"/>
  <c r="AA3703" i="1"/>
  <c r="AC3703" i="1"/>
  <c r="Y3703" i="1"/>
  <c r="AD3703" i="1"/>
  <c r="N3710" i="1"/>
  <c r="T3710" i="1"/>
  <c r="W3704" i="1"/>
  <c r="K3710" i="1"/>
  <c r="R3710" i="1"/>
  <c r="L3710" i="1"/>
  <c r="M3710" i="1"/>
  <c r="O3710" i="1"/>
  <c r="Q3710" i="1"/>
  <c r="S3710" i="1"/>
  <c r="X3704" i="1"/>
  <c r="AE3703" i="1"/>
  <c r="AF3703" i="1"/>
  <c r="AH3703" i="1"/>
  <c r="V3708" i="1"/>
  <c r="Z3707" i="1"/>
  <c r="AA3704" i="1"/>
  <c r="AC3704" i="1"/>
  <c r="Y3704" i="1"/>
  <c r="AD3704" i="1"/>
  <c r="N3711" i="1"/>
  <c r="T3711" i="1"/>
  <c r="W3705" i="1"/>
  <c r="K3711" i="1"/>
  <c r="R3711" i="1"/>
  <c r="L3711" i="1"/>
  <c r="M3711" i="1"/>
  <c r="O3711" i="1"/>
  <c r="Q3711" i="1"/>
  <c r="S3711" i="1"/>
  <c r="X3705" i="1"/>
  <c r="AE3704" i="1"/>
  <c r="AF3704" i="1"/>
  <c r="AH3704" i="1"/>
  <c r="V3709" i="1"/>
  <c r="Z3708" i="1"/>
  <c r="AA3705" i="1"/>
  <c r="AC3705" i="1"/>
  <c r="Y3705" i="1"/>
  <c r="AD3705" i="1"/>
  <c r="N3712" i="1"/>
  <c r="T3712" i="1"/>
  <c r="W3706" i="1"/>
  <c r="K3712" i="1"/>
  <c r="R3712" i="1"/>
  <c r="L3712" i="1"/>
  <c r="M3712" i="1"/>
  <c r="O3712" i="1"/>
  <c r="Q3712" i="1"/>
  <c r="S3712" i="1"/>
  <c r="X3706" i="1"/>
  <c r="AE3705" i="1"/>
  <c r="AF3705" i="1"/>
  <c r="AH3705" i="1"/>
  <c r="V3710" i="1"/>
  <c r="Z3709" i="1"/>
  <c r="AA3706" i="1"/>
  <c r="AC3706" i="1"/>
  <c r="Y3706" i="1"/>
  <c r="AD3706" i="1"/>
  <c r="N3713" i="1"/>
  <c r="T3713" i="1"/>
  <c r="W3707" i="1"/>
  <c r="K3713" i="1"/>
  <c r="R3713" i="1"/>
  <c r="L3713" i="1"/>
  <c r="M3713" i="1"/>
  <c r="O3713" i="1"/>
  <c r="Q3713" i="1"/>
  <c r="S3713" i="1"/>
  <c r="X3707" i="1"/>
  <c r="AE3706" i="1"/>
  <c r="AF3706" i="1"/>
  <c r="AH3706" i="1"/>
  <c r="V3711" i="1"/>
  <c r="Z3710" i="1"/>
  <c r="AA3707" i="1"/>
  <c r="AC3707" i="1"/>
  <c r="Y3707" i="1"/>
  <c r="AD3707" i="1"/>
  <c r="N3714" i="1"/>
  <c r="T3714" i="1"/>
  <c r="W3708" i="1"/>
  <c r="K3714" i="1"/>
  <c r="R3714" i="1"/>
  <c r="L3714" i="1"/>
  <c r="M3714" i="1"/>
  <c r="O3714" i="1"/>
  <c r="Q3714" i="1"/>
  <c r="S3714" i="1"/>
  <c r="X3708" i="1"/>
  <c r="AE3707" i="1"/>
  <c r="AF3707" i="1"/>
  <c r="AH3707" i="1"/>
  <c r="V3712" i="1"/>
  <c r="Z3711" i="1"/>
  <c r="AA3708" i="1"/>
  <c r="AC3708" i="1"/>
  <c r="Y3708" i="1"/>
  <c r="AD3708" i="1"/>
  <c r="N3715" i="1"/>
  <c r="T3715" i="1"/>
  <c r="W3709" i="1"/>
  <c r="K3715" i="1"/>
  <c r="R3715" i="1"/>
  <c r="L3715" i="1"/>
  <c r="M3715" i="1"/>
  <c r="O3715" i="1"/>
  <c r="Q3715" i="1"/>
  <c r="S3715" i="1"/>
  <c r="X3709" i="1"/>
  <c r="AE3708" i="1"/>
  <c r="AF3708" i="1"/>
  <c r="AH3708" i="1"/>
  <c r="V3713" i="1"/>
  <c r="Z3712" i="1"/>
  <c r="AA3709" i="1"/>
  <c r="AC3709" i="1"/>
  <c r="Y3709" i="1"/>
  <c r="AD3709" i="1"/>
  <c r="N3716" i="1"/>
  <c r="T3716" i="1"/>
  <c r="W3710" i="1"/>
  <c r="K3716" i="1"/>
  <c r="R3716" i="1"/>
  <c r="L3716" i="1"/>
  <c r="M3716" i="1"/>
  <c r="O3716" i="1"/>
  <c r="Q3716" i="1"/>
  <c r="S3716" i="1"/>
  <c r="X3710" i="1"/>
  <c r="AE3709" i="1"/>
  <c r="AF3709" i="1"/>
  <c r="AH3709" i="1"/>
  <c r="V3714" i="1"/>
  <c r="Z3713" i="1"/>
  <c r="AA3710" i="1"/>
  <c r="AC3710" i="1"/>
  <c r="Y3710" i="1"/>
  <c r="AD3710" i="1"/>
  <c r="N3717" i="1"/>
  <c r="T3717" i="1"/>
  <c r="W3711" i="1"/>
  <c r="K3717" i="1"/>
  <c r="R3717" i="1"/>
  <c r="L3717" i="1"/>
  <c r="M3717" i="1"/>
  <c r="O3717" i="1"/>
  <c r="Q3717" i="1"/>
  <c r="S3717" i="1"/>
  <c r="X3711" i="1"/>
  <c r="AE3710" i="1"/>
  <c r="AF3710" i="1"/>
  <c r="AH3710" i="1"/>
  <c r="V3715" i="1"/>
  <c r="Z3714" i="1"/>
  <c r="AA3711" i="1"/>
  <c r="AC3711" i="1"/>
  <c r="Y3711" i="1"/>
  <c r="AD3711" i="1"/>
  <c r="N3718" i="1"/>
  <c r="T3718" i="1"/>
  <c r="W3712" i="1"/>
  <c r="K3718" i="1"/>
  <c r="R3718" i="1"/>
  <c r="L3718" i="1"/>
  <c r="M3718" i="1"/>
  <c r="O3718" i="1"/>
  <c r="Q3718" i="1"/>
  <c r="S3718" i="1"/>
  <c r="X3712" i="1"/>
  <c r="AE3711" i="1"/>
  <c r="AF3711" i="1"/>
  <c r="AH3711" i="1"/>
  <c r="V3716" i="1"/>
  <c r="Z3715" i="1"/>
  <c r="AA3712" i="1"/>
  <c r="AC3712" i="1"/>
  <c r="Y3712" i="1"/>
  <c r="AD3712" i="1"/>
  <c r="N3719" i="1"/>
  <c r="T3719" i="1"/>
  <c r="W3713" i="1"/>
  <c r="K3719" i="1"/>
  <c r="R3719" i="1"/>
  <c r="L3719" i="1"/>
  <c r="M3719" i="1"/>
  <c r="O3719" i="1"/>
  <c r="Q3719" i="1"/>
  <c r="S3719" i="1"/>
  <c r="X3713" i="1"/>
  <c r="AE3712" i="1"/>
  <c r="AF3712" i="1"/>
  <c r="AH3712" i="1"/>
  <c r="V3717" i="1"/>
  <c r="Z3716" i="1"/>
  <c r="AA3713" i="1"/>
  <c r="AC3713" i="1"/>
  <c r="Y3713" i="1"/>
  <c r="AD3713" i="1"/>
  <c r="N3720" i="1"/>
  <c r="T3720" i="1"/>
  <c r="W3714" i="1"/>
  <c r="K3720" i="1"/>
  <c r="R3720" i="1"/>
  <c r="L3720" i="1"/>
  <c r="M3720" i="1"/>
  <c r="O3720" i="1"/>
  <c r="Q3720" i="1"/>
  <c r="S3720" i="1"/>
  <c r="X3714" i="1"/>
  <c r="AE3713" i="1"/>
  <c r="AF3713" i="1"/>
  <c r="AH3713" i="1"/>
  <c r="V3718" i="1"/>
  <c r="Z3717" i="1"/>
  <c r="AA3714" i="1"/>
  <c r="AC3714" i="1"/>
  <c r="Y3714" i="1"/>
  <c r="AD3714" i="1"/>
  <c r="N3721" i="1"/>
  <c r="T3721" i="1"/>
  <c r="W3715" i="1"/>
  <c r="K3721" i="1"/>
  <c r="R3721" i="1"/>
  <c r="L3721" i="1"/>
  <c r="M3721" i="1"/>
  <c r="O3721" i="1"/>
  <c r="Q3721" i="1"/>
  <c r="S3721" i="1"/>
  <c r="X3715" i="1"/>
  <c r="AE3714" i="1"/>
  <c r="AF3714" i="1"/>
  <c r="AH3714" i="1"/>
  <c r="V3719" i="1"/>
  <c r="Z3718" i="1"/>
  <c r="AA3715" i="1"/>
  <c r="AC3715" i="1"/>
  <c r="Y3715" i="1"/>
  <c r="AD3715" i="1"/>
  <c r="N3722" i="1"/>
  <c r="T3722" i="1"/>
  <c r="W3716" i="1"/>
  <c r="K3722" i="1"/>
  <c r="R3722" i="1"/>
  <c r="L3722" i="1"/>
  <c r="M3722" i="1"/>
  <c r="O3722" i="1"/>
  <c r="Q3722" i="1"/>
  <c r="S3722" i="1"/>
  <c r="X3716" i="1"/>
  <c r="AE3715" i="1"/>
  <c r="AF3715" i="1"/>
  <c r="AH3715" i="1"/>
  <c r="V3720" i="1"/>
  <c r="Z3719" i="1"/>
  <c r="AA3716" i="1"/>
  <c r="AC3716" i="1"/>
  <c r="Y3716" i="1"/>
  <c r="AD3716" i="1"/>
  <c r="N3723" i="1"/>
  <c r="T3723" i="1"/>
  <c r="W3717" i="1"/>
  <c r="K3723" i="1"/>
  <c r="R3723" i="1"/>
  <c r="L3723" i="1"/>
  <c r="M3723" i="1"/>
  <c r="O3723" i="1"/>
  <c r="Q3723" i="1"/>
  <c r="S3723" i="1"/>
  <c r="X3717" i="1"/>
  <c r="AE3716" i="1"/>
  <c r="AF3716" i="1"/>
  <c r="AH3716" i="1"/>
  <c r="V3721" i="1"/>
  <c r="Z3720" i="1"/>
  <c r="AA3717" i="1"/>
  <c r="AC3717" i="1"/>
  <c r="Y3717" i="1"/>
  <c r="AD3717" i="1"/>
  <c r="N3724" i="1"/>
  <c r="T3724" i="1"/>
  <c r="W3718" i="1"/>
  <c r="K3724" i="1"/>
  <c r="R3724" i="1"/>
  <c r="L3724" i="1"/>
  <c r="M3724" i="1"/>
  <c r="O3724" i="1"/>
  <c r="Q3724" i="1"/>
  <c r="S3724" i="1"/>
  <c r="X3718" i="1"/>
  <c r="AE3717" i="1"/>
  <c r="AF3717" i="1"/>
  <c r="AH3717" i="1"/>
  <c r="V3722" i="1"/>
  <c r="Z3721" i="1"/>
  <c r="AA3718" i="1"/>
  <c r="AC3718" i="1"/>
  <c r="Y3718" i="1"/>
  <c r="AD3718" i="1"/>
  <c r="N3725" i="1"/>
  <c r="T3725" i="1"/>
  <c r="W3719" i="1"/>
  <c r="K3725" i="1"/>
  <c r="R3725" i="1"/>
  <c r="L3725" i="1"/>
  <c r="M3725" i="1"/>
  <c r="O3725" i="1"/>
  <c r="Q3725" i="1"/>
  <c r="S3725" i="1"/>
  <c r="X3719" i="1"/>
  <c r="AE3718" i="1"/>
  <c r="AF3718" i="1"/>
  <c r="AH3718" i="1"/>
  <c r="V3723" i="1"/>
  <c r="Z3722" i="1"/>
  <c r="AA3719" i="1"/>
  <c r="AC3719" i="1"/>
  <c r="Y3719" i="1"/>
  <c r="AD3719" i="1"/>
  <c r="N3726" i="1"/>
  <c r="T3726" i="1"/>
  <c r="W3720" i="1"/>
  <c r="K3726" i="1"/>
  <c r="R3726" i="1"/>
  <c r="L3726" i="1"/>
  <c r="M3726" i="1"/>
  <c r="O3726" i="1"/>
  <c r="Q3726" i="1"/>
  <c r="S3726" i="1"/>
  <c r="X3720" i="1"/>
  <c r="AE3719" i="1"/>
  <c r="AF3719" i="1"/>
  <c r="AH3719" i="1"/>
  <c r="V3724" i="1"/>
  <c r="Z3723" i="1"/>
  <c r="AA3720" i="1"/>
  <c r="AC3720" i="1"/>
  <c r="Y3720" i="1"/>
  <c r="AD3720" i="1"/>
  <c r="N3727" i="1"/>
  <c r="T3727" i="1"/>
  <c r="W3721" i="1"/>
  <c r="K3727" i="1"/>
  <c r="R3727" i="1"/>
  <c r="L3727" i="1"/>
  <c r="M3727" i="1"/>
  <c r="O3727" i="1"/>
  <c r="Q3727" i="1"/>
  <c r="S3727" i="1"/>
  <c r="X3721" i="1"/>
  <c r="AE3720" i="1"/>
  <c r="AF3720" i="1"/>
  <c r="AH3720" i="1"/>
  <c r="V3725" i="1"/>
  <c r="Z3724" i="1"/>
  <c r="AA3721" i="1"/>
  <c r="AC3721" i="1"/>
  <c r="Y3721" i="1"/>
  <c r="AD3721" i="1"/>
  <c r="N3728" i="1"/>
  <c r="T3728" i="1"/>
  <c r="W3722" i="1"/>
  <c r="K3728" i="1"/>
  <c r="R3728" i="1"/>
  <c r="L3728" i="1"/>
  <c r="M3728" i="1"/>
  <c r="O3728" i="1"/>
  <c r="Q3728" i="1"/>
  <c r="S3728" i="1"/>
  <c r="X3722" i="1"/>
  <c r="AE3721" i="1"/>
  <c r="AF3721" i="1"/>
  <c r="AH3721" i="1"/>
  <c r="V3726" i="1"/>
  <c r="Z3725" i="1"/>
  <c r="AA3722" i="1"/>
  <c r="AC3722" i="1"/>
  <c r="Y3722" i="1"/>
  <c r="AD3722" i="1"/>
  <c r="N3729" i="1"/>
  <c r="T3729" i="1"/>
  <c r="W3723" i="1"/>
  <c r="K3729" i="1"/>
  <c r="R3729" i="1"/>
  <c r="L3729" i="1"/>
  <c r="M3729" i="1"/>
  <c r="O3729" i="1"/>
  <c r="Q3729" i="1"/>
  <c r="S3729" i="1"/>
  <c r="X3723" i="1"/>
  <c r="AE3722" i="1"/>
  <c r="AF3722" i="1"/>
  <c r="AH3722" i="1"/>
  <c r="V3727" i="1"/>
  <c r="Z3726" i="1"/>
  <c r="AA3723" i="1"/>
  <c r="AC3723" i="1"/>
  <c r="Y3723" i="1"/>
  <c r="AD3723" i="1"/>
  <c r="N3730" i="1"/>
  <c r="T3730" i="1"/>
  <c r="W3724" i="1"/>
  <c r="K3730" i="1"/>
  <c r="R3730" i="1"/>
  <c r="L3730" i="1"/>
  <c r="M3730" i="1"/>
  <c r="O3730" i="1"/>
  <c r="Q3730" i="1"/>
  <c r="S3730" i="1"/>
  <c r="X3724" i="1"/>
  <c r="AE3723" i="1"/>
  <c r="AF3723" i="1"/>
  <c r="AH3723" i="1"/>
  <c r="V3728" i="1"/>
  <c r="Z3727" i="1"/>
  <c r="AA3724" i="1"/>
  <c r="AC3724" i="1"/>
  <c r="Y3724" i="1"/>
  <c r="AD3724" i="1"/>
  <c r="N3731" i="1"/>
  <c r="T3731" i="1"/>
  <c r="W3725" i="1"/>
  <c r="K3731" i="1"/>
  <c r="R3731" i="1"/>
  <c r="L3731" i="1"/>
  <c r="M3731" i="1"/>
  <c r="O3731" i="1"/>
  <c r="Q3731" i="1"/>
  <c r="S3731" i="1"/>
  <c r="X3725" i="1"/>
  <c r="AE3724" i="1"/>
  <c r="AF3724" i="1"/>
  <c r="AH3724" i="1"/>
  <c r="V3729" i="1"/>
  <c r="Z3728" i="1"/>
  <c r="AA3725" i="1"/>
  <c r="AC3725" i="1"/>
  <c r="Y3725" i="1"/>
  <c r="AD3725" i="1"/>
  <c r="N3732" i="1"/>
  <c r="T3732" i="1"/>
  <c r="W3726" i="1"/>
  <c r="K3732" i="1"/>
  <c r="R3732" i="1"/>
  <c r="L3732" i="1"/>
  <c r="M3732" i="1"/>
  <c r="O3732" i="1"/>
  <c r="Q3732" i="1"/>
  <c r="S3732" i="1"/>
  <c r="X3726" i="1"/>
  <c r="AE3725" i="1"/>
  <c r="AF3725" i="1"/>
  <c r="AH3725" i="1"/>
  <c r="V3730" i="1"/>
  <c r="Z3729" i="1"/>
  <c r="AA3726" i="1"/>
  <c r="AC3726" i="1"/>
  <c r="Y3726" i="1"/>
  <c r="AD3726" i="1"/>
  <c r="N3733" i="1"/>
  <c r="T3733" i="1"/>
  <c r="W3727" i="1"/>
  <c r="K3733" i="1"/>
  <c r="R3733" i="1"/>
  <c r="L3733" i="1"/>
  <c r="M3733" i="1"/>
  <c r="O3733" i="1"/>
  <c r="Q3733" i="1"/>
  <c r="S3733" i="1"/>
  <c r="X3727" i="1"/>
  <c r="AE3726" i="1"/>
  <c r="AF3726" i="1"/>
  <c r="AH3726" i="1"/>
  <c r="V3731" i="1"/>
  <c r="Z3730" i="1"/>
  <c r="AA3727" i="1"/>
  <c r="AC3727" i="1"/>
  <c r="Y3727" i="1"/>
  <c r="AD3727" i="1"/>
  <c r="N3734" i="1"/>
  <c r="T3734" i="1"/>
  <c r="W3728" i="1"/>
  <c r="K3734" i="1"/>
  <c r="R3734" i="1"/>
  <c r="L3734" i="1"/>
  <c r="M3734" i="1"/>
  <c r="O3734" i="1"/>
  <c r="Q3734" i="1"/>
  <c r="S3734" i="1"/>
  <c r="X3728" i="1"/>
  <c r="AE3727" i="1"/>
  <c r="AF3727" i="1"/>
  <c r="AH3727" i="1"/>
  <c r="V3732" i="1"/>
  <c r="Z3731" i="1"/>
  <c r="AA3728" i="1"/>
  <c r="AC3728" i="1"/>
  <c r="Y3728" i="1"/>
  <c r="AD3728" i="1"/>
  <c r="N3735" i="1"/>
  <c r="T3735" i="1"/>
  <c r="W3729" i="1"/>
  <c r="K3735" i="1"/>
  <c r="R3735" i="1"/>
  <c r="L3735" i="1"/>
  <c r="M3735" i="1"/>
  <c r="O3735" i="1"/>
  <c r="Q3735" i="1"/>
  <c r="S3735" i="1"/>
  <c r="X3729" i="1"/>
  <c r="AE3728" i="1"/>
  <c r="AF3728" i="1"/>
  <c r="AH3728" i="1"/>
  <c r="V3733" i="1"/>
  <c r="Z3732" i="1"/>
  <c r="AA3729" i="1"/>
  <c r="AC3729" i="1"/>
  <c r="Y3729" i="1"/>
  <c r="AD3729" i="1"/>
  <c r="N3736" i="1"/>
  <c r="T3736" i="1"/>
  <c r="W3730" i="1"/>
  <c r="K3736" i="1"/>
  <c r="R3736" i="1"/>
  <c r="L3736" i="1"/>
  <c r="M3736" i="1"/>
  <c r="O3736" i="1"/>
  <c r="Q3736" i="1"/>
  <c r="S3736" i="1"/>
  <c r="X3730" i="1"/>
  <c r="AE3729" i="1"/>
  <c r="AF3729" i="1"/>
  <c r="AH3729" i="1"/>
  <c r="V3734" i="1"/>
  <c r="Z3733" i="1"/>
  <c r="AA3730" i="1"/>
  <c r="AC3730" i="1"/>
  <c r="Y3730" i="1"/>
  <c r="AD3730" i="1"/>
  <c r="N3737" i="1"/>
  <c r="T3737" i="1"/>
  <c r="W3731" i="1"/>
  <c r="K3737" i="1"/>
  <c r="R3737" i="1"/>
  <c r="L3737" i="1"/>
  <c r="M3737" i="1"/>
  <c r="O3737" i="1"/>
  <c r="Q3737" i="1"/>
  <c r="S3737" i="1"/>
  <c r="X3731" i="1"/>
  <c r="AE3730" i="1"/>
  <c r="AF3730" i="1"/>
  <c r="AH3730" i="1"/>
  <c r="V3735" i="1"/>
  <c r="Z3734" i="1"/>
  <c r="AA3731" i="1"/>
  <c r="AC3731" i="1"/>
  <c r="Y3731" i="1"/>
  <c r="AD3731" i="1"/>
  <c r="N3738" i="1"/>
  <c r="T3738" i="1"/>
  <c r="W3732" i="1"/>
  <c r="K3738" i="1"/>
  <c r="R3738" i="1"/>
  <c r="L3738" i="1"/>
  <c r="M3738" i="1"/>
  <c r="O3738" i="1"/>
  <c r="Q3738" i="1"/>
  <c r="S3738" i="1"/>
  <c r="X3732" i="1"/>
  <c r="AE3731" i="1"/>
  <c r="AF3731" i="1"/>
  <c r="AH3731" i="1"/>
  <c r="V3736" i="1"/>
  <c r="Z3735" i="1"/>
  <c r="AA3732" i="1"/>
  <c r="AC3732" i="1"/>
  <c r="Y3732" i="1"/>
  <c r="AD3732" i="1"/>
  <c r="N3739" i="1"/>
  <c r="T3739" i="1"/>
  <c r="W3733" i="1"/>
  <c r="K3739" i="1"/>
  <c r="R3739" i="1"/>
  <c r="L3739" i="1"/>
  <c r="M3739" i="1"/>
  <c r="O3739" i="1"/>
  <c r="Q3739" i="1"/>
  <c r="S3739" i="1"/>
  <c r="X3733" i="1"/>
  <c r="AE3732" i="1"/>
  <c r="AF3732" i="1"/>
  <c r="AH3732" i="1"/>
  <c r="V3737" i="1"/>
  <c r="Z3736" i="1"/>
  <c r="AA3733" i="1"/>
  <c r="AC3733" i="1"/>
  <c r="Y3733" i="1"/>
  <c r="AD3733" i="1"/>
  <c r="N3740" i="1"/>
  <c r="T3740" i="1"/>
  <c r="W3734" i="1"/>
  <c r="K3740" i="1"/>
  <c r="R3740" i="1"/>
  <c r="L3740" i="1"/>
  <c r="M3740" i="1"/>
  <c r="O3740" i="1"/>
  <c r="Q3740" i="1"/>
  <c r="S3740" i="1"/>
  <c r="X3734" i="1"/>
  <c r="AE3733" i="1"/>
  <c r="AF3733" i="1"/>
  <c r="AH3733" i="1"/>
  <c r="V3738" i="1"/>
  <c r="Z3737" i="1"/>
  <c r="AA3734" i="1"/>
  <c r="AC3734" i="1"/>
  <c r="Y3734" i="1"/>
  <c r="AD3734" i="1"/>
  <c r="N3741" i="1"/>
  <c r="T3741" i="1"/>
  <c r="W3735" i="1"/>
  <c r="K3741" i="1"/>
  <c r="R3741" i="1"/>
  <c r="L3741" i="1"/>
  <c r="M3741" i="1"/>
  <c r="O3741" i="1"/>
  <c r="Q3741" i="1"/>
  <c r="S3741" i="1"/>
  <c r="X3735" i="1"/>
  <c r="AE3734" i="1"/>
  <c r="AF3734" i="1"/>
  <c r="AH3734" i="1"/>
  <c r="V3739" i="1"/>
  <c r="Z3738" i="1"/>
  <c r="AA3735" i="1"/>
  <c r="AC3735" i="1"/>
  <c r="Y3735" i="1"/>
  <c r="AD3735" i="1"/>
  <c r="N3742" i="1"/>
  <c r="T3742" i="1"/>
  <c r="W3736" i="1"/>
  <c r="K3742" i="1"/>
  <c r="R3742" i="1"/>
  <c r="L3742" i="1"/>
  <c r="M3742" i="1"/>
  <c r="O3742" i="1"/>
  <c r="Q3742" i="1"/>
  <c r="S3742" i="1"/>
  <c r="X3736" i="1"/>
  <c r="AE3735" i="1"/>
  <c r="AF3735" i="1"/>
  <c r="AH3735" i="1"/>
  <c r="V3740" i="1"/>
  <c r="Z3739" i="1"/>
  <c r="AA3736" i="1"/>
  <c r="AC3736" i="1"/>
  <c r="Y3736" i="1"/>
  <c r="AD3736" i="1"/>
  <c r="N3743" i="1"/>
  <c r="T3743" i="1"/>
  <c r="W3737" i="1"/>
  <c r="K3743" i="1"/>
  <c r="R3743" i="1"/>
  <c r="L3743" i="1"/>
  <c r="M3743" i="1"/>
  <c r="O3743" i="1"/>
  <c r="Q3743" i="1"/>
  <c r="S3743" i="1"/>
  <c r="X3737" i="1"/>
  <c r="AE3736" i="1"/>
  <c r="AF3736" i="1"/>
  <c r="AH3736" i="1"/>
  <c r="V3741" i="1"/>
  <c r="Z3740" i="1"/>
  <c r="AA3737" i="1"/>
  <c r="AC3737" i="1"/>
  <c r="Y3737" i="1"/>
  <c r="AD3737" i="1"/>
  <c r="N3744" i="1"/>
  <c r="T3744" i="1"/>
  <c r="W3738" i="1"/>
  <c r="K3744" i="1"/>
  <c r="R3744" i="1"/>
  <c r="L3744" i="1"/>
  <c r="M3744" i="1"/>
  <c r="O3744" i="1"/>
  <c r="Q3744" i="1"/>
  <c r="S3744" i="1"/>
  <c r="X3738" i="1"/>
  <c r="AE3737" i="1"/>
  <c r="AF3737" i="1"/>
  <c r="AH3737" i="1"/>
  <c r="V3742" i="1"/>
  <c r="Z3741" i="1"/>
  <c r="AA3738" i="1"/>
  <c r="AC3738" i="1"/>
  <c r="Y3738" i="1"/>
  <c r="AD3738" i="1"/>
  <c r="N3745" i="1"/>
  <c r="T3745" i="1"/>
  <c r="W3739" i="1"/>
  <c r="K3745" i="1"/>
  <c r="R3745" i="1"/>
  <c r="L3745" i="1"/>
  <c r="M3745" i="1"/>
  <c r="O3745" i="1"/>
  <c r="Q3745" i="1"/>
  <c r="S3745" i="1"/>
  <c r="X3739" i="1"/>
  <c r="AE3738" i="1"/>
  <c r="AF3738" i="1"/>
  <c r="AH3738" i="1"/>
  <c r="V3743" i="1"/>
  <c r="Z3742" i="1"/>
  <c r="AA3739" i="1"/>
  <c r="AC3739" i="1"/>
  <c r="Y3739" i="1"/>
  <c r="AD3739" i="1"/>
  <c r="N3746" i="1"/>
  <c r="T3746" i="1"/>
  <c r="W3740" i="1"/>
  <c r="K3746" i="1"/>
  <c r="R3746" i="1"/>
  <c r="L3746" i="1"/>
  <c r="M3746" i="1"/>
  <c r="O3746" i="1"/>
  <c r="Q3746" i="1"/>
  <c r="S3746" i="1"/>
  <c r="X3740" i="1"/>
  <c r="AE3739" i="1"/>
  <c r="AF3739" i="1"/>
  <c r="AH3739" i="1"/>
  <c r="V3744" i="1"/>
  <c r="Z3743" i="1"/>
  <c r="AA3740" i="1"/>
  <c r="AC3740" i="1"/>
  <c r="Y3740" i="1"/>
  <c r="AD3740" i="1"/>
  <c r="N3747" i="1"/>
  <c r="T3747" i="1"/>
  <c r="W3741" i="1"/>
  <c r="K3747" i="1"/>
  <c r="R3747" i="1"/>
  <c r="L3747" i="1"/>
  <c r="M3747" i="1"/>
  <c r="O3747" i="1"/>
  <c r="Q3747" i="1"/>
  <c r="S3747" i="1"/>
  <c r="X3741" i="1"/>
  <c r="AE3740" i="1"/>
  <c r="AF3740" i="1"/>
  <c r="AH3740" i="1"/>
  <c r="V3745" i="1"/>
  <c r="Z3744" i="1"/>
  <c r="AA3741" i="1"/>
  <c r="AC3741" i="1"/>
  <c r="Y3741" i="1"/>
  <c r="AD3741" i="1"/>
  <c r="N3748" i="1"/>
  <c r="T3748" i="1"/>
  <c r="W3742" i="1"/>
  <c r="K3748" i="1"/>
  <c r="R3748" i="1"/>
  <c r="L3748" i="1"/>
  <c r="M3748" i="1"/>
  <c r="O3748" i="1"/>
  <c r="Q3748" i="1"/>
  <c r="S3748" i="1"/>
  <c r="X3742" i="1"/>
  <c r="AE3741" i="1"/>
  <c r="AF3741" i="1"/>
  <c r="AH3741" i="1"/>
  <c r="V3746" i="1"/>
  <c r="Z3745" i="1"/>
  <c r="AA3742" i="1"/>
  <c r="AC3742" i="1"/>
  <c r="Y3742" i="1"/>
  <c r="AD3742" i="1"/>
  <c r="N3749" i="1"/>
  <c r="T3749" i="1"/>
  <c r="W3743" i="1"/>
  <c r="K3749" i="1"/>
  <c r="R3749" i="1"/>
  <c r="L3749" i="1"/>
  <c r="M3749" i="1"/>
  <c r="O3749" i="1"/>
  <c r="Q3749" i="1"/>
  <c r="S3749" i="1"/>
  <c r="X3743" i="1"/>
  <c r="AE3742" i="1"/>
  <c r="AF3742" i="1"/>
  <c r="AH3742" i="1"/>
  <c r="V3747" i="1"/>
  <c r="Z3746" i="1"/>
  <c r="AA3743" i="1"/>
  <c r="AC3743" i="1"/>
  <c r="Y3743" i="1"/>
  <c r="AD3743" i="1"/>
  <c r="N3750" i="1"/>
  <c r="T3750" i="1"/>
  <c r="W3744" i="1"/>
  <c r="K3750" i="1"/>
  <c r="R3750" i="1"/>
  <c r="L3750" i="1"/>
  <c r="M3750" i="1"/>
  <c r="O3750" i="1"/>
  <c r="Q3750" i="1"/>
  <c r="S3750" i="1"/>
  <c r="X3744" i="1"/>
  <c r="AE3743" i="1"/>
  <c r="AF3743" i="1"/>
  <c r="AH3743" i="1"/>
  <c r="V3748" i="1"/>
  <c r="Z3747" i="1"/>
  <c r="AA3744" i="1"/>
  <c r="AC3744" i="1"/>
  <c r="Y3744" i="1"/>
  <c r="AD3744" i="1"/>
  <c r="N3751" i="1"/>
  <c r="T3751" i="1"/>
  <c r="W3745" i="1"/>
  <c r="K3751" i="1"/>
  <c r="R3751" i="1"/>
  <c r="L3751" i="1"/>
  <c r="M3751" i="1"/>
  <c r="O3751" i="1"/>
  <c r="Q3751" i="1"/>
  <c r="S3751" i="1"/>
  <c r="X3745" i="1"/>
  <c r="AE3744" i="1"/>
  <c r="AF3744" i="1"/>
  <c r="AH3744" i="1"/>
  <c r="V3749" i="1"/>
  <c r="Z3748" i="1"/>
  <c r="AA3745" i="1"/>
  <c r="AC3745" i="1"/>
  <c r="Y3745" i="1"/>
  <c r="AD3745" i="1"/>
  <c r="N3752" i="1"/>
  <c r="T3752" i="1"/>
  <c r="W3746" i="1"/>
  <c r="K3752" i="1"/>
  <c r="R3752" i="1"/>
  <c r="L3752" i="1"/>
  <c r="M3752" i="1"/>
  <c r="O3752" i="1"/>
  <c r="Q3752" i="1"/>
  <c r="S3752" i="1"/>
  <c r="X3746" i="1"/>
  <c r="AE3745" i="1"/>
  <c r="AF3745" i="1"/>
  <c r="AH3745" i="1"/>
  <c r="V3750" i="1"/>
  <c r="Z3749" i="1"/>
  <c r="AA3746" i="1"/>
  <c r="AC3746" i="1"/>
  <c r="Y3746" i="1"/>
  <c r="AD3746" i="1"/>
  <c r="N3753" i="1"/>
  <c r="T3753" i="1"/>
  <c r="W3747" i="1"/>
  <c r="K3753" i="1"/>
  <c r="R3753" i="1"/>
  <c r="L3753" i="1"/>
  <c r="M3753" i="1"/>
  <c r="O3753" i="1"/>
  <c r="Q3753" i="1"/>
  <c r="S3753" i="1"/>
  <c r="X3747" i="1"/>
  <c r="AE3746" i="1"/>
  <c r="AF3746" i="1"/>
  <c r="AH3746" i="1"/>
  <c r="V3751" i="1"/>
  <c r="Z3750" i="1"/>
  <c r="AA3747" i="1"/>
  <c r="AC3747" i="1"/>
  <c r="Y3747" i="1"/>
  <c r="AD3747" i="1"/>
  <c r="N3754" i="1"/>
  <c r="T3754" i="1"/>
  <c r="W3748" i="1"/>
  <c r="K3754" i="1"/>
  <c r="R3754" i="1"/>
  <c r="L3754" i="1"/>
  <c r="M3754" i="1"/>
  <c r="O3754" i="1"/>
  <c r="Q3754" i="1"/>
  <c r="S3754" i="1"/>
  <c r="X3748" i="1"/>
  <c r="AE3747" i="1"/>
  <c r="AF3747" i="1"/>
  <c r="AH3747" i="1"/>
  <c r="V3752" i="1"/>
  <c r="Z3751" i="1"/>
  <c r="AA3748" i="1"/>
  <c r="AC3748" i="1"/>
  <c r="Y3748" i="1"/>
  <c r="AD3748" i="1"/>
  <c r="N3755" i="1"/>
  <c r="T3755" i="1"/>
  <c r="W3749" i="1"/>
  <c r="K3755" i="1"/>
  <c r="R3755" i="1"/>
  <c r="L3755" i="1"/>
  <c r="M3755" i="1"/>
  <c r="O3755" i="1"/>
  <c r="Q3755" i="1"/>
  <c r="S3755" i="1"/>
  <c r="X3749" i="1"/>
  <c r="AE3748" i="1"/>
  <c r="AF3748" i="1"/>
  <c r="AH3748" i="1"/>
  <c r="V3753" i="1"/>
  <c r="Z3752" i="1"/>
  <c r="AA3749" i="1"/>
  <c r="AC3749" i="1"/>
  <c r="Y3749" i="1"/>
  <c r="AD3749" i="1"/>
  <c r="N3756" i="1"/>
  <c r="T3756" i="1"/>
  <c r="W3750" i="1"/>
  <c r="K3756" i="1"/>
  <c r="R3756" i="1"/>
  <c r="L3756" i="1"/>
  <c r="M3756" i="1"/>
  <c r="O3756" i="1"/>
  <c r="Q3756" i="1"/>
  <c r="S3756" i="1"/>
  <c r="X3750" i="1"/>
  <c r="AE3749" i="1"/>
  <c r="AF3749" i="1"/>
  <c r="AH3749" i="1"/>
  <c r="V3754" i="1"/>
  <c r="Z3753" i="1"/>
  <c r="AA3750" i="1"/>
  <c r="AC3750" i="1"/>
  <c r="Y3750" i="1"/>
  <c r="AD3750" i="1"/>
  <c r="N3757" i="1"/>
  <c r="T3757" i="1"/>
  <c r="W3751" i="1"/>
  <c r="K3757" i="1"/>
  <c r="R3757" i="1"/>
  <c r="L3757" i="1"/>
  <c r="M3757" i="1"/>
  <c r="O3757" i="1"/>
  <c r="Q3757" i="1"/>
  <c r="S3757" i="1"/>
  <c r="X3751" i="1"/>
  <c r="AE3750" i="1"/>
  <c r="AF3750" i="1"/>
  <c r="AH3750" i="1"/>
  <c r="V3755" i="1"/>
  <c r="Z3754" i="1"/>
  <c r="AA3751" i="1"/>
  <c r="AC3751" i="1"/>
  <c r="Y3751" i="1"/>
  <c r="AD3751" i="1"/>
  <c r="N3758" i="1"/>
  <c r="T3758" i="1"/>
  <c r="W3752" i="1"/>
  <c r="K3758" i="1"/>
  <c r="R3758" i="1"/>
  <c r="L3758" i="1"/>
  <c r="M3758" i="1"/>
  <c r="O3758" i="1"/>
  <c r="Q3758" i="1"/>
  <c r="S3758" i="1"/>
  <c r="X3752" i="1"/>
  <c r="AE3751" i="1"/>
  <c r="AF3751" i="1"/>
  <c r="AH3751" i="1"/>
  <c r="V3756" i="1"/>
  <c r="Z3755" i="1"/>
  <c r="AA3752" i="1"/>
  <c r="AC3752" i="1"/>
  <c r="Y3752" i="1"/>
  <c r="AD3752" i="1"/>
  <c r="N3759" i="1"/>
  <c r="T3759" i="1"/>
  <c r="W3753" i="1"/>
  <c r="K3759" i="1"/>
  <c r="R3759" i="1"/>
  <c r="L3759" i="1"/>
  <c r="M3759" i="1"/>
  <c r="O3759" i="1"/>
  <c r="Q3759" i="1"/>
  <c r="S3759" i="1"/>
  <c r="X3753" i="1"/>
  <c r="AE3752" i="1"/>
  <c r="AF3752" i="1"/>
  <c r="AH3752" i="1"/>
  <c r="V3757" i="1"/>
  <c r="Z3756" i="1"/>
  <c r="AA3753" i="1"/>
  <c r="AC3753" i="1"/>
  <c r="Y3753" i="1"/>
  <c r="AD3753" i="1"/>
  <c r="N3760" i="1"/>
  <c r="T3760" i="1"/>
  <c r="W3754" i="1"/>
  <c r="K3760" i="1"/>
  <c r="R3760" i="1"/>
  <c r="L3760" i="1"/>
  <c r="M3760" i="1"/>
  <c r="O3760" i="1"/>
  <c r="Q3760" i="1"/>
  <c r="S3760" i="1"/>
  <c r="X3754" i="1"/>
  <c r="AE3753" i="1"/>
  <c r="AF3753" i="1"/>
  <c r="AH3753" i="1"/>
  <c r="V3758" i="1"/>
  <c r="Z3757" i="1"/>
  <c r="AA3754" i="1"/>
  <c r="AC3754" i="1"/>
  <c r="Y3754" i="1"/>
  <c r="AD3754" i="1"/>
  <c r="N3761" i="1"/>
  <c r="T3761" i="1"/>
  <c r="W3755" i="1"/>
  <c r="K3761" i="1"/>
  <c r="R3761" i="1"/>
  <c r="L3761" i="1"/>
  <c r="M3761" i="1"/>
  <c r="O3761" i="1"/>
  <c r="Q3761" i="1"/>
  <c r="S3761" i="1"/>
  <c r="X3755" i="1"/>
  <c r="AE3754" i="1"/>
  <c r="AF3754" i="1"/>
  <c r="AH3754" i="1"/>
  <c r="V3759" i="1"/>
  <c r="Z3758" i="1"/>
  <c r="AA3755" i="1"/>
  <c r="AC3755" i="1"/>
  <c r="Y3755" i="1"/>
  <c r="AD3755" i="1"/>
  <c r="N3762" i="1"/>
  <c r="T3762" i="1"/>
  <c r="W3756" i="1"/>
  <c r="K3762" i="1"/>
  <c r="R3762" i="1"/>
  <c r="L3762" i="1"/>
  <c r="M3762" i="1"/>
  <c r="O3762" i="1"/>
  <c r="Q3762" i="1"/>
  <c r="S3762" i="1"/>
  <c r="X3756" i="1"/>
  <c r="AE3755" i="1"/>
  <c r="AF3755" i="1"/>
  <c r="AH3755" i="1"/>
  <c r="V3760" i="1"/>
  <c r="Z3759" i="1"/>
  <c r="AA3756" i="1"/>
  <c r="AC3756" i="1"/>
  <c r="Y3756" i="1"/>
  <c r="AD3756" i="1"/>
  <c r="N3763" i="1"/>
  <c r="T3763" i="1"/>
  <c r="W3757" i="1"/>
  <c r="K3763" i="1"/>
  <c r="R3763" i="1"/>
  <c r="L3763" i="1"/>
  <c r="M3763" i="1"/>
  <c r="O3763" i="1"/>
  <c r="Q3763" i="1"/>
  <c r="S3763" i="1"/>
  <c r="X3757" i="1"/>
  <c r="AE3756" i="1"/>
  <c r="AF3756" i="1"/>
  <c r="AH3756" i="1"/>
  <c r="V3761" i="1"/>
  <c r="Z3760" i="1"/>
  <c r="AA3757" i="1"/>
  <c r="AC3757" i="1"/>
  <c r="Y3757" i="1"/>
  <c r="AD3757" i="1"/>
  <c r="N3764" i="1"/>
  <c r="T3764" i="1"/>
  <c r="W3758" i="1"/>
  <c r="K3764" i="1"/>
  <c r="R3764" i="1"/>
  <c r="L3764" i="1"/>
  <c r="M3764" i="1"/>
  <c r="O3764" i="1"/>
  <c r="Q3764" i="1"/>
  <c r="S3764" i="1"/>
  <c r="X3758" i="1"/>
  <c r="AE3757" i="1"/>
  <c r="AF3757" i="1"/>
  <c r="AH3757" i="1"/>
  <c r="V3762" i="1"/>
  <c r="Z3761" i="1"/>
  <c r="AA3758" i="1"/>
  <c r="AC3758" i="1"/>
  <c r="Y3758" i="1"/>
  <c r="AD3758" i="1"/>
  <c r="N3765" i="1"/>
  <c r="T3765" i="1"/>
  <c r="W3759" i="1"/>
  <c r="K3765" i="1"/>
  <c r="R3765" i="1"/>
  <c r="L3765" i="1"/>
  <c r="M3765" i="1"/>
  <c r="O3765" i="1"/>
  <c r="Q3765" i="1"/>
  <c r="S3765" i="1"/>
  <c r="X3759" i="1"/>
  <c r="AE3758" i="1"/>
  <c r="AF3758" i="1"/>
  <c r="AH3758" i="1"/>
  <c r="V3763" i="1"/>
  <c r="Z3762" i="1"/>
  <c r="AA3759" i="1"/>
  <c r="AC3759" i="1"/>
  <c r="Y3759" i="1"/>
  <c r="AD3759" i="1"/>
  <c r="N3766" i="1"/>
  <c r="T3766" i="1"/>
  <c r="W3760" i="1"/>
  <c r="K3766" i="1"/>
  <c r="R3766" i="1"/>
  <c r="L3766" i="1"/>
  <c r="M3766" i="1"/>
  <c r="O3766" i="1"/>
  <c r="Q3766" i="1"/>
  <c r="S3766" i="1"/>
  <c r="X3760" i="1"/>
  <c r="AE3759" i="1"/>
  <c r="AF3759" i="1"/>
  <c r="AH3759" i="1"/>
  <c r="V3764" i="1"/>
  <c r="Z3763" i="1"/>
  <c r="AA3760" i="1"/>
  <c r="AC3760" i="1"/>
  <c r="Y3760" i="1"/>
  <c r="AD3760" i="1"/>
  <c r="N3767" i="1"/>
  <c r="T3767" i="1"/>
  <c r="W3761" i="1"/>
  <c r="K3767" i="1"/>
  <c r="R3767" i="1"/>
  <c r="L3767" i="1"/>
  <c r="M3767" i="1"/>
  <c r="O3767" i="1"/>
  <c r="Q3767" i="1"/>
  <c r="S3767" i="1"/>
  <c r="X3761" i="1"/>
  <c r="AE3760" i="1"/>
  <c r="AF3760" i="1"/>
  <c r="AH3760" i="1"/>
  <c r="V3765" i="1"/>
  <c r="Z3764" i="1"/>
  <c r="AA3761" i="1"/>
  <c r="AC3761" i="1"/>
  <c r="Y3761" i="1"/>
  <c r="AD3761" i="1"/>
  <c r="N3768" i="1"/>
  <c r="T3768" i="1"/>
  <c r="W3762" i="1"/>
  <c r="K3768" i="1"/>
  <c r="R3768" i="1"/>
  <c r="L3768" i="1"/>
  <c r="M3768" i="1"/>
  <c r="O3768" i="1"/>
  <c r="Q3768" i="1"/>
  <c r="S3768" i="1"/>
  <c r="X3762" i="1"/>
  <c r="AE3761" i="1"/>
  <c r="AF3761" i="1"/>
  <c r="AH3761" i="1"/>
  <c r="V3766" i="1"/>
  <c r="Z3765" i="1"/>
  <c r="AA3762" i="1"/>
  <c r="AC3762" i="1"/>
  <c r="Y3762" i="1"/>
  <c r="AD3762" i="1"/>
  <c r="N3769" i="1"/>
  <c r="T3769" i="1"/>
  <c r="W3763" i="1"/>
  <c r="K3769" i="1"/>
  <c r="R3769" i="1"/>
  <c r="L3769" i="1"/>
  <c r="M3769" i="1"/>
  <c r="O3769" i="1"/>
  <c r="Q3769" i="1"/>
  <c r="S3769" i="1"/>
  <c r="X3763" i="1"/>
  <c r="AE3762" i="1"/>
  <c r="AF3762" i="1"/>
  <c r="AH3762" i="1"/>
  <c r="V3767" i="1"/>
  <c r="Z3766" i="1"/>
  <c r="AA3763" i="1"/>
  <c r="AC3763" i="1"/>
  <c r="Y3763" i="1"/>
  <c r="AD3763" i="1"/>
  <c r="N3770" i="1"/>
  <c r="T3770" i="1"/>
  <c r="W3764" i="1"/>
  <c r="K3770" i="1"/>
  <c r="R3770" i="1"/>
  <c r="L3770" i="1"/>
  <c r="M3770" i="1"/>
  <c r="O3770" i="1"/>
  <c r="Q3770" i="1"/>
  <c r="S3770" i="1"/>
  <c r="X3764" i="1"/>
  <c r="AE3763" i="1"/>
  <c r="AF3763" i="1"/>
  <c r="AH3763" i="1"/>
  <c r="V3768" i="1"/>
  <c r="Z3767" i="1"/>
  <c r="AA3764" i="1"/>
  <c r="AC3764" i="1"/>
  <c r="Y3764" i="1"/>
  <c r="AD3764" i="1"/>
  <c r="N3771" i="1"/>
  <c r="T3771" i="1"/>
  <c r="W3765" i="1"/>
  <c r="K3771" i="1"/>
  <c r="R3771" i="1"/>
  <c r="L3771" i="1"/>
  <c r="M3771" i="1"/>
  <c r="O3771" i="1"/>
  <c r="Q3771" i="1"/>
  <c r="S3771" i="1"/>
  <c r="X3765" i="1"/>
  <c r="AE3764" i="1"/>
  <c r="AF3764" i="1"/>
  <c r="AH3764" i="1"/>
  <c r="V3769" i="1"/>
  <c r="Z3768" i="1"/>
  <c r="AA3765" i="1"/>
  <c r="AC3765" i="1"/>
  <c r="Y3765" i="1"/>
  <c r="AD3765" i="1"/>
  <c r="N3772" i="1"/>
  <c r="T3772" i="1"/>
  <c r="W3766" i="1"/>
  <c r="K3772" i="1"/>
  <c r="R3772" i="1"/>
  <c r="L3772" i="1"/>
  <c r="M3772" i="1"/>
  <c r="O3772" i="1"/>
  <c r="Q3772" i="1"/>
  <c r="S3772" i="1"/>
  <c r="X3766" i="1"/>
  <c r="AE3765" i="1"/>
  <c r="AF3765" i="1"/>
  <c r="AH3765" i="1"/>
  <c r="V3770" i="1"/>
  <c r="Z3769" i="1"/>
  <c r="AA3766" i="1"/>
  <c r="AC3766" i="1"/>
  <c r="Y3766" i="1"/>
  <c r="AD3766" i="1"/>
  <c r="N3773" i="1"/>
  <c r="T3773" i="1"/>
  <c r="W3767" i="1"/>
  <c r="K3773" i="1"/>
  <c r="R3773" i="1"/>
  <c r="L3773" i="1"/>
  <c r="M3773" i="1"/>
  <c r="O3773" i="1"/>
  <c r="Q3773" i="1"/>
  <c r="S3773" i="1"/>
  <c r="X3767" i="1"/>
  <c r="AE3766" i="1"/>
  <c r="AF3766" i="1"/>
  <c r="AH3766" i="1"/>
  <c r="V3771" i="1"/>
  <c r="Z3770" i="1"/>
  <c r="AA3767" i="1"/>
  <c r="AC3767" i="1"/>
  <c r="Y3767" i="1"/>
  <c r="AD3767" i="1"/>
  <c r="N3774" i="1"/>
  <c r="T3774" i="1"/>
  <c r="W3768" i="1"/>
  <c r="K3774" i="1"/>
  <c r="R3774" i="1"/>
  <c r="L3774" i="1"/>
  <c r="M3774" i="1"/>
  <c r="O3774" i="1"/>
  <c r="Q3774" i="1"/>
  <c r="S3774" i="1"/>
  <c r="X3768" i="1"/>
  <c r="AE3767" i="1"/>
  <c r="AF3767" i="1"/>
  <c r="AH3767" i="1"/>
  <c r="V3772" i="1"/>
  <c r="Z3771" i="1"/>
  <c r="AA3768" i="1"/>
  <c r="AC3768" i="1"/>
  <c r="Y3768" i="1"/>
  <c r="AD3768" i="1"/>
  <c r="N3775" i="1"/>
  <c r="T3775" i="1"/>
  <c r="W3769" i="1"/>
  <c r="K3775" i="1"/>
  <c r="R3775" i="1"/>
  <c r="L3775" i="1"/>
  <c r="M3775" i="1"/>
  <c r="O3775" i="1"/>
  <c r="Q3775" i="1"/>
  <c r="S3775" i="1"/>
  <c r="X3769" i="1"/>
  <c r="AE3768" i="1"/>
  <c r="AF3768" i="1"/>
  <c r="AH3768" i="1"/>
  <c r="V3773" i="1"/>
  <c r="Z3772" i="1"/>
  <c r="AA3769" i="1"/>
  <c r="AC3769" i="1"/>
  <c r="Y3769" i="1"/>
  <c r="AD3769" i="1"/>
  <c r="N3776" i="1"/>
  <c r="T3776" i="1"/>
  <c r="W3770" i="1"/>
  <c r="K3776" i="1"/>
  <c r="R3776" i="1"/>
  <c r="L3776" i="1"/>
  <c r="M3776" i="1"/>
  <c r="O3776" i="1"/>
  <c r="Q3776" i="1"/>
  <c r="S3776" i="1"/>
  <c r="X3770" i="1"/>
  <c r="AE3769" i="1"/>
  <c r="AF3769" i="1"/>
  <c r="AH3769" i="1"/>
  <c r="V3774" i="1"/>
  <c r="Z3773" i="1"/>
  <c r="AA3770" i="1"/>
  <c r="AC3770" i="1"/>
  <c r="Y3770" i="1"/>
  <c r="AD3770" i="1"/>
  <c r="N3777" i="1"/>
  <c r="T3777" i="1"/>
  <c r="W3771" i="1"/>
  <c r="K3777" i="1"/>
  <c r="R3777" i="1"/>
  <c r="L3777" i="1"/>
  <c r="M3777" i="1"/>
  <c r="O3777" i="1"/>
  <c r="Q3777" i="1"/>
  <c r="S3777" i="1"/>
  <c r="X3771" i="1"/>
  <c r="AE3770" i="1"/>
  <c r="AF3770" i="1"/>
  <c r="AH3770" i="1"/>
  <c r="V3775" i="1"/>
  <c r="Z3774" i="1"/>
  <c r="AA3771" i="1"/>
  <c r="AC3771" i="1"/>
  <c r="Y3771" i="1"/>
  <c r="AD3771" i="1"/>
  <c r="N3778" i="1"/>
  <c r="T3778" i="1"/>
  <c r="W3772" i="1"/>
  <c r="K3778" i="1"/>
  <c r="R3778" i="1"/>
  <c r="L3778" i="1"/>
  <c r="M3778" i="1"/>
  <c r="O3778" i="1"/>
  <c r="Q3778" i="1"/>
  <c r="S3778" i="1"/>
  <c r="X3772" i="1"/>
  <c r="AE3771" i="1"/>
  <c r="AF3771" i="1"/>
  <c r="AH3771" i="1"/>
  <c r="V3776" i="1"/>
  <c r="Z3775" i="1"/>
  <c r="AA3772" i="1"/>
  <c r="AC3772" i="1"/>
  <c r="Y3772" i="1"/>
  <c r="AD3772" i="1"/>
  <c r="N3779" i="1"/>
  <c r="T3779" i="1"/>
  <c r="W3773" i="1"/>
  <c r="K3779" i="1"/>
  <c r="R3779" i="1"/>
  <c r="L3779" i="1"/>
  <c r="M3779" i="1"/>
  <c r="O3779" i="1"/>
  <c r="Q3779" i="1"/>
  <c r="S3779" i="1"/>
  <c r="X3773" i="1"/>
  <c r="AE3772" i="1"/>
  <c r="AF3772" i="1"/>
  <c r="AH3772" i="1"/>
  <c r="V3777" i="1"/>
  <c r="Z3776" i="1"/>
  <c r="AA3773" i="1"/>
  <c r="AC3773" i="1"/>
  <c r="Y3773" i="1"/>
  <c r="AD3773" i="1"/>
  <c r="N3780" i="1"/>
  <c r="T3780" i="1"/>
  <c r="W3774" i="1"/>
  <c r="K3780" i="1"/>
  <c r="R3780" i="1"/>
  <c r="L3780" i="1"/>
  <c r="M3780" i="1"/>
  <c r="O3780" i="1"/>
  <c r="Q3780" i="1"/>
  <c r="S3780" i="1"/>
  <c r="X3774" i="1"/>
  <c r="AE3773" i="1"/>
  <c r="AF3773" i="1"/>
  <c r="AH3773" i="1"/>
  <c r="V3778" i="1"/>
  <c r="Z3777" i="1"/>
  <c r="AA3774" i="1"/>
  <c r="AC3774" i="1"/>
  <c r="Y3774" i="1"/>
  <c r="AD3774" i="1"/>
  <c r="N3781" i="1"/>
  <c r="T3781" i="1"/>
  <c r="W3775" i="1"/>
  <c r="K3781" i="1"/>
  <c r="R3781" i="1"/>
  <c r="L3781" i="1"/>
  <c r="M3781" i="1"/>
  <c r="O3781" i="1"/>
  <c r="Q3781" i="1"/>
  <c r="S3781" i="1"/>
  <c r="X3775" i="1"/>
  <c r="AE3774" i="1"/>
  <c r="AF3774" i="1"/>
  <c r="AH3774" i="1"/>
  <c r="V3779" i="1"/>
  <c r="Z3778" i="1"/>
  <c r="AA3775" i="1"/>
  <c r="AC3775" i="1"/>
  <c r="Y3775" i="1"/>
  <c r="AD3775" i="1"/>
  <c r="N3782" i="1"/>
  <c r="T3782" i="1"/>
  <c r="W3776" i="1"/>
  <c r="K3782" i="1"/>
  <c r="R3782" i="1"/>
  <c r="L3782" i="1"/>
  <c r="M3782" i="1"/>
  <c r="O3782" i="1"/>
  <c r="Q3782" i="1"/>
  <c r="S3782" i="1"/>
  <c r="X3776" i="1"/>
  <c r="AE3775" i="1"/>
  <c r="AF3775" i="1"/>
  <c r="AH3775" i="1"/>
  <c r="V3780" i="1"/>
  <c r="Z3779" i="1"/>
  <c r="AA3776" i="1"/>
  <c r="AC3776" i="1"/>
  <c r="Y3776" i="1"/>
  <c r="AD3776" i="1"/>
  <c r="N3783" i="1"/>
  <c r="T3783" i="1"/>
  <c r="W3777" i="1"/>
  <c r="K3783" i="1"/>
  <c r="R3783" i="1"/>
  <c r="L3783" i="1"/>
  <c r="M3783" i="1"/>
  <c r="O3783" i="1"/>
  <c r="Q3783" i="1"/>
  <c r="S3783" i="1"/>
  <c r="X3777" i="1"/>
  <c r="AE3776" i="1"/>
  <c r="AF3776" i="1"/>
  <c r="AH3776" i="1"/>
  <c r="V3781" i="1"/>
  <c r="Z3780" i="1"/>
  <c r="AA3777" i="1"/>
  <c r="AC3777" i="1"/>
  <c r="Y3777" i="1"/>
  <c r="AD3777" i="1"/>
  <c r="N3784" i="1"/>
  <c r="T3784" i="1"/>
  <c r="W3778" i="1"/>
  <c r="K3784" i="1"/>
  <c r="R3784" i="1"/>
  <c r="L3784" i="1"/>
  <c r="M3784" i="1"/>
  <c r="O3784" i="1"/>
  <c r="Q3784" i="1"/>
  <c r="S3784" i="1"/>
  <c r="X3778" i="1"/>
  <c r="AE3777" i="1"/>
  <c r="AF3777" i="1"/>
  <c r="AH3777" i="1"/>
  <c r="V3782" i="1"/>
  <c r="Z3781" i="1"/>
  <c r="AA3778" i="1"/>
  <c r="AC3778" i="1"/>
  <c r="Y3778" i="1"/>
  <c r="AD3778" i="1"/>
  <c r="N3785" i="1"/>
  <c r="T3785" i="1"/>
  <c r="W3779" i="1"/>
  <c r="K3785" i="1"/>
  <c r="R3785" i="1"/>
  <c r="L3785" i="1"/>
  <c r="M3785" i="1"/>
  <c r="O3785" i="1"/>
  <c r="Q3785" i="1"/>
  <c r="S3785" i="1"/>
  <c r="X3779" i="1"/>
  <c r="AE3778" i="1"/>
  <c r="AF3778" i="1"/>
  <c r="AH3778" i="1"/>
  <c r="V3783" i="1"/>
  <c r="Z3782" i="1"/>
  <c r="AA3779" i="1"/>
  <c r="AC3779" i="1"/>
  <c r="Y3779" i="1"/>
  <c r="AD3779" i="1"/>
  <c r="N3786" i="1"/>
  <c r="T3786" i="1"/>
  <c r="W3780" i="1"/>
  <c r="K3786" i="1"/>
  <c r="R3786" i="1"/>
  <c r="L3786" i="1"/>
  <c r="M3786" i="1"/>
  <c r="O3786" i="1"/>
  <c r="Q3786" i="1"/>
  <c r="S3786" i="1"/>
  <c r="X3780" i="1"/>
  <c r="AE3779" i="1"/>
  <c r="AF3779" i="1"/>
  <c r="AH3779" i="1"/>
  <c r="V3784" i="1"/>
  <c r="Z3783" i="1"/>
  <c r="AA3780" i="1"/>
  <c r="AC3780" i="1"/>
  <c r="Y3780" i="1"/>
  <c r="AD3780" i="1"/>
  <c r="N3787" i="1"/>
  <c r="T3787" i="1"/>
  <c r="W3781" i="1"/>
  <c r="K3787" i="1"/>
  <c r="R3787" i="1"/>
  <c r="L3787" i="1"/>
  <c r="M3787" i="1"/>
  <c r="O3787" i="1"/>
  <c r="Q3787" i="1"/>
  <c r="S3787" i="1"/>
  <c r="X3781" i="1"/>
  <c r="AE3780" i="1"/>
  <c r="AF3780" i="1"/>
  <c r="AH3780" i="1"/>
  <c r="V3785" i="1"/>
  <c r="Z3784" i="1"/>
  <c r="AA3781" i="1"/>
  <c r="AC3781" i="1"/>
  <c r="Y3781" i="1"/>
  <c r="AD3781" i="1"/>
  <c r="N3788" i="1"/>
  <c r="T3788" i="1"/>
  <c r="W3782" i="1"/>
  <c r="K3788" i="1"/>
  <c r="R3788" i="1"/>
  <c r="L3788" i="1"/>
  <c r="M3788" i="1"/>
  <c r="O3788" i="1"/>
  <c r="Q3788" i="1"/>
  <c r="S3788" i="1"/>
  <c r="X3782" i="1"/>
  <c r="AE3781" i="1"/>
  <c r="AF3781" i="1"/>
  <c r="AH3781" i="1"/>
  <c r="V3786" i="1"/>
  <c r="Z3785" i="1"/>
  <c r="AA3782" i="1"/>
  <c r="AC3782" i="1"/>
  <c r="Y3782" i="1"/>
  <c r="AD3782" i="1"/>
  <c r="N3789" i="1"/>
  <c r="T3789" i="1"/>
  <c r="W3783" i="1"/>
  <c r="K3789" i="1"/>
  <c r="R3789" i="1"/>
  <c r="L3789" i="1"/>
  <c r="M3789" i="1"/>
  <c r="O3789" i="1"/>
  <c r="Q3789" i="1"/>
  <c r="S3789" i="1"/>
  <c r="X3783" i="1"/>
  <c r="AE3782" i="1"/>
  <c r="AF3782" i="1"/>
  <c r="AH3782" i="1"/>
  <c r="V3787" i="1"/>
  <c r="Z3786" i="1"/>
  <c r="AA3783" i="1"/>
  <c r="AC3783" i="1"/>
  <c r="Y3783" i="1"/>
  <c r="AD3783" i="1"/>
  <c r="N3790" i="1"/>
  <c r="T3790" i="1"/>
  <c r="W3784" i="1"/>
  <c r="K3790" i="1"/>
  <c r="R3790" i="1"/>
  <c r="L3790" i="1"/>
  <c r="M3790" i="1"/>
  <c r="O3790" i="1"/>
  <c r="Q3790" i="1"/>
  <c r="S3790" i="1"/>
  <c r="X3784" i="1"/>
  <c r="AE3783" i="1"/>
  <c r="AF3783" i="1"/>
  <c r="AH3783" i="1"/>
  <c r="V3788" i="1"/>
  <c r="Z3787" i="1"/>
  <c r="AA3784" i="1"/>
  <c r="AC3784" i="1"/>
  <c r="Y3784" i="1"/>
  <c r="AD3784" i="1"/>
  <c r="N3791" i="1"/>
  <c r="T3791" i="1"/>
  <c r="W3785" i="1"/>
  <c r="K3791" i="1"/>
  <c r="R3791" i="1"/>
  <c r="L3791" i="1"/>
  <c r="M3791" i="1"/>
  <c r="O3791" i="1"/>
  <c r="Q3791" i="1"/>
  <c r="S3791" i="1"/>
  <c r="X3785" i="1"/>
  <c r="AE3784" i="1"/>
  <c r="AF3784" i="1"/>
  <c r="AH3784" i="1"/>
  <c r="V3789" i="1"/>
  <c r="Z3788" i="1"/>
  <c r="AA3785" i="1"/>
  <c r="AC3785" i="1"/>
  <c r="Y3785" i="1"/>
  <c r="AD3785" i="1"/>
  <c r="N3792" i="1"/>
  <c r="T3792" i="1"/>
  <c r="W3786" i="1"/>
  <c r="K3792" i="1"/>
  <c r="R3792" i="1"/>
  <c r="L3792" i="1"/>
  <c r="M3792" i="1"/>
  <c r="O3792" i="1"/>
  <c r="Q3792" i="1"/>
  <c r="S3792" i="1"/>
  <c r="X3786" i="1"/>
  <c r="AE3785" i="1"/>
  <c r="AF3785" i="1"/>
  <c r="AH3785" i="1"/>
  <c r="V3790" i="1"/>
  <c r="Z3789" i="1"/>
  <c r="AA3786" i="1"/>
  <c r="AC3786" i="1"/>
  <c r="Y3786" i="1"/>
  <c r="AD3786" i="1"/>
  <c r="N3793" i="1"/>
  <c r="T3793" i="1"/>
  <c r="W3787" i="1"/>
  <c r="K3793" i="1"/>
  <c r="R3793" i="1"/>
  <c r="L3793" i="1"/>
  <c r="M3793" i="1"/>
  <c r="O3793" i="1"/>
  <c r="Q3793" i="1"/>
  <c r="S3793" i="1"/>
  <c r="X3787" i="1"/>
  <c r="AE3786" i="1"/>
  <c r="AF3786" i="1"/>
  <c r="AH3786" i="1"/>
  <c r="V3791" i="1"/>
  <c r="Z3790" i="1"/>
  <c r="AA3787" i="1"/>
  <c r="AC3787" i="1"/>
  <c r="Y3787" i="1"/>
  <c r="AD3787" i="1"/>
  <c r="N3794" i="1"/>
  <c r="T3794" i="1"/>
  <c r="W3788" i="1"/>
  <c r="K3794" i="1"/>
  <c r="R3794" i="1"/>
  <c r="L3794" i="1"/>
  <c r="M3794" i="1"/>
  <c r="O3794" i="1"/>
  <c r="Q3794" i="1"/>
  <c r="S3794" i="1"/>
  <c r="X3788" i="1"/>
  <c r="AE3787" i="1"/>
  <c r="AF3787" i="1"/>
  <c r="AH3787" i="1"/>
  <c r="V3792" i="1"/>
  <c r="Z3791" i="1"/>
  <c r="AA3788" i="1"/>
  <c r="AC3788" i="1"/>
  <c r="Y3788" i="1"/>
  <c r="AD3788" i="1"/>
  <c r="N3795" i="1"/>
  <c r="T3795" i="1"/>
  <c r="W3789" i="1"/>
  <c r="K3795" i="1"/>
  <c r="R3795" i="1"/>
  <c r="L3795" i="1"/>
  <c r="M3795" i="1"/>
  <c r="O3795" i="1"/>
  <c r="Q3795" i="1"/>
  <c r="S3795" i="1"/>
  <c r="X3789" i="1"/>
  <c r="AE3788" i="1"/>
  <c r="AF3788" i="1"/>
  <c r="AH3788" i="1"/>
  <c r="V3793" i="1"/>
  <c r="Z3792" i="1"/>
  <c r="AA3789" i="1"/>
  <c r="AC3789" i="1"/>
  <c r="Y3789" i="1"/>
  <c r="AD3789" i="1"/>
  <c r="N3796" i="1"/>
  <c r="T3796" i="1"/>
  <c r="W3790" i="1"/>
  <c r="K3796" i="1"/>
  <c r="R3796" i="1"/>
  <c r="L3796" i="1"/>
  <c r="M3796" i="1"/>
  <c r="O3796" i="1"/>
  <c r="Q3796" i="1"/>
  <c r="S3796" i="1"/>
  <c r="X3790" i="1"/>
  <c r="AE3789" i="1"/>
  <c r="AF3789" i="1"/>
  <c r="AH3789" i="1"/>
  <c r="V3794" i="1"/>
  <c r="Z3793" i="1"/>
  <c r="AA3790" i="1"/>
  <c r="AC3790" i="1"/>
  <c r="Y3790" i="1"/>
  <c r="AD3790" i="1"/>
  <c r="N3797" i="1"/>
  <c r="T3797" i="1"/>
  <c r="W3791" i="1"/>
  <c r="K3797" i="1"/>
  <c r="R3797" i="1"/>
  <c r="L3797" i="1"/>
  <c r="M3797" i="1"/>
  <c r="O3797" i="1"/>
  <c r="Q3797" i="1"/>
  <c r="S3797" i="1"/>
  <c r="X3791" i="1"/>
  <c r="AE3790" i="1"/>
  <c r="AF3790" i="1"/>
  <c r="AH3790" i="1"/>
  <c r="V3795" i="1"/>
  <c r="Z3794" i="1"/>
  <c r="AA3791" i="1"/>
  <c r="AC3791" i="1"/>
  <c r="Y3791" i="1"/>
  <c r="AD3791" i="1"/>
  <c r="N3798" i="1"/>
  <c r="T3798" i="1"/>
  <c r="W3792" i="1"/>
  <c r="K3798" i="1"/>
  <c r="R3798" i="1"/>
  <c r="L3798" i="1"/>
  <c r="M3798" i="1"/>
  <c r="O3798" i="1"/>
  <c r="Q3798" i="1"/>
  <c r="S3798" i="1"/>
  <c r="X3792" i="1"/>
  <c r="AE3791" i="1"/>
  <c r="AF3791" i="1"/>
  <c r="AH3791" i="1"/>
  <c r="V3796" i="1"/>
  <c r="Z3795" i="1"/>
  <c r="AA3792" i="1"/>
  <c r="AC3792" i="1"/>
  <c r="Y3792" i="1"/>
  <c r="AD3792" i="1"/>
  <c r="N3799" i="1"/>
  <c r="T3799" i="1"/>
  <c r="W3793" i="1"/>
  <c r="K3799" i="1"/>
  <c r="R3799" i="1"/>
  <c r="L3799" i="1"/>
  <c r="M3799" i="1"/>
  <c r="O3799" i="1"/>
  <c r="Q3799" i="1"/>
  <c r="S3799" i="1"/>
  <c r="X3793" i="1"/>
  <c r="AE3792" i="1"/>
  <c r="AF3792" i="1"/>
  <c r="AH3792" i="1"/>
  <c r="V3797" i="1"/>
  <c r="Z3796" i="1"/>
  <c r="AA3793" i="1"/>
  <c r="AC3793" i="1"/>
  <c r="Y3793" i="1"/>
  <c r="AD3793" i="1"/>
  <c r="N3800" i="1"/>
  <c r="T3800" i="1"/>
  <c r="W3794" i="1"/>
  <c r="K3800" i="1"/>
  <c r="R3800" i="1"/>
  <c r="L3800" i="1"/>
  <c r="M3800" i="1"/>
  <c r="O3800" i="1"/>
  <c r="Q3800" i="1"/>
  <c r="S3800" i="1"/>
  <c r="X3794" i="1"/>
  <c r="AE3793" i="1"/>
  <c r="AF3793" i="1"/>
  <c r="AH3793" i="1"/>
  <c r="V3798" i="1"/>
  <c r="Z3797" i="1"/>
  <c r="AA3794" i="1"/>
  <c r="AC3794" i="1"/>
  <c r="Y3794" i="1"/>
  <c r="AD3794" i="1"/>
  <c r="N3801" i="1"/>
  <c r="T3801" i="1"/>
  <c r="W3795" i="1"/>
  <c r="K3801" i="1"/>
  <c r="R3801" i="1"/>
  <c r="L3801" i="1"/>
  <c r="M3801" i="1"/>
  <c r="O3801" i="1"/>
  <c r="Q3801" i="1"/>
  <c r="S3801" i="1"/>
  <c r="X3795" i="1"/>
  <c r="AE3794" i="1"/>
  <c r="AF3794" i="1"/>
  <c r="AH3794" i="1"/>
  <c r="V3799" i="1"/>
  <c r="Z3798" i="1"/>
  <c r="AA3795" i="1"/>
  <c r="AC3795" i="1"/>
  <c r="Y3795" i="1"/>
  <c r="AD3795" i="1"/>
  <c r="N3802" i="1"/>
  <c r="T3802" i="1"/>
  <c r="W3796" i="1"/>
  <c r="K3802" i="1"/>
  <c r="R3802" i="1"/>
  <c r="L3802" i="1"/>
  <c r="M3802" i="1"/>
  <c r="O3802" i="1"/>
  <c r="Q3802" i="1"/>
  <c r="S3802" i="1"/>
  <c r="X3796" i="1"/>
  <c r="AE3795" i="1"/>
  <c r="AF3795" i="1"/>
  <c r="AH3795" i="1"/>
  <c r="V3800" i="1"/>
  <c r="Z3799" i="1"/>
  <c r="AA3796" i="1"/>
  <c r="AC3796" i="1"/>
  <c r="Y3796" i="1"/>
  <c r="AD3796" i="1"/>
  <c r="N3803" i="1"/>
  <c r="T3803" i="1"/>
  <c r="W3797" i="1"/>
  <c r="K3803" i="1"/>
  <c r="R3803" i="1"/>
  <c r="L3803" i="1"/>
  <c r="M3803" i="1"/>
  <c r="O3803" i="1"/>
  <c r="Q3803" i="1"/>
  <c r="S3803" i="1"/>
  <c r="X3797" i="1"/>
  <c r="AE3796" i="1"/>
  <c r="AF3796" i="1"/>
  <c r="AH3796" i="1"/>
  <c r="V3801" i="1"/>
  <c r="Z3800" i="1"/>
  <c r="AA3797" i="1"/>
  <c r="AC3797" i="1"/>
  <c r="Y3797" i="1"/>
  <c r="AD3797" i="1"/>
  <c r="N3804" i="1"/>
  <c r="T3804" i="1"/>
  <c r="W3798" i="1"/>
  <c r="K3804" i="1"/>
  <c r="R3804" i="1"/>
  <c r="L3804" i="1"/>
  <c r="M3804" i="1"/>
  <c r="O3804" i="1"/>
  <c r="Q3804" i="1"/>
  <c r="S3804" i="1"/>
  <c r="X3798" i="1"/>
  <c r="AE3797" i="1"/>
  <c r="AF3797" i="1"/>
  <c r="AH3797" i="1"/>
  <c r="V3802" i="1"/>
  <c r="Z3801" i="1"/>
  <c r="AA3798" i="1"/>
  <c r="AC3798" i="1"/>
  <c r="Y3798" i="1"/>
  <c r="AD3798" i="1"/>
  <c r="N3805" i="1"/>
  <c r="T3805" i="1"/>
  <c r="W3799" i="1"/>
  <c r="K3805" i="1"/>
  <c r="R3805" i="1"/>
  <c r="L3805" i="1"/>
  <c r="M3805" i="1"/>
  <c r="O3805" i="1"/>
  <c r="Q3805" i="1"/>
  <c r="S3805" i="1"/>
  <c r="X3799" i="1"/>
  <c r="AE3798" i="1"/>
  <c r="AF3798" i="1"/>
  <c r="AH3798" i="1"/>
  <c r="V3803" i="1"/>
  <c r="Z3802" i="1"/>
  <c r="AA3799" i="1"/>
  <c r="AC3799" i="1"/>
  <c r="Y3799" i="1"/>
  <c r="AD3799" i="1"/>
  <c r="N3806" i="1"/>
  <c r="T3806" i="1"/>
  <c r="W3800" i="1"/>
  <c r="K3806" i="1"/>
  <c r="R3806" i="1"/>
  <c r="L3806" i="1"/>
  <c r="M3806" i="1"/>
  <c r="O3806" i="1"/>
  <c r="Q3806" i="1"/>
  <c r="S3806" i="1"/>
  <c r="X3800" i="1"/>
  <c r="AE3799" i="1"/>
  <c r="AF3799" i="1"/>
  <c r="AH3799" i="1"/>
  <c r="V3804" i="1"/>
  <c r="Z3803" i="1"/>
  <c r="AA3800" i="1"/>
  <c r="AC3800" i="1"/>
  <c r="Y3800" i="1"/>
  <c r="AD3800" i="1"/>
  <c r="N3807" i="1"/>
  <c r="T3807" i="1"/>
  <c r="W3801" i="1"/>
  <c r="K3807" i="1"/>
  <c r="R3807" i="1"/>
  <c r="L3807" i="1"/>
  <c r="M3807" i="1"/>
  <c r="O3807" i="1"/>
  <c r="Q3807" i="1"/>
  <c r="S3807" i="1"/>
  <c r="X3801" i="1"/>
  <c r="AE3800" i="1"/>
  <c r="AF3800" i="1"/>
  <c r="AH3800" i="1"/>
  <c r="V3805" i="1"/>
  <c r="Z3804" i="1"/>
  <c r="AA3801" i="1"/>
  <c r="AC3801" i="1"/>
  <c r="Y3801" i="1"/>
  <c r="AD3801" i="1"/>
  <c r="N3808" i="1"/>
  <c r="T3808" i="1"/>
  <c r="W3802" i="1"/>
  <c r="K3808" i="1"/>
  <c r="R3808" i="1"/>
  <c r="L3808" i="1"/>
  <c r="M3808" i="1"/>
  <c r="O3808" i="1"/>
  <c r="Q3808" i="1"/>
  <c r="S3808" i="1"/>
  <c r="X3802" i="1"/>
  <c r="AE3801" i="1"/>
  <c r="AF3801" i="1"/>
  <c r="AH3801" i="1"/>
  <c r="V3806" i="1"/>
  <c r="Z3805" i="1"/>
  <c r="AA3802" i="1"/>
  <c r="AC3802" i="1"/>
  <c r="Y3802" i="1"/>
  <c r="AD3802" i="1"/>
  <c r="N3809" i="1"/>
  <c r="T3809" i="1"/>
  <c r="W3803" i="1"/>
  <c r="K3809" i="1"/>
  <c r="R3809" i="1"/>
  <c r="L3809" i="1"/>
  <c r="M3809" i="1"/>
  <c r="O3809" i="1"/>
  <c r="Q3809" i="1"/>
  <c r="S3809" i="1"/>
  <c r="X3803" i="1"/>
  <c r="AE3802" i="1"/>
  <c r="AF3802" i="1"/>
  <c r="AH3802" i="1"/>
  <c r="V3807" i="1"/>
  <c r="Z3806" i="1"/>
  <c r="AA3803" i="1"/>
  <c r="AC3803" i="1"/>
  <c r="Y3803" i="1"/>
  <c r="AD3803" i="1"/>
  <c r="N3810" i="1"/>
  <c r="T3810" i="1"/>
  <c r="W3804" i="1"/>
  <c r="K3810" i="1"/>
  <c r="R3810" i="1"/>
  <c r="L3810" i="1"/>
  <c r="M3810" i="1"/>
  <c r="O3810" i="1"/>
  <c r="Q3810" i="1"/>
  <c r="S3810" i="1"/>
  <c r="X3804" i="1"/>
  <c r="AE3803" i="1"/>
  <c r="AF3803" i="1"/>
  <c r="AH3803" i="1"/>
  <c r="V3808" i="1"/>
  <c r="Z3807" i="1"/>
  <c r="AA3804" i="1"/>
  <c r="AC3804" i="1"/>
  <c r="Y3804" i="1"/>
  <c r="AD3804" i="1"/>
  <c r="N3811" i="1"/>
  <c r="T3811" i="1"/>
  <c r="W3805" i="1"/>
  <c r="K3811" i="1"/>
  <c r="R3811" i="1"/>
  <c r="L3811" i="1"/>
  <c r="M3811" i="1"/>
  <c r="O3811" i="1"/>
  <c r="Q3811" i="1"/>
  <c r="S3811" i="1"/>
  <c r="X3805" i="1"/>
  <c r="AE3804" i="1"/>
  <c r="AF3804" i="1"/>
  <c r="AH3804" i="1"/>
  <c r="V3809" i="1"/>
  <c r="Z3808" i="1"/>
  <c r="AA3805" i="1"/>
  <c r="AC3805" i="1"/>
  <c r="Y3805" i="1"/>
  <c r="AD3805" i="1"/>
  <c r="N3812" i="1"/>
  <c r="T3812" i="1"/>
  <c r="W3806" i="1"/>
  <c r="K3812" i="1"/>
  <c r="R3812" i="1"/>
  <c r="L3812" i="1"/>
  <c r="M3812" i="1"/>
  <c r="O3812" i="1"/>
  <c r="Q3812" i="1"/>
  <c r="S3812" i="1"/>
  <c r="X3806" i="1"/>
  <c r="AE3805" i="1"/>
  <c r="AF3805" i="1"/>
  <c r="AH3805" i="1"/>
  <c r="V3810" i="1"/>
  <c r="Z3809" i="1"/>
  <c r="AA3806" i="1"/>
  <c r="AC3806" i="1"/>
  <c r="Y3806" i="1"/>
  <c r="AD3806" i="1"/>
  <c r="N3813" i="1"/>
  <c r="T3813" i="1"/>
  <c r="W3807" i="1"/>
  <c r="K3813" i="1"/>
  <c r="R3813" i="1"/>
  <c r="L3813" i="1"/>
  <c r="M3813" i="1"/>
  <c r="O3813" i="1"/>
  <c r="Q3813" i="1"/>
  <c r="S3813" i="1"/>
  <c r="X3807" i="1"/>
  <c r="AE3806" i="1"/>
  <c r="AF3806" i="1"/>
  <c r="AH3806" i="1"/>
  <c r="V3811" i="1"/>
  <c r="Z3810" i="1"/>
  <c r="AA3807" i="1"/>
  <c r="AC3807" i="1"/>
  <c r="Y3807" i="1"/>
  <c r="AD3807" i="1"/>
  <c r="N3814" i="1"/>
  <c r="T3814" i="1"/>
  <c r="W3808" i="1"/>
  <c r="K3814" i="1"/>
  <c r="R3814" i="1"/>
  <c r="L3814" i="1"/>
  <c r="M3814" i="1"/>
  <c r="O3814" i="1"/>
  <c r="Q3814" i="1"/>
  <c r="S3814" i="1"/>
  <c r="X3808" i="1"/>
  <c r="AE3807" i="1"/>
  <c r="AF3807" i="1"/>
  <c r="AH3807" i="1"/>
  <c r="V3812" i="1"/>
  <c r="Z3811" i="1"/>
  <c r="AA3808" i="1"/>
  <c r="AC3808" i="1"/>
  <c r="Y3808" i="1"/>
  <c r="AD3808" i="1"/>
  <c r="N3815" i="1"/>
  <c r="T3815" i="1"/>
  <c r="W3809" i="1"/>
  <c r="K3815" i="1"/>
  <c r="R3815" i="1"/>
  <c r="L3815" i="1"/>
  <c r="M3815" i="1"/>
  <c r="O3815" i="1"/>
  <c r="Q3815" i="1"/>
  <c r="S3815" i="1"/>
  <c r="X3809" i="1"/>
  <c r="AE3808" i="1"/>
  <c r="AF3808" i="1"/>
  <c r="AH3808" i="1"/>
  <c r="V3813" i="1"/>
  <c r="Z3812" i="1"/>
  <c r="AA3809" i="1"/>
  <c r="AC3809" i="1"/>
  <c r="Y3809" i="1"/>
  <c r="AD3809" i="1"/>
  <c r="N3816" i="1"/>
  <c r="T3816" i="1"/>
  <c r="W3810" i="1"/>
  <c r="K3816" i="1"/>
  <c r="R3816" i="1"/>
  <c r="L3816" i="1"/>
  <c r="M3816" i="1"/>
  <c r="O3816" i="1"/>
  <c r="Q3816" i="1"/>
  <c r="S3816" i="1"/>
  <c r="X3810" i="1"/>
  <c r="AE3809" i="1"/>
  <c r="AF3809" i="1"/>
  <c r="AH3809" i="1"/>
  <c r="V3814" i="1"/>
  <c r="Z3813" i="1"/>
  <c r="AA3810" i="1"/>
  <c r="AC3810" i="1"/>
  <c r="Y3810" i="1"/>
  <c r="AD3810" i="1"/>
  <c r="N3817" i="1"/>
  <c r="T3817" i="1"/>
  <c r="W3811" i="1"/>
  <c r="K3817" i="1"/>
  <c r="R3817" i="1"/>
  <c r="L3817" i="1"/>
  <c r="M3817" i="1"/>
  <c r="O3817" i="1"/>
  <c r="Q3817" i="1"/>
  <c r="S3817" i="1"/>
  <c r="X3811" i="1"/>
  <c r="AE3810" i="1"/>
  <c r="AF3810" i="1"/>
  <c r="AH3810" i="1"/>
  <c r="V3815" i="1"/>
  <c r="Z3814" i="1"/>
  <c r="AA3811" i="1"/>
  <c r="AC3811" i="1"/>
  <c r="Y3811" i="1"/>
  <c r="AD3811" i="1"/>
  <c r="N3818" i="1"/>
  <c r="T3818" i="1"/>
  <c r="W3812" i="1"/>
  <c r="K3818" i="1"/>
  <c r="R3818" i="1"/>
  <c r="L3818" i="1"/>
  <c r="M3818" i="1"/>
  <c r="O3818" i="1"/>
  <c r="Q3818" i="1"/>
  <c r="S3818" i="1"/>
  <c r="X3812" i="1"/>
  <c r="AE3811" i="1"/>
  <c r="AF3811" i="1"/>
  <c r="AH3811" i="1"/>
  <c r="V3816" i="1"/>
  <c r="Z3815" i="1"/>
  <c r="AA3812" i="1"/>
  <c r="AC3812" i="1"/>
  <c r="Y3812" i="1"/>
  <c r="AD3812" i="1"/>
  <c r="N3819" i="1"/>
  <c r="T3819" i="1"/>
  <c r="W3813" i="1"/>
  <c r="K3819" i="1"/>
  <c r="R3819" i="1"/>
  <c r="L3819" i="1"/>
  <c r="M3819" i="1"/>
  <c r="O3819" i="1"/>
  <c r="Q3819" i="1"/>
  <c r="S3819" i="1"/>
  <c r="X3813" i="1"/>
  <c r="AE3812" i="1"/>
  <c r="AF3812" i="1"/>
  <c r="AH3812" i="1"/>
  <c r="V3817" i="1"/>
  <c r="Z3816" i="1"/>
  <c r="AA3813" i="1"/>
  <c r="AC3813" i="1"/>
  <c r="Y3813" i="1"/>
  <c r="AD3813" i="1"/>
  <c r="N3820" i="1"/>
  <c r="T3820" i="1"/>
  <c r="W3814" i="1"/>
  <c r="K3820" i="1"/>
  <c r="R3820" i="1"/>
  <c r="L3820" i="1"/>
  <c r="M3820" i="1"/>
  <c r="O3820" i="1"/>
  <c r="Q3820" i="1"/>
  <c r="S3820" i="1"/>
  <c r="X3814" i="1"/>
  <c r="AE3813" i="1"/>
  <c r="AF3813" i="1"/>
  <c r="AH3813" i="1"/>
  <c r="V3818" i="1"/>
  <c r="Z3817" i="1"/>
  <c r="AA3814" i="1"/>
  <c r="AC3814" i="1"/>
  <c r="Y3814" i="1"/>
  <c r="AD3814" i="1"/>
  <c r="N3821" i="1"/>
  <c r="T3821" i="1"/>
  <c r="W3815" i="1"/>
  <c r="K3821" i="1"/>
  <c r="R3821" i="1"/>
  <c r="L3821" i="1"/>
  <c r="M3821" i="1"/>
  <c r="O3821" i="1"/>
  <c r="Q3821" i="1"/>
  <c r="S3821" i="1"/>
  <c r="X3815" i="1"/>
  <c r="AE3814" i="1"/>
  <c r="AF3814" i="1"/>
  <c r="AH3814" i="1"/>
  <c r="V3819" i="1"/>
  <c r="Z3818" i="1"/>
  <c r="AA3815" i="1"/>
  <c r="AC3815" i="1"/>
  <c r="Y3815" i="1"/>
  <c r="AD3815" i="1"/>
  <c r="N3822" i="1"/>
  <c r="T3822" i="1"/>
  <c r="W3816" i="1"/>
  <c r="K3822" i="1"/>
  <c r="R3822" i="1"/>
  <c r="L3822" i="1"/>
  <c r="M3822" i="1"/>
  <c r="O3822" i="1"/>
  <c r="Q3822" i="1"/>
  <c r="S3822" i="1"/>
  <c r="X3816" i="1"/>
  <c r="AE3815" i="1"/>
  <c r="AF3815" i="1"/>
  <c r="AH3815" i="1"/>
  <c r="V3820" i="1"/>
  <c r="Z3819" i="1"/>
  <c r="AA3816" i="1"/>
  <c r="AC3816" i="1"/>
  <c r="Y3816" i="1"/>
  <c r="AD3816" i="1"/>
  <c r="N3823" i="1"/>
  <c r="T3823" i="1"/>
  <c r="W3817" i="1"/>
  <c r="K3823" i="1"/>
  <c r="R3823" i="1"/>
  <c r="L3823" i="1"/>
  <c r="M3823" i="1"/>
  <c r="O3823" i="1"/>
  <c r="Q3823" i="1"/>
  <c r="S3823" i="1"/>
  <c r="X3817" i="1"/>
  <c r="AE3816" i="1"/>
  <c r="AF3816" i="1"/>
  <c r="AH3816" i="1"/>
  <c r="V3821" i="1"/>
  <c r="Z3820" i="1"/>
  <c r="AA3817" i="1"/>
  <c r="AC3817" i="1"/>
  <c r="Y3817" i="1"/>
  <c r="AD3817" i="1"/>
  <c r="N3824" i="1"/>
  <c r="T3824" i="1"/>
  <c r="W3818" i="1"/>
  <c r="K3824" i="1"/>
  <c r="R3824" i="1"/>
  <c r="L3824" i="1"/>
  <c r="M3824" i="1"/>
  <c r="O3824" i="1"/>
  <c r="Q3824" i="1"/>
  <c r="S3824" i="1"/>
  <c r="X3818" i="1"/>
  <c r="AE3817" i="1"/>
  <c r="AF3817" i="1"/>
  <c r="AH3817" i="1"/>
  <c r="V3822" i="1"/>
  <c r="Z3821" i="1"/>
  <c r="AA3818" i="1"/>
  <c r="AC3818" i="1"/>
  <c r="Y3818" i="1"/>
  <c r="AD3818" i="1"/>
  <c r="N3825" i="1"/>
  <c r="T3825" i="1"/>
  <c r="W3819" i="1"/>
  <c r="K3825" i="1"/>
  <c r="R3825" i="1"/>
  <c r="L3825" i="1"/>
  <c r="M3825" i="1"/>
  <c r="O3825" i="1"/>
  <c r="Q3825" i="1"/>
  <c r="S3825" i="1"/>
  <c r="X3819" i="1"/>
  <c r="AE3818" i="1"/>
  <c r="AF3818" i="1"/>
  <c r="AH3818" i="1"/>
  <c r="V3823" i="1"/>
  <c r="Z3822" i="1"/>
  <c r="AA3819" i="1"/>
  <c r="AC3819" i="1"/>
  <c r="Y3819" i="1"/>
  <c r="AD3819" i="1"/>
  <c r="N3826" i="1"/>
  <c r="T3826" i="1"/>
  <c r="W3820" i="1"/>
  <c r="K3826" i="1"/>
  <c r="R3826" i="1"/>
  <c r="L3826" i="1"/>
  <c r="M3826" i="1"/>
  <c r="O3826" i="1"/>
  <c r="Q3826" i="1"/>
  <c r="S3826" i="1"/>
  <c r="X3820" i="1"/>
  <c r="AE3819" i="1"/>
  <c r="AF3819" i="1"/>
  <c r="AH3819" i="1"/>
  <c r="V3824" i="1"/>
  <c r="Z3823" i="1"/>
  <c r="AA3820" i="1"/>
  <c r="AC3820" i="1"/>
  <c r="Y3820" i="1"/>
  <c r="AD3820" i="1"/>
  <c r="N3827" i="1"/>
  <c r="T3827" i="1"/>
  <c r="W3821" i="1"/>
  <c r="K3827" i="1"/>
  <c r="R3827" i="1"/>
  <c r="L3827" i="1"/>
  <c r="M3827" i="1"/>
  <c r="O3827" i="1"/>
  <c r="Q3827" i="1"/>
  <c r="S3827" i="1"/>
  <c r="X3821" i="1"/>
  <c r="AE3820" i="1"/>
  <c r="AF3820" i="1"/>
  <c r="AH3820" i="1"/>
  <c r="V3825" i="1"/>
  <c r="Z3824" i="1"/>
  <c r="AA3821" i="1"/>
  <c r="AC3821" i="1"/>
  <c r="Y3821" i="1"/>
  <c r="AD3821" i="1"/>
  <c r="N3828" i="1"/>
  <c r="T3828" i="1"/>
  <c r="W3822" i="1"/>
  <c r="K3828" i="1"/>
  <c r="R3828" i="1"/>
  <c r="L3828" i="1"/>
  <c r="M3828" i="1"/>
  <c r="O3828" i="1"/>
  <c r="Q3828" i="1"/>
  <c r="S3828" i="1"/>
  <c r="X3822" i="1"/>
  <c r="AE3821" i="1"/>
  <c r="AF3821" i="1"/>
  <c r="AH3821" i="1"/>
  <c r="V3826" i="1"/>
  <c r="Z3825" i="1"/>
  <c r="AA3822" i="1"/>
  <c r="AC3822" i="1"/>
  <c r="Y3822" i="1"/>
  <c r="AD3822" i="1"/>
  <c r="N3829" i="1"/>
  <c r="T3829" i="1"/>
  <c r="W3823" i="1"/>
  <c r="K3829" i="1"/>
  <c r="R3829" i="1"/>
  <c r="L3829" i="1"/>
  <c r="M3829" i="1"/>
  <c r="O3829" i="1"/>
  <c r="Q3829" i="1"/>
  <c r="S3829" i="1"/>
  <c r="X3823" i="1"/>
  <c r="AE3822" i="1"/>
  <c r="AF3822" i="1"/>
  <c r="AH3822" i="1"/>
  <c r="V3827" i="1"/>
  <c r="Z3826" i="1"/>
  <c r="AA3823" i="1"/>
  <c r="AC3823" i="1"/>
  <c r="Y3823" i="1"/>
  <c r="AD3823" i="1"/>
  <c r="N3830" i="1"/>
  <c r="T3830" i="1"/>
  <c r="W3824" i="1"/>
  <c r="K3830" i="1"/>
  <c r="R3830" i="1"/>
  <c r="L3830" i="1"/>
  <c r="M3830" i="1"/>
  <c r="O3830" i="1"/>
  <c r="Q3830" i="1"/>
  <c r="S3830" i="1"/>
  <c r="X3824" i="1"/>
  <c r="AE3823" i="1"/>
  <c r="AF3823" i="1"/>
  <c r="AH3823" i="1"/>
  <c r="V3828" i="1"/>
  <c r="Z3827" i="1"/>
  <c r="AA3824" i="1"/>
  <c r="AC3824" i="1"/>
  <c r="Y3824" i="1"/>
  <c r="AD3824" i="1"/>
  <c r="N3831" i="1"/>
  <c r="T3831" i="1"/>
  <c r="W3825" i="1"/>
  <c r="K3831" i="1"/>
  <c r="R3831" i="1"/>
  <c r="L3831" i="1"/>
  <c r="M3831" i="1"/>
  <c r="O3831" i="1"/>
  <c r="Q3831" i="1"/>
  <c r="S3831" i="1"/>
  <c r="X3825" i="1"/>
  <c r="AE3824" i="1"/>
  <c r="AF3824" i="1"/>
  <c r="AH3824" i="1"/>
  <c r="V3829" i="1"/>
  <c r="Z3828" i="1"/>
  <c r="AA3825" i="1"/>
  <c r="AC3825" i="1"/>
  <c r="Y3825" i="1"/>
  <c r="AD3825" i="1"/>
  <c r="N3832" i="1"/>
  <c r="T3832" i="1"/>
  <c r="W3826" i="1"/>
  <c r="K3832" i="1"/>
  <c r="R3832" i="1"/>
  <c r="L3832" i="1"/>
  <c r="M3832" i="1"/>
  <c r="O3832" i="1"/>
  <c r="Q3832" i="1"/>
  <c r="S3832" i="1"/>
  <c r="X3826" i="1"/>
  <c r="AE3825" i="1"/>
  <c r="AF3825" i="1"/>
  <c r="AH3825" i="1"/>
  <c r="V3830" i="1"/>
  <c r="Z3829" i="1"/>
  <c r="AA3826" i="1"/>
  <c r="AC3826" i="1"/>
  <c r="Y3826" i="1"/>
  <c r="AD3826" i="1"/>
  <c r="N3833" i="1"/>
  <c r="T3833" i="1"/>
  <c r="W3827" i="1"/>
  <c r="K3833" i="1"/>
  <c r="R3833" i="1"/>
  <c r="L3833" i="1"/>
  <c r="M3833" i="1"/>
  <c r="O3833" i="1"/>
  <c r="Q3833" i="1"/>
  <c r="S3833" i="1"/>
  <c r="X3827" i="1"/>
  <c r="AE3826" i="1"/>
  <c r="AF3826" i="1"/>
  <c r="AH3826" i="1"/>
  <c r="V3831" i="1"/>
  <c r="Z3830" i="1"/>
  <c r="AA3827" i="1"/>
  <c r="AC3827" i="1"/>
  <c r="Y3827" i="1"/>
  <c r="AD3827" i="1"/>
  <c r="N3834" i="1"/>
  <c r="T3834" i="1"/>
  <c r="W3828" i="1"/>
  <c r="K3834" i="1"/>
  <c r="R3834" i="1"/>
  <c r="L3834" i="1"/>
  <c r="M3834" i="1"/>
  <c r="O3834" i="1"/>
  <c r="Q3834" i="1"/>
  <c r="S3834" i="1"/>
  <c r="X3828" i="1"/>
  <c r="AE3827" i="1"/>
  <c r="AF3827" i="1"/>
  <c r="AH3827" i="1"/>
  <c r="V3832" i="1"/>
  <c r="Z3831" i="1"/>
  <c r="AA3828" i="1"/>
  <c r="AC3828" i="1"/>
  <c r="Y3828" i="1"/>
  <c r="AD3828" i="1"/>
  <c r="N3835" i="1"/>
  <c r="T3835" i="1"/>
  <c r="W3829" i="1"/>
  <c r="K3835" i="1"/>
  <c r="R3835" i="1"/>
  <c r="L3835" i="1"/>
  <c r="M3835" i="1"/>
  <c r="O3835" i="1"/>
  <c r="Q3835" i="1"/>
  <c r="S3835" i="1"/>
  <c r="X3829" i="1"/>
  <c r="AE3828" i="1"/>
  <c r="AF3828" i="1"/>
  <c r="AH3828" i="1"/>
  <c r="V3833" i="1"/>
  <c r="Z3832" i="1"/>
  <c r="AA3829" i="1"/>
  <c r="AC3829" i="1"/>
  <c r="Y3829" i="1"/>
  <c r="AD3829" i="1"/>
  <c r="N3836" i="1"/>
  <c r="T3836" i="1"/>
  <c r="W3830" i="1"/>
  <c r="K3836" i="1"/>
  <c r="R3836" i="1"/>
  <c r="L3836" i="1"/>
  <c r="M3836" i="1"/>
  <c r="O3836" i="1"/>
  <c r="Q3836" i="1"/>
  <c r="S3836" i="1"/>
  <c r="X3830" i="1"/>
  <c r="AE3829" i="1"/>
  <c r="AF3829" i="1"/>
  <c r="AH3829" i="1"/>
  <c r="V3834" i="1"/>
  <c r="Z3833" i="1"/>
  <c r="AA3830" i="1"/>
  <c r="AC3830" i="1"/>
  <c r="Y3830" i="1"/>
  <c r="AD3830" i="1"/>
  <c r="N3837" i="1"/>
  <c r="T3837" i="1"/>
  <c r="W3831" i="1"/>
  <c r="K3837" i="1"/>
  <c r="R3837" i="1"/>
  <c r="L3837" i="1"/>
  <c r="M3837" i="1"/>
  <c r="O3837" i="1"/>
  <c r="Q3837" i="1"/>
  <c r="S3837" i="1"/>
  <c r="X3831" i="1"/>
  <c r="AE3830" i="1"/>
  <c r="AF3830" i="1"/>
  <c r="AH3830" i="1"/>
  <c r="V3835" i="1"/>
  <c r="Z3834" i="1"/>
  <c r="AA3831" i="1"/>
  <c r="AC3831" i="1"/>
  <c r="Y3831" i="1"/>
  <c r="AD3831" i="1"/>
  <c r="N3838" i="1"/>
  <c r="T3838" i="1"/>
  <c r="W3832" i="1"/>
  <c r="K3838" i="1"/>
  <c r="R3838" i="1"/>
  <c r="L3838" i="1"/>
  <c r="M3838" i="1"/>
  <c r="O3838" i="1"/>
  <c r="Q3838" i="1"/>
  <c r="S3838" i="1"/>
  <c r="X3832" i="1"/>
  <c r="AE3831" i="1"/>
  <c r="AF3831" i="1"/>
  <c r="AH3831" i="1"/>
  <c r="V3836" i="1"/>
  <c r="Z3835" i="1"/>
  <c r="AA3832" i="1"/>
  <c r="AC3832" i="1"/>
  <c r="Y3832" i="1"/>
  <c r="AD3832" i="1"/>
  <c r="N3839" i="1"/>
  <c r="T3839" i="1"/>
  <c r="W3833" i="1"/>
  <c r="K3839" i="1"/>
  <c r="R3839" i="1"/>
  <c r="L3839" i="1"/>
  <c r="M3839" i="1"/>
  <c r="O3839" i="1"/>
  <c r="Q3839" i="1"/>
  <c r="S3839" i="1"/>
  <c r="X3833" i="1"/>
  <c r="AE3832" i="1"/>
  <c r="AF3832" i="1"/>
  <c r="AH3832" i="1"/>
  <c r="V3837" i="1"/>
  <c r="Z3836" i="1"/>
  <c r="AA3833" i="1"/>
  <c r="AC3833" i="1"/>
  <c r="Y3833" i="1"/>
  <c r="AD3833" i="1"/>
  <c r="N3840" i="1"/>
  <c r="T3840" i="1"/>
  <c r="W3834" i="1"/>
  <c r="K3840" i="1"/>
  <c r="R3840" i="1"/>
  <c r="L3840" i="1"/>
  <c r="M3840" i="1"/>
  <c r="O3840" i="1"/>
  <c r="Q3840" i="1"/>
  <c r="S3840" i="1"/>
  <c r="X3834" i="1"/>
  <c r="AE3833" i="1"/>
  <c r="AF3833" i="1"/>
  <c r="AH3833" i="1"/>
  <c r="V3838" i="1"/>
  <c r="Z3837" i="1"/>
  <c r="AA3834" i="1"/>
  <c r="AC3834" i="1"/>
  <c r="Y3834" i="1"/>
  <c r="AD3834" i="1"/>
  <c r="N3841" i="1"/>
  <c r="T3841" i="1"/>
  <c r="W3835" i="1"/>
  <c r="K3841" i="1"/>
  <c r="R3841" i="1"/>
  <c r="L3841" i="1"/>
  <c r="M3841" i="1"/>
  <c r="O3841" i="1"/>
  <c r="Q3841" i="1"/>
  <c r="S3841" i="1"/>
  <c r="X3835" i="1"/>
  <c r="AE3834" i="1"/>
  <c r="AF3834" i="1"/>
  <c r="AH3834" i="1"/>
  <c r="V3839" i="1"/>
  <c r="Z3838" i="1"/>
  <c r="AA3835" i="1"/>
  <c r="AC3835" i="1"/>
  <c r="Y3835" i="1"/>
  <c r="AD3835" i="1"/>
  <c r="N3842" i="1"/>
  <c r="T3842" i="1"/>
  <c r="W3836" i="1"/>
  <c r="K3842" i="1"/>
  <c r="R3842" i="1"/>
  <c r="L3842" i="1"/>
  <c r="M3842" i="1"/>
  <c r="O3842" i="1"/>
  <c r="Q3842" i="1"/>
  <c r="S3842" i="1"/>
  <c r="X3836" i="1"/>
  <c r="AE3835" i="1"/>
  <c r="AF3835" i="1"/>
  <c r="AH3835" i="1"/>
  <c r="V3840" i="1"/>
  <c r="Z3839" i="1"/>
  <c r="AA3836" i="1"/>
  <c r="AC3836" i="1"/>
  <c r="Y3836" i="1"/>
  <c r="AD3836" i="1"/>
  <c r="N3843" i="1"/>
  <c r="T3843" i="1"/>
  <c r="W3837" i="1"/>
  <c r="K3843" i="1"/>
  <c r="R3843" i="1"/>
  <c r="L3843" i="1"/>
  <c r="M3843" i="1"/>
  <c r="O3843" i="1"/>
  <c r="Q3843" i="1"/>
  <c r="S3843" i="1"/>
  <c r="X3837" i="1"/>
  <c r="AE3836" i="1"/>
  <c r="AF3836" i="1"/>
  <c r="AH3836" i="1"/>
  <c r="V3841" i="1"/>
  <c r="Z3840" i="1"/>
  <c r="AA3837" i="1"/>
  <c r="AC3837" i="1"/>
  <c r="Y3837" i="1"/>
  <c r="AD3837" i="1"/>
  <c r="N3844" i="1"/>
  <c r="T3844" i="1"/>
  <c r="W3838" i="1"/>
  <c r="K3844" i="1"/>
  <c r="R3844" i="1"/>
  <c r="L3844" i="1"/>
  <c r="M3844" i="1"/>
  <c r="O3844" i="1"/>
  <c r="Q3844" i="1"/>
  <c r="S3844" i="1"/>
  <c r="X3838" i="1"/>
  <c r="AE3837" i="1"/>
  <c r="AF3837" i="1"/>
  <c r="AH3837" i="1"/>
  <c r="V3842" i="1"/>
  <c r="Z3841" i="1"/>
  <c r="AA3838" i="1"/>
  <c r="AC3838" i="1"/>
  <c r="Y3838" i="1"/>
  <c r="AD3838" i="1"/>
  <c r="N3845" i="1"/>
  <c r="T3845" i="1"/>
  <c r="W3839" i="1"/>
  <c r="K3845" i="1"/>
  <c r="R3845" i="1"/>
  <c r="L3845" i="1"/>
  <c r="M3845" i="1"/>
  <c r="O3845" i="1"/>
  <c r="Q3845" i="1"/>
  <c r="S3845" i="1"/>
  <c r="X3839" i="1"/>
  <c r="AE3838" i="1"/>
  <c r="AF3838" i="1"/>
  <c r="AH3838" i="1"/>
  <c r="V3843" i="1"/>
  <c r="Z3842" i="1"/>
  <c r="AA3839" i="1"/>
  <c r="AC3839" i="1"/>
  <c r="Y3839" i="1"/>
  <c r="AD3839" i="1"/>
  <c r="N3846" i="1"/>
  <c r="T3846" i="1"/>
  <c r="W3840" i="1"/>
  <c r="K3846" i="1"/>
  <c r="R3846" i="1"/>
  <c r="L3846" i="1"/>
  <c r="M3846" i="1"/>
  <c r="O3846" i="1"/>
  <c r="Q3846" i="1"/>
  <c r="S3846" i="1"/>
  <c r="X3840" i="1"/>
  <c r="AE3839" i="1"/>
  <c r="AF3839" i="1"/>
  <c r="AH3839" i="1"/>
  <c r="V3844" i="1"/>
  <c r="Z3843" i="1"/>
  <c r="AA3840" i="1"/>
  <c r="AC3840" i="1"/>
  <c r="Y3840" i="1"/>
  <c r="AD3840" i="1"/>
  <c r="N3847" i="1"/>
  <c r="T3847" i="1"/>
  <c r="W3841" i="1"/>
  <c r="K3847" i="1"/>
  <c r="R3847" i="1"/>
  <c r="L3847" i="1"/>
  <c r="M3847" i="1"/>
  <c r="O3847" i="1"/>
  <c r="Q3847" i="1"/>
  <c r="S3847" i="1"/>
  <c r="X3841" i="1"/>
  <c r="AE3840" i="1"/>
  <c r="AF3840" i="1"/>
  <c r="AH3840" i="1"/>
  <c r="V3845" i="1"/>
  <c r="Z3844" i="1"/>
  <c r="AA3841" i="1"/>
  <c r="AC3841" i="1"/>
  <c r="Y3841" i="1"/>
  <c r="AD3841" i="1"/>
  <c r="N3848" i="1"/>
  <c r="T3848" i="1"/>
  <c r="W3842" i="1"/>
  <c r="K3848" i="1"/>
  <c r="R3848" i="1"/>
  <c r="L3848" i="1"/>
  <c r="M3848" i="1"/>
  <c r="O3848" i="1"/>
  <c r="Q3848" i="1"/>
  <c r="S3848" i="1"/>
  <c r="X3842" i="1"/>
  <c r="AE3841" i="1"/>
  <c r="AF3841" i="1"/>
  <c r="AH3841" i="1"/>
  <c r="V3846" i="1"/>
  <c r="Z3845" i="1"/>
  <c r="AA3842" i="1"/>
  <c r="AC3842" i="1"/>
  <c r="Y3842" i="1"/>
  <c r="AD3842" i="1"/>
  <c r="N3849" i="1"/>
  <c r="T3849" i="1"/>
  <c r="W3843" i="1"/>
  <c r="K3849" i="1"/>
  <c r="R3849" i="1"/>
  <c r="L3849" i="1"/>
  <c r="M3849" i="1"/>
  <c r="O3849" i="1"/>
  <c r="Q3849" i="1"/>
  <c r="S3849" i="1"/>
  <c r="X3843" i="1"/>
  <c r="AE3842" i="1"/>
  <c r="AF3842" i="1"/>
  <c r="AH3842" i="1"/>
  <c r="V3847" i="1"/>
  <c r="Z3846" i="1"/>
  <c r="AA3843" i="1"/>
  <c r="AC3843" i="1"/>
  <c r="Y3843" i="1"/>
  <c r="AD3843" i="1"/>
  <c r="N3850" i="1"/>
  <c r="T3850" i="1"/>
  <c r="W3844" i="1"/>
  <c r="K3850" i="1"/>
  <c r="R3850" i="1"/>
  <c r="L3850" i="1"/>
  <c r="M3850" i="1"/>
  <c r="O3850" i="1"/>
  <c r="Q3850" i="1"/>
  <c r="S3850" i="1"/>
  <c r="X3844" i="1"/>
  <c r="AE3843" i="1"/>
  <c r="AF3843" i="1"/>
  <c r="AH3843" i="1"/>
  <c r="V3848" i="1"/>
  <c r="Z3847" i="1"/>
  <c r="AA3844" i="1"/>
  <c r="AC3844" i="1"/>
  <c r="Y3844" i="1"/>
  <c r="AD3844" i="1"/>
  <c r="N3851" i="1"/>
  <c r="T3851" i="1"/>
  <c r="W3845" i="1"/>
  <c r="K3851" i="1"/>
  <c r="R3851" i="1"/>
  <c r="L3851" i="1"/>
  <c r="M3851" i="1"/>
  <c r="O3851" i="1"/>
  <c r="Q3851" i="1"/>
  <c r="S3851" i="1"/>
  <c r="X3845" i="1"/>
  <c r="AE3844" i="1"/>
  <c r="AF3844" i="1"/>
  <c r="AH3844" i="1"/>
  <c r="V3849" i="1"/>
  <c r="Z3848" i="1"/>
  <c r="AA3845" i="1"/>
  <c r="AC3845" i="1"/>
  <c r="Y3845" i="1"/>
  <c r="AD3845" i="1"/>
  <c r="N3852" i="1"/>
  <c r="T3852" i="1"/>
  <c r="W3846" i="1"/>
  <c r="K3852" i="1"/>
  <c r="R3852" i="1"/>
  <c r="L3852" i="1"/>
  <c r="M3852" i="1"/>
  <c r="O3852" i="1"/>
  <c r="Q3852" i="1"/>
  <c r="S3852" i="1"/>
  <c r="X3846" i="1"/>
  <c r="AE3845" i="1"/>
  <c r="AF3845" i="1"/>
  <c r="AH3845" i="1"/>
  <c r="V3850" i="1"/>
  <c r="Z3849" i="1"/>
  <c r="AA3846" i="1"/>
  <c r="AC3846" i="1"/>
  <c r="Y3846" i="1"/>
  <c r="AD3846" i="1"/>
  <c r="N3853" i="1"/>
  <c r="T3853" i="1"/>
  <c r="W3847" i="1"/>
  <c r="K3853" i="1"/>
  <c r="R3853" i="1"/>
  <c r="L3853" i="1"/>
  <c r="M3853" i="1"/>
  <c r="O3853" i="1"/>
  <c r="Q3853" i="1"/>
  <c r="S3853" i="1"/>
  <c r="X3847" i="1"/>
  <c r="AE3846" i="1"/>
  <c r="AF3846" i="1"/>
  <c r="AH3846" i="1"/>
  <c r="V3851" i="1"/>
  <c r="Z3850" i="1"/>
  <c r="AA3847" i="1"/>
  <c r="AC3847" i="1"/>
  <c r="Y3847" i="1"/>
  <c r="AD3847" i="1"/>
  <c r="N3854" i="1"/>
  <c r="T3854" i="1"/>
  <c r="W3848" i="1"/>
  <c r="K3854" i="1"/>
  <c r="R3854" i="1"/>
  <c r="L3854" i="1"/>
  <c r="M3854" i="1"/>
  <c r="O3854" i="1"/>
  <c r="Q3854" i="1"/>
  <c r="S3854" i="1"/>
  <c r="X3848" i="1"/>
  <c r="AE3847" i="1"/>
  <c r="AF3847" i="1"/>
  <c r="AH3847" i="1"/>
  <c r="V3852" i="1"/>
  <c r="Z3851" i="1"/>
  <c r="AA3848" i="1"/>
  <c r="AC3848" i="1"/>
  <c r="Y3848" i="1"/>
  <c r="AD3848" i="1"/>
  <c r="N3855" i="1"/>
  <c r="T3855" i="1"/>
  <c r="W3849" i="1"/>
  <c r="K3855" i="1"/>
  <c r="R3855" i="1"/>
  <c r="L3855" i="1"/>
  <c r="M3855" i="1"/>
  <c r="O3855" i="1"/>
  <c r="Q3855" i="1"/>
  <c r="S3855" i="1"/>
  <c r="X3849" i="1"/>
  <c r="AE3848" i="1"/>
  <c r="AF3848" i="1"/>
  <c r="AH3848" i="1"/>
  <c r="V3853" i="1"/>
  <c r="Z3852" i="1"/>
  <c r="AA3849" i="1"/>
  <c r="AC3849" i="1"/>
  <c r="Y3849" i="1"/>
  <c r="AD3849" i="1"/>
  <c r="N3856" i="1"/>
  <c r="T3856" i="1"/>
  <c r="W3850" i="1"/>
  <c r="K3856" i="1"/>
  <c r="R3856" i="1"/>
  <c r="L3856" i="1"/>
  <c r="M3856" i="1"/>
  <c r="O3856" i="1"/>
  <c r="Q3856" i="1"/>
  <c r="S3856" i="1"/>
  <c r="X3850" i="1"/>
  <c r="AE3849" i="1"/>
  <c r="AF3849" i="1"/>
  <c r="AH3849" i="1"/>
  <c r="V3854" i="1"/>
  <c r="Z3853" i="1"/>
  <c r="AA3850" i="1"/>
  <c r="AC3850" i="1"/>
  <c r="Y3850" i="1"/>
  <c r="AD3850" i="1"/>
  <c r="N3857" i="1"/>
  <c r="T3857" i="1"/>
  <c r="W3851" i="1"/>
  <c r="K3857" i="1"/>
  <c r="R3857" i="1"/>
  <c r="L3857" i="1"/>
  <c r="M3857" i="1"/>
  <c r="O3857" i="1"/>
  <c r="Q3857" i="1"/>
  <c r="S3857" i="1"/>
  <c r="X3851" i="1"/>
  <c r="AE3850" i="1"/>
  <c r="AF3850" i="1"/>
  <c r="AH3850" i="1"/>
  <c r="V3855" i="1"/>
  <c r="Z3854" i="1"/>
  <c r="AA3851" i="1"/>
  <c r="AC3851" i="1"/>
  <c r="Y3851" i="1"/>
  <c r="AD3851" i="1"/>
  <c r="N3858" i="1"/>
  <c r="T3858" i="1"/>
  <c r="W3852" i="1"/>
  <c r="K3858" i="1"/>
  <c r="R3858" i="1"/>
  <c r="L3858" i="1"/>
  <c r="M3858" i="1"/>
  <c r="O3858" i="1"/>
  <c r="Q3858" i="1"/>
  <c r="S3858" i="1"/>
  <c r="X3852" i="1"/>
  <c r="AE3851" i="1"/>
  <c r="AF3851" i="1"/>
  <c r="AH3851" i="1"/>
  <c r="V3856" i="1"/>
  <c r="Z3855" i="1"/>
  <c r="AA3852" i="1"/>
  <c r="AC3852" i="1"/>
  <c r="Y3852" i="1"/>
  <c r="AD3852" i="1"/>
  <c r="N3859" i="1"/>
  <c r="T3859" i="1"/>
  <c r="W3853" i="1"/>
  <c r="K3859" i="1"/>
  <c r="R3859" i="1"/>
  <c r="L3859" i="1"/>
  <c r="M3859" i="1"/>
  <c r="O3859" i="1"/>
  <c r="Q3859" i="1"/>
  <c r="S3859" i="1"/>
  <c r="X3853" i="1"/>
  <c r="AE3852" i="1"/>
  <c r="AF3852" i="1"/>
  <c r="AH3852" i="1"/>
  <c r="V3857" i="1"/>
  <c r="Z3856" i="1"/>
  <c r="AA3853" i="1"/>
  <c r="AC3853" i="1"/>
  <c r="Y3853" i="1"/>
  <c r="AD3853" i="1"/>
  <c r="N3860" i="1"/>
  <c r="T3860" i="1"/>
  <c r="W3854" i="1"/>
  <c r="K3860" i="1"/>
  <c r="R3860" i="1"/>
  <c r="L3860" i="1"/>
  <c r="M3860" i="1"/>
  <c r="O3860" i="1"/>
  <c r="Q3860" i="1"/>
  <c r="S3860" i="1"/>
  <c r="X3854" i="1"/>
  <c r="AE3853" i="1"/>
  <c r="AF3853" i="1"/>
  <c r="AH3853" i="1"/>
  <c r="V3858" i="1"/>
  <c r="Z3857" i="1"/>
  <c r="AA3854" i="1"/>
  <c r="AC3854" i="1"/>
  <c r="Y3854" i="1"/>
  <c r="AD3854" i="1"/>
  <c r="N3861" i="1"/>
  <c r="T3861" i="1"/>
  <c r="W3855" i="1"/>
  <c r="K3861" i="1"/>
  <c r="R3861" i="1"/>
  <c r="L3861" i="1"/>
  <c r="M3861" i="1"/>
  <c r="O3861" i="1"/>
  <c r="Q3861" i="1"/>
  <c r="S3861" i="1"/>
  <c r="X3855" i="1"/>
  <c r="AE3854" i="1"/>
  <c r="AF3854" i="1"/>
  <c r="AH3854" i="1"/>
  <c r="V3859" i="1"/>
  <c r="Z3858" i="1"/>
  <c r="AA3855" i="1"/>
  <c r="AC3855" i="1"/>
  <c r="Y3855" i="1"/>
  <c r="AD3855" i="1"/>
  <c r="N3862" i="1"/>
  <c r="T3862" i="1"/>
  <c r="W3856" i="1"/>
  <c r="K3862" i="1"/>
  <c r="R3862" i="1"/>
  <c r="L3862" i="1"/>
  <c r="M3862" i="1"/>
  <c r="O3862" i="1"/>
  <c r="Q3862" i="1"/>
  <c r="S3862" i="1"/>
  <c r="X3856" i="1"/>
  <c r="AE3855" i="1"/>
  <c r="AF3855" i="1"/>
  <c r="AH3855" i="1"/>
  <c r="V3860" i="1"/>
  <c r="Z3859" i="1"/>
  <c r="AA3856" i="1"/>
  <c r="AC3856" i="1"/>
  <c r="Y3856" i="1"/>
  <c r="AD3856" i="1"/>
  <c r="N3863" i="1"/>
  <c r="T3863" i="1"/>
  <c r="W3857" i="1"/>
  <c r="K3863" i="1"/>
  <c r="R3863" i="1"/>
  <c r="L3863" i="1"/>
  <c r="M3863" i="1"/>
  <c r="O3863" i="1"/>
  <c r="Q3863" i="1"/>
  <c r="S3863" i="1"/>
  <c r="X3857" i="1"/>
  <c r="AE3856" i="1"/>
  <c r="AF3856" i="1"/>
  <c r="AH3856" i="1"/>
  <c r="V3861" i="1"/>
  <c r="Z3860" i="1"/>
  <c r="AA3857" i="1"/>
  <c r="AC3857" i="1"/>
  <c r="Y3857" i="1"/>
  <c r="AD3857" i="1"/>
  <c r="N3864" i="1"/>
  <c r="T3864" i="1"/>
  <c r="W3858" i="1"/>
  <c r="K3864" i="1"/>
  <c r="R3864" i="1"/>
  <c r="L3864" i="1"/>
  <c r="M3864" i="1"/>
  <c r="O3864" i="1"/>
  <c r="Q3864" i="1"/>
  <c r="S3864" i="1"/>
  <c r="X3858" i="1"/>
  <c r="AE3857" i="1"/>
  <c r="AF3857" i="1"/>
  <c r="AH3857" i="1"/>
  <c r="V3862" i="1"/>
  <c r="Z3861" i="1"/>
  <c r="AA3858" i="1"/>
  <c r="AC3858" i="1"/>
  <c r="Y3858" i="1"/>
  <c r="AD3858" i="1"/>
  <c r="N3865" i="1"/>
  <c r="T3865" i="1"/>
  <c r="W3859" i="1"/>
  <c r="K3865" i="1"/>
  <c r="R3865" i="1"/>
  <c r="L3865" i="1"/>
  <c r="M3865" i="1"/>
  <c r="O3865" i="1"/>
  <c r="Q3865" i="1"/>
  <c r="S3865" i="1"/>
  <c r="X3859" i="1"/>
  <c r="AE3858" i="1"/>
  <c r="AF3858" i="1"/>
  <c r="AH3858" i="1"/>
  <c r="V3863" i="1"/>
  <c r="Z3862" i="1"/>
  <c r="AA3859" i="1"/>
  <c r="AC3859" i="1"/>
  <c r="Y3859" i="1"/>
  <c r="AD3859" i="1"/>
  <c r="N3866" i="1"/>
  <c r="T3866" i="1"/>
  <c r="W3860" i="1"/>
  <c r="K3866" i="1"/>
  <c r="R3866" i="1"/>
  <c r="L3866" i="1"/>
  <c r="M3866" i="1"/>
  <c r="O3866" i="1"/>
  <c r="Q3866" i="1"/>
  <c r="S3866" i="1"/>
  <c r="X3860" i="1"/>
  <c r="AE3859" i="1"/>
  <c r="AF3859" i="1"/>
  <c r="AH3859" i="1"/>
  <c r="V3864" i="1"/>
  <c r="Z3863" i="1"/>
  <c r="AA3860" i="1"/>
  <c r="AC3860" i="1"/>
  <c r="Y3860" i="1"/>
  <c r="AD3860" i="1"/>
  <c r="N3867" i="1"/>
  <c r="T3867" i="1"/>
  <c r="W3861" i="1"/>
  <c r="K3867" i="1"/>
  <c r="R3867" i="1"/>
  <c r="L3867" i="1"/>
  <c r="M3867" i="1"/>
  <c r="O3867" i="1"/>
  <c r="Q3867" i="1"/>
  <c r="S3867" i="1"/>
  <c r="X3861" i="1"/>
  <c r="AE3860" i="1"/>
  <c r="AF3860" i="1"/>
  <c r="AH3860" i="1"/>
  <c r="V3865" i="1"/>
  <c r="Z3864" i="1"/>
  <c r="AA3861" i="1"/>
  <c r="AC3861" i="1"/>
  <c r="Y3861" i="1"/>
  <c r="AD3861" i="1"/>
  <c r="N3868" i="1"/>
  <c r="T3868" i="1"/>
  <c r="W3862" i="1"/>
  <c r="K3868" i="1"/>
  <c r="R3868" i="1"/>
  <c r="L3868" i="1"/>
  <c r="M3868" i="1"/>
  <c r="O3868" i="1"/>
  <c r="Q3868" i="1"/>
  <c r="S3868" i="1"/>
  <c r="X3862" i="1"/>
  <c r="AE3861" i="1"/>
  <c r="AF3861" i="1"/>
  <c r="AH3861" i="1"/>
  <c r="V3866" i="1"/>
  <c r="Z3865" i="1"/>
  <c r="AA3862" i="1"/>
  <c r="AC3862" i="1"/>
  <c r="Y3862" i="1"/>
  <c r="AD3862" i="1"/>
  <c r="N3869" i="1"/>
  <c r="T3869" i="1"/>
  <c r="W3863" i="1"/>
  <c r="K3869" i="1"/>
  <c r="R3869" i="1"/>
  <c r="L3869" i="1"/>
  <c r="M3869" i="1"/>
  <c r="O3869" i="1"/>
  <c r="Q3869" i="1"/>
  <c r="S3869" i="1"/>
  <c r="X3863" i="1"/>
  <c r="AE3862" i="1"/>
  <c r="AF3862" i="1"/>
  <c r="AH3862" i="1"/>
  <c r="V3867" i="1"/>
  <c r="Z3866" i="1"/>
  <c r="AA3863" i="1"/>
  <c r="AC3863" i="1"/>
  <c r="Y3863" i="1"/>
  <c r="AD3863" i="1"/>
  <c r="N3870" i="1"/>
  <c r="T3870" i="1"/>
  <c r="W3864" i="1"/>
  <c r="K3870" i="1"/>
  <c r="R3870" i="1"/>
  <c r="L3870" i="1"/>
  <c r="M3870" i="1"/>
  <c r="O3870" i="1"/>
  <c r="Q3870" i="1"/>
  <c r="S3870" i="1"/>
  <c r="X3864" i="1"/>
  <c r="AE3863" i="1"/>
  <c r="AF3863" i="1"/>
  <c r="AH3863" i="1"/>
  <c r="V3868" i="1"/>
  <c r="Z3867" i="1"/>
  <c r="AA3864" i="1"/>
  <c r="AC3864" i="1"/>
  <c r="Y3864" i="1"/>
  <c r="AD3864" i="1"/>
  <c r="N3871" i="1"/>
  <c r="T3871" i="1"/>
  <c r="W3865" i="1"/>
  <c r="K3871" i="1"/>
  <c r="R3871" i="1"/>
  <c r="L3871" i="1"/>
  <c r="M3871" i="1"/>
  <c r="O3871" i="1"/>
  <c r="Q3871" i="1"/>
  <c r="S3871" i="1"/>
  <c r="X3865" i="1"/>
  <c r="AE3864" i="1"/>
  <c r="AF3864" i="1"/>
  <c r="AH3864" i="1"/>
  <c r="V3869" i="1"/>
  <c r="Z3868" i="1"/>
  <c r="AA3865" i="1"/>
  <c r="AC3865" i="1"/>
  <c r="Y3865" i="1"/>
  <c r="AD3865" i="1"/>
  <c r="N3872" i="1"/>
  <c r="T3872" i="1"/>
  <c r="W3866" i="1"/>
  <c r="K3872" i="1"/>
  <c r="R3872" i="1"/>
  <c r="L3872" i="1"/>
  <c r="M3872" i="1"/>
  <c r="O3872" i="1"/>
  <c r="Q3872" i="1"/>
  <c r="S3872" i="1"/>
  <c r="X3866" i="1"/>
  <c r="AE3865" i="1"/>
  <c r="V3870" i="1"/>
  <c r="Z3869" i="1"/>
  <c r="AA3866" i="1"/>
  <c r="AC3866" i="1"/>
  <c r="Y3866" i="1"/>
  <c r="AD3866" i="1"/>
  <c r="N3873" i="1"/>
  <c r="T3873" i="1"/>
  <c r="W3867" i="1"/>
  <c r="K3873" i="1"/>
  <c r="R3873" i="1"/>
  <c r="L3873" i="1"/>
  <c r="M3873" i="1"/>
  <c r="O3873" i="1"/>
  <c r="Q3873" i="1"/>
  <c r="S3873" i="1"/>
  <c r="X3867" i="1"/>
  <c r="AE3866" i="1"/>
  <c r="AF3866" i="1"/>
  <c r="AH3866" i="1"/>
  <c r="V3871" i="1"/>
  <c r="Z3870" i="1"/>
  <c r="AA3867" i="1"/>
  <c r="AC3867" i="1"/>
  <c r="Y3867" i="1"/>
  <c r="AD3867" i="1"/>
  <c r="N3874" i="1"/>
  <c r="T3874" i="1"/>
  <c r="W3868" i="1"/>
  <c r="K3874" i="1"/>
  <c r="R3874" i="1"/>
  <c r="L3874" i="1"/>
  <c r="M3874" i="1"/>
  <c r="O3874" i="1"/>
  <c r="Q3874" i="1"/>
  <c r="S3874" i="1"/>
  <c r="X3868" i="1"/>
  <c r="AE3867" i="1"/>
  <c r="AF3867" i="1"/>
  <c r="AH3867" i="1"/>
  <c r="V3872" i="1"/>
  <c r="Z3871" i="1"/>
  <c r="AA3868" i="1"/>
  <c r="AC3868" i="1"/>
  <c r="Y3868" i="1"/>
  <c r="AD3868" i="1"/>
  <c r="N3875" i="1"/>
  <c r="T3875" i="1"/>
  <c r="W3869" i="1"/>
  <c r="K3875" i="1"/>
  <c r="R3875" i="1"/>
  <c r="L3875" i="1"/>
  <c r="M3875" i="1"/>
  <c r="O3875" i="1"/>
  <c r="Q3875" i="1"/>
  <c r="S3875" i="1"/>
  <c r="X3869" i="1"/>
  <c r="AE3868" i="1"/>
  <c r="AF3868" i="1"/>
  <c r="AH3868" i="1"/>
  <c r="V3873" i="1"/>
  <c r="Z3872" i="1"/>
  <c r="AA3869" i="1"/>
  <c r="AC3869" i="1"/>
  <c r="Y3869" i="1"/>
  <c r="AD3869" i="1"/>
  <c r="N3876" i="1"/>
  <c r="T3876" i="1"/>
  <c r="W3870" i="1"/>
  <c r="K3876" i="1"/>
  <c r="R3876" i="1"/>
  <c r="L3876" i="1"/>
  <c r="M3876" i="1"/>
  <c r="O3876" i="1"/>
  <c r="Q3876" i="1"/>
  <c r="S3876" i="1"/>
  <c r="X3870" i="1"/>
  <c r="AE3869" i="1"/>
  <c r="AF3869" i="1"/>
  <c r="AH3869" i="1"/>
  <c r="V3874" i="1"/>
  <c r="Z3873" i="1"/>
  <c r="AA3870" i="1"/>
  <c r="AC3870" i="1"/>
  <c r="Y3870" i="1"/>
  <c r="AD3870" i="1"/>
  <c r="N3877" i="1"/>
  <c r="T3877" i="1"/>
  <c r="W3871" i="1"/>
  <c r="K3877" i="1"/>
  <c r="R3877" i="1"/>
  <c r="L3877" i="1"/>
  <c r="M3877" i="1"/>
  <c r="O3877" i="1"/>
  <c r="Q3877" i="1"/>
  <c r="S3877" i="1"/>
  <c r="X3871" i="1"/>
  <c r="AE3870" i="1"/>
  <c r="AF3870" i="1"/>
  <c r="AH3870" i="1"/>
  <c r="V3875" i="1"/>
  <c r="Z3874" i="1"/>
  <c r="AA3871" i="1"/>
  <c r="AC3871" i="1"/>
  <c r="Y3871" i="1"/>
  <c r="AD3871" i="1"/>
  <c r="N3878" i="1"/>
  <c r="T3878" i="1"/>
  <c r="W3872" i="1"/>
  <c r="K3878" i="1"/>
  <c r="R3878" i="1"/>
  <c r="L3878" i="1"/>
  <c r="M3878" i="1"/>
  <c r="O3878" i="1"/>
  <c r="Q3878" i="1"/>
  <c r="S3878" i="1"/>
  <c r="X3872" i="1"/>
  <c r="AE3871" i="1"/>
  <c r="AF3871" i="1"/>
  <c r="AH3871" i="1"/>
  <c r="V3876" i="1"/>
  <c r="Z3875" i="1"/>
  <c r="AA3872" i="1"/>
  <c r="AC3872" i="1"/>
  <c r="Y3872" i="1"/>
  <c r="AD3872" i="1"/>
  <c r="N3879" i="1"/>
  <c r="T3879" i="1"/>
  <c r="W3873" i="1"/>
  <c r="K3879" i="1"/>
  <c r="R3879" i="1"/>
  <c r="L3879" i="1"/>
  <c r="M3879" i="1"/>
  <c r="O3879" i="1"/>
  <c r="Q3879" i="1"/>
  <c r="S3879" i="1"/>
  <c r="X3873" i="1"/>
  <c r="AE3872" i="1"/>
  <c r="AF3872" i="1"/>
  <c r="AH3872" i="1"/>
  <c r="V3877" i="1"/>
  <c r="Z3876" i="1"/>
  <c r="AA3873" i="1"/>
  <c r="AC3873" i="1"/>
  <c r="Y3873" i="1"/>
  <c r="AD3873" i="1"/>
  <c r="N3880" i="1"/>
  <c r="T3880" i="1"/>
  <c r="W3874" i="1"/>
  <c r="K3880" i="1"/>
  <c r="R3880" i="1"/>
  <c r="L3880" i="1"/>
  <c r="M3880" i="1"/>
  <c r="O3880" i="1"/>
  <c r="Q3880" i="1"/>
  <c r="S3880" i="1"/>
  <c r="X3874" i="1"/>
  <c r="AE3873" i="1"/>
  <c r="AF3873" i="1"/>
  <c r="AH3873" i="1"/>
  <c r="V3878" i="1"/>
  <c r="Z3877" i="1"/>
  <c r="AA3874" i="1"/>
  <c r="AC3874" i="1"/>
  <c r="Y3874" i="1"/>
  <c r="AD3874" i="1"/>
  <c r="N3881" i="1"/>
  <c r="T3881" i="1"/>
  <c r="W3875" i="1"/>
  <c r="K3881" i="1"/>
  <c r="R3881" i="1"/>
  <c r="L3881" i="1"/>
  <c r="M3881" i="1"/>
  <c r="O3881" i="1"/>
  <c r="Q3881" i="1"/>
  <c r="S3881" i="1"/>
  <c r="X3875" i="1"/>
  <c r="AE3874" i="1"/>
  <c r="AF3874" i="1"/>
  <c r="AH3874" i="1"/>
  <c r="V3879" i="1"/>
  <c r="Z3878" i="1"/>
  <c r="AA3875" i="1"/>
  <c r="AC3875" i="1"/>
  <c r="Y3875" i="1"/>
  <c r="AD3875" i="1"/>
  <c r="N3882" i="1"/>
  <c r="T3882" i="1"/>
  <c r="W3876" i="1"/>
  <c r="K3882" i="1"/>
  <c r="R3882" i="1"/>
  <c r="L3882" i="1"/>
  <c r="M3882" i="1"/>
  <c r="O3882" i="1"/>
  <c r="Q3882" i="1"/>
  <c r="S3882" i="1"/>
  <c r="X3876" i="1"/>
  <c r="AE3875" i="1"/>
  <c r="AF3875" i="1"/>
  <c r="AH3875" i="1"/>
  <c r="V3880" i="1"/>
  <c r="Z3879" i="1"/>
  <c r="AA3876" i="1"/>
  <c r="AC3876" i="1"/>
  <c r="Y3876" i="1"/>
  <c r="AD3876" i="1"/>
  <c r="N3883" i="1"/>
  <c r="T3883" i="1"/>
  <c r="W3877" i="1"/>
  <c r="K3883" i="1"/>
  <c r="R3883" i="1"/>
  <c r="L3883" i="1"/>
  <c r="M3883" i="1"/>
  <c r="O3883" i="1"/>
  <c r="Q3883" i="1"/>
  <c r="S3883" i="1"/>
  <c r="X3877" i="1"/>
  <c r="AE3876" i="1"/>
  <c r="AF3876" i="1"/>
  <c r="AH3876" i="1"/>
  <c r="V3881" i="1"/>
  <c r="Z3880" i="1"/>
  <c r="AA3877" i="1"/>
  <c r="AC3877" i="1"/>
  <c r="Y3877" i="1"/>
  <c r="AD3877" i="1"/>
  <c r="N3884" i="1"/>
  <c r="T3884" i="1"/>
  <c r="W3878" i="1"/>
  <c r="K3884" i="1"/>
  <c r="R3884" i="1"/>
  <c r="L3884" i="1"/>
  <c r="M3884" i="1"/>
  <c r="O3884" i="1"/>
  <c r="Q3884" i="1"/>
  <c r="S3884" i="1"/>
  <c r="X3878" i="1"/>
  <c r="AE3877" i="1"/>
  <c r="AF3877" i="1"/>
  <c r="AH3877" i="1"/>
  <c r="V3882" i="1"/>
  <c r="Z3881" i="1"/>
  <c r="AA3878" i="1"/>
  <c r="AC3878" i="1"/>
  <c r="Y3878" i="1"/>
  <c r="AD3878" i="1"/>
  <c r="N3885" i="1"/>
  <c r="T3885" i="1"/>
  <c r="W3879" i="1"/>
  <c r="K3885" i="1"/>
  <c r="R3885" i="1"/>
  <c r="L3885" i="1"/>
  <c r="M3885" i="1"/>
  <c r="O3885" i="1"/>
  <c r="Q3885" i="1"/>
  <c r="S3885" i="1"/>
  <c r="X3879" i="1"/>
  <c r="AE3878" i="1"/>
  <c r="AF3878" i="1"/>
  <c r="AH3878" i="1"/>
  <c r="V3883" i="1"/>
  <c r="Z3882" i="1"/>
  <c r="AA3879" i="1"/>
  <c r="AC3879" i="1"/>
  <c r="Y3879" i="1"/>
  <c r="AD3879" i="1"/>
  <c r="N3886" i="1"/>
  <c r="T3886" i="1"/>
  <c r="W3880" i="1"/>
  <c r="K3886" i="1"/>
  <c r="R3886" i="1"/>
  <c r="L3886" i="1"/>
  <c r="M3886" i="1"/>
  <c r="O3886" i="1"/>
  <c r="Q3886" i="1"/>
  <c r="S3886" i="1"/>
  <c r="X3880" i="1"/>
  <c r="AE3879" i="1"/>
  <c r="AF3879" i="1"/>
  <c r="AH3879" i="1"/>
  <c r="V3884" i="1"/>
  <c r="Z3883" i="1"/>
  <c r="AA3880" i="1"/>
  <c r="AC3880" i="1"/>
  <c r="Y3880" i="1"/>
  <c r="AD3880" i="1"/>
  <c r="N3887" i="1"/>
  <c r="T3887" i="1"/>
  <c r="W3881" i="1"/>
  <c r="K3887" i="1"/>
  <c r="R3887" i="1"/>
  <c r="L3887" i="1"/>
  <c r="M3887" i="1"/>
  <c r="O3887" i="1"/>
  <c r="Q3887" i="1"/>
  <c r="S3887" i="1"/>
  <c r="X3881" i="1"/>
  <c r="AE3880" i="1"/>
  <c r="AF3880" i="1"/>
  <c r="AH3880" i="1"/>
  <c r="V3885" i="1"/>
  <c r="Z3884" i="1"/>
  <c r="AA3881" i="1"/>
  <c r="AC3881" i="1"/>
  <c r="Y3881" i="1"/>
  <c r="AD3881" i="1"/>
  <c r="N3888" i="1"/>
  <c r="T3888" i="1"/>
  <c r="W3882" i="1"/>
  <c r="K3888" i="1"/>
  <c r="R3888" i="1"/>
  <c r="L3888" i="1"/>
  <c r="M3888" i="1"/>
  <c r="O3888" i="1"/>
  <c r="Q3888" i="1"/>
  <c r="S3888" i="1"/>
  <c r="X3882" i="1"/>
  <c r="AE3881" i="1"/>
  <c r="AF3881" i="1"/>
  <c r="AH3881" i="1"/>
  <c r="V3886" i="1"/>
  <c r="Z3885" i="1"/>
  <c r="AA3882" i="1"/>
  <c r="AC3882" i="1"/>
  <c r="Y3882" i="1"/>
  <c r="AD3882" i="1"/>
  <c r="N3889" i="1"/>
  <c r="T3889" i="1"/>
  <c r="W3883" i="1"/>
  <c r="K3889" i="1"/>
  <c r="R3889" i="1"/>
  <c r="L3889" i="1"/>
  <c r="M3889" i="1"/>
  <c r="O3889" i="1"/>
  <c r="Q3889" i="1"/>
  <c r="S3889" i="1"/>
  <c r="X3883" i="1"/>
  <c r="AE3882" i="1"/>
  <c r="AF3882" i="1"/>
  <c r="AH3882" i="1"/>
  <c r="V3887" i="1"/>
  <c r="Z3886" i="1"/>
  <c r="AA3883" i="1"/>
  <c r="AC3883" i="1"/>
  <c r="Y3883" i="1"/>
  <c r="AD3883" i="1"/>
  <c r="N3890" i="1"/>
  <c r="T3890" i="1"/>
  <c r="W3884" i="1"/>
  <c r="K3890" i="1"/>
  <c r="R3890" i="1"/>
  <c r="L3890" i="1"/>
  <c r="M3890" i="1"/>
  <c r="O3890" i="1"/>
  <c r="Q3890" i="1"/>
  <c r="S3890" i="1"/>
  <c r="X3884" i="1"/>
  <c r="AE3883" i="1"/>
  <c r="AF3883" i="1"/>
  <c r="AH3883" i="1"/>
  <c r="V3888" i="1"/>
  <c r="Z3887" i="1"/>
  <c r="AA3884" i="1"/>
  <c r="AC3884" i="1"/>
  <c r="Y3884" i="1"/>
  <c r="AD3884" i="1"/>
  <c r="N3891" i="1"/>
  <c r="T3891" i="1"/>
  <c r="W3885" i="1"/>
  <c r="K3891" i="1"/>
  <c r="R3891" i="1"/>
  <c r="L3891" i="1"/>
  <c r="M3891" i="1"/>
  <c r="O3891" i="1"/>
  <c r="Q3891" i="1"/>
  <c r="S3891" i="1"/>
  <c r="X3885" i="1"/>
  <c r="AE3884" i="1"/>
  <c r="AF3884" i="1"/>
  <c r="AH3884" i="1"/>
  <c r="V3889" i="1"/>
  <c r="Z3888" i="1"/>
  <c r="AA3885" i="1"/>
  <c r="AC3885" i="1"/>
  <c r="Y3885" i="1"/>
  <c r="AD3885" i="1"/>
  <c r="N3892" i="1"/>
  <c r="T3892" i="1"/>
  <c r="W3886" i="1"/>
  <c r="K3892" i="1"/>
  <c r="R3892" i="1"/>
  <c r="L3892" i="1"/>
  <c r="M3892" i="1"/>
  <c r="O3892" i="1"/>
  <c r="Q3892" i="1"/>
  <c r="S3892" i="1"/>
  <c r="X3886" i="1"/>
  <c r="AE3885" i="1"/>
  <c r="AF3885" i="1"/>
  <c r="AH3885" i="1"/>
  <c r="V3890" i="1"/>
  <c r="Z3889" i="1"/>
  <c r="AA3886" i="1"/>
  <c r="AC3886" i="1"/>
  <c r="Y3886" i="1"/>
  <c r="AD3886" i="1"/>
  <c r="N3893" i="1"/>
  <c r="T3893" i="1"/>
  <c r="W3887" i="1"/>
  <c r="K3893" i="1"/>
  <c r="R3893" i="1"/>
  <c r="L3893" i="1"/>
  <c r="M3893" i="1"/>
  <c r="O3893" i="1"/>
  <c r="Q3893" i="1"/>
  <c r="S3893" i="1"/>
  <c r="X3887" i="1"/>
  <c r="AE3886" i="1"/>
  <c r="AF3886" i="1"/>
  <c r="AH3886" i="1"/>
  <c r="V3891" i="1"/>
  <c r="Z3890" i="1"/>
  <c r="AA3887" i="1"/>
  <c r="AC3887" i="1"/>
  <c r="Y3887" i="1"/>
  <c r="AD3887" i="1"/>
  <c r="N3894" i="1"/>
  <c r="T3894" i="1"/>
  <c r="W3888" i="1"/>
  <c r="K3894" i="1"/>
  <c r="R3894" i="1"/>
  <c r="L3894" i="1"/>
  <c r="M3894" i="1"/>
  <c r="O3894" i="1"/>
  <c r="Q3894" i="1"/>
  <c r="S3894" i="1"/>
  <c r="X3888" i="1"/>
  <c r="AE3887" i="1"/>
  <c r="AF3887" i="1"/>
  <c r="AH3887" i="1"/>
  <c r="V3892" i="1"/>
  <c r="Z3891" i="1"/>
  <c r="AA3888" i="1"/>
  <c r="AC3888" i="1"/>
  <c r="Y3888" i="1"/>
  <c r="AD3888" i="1"/>
  <c r="N3895" i="1"/>
  <c r="T3895" i="1"/>
  <c r="W3889" i="1"/>
  <c r="K3895" i="1"/>
  <c r="R3895" i="1"/>
  <c r="L3895" i="1"/>
  <c r="M3895" i="1"/>
  <c r="O3895" i="1"/>
  <c r="Q3895" i="1"/>
  <c r="S3895" i="1"/>
  <c r="X3889" i="1"/>
  <c r="AE3888" i="1"/>
  <c r="AF3888" i="1"/>
  <c r="AH3888" i="1"/>
  <c r="V3893" i="1"/>
  <c r="Z3892" i="1"/>
  <c r="AA3889" i="1"/>
  <c r="AC3889" i="1"/>
  <c r="Y3889" i="1"/>
  <c r="AD3889" i="1"/>
  <c r="N3896" i="1"/>
  <c r="T3896" i="1"/>
  <c r="W3890" i="1"/>
  <c r="K3896" i="1"/>
  <c r="R3896" i="1"/>
  <c r="L3896" i="1"/>
  <c r="M3896" i="1"/>
  <c r="O3896" i="1"/>
  <c r="Q3896" i="1"/>
  <c r="S3896" i="1"/>
  <c r="X3890" i="1"/>
  <c r="AE3889" i="1"/>
  <c r="AF3889" i="1"/>
  <c r="AH3889" i="1"/>
  <c r="V3894" i="1"/>
  <c r="Z3893" i="1"/>
  <c r="AA3890" i="1"/>
  <c r="AC3890" i="1"/>
  <c r="Y3890" i="1"/>
  <c r="AD3890" i="1"/>
  <c r="N3897" i="1"/>
  <c r="T3897" i="1"/>
  <c r="W3891" i="1"/>
  <c r="K3897" i="1"/>
  <c r="R3897" i="1"/>
  <c r="L3897" i="1"/>
  <c r="M3897" i="1"/>
  <c r="O3897" i="1"/>
  <c r="Q3897" i="1"/>
  <c r="S3897" i="1"/>
  <c r="X3891" i="1"/>
  <c r="AE3890" i="1"/>
  <c r="AF3890" i="1"/>
  <c r="AH3890" i="1"/>
  <c r="V3895" i="1"/>
  <c r="Z3894" i="1"/>
  <c r="AA3891" i="1"/>
  <c r="AC3891" i="1"/>
  <c r="Y3891" i="1"/>
  <c r="AD3891" i="1"/>
  <c r="N3898" i="1"/>
  <c r="T3898" i="1"/>
  <c r="W3892" i="1"/>
  <c r="K3898" i="1"/>
  <c r="R3898" i="1"/>
  <c r="L3898" i="1"/>
  <c r="M3898" i="1"/>
  <c r="O3898" i="1"/>
  <c r="Q3898" i="1"/>
  <c r="S3898" i="1"/>
  <c r="X3892" i="1"/>
  <c r="AE3891" i="1"/>
  <c r="AF3891" i="1"/>
  <c r="AH3891" i="1"/>
  <c r="V3896" i="1"/>
  <c r="Z3895" i="1"/>
  <c r="AA3892" i="1"/>
  <c r="AC3892" i="1"/>
  <c r="Y3892" i="1"/>
  <c r="AD3892" i="1"/>
  <c r="N3899" i="1"/>
  <c r="T3899" i="1"/>
  <c r="W3893" i="1"/>
  <c r="K3899" i="1"/>
  <c r="R3899" i="1"/>
  <c r="L3899" i="1"/>
  <c r="M3899" i="1"/>
  <c r="O3899" i="1"/>
  <c r="Q3899" i="1"/>
  <c r="S3899" i="1"/>
  <c r="X3893" i="1"/>
  <c r="AE3892" i="1"/>
  <c r="AF3892" i="1"/>
  <c r="AH3892" i="1"/>
  <c r="V3897" i="1"/>
  <c r="Z3896" i="1"/>
  <c r="AA3893" i="1"/>
  <c r="AC3893" i="1"/>
  <c r="Y3893" i="1"/>
  <c r="AD3893" i="1"/>
  <c r="N3900" i="1"/>
  <c r="T3900" i="1"/>
  <c r="W3894" i="1"/>
  <c r="K3900" i="1"/>
  <c r="R3900" i="1"/>
  <c r="L3900" i="1"/>
  <c r="M3900" i="1"/>
  <c r="O3900" i="1"/>
  <c r="Q3900" i="1"/>
  <c r="S3900" i="1"/>
  <c r="X3894" i="1"/>
  <c r="AE3893" i="1"/>
  <c r="AF3893" i="1"/>
  <c r="AH3893" i="1"/>
  <c r="V3898" i="1"/>
  <c r="Z3897" i="1"/>
  <c r="AA3894" i="1"/>
  <c r="AC3894" i="1"/>
  <c r="Y3894" i="1"/>
  <c r="AD3894" i="1"/>
  <c r="N3901" i="1"/>
  <c r="T3901" i="1"/>
  <c r="W3895" i="1"/>
  <c r="K3901" i="1"/>
  <c r="R3901" i="1"/>
  <c r="L3901" i="1"/>
  <c r="M3901" i="1"/>
  <c r="O3901" i="1"/>
  <c r="Q3901" i="1"/>
  <c r="S3901" i="1"/>
  <c r="X3895" i="1"/>
  <c r="AE3894" i="1"/>
  <c r="AF3894" i="1"/>
  <c r="AH3894" i="1"/>
  <c r="V3899" i="1"/>
  <c r="Z3898" i="1"/>
  <c r="AA3895" i="1"/>
  <c r="AC3895" i="1"/>
  <c r="Y3895" i="1"/>
  <c r="AD3895" i="1"/>
  <c r="N3902" i="1"/>
  <c r="T3902" i="1"/>
  <c r="W3896" i="1"/>
  <c r="K3902" i="1"/>
  <c r="R3902" i="1"/>
  <c r="L3902" i="1"/>
  <c r="M3902" i="1"/>
  <c r="O3902" i="1"/>
  <c r="Q3902" i="1"/>
  <c r="S3902" i="1"/>
  <c r="X3896" i="1"/>
  <c r="AE3895" i="1"/>
  <c r="AF3895" i="1"/>
  <c r="AH3895" i="1"/>
  <c r="V3900" i="1"/>
  <c r="Z3899" i="1"/>
  <c r="AA3896" i="1"/>
  <c r="AC3896" i="1"/>
  <c r="Y3896" i="1"/>
  <c r="AD3896" i="1"/>
  <c r="N3903" i="1"/>
  <c r="T3903" i="1"/>
  <c r="W3897" i="1"/>
  <c r="K3903" i="1"/>
  <c r="R3903" i="1"/>
  <c r="L3903" i="1"/>
  <c r="M3903" i="1"/>
  <c r="O3903" i="1"/>
  <c r="Q3903" i="1"/>
  <c r="S3903" i="1"/>
  <c r="X3897" i="1"/>
  <c r="AE3896" i="1"/>
  <c r="AF3896" i="1"/>
  <c r="AH3896" i="1"/>
  <c r="V3901" i="1"/>
  <c r="Z3900" i="1"/>
  <c r="AA3897" i="1"/>
  <c r="AC3897" i="1"/>
  <c r="Y3897" i="1"/>
  <c r="AD3897" i="1"/>
  <c r="N3904" i="1"/>
  <c r="T3904" i="1"/>
  <c r="W3898" i="1"/>
  <c r="K3904" i="1"/>
  <c r="R3904" i="1"/>
  <c r="L3904" i="1"/>
  <c r="M3904" i="1"/>
  <c r="O3904" i="1"/>
  <c r="Q3904" i="1"/>
  <c r="S3904" i="1"/>
  <c r="X3898" i="1"/>
  <c r="AE3897" i="1"/>
  <c r="AF3897" i="1"/>
  <c r="AH3897" i="1"/>
  <c r="V3902" i="1"/>
  <c r="Z3901" i="1"/>
  <c r="AA3898" i="1"/>
  <c r="AC3898" i="1"/>
  <c r="Y3898" i="1"/>
  <c r="AD3898" i="1"/>
  <c r="N3905" i="1"/>
  <c r="T3905" i="1"/>
  <c r="W3899" i="1"/>
  <c r="K3905" i="1"/>
  <c r="R3905" i="1"/>
  <c r="L3905" i="1"/>
  <c r="M3905" i="1"/>
  <c r="O3905" i="1"/>
  <c r="Q3905" i="1"/>
  <c r="S3905" i="1"/>
  <c r="X3899" i="1"/>
  <c r="AE3898" i="1"/>
  <c r="AF3898" i="1"/>
  <c r="AH3898" i="1"/>
  <c r="V3903" i="1"/>
  <c r="Z3902" i="1"/>
  <c r="AA3899" i="1"/>
  <c r="AC3899" i="1"/>
  <c r="Y3899" i="1"/>
  <c r="AD3899" i="1"/>
  <c r="N3906" i="1"/>
  <c r="T3906" i="1"/>
  <c r="W3900" i="1"/>
  <c r="K3906" i="1"/>
  <c r="R3906" i="1"/>
  <c r="L3906" i="1"/>
  <c r="M3906" i="1"/>
  <c r="O3906" i="1"/>
  <c r="Q3906" i="1"/>
  <c r="S3906" i="1"/>
  <c r="X3900" i="1"/>
  <c r="AE3899" i="1"/>
  <c r="AF3899" i="1"/>
  <c r="AH3899" i="1"/>
  <c r="V3904" i="1"/>
  <c r="Z3903" i="1"/>
  <c r="AA3900" i="1"/>
  <c r="AC3900" i="1"/>
  <c r="Y3900" i="1"/>
  <c r="AD3900" i="1"/>
  <c r="N3907" i="1"/>
  <c r="T3907" i="1"/>
  <c r="W3901" i="1"/>
  <c r="K3907" i="1"/>
  <c r="R3907" i="1"/>
  <c r="L3907" i="1"/>
  <c r="M3907" i="1"/>
  <c r="O3907" i="1"/>
  <c r="Q3907" i="1"/>
  <c r="S3907" i="1"/>
  <c r="X3901" i="1"/>
  <c r="AE3900" i="1"/>
  <c r="AF3900" i="1"/>
  <c r="AH3900" i="1"/>
  <c r="V3905" i="1"/>
  <c r="Z3904" i="1"/>
  <c r="AA3901" i="1"/>
  <c r="AC3901" i="1"/>
  <c r="Y3901" i="1"/>
  <c r="AD3901" i="1"/>
  <c r="N3908" i="1"/>
  <c r="T3908" i="1"/>
  <c r="W3902" i="1"/>
  <c r="K3908" i="1"/>
  <c r="R3908" i="1"/>
  <c r="L3908" i="1"/>
  <c r="M3908" i="1"/>
  <c r="O3908" i="1"/>
  <c r="Q3908" i="1"/>
  <c r="S3908" i="1"/>
  <c r="X3902" i="1"/>
  <c r="AE3901" i="1"/>
  <c r="AF3901" i="1"/>
  <c r="AH3901" i="1"/>
  <c r="V3906" i="1"/>
  <c r="Z3905" i="1"/>
  <c r="AA3902" i="1"/>
  <c r="AC3902" i="1"/>
  <c r="Y3902" i="1"/>
  <c r="AD3902" i="1"/>
  <c r="N3909" i="1"/>
  <c r="T3909" i="1"/>
  <c r="W3903" i="1"/>
  <c r="K3909" i="1"/>
  <c r="R3909" i="1"/>
  <c r="L3909" i="1"/>
  <c r="M3909" i="1"/>
  <c r="O3909" i="1"/>
  <c r="Q3909" i="1"/>
  <c r="S3909" i="1"/>
  <c r="X3903" i="1"/>
  <c r="AE3902" i="1"/>
  <c r="AF3902" i="1"/>
  <c r="AH3902" i="1"/>
  <c r="V3907" i="1"/>
  <c r="Z3906" i="1"/>
  <c r="AA3903" i="1"/>
  <c r="AC3903" i="1"/>
  <c r="Y3903" i="1"/>
  <c r="AD3903" i="1"/>
  <c r="N3910" i="1"/>
  <c r="T3910" i="1"/>
  <c r="W3904" i="1"/>
  <c r="K3910" i="1"/>
  <c r="R3910" i="1"/>
  <c r="L3910" i="1"/>
  <c r="M3910" i="1"/>
  <c r="O3910" i="1"/>
  <c r="Q3910" i="1"/>
  <c r="S3910" i="1"/>
  <c r="X3904" i="1"/>
  <c r="AE3903" i="1"/>
  <c r="AF3903" i="1"/>
  <c r="AH3903" i="1"/>
  <c r="V3908" i="1"/>
  <c r="Z3907" i="1"/>
  <c r="AA3904" i="1"/>
  <c r="AC3904" i="1"/>
  <c r="Y3904" i="1"/>
  <c r="AD3904" i="1"/>
  <c r="N3911" i="1"/>
  <c r="T3911" i="1"/>
  <c r="W3905" i="1"/>
  <c r="K3911" i="1"/>
  <c r="R3911" i="1"/>
  <c r="L3911" i="1"/>
  <c r="M3911" i="1"/>
  <c r="O3911" i="1"/>
  <c r="Q3911" i="1"/>
  <c r="S3911" i="1"/>
  <c r="X3905" i="1"/>
  <c r="AE3904" i="1"/>
  <c r="AF3904" i="1"/>
  <c r="AH3904" i="1"/>
  <c r="V3909" i="1"/>
  <c r="Z3908" i="1"/>
  <c r="AA3905" i="1"/>
  <c r="AC3905" i="1"/>
  <c r="Y3905" i="1"/>
  <c r="AD3905" i="1"/>
  <c r="N3912" i="1"/>
  <c r="T3912" i="1"/>
  <c r="W3906" i="1"/>
  <c r="K3912" i="1"/>
  <c r="R3912" i="1"/>
  <c r="L3912" i="1"/>
  <c r="M3912" i="1"/>
  <c r="O3912" i="1"/>
  <c r="Q3912" i="1"/>
  <c r="S3912" i="1"/>
  <c r="X3906" i="1"/>
  <c r="AE3905" i="1"/>
  <c r="AF3905" i="1"/>
  <c r="AH3905" i="1"/>
  <c r="V3910" i="1"/>
  <c r="Z3909" i="1"/>
  <c r="AA3906" i="1"/>
  <c r="AC3906" i="1"/>
  <c r="Y3906" i="1"/>
  <c r="AD3906" i="1"/>
  <c r="N3913" i="1"/>
  <c r="T3913" i="1"/>
  <c r="W3907" i="1"/>
  <c r="K3913" i="1"/>
  <c r="R3913" i="1"/>
  <c r="L3913" i="1"/>
  <c r="M3913" i="1"/>
  <c r="O3913" i="1"/>
  <c r="Q3913" i="1"/>
  <c r="S3913" i="1"/>
  <c r="X3907" i="1"/>
  <c r="AE3906" i="1"/>
  <c r="AF3906" i="1"/>
  <c r="AH3906" i="1"/>
  <c r="V3911" i="1"/>
  <c r="Z3910" i="1"/>
  <c r="AA3907" i="1"/>
  <c r="AC3907" i="1"/>
  <c r="Y3907" i="1"/>
  <c r="AD3907" i="1"/>
  <c r="N3914" i="1"/>
  <c r="T3914" i="1"/>
  <c r="W3908" i="1"/>
  <c r="K3914" i="1"/>
  <c r="R3914" i="1"/>
  <c r="L3914" i="1"/>
  <c r="M3914" i="1"/>
  <c r="O3914" i="1"/>
  <c r="Q3914" i="1"/>
  <c r="S3914" i="1"/>
  <c r="X3908" i="1"/>
  <c r="AE3907" i="1"/>
  <c r="AF3907" i="1"/>
  <c r="AH3907" i="1"/>
  <c r="V3912" i="1"/>
  <c r="Z3911" i="1"/>
  <c r="AA3908" i="1"/>
  <c r="AC3908" i="1"/>
  <c r="Y3908" i="1"/>
  <c r="AD3908" i="1"/>
  <c r="N3915" i="1"/>
  <c r="T3915" i="1"/>
  <c r="W3909" i="1"/>
  <c r="K3915" i="1"/>
  <c r="R3915" i="1"/>
  <c r="L3915" i="1"/>
  <c r="M3915" i="1"/>
  <c r="O3915" i="1"/>
  <c r="Q3915" i="1"/>
  <c r="S3915" i="1"/>
  <c r="X3909" i="1"/>
  <c r="AE3908" i="1"/>
  <c r="AF3908" i="1"/>
  <c r="AH3908" i="1"/>
  <c r="V3913" i="1"/>
  <c r="Z3912" i="1"/>
  <c r="AA3909" i="1"/>
  <c r="AC3909" i="1"/>
  <c r="Y3909" i="1"/>
  <c r="AD3909" i="1"/>
  <c r="N3916" i="1"/>
  <c r="T3916" i="1"/>
  <c r="W3910" i="1"/>
  <c r="K3916" i="1"/>
  <c r="R3916" i="1"/>
  <c r="L3916" i="1"/>
  <c r="M3916" i="1"/>
  <c r="O3916" i="1"/>
  <c r="Q3916" i="1"/>
  <c r="S3916" i="1"/>
  <c r="X3910" i="1"/>
  <c r="AE3909" i="1"/>
  <c r="AF3909" i="1"/>
  <c r="AH3909" i="1"/>
  <c r="V3914" i="1"/>
  <c r="Z3913" i="1"/>
  <c r="AA3910" i="1"/>
  <c r="AC3910" i="1"/>
  <c r="Y3910" i="1"/>
  <c r="AD3910" i="1"/>
  <c r="N3917" i="1"/>
  <c r="T3917" i="1"/>
  <c r="W3911" i="1"/>
  <c r="K3917" i="1"/>
  <c r="R3917" i="1"/>
  <c r="L3917" i="1"/>
  <c r="M3917" i="1"/>
  <c r="O3917" i="1"/>
  <c r="Q3917" i="1"/>
  <c r="S3917" i="1"/>
  <c r="X3911" i="1"/>
  <c r="AE3910" i="1"/>
  <c r="AF3910" i="1"/>
  <c r="AH3910" i="1"/>
  <c r="V3915" i="1"/>
  <c r="Z3914" i="1"/>
  <c r="AA3911" i="1"/>
  <c r="AC3911" i="1"/>
  <c r="Y3911" i="1"/>
  <c r="AD3911" i="1"/>
  <c r="N3918" i="1"/>
  <c r="T3918" i="1"/>
  <c r="W3912" i="1"/>
  <c r="K3918" i="1"/>
  <c r="R3918" i="1"/>
  <c r="L3918" i="1"/>
  <c r="M3918" i="1"/>
  <c r="O3918" i="1"/>
  <c r="Q3918" i="1"/>
  <c r="S3918" i="1"/>
  <c r="X3912" i="1"/>
  <c r="AE3911" i="1"/>
  <c r="AF3911" i="1"/>
  <c r="AH3911" i="1"/>
  <c r="V3916" i="1"/>
  <c r="Z3915" i="1"/>
  <c r="AA3912" i="1"/>
  <c r="AC3912" i="1"/>
  <c r="Y3912" i="1"/>
  <c r="AD3912" i="1"/>
  <c r="N3919" i="1"/>
  <c r="T3919" i="1"/>
  <c r="W3913" i="1"/>
  <c r="K3919" i="1"/>
  <c r="R3919" i="1"/>
  <c r="L3919" i="1"/>
  <c r="M3919" i="1"/>
  <c r="O3919" i="1"/>
  <c r="Q3919" i="1"/>
  <c r="S3919" i="1"/>
  <c r="X3913" i="1"/>
  <c r="AE3912" i="1"/>
  <c r="AF3912" i="1"/>
  <c r="AH3912" i="1"/>
  <c r="V3917" i="1"/>
  <c r="Z3916" i="1"/>
  <c r="AA3913" i="1"/>
  <c r="AC3913" i="1"/>
  <c r="Y3913" i="1"/>
  <c r="AD3913" i="1"/>
  <c r="N3920" i="1"/>
  <c r="T3920" i="1"/>
  <c r="W3914" i="1"/>
  <c r="K3920" i="1"/>
  <c r="R3920" i="1"/>
  <c r="L3920" i="1"/>
  <c r="M3920" i="1"/>
  <c r="O3920" i="1"/>
  <c r="Q3920" i="1"/>
  <c r="S3920" i="1"/>
  <c r="X3914" i="1"/>
  <c r="AE3913" i="1"/>
  <c r="AF3913" i="1"/>
  <c r="AH3913" i="1"/>
  <c r="V3918" i="1"/>
  <c r="Z3917" i="1"/>
  <c r="AA3914" i="1"/>
  <c r="AC3914" i="1"/>
  <c r="Y3914" i="1"/>
  <c r="AD3914" i="1"/>
  <c r="N3921" i="1"/>
  <c r="T3921" i="1"/>
  <c r="W3915" i="1"/>
  <c r="K3921" i="1"/>
  <c r="R3921" i="1"/>
  <c r="L3921" i="1"/>
  <c r="M3921" i="1"/>
  <c r="O3921" i="1"/>
  <c r="Q3921" i="1"/>
  <c r="S3921" i="1"/>
  <c r="X3915" i="1"/>
  <c r="AE3914" i="1"/>
  <c r="AF3914" i="1"/>
  <c r="AH3914" i="1"/>
  <c r="V3919" i="1"/>
  <c r="Z3918" i="1"/>
  <c r="AA3915" i="1"/>
  <c r="AC3915" i="1"/>
  <c r="Y3915" i="1"/>
  <c r="AD3915" i="1"/>
  <c r="N3922" i="1"/>
  <c r="T3922" i="1"/>
  <c r="W3916" i="1"/>
  <c r="K3922" i="1"/>
  <c r="R3922" i="1"/>
  <c r="L3922" i="1"/>
  <c r="M3922" i="1"/>
  <c r="O3922" i="1"/>
  <c r="Q3922" i="1"/>
  <c r="S3922" i="1"/>
  <c r="X3916" i="1"/>
  <c r="AE3915" i="1"/>
  <c r="AF3915" i="1"/>
  <c r="AH3915" i="1"/>
  <c r="V3920" i="1"/>
  <c r="Z3919" i="1"/>
  <c r="AA3916" i="1"/>
  <c r="AC3916" i="1"/>
  <c r="Y3916" i="1"/>
  <c r="AD3916" i="1"/>
  <c r="N3923" i="1"/>
  <c r="T3923" i="1"/>
  <c r="W3917" i="1"/>
  <c r="K3923" i="1"/>
  <c r="R3923" i="1"/>
  <c r="L3923" i="1"/>
  <c r="M3923" i="1"/>
  <c r="O3923" i="1"/>
  <c r="Q3923" i="1"/>
  <c r="S3923" i="1"/>
  <c r="X3917" i="1"/>
  <c r="AE3916" i="1"/>
  <c r="AF3916" i="1"/>
  <c r="AH3916" i="1"/>
  <c r="V3921" i="1"/>
  <c r="Z3920" i="1"/>
  <c r="AA3917" i="1"/>
  <c r="AC3917" i="1"/>
  <c r="Y3917" i="1"/>
  <c r="AD3917" i="1"/>
  <c r="N3924" i="1"/>
  <c r="T3924" i="1"/>
  <c r="W3918" i="1"/>
  <c r="K3924" i="1"/>
  <c r="R3924" i="1"/>
  <c r="L3924" i="1"/>
  <c r="M3924" i="1"/>
  <c r="O3924" i="1"/>
  <c r="Q3924" i="1"/>
  <c r="S3924" i="1"/>
  <c r="X3918" i="1"/>
  <c r="AE3917" i="1"/>
  <c r="AF3917" i="1"/>
  <c r="AH3917" i="1"/>
  <c r="V3922" i="1"/>
  <c r="Z3921" i="1"/>
  <c r="AA3918" i="1"/>
  <c r="AC3918" i="1"/>
  <c r="Y3918" i="1"/>
  <c r="AD3918" i="1"/>
  <c r="N3925" i="1"/>
  <c r="T3925" i="1"/>
  <c r="W3919" i="1"/>
  <c r="K3925" i="1"/>
  <c r="R3925" i="1"/>
  <c r="L3925" i="1"/>
  <c r="M3925" i="1"/>
  <c r="O3925" i="1"/>
  <c r="Q3925" i="1"/>
  <c r="S3925" i="1"/>
  <c r="X3919" i="1"/>
  <c r="AE3918" i="1"/>
  <c r="AF3918" i="1"/>
  <c r="AH3918" i="1"/>
  <c r="V3923" i="1"/>
  <c r="Z3922" i="1"/>
  <c r="AA3919" i="1"/>
  <c r="AC3919" i="1"/>
  <c r="Y3919" i="1"/>
  <c r="AD3919" i="1"/>
  <c r="N3926" i="1"/>
  <c r="T3926" i="1"/>
  <c r="W3920" i="1"/>
  <c r="K3926" i="1"/>
  <c r="R3926" i="1"/>
  <c r="L3926" i="1"/>
  <c r="M3926" i="1"/>
  <c r="O3926" i="1"/>
  <c r="Q3926" i="1"/>
  <c r="S3926" i="1"/>
  <c r="X3920" i="1"/>
  <c r="AE3919" i="1"/>
  <c r="AF3919" i="1"/>
  <c r="AH3919" i="1"/>
  <c r="V3924" i="1"/>
  <c r="Z3923" i="1"/>
  <c r="AA3920" i="1"/>
  <c r="AC3920" i="1"/>
  <c r="Y3920" i="1"/>
  <c r="AD3920" i="1"/>
  <c r="N3927" i="1"/>
  <c r="T3927" i="1"/>
  <c r="W3921" i="1"/>
  <c r="K3927" i="1"/>
  <c r="R3927" i="1"/>
  <c r="L3927" i="1"/>
  <c r="M3927" i="1"/>
  <c r="O3927" i="1"/>
  <c r="Q3927" i="1"/>
  <c r="S3927" i="1"/>
  <c r="X3921" i="1"/>
  <c r="AE3920" i="1"/>
  <c r="AF3920" i="1"/>
  <c r="AH3920" i="1"/>
  <c r="V3925" i="1"/>
  <c r="Z3924" i="1"/>
  <c r="AA3921" i="1"/>
  <c r="AC3921" i="1"/>
  <c r="Y3921" i="1"/>
  <c r="AD3921" i="1"/>
  <c r="N3928" i="1"/>
  <c r="T3928" i="1"/>
  <c r="W3922" i="1"/>
  <c r="K3928" i="1"/>
  <c r="R3928" i="1"/>
  <c r="L3928" i="1"/>
  <c r="M3928" i="1"/>
  <c r="O3928" i="1"/>
  <c r="Q3928" i="1"/>
  <c r="S3928" i="1"/>
  <c r="X3922" i="1"/>
  <c r="AE3921" i="1"/>
  <c r="AF3921" i="1"/>
  <c r="AH3921" i="1"/>
  <c r="V3926" i="1"/>
  <c r="Z3925" i="1"/>
  <c r="AA3922" i="1"/>
  <c r="AC3922" i="1"/>
  <c r="Y3922" i="1"/>
  <c r="AD3922" i="1"/>
  <c r="N3929" i="1"/>
  <c r="T3929" i="1"/>
  <c r="W3923" i="1"/>
  <c r="K3929" i="1"/>
  <c r="R3929" i="1"/>
  <c r="L3929" i="1"/>
  <c r="M3929" i="1"/>
  <c r="O3929" i="1"/>
  <c r="Q3929" i="1"/>
  <c r="S3929" i="1"/>
  <c r="X3923" i="1"/>
  <c r="AE3922" i="1"/>
  <c r="AF3922" i="1"/>
  <c r="AH3922" i="1"/>
  <c r="V3927" i="1"/>
  <c r="Z3926" i="1"/>
  <c r="AA3923" i="1"/>
  <c r="AC3923" i="1"/>
  <c r="Y3923" i="1"/>
  <c r="AD3923" i="1"/>
  <c r="N3930" i="1"/>
  <c r="T3930" i="1"/>
  <c r="W3924" i="1"/>
  <c r="K3930" i="1"/>
  <c r="R3930" i="1"/>
  <c r="L3930" i="1"/>
  <c r="M3930" i="1"/>
  <c r="O3930" i="1"/>
  <c r="Q3930" i="1"/>
  <c r="S3930" i="1"/>
  <c r="X3924" i="1"/>
  <c r="AE3923" i="1"/>
  <c r="AF3923" i="1"/>
  <c r="AH3923" i="1"/>
  <c r="V3928" i="1"/>
  <c r="Z3927" i="1"/>
  <c r="AA3924" i="1"/>
  <c r="AC3924" i="1"/>
  <c r="Y3924" i="1"/>
  <c r="AD3924" i="1"/>
  <c r="N3931" i="1"/>
  <c r="T3931" i="1"/>
  <c r="W3925" i="1"/>
  <c r="K3931" i="1"/>
  <c r="R3931" i="1"/>
  <c r="L3931" i="1"/>
  <c r="M3931" i="1"/>
  <c r="O3931" i="1"/>
  <c r="Q3931" i="1"/>
  <c r="S3931" i="1"/>
  <c r="X3925" i="1"/>
  <c r="AE3924" i="1"/>
  <c r="AF3924" i="1"/>
  <c r="AH3924" i="1"/>
  <c r="V3929" i="1"/>
  <c r="Z3928" i="1"/>
  <c r="AA3925" i="1"/>
  <c r="AC3925" i="1"/>
  <c r="Y3925" i="1"/>
  <c r="AD3925" i="1"/>
  <c r="N3932" i="1"/>
  <c r="T3932" i="1"/>
  <c r="W3926" i="1"/>
  <c r="K3932" i="1"/>
  <c r="R3932" i="1"/>
  <c r="L3932" i="1"/>
  <c r="M3932" i="1"/>
  <c r="O3932" i="1"/>
  <c r="Q3932" i="1"/>
  <c r="S3932" i="1"/>
  <c r="X3926" i="1"/>
  <c r="AE3925" i="1"/>
  <c r="AF3925" i="1"/>
  <c r="AH3925" i="1"/>
  <c r="V3930" i="1"/>
  <c r="Z3929" i="1"/>
  <c r="AA3926" i="1"/>
  <c r="AC3926" i="1"/>
  <c r="Y3926" i="1"/>
  <c r="AD3926" i="1"/>
  <c r="N3933" i="1"/>
  <c r="T3933" i="1"/>
  <c r="W3927" i="1"/>
  <c r="K3933" i="1"/>
  <c r="R3933" i="1"/>
  <c r="L3933" i="1"/>
  <c r="M3933" i="1"/>
  <c r="O3933" i="1"/>
  <c r="Q3933" i="1"/>
  <c r="S3933" i="1"/>
  <c r="X3927" i="1"/>
  <c r="AE3926" i="1"/>
  <c r="AF3926" i="1"/>
  <c r="AH3926" i="1"/>
  <c r="V3931" i="1"/>
  <c r="Z3930" i="1"/>
  <c r="AA3927" i="1"/>
  <c r="AC3927" i="1"/>
  <c r="Y3927" i="1"/>
  <c r="AD3927" i="1"/>
  <c r="N3934" i="1"/>
  <c r="T3934" i="1"/>
  <c r="W3928" i="1"/>
  <c r="K3934" i="1"/>
  <c r="R3934" i="1"/>
  <c r="L3934" i="1"/>
  <c r="M3934" i="1"/>
  <c r="O3934" i="1"/>
  <c r="Q3934" i="1"/>
  <c r="S3934" i="1"/>
  <c r="X3928" i="1"/>
  <c r="AE3927" i="1"/>
  <c r="AF3927" i="1"/>
  <c r="AH3927" i="1"/>
  <c r="V3932" i="1"/>
  <c r="Z3931" i="1"/>
  <c r="AA3928" i="1"/>
  <c r="AC3928" i="1"/>
  <c r="Y3928" i="1"/>
  <c r="AD3928" i="1"/>
  <c r="N3935" i="1"/>
  <c r="T3935" i="1"/>
  <c r="W3929" i="1"/>
  <c r="K3935" i="1"/>
  <c r="R3935" i="1"/>
  <c r="L3935" i="1"/>
  <c r="M3935" i="1"/>
  <c r="O3935" i="1"/>
  <c r="Q3935" i="1"/>
  <c r="S3935" i="1"/>
  <c r="X3929" i="1"/>
  <c r="AE3928" i="1"/>
  <c r="AF3928" i="1"/>
  <c r="AH3928" i="1"/>
  <c r="V3933" i="1"/>
  <c r="Z3932" i="1"/>
  <c r="AA3929" i="1"/>
  <c r="AC3929" i="1"/>
  <c r="Y3929" i="1"/>
  <c r="AD3929" i="1"/>
  <c r="N3936" i="1"/>
  <c r="T3936" i="1"/>
  <c r="W3930" i="1"/>
  <c r="K3936" i="1"/>
  <c r="R3936" i="1"/>
  <c r="L3936" i="1"/>
  <c r="M3936" i="1"/>
  <c r="O3936" i="1"/>
  <c r="Q3936" i="1"/>
  <c r="S3936" i="1"/>
  <c r="X3930" i="1"/>
  <c r="AE3929" i="1"/>
  <c r="AF3929" i="1"/>
  <c r="AH3929" i="1"/>
  <c r="V3934" i="1"/>
  <c r="Z3933" i="1"/>
  <c r="AA3930" i="1"/>
  <c r="AC3930" i="1"/>
  <c r="Y3930" i="1"/>
  <c r="AD3930" i="1"/>
  <c r="N3937" i="1"/>
  <c r="T3937" i="1"/>
  <c r="W3931" i="1"/>
  <c r="K3937" i="1"/>
  <c r="R3937" i="1"/>
  <c r="L3937" i="1"/>
  <c r="M3937" i="1"/>
  <c r="O3937" i="1"/>
  <c r="Q3937" i="1"/>
  <c r="S3937" i="1"/>
  <c r="X3931" i="1"/>
  <c r="AE3930" i="1"/>
  <c r="AF3930" i="1"/>
  <c r="AH3930" i="1"/>
  <c r="V3935" i="1"/>
  <c r="Z3934" i="1"/>
  <c r="AA3931" i="1"/>
  <c r="AC3931" i="1"/>
  <c r="Y3931" i="1"/>
  <c r="AD3931" i="1"/>
  <c r="N3938" i="1"/>
  <c r="T3938" i="1"/>
  <c r="W3932" i="1"/>
  <c r="K3938" i="1"/>
  <c r="R3938" i="1"/>
  <c r="L3938" i="1"/>
  <c r="M3938" i="1"/>
  <c r="O3938" i="1"/>
  <c r="Q3938" i="1"/>
  <c r="S3938" i="1"/>
  <c r="X3932" i="1"/>
  <c r="AE3931" i="1"/>
  <c r="AF3931" i="1"/>
  <c r="AH3931" i="1"/>
  <c r="V3936" i="1"/>
  <c r="Z3935" i="1"/>
  <c r="AA3932" i="1"/>
  <c r="AC3932" i="1"/>
  <c r="Y3932" i="1"/>
  <c r="AD3932" i="1"/>
  <c r="N3939" i="1"/>
  <c r="T3939" i="1"/>
  <c r="W3933" i="1"/>
  <c r="K3939" i="1"/>
  <c r="R3939" i="1"/>
  <c r="L3939" i="1"/>
  <c r="M3939" i="1"/>
  <c r="O3939" i="1"/>
  <c r="Q3939" i="1"/>
  <c r="S3939" i="1"/>
  <c r="X3933" i="1"/>
  <c r="AE3932" i="1"/>
  <c r="AF3932" i="1"/>
  <c r="AH3932" i="1"/>
  <c r="V3937" i="1"/>
  <c r="Z3936" i="1"/>
  <c r="AA3933" i="1"/>
  <c r="AC3933" i="1"/>
  <c r="Y3933" i="1"/>
  <c r="AD3933" i="1"/>
  <c r="N3940" i="1"/>
  <c r="T3940" i="1"/>
  <c r="W3934" i="1"/>
  <c r="K3940" i="1"/>
  <c r="R3940" i="1"/>
  <c r="L3940" i="1"/>
  <c r="M3940" i="1"/>
  <c r="O3940" i="1"/>
  <c r="Q3940" i="1"/>
  <c r="S3940" i="1"/>
  <c r="X3934" i="1"/>
  <c r="AE3933" i="1"/>
  <c r="AF3933" i="1"/>
  <c r="AH3933" i="1"/>
  <c r="V3938" i="1"/>
  <c r="Z3937" i="1"/>
  <c r="AA3934" i="1"/>
  <c r="AC3934" i="1"/>
  <c r="Y3934" i="1"/>
  <c r="AD3934" i="1"/>
  <c r="N3941" i="1"/>
  <c r="T3941" i="1"/>
  <c r="W3935" i="1"/>
  <c r="K3941" i="1"/>
  <c r="R3941" i="1"/>
  <c r="L3941" i="1"/>
  <c r="M3941" i="1"/>
  <c r="O3941" i="1"/>
  <c r="Q3941" i="1"/>
  <c r="S3941" i="1"/>
  <c r="X3935" i="1"/>
  <c r="AE3934" i="1"/>
  <c r="AF3934" i="1"/>
  <c r="AH3934" i="1"/>
  <c r="V3939" i="1"/>
  <c r="Z3938" i="1"/>
  <c r="AA3935" i="1"/>
  <c r="AC3935" i="1"/>
  <c r="Y3935" i="1"/>
  <c r="AD3935" i="1"/>
  <c r="N3942" i="1"/>
  <c r="T3942" i="1"/>
  <c r="W3936" i="1"/>
  <c r="K3942" i="1"/>
  <c r="R3942" i="1"/>
  <c r="L3942" i="1"/>
  <c r="M3942" i="1"/>
  <c r="O3942" i="1"/>
  <c r="Q3942" i="1"/>
  <c r="S3942" i="1"/>
  <c r="X3936" i="1"/>
  <c r="AE3935" i="1"/>
  <c r="AF3935" i="1"/>
  <c r="AH3935" i="1"/>
  <c r="V3940" i="1"/>
  <c r="Z3939" i="1"/>
  <c r="AA3936" i="1"/>
  <c r="AC3936" i="1"/>
  <c r="Y3936" i="1"/>
  <c r="AD3936" i="1"/>
  <c r="N3943" i="1"/>
  <c r="T3943" i="1"/>
  <c r="W3937" i="1"/>
  <c r="K3943" i="1"/>
  <c r="R3943" i="1"/>
  <c r="L3943" i="1"/>
  <c r="M3943" i="1"/>
  <c r="O3943" i="1"/>
  <c r="Q3943" i="1"/>
  <c r="S3943" i="1"/>
  <c r="X3937" i="1"/>
  <c r="AE3936" i="1"/>
  <c r="AF3936" i="1"/>
  <c r="AH3936" i="1"/>
  <c r="V3941" i="1"/>
  <c r="Z3940" i="1"/>
  <c r="AA3937" i="1"/>
  <c r="AC3937" i="1"/>
  <c r="Y3937" i="1"/>
  <c r="AD3937" i="1"/>
  <c r="N3944" i="1"/>
  <c r="T3944" i="1"/>
  <c r="W3938" i="1"/>
  <c r="K3944" i="1"/>
  <c r="R3944" i="1"/>
  <c r="L3944" i="1"/>
  <c r="M3944" i="1"/>
  <c r="O3944" i="1"/>
  <c r="Q3944" i="1"/>
  <c r="S3944" i="1"/>
  <c r="X3938" i="1"/>
  <c r="AE3937" i="1"/>
  <c r="AF3937" i="1"/>
  <c r="AH3937" i="1"/>
  <c r="V3942" i="1"/>
  <c r="Z3941" i="1"/>
  <c r="AA3938" i="1"/>
  <c r="AC3938" i="1"/>
  <c r="Y3938" i="1"/>
  <c r="AD3938" i="1"/>
  <c r="N3945" i="1"/>
  <c r="T3945" i="1"/>
  <c r="W3939" i="1"/>
  <c r="K3945" i="1"/>
  <c r="R3945" i="1"/>
  <c r="L3945" i="1"/>
  <c r="M3945" i="1"/>
  <c r="O3945" i="1"/>
  <c r="Q3945" i="1"/>
  <c r="S3945" i="1"/>
  <c r="X3939" i="1"/>
  <c r="AE3938" i="1"/>
  <c r="AF3938" i="1"/>
  <c r="AH3938" i="1"/>
  <c r="V3943" i="1"/>
  <c r="Z3942" i="1"/>
  <c r="AA3939" i="1"/>
  <c r="AC3939" i="1"/>
  <c r="Y3939" i="1"/>
  <c r="AD3939" i="1"/>
  <c r="N3946" i="1"/>
  <c r="T3946" i="1"/>
  <c r="W3940" i="1"/>
  <c r="K3946" i="1"/>
  <c r="R3946" i="1"/>
  <c r="L3946" i="1"/>
  <c r="M3946" i="1"/>
  <c r="O3946" i="1"/>
  <c r="Q3946" i="1"/>
  <c r="S3946" i="1"/>
  <c r="X3940" i="1"/>
  <c r="AE3939" i="1"/>
  <c r="AF3939" i="1"/>
  <c r="AH3939" i="1"/>
  <c r="V3944" i="1"/>
  <c r="Z3943" i="1"/>
  <c r="AA3940" i="1"/>
  <c r="AC3940" i="1"/>
  <c r="Y3940" i="1"/>
  <c r="AD3940" i="1"/>
  <c r="N3947" i="1"/>
  <c r="T3947" i="1"/>
  <c r="W3941" i="1"/>
  <c r="K3947" i="1"/>
  <c r="R3947" i="1"/>
  <c r="L3947" i="1"/>
  <c r="M3947" i="1"/>
  <c r="O3947" i="1"/>
  <c r="Q3947" i="1"/>
  <c r="S3947" i="1"/>
  <c r="X3941" i="1"/>
  <c r="AE3940" i="1"/>
  <c r="AF3940" i="1"/>
  <c r="AH3940" i="1"/>
  <c r="V3945" i="1"/>
  <c r="Z3944" i="1"/>
  <c r="AA3941" i="1"/>
  <c r="AC3941" i="1"/>
  <c r="Y3941" i="1"/>
  <c r="AD3941" i="1"/>
  <c r="N3948" i="1"/>
  <c r="T3948" i="1"/>
  <c r="W3942" i="1"/>
  <c r="K3948" i="1"/>
  <c r="R3948" i="1"/>
  <c r="L3948" i="1"/>
  <c r="M3948" i="1"/>
  <c r="O3948" i="1"/>
  <c r="Q3948" i="1"/>
  <c r="S3948" i="1"/>
  <c r="X3942" i="1"/>
  <c r="AE3941" i="1"/>
  <c r="AF3941" i="1"/>
  <c r="AH3941" i="1"/>
  <c r="V3946" i="1"/>
  <c r="Z3945" i="1"/>
  <c r="AA3942" i="1"/>
  <c r="AC3942" i="1"/>
  <c r="Y3942" i="1"/>
  <c r="AD3942" i="1"/>
  <c r="N3949" i="1"/>
  <c r="T3949" i="1"/>
  <c r="W3943" i="1"/>
  <c r="K3949" i="1"/>
  <c r="R3949" i="1"/>
  <c r="L3949" i="1"/>
  <c r="M3949" i="1"/>
  <c r="O3949" i="1"/>
  <c r="Q3949" i="1"/>
  <c r="S3949" i="1"/>
  <c r="X3943" i="1"/>
  <c r="AE3942" i="1"/>
  <c r="AF3942" i="1"/>
  <c r="AH3942" i="1"/>
  <c r="V3947" i="1"/>
  <c r="Z3946" i="1"/>
  <c r="AA3943" i="1"/>
  <c r="AC3943" i="1"/>
  <c r="Y3943" i="1"/>
  <c r="AD3943" i="1"/>
  <c r="N3950" i="1"/>
  <c r="T3950" i="1"/>
  <c r="W3944" i="1"/>
  <c r="K3950" i="1"/>
  <c r="R3950" i="1"/>
  <c r="L3950" i="1"/>
  <c r="M3950" i="1"/>
  <c r="O3950" i="1"/>
  <c r="Q3950" i="1"/>
  <c r="S3950" i="1"/>
  <c r="X3944" i="1"/>
  <c r="AE3943" i="1"/>
  <c r="AF3943" i="1"/>
  <c r="AH3943" i="1"/>
  <c r="V3948" i="1"/>
  <c r="Z3947" i="1"/>
  <c r="AA3944" i="1"/>
  <c r="AC3944" i="1"/>
  <c r="Y3944" i="1"/>
  <c r="AD3944" i="1"/>
  <c r="N3951" i="1"/>
  <c r="T3951" i="1"/>
  <c r="W3945" i="1"/>
  <c r="K3951" i="1"/>
  <c r="R3951" i="1"/>
  <c r="L3951" i="1"/>
  <c r="M3951" i="1"/>
  <c r="O3951" i="1"/>
  <c r="Q3951" i="1"/>
  <c r="S3951" i="1"/>
  <c r="X3945" i="1"/>
  <c r="AE3944" i="1"/>
  <c r="AF3944" i="1"/>
  <c r="AH3944" i="1"/>
  <c r="V3949" i="1"/>
  <c r="Z3948" i="1"/>
  <c r="AA3945" i="1"/>
  <c r="AC3945" i="1"/>
  <c r="Y3945" i="1"/>
  <c r="AD3945" i="1"/>
  <c r="N3952" i="1"/>
  <c r="T3952" i="1"/>
  <c r="W3946" i="1"/>
  <c r="K3952" i="1"/>
  <c r="R3952" i="1"/>
  <c r="L3952" i="1"/>
  <c r="M3952" i="1"/>
  <c r="O3952" i="1"/>
  <c r="Q3952" i="1"/>
  <c r="S3952" i="1"/>
  <c r="X3946" i="1"/>
  <c r="AE3945" i="1"/>
  <c r="AF3945" i="1"/>
  <c r="AH3945" i="1"/>
  <c r="V3950" i="1"/>
  <c r="Z3949" i="1"/>
  <c r="AA3946" i="1"/>
  <c r="AC3946" i="1"/>
  <c r="Y3946" i="1"/>
  <c r="AD3946" i="1"/>
  <c r="N3953" i="1"/>
  <c r="T3953" i="1"/>
  <c r="W3947" i="1"/>
  <c r="K3953" i="1"/>
  <c r="R3953" i="1"/>
  <c r="L3953" i="1"/>
  <c r="M3953" i="1"/>
  <c r="O3953" i="1"/>
  <c r="Q3953" i="1"/>
  <c r="S3953" i="1"/>
  <c r="X3947" i="1"/>
  <c r="AE3946" i="1"/>
  <c r="AF3946" i="1"/>
  <c r="AH3946" i="1"/>
  <c r="V3951" i="1"/>
  <c r="Z3950" i="1"/>
  <c r="AA3947" i="1"/>
  <c r="AC3947" i="1"/>
  <c r="Y3947" i="1"/>
  <c r="AD3947" i="1"/>
  <c r="N3954" i="1"/>
  <c r="T3954" i="1"/>
  <c r="W3948" i="1"/>
  <c r="K3954" i="1"/>
  <c r="R3954" i="1"/>
  <c r="L3954" i="1"/>
  <c r="M3954" i="1"/>
  <c r="O3954" i="1"/>
  <c r="Q3954" i="1"/>
  <c r="S3954" i="1"/>
  <c r="X3948" i="1"/>
  <c r="AE3947" i="1"/>
  <c r="AF3947" i="1"/>
  <c r="AH3947" i="1"/>
  <c r="V3952" i="1"/>
  <c r="Z3951" i="1"/>
  <c r="AA3948" i="1"/>
  <c r="AC3948" i="1"/>
  <c r="Y3948" i="1"/>
  <c r="AD3948" i="1"/>
  <c r="N3955" i="1"/>
  <c r="T3955" i="1"/>
  <c r="W3949" i="1"/>
  <c r="K3955" i="1"/>
  <c r="R3955" i="1"/>
  <c r="L3955" i="1"/>
  <c r="M3955" i="1"/>
  <c r="O3955" i="1"/>
  <c r="Q3955" i="1"/>
  <c r="S3955" i="1"/>
  <c r="X3949" i="1"/>
  <c r="AE3948" i="1"/>
  <c r="AF3948" i="1"/>
  <c r="AH3948" i="1"/>
  <c r="V3953" i="1"/>
  <c r="Z3952" i="1"/>
  <c r="AA3949" i="1"/>
  <c r="AC3949" i="1"/>
  <c r="Y3949" i="1"/>
  <c r="AD3949" i="1"/>
  <c r="N3956" i="1"/>
  <c r="T3956" i="1"/>
  <c r="W3950" i="1"/>
  <c r="K3956" i="1"/>
  <c r="R3956" i="1"/>
  <c r="L3956" i="1"/>
  <c r="M3956" i="1"/>
  <c r="O3956" i="1"/>
  <c r="Q3956" i="1"/>
  <c r="S3956" i="1"/>
  <c r="X3950" i="1"/>
  <c r="AE3949" i="1"/>
  <c r="AF3949" i="1"/>
  <c r="AH3949" i="1"/>
  <c r="V3954" i="1"/>
  <c r="Z3953" i="1"/>
  <c r="AA3950" i="1"/>
  <c r="AC3950" i="1"/>
  <c r="Y3950" i="1"/>
  <c r="AD3950" i="1"/>
  <c r="N3957" i="1"/>
  <c r="T3957" i="1"/>
  <c r="W3951" i="1"/>
  <c r="K3957" i="1"/>
  <c r="R3957" i="1"/>
  <c r="L3957" i="1"/>
  <c r="M3957" i="1"/>
  <c r="O3957" i="1"/>
  <c r="Q3957" i="1"/>
  <c r="S3957" i="1"/>
  <c r="X3951" i="1"/>
  <c r="AE3950" i="1"/>
  <c r="AF3950" i="1"/>
  <c r="AH3950" i="1"/>
  <c r="V3955" i="1"/>
  <c r="Z3954" i="1"/>
  <c r="AA3951" i="1"/>
  <c r="AC3951" i="1"/>
  <c r="Y3951" i="1"/>
  <c r="AD3951" i="1"/>
  <c r="N3958" i="1"/>
  <c r="T3958" i="1"/>
  <c r="W3952" i="1"/>
  <c r="K3958" i="1"/>
  <c r="R3958" i="1"/>
  <c r="L3958" i="1"/>
  <c r="M3958" i="1"/>
  <c r="O3958" i="1"/>
  <c r="Q3958" i="1"/>
  <c r="S3958" i="1"/>
  <c r="X3952" i="1"/>
  <c r="AE3951" i="1"/>
  <c r="AF3951" i="1"/>
  <c r="AH3951" i="1"/>
  <c r="V3956" i="1"/>
  <c r="Z3955" i="1"/>
  <c r="AA3952" i="1"/>
  <c r="AC3952" i="1"/>
  <c r="Y3952" i="1"/>
  <c r="AD3952" i="1"/>
  <c r="N3959" i="1"/>
  <c r="T3959" i="1"/>
  <c r="W3953" i="1"/>
  <c r="K3959" i="1"/>
  <c r="R3959" i="1"/>
  <c r="L3959" i="1"/>
  <c r="M3959" i="1"/>
  <c r="O3959" i="1"/>
  <c r="Q3959" i="1"/>
  <c r="S3959" i="1"/>
  <c r="X3953" i="1"/>
  <c r="AE3952" i="1"/>
  <c r="AF3952" i="1"/>
  <c r="AH3952" i="1"/>
  <c r="V3957" i="1"/>
  <c r="Z3956" i="1"/>
  <c r="AA3953" i="1"/>
  <c r="AC3953" i="1"/>
  <c r="Y3953" i="1"/>
  <c r="AD3953" i="1"/>
  <c r="N3960" i="1"/>
  <c r="T3960" i="1"/>
  <c r="W3954" i="1"/>
  <c r="K3960" i="1"/>
  <c r="R3960" i="1"/>
  <c r="L3960" i="1"/>
  <c r="M3960" i="1"/>
  <c r="O3960" i="1"/>
  <c r="Q3960" i="1"/>
  <c r="S3960" i="1"/>
  <c r="X3954" i="1"/>
  <c r="AE3953" i="1"/>
  <c r="AF3953" i="1"/>
  <c r="AH3953" i="1"/>
  <c r="V3958" i="1"/>
  <c r="Z3957" i="1"/>
  <c r="AA3954" i="1"/>
  <c r="AC3954" i="1"/>
  <c r="Y3954" i="1"/>
  <c r="AD3954" i="1"/>
  <c r="N3961" i="1"/>
  <c r="T3961" i="1"/>
  <c r="W3955" i="1"/>
  <c r="K3961" i="1"/>
  <c r="R3961" i="1"/>
  <c r="L3961" i="1"/>
  <c r="M3961" i="1"/>
  <c r="O3961" i="1"/>
  <c r="Q3961" i="1"/>
  <c r="S3961" i="1"/>
  <c r="X3955" i="1"/>
  <c r="AE3954" i="1"/>
  <c r="AF3954" i="1"/>
  <c r="AH3954" i="1"/>
  <c r="V3959" i="1"/>
  <c r="Z3958" i="1"/>
  <c r="AA3955" i="1"/>
  <c r="AC3955" i="1"/>
  <c r="Y3955" i="1"/>
  <c r="AD3955" i="1"/>
  <c r="N3962" i="1"/>
  <c r="T3962" i="1"/>
  <c r="W3956" i="1"/>
  <c r="K3962" i="1"/>
  <c r="R3962" i="1"/>
  <c r="L3962" i="1"/>
  <c r="M3962" i="1"/>
  <c r="O3962" i="1"/>
  <c r="Q3962" i="1"/>
  <c r="S3962" i="1"/>
  <c r="X3956" i="1"/>
  <c r="AE3955" i="1"/>
  <c r="AF3955" i="1"/>
  <c r="AH3955" i="1"/>
  <c r="V3960" i="1"/>
  <c r="Z3959" i="1"/>
  <c r="AA3956" i="1"/>
  <c r="AC3956" i="1"/>
  <c r="Y3956" i="1"/>
  <c r="AD3956" i="1"/>
  <c r="N3963" i="1"/>
  <c r="T3963" i="1"/>
  <c r="W3957" i="1"/>
  <c r="K3963" i="1"/>
  <c r="R3963" i="1"/>
  <c r="L3963" i="1"/>
  <c r="M3963" i="1"/>
  <c r="O3963" i="1"/>
  <c r="Q3963" i="1"/>
  <c r="S3963" i="1"/>
  <c r="X3957" i="1"/>
  <c r="AE3956" i="1"/>
  <c r="AF3956" i="1"/>
  <c r="AH3956" i="1"/>
  <c r="V3961" i="1"/>
  <c r="Z3960" i="1"/>
  <c r="AA3957" i="1"/>
  <c r="AC3957" i="1"/>
  <c r="Y3957" i="1"/>
  <c r="AD3957" i="1"/>
  <c r="N3964" i="1"/>
  <c r="T3964" i="1"/>
  <c r="W3958" i="1"/>
  <c r="K3964" i="1"/>
  <c r="R3964" i="1"/>
  <c r="L3964" i="1"/>
  <c r="M3964" i="1"/>
  <c r="O3964" i="1"/>
  <c r="Q3964" i="1"/>
  <c r="S3964" i="1"/>
  <c r="X3958" i="1"/>
  <c r="AE3957" i="1"/>
  <c r="AF3957" i="1"/>
  <c r="AH3957" i="1"/>
  <c r="V3962" i="1"/>
  <c r="Z3961" i="1"/>
  <c r="AA3958" i="1"/>
  <c r="AC3958" i="1"/>
  <c r="Y3958" i="1"/>
  <c r="AD3958" i="1"/>
  <c r="N3965" i="1"/>
  <c r="T3965" i="1"/>
  <c r="W3959" i="1"/>
  <c r="K3965" i="1"/>
  <c r="R3965" i="1"/>
  <c r="L3965" i="1"/>
  <c r="M3965" i="1"/>
  <c r="O3965" i="1"/>
  <c r="Q3965" i="1"/>
  <c r="S3965" i="1"/>
  <c r="X3959" i="1"/>
  <c r="AE3958" i="1"/>
  <c r="AF3958" i="1"/>
  <c r="AH3958" i="1"/>
  <c r="V3963" i="1"/>
  <c r="Z3962" i="1"/>
  <c r="AA3959" i="1"/>
  <c r="AC3959" i="1"/>
  <c r="Y3959" i="1"/>
  <c r="AD3959" i="1"/>
  <c r="N3966" i="1"/>
  <c r="T3966" i="1"/>
  <c r="W3960" i="1"/>
  <c r="K3966" i="1"/>
  <c r="R3966" i="1"/>
  <c r="L3966" i="1"/>
  <c r="M3966" i="1"/>
  <c r="O3966" i="1"/>
  <c r="Q3966" i="1"/>
  <c r="S3966" i="1"/>
  <c r="X3960" i="1"/>
  <c r="AE3959" i="1"/>
  <c r="AF3959" i="1"/>
  <c r="AH3959" i="1"/>
  <c r="V3964" i="1"/>
  <c r="Z3963" i="1"/>
  <c r="AA3960" i="1"/>
  <c r="AC3960" i="1"/>
  <c r="Y3960" i="1"/>
  <c r="AD3960" i="1"/>
  <c r="N3967" i="1"/>
  <c r="T3967" i="1"/>
  <c r="W3961" i="1"/>
  <c r="K3967" i="1"/>
  <c r="R3967" i="1"/>
  <c r="L3967" i="1"/>
  <c r="M3967" i="1"/>
  <c r="O3967" i="1"/>
  <c r="Q3967" i="1"/>
  <c r="S3967" i="1"/>
  <c r="X3961" i="1"/>
  <c r="AE3960" i="1"/>
  <c r="AF3960" i="1"/>
  <c r="AH3960" i="1"/>
  <c r="V3965" i="1"/>
  <c r="Z3964" i="1"/>
  <c r="AA3961" i="1"/>
  <c r="AC3961" i="1"/>
  <c r="Y3961" i="1"/>
  <c r="AD3961" i="1"/>
  <c r="N3968" i="1"/>
  <c r="T3968" i="1"/>
  <c r="W3962" i="1"/>
  <c r="K3968" i="1"/>
  <c r="R3968" i="1"/>
  <c r="L3968" i="1"/>
  <c r="M3968" i="1"/>
  <c r="O3968" i="1"/>
  <c r="Q3968" i="1"/>
  <c r="S3968" i="1"/>
  <c r="X3962" i="1"/>
  <c r="AE3961" i="1"/>
  <c r="AF3961" i="1"/>
  <c r="AH3961" i="1"/>
  <c r="V3966" i="1"/>
  <c r="Z3965" i="1"/>
  <c r="AA3962" i="1"/>
  <c r="AC3962" i="1"/>
  <c r="Y3962" i="1"/>
  <c r="AD3962" i="1"/>
  <c r="N3969" i="1"/>
  <c r="T3969" i="1"/>
  <c r="W3963" i="1"/>
  <c r="K3969" i="1"/>
  <c r="R3969" i="1"/>
  <c r="L3969" i="1"/>
  <c r="M3969" i="1"/>
  <c r="O3969" i="1"/>
  <c r="Q3969" i="1"/>
  <c r="S3969" i="1"/>
  <c r="X3963" i="1"/>
  <c r="AE3962" i="1"/>
  <c r="AF3962" i="1"/>
  <c r="AH3962" i="1"/>
  <c r="V3967" i="1"/>
  <c r="Z3966" i="1"/>
  <c r="AA3963" i="1"/>
  <c r="AC3963" i="1"/>
  <c r="Y3963" i="1"/>
  <c r="AD3963" i="1"/>
  <c r="N3970" i="1"/>
  <c r="T3970" i="1"/>
  <c r="W3964" i="1"/>
  <c r="K3970" i="1"/>
  <c r="R3970" i="1"/>
  <c r="L3970" i="1"/>
  <c r="M3970" i="1"/>
  <c r="O3970" i="1"/>
  <c r="Q3970" i="1"/>
  <c r="S3970" i="1"/>
  <c r="X3964" i="1"/>
  <c r="AE3963" i="1"/>
  <c r="AF3963" i="1"/>
  <c r="AH3963" i="1"/>
  <c r="V3968" i="1"/>
  <c r="Z3967" i="1"/>
  <c r="AA3964" i="1"/>
  <c r="AC3964" i="1"/>
  <c r="Y3964" i="1"/>
  <c r="AD3964" i="1"/>
  <c r="N3971" i="1"/>
  <c r="T3971" i="1"/>
  <c r="W3965" i="1"/>
  <c r="K3971" i="1"/>
  <c r="R3971" i="1"/>
  <c r="L3971" i="1"/>
  <c r="M3971" i="1"/>
  <c r="O3971" i="1"/>
  <c r="Q3971" i="1"/>
  <c r="S3971" i="1"/>
  <c r="X3965" i="1"/>
  <c r="AE3964" i="1"/>
  <c r="AF3964" i="1"/>
  <c r="AH3964" i="1"/>
  <c r="V3969" i="1"/>
  <c r="Z3968" i="1"/>
  <c r="AA3965" i="1"/>
  <c r="AC3965" i="1"/>
  <c r="Y3965" i="1"/>
  <c r="AD3965" i="1"/>
  <c r="N3972" i="1"/>
  <c r="T3972" i="1"/>
  <c r="W3966" i="1"/>
  <c r="K3972" i="1"/>
  <c r="R3972" i="1"/>
  <c r="L3972" i="1"/>
  <c r="M3972" i="1"/>
  <c r="O3972" i="1"/>
  <c r="Q3972" i="1"/>
  <c r="S3972" i="1"/>
  <c r="X3966" i="1"/>
  <c r="AE3965" i="1"/>
  <c r="AF3965" i="1"/>
  <c r="AH3965" i="1"/>
  <c r="V3970" i="1"/>
  <c r="Z3969" i="1"/>
  <c r="AA3966" i="1"/>
  <c r="AC3966" i="1"/>
  <c r="Y3966" i="1"/>
  <c r="AD3966" i="1"/>
  <c r="N3973" i="1"/>
  <c r="T3973" i="1"/>
  <c r="W3967" i="1"/>
  <c r="K3973" i="1"/>
  <c r="R3973" i="1"/>
  <c r="L3973" i="1"/>
  <c r="M3973" i="1"/>
  <c r="O3973" i="1"/>
  <c r="Q3973" i="1"/>
  <c r="S3973" i="1"/>
  <c r="X3967" i="1"/>
  <c r="AE3966" i="1"/>
  <c r="AF3966" i="1"/>
  <c r="AH3966" i="1"/>
  <c r="V3971" i="1"/>
  <c r="Z3970" i="1"/>
  <c r="AA3967" i="1"/>
  <c r="AC3967" i="1"/>
  <c r="Y3967" i="1"/>
  <c r="AD3967" i="1"/>
  <c r="N3974" i="1"/>
  <c r="T3974" i="1"/>
  <c r="W3968" i="1"/>
  <c r="K3974" i="1"/>
  <c r="R3974" i="1"/>
  <c r="L3974" i="1"/>
  <c r="M3974" i="1"/>
  <c r="O3974" i="1"/>
  <c r="Q3974" i="1"/>
  <c r="S3974" i="1"/>
  <c r="X3968" i="1"/>
  <c r="AE3967" i="1"/>
  <c r="AF3967" i="1"/>
  <c r="AH3967" i="1"/>
  <c r="V3972" i="1"/>
  <c r="Z3971" i="1"/>
  <c r="AA3968" i="1"/>
  <c r="AC3968" i="1"/>
  <c r="Y3968" i="1"/>
  <c r="AD3968" i="1"/>
  <c r="N3975" i="1"/>
  <c r="T3975" i="1"/>
  <c r="W3969" i="1"/>
  <c r="K3975" i="1"/>
  <c r="R3975" i="1"/>
  <c r="L3975" i="1"/>
  <c r="M3975" i="1"/>
  <c r="O3975" i="1"/>
  <c r="Q3975" i="1"/>
  <c r="S3975" i="1"/>
  <c r="X3969" i="1"/>
  <c r="AE3968" i="1"/>
  <c r="AF3968" i="1"/>
  <c r="AH3968" i="1"/>
  <c r="V3973" i="1"/>
  <c r="Z3972" i="1"/>
  <c r="AA3969" i="1"/>
  <c r="AC3969" i="1"/>
  <c r="Y3969" i="1"/>
  <c r="AD3969" i="1"/>
  <c r="N3976" i="1"/>
  <c r="T3976" i="1"/>
  <c r="W3970" i="1"/>
  <c r="K3976" i="1"/>
  <c r="R3976" i="1"/>
  <c r="L3976" i="1"/>
  <c r="M3976" i="1"/>
  <c r="O3976" i="1"/>
  <c r="Q3976" i="1"/>
  <c r="S3976" i="1"/>
  <c r="X3970" i="1"/>
  <c r="AE3969" i="1"/>
  <c r="AF3969" i="1"/>
  <c r="AH3969" i="1"/>
  <c r="V3974" i="1"/>
  <c r="Z3973" i="1"/>
  <c r="AA3970" i="1"/>
  <c r="AC3970" i="1"/>
  <c r="Y3970" i="1"/>
  <c r="AD3970" i="1"/>
  <c r="N3977" i="1"/>
  <c r="T3977" i="1"/>
  <c r="W3971" i="1"/>
  <c r="K3977" i="1"/>
  <c r="R3977" i="1"/>
  <c r="L3977" i="1"/>
  <c r="M3977" i="1"/>
  <c r="O3977" i="1"/>
  <c r="Q3977" i="1"/>
  <c r="S3977" i="1"/>
  <c r="X3971" i="1"/>
  <c r="AE3970" i="1"/>
  <c r="AF3970" i="1"/>
  <c r="AH3970" i="1"/>
  <c r="V3975" i="1"/>
  <c r="Z3974" i="1"/>
  <c r="AA3971" i="1"/>
  <c r="AC3971" i="1"/>
  <c r="Y3971" i="1"/>
  <c r="AD3971" i="1"/>
  <c r="N3978" i="1"/>
  <c r="T3978" i="1"/>
  <c r="W3972" i="1"/>
  <c r="K3978" i="1"/>
  <c r="R3978" i="1"/>
  <c r="L3978" i="1"/>
  <c r="M3978" i="1"/>
  <c r="O3978" i="1"/>
  <c r="Q3978" i="1"/>
  <c r="S3978" i="1"/>
  <c r="X3972" i="1"/>
  <c r="AE3971" i="1"/>
  <c r="AF3971" i="1"/>
  <c r="AH3971" i="1"/>
  <c r="V3976" i="1"/>
  <c r="Z3975" i="1"/>
  <c r="AA3972" i="1"/>
  <c r="AC3972" i="1"/>
  <c r="Y3972" i="1"/>
  <c r="AD3972" i="1"/>
  <c r="N3979" i="1"/>
  <c r="T3979" i="1"/>
  <c r="W3973" i="1"/>
  <c r="K3979" i="1"/>
  <c r="R3979" i="1"/>
  <c r="L3979" i="1"/>
  <c r="M3979" i="1"/>
  <c r="O3979" i="1"/>
  <c r="Q3979" i="1"/>
  <c r="S3979" i="1"/>
  <c r="X3973" i="1"/>
  <c r="AE3972" i="1"/>
  <c r="AF3972" i="1"/>
  <c r="AH3972" i="1"/>
  <c r="V3977" i="1"/>
  <c r="Z3976" i="1"/>
  <c r="AA3973" i="1"/>
  <c r="AC3973" i="1"/>
  <c r="Y3973" i="1"/>
  <c r="AD3973" i="1"/>
  <c r="N3980" i="1"/>
  <c r="T3980" i="1"/>
  <c r="W3974" i="1"/>
  <c r="K3980" i="1"/>
  <c r="R3980" i="1"/>
  <c r="L3980" i="1"/>
  <c r="M3980" i="1"/>
  <c r="O3980" i="1"/>
  <c r="Q3980" i="1"/>
  <c r="S3980" i="1"/>
  <c r="X3974" i="1"/>
  <c r="AE3973" i="1"/>
  <c r="AF3973" i="1"/>
  <c r="AH3973" i="1"/>
  <c r="V3978" i="1"/>
  <c r="Z3977" i="1"/>
  <c r="AA3974" i="1"/>
  <c r="AC3974" i="1"/>
  <c r="Y3974" i="1"/>
  <c r="AD3974" i="1"/>
  <c r="N3981" i="1"/>
  <c r="T3981" i="1"/>
  <c r="W3975" i="1"/>
  <c r="K3981" i="1"/>
  <c r="R3981" i="1"/>
  <c r="L3981" i="1"/>
  <c r="M3981" i="1"/>
  <c r="O3981" i="1"/>
  <c r="Q3981" i="1"/>
  <c r="S3981" i="1"/>
  <c r="X3975" i="1"/>
  <c r="AE3974" i="1"/>
  <c r="AF3974" i="1"/>
  <c r="AH3974" i="1"/>
  <c r="V3979" i="1"/>
  <c r="Z3978" i="1"/>
  <c r="AA3975" i="1"/>
  <c r="AC3975" i="1"/>
  <c r="Y3975" i="1"/>
  <c r="AD3975" i="1"/>
  <c r="N3982" i="1"/>
  <c r="T3982" i="1"/>
  <c r="W3976" i="1"/>
  <c r="K3982" i="1"/>
  <c r="R3982" i="1"/>
  <c r="L3982" i="1"/>
  <c r="M3982" i="1"/>
  <c r="O3982" i="1"/>
  <c r="Q3982" i="1"/>
  <c r="S3982" i="1"/>
  <c r="X3976" i="1"/>
  <c r="AE3975" i="1"/>
  <c r="AF3975" i="1"/>
  <c r="AH3975" i="1"/>
  <c r="V3980" i="1"/>
  <c r="Z3979" i="1"/>
  <c r="AA3976" i="1"/>
  <c r="AC3976" i="1"/>
  <c r="Y3976" i="1"/>
  <c r="AD3976" i="1"/>
  <c r="N3983" i="1"/>
  <c r="T3983" i="1"/>
  <c r="W3977" i="1"/>
  <c r="K3983" i="1"/>
  <c r="R3983" i="1"/>
  <c r="L3983" i="1"/>
  <c r="M3983" i="1"/>
  <c r="O3983" i="1"/>
  <c r="Q3983" i="1"/>
  <c r="S3983" i="1"/>
  <c r="X3977" i="1"/>
  <c r="AE3976" i="1"/>
  <c r="AF3976" i="1"/>
  <c r="AH3976" i="1"/>
  <c r="V3981" i="1"/>
  <c r="Z3980" i="1"/>
  <c r="AA3977" i="1"/>
  <c r="AC3977" i="1"/>
  <c r="Y3977" i="1"/>
  <c r="AD3977" i="1"/>
  <c r="N3984" i="1"/>
  <c r="T3984" i="1"/>
  <c r="W3978" i="1"/>
  <c r="K3984" i="1"/>
  <c r="R3984" i="1"/>
  <c r="L3984" i="1"/>
  <c r="M3984" i="1"/>
  <c r="O3984" i="1"/>
  <c r="Q3984" i="1"/>
  <c r="S3984" i="1"/>
  <c r="X3978" i="1"/>
  <c r="AE3977" i="1"/>
  <c r="AF3977" i="1"/>
  <c r="AH3977" i="1"/>
  <c r="V3982" i="1"/>
  <c r="Z3981" i="1"/>
  <c r="AA3978" i="1"/>
  <c r="AC3978" i="1"/>
  <c r="Y3978" i="1"/>
  <c r="AD3978" i="1"/>
  <c r="N3985" i="1"/>
  <c r="T3985" i="1"/>
  <c r="W3979" i="1"/>
  <c r="K3985" i="1"/>
  <c r="R3985" i="1"/>
  <c r="L3985" i="1"/>
  <c r="M3985" i="1"/>
  <c r="O3985" i="1"/>
  <c r="Q3985" i="1"/>
  <c r="S3985" i="1"/>
  <c r="X3979" i="1"/>
  <c r="AE3978" i="1"/>
  <c r="AF3978" i="1"/>
  <c r="AH3978" i="1"/>
  <c r="V3983" i="1"/>
  <c r="Z3982" i="1"/>
  <c r="AA3979" i="1"/>
  <c r="AC3979" i="1"/>
  <c r="Y3979" i="1"/>
  <c r="AD3979" i="1"/>
  <c r="N3986" i="1"/>
  <c r="T3986" i="1"/>
  <c r="W3980" i="1"/>
  <c r="K3986" i="1"/>
  <c r="R3986" i="1"/>
  <c r="L3986" i="1"/>
  <c r="M3986" i="1"/>
  <c r="O3986" i="1"/>
  <c r="Q3986" i="1"/>
  <c r="S3986" i="1"/>
  <c r="X3980" i="1"/>
  <c r="AE3979" i="1"/>
  <c r="AF3979" i="1"/>
  <c r="AH3979" i="1"/>
  <c r="V3984" i="1"/>
  <c r="Z3983" i="1"/>
  <c r="AA3980" i="1"/>
  <c r="AC3980" i="1"/>
  <c r="Y3980" i="1"/>
  <c r="AD3980" i="1"/>
  <c r="N3987" i="1"/>
  <c r="T3987" i="1"/>
  <c r="W3981" i="1"/>
  <c r="K3987" i="1"/>
  <c r="R3987" i="1"/>
  <c r="L3987" i="1"/>
  <c r="M3987" i="1"/>
  <c r="O3987" i="1"/>
  <c r="Q3987" i="1"/>
  <c r="S3987" i="1"/>
  <c r="X3981" i="1"/>
  <c r="AE3980" i="1"/>
  <c r="AF3980" i="1"/>
  <c r="AH3980" i="1"/>
  <c r="V3985" i="1"/>
  <c r="Z3984" i="1"/>
  <c r="AA3981" i="1"/>
  <c r="AC3981" i="1"/>
  <c r="Y3981" i="1"/>
  <c r="AD3981" i="1"/>
  <c r="N3988" i="1"/>
  <c r="T3988" i="1"/>
  <c r="W3982" i="1"/>
  <c r="K3988" i="1"/>
  <c r="R3988" i="1"/>
  <c r="L3988" i="1"/>
  <c r="M3988" i="1"/>
  <c r="O3988" i="1"/>
  <c r="Q3988" i="1"/>
  <c r="S3988" i="1"/>
  <c r="X3982" i="1"/>
  <c r="AE3981" i="1"/>
  <c r="AF3981" i="1"/>
  <c r="AH3981" i="1"/>
  <c r="V3986" i="1"/>
  <c r="Z3985" i="1"/>
  <c r="AA3982" i="1"/>
  <c r="AC3982" i="1"/>
  <c r="Y3982" i="1"/>
  <c r="AD3982" i="1"/>
  <c r="N3989" i="1"/>
  <c r="T3989" i="1"/>
  <c r="W3983" i="1"/>
  <c r="K3989" i="1"/>
  <c r="R3989" i="1"/>
  <c r="L3989" i="1"/>
  <c r="M3989" i="1"/>
  <c r="O3989" i="1"/>
  <c r="Q3989" i="1"/>
  <c r="S3989" i="1"/>
  <c r="X3983" i="1"/>
  <c r="AE3982" i="1"/>
  <c r="AF3982" i="1"/>
  <c r="AH3982" i="1"/>
  <c r="V3987" i="1"/>
  <c r="Z3986" i="1"/>
  <c r="AA3983" i="1"/>
  <c r="AC3983" i="1"/>
  <c r="Y3983" i="1"/>
  <c r="AD3983" i="1"/>
  <c r="N3990" i="1"/>
  <c r="T3990" i="1"/>
  <c r="W3984" i="1"/>
  <c r="K3990" i="1"/>
  <c r="R3990" i="1"/>
  <c r="L3990" i="1"/>
  <c r="M3990" i="1"/>
  <c r="O3990" i="1"/>
  <c r="Q3990" i="1"/>
  <c r="S3990" i="1"/>
  <c r="X3984" i="1"/>
  <c r="AE3983" i="1"/>
  <c r="AF3983" i="1"/>
  <c r="AH3983" i="1"/>
  <c r="V3988" i="1"/>
  <c r="Z3987" i="1"/>
  <c r="AA3984" i="1"/>
  <c r="AC3984" i="1"/>
  <c r="Y3984" i="1"/>
  <c r="AD3984" i="1"/>
  <c r="N3991" i="1"/>
  <c r="T3991" i="1"/>
  <c r="W3985" i="1"/>
  <c r="K3991" i="1"/>
  <c r="R3991" i="1"/>
  <c r="L3991" i="1"/>
  <c r="M3991" i="1"/>
  <c r="O3991" i="1"/>
  <c r="Q3991" i="1"/>
  <c r="S3991" i="1"/>
  <c r="X3985" i="1"/>
  <c r="AE3984" i="1"/>
  <c r="AF3984" i="1"/>
  <c r="AH3984" i="1"/>
  <c r="V3989" i="1"/>
  <c r="Z3988" i="1"/>
  <c r="AA3985" i="1"/>
  <c r="AC3985" i="1"/>
  <c r="Y3985" i="1"/>
  <c r="AD3985" i="1"/>
  <c r="N3992" i="1"/>
  <c r="T3992" i="1"/>
  <c r="W3986" i="1"/>
  <c r="K3992" i="1"/>
  <c r="R3992" i="1"/>
  <c r="L3992" i="1"/>
  <c r="M3992" i="1"/>
  <c r="O3992" i="1"/>
  <c r="Q3992" i="1"/>
  <c r="S3992" i="1"/>
  <c r="X3986" i="1"/>
  <c r="AE3985" i="1"/>
  <c r="AF3985" i="1"/>
  <c r="AH3985" i="1"/>
  <c r="V3990" i="1"/>
  <c r="Z3989" i="1"/>
  <c r="AA3986" i="1"/>
  <c r="AC3986" i="1"/>
  <c r="Y3986" i="1"/>
  <c r="AD3986" i="1"/>
  <c r="N3993" i="1"/>
  <c r="T3993" i="1"/>
  <c r="W3987" i="1"/>
  <c r="K3993" i="1"/>
  <c r="R3993" i="1"/>
  <c r="L3993" i="1"/>
  <c r="M3993" i="1"/>
  <c r="O3993" i="1"/>
  <c r="Q3993" i="1"/>
  <c r="S3993" i="1"/>
  <c r="X3987" i="1"/>
  <c r="AE3986" i="1"/>
  <c r="AF3986" i="1"/>
  <c r="AH3986" i="1"/>
  <c r="V3991" i="1"/>
  <c r="Z3990" i="1"/>
  <c r="AA3987" i="1"/>
  <c r="AC3987" i="1"/>
  <c r="Y3987" i="1"/>
  <c r="AD3987" i="1"/>
  <c r="N3994" i="1"/>
  <c r="T3994" i="1"/>
  <c r="W3988" i="1"/>
  <c r="K3994" i="1"/>
  <c r="R3994" i="1"/>
  <c r="L3994" i="1"/>
  <c r="M3994" i="1"/>
  <c r="O3994" i="1"/>
  <c r="Q3994" i="1"/>
  <c r="S3994" i="1"/>
  <c r="X3988" i="1"/>
  <c r="AE3987" i="1"/>
  <c r="AF3987" i="1"/>
  <c r="AH3987" i="1"/>
  <c r="V3992" i="1"/>
  <c r="Z3991" i="1"/>
  <c r="AA3988" i="1"/>
  <c r="AC3988" i="1"/>
  <c r="Y3988" i="1"/>
  <c r="AD3988" i="1"/>
  <c r="N3995" i="1"/>
  <c r="T3995" i="1"/>
  <c r="W3989" i="1"/>
  <c r="K3995" i="1"/>
  <c r="R3995" i="1"/>
  <c r="L3995" i="1"/>
  <c r="M3995" i="1"/>
  <c r="O3995" i="1"/>
  <c r="Q3995" i="1"/>
  <c r="S3995" i="1"/>
  <c r="X3989" i="1"/>
  <c r="AE3988" i="1"/>
  <c r="AF3988" i="1"/>
  <c r="AH3988" i="1"/>
  <c r="V3993" i="1"/>
  <c r="Z3992" i="1"/>
  <c r="AA3989" i="1"/>
  <c r="AC3989" i="1"/>
  <c r="Y3989" i="1"/>
  <c r="AD3989" i="1"/>
  <c r="N3996" i="1"/>
  <c r="T3996" i="1"/>
  <c r="W3990" i="1"/>
  <c r="K3996" i="1"/>
  <c r="R3996" i="1"/>
  <c r="L3996" i="1"/>
  <c r="M3996" i="1"/>
  <c r="O3996" i="1"/>
  <c r="Q3996" i="1"/>
  <c r="S3996" i="1"/>
  <c r="X3990" i="1"/>
  <c r="AE3989" i="1"/>
  <c r="AF3989" i="1"/>
  <c r="AH3989" i="1"/>
  <c r="V3994" i="1"/>
  <c r="Z3993" i="1"/>
  <c r="AA3990" i="1"/>
  <c r="AC3990" i="1"/>
  <c r="Y3990" i="1"/>
  <c r="AD3990" i="1"/>
  <c r="N3997" i="1"/>
  <c r="T3997" i="1"/>
  <c r="W3991" i="1"/>
  <c r="K3997" i="1"/>
  <c r="R3997" i="1"/>
  <c r="L3997" i="1"/>
  <c r="M3997" i="1"/>
  <c r="O3997" i="1"/>
  <c r="Q3997" i="1"/>
  <c r="S3997" i="1"/>
  <c r="X3991" i="1"/>
  <c r="AE3990" i="1"/>
  <c r="AF3990" i="1"/>
  <c r="AH3990" i="1"/>
  <c r="V3995" i="1"/>
  <c r="Z3994" i="1"/>
  <c r="AA3991" i="1"/>
  <c r="AC3991" i="1"/>
  <c r="Y3991" i="1"/>
  <c r="AD3991" i="1"/>
  <c r="N3998" i="1"/>
  <c r="T3998" i="1"/>
  <c r="W3992" i="1"/>
  <c r="K3998" i="1"/>
  <c r="R3998" i="1"/>
  <c r="L3998" i="1"/>
  <c r="M3998" i="1"/>
  <c r="O3998" i="1"/>
  <c r="Q3998" i="1"/>
  <c r="S3998" i="1"/>
  <c r="X3992" i="1"/>
  <c r="AE3991" i="1"/>
  <c r="AF3991" i="1"/>
  <c r="AH3991" i="1"/>
  <c r="V3996" i="1"/>
  <c r="Z3995" i="1"/>
  <c r="AA3992" i="1"/>
  <c r="AC3992" i="1"/>
  <c r="Y3992" i="1"/>
  <c r="AD3992" i="1"/>
  <c r="N3999" i="1"/>
  <c r="T3999" i="1"/>
  <c r="W3993" i="1"/>
  <c r="K3999" i="1"/>
  <c r="R3999" i="1"/>
  <c r="L3999" i="1"/>
  <c r="M3999" i="1"/>
  <c r="O3999" i="1"/>
  <c r="Q3999" i="1"/>
  <c r="S3999" i="1"/>
  <c r="X3993" i="1"/>
  <c r="AE3992" i="1"/>
  <c r="AF3992" i="1"/>
  <c r="AH3992" i="1"/>
  <c r="V3997" i="1"/>
  <c r="Z3996" i="1"/>
  <c r="AA3993" i="1"/>
  <c r="AC3993" i="1"/>
  <c r="Y3993" i="1"/>
  <c r="AD3993" i="1"/>
  <c r="N4000" i="1"/>
  <c r="T4000" i="1"/>
  <c r="W3994" i="1"/>
  <c r="K4000" i="1"/>
  <c r="R4000" i="1"/>
  <c r="L4000" i="1"/>
  <c r="M4000" i="1"/>
  <c r="O4000" i="1"/>
  <c r="Q4000" i="1"/>
  <c r="S4000" i="1"/>
  <c r="X3994" i="1"/>
  <c r="AE3993" i="1"/>
  <c r="AF3993" i="1"/>
  <c r="AH3993" i="1"/>
  <c r="V3998" i="1"/>
  <c r="Z3997" i="1"/>
  <c r="AA3994" i="1"/>
  <c r="AC3994" i="1"/>
  <c r="Y3994" i="1"/>
  <c r="AD3994" i="1"/>
  <c r="N4001" i="1"/>
  <c r="T4001" i="1"/>
  <c r="W3995" i="1"/>
  <c r="K4001" i="1"/>
  <c r="R4001" i="1"/>
  <c r="L4001" i="1"/>
  <c r="M4001" i="1"/>
  <c r="O4001" i="1"/>
  <c r="Q4001" i="1"/>
  <c r="S4001" i="1"/>
  <c r="X3995" i="1"/>
  <c r="AE3994" i="1"/>
  <c r="AF3994" i="1"/>
  <c r="AH3994" i="1"/>
  <c r="V3999" i="1"/>
  <c r="Z3998" i="1"/>
  <c r="AA3995" i="1"/>
  <c r="AC3995" i="1"/>
  <c r="Y3995" i="1"/>
  <c r="AD3995" i="1"/>
  <c r="N4002" i="1"/>
  <c r="T4002" i="1"/>
  <c r="W3996" i="1"/>
  <c r="K4002" i="1"/>
  <c r="R4002" i="1"/>
  <c r="L4002" i="1"/>
  <c r="M4002" i="1"/>
  <c r="O4002" i="1"/>
  <c r="Q4002" i="1"/>
  <c r="S4002" i="1"/>
  <c r="X3996" i="1"/>
  <c r="AE3995" i="1"/>
  <c r="AF3995" i="1"/>
  <c r="AH3995" i="1"/>
  <c r="V4000" i="1"/>
  <c r="Z3999" i="1"/>
  <c r="AA3996" i="1"/>
  <c r="AC3996" i="1"/>
  <c r="Y3996" i="1"/>
  <c r="AD3996" i="1"/>
  <c r="N4003" i="1"/>
  <c r="T4003" i="1"/>
  <c r="W3997" i="1"/>
  <c r="K4003" i="1"/>
  <c r="R4003" i="1"/>
  <c r="L4003" i="1"/>
  <c r="M4003" i="1"/>
  <c r="O4003" i="1"/>
  <c r="Q4003" i="1"/>
  <c r="S4003" i="1"/>
  <c r="X3997" i="1"/>
  <c r="AE3996" i="1"/>
  <c r="AF3996" i="1"/>
  <c r="AH3996" i="1"/>
  <c r="V4001" i="1"/>
  <c r="Z4000" i="1"/>
  <c r="AA3997" i="1"/>
  <c r="AC3997" i="1"/>
  <c r="Y3997" i="1"/>
  <c r="AD3997" i="1"/>
  <c r="N4004" i="1"/>
  <c r="T4004" i="1"/>
  <c r="W3998" i="1"/>
  <c r="K4004" i="1"/>
  <c r="R4004" i="1"/>
  <c r="L4004" i="1"/>
  <c r="M4004" i="1"/>
  <c r="O4004" i="1"/>
  <c r="Q4004" i="1"/>
  <c r="S4004" i="1"/>
  <c r="X3998" i="1"/>
  <c r="AE3997" i="1"/>
  <c r="AF3997" i="1"/>
  <c r="AH3997" i="1"/>
  <c r="V4002" i="1"/>
  <c r="Z4001" i="1"/>
  <c r="AA3998" i="1"/>
  <c r="AC3998" i="1"/>
  <c r="Y3998" i="1"/>
  <c r="AD3998" i="1"/>
  <c r="N4005" i="1"/>
  <c r="T4005" i="1"/>
  <c r="W3999" i="1"/>
  <c r="K4005" i="1"/>
  <c r="R4005" i="1"/>
  <c r="L4005" i="1"/>
  <c r="M4005" i="1"/>
  <c r="O4005" i="1"/>
  <c r="Q4005" i="1"/>
  <c r="S4005" i="1"/>
  <c r="X3999" i="1"/>
  <c r="AE3998" i="1"/>
  <c r="AF3998" i="1"/>
  <c r="AH3998" i="1"/>
  <c r="V4003" i="1"/>
  <c r="Z4002" i="1"/>
  <c r="AA3999" i="1"/>
  <c r="AC3999" i="1"/>
  <c r="Y3999" i="1"/>
  <c r="AD3999" i="1"/>
  <c r="N4006" i="1"/>
  <c r="T4006" i="1"/>
  <c r="W4000" i="1"/>
  <c r="K4006" i="1"/>
  <c r="R4006" i="1"/>
  <c r="L4006" i="1"/>
  <c r="M4006" i="1"/>
  <c r="O4006" i="1"/>
  <c r="Q4006" i="1"/>
  <c r="S4006" i="1"/>
  <c r="X4000" i="1"/>
  <c r="AE3999" i="1"/>
  <c r="AF3999" i="1"/>
  <c r="AH3999" i="1"/>
  <c r="V4004" i="1"/>
  <c r="Z4003" i="1"/>
  <c r="AA4000" i="1"/>
  <c r="AC4000" i="1"/>
  <c r="Y4000" i="1"/>
  <c r="AD4000" i="1"/>
  <c r="N4007" i="1"/>
  <c r="T4007" i="1"/>
  <c r="W4001" i="1"/>
  <c r="K4007" i="1"/>
  <c r="R4007" i="1"/>
  <c r="L4007" i="1"/>
  <c r="M4007" i="1"/>
  <c r="O4007" i="1"/>
  <c r="Q4007" i="1"/>
  <c r="S4007" i="1"/>
  <c r="X4001" i="1"/>
  <c r="AE4000" i="1"/>
  <c r="AF4000" i="1"/>
  <c r="AH4000" i="1"/>
  <c r="V4005" i="1"/>
  <c r="Z4004" i="1"/>
  <c r="AA4001" i="1"/>
  <c r="AC4001" i="1"/>
  <c r="Y4001" i="1"/>
  <c r="AD4001" i="1"/>
  <c r="N4008" i="1"/>
  <c r="T4008" i="1"/>
  <c r="W4002" i="1"/>
  <c r="K4008" i="1"/>
  <c r="R4008" i="1"/>
  <c r="L4008" i="1"/>
  <c r="M4008" i="1"/>
  <c r="O4008" i="1"/>
  <c r="Q4008" i="1"/>
  <c r="S4008" i="1"/>
  <c r="X4002" i="1"/>
  <c r="AE4001" i="1"/>
  <c r="AF4001" i="1"/>
  <c r="AH4001" i="1"/>
  <c r="V4006" i="1"/>
  <c r="Z4005" i="1"/>
  <c r="AA4002" i="1"/>
  <c r="AC4002" i="1"/>
  <c r="Y4002" i="1"/>
  <c r="AD4002" i="1"/>
  <c r="N4009" i="1"/>
  <c r="T4009" i="1"/>
  <c r="W4003" i="1"/>
  <c r="K4009" i="1"/>
  <c r="R4009" i="1"/>
  <c r="L4009" i="1"/>
  <c r="M4009" i="1"/>
  <c r="O4009" i="1"/>
  <c r="Q4009" i="1"/>
  <c r="S4009" i="1"/>
  <c r="X4003" i="1"/>
  <c r="AE4002" i="1"/>
  <c r="AF4002" i="1"/>
  <c r="AH4002" i="1"/>
  <c r="V4007" i="1"/>
  <c r="Z4006" i="1"/>
  <c r="AA4003" i="1"/>
  <c r="AC4003" i="1"/>
  <c r="Y4003" i="1"/>
  <c r="AD4003" i="1"/>
  <c r="N4010" i="1"/>
  <c r="T4010" i="1"/>
  <c r="W4004" i="1"/>
  <c r="K4010" i="1"/>
  <c r="R4010" i="1"/>
  <c r="L4010" i="1"/>
  <c r="M4010" i="1"/>
  <c r="O4010" i="1"/>
  <c r="Q4010" i="1"/>
  <c r="S4010" i="1"/>
  <c r="X4004" i="1"/>
  <c r="AE4003" i="1"/>
  <c r="AF4003" i="1"/>
  <c r="AH4003" i="1"/>
  <c r="V4008" i="1"/>
  <c r="Z4007" i="1"/>
  <c r="AA4004" i="1"/>
  <c r="AC4004" i="1"/>
  <c r="Y4004" i="1"/>
  <c r="AD4004" i="1"/>
  <c r="N4011" i="1"/>
  <c r="T4011" i="1"/>
  <c r="W4005" i="1"/>
  <c r="K4011" i="1"/>
  <c r="R4011" i="1"/>
  <c r="L4011" i="1"/>
  <c r="M4011" i="1"/>
  <c r="O4011" i="1"/>
  <c r="Q4011" i="1"/>
  <c r="S4011" i="1"/>
  <c r="X4005" i="1"/>
  <c r="AE4004" i="1"/>
  <c r="AF4004" i="1"/>
  <c r="AH4004" i="1"/>
  <c r="V4009" i="1"/>
  <c r="Z4008" i="1"/>
  <c r="AA4005" i="1"/>
  <c r="AC4005" i="1"/>
  <c r="Y4005" i="1"/>
  <c r="AD4005" i="1"/>
  <c r="N4012" i="1"/>
  <c r="T4012" i="1"/>
  <c r="W4006" i="1"/>
  <c r="K4012" i="1"/>
  <c r="R4012" i="1"/>
  <c r="L4012" i="1"/>
  <c r="M4012" i="1"/>
  <c r="O4012" i="1"/>
  <c r="Q4012" i="1"/>
  <c r="S4012" i="1"/>
  <c r="X4006" i="1"/>
  <c r="AE4005" i="1"/>
  <c r="AF4005" i="1"/>
  <c r="AH4005" i="1"/>
  <c r="V4010" i="1"/>
  <c r="Z4009" i="1"/>
  <c r="AA4006" i="1"/>
  <c r="AC4006" i="1"/>
  <c r="Y4006" i="1"/>
  <c r="AD4006" i="1"/>
  <c r="N4013" i="1"/>
  <c r="T4013" i="1"/>
  <c r="W4007" i="1"/>
  <c r="K4013" i="1"/>
  <c r="R4013" i="1"/>
  <c r="L4013" i="1"/>
  <c r="M4013" i="1"/>
  <c r="O4013" i="1"/>
  <c r="Q4013" i="1"/>
  <c r="S4013" i="1"/>
  <c r="X4007" i="1"/>
  <c r="AE4006" i="1"/>
  <c r="AF4006" i="1"/>
  <c r="AH4006" i="1"/>
  <c r="V4011" i="1"/>
  <c r="Z4010" i="1"/>
  <c r="AA4007" i="1"/>
  <c r="AC4007" i="1"/>
  <c r="Y4007" i="1"/>
  <c r="AD4007" i="1"/>
  <c r="N4014" i="1"/>
  <c r="T4014" i="1"/>
  <c r="W4008" i="1"/>
  <c r="K4014" i="1"/>
  <c r="R4014" i="1"/>
  <c r="L4014" i="1"/>
  <c r="M4014" i="1"/>
  <c r="O4014" i="1"/>
  <c r="Q4014" i="1"/>
  <c r="S4014" i="1"/>
  <c r="X4008" i="1"/>
  <c r="AE4007" i="1"/>
  <c r="AF4007" i="1"/>
  <c r="AH4007" i="1"/>
  <c r="V4012" i="1"/>
  <c r="Z4011" i="1"/>
  <c r="AA4008" i="1"/>
  <c r="AC4008" i="1"/>
  <c r="Y4008" i="1"/>
  <c r="AD4008" i="1"/>
  <c r="N4015" i="1"/>
  <c r="T4015" i="1"/>
  <c r="W4009" i="1"/>
  <c r="K4015" i="1"/>
  <c r="R4015" i="1"/>
  <c r="L4015" i="1"/>
  <c r="M4015" i="1"/>
  <c r="O4015" i="1"/>
  <c r="Q4015" i="1"/>
  <c r="S4015" i="1"/>
  <c r="X4009" i="1"/>
  <c r="AE4008" i="1"/>
  <c r="AF4008" i="1"/>
  <c r="AH4008" i="1"/>
  <c r="V4013" i="1"/>
  <c r="Z4012" i="1"/>
  <c r="AA4009" i="1"/>
  <c r="AC4009" i="1"/>
  <c r="Y4009" i="1"/>
  <c r="AD4009" i="1"/>
  <c r="N4016" i="1"/>
  <c r="T4016" i="1"/>
  <c r="W4010" i="1"/>
  <c r="K4016" i="1"/>
  <c r="R4016" i="1"/>
  <c r="L4016" i="1"/>
  <c r="M4016" i="1"/>
  <c r="O4016" i="1"/>
  <c r="Q4016" i="1"/>
  <c r="S4016" i="1"/>
  <c r="X4010" i="1"/>
  <c r="AE4009" i="1"/>
  <c r="AF4009" i="1"/>
  <c r="AH4009" i="1"/>
  <c r="V4014" i="1"/>
  <c r="Z4013" i="1"/>
  <c r="AA4010" i="1"/>
  <c r="AC4010" i="1"/>
  <c r="Y4010" i="1"/>
  <c r="AD4010" i="1"/>
  <c r="N4017" i="1"/>
  <c r="T4017" i="1"/>
  <c r="W4011" i="1"/>
  <c r="K4017" i="1"/>
  <c r="R4017" i="1"/>
  <c r="L4017" i="1"/>
  <c r="M4017" i="1"/>
  <c r="O4017" i="1"/>
  <c r="Q4017" i="1"/>
  <c r="S4017" i="1"/>
  <c r="X4011" i="1"/>
  <c r="AE4010" i="1"/>
  <c r="AF4010" i="1"/>
  <c r="AH4010" i="1"/>
  <c r="V4015" i="1"/>
  <c r="Z4014" i="1"/>
  <c r="AA4011" i="1"/>
  <c r="AC4011" i="1"/>
  <c r="Y4011" i="1"/>
  <c r="AD4011" i="1"/>
  <c r="N4018" i="1"/>
  <c r="T4018" i="1"/>
  <c r="W4012" i="1"/>
  <c r="K4018" i="1"/>
  <c r="R4018" i="1"/>
  <c r="L4018" i="1"/>
  <c r="M4018" i="1"/>
  <c r="O4018" i="1"/>
  <c r="Q4018" i="1"/>
  <c r="S4018" i="1"/>
  <c r="X4012" i="1"/>
  <c r="AE4011" i="1"/>
  <c r="AF4011" i="1"/>
  <c r="AH4011" i="1"/>
  <c r="V4016" i="1"/>
  <c r="Z4015" i="1"/>
  <c r="AA4012" i="1"/>
  <c r="AC4012" i="1"/>
  <c r="Y4012" i="1"/>
  <c r="AD4012" i="1"/>
  <c r="N4019" i="1"/>
  <c r="T4019" i="1"/>
  <c r="W4013" i="1"/>
  <c r="K4019" i="1"/>
  <c r="R4019" i="1"/>
  <c r="L4019" i="1"/>
  <c r="M4019" i="1"/>
  <c r="O4019" i="1"/>
  <c r="Q4019" i="1"/>
  <c r="S4019" i="1"/>
  <c r="X4013" i="1"/>
  <c r="AE4012" i="1"/>
  <c r="AF4012" i="1"/>
  <c r="AH4012" i="1"/>
  <c r="V4017" i="1"/>
  <c r="Z4016" i="1"/>
  <c r="AA4013" i="1"/>
  <c r="AC4013" i="1"/>
  <c r="Y4013" i="1"/>
  <c r="AD4013" i="1"/>
  <c r="N4020" i="1"/>
  <c r="T4020" i="1"/>
  <c r="W4014" i="1"/>
  <c r="K4020" i="1"/>
  <c r="R4020" i="1"/>
  <c r="L4020" i="1"/>
  <c r="M4020" i="1"/>
  <c r="O4020" i="1"/>
  <c r="Q4020" i="1"/>
  <c r="S4020" i="1"/>
  <c r="X4014" i="1"/>
  <c r="AE4013" i="1"/>
  <c r="AF4013" i="1"/>
  <c r="AH4013" i="1"/>
  <c r="V4018" i="1"/>
  <c r="Z4017" i="1"/>
  <c r="AA4014" i="1"/>
  <c r="AC4014" i="1"/>
  <c r="Y4014" i="1"/>
  <c r="AD4014" i="1"/>
  <c r="N4021" i="1"/>
  <c r="T4021" i="1"/>
  <c r="W4015" i="1"/>
  <c r="K4021" i="1"/>
  <c r="R4021" i="1"/>
  <c r="L4021" i="1"/>
  <c r="M4021" i="1"/>
  <c r="O4021" i="1"/>
  <c r="Q4021" i="1"/>
  <c r="S4021" i="1"/>
  <c r="X4015" i="1"/>
  <c r="AE4014" i="1"/>
  <c r="AF4014" i="1"/>
  <c r="AH4014" i="1"/>
  <c r="V4019" i="1"/>
  <c r="Z4018" i="1"/>
  <c r="AA4015" i="1"/>
  <c r="AC4015" i="1"/>
  <c r="Y4015" i="1"/>
  <c r="AD4015" i="1"/>
  <c r="N4022" i="1"/>
  <c r="T4022" i="1"/>
  <c r="W4016" i="1"/>
  <c r="K4022" i="1"/>
  <c r="R4022" i="1"/>
  <c r="L4022" i="1"/>
  <c r="M4022" i="1"/>
  <c r="O4022" i="1"/>
  <c r="Q4022" i="1"/>
  <c r="S4022" i="1"/>
  <c r="X4016" i="1"/>
  <c r="AE4015" i="1"/>
  <c r="AF4015" i="1"/>
  <c r="AH4015" i="1"/>
  <c r="V4020" i="1"/>
  <c r="Z4019" i="1"/>
  <c r="AA4016" i="1"/>
  <c r="AC4016" i="1"/>
  <c r="Y4016" i="1"/>
  <c r="AD4016" i="1"/>
  <c r="N4023" i="1"/>
  <c r="T4023" i="1"/>
  <c r="W4017" i="1"/>
  <c r="K4023" i="1"/>
  <c r="R4023" i="1"/>
  <c r="L4023" i="1"/>
  <c r="M4023" i="1"/>
  <c r="O4023" i="1"/>
  <c r="Q4023" i="1"/>
  <c r="S4023" i="1"/>
  <c r="X4017" i="1"/>
  <c r="AE4016" i="1"/>
  <c r="AF4016" i="1"/>
  <c r="AH4016" i="1"/>
  <c r="V4021" i="1"/>
  <c r="Z4020" i="1"/>
  <c r="AA4017" i="1"/>
  <c r="AC4017" i="1"/>
  <c r="Y4017" i="1"/>
  <c r="AD4017" i="1"/>
  <c r="N4024" i="1"/>
  <c r="T4024" i="1"/>
  <c r="W4018" i="1"/>
  <c r="K4024" i="1"/>
  <c r="R4024" i="1"/>
  <c r="L4024" i="1"/>
  <c r="M4024" i="1"/>
  <c r="O4024" i="1"/>
  <c r="Q4024" i="1"/>
  <c r="S4024" i="1"/>
  <c r="X4018" i="1"/>
  <c r="AE4017" i="1"/>
  <c r="AF4017" i="1"/>
  <c r="AH4017" i="1"/>
  <c r="V4022" i="1"/>
  <c r="Z4021" i="1"/>
  <c r="AA4018" i="1"/>
  <c r="AC4018" i="1"/>
  <c r="Y4018" i="1"/>
  <c r="AD4018" i="1"/>
  <c r="N4025" i="1"/>
  <c r="T4025" i="1"/>
  <c r="W4019" i="1"/>
  <c r="K4025" i="1"/>
  <c r="R4025" i="1"/>
  <c r="L4025" i="1"/>
  <c r="M4025" i="1"/>
  <c r="O4025" i="1"/>
  <c r="Q4025" i="1"/>
  <c r="S4025" i="1"/>
  <c r="X4019" i="1"/>
  <c r="AE4018" i="1"/>
  <c r="AF4018" i="1"/>
  <c r="AH4018" i="1"/>
  <c r="V4023" i="1"/>
  <c r="Z4022" i="1"/>
  <c r="AA4019" i="1"/>
  <c r="AC4019" i="1"/>
  <c r="Y4019" i="1"/>
  <c r="AD4019" i="1"/>
  <c r="N4026" i="1"/>
  <c r="T4026" i="1"/>
  <c r="W4020" i="1"/>
  <c r="K4026" i="1"/>
  <c r="R4026" i="1"/>
  <c r="L4026" i="1"/>
  <c r="M4026" i="1"/>
  <c r="O4026" i="1"/>
  <c r="Q4026" i="1"/>
  <c r="S4026" i="1"/>
  <c r="X4020" i="1"/>
  <c r="AE4019" i="1"/>
  <c r="AF4019" i="1"/>
  <c r="AH4019" i="1"/>
  <c r="V4024" i="1"/>
  <c r="Z4023" i="1"/>
  <c r="AA4020" i="1"/>
  <c r="AC4020" i="1"/>
  <c r="Y4020" i="1"/>
  <c r="AD4020" i="1"/>
  <c r="N4027" i="1"/>
  <c r="T4027" i="1"/>
  <c r="W4021" i="1"/>
  <c r="K4027" i="1"/>
  <c r="R4027" i="1"/>
  <c r="L4027" i="1"/>
  <c r="M4027" i="1"/>
  <c r="O4027" i="1"/>
  <c r="Q4027" i="1"/>
  <c r="S4027" i="1"/>
  <c r="X4021" i="1"/>
  <c r="AE4020" i="1"/>
  <c r="AF4020" i="1"/>
  <c r="AH4020" i="1"/>
  <c r="V4025" i="1"/>
  <c r="Z4024" i="1"/>
  <c r="AA4021" i="1"/>
  <c r="AC4021" i="1"/>
  <c r="Y4021" i="1"/>
  <c r="AD4021" i="1"/>
  <c r="N4028" i="1"/>
  <c r="T4028" i="1"/>
  <c r="W4022" i="1"/>
  <c r="K4028" i="1"/>
  <c r="R4028" i="1"/>
  <c r="L4028" i="1"/>
  <c r="M4028" i="1"/>
  <c r="O4028" i="1"/>
  <c r="Q4028" i="1"/>
  <c r="S4028" i="1"/>
  <c r="X4022" i="1"/>
  <c r="AE4021" i="1"/>
  <c r="AF4021" i="1"/>
  <c r="AH4021" i="1"/>
  <c r="V4026" i="1"/>
  <c r="Z4025" i="1"/>
  <c r="AA4022" i="1"/>
  <c r="AC4022" i="1"/>
  <c r="Y4022" i="1"/>
  <c r="AD4022" i="1"/>
  <c r="N4029" i="1"/>
  <c r="T4029" i="1"/>
  <c r="W4023" i="1"/>
  <c r="K4029" i="1"/>
  <c r="R4029" i="1"/>
  <c r="L4029" i="1"/>
  <c r="M4029" i="1"/>
  <c r="O4029" i="1"/>
  <c r="Q4029" i="1"/>
  <c r="S4029" i="1"/>
  <c r="X4023" i="1"/>
  <c r="AE4022" i="1"/>
  <c r="AF4022" i="1"/>
  <c r="AH4022" i="1"/>
  <c r="V4027" i="1"/>
  <c r="Z4026" i="1"/>
  <c r="AA4023" i="1"/>
  <c r="AC4023" i="1"/>
  <c r="Y4023" i="1"/>
  <c r="AD4023" i="1"/>
  <c r="N4030" i="1"/>
  <c r="T4030" i="1"/>
  <c r="W4024" i="1"/>
  <c r="K4030" i="1"/>
  <c r="R4030" i="1"/>
  <c r="L4030" i="1"/>
  <c r="M4030" i="1"/>
  <c r="O4030" i="1"/>
  <c r="Q4030" i="1"/>
  <c r="S4030" i="1"/>
  <c r="X4024" i="1"/>
  <c r="AE4023" i="1"/>
  <c r="AF4023" i="1"/>
  <c r="AH4023" i="1"/>
  <c r="V4028" i="1"/>
  <c r="Z4027" i="1"/>
  <c r="AA4024" i="1"/>
  <c r="AC4024" i="1"/>
  <c r="Y4024" i="1"/>
  <c r="AD4024" i="1"/>
  <c r="N4031" i="1"/>
  <c r="T4031" i="1"/>
  <c r="W4025" i="1"/>
  <c r="K4031" i="1"/>
  <c r="R4031" i="1"/>
  <c r="L4031" i="1"/>
  <c r="M4031" i="1"/>
  <c r="O4031" i="1"/>
  <c r="Q4031" i="1"/>
  <c r="S4031" i="1"/>
  <c r="X4025" i="1"/>
  <c r="AE4024" i="1"/>
  <c r="AF4024" i="1"/>
  <c r="AH4024" i="1"/>
  <c r="V4029" i="1"/>
  <c r="Z4028" i="1"/>
  <c r="AA4025" i="1"/>
  <c r="AC4025" i="1"/>
  <c r="Y4025" i="1"/>
  <c r="AD4025" i="1"/>
  <c r="N4032" i="1"/>
  <c r="T4032" i="1"/>
  <c r="W4026" i="1"/>
  <c r="K4032" i="1"/>
  <c r="R4032" i="1"/>
  <c r="L4032" i="1"/>
  <c r="M4032" i="1"/>
  <c r="O4032" i="1"/>
  <c r="Q4032" i="1"/>
  <c r="S4032" i="1"/>
  <c r="X4026" i="1"/>
  <c r="AE4025" i="1"/>
  <c r="AF4025" i="1"/>
  <c r="AH4025" i="1"/>
  <c r="V4030" i="1"/>
  <c r="Z4029" i="1"/>
  <c r="AA4026" i="1"/>
  <c r="AC4026" i="1"/>
  <c r="Y4026" i="1"/>
  <c r="AD4026" i="1"/>
  <c r="N4033" i="1"/>
  <c r="T4033" i="1"/>
  <c r="W4027" i="1"/>
  <c r="K4033" i="1"/>
  <c r="R4033" i="1"/>
  <c r="L4033" i="1"/>
  <c r="M4033" i="1"/>
  <c r="O4033" i="1"/>
  <c r="Q4033" i="1"/>
  <c r="S4033" i="1"/>
  <c r="X4027" i="1"/>
  <c r="AE4026" i="1"/>
  <c r="AF4026" i="1"/>
  <c r="AH4026" i="1"/>
  <c r="V4031" i="1"/>
  <c r="Z4030" i="1"/>
  <c r="AA4027" i="1"/>
  <c r="AC4027" i="1"/>
  <c r="Y4027" i="1"/>
  <c r="AD4027" i="1"/>
  <c r="N4034" i="1"/>
  <c r="T4034" i="1"/>
  <c r="W4028" i="1"/>
  <c r="K4034" i="1"/>
  <c r="R4034" i="1"/>
  <c r="L4034" i="1"/>
  <c r="M4034" i="1"/>
  <c r="O4034" i="1"/>
  <c r="Q4034" i="1"/>
  <c r="S4034" i="1"/>
  <c r="X4028" i="1"/>
  <c r="AE4027" i="1"/>
  <c r="AF4027" i="1"/>
  <c r="AH4027" i="1"/>
  <c r="V4032" i="1"/>
  <c r="Z4031" i="1"/>
  <c r="AA4028" i="1"/>
  <c r="AC4028" i="1"/>
  <c r="Y4028" i="1"/>
  <c r="AD4028" i="1"/>
  <c r="N4035" i="1"/>
  <c r="T4035" i="1"/>
  <c r="W4029" i="1"/>
  <c r="K4035" i="1"/>
  <c r="R4035" i="1"/>
  <c r="L4035" i="1"/>
  <c r="M4035" i="1"/>
  <c r="O4035" i="1"/>
  <c r="Q4035" i="1"/>
  <c r="S4035" i="1"/>
  <c r="X4029" i="1"/>
  <c r="AE4028" i="1"/>
  <c r="AF4028" i="1"/>
  <c r="AH4028" i="1"/>
  <c r="V4033" i="1"/>
  <c r="Z4032" i="1"/>
  <c r="AA4029" i="1"/>
  <c r="AC4029" i="1"/>
  <c r="Y4029" i="1"/>
  <c r="AD4029" i="1"/>
  <c r="N4036" i="1"/>
  <c r="T4036" i="1"/>
  <c r="W4030" i="1"/>
  <c r="K4036" i="1"/>
  <c r="R4036" i="1"/>
  <c r="L4036" i="1"/>
  <c r="M4036" i="1"/>
  <c r="O4036" i="1"/>
  <c r="Q4036" i="1"/>
  <c r="S4036" i="1"/>
  <c r="X4030" i="1"/>
  <c r="AE4029" i="1"/>
  <c r="AF4029" i="1"/>
  <c r="AH4029" i="1"/>
  <c r="V4034" i="1"/>
  <c r="Z4033" i="1"/>
  <c r="AA4030" i="1"/>
  <c r="AC4030" i="1"/>
  <c r="Y4030" i="1"/>
  <c r="AD4030" i="1"/>
  <c r="N4037" i="1"/>
  <c r="T4037" i="1"/>
  <c r="W4031" i="1"/>
  <c r="K4037" i="1"/>
  <c r="R4037" i="1"/>
  <c r="L4037" i="1"/>
  <c r="M4037" i="1"/>
  <c r="O4037" i="1"/>
  <c r="Q4037" i="1"/>
  <c r="S4037" i="1"/>
  <c r="X4031" i="1"/>
  <c r="AE4030" i="1"/>
  <c r="AF4030" i="1"/>
  <c r="AH4030" i="1"/>
  <c r="V4035" i="1"/>
  <c r="Z4034" i="1"/>
  <c r="AA4031" i="1"/>
  <c r="AC4031" i="1"/>
  <c r="Y4031" i="1"/>
  <c r="AD4031" i="1"/>
  <c r="N4038" i="1"/>
  <c r="T4038" i="1"/>
  <c r="W4032" i="1"/>
  <c r="K4038" i="1"/>
  <c r="R4038" i="1"/>
  <c r="L4038" i="1"/>
  <c r="M4038" i="1"/>
  <c r="O4038" i="1"/>
  <c r="Q4038" i="1"/>
  <c r="S4038" i="1"/>
  <c r="X4032" i="1"/>
  <c r="AE4031" i="1"/>
  <c r="AF4031" i="1"/>
  <c r="AH4031" i="1"/>
  <c r="V4036" i="1"/>
  <c r="Z4035" i="1"/>
  <c r="AA4032" i="1"/>
  <c r="AC4032" i="1"/>
  <c r="Y4032" i="1"/>
  <c r="AD4032" i="1"/>
  <c r="N4039" i="1"/>
  <c r="T4039" i="1"/>
  <c r="W4033" i="1"/>
  <c r="K4039" i="1"/>
  <c r="R4039" i="1"/>
  <c r="L4039" i="1"/>
  <c r="M4039" i="1"/>
  <c r="O4039" i="1"/>
  <c r="Q4039" i="1"/>
  <c r="S4039" i="1"/>
  <c r="X4033" i="1"/>
  <c r="AE4032" i="1"/>
  <c r="AF4032" i="1"/>
  <c r="AH4032" i="1"/>
  <c r="V4037" i="1"/>
  <c r="Z4036" i="1"/>
  <c r="AA4033" i="1"/>
  <c r="AC4033" i="1"/>
  <c r="Y4033" i="1"/>
  <c r="AD4033" i="1"/>
  <c r="N4040" i="1"/>
  <c r="T4040" i="1"/>
  <c r="W4034" i="1"/>
  <c r="K4040" i="1"/>
  <c r="R4040" i="1"/>
  <c r="L4040" i="1"/>
  <c r="M4040" i="1"/>
  <c r="O4040" i="1"/>
  <c r="Q4040" i="1"/>
  <c r="S4040" i="1"/>
  <c r="X4034" i="1"/>
  <c r="AE4033" i="1"/>
  <c r="AF4033" i="1"/>
  <c r="AH4033" i="1"/>
  <c r="V4038" i="1"/>
  <c r="Z4037" i="1"/>
  <c r="AA4034" i="1"/>
  <c r="AC4034" i="1"/>
  <c r="Y4034" i="1"/>
  <c r="AD4034" i="1"/>
  <c r="N4041" i="1"/>
  <c r="T4041" i="1"/>
  <c r="W4035" i="1"/>
  <c r="K4041" i="1"/>
  <c r="R4041" i="1"/>
  <c r="L4041" i="1"/>
  <c r="M4041" i="1"/>
  <c r="O4041" i="1"/>
  <c r="Q4041" i="1"/>
  <c r="S4041" i="1"/>
  <c r="X4035" i="1"/>
  <c r="AE4034" i="1"/>
  <c r="AF4034" i="1"/>
  <c r="AH4034" i="1"/>
  <c r="V4039" i="1"/>
  <c r="Z4038" i="1"/>
  <c r="AA4035" i="1"/>
  <c r="AC4035" i="1"/>
  <c r="Y4035" i="1"/>
  <c r="AD4035" i="1"/>
  <c r="N4042" i="1"/>
  <c r="T4042" i="1"/>
  <c r="W4036" i="1"/>
  <c r="K4042" i="1"/>
  <c r="R4042" i="1"/>
  <c r="L4042" i="1"/>
  <c r="M4042" i="1"/>
  <c r="O4042" i="1"/>
  <c r="Q4042" i="1"/>
  <c r="S4042" i="1"/>
  <c r="X4036" i="1"/>
  <c r="AE4035" i="1"/>
  <c r="AF4035" i="1"/>
  <c r="AH4035" i="1"/>
  <c r="V4040" i="1"/>
  <c r="Z4039" i="1"/>
  <c r="AA4036" i="1"/>
  <c r="AC4036" i="1"/>
  <c r="Y4036" i="1"/>
  <c r="AD4036" i="1"/>
  <c r="N4043" i="1"/>
  <c r="T4043" i="1"/>
  <c r="W4037" i="1"/>
  <c r="K4043" i="1"/>
  <c r="R4043" i="1"/>
  <c r="L4043" i="1"/>
  <c r="M4043" i="1"/>
  <c r="O4043" i="1"/>
  <c r="Q4043" i="1"/>
  <c r="S4043" i="1"/>
  <c r="X4037" i="1"/>
  <c r="AE4036" i="1"/>
  <c r="AF4036" i="1"/>
  <c r="AH4036" i="1"/>
  <c r="V4041" i="1"/>
  <c r="Z4040" i="1"/>
  <c r="AA4037" i="1"/>
  <c r="AC4037" i="1"/>
  <c r="Y4037" i="1"/>
  <c r="AD4037" i="1"/>
  <c r="N4044" i="1"/>
  <c r="T4044" i="1"/>
  <c r="W4038" i="1"/>
  <c r="K4044" i="1"/>
  <c r="R4044" i="1"/>
  <c r="L4044" i="1"/>
  <c r="M4044" i="1"/>
  <c r="O4044" i="1"/>
  <c r="Q4044" i="1"/>
  <c r="S4044" i="1"/>
  <c r="X4038" i="1"/>
  <c r="AE4037" i="1"/>
  <c r="AF4037" i="1"/>
  <c r="AH4037" i="1"/>
  <c r="V4042" i="1"/>
  <c r="Z4041" i="1"/>
  <c r="AA4038" i="1"/>
  <c r="AC4038" i="1"/>
  <c r="Y4038" i="1"/>
  <c r="AD4038" i="1"/>
  <c r="N4045" i="1"/>
  <c r="T4045" i="1"/>
  <c r="W4039" i="1"/>
  <c r="K4045" i="1"/>
  <c r="R4045" i="1"/>
  <c r="L4045" i="1"/>
  <c r="M4045" i="1"/>
  <c r="O4045" i="1"/>
  <c r="Q4045" i="1"/>
  <c r="S4045" i="1"/>
  <c r="X4039" i="1"/>
  <c r="AE4038" i="1"/>
  <c r="AF4038" i="1"/>
  <c r="AH4038" i="1"/>
  <c r="V4043" i="1"/>
  <c r="Z4042" i="1"/>
  <c r="AA4039" i="1"/>
  <c r="AC4039" i="1"/>
  <c r="Y4039" i="1"/>
  <c r="AD4039" i="1"/>
  <c r="N4046" i="1"/>
  <c r="T4046" i="1"/>
  <c r="W4040" i="1"/>
  <c r="K4046" i="1"/>
  <c r="R4046" i="1"/>
  <c r="L4046" i="1"/>
  <c r="M4046" i="1"/>
  <c r="O4046" i="1"/>
  <c r="Q4046" i="1"/>
  <c r="S4046" i="1"/>
  <c r="X4040" i="1"/>
  <c r="AE4039" i="1"/>
  <c r="AF4039" i="1"/>
  <c r="AH4039" i="1"/>
  <c r="V4044" i="1"/>
  <c r="Z4043" i="1"/>
  <c r="AA4040" i="1"/>
  <c r="AC4040" i="1"/>
  <c r="Y4040" i="1"/>
  <c r="AD4040" i="1"/>
  <c r="N4047" i="1"/>
  <c r="T4047" i="1"/>
  <c r="W4041" i="1"/>
  <c r="K4047" i="1"/>
  <c r="R4047" i="1"/>
  <c r="L4047" i="1"/>
  <c r="M4047" i="1"/>
  <c r="O4047" i="1"/>
  <c r="Q4047" i="1"/>
  <c r="S4047" i="1"/>
  <c r="X4041" i="1"/>
  <c r="AE4040" i="1"/>
  <c r="AF4040" i="1"/>
  <c r="AH4040" i="1"/>
  <c r="V4045" i="1"/>
  <c r="Z4044" i="1"/>
  <c r="AA4041" i="1"/>
  <c r="AC4041" i="1"/>
  <c r="Y4041" i="1"/>
  <c r="AD4041" i="1"/>
  <c r="N4048" i="1"/>
  <c r="T4048" i="1"/>
  <c r="W4042" i="1"/>
  <c r="K4048" i="1"/>
  <c r="R4048" i="1"/>
  <c r="L4048" i="1"/>
  <c r="M4048" i="1"/>
  <c r="O4048" i="1"/>
  <c r="Q4048" i="1"/>
  <c r="S4048" i="1"/>
  <c r="X4042" i="1"/>
  <c r="AE4041" i="1"/>
  <c r="AF4041" i="1"/>
  <c r="AH4041" i="1"/>
  <c r="V4046" i="1"/>
  <c r="Z4045" i="1"/>
  <c r="AA4042" i="1"/>
  <c r="AC4042" i="1"/>
  <c r="Y4042" i="1"/>
  <c r="AD4042" i="1"/>
  <c r="N4049" i="1"/>
  <c r="T4049" i="1"/>
  <c r="W4043" i="1"/>
  <c r="K4049" i="1"/>
  <c r="R4049" i="1"/>
  <c r="L4049" i="1"/>
  <c r="M4049" i="1"/>
  <c r="O4049" i="1"/>
  <c r="Q4049" i="1"/>
  <c r="S4049" i="1"/>
  <c r="X4043" i="1"/>
  <c r="AE4042" i="1"/>
  <c r="AF4042" i="1"/>
  <c r="AH4042" i="1"/>
  <c r="V4047" i="1"/>
  <c r="Z4046" i="1"/>
  <c r="AA4043" i="1"/>
  <c r="AC4043" i="1"/>
  <c r="Y4043" i="1"/>
  <c r="AD4043" i="1"/>
  <c r="N4050" i="1"/>
  <c r="T4050" i="1"/>
  <c r="W4044" i="1"/>
  <c r="K4050" i="1"/>
  <c r="R4050" i="1"/>
  <c r="L4050" i="1"/>
  <c r="M4050" i="1"/>
  <c r="O4050" i="1"/>
  <c r="Q4050" i="1"/>
  <c r="S4050" i="1"/>
  <c r="X4044" i="1"/>
  <c r="AE4043" i="1"/>
  <c r="AF4043" i="1"/>
  <c r="AH4043" i="1"/>
  <c r="V4048" i="1"/>
  <c r="Z4047" i="1"/>
  <c r="AA4044" i="1"/>
  <c r="AC4044" i="1"/>
  <c r="Y4044" i="1"/>
  <c r="AD4044" i="1"/>
  <c r="N4051" i="1"/>
  <c r="T4051" i="1"/>
  <c r="W4045" i="1"/>
  <c r="K4051" i="1"/>
  <c r="R4051" i="1"/>
  <c r="L4051" i="1"/>
  <c r="M4051" i="1"/>
  <c r="O4051" i="1"/>
  <c r="Q4051" i="1"/>
  <c r="S4051" i="1"/>
  <c r="X4045" i="1"/>
  <c r="AE4044" i="1"/>
  <c r="AF4044" i="1"/>
  <c r="AH4044" i="1"/>
  <c r="V4049" i="1"/>
  <c r="Z4048" i="1"/>
  <c r="AA4045" i="1"/>
  <c r="AC4045" i="1"/>
  <c r="Y4045" i="1"/>
  <c r="AD4045" i="1"/>
  <c r="N4052" i="1"/>
  <c r="T4052" i="1"/>
  <c r="W4046" i="1"/>
  <c r="K4052" i="1"/>
  <c r="R4052" i="1"/>
  <c r="L4052" i="1"/>
  <c r="M4052" i="1"/>
  <c r="O4052" i="1"/>
  <c r="Q4052" i="1"/>
  <c r="S4052" i="1"/>
  <c r="X4046" i="1"/>
  <c r="AE4045" i="1"/>
  <c r="AF4045" i="1"/>
  <c r="AH4045" i="1"/>
  <c r="V4050" i="1"/>
  <c r="Z4049" i="1"/>
  <c r="AA4046" i="1"/>
  <c r="AC4046" i="1"/>
  <c r="Y4046" i="1"/>
  <c r="AD4046" i="1"/>
  <c r="N4053" i="1"/>
  <c r="T4053" i="1"/>
  <c r="W4047" i="1"/>
  <c r="K4053" i="1"/>
  <c r="R4053" i="1"/>
  <c r="L4053" i="1"/>
  <c r="M4053" i="1"/>
  <c r="O4053" i="1"/>
  <c r="Q4053" i="1"/>
  <c r="S4053" i="1"/>
  <c r="X4047" i="1"/>
  <c r="AE4046" i="1"/>
  <c r="AF4046" i="1"/>
  <c r="AH4046" i="1"/>
  <c r="V4051" i="1"/>
  <c r="Z4050" i="1"/>
  <c r="AA4047" i="1"/>
  <c r="AC4047" i="1"/>
  <c r="Y4047" i="1"/>
  <c r="AD4047" i="1"/>
  <c r="N4054" i="1"/>
  <c r="T4054" i="1"/>
  <c r="W4048" i="1"/>
  <c r="K4054" i="1"/>
  <c r="R4054" i="1"/>
  <c r="L4054" i="1"/>
  <c r="M4054" i="1"/>
  <c r="O4054" i="1"/>
  <c r="Q4054" i="1"/>
  <c r="S4054" i="1"/>
  <c r="X4048" i="1"/>
  <c r="AE4047" i="1"/>
  <c r="AF4047" i="1"/>
  <c r="AH4047" i="1"/>
  <c r="V4052" i="1"/>
  <c r="Z4051" i="1"/>
  <c r="AA4048" i="1"/>
  <c r="AC4048" i="1"/>
  <c r="Y4048" i="1"/>
  <c r="AD4048" i="1"/>
  <c r="N4055" i="1"/>
  <c r="T4055" i="1"/>
  <c r="W4049" i="1"/>
  <c r="K4055" i="1"/>
  <c r="R4055" i="1"/>
  <c r="L4055" i="1"/>
  <c r="M4055" i="1"/>
  <c r="O4055" i="1"/>
  <c r="Q4055" i="1"/>
  <c r="S4055" i="1"/>
  <c r="X4049" i="1"/>
  <c r="AE4048" i="1"/>
  <c r="AF4048" i="1"/>
  <c r="AH4048" i="1"/>
  <c r="V4053" i="1"/>
  <c r="Z4052" i="1"/>
  <c r="AA4049" i="1"/>
  <c r="AC4049" i="1"/>
  <c r="Y4049" i="1"/>
  <c r="AD4049" i="1"/>
  <c r="N4056" i="1"/>
  <c r="T4056" i="1"/>
  <c r="W4050" i="1"/>
  <c r="K4056" i="1"/>
  <c r="R4056" i="1"/>
  <c r="L4056" i="1"/>
  <c r="M4056" i="1"/>
  <c r="O4056" i="1"/>
  <c r="Q4056" i="1"/>
  <c r="S4056" i="1"/>
  <c r="X4050" i="1"/>
  <c r="AE4049" i="1"/>
  <c r="AF4049" i="1"/>
  <c r="AH4049" i="1"/>
  <c r="V4054" i="1"/>
  <c r="Z4053" i="1"/>
  <c r="AA4050" i="1"/>
  <c r="AC4050" i="1"/>
  <c r="Y4050" i="1"/>
  <c r="AD4050" i="1"/>
  <c r="N4057" i="1"/>
  <c r="T4057" i="1"/>
  <c r="W4051" i="1"/>
  <c r="K4057" i="1"/>
  <c r="R4057" i="1"/>
  <c r="L4057" i="1"/>
  <c r="M4057" i="1"/>
  <c r="O4057" i="1"/>
  <c r="Q4057" i="1"/>
  <c r="S4057" i="1"/>
  <c r="X4051" i="1"/>
  <c r="AE4050" i="1"/>
  <c r="AF4050" i="1"/>
  <c r="AH4050" i="1"/>
  <c r="V4055" i="1"/>
  <c r="Z4054" i="1"/>
  <c r="AA4051" i="1"/>
  <c r="AC4051" i="1"/>
  <c r="Y4051" i="1"/>
  <c r="AD4051" i="1"/>
  <c r="N4058" i="1"/>
  <c r="T4058" i="1"/>
  <c r="W4052" i="1"/>
  <c r="K4058" i="1"/>
  <c r="R4058" i="1"/>
  <c r="L4058" i="1"/>
  <c r="M4058" i="1"/>
  <c r="O4058" i="1"/>
  <c r="Q4058" i="1"/>
  <c r="S4058" i="1"/>
  <c r="X4052" i="1"/>
  <c r="AE4051" i="1"/>
  <c r="AF4051" i="1"/>
  <c r="AH4051" i="1"/>
  <c r="V4056" i="1"/>
  <c r="Z4055" i="1"/>
  <c r="AA4052" i="1"/>
  <c r="AC4052" i="1"/>
  <c r="Y4052" i="1"/>
  <c r="AD4052" i="1"/>
  <c r="N4059" i="1"/>
  <c r="T4059" i="1"/>
  <c r="W4053" i="1"/>
  <c r="K4059" i="1"/>
  <c r="R4059" i="1"/>
  <c r="L4059" i="1"/>
  <c r="M4059" i="1"/>
  <c r="O4059" i="1"/>
  <c r="Q4059" i="1"/>
  <c r="S4059" i="1"/>
  <c r="X4053" i="1"/>
  <c r="AE4052" i="1"/>
  <c r="AF4052" i="1"/>
  <c r="AH4052" i="1"/>
  <c r="V4057" i="1"/>
  <c r="Z4056" i="1"/>
  <c r="AA4053" i="1"/>
  <c r="AC4053" i="1"/>
  <c r="Y4053" i="1"/>
  <c r="AD4053" i="1"/>
  <c r="N4060" i="1"/>
  <c r="T4060" i="1"/>
  <c r="W4054" i="1"/>
  <c r="K4060" i="1"/>
  <c r="R4060" i="1"/>
  <c r="L4060" i="1"/>
  <c r="M4060" i="1"/>
  <c r="O4060" i="1"/>
  <c r="Q4060" i="1"/>
  <c r="S4060" i="1"/>
  <c r="X4054" i="1"/>
  <c r="AE4053" i="1"/>
  <c r="AF4053" i="1"/>
  <c r="AH4053" i="1"/>
  <c r="V4058" i="1"/>
  <c r="Z4057" i="1"/>
  <c r="AA4054" i="1"/>
  <c r="AC4054" i="1"/>
  <c r="Y4054" i="1"/>
  <c r="AD4054" i="1"/>
  <c r="N4061" i="1"/>
  <c r="T4061" i="1"/>
  <c r="W4055" i="1"/>
  <c r="K4061" i="1"/>
  <c r="R4061" i="1"/>
  <c r="L4061" i="1"/>
  <c r="M4061" i="1"/>
  <c r="O4061" i="1"/>
  <c r="Q4061" i="1"/>
  <c r="S4061" i="1"/>
  <c r="X4055" i="1"/>
  <c r="AE4054" i="1"/>
  <c r="AF4054" i="1"/>
  <c r="AH4054" i="1"/>
  <c r="V4059" i="1"/>
  <c r="Z4058" i="1"/>
  <c r="AA4055" i="1"/>
  <c r="AC4055" i="1"/>
  <c r="Y4055" i="1"/>
  <c r="AD4055" i="1"/>
  <c r="N4062" i="1"/>
  <c r="T4062" i="1"/>
  <c r="W4056" i="1"/>
  <c r="K4062" i="1"/>
  <c r="R4062" i="1"/>
  <c r="L4062" i="1"/>
  <c r="M4062" i="1"/>
  <c r="O4062" i="1"/>
  <c r="Q4062" i="1"/>
  <c r="S4062" i="1"/>
  <c r="X4056" i="1"/>
  <c r="AE4055" i="1"/>
  <c r="AF4055" i="1"/>
  <c r="AH4055" i="1"/>
  <c r="V4060" i="1"/>
  <c r="Z4059" i="1"/>
  <c r="AA4056" i="1"/>
  <c r="AC4056" i="1"/>
  <c r="Y4056" i="1"/>
  <c r="AD4056" i="1"/>
  <c r="N4063" i="1"/>
  <c r="T4063" i="1"/>
  <c r="W4057" i="1"/>
  <c r="K4063" i="1"/>
  <c r="R4063" i="1"/>
  <c r="L4063" i="1"/>
  <c r="M4063" i="1"/>
  <c r="O4063" i="1"/>
  <c r="Q4063" i="1"/>
  <c r="S4063" i="1"/>
  <c r="X4057" i="1"/>
  <c r="AE4056" i="1"/>
  <c r="AF4056" i="1"/>
  <c r="AH4056" i="1"/>
  <c r="V4061" i="1"/>
  <c r="Z4060" i="1"/>
  <c r="AA4057" i="1"/>
  <c r="AC4057" i="1"/>
  <c r="Y4057" i="1"/>
  <c r="AD4057" i="1"/>
  <c r="N4064" i="1"/>
  <c r="T4064" i="1"/>
  <c r="W4058" i="1"/>
  <c r="K4064" i="1"/>
  <c r="R4064" i="1"/>
  <c r="L4064" i="1"/>
  <c r="M4064" i="1"/>
  <c r="O4064" i="1"/>
  <c r="Q4064" i="1"/>
  <c r="S4064" i="1"/>
  <c r="X4058" i="1"/>
  <c r="AE4057" i="1"/>
  <c r="AF4057" i="1"/>
  <c r="AH4057" i="1"/>
  <c r="V4062" i="1"/>
  <c r="Z4061" i="1"/>
  <c r="AA4058" i="1"/>
  <c r="AC4058" i="1"/>
  <c r="Y4058" i="1"/>
  <c r="AD4058" i="1"/>
  <c r="N4065" i="1"/>
  <c r="T4065" i="1"/>
  <c r="W4059" i="1"/>
  <c r="K4065" i="1"/>
  <c r="R4065" i="1"/>
  <c r="L4065" i="1"/>
  <c r="M4065" i="1"/>
  <c r="O4065" i="1"/>
  <c r="Q4065" i="1"/>
  <c r="S4065" i="1"/>
  <c r="X4059" i="1"/>
  <c r="AE4058" i="1"/>
  <c r="AF4058" i="1"/>
  <c r="AH4058" i="1"/>
  <c r="V4063" i="1"/>
  <c r="Z4062" i="1"/>
  <c r="AA4059" i="1"/>
  <c r="AC4059" i="1"/>
  <c r="Y4059" i="1"/>
  <c r="AD4059" i="1"/>
  <c r="N4066" i="1"/>
  <c r="T4066" i="1"/>
  <c r="W4060" i="1"/>
  <c r="K4066" i="1"/>
  <c r="R4066" i="1"/>
  <c r="L4066" i="1"/>
  <c r="M4066" i="1"/>
  <c r="O4066" i="1"/>
  <c r="Q4066" i="1"/>
  <c r="S4066" i="1"/>
  <c r="X4060" i="1"/>
  <c r="AE4059" i="1"/>
  <c r="AF4059" i="1"/>
  <c r="AH4059" i="1"/>
  <c r="V4064" i="1"/>
  <c r="Z4063" i="1"/>
  <c r="AA4060" i="1"/>
  <c r="AC4060" i="1"/>
  <c r="Y4060" i="1"/>
  <c r="AD4060" i="1"/>
  <c r="N4067" i="1"/>
  <c r="T4067" i="1"/>
  <c r="W4061" i="1"/>
  <c r="K4067" i="1"/>
  <c r="R4067" i="1"/>
  <c r="L4067" i="1"/>
  <c r="M4067" i="1"/>
  <c r="O4067" i="1"/>
  <c r="Q4067" i="1"/>
  <c r="S4067" i="1"/>
  <c r="X4061" i="1"/>
  <c r="AE4060" i="1"/>
  <c r="AF4060" i="1"/>
  <c r="AH4060" i="1"/>
  <c r="V4065" i="1"/>
  <c r="Z4064" i="1"/>
  <c r="AA4061" i="1"/>
  <c r="AC4061" i="1"/>
  <c r="Y4061" i="1"/>
  <c r="AD4061" i="1"/>
  <c r="N4068" i="1"/>
  <c r="T4068" i="1"/>
  <c r="W4062" i="1"/>
  <c r="K4068" i="1"/>
  <c r="R4068" i="1"/>
  <c r="L4068" i="1"/>
  <c r="M4068" i="1"/>
  <c r="O4068" i="1"/>
  <c r="Q4068" i="1"/>
  <c r="S4068" i="1"/>
  <c r="X4062" i="1"/>
  <c r="AE4061" i="1"/>
  <c r="AF4061" i="1"/>
  <c r="AH4061" i="1"/>
  <c r="V4066" i="1"/>
  <c r="Z4065" i="1"/>
  <c r="AA4062" i="1"/>
  <c r="AC4062" i="1"/>
  <c r="Y4062" i="1"/>
  <c r="AD4062" i="1"/>
  <c r="N4069" i="1"/>
  <c r="T4069" i="1"/>
  <c r="W4063" i="1"/>
  <c r="K4069" i="1"/>
  <c r="R4069" i="1"/>
  <c r="L4069" i="1"/>
  <c r="M4069" i="1"/>
  <c r="O4069" i="1"/>
  <c r="Q4069" i="1"/>
  <c r="S4069" i="1"/>
  <c r="X4063" i="1"/>
  <c r="AE4062" i="1"/>
  <c r="AF4062" i="1"/>
  <c r="AH4062" i="1"/>
  <c r="V4067" i="1"/>
  <c r="Z4066" i="1"/>
  <c r="AA4063" i="1"/>
  <c r="AC4063" i="1"/>
  <c r="Y4063" i="1"/>
  <c r="AD4063" i="1"/>
  <c r="N4070" i="1"/>
  <c r="T4070" i="1"/>
  <c r="W4064" i="1"/>
  <c r="K4070" i="1"/>
  <c r="R4070" i="1"/>
  <c r="L4070" i="1"/>
  <c r="M4070" i="1"/>
  <c r="O4070" i="1"/>
  <c r="Q4070" i="1"/>
  <c r="S4070" i="1"/>
  <c r="X4064" i="1"/>
  <c r="AE4063" i="1"/>
  <c r="AF4063" i="1"/>
  <c r="AH4063" i="1"/>
  <c r="V4068" i="1"/>
  <c r="Z4067" i="1"/>
  <c r="AA4064" i="1"/>
  <c r="AC4064" i="1"/>
  <c r="Y4064" i="1"/>
  <c r="AD4064" i="1"/>
  <c r="N4071" i="1"/>
  <c r="T4071" i="1"/>
  <c r="W4065" i="1"/>
  <c r="K4071" i="1"/>
  <c r="R4071" i="1"/>
  <c r="L4071" i="1"/>
  <c r="M4071" i="1"/>
  <c r="O4071" i="1"/>
  <c r="Q4071" i="1"/>
  <c r="S4071" i="1"/>
  <c r="X4065" i="1"/>
  <c r="AE4064" i="1"/>
  <c r="AF4064" i="1"/>
  <c r="AH4064" i="1"/>
  <c r="V4069" i="1"/>
  <c r="Z4068" i="1"/>
  <c r="AA4065" i="1"/>
  <c r="AC4065" i="1"/>
  <c r="Y4065" i="1"/>
  <c r="AD4065" i="1"/>
  <c r="N4072" i="1"/>
  <c r="T4072" i="1"/>
  <c r="W4066" i="1"/>
  <c r="K4072" i="1"/>
  <c r="R4072" i="1"/>
  <c r="L4072" i="1"/>
  <c r="M4072" i="1"/>
  <c r="O4072" i="1"/>
  <c r="Q4072" i="1"/>
  <c r="S4072" i="1"/>
  <c r="X4066" i="1"/>
  <c r="AE4065" i="1"/>
  <c r="AF4065" i="1"/>
  <c r="AH4065" i="1"/>
  <c r="V4070" i="1"/>
  <c r="Z4069" i="1"/>
  <c r="AA4066" i="1"/>
  <c r="AC4066" i="1"/>
  <c r="Y4066" i="1"/>
  <c r="AD4066" i="1"/>
  <c r="N4073" i="1"/>
  <c r="T4073" i="1"/>
  <c r="W4067" i="1"/>
  <c r="K4073" i="1"/>
  <c r="R4073" i="1"/>
  <c r="L4073" i="1"/>
  <c r="M4073" i="1"/>
  <c r="O4073" i="1"/>
  <c r="Q4073" i="1"/>
  <c r="S4073" i="1"/>
  <c r="X4067" i="1"/>
  <c r="AE4066" i="1"/>
  <c r="AF4066" i="1"/>
  <c r="AH4066" i="1"/>
  <c r="V4071" i="1"/>
  <c r="Z4070" i="1"/>
  <c r="AA4067" i="1"/>
  <c r="AC4067" i="1"/>
  <c r="Y4067" i="1"/>
  <c r="AD4067" i="1"/>
  <c r="N4074" i="1"/>
  <c r="T4074" i="1"/>
  <c r="W4068" i="1"/>
  <c r="K4074" i="1"/>
  <c r="R4074" i="1"/>
  <c r="L4074" i="1"/>
  <c r="M4074" i="1"/>
  <c r="O4074" i="1"/>
  <c r="Q4074" i="1"/>
  <c r="S4074" i="1"/>
  <c r="X4068" i="1"/>
  <c r="AE4067" i="1"/>
  <c r="AF4067" i="1"/>
  <c r="AH4067" i="1"/>
  <c r="V4072" i="1"/>
  <c r="Z4071" i="1"/>
  <c r="AA4068" i="1"/>
  <c r="AC4068" i="1"/>
  <c r="Y4068" i="1"/>
  <c r="AD4068" i="1"/>
  <c r="N4075" i="1"/>
  <c r="T4075" i="1"/>
  <c r="W4069" i="1"/>
  <c r="K4075" i="1"/>
  <c r="R4075" i="1"/>
  <c r="L4075" i="1"/>
  <c r="M4075" i="1"/>
  <c r="O4075" i="1"/>
  <c r="Q4075" i="1"/>
  <c r="S4075" i="1"/>
  <c r="X4069" i="1"/>
  <c r="AE4068" i="1"/>
  <c r="AF4068" i="1"/>
  <c r="AH4068" i="1"/>
  <c r="V4073" i="1"/>
  <c r="Z4072" i="1"/>
  <c r="AA4069" i="1"/>
  <c r="AC4069" i="1"/>
  <c r="Y4069" i="1"/>
  <c r="AD4069" i="1"/>
  <c r="N4076" i="1"/>
  <c r="T4076" i="1"/>
  <c r="W4070" i="1"/>
  <c r="K4076" i="1"/>
  <c r="R4076" i="1"/>
  <c r="L4076" i="1"/>
  <c r="M4076" i="1"/>
  <c r="O4076" i="1"/>
  <c r="Q4076" i="1"/>
  <c r="S4076" i="1"/>
  <c r="X4070" i="1"/>
  <c r="AE4069" i="1"/>
  <c r="AF4069" i="1"/>
  <c r="AH4069" i="1"/>
  <c r="V4074" i="1"/>
  <c r="Z4073" i="1"/>
  <c r="AA4070" i="1"/>
  <c r="AC4070" i="1"/>
  <c r="Y4070" i="1"/>
  <c r="AD4070" i="1"/>
  <c r="N4077" i="1"/>
  <c r="T4077" i="1"/>
  <c r="W4071" i="1"/>
  <c r="K4077" i="1"/>
  <c r="R4077" i="1"/>
  <c r="L4077" i="1"/>
  <c r="M4077" i="1"/>
  <c r="O4077" i="1"/>
  <c r="Q4077" i="1"/>
  <c r="S4077" i="1"/>
  <c r="X4071" i="1"/>
  <c r="AE4070" i="1"/>
  <c r="AF4070" i="1"/>
  <c r="AH4070" i="1"/>
  <c r="V4075" i="1"/>
  <c r="Z4074" i="1"/>
  <c r="AA4071" i="1"/>
  <c r="AC4071" i="1"/>
  <c r="Y4071" i="1"/>
  <c r="AD4071" i="1"/>
  <c r="N4078" i="1"/>
  <c r="T4078" i="1"/>
  <c r="W4072" i="1"/>
  <c r="K4078" i="1"/>
  <c r="R4078" i="1"/>
  <c r="L4078" i="1"/>
  <c r="M4078" i="1"/>
  <c r="O4078" i="1"/>
  <c r="Q4078" i="1"/>
  <c r="S4078" i="1"/>
  <c r="X4072" i="1"/>
  <c r="AE4071" i="1"/>
  <c r="AF4071" i="1"/>
  <c r="AH4071" i="1"/>
  <c r="V4076" i="1"/>
  <c r="Z4075" i="1"/>
  <c r="AA4072" i="1"/>
  <c r="AC4072" i="1"/>
  <c r="Y4072" i="1"/>
  <c r="AD4072" i="1"/>
  <c r="N4079" i="1"/>
  <c r="T4079" i="1"/>
  <c r="W4073" i="1"/>
  <c r="K4079" i="1"/>
  <c r="R4079" i="1"/>
  <c r="L4079" i="1"/>
  <c r="M4079" i="1"/>
  <c r="O4079" i="1"/>
  <c r="Q4079" i="1"/>
  <c r="S4079" i="1"/>
  <c r="X4073" i="1"/>
  <c r="AE4072" i="1"/>
  <c r="AF4072" i="1"/>
  <c r="AH4072" i="1"/>
  <c r="V4077" i="1"/>
  <c r="Z4076" i="1"/>
  <c r="AA4073" i="1"/>
  <c r="AC4073" i="1"/>
  <c r="Y4073" i="1"/>
  <c r="AD4073" i="1"/>
  <c r="N4080" i="1"/>
  <c r="T4080" i="1"/>
  <c r="W4074" i="1"/>
  <c r="K4080" i="1"/>
  <c r="R4080" i="1"/>
  <c r="L4080" i="1"/>
  <c r="M4080" i="1"/>
  <c r="O4080" i="1"/>
  <c r="Q4080" i="1"/>
  <c r="S4080" i="1"/>
  <c r="X4074" i="1"/>
  <c r="AE4073" i="1"/>
  <c r="AF4073" i="1"/>
  <c r="AH4073" i="1"/>
  <c r="V4078" i="1"/>
  <c r="Z4077" i="1"/>
  <c r="AA4074" i="1"/>
  <c r="AC4074" i="1"/>
  <c r="Y4074" i="1"/>
  <c r="AD4074" i="1"/>
  <c r="N4081" i="1"/>
  <c r="T4081" i="1"/>
  <c r="W4075" i="1"/>
  <c r="K4081" i="1"/>
  <c r="R4081" i="1"/>
  <c r="L4081" i="1"/>
  <c r="M4081" i="1"/>
  <c r="O4081" i="1"/>
  <c r="Q4081" i="1"/>
  <c r="S4081" i="1"/>
  <c r="X4075" i="1"/>
  <c r="AE4074" i="1"/>
  <c r="AF4074" i="1"/>
  <c r="AH4074" i="1"/>
  <c r="V4079" i="1"/>
  <c r="Z4078" i="1"/>
  <c r="AA4075" i="1"/>
  <c r="AC4075" i="1"/>
  <c r="Y4075" i="1"/>
  <c r="AD4075" i="1"/>
  <c r="N4082" i="1"/>
  <c r="T4082" i="1"/>
  <c r="W4076" i="1"/>
  <c r="K4082" i="1"/>
  <c r="R4082" i="1"/>
  <c r="L4082" i="1"/>
  <c r="M4082" i="1"/>
  <c r="O4082" i="1"/>
  <c r="Q4082" i="1"/>
  <c r="S4082" i="1"/>
  <c r="X4076" i="1"/>
  <c r="AE4075" i="1"/>
  <c r="AF4075" i="1"/>
  <c r="AH4075" i="1"/>
  <c r="V4080" i="1"/>
  <c r="Z4079" i="1"/>
  <c r="AA4076" i="1"/>
  <c r="AC4076" i="1"/>
  <c r="Y4076" i="1"/>
  <c r="AD4076" i="1"/>
  <c r="N4083" i="1"/>
  <c r="T4083" i="1"/>
  <c r="W4077" i="1"/>
  <c r="K4083" i="1"/>
  <c r="R4083" i="1"/>
  <c r="L4083" i="1"/>
  <c r="M4083" i="1"/>
  <c r="O4083" i="1"/>
  <c r="Q4083" i="1"/>
  <c r="S4083" i="1"/>
  <c r="X4077" i="1"/>
  <c r="AE4076" i="1"/>
  <c r="AF4076" i="1"/>
  <c r="AH4076" i="1"/>
  <c r="V4081" i="1"/>
  <c r="Z4080" i="1"/>
  <c r="AA4077" i="1"/>
  <c r="AC4077" i="1"/>
  <c r="Y4077" i="1"/>
  <c r="AD4077" i="1"/>
  <c r="N4084" i="1"/>
  <c r="T4084" i="1"/>
  <c r="W4078" i="1"/>
  <c r="K4084" i="1"/>
  <c r="R4084" i="1"/>
  <c r="L4084" i="1"/>
  <c r="M4084" i="1"/>
  <c r="O4084" i="1"/>
  <c r="Q4084" i="1"/>
  <c r="S4084" i="1"/>
  <c r="X4078" i="1"/>
  <c r="AE4077" i="1"/>
  <c r="AF4077" i="1"/>
  <c r="AH4077" i="1"/>
  <c r="V4082" i="1"/>
  <c r="Z4081" i="1"/>
  <c r="AA4078" i="1"/>
  <c r="AC4078" i="1"/>
  <c r="Y4078" i="1"/>
  <c r="AD4078" i="1"/>
  <c r="N4085" i="1"/>
  <c r="T4085" i="1"/>
  <c r="W4079" i="1"/>
  <c r="K4085" i="1"/>
  <c r="R4085" i="1"/>
  <c r="L4085" i="1"/>
  <c r="M4085" i="1"/>
  <c r="O4085" i="1"/>
  <c r="Q4085" i="1"/>
  <c r="S4085" i="1"/>
  <c r="X4079" i="1"/>
  <c r="AE4078" i="1"/>
  <c r="AF4078" i="1"/>
  <c r="AH4078" i="1"/>
  <c r="V4083" i="1"/>
  <c r="Z4082" i="1"/>
  <c r="AA4079" i="1"/>
  <c r="AC4079" i="1"/>
  <c r="Y4079" i="1"/>
  <c r="AD4079" i="1"/>
  <c r="N4086" i="1"/>
  <c r="T4086" i="1"/>
  <c r="W4080" i="1"/>
  <c r="K4086" i="1"/>
  <c r="R4086" i="1"/>
  <c r="L4086" i="1"/>
  <c r="M4086" i="1"/>
  <c r="O4086" i="1"/>
  <c r="Q4086" i="1"/>
  <c r="S4086" i="1"/>
  <c r="X4080" i="1"/>
  <c r="AE4079" i="1"/>
  <c r="AF4079" i="1"/>
  <c r="AH4079" i="1"/>
  <c r="V4084" i="1"/>
  <c r="Z4083" i="1"/>
  <c r="AA4080" i="1"/>
  <c r="AC4080" i="1"/>
  <c r="Y4080" i="1"/>
  <c r="AD4080" i="1"/>
  <c r="N4087" i="1"/>
  <c r="T4087" i="1"/>
  <c r="W4081" i="1"/>
  <c r="K4087" i="1"/>
  <c r="R4087" i="1"/>
  <c r="L4087" i="1"/>
  <c r="M4087" i="1"/>
  <c r="O4087" i="1"/>
  <c r="Q4087" i="1"/>
  <c r="S4087" i="1"/>
  <c r="X4081" i="1"/>
  <c r="AE4080" i="1"/>
  <c r="AF4080" i="1"/>
  <c r="AH4080" i="1"/>
  <c r="V4085" i="1"/>
  <c r="Z4084" i="1"/>
  <c r="AA4081" i="1"/>
  <c r="AC4081" i="1"/>
  <c r="Y4081" i="1"/>
  <c r="AD4081" i="1"/>
  <c r="N4088" i="1"/>
  <c r="T4088" i="1"/>
  <c r="W4082" i="1"/>
  <c r="K4088" i="1"/>
  <c r="R4088" i="1"/>
  <c r="L4088" i="1"/>
  <c r="M4088" i="1"/>
  <c r="O4088" i="1"/>
  <c r="Q4088" i="1"/>
  <c r="S4088" i="1"/>
  <c r="X4082" i="1"/>
  <c r="AE4081" i="1"/>
  <c r="AF4081" i="1"/>
  <c r="AH4081" i="1"/>
  <c r="V4086" i="1"/>
  <c r="Z4085" i="1"/>
  <c r="AA4082" i="1"/>
  <c r="AC4082" i="1"/>
  <c r="Y4082" i="1"/>
  <c r="AD4082" i="1"/>
  <c r="N4089" i="1"/>
  <c r="T4089" i="1"/>
  <c r="W4083" i="1"/>
  <c r="K4089" i="1"/>
  <c r="R4089" i="1"/>
  <c r="L4089" i="1"/>
  <c r="M4089" i="1"/>
  <c r="O4089" i="1"/>
  <c r="Q4089" i="1"/>
  <c r="S4089" i="1"/>
  <c r="X4083" i="1"/>
  <c r="AE4082" i="1"/>
  <c r="AF4082" i="1"/>
  <c r="AH4082" i="1"/>
  <c r="V4087" i="1"/>
  <c r="Z4086" i="1"/>
  <c r="AA4083" i="1"/>
  <c r="AC4083" i="1"/>
  <c r="Y4083" i="1"/>
  <c r="AD4083" i="1"/>
  <c r="N4090" i="1"/>
  <c r="T4090" i="1"/>
  <c r="W4084" i="1"/>
  <c r="K4090" i="1"/>
  <c r="R4090" i="1"/>
  <c r="L4090" i="1"/>
  <c r="M4090" i="1"/>
  <c r="O4090" i="1"/>
  <c r="Q4090" i="1"/>
  <c r="S4090" i="1"/>
  <c r="X4084" i="1"/>
  <c r="AE4083" i="1"/>
  <c r="AF4083" i="1"/>
  <c r="AH4083" i="1"/>
  <c r="V4088" i="1"/>
  <c r="Z4087" i="1"/>
  <c r="AA4084" i="1"/>
  <c r="AC4084" i="1"/>
  <c r="Y4084" i="1"/>
  <c r="AD4084" i="1"/>
  <c r="N4091" i="1"/>
  <c r="T4091" i="1"/>
  <c r="W4085" i="1"/>
  <c r="K4091" i="1"/>
  <c r="R4091" i="1"/>
  <c r="L4091" i="1"/>
  <c r="M4091" i="1"/>
  <c r="O4091" i="1"/>
  <c r="Q4091" i="1"/>
  <c r="S4091" i="1"/>
  <c r="X4085" i="1"/>
  <c r="AE4084" i="1"/>
  <c r="AF4084" i="1"/>
  <c r="AH4084" i="1"/>
  <c r="V4089" i="1"/>
  <c r="Z4088" i="1"/>
  <c r="AA4085" i="1"/>
  <c r="AC4085" i="1"/>
  <c r="Y4085" i="1"/>
  <c r="AD4085" i="1"/>
  <c r="N4092" i="1"/>
  <c r="T4092" i="1"/>
  <c r="W4086" i="1"/>
  <c r="K4092" i="1"/>
  <c r="R4092" i="1"/>
  <c r="L4092" i="1"/>
  <c r="M4092" i="1"/>
  <c r="O4092" i="1"/>
  <c r="Q4092" i="1"/>
  <c r="S4092" i="1"/>
  <c r="X4086" i="1"/>
  <c r="AE4085" i="1"/>
  <c r="AF4085" i="1"/>
  <c r="AH4085" i="1"/>
  <c r="V4090" i="1"/>
  <c r="Z4089" i="1"/>
  <c r="AA4086" i="1"/>
  <c r="AC4086" i="1"/>
  <c r="Y4086" i="1"/>
  <c r="AD4086" i="1"/>
  <c r="N4093" i="1"/>
  <c r="T4093" i="1"/>
  <c r="W4087" i="1"/>
  <c r="K4093" i="1"/>
  <c r="R4093" i="1"/>
  <c r="L4093" i="1"/>
  <c r="M4093" i="1"/>
  <c r="O4093" i="1"/>
  <c r="Q4093" i="1"/>
  <c r="S4093" i="1"/>
  <c r="X4087" i="1"/>
  <c r="AE4086" i="1"/>
  <c r="AF4086" i="1"/>
  <c r="AH4086" i="1"/>
  <c r="V4091" i="1"/>
  <c r="Z4090" i="1"/>
  <c r="AA4087" i="1"/>
  <c r="AC4087" i="1"/>
  <c r="Y4087" i="1"/>
  <c r="AD4087" i="1"/>
  <c r="N4094" i="1"/>
  <c r="T4094" i="1"/>
  <c r="W4088" i="1"/>
  <c r="K4094" i="1"/>
  <c r="R4094" i="1"/>
  <c r="L4094" i="1"/>
  <c r="M4094" i="1"/>
  <c r="O4094" i="1"/>
  <c r="Q4094" i="1"/>
  <c r="S4094" i="1"/>
  <c r="X4088" i="1"/>
  <c r="AE4087" i="1"/>
  <c r="AF4087" i="1"/>
  <c r="AH4087" i="1"/>
  <c r="V4092" i="1"/>
  <c r="Z4091" i="1"/>
  <c r="AA4088" i="1"/>
  <c r="AC4088" i="1"/>
  <c r="Y4088" i="1"/>
  <c r="AD4088" i="1"/>
  <c r="N4095" i="1"/>
  <c r="T4095" i="1"/>
  <c r="W4089" i="1"/>
  <c r="K4095" i="1"/>
  <c r="R4095" i="1"/>
  <c r="L4095" i="1"/>
  <c r="M4095" i="1"/>
  <c r="O4095" i="1"/>
  <c r="Q4095" i="1"/>
  <c r="S4095" i="1"/>
  <c r="X4089" i="1"/>
  <c r="AE4088" i="1"/>
  <c r="AF4088" i="1"/>
  <c r="AH4088" i="1"/>
  <c r="V4093" i="1"/>
  <c r="Z4092" i="1"/>
  <c r="AA4089" i="1"/>
  <c r="AC4089" i="1"/>
  <c r="Y4089" i="1"/>
  <c r="AD4089" i="1"/>
  <c r="N4096" i="1"/>
  <c r="T4096" i="1"/>
  <c r="W4090" i="1"/>
  <c r="K4096" i="1"/>
  <c r="R4096" i="1"/>
  <c r="L4096" i="1"/>
  <c r="M4096" i="1"/>
  <c r="O4096" i="1"/>
  <c r="Q4096" i="1"/>
  <c r="S4096" i="1"/>
  <c r="X4090" i="1"/>
  <c r="AE4089" i="1"/>
  <c r="AF4089" i="1"/>
  <c r="AH4089" i="1"/>
  <c r="V4094" i="1"/>
  <c r="Z4093" i="1"/>
  <c r="AA4090" i="1"/>
  <c r="AC4090" i="1"/>
  <c r="Y4090" i="1"/>
  <c r="AD4090" i="1"/>
  <c r="N4097" i="1"/>
  <c r="T4097" i="1"/>
  <c r="W4091" i="1"/>
  <c r="K4097" i="1"/>
  <c r="R4097" i="1"/>
  <c r="L4097" i="1"/>
  <c r="M4097" i="1"/>
  <c r="O4097" i="1"/>
  <c r="Q4097" i="1"/>
  <c r="S4097" i="1"/>
  <c r="X4091" i="1"/>
  <c r="AE4090" i="1"/>
  <c r="AF4090" i="1"/>
  <c r="AH4090" i="1"/>
  <c r="V4095" i="1"/>
  <c r="Z4094" i="1"/>
  <c r="AA4091" i="1"/>
  <c r="AC4091" i="1"/>
  <c r="Y4091" i="1"/>
  <c r="AD4091" i="1"/>
  <c r="N4098" i="1"/>
  <c r="T4098" i="1"/>
  <c r="W4092" i="1"/>
  <c r="K4098" i="1"/>
  <c r="R4098" i="1"/>
  <c r="L4098" i="1"/>
  <c r="M4098" i="1"/>
  <c r="O4098" i="1"/>
  <c r="Q4098" i="1"/>
  <c r="S4098" i="1"/>
  <c r="X4092" i="1"/>
  <c r="AE4091" i="1"/>
  <c r="AF4091" i="1"/>
  <c r="AH4091" i="1"/>
  <c r="V4096" i="1"/>
  <c r="Z4095" i="1"/>
  <c r="AA4092" i="1"/>
  <c r="AC4092" i="1"/>
  <c r="Y4092" i="1"/>
  <c r="AD4092" i="1"/>
  <c r="N4099" i="1"/>
  <c r="T4099" i="1"/>
  <c r="W4093" i="1"/>
  <c r="K4099" i="1"/>
  <c r="R4099" i="1"/>
  <c r="L4099" i="1"/>
  <c r="M4099" i="1"/>
  <c r="O4099" i="1"/>
  <c r="Q4099" i="1"/>
  <c r="S4099" i="1"/>
  <c r="X4093" i="1"/>
  <c r="AE4092" i="1"/>
  <c r="AF4092" i="1"/>
  <c r="AH4092" i="1"/>
  <c r="V4097" i="1"/>
  <c r="Z4096" i="1"/>
  <c r="AA4093" i="1"/>
  <c r="AC4093" i="1"/>
  <c r="Y4093" i="1"/>
  <c r="AD4093" i="1"/>
  <c r="N4100" i="1"/>
  <c r="T4100" i="1"/>
  <c r="W4094" i="1"/>
  <c r="K4100" i="1"/>
  <c r="R4100" i="1"/>
  <c r="L4100" i="1"/>
  <c r="M4100" i="1"/>
  <c r="O4100" i="1"/>
  <c r="Q4100" i="1"/>
  <c r="S4100" i="1"/>
  <c r="X4094" i="1"/>
  <c r="AE4093" i="1"/>
  <c r="AF4093" i="1"/>
  <c r="AH4093" i="1"/>
  <c r="V4098" i="1"/>
  <c r="Z4097" i="1"/>
  <c r="AA4094" i="1"/>
  <c r="AC4094" i="1"/>
  <c r="Y4094" i="1"/>
  <c r="AD4094" i="1"/>
  <c r="N4101" i="1"/>
  <c r="T4101" i="1"/>
  <c r="W4095" i="1"/>
  <c r="K4101" i="1"/>
  <c r="R4101" i="1"/>
  <c r="L4101" i="1"/>
  <c r="M4101" i="1"/>
  <c r="O4101" i="1"/>
  <c r="Q4101" i="1"/>
  <c r="S4101" i="1"/>
  <c r="X4095" i="1"/>
  <c r="AE4094" i="1"/>
  <c r="AF4094" i="1"/>
  <c r="AH4094" i="1"/>
  <c r="V4099" i="1"/>
  <c r="Z4098" i="1"/>
  <c r="AA4095" i="1"/>
  <c r="AC4095" i="1"/>
  <c r="Y4095" i="1"/>
  <c r="AD4095" i="1"/>
  <c r="N4102" i="1"/>
  <c r="T4102" i="1"/>
  <c r="W4096" i="1"/>
  <c r="K4102" i="1"/>
  <c r="R4102" i="1"/>
  <c r="L4102" i="1"/>
  <c r="M4102" i="1"/>
  <c r="O4102" i="1"/>
  <c r="Q4102" i="1"/>
  <c r="S4102" i="1"/>
  <c r="X4096" i="1"/>
  <c r="AE4095" i="1"/>
  <c r="AF4095" i="1"/>
  <c r="AH4095" i="1"/>
  <c r="V4100" i="1"/>
  <c r="Z4099" i="1"/>
  <c r="AA4096" i="1"/>
  <c r="AC4096" i="1"/>
  <c r="Y4096" i="1"/>
  <c r="AD4096" i="1"/>
  <c r="N4103" i="1"/>
  <c r="T4103" i="1"/>
  <c r="W4097" i="1"/>
  <c r="K4103" i="1"/>
  <c r="R4103" i="1"/>
  <c r="L4103" i="1"/>
  <c r="M4103" i="1"/>
  <c r="O4103" i="1"/>
  <c r="Q4103" i="1"/>
  <c r="S4103" i="1"/>
  <c r="X4097" i="1"/>
  <c r="AE4096" i="1"/>
  <c r="AF4096" i="1"/>
  <c r="AH4096" i="1"/>
  <c r="V4101" i="1"/>
  <c r="Z4100" i="1"/>
  <c r="AA4097" i="1"/>
  <c r="AC4097" i="1"/>
  <c r="Y4097" i="1"/>
  <c r="AD4097" i="1"/>
  <c r="N4104" i="1"/>
  <c r="T4104" i="1"/>
  <c r="W4098" i="1"/>
  <c r="K4104" i="1"/>
  <c r="R4104" i="1"/>
  <c r="L4104" i="1"/>
  <c r="M4104" i="1"/>
  <c r="O4104" i="1"/>
  <c r="Q4104" i="1"/>
  <c r="S4104" i="1"/>
  <c r="X4098" i="1"/>
  <c r="AE4097" i="1"/>
  <c r="AF4097" i="1"/>
  <c r="AH4097" i="1"/>
  <c r="V4102" i="1"/>
  <c r="Z4101" i="1"/>
  <c r="AA4098" i="1"/>
  <c r="AC4098" i="1"/>
  <c r="Y4098" i="1"/>
  <c r="AD4098" i="1"/>
  <c r="N4105" i="1"/>
  <c r="T4105" i="1"/>
  <c r="W4099" i="1"/>
  <c r="K4105" i="1"/>
  <c r="R4105" i="1"/>
  <c r="L4105" i="1"/>
  <c r="M4105" i="1"/>
  <c r="O4105" i="1"/>
  <c r="Q4105" i="1"/>
  <c r="S4105" i="1"/>
  <c r="X4099" i="1"/>
  <c r="AE4098" i="1"/>
  <c r="AF4098" i="1"/>
  <c r="AH4098" i="1"/>
  <c r="V4103" i="1"/>
  <c r="Z4102" i="1"/>
  <c r="AA4099" i="1"/>
  <c r="AC4099" i="1"/>
  <c r="Y4099" i="1"/>
  <c r="AD4099" i="1"/>
  <c r="N4106" i="1"/>
  <c r="T4106" i="1"/>
  <c r="W4100" i="1"/>
  <c r="K4106" i="1"/>
  <c r="R4106" i="1"/>
  <c r="L4106" i="1"/>
  <c r="M4106" i="1"/>
  <c r="O4106" i="1"/>
  <c r="Q4106" i="1"/>
  <c r="S4106" i="1"/>
  <c r="X4100" i="1"/>
  <c r="AE4099" i="1"/>
  <c r="AF4099" i="1"/>
  <c r="AH4099" i="1"/>
  <c r="V4104" i="1"/>
  <c r="Z4103" i="1"/>
  <c r="AA4100" i="1"/>
  <c r="AC4100" i="1"/>
  <c r="Y4100" i="1"/>
  <c r="AD4100" i="1"/>
  <c r="N4107" i="1"/>
  <c r="T4107" i="1"/>
  <c r="W4101" i="1"/>
  <c r="K4107" i="1"/>
  <c r="R4107" i="1"/>
  <c r="L4107" i="1"/>
  <c r="M4107" i="1"/>
  <c r="O4107" i="1"/>
  <c r="Q4107" i="1"/>
  <c r="S4107" i="1"/>
  <c r="X4101" i="1"/>
  <c r="AE4100" i="1"/>
  <c r="AF4100" i="1"/>
  <c r="AH4100" i="1"/>
  <c r="V4105" i="1"/>
  <c r="Z4104" i="1"/>
  <c r="AA4101" i="1"/>
  <c r="AC4101" i="1"/>
  <c r="Y4101" i="1"/>
  <c r="AD4101" i="1"/>
  <c r="N4108" i="1"/>
  <c r="T4108" i="1"/>
  <c r="W4102" i="1"/>
  <c r="K4108" i="1"/>
  <c r="R4108" i="1"/>
  <c r="L4108" i="1"/>
  <c r="M4108" i="1"/>
  <c r="O4108" i="1"/>
  <c r="Q4108" i="1"/>
  <c r="S4108" i="1"/>
  <c r="X4102" i="1"/>
  <c r="AE4101" i="1"/>
  <c r="AF4101" i="1"/>
  <c r="AH4101" i="1"/>
  <c r="V4106" i="1"/>
  <c r="Z4105" i="1"/>
  <c r="AA4102" i="1"/>
  <c r="AC4102" i="1"/>
  <c r="Y4102" i="1"/>
  <c r="AD4102" i="1"/>
  <c r="N4109" i="1"/>
  <c r="T4109" i="1"/>
  <c r="W4103" i="1"/>
  <c r="K4109" i="1"/>
  <c r="R4109" i="1"/>
  <c r="L4109" i="1"/>
  <c r="M4109" i="1"/>
  <c r="O4109" i="1"/>
  <c r="Q4109" i="1"/>
  <c r="S4109" i="1"/>
  <c r="X4103" i="1"/>
  <c r="AE4102" i="1"/>
  <c r="AF4102" i="1"/>
  <c r="AH4102" i="1"/>
  <c r="V4107" i="1"/>
  <c r="Z4106" i="1"/>
  <c r="AA4103" i="1"/>
  <c r="AC4103" i="1"/>
  <c r="Y4103" i="1"/>
  <c r="AD4103" i="1"/>
  <c r="N4110" i="1"/>
  <c r="T4110" i="1"/>
  <c r="W4104" i="1"/>
  <c r="K4110" i="1"/>
  <c r="R4110" i="1"/>
  <c r="L4110" i="1"/>
  <c r="M4110" i="1"/>
  <c r="O4110" i="1"/>
  <c r="Q4110" i="1"/>
  <c r="S4110" i="1"/>
  <c r="X4104" i="1"/>
  <c r="AE4103" i="1"/>
  <c r="AF4103" i="1"/>
  <c r="AH4103" i="1"/>
  <c r="V4108" i="1"/>
  <c r="Z4107" i="1"/>
  <c r="AA4104" i="1"/>
  <c r="AC4104" i="1"/>
  <c r="Y4104" i="1"/>
  <c r="AD4104" i="1"/>
  <c r="N4111" i="1"/>
  <c r="T4111" i="1"/>
  <c r="W4105" i="1"/>
  <c r="K4111" i="1"/>
  <c r="R4111" i="1"/>
  <c r="L4111" i="1"/>
  <c r="M4111" i="1"/>
  <c r="O4111" i="1"/>
  <c r="Q4111" i="1"/>
  <c r="S4111" i="1"/>
  <c r="X4105" i="1"/>
  <c r="AE4104" i="1"/>
  <c r="AF4104" i="1"/>
  <c r="AH4104" i="1"/>
  <c r="V4109" i="1"/>
  <c r="Z4108" i="1"/>
  <c r="AA4105" i="1"/>
  <c r="AC4105" i="1"/>
  <c r="Y4105" i="1"/>
  <c r="AD4105" i="1"/>
  <c r="N4112" i="1"/>
  <c r="T4112" i="1"/>
  <c r="W4106" i="1"/>
  <c r="K4112" i="1"/>
  <c r="R4112" i="1"/>
  <c r="L4112" i="1"/>
  <c r="M4112" i="1"/>
  <c r="O4112" i="1"/>
  <c r="Q4112" i="1"/>
  <c r="S4112" i="1"/>
  <c r="X4106" i="1"/>
  <c r="AE4105" i="1"/>
  <c r="AF4105" i="1"/>
  <c r="AH4105" i="1"/>
  <c r="V4110" i="1"/>
  <c r="Z4109" i="1"/>
  <c r="AA4106" i="1"/>
  <c r="AC4106" i="1"/>
  <c r="Y4106" i="1"/>
  <c r="AD4106" i="1"/>
  <c r="N4113" i="1"/>
  <c r="T4113" i="1"/>
  <c r="W4107" i="1"/>
  <c r="K4113" i="1"/>
  <c r="R4113" i="1"/>
  <c r="L4113" i="1"/>
  <c r="M4113" i="1"/>
  <c r="O4113" i="1"/>
  <c r="Q4113" i="1"/>
  <c r="S4113" i="1"/>
  <c r="X4107" i="1"/>
  <c r="AE4106" i="1"/>
  <c r="AF4106" i="1"/>
  <c r="AH4106" i="1"/>
  <c r="V4111" i="1"/>
  <c r="Z4110" i="1"/>
  <c r="AA4107" i="1"/>
  <c r="AC4107" i="1"/>
  <c r="Y4107" i="1"/>
  <c r="AD4107" i="1"/>
  <c r="N4114" i="1"/>
  <c r="T4114" i="1"/>
  <c r="W4108" i="1"/>
  <c r="K4114" i="1"/>
  <c r="R4114" i="1"/>
  <c r="L4114" i="1"/>
  <c r="M4114" i="1"/>
  <c r="O4114" i="1"/>
  <c r="Q4114" i="1"/>
  <c r="S4114" i="1"/>
  <c r="X4108" i="1"/>
  <c r="AE4107" i="1"/>
  <c r="AF4107" i="1"/>
  <c r="AH4107" i="1"/>
  <c r="V4112" i="1"/>
  <c r="Z4111" i="1"/>
  <c r="AA4108" i="1"/>
  <c r="AC4108" i="1"/>
  <c r="Y4108" i="1"/>
  <c r="AD4108" i="1"/>
  <c r="N4115" i="1"/>
  <c r="T4115" i="1"/>
  <c r="W4109" i="1"/>
  <c r="K4115" i="1"/>
  <c r="R4115" i="1"/>
  <c r="L4115" i="1"/>
  <c r="M4115" i="1"/>
  <c r="O4115" i="1"/>
  <c r="Q4115" i="1"/>
  <c r="S4115" i="1"/>
  <c r="X4109" i="1"/>
  <c r="AE4108" i="1"/>
  <c r="AF4108" i="1"/>
  <c r="AH4108" i="1"/>
  <c r="V4113" i="1"/>
  <c r="Z4112" i="1"/>
  <c r="AA4109" i="1"/>
  <c r="AC4109" i="1"/>
  <c r="Y4109" i="1"/>
  <c r="AD4109" i="1"/>
  <c r="N4116" i="1"/>
  <c r="T4116" i="1"/>
  <c r="W4110" i="1"/>
  <c r="K4116" i="1"/>
  <c r="R4116" i="1"/>
  <c r="L4116" i="1"/>
  <c r="M4116" i="1"/>
  <c r="O4116" i="1"/>
  <c r="Q4116" i="1"/>
  <c r="S4116" i="1"/>
  <c r="X4110" i="1"/>
  <c r="AE4109" i="1"/>
  <c r="AF4109" i="1"/>
  <c r="AH4109" i="1"/>
  <c r="V4114" i="1"/>
  <c r="Z4113" i="1"/>
  <c r="AA4110" i="1"/>
  <c r="AC4110" i="1"/>
  <c r="Y4110" i="1"/>
  <c r="AD4110" i="1"/>
  <c r="N4117" i="1"/>
  <c r="T4117" i="1"/>
  <c r="W4111" i="1"/>
  <c r="K4117" i="1"/>
  <c r="R4117" i="1"/>
  <c r="L4117" i="1"/>
  <c r="M4117" i="1"/>
  <c r="O4117" i="1"/>
  <c r="Q4117" i="1"/>
  <c r="S4117" i="1"/>
  <c r="X4111" i="1"/>
  <c r="AE4110" i="1"/>
  <c r="AF4110" i="1"/>
  <c r="AH4110" i="1"/>
  <c r="V4115" i="1"/>
  <c r="Z4114" i="1"/>
  <c r="AA4111" i="1"/>
  <c r="AC4111" i="1"/>
  <c r="Y4111" i="1"/>
  <c r="AD4111" i="1"/>
  <c r="N4118" i="1"/>
  <c r="T4118" i="1"/>
  <c r="W4112" i="1"/>
  <c r="K4118" i="1"/>
  <c r="R4118" i="1"/>
  <c r="L4118" i="1"/>
  <c r="M4118" i="1"/>
  <c r="O4118" i="1"/>
  <c r="Q4118" i="1"/>
  <c r="S4118" i="1"/>
  <c r="X4112" i="1"/>
  <c r="AE4111" i="1"/>
  <c r="AF4111" i="1"/>
  <c r="AH4111" i="1"/>
  <c r="V4116" i="1"/>
  <c r="Z4115" i="1"/>
  <c r="AA4112" i="1"/>
  <c r="AC4112" i="1"/>
  <c r="Y4112" i="1"/>
  <c r="AD4112" i="1"/>
  <c r="N4119" i="1"/>
  <c r="T4119" i="1"/>
  <c r="W4113" i="1"/>
  <c r="K4119" i="1"/>
  <c r="R4119" i="1"/>
  <c r="L4119" i="1"/>
  <c r="M4119" i="1"/>
  <c r="O4119" i="1"/>
  <c r="Q4119" i="1"/>
  <c r="S4119" i="1"/>
  <c r="X4113" i="1"/>
  <c r="AE4112" i="1"/>
  <c r="AF4112" i="1"/>
  <c r="AH4112" i="1"/>
  <c r="V4117" i="1"/>
  <c r="Z4116" i="1"/>
  <c r="AA4113" i="1"/>
  <c r="AC4113" i="1"/>
  <c r="Y4113" i="1"/>
  <c r="AD4113" i="1"/>
  <c r="N4120" i="1"/>
  <c r="T4120" i="1"/>
  <c r="W4114" i="1"/>
  <c r="K4120" i="1"/>
  <c r="R4120" i="1"/>
  <c r="L4120" i="1"/>
  <c r="M4120" i="1"/>
  <c r="O4120" i="1"/>
  <c r="Q4120" i="1"/>
  <c r="S4120" i="1"/>
  <c r="X4114" i="1"/>
  <c r="AE4113" i="1"/>
  <c r="AF4113" i="1"/>
  <c r="AH4113" i="1"/>
  <c r="V4118" i="1"/>
  <c r="Z4117" i="1"/>
  <c r="AA4114" i="1"/>
  <c r="AC4114" i="1"/>
  <c r="Y4114" i="1"/>
  <c r="AD4114" i="1"/>
  <c r="N4121" i="1"/>
  <c r="T4121" i="1"/>
  <c r="W4115" i="1"/>
  <c r="K4121" i="1"/>
  <c r="R4121" i="1"/>
  <c r="L4121" i="1"/>
  <c r="M4121" i="1"/>
  <c r="O4121" i="1"/>
  <c r="Q4121" i="1"/>
  <c r="S4121" i="1"/>
  <c r="X4115" i="1"/>
  <c r="AE4114" i="1"/>
  <c r="AF4114" i="1"/>
  <c r="AH4114" i="1"/>
  <c r="V4119" i="1"/>
  <c r="Z4118" i="1"/>
  <c r="AA4115" i="1"/>
  <c r="AC4115" i="1"/>
  <c r="Y4115" i="1"/>
  <c r="AD4115" i="1"/>
  <c r="N4122" i="1"/>
  <c r="T4122" i="1"/>
  <c r="W4116" i="1"/>
  <c r="K4122" i="1"/>
  <c r="R4122" i="1"/>
  <c r="L4122" i="1"/>
  <c r="M4122" i="1"/>
  <c r="O4122" i="1"/>
  <c r="Q4122" i="1"/>
  <c r="S4122" i="1"/>
  <c r="X4116" i="1"/>
  <c r="AE4115" i="1"/>
  <c r="AF4115" i="1"/>
  <c r="AH4115" i="1"/>
  <c r="V4120" i="1"/>
  <c r="Z4119" i="1"/>
  <c r="AA4116" i="1"/>
  <c r="AC4116" i="1"/>
  <c r="Y4116" i="1"/>
  <c r="AD4116" i="1"/>
  <c r="N4123" i="1"/>
  <c r="T4123" i="1"/>
  <c r="W4117" i="1"/>
  <c r="K4123" i="1"/>
  <c r="R4123" i="1"/>
  <c r="L4123" i="1"/>
  <c r="M4123" i="1"/>
  <c r="O4123" i="1"/>
  <c r="Q4123" i="1"/>
  <c r="S4123" i="1"/>
  <c r="X4117" i="1"/>
  <c r="AE4116" i="1"/>
  <c r="AF4116" i="1"/>
  <c r="AH4116" i="1"/>
  <c r="V4121" i="1"/>
  <c r="Z4120" i="1"/>
  <c r="AA4117" i="1"/>
  <c r="AC4117" i="1"/>
  <c r="Y4117" i="1"/>
  <c r="AD4117" i="1"/>
  <c r="N4124" i="1"/>
  <c r="T4124" i="1"/>
  <c r="W4118" i="1"/>
  <c r="K4124" i="1"/>
  <c r="R4124" i="1"/>
  <c r="L4124" i="1"/>
  <c r="M4124" i="1"/>
  <c r="O4124" i="1"/>
  <c r="Q4124" i="1"/>
  <c r="S4124" i="1"/>
  <c r="X4118" i="1"/>
  <c r="AE4117" i="1"/>
  <c r="AF4117" i="1"/>
  <c r="AH4117" i="1"/>
  <c r="V4122" i="1"/>
  <c r="Z4121" i="1"/>
  <c r="AA4118" i="1"/>
  <c r="AC4118" i="1"/>
  <c r="Y4118" i="1"/>
  <c r="AD4118" i="1"/>
  <c r="N4125" i="1"/>
  <c r="T4125" i="1"/>
  <c r="W4119" i="1"/>
  <c r="K4125" i="1"/>
  <c r="R4125" i="1"/>
  <c r="L4125" i="1"/>
  <c r="M4125" i="1"/>
  <c r="O4125" i="1"/>
  <c r="Q4125" i="1"/>
  <c r="S4125" i="1"/>
  <c r="X4119" i="1"/>
  <c r="AE4118" i="1"/>
  <c r="AF4118" i="1"/>
  <c r="AH4118" i="1"/>
  <c r="V4123" i="1"/>
  <c r="Z4122" i="1"/>
  <c r="AA4119" i="1"/>
  <c r="AC4119" i="1"/>
  <c r="Y4119" i="1"/>
  <c r="AD4119" i="1"/>
  <c r="N4126" i="1"/>
  <c r="T4126" i="1"/>
  <c r="W4120" i="1"/>
  <c r="K4126" i="1"/>
  <c r="R4126" i="1"/>
  <c r="L4126" i="1"/>
  <c r="M4126" i="1"/>
  <c r="O4126" i="1"/>
  <c r="Q4126" i="1"/>
  <c r="S4126" i="1"/>
  <c r="X4120" i="1"/>
  <c r="AE4119" i="1"/>
  <c r="AF4119" i="1"/>
  <c r="AH4119" i="1"/>
  <c r="V4124" i="1"/>
  <c r="Z4123" i="1"/>
  <c r="AA4120" i="1"/>
  <c r="AC4120" i="1"/>
  <c r="Y4120" i="1"/>
  <c r="AD4120" i="1"/>
  <c r="N4127" i="1"/>
  <c r="T4127" i="1"/>
  <c r="W4121" i="1"/>
  <c r="K4127" i="1"/>
  <c r="R4127" i="1"/>
  <c r="L4127" i="1"/>
  <c r="M4127" i="1"/>
  <c r="O4127" i="1"/>
  <c r="Q4127" i="1"/>
  <c r="S4127" i="1"/>
  <c r="X4121" i="1"/>
  <c r="AE4120" i="1"/>
  <c r="AF4120" i="1"/>
  <c r="AH4120" i="1"/>
  <c r="V4125" i="1"/>
  <c r="Z4124" i="1"/>
  <c r="AA4121" i="1"/>
  <c r="AC4121" i="1"/>
  <c r="Y4121" i="1"/>
  <c r="AD4121" i="1"/>
  <c r="N4128" i="1"/>
  <c r="T4128" i="1"/>
  <c r="W4122" i="1"/>
  <c r="K4128" i="1"/>
  <c r="R4128" i="1"/>
  <c r="L4128" i="1"/>
  <c r="M4128" i="1"/>
  <c r="O4128" i="1"/>
  <c r="Q4128" i="1"/>
  <c r="S4128" i="1"/>
  <c r="X4122" i="1"/>
  <c r="AE4121" i="1"/>
  <c r="AF4121" i="1"/>
  <c r="AH4121" i="1"/>
  <c r="V4126" i="1"/>
  <c r="Z4125" i="1"/>
  <c r="AA4122" i="1"/>
  <c r="AC4122" i="1"/>
  <c r="Y4122" i="1"/>
  <c r="AD4122" i="1"/>
  <c r="N4129" i="1"/>
  <c r="T4129" i="1"/>
  <c r="W4123" i="1"/>
  <c r="K4129" i="1"/>
  <c r="R4129" i="1"/>
  <c r="L4129" i="1"/>
  <c r="M4129" i="1"/>
  <c r="O4129" i="1"/>
  <c r="Q4129" i="1"/>
  <c r="S4129" i="1"/>
  <c r="X4123" i="1"/>
  <c r="AE4122" i="1"/>
  <c r="AF4122" i="1"/>
  <c r="AH4122" i="1"/>
  <c r="V4127" i="1"/>
  <c r="Z4126" i="1"/>
  <c r="AA4123" i="1"/>
  <c r="AC4123" i="1"/>
  <c r="Y4123" i="1"/>
  <c r="AD4123" i="1"/>
  <c r="N4130" i="1"/>
  <c r="T4130" i="1"/>
  <c r="W4124" i="1"/>
  <c r="K4130" i="1"/>
  <c r="R4130" i="1"/>
  <c r="L4130" i="1"/>
  <c r="M4130" i="1"/>
  <c r="O4130" i="1"/>
  <c r="Q4130" i="1"/>
  <c r="S4130" i="1"/>
  <c r="X4124" i="1"/>
  <c r="AE4123" i="1"/>
  <c r="AF4123" i="1"/>
  <c r="AH4123" i="1"/>
  <c r="V4128" i="1"/>
  <c r="Z4127" i="1"/>
  <c r="AA4124" i="1"/>
  <c r="AC4124" i="1"/>
  <c r="Y4124" i="1"/>
  <c r="AD4124" i="1"/>
  <c r="N4131" i="1"/>
  <c r="T4131" i="1"/>
  <c r="W4125" i="1"/>
  <c r="K4131" i="1"/>
  <c r="R4131" i="1"/>
  <c r="L4131" i="1"/>
  <c r="M4131" i="1"/>
  <c r="O4131" i="1"/>
  <c r="Q4131" i="1"/>
  <c r="S4131" i="1"/>
  <c r="X4125" i="1"/>
  <c r="AE4124" i="1"/>
  <c r="AF4124" i="1"/>
  <c r="AH4124" i="1"/>
  <c r="V4129" i="1"/>
  <c r="Z4128" i="1"/>
  <c r="AA4125" i="1"/>
  <c r="AC4125" i="1"/>
  <c r="Y4125" i="1"/>
  <c r="AD4125" i="1"/>
  <c r="N4132" i="1"/>
  <c r="T4132" i="1"/>
  <c r="W4126" i="1"/>
  <c r="K4132" i="1"/>
  <c r="R4132" i="1"/>
  <c r="L4132" i="1"/>
  <c r="M4132" i="1"/>
  <c r="O4132" i="1"/>
  <c r="Q4132" i="1"/>
  <c r="S4132" i="1"/>
  <c r="X4126" i="1"/>
  <c r="AE4125" i="1"/>
  <c r="AF4125" i="1"/>
  <c r="AH4125" i="1"/>
  <c r="V4130" i="1"/>
  <c r="Z4129" i="1"/>
  <c r="AA4126" i="1"/>
  <c r="AC4126" i="1"/>
  <c r="Y4126" i="1"/>
  <c r="AD4126" i="1"/>
  <c r="N4133" i="1"/>
  <c r="T4133" i="1"/>
  <c r="W4127" i="1"/>
  <c r="K4133" i="1"/>
  <c r="R4133" i="1"/>
  <c r="L4133" i="1"/>
  <c r="M4133" i="1"/>
  <c r="O4133" i="1"/>
  <c r="Q4133" i="1"/>
  <c r="S4133" i="1"/>
  <c r="X4127" i="1"/>
  <c r="AE4126" i="1"/>
  <c r="AF4126" i="1"/>
  <c r="AH4126" i="1"/>
  <c r="V4131" i="1"/>
  <c r="Z4130" i="1"/>
  <c r="AA4127" i="1"/>
  <c r="AC4127" i="1"/>
  <c r="Y4127" i="1"/>
  <c r="AD4127" i="1"/>
  <c r="N4134" i="1"/>
  <c r="T4134" i="1"/>
  <c r="W4128" i="1"/>
  <c r="K4134" i="1"/>
  <c r="R4134" i="1"/>
  <c r="L4134" i="1"/>
  <c r="M4134" i="1"/>
  <c r="O4134" i="1"/>
  <c r="Q4134" i="1"/>
  <c r="S4134" i="1"/>
  <c r="X4128" i="1"/>
  <c r="AE4127" i="1"/>
  <c r="AF4127" i="1"/>
  <c r="AH4127" i="1"/>
  <c r="V4132" i="1"/>
  <c r="Z4131" i="1"/>
  <c r="AA4128" i="1"/>
  <c r="AC4128" i="1"/>
  <c r="Y4128" i="1"/>
  <c r="AD4128" i="1"/>
  <c r="N4135" i="1"/>
  <c r="T4135" i="1"/>
  <c r="W4129" i="1"/>
  <c r="K4135" i="1"/>
  <c r="R4135" i="1"/>
  <c r="L4135" i="1"/>
  <c r="M4135" i="1"/>
  <c r="O4135" i="1"/>
  <c r="Q4135" i="1"/>
  <c r="S4135" i="1"/>
  <c r="X4129" i="1"/>
  <c r="AE4128" i="1"/>
  <c r="AF4128" i="1"/>
  <c r="AH4128" i="1"/>
  <c r="V4133" i="1"/>
  <c r="Z4132" i="1"/>
  <c r="AA4129" i="1"/>
  <c r="AC4129" i="1"/>
  <c r="Y4129" i="1"/>
  <c r="AD4129" i="1"/>
  <c r="N4136" i="1"/>
  <c r="T4136" i="1"/>
  <c r="W4130" i="1"/>
  <c r="K4136" i="1"/>
  <c r="R4136" i="1"/>
  <c r="L4136" i="1"/>
  <c r="M4136" i="1"/>
  <c r="O4136" i="1"/>
  <c r="Q4136" i="1"/>
  <c r="S4136" i="1"/>
  <c r="X4130" i="1"/>
  <c r="AE4129" i="1"/>
  <c r="AF4129" i="1"/>
  <c r="AH4129" i="1"/>
  <c r="V4134" i="1"/>
  <c r="Z4133" i="1"/>
  <c r="AA4130" i="1"/>
  <c r="AC4130" i="1"/>
  <c r="Y4130" i="1"/>
  <c r="AD4130" i="1"/>
  <c r="N4137" i="1"/>
  <c r="T4137" i="1"/>
  <c r="W4131" i="1"/>
  <c r="K4137" i="1"/>
  <c r="R4137" i="1"/>
  <c r="L4137" i="1"/>
  <c r="M4137" i="1"/>
  <c r="O4137" i="1"/>
  <c r="Q4137" i="1"/>
  <c r="S4137" i="1"/>
  <c r="X4131" i="1"/>
  <c r="AE4130" i="1"/>
  <c r="AF4130" i="1"/>
  <c r="AH4130" i="1"/>
  <c r="V4135" i="1"/>
  <c r="Z4134" i="1"/>
  <c r="AA4131" i="1"/>
  <c r="AC4131" i="1"/>
  <c r="Y4131" i="1"/>
  <c r="AD4131" i="1"/>
  <c r="N4138" i="1"/>
  <c r="T4138" i="1"/>
  <c r="W4132" i="1"/>
  <c r="K4138" i="1"/>
  <c r="R4138" i="1"/>
  <c r="L4138" i="1"/>
  <c r="M4138" i="1"/>
  <c r="O4138" i="1"/>
  <c r="Q4138" i="1"/>
  <c r="S4138" i="1"/>
  <c r="X4132" i="1"/>
  <c r="AE4131" i="1"/>
  <c r="AF4131" i="1"/>
  <c r="AH4131" i="1"/>
  <c r="V4136" i="1"/>
  <c r="Z4135" i="1"/>
  <c r="AA4132" i="1"/>
  <c r="AC4132" i="1"/>
  <c r="Y4132" i="1"/>
  <c r="AD4132" i="1"/>
  <c r="N4139" i="1"/>
  <c r="T4139" i="1"/>
  <c r="W4133" i="1"/>
  <c r="K4139" i="1"/>
  <c r="R4139" i="1"/>
  <c r="L4139" i="1"/>
  <c r="M4139" i="1"/>
  <c r="O4139" i="1"/>
  <c r="Q4139" i="1"/>
  <c r="S4139" i="1"/>
  <c r="X4133" i="1"/>
  <c r="AE4132" i="1"/>
  <c r="AF4132" i="1"/>
  <c r="AH4132" i="1"/>
  <c r="V4137" i="1"/>
  <c r="Z4136" i="1"/>
  <c r="AA4133" i="1"/>
  <c r="AC4133" i="1"/>
  <c r="Y4133" i="1"/>
  <c r="AD4133" i="1"/>
  <c r="N4140" i="1"/>
  <c r="T4140" i="1"/>
  <c r="W4134" i="1"/>
  <c r="K4140" i="1"/>
  <c r="R4140" i="1"/>
  <c r="L4140" i="1"/>
  <c r="M4140" i="1"/>
  <c r="O4140" i="1"/>
  <c r="Q4140" i="1"/>
  <c r="S4140" i="1"/>
  <c r="X4134" i="1"/>
  <c r="AE4133" i="1"/>
  <c r="AF4133" i="1"/>
  <c r="AH4133" i="1"/>
  <c r="V4138" i="1"/>
  <c r="Z4137" i="1"/>
  <c r="AA4134" i="1"/>
  <c r="AC4134" i="1"/>
  <c r="Y4134" i="1"/>
  <c r="AD4134" i="1"/>
  <c r="N4141" i="1"/>
  <c r="T4141" i="1"/>
  <c r="W4135" i="1"/>
  <c r="K4141" i="1"/>
  <c r="R4141" i="1"/>
  <c r="L4141" i="1"/>
  <c r="M4141" i="1"/>
  <c r="O4141" i="1"/>
  <c r="Q4141" i="1"/>
  <c r="S4141" i="1"/>
  <c r="X4135" i="1"/>
  <c r="AE4134" i="1"/>
  <c r="AF4134" i="1"/>
  <c r="AH4134" i="1"/>
  <c r="V4139" i="1"/>
  <c r="Z4138" i="1"/>
  <c r="AA4135" i="1"/>
  <c r="AC4135" i="1"/>
  <c r="Y4135" i="1"/>
  <c r="AD4135" i="1"/>
  <c r="N4142" i="1"/>
  <c r="T4142" i="1"/>
  <c r="W4136" i="1"/>
  <c r="K4142" i="1"/>
  <c r="R4142" i="1"/>
  <c r="L4142" i="1"/>
  <c r="M4142" i="1"/>
  <c r="O4142" i="1"/>
  <c r="Q4142" i="1"/>
  <c r="S4142" i="1"/>
  <c r="X4136" i="1"/>
  <c r="AE4135" i="1"/>
  <c r="AF4135" i="1"/>
  <c r="AH4135" i="1"/>
  <c r="V4140" i="1"/>
  <c r="Z4139" i="1"/>
  <c r="AA4136" i="1"/>
  <c r="AC4136" i="1"/>
  <c r="Y4136" i="1"/>
  <c r="AD4136" i="1"/>
  <c r="N4143" i="1"/>
  <c r="T4143" i="1"/>
  <c r="W4137" i="1"/>
  <c r="K4143" i="1"/>
  <c r="R4143" i="1"/>
  <c r="L4143" i="1"/>
  <c r="M4143" i="1"/>
  <c r="O4143" i="1"/>
  <c r="Q4143" i="1"/>
  <c r="S4143" i="1"/>
  <c r="X4137" i="1"/>
  <c r="AE4136" i="1"/>
  <c r="AF4136" i="1"/>
  <c r="AH4136" i="1"/>
  <c r="V4141" i="1"/>
  <c r="Z4140" i="1"/>
  <c r="AA4137" i="1"/>
  <c r="AC4137" i="1"/>
  <c r="Y4137" i="1"/>
  <c r="AD4137" i="1"/>
  <c r="N4144" i="1"/>
  <c r="T4144" i="1"/>
  <c r="W4138" i="1"/>
  <c r="K4144" i="1"/>
  <c r="R4144" i="1"/>
  <c r="L4144" i="1"/>
  <c r="M4144" i="1"/>
  <c r="O4144" i="1"/>
  <c r="Q4144" i="1"/>
  <c r="S4144" i="1"/>
  <c r="X4138" i="1"/>
  <c r="AE4137" i="1"/>
  <c r="AF4137" i="1"/>
  <c r="AH4137" i="1"/>
  <c r="V4142" i="1"/>
  <c r="Z4141" i="1"/>
  <c r="AA4138" i="1"/>
  <c r="AC4138" i="1"/>
  <c r="Y4138" i="1"/>
  <c r="AD4138" i="1"/>
  <c r="N4145" i="1"/>
  <c r="T4145" i="1"/>
  <c r="W4139" i="1"/>
  <c r="K4145" i="1"/>
  <c r="R4145" i="1"/>
  <c r="L4145" i="1"/>
  <c r="M4145" i="1"/>
  <c r="O4145" i="1"/>
  <c r="Q4145" i="1"/>
  <c r="S4145" i="1"/>
  <c r="X4139" i="1"/>
  <c r="AE4138" i="1"/>
  <c r="AF4138" i="1"/>
  <c r="AH4138" i="1"/>
  <c r="V4143" i="1"/>
  <c r="Z4142" i="1"/>
  <c r="AA4139" i="1"/>
  <c r="AC4139" i="1"/>
  <c r="Y4139" i="1"/>
  <c r="AD4139" i="1"/>
  <c r="N4146" i="1"/>
  <c r="T4146" i="1"/>
  <c r="W4140" i="1"/>
  <c r="K4146" i="1"/>
  <c r="R4146" i="1"/>
  <c r="L4146" i="1"/>
  <c r="M4146" i="1"/>
  <c r="O4146" i="1"/>
  <c r="Q4146" i="1"/>
  <c r="S4146" i="1"/>
  <c r="X4140" i="1"/>
  <c r="AE4139" i="1"/>
  <c r="AF4139" i="1"/>
  <c r="AH4139" i="1"/>
  <c r="V4144" i="1"/>
  <c r="Z4143" i="1"/>
  <c r="AA4140" i="1"/>
  <c r="AC4140" i="1"/>
  <c r="Y4140" i="1"/>
  <c r="AD4140" i="1"/>
  <c r="N4147" i="1"/>
  <c r="T4147" i="1"/>
  <c r="W4141" i="1"/>
  <c r="K4147" i="1"/>
  <c r="R4147" i="1"/>
  <c r="L4147" i="1"/>
  <c r="M4147" i="1"/>
  <c r="O4147" i="1"/>
  <c r="Q4147" i="1"/>
  <c r="S4147" i="1"/>
  <c r="X4141" i="1"/>
  <c r="AE4140" i="1"/>
  <c r="AF4140" i="1"/>
  <c r="AH4140" i="1"/>
  <c r="V4145" i="1"/>
  <c r="Z4144" i="1"/>
  <c r="AA4141" i="1"/>
  <c r="AC4141" i="1"/>
  <c r="Y4141" i="1"/>
  <c r="AD4141" i="1"/>
  <c r="N4148" i="1"/>
  <c r="T4148" i="1"/>
  <c r="W4142" i="1"/>
  <c r="K4148" i="1"/>
  <c r="R4148" i="1"/>
  <c r="L4148" i="1"/>
  <c r="M4148" i="1"/>
  <c r="O4148" i="1"/>
  <c r="Q4148" i="1"/>
  <c r="S4148" i="1"/>
  <c r="X4142" i="1"/>
  <c r="AE4141" i="1"/>
  <c r="AF4141" i="1"/>
  <c r="AH4141" i="1"/>
  <c r="V4146" i="1"/>
  <c r="Z4145" i="1"/>
  <c r="AA4142" i="1"/>
  <c r="AC4142" i="1"/>
  <c r="Y4142" i="1"/>
  <c r="AD4142" i="1"/>
  <c r="N4149" i="1"/>
  <c r="T4149" i="1"/>
  <c r="W4143" i="1"/>
  <c r="K4149" i="1"/>
  <c r="R4149" i="1"/>
  <c r="L4149" i="1"/>
  <c r="M4149" i="1"/>
  <c r="O4149" i="1"/>
  <c r="Q4149" i="1"/>
  <c r="S4149" i="1"/>
  <c r="X4143" i="1"/>
  <c r="AE4142" i="1"/>
  <c r="AF4142" i="1"/>
  <c r="AH4142" i="1"/>
  <c r="V4147" i="1"/>
  <c r="Z4146" i="1"/>
  <c r="AA4143" i="1"/>
  <c r="AC4143" i="1"/>
  <c r="Y4143" i="1"/>
  <c r="AD4143" i="1"/>
  <c r="N4150" i="1"/>
  <c r="T4150" i="1"/>
  <c r="W4144" i="1"/>
  <c r="K4150" i="1"/>
  <c r="R4150" i="1"/>
  <c r="L4150" i="1"/>
  <c r="M4150" i="1"/>
  <c r="O4150" i="1"/>
  <c r="Q4150" i="1"/>
  <c r="S4150" i="1"/>
  <c r="X4144" i="1"/>
  <c r="AE4143" i="1"/>
  <c r="AF4143" i="1"/>
  <c r="AH4143" i="1"/>
  <c r="V4148" i="1"/>
  <c r="Z4147" i="1"/>
  <c r="AA4144" i="1"/>
  <c r="AC4144" i="1"/>
  <c r="Y4144" i="1"/>
  <c r="AD4144" i="1"/>
  <c r="N4151" i="1"/>
  <c r="T4151" i="1"/>
  <c r="W4145" i="1"/>
  <c r="K4151" i="1"/>
  <c r="R4151" i="1"/>
  <c r="L4151" i="1"/>
  <c r="M4151" i="1"/>
  <c r="O4151" i="1"/>
  <c r="Q4151" i="1"/>
  <c r="S4151" i="1"/>
  <c r="X4145" i="1"/>
  <c r="AE4144" i="1"/>
  <c r="AF4144" i="1"/>
  <c r="AH4144" i="1"/>
  <c r="V4149" i="1"/>
  <c r="Z4148" i="1"/>
  <c r="AA4145" i="1"/>
  <c r="AC4145" i="1"/>
  <c r="Y4145" i="1"/>
  <c r="AD4145" i="1"/>
  <c r="N4152" i="1"/>
  <c r="T4152" i="1"/>
  <c r="W4146" i="1"/>
  <c r="K4152" i="1"/>
  <c r="R4152" i="1"/>
  <c r="L4152" i="1"/>
  <c r="M4152" i="1"/>
  <c r="O4152" i="1"/>
  <c r="Q4152" i="1"/>
  <c r="S4152" i="1"/>
  <c r="X4146" i="1"/>
  <c r="AE4145" i="1"/>
  <c r="AF4145" i="1"/>
  <c r="AH4145" i="1"/>
  <c r="V4150" i="1"/>
  <c r="Z4149" i="1"/>
  <c r="AA4146" i="1"/>
  <c r="AC4146" i="1"/>
  <c r="Y4146" i="1"/>
  <c r="AD4146" i="1"/>
  <c r="N4153" i="1"/>
  <c r="T4153" i="1"/>
  <c r="W4147" i="1"/>
  <c r="K4153" i="1"/>
  <c r="R4153" i="1"/>
  <c r="L4153" i="1"/>
  <c r="M4153" i="1"/>
  <c r="O4153" i="1"/>
  <c r="Q4153" i="1"/>
  <c r="S4153" i="1"/>
  <c r="X4147" i="1"/>
  <c r="AE4146" i="1"/>
  <c r="AF4146" i="1"/>
  <c r="AH4146" i="1"/>
  <c r="V4151" i="1"/>
  <c r="Z4150" i="1"/>
  <c r="AA4147" i="1"/>
  <c r="AC4147" i="1"/>
  <c r="Y4147" i="1"/>
  <c r="AD4147" i="1"/>
  <c r="N4154" i="1"/>
  <c r="T4154" i="1"/>
  <c r="W4148" i="1"/>
  <c r="K4154" i="1"/>
  <c r="R4154" i="1"/>
  <c r="L4154" i="1"/>
  <c r="M4154" i="1"/>
  <c r="O4154" i="1"/>
  <c r="Q4154" i="1"/>
  <c r="S4154" i="1"/>
  <c r="X4148" i="1"/>
  <c r="AE4147" i="1"/>
  <c r="AF4147" i="1"/>
  <c r="AH4147" i="1"/>
  <c r="V4152" i="1"/>
  <c r="Z4151" i="1"/>
  <c r="AA4148" i="1"/>
  <c r="AC4148" i="1"/>
  <c r="Y4148" i="1"/>
  <c r="AD4148" i="1"/>
  <c r="N4155" i="1"/>
  <c r="T4155" i="1"/>
  <c r="W4149" i="1"/>
  <c r="K4155" i="1"/>
  <c r="R4155" i="1"/>
  <c r="L4155" i="1"/>
  <c r="M4155" i="1"/>
  <c r="O4155" i="1"/>
  <c r="Q4155" i="1"/>
  <c r="S4155" i="1"/>
  <c r="X4149" i="1"/>
  <c r="AE4148" i="1"/>
  <c r="AF4148" i="1"/>
  <c r="AH4148" i="1"/>
  <c r="V4153" i="1"/>
  <c r="Z4152" i="1"/>
  <c r="AA4149" i="1"/>
  <c r="AC4149" i="1"/>
  <c r="Y4149" i="1"/>
  <c r="AD4149" i="1"/>
  <c r="N4156" i="1"/>
  <c r="T4156" i="1"/>
  <c r="W4150" i="1"/>
  <c r="K4156" i="1"/>
  <c r="R4156" i="1"/>
  <c r="L4156" i="1"/>
  <c r="M4156" i="1"/>
  <c r="O4156" i="1"/>
  <c r="Q4156" i="1"/>
  <c r="S4156" i="1"/>
  <c r="X4150" i="1"/>
  <c r="AE4149" i="1"/>
  <c r="AF4149" i="1"/>
  <c r="AH4149" i="1"/>
  <c r="V4154" i="1"/>
  <c r="Z4153" i="1"/>
  <c r="AA4150" i="1"/>
  <c r="AC4150" i="1"/>
  <c r="Y4150" i="1"/>
  <c r="AD4150" i="1"/>
  <c r="N4157" i="1"/>
  <c r="T4157" i="1"/>
  <c r="W4151" i="1"/>
  <c r="K4157" i="1"/>
  <c r="R4157" i="1"/>
  <c r="L4157" i="1"/>
  <c r="M4157" i="1"/>
  <c r="O4157" i="1"/>
  <c r="Q4157" i="1"/>
  <c r="S4157" i="1"/>
  <c r="X4151" i="1"/>
  <c r="AE4150" i="1"/>
  <c r="AF4150" i="1"/>
  <c r="AH4150" i="1"/>
  <c r="V4155" i="1"/>
  <c r="Z4154" i="1"/>
  <c r="AA4151" i="1"/>
  <c r="AC4151" i="1"/>
  <c r="Y4151" i="1"/>
  <c r="AD4151" i="1"/>
  <c r="N4158" i="1"/>
  <c r="T4158" i="1"/>
  <c r="W4152" i="1"/>
  <c r="K4158" i="1"/>
  <c r="R4158" i="1"/>
  <c r="L4158" i="1"/>
  <c r="M4158" i="1"/>
  <c r="O4158" i="1"/>
  <c r="Q4158" i="1"/>
  <c r="S4158" i="1"/>
  <c r="X4152" i="1"/>
  <c r="AE4151" i="1"/>
  <c r="AF4151" i="1"/>
  <c r="AH4151" i="1"/>
  <c r="V4156" i="1"/>
  <c r="Z4155" i="1"/>
  <c r="AA4152" i="1"/>
  <c r="AC4152" i="1"/>
  <c r="Y4152" i="1"/>
  <c r="AD4152" i="1"/>
  <c r="N4159" i="1"/>
  <c r="T4159" i="1"/>
  <c r="W4153" i="1"/>
  <c r="K4159" i="1"/>
  <c r="R4159" i="1"/>
  <c r="L4159" i="1"/>
  <c r="M4159" i="1"/>
  <c r="O4159" i="1"/>
  <c r="Q4159" i="1"/>
  <c r="S4159" i="1"/>
  <c r="X4153" i="1"/>
  <c r="AE4152" i="1"/>
  <c r="AF4152" i="1"/>
  <c r="AH4152" i="1"/>
  <c r="V4157" i="1"/>
  <c r="Z4156" i="1"/>
  <c r="AA4153" i="1"/>
  <c r="AC4153" i="1"/>
  <c r="Y4153" i="1"/>
  <c r="AD4153" i="1"/>
  <c r="N4160" i="1"/>
  <c r="T4160" i="1"/>
  <c r="W4154" i="1"/>
  <c r="K4160" i="1"/>
  <c r="R4160" i="1"/>
  <c r="L4160" i="1"/>
  <c r="M4160" i="1"/>
  <c r="O4160" i="1"/>
  <c r="Q4160" i="1"/>
  <c r="S4160" i="1"/>
  <c r="X4154" i="1"/>
  <c r="AE4153" i="1"/>
  <c r="AF4153" i="1"/>
  <c r="AH4153" i="1"/>
  <c r="V4158" i="1"/>
  <c r="Z4157" i="1"/>
  <c r="AA4154" i="1"/>
  <c r="AC4154" i="1"/>
  <c r="Y4154" i="1"/>
  <c r="AD4154" i="1"/>
  <c r="N4161" i="1"/>
  <c r="T4161" i="1"/>
  <c r="W4155" i="1"/>
  <c r="K4161" i="1"/>
  <c r="R4161" i="1"/>
  <c r="L4161" i="1"/>
  <c r="M4161" i="1"/>
  <c r="O4161" i="1"/>
  <c r="Q4161" i="1"/>
  <c r="S4161" i="1"/>
  <c r="X4155" i="1"/>
  <c r="AE4154" i="1"/>
  <c r="AF4154" i="1"/>
  <c r="AH4154" i="1"/>
  <c r="V4159" i="1"/>
  <c r="Z4158" i="1"/>
  <c r="AA4155" i="1"/>
  <c r="AC4155" i="1"/>
  <c r="Y4155" i="1"/>
  <c r="AD4155" i="1"/>
  <c r="N4162" i="1"/>
  <c r="T4162" i="1"/>
  <c r="W4156" i="1"/>
  <c r="K4162" i="1"/>
  <c r="R4162" i="1"/>
  <c r="L4162" i="1"/>
  <c r="M4162" i="1"/>
  <c r="O4162" i="1"/>
  <c r="Q4162" i="1"/>
  <c r="S4162" i="1"/>
  <c r="X4156" i="1"/>
  <c r="AE4155" i="1"/>
  <c r="AF4155" i="1"/>
  <c r="AH4155" i="1"/>
  <c r="V4160" i="1"/>
  <c r="Z4159" i="1"/>
  <c r="AA4156" i="1"/>
  <c r="AC4156" i="1"/>
  <c r="Y4156" i="1"/>
  <c r="AD4156" i="1"/>
  <c r="N4163" i="1"/>
  <c r="T4163" i="1"/>
  <c r="W4157" i="1"/>
  <c r="K4163" i="1"/>
  <c r="R4163" i="1"/>
  <c r="L4163" i="1"/>
  <c r="M4163" i="1"/>
  <c r="O4163" i="1"/>
  <c r="Q4163" i="1"/>
  <c r="S4163" i="1"/>
  <c r="X4157" i="1"/>
  <c r="AE4156" i="1"/>
  <c r="AF4156" i="1"/>
  <c r="AH4156" i="1"/>
  <c r="V4161" i="1"/>
  <c r="Z4160" i="1"/>
  <c r="AA4157" i="1"/>
  <c r="AC4157" i="1"/>
  <c r="Y4157" i="1"/>
  <c r="AD4157" i="1"/>
  <c r="N4164" i="1"/>
  <c r="T4164" i="1"/>
  <c r="W4158" i="1"/>
  <c r="K4164" i="1"/>
  <c r="R4164" i="1"/>
  <c r="L4164" i="1"/>
  <c r="M4164" i="1"/>
  <c r="O4164" i="1"/>
  <c r="Q4164" i="1"/>
  <c r="S4164" i="1"/>
  <c r="X4158" i="1"/>
  <c r="AE4157" i="1"/>
  <c r="AF4157" i="1"/>
  <c r="AH4157" i="1"/>
  <c r="V4162" i="1"/>
  <c r="Z4161" i="1"/>
  <c r="AA4158" i="1"/>
  <c r="AC4158" i="1"/>
  <c r="Y4158" i="1"/>
  <c r="AD4158" i="1"/>
  <c r="N4165" i="1"/>
  <c r="T4165" i="1"/>
  <c r="W4159" i="1"/>
  <c r="K4165" i="1"/>
  <c r="R4165" i="1"/>
  <c r="L4165" i="1"/>
  <c r="M4165" i="1"/>
  <c r="O4165" i="1"/>
  <c r="Q4165" i="1"/>
  <c r="S4165" i="1"/>
  <c r="X4159" i="1"/>
  <c r="AE4158" i="1"/>
  <c r="AF4158" i="1"/>
  <c r="AH4158" i="1"/>
  <c r="V4163" i="1"/>
  <c r="Z4162" i="1"/>
  <c r="AA4159" i="1"/>
  <c r="AC4159" i="1"/>
  <c r="Y4159" i="1"/>
  <c r="AD4159" i="1"/>
  <c r="N4166" i="1"/>
  <c r="T4166" i="1"/>
  <c r="W4160" i="1"/>
  <c r="K4166" i="1"/>
  <c r="R4166" i="1"/>
  <c r="L4166" i="1"/>
  <c r="M4166" i="1"/>
  <c r="O4166" i="1"/>
  <c r="Q4166" i="1"/>
  <c r="S4166" i="1"/>
  <c r="X4160" i="1"/>
  <c r="AE4159" i="1"/>
  <c r="AF4159" i="1"/>
  <c r="AH4159" i="1"/>
  <c r="V4164" i="1"/>
  <c r="Z4163" i="1"/>
  <c r="AA4160" i="1"/>
  <c r="AC4160" i="1"/>
  <c r="Y4160" i="1"/>
  <c r="AD4160" i="1"/>
  <c r="N4167" i="1"/>
  <c r="T4167" i="1"/>
  <c r="W4161" i="1"/>
  <c r="K4167" i="1"/>
  <c r="R4167" i="1"/>
  <c r="L4167" i="1"/>
  <c r="M4167" i="1"/>
  <c r="O4167" i="1"/>
  <c r="Q4167" i="1"/>
  <c r="S4167" i="1"/>
  <c r="X4161" i="1"/>
  <c r="AE4160" i="1"/>
  <c r="AF4160" i="1"/>
  <c r="AH4160" i="1"/>
  <c r="V4165" i="1"/>
  <c r="Z4164" i="1"/>
  <c r="AA4161" i="1"/>
  <c r="AC4161" i="1"/>
  <c r="Y4161" i="1"/>
  <c r="AD4161" i="1"/>
  <c r="N4168" i="1"/>
  <c r="T4168" i="1"/>
  <c r="W4162" i="1"/>
  <c r="K4168" i="1"/>
  <c r="R4168" i="1"/>
  <c r="L4168" i="1"/>
  <c r="M4168" i="1"/>
  <c r="O4168" i="1"/>
  <c r="Q4168" i="1"/>
  <c r="S4168" i="1"/>
  <c r="X4162" i="1"/>
  <c r="AE4161" i="1"/>
  <c r="AF4161" i="1"/>
  <c r="AH4161" i="1"/>
  <c r="V4166" i="1"/>
  <c r="Z4165" i="1"/>
  <c r="AA4162" i="1"/>
  <c r="AC4162" i="1"/>
  <c r="Y4162" i="1"/>
  <c r="AD4162" i="1"/>
  <c r="N4169" i="1"/>
  <c r="T4169" i="1"/>
  <c r="W4163" i="1"/>
  <c r="K4169" i="1"/>
  <c r="R4169" i="1"/>
  <c r="L4169" i="1"/>
  <c r="M4169" i="1"/>
  <c r="O4169" i="1"/>
  <c r="Q4169" i="1"/>
  <c r="S4169" i="1"/>
  <c r="X4163" i="1"/>
  <c r="AE4162" i="1"/>
  <c r="AF4162" i="1"/>
  <c r="AH4162" i="1"/>
  <c r="V4167" i="1"/>
  <c r="Z4166" i="1"/>
  <c r="AA4163" i="1"/>
  <c r="AC4163" i="1"/>
  <c r="Y4163" i="1"/>
  <c r="AD4163" i="1"/>
  <c r="N4170" i="1"/>
  <c r="T4170" i="1"/>
  <c r="W4164" i="1"/>
  <c r="K4170" i="1"/>
  <c r="R4170" i="1"/>
  <c r="L4170" i="1"/>
  <c r="M4170" i="1"/>
  <c r="O4170" i="1"/>
  <c r="Q4170" i="1"/>
  <c r="S4170" i="1"/>
  <c r="X4164" i="1"/>
  <c r="AE4163" i="1"/>
  <c r="AF4163" i="1"/>
  <c r="AH4163" i="1"/>
  <c r="V4168" i="1"/>
  <c r="Z4167" i="1"/>
  <c r="AA4164" i="1"/>
  <c r="AC4164" i="1"/>
  <c r="Y4164" i="1"/>
  <c r="AD4164" i="1"/>
  <c r="N4171" i="1"/>
  <c r="T4171" i="1"/>
  <c r="W4165" i="1"/>
  <c r="K4171" i="1"/>
  <c r="R4171" i="1"/>
  <c r="L4171" i="1"/>
  <c r="M4171" i="1"/>
  <c r="O4171" i="1"/>
  <c r="Q4171" i="1"/>
  <c r="S4171" i="1"/>
  <c r="X4165" i="1"/>
  <c r="AE4164" i="1"/>
  <c r="AF4164" i="1"/>
  <c r="AH4164" i="1"/>
  <c r="V4169" i="1"/>
  <c r="Z4168" i="1"/>
  <c r="AA4165" i="1"/>
  <c r="AC4165" i="1"/>
  <c r="Y4165" i="1"/>
  <c r="AD4165" i="1"/>
  <c r="N4172" i="1"/>
  <c r="T4172" i="1"/>
  <c r="W4166" i="1"/>
  <c r="K4172" i="1"/>
  <c r="R4172" i="1"/>
  <c r="L4172" i="1"/>
  <c r="M4172" i="1"/>
  <c r="O4172" i="1"/>
  <c r="Q4172" i="1"/>
  <c r="S4172" i="1"/>
  <c r="X4166" i="1"/>
  <c r="AE4165" i="1"/>
  <c r="AF4165" i="1"/>
  <c r="AH4165" i="1"/>
  <c r="V4170" i="1"/>
  <c r="Z4169" i="1"/>
  <c r="AA4166" i="1"/>
  <c r="AC4166" i="1"/>
  <c r="Y4166" i="1"/>
  <c r="AD4166" i="1"/>
  <c r="N4173" i="1"/>
  <c r="T4173" i="1"/>
  <c r="W4167" i="1"/>
  <c r="K4173" i="1"/>
  <c r="R4173" i="1"/>
  <c r="L4173" i="1"/>
  <c r="M4173" i="1"/>
  <c r="O4173" i="1"/>
  <c r="Q4173" i="1"/>
  <c r="S4173" i="1"/>
  <c r="X4167" i="1"/>
  <c r="AE4166" i="1"/>
  <c r="AF4166" i="1"/>
  <c r="AH4166" i="1"/>
  <c r="V4171" i="1"/>
  <c r="Z4170" i="1"/>
  <c r="AA4167" i="1"/>
  <c r="AC4167" i="1"/>
  <c r="Y4167" i="1"/>
  <c r="AD4167" i="1"/>
  <c r="N4174" i="1"/>
  <c r="T4174" i="1"/>
  <c r="W4168" i="1"/>
  <c r="K4174" i="1"/>
  <c r="R4174" i="1"/>
  <c r="L4174" i="1"/>
  <c r="M4174" i="1"/>
  <c r="O4174" i="1"/>
  <c r="Q4174" i="1"/>
  <c r="S4174" i="1"/>
  <c r="X4168" i="1"/>
  <c r="AE4167" i="1"/>
  <c r="AF4167" i="1"/>
  <c r="AH4167" i="1"/>
  <c r="V4172" i="1"/>
  <c r="Z4171" i="1"/>
  <c r="AA4168" i="1"/>
  <c r="AC4168" i="1"/>
  <c r="Y4168" i="1"/>
  <c r="AD4168" i="1"/>
  <c r="N4175" i="1"/>
  <c r="T4175" i="1"/>
  <c r="W4169" i="1"/>
  <c r="K4175" i="1"/>
  <c r="R4175" i="1"/>
  <c r="L4175" i="1"/>
  <c r="M4175" i="1"/>
  <c r="O4175" i="1"/>
  <c r="Q4175" i="1"/>
  <c r="S4175" i="1"/>
  <c r="X4169" i="1"/>
  <c r="AE4168" i="1"/>
  <c r="AF4168" i="1"/>
  <c r="AH4168" i="1"/>
  <c r="V4173" i="1"/>
  <c r="Z4172" i="1"/>
  <c r="AA4169" i="1"/>
  <c r="AC4169" i="1"/>
  <c r="Y4169" i="1"/>
  <c r="AD4169" i="1"/>
  <c r="N4176" i="1"/>
  <c r="T4176" i="1"/>
  <c r="W4170" i="1"/>
  <c r="K4176" i="1"/>
  <c r="R4176" i="1"/>
  <c r="L4176" i="1"/>
  <c r="M4176" i="1"/>
  <c r="O4176" i="1"/>
  <c r="Q4176" i="1"/>
  <c r="S4176" i="1"/>
  <c r="X4170" i="1"/>
  <c r="AE4169" i="1"/>
  <c r="AF4169" i="1"/>
  <c r="AH4169" i="1"/>
  <c r="V4174" i="1"/>
  <c r="Z4173" i="1"/>
  <c r="AA4170" i="1"/>
  <c r="AC4170" i="1"/>
  <c r="Y4170" i="1"/>
  <c r="AD4170" i="1"/>
  <c r="N4177" i="1"/>
  <c r="T4177" i="1"/>
  <c r="W4171" i="1"/>
  <c r="K4177" i="1"/>
  <c r="R4177" i="1"/>
  <c r="L4177" i="1"/>
  <c r="M4177" i="1"/>
  <c r="O4177" i="1"/>
  <c r="Q4177" i="1"/>
  <c r="S4177" i="1"/>
  <c r="X4171" i="1"/>
  <c r="AE4170" i="1"/>
  <c r="AF4170" i="1"/>
  <c r="AH4170" i="1"/>
  <c r="V4175" i="1"/>
  <c r="Z4174" i="1"/>
  <c r="AA4171" i="1"/>
  <c r="AC4171" i="1"/>
  <c r="Y4171" i="1"/>
  <c r="AD4171" i="1"/>
  <c r="N4178" i="1"/>
  <c r="T4178" i="1"/>
  <c r="W4172" i="1"/>
  <c r="K4178" i="1"/>
  <c r="R4178" i="1"/>
  <c r="L4178" i="1"/>
  <c r="M4178" i="1"/>
  <c r="O4178" i="1"/>
  <c r="Q4178" i="1"/>
  <c r="S4178" i="1"/>
  <c r="X4172" i="1"/>
  <c r="AE4171" i="1"/>
  <c r="AF4171" i="1"/>
  <c r="AH4171" i="1"/>
  <c r="V4176" i="1"/>
  <c r="Z4175" i="1"/>
  <c r="AA4172" i="1"/>
  <c r="AC4172" i="1"/>
  <c r="Y4172" i="1"/>
  <c r="AD4172" i="1"/>
  <c r="N4179" i="1"/>
  <c r="T4179" i="1"/>
  <c r="W4173" i="1"/>
  <c r="K4179" i="1"/>
  <c r="R4179" i="1"/>
  <c r="L4179" i="1"/>
  <c r="M4179" i="1"/>
  <c r="O4179" i="1"/>
  <c r="Q4179" i="1"/>
  <c r="S4179" i="1"/>
  <c r="X4173" i="1"/>
  <c r="AE4172" i="1"/>
  <c r="AF4172" i="1"/>
  <c r="AH4172" i="1"/>
  <c r="V4177" i="1"/>
  <c r="Z4176" i="1"/>
  <c r="AA4173" i="1"/>
  <c r="AC4173" i="1"/>
  <c r="Y4173" i="1"/>
  <c r="AD4173" i="1"/>
  <c r="N4180" i="1"/>
  <c r="T4180" i="1"/>
  <c r="W4174" i="1"/>
  <c r="K4180" i="1"/>
  <c r="R4180" i="1"/>
  <c r="L4180" i="1"/>
  <c r="M4180" i="1"/>
  <c r="O4180" i="1"/>
  <c r="Q4180" i="1"/>
  <c r="S4180" i="1"/>
  <c r="X4174" i="1"/>
  <c r="AE4173" i="1"/>
  <c r="AF4173" i="1"/>
  <c r="AH4173" i="1"/>
  <c r="V4178" i="1"/>
  <c r="Z4177" i="1"/>
  <c r="AA4174" i="1"/>
  <c r="AC4174" i="1"/>
  <c r="Y4174" i="1"/>
  <c r="AD4174" i="1"/>
  <c r="N4181" i="1"/>
  <c r="T4181" i="1"/>
  <c r="W4175" i="1"/>
  <c r="K4181" i="1"/>
  <c r="R4181" i="1"/>
  <c r="L4181" i="1"/>
  <c r="M4181" i="1"/>
  <c r="O4181" i="1"/>
  <c r="Q4181" i="1"/>
  <c r="S4181" i="1"/>
  <c r="X4175" i="1"/>
  <c r="AE4174" i="1"/>
  <c r="AF4174" i="1"/>
  <c r="AH4174" i="1"/>
  <c r="V4179" i="1"/>
  <c r="Z4178" i="1"/>
  <c r="AA4175" i="1"/>
  <c r="AC4175" i="1"/>
  <c r="Y4175" i="1"/>
  <c r="AD4175" i="1"/>
  <c r="N4182" i="1"/>
  <c r="T4182" i="1"/>
  <c r="W4176" i="1"/>
  <c r="K4182" i="1"/>
  <c r="R4182" i="1"/>
  <c r="L4182" i="1"/>
  <c r="M4182" i="1"/>
  <c r="O4182" i="1"/>
  <c r="Q4182" i="1"/>
  <c r="S4182" i="1"/>
  <c r="X4176" i="1"/>
  <c r="AE4175" i="1"/>
  <c r="AF4175" i="1"/>
  <c r="AH4175" i="1"/>
  <c r="V4180" i="1"/>
  <c r="Z4179" i="1"/>
  <c r="AA4176" i="1"/>
  <c r="AC4176" i="1"/>
  <c r="Y4176" i="1"/>
  <c r="AD4176" i="1"/>
  <c r="N4183" i="1"/>
  <c r="T4183" i="1"/>
  <c r="W4177" i="1"/>
  <c r="K4183" i="1"/>
  <c r="R4183" i="1"/>
  <c r="L4183" i="1"/>
  <c r="M4183" i="1"/>
  <c r="O4183" i="1"/>
  <c r="Q4183" i="1"/>
  <c r="S4183" i="1"/>
  <c r="X4177" i="1"/>
  <c r="AE4176" i="1"/>
  <c r="AF4176" i="1"/>
  <c r="AH4176" i="1"/>
  <c r="V4181" i="1"/>
  <c r="Z4180" i="1"/>
  <c r="AA4177" i="1"/>
  <c r="AC4177" i="1"/>
  <c r="Y4177" i="1"/>
  <c r="AD4177" i="1"/>
  <c r="N4184" i="1"/>
  <c r="T4184" i="1"/>
  <c r="W4178" i="1"/>
  <c r="K4184" i="1"/>
  <c r="R4184" i="1"/>
  <c r="L4184" i="1"/>
  <c r="M4184" i="1"/>
  <c r="O4184" i="1"/>
  <c r="Q4184" i="1"/>
  <c r="S4184" i="1"/>
  <c r="X4178" i="1"/>
  <c r="AE4177" i="1"/>
  <c r="AF4177" i="1"/>
  <c r="AH4177" i="1"/>
  <c r="V4182" i="1"/>
  <c r="Z4181" i="1"/>
  <c r="AA4178" i="1"/>
  <c r="AC4178" i="1"/>
  <c r="Y4178" i="1"/>
  <c r="AD4178" i="1"/>
  <c r="N4185" i="1"/>
  <c r="T4185" i="1"/>
  <c r="W4179" i="1"/>
  <c r="K4185" i="1"/>
  <c r="R4185" i="1"/>
  <c r="L4185" i="1"/>
  <c r="M4185" i="1"/>
  <c r="O4185" i="1"/>
  <c r="Q4185" i="1"/>
  <c r="S4185" i="1"/>
  <c r="X4179" i="1"/>
  <c r="AE4178" i="1"/>
  <c r="AF4178" i="1"/>
  <c r="AH4178" i="1"/>
  <c r="V4183" i="1"/>
  <c r="Z4182" i="1"/>
  <c r="AA4179" i="1"/>
  <c r="AC4179" i="1"/>
  <c r="Y4179" i="1"/>
  <c r="AD4179" i="1"/>
  <c r="N4186" i="1"/>
  <c r="T4186" i="1"/>
  <c r="W4180" i="1"/>
  <c r="K4186" i="1"/>
  <c r="R4186" i="1"/>
  <c r="L4186" i="1"/>
  <c r="M4186" i="1"/>
  <c r="O4186" i="1"/>
  <c r="Q4186" i="1"/>
  <c r="S4186" i="1"/>
  <c r="X4180" i="1"/>
  <c r="AE4179" i="1"/>
  <c r="AF4179" i="1"/>
  <c r="AH4179" i="1"/>
  <c r="V4184" i="1"/>
  <c r="Z4183" i="1"/>
  <c r="AA4180" i="1"/>
  <c r="AC4180" i="1"/>
  <c r="Y4180" i="1"/>
  <c r="AD4180" i="1"/>
  <c r="N4187" i="1"/>
  <c r="T4187" i="1"/>
  <c r="W4181" i="1"/>
  <c r="K4187" i="1"/>
  <c r="R4187" i="1"/>
  <c r="L4187" i="1"/>
  <c r="M4187" i="1"/>
  <c r="O4187" i="1"/>
  <c r="Q4187" i="1"/>
  <c r="S4187" i="1"/>
  <c r="X4181" i="1"/>
  <c r="AE4180" i="1"/>
  <c r="AF4180" i="1"/>
  <c r="AH4180" i="1"/>
  <c r="V4185" i="1"/>
  <c r="Z4184" i="1"/>
  <c r="AA4181" i="1"/>
  <c r="AC4181" i="1"/>
  <c r="Y4181" i="1"/>
  <c r="AD4181" i="1"/>
  <c r="N4188" i="1"/>
  <c r="T4188" i="1"/>
  <c r="W4182" i="1"/>
  <c r="K4188" i="1"/>
  <c r="R4188" i="1"/>
  <c r="L4188" i="1"/>
  <c r="M4188" i="1"/>
  <c r="O4188" i="1"/>
  <c r="Q4188" i="1"/>
  <c r="S4188" i="1"/>
  <c r="X4182" i="1"/>
  <c r="AE4181" i="1"/>
  <c r="AF4181" i="1"/>
  <c r="AH4181" i="1"/>
  <c r="V4186" i="1"/>
  <c r="Z4185" i="1"/>
  <c r="AA4182" i="1"/>
  <c r="AC4182" i="1"/>
  <c r="Y4182" i="1"/>
  <c r="AD4182" i="1"/>
  <c r="N4189" i="1"/>
  <c r="T4189" i="1"/>
  <c r="W4183" i="1"/>
  <c r="K4189" i="1"/>
  <c r="R4189" i="1"/>
  <c r="L4189" i="1"/>
  <c r="M4189" i="1"/>
  <c r="O4189" i="1"/>
  <c r="Q4189" i="1"/>
  <c r="S4189" i="1"/>
  <c r="X4183" i="1"/>
  <c r="AE4182" i="1"/>
  <c r="AF4182" i="1"/>
  <c r="AH4182" i="1"/>
  <c r="V4187" i="1"/>
  <c r="Z4186" i="1"/>
  <c r="AA4183" i="1"/>
  <c r="AC4183" i="1"/>
  <c r="Y4183" i="1"/>
  <c r="AD4183" i="1"/>
  <c r="N4190" i="1"/>
  <c r="T4190" i="1"/>
  <c r="W4184" i="1"/>
  <c r="K4190" i="1"/>
  <c r="R4190" i="1"/>
  <c r="L4190" i="1"/>
  <c r="M4190" i="1"/>
  <c r="O4190" i="1"/>
  <c r="Q4190" i="1"/>
  <c r="S4190" i="1"/>
  <c r="X4184" i="1"/>
  <c r="AE4183" i="1"/>
  <c r="AF4183" i="1"/>
  <c r="AH4183" i="1"/>
  <c r="V4188" i="1"/>
  <c r="Z4187" i="1"/>
  <c r="AA4184" i="1"/>
  <c r="AC4184" i="1"/>
  <c r="Y4184" i="1"/>
  <c r="AD4184" i="1"/>
  <c r="N4191" i="1"/>
  <c r="T4191" i="1"/>
  <c r="W4185" i="1"/>
  <c r="K4191" i="1"/>
  <c r="R4191" i="1"/>
  <c r="L4191" i="1"/>
  <c r="M4191" i="1"/>
  <c r="O4191" i="1"/>
  <c r="Q4191" i="1"/>
  <c r="S4191" i="1"/>
  <c r="X4185" i="1"/>
  <c r="AE4184" i="1"/>
  <c r="AF4184" i="1"/>
  <c r="AH4184" i="1"/>
  <c r="V4189" i="1"/>
  <c r="Z4188" i="1"/>
  <c r="AA4185" i="1"/>
  <c r="AC4185" i="1"/>
  <c r="Y4185" i="1"/>
  <c r="AD4185" i="1"/>
  <c r="N4192" i="1"/>
  <c r="T4192" i="1"/>
  <c r="W4186" i="1"/>
  <c r="K4192" i="1"/>
  <c r="R4192" i="1"/>
  <c r="L4192" i="1"/>
  <c r="M4192" i="1"/>
  <c r="O4192" i="1"/>
  <c r="Q4192" i="1"/>
  <c r="S4192" i="1"/>
  <c r="X4186" i="1"/>
  <c r="AE4185" i="1"/>
  <c r="AF4185" i="1"/>
  <c r="AH4185" i="1"/>
  <c r="V4190" i="1"/>
  <c r="Z4189" i="1"/>
  <c r="AA4186" i="1"/>
  <c r="AC4186" i="1"/>
  <c r="Y4186" i="1"/>
  <c r="AD4186" i="1"/>
  <c r="N4193" i="1"/>
  <c r="T4193" i="1"/>
  <c r="W4187" i="1"/>
  <c r="K4193" i="1"/>
  <c r="R4193" i="1"/>
  <c r="L4193" i="1"/>
  <c r="M4193" i="1"/>
  <c r="O4193" i="1"/>
  <c r="Q4193" i="1"/>
  <c r="S4193" i="1"/>
  <c r="X4187" i="1"/>
  <c r="AE4186" i="1"/>
  <c r="AF4186" i="1"/>
  <c r="AH4186" i="1"/>
  <c r="V4191" i="1"/>
  <c r="Z4190" i="1"/>
  <c r="AA4187" i="1"/>
  <c r="AC4187" i="1"/>
  <c r="Y4187" i="1"/>
  <c r="AD4187" i="1"/>
  <c r="N4194" i="1"/>
  <c r="T4194" i="1"/>
  <c r="W4188" i="1"/>
  <c r="K4194" i="1"/>
  <c r="R4194" i="1"/>
  <c r="L4194" i="1"/>
  <c r="M4194" i="1"/>
  <c r="O4194" i="1"/>
  <c r="Q4194" i="1"/>
  <c r="S4194" i="1"/>
  <c r="X4188" i="1"/>
  <c r="AE4187" i="1"/>
  <c r="AF4187" i="1"/>
  <c r="AH4187" i="1"/>
  <c r="V4192" i="1"/>
  <c r="Z4191" i="1"/>
  <c r="AA4188" i="1"/>
  <c r="AC4188" i="1"/>
  <c r="Y4188" i="1"/>
  <c r="AD4188" i="1"/>
  <c r="N4195" i="1"/>
  <c r="T4195" i="1"/>
  <c r="W4189" i="1"/>
  <c r="K4195" i="1"/>
  <c r="R4195" i="1"/>
  <c r="L4195" i="1"/>
  <c r="M4195" i="1"/>
  <c r="O4195" i="1"/>
  <c r="Q4195" i="1"/>
  <c r="S4195" i="1"/>
  <c r="X4189" i="1"/>
  <c r="AE4188" i="1"/>
  <c r="AF4188" i="1"/>
  <c r="AH4188" i="1"/>
  <c r="V4193" i="1"/>
  <c r="Z4192" i="1"/>
  <c r="AA4189" i="1"/>
  <c r="AC4189" i="1"/>
  <c r="Y4189" i="1"/>
  <c r="AD4189" i="1"/>
  <c r="N4196" i="1"/>
  <c r="T4196" i="1"/>
  <c r="W4190" i="1"/>
  <c r="K4196" i="1"/>
  <c r="R4196" i="1"/>
  <c r="L4196" i="1"/>
  <c r="M4196" i="1"/>
  <c r="O4196" i="1"/>
  <c r="Q4196" i="1"/>
  <c r="S4196" i="1"/>
  <c r="X4190" i="1"/>
  <c r="AE4189" i="1"/>
  <c r="AF4189" i="1"/>
  <c r="AH4189" i="1"/>
  <c r="V4194" i="1"/>
  <c r="Z4193" i="1"/>
  <c r="AA4190" i="1"/>
  <c r="AC4190" i="1"/>
  <c r="Y4190" i="1"/>
  <c r="AD4190" i="1"/>
  <c r="N4197" i="1"/>
  <c r="T4197" i="1"/>
  <c r="W4191" i="1"/>
  <c r="K4197" i="1"/>
  <c r="R4197" i="1"/>
  <c r="L4197" i="1"/>
  <c r="M4197" i="1"/>
  <c r="O4197" i="1"/>
  <c r="Q4197" i="1"/>
  <c r="S4197" i="1"/>
  <c r="X4191" i="1"/>
  <c r="AE4190" i="1"/>
  <c r="AF4190" i="1"/>
  <c r="AH4190" i="1"/>
  <c r="V4195" i="1"/>
  <c r="Z4194" i="1"/>
  <c r="AA4191" i="1"/>
  <c r="AC4191" i="1"/>
  <c r="Y4191" i="1"/>
  <c r="AD4191" i="1"/>
  <c r="N4198" i="1"/>
  <c r="T4198" i="1"/>
  <c r="W4192" i="1"/>
  <c r="K4198" i="1"/>
  <c r="R4198" i="1"/>
  <c r="L4198" i="1"/>
  <c r="M4198" i="1"/>
  <c r="O4198" i="1"/>
  <c r="Q4198" i="1"/>
  <c r="S4198" i="1"/>
  <c r="X4192" i="1"/>
  <c r="AE4191" i="1"/>
  <c r="AF4191" i="1"/>
  <c r="AH4191" i="1"/>
  <c r="V4196" i="1"/>
  <c r="Z4195" i="1"/>
  <c r="AA4192" i="1"/>
  <c r="AC4192" i="1"/>
  <c r="Y4192" i="1"/>
  <c r="AD4192" i="1"/>
  <c r="N4199" i="1"/>
  <c r="T4199" i="1"/>
  <c r="W4193" i="1"/>
  <c r="K4199" i="1"/>
  <c r="R4199" i="1"/>
  <c r="L4199" i="1"/>
  <c r="M4199" i="1"/>
  <c r="O4199" i="1"/>
  <c r="Q4199" i="1"/>
  <c r="S4199" i="1"/>
  <c r="X4193" i="1"/>
  <c r="AE4192" i="1"/>
  <c r="AF4192" i="1"/>
  <c r="AH4192" i="1"/>
  <c r="V4197" i="1"/>
  <c r="Z4196" i="1"/>
  <c r="AA4193" i="1"/>
  <c r="AC4193" i="1"/>
  <c r="Y4193" i="1"/>
  <c r="AD4193" i="1"/>
  <c r="N4200" i="1"/>
  <c r="T4200" i="1"/>
  <c r="W4194" i="1"/>
  <c r="K4200" i="1"/>
  <c r="R4200" i="1"/>
  <c r="L4200" i="1"/>
  <c r="M4200" i="1"/>
  <c r="O4200" i="1"/>
  <c r="Q4200" i="1"/>
  <c r="S4200" i="1"/>
  <c r="X4194" i="1"/>
  <c r="AE4193" i="1"/>
  <c r="AF4193" i="1"/>
  <c r="AH4193" i="1"/>
  <c r="V4198" i="1"/>
  <c r="Z4197" i="1"/>
  <c r="AA4194" i="1"/>
  <c r="AC4194" i="1"/>
  <c r="Y4194" i="1"/>
  <c r="AD4194" i="1"/>
  <c r="N4201" i="1"/>
  <c r="T4201" i="1"/>
  <c r="W4195" i="1"/>
  <c r="K4201" i="1"/>
  <c r="R4201" i="1"/>
  <c r="L4201" i="1"/>
  <c r="M4201" i="1"/>
  <c r="O4201" i="1"/>
  <c r="Q4201" i="1"/>
  <c r="S4201" i="1"/>
  <c r="X4195" i="1"/>
  <c r="AE4194" i="1"/>
  <c r="AF4194" i="1"/>
  <c r="AH4194" i="1"/>
  <c r="V4199" i="1"/>
  <c r="Z4198" i="1"/>
  <c r="AA4195" i="1"/>
  <c r="AC4195" i="1"/>
  <c r="Y4195" i="1"/>
  <c r="AD4195" i="1"/>
  <c r="N4202" i="1"/>
  <c r="T4202" i="1"/>
  <c r="W4196" i="1"/>
  <c r="K4202" i="1"/>
  <c r="R4202" i="1"/>
  <c r="L4202" i="1"/>
  <c r="M4202" i="1"/>
  <c r="O4202" i="1"/>
  <c r="Q4202" i="1"/>
  <c r="S4202" i="1"/>
  <c r="X4196" i="1"/>
  <c r="AE4195" i="1"/>
  <c r="AF4195" i="1"/>
  <c r="AH4195" i="1"/>
  <c r="V4200" i="1"/>
  <c r="Z4199" i="1"/>
  <c r="AA4196" i="1"/>
  <c r="AC4196" i="1"/>
  <c r="Y4196" i="1"/>
  <c r="AD4196" i="1"/>
  <c r="N4203" i="1"/>
  <c r="T4203" i="1"/>
  <c r="W4197" i="1"/>
  <c r="K4203" i="1"/>
  <c r="R4203" i="1"/>
  <c r="L4203" i="1"/>
  <c r="M4203" i="1"/>
  <c r="O4203" i="1"/>
  <c r="Q4203" i="1"/>
  <c r="S4203" i="1"/>
  <c r="X4197" i="1"/>
  <c r="AE4196" i="1"/>
  <c r="AF4196" i="1"/>
  <c r="AH4196" i="1"/>
  <c r="V4201" i="1"/>
  <c r="Z4200" i="1"/>
  <c r="AA4197" i="1"/>
  <c r="AC4197" i="1"/>
  <c r="Y4197" i="1"/>
  <c r="AD4197" i="1"/>
  <c r="N4204" i="1"/>
  <c r="T4204" i="1"/>
  <c r="W4198" i="1"/>
  <c r="K4204" i="1"/>
  <c r="R4204" i="1"/>
  <c r="L4204" i="1"/>
  <c r="M4204" i="1"/>
  <c r="O4204" i="1"/>
  <c r="Q4204" i="1"/>
  <c r="S4204" i="1"/>
  <c r="X4198" i="1"/>
  <c r="AE4197" i="1"/>
  <c r="AF4197" i="1"/>
  <c r="AH4197" i="1"/>
  <c r="V4202" i="1"/>
  <c r="Z4201" i="1"/>
  <c r="AA4198" i="1"/>
  <c r="AC4198" i="1"/>
  <c r="Y4198" i="1"/>
  <c r="AD4198" i="1"/>
  <c r="N4205" i="1"/>
  <c r="T4205" i="1"/>
  <c r="W4199" i="1"/>
  <c r="K4205" i="1"/>
  <c r="R4205" i="1"/>
  <c r="L4205" i="1"/>
  <c r="M4205" i="1"/>
  <c r="O4205" i="1"/>
  <c r="Q4205" i="1"/>
  <c r="S4205" i="1"/>
  <c r="X4199" i="1"/>
  <c r="AE4198" i="1"/>
  <c r="AF4198" i="1"/>
  <c r="AH4198" i="1"/>
  <c r="V4203" i="1"/>
  <c r="Z4202" i="1"/>
  <c r="AA4199" i="1"/>
  <c r="AC4199" i="1"/>
  <c r="Y4199" i="1"/>
  <c r="AD4199" i="1"/>
  <c r="N4206" i="1"/>
  <c r="T4206" i="1"/>
  <c r="W4200" i="1"/>
  <c r="K4206" i="1"/>
  <c r="R4206" i="1"/>
  <c r="L4206" i="1"/>
  <c r="M4206" i="1"/>
  <c r="O4206" i="1"/>
  <c r="Q4206" i="1"/>
  <c r="S4206" i="1"/>
  <c r="X4200" i="1"/>
  <c r="AE4199" i="1"/>
  <c r="AF4199" i="1"/>
  <c r="AH4199" i="1"/>
  <c r="V4204" i="1"/>
  <c r="Z4203" i="1"/>
  <c r="AA4200" i="1"/>
  <c r="AC4200" i="1"/>
  <c r="Y4200" i="1"/>
  <c r="AD4200" i="1"/>
  <c r="N4207" i="1"/>
  <c r="T4207" i="1"/>
  <c r="W4201" i="1"/>
  <c r="K4207" i="1"/>
  <c r="R4207" i="1"/>
  <c r="L4207" i="1"/>
  <c r="M4207" i="1"/>
  <c r="O4207" i="1"/>
  <c r="Q4207" i="1"/>
  <c r="S4207" i="1"/>
  <c r="X4201" i="1"/>
  <c r="AE4200" i="1"/>
  <c r="AF4200" i="1"/>
  <c r="AH4200" i="1"/>
  <c r="V4205" i="1"/>
  <c r="Z4204" i="1"/>
  <c r="AA4201" i="1"/>
  <c r="AC4201" i="1"/>
  <c r="Y4201" i="1"/>
  <c r="AD4201" i="1"/>
  <c r="N4208" i="1"/>
  <c r="T4208" i="1"/>
  <c r="W4202" i="1"/>
  <c r="K4208" i="1"/>
  <c r="R4208" i="1"/>
  <c r="L4208" i="1"/>
  <c r="M4208" i="1"/>
  <c r="O4208" i="1"/>
  <c r="Q4208" i="1"/>
  <c r="S4208" i="1"/>
  <c r="X4202" i="1"/>
  <c r="AE4201" i="1"/>
  <c r="AF4201" i="1"/>
  <c r="AH4201" i="1"/>
  <c r="V4206" i="1"/>
  <c r="Z4205" i="1"/>
  <c r="AA4202" i="1"/>
  <c r="AC4202" i="1"/>
  <c r="Y4202" i="1"/>
  <c r="AD4202" i="1"/>
  <c r="N4209" i="1"/>
  <c r="T4209" i="1"/>
  <c r="W4203" i="1"/>
  <c r="K4209" i="1"/>
  <c r="R4209" i="1"/>
  <c r="L4209" i="1"/>
  <c r="M4209" i="1"/>
  <c r="O4209" i="1"/>
  <c r="Q4209" i="1"/>
  <c r="S4209" i="1"/>
  <c r="X4203" i="1"/>
  <c r="AE4202" i="1"/>
  <c r="AF4202" i="1"/>
  <c r="AH4202" i="1"/>
  <c r="V4207" i="1"/>
  <c r="Z4206" i="1"/>
  <c r="AA4203" i="1"/>
  <c r="AC4203" i="1"/>
  <c r="Y4203" i="1"/>
  <c r="AD4203" i="1"/>
  <c r="N4210" i="1"/>
  <c r="T4210" i="1"/>
  <c r="W4204" i="1"/>
  <c r="K4210" i="1"/>
  <c r="R4210" i="1"/>
  <c r="L4210" i="1"/>
  <c r="M4210" i="1"/>
  <c r="O4210" i="1"/>
  <c r="Q4210" i="1"/>
  <c r="S4210" i="1"/>
  <c r="X4204" i="1"/>
  <c r="AE4203" i="1"/>
  <c r="AF4203" i="1"/>
  <c r="AH4203" i="1"/>
  <c r="V4208" i="1"/>
  <c r="Z4207" i="1"/>
  <c r="AA4204" i="1"/>
  <c r="AC4204" i="1"/>
  <c r="Y4204" i="1"/>
  <c r="AD4204" i="1"/>
  <c r="N4211" i="1"/>
  <c r="T4211" i="1"/>
  <c r="W4205" i="1"/>
  <c r="K4211" i="1"/>
  <c r="R4211" i="1"/>
  <c r="L4211" i="1"/>
  <c r="M4211" i="1"/>
  <c r="O4211" i="1"/>
  <c r="Q4211" i="1"/>
  <c r="S4211" i="1"/>
  <c r="X4205" i="1"/>
  <c r="AE4204" i="1"/>
  <c r="AF4204" i="1"/>
  <c r="AH4204" i="1"/>
  <c r="V4209" i="1"/>
  <c r="Z4208" i="1"/>
  <c r="AA4205" i="1"/>
  <c r="AC4205" i="1"/>
  <c r="Y4205" i="1"/>
  <c r="AD4205" i="1"/>
  <c r="N4212" i="1"/>
  <c r="T4212" i="1"/>
  <c r="W4206" i="1"/>
  <c r="K4212" i="1"/>
  <c r="R4212" i="1"/>
  <c r="L4212" i="1"/>
  <c r="M4212" i="1"/>
  <c r="O4212" i="1"/>
  <c r="Q4212" i="1"/>
  <c r="S4212" i="1"/>
  <c r="X4206" i="1"/>
  <c r="AE4205" i="1"/>
  <c r="AF4205" i="1"/>
  <c r="AH4205" i="1"/>
  <c r="V4210" i="1"/>
  <c r="Z4209" i="1"/>
  <c r="AA4206" i="1"/>
  <c r="AC4206" i="1"/>
  <c r="Y4206" i="1"/>
  <c r="AD4206" i="1"/>
  <c r="N4213" i="1"/>
  <c r="T4213" i="1"/>
  <c r="W4207" i="1"/>
  <c r="K4213" i="1"/>
  <c r="R4213" i="1"/>
  <c r="L4213" i="1"/>
  <c r="M4213" i="1"/>
  <c r="O4213" i="1"/>
  <c r="Q4213" i="1"/>
  <c r="S4213" i="1"/>
  <c r="X4207" i="1"/>
  <c r="AE4206" i="1"/>
  <c r="AF4206" i="1"/>
  <c r="AH4206" i="1"/>
  <c r="V4211" i="1"/>
  <c r="Z4210" i="1"/>
  <c r="AA4207" i="1"/>
  <c r="AC4207" i="1"/>
  <c r="Y4207" i="1"/>
  <c r="AD4207" i="1"/>
  <c r="N4214" i="1"/>
  <c r="T4214" i="1"/>
  <c r="W4208" i="1"/>
  <c r="K4214" i="1"/>
  <c r="R4214" i="1"/>
  <c r="L4214" i="1"/>
  <c r="M4214" i="1"/>
  <c r="O4214" i="1"/>
  <c r="Q4214" i="1"/>
  <c r="S4214" i="1"/>
  <c r="X4208" i="1"/>
  <c r="AE4207" i="1"/>
  <c r="AF4207" i="1"/>
  <c r="AH4207" i="1"/>
  <c r="V4212" i="1"/>
  <c r="Z4211" i="1"/>
  <c r="AA4208" i="1"/>
  <c r="AC4208" i="1"/>
  <c r="Y4208" i="1"/>
  <c r="AD4208" i="1"/>
  <c r="N4215" i="1"/>
  <c r="T4215" i="1"/>
  <c r="W4209" i="1"/>
  <c r="K4215" i="1"/>
  <c r="R4215" i="1"/>
  <c r="L4215" i="1"/>
  <c r="M4215" i="1"/>
  <c r="O4215" i="1"/>
  <c r="Q4215" i="1"/>
  <c r="S4215" i="1"/>
  <c r="X4209" i="1"/>
  <c r="AE4208" i="1"/>
  <c r="AF4208" i="1"/>
  <c r="AH4208" i="1"/>
  <c r="V4213" i="1"/>
  <c r="Z4212" i="1"/>
  <c r="AA4209" i="1"/>
  <c r="AC4209" i="1"/>
  <c r="Y4209" i="1"/>
  <c r="AD4209" i="1"/>
  <c r="N4216" i="1"/>
  <c r="T4216" i="1"/>
  <c r="W4210" i="1"/>
  <c r="K4216" i="1"/>
  <c r="R4216" i="1"/>
  <c r="L4216" i="1"/>
  <c r="M4216" i="1"/>
  <c r="O4216" i="1"/>
  <c r="Q4216" i="1"/>
  <c r="S4216" i="1"/>
  <c r="X4210" i="1"/>
  <c r="AE4209" i="1"/>
  <c r="AF4209" i="1"/>
  <c r="AH4209" i="1"/>
  <c r="V4214" i="1"/>
  <c r="Z4213" i="1"/>
  <c r="AA4210" i="1"/>
  <c r="AC4210" i="1"/>
  <c r="Y4210" i="1"/>
  <c r="AD4210" i="1"/>
  <c r="N4217" i="1"/>
  <c r="T4217" i="1"/>
  <c r="W4211" i="1"/>
  <c r="K4217" i="1"/>
  <c r="R4217" i="1"/>
  <c r="L4217" i="1"/>
  <c r="M4217" i="1"/>
  <c r="O4217" i="1"/>
  <c r="Q4217" i="1"/>
  <c r="S4217" i="1"/>
  <c r="X4211" i="1"/>
  <c r="AE4210" i="1"/>
  <c r="AF4210" i="1"/>
  <c r="AH4210" i="1"/>
  <c r="V4215" i="1"/>
  <c r="Z4214" i="1"/>
  <c r="AA4211" i="1"/>
  <c r="AC4211" i="1"/>
  <c r="Y4211" i="1"/>
  <c r="AD4211" i="1"/>
  <c r="N4218" i="1"/>
  <c r="T4218" i="1"/>
  <c r="W4212" i="1"/>
  <c r="K4218" i="1"/>
  <c r="R4218" i="1"/>
  <c r="L4218" i="1"/>
  <c r="M4218" i="1"/>
  <c r="O4218" i="1"/>
  <c r="Q4218" i="1"/>
  <c r="S4218" i="1"/>
  <c r="X4212" i="1"/>
  <c r="AE4211" i="1"/>
  <c r="AF4211" i="1"/>
  <c r="AH4211" i="1"/>
  <c r="V4216" i="1"/>
  <c r="Z4215" i="1"/>
  <c r="AA4212" i="1"/>
  <c r="AC4212" i="1"/>
  <c r="Y4212" i="1"/>
  <c r="AD4212" i="1"/>
  <c r="N4219" i="1"/>
  <c r="T4219" i="1"/>
  <c r="W4213" i="1"/>
  <c r="K4219" i="1"/>
  <c r="R4219" i="1"/>
  <c r="L4219" i="1"/>
  <c r="M4219" i="1"/>
  <c r="O4219" i="1"/>
  <c r="Q4219" i="1"/>
  <c r="S4219" i="1"/>
  <c r="X4213" i="1"/>
  <c r="AE4212" i="1"/>
  <c r="AF4212" i="1"/>
  <c r="AH4212" i="1"/>
  <c r="V4217" i="1"/>
  <c r="Z4216" i="1"/>
  <c r="AA4213" i="1"/>
  <c r="AC4213" i="1"/>
  <c r="Y4213" i="1"/>
  <c r="AD4213" i="1"/>
  <c r="N4220" i="1"/>
  <c r="T4220" i="1"/>
  <c r="W4214" i="1"/>
  <c r="K4220" i="1"/>
  <c r="R4220" i="1"/>
  <c r="L4220" i="1"/>
  <c r="M4220" i="1"/>
  <c r="O4220" i="1"/>
  <c r="Q4220" i="1"/>
  <c r="S4220" i="1"/>
  <c r="X4214" i="1"/>
  <c r="AE4213" i="1"/>
  <c r="AF4213" i="1"/>
  <c r="AH4213" i="1"/>
  <c r="V4218" i="1"/>
  <c r="Z4217" i="1"/>
  <c r="AA4214" i="1"/>
  <c r="AC4214" i="1"/>
  <c r="Y4214" i="1"/>
  <c r="AD4214" i="1"/>
  <c r="N4221" i="1"/>
  <c r="T4221" i="1"/>
  <c r="W4215" i="1"/>
  <c r="K4221" i="1"/>
  <c r="R4221" i="1"/>
  <c r="L4221" i="1"/>
  <c r="M4221" i="1"/>
  <c r="O4221" i="1"/>
  <c r="Q4221" i="1"/>
  <c r="S4221" i="1"/>
  <c r="X4215" i="1"/>
  <c r="AE4214" i="1"/>
  <c r="AF4214" i="1"/>
  <c r="AH4214" i="1"/>
  <c r="V4219" i="1"/>
  <c r="Z4218" i="1"/>
  <c r="AA4215" i="1"/>
  <c r="AC4215" i="1"/>
  <c r="Y4215" i="1"/>
  <c r="AD4215" i="1"/>
  <c r="N4222" i="1"/>
  <c r="T4222" i="1"/>
  <c r="W4216" i="1"/>
  <c r="K4222" i="1"/>
  <c r="R4222" i="1"/>
  <c r="L4222" i="1"/>
  <c r="M4222" i="1"/>
  <c r="O4222" i="1"/>
  <c r="Q4222" i="1"/>
  <c r="S4222" i="1"/>
  <c r="X4216" i="1"/>
  <c r="AE4215" i="1"/>
  <c r="AF4215" i="1"/>
  <c r="AH4215" i="1"/>
  <c r="V4220" i="1"/>
  <c r="Z4219" i="1"/>
  <c r="AA4216" i="1"/>
  <c r="AC4216" i="1"/>
  <c r="Y4216" i="1"/>
  <c r="AD4216" i="1"/>
  <c r="N4223" i="1"/>
  <c r="T4223" i="1"/>
  <c r="W4217" i="1"/>
  <c r="K4223" i="1"/>
  <c r="R4223" i="1"/>
  <c r="L4223" i="1"/>
  <c r="M4223" i="1"/>
  <c r="O4223" i="1"/>
  <c r="Q4223" i="1"/>
  <c r="S4223" i="1"/>
  <c r="X4217" i="1"/>
  <c r="AE4216" i="1"/>
  <c r="AF4216" i="1"/>
  <c r="AH4216" i="1"/>
  <c r="V4221" i="1"/>
  <c r="Z4220" i="1"/>
  <c r="AA4217" i="1"/>
  <c r="AC4217" i="1"/>
  <c r="Y4217" i="1"/>
  <c r="AD4217" i="1"/>
  <c r="N4224" i="1"/>
  <c r="T4224" i="1"/>
  <c r="W4218" i="1"/>
  <c r="K4224" i="1"/>
  <c r="R4224" i="1"/>
  <c r="L4224" i="1"/>
  <c r="M4224" i="1"/>
  <c r="O4224" i="1"/>
  <c r="Q4224" i="1"/>
  <c r="S4224" i="1"/>
  <c r="X4218" i="1"/>
  <c r="AE4217" i="1"/>
  <c r="AF4217" i="1"/>
  <c r="AH4217" i="1"/>
  <c r="V4222" i="1"/>
  <c r="Z4221" i="1"/>
  <c r="AA4218" i="1"/>
  <c r="AC4218" i="1"/>
  <c r="Y4218" i="1"/>
  <c r="AD4218" i="1"/>
  <c r="N4225" i="1"/>
  <c r="T4225" i="1"/>
  <c r="W4219" i="1"/>
  <c r="K4225" i="1"/>
  <c r="R4225" i="1"/>
  <c r="L4225" i="1"/>
  <c r="M4225" i="1"/>
  <c r="O4225" i="1"/>
  <c r="Q4225" i="1"/>
  <c r="S4225" i="1"/>
  <c r="X4219" i="1"/>
  <c r="AE4218" i="1"/>
  <c r="AF4218" i="1"/>
  <c r="AH4218" i="1"/>
  <c r="V4223" i="1"/>
  <c r="Z4222" i="1"/>
  <c r="AA4219" i="1"/>
  <c r="AC4219" i="1"/>
  <c r="Y4219" i="1"/>
  <c r="AD4219" i="1"/>
  <c r="N4226" i="1"/>
  <c r="T4226" i="1"/>
  <c r="W4220" i="1"/>
  <c r="K4226" i="1"/>
  <c r="R4226" i="1"/>
  <c r="L4226" i="1"/>
  <c r="M4226" i="1"/>
  <c r="O4226" i="1"/>
  <c r="Q4226" i="1"/>
  <c r="S4226" i="1"/>
  <c r="X4220" i="1"/>
  <c r="AE4219" i="1"/>
  <c r="AF4219" i="1"/>
  <c r="AH4219" i="1"/>
  <c r="V4224" i="1"/>
  <c r="Z4223" i="1"/>
  <c r="AA4220" i="1"/>
  <c r="AC4220" i="1"/>
  <c r="Y4220" i="1"/>
  <c r="AD4220" i="1"/>
  <c r="N4227" i="1"/>
  <c r="T4227" i="1"/>
  <c r="W4221" i="1"/>
  <c r="K4227" i="1"/>
  <c r="R4227" i="1"/>
  <c r="L4227" i="1"/>
  <c r="M4227" i="1"/>
  <c r="O4227" i="1"/>
  <c r="Q4227" i="1"/>
  <c r="S4227" i="1"/>
  <c r="X4221" i="1"/>
  <c r="AE4220" i="1"/>
  <c r="AF4220" i="1"/>
  <c r="AH4220" i="1"/>
  <c r="V4225" i="1"/>
  <c r="Z4224" i="1"/>
  <c r="AA4221" i="1"/>
  <c r="AC4221" i="1"/>
  <c r="Y4221" i="1"/>
  <c r="AD4221" i="1"/>
  <c r="N4228" i="1"/>
  <c r="T4228" i="1"/>
  <c r="W4222" i="1"/>
  <c r="K4228" i="1"/>
  <c r="R4228" i="1"/>
  <c r="L4228" i="1"/>
  <c r="M4228" i="1"/>
  <c r="O4228" i="1"/>
  <c r="Q4228" i="1"/>
  <c r="S4228" i="1"/>
  <c r="X4222" i="1"/>
  <c r="AE4221" i="1"/>
  <c r="AF4221" i="1"/>
  <c r="AH4221" i="1"/>
  <c r="V4226" i="1"/>
  <c r="Z4225" i="1"/>
  <c r="AA4222" i="1"/>
  <c r="AC4222" i="1"/>
  <c r="Y4222" i="1"/>
  <c r="AD4222" i="1"/>
  <c r="N4229" i="1"/>
  <c r="T4229" i="1"/>
  <c r="W4223" i="1"/>
  <c r="K4229" i="1"/>
  <c r="R4229" i="1"/>
  <c r="L4229" i="1"/>
  <c r="M4229" i="1"/>
  <c r="O4229" i="1"/>
  <c r="Q4229" i="1"/>
  <c r="S4229" i="1"/>
  <c r="X4223" i="1"/>
  <c r="AE4222" i="1"/>
  <c r="AF4222" i="1"/>
  <c r="AH4222" i="1"/>
  <c r="V4227" i="1"/>
  <c r="Z4226" i="1"/>
  <c r="AA4223" i="1"/>
  <c r="AC4223" i="1"/>
  <c r="Y4223" i="1"/>
  <c r="AD4223" i="1"/>
  <c r="N4230" i="1"/>
  <c r="T4230" i="1"/>
  <c r="W4224" i="1"/>
  <c r="K4230" i="1"/>
  <c r="R4230" i="1"/>
  <c r="L4230" i="1"/>
  <c r="M4230" i="1"/>
  <c r="O4230" i="1"/>
  <c r="Q4230" i="1"/>
  <c r="S4230" i="1"/>
  <c r="X4224" i="1"/>
  <c r="AE4223" i="1"/>
  <c r="AF4223" i="1"/>
  <c r="AH4223" i="1"/>
  <c r="V4228" i="1"/>
  <c r="Z4227" i="1"/>
  <c r="AA4224" i="1"/>
  <c r="AC4224" i="1"/>
  <c r="Y4224" i="1"/>
  <c r="AD4224" i="1"/>
  <c r="N4231" i="1"/>
  <c r="T4231" i="1"/>
  <c r="W4225" i="1"/>
  <c r="K4231" i="1"/>
  <c r="R4231" i="1"/>
  <c r="L4231" i="1"/>
  <c r="M4231" i="1"/>
  <c r="O4231" i="1"/>
  <c r="Q4231" i="1"/>
  <c r="S4231" i="1"/>
  <c r="X4225" i="1"/>
  <c r="AE4224" i="1"/>
  <c r="AF4224" i="1"/>
  <c r="AH4224" i="1"/>
  <c r="V4229" i="1"/>
  <c r="Z4228" i="1"/>
  <c r="AA4225" i="1"/>
  <c r="AC4225" i="1"/>
  <c r="Y4225" i="1"/>
  <c r="AD4225" i="1"/>
  <c r="N4232" i="1"/>
  <c r="T4232" i="1"/>
  <c r="W4226" i="1"/>
  <c r="K4232" i="1"/>
  <c r="R4232" i="1"/>
  <c r="L4232" i="1"/>
  <c r="M4232" i="1"/>
  <c r="O4232" i="1"/>
  <c r="Q4232" i="1"/>
  <c r="S4232" i="1"/>
  <c r="X4226" i="1"/>
  <c r="AE4225" i="1"/>
  <c r="AF4225" i="1"/>
  <c r="AH4225" i="1"/>
  <c r="V4230" i="1"/>
  <c r="Z4229" i="1"/>
  <c r="AA4226" i="1"/>
  <c r="AC4226" i="1"/>
  <c r="Y4226" i="1"/>
  <c r="AD4226" i="1"/>
  <c r="N4233" i="1"/>
  <c r="T4233" i="1"/>
  <c r="W4227" i="1"/>
  <c r="K4233" i="1"/>
  <c r="R4233" i="1"/>
  <c r="L4233" i="1"/>
  <c r="M4233" i="1"/>
  <c r="O4233" i="1"/>
  <c r="Q4233" i="1"/>
  <c r="S4233" i="1"/>
  <c r="X4227" i="1"/>
  <c r="AE4226" i="1"/>
  <c r="AF4226" i="1"/>
  <c r="AH4226" i="1"/>
  <c r="V4231" i="1"/>
  <c r="Z4230" i="1"/>
  <c r="AA4227" i="1"/>
  <c r="AC4227" i="1"/>
  <c r="Y4227" i="1"/>
  <c r="AD4227" i="1"/>
  <c r="N4234" i="1"/>
  <c r="T4234" i="1"/>
  <c r="W4228" i="1"/>
  <c r="K4234" i="1"/>
  <c r="R4234" i="1"/>
  <c r="L4234" i="1"/>
  <c r="M4234" i="1"/>
  <c r="O4234" i="1"/>
  <c r="Q4234" i="1"/>
  <c r="S4234" i="1"/>
  <c r="X4228" i="1"/>
  <c r="AE4227" i="1"/>
  <c r="AF4227" i="1"/>
  <c r="AH4227" i="1"/>
  <c r="V4232" i="1"/>
  <c r="Z4231" i="1"/>
  <c r="AA4228" i="1"/>
  <c r="AC4228" i="1"/>
  <c r="Y4228" i="1"/>
  <c r="AD4228" i="1"/>
  <c r="N4235" i="1"/>
  <c r="T4235" i="1"/>
  <c r="W4229" i="1"/>
  <c r="K4235" i="1"/>
  <c r="R4235" i="1"/>
  <c r="L4235" i="1"/>
  <c r="M4235" i="1"/>
  <c r="O4235" i="1"/>
  <c r="Q4235" i="1"/>
  <c r="S4235" i="1"/>
  <c r="X4229" i="1"/>
  <c r="AE4228" i="1"/>
  <c r="AF4228" i="1"/>
  <c r="AH4228" i="1"/>
  <c r="V4233" i="1"/>
  <c r="Z4232" i="1"/>
  <c r="AA4229" i="1"/>
  <c r="AC4229" i="1"/>
  <c r="Y4229" i="1"/>
  <c r="AD4229" i="1"/>
  <c r="N4236" i="1"/>
  <c r="T4236" i="1"/>
  <c r="W4230" i="1"/>
  <c r="K4236" i="1"/>
  <c r="R4236" i="1"/>
  <c r="L4236" i="1"/>
  <c r="M4236" i="1"/>
  <c r="O4236" i="1"/>
  <c r="Q4236" i="1"/>
  <c r="S4236" i="1"/>
  <c r="X4230" i="1"/>
  <c r="AE4229" i="1"/>
  <c r="AF4229" i="1"/>
  <c r="AH4229" i="1"/>
  <c r="V4234" i="1"/>
  <c r="Z4233" i="1"/>
  <c r="AA4230" i="1"/>
  <c r="AC4230" i="1"/>
  <c r="Y4230" i="1"/>
  <c r="AD4230" i="1"/>
  <c r="N4237" i="1"/>
  <c r="T4237" i="1"/>
  <c r="W4231" i="1"/>
  <c r="K4237" i="1"/>
  <c r="R4237" i="1"/>
  <c r="L4237" i="1"/>
  <c r="M4237" i="1"/>
  <c r="O4237" i="1"/>
  <c r="Q4237" i="1"/>
  <c r="S4237" i="1"/>
  <c r="X4231" i="1"/>
  <c r="AE4230" i="1"/>
  <c r="AF4230" i="1"/>
  <c r="AH4230" i="1"/>
  <c r="V4235" i="1"/>
  <c r="Z4234" i="1"/>
  <c r="AA4231" i="1"/>
  <c r="AC4231" i="1"/>
  <c r="Y4231" i="1"/>
  <c r="AD4231" i="1"/>
  <c r="N4238" i="1"/>
  <c r="T4238" i="1"/>
  <c r="W4232" i="1"/>
  <c r="K4238" i="1"/>
  <c r="R4238" i="1"/>
  <c r="L4238" i="1"/>
  <c r="M4238" i="1"/>
  <c r="O4238" i="1"/>
  <c r="Q4238" i="1"/>
  <c r="S4238" i="1"/>
  <c r="X4232" i="1"/>
  <c r="AE4231" i="1"/>
  <c r="AF4231" i="1"/>
  <c r="AH4231" i="1"/>
  <c r="V4236" i="1"/>
  <c r="Z4235" i="1"/>
  <c r="AA4232" i="1"/>
  <c r="AC4232" i="1"/>
  <c r="Y4232" i="1"/>
  <c r="AD4232" i="1"/>
  <c r="N4239" i="1"/>
  <c r="T4239" i="1"/>
  <c r="W4233" i="1"/>
  <c r="K4239" i="1"/>
  <c r="R4239" i="1"/>
  <c r="L4239" i="1"/>
  <c r="M4239" i="1"/>
  <c r="O4239" i="1"/>
  <c r="Q4239" i="1"/>
  <c r="S4239" i="1"/>
  <c r="X4233" i="1"/>
  <c r="AE4232" i="1"/>
  <c r="AF4232" i="1"/>
  <c r="AH4232" i="1"/>
  <c r="V4237" i="1"/>
  <c r="Z4236" i="1"/>
  <c r="AA4233" i="1"/>
  <c r="AC4233" i="1"/>
  <c r="Y4233" i="1"/>
  <c r="AD4233" i="1"/>
  <c r="N4240" i="1"/>
  <c r="T4240" i="1"/>
  <c r="W4234" i="1"/>
  <c r="K4240" i="1"/>
  <c r="R4240" i="1"/>
  <c r="L4240" i="1"/>
  <c r="M4240" i="1"/>
  <c r="O4240" i="1"/>
  <c r="Q4240" i="1"/>
  <c r="S4240" i="1"/>
  <c r="X4234" i="1"/>
  <c r="AE4233" i="1"/>
  <c r="AF4233" i="1"/>
  <c r="AH4233" i="1"/>
  <c r="V4238" i="1"/>
  <c r="Z4237" i="1"/>
  <c r="AA4234" i="1"/>
  <c r="AC4234" i="1"/>
  <c r="Y4234" i="1"/>
  <c r="AD4234" i="1"/>
  <c r="N4241" i="1"/>
  <c r="T4241" i="1"/>
  <c r="W4235" i="1"/>
  <c r="K4241" i="1"/>
  <c r="R4241" i="1"/>
  <c r="L4241" i="1"/>
  <c r="M4241" i="1"/>
  <c r="O4241" i="1"/>
  <c r="Q4241" i="1"/>
  <c r="S4241" i="1"/>
  <c r="X4235" i="1"/>
  <c r="AE4234" i="1"/>
  <c r="AF4234" i="1"/>
  <c r="AH4234" i="1"/>
  <c r="V4239" i="1"/>
  <c r="Z4238" i="1"/>
  <c r="AA4235" i="1"/>
  <c r="AC4235" i="1"/>
  <c r="Y4235" i="1"/>
  <c r="AD4235" i="1"/>
  <c r="N4242" i="1"/>
  <c r="T4242" i="1"/>
  <c r="W4236" i="1"/>
  <c r="K4242" i="1"/>
  <c r="R4242" i="1"/>
  <c r="L4242" i="1"/>
  <c r="M4242" i="1"/>
  <c r="O4242" i="1"/>
  <c r="Q4242" i="1"/>
  <c r="S4242" i="1"/>
  <c r="X4236" i="1"/>
  <c r="AE4235" i="1"/>
  <c r="AF4235" i="1"/>
  <c r="AH4235" i="1"/>
  <c r="V4240" i="1"/>
  <c r="Z4239" i="1"/>
  <c r="AA4236" i="1"/>
  <c r="AC4236" i="1"/>
  <c r="Y4236" i="1"/>
  <c r="AD4236" i="1"/>
  <c r="N4243" i="1"/>
  <c r="T4243" i="1"/>
  <c r="W4237" i="1"/>
  <c r="K4243" i="1"/>
  <c r="R4243" i="1"/>
  <c r="L4243" i="1"/>
  <c r="M4243" i="1"/>
  <c r="O4243" i="1"/>
  <c r="Q4243" i="1"/>
  <c r="S4243" i="1"/>
  <c r="X4237" i="1"/>
  <c r="AE4236" i="1"/>
  <c r="AF4236" i="1"/>
  <c r="AH4236" i="1"/>
  <c r="V4241" i="1"/>
  <c r="Z4240" i="1"/>
  <c r="AA4237" i="1"/>
  <c r="AC4237" i="1"/>
  <c r="Y4237" i="1"/>
  <c r="AD4237" i="1"/>
  <c r="N4244" i="1"/>
  <c r="T4244" i="1"/>
  <c r="W4238" i="1"/>
  <c r="K4244" i="1"/>
  <c r="R4244" i="1"/>
  <c r="L4244" i="1"/>
  <c r="M4244" i="1"/>
  <c r="O4244" i="1"/>
  <c r="Q4244" i="1"/>
  <c r="S4244" i="1"/>
  <c r="X4238" i="1"/>
  <c r="AE4237" i="1"/>
  <c r="AF4237" i="1"/>
  <c r="AH4237" i="1"/>
  <c r="V4242" i="1"/>
  <c r="Z4241" i="1"/>
  <c r="AA4238" i="1"/>
  <c r="AC4238" i="1"/>
  <c r="Y4238" i="1"/>
  <c r="AD4238" i="1"/>
  <c r="N4245" i="1"/>
  <c r="T4245" i="1"/>
  <c r="W4239" i="1"/>
  <c r="K4245" i="1"/>
  <c r="R4245" i="1"/>
  <c r="L4245" i="1"/>
  <c r="M4245" i="1"/>
  <c r="O4245" i="1"/>
  <c r="Q4245" i="1"/>
  <c r="S4245" i="1"/>
  <c r="X4239" i="1"/>
  <c r="AE4238" i="1"/>
  <c r="AF4238" i="1"/>
  <c r="AH4238" i="1"/>
  <c r="V4243" i="1"/>
  <c r="Z4242" i="1"/>
  <c r="AA4239" i="1"/>
  <c r="AC4239" i="1"/>
  <c r="Y4239" i="1"/>
  <c r="AD4239" i="1"/>
  <c r="N4246" i="1"/>
  <c r="T4246" i="1"/>
  <c r="W4240" i="1"/>
  <c r="K4246" i="1"/>
  <c r="R4246" i="1"/>
  <c r="L4246" i="1"/>
  <c r="M4246" i="1"/>
  <c r="O4246" i="1"/>
  <c r="Q4246" i="1"/>
  <c r="S4246" i="1"/>
  <c r="X4240" i="1"/>
  <c r="AE4239" i="1"/>
  <c r="AF4239" i="1"/>
  <c r="AH4239" i="1"/>
  <c r="V4244" i="1"/>
  <c r="Z4243" i="1"/>
  <c r="AA4240" i="1"/>
  <c r="AC4240" i="1"/>
  <c r="Y4240" i="1"/>
  <c r="AD4240" i="1"/>
  <c r="N4247" i="1"/>
  <c r="T4247" i="1"/>
  <c r="W4241" i="1"/>
  <c r="K4247" i="1"/>
  <c r="R4247" i="1"/>
  <c r="L4247" i="1"/>
  <c r="M4247" i="1"/>
  <c r="O4247" i="1"/>
  <c r="Q4247" i="1"/>
  <c r="S4247" i="1"/>
  <c r="X4241" i="1"/>
  <c r="AE4240" i="1"/>
  <c r="AF4240" i="1"/>
  <c r="AH4240" i="1"/>
  <c r="V4245" i="1"/>
  <c r="Z4244" i="1"/>
  <c r="AA4241" i="1"/>
  <c r="AC4241" i="1"/>
  <c r="Y4241" i="1"/>
  <c r="AD4241" i="1"/>
  <c r="N4248" i="1"/>
  <c r="T4248" i="1"/>
  <c r="W4242" i="1"/>
  <c r="K4248" i="1"/>
  <c r="R4248" i="1"/>
  <c r="L4248" i="1"/>
  <c r="M4248" i="1"/>
  <c r="O4248" i="1"/>
  <c r="Q4248" i="1"/>
  <c r="S4248" i="1"/>
  <c r="X4242" i="1"/>
  <c r="AE4241" i="1"/>
  <c r="AF4241" i="1"/>
  <c r="AH4241" i="1"/>
  <c r="V4246" i="1"/>
  <c r="Z4245" i="1"/>
  <c r="AA4242" i="1"/>
  <c r="AC4242" i="1"/>
  <c r="Y4242" i="1"/>
  <c r="AD4242" i="1"/>
  <c r="N4249" i="1"/>
  <c r="T4249" i="1"/>
  <c r="W4243" i="1"/>
  <c r="K4249" i="1"/>
  <c r="R4249" i="1"/>
  <c r="L4249" i="1"/>
  <c r="M4249" i="1"/>
  <c r="O4249" i="1"/>
  <c r="Q4249" i="1"/>
  <c r="S4249" i="1"/>
  <c r="X4243" i="1"/>
  <c r="AE4242" i="1"/>
  <c r="AF4242" i="1"/>
  <c r="AH4242" i="1"/>
  <c r="V4247" i="1"/>
  <c r="Z4246" i="1"/>
  <c r="AA4243" i="1"/>
  <c r="AC4243" i="1"/>
  <c r="Y4243" i="1"/>
  <c r="AD4243" i="1"/>
  <c r="N4250" i="1"/>
  <c r="T4250" i="1"/>
  <c r="W4244" i="1"/>
  <c r="K4250" i="1"/>
  <c r="R4250" i="1"/>
  <c r="L4250" i="1"/>
  <c r="M4250" i="1"/>
  <c r="O4250" i="1"/>
  <c r="Q4250" i="1"/>
  <c r="S4250" i="1"/>
  <c r="X4244" i="1"/>
  <c r="AE4243" i="1"/>
  <c r="AF4243" i="1"/>
  <c r="AH4243" i="1"/>
  <c r="V4248" i="1"/>
  <c r="Z4247" i="1"/>
  <c r="AA4244" i="1"/>
  <c r="AC4244" i="1"/>
  <c r="Y4244" i="1"/>
  <c r="AD4244" i="1"/>
  <c r="N4251" i="1"/>
  <c r="T4251" i="1"/>
  <c r="W4245" i="1"/>
  <c r="K4251" i="1"/>
  <c r="R4251" i="1"/>
  <c r="L4251" i="1"/>
  <c r="M4251" i="1"/>
  <c r="O4251" i="1"/>
  <c r="Q4251" i="1"/>
  <c r="S4251" i="1"/>
  <c r="X4245" i="1"/>
  <c r="AE4244" i="1"/>
  <c r="AF4244" i="1"/>
  <c r="AH4244" i="1"/>
  <c r="V4249" i="1"/>
  <c r="Z4248" i="1"/>
  <c r="AA4245" i="1"/>
  <c r="AC4245" i="1"/>
  <c r="Y4245" i="1"/>
  <c r="AD4245" i="1"/>
  <c r="N4252" i="1"/>
  <c r="T4252" i="1"/>
  <c r="W4246" i="1"/>
  <c r="K4252" i="1"/>
  <c r="R4252" i="1"/>
  <c r="L4252" i="1"/>
  <c r="M4252" i="1"/>
  <c r="O4252" i="1"/>
  <c r="Q4252" i="1"/>
  <c r="S4252" i="1"/>
  <c r="X4246" i="1"/>
  <c r="AE4245" i="1"/>
  <c r="AF4245" i="1"/>
  <c r="AH4245" i="1"/>
  <c r="V4250" i="1"/>
  <c r="Z4249" i="1"/>
  <c r="AA4246" i="1"/>
  <c r="AC4246" i="1"/>
  <c r="Y4246" i="1"/>
  <c r="AD4246" i="1"/>
  <c r="N4253" i="1"/>
  <c r="T4253" i="1"/>
  <c r="W4247" i="1"/>
  <c r="K4253" i="1"/>
  <c r="R4253" i="1"/>
  <c r="L4253" i="1"/>
  <c r="M4253" i="1"/>
  <c r="O4253" i="1"/>
  <c r="Q4253" i="1"/>
  <c r="S4253" i="1"/>
  <c r="X4247" i="1"/>
  <c r="AE4246" i="1"/>
  <c r="AF4246" i="1"/>
  <c r="AH4246" i="1"/>
  <c r="V4251" i="1"/>
  <c r="Z4250" i="1"/>
  <c r="AA4247" i="1"/>
  <c r="AC4247" i="1"/>
  <c r="Y4247" i="1"/>
  <c r="AD4247" i="1"/>
  <c r="N4254" i="1"/>
  <c r="T4254" i="1"/>
  <c r="W4248" i="1"/>
  <c r="K4254" i="1"/>
  <c r="R4254" i="1"/>
  <c r="L4254" i="1"/>
  <c r="M4254" i="1"/>
  <c r="O4254" i="1"/>
  <c r="Q4254" i="1"/>
  <c r="S4254" i="1"/>
  <c r="X4248" i="1"/>
  <c r="AE4247" i="1"/>
  <c r="AF4247" i="1"/>
  <c r="AH4247" i="1"/>
  <c r="V4252" i="1"/>
  <c r="Z4251" i="1"/>
  <c r="AA4248" i="1"/>
  <c r="AC4248" i="1"/>
  <c r="Y4248" i="1"/>
  <c r="AD4248" i="1"/>
  <c r="N4255" i="1"/>
  <c r="T4255" i="1"/>
  <c r="W4249" i="1"/>
  <c r="K4255" i="1"/>
  <c r="R4255" i="1"/>
  <c r="L4255" i="1"/>
  <c r="M4255" i="1"/>
  <c r="O4255" i="1"/>
  <c r="Q4255" i="1"/>
  <c r="S4255" i="1"/>
  <c r="X4249" i="1"/>
  <c r="AE4248" i="1"/>
  <c r="AF4248" i="1"/>
  <c r="AH4248" i="1"/>
  <c r="V4253" i="1"/>
  <c r="Z4252" i="1"/>
  <c r="AA4249" i="1"/>
  <c r="AC4249" i="1"/>
  <c r="Y4249" i="1"/>
  <c r="AD4249" i="1"/>
  <c r="N4256" i="1"/>
  <c r="T4256" i="1"/>
  <c r="W4250" i="1"/>
  <c r="K4256" i="1"/>
  <c r="R4256" i="1"/>
  <c r="L4256" i="1"/>
  <c r="M4256" i="1"/>
  <c r="O4256" i="1"/>
  <c r="Q4256" i="1"/>
  <c r="S4256" i="1"/>
  <c r="X4250" i="1"/>
  <c r="AE4249" i="1"/>
  <c r="AF4249" i="1"/>
  <c r="AH4249" i="1"/>
  <c r="V4254" i="1"/>
  <c r="Z4253" i="1"/>
  <c r="AA4250" i="1"/>
  <c r="AC4250" i="1"/>
  <c r="Y4250" i="1"/>
  <c r="AD4250" i="1"/>
  <c r="N4257" i="1"/>
  <c r="T4257" i="1"/>
  <c r="W4251" i="1"/>
  <c r="K4257" i="1"/>
  <c r="R4257" i="1"/>
  <c r="L4257" i="1"/>
  <c r="M4257" i="1"/>
  <c r="O4257" i="1"/>
  <c r="Q4257" i="1"/>
  <c r="S4257" i="1"/>
  <c r="X4251" i="1"/>
  <c r="AE4250" i="1"/>
  <c r="AF4250" i="1"/>
  <c r="AH4250" i="1"/>
  <c r="V4255" i="1"/>
  <c r="Z4254" i="1"/>
  <c r="AA4251" i="1"/>
  <c r="AC4251" i="1"/>
  <c r="Y4251" i="1"/>
  <c r="AD4251" i="1"/>
  <c r="N4258" i="1"/>
  <c r="T4258" i="1"/>
  <c r="W4252" i="1"/>
  <c r="K4258" i="1"/>
  <c r="R4258" i="1"/>
  <c r="L4258" i="1"/>
  <c r="M4258" i="1"/>
  <c r="O4258" i="1"/>
  <c r="Q4258" i="1"/>
  <c r="S4258" i="1"/>
  <c r="X4252" i="1"/>
  <c r="AE4251" i="1"/>
  <c r="AF4251" i="1"/>
  <c r="AH4251" i="1"/>
  <c r="V4256" i="1"/>
  <c r="Z4255" i="1"/>
  <c r="AA4252" i="1"/>
  <c r="AC4252" i="1"/>
  <c r="Y4252" i="1"/>
  <c r="AD4252" i="1"/>
  <c r="N4259" i="1"/>
  <c r="T4259" i="1"/>
  <c r="W4253" i="1"/>
  <c r="K4259" i="1"/>
  <c r="R4259" i="1"/>
  <c r="L4259" i="1"/>
  <c r="M4259" i="1"/>
  <c r="O4259" i="1"/>
  <c r="Q4259" i="1"/>
  <c r="S4259" i="1"/>
  <c r="X4253" i="1"/>
  <c r="AE4252" i="1"/>
  <c r="AF4252" i="1"/>
  <c r="AH4252" i="1"/>
  <c r="V4257" i="1"/>
  <c r="Z4256" i="1"/>
  <c r="AA4253" i="1"/>
  <c r="AC4253" i="1"/>
  <c r="Y4253" i="1"/>
  <c r="AD4253" i="1"/>
  <c r="N4260" i="1"/>
  <c r="T4260" i="1"/>
  <c r="W4254" i="1"/>
  <c r="K4260" i="1"/>
  <c r="R4260" i="1"/>
  <c r="L4260" i="1"/>
  <c r="M4260" i="1"/>
  <c r="O4260" i="1"/>
  <c r="Q4260" i="1"/>
  <c r="S4260" i="1"/>
  <c r="X4254" i="1"/>
  <c r="AE4253" i="1"/>
  <c r="AF4253" i="1"/>
  <c r="AH4253" i="1"/>
  <c r="V4258" i="1"/>
  <c r="Z4257" i="1"/>
  <c r="AA4254" i="1"/>
  <c r="AC4254" i="1"/>
  <c r="Y4254" i="1"/>
  <c r="AD4254" i="1"/>
  <c r="N4261" i="1"/>
  <c r="T4261" i="1"/>
  <c r="W4255" i="1"/>
  <c r="K4261" i="1"/>
  <c r="R4261" i="1"/>
  <c r="L4261" i="1"/>
  <c r="M4261" i="1"/>
  <c r="O4261" i="1"/>
  <c r="Q4261" i="1"/>
  <c r="S4261" i="1"/>
  <c r="X4255" i="1"/>
  <c r="AE4254" i="1"/>
  <c r="AF4254" i="1"/>
  <c r="AH4254" i="1"/>
  <c r="V4259" i="1"/>
  <c r="Z4258" i="1"/>
  <c r="AA4255" i="1"/>
  <c r="AC4255" i="1"/>
  <c r="Y4255" i="1"/>
  <c r="AD4255" i="1"/>
  <c r="N4262" i="1"/>
  <c r="T4262" i="1"/>
  <c r="W4256" i="1"/>
  <c r="K4262" i="1"/>
  <c r="R4262" i="1"/>
  <c r="L4262" i="1"/>
  <c r="M4262" i="1"/>
  <c r="O4262" i="1"/>
  <c r="Q4262" i="1"/>
  <c r="S4262" i="1"/>
  <c r="X4256" i="1"/>
  <c r="AE4255" i="1"/>
  <c r="AF4255" i="1"/>
  <c r="AH4255" i="1"/>
  <c r="V4260" i="1"/>
  <c r="Z4259" i="1"/>
  <c r="AA4256" i="1"/>
  <c r="AC4256" i="1"/>
  <c r="Y4256" i="1"/>
  <c r="AD4256" i="1"/>
  <c r="N4263" i="1"/>
  <c r="T4263" i="1"/>
  <c r="W4257" i="1"/>
  <c r="K4263" i="1"/>
  <c r="R4263" i="1"/>
  <c r="L4263" i="1"/>
  <c r="M4263" i="1"/>
  <c r="O4263" i="1"/>
  <c r="Q4263" i="1"/>
  <c r="S4263" i="1"/>
  <c r="X4257" i="1"/>
  <c r="AE4256" i="1"/>
  <c r="AF4256" i="1"/>
  <c r="AH4256" i="1"/>
  <c r="V4261" i="1"/>
  <c r="Z4260" i="1"/>
  <c r="AA4257" i="1"/>
  <c r="AC4257" i="1"/>
  <c r="Y4257" i="1"/>
  <c r="AD4257" i="1"/>
  <c r="N4264" i="1"/>
  <c r="T4264" i="1"/>
  <c r="W4258" i="1"/>
  <c r="K4264" i="1"/>
  <c r="R4264" i="1"/>
  <c r="L4264" i="1"/>
  <c r="M4264" i="1"/>
  <c r="O4264" i="1"/>
  <c r="Q4264" i="1"/>
  <c r="S4264" i="1"/>
  <c r="X4258" i="1"/>
  <c r="AE4257" i="1"/>
  <c r="AF4257" i="1"/>
  <c r="AH4257" i="1"/>
  <c r="V4262" i="1"/>
  <c r="Z4261" i="1"/>
  <c r="AA4258" i="1"/>
  <c r="AC4258" i="1"/>
  <c r="Y4258" i="1"/>
  <c r="AD4258" i="1"/>
  <c r="N4265" i="1"/>
  <c r="T4265" i="1"/>
  <c r="W4259" i="1"/>
  <c r="K4265" i="1"/>
  <c r="R4265" i="1"/>
  <c r="L4265" i="1"/>
  <c r="M4265" i="1"/>
  <c r="O4265" i="1"/>
  <c r="Q4265" i="1"/>
  <c r="S4265" i="1"/>
  <c r="X4259" i="1"/>
  <c r="AE4258" i="1"/>
  <c r="AF4258" i="1"/>
  <c r="AH4258" i="1"/>
  <c r="V4263" i="1"/>
  <c r="Z4262" i="1"/>
  <c r="AA4259" i="1"/>
  <c r="AC4259" i="1"/>
  <c r="Y4259" i="1"/>
  <c r="AD4259" i="1"/>
  <c r="N4266" i="1"/>
  <c r="T4266" i="1"/>
  <c r="W4260" i="1"/>
  <c r="K4266" i="1"/>
  <c r="R4266" i="1"/>
  <c r="L4266" i="1"/>
  <c r="M4266" i="1"/>
  <c r="O4266" i="1"/>
  <c r="Q4266" i="1"/>
  <c r="S4266" i="1"/>
  <c r="X4260" i="1"/>
  <c r="AE4259" i="1"/>
  <c r="AF4259" i="1"/>
  <c r="AH4259" i="1"/>
  <c r="V4264" i="1"/>
  <c r="Z4263" i="1"/>
  <c r="AA4260" i="1"/>
  <c r="AC4260" i="1"/>
  <c r="Y4260" i="1"/>
  <c r="AD4260" i="1"/>
  <c r="N4267" i="1"/>
  <c r="T4267" i="1"/>
  <c r="W4261" i="1"/>
  <c r="K4267" i="1"/>
  <c r="R4267" i="1"/>
  <c r="L4267" i="1"/>
  <c r="M4267" i="1"/>
  <c r="O4267" i="1"/>
  <c r="Q4267" i="1"/>
  <c r="S4267" i="1"/>
  <c r="X4261" i="1"/>
  <c r="AE4260" i="1"/>
  <c r="AF4260" i="1"/>
  <c r="AH4260" i="1"/>
  <c r="V4265" i="1"/>
  <c r="Z4264" i="1"/>
  <c r="AA4261" i="1"/>
  <c r="AC4261" i="1"/>
  <c r="Y4261" i="1"/>
  <c r="AD4261" i="1"/>
  <c r="N4268" i="1"/>
  <c r="T4268" i="1"/>
  <c r="W4262" i="1"/>
  <c r="K4268" i="1"/>
  <c r="R4268" i="1"/>
  <c r="L4268" i="1"/>
  <c r="M4268" i="1"/>
  <c r="O4268" i="1"/>
  <c r="Q4268" i="1"/>
  <c r="S4268" i="1"/>
  <c r="X4262" i="1"/>
  <c r="AE4261" i="1"/>
  <c r="AF4261" i="1"/>
  <c r="AH4261" i="1"/>
  <c r="V4266" i="1"/>
  <c r="Z4265" i="1"/>
  <c r="AA4262" i="1"/>
  <c r="AC4262" i="1"/>
  <c r="Y4262" i="1"/>
  <c r="AD4262" i="1"/>
  <c r="N4269" i="1"/>
  <c r="T4269" i="1"/>
  <c r="W4263" i="1"/>
  <c r="K4269" i="1"/>
  <c r="R4269" i="1"/>
  <c r="L4269" i="1"/>
  <c r="M4269" i="1"/>
  <c r="O4269" i="1"/>
  <c r="Q4269" i="1"/>
  <c r="S4269" i="1"/>
  <c r="X4263" i="1"/>
  <c r="AE4262" i="1"/>
  <c r="AF4262" i="1"/>
  <c r="AH4262" i="1"/>
  <c r="V4267" i="1"/>
  <c r="Z4266" i="1"/>
  <c r="AA4263" i="1"/>
  <c r="AC4263" i="1"/>
  <c r="Y4263" i="1"/>
  <c r="AD4263" i="1"/>
  <c r="N4270" i="1"/>
  <c r="T4270" i="1"/>
  <c r="W4264" i="1"/>
  <c r="K4270" i="1"/>
  <c r="R4270" i="1"/>
  <c r="L4270" i="1"/>
  <c r="M4270" i="1"/>
  <c r="O4270" i="1"/>
  <c r="Q4270" i="1"/>
  <c r="S4270" i="1"/>
  <c r="X4264" i="1"/>
  <c r="AE4263" i="1"/>
  <c r="AF4263" i="1"/>
  <c r="AH4263" i="1"/>
  <c r="V4268" i="1"/>
  <c r="Z4267" i="1"/>
  <c r="AA4264" i="1"/>
  <c r="AC4264" i="1"/>
  <c r="Y4264" i="1"/>
  <c r="AD4264" i="1"/>
  <c r="N4271" i="1"/>
  <c r="T4271" i="1"/>
  <c r="W4265" i="1"/>
  <c r="K4271" i="1"/>
  <c r="R4271" i="1"/>
  <c r="L4271" i="1"/>
  <c r="M4271" i="1"/>
  <c r="O4271" i="1"/>
  <c r="Q4271" i="1"/>
  <c r="S4271" i="1"/>
  <c r="X4265" i="1"/>
  <c r="AE4264" i="1"/>
  <c r="AF4264" i="1"/>
  <c r="AH4264" i="1"/>
  <c r="V4269" i="1"/>
  <c r="Z4268" i="1"/>
  <c r="AA4265" i="1"/>
  <c r="AC4265" i="1"/>
  <c r="Y4265" i="1"/>
  <c r="AD4265" i="1"/>
  <c r="N4272" i="1"/>
  <c r="T4272" i="1"/>
  <c r="W4266" i="1"/>
  <c r="K4272" i="1"/>
  <c r="R4272" i="1"/>
  <c r="L4272" i="1"/>
  <c r="M4272" i="1"/>
  <c r="O4272" i="1"/>
  <c r="Q4272" i="1"/>
  <c r="S4272" i="1"/>
  <c r="X4266" i="1"/>
  <c r="AE4265" i="1"/>
  <c r="AF4265" i="1"/>
  <c r="AH4265" i="1"/>
  <c r="V4270" i="1"/>
  <c r="Z4269" i="1"/>
  <c r="AA4266" i="1"/>
  <c r="AC4266" i="1"/>
  <c r="Y4266" i="1"/>
  <c r="AD4266" i="1"/>
  <c r="N4273" i="1"/>
  <c r="T4273" i="1"/>
  <c r="W4267" i="1"/>
  <c r="K4273" i="1"/>
  <c r="R4273" i="1"/>
  <c r="L4273" i="1"/>
  <c r="M4273" i="1"/>
  <c r="O4273" i="1"/>
  <c r="Q4273" i="1"/>
  <c r="S4273" i="1"/>
  <c r="X4267" i="1"/>
  <c r="AE4266" i="1"/>
  <c r="AF4266" i="1"/>
  <c r="AH4266" i="1"/>
  <c r="V4271" i="1"/>
  <c r="Z4270" i="1"/>
  <c r="AA4267" i="1"/>
  <c r="AC4267" i="1"/>
  <c r="Y4267" i="1"/>
  <c r="AD4267" i="1"/>
  <c r="N4274" i="1"/>
  <c r="T4274" i="1"/>
  <c r="W4268" i="1"/>
  <c r="K4274" i="1"/>
  <c r="R4274" i="1"/>
  <c r="L4274" i="1"/>
  <c r="M4274" i="1"/>
  <c r="O4274" i="1"/>
  <c r="Q4274" i="1"/>
  <c r="S4274" i="1"/>
  <c r="X4268" i="1"/>
  <c r="AE4267" i="1"/>
  <c r="AF4267" i="1"/>
  <c r="AH4267" i="1"/>
  <c r="V4272" i="1"/>
  <c r="Z4271" i="1"/>
  <c r="AA4268" i="1"/>
  <c r="AC4268" i="1"/>
  <c r="Y4268" i="1"/>
  <c r="AD4268" i="1"/>
  <c r="N4275" i="1"/>
  <c r="T4275" i="1"/>
  <c r="W4269" i="1"/>
  <c r="K4275" i="1"/>
  <c r="R4275" i="1"/>
  <c r="L4275" i="1"/>
  <c r="M4275" i="1"/>
  <c r="O4275" i="1"/>
  <c r="Q4275" i="1"/>
  <c r="S4275" i="1"/>
  <c r="X4269" i="1"/>
  <c r="AE4268" i="1"/>
  <c r="AF4268" i="1"/>
  <c r="AH4268" i="1"/>
  <c r="V4273" i="1"/>
  <c r="Z4272" i="1"/>
  <c r="AA4269" i="1"/>
  <c r="AC4269" i="1"/>
  <c r="Y4269" i="1"/>
  <c r="AD4269" i="1"/>
  <c r="N4276" i="1"/>
  <c r="T4276" i="1"/>
  <c r="W4270" i="1"/>
  <c r="K4276" i="1"/>
  <c r="R4276" i="1"/>
  <c r="L4276" i="1"/>
  <c r="M4276" i="1"/>
  <c r="O4276" i="1"/>
  <c r="Q4276" i="1"/>
  <c r="S4276" i="1"/>
  <c r="X4270" i="1"/>
  <c r="AE4269" i="1"/>
  <c r="AF4269" i="1"/>
  <c r="AH4269" i="1"/>
  <c r="V4274" i="1"/>
  <c r="Z4273" i="1"/>
  <c r="AA4270" i="1"/>
  <c r="AC4270" i="1"/>
  <c r="Y4270" i="1"/>
  <c r="AD4270" i="1"/>
  <c r="N4277" i="1"/>
  <c r="T4277" i="1"/>
  <c r="W4271" i="1"/>
  <c r="K4277" i="1"/>
  <c r="R4277" i="1"/>
  <c r="L4277" i="1"/>
  <c r="M4277" i="1"/>
  <c r="O4277" i="1"/>
  <c r="Q4277" i="1"/>
  <c r="S4277" i="1"/>
  <c r="X4271" i="1"/>
  <c r="AE4270" i="1"/>
  <c r="AF4270" i="1"/>
  <c r="AH4270" i="1"/>
  <c r="V4275" i="1"/>
  <c r="Z4274" i="1"/>
  <c r="AA4271" i="1"/>
  <c r="AC4271" i="1"/>
  <c r="Y4271" i="1"/>
  <c r="AD4271" i="1"/>
  <c r="N4278" i="1"/>
  <c r="T4278" i="1"/>
  <c r="W4272" i="1"/>
  <c r="K4278" i="1"/>
  <c r="R4278" i="1"/>
  <c r="L4278" i="1"/>
  <c r="M4278" i="1"/>
  <c r="O4278" i="1"/>
  <c r="Q4278" i="1"/>
  <c r="S4278" i="1"/>
  <c r="X4272" i="1"/>
  <c r="AE4271" i="1"/>
  <c r="AF4271" i="1"/>
  <c r="AH4271" i="1"/>
  <c r="V4276" i="1"/>
  <c r="Z4275" i="1"/>
  <c r="AA4272" i="1"/>
  <c r="AC4272" i="1"/>
  <c r="Y4272" i="1"/>
  <c r="AD4272" i="1"/>
  <c r="N4279" i="1"/>
  <c r="T4279" i="1"/>
  <c r="W4273" i="1"/>
  <c r="K4279" i="1"/>
  <c r="R4279" i="1"/>
  <c r="L4279" i="1"/>
  <c r="M4279" i="1"/>
  <c r="O4279" i="1"/>
  <c r="Q4279" i="1"/>
  <c r="S4279" i="1"/>
  <c r="X4273" i="1"/>
  <c r="AE4272" i="1"/>
  <c r="AF4272" i="1"/>
  <c r="AH4272" i="1"/>
  <c r="V4277" i="1"/>
  <c r="Z4276" i="1"/>
  <c r="AA4273" i="1"/>
  <c r="AC4273" i="1"/>
  <c r="Y4273" i="1"/>
  <c r="AD4273" i="1"/>
  <c r="N4280" i="1"/>
  <c r="T4280" i="1"/>
  <c r="W4274" i="1"/>
  <c r="K4280" i="1"/>
  <c r="R4280" i="1"/>
  <c r="L4280" i="1"/>
  <c r="M4280" i="1"/>
  <c r="O4280" i="1"/>
  <c r="Q4280" i="1"/>
  <c r="S4280" i="1"/>
  <c r="X4274" i="1"/>
  <c r="AE4273" i="1"/>
  <c r="AF4273" i="1"/>
  <c r="AH4273" i="1"/>
  <c r="V4278" i="1"/>
  <c r="Z4277" i="1"/>
  <c r="AA4274" i="1"/>
  <c r="AC4274" i="1"/>
  <c r="Y4274" i="1"/>
  <c r="AD4274" i="1"/>
  <c r="N4281" i="1"/>
  <c r="T4281" i="1"/>
  <c r="W4275" i="1"/>
  <c r="K4281" i="1"/>
  <c r="R4281" i="1"/>
  <c r="L4281" i="1"/>
  <c r="M4281" i="1"/>
  <c r="O4281" i="1"/>
  <c r="Q4281" i="1"/>
  <c r="S4281" i="1"/>
  <c r="X4275" i="1"/>
  <c r="AE4274" i="1"/>
  <c r="AF4274" i="1"/>
  <c r="AH4274" i="1"/>
  <c r="V4279" i="1"/>
  <c r="Z4278" i="1"/>
  <c r="AA4275" i="1"/>
  <c r="AC4275" i="1"/>
  <c r="Y4275" i="1"/>
  <c r="AD4275" i="1"/>
  <c r="N4282" i="1"/>
  <c r="T4282" i="1"/>
  <c r="W4276" i="1"/>
  <c r="K4282" i="1"/>
  <c r="R4282" i="1"/>
  <c r="L4282" i="1"/>
  <c r="M4282" i="1"/>
  <c r="O4282" i="1"/>
  <c r="Q4282" i="1"/>
  <c r="S4282" i="1"/>
  <c r="X4276" i="1"/>
  <c r="AE4275" i="1"/>
  <c r="AF4275" i="1"/>
  <c r="AH4275" i="1"/>
  <c r="V4280" i="1"/>
  <c r="Z4279" i="1"/>
  <c r="AA4276" i="1"/>
  <c r="AC4276" i="1"/>
  <c r="Y4276" i="1"/>
  <c r="AD4276" i="1"/>
  <c r="N4283" i="1"/>
  <c r="T4283" i="1"/>
  <c r="W4277" i="1"/>
  <c r="K4283" i="1"/>
  <c r="R4283" i="1"/>
  <c r="L4283" i="1"/>
  <c r="M4283" i="1"/>
  <c r="O4283" i="1"/>
  <c r="Q4283" i="1"/>
  <c r="S4283" i="1"/>
  <c r="X4277" i="1"/>
  <c r="AE4276" i="1"/>
  <c r="AF4276" i="1"/>
  <c r="AH4276" i="1"/>
  <c r="V4281" i="1"/>
  <c r="Z4280" i="1"/>
  <c r="AA4277" i="1"/>
  <c r="AC4277" i="1"/>
  <c r="Y4277" i="1"/>
  <c r="AD4277" i="1"/>
  <c r="N4284" i="1"/>
  <c r="T4284" i="1"/>
  <c r="W4278" i="1"/>
  <c r="K4284" i="1"/>
  <c r="R4284" i="1"/>
  <c r="L4284" i="1"/>
  <c r="M4284" i="1"/>
  <c r="O4284" i="1"/>
  <c r="Q4284" i="1"/>
  <c r="S4284" i="1"/>
  <c r="X4278" i="1"/>
  <c r="AE4277" i="1"/>
  <c r="AF4277" i="1"/>
  <c r="AH4277" i="1"/>
  <c r="V4282" i="1"/>
  <c r="Z4281" i="1"/>
  <c r="AA4278" i="1"/>
  <c r="AC4278" i="1"/>
  <c r="Y4278" i="1"/>
  <c r="AD4278" i="1"/>
  <c r="N4285" i="1"/>
  <c r="T4285" i="1"/>
  <c r="W4279" i="1"/>
  <c r="K4285" i="1"/>
  <c r="R4285" i="1"/>
  <c r="L4285" i="1"/>
  <c r="M4285" i="1"/>
  <c r="O4285" i="1"/>
  <c r="Q4285" i="1"/>
  <c r="S4285" i="1"/>
  <c r="X4279" i="1"/>
  <c r="AE4278" i="1"/>
  <c r="AF4278" i="1"/>
  <c r="AH4278" i="1"/>
  <c r="V4283" i="1"/>
  <c r="Z4282" i="1"/>
  <c r="AA4279" i="1"/>
  <c r="AC4279" i="1"/>
  <c r="Y4279" i="1"/>
  <c r="AD4279" i="1"/>
  <c r="N4286" i="1"/>
  <c r="T4286" i="1"/>
  <c r="W4280" i="1"/>
  <c r="K4286" i="1"/>
  <c r="R4286" i="1"/>
  <c r="L4286" i="1"/>
  <c r="M4286" i="1"/>
  <c r="O4286" i="1"/>
  <c r="Q4286" i="1"/>
  <c r="S4286" i="1"/>
  <c r="X4280" i="1"/>
  <c r="AE4279" i="1"/>
  <c r="AF4279" i="1"/>
  <c r="AH4279" i="1"/>
  <c r="V4284" i="1"/>
  <c r="Z4283" i="1"/>
  <c r="AA4280" i="1"/>
  <c r="AC4280" i="1"/>
  <c r="Y4280" i="1"/>
  <c r="AD4280" i="1"/>
  <c r="N4287" i="1"/>
  <c r="T4287" i="1"/>
  <c r="W4281" i="1"/>
  <c r="K4287" i="1"/>
  <c r="R4287" i="1"/>
  <c r="L4287" i="1"/>
  <c r="M4287" i="1"/>
  <c r="O4287" i="1"/>
  <c r="Q4287" i="1"/>
  <c r="S4287" i="1"/>
  <c r="X4281" i="1"/>
  <c r="AE4280" i="1"/>
  <c r="AF4280" i="1"/>
  <c r="AH4280" i="1"/>
  <c r="V4285" i="1"/>
  <c r="Z4284" i="1"/>
  <c r="AA4281" i="1"/>
  <c r="AC4281" i="1"/>
  <c r="Y4281" i="1"/>
  <c r="AD4281" i="1"/>
  <c r="N4288" i="1"/>
  <c r="T4288" i="1"/>
  <c r="W4282" i="1"/>
  <c r="K4288" i="1"/>
  <c r="R4288" i="1"/>
  <c r="L4288" i="1"/>
  <c r="M4288" i="1"/>
  <c r="O4288" i="1"/>
  <c r="Q4288" i="1"/>
  <c r="S4288" i="1"/>
  <c r="X4282" i="1"/>
  <c r="AE4281" i="1"/>
  <c r="AF4281" i="1"/>
  <c r="AH4281" i="1"/>
  <c r="V4286" i="1"/>
  <c r="Z4285" i="1"/>
  <c r="AA4282" i="1"/>
  <c r="AC4282" i="1"/>
  <c r="Y4282" i="1"/>
  <c r="AD4282" i="1"/>
  <c r="N4289" i="1"/>
  <c r="T4289" i="1"/>
  <c r="W4283" i="1"/>
  <c r="K4289" i="1"/>
  <c r="R4289" i="1"/>
  <c r="L4289" i="1"/>
  <c r="M4289" i="1"/>
  <c r="O4289" i="1"/>
  <c r="Q4289" i="1"/>
  <c r="S4289" i="1"/>
  <c r="X4283" i="1"/>
  <c r="AE4282" i="1"/>
  <c r="AF4282" i="1"/>
  <c r="AH4282" i="1"/>
  <c r="V4287" i="1"/>
  <c r="Z4286" i="1"/>
  <c r="AA4283" i="1"/>
  <c r="AC4283" i="1"/>
  <c r="Y4283" i="1"/>
  <c r="AD4283" i="1"/>
  <c r="N4290" i="1"/>
  <c r="T4290" i="1"/>
  <c r="W4284" i="1"/>
  <c r="K4290" i="1"/>
  <c r="R4290" i="1"/>
  <c r="L4290" i="1"/>
  <c r="M4290" i="1"/>
  <c r="O4290" i="1"/>
  <c r="Q4290" i="1"/>
  <c r="S4290" i="1"/>
  <c r="X4284" i="1"/>
  <c r="AE4283" i="1"/>
  <c r="V4288" i="1"/>
  <c r="Z4287" i="1"/>
  <c r="AA4284" i="1"/>
  <c r="AC4284" i="1"/>
  <c r="Y4284" i="1"/>
  <c r="AD4284" i="1"/>
  <c r="N4291" i="1"/>
  <c r="T4291" i="1"/>
  <c r="W4285" i="1"/>
  <c r="K4291" i="1"/>
  <c r="R4291" i="1"/>
  <c r="L4291" i="1"/>
  <c r="M4291" i="1"/>
  <c r="O4291" i="1"/>
  <c r="Q4291" i="1"/>
  <c r="S4291" i="1"/>
  <c r="X4285" i="1"/>
  <c r="AE4284" i="1"/>
  <c r="AF4284" i="1"/>
  <c r="AH4284" i="1"/>
  <c r="V4289" i="1"/>
  <c r="Z4288" i="1"/>
  <c r="AA4285" i="1"/>
  <c r="AC4285" i="1"/>
  <c r="Y4285" i="1"/>
  <c r="AD4285" i="1"/>
  <c r="N4292" i="1"/>
  <c r="T4292" i="1"/>
  <c r="W4286" i="1"/>
  <c r="K4292" i="1"/>
  <c r="R4292" i="1"/>
  <c r="L4292" i="1"/>
  <c r="M4292" i="1"/>
  <c r="O4292" i="1"/>
  <c r="Q4292" i="1"/>
  <c r="S4292" i="1"/>
  <c r="X4286" i="1"/>
  <c r="AE4285" i="1"/>
  <c r="AF4285" i="1"/>
  <c r="AH4285" i="1"/>
  <c r="V4290" i="1"/>
  <c r="Z4289" i="1"/>
  <c r="AA4286" i="1"/>
  <c r="AC4286" i="1"/>
  <c r="Y4286" i="1"/>
  <c r="AD4286" i="1"/>
  <c r="N4293" i="1"/>
  <c r="T4293" i="1"/>
  <c r="W4287" i="1"/>
  <c r="K4293" i="1"/>
  <c r="R4293" i="1"/>
  <c r="L4293" i="1"/>
  <c r="M4293" i="1"/>
  <c r="O4293" i="1"/>
  <c r="Q4293" i="1"/>
  <c r="S4293" i="1"/>
  <c r="X4287" i="1"/>
  <c r="AE4286" i="1"/>
  <c r="AF4286" i="1"/>
  <c r="AH4286" i="1"/>
  <c r="V4291" i="1"/>
  <c r="Z4290" i="1"/>
  <c r="AA4287" i="1"/>
  <c r="AC4287" i="1"/>
  <c r="Y4287" i="1"/>
  <c r="AD4287" i="1"/>
  <c r="N4294" i="1"/>
  <c r="T4294" i="1"/>
  <c r="W4288" i="1"/>
  <c r="K4294" i="1"/>
  <c r="R4294" i="1"/>
  <c r="L4294" i="1"/>
  <c r="M4294" i="1"/>
  <c r="O4294" i="1"/>
  <c r="Q4294" i="1"/>
  <c r="S4294" i="1"/>
  <c r="X4288" i="1"/>
  <c r="AE4287" i="1"/>
  <c r="AF4287" i="1"/>
  <c r="AH4287" i="1"/>
  <c r="V4292" i="1"/>
  <c r="Z4291" i="1"/>
  <c r="AA4288" i="1"/>
  <c r="AC4288" i="1"/>
  <c r="Y4288" i="1"/>
  <c r="AD4288" i="1"/>
  <c r="N4295" i="1"/>
  <c r="T4295" i="1"/>
  <c r="W4289" i="1"/>
  <c r="K4295" i="1"/>
  <c r="R4295" i="1"/>
  <c r="L4295" i="1"/>
  <c r="M4295" i="1"/>
  <c r="O4295" i="1"/>
  <c r="Q4295" i="1"/>
  <c r="S4295" i="1"/>
  <c r="X4289" i="1"/>
  <c r="AE4288" i="1"/>
  <c r="AF4288" i="1"/>
  <c r="AH4288" i="1"/>
  <c r="V4293" i="1"/>
  <c r="Z4292" i="1"/>
  <c r="AA4289" i="1"/>
  <c r="AC4289" i="1"/>
  <c r="Y4289" i="1"/>
  <c r="AD4289" i="1"/>
  <c r="N4296" i="1"/>
  <c r="T4296" i="1"/>
  <c r="W4290" i="1"/>
  <c r="K4296" i="1"/>
  <c r="R4296" i="1"/>
  <c r="L4296" i="1"/>
  <c r="M4296" i="1"/>
  <c r="O4296" i="1"/>
  <c r="Q4296" i="1"/>
  <c r="S4296" i="1"/>
  <c r="X4290" i="1"/>
  <c r="AE4289" i="1"/>
  <c r="AF4289" i="1"/>
  <c r="AH4289" i="1"/>
  <c r="V4294" i="1"/>
  <c r="Z4293" i="1"/>
  <c r="AA4290" i="1"/>
  <c r="AC4290" i="1"/>
  <c r="Y4290" i="1"/>
  <c r="AD4290" i="1"/>
  <c r="N4297" i="1"/>
  <c r="T4297" i="1"/>
  <c r="W4291" i="1"/>
  <c r="K4297" i="1"/>
  <c r="R4297" i="1"/>
  <c r="L4297" i="1"/>
  <c r="M4297" i="1"/>
  <c r="O4297" i="1"/>
  <c r="Q4297" i="1"/>
  <c r="S4297" i="1"/>
  <c r="X4291" i="1"/>
  <c r="AE4290" i="1"/>
  <c r="AF4290" i="1"/>
  <c r="AH4290" i="1"/>
  <c r="V4295" i="1"/>
  <c r="Z4294" i="1"/>
  <c r="AA4291" i="1"/>
  <c r="AC4291" i="1"/>
  <c r="Y4291" i="1"/>
  <c r="AD4291" i="1"/>
  <c r="N4298" i="1"/>
  <c r="T4298" i="1"/>
  <c r="W4292" i="1"/>
  <c r="K4298" i="1"/>
  <c r="R4298" i="1"/>
  <c r="L4298" i="1"/>
  <c r="M4298" i="1"/>
  <c r="O4298" i="1"/>
  <c r="Q4298" i="1"/>
  <c r="S4298" i="1"/>
  <c r="X4292" i="1"/>
  <c r="AE4291" i="1"/>
  <c r="AF4291" i="1"/>
  <c r="AH4291" i="1"/>
  <c r="V4296" i="1"/>
  <c r="Z4295" i="1"/>
  <c r="AA4292" i="1"/>
  <c r="AC4292" i="1"/>
  <c r="Y4292" i="1"/>
  <c r="AD4292" i="1"/>
  <c r="N4299" i="1"/>
  <c r="T4299" i="1"/>
  <c r="W4293" i="1"/>
  <c r="K4299" i="1"/>
  <c r="R4299" i="1"/>
  <c r="L4299" i="1"/>
  <c r="M4299" i="1"/>
  <c r="O4299" i="1"/>
  <c r="Q4299" i="1"/>
  <c r="S4299" i="1"/>
  <c r="X4293" i="1"/>
  <c r="AE4292" i="1"/>
  <c r="AF4292" i="1"/>
  <c r="AH4292" i="1"/>
  <c r="V4297" i="1"/>
  <c r="Z4296" i="1"/>
  <c r="AA4293" i="1"/>
  <c r="AC4293" i="1"/>
  <c r="Y4293" i="1"/>
  <c r="AD4293" i="1"/>
  <c r="N4300" i="1"/>
  <c r="T4300" i="1"/>
  <c r="W4294" i="1"/>
  <c r="K4300" i="1"/>
  <c r="R4300" i="1"/>
  <c r="L4300" i="1"/>
  <c r="M4300" i="1"/>
  <c r="O4300" i="1"/>
  <c r="Q4300" i="1"/>
  <c r="S4300" i="1"/>
  <c r="X4294" i="1"/>
  <c r="AE4293" i="1"/>
  <c r="AF4293" i="1"/>
  <c r="AH4293" i="1"/>
  <c r="V4298" i="1"/>
  <c r="Z4297" i="1"/>
  <c r="AA4294" i="1"/>
  <c r="AC4294" i="1"/>
  <c r="Y4294" i="1"/>
  <c r="AD4294" i="1"/>
  <c r="N4301" i="1"/>
  <c r="T4301" i="1"/>
  <c r="W4295" i="1"/>
  <c r="K4301" i="1"/>
  <c r="R4301" i="1"/>
  <c r="L4301" i="1"/>
  <c r="M4301" i="1"/>
  <c r="O4301" i="1"/>
  <c r="Q4301" i="1"/>
  <c r="S4301" i="1"/>
  <c r="X4295" i="1"/>
  <c r="AE4294" i="1"/>
  <c r="AF4294" i="1"/>
  <c r="AH4294" i="1"/>
  <c r="V4299" i="1"/>
  <c r="Z4298" i="1"/>
  <c r="AA4295" i="1"/>
  <c r="AC4295" i="1"/>
  <c r="Y4295" i="1"/>
  <c r="AD4295" i="1"/>
  <c r="N4302" i="1"/>
  <c r="T4302" i="1"/>
  <c r="W4296" i="1"/>
  <c r="K4302" i="1"/>
  <c r="R4302" i="1"/>
  <c r="L4302" i="1"/>
  <c r="M4302" i="1"/>
  <c r="O4302" i="1"/>
  <c r="Q4302" i="1"/>
  <c r="S4302" i="1"/>
  <c r="X4296" i="1"/>
  <c r="AE4295" i="1"/>
  <c r="AF4295" i="1"/>
  <c r="AH4295" i="1"/>
  <c r="V4300" i="1"/>
  <c r="Z4299" i="1"/>
  <c r="AA4296" i="1"/>
  <c r="AC4296" i="1"/>
  <c r="Y4296" i="1"/>
  <c r="AD4296" i="1"/>
  <c r="N4303" i="1"/>
  <c r="T4303" i="1"/>
  <c r="W4297" i="1"/>
  <c r="K4303" i="1"/>
  <c r="R4303" i="1"/>
  <c r="L4303" i="1"/>
  <c r="M4303" i="1"/>
  <c r="O4303" i="1"/>
  <c r="Q4303" i="1"/>
  <c r="S4303" i="1"/>
  <c r="X4297" i="1"/>
  <c r="AE4296" i="1"/>
  <c r="AF4296" i="1"/>
  <c r="AH4296" i="1"/>
  <c r="V4301" i="1"/>
  <c r="Z4300" i="1"/>
  <c r="AA4297" i="1"/>
  <c r="AC4297" i="1"/>
  <c r="Y4297" i="1"/>
  <c r="AD4297" i="1"/>
  <c r="N4304" i="1"/>
  <c r="T4304" i="1"/>
  <c r="W4298" i="1"/>
  <c r="K4304" i="1"/>
  <c r="R4304" i="1"/>
  <c r="L4304" i="1"/>
  <c r="M4304" i="1"/>
  <c r="O4304" i="1"/>
  <c r="Q4304" i="1"/>
  <c r="S4304" i="1"/>
  <c r="X4298" i="1"/>
  <c r="AE4297" i="1"/>
  <c r="AF4297" i="1"/>
  <c r="AH4297" i="1"/>
  <c r="V4302" i="1"/>
  <c r="Z4301" i="1"/>
  <c r="AA4298" i="1"/>
  <c r="AC4298" i="1"/>
  <c r="Y4298" i="1"/>
  <c r="AD4298" i="1"/>
  <c r="N4305" i="1"/>
  <c r="T4305" i="1"/>
  <c r="W4299" i="1"/>
  <c r="K4305" i="1"/>
  <c r="R4305" i="1"/>
  <c r="L4305" i="1"/>
  <c r="M4305" i="1"/>
  <c r="O4305" i="1"/>
  <c r="Q4305" i="1"/>
  <c r="S4305" i="1"/>
  <c r="X4299" i="1"/>
  <c r="AE4298" i="1"/>
  <c r="AF4298" i="1"/>
  <c r="AH4298" i="1"/>
  <c r="V4303" i="1"/>
  <c r="Z4302" i="1"/>
  <c r="AA4299" i="1"/>
  <c r="AC4299" i="1"/>
  <c r="Y4299" i="1"/>
  <c r="AD4299" i="1"/>
  <c r="N4306" i="1"/>
  <c r="T4306" i="1"/>
  <c r="W4300" i="1"/>
  <c r="K4306" i="1"/>
  <c r="R4306" i="1"/>
  <c r="L4306" i="1"/>
  <c r="M4306" i="1"/>
  <c r="O4306" i="1"/>
  <c r="Q4306" i="1"/>
  <c r="S4306" i="1"/>
  <c r="X4300" i="1"/>
  <c r="AE4299" i="1"/>
  <c r="AF4299" i="1"/>
  <c r="AH4299" i="1"/>
  <c r="V4304" i="1"/>
  <c r="Z4303" i="1"/>
  <c r="AA4300" i="1"/>
  <c r="AC4300" i="1"/>
  <c r="Y4300" i="1"/>
  <c r="AD4300" i="1"/>
  <c r="N4307" i="1"/>
  <c r="T4307" i="1"/>
  <c r="W4301" i="1"/>
  <c r="K4307" i="1"/>
  <c r="R4307" i="1"/>
  <c r="L4307" i="1"/>
  <c r="M4307" i="1"/>
  <c r="O4307" i="1"/>
  <c r="Q4307" i="1"/>
  <c r="S4307" i="1"/>
  <c r="X4301" i="1"/>
  <c r="AE4300" i="1"/>
  <c r="AF4300" i="1"/>
  <c r="AH4300" i="1"/>
  <c r="V4305" i="1"/>
  <c r="Z4304" i="1"/>
  <c r="AA4301" i="1"/>
  <c r="AC4301" i="1"/>
  <c r="Y4301" i="1"/>
  <c r="AD4301" i="1"/>
  <c r="N4308" i="1"/>
  <c r="T4308" i="1"/>
  <c r="W4302" i="1"/>
  <c r="K4308" i="1"/>
  <c r="R4308" i="1"/>
  <c r="L4308" i="1"/>
  <c r="M4308" i="1"/>
  <c r="O4308" i="1"/>
  <c r="Q4308" i="1"/>
  <c r="S4308" i="1"/>
  <c r="X4302" i="1"/>
  <c r="AE4301" i="1"/>
  <c r="AF4301" i="1"/>
  <c r="AH4301" i="1"/>
  <c r="V4306" i="1"/>
  <c r="Z4305" i="1"/>
  <c r="AA4302" i="1"/>
  <c r="AC4302" i="1"/>
  <c r="Y4302" i="1"/>
  <c r="AD4302" i="1"/>
  <c r="N4309" i="1"/>
  <c r="T4309" i="1"/>
  <c r="W4303" i="1"/>
  <c r="K4309" i="1"/>
  <c r="R4309" i="1"/>
  <c r="L4309" i="1"/>
  <c r="M4309" i="1"/>
  <c r="O4309" i="1"/>
  <c r="Q4309" i="1"/>
  <c r="S4309" i="1"/>
  <c r="X4303" i="1"/>
  <c r="AE4302" i="1"/>
  <c r="AF4302" i="1"/>
  <c r="AH4302" i="1"/>
  <c r="V4307" i="1"/>
  <c r="Z4306" i="1"/>
  <c r="AA4303" i="1"/>
  <c r="AC4303" i="1"/>
  <c r="Y4303" i="1"/>
  <c r="AD4303" i="1"/>
  <c r="N4310" i="1"/>
  <c r="T4310" i="1"/>
  <c r="W4304" i="1"/>
  <c r="K4310" i="1"/>
  <c r="R4310" i="1"/>
  <c r="L4310" i="1"/>
  <c r="M4310" i="1"/>
  <c r="O4310" i="1"/>
  <c r="Q4310" i="1"/>
  <c r="S4310" i="1"/>
  <c r="X4304" i="1"/>
  <c r="AE4303" i="1"/>
  <c r="AF4303" i="1"/>
  <c r="AH4303" i="1"/>
  <c r="V4308" i="1"/>
  <c r="Z4307" i="1"/>
  <c r="AA4304" i="1"/>
  <c r="AC4304" i="1"/>
  <c r="Y4304" i="1"/>
  <c r="AD4304" i="1"/>
  <c r="N4311" i="1"/>
  <c r="T4311" i="1"/>
  <c r="W4305" i="1"/>
  <c r="K4311" i="1"/>
  <c r="R4311" i="1"/>
  <c r="L4311" i="1"/>
  <c r="M4311" i="1"/>
  <c r="O4311" i="1"/>
  <c r="Q4311" i="1"/>
  <c r="S4311" i="1"/>
  <c r="X4305" i="1"/>
  <c r="AE4304" i="1"/>
  <c r="AF4304" i="1"/>
  <c r="AH4304" i="1"/>
  <c r="V4309" i="1"/>
  <c r="Z4308" i="1"/>
  <c r="AA4305" i="1"/>
  <c r="AC4305" i="1"/>
  <c r="Y4305" i="1"/>
  <c r="AD4305" i="1"/>
  <c r="N4312" i="1"/>
  <c r="T4312" i="1"/>
  <c r="W4306" i="1"/>
  <c r="K4312" i="1"/>
  <c r="R4312" i="1"/>
  <c r="L4312" i="1"/>
  <c r="M4312" i="1"/>
  <c r="O4312" i="1"/>
  <c r="Q4312" i="1"/>
  <c r="S4312" i="1"/>
  <c r="X4306" i="1"/>
  <c r="AE4305" i="1"/>
  <c r="AF4305" i="1"/>
  <c r="AH4305" i="1"/>
  <c r="V4310" i="1"/>
  <c r="Z4309" i="1"/>
  <c r="AA4306" i="1"/>
  <c r="AC4306" i="1"/>
  <c r="Y4306" i="1"/>
  <c r="AD4306" i="1"/>
  <c r="N4313" i="1"/>
  <c r="T4313" i="1"/>
  <c r="W4307" i="1"/>
  <c r="K4313" i="1"/>
  <c r="R4313" i="1"/>
  <c r="L4313" i="1"/>
  <c r="M4313" i="1"/>
  <c r="O4313" i="1"/>
  <c r="Q4313" i="1"/>
  <c r="S4313" i="1"/>
  <c r="X4307" i="1"/>
  <c r="AE4306" i="1"/>
  <c r="AF4306" i="1"/>
  <c r="AH4306" i="1"/>
  <c r="V4311" i="1"/>
  <c r="Z4310" i="1"/>
  <c r="AA4307" i="1"/>
  <c r="AC4307" i="1"/>
  <c r="Y4307" i="1"/>
  <c r="AD4307" i="1"/>
  <c r="N4314" i="1"/>
  <c r="T4314" i="1"/>
  <c r="W4308" i="1"/>
  <c r="K4314" i="1"/>
  <c r="R4314" i="1"/>
  <c r="L4314" i="1"/>
  <c r="M4314" i="1"/>
  <c r="O4314" i="1"/>
  <c r="Q4314" i="1"/>
  <c r="S4314" i="1"/>
  <c r="X4308" i="1"/>
  <c r="AE4307" i="1"/>
  <c r="AF4307" i="1"/>
  <c r="AH4307" i="1"/>
  <c r="V4312" i="1"/>
  <c r="Z4311" i="1"/>
  <c r="AA4308" i="1"/>
  <c r="AC4308" i="1"/>
  <c r="Y4308" i="1"/>
  <c r="AD4308" i="1"/>
  <c r="N4315" i="1"/>
  <c r="T4315" i="1"/>
  <c r="W4309" i="1"/>
  <c r="K4315" i="1"/>
  <c r="R4315" i="1"/>
  <c r="L4315" i="1"/>
  <c r="M4315" i="1"/>
  <c r="O4315" i="1"/>
  <c r="Q4315" i="1"/>
  <c r="S4315" i="1"/>
  <c r="X4309" i="1"/>
  <c r="AE4308" i="1"/>
  <c r="AF4308" i="1"/>
  <c r="AH4308" i="1"/>
  <c r="V4313" i="1"/>
  <c r="Z4312" i="1"/>
  <c r="AA4309" i="1"/>
  <c r="AC4309" i="1"/>
  <c r="Y4309" i="1"/>
  <c r="AD4309" i="1"/>
  <c r="N4316" i="1"/>
  <c r="T4316" i="1"/>
  <c r="W4310" i="1"/>
  <c r="K4316" i="1"/>
  <c r="R4316" i="1"/>
  <c r="L4316" i="1"/>
  <c r="M4316" i="1"/>
  <c r="O4316" i="1"/>
  <c r="Q4316" i="1"/>
  <c r="S4316" i="1"/>
  <c r="X4310" i="1"/>
  <c r="AE4309" i="1"/>
  <c r="AF4309" i="1"/>
  <c r="AH4309" i="1"/>
  <c r="V4314" i="1"/>
  <c r="Z4313" i="1"/>
  <c r="AA4310" i="1"/>
  <c r="AC4310" i="1"/>
  <c r="Y4310" i="1"/>
  <c r="AD4310" i="1"/>
  <c r="N4317" i="1"/>
  <c r="T4317" i="1"/>
  <c r="W4311" i="1"/>
  <c r="K4317" i="1"/>
  <c r="R4317" i="1"/>
  <c r="L4317" i="1"/>
  <c r="M4317" i="1"/>
  <c r="O4317" i="1"/>
  <c r="Q4317" i="1"/>
  <c r="S4317" i="1"/>
  <c r="X4311" i="1"/>
  <c r="AE4310" i="1"/>
  <c r="AF4310" i="1"/>
  <c r="AH4310" i="1"/>
  <c r="V4315" i="1"/>
  <c r="Z4314" i="1"/>
  <c r="AA4311" i="1"/>
  <c r="AC4311" i="1"/>
  <c r="Y4311" i="1"/>
  <c r="AD4311" i="1"/>
  <c r="N4318" i="1"/>
  <c r="T4318" i="1"/>
  <c r="W4312" i="1"/>
  <c r="K4318" i="1"/>
  <c r="R4318" i="1"/>
  <c r="L4318" i="1"/>
  <c r="M4318" i="1"/>
  <c r="O4318" i="1"/>
  <c r="Q4318" i="1"/>
  <c r="S4318" i="1"/>
  <c r="X4312" i="1"/>
  <c r="AE4311" i="1"/>
  <c r="AF4311" i="1"/>
  <c r="AH4311" i="1"/>
  <c r="V4316" i="1"/>
  <c r="Z4315" i="1"/>
  <c r="AA4312" i="1"/>
  <c r="AC4312" i="1"/>
  <c r="Y4312" i="1"/>
  <c r="AD4312" i="1"/>
  <c r="N4319" i="1"/>
  <c r="T4319" i="1"/>
  <c r="W4313" i="1"/>
  <c r="K4319" i="1"/>
  <c r="R4319" i="1"/>
  <c r="L4319" i="1"/>
  <c r="M4319" i="1"/>
  <c r="O4319" i="1"/>
  <c r="Q4319" i="1"/>
  <c r="S4319" i="1"/>
  <c r="X4313" i="1"/>
  <c r="AE4312" i="1"/>
  <c r="AF4312" i="1"/>
  <c r="AH4312" i="1"/>
  <c r="V4317" i="1"/>
  <c r="Z4316" i="1"/>
  <c r="AA4313" i="1"/>
  <c r="AC4313" i="1"/>
  <c r="Y4313" i="1"/>
  <c r="AD4313" i="1"/>
  <c r="N4320" i="1"/>
  <c r="T4320" i="1"/>
  <c r="W4314" i="1"/>
  <c r="K4320" i="1"/>
  <c r="R4320" i="1"/>
  <c r="L4320" i="1"/>
  <c r="M4320" i="1"/>
  <c r="O4320" i="1"/>
  <c r="Q4320" i="1"/>
  <c r="S4320" i="1"/>
  <c r="X4314" i="1"/>
  <c r="AE4313" i="1"/>
  <c r="AF4313" i="1"/>
  <c r="AH4313" i="1"/>
  <c r="V4318" i="1"/>
  <c r="Z4317" i="1"/>
  <c r="AA4314" i="1"/>
  <c r="AC4314" i="1"/>
  <c r="Y4314" i="1"/>
  <c r="AD4314" i="1"/>
  <c r="N4321" i="1"/>
  <c r="T4321" i="1"/>
  <c r="W4315" i="1"/>
  <c r="K4321" i="1"/>
  <c r="R4321" i="1"/>
  <c r="L4321" i="1"/>
  <c r="M4321" i="1"/>
  <c r="O4321" i="1"/>
  <c r="Q4321" i="1"/>
  <c r="S4321" i="1"/>
  <c r="X4315" i="1"/>
  <c r="AE4314" i="1"/>
  <c r="AF4314" i="1"/>
  <c r="AH4314" i="1"/>
  <c r="V4319" i="1"/>
  <c r="Z4318" i="1"/>
  <c r="AA4315" i="1"/>
  <c r="AC4315" i="1"/>
  <c r="Y4315" i="1"/>
  <c r="AD4315" i="1"/>
  <c r="N4322" i="1"/>
  <c r="T4322" i="1"/>
  <c r="W4316" i="1"/>
  <c r="K4322" i="1"/>
  <c r="R4322" i="1"/>
  <c r="L4322" i="1"/>
  <c r="M4322" i="1"/>
  <c r="O4322" i="1"/>
  <c r="Q4322" i="1"/>
  <c r="S4322" i="1"/>
  <c r="X4316" i="1"/>
  <c r="AE4315" i="1"/>
  <c r="AF4315" i="1"/>
  <c r="AH4315" i="1"/>
  <c r="V4320" i="1"/>
  <c r="Z4319" i="1"/>
  <c r="AA4316" i="1"/>
  <c r="AC4316" i="1"/>
  <c r="Y4316" i="1"/>
  <c r="AD4316" i="1"/>
  <c r="N4323" i="1"/>
  <c r="T4323" i="1"/>
  <c r="W4317" i="1"/>
  <c r="K4323" i="1"/>
  <c r="R4323" i="1"/>
  <c r="L4323" i="1"/>
  <c r="M4323" i="1"/>
  <c r="O4323" i="1"/>
  <c r="Q4323" i="1"/>
  <c r="S4323" i="1"/>
  <c r="X4317" i="1"/>
  <c r="AE4316" i="1"/>
  <c r="AF4316" i="1"/>
  <c r="AH4316" i="1"/>
  <c r="V4321" i="1"/>
  <c r="Z4320" i="1"/>
  <c r="AA4317" i="1"/>
  <c r="AC4317" i="1"/>
  <c r="Y4317" i="1"/>
  <c r="AD4317" i="1"/>
  <c r="N4324" i="1"/>
  <c r="T4324" i="1"/>
  <c r="W4318" i="1"/>
  <c r="K4324" i="1"/>
  <c r="R4324" i="1"/>
  <c r="L4324" i="1"/>
  <c r="M4324" i="1"/>
  <c r="O4324" i="1"/>
  <c r="Q4324" i="1"/>
  <c r="S4324" i="1"/>
  <c r="X4318" i="1"/>
  <c r="AE4317" i="1"/>
  <c r="AF4317" i="1"/>
  <c r="AH4317" i="1"/>
  <c r="V4322" i="1"/>
  <c r="Z4321" i="1"/>
  <c r="AA4318" i="1"/>
  <c r="AC4318" i="1"/>
  <c r="Y4318" i="1"/>
  <c r="AD4318" i="1"/>
  <c r="N4325" i="1"/>
  <c r="T4325" i="1"/>
  <c r="W4319" i="1"/>
  <c r="K4325" i="1"/>
  <c r="R4325" i="1"/>
  <c r="L4325" i="1"/>
  <c r="M4325" i="1"/>
  <c r="O4325" i="1"/>
  <c r="Q4325" i="1"/>
  <c r="S4325" i="1"/>
  <c r="X4319" i="1"/>
  <c r="AE4318" i="1"/>
  <c r="AF4318" i="1"/>
  <c r="AH4318" i="1"/>
  <c r="V4323" i="1"/>
  <c r="Z4322" i="1"/>
  <c r="AA4319" i="1"/>
  <c r="AC4319" i="1"/>
  <c r="Y4319" i="1"/>
  <c r="AD4319" i="1"/>
  <c r="N4326" i="1"/>
  <c r="T4326" i="1"/>
  <c r="W4320" i="1"/>
  <c r="K4326" i="1"/>
  <c r="R4326" i="1"/>
  <c r="L4326" i="1"/>
  <c r="M4326" i="1"/>
  <c r="O4326" i="1"/>
  <c r="Q4326" i="1"/>
  <c r="S4326" i="1"/>
  <c r="X4320" i="1"/>
  <c r="AE4319" i="1"/>
  <c r="AF4319" i="1"/>
  <c r="AH4319" i="1"/>
  <c r="V4324" i="1"/>
  <c r="Z4323" i="1"/>
  <c r="AA4320" i="1"/>
  <c r="AC4320" i="1"/>
  <c r="Y4320" i="1"/>
  <c r="AD4320" i="1"/>
  <c r="N4327" i="1"/>
  <c r="T4327" i="1"/>
  <c r="W4321" i="1"/>
  <c r="K4327" i="1"/>
  <c r="R4327" i="1"/>
  <c r="L4327" i="1"/>
  <c r="M4327" i="1"/>
  <c r="O4327" i="1"/>
  <c r="Q4327" i="1"/>
  <c r="S4327" i="1"/>
  <c r="X4321" i="1"/>
  <c r="AE4320" i="1"/>
  <c r="AF4320" i="1"/>
  <c r="AH4320" i="1"/>
  <c r="V4325" i="1"/>
  <c r="Z4324" i="1"/>
  <c r="AA4321" i="1"/>
  <c r="AC4321" i="1"/>
  <c r="Y4321" i="1"/>
  <c r="AD4321" i="1"/>
  <c r="N4328" i="1"/>
  <c r="T4328" i="1"/>
  <c r="W4322" i="1"/>
  <c r="K4328" i="1"/>
  <c r="R4328" i="1"/>
  <c r="L4328" i="1"/>
  <c r="M4328" i="1"/>
  <c r="O4328" i="1"/>
  <c r="Q4328" i="1"/>
  <c r="S4328" i="1"/>
  <c r="X4322" i="1"/>
  <c r="AE4321" i="1"/>
  <c r="AF4321" i="1"/>
  <c r="AH4321" i="1"/>
  <c r="V4326" i="1"/>
  <c r="Z4325" i="1"/>
  <c r="AA4322" i="1"/>
  <c r="AC4322" i="1"/>
  <c r="Y4322" i="1"/>
  <c r="AD4322" i="1"/>
  <c r="N4329" i="1"/>
  <c r="T4329" i="1"/>
  <c r="W4323" i="1"/>
  <c r="K4329" i="1"/>
  <c r="R4329" i="1"/>
  <c r="L4329" i="1"/>
  <c r="M4329" i="1"/>
  <c r="O4329" i="1"/>
  <c r="Q4329" i="1"/>
  <c r="S4329" i="1"/>
  <c r="X4323" i="1"/>
  <c r="AE4322" i="1"/>
  <c r="AF4322" i="1"/>
  <c r="AH4322" i="1"/>
  <c r="V4327" i="1"/>
  <c r="Z4326" i="1"/>
  <c r="AA4323" i="1"/>
  <c r="AC4323" i="1"/>
  <c r="Y4323" i="1"/>
  <c r="AD4323" i="1"/>
  <c r="N4330" i="1"/>
  <c r="T4330" i="1"/>
  <c r="W4324" i="1"/>
  <c r="K4330" i="1"/>
  <c r="R4330" i="1"/>
  <c r="L4330" i="1"/>
  <c r="M4330" i="1"/>
  <c r="O4330" i="1"/>
  <c r="Q4330" i="1"/>
  <c r="S4330" i="1"/>
  <c r="X4324" i="1"/>
  <c r="AE4323" i="1"/>
  <c r="AF4323" i="1"/>
  <c r="AH4323" i="1"/>
  <c r="V4328" i="1"/>
  <c r="Z4327" i="1"/>
  <c r="AA4324" i="1"/>
  <c r="AC4324" i="1"/>
  <c r="Y4324" i="1"/>
  <c r="AD4324" i="1"/>
  <c r="N4331" i="1"/>
  <c r="T4331" i="1"/>
  <c r="W4325" i="1"/>
  <c r="K4331" i="1"/>
  <c r="R4331" i="1"/>
  <c r="L4331" i="1"/>
  <c r="M4331" i="1"/>
  <c r="O4331" i="1"/>
  <c r="Q4331" i="1"/>
  <c r="S4331" i="1"/>
  <c r="X4325" i="1"/>
  <c r="AE4324" i="1"/>
  <c r="AF4324" i="1"/>
  <c r="AH4324" i="1"/>
  <c r="V4329" i="1"/>
  <c r="Z4328" i="1"/>
  <c r="AA4325" i="1"/>
  <c r="AC4325" i="1"/>
  <c r="Y4325" i="1"/>
  <c r="AD4325" i="1"/>
  <c r="N4332" i="1"/>
  <c r="T4332" i="1"/>
  <c r="W4326" i="1"/>
  <c r="K4332" i="1"/>
  <c r="R4332" i="1"/>
  <c r="L4332" i="1"/>
  <c r="M4332" i="1"/>
  <c r="O4332" i="1"/>
  <c r="Q4332" i="1"/>
  <c r="S4332" i="1"/>
  <c r="X4326" i="1"/>
  <c r="AE4325" i="1"/>
  <c r="AF4325" i="1"/>
  <c r="AH4325" i="1"/>
  <c r="V4330" i="1"/>
  <c r="Z4329" i="1"/>
  <c r="AA4326" i="1"/>
  <c r="AC4326" i="1"/>
  <c r="Y4326" i="1"/>
  <c r="AD4326" i="1"/>
  <c r="N4333" i="1"/>
  <c r="T4333" i="1"/>
  <c r="W4327" i="1"/>
  <c r="K4333" i="1"/>
  <c r="R4333" i="1"/>
  <c r="L4333" i="1"/>
  <c r="M4333" i="1"/>
  <c r="O4333" i="1"/>
  <c r="Q4333" i="1"/>
  <c r="S4333" i="1"/>
  <c r="X4327" i="1"/>
  <c r="AE4326" i="1"/>
  <c r="AF4326" i="1"/>
  <c r="AH4326" i="1"/>
  <c r="V4331" i="1"/>
  <c r="Z4330" i="1"/>
  <c r="AA4327" i="1"/>
  <c r="AC4327" i="1"/>
  <c r="Y4327" i="1"/>
  <c r="AD4327" i="1"/>
  <c r="N4334" i="1"/>
  <c r="T4334" i="1"/>
  <c r="W4328" i="1"/>
  <c r="K4334" i="1"/>
  <c r="R4334" i="1"/>
  <c r="L4334" i="1"/>
  <c r="M4334" i="1"/>
  <c r="O4334" i="1"/>
  <c r="Q4334" i="1"/>
  <c r="S4334" i="1"/>
  <c r="X4328" i="1"/>
  <c r="AE4327" i="1"/>
  <c r="AF4327" i="1"/>
  <c r="AH4327" i="1"/>
  <c r="V4332" i="1"/>
  <c r="Z4331" i="1"/>
  <c r="AA4328" i="1"/>
  <c r="AC4328" i="1"/>
  <c r="Y4328" i="1"/>
  <c r="AD4328" i="1"/>
  <c r="N4335" i="1"/>
  <c r="T4335" i="1"/>
  <c r="W4329" i="1"/>
  <c r="K4335" i="1"/>
  <c r="R4335" i="1"/>
  <c r="L4335" i="1"/>
  <c r="M4335" i="1"/>
  <c r="O4335" i="1"/>
  <c r="Q4335" i="1"/>
  <c r="S4335" i="1"/>
  <c r="X4329" i="1"/>
  <c r="AE4328" i="1"/>
  <c r="AF4328" i="1"/>
  <c r="AH4328" i="1"/>
  <c r="V4333" i="1"/>
  <c r="Z4332" i="1"/>
  <c r="AA4329" i="1"/>
  <c r="AC4329" i="1"/>
  <c r="Y4329" i="1"/>
  <c r="AD4329" i="1"/>
  <c r="N4336" i="1"/>
  <c r="T4336" i="1"/>
  <c r="W4330" i="1"/>
  <c r="K4336" i="1"/>
  <c r="R4336" i="1"/>
  <c r="L4336" i="1"/>
  <c r="M4336" i="1"/>
  <c r="O4336" i="1"/>
  <c r="Q4336" i="1"/>
  <c r="S4336" i="1"/>
  <c r="X4330" i="1"/>
  <c r="AE4329" i="1"/>
  <c r="AF4329" i="1"/>
  <c r="AH4329" i="1"/>
  <c r="V4334" i="1"/>
  <c r="Z4333" i="1"/>
  <c r="AA4330" i="1"/>
  <c r="AC4330" i="1"/>
  <c r="Y4330" i="1"/>
  <c r="AD4330" i="1"/>
  <c r="N4337" i="1"/>
  <c r="T4337" i="1"/>
  <c r="W4331" i="1"/>
  <c r="K4337" i="1"/>
  <c r="R4337" i="1"/>
  <c r="L4337" i="1"/>
  <c r="M4337" i="1"/>
  <c r="O4337" i="1"/>
  <c r="Q4337" i="1"/>
  <c r="S4337" i="1"/>
  <c r="X4331" i="1"/>
  <c r="AE4330" i="1"/>
  <c r="AF4330" i="1"/>
  <c r="AH4330" i="1"/>
  <c r="V4335" i="1"/>
  <c r="Z4334" i="1"/>
  <c r="AA4331" i="1"/>
  <c r="AC4331" i="1"/>
  <c r="Y4331" i="1"/>
  <c r="AD4331" i="1"/>
  <c r="N4338" i="1"/>
  <c r="T4338" i="1"/>
  <c r="W4332" i="1"/>
  <c r="K4338" i="1"/>
  <c r="R4338" i="1"/>
  <c r="L4338" i="1"/>
  <c r="M4338" i="1"/>
  <c r="O4338" i="1"/>
  <c r="Q4338" i="1"/>
  <c r="S4338" i="1"/>
  <c r="X4332" i="1"/>
  <c r="AE4331" i="1"/>
  <c r="AF4331" i="1"/>
  <c r="AH4331" i="1"/>
  <c r="V4336" i="1"/>
  <c r="Z4335" i="1"/>
  <c r="AA4332" i="1"/>
  <c r="AC4332" i="1"/>
  <c r="Y4332" i="1"/>
  <c r="AD4332" i="1"/>
  <c r="N4339" i="1"/>
  <c r="T4339" i="1"/>
  <c r="W4333" i="1"/>
  <c r="K4339" i="1"/>
  <c r="R4339" i="1"/>
  <c r="L4339" i="1"/>
  <c r="M4339" i="1"/>
  <c r="O4339" i="1"/>
  <c r="Q4339" i="1"/>
  <c r="S4339" i="1"/>
  <c r="X4333" i="1"/>
  <c r="AE4332" i="1"/>
  <c r="AF4332" i="1"/>
  <c r="AH4332" i="1"/>
  <c r="V4337" i="1"/>
  <c r="Z4336" i="1"/>
  <c r="AA4333" i="1"/>
  <c r="AC4333" i="1"/>
  <c r="Y4333" i="1"/>
  <c r="AD4333" i="1"/>
  <c r="N4340" i="1"/>
  <c r="T4340" i="1"/>
  <c r="W4334" i="1"/>
  <c r="K4340" i="1"/>
  <c r="R4340" i="1"/>
  <c r="L4340" i="1"/>
  <c r="M4340" i="1"/>
  <c r="O4340" i="1"/>
  <c r="Q4340" i="1"/>
  <c r="S4340" i="1"/>
  <c r="X4334" i="1"/>
  <c r="AE4333" i="1"/>
  <c r="AF4333" i="1"/>
  <c r="AH4333" i="1"/>
  <c r="V4338" i="1"/>
  <c r="Z4337" i="1"/>
  <c r="AA4334" i="1"/>
  <c r="AC4334" i="1"/>
  <c r="Y4334" i="1"/>
  <c r="AD4334" i="1"/>
  <c r="N4341" i="1"/>
  <c r="T4341" i="1"/>
  <c r="W4335" i="1"/>
  <c r="K4341" i="1"/>
  <c r="R4341" i="1"/>
  <c r="L4341" i="1"/>
  <c r="M4341" i="1"/>
  <c r="O4341" i="1"/>
  <c r="Q4341" i="1"/>
  <c r="S4341" i="1"/>
  <c r="X4335" i="1"/>
  <c r="AE4334" i="1"/>
  <c r="AF4334" i="1"/>
  <c r="AH4334" i="1"/>
  <c r="V4339" i="1"/>
  <c r="Z4338" i="1"/>
  <c r="AA4335" i="1"/>
  <c r="AC4335" i="1"/>
  <c r="Y4335" i="1"/>
  <c r="AD4335" i="1"/>
  <c r="N4342" i="1"/>
  <c r="T4342" i="1"/>
  <c r="W4336" i="1"/>
  <c r="K4342" i="1"/>
  <c r="R4342" i="1"/>
  <c r="L4342" i="1"/>
  <c r="M4342" i="1"/>
  <c r="O4342" i="1"/>
  <c r="Q4342" i="1"/>
  <c r="S4342" i="1"/>
  <c r="X4336" i="1"/>
  <c r="AE4335" i="1"/>
  <c r="AF4335" i="1"/>
  <c r="AH4335" i="1"/>
  <c r="V4340" i="1"/>
  <c r="Z4339" i="1"/>
  <c r="AA4336" i="1"/>
  <c r="AC4336" i="1"/>
  <c r="Y4336" i="1"/>
  <c r="AD4336" i="1"/>
  <c r="N4343" i="1"/>
  <c r="T4343" i="1"/>
  <c r="W4337" i="1"/>
  <c r="K4343" i="1"/>
  <c r="R4343" i="1"/>
  <c r="L4343" i="1"/>
  <c r="M4343" i="1"/>
  <c r="O4343" i="1"/>
  <c r="Q4343" i="1"/>
  <c r="S4343" i="1"/>
  <c r="X4337" i="1"/>
  <c r="AE4336" i="1"/>
  <c r="AF4336" i="1"/>
  <c r="AH4336" i="1"/>
  <c r="V4341" i="1"/>
  <c r="Z4340" i="1"/>
  <c r="AA4337" i="1"/>
  <c r="AC4337" i="1"/>
  <c r="Y4337" i="1"/>
  <c r="AD4337" i="1"/>
  <c r="N4344" i="1"/>
  <c r="T4344" i="1"/>
  <c r="W4338" i="1"/>
  <c r="K4344" i="1"/>
  <c r="R4344" i="1"/>
  <c r="L4344" i="1"/>
  <c r="M4344" i="1"/>
  <c r="O4344" i="1"/>
  <c r="Q4344" i="1"/>
  <c r="S4344" i="1"/>
  <c r="X4338" i="1"/>
  <c r="AE4337" i="1"/>
  <c r="AF4337" i="1"/>
  <c r="AH4337" i="1"/>
  <c r="V4342" i="1"/>
  <c r="Z4341" i="1"/>
  <c r="AA4338" i="1"/>
  <c r="AC4338" i="1"/>
  <c r="Y4338" i="1"/>
  <c r="AD4338" i="1"/>
  <c r="N4345" i="1"/>
  <c r="T4345" i="1"/>
  <c r="W4339" i="1"/>
  <c r="K4345" i="1"/>
  <c r="R4345" i="1"/>
  <c r="L4345" i="1"/>
  <c r="M4345" i="1"/>
  <c r="O4345" i="1"/>
  <c r="Q4345" i="1"/>
  <c r="S4345" i="1"/>
  <c r="X4339" i="1"/>
  <c r="AE4338" i="1"/>
  <c r="AF4338" i="1"/>
  <c r="AH4338" i="1"/>
  <c r="V4343" i="1"/>
  <c r="Z4342" i="1"/>
  <c r="AA4339" i="1"/>
  <c r="AC4339" i="1"/>
  <c r="Y4339" i="1"/>
  <c r="AD4339" i="1"/>
  <c r="N4346" i="1"/>
  <c r="T4346" i="1"/>
  <c r="W4340" i="1"/>
  <c r="K4346" i="1"/>
  <c r="R4346" i="1"/>
  <c r="L4346" i="1"/>
  <c r="M4346" i="1"/>
  <c r="O4346" i="1"/>
  <c r="Q4346" i="1"/>
  <c r="S4346" i="1"/>
  <c r="X4340" i="1"/>
  <c r="AE4339" i="1"/>
  <c r="AF4339" i="1"/>
  <c r="AH4339" i="1"/>
  <c r="V4344" i="1"/>
  <c r="Z4343" i="1"/>
  <c r="AA4340" i="1"/>
  <c r="AC4340" i="1"/>
  <c r="Y4340" i="1"/>
  <c r="AD4340" i="1"/>
  <c r="N4347" i="1"/>
  <c r="T4347" i="1"/>
  <c r="W4341" i="1"/>
  <c r="K4347" i="1"/>
  <c r="R4347" i="1"/>
  <c r="L4347" i="1"/>
  <c r="M4347" i="1"/>
  <c r="O4347" i="1"/>
  <c r="Q4347" i="1"/>
  <c r="S4347" i="1"/>
  <c r="X4341" i="1"/>
  <c r="AE4340" i="1"/>
  <c r="AF4340" i="1"/>
  <c r="AH4340" i="1"/>
  <c r="V4345" i="1"/>
  <c r="Z4344" i="1"/>
  <c r="AA4341" i="1"/>
  <c r="AC4341" i="1"/>
  <c r="Y4341" i="1"/>
  <c r="AD4341" i="1"/>
  <c r="N4348" i="1"/>
  <c r="T4348" i="1"/>
  <c r="W4342" i="1"/>
  <c r="K4348" i="1"/>
  <c r="R4348" i="1"/>
  <c r="L4348" i="1"/>
  <c r="M4348" i="1"/>
  <c r="O4348" i="1"/>
  <c r="Q4348" i="1"/>
  <c r="S4348" i="1"/>
  <c r="X4342" i="1"/>
  <c r="AE4341" i="1"/>
  <c r="AF4341" i="1"/>
  <c r="AH4341" i="1"/>
  <c r="V4346" i="1"/>
  <c r="Z4345" i="1"/>
  <c r="AA4342" i="1"/>
  <c r="AC4342" i="1"/>
  <c r="Y4342" i="1"/>
  <c r="AD4342" i="1"/>
  <c r="N4349" i="1"/>
  <c r="T4349" i="1"/>
  <c r="W4343" i="1"/>
  <c r="K4349" i="1"/>
  <c r="R4349" i="1"/>
  <c r="L4349" i="1"/>
  <c r="M4349" i="1"/>
  <c r="O4349" i="1"/>
  <c r="Q4349" i="1"/>
  <c r="S4349" i="1"/>
  <c r="X4343" i="1"/>
  <c r="AE4342" i="1"/>
  <c r="AF4342" i="1"/>
  <c r="AH4342" i="1"/>
  <c r="V4347" i="1"/>
  <c r="Z4346" i="1"/>
  <c r="AA4343" i="1"/>
  <c r="AC4343" i="1"/>
  <c r="Y4343" i="1"/>
  <c r="AD4343" i="1"/>
  <c r="N4350" i="1"/>
  <c r="T4350" i="1"/>
  <c r="W4344" i="1"/>
  <c r="K4350" i="1"/>
  <c r="R4350" i="1"/>
  <c r="L4350" i="1"/>
  <c r="M4350" i="1"/>
  <c r="O4350" i="1"/>
  <c r="Q4350" i="1"/>
  <c r="S4350" i="1"/>
  <c r="X4344" i="1"/>
  <c r="AE4343" i="1"/>
  <c r="AF4343" i="1"/>
  <c r="AH4343" i="1"/>
  <c r="V4348" i="1"/>
  <c r="Z4347" i="1"/>
  <c r="AA4344" i="1"/>
  <c r="AC4344" i="1"/>
  <c r="Y4344" i="1"/>
  <c r="AD4344" i="1"/>
  <c r="N4351" i="1"/>
  <c r="T4351" i="1"/>
  <c r="W4345" i="1"/>
  <c r="K4351" i="1"/>
  <c r="R4351" i="1"/>
  <c r="L4351" i="1"/>
  <c r="M4351" i="1"/>
  <c r="O4351" i="1"/>
  <c r="Q4351" i="1"/>
  <c r="S4351" i="1"/>
  <c r="X4345" i="1"/>
  <c r="AE4344" i="1"/>
  <c r="AF4344" i="1"/>
  <c r="AH4344" i="1"/>
  <c r="V4349" i="1"/>
  <c r="Z4348" i="1"/>
  <c r="AA4345" i="1"/>
  <c r="AC4345" i="1"/>
  <c r="Y4345" i="1"/>
  <c r="AD4345" i="1"/>
  <c r="N4352" i="1"/>
  <c r="T4352" i="1"/>
  <c r="W4346" i="1"/>
  <c r="K4352" i="1"/>
  <c r="R4352" i="1"/>
  <c r="L4352" i="1"/>
  <c r="M4352" i="1"/>
  <c r="O4352" i="1"/>
  <c r="Q4352" i="1"/>
  <c r="S4352" i="1"/>
  <c r="X4346" i="1"/>
  <c r="AE4345" i="1"/>
  <c r="AF4345" i="1"/>
  <c r="AH4345" i="1"/>
  <c r="V4350" i="1"/>
  <c r="Z4349" i="1"/>
  <c r="AA4346" i="1"/>
  <c r="AC4346" i="1"/>
  <c r="Y4346" i="1"/>
  <c r="AD4346" i="1"/>
  <c r="N4353" i="1"/>
  <c r="T4353" i="1"/>
  <c r="W4347" i="1"/>
  <c r="K4353" i="1"/>
  <c r="R4353" i="1"/>
  <c r="L4353" i="1"/>
  <c r="M4353" i="1"/>
  <c r="O4353" i="1"/>
  <c r="Q4353" i="1"/>
  <c r="S4353" i="1"/>
  <c r="X4347" i="1"/>
  <c r="AE4346" i="1"/>
  <c r="AF4346" i="1"/>
  <c r="AH4346" i="1"/>
  <c r="V4351" i="1"/>
  <c r="Z4350" i="1"/>
  <c r="AA4347" i="1"/>
  <c r="AC4347" i="1"/>
  <c r="Y4347" i="1"/>
  <c r="AD4347" i="1"/>
  <c r="N4354" i="1"/>
  <c r="T4354" i="1"/>
  <c r="W4348" i="1"/>
  <c r="K4354" i="1"/>
  <c r="R4354" i="1"/>
  <c r="L4354" i="1"/>
  <c r="M4354" i="1"/>
  <c r="O4354" i="1"/>
  <c r="Q4354" i="1"/>
  <c r="S4354" i="1"/>
  <c r="X4348" i="1"/>
  <c r="AE4347" i="1"/>
  <c r="AF4347" i="1"/>
  <c r="AH4347" i="1"/>
  <c r="V4352" i="1"/>
  <c r="Z4351" i="1"/>
  <c r="AA4348" i="1"/>
  <c r="AC4348" i="1"/>
  <c r="Y4348" i="1"/>
  <c r="AD4348" i="1"/>
  <c r="N4355" i="1"/>
  <c r="T4355" i="1"/>
  <c r="W4349" i="1"/>
  <c r="K4355" i="1"/>
  <c r="R4355" i="1"/>
  <c r="L4355" i="1"/>
  <c r="M4355" i="1"/>
  <c r="O4355" i="1"/>
  <c r="Q4355" i="1"/>
  <c r="S4355" i="1"/>
  <c r="X4349" i="1"/>
  <c r="AE4348" i="1"/>
  <c r="AF4348" i="1"/>
  <c r="AH4348" i="1"/>
  <c r="V4353" i="1"/>
  <c r="Z4352" i="1"/>
  <c r="AA4349" i="1"/>
  <c r="AC4349" i="1"/>
  <c r="Y4349" i="1"/>
  <c r="AD4349" i="1"/>
  <c r="N4356" i="1"/>
  <c r="T4356" i="1"/>
  <c r="W4350" i="1"/>
  <c r="K4356" i="1"/>
  <c r="R4356" i="1"/>
  <c r="L4356" i="1"/>
  <c r="M4356" i="1"/>
  <c r="O4356" i="1"/>
  <c r="Q4356" i="1"/>
  <c r="S4356" i="1"/>
  <c r="X4350" i="1"/>
  <c r="AE4349" i="1"/>
  <c r="AF4349" i="1"/>
  <c r="AH4349" i="1"/>
  <c r="V4354" i="1"/>
  <c r="Z4353" i="1"/>
  <c r="AA4350" i="1"/>
  <c r="AC4350" i="1"/>
  <c r="Y4350" i="1"/>
  <c r="AD4350" i="1"/>
  <c r="N4357" i="1"/>
  <c r="T4357" i="1"/>
  <c r="W4351" i="1"/>
  <c r="K4357" i="1"/>
  <c r="R4357" i="1"/>
  <c r="L4357" i="1"/>
  <c r="M4357" i="1"/>
  <c r="O4357" i="1"/>
  <c r="Q4357" i="1"/>
  <c r="S4357" i="1"/>
  <c r="X4351" i="1"/>
  <c r="AE4350" i="1"/>
  <c r="AF4350" i="1"/>
  <c r="AH4350" i="1"/>
  <c r="V4355" i="1"/>
  <c r="Z4354" i="1"/>
  <c r="AA4351" i="1"/>
  <c r="AC4351" i="1"/>
  <c r="Y4351" i="1"/>
  <c r="AD4351" i="1"/>
  <c r="N4358" i="1"/>
  <c r="T4358" i="1"/>
  <c r="W4352" i="1"/>
  <c r="K4358" i="1"/>
  <c r="R4358" i="1"/>
  <c r="L4358" i="1"/>
  <c r="M4358" i="1"/>
  <c r="O4358" i="1"/>
  <c r="Q4358" i="1"/>
  <c r="S4358" i="1"/>
  <c r="X4352" i="1"/>
  <c r="AE4351" i="1"/>
  <c r="AF4351" i="1"/>
  <c r="AH4351" i="1"/>
  <c r="V4356" i="1"/>
  <c r="Z4355" i="1"/>
  <c r="AA4352" i="1"/>
  <c r="AC4352" i="1"/>
  <c r="Y4352" i="1"/>
  <c r="AD4352" i="1"/>
  <c r="N4359" i="1"/>
  <c r="T4359" i="1"/>
  <c r="W4353" i="1"/>
  <c r="K4359" i="1"/>
  <c r="R4359" i="1"/>
  <c r="L4359" i="1"/>
  <c r="M4359" i="1"/>
  <c r="O4359" i="1"/>
  <c r="Q4359" i="1"/>
  <c r="S4359" i="1"/>
  <c r="X4353" i="1"/>
  <c r="AE4352" i="1"/>
  <c r="AF4352" i="1"/>
  <c r="AH4352" i="1"/>
  <c r="V4357" i="1"/>
  <c r="Z4356" i="1"/>
  <c r="AA4353" i="1"/>
  <c r="AC4353" i="1"/>
  <c r="Y4353" i="1"/>
  <c r="AD4353" i="1"/>
  <c r="N4360" i="1"/>
  <c r="T4360" i="1"/>
  <c r="W4354" i="1"/>
  <c r="K4360" i="1"/>
  <c r="R4360" i="1"/>
  <c r="L4360" i="1"/>
  <c r="M4360" i="1"/>
  <c r="O4360" i="1"/>
  <c r="Q4360" i="1"/>
  <c r="S4360" i="1"/>
  <c r="X4354" i="1"/>
  <c r="AE4353" i="1"/>
  <c r="AF4353" i="1"/>
  <c r="AH4353" i="1"/>
  <c r="V4358" i="1"/>
  <c r="Z4357" i="1"/>
  <c r="AA4354" i="1"/>
  <c r="AC4354" i="1"/>
  <c r="Y4354" i="1"/>
  <c r="AD4354" i="1"/>
  <c r="N4361" i="1"/>
  <c r="T4361" i="1"/>
  <c r="W4355" i="1"/>
  <c r="K4361" i="1"/>
  <c r="R4361" i="1"/>
  <c r="L4361" i="1"/>
  <c r="M4361" i="1"/>
  <c r="O4361" i="1"/>
  <c r="Q4361" i="1"/>
  <c r="S4361" i="1"/>
  <c r="X4355" i="1"/>
  <c r="AE4354" i="1"/>
  <c r="AF4354" i="1"/>
  <c r="AH4354" i="1"/>
  <c r="V4359" i="1"/>
  <c r="Z4358" i="1"/>
  <c r="AA4355" i="1"/>
  <c r="AC4355" i="1"/>
  <c r="Y4355" i="1"/>
  <c r="AD4355" i="1"/>
  <c r="N4362" i="1"/>
  <c r="T4362" i="1"/>
  <c r="W4356" i="1"/>
  <c r="K4362" i="1"/>
  <c r="R4362" i="1"/>
  <c r="L4362" i="1"/>
  <c r="M4362" i="1"/>
  <c r="O4362" i="1"/>
  <c r="Q4362" i="1"/>
  <c r="S4362" i="1"/>
  <c r="X4356" i="1"/>
  <c r="AE4355" i="1"/>
  <c r="AF4355" i="1"/>
  <c r="AH4355" i="1"/>
  <c r="V4360" i="1"/>
  <c r="Z4359" i="1"/>
  <c r="AA4356" i="1"/>
  <c r="AC4356" i="1"/>
  <c r="Y4356" i="1"/>
  <c r="AD4356" i="1"/>
  <c r="N4363" i="1"/>
  <c r="T4363" i="1"/>
  <c r="W4357" i="1"/>
  <c r="K4363" i="1"/>
  <c r="R4363" i="1"/>
  <c r="L4363" i="1"/>
  <c r="M4363" i="1"/>
  <c r="O4363" i="1"/>
  <c r="Q4363" i="1"/>
  <c r="S4363" i="1"/>
  <c r="X4357" i="1"/>
  <c r="AE4356" i="1"/>
  <c r="AF4356" i="1"/>
  <c r="AH4356" i="1"/>
  <c r="V4361" i="1"/>
  <c r="Z4360" i="1"/>
  <c r="AA4357" i="1"/>
  <c r="AC4357" i="1"/>
  <c r="Y4357" i="1"/>
  <c r="AD4357" i="1"/>
  <c r="N4364" i="1"/>
  <c r="T4364" i="1"/>
  <c r="W4358" i="1"/>
  <c r="K4364" i="1"/>
  <c r="R4364" i="1"/>
  <c r="L4364" i="1"/>
  <c r="M4364" i="1"/>
  <c r="O4364" i="1"/>
  <c r="Q4364" i="1"/>
  <c r="S4364" i="1"/>
  <c r="X4358" i="1"/>
  <c r="AE4357" i="1"/>
  <c r="AF4357" i="1"/>
  <c r="AH4357" i="1"/>
  <c r="V4362" i="1"/>
  <c r="Z4361" i="1"/>
  <c r="AA4358" i="1"/>
  <c r="AC4358" i="1"/>
  <c r="Y4358" i="1"/>
  <c r="AD4358" i="1"/>
  <c r="N4365" i="1"/>
  <c r="T4365" i="1"/>
  <c r="W4359" i="1"/>
  <c r="K4365" i="1"/>
  <c r="R4365" i="1"/>
  <c r="L4365" i="1"/>
  <c r="M4365" i="1"/>
  <c r="O4365" i="1"/>
  <c r="Q4365" i="1"/>
  <c r="S4365" i="1"/>
  <c r="X4359" i="1"/>
  <c r="AE4358" i="1"/>
  <c r="AF4358" i="1"/>
  <c r="AH4358" i="1"/>
  <c r="V4363" i="1"/>
  <c r="Z4362" i="1"/>
  <c r="AA4359" i="1"/>
  <c r="AC4359" i="1"/>
  <c r="Y4359" i="1"/>
  <c r="AD4359" i="1"/>
  <c r="N4366" i="1"/>
  <c r="T4366" i="1"/>
  <c r="W4360" i="1"/>
  <c r="K4366" i="1"/>
  <c r="R4366" i="1"/>
  <c r="L4366" i="1"/>
  <c r="M4366" i="1"/>
  <c r="O4366" i="1"/>
  <c r="Q4366" i="1"/>
  <c r="S4366" i="1"/>
  <c r="X4360" i="1"/>
  <c r="AE4359" i="1"/>
  <c r="AF4359" i="1"/>
  <c r="AH4359" i="1"/>
  <c r="V4364" i="1"/>
  <c r="Z4363" i="1"/>
  <c r="AA4360" i="1"/>
  <c r="AC4360" i="1"/>
  <c r="Y4360" i="1"/>
  <c r="AD4360" i="1"/>
  <c r="N4367" i="1"/>
  <c r="T4367" i="1"/>
  <c r="W4361" i="1"/>
  <c r="K4367" i="1"/>
  <c r="R4367" i="1"/>
  <c r="L4367" i="1"/>
  <c r="M4367" i="1"/>
  <c r="O4367" i="1"/>
  <c r="Q4367" i="1"/>
  <c r="S4367" i="1"/>
  <c r="X4361" i="1"/>
  <c r="AE4360" i="1"/>
  <c r="AF4360" i="1"/>
  <c r="AH4360" i="1"/>
  <c r="V4365" i="1"/>
  <c r="Z4364" i="1"/>
  <c r="AA4361" i="1"/>
  <c r="AC4361" i="1"/>
  <c r="Y4361" i="1"/>
  <c r="AD4361" i="1"/>
  <c r="N4368" i="1"/>
  <c r="T4368" i="1"/>
  <c r="W4362" i="1"/>
  <c r="K4368" i="1"/>
  <c r="R4368" i="1"/>
  <c r="L4368" i="1"/>
  <c r="M4368" i="1"/>
  <c r="O4368" i="1"/>
  <c r="Q4368" i="1"/>
  <c r="S4368" i="1"/>
  <c r="X4362" i="1"/>
  <c r="AE4361" i="1"/>
  <c r="AF4361" i="1"/>
  <c r="AH4361" i="1"/>
  <c r="V4366" i="1"/>
  <c r="Z4365" i="1"/>
  <c r="AA4362" i="1"/>
  <c r="AC4362" i="1"/>
  <c r="Y4362" i="1"/>
  <c r="AD4362" i="1"/>
  <c r="N4369" i="1"/>
  <c r="T4369" i="1"/>
  <c r="W4363" i="1"/>
  <c r="K4369" i="1"/>
  <c r="R4369" i="1"/>
  <c r="L4369" i="1"/>
  <c r="M4369" i="1"/>
  <c r="O4369" i="1"/>
  <c r="Q4369" i="1"/>
  <c r="S4369" i="1"/>
  <c r="X4363" i="1"/>
  <c r="AE4362" i="1"/>
  <c r="AF4362" i="1"/>
  <c r="AH4362" i="1"/>
  <c r="V4367" i="1"/>
  <c r="Z4366" i="1"/>
  <c r="AA4363" i="1"/>
  <c r="AC4363" i="1"/>
  <c r="Y4363" i="1"/>
  <c r="AD4363" i="1"/>
  <c r="N4370" i="1"/>
  <c r="T4370" i="1"/>
  <c r="W4364" i="1"/>
  <c r="K4370" i="1"/>
  <c r="R4370" i="1"/>
  <c r="L4370" i="1"/>
  <c r="M4370" i="1"/>
  <c r="O4370" i="1"/>
  <c r="Q4370" i="1"/>
  <c r="S4370" i="1"/>
  <c r="X4364" i="1"/>
  <c r="AE4363" i="1"/>
  <c r="AF4363" i="1"/>
  <c r="AH4363" i="1"/>
  <c r="V4368" i="1"/>
  <c r="Z4367" i="1"/>
  <c r="AA4364" i="1"/>
  <c r="AC4364" i="1"/>
  <c r="Y4364" i="1"/>
  <c r="AD4364" i="1"/>
  <c r="N4371" i="1"/>
  <c r="T4371" i="1"/>
  <c r="W4365" i="1"/>
  <c r="K4371" i="1"/>
  <c r="R4371" i="1"/>
  <c r="L4371" i="1"/>
  <c r="M4371" i="1"/>
  <c r="O4371" i="1"/>
  <c r="Q4371" i="1"/>
  <c r="S4371" i="1"/>
  <c r="X4365" i="1"/>
  <c r="AE4364" i="1"/>
  <c r="AF4364" i="1"/>
  <c r="AH4364" i="1"/>
  <c r="V4369" i="1"/>
  <c r="Z4368" i="1"/>
  <c r="AA4365" i="1"/>
  <c r="AC4365" i="1"/>
  <c r="Y4365" i="1"/>
  <c r="AD4365" i="1"/>
  <c r="N4372" i="1"/>
  <c r="T4372" i="1"/>
  <c r="W4366" i="1"/>
  <c r="K4372" i="1"/>
  <c r="R4372" i="1"/>
  <c r="L4372" i="1"/>
  <c r="M4372" i="1"/>
  <c r="O4372" i="1"/>
  <c r="Q4372" i="1"/>
  <c r="S4372" i="1"/>
  <c r="X4366" i="1"/>
  <c r="AE4365" i="1"/>
  <c r="AF4365" i="1"/>
  <c r="AH4365" i="1"/>
  <c r="V4370" i="1"/>
  <c r="Z4369" i="1"/>
  <c r="AA4366" i="1"/>
  <c r="AC4366" i="1"/>
  <c r="Y4366" i="1"/>
  <c r="AD4366" i="1"/>
  <c r="N4373" i="1"/>
  <c r="T4373" i="1"/>
  <c r="W4367" i="1"/>
  <c r="K4373" i="1"/>
  <c r="R4373" i="1"/>
  <c r="L4373" i="1"/>
  <c r="M4373" i="1"/>
  <c r="O4373" i="1"/>
  <c r="Q4373" i="1"/>
  <c r="S4373" i="1"/>
  <c r="X4367" i="1"/>
  <c r="AE4366" i="1"/>
  <c r="AF4366" i="1"/>
  <c r="AH4366" i="1"/>
  <c r="V4371" i="1"/>
  <c r="Z4370" i="1"/>
  <c r="AA4367" i="1"/>
  <c r="AC4367" i="1"/>
  <c r="Y4367" i="1"/>
  <c r="AD4367" i="1"/>
  <c r="N4374" i="1"/>
  <c r="T4374" i="1"/>
  <c r="W4368" i="1"/>
  <c r="K4374" i="1"/>
  <c r="R4374" i="1"/>
  <c r="L4374" i="1"/>
  <c r="M4374" i="1"/>
  <c r="O4374" i="1"/>
  <c r="Q4374" i="1"/>
  <c r="S4374" i="1"/>
  <c r="X4368" i="1"/>
  <c r="AE4367" i="1"/>
  <c r="AF4367" i="1"/>
  <c r="AH4367" i="1"/>
  <c r="V4372" i="1"/>
  <c r="Z4371" i="1"/>
  <c r="AA4368" i="1"/>
  <c r="AC4368" i="1"/>
  <c r="Y4368" i="1"/>
  <c r="AD4368" i="1"/>
  <c r="N4375" i="1"/>
  <c r="T4375" i="1"/>
  <c r="W4369" i="1"/>
  <c r="K4375" i="1"/>
  <c r="R4375" i="1"/>
  <c r="L4375" i="1"/>
  <c r="M4375" i="1"/>
  <c r="O4375" i="1"/>
  <c r="Q4375" i="1"/>
  <c r="S4375" i="1"/>
  <c r="X4369" i="1"/>
  <c r="AE4368" i="1"/>
  <c r="AF4368" i="1"/>
  <c r="AH4368" i="1"/>
  <c r="V4373" i="1"/>
  <c r="Z4372" i="1"/>
  <c r="AA4369" i="1"/>
  <c r="AC4369" i="1"/>
  <c r="Y4369" i="1"/>
  <c r="AD4369" i="1"/>
  <c r="N4376" i="1"/>
  <c r="T4376" i="1"/>
  <c r="W4370" i="1"/>
  <c r="K4376" i="1"/>
  <c r="R4376" i="1"/>
  <c r="L4376" i="1"/>
  <c r="M4376" i="1"/>
  <c r="O4376" i="1"/>
  <c r="Q4376" i="1"/>
  <c r="S4376" i="1"/>
  <c r="X4370" i="1"/>
  <c r="AE4369" i="1"/>
  <c r="AF4369" i="1"/>
  <c r="AH4369" i="1"/>
  <c r="V4374" i="1"/>
  <c r="Z4373" i="1"/>
  <c r="AA4370" i="1"/>
  <c r="AC4370" i="1"/>
  <c r="Y4370" i="1"/>
  <c r="AD4370" i="1"/>
  <c r="N4377" i="1"/>
  <c r="T4377" i="1"/>
  <c r="W4371" i="1"/>
  <c r="K4377" i="1"/>
  <c r="R4377" i="1"/>
  <c r="L4377" i="1"/>
  <c r="M4377" i="1"/>
  <c r="O4377" i="1"/>
  <c r="Q4377" i="1"/>
  <c r="S4377" i="1"/>
  <c r="X4371" i="1"/>
  <c r="AE4370" i="1"/>
  <c r="AF4370" i="1"/>
  <c r="AH4370" i="1"/>
  <c r="V4375" i="1"/>
  <c r="Z4374" i="1"/>
  <c r="AA4371" i="1"/>
  <c r="AC4371" i="1"/>
  <c r="Y4371" i="1"/>
  <c r="AD4371" i="1"/>
  <c r="N4378" i="1"/>
  <c r="T4378" i="1"/>
  <c r="W4372" i="1"/>
  <c r="K4378" i="1"/>
  <c r="R4378" i="1"/>
  <c r="L4378" i="1"/>
  <c r="M4378" i="1"/>
  <c r="O4378" i="1"/>
  <c r="Q4378" i="1"/>
  <c r="S4378" i="1"/>
  <c r="X4372" i="1"/>
  <c r="AE4371" i="1"/>
  <c r="AF4371" i="1"/>
  <c r="AH4371" i="1"/>
  <c r="V4376" i="1"/>
  <c r="Z4375" i="1"/>
  <c r="AA4372" i="1"/>
  <c r="AC4372" i="1"/>
  <c r="Y4372" i="1"/>
  <c r="AD4372" i="1"/>
  <c r="N4379" i="1"/>
  <c r="T4379" i="1"/>
  <c r="W4373" i="1"/>
  <c r="K4379" i="1"/>
  <c r="R4379" i="1"/>
  <c r="L4379" i="1"/>
  <c r="M4379" i="1"/>
  <c r="O4379" i="1"/>
  <c r="Q4379" i="1"/>
  <c r="S4379" i="1"/>
  <c r="X4373" i="1"/>
  <c r="AE4372" i="1"/>
  <c r="AF4372" i="1"/>
  <c r="AH4372" i="1"/>
  <c r="V4377" i="1"/>
  <c r="Z4376" i="1"/>
  <c r="AA4373" i="1"/>
  <c r="AC4373" i="1"/>
  <c r="Y4373" i="1"/>
  <c r="AD4373" i="1"/>
  <c r="N4380" i="1"/>
  <c r="T4380" i="1"/>
  <c r="W4374" i="1"/>
  <c r="K4380" i="1"/>
  <c r="R4380" i="1"/>
  <c r="L4380" i="1"/>
  <c r="M4380" i="1"/>
  <c r="O4380" i="1"/>
  <c r="Q4380" i="1"/>
  <c r="S4380" i="1"/>
  <c r="X4374" i="1"/>
  <c r="AE4373" i="1"/>
  <c r="AF4373" i="1"/>
  <c r="AH4373" i="1"/>
  <c r="V4378" i="1"/>
  <c r="Z4377" i="1"/>
  <c r="AA4374" i="1"/>
  <c r="AC4374" i="1"/>
  <c r="Y4374" i="1"/>
  <c r="AD4374" i="1"/>
  <c r="N4381" i="1"/>
  <c r="T4381" i="1"/>
  <c r="W4375" i="1"/>
  <c r="K4381" i="1"/>
  <c r="R4381" i="1"/>
  <c r="L4381" i="1"/>
  <c r="M4381" i="1"/>
  <c r="O4381" i="1"/>
  <c r="Q4381" i="1"/>
  <c r="S4381" i="1"/>
  <c r="X4375" i="1"/>
  <c r="AE4374" i="1"/>
  <c r="AF4374" i="1"/>
  <c r="AH4374" i="1"/>
  <c r="V4379" i="1"/>
  <c r="Z4378" i="1"/>
  <c r="AA4375" i="1"/>
  <c r="AC4375" i="1"/>
  <c r="Y4375" i="1"/>
  <c r="AD4375" i="1"/>
  <c r="N4382" i="1"/>
  <c r="T4382" i="1"/>
  <c r="W4376" i="1"/>
  <c r="K4382" i="1"/>
  <c r="R4382" i="1"/>
  <c r="L4382" i="1"/>
  <c r="M4382" i="1"/>
  <c r="O4382" i="1"/>
  <c r="Q4382" i="1"/>
  <c r="S4382" i="1"/>
  <c r="X4376" i="1"/>
  <c r="AE4375" i="1"/>
  <c r="AF4375" i="1"/>
  <c r="AH4375" i="1"/>
  <c r="V4380" i="1"/>
  <c r="Z4379" i="1"/>
  <c r="AA4376" i="1"/>
  <c r="AC4376" i="1"/>
  <c r="Y4376" i="1"/>
  <c r="AD4376" i="1"/>
  <c r="N4383" i="1"/>
  <c r="T4383" i="1"/>
  <c r="W4377" i="1"/>
  <c r="K4383" i="1"/>
  <c r="R4383" i="1"/>
  <c r="L4383" i="1"/>
  <c r="M4383" i="1"/>
  <c r="O4383" i="1"/>
  <c r="Q4383" i="1"/>
  <c r="S4383" i="1"/>
  <c r="X4377" i="1"/>
  <c r="AE4376" i="1"/>
  <c r="AF4376" i="1"/>
  <c r="AH4376" i="1"/>
  <c r="V4381" i="1"/>
  <c r="Z4380" i="1"/>
  <c r="AA4377" i="1"/>
  <c r="AC4377" i="1"/>
  <c r="Y4377" i="1"/>
  <c r="AD4377" i="1"/>
  <c r="N4384" i="1"/>
  <c r="T4384" i="1"/>
  <c r="W4378" i="1"/>
  <c r="K4384" i="1"/>
  <c r="R4384" i="1"/>
  <c r="L4384" i="1"/>
  <c r="M4384" i="1"/>
  <c r="O4384" i="1"/>
  <c r="Q4384" i="1"/>
  <c r="S4384" i="1"/>
  <c r="X4378" i="1"/>
  <c r="AE4377" i="1"/>
  <c r="AF4377" i="1"/>
  <c r="AH4377" i="1"/>
  <c r="V4382" i="1"/>
  <c r="Z4381" i="1"/>
  <c r="AA4378" i="1"/>
  <c r="AC4378" i="1"/>
  <c r="Y4378" i="1"/>
  <c r="AD4378" i="1"/>
  <c r="N4385" i="1"/>
  <c r="T4385" i="1"/>
  <c r="W4379" i="1"/>
  <c r="K4385" i="1"/>
  <c r="R4385" i="1"/>
  <c r="L4385" i="1"/>
  <c r="M4385" i="1"/>
  <c r="O4385" i="1"/>
  <c r="Q4385" i="1"/>
  <c r="S4385" i="1"/>
  <c r="X4379" i="1"/>
  <c r="AE4378" i="1"/>
  <c r="AF4378" i="1"/>
  <c r="AH4378" i="1"/>
  <c r="V4383" i="1"/>
  <c r="Z4382" i="1"/>
  <c r="AA4379" i="1"/>
  <c r="AC4379" i="1"/>
  <c r="Y4379" i="1"/>
  <c r="AD4379" i="1"/>
  <c r="N4386" i="1"/>
  <c r="T4386" i="1"/>
  <c r="W4380" i="1"/>
  <c r="K4386" i="1"/>
  <c r="R4386" i="1"/>
  <c r="L4386" i="1"/>
  <c r="M4386" i="1"/>
  <c r="O4386" i="1"/>
  <c r="Q4386" i="1"/>
  <c r="S4386" i="1"/>
  <c r="X4380" i="1"/>
  <c r="AE4379" i="1"/>
  <c r="AF4379" i="1"/>
  <c r="AH4379" i="1"/>
  <c r="V4384" i="1"/>
  <c r="Z4383" i="1"/>
  <c r="AA4380" i="1"/>
  <c r="AC4380" i="1"/>
  <c r="Y4380" i="1"/>
  <c r="AD4380" i="1"/>
  <c r="N4387" i="1"/>
  <c r="T4387" i="1"/>
  <c r="W4381" i="1"/>
  <c r="K4387" i="1"/>
  <c r="R4387" i="1"/>
  <c r="L4387" i="1"/>
  <c r="M4387" i="1"/>
  <c r="O4387" i="1"/>
  <c r="Q4387" i="1"/>
  <c r="S4387" i="1"/>
  <c r="X4381" i="1"/>
  <c r="AE4380" i="1"/>
  <c r="AF4380" i="1"/>
  <c r="AH4380" i="1"/>
  <c r="V4385" i="1"/>
  <c r="Z4384" i="1"/>
  <c r="AA4381" i="1"/>
  <c r="AC4381" i="1"/>
  <c r="Y4381" i="1"/>
  <c r="AD4381" i="1"/>
  <c r="N4388" i="1"/>
  <c r="T4388" i="1"/>
  <c r="W4382" i="1"/>
  <c r="K4388" i="1"/>
  <c r="R4388" i="1"/>
  <c r="L4388" i="1"/>
  <c r="M4388" i="1"/>
  <c r="O4388" i="1"/>
  <c r="Q4388" i="1"/>
  <c r="S4388" i="1"/>
  <c r="X4382" i="1"/>
  <c r="AE4381" i="1"/>
  <c r="AF4381" i="1"/>
  <c r="AH4381" i="1"/>
  <c r="V4386" i="1"/>
  <c r="Z4385" i="1"/>
  <c r="AA4382" i="1"/>
  <c r="AC4382" i="1"/>
  <c r="Y4382" i="1"/>
  <c r="AD4382" i="1"/>
  <c r="N4389" i="1"/>
  <c r="T4389" i="1"/>
  <c r="W4383" i="1"/>
  <c r="K4389" i="1"/>
  <c r="R4389" i="1"/>
  <c r="L4389" i="1"/>
  <c r="M4389" i="1"/>
  <c r="O4389" i="1"/>
  <c r="Q4389" i="1"/>
  <c r="S4389" i="1"/>
  <c r="X4383" i="1"/>
  <c r="AE4382" i="1"/>
  <c r="AF4382" i="1"/>
  <c r="AH4382" i="1"/>
  <c r="V4387" i="1"/>
  <c r="Z4386" i="1"/>
  <c r="AA4383" i="1"/>
  <c r="AC4383" i="1"/>
  <c r="Y4383" i="1"/>
  <c r="AD4383" i="1"/>
  <c r="N4390" i="1"/>
  <c r="T4390" i="1"/>
  <c r="W4384" i="1"/>
  <c r="K4390" i="1"/>
  <c r="R4390" i="1"/>
  <c r="L4390" i="1"/>
  <c r="M4390" i="1"/>
  <c r="O4390" i="1"/>
  <c r="Q4390" i="1"/>
  <c r="S4390" i="1"/>
  <c r="X4384" i="1"/>
  <c r="AE4383" i="1"/>
  <c r="AF4383" i="1"/>
  <c r="AH4383" i="1"/>
  <c r="V4388" i="1"/>
  <c r="Z4387" i="1"/>
  <c r="AA4384" i="1"/>
  <c r="AC4384" i="1"/>
  <c r="Y4384" i="1"/>
  <c r="AD4384" i="1"/>
  <c r="N4391" i="1"/>
  <c r="T4391" i="1"/>
  <c r="W4385" i="1"/>
  <c r="K4391" i="1"/>
  <c r="R4391" i="1"/>
  <c r="L4391" i="1"/>
  <c r="M4391" i="1"/>
  <c r="O4391" i="1"/>
  <c r="Q4391" i="1"/>
  <c r="S4391" i="1"/>
  <c r="X4385" i="1"/>
  <c r="AE4384" i="1"/>
  <c r="AF4384" i="1"/>
  <c r="AH4384" i="1"/>
  <c r="V4389" i="1"/>
  <c r="Z4388" i="1"/>
  <c r="AA4385" i="1"/>
  <c r="AC4385" i="1"/>
  <c r="Y4385" i="1"/>
  <c r="AD4385" i="1"/>
  <c r="N4392" i="1"/>
  <c r="T4392" i="1"/>
  <c r="W4386" i="1"/>
  <c r="K4392" i="1"/>
  <c r="R4392" i="1"/>
  <c r="L4392" i="1"/>
  <c r="M4392" i="1"/>
  <c r="O4392" i="1"/>
  <c r="Q4392" i="1"/>
  <c r="S4392" i="1"/>
  <c r="X4386" i="1"/>
  <c r="AE4385" i="1"/>
  <c r="AF4385" i="1"/>
  <c r="AH4385" i="1"/>
  <c r="V4390" i="1"/>
  <c r="Z4389" i="1"/>
  <c r="AA4386" i="1"/>
  <c r="AC4386" i="1"/>
  <c r="Y4386" i="1"/>
  <c r="AD4386" i="1"/>
  <c r="N4393" i="1"/>
  <c r="T4393" i="1"/>
  <c r="W4387" i="1"/>
  <c r="K4393" i="1"/>
  <c r="R4393" i="1"/>
  <c r="L4393" i="1"/>
  <c r="M4393" i="1"/>
  <c r="O4393" i="1"/>
  <c r="Q4393" i="1"/>
  <c r="S4393" i="1"/>
  <c r="X4387" i="1"/>
  <c r="AE4386" i="1"/>
  <c r="AF4386" i="1"/>
  <c r="AH4386" i="1"/>
  <c r="V4391" i="1"/>
  <c r="Z4390" i="1"/>
  <c r="AA4387" i="1"/>
  <c r="AC4387" i="1"/>
  <c r="Y4387" i="1"/>
  <c r="AD4387" i="1"/>
  <c r="N4394" i="1"/>
  <c r="T4394" i="1"/>
  <c r="W4388" i="1"/>
  <c r="K4394" i="1"/>
  <c r="R4394" i="1"/>
  <c r="L4394" i="1"/>
  <c r="M4394" i="1"/>
  <c r="O4394" i="1"/>
  <c r="Q4394" i="1"/>
  <c r="S4394" i="1"/>
  <c r="X4388" i="1"/>
  <c r="AE4387" i="1"/>
  <c r="AF4387" i="1"/>
  <c r="AH4387" i="1"/>
  <c r="V4392" i="1"/>
  <c r="Z4391" i="1"/>
  <c r="AA4388" i="1"/>
  <c r="AC4388" i="1"/>
  <c r="Y4388" i="1"/>
  <c r="AD4388" i="1"/>
  <c r="N4395" i="1"/>
  <c r="T4395" i="1"/>
  <c r="W4389" i="1"/>
  <c r="K4395" i="1"/>
  <c r="R4395" i="1"/>
  <c r="L4395" i="1"/>
  <c r="M4395" i="1"/>
  <c r="O4395" i="1"/>
  <c r="Q4395" i="1"/>
  <c r="S4395" i="1"/>
  <c r="X4389" i="1"/>
  <c r="AE4388" i="1"/>
  <c r="AF4388" i="1"/>
  <c r="AH4388" i="1"/>
  <c r="V4393" i="1"/>
  <c r="Z4392" i="1"/>
  <c r="AA4389" i="1"/>
  <c r="AC4389" i="1"/>
  <c r="Y4389" i="1"/>
  <c r="AD4389" i="1"/>
  <c r="N4396" i="1"/>
  <c r="T4396" i="1"/>
  <c r="W4390" i="1"/>
  <c r="K4396" i="1"/>
  <c r="R4396" i="1"/>
  <c r="L4396" i="1"/>
  <c r="M4396" i="1"/>
  <c r="O4396" i="1"/>
  <c r="Q4396" i="1"/>
  <c r="S4396" i="1"/>
  <c r="X4390" i="1"/>
  <c r="AE4389" i="1"/>
  <c r="AF4389" i="1"/>
  <c r="AH4389" i="1"/>
  <c r="V4394" i="1"/>
  <c r="Z4393" i="1"/>
  <c r="AA4390" i="1"/>
  <c r="AC4390" i="1"/>
  <c r="Y4390" i="1"/>
  <c r="AD4390" i="1"/>
  <c r="N4397" i="1"/>
  <c r="T4397" i="1"/>
  <c r="W4391" i="1"/>
  <c r="K4397" i="1"/>
  <c r="R4397" i="1"/>
  <c r="L4397" i="1"/>
  <c r="M4397" i="1"/>
  <c r="O4397" i="1"/>
  <c r="Q4397" i="1"/>
  <c r="S4397" i="1"/>
  <c r="X4391" i="1"/>
  <c r="AE4390" i="1"/>
  <c r="AF4390" i="1"/>
  <c r="AH4390" i="1"/>
  <c r="V4395" i="1"/>
  <c r="Z4394" i="1"/>
  <c r="AA4391" i="1"/>
  <c r="AC4391" i="1"/>
  <c r="Y4391" i="1"/>
  <c r="AD4391" i="1"/>
  <c r="N4398" i="1"/>
  <c r="T4398" i="1"/>
  <c r="W4392" i="1"/>
  <c r="K4398" i="1"/>
  <c r="R4398" i="1"/>
  <c r="L4398" i="1"/>
  <c r="M4398" i="1"/>
  <c r="O4398" i="1"/>
  <c r="Q4398" i="1"/>
  <c r="S4398" i="1"/>
  <c r="X4392" i="1"/>
  <c r="AE4391" i="1"/>
  <c r="AF4391" i="1"/>
  <c r="AH4391" i="1"/>
  <c r="V4396" i="1"/>
  <c r="Z4395" i="1"/>
  <c r="AA4392" i="1"/>
  <c r="AC4392" i="1"/>
  <c r="Y4392" i="1"/>
  <c r="AD4392" i="1"/>
  <c r="N4399" i="1"/>
  <c r="T4399" i="1"/>
  <c r="W4393" i="1"/>
  <c r="K4399" i="1"/>
  <c r="R4399" i="1"/>
  <c r="L4399" i="1"/>
  <c r="M4399" i="1"/>
  <c r="O4399" i="1"/>
  <c r="Q4399" i="1"/>
  <c r="S4399" i="1"/>
  <c r="X4393" i="1"/>
  <c r="AE4392" i="1"/>
  <c r="AF4392" i="1"/>
  <c r="AH4392" i="1"/>
  <c r="V4397" i="1"/>
  <c r="Z4396" i="1"/>
  <c r="AA4393" i="1"/>
  <c r="AC4393" i="1"/>
  <c r="Y4393" i="1"/>
  <c r="AD4393" i="1"/>
  <c r="N4400" i="1"/>
  <c r="T4400" i="1"/>
  <c r="W4394" i="1"/>
  <c r="K4400" i="1"/>
  <c r="R4400" i="1"/>
  <c r="L4400" i="1"/>
  <c r="M4400" i="1"/>
  <c r="O4400" i="1"/>
  <c r="Q4400" i="1"/>
  <c r="S4400" i="1"/>
  <c r="X4394" i="1"/>
  <c r="AE4393" i="1"/>
  <c r="AF4393" i="1"/>
  <c r="AH4393" i="1"/>
  <c r="V4398" i="1"/>
  <c r="Z4397" i="1"/>
  <c r="AA4394" i="1"/>
  <c r="AC4394" i="1"/>
  <c r="Y4394" i="1"/>
  <c r="AD4394" i="1"/>
  <c r="N4401" i="1"/>
  <c r="T4401" i="1"/>
  <c r="W4395" i="1"/>
  <c r="K4401" i="1"/>
  <c r="R4401" i="1"/>
  <c r="L4401" i="1"/>
  <c r="M4401" i="1"/>
  <c r="O4401" i="1"/>
  <c r="Q4401" i="1"/>
  <c r="S4401" i="1"/>
  <c r="X4395" i="1"/>
  <c r="AE4394" i="1"/>
  <c r="AF4394" i="1"/>
  <c r="AH4394" i="1"/>
  <c r="V4399" i="1"/>
  <c r="Z4398" i="1"/>
  <c r="AA4395" i="1"/>
  <c r="AC4395" i="1"/>
  <c r="Y4395" i="1"/>
  <c r="AD4395" i="1"/>
  <c r="N4402" i="1"/>
  <c r="T4402" i="1"/>
  <c r="W4396" i="1"/>
  <c r="K4402" i="1"/>
  <c r="R4402" i="1"/>
  <c r="L4402" i="1"/>
  <c r="M4402" i="1"/>
  <c r="O4402" i="1"/>
  <c r="Q4402" i="1"/>
  <c r="S4402" i="1"/>
  <c r="X4396" i="1"/>
  <c r="AE4395" i="1"/>
  <c r="AF4395" i="1"/>
  <c r="AH4395" i="1"/>
  <c r="V4400" i="1"/>
  <c r="Z4399" i="1"/>
  <c r="AA4396" i="1"/>
  <c r="AC4396" i="1"/>
  <c r="Y4396" i="1"/>
  <c r="AD4396" i="1"/>
  <c r="N4403" i="1"/>
  <c r="T4403" i="1"/>
  <c r="W4397" i="1"/>
  <c r="K4403" i="1"/>
  <c r="R4403" i="1"/>
  <c r="L4403" i="1"/>
  <c r="M4403" i="1"/>
  <c r="O4403" i="1"/>
  <c r="Q4403" i="1"/>
  <c r="S4403" i="1"/>
  <c r="X4397" i="1"/>
  <c r="AE4396" i="1"/>
  <c r="AF4396" i="1"/>
  <c r="AH4396" i="1"/>
  <c r="V4401" i="1"/>
  <c r="Z4400" i="1"/>
  <c r="AA4397" i="1"/>
  <c r="AC4397" i="1"/>
  <c r="Y4397" i="1"/>
  <c r="AD4397" i="1"/>
  <c r="N4404" i="1"/>
  <c r="T4404" i="1"/>
  <c r="W4398" i="1"/>
  <c r="K4404" i="1"/>
  <c r="R4404" i="1"/>
  <c r="L4404" i="1"/>
  <c r="M4404" i="1"/>
  <c r="O4404" i="1"/>
  <c r="Q4404" i="1"/>
  <c r="S4404" i="1"/>
  <c r="X4398" i="1"/>
  <c r="AE4397" i="1"/>
  <c r="AF4397" i="1"/>
  <c r="AH4397" i="1"/>
  <c r="V4402" i="1"/>
  <c r="Z4401" i="1"/>
  <c r="AA4398" i="1"/>
  <c r="AC4398" i="1"/>
  <c r="Y4398" i="1"/>
  <c r="AD4398" i="1"/>
  <c r="N4405" i="1"/>
  <c r="T4405" i="1"/>
  <c r="W4399" i="1"/>
  <c r="K4405" i="1"/>
  <c r="R4405" i="1"/>
  <c r="L4405" i="1"/>
  <c r="M4405" i="1"/>
  <c r="O4405" i="1"/>
  <c r="Q4405" i="1"/>
  <c r="S4405" i="1"/>
  <c r="X4399" i="1"/>
  <c r="AE4398" i="1"/>
  <c r="AF4398" i="1"/>
  <c r="AH4398" i="1"/>
  <c r="V4403" i="1"/>
  <c r="Z4402" i="1"/>
  <c r="AA4399" i="1"/>
  <c r="AC4399" i="1"/>
  <c r="Y4399" i="1"/>
  <c r="AD4399" i="1"/>
  <c r="N4406" i="1"/>
  <c r="T4406" i="1"/>
  <c r="W4400" i="1"/>
  <c r="K4406" i="1"/>
  <c r="R4406" i="1"/>
  <c r="L4406" i="1"/>
  <c r="M4406" i="1"/>
  <c r="O4406" i="1"/>
  <c r="Q4406" i="1"/>
  <c r="S4406" i="1"/>
  <c r="X4400" i="1"/>
  <c r="AE4399" i="1"/>
  <c r="AF4399" i="1"/>
  <c r="AH4399" i="1"/>
  <c r="V4404" i="1"/>
  <c r="Z4403" i="1"/>
  <c r="AA4400" i="1"/>
  <c r="AC4400" i="1"/>
  <c r="Y4400" i="1"/>
  <c r="AD4400" i="1"/>
  <c r="N4407" i="1"/>
  <c r="T4407" i="1"/>
  <c r="W4401" i="1"/>
  <c r="K4407" i="1"/>
  <c r="R4407" i="1"/>
  <c r="L4407" i="1"/>
  <c r="M4407" i="1"/>
  <c r="O4407" i="1"/>
  <c r="Q4407" i="1"/>
  <c r="S4407" i="1"/>
  <c r="X4401" i="1"/>
  <c r="AE4400" i="1"/>
  <c r="AF4400" i="1"/>
  <c r="AH4400" i="1"/>
  <c r="V4405" i="1"/>
  <c r="Z4404" i="1"/>
  <c r="AA4401" i="1"/>
  <c r="AC4401" i="1"/>
  <c r="Y4401" i="1"/>
  <c r="AD4401" i="1"/>
  <c r="N4408" i="1"/>
  <c r="T4408" i="1"/>
  <c r="W4402" i="1"/>
  <c r="K4408" i="1"/>
  <c r="R4408" i="1"/>
  <c r="L4408" i="1"/>
  <c r="M4408" i="1"/>
  <c r="O4408" i="1"/>
  <c r="Q4408" i="1"/>
  <c r="S4408" i="1"/>
  <c r="X4402" i="1"/>
  <c r="AE4401" i="1"/>
  <c r="AF4401" i="1"/>
  <c r="AH4401" i="1"/>
  <c r="V4406" i="1"/>
  <c r="Z4405" i="1"/>
  <c r="AA4402" i="1"/>
  <c r="AC4402" i="1"/>
  <c r="Y4402" i="1"/>
  <c r="AD4402" i="1"/>
  <c r="N4409" i="1"/>
  <c r="T4409" i="1"/>
  <c r="W4403" i="1"/>
  <c r="K4409" i="1"/>
  <c r="R4409" i="1"/>
  <c r="L4409" i="1"/>
  <c r="M4409" i="1"/>
  <c r="O4409" i="1"/>
  <c r="Q4409" i="1"/>
  <c r="S4409" i="1"/>
  <c r="X4403" i="1"/>
  <c r="AE4402" i="1"/>
  <c r="AF4402" i="1"/>
  <c r="AH4402" i="1"/>
  <c r="V4407" i="1"/>
  <c r="Z4406" i="1"/>
  <c r="AA4403" i="1"/>
  <c r="AC4403" i="1"/>
  <c r="Y4403" i="1"/>
  <c r="AD4403" i="1"/>
  <c r="N4410" i="1"/>
  <c r="T4410" i="1"/>
  <c r="W4404" i="1"/>
  <c r="K4410" i="1"/>
  <c r="R4410" i="1"/>
  <c r="L4410" i="1"/>
  <c r="M4410" i="1"/>
  <c r="O4410" i="1"/>
  <c r="Q4410" i="1"/>
  <c r="S4410" i="1"/>
  <c r="X4404" i="1"/>
  <c r="AE4403" i="1"/>
  <c r="AF4403" i="1"/>
  <c r="AH4403" i="1"/>
  <c r="V4408" i="1"/>
  <c r="Z4407" i="1"/>
  <c r="AA4404" i="1"/>
  <c r="AC4404" i="1"/>
  <c r="Y4404" i="1"/>
  <c r="AD4404" i="1"/>
  <c r="N4411" i="1"/>
  <c r="T4411" i="1"/>
  <c r="W4405" i="1"/>
  <c r="K4411" i="1"/>
  <c r="R4411" i="1"/>
  <c r="L4411" i="1"/>
  <c r="M4411" i="1"/>
  <c r="O4411" i="1"/>
  <c r="Q4411" i="1"/>
  <c r="S4411" i="1"/>
  <c r="X4405" i="1"/>
  <c r="AE4404" i="1"/>
  <c r="AF4404" i="1"/>
  <c r="AH4404" i="1"/>
  <c r="V4409" i="1"/>
  <c r="Z4408" i="1"/>
  <c r="AA4405" i="1"/>
  <c r="AC4405" i="1"/>
  <c r="Y4405" i="1"/>
  <c r="AD4405" i="1"/>
  <c r="N4412" i="1"/>
  <c r="T4412" i="1"/>
  <c r="W4406" i="1"/>
  <c r="K4412" i="1"/>
  <c r="R4412" i="1"/>
  <c r="L4412" i="1"/>
  <c r="M4412" i="1"/>
  <c r="O4412" i="1"/>
  <c r="Q4412" i="1"/>
  <c r="S4412" i="1"/>
  <c r="X4406" i="1"/>
  <c r="AE4405" i="1"/>
  <c r="AF4405" i="1"/>
  <c r="AH4405" i="1"/>
  <c r="V4410" i="1"/>
  <c r="Z4409" i="1"/>
  <c r="AA4406" i="1"/>
  <c r="AC4406" i="1"/>
  <c r="Y4406" i="1"/>
  <c r="AD4406" i="1"/>
  <c r="N4413" i="1"/>
  <c r="T4413" i="1"/>
  <c r="W4407" i="1"/>
  <c r="K4413" i="1"/>
  <c r="R4413" i="1"/>
  <c r="L4413" i="1"/>
  <c r="M4413" i="1"/>
  <c r="O4413" i="1"/>
  <c r="Q4413" i="1"/>
  <c r="S4413" i="1"/>
  <c r="X4407" i="1"/>
  <c r="AE4406" i="1"/>
  <c r="AF4406" i="1"/>
  <c r="AH4406" i="1"/>
  <c r="V4411" i="1"/>
  <c r="Z4410" i="1"/>
  <c r="AA4407" i="1"/>
  <c r="AC4407" i="1"/>
  <c r="Y4407" i="1"/>
  <c r="AD4407" i="1"/>
  <c r="N4414" i="1"/>
  <c r="T4414" i="1"/>
  <c r="W4408" i="1"/>
  <c r="K4414" i="1"/>
  <c r="R4414" i="1"/>
  <c r="L4414" i="1"/>
  <c r="M4414" i="1"/>
  <c r="O4414" i="1"/>
  <c r="Q4414" i="1"/>
  <c r="S4414" i="1"/>
  <c r="X4408" i="1"/>
  <c r="AE4407" i="1"/>
  <c r="AF4407" i="1"/>
  <c r="AH4407" i="1"/>
  <c r="V4412" i="1"/>
  <c r="Z4411" i="1"/>
  <c r="AA4408" i="1"/>
  <c r="AC4408" i="1"/>
  <c r="Y4408" i="1"/>
  <c r="AD4408" i="1"/>
  <c r="N4415" i="1"/>
  <c r="T4415" i="1"/>
  <c r="W4409" i="1"/>
  <c r="K4415" i="1"/>
  <c r="R4415" i="1"/>
  <c r="L4415" i="1"/>
  <c r="M4415" i="1"/>
  <c r="O4415" i="1"/>
  <c r="Q4415" i="1"/>
  <c r="S4415" i="1"/>
  <c r="X4409" i="1"/>
  <c r="AE4408" i="1"/>
  <c r="AF4408" i="1"/>
  <c r="AH4408" i="1"/>
  <c r="V4413" i="1"/>
  <c r="Z4412" i="1"/>
  <c r="AA4409" i="1"/>
  <c r="AC4409" i="1"/>
  <c r="Y4409" i="1"/>
  <c r="AD4409" i="1"/>
  <c r="N4416" i="1"/>
  <c r="T4416" i="1"/>
  <c r="W4410" i="1"/>
  <c r="K4416" i="1"/>
  <c r="R4416" i="1"/>
  <c r="L4416" i="1"/>
  <c r="M4416" i="1"/>
  <c r="O4416" i="1"/>
  <c r="Q4416" i="1"/>
  <c r="S4416" i="1"/>
  <c r="X4410" i="1"/>
  <c r="AE4409" i="1"/>
  <c r="AF4409" i="1"/>
  <c r="AH4409" i="1"/>
  <c r="V4414" i="1"/>
  <c r="Z4413" i="1"/>
  <c r="AA4410" i="1"/>
  <c r="AC4410" i="1"/>
  <c r="Y4410" i="1"/>
  <c r="AD4410" i="1"/>
  <c r="N4417" i="1"/>
  <c r="T4417" i="1"/>
  <c r="W4411" i="1"/>
  <c r="K4417" i="1"/>
  <c r="R4417" i="1"/>
  <c r="L4417" i="1"/>
  <c r="M4417" i="1"/>
  <c r="O4417" i="1"/>
  <c r="Q4417" i="1"/>
  <c r="S4417" i="1"/>
  <c r="X4411" i="1"/>
  <c r="AE4410" i="1"/>
  <c r="AF4410" i="1"/>
  <c r="AH4410" i="1"/>
  <c r="V4415" i="1"/>
  <c r="Z4414" i="1"/>
  <c r="AA4411" i="1"/>
  <c r="AC4411" i="1"/>
  <c r="Y4411" i="1"/>
  <c r="AD4411" i="1"/>
  <c r="N4418" i="1"/>
  <c r="T4418" i="1"/>
  <c r="W4412" i="1"/>
  <c r="K4418" i="1"/>
  <c r="R4418" i="1"/>
  <c r="L4418" i="1"/>
  <c r="M4418" i="1"/>
  <c r="O4418" i="1"/>
  <c r="Q4418" i="1"/>
  <c r="S4418" i="1"/>
  <c r="X4412" i="1"/>
  <c r="AE4411" i="1"/>
  <c r="AF4411" i="1"/>
  <c r="AH4411" i="1"/>
  <c r="V4416" i="1"/>
  <c r="Z4415" i="1"/>
  <c r="AA4412" i="1"/>
  <c r="AC4412" i="1"/>
  <c r="Y4412" i="1"/>
  <c r="AD4412" i="1"/>
  <c r="N4419" i="1"/>
  <c r="T4419" i="1"/>
  <c r="W4413" i="1"/>
  <c r="K4419" i="1"/>
  <c r="R4419" i="1"/>
  <c r="L4419" i="1"/>
  <c r="M4419" i="1"/>
  <c r="O4419" i="1"/>
  <c r="Q4419" i="1"/>
  <c r="S4419" i="1"/>
  <c r="X4413" i="1"/>
  <c r="AE4412" i="1"/>
  <c r="AF4412" i="1"/>
  <c r="AH4412" i="1"/>
  <c r="V4417" i="1"/>
  <c r="Z4416" i="1"/>
  <c r="AA4413" i="1"/>
  <c r="AC4413" i="1"/>
  <c r="Y4413" i="1"/>
  <c r="AD4413" i="1"/>
  <c r="N4420" i="1"/>
  <c r="T4420" i="1"/>
  <c r="W4414" i="1"/>
  <c r="K4420" i="1"/>
  <c r="R4420" i="1"/>
  <c r="L4420" i="1"/>
  <c r="M4420" i="1"/>
  <c r="O4420" i="1"/>
  <c r="Q4420" i="1"/>
  <c r="S4420" i="1"/>
  <c r="X4414" i="1"/>
  <c r="AE4413" i="1"/>
  <c r="AF4413" i="1"/>
  <c r="AH4413" i="1"/>
  <c r="V4418" i="1"/>
  <c r="Z4417" i="1"/>
  <c r="AA4414" i="1"/>
  <c r="AC4414" i="1"/>
  <c r="Y4414" i="1"/>
  <c r="AD4414" i="1"/>
  <c r="N4421" i="1"/>
  <c r="T4421" i="1"/>
  <c r="W4415" i="1"/>
  <c r="K4421" i="1"/>
  <c r="R4421" i="1"/>
  <c r="L4421" i="1"/>
  <c r="M4421" i="1"/>
  <c r="O4421" i="1"/>
  <c r="Q4421" i="1"/>
  <c r="S4421" i="1"/>
  <c r="X4415" i="1"/>
  <c r="AE4414" i="1"/>
  <c r="AF4414" i="1"/>
  <c r="AH4414" i="1"/>
  <c r="V4419" i="1"/>
  <c r="Z4418" i="1"/>
  <c r="AA4415" i="1"/>
  <c r="AC4415" i="1"/>
  <c r="Y4415" i="1"/>
  <c r="AD4415" i="1"/>
  <c r="N4422" i="1"/>
  <c r="T4422" i="1"/>
  <c r="W4416" i="1"/>
  <c r="K4422" i="1"/>
  <c r="R4422" i="1"/>
  <c r="L4422" i="1"/>
  <c r="M4422" i="1"/>
  <c r="O4422" i="1"/>
  <c r="Q4422" i="1"/>
  <c r="S4422" i="1"/>
  <c r="X4416" i="1"/>
  <c r="AE4415" i="1"/>
  <c r="AF4415" i="1"/>
  <c r="AH4415" i="1"/>
  <c r="V4420" i="1"/>
  <c r="Z4419" i="1"/>
  <c r="AA4416" i="1"/>
  <c r="AC4416" i="1"/>
  <c r="Y4416" i="1"/>
  <c r="AD4416" i="1"/>
  <c r="N4423" i="1"/>
  <c r="T4423" i="1"/>
  <c r="W4417" i="1"/>
  <c r="K4423" i="1"/>
  <c r="R4423" i="1"/>
  <c r="L4423" i="1"/>
  <c r="M4423" i="1"/>
  <c r="O4423" i="1"/>
  <c r="Q4423" i="1"/>
  <c r="S4423" i="1"/>
  <c r="X4417" i="1"/>
  <c r="AE4416" i="1"/>
  <c r="AF4416" i="1"/>
  <c r="AH4416" i="1"/>
  <c r="V4421" i="1"/>
  <c r="Z4420" i="1"/>
  <c r="AA4417" i="1"/>
  <c r="AC4417" i="1"/>
  <c r="Y4417" i="1"/>
  <c r="AD4417" i="1"/>
  <c r="N4424" i="1"/>
  <c r="T4424" i="1"/>
  <c r="W4418" i="1"/>
  <c r="K4424" i="1"/>
  <c r="R4424" i="1"/>
  <c r="L4424" i="1"/>
  <c r="M4424" i="1"/>
  <c r="O4424" i="1"/>
  <c r="Q4424" i="1"/>
  <c r="S4424" i="1"/>
  <c r="X4418" i="1"/>
  <c r="AE4417" i="1"/>
  <c r="AF4417" i="1"/>
  <c r="AH4417" i="1"/>
  <c r="V4422" i="1"/>
  <c r="Z4421" i="1"/>
  <c r="AA4418" i="1"/>
  <c r="AC4418" i="1"/>
  <c r="Y4418" i="1"/>
  <c r="AD4418" i="1"/>
  <c r="N4425" i="1"/>
  <c r="T4425" i="1"/>
  <c r="W4419" i="1"/>
  <c r="K4425" i="1"/>
  <c r="R4425" i="1"/>
  <c r="L4425" i="1"/>
  <c r="M4425" i="1"/>
  <c r="O4425" i="1"/>
  <c r="Q4425" i="1"/>
  <c r="S4425" i="1"/>
  <c r="X4419" i="1"/>
  <c r="AE4418" i="1"/>
  <c r="AF4418" i="1"/>
  <c r="AH4418" i="1"/>
  <c r="V4423" i="1"/>
  <c r="Z4422" i="1"/>
  <c r="AA4419" i="1"/>
  <c r="AC4419" i="1"/>
  <c r="Y4419" i="1"/>
  <c r="AD4419" i="1"/>
  <c r="N4426" i="1"/>
  <c r="T4426" i="1"/>
  <c r="W4420" i="1"/>
  <c r="K4426" i="1"/>
  <c r="R4426" i="1"/>
  <c r="L4426" i="1"/>
  <c r="M4426" i="1"/>
  <c r="O4426" i="1"/>
  <c r="Q4426" i="1"/>
  <c r="S4426" i="1"/>
  <c r="X4420" i="1"/>
  <c r="AE4419" i="1"/>
  <c r="AF4419" i="1"/>
  <c r="AH4419" i="1"/>
  <c r="V4424" i="1"/>
  <c r="Z4423" i="1"/>
  <c r="AA4420" i="1"/>
  <c r="AC4420" i="1"/>
  <c r="Y4420" i="1"/>
  <c r="AD4420" i="1"/>
  <c r="N4427" i="1"/>
  <c r="T4427" i="1"/>
  <c r="W4421" i="1"/>
  <c r="K4427" i="1"/>
  <c r="R4427" i="1"/>
  <c r="L4427" i="1"/>
  <c r="M4427" i="1"/>
  <c r="O4427" i="1"/>
  <c r="Q4427" i="1"/>
  <c r="S4427" i="1"/>
  <c r="X4421" i="1"/>
  <c r="AE4420" i="1"/>
  <c r="AF4420" i="1"/>
  <c r="AH4420" i="1"/>
  <c r="V4425" i="1"/>
  <c r="Z4424" i="1"/>
  <c r="AA4421" i="1"/>
  <c r="AC4421" i="1"/>
  <c r="Y4421" i="1"/>
  <c r="AD4421" i="1"/>
  <c r="N4428" i="1"/>
  <c r="T4428" i="1"/>
  <c r="W4422" i="1"/>
  <c r="K4428" i="1"/>
  <c r="R4428" i="1"/>
  <c r="L4428" i="1"/>
  <c r="M4428" i="1"/>
  <c r="O4428" i="1"/>
  <c r="Q4428" i="1"/>
  <c r="S4428" i="1"/>
  <c r="X4422" i="1"/>
  <c r="AE4421" i="1"/>
  <c r="AF4421" i="1"/>
  <c r="AH4421" i="1"/>
  <c r="V4426" i="1"/>
  <c r="Z4425" i="1"/>
  <c r="AA4422" i="1"/>
  <c r="AC4422" i="1"/>
  <c r="Y4422" i="1"/>
  <c r="AD4422" i="1"/>
  <c r="N4429" i="1"/>
  <c r="T4429" i="1"/>
  <c r="W4423" i="1"/>
  <c r="K4429" i="1"/>
  <c r="R4429" i="1"/>
  <c r="L4429" i="1"/>
  <c r="M4429" i="1"/>
  <c r="O4429" i="1"/>
  <c r="Q4429" i="1"/>
  <c r="S4429" i="1"/>
  <c r="X4423" i="1"/>
  <c r="AE4422" i="1"/>
  <c r="AF4422" i="1"/>
  <c r="AH4422" i="1"/>
  <c r="V4427" i="1"/>
  <c r="Z4426" i="1"/>
  <c r="AA4423" i="1"/>
  <c r="AC4423" i="1"/>
  <c r="Y4423" i="1"/>
  <c r="AD4423" i="1"/>
  <c r="N4430" i="1"/>
  <c r="T4430" i="1"/>
  <c r="W4424" i="1"/>
  <c r="K4430" i="1"/>
  <c r="R4430" i="1"/>
  <c r="L4430" i="1"/>
  <c r="M4430" i="1"/>
  <c r="O4430" i="1"/>
  <c r="Q4430" i="1"/>
  <c r="S4430" i="1"/>
  <c r="X4424" i="1"/>
  <c r="AE4423" i="1"/>
  <c r="AF4423" i="1"/>
  <c r="AH4423" i="1"/>
  <c r="V4428" i="1"/>
  <c r="Z4427" i="1"/>
  <c r="AA4424" i="1"/>
  <c r="AC4424" i="1"/>
  <c r="Y4424" i="1"/>
  <c r="AD4424" i="1"/>
  <c r="N4431" i="1"/>
  <c r="T4431" i="1"/>
  <c r="W4425" i="1"/>
  <c r="K4431" i="1"/>
  <c r="R4431" i="1"/>
  <c r="L4431" i="1"/>
  <c r="M4431" i="1"/>
  <c r="O4431" i="1"/>
  <c r="Q4431" i="1"/>
  <c r="S4431" i="1"/>
  <c r="X4425" i="1"/>
  <c r="AE4424" i="1"/>
  <c r="AF4424" i="1"/>
  <c r="AH4424" i="1"/>
  <c r="V4429" i="1"/>
  <c r="Z4428" i="1"/>
  <c r="AA4425" i="1"/>
  <c r="AC4425" i="1"/>
  <c r="Y4425" i="1"/>
  <c r="AD4425" i="1"/>
  <c r="N4432" i="1"/>
  <c r="T4432" i="1"/>
  <c r="W4426" i="1"/>
  <c r="K4432" i="1"/>
  <c r="R4432" i="1"/>
  <c r="L4432" i="1"/>
  <c r="M4432" i="1"/>
  <c r="O4432" i="1"/>
  <c r="Q4432" i="1"/>
  <c r="S4432" i="1"/>
  <c r="X4426" i="1"/>
  <c r="AE4425" i="1"/>
  <c r="AF4425" i="1"/>
  <c r="AH4425" i="1"/>
  <c r="V4430" i="1"/>
  <c r="Z4429" i="1"/>
  <c r="AA4426" i="1"/>
  <c r="AC4426" i="1"/>
  <c r="Y4426" i="1"/>
  <c r="AD4426" i="1"/>
  <c r="N4433" i="1"/>
  <c r="T4433" i="1"/>
  <c r="W4427" i="1"/>
  <c r="K4433" i="1"/>
  <c r="R4433" i="1"/>
  <c r="L4433" i="1"/>
  <c r="M4433" i="1"/>
  <c r="O4433" i="1"/>
  <c r="Q4433" i="1"/>
  <c r="S4433" i="1"/>
  <c r="X4427" i="1"/>
  <c r="AE4426" i="1"/>
  <c r="AF4426" i="1"/>
  <c r="AH4426" i="1"/>
  <c r="V4431" i="1"/>
  <c r="Z4430" i="1"/>
  <c r="AA4427" i="1"/>
  <c r="AC4427" i="1"/>
  <c r="Y4427" i="1"/>
  <c r="AD4427" i="1"/>
  <c r="N4434" i="1"/>
  <c r="T4434" i="1"/>
  <c r="W4428" i="1"/>
  <c r="K4434" i="1"/>
  <c r="R4434" i="1"/>
  <c r="L4434" i="1"/>
  <c r="M4434" i="1"/>
  <c r="O4434" i="1"/>
  <c r="Q4434" i="1"/>
  <c r="S4434" i="1"/>
  <c r="X4428" i="1"/>
  <c r="AE4427" i="1"/>
  <c r="AF4427" i="1"/>
  <c r="AH4427" i="1"/>
  <c r="V4432" i="1"/>
  <c r="Z4431" i="1"/>
  <c r="AA4428" i="1"/>
  <c r="AC4428" i="1"/>
  <c r="Y4428" i="1"/>
  <c r="AD4428" i="1"/>
  <c r="N4435" i="1"/>
  <c r="T4435" i="1"/>
  <c r="W4429" i="1"/>
  <c r="K4435" i="1"/>
  <c r="R4435" i="1"/>
  <c r="L4435" i="1"/>
  <c r="M4435" i="1"/>
  <c r="O4435" i="1"/>
  <c r="Q4435" i="1"/>
  <c r="S4435" i="1"/>
  <c r="X4429" i="1"/>
  <c r="AE4428" i="1"/>
  <c r="AF4428" i="1"/>
  <c r="AH4428" i="1"/>
  <c r="V4433" i="1"/>
  <c r="Z4432" i="1"/>
  <c r="AA4429" i="1"/>
  <c r="AC4429" i="1"/>
  <c r="Y4429" i="1"/>
  <c r="AD4429" i="1"/>
  <c r="N4436" i="1"/>
  <c r="T4436" i="1"/>
  <c r="W4430" i="1"/>
  <c r="K4436" i="1"/>
  <c r="R4436" i="1"/>
  <c r="L4436" i="1"/>
  <c r="M4436" i="1"/>
  <c r="O4436" i="1"/>
  <c r="Q4436" i="1"/>
  <c r="S4436" i="1"/>
  <c r="X4430" i="1"/>
  <c r="AE4429" i="1"/>
  <c r="AF4429" i="1"/>
  <c r="AH4429" i="1"/>
  <c r="V4434" i="1"/>
  <c r="Z4433" i="1"/>
  <c r="AA4430" i="1"/>
  <c r="AC4430" i="1"/>
  <c r="Y4430" i="1"/>
  <c r="AD4430" i="1"/>
  <c r="N4437" i="1"/>
  <c r="T4437" i="1"/>
  <c r="W4431" i="1"/>
  <c r="K4437" i="1"/>
  <c r="R4437" i="1"/>
  <c r="L4437" i="1"/>
  <c r="M4437" i="1"/>
  <c r="O4437" i="1"/>
  <c r="Q4437" i="1"/>
  <c r="S4437" i="1"/>
  <c r="X4431" i="1"/>
  <c r="AE4430" i="1"/>
  <c r="AF4430" i="1"/>
  <c r="AH4430" i="1"/>
  <c r="V4435" i="1"/>
  <c r="Z4434" i="1"/>
  <c r="AA4431" i="1"/>
  <c r="AC4431" i="1"/>
  <c r="Y4431" i="1"/>
  <c r="AD4431" i="1"/>
  <c r="N4438" i="1"/>
  <c r="T4438" i="1"/>
  <c r="W4432" i="1"/>
  <c r="K4438" i="1"/>
  <c r="R4438" i="1"/>
  <c r="L4438" i="1"/>
  <c r="M4438" i="1"/>
  <c r="O4438" i="1"/>
  <c r="Q4438" i="1"/>
  <c r="S4438" i="1"/>
  <c r="X4432" i="1"/>
  <c r="AE4431" i="1"/>
  <c r="AF4431" i="1"/>
  <c r="AH4431" i="1"/>
  <c r="V4436" i="1"/>
  <c r="Z4435" i="1"/>
  <c r="AA4432" i="1"/>
  <c r="AC4432" i="1"/>
  <c r="Y4432" i="1"/>
  <c r="AD4432" i="1"/>
  <c r="N4439" i="1"/>
  <c r="T4439" i="1"/>
  <c r="W4433" i="1"/>
  <c r="K4439" i="1"/>
  <c r="R4439" i="1"/>
  <c r="L4439" i="1"/>
  <c r="M4439" i="1"/>
  <c r="O4439" i="1"/>
  <c r="Q4439" i="1"/>
  <c r="S4439" i="1"/>
  <c r="X4433" i="1"/>
  <c r="AE4432" i="1"/>
  <c r="AF4432" i="1"/>
  <c r="AH4432" i="1"/>
  <c r="V4437" i="1"/>
  <c r="Z4436" i="1"/>
  <c r="AA4433" i="1"/>
  <c r="AC4433" i="1"/>
  <c r="Y4433" i="1"/>
  <c r="AD4433" i="1"/>
  <c r="N4440" i="1"/>
  <c r="T4440" i="1"/>
  <c r="W4434" i="1"/>
  <c r="K4440" i="1"/>
  <c r="R4440" i="1"/>
  <c r="L4440" i="1"/>
  <c r="M4440" i="1"/>
  <c r="O4440" i="1"/>
  <c r="Q4440" i="1"/>
  <c r="S4440" i="1"/>
  <c r="X4434" i="1"/>
  <c r="AE4433" i="1"/>
  <c r="AF4433" i="1"/>
  <c r="AH4433" i="1"/>
  <c r="V4438" i="1"/>
  <c r="Z4437" i="1"/>
  <c r="AA4434" i="1"/>
  <c r="AC4434" i="1"/>
  <c r="Y4434" i="1"/>
  <c r="AD4434" i="1"/>
  <c r="N4441" i="1"/>
  <c r="T4441" i="1"/>
  <c r="W4435" i="1"/>
  <c r="K4441" i="1"/>
  <c r="R4441" i="1"/>
  <c r="L4441" i="1"/>
  <c r="M4441" i="1"/>
  <c r="O4441" i="1"/>
  <c r="Q4441" i="1"/>
  <c r="S4441" i="1"/>
  <c r="X4435" i="1"/>
  <c r="AE4434" i="1"/>
  <c r="AF4434" i="1"/>
  <c r="AH4434" i="1"/>
  <c r="V4439" i="1"/>
  <c r="Z4438" i="1"/>
  <c r="AA4435" i="1"/>
  <c r="AC4435" i="1"/>
  <c r="Y4435" i="1"/>
  <c r="AD4435" i="1"/>
  <c r="N4442" i="1"/>
  <c r="T4442" i="1"/>
  <c r="W4436" i="1"/>
  <c r="K4442" i="1"/>
  <c r="R4442" i="1"/>
  <c r="L4442" i="1"/>
  <c r="M4442" i="1"/>
  <c r="O4442" i="1"/>
  <c r="Q4442" i="1"/>
  <c r="S4442" i="1"/>
  <c r="X4436" i="1"/>
  <c r="AE4435" i="1"/>
  <c r="AF4435" i="1"/>
  <c r="AH4435" i="1"/>
  <c r="V4440" i="1"/>
  <c r="Z4439" i="1"/>
  <c r="AA4436" i="1"/>
  <c r="AC4436" i="1"/>
  <c r="Y4436" i="1"/>
  <c r="AD4436" i="1"/>
  <c r="N4443" i="1"/>
  <c r="T4443" i="1"/>
  <c r="W4437" i="1"/>
  <c r="K4443" i="1"/>
  <c r="R4443" i="1"/>
  <c r="L4443" i="1"/>
  <c r="M4443" i="1"/>
  <c r="O4443" i="1"/>
  <c r="Q4443" i="1"/>
  <c r="S4443" i="1"/>
  <c r="X4437" i="1"/>
  <c r="AE4436" i="1"/>
  <c r="AF4436" i="1"/>
  <c r="AH4436" i="1"/>
  <c r="V4441" i="1"/>
  <c r="Z4440" i="1"/>
  <c r="AA4437" i="1"/>
  <c r="AC4437" i="1"/>
  <c r="Y4437" i="1"/>
  <c r="AD4437" i="1"/>
  <c r="N4444" i="1"/>
  <c r="T4444" i="1"/>
  <c r="W4438" i="1"/>
  <c r="K4444" i="1"/>
  <c r="R4444" i="1"/>
  <c r="L4444" i="1"/>
  <c r="M4444" i="1"/>
  <c r="O4444" i="1"/>
  <c r="Q4444" i="1"/>
  <c r="S4444" i="1"/>
  <c r="X4438" i="1"/>
  <c r="AE4437" i="1"/>
  <c r="AF4437" i="1"/>
  <c r="AH4437" i="1"/>
  <c r="V4442" i="1"/>
  <c r="Z4441" i="1"/>
  <c r="AA4438" i="1"/>
  <c r="AC4438" i="1"/>
  <c r="Y4438" i="1"/>
  <c r="AD4438" i="1"/>
  <c r="N4445" i="1"/>
  <c r="T4445" i="1"/>
  <c r="W4439" i="1"/>
  <c r="K4445" i="1"/>
  <c r="R4445" i="1"/>
  <c r="L4445" i="1"/>
  <c r="M4445" i="1"/>
  <c r="O4445" i="1"/>
  <c r="Q4445" i="1"/>
  <c r="S4445" i="1"/>
  <c r="X4439" i="1"/>
  <c r="AE4438" i="1"/>
  <c r="AF4438" i="1"/>
  <c r="AH4438" i="1"/>
  <c r="V4443" i="1"/>
  <c r="Z4442" i="1"/>
  <c r="AA4439" i="1"/>
  <c r="AC4439" i="1"/>
  <c r="Y4439" i="1"/>
  <c r="AD4439" i="1"/>
  <c r="N4446" i="1"/>
  <c r="T4446" i="1"/>
  <c r="W4440" i="1"/>
  <c r="K4446" i="1"/>
  <c r="R4446" i="1"/>
  <c r="L4446" i="1"/>
  <c r="M4446" i="1"/>
  <c r="O4446" i="1"/>
  <c r="Q4446" i="1"/>
  <c r="S4446" i="1"/>
  <c r="X4440" i="1"/>
  <c r="AE4439" i="1"/>
  <c r="AF4439" i="1"/>
  <c r="AH4439" i="1"/>
  <c r="V4444" i="1"/>
  <c r="Z4443" i="1"/>
  <c r="AA4440" i="1"/>
  <c r="AC4440" i="1"/>
  <c r="Y4440" i="1"/>
  <c r="AD4440" i="1"/>
  <c r="N4447" i="1"/>
  <c r="T4447" i="1"/>
  <c r="W4441" i="1"/>
  <c r="K4447" i="1"/>
  <c r="R4447" i="1"/>
  <c r="L4447" i="1"/>
  <c r="M4447" i="1"/>
  <c r="O4447" i="1"/>
  <c r="Q4447" i="1"/>
  <c r="S4447" i="1"/>
  <c r="X4441" i="1"/>
  <c r="AE4440" i="1"/>
  <c r="AF4440" i="1"/>
  <c r="AH4440" i="1"/>
  <c r="V4445" i="1"/>
  <c r="Z4444" i="1"/>
  <c r="AA4441" i="1"/>
  <c r="AC4441" i="1"/>
  <c r="Y4441" i="1"/>
  <c r="AD4441" i="1"/>
  <c r="N4448" i="1"/>
  <c r="T4448" i="1"/>
  <c r="W4442" i="1"/>
  <c r="K4448" i="1"/>
  <c r="R4448" i="1"/>
  <c r="L4448" i="1"/>
  <c r="M4448" i="1"/>
  <c r="O4448" i="1"/>
  <c r="Q4448" i="1"/>
  <c r="S4448" i="1"/>
  <c r="X4442" i="1"/>
  <c r="AE4441" i="1"/>
  <c r="AF4441" i="1"/>
  <c r="AH4441" i="1"/>
  <c r="V4446" i="1"/>
  <c r="Z4445" i="1"/>
  <c r="AA4442" i="1"/>
  <c r="AC4442" i="1"/>
  <c r="Y4442" i="1"/>
  <c r="AD4442" i="1"/>
  <c r="N4449" i="1"/>
  <c r="T4449" i="1"/>
  <c r="W4443" i="1"/>
  <c r="K4449" i="1"/>
  <c r="R4449" i="1"/>
  <c r="L4449" i="1"/>
  <c r="M4449" i="1"/>
  <c r="O4449" i="1"/>
  <c r="Q4449" i="1"/>
  <c r="S4449" i="1"/>
  <c r="X4443" i="1"/>
  <c r="AE4442" i="1"/>
  <c r="AF4442" i="1"/>
  <c r="AH4442" i="1"/>
  <c r="V4447" i="1"/>
  <c r="Z4446" i="1"/>
  <c r="AA4443" i="1"/>
  <c r="AC4443" i="1"/>
  <c r="Y4443" i="1"/>
  <c r="AD4443" i="1"/>
  <c r="N4450" i="1"/>
  <c r="T4450" i="1"/>
  <c r="W4444" i="1"/>
  <c r="K4450" i="1"/>
  <c r="R4450" i="1"/>
  <c r="L4450" i="1"/>
  <c r="M4450" i="1"/>
  <c r="O4450" i="1"/>
  <c r="Q4450" i="1"/>
  <c r="S4450" i="1"/>
  <c r="X4444" i="1"/>
  <c r="AE4443" i="1"/>
  <c r="AF4443" i="1"/>
  <c r="AH4443" i="1"/>
  <c r="V4448" i="1"/>
  <c r="Z4447" i="1"/>
  <c r="AA4444" i="1"/>
  <c r="AC4444" i="1"/>
  <c r="Y4444" i="1"/>
  <c r="AD4444" i="1"/>
  <c r="N4451" i="1"/>
  <c r="T4451" i="1"/>
  <c r="W4445" i="1"/>
  <c r="K4451" i="1"/>
  <c r="R4451" i="1"/>
  <c r="L4451" i="1"/>
  <c r="M4451" i="1"/>
  <c r="O4451" i="1"/>
  <c r="Q4451" i="1"/>
  <c r="S4451" i="1"/>
  <c r="X4445" i="1"/>
  <c r="AE4444" i="1"/>
  <c r="AF4444" i="1"/>
  <c r="AH4444" i="1"/>
  <c r="V4449" i="1"/>
  <c r="Z4448" i="1"/>
  <c r="AA4445" i="1"/>
  <c r="AC4445" i="1"/>
  <c r="Y4445" i="1"/>
  <c r="AD4445" i="1"/>
  <c r="N4452" i="1"/>
  <c r="T4452" i="1"/>
  <c r="W4446" i="1"/>
  <c r="K4452" i="1"/>
  <c r="R4452" i="1"/>
  <c r="L4452" i="1"/>
  <c r="M4452" i="1"/>
  <c r="O4452" i="1"/>
  <c r="Q4452" i="1"/>
  <c r="S4452" i="1"/>
  <c r="X4446" i="1"/>
  <c r="AE4445" i="1"/>
  <c r="AF4445" i="1"/>
  <c r="AH4445" i="1"/>
  <c r="V4450" i="1"/>
  <c r="Z4449" i="1"/>
  <c r="AA4446" i="1"/>
  <c r="AC4446" i="1"/>
  <c r="Y4446" i="1"/>
  <c r="AD4446" i="1"/>
  <c r="N4453" i="1"/>
  <c r="T4453" i="1"/>
  <c r="W4447" i="1"/>
  <c r="K4453" i="1"/>
  <c r="R4453" i="1"/>
  <c r="L4453" i="1"/>
  <c r="M4453" i="1"/>
  <c r="O4453" i="1"/>
  <c r="Q4453" i="1"/>
  <c r="S4453" i="1"/>
  <c r="X4447" i="1"/>
  <c r="AE4446" i="1"/>
  <c r="AF4446" i="1"/>
  <c r="AH4446" i="1"/>
  <c r="V4451" i="1"/>
  <c r="Z4450" i="1"/>
  <c r="AA4447" i="1"/>
  <c r="AC4447" i="1"/>
  <c r="Y4447" i="1"/>
  <c r="AD4447" i="1"/>
  <c r="N4454" i="1"/>
  <c r="T4454" i="1"/>
  <c r="W4448" i="1"/>
  <c r="K4454" i="1"/>
  <c r="R4454" i="1"/>
  <c r="L4454" i="1"/>
  <c r="M4454" i="1"/>
  <c r="O4454" i="1"/>
  <c r="Q4454" i="1"/>
  <c r="S4454" i="1"/>
  <c r="X4448" i="1"/>
  <c r="AE4447" i="1"/>
  <c r="AF4447" i="1"/>
  <c r="AH4447" i="1"/>
  <c r="V4452" i="1"/>
  <c r="Z4451" i="1"/>
  <c r="AA4448" i="1"/>
  <c r="AC4448" i="1"/>
  <c r="Y4448" i="1"/>
  <c r="AD4448" i="1"/>
  <c r="N4455" i="1"/>
  <c r="T4455" i="1"/>
  <c r="W4449" i="1"/>
  <c r="K4455" i="1"/>
  <c r="R4455" i="1"/>
  <c r="L4455" i="1"/>
  <c r="M4455" i="1"/>
  <c r="O4455" i="1"/>
  <c r="Q4455" i="1"/>
  <c r="S4455" i="1"/>
  <c r="X4449" i="1"/>
  <c r="AE4448" i="1"/>
  <c r="AF4448" i="1"/>
  <c r="AH4448" i="1"/>
  <c r="V4453" i="1"/>
  <c r="Z4452" i="1"/>
  <c r="AA4449" i="1"/>
  <c r="AC4449" i="1"/>
  <c r="Y4449" i="1"/>
  <c r="AD4449" i="1"/>
  <c r="N4456" i="1"/>
  <c r="T4456" i="1"/>
  <c r="W4450" i="1"/>
  <c r="K4456" i="1"/>
  <c r="R4456" i="1"/>
  <c r="L4456" i="1"/>
  <c r="M4456" i="1"/>
  <c r="O4456" i="1"/>
  <c r="Q4456" i="1"/>
  <c r="S4456" i="1"/>
  <c r="X4450" i="1"/>
  <c r="AE4449" i="1"/>
  <c r="AF4449" i="1"/>
  <c r="AH4449" i="1"/>
  <c r="V4454" i="1"/>
  <c r="Z4453" i="1"/>
  <c r="AA4450" i="1"/>
  <c r="AC4450" i="1"/>
  <c r="Y4450" i="1"/>
  <c r="AD4450" i="1"/>
  <c r="N4457" i="1"/>
  <c r="T4457" i="1"/>
  <c r="W4451" i="1"/>
  <c r="K4457" i="1"/>
  <c r="R4457" i="1"/>
  <c r="L4457" i="1"/>
  <c r="M4457" i="1"/>
  <c r="O4457" i="1"/>
  <c r="Q4457" i="1"/>
  <c r="S4457" i="1"/>
  <c r="X4451" i="1"/>
  <c r="AE4450" i="1"/>
  <c r="AF4450" i="1"/>
  <c r="AH4450" i="1"/>
  <c r="V4455" i="1"/>
  <c r="Z4454" i="1"/>
  <c r="AA4451" i="1"/>
  <c r="AC4451" i="1"/>
  <c r="Y4451" i="1"/>
  <c r="AD4451" i="1"/>
  <c r="N4458" i="1"/>
  <c r="T4458" i="1"/>
  <c r="W4452" i="1"/>
  <c r="K4458" i="1"/>
  <c r="R4458" i="1"/>
  <c r="L4458" i="1"/>
  <c r="M4458" i="1"/>
  <c r="O4458" i="1"/>
  <c r="Q4458" i="1"/>
  <c r="S4458" i="1"/>
  <c r="X4452" i="1"/>
  <c r="AE4451" i="1"/>
  <c r="AF4451" i="1"/>
  <c r="AH4451" i="1"/>
  <c r="V4456" i="1"/>
  <c r="Z4455" i="1"/>
  <c r="AA4452" i="1"/>
  <c r="AC4452" i="1"/>
  <c r="Y4452" i="1"/>
  <c r="AD4452" i="1"/>
  <c r="N4459" i="1"/>
  <c r="T4459" i="1"/>
  <c r="W4453" i="1"/>
  <c r="K4459" i="1"/>
  <c r="R4459" i="1"/>
  <c r="L4459" i="1"/>
  <c r="M4459" i="1"/>
  <c r="O4459" i="1"/>
  <c r="Q4459" i="1"/>
  <c r="S4459" i="1"/>
  <c r="X4453" i="1"/>
  <c r="AE4452" i="1"/>
  <c r="AF4452" i="1"/>
  <c r="AH4452" i="1"/>
  <c r="V4457" i="1"/>
  <c r="Z4456" i="1"/>
  <c r="AA4453" i="1"/>
  <c r="AC4453" i="1"/>
  <c r="Y4453" i="1"/>
  <c r="AD4453" i="1"/>
  <c r="N4460" i="1"/>
  <c r="T4460" i="1"/>
  <c r="W4454" i="1"/>
  <c r="K4460" i="1"/>
  <c r="R4460" i="1"/>
  <c r="L4460" i="1"/>
  <c r="M4460" i="1"/>
  <c r="O4460" i="1"/>
  <c r="Q4460" i="1"/>
  <c r="S4460" i="1"/>
  <c r="X4454" i="1"/>
  <c r="AE4453" i="1"/>
  <c r="AF4453" i="1"/>
  <c r="AH4453" i="1"/>
  <c r="V4458" i="1"/>
  <c r="Z4457" i="1"/>
  <c r="AA4454" i="1"/>
  <c r="AC4454" i="1"/>
  <c r="Y4454" i="1"/>
  <c r="AD4454" i="1"/>
  <c r="N4461" i="1"/>
  <c r="T4461" i="1"/>
  <c r="W4455" i="1"/>
  <c r="K4461" i="1"/>
  <c r="R4461" i="1"/>
  <c r="L4461" i="1"/>
  <c r="M4461" i="1"/>
  <c r="O4461" i="1"/>
  <c r="Q4461" i="1"/>
  <c r="S4461" i="1"/>
  <c r="X4455" i="1"/>
  <c r="AE4454" i="1"/>
  <c r="AF4454" i="1"/>
  <c r="AH4454" i="1"/>
  <c r="V4459" i="1"/>
  <c r="Z4458" i="1"/>
  <c r="AA4455" i="1"/>
  <c r="AC4455" i="1"/>
  <c r="Y4455" i="1"/>
  <c r="AD4455" i="1"/>
  <c r="N4462" i="1"/>
  <c r="T4462" i="1"/>
  <c r="W4456" i="1"/>
  <c r="K4462" i="1"/>
  <c r="R4462" i="1"/>
  <c r="L4462" i="1"/>
  <c r="M4462" i="1"/>
  <c r="O4462" i="1"/>
  <c r="Q4462" i="1"/>
  <c r="S4462" i="1"/>
  <c r="X4456" i="1"/>
  <c r="AE4455" i="1"/>
  <c r="AF4455" i="1"/>
  <c r="AH4455" i="1"/>
  <c r="V4460" i="1"/>
  <c r="Z4459" i="1"/>
  <c r="AA4456" i="1"/>
  <c r="AC4456" i="1"/>
  <c r="Y4456" i="1"/>
  <c r="AD4456" i="1"/>
  <c r="N4463" i="1"/>
  <c r="T4463" i="1"/>
  <c r="W4457" i="1"/>
  <c r="K4463" i="1"/>
  <c r="R4463" i="1"/>
  <c r="L4463" i="1"/>
  <c r="M4463" i="1"/>
  <c r="O4463" i="1"/>
  <c r="Q4463" i="1"/>
  <c r="S4463" i="1"/>
  <c r="X4457" i="1"/>
  <c r="AE4456" i="1"/>
  <c r="AF4456" i="1"/>
  <c r="AH4456" i="1"/>
  <c r="V4461" i="1"/>
  <c r="Z4460" i="1"/>
  <c r="AA4457" i="1"/>
  <c r="AC4457" i="1"/>
  <c r="Y4457" i="1"/>
  <c r="AD4457" i="1"/>
  <c r="N4464" i="1"/>
  <c r="T4464" i="1"/>
  <c r="W4458" i="1"/>
  <c r="K4464" i="1"/>
  <c r="R4464" i="1"/>
  <c r="L4464" i="1"/>
  <c r="M4464" i="1"/>
  <c r="O4464" i="1"/>
  <c r="Q4464" i="1"/>
  <c r="S4464" i="1"/>
  <c r="X4458" i="1"/>
  <c r="AE4457" i="1"/>
  <c r="AF4457" i="1"/>
  <c r="AH4457" i="1"/>
  <c r="V4462" i="1"/>
  <c r="Z4461" i="1"/>
  <c r="AA4458" i="1"/>
  <c r="AC4458" i="1"/>
  <c r="Y4458" i="1"/>
  <c r="AD4458" i="1"/>
  <c r="N4465" i="1"/>
  <c r="T4465" i="1"/>
  <c r="W4459" i="1"/>
  <c r="K4465" i="1"/>
  <c r="R4465" i="1"/>
  <c r="L4465" i="1"/>
  <c r="M4465" i="1"/>
  <c r="O4465" i="1"/>
  <c r="Q4465" i="1"/>
  <c r="S4465" i="1"/>
  <c r="X4459" i="1"/>
  <c r="AE4458" i="1"/>
  <c r="AF4458" i="1"/>
  <c r="AH4458" i="1"/>
  <c r="V4463" i="1"/>
  <c r="Z4462" i="1"/>
  <c r="AA4459" i="1"/>
  <c r="AC4459" i="1"/>
  <c r="Y4459" i="1"/>
  <c r="AD4459" i="1"/>
  <c r="N4466" i="1"/>
  <c r="T4466" i="1"/>
  <c r="W4460" i="1"/>
  <c r="K4466" i="1"/>
  <c r="R4466" i="1"/>
  <c r="L4466" i="1"/>
  <c r="M4466" i="1"/>
  <c r="O4466" i="1"/>
  <c r="Q4466" i="1"/>
  <c r="S4466" i="1"/>
  <c r="X4460" i="1"/>
  <c r="AE4459" i="1"/>
  <c r="AF4459" i="1"/>
  <c r="AH4459" i="1"/>
  <c r="V4464" i="1"/>
  <c r="Z4463" i="1"/>
  <c r="AA4460" i="1"/>
  <c r="AC4460" i="1"/>
  <c r="Y4460" i="1"/>
  <c r="AD4460" i="1"/>
  <c r="N4467" i="1"/>
  <c r="T4467" i="1"/>
  <c r="W4461" i="1"/>
  <c r="K4467" i="1"/>
  <c r="R4467" i="1"/>
  <c r="L4467" i="1"/>
  <c r="M4467" i="1"/>
  <c r="O4467" i="1"/>
  <c r="Q4467" i="1"/>
  <c r="S4467" i="1"/>
  <c r="X4461" i="1"/>
  <c r="AE4460" i="1"/>
  <c r="AF4460" i="1"/>
  <c r="AH4460" i="1"/>
  <c r="V4465" i="1"/>
  <c r="Z4464" i="1"/>
  <c r="AA4461" i="1"/>
  <c r="AC4461" i="1"/>
  <c r="Y4461" i="1"/>
  <c r="AD4461" i="1"/>
  <c r="N4468" i="1"/>
  <c r="T4468" i="1"/>
  <c r="W4462" i="1"/>
  <c r="K4468" i="1"/>
  <c r="R4468" i="1"/>
  <c r="L4468" i="1"/>
  <c r="M4468" i="1"/>
  <c r="O4468" i="1"/>
  <c r="Q4468" i="1"/>
  <c r="S4468" i="1"/>
  <c r="X4462" i="1"/>
  <c r="AE4461" i="1"/>
  <c r="AF4461" i="1"/>
  <c r="AH4461" i="1"/>
  <c r="V4466" i="1"/>
  <c r="Z4465" i="1"/>
  <c r="AA4462" i="1"/>
  <c r="AC4462" i="1"/>
  <c r="Y4462" i="1"/>
  <c r="AD4462" i="1"/>
  <c r="N4469" i="1"/>
  <c r="T4469" i="1"/>
  <c r="W4463" i="1"/>
  <c r="K4469" i="1"/>
  <c r="R4469" i="1"/>
  <c r="L4469" i="1"/>
  <c r="M4469" i="1"/>
  <c r="O4469" i="1"/>
  <c r="Q4469" i="1"/>
  <c r="S4469" i="1"/>
  <c r="X4463" i="1"/>
  <c r="AE4462" i="1"/>
  <c r="AF4462" i="1"/>
  <c r="AH4462" i="1"/>
  <c r="V4467" i="1"/>
  <c r="Z4466" i="1"/>
  <c r="AA4463" i="1"/>
  <c r="AC4463" i="1"/>
  <c r="Y4463" i="1"/>
  <c r="AD4463" i="1"/>
  <c r="N4470" i="1"/>
  <c r="T4470" i="1"/>
  <c r="W4464" i="1"/>
  <c r="K4470" i="1"/>
  <c r="R4470" i="1"/>
  <c r="L4470" i="1"/>
  <c r="M4470" i="1"/>
  <c r="O4470" i="1"/>
  <c r="Q4470" i="1"/>
  <c r="S4470" i="1"/>
  <c r="X4464" i="1"/>
  <c r="AE4463" i="1"/>
  <c r="AF4463" i="1"/>
  <c r="AH4463" i="1"/>
  <c r="V4468" i="1"/>
  <c r="Z4467" i="1"/>
  <c r="AA4464" i="1"/>
  <c r="AC4464" i="1"/>
  <c r="Y4464" i="1"/>
  <c r="AD4464" i="1"/>
  <c r="N4471" i="1"/>
  <c r="T4471" i="1"/>
  <c r="W4465" i="1"/>
  <c r="K4471" i="1"/>
  <c r="R4471" i="1"/>
  <c r="L4471" i="1"/>
  <c r="M4471" i="1"/>
  <c r="O4471" i="1"/>
  <c r="Q4471" i="1"/>
  <c r="S4471" i="1"/>
  <c r="X4465" i="1"/>
  <c r="AE4464" i="1"/>
  <c r="AF4464" i="1"/>
  <c r="AH4464" i="1"/>
  <c r="V4469" i="1"/>
  <c r="Z4468" i="1"/>
  <c r="AA4465" i="1"/>
  <c r="AC4465" i="1"/>
  <c r="Y4465" i="1"/>
  <c r="AD4465" i="1"/>
  <c r="N4472" i="1"/>
  <c r="T4472" i="1"/>
  <c r="W4466" i="1"/>
  <c r="K4472" i="1"/>
  <c r="R4472" i="1"/>
  <c r="L4472" i="1"/>
  <c r="M4472" i="1"/>
  <c r="O4472" i="1"/>
  <c r="Q4472" i="1"/>
  <c r="S4472" i="1"/>
  <c r="X4466" i="1"/>
  <c r="AE4465" i="1"/>
  <c r="AF4465" i="1"/>
  <c r="AH4465" i="1"/>
  <c r="V4470" i="1"/>
  <c r="Z4469" i="1"/>
  <c r="AA4466" i="1"/>
  <c r="AC4466" i="1"/>
  <c r="Y4466" i="1"/>
  <c r="AD4466" i="1"/>
  <c r="N4473" i="1"/>
  <c r="T4473" i="1"/>
  <c r="W4467" i="1"/>
  <c r="K4473" i="1"/>
  <c r="R4473" i="1"/>
  <c r="L4473" i="1"/>
  <c r="M4473" i="1"/>
  <c r="O4473" i="1"/>
  <c r="Q4473" i="1"/>
  <c r="S4473" i="1"/>
  <c r="X4467" i="1"/>
  <c r="AE4466" i="1"/>
  <c r="AF4466" i="1"/>
  <c r="AH4466" i="1"/>
  <c r="V4471" i="1"/>
  <c r="Z4470" i="1"/>
  <c r="AA4467" i="1"/>
  <c r="AC4467" i="1"/>
  <c r="Y4467" i="1"/>
  <c r="AD4467" i="1"/>
  <c r="N4474" i="1"/>
  <c r="T4474" i="1"/>
  <c r="W4468" i="1"/>
  <c r="K4474" i="1"/>
  <c r="R4474" i="1"/>
  <c r="L4474" i="1"/>
  <c r="M4474" i="1"/>
  <c r="O4474" i="1"/>
  <c r="Q4474" i="1"/>
  <c r="S4474" i="1"/>
  <c r="X4468" i="1"/>
  <c r="AE4467" i="1"/>
  <c r="AF4467" i="1"/>
  <c r="AH4467" i="1"/>
  <c r="V4472" i="1"/>
  <c r="Z4471" i="1"/>
  <c r="AA4468" i="1"/>
  <c r="AC4468" i="1"/>
  <c r="Y4468" i="1"/>
  <c r="AD4468" i="1"/>
  <c r="N4475" i="1"/>
  <c r="T4475" i="1"/>
  <c r="W4469" i="1"/>
  <c r="K4475" i="1"/>
  <c r="R4475" i="1"/>
  <c r="L4475" i="1"/>
  <c r="M4475" i="1"/>
  <c r="O4475" i="1"/>
  <c r="Q4475" i="1"/>
  <c r="S4475" i="1"/>
  <c r="X4469" i="1"/>
  <c r="AE4468" i="1"/>
  <c r="AF4468" i="1"/>
  <c r="AH4468" i="1"/>
  <c r="V4473" i="1"/>
  <c r="Z4472" i="1"/>
  <c r="AA4469" i="1"/>
  <c r="AC4469" i="1"/>
  <c r="Y4469" i="1"/>
  <c r="AD4469" i="1"/>
  <c r="N4476" i="1"/>
  <c r="T4476" i="1"/>
  <c r="W4470" i="1"/>
  <c r="K4476" i="1"/>
  <c r="R4476" i="1"/>
  <c r="L4476" i="1"/>
  <c r="M4476" i="1"/>
  <c r="O4476" i="1"/>
  <c r="Q4476" i="1"/>
  <c r="S4476" i="1"/>
  <c r="X4470" i="1"/>
  <c r="AE4469" i="1"/>
  <c r="AF4469" i="1"/>
  <c r="AH4469" i="1"/>
  <c r="V4474" i="1"/>
  <c r="Z4473" i="1"/>
  <c r="AA4470" i="1"/>
  <c r="AC4470" i="1"/>
  <c r="Y4470" i="1"/>
  <c r="AD4470" i="1"/>
  <c r="N4477" i="1"/>
  <c r="T4477" i="1"/>
  <c r="W4471" i="1"/>
  <c r="K4477" i="1"/>
  <c r="R4477" i="1"/>
  <c r="L4477" i="1"/>
  <c r="M4477" i="1"/>
  <c r="O4477" i="1"/>
  <c r="Q4477" i="1"/>
  <c r="S4477" i="1"/>
  <c r="X4471" i="1"/>
  <c r="AE4470" i="1"/>
  <c r="AF4470" i="1"/>
  <c r="AH4470" i="1"/>
  <c r="V4475" i="1"/>
  <c r="Z4474" i="1"/>
  <c r="AA4471" i="1"/>
  <c r="AC4471" i="1"/>
  <c r="Y4471" i="1"/>
  <c r="AD4471" i="1"/>
  <c r="N4478" i="1"/>
  <c r="T4478" i="1"/>
  <c r="W4472" i="1"/>
  <c r="K4478" i="1"/>
  <c r="R4478" i="1"/>
  <c r="L4478" i="1"/>
  <c r="M4478" i="1"/>
  <c r="O4478" i="1"/>
  <c r="Q4478" i="1"/>
  <c r="S4478" i="1"/>
  <c r="X4472" i="1"/>
  <c r="AE4471" i="1"/>
  <c r="AF4471" i="1"/>
  <c r="AH4471" i="1"/>
  <c r="V4476" i="1"/>
  <c r="Z4475" i="1"/>
  <c r="AA4472" i="1"/>
  <c r="AC4472" i="1"/>
  <c r="Y4472" i="1"/>
  <c r="AD4472" i="1"/>
  <c r="N4479" i="1"/>
  <c r="T4479" i="1"/>
  <c r="W4473" i="1"/>
  <c r="K4479" i="1"/>
  <c r="R4479" i="1"/>
  <c r="L4479" i="1"/>
  <c r="M4479" i="1"/>
  <c r="O4479" i="1"/>
  <c r="Q4479" i="1"/>
  <c r="S4479" i="1"/>
  <c r="X4473" i="1"/>
  <c r="AE4472" i="1"/>
  <c r="AF4472" i="1"/>
  <c r="AH4472" i="1"/>
  <c r="V4477" i="1"/>
  <c r="Z4476" i="1"/>
  <c r="AA4473" i="1"/>
  <c r="AC4473" i="1"/>
  <c r="Y4473" i="1"/>
  <c r="AD4473" i="1"/>
  <c r="N4480" i="1"/>
  <c r="T4480" i="1"/>
  <c r="W4474" i="1"/>
  <c r="K4480" i="1"/>
  <c r="R4480" i="1"/>
  <c r="L4480" i="1"/>
  <c r="M4480" i="1"/>
  <c r="O4480" i="1"/>
  <c r="Q4480" i="1"/>
  <c r="S4480" i="1"/>
  <c r="X4474" i="1"/>
  <c r="AE4473" i="1"/>
  <c r="AF4473" i="1"/>
  <c r="AH4473" i="1"/>
  <c r="V4478" i="1"/>
  <c r="Z4477" i="1"/>
  <c r="AA4474" i="1"/>
  <c r="AC4474" i="1"/>
  <c r="Y4474" i="1"/>
  <c r="AD4474" i="1"/>
  <c r="N4481" i="1"/>
  <c r="T4481" i="1"/>
  <c r="W4475" i="1"/>
  <c r="K4481" i="1"/>
  <c r="R4481" i="1"/>
  <c r="L4481" i="1"/>
  <c r="M4481" i="1"/>
  <c r="O4481" i="1"/>
  <c r="Q4481" i="1"/>
  <c r="S4481" i="1"/>
  <c r="X4475" i="1"/>
  <c r="AE4474" i="1"/>
  <c r="AF4474" i="1"/>
  <c r="AH4474" i="1"/>
  <c r="V4479" i="1"/>
  <c r="Z4478" i="1"/>
  <c r="AA4475" i="1"/>
  <c r="AC4475" i="1"/>
  <c r="Y4475" i="1"/>
  <c r="AD4475" i="1"/>
  <c r="N4482" i="1"/>
  <c r="T4482" i="1"/>
  <c r="W4476" i="1"/>
  <c r="K4482" i="1"/>
  <c r="R4482" i="1"/>
  <c r="L4482" i="1"/>
  <c r="M4482" i="1"/>
  <c r="O4482" i="1"/>
  <c r="Q4482" i="1"/>
  <c r="S4482" i="1"/>
  <c r="X4476" i="1"/>
  <c r="AE4475" i="1"/>
  <c r="AF4475" i="1"/>
  <c r="AH4475" i="1"/>
  <c r="V4480" i="1"/>
  <c r="Z4479" i="1"/>
  <c r="AA4476" i="1"/>
  <c r="AC4476" i="1"/>
  <c r="Y4476" i="1"/>
  <c r="AD4476" i="1"/>
  <c r="N4483" i="1"/>
  <c r="T4483" i="1"/>
  <c r="W4477" i="1"/>
  <c r="K4483" i="1"/>
  <c r="R4483" i="1"/>
  <c r="L4483" i="1"/>
  <c r="M4483" i="1"/>
  <c r="O4483" i="1"/>
  <c r="Q4483" i="1"/>
  <c r="S4483" i="1"/>
  <c r="X4477" i="1"/>
  <c r="AE4476" i="1"/>
  <c r="AF4476" i="1"/>
  <c r="AH4476" i="1"/>
  <c r="V4481" i="1"/>
  <c r="Z4480" i="1"/>
  <c r="AA4477" i="1"/>
  <c r="AC4477" i="1"/>
  <c r="Y4477" i="1"/>
  <c r="AD4477" i="1"/>
  <c r="N4484" i="1"/>
  <c r="T4484" i="1"/>
  <c r="W4478" i="1"/>
  <c r="K4484" i="1"/>
  <c r="R4484" i="1"/>
  <c r="L4484" i="1"/>
  <c r="M4484" i="1"/>
  <c r="O4484" i="1"/>
  <c r="Q4484" i="1"/>
  <c r="S4484" i="1"/>
  <c r="X4478" i="1"/>
  <c r="AE4477" i="1"/>
  <c r="AF4477" i="1"/>
  <c r="AH4477" i="1"/>
  <c r="V4482" i="1"/>
  <c r="Z4481" i="1"/>
  <c r="AA4478" i="1"/>
  <c r="AC4478" i="1"/>
  <c r="Y4478" i="1"/>
  <c r="AD4478" i="1"/>
  <c r="N4485" i="1"/>
  <c r="T4485" i="1"/>
  <c r="W4479" i="1"/>
  <c r="K4485" i="1"/>
  <c r="R4485" i="1"/>
  <c r="L4485" i="1"/>
  <c r="M4485" i="1"/>
  <c r="O4485" i="1"/>
  <c r="Q4485" i="1"/>
  <c r="S4485" i="1"/>
  <c r="X4479" i="1"/>
  <c r="AE4478" i="1"/>
  <c r="AF4478" i="1"/>
  <c r="AH4478" i="1"/>
  <c r="V4483" i="1"/>
  <c r="Z4482" i="1"/>
  <c r="AA4479" i="1"/>
  <c r="AC4479" i="1"/>
  <c r="Y4479" i="1"/>
  <c r="AD4479" i="1"/>
  <c r="N4486" i="1"/>
  <c r="T4486" i="1"/>
  <c r="W4480" i="1"/>
  <c r="K4486" i="1"/>
  <c r="R4486" i="1"/>
  <c r="L4486" i="1"/>
  <c r="M4486" i="1"/>
  <c r="O4486" i="1"/>
  <c r="Q4486" i="1"/>
  <c r="S4486" i="1"/>
  <c r="X4480" i="1"/>
  <c r="AE4479" i="1"/>
  <c r="AF4479" i="1"/>
  <c r="AH4479" i="1"/>
  <c r="V4484" i="1"/>
  <c r="Z4483" i="1"/>
  <c r="AA4480" i="1"/>
  <c r="AC4480" i="1"/>
  <c r="Y4480" i="1"/>
  <c r="AD4480" i="1"/>
  <c r="N4487" i="1"/>
  <c r="T4487" i="1"/>
  <c r="W4481" i="1"/>
  <c r="K4487" i="1"/>
  <c r="R4487" i="1"/>
  <c r="L4487" i="1"/>
  <c r="M4487" i="1"/>
  <c r="O4487" i="1"/>
  <c r="Q4487" i="1"/>
  <c r="S4487" i="1"/>
  <c r="X4481" i="1"/>
  <c r="AE4480" i="1"/>
  <c r="AF4480" i="1"/>
  <c r="AH4480" i="1"/>
  <c r="V4485" i="1"/>
  <c r="Z4484" i="1"/>
  <c r="AA4481" i="1"/>
  <c r="AC4481" i="1"/>
  <c r="Y4481" i="1"/>
  <c r="AD4481" i="1"/>
  <c r="N4488" i="1"/>
  <c r="T4488" i="1"/>
  <c r="W4482" i="1"/>
  <c r="K4488" i="1"/>
  <c r="R4488" i="1"/>
  <c r="L4488" i="1"/>
  <c r="M4488" i="1"/>
  <c r="O4488" i="1"/>
  <c r="Q4488" i="1"/>
  <c r="S4488" i="1"/>
  <c r="X4482" i="1"/>
  <c r="AE4481" i="1"/>
  <c r="AF4481" i="1"/>
  <c r="AH4481" i="1"/>
  <c r="V4486" i="1"/>
  <c r="Z4485" i="1"/>
  <c r="AA4482" i="1"/>
  <c r="AC4482" i="1"/>
  <c r="Y4482" i="1"/>
  <c r="AD4482" i="1"/>
  <c r="N4489" i="1"/>
  <c r="T4489" i="1"/>
  <c r="W4483" i="1"/>
  <c r="K4489" i="1"/>
  <c r="R4489" i="1"/>
  <c r="L4489" i="1"/>
  <c r="M4489" i="1"/>
  <c r="O4489" i="1"/>
  <c r="Q4489" i="1"/>
  <c r="S4489" i="1"/>
  <c r="X4483" i="1"/>
  <c r="AE4482" i="1"/>
  <c r="AF4482" i="1"/>
  <c r="AH4482" i="1"/>
  <c r="V4487" i="1"/>
  <c r="Z4486" i="1"/>
  <c r="AA4483" i="1"/>
  <c r="AC4483" i="1"/>
  <c r="Y4483" i="1"/>
  <c r="AD4483" i="1"/>
  <c r="N4490" i="1"/>
  <c r="T4490" i="1"/>
  <c r="W4484" i="1"/>
  <c r="K4490" i="1"/>
  <c r="R4490" i="1"/>
  <c r="L4490" i="1"/>
  <c r="M4490" i="1"/>
  <c r="O4490" i="1"/>
  <c r="Q4490" i="1"/>
  <c r="S4490" i="1"/>
  <c r="X4484" i="1"/>
  <c r="AE4483" i="1"/>
  <c r="AF4483" i="1"/>
  <c r="AH4483" i="1"/>
  <c r="V4488" i="1"/>
  <c r="Z4487" i="1"/>
  <c r="AA4484" i="1"/>
  <c r="AC4484" i="1"/>
  <c r="Y4484" i="1"/>
  <c r="AD4484" i="1"/>
  <c r="N4491" i="1"/>
  <c r="T4491" i="1"/>
  <c r="W4485" i="1"/>
  <c r="K4491" i="1"/>
  <c r="R4491" i="1"/>
  <c r="L4491" i="1"/>
  <c r="M4491" i="1"/>
  <c r="O4491" i="1"/>
  <c r="Q4491" i="1"/>
  <c r="S4491" i="1"/>
  <c r="X4485" i="1"/>
  <c r="AE4484" i="1"/>
  <c r="AF4484" i="1"/>
  <c r="AH4484" i="1"/>
  <c r="V4489" i="1"/>
  <c r="Z4488" i="1"/>
  <c r="AA4485" i="1"/>
  <c r="AC4485" i="1"/>
  <c r="Y4485" i="1"/>
  <c r="AD4485" i="1"/>
  <c r="N4492" i="1"/>
  <c r="T4492" i="1"/>
  <c r="W4486" i="1"/>
  <c r="K4492" i="1"/>
  <c r="R4492" i="1"/>
  <c r="L4492" i="1"/>
  <c r="M4492" i="1"/>
  <c r="O4492" i="1"/>
  <c r="Q4492" i="1"/>
  <c r="S4492" i="1"/>
  <c r="X4486" i="1"/>
  <c r="AE4485" i="1"/>
  <c r="AF4485" i="1"/>
  <c r="AH4485" i="1"/>
  <c r="V4490" i="1"/>
  <c r="Z4489" i="1"/>
  <c r="AA4486" i="1"/>
  <c r="AC4486" i="1"/>
  <c r="Y4486" i="1"/>
  <c r="AD4486" i="1"/>
  <c r="N4493" i="1"/>
  <c r="T4493" i="1"/>
  <c r="W4487" i="1"/>
  <c r="K4493" i="1"/>
  <c r="R4493" i="1"/>
  <c r="L4493" i="1"/>
  <c r="M4493" i="1"/>
  <c r="O4493" i="1"/>
  <c r="Q4493" i="1"/>
  <c r="S4493" i="1"/>
  <c r="X4487" i="1"/>
  <c r="AE4486" i="1"/>
  <c r="AF4486" i="1"/>
  <c r="AH4486" i="1"/>
  <c r="V4491" i="1"/>
  <c r="Z4490" i="1"/>
  <c r="AA4487" i="1"/>
  <c r="AC4487" i="1"/>
  <c r="Y4487" i="1"/>
  <c r="AD4487" i="1"/>
  <c r="N4494" i="1"/>
  <c r="T4494" i="1"/>
  <c r="W4488" i="1"/>
  <c r="K4494" i="1"/>
  <c r="R4494" i="1"/>
  <c r="L4494" i="1"/>
  <c r="M4494" i="1"/>
  <c r="O4494" i="1"/>
  <c r="Q4494" i="1"/>
  <c r="S4494" i="1"/>
  <c r="X4488" i="1"/>
  <c r="AE4487" i="1"/>
  <c r="AF4487" i="1"/>
  <c r="AH4487" i="1"/>
  <c r="V4492" i="1"/>
  <c r="Z4491" i="1"/>
  <c r="AA4488" i="1"/>
  <c r="AC4488" i="1"/>
  <c r="Y4488" i="1"/>
  <c r="AD4488" i="1"/>
  <c r="N4495" i="1"/>
  <c r="T4495" i="1"/>
  <c r="W4489" i="1"/>
  <c r="K4495" i="1"/>
  <c r="R4495" i="1"/>
  <c r="L4495" i="1"/>
  <c r="M4495" i="1"/>
  <c r="O4495" i="1"/>
  <c r="Q4495" i="1"/>
  <c r="S4495" i="1"/>
  <c r="X4489" i="1"/>
  <c r="AE4488" i="1"/>
  <c r="AF4488" i="1"/>
  <c r="AH4488" i="1"/>
  <c r="V4493" i="1"/>
  <c r="Z4492" i="1"/>
  <c r="AA4489" i="1"/>
  <c r="AC4489" i="1"/>
  <c r="Y4489" i="1"/>
  <c r="AD4489" i="1"/>
  <c r="N4496" i="1"/>
  <c r="T4496" i="1"/>
  <c r="W4490" i="1"/>
  <c r="K4496" i="1"/>
  <c r="R4496" i="1"/>
  <c r="L4496" i="1"/>
  <c r="M4496" i="1"/>
  <c r="O4496" i="1"/>
  <c r="Q4496" i="1"/>
  <c r="S4496" i="1"/>
  <c r="X4490" i="1"/>
  <c r="AE4489" i="1"/>
  <c r="AF4489" i="1"/>
  <c r="AH4489" i="1"/>
  <c r="V4494" i="1"/>
  <c r="Z4493" i="1"/>
  <c r="AA4490" i="1"/>
  <c r="AC4490" i="1"/>
  <c r="Y4490" i="1"/>
  <c r="AD4490" i="1"/>
  <c r="N4497" i="1"/>
  <c r="T4497" i="1"/>
  <c r="W4491" i="1"/>
  <c r="K4497" i="1"/>
  <c r="R4497" i="1"/>
  <c r="L4497" i="1"/>
  <c r="M4497" i="1"/>
  <c r="O4497" i="1"/>
  <c r="Q4497" i="1"/>
  <c r="S4497" i="1"/>
  <c r="X4491" i="1"/>
  <c r="AE4490" i="1"/>
  <c r="AF4490" i="1"/>
  <c r="AH4490" i="1"/>
  <c r="V4495" i="1"/>
  <c r="Z4494" i="1"/>
  <c r="AA4491" i="1"/>
  <c r="AC4491" i="1"/>
  <c r="Y4491" i="1"/>
  <c r="AD4491" i="1"/>
  <c r="N4498" i="1"/>
  <c r="T4498" i="1"/>
  <c r="W4492" i="1"/>
  <c r="K4498" i="1"/>
  <c r="R4498" i="1"/>
  <c r="L4498" i="1"/>
  <c r="M4498" i="1"/>
  <c r="O4498" i="1"/>
  <c r="Q4498" i="1"/>
  <c r="S4498" i="1"/>
  <c r="X4492" i="1"/>
  <c r="AE4491" i="1"/>
  <c r="AF4491" i="1"/>
  <c r="AH4491" i="1"/>
  <c r="V4496" i="1"/>
  <c r="Z4495" i="1"/>
  <c r="AA4492" i="1"/>
  <c r="AC4492" i="1"/>
  <c r="Y4492" i="1"/>
  <c r="AD4492" i="1"/>
  <c r="N4499" i="1"/>
  <c r="T4499" i="1"/>
  <c r="W4493" i="1"/>
  <c r="K4499" i="1"/>
  <c r="R4499" i="1"/>
  <c r="L4499" i="1"/>
  <c r="M4499" i="1"/>
  <c r="O4499" i="1"/>
  <c r="Q4499" i="1"/>
  <c r="S4499" i="1"/>
  <c r="X4493" i="1"/>
  <c r="AE4492" i="1"/>
  <c r="AF4492" i="1"/>
  <c r="AH4492" i="1"/>
  <c r="V4497" i="1"/>
  <c r="Z4496" i="1"/>
  <c r="AA4493" i="1"/>
  <c r="AC4493" i="1"/>
  <c r="Y4493" i="1"/>
  <c r="AD4493" i="1"/>
  <c r="N4500" i="1"/>
  <c r="T4500" i="1"/>
  <c r="W4494" i="1"/>
  <c r="K4500" i="1"/>
  <c r="R4500" i="1"/>
  <c r="L4500" i="1"/>
  <c r="M4500" i="1"/>
  <c r="O4500" i="1"/>
  <c r="Q4500" i="1"/>
  <c r="S4500" i="1"/>
  <c r="X4494" i="1"/>
  <c r="AE4493" i="1"/>
  <c r="AF4493" i="1"/>
  <c r="AH4493" i="1"/>
  <c r="V4498" i="1"/>
  <c r="Z4497" i="1"/>
  <c r="AA4494" i="1"/>
  <c r="AC4494" i="1"/>
  <c r="Y4494" i="1"/>
  <c r="AD4494" i="1"/>
  <c r="N4501" i="1"/>
  <c r="T4501" i="1"/>
  <c r="W4495" i="1"/>
  <c r="K4501" i="1"/>
  <c r="R4501" i="1"/>
  <c r="L4501" i="1"/>
  <c r="M4501" i="1"/>
  <c r="O4501" i="1"/>
  <c r="Q4501" i="1"/>
  <c r="S4501" i="1"/>
  <c r="X4495" i="1"/>
  <c r="AE4494" i="1"/>
  <c r="AF4494" i="1"/>
  <c r="AH4494" i="1"/>
  <c r="V4499" i="1"/>
  <c r="Z4498" i="1"/>
  <c r="AA4495" i="1"/>
  <c r="AC4495" i="1"/>
  <c r="Y4495" i="1"/>
  <c r="AD4495" i="1"/>
  <c r="N4502" i="1"/>
  <c r="T4502" i="1"/>
  <c r="W4496" i="1"/>
  <c r="K4502" i="1"/>
  <c r="R4502" i="1"/>
  <c r="L4502" i="1"/>
  <c r="M4502" i="1"/>
  <c r="O4502" i="1"/>
  <c r="Q4502" i="1"/>
  <c r="S4502" i="1"/>
  <c r="X4496" i="1"/>
  <c r="AE4495" i="1"/>
  <c r="AF4495" i="1"/>
  <c r="AH4495" i="1"/>
  <c r="V4500" i="1"/>
  <c r="Z4499" i="1"/>
  <c r="AA4496" i="1"/>
  <c r="AC4496" i="1"/>
  <c r="Y4496" i="1"/>
  <c r="AD4496" i="1"/>
  <c r="N4503" i="1"/>
  <c r="T4503" i="1"/>
  <c r="W4497" i="1"/>
  <c r="K4503" i="1"/>
  <c r="R4503" i="1"/>
  <c r="L4503" i="1"/>
  <c r="M4503" i="1"/>
  <c r="O4503" i="1"/>
  <c r="Q4503" i="1"/>
  <c r="S4503" i="1"/>
  <c r="X4497" i="1"/>
  <c r="AE4496" i="1"/>
  <c r="AF4496" i="1"/>
  <c r="AH4496" i="1"/>
  <c r="V4501" i="1"/>
  <c r="Z4500" i="1"/>
  <c r="AA4497" i="1"/>
  <c r="AC4497" i="1"/>
  <c r="Y4497" i="1"/>
  <c r="AD4497" i="1"/>
  <c r="N4504" i="1"/>
  <c r="T4504" i="1"/>
  <c r="W4498" i="1"/>
  <c r="K4504" i="1"/>
  <c r="R4504" i="1"/>
  <c r="L4504" i="1"/>
  <c r="M4504" i="1"/>
  <c r="O4504" i="1"/>
  <c r="Q4504" i="1"/>
  <c r="S4504" i="1"/>
  <c r="X4498" i="1"/>
  <c r="AE4497" i="1"/>
  <c r="AF4497" i="1"/>
  <c r="AH4497" i="1"/>
  <c r="V4502" i="1"/>
  <c r="Z4501" i="1"/>
  <c r="AA4498" i="1"/>
  <c r="AC4498" i="1"/>
  <c r="Y4498" i="1"/>
  <c r="AD4498" i="1"/>
  <c r="N4505" i="1"/>
  <c r="T4505" i="1"/>
  <c r="W4499" i="1"/>
  <c r="K4505" i="1"/>
  <c r="R4505" i="1"/>
  <c r="L4505" i="1"/>
  <c r="M4505" i="1"/>
  <c r="O4505" i="1"/>
  <c r="Q4505" i="1"/>
  <c r="S4505" i="1"/>
  <c r="X4499" i="1"/>
  <c r="AE4498" i="1"/>
  <c r="AF4498" i="1"/>
  <c r="AH4498" i="1"/>
  <c r="V4503" i="1"/>
  <c r="Z4502" i="1"/>
  <c r="AA4499" i="1"/>
  <c r="AC4499" i="1"/>
  <c r="Y4499" i="1"/>
  <c r="AD4499" i="1"/>
  <c r="N4506" i="1"/>
  <c r="T4506" i="1"/>
  <c r="W4500" i="1"/>
  <c r="K4506" i="1"/>
  <c r="R4506" i="1"/>
  <c r="L4506" i="1"/>
  <c r="M4506" i="1"/>
  <c r="O4506" i="1"/>
  <c r="Q4506" i="1"/>
  <c r="S4506" i="1"/>
  <c r="X4500" i="1"/>
  <c r="AE4499" i="1"/>
  <c r="AF4499" i="1"/>
  <c r="AH4499" i="1"/>
  <c r="V4504" i="1"/>
  <c r="Z4503" i="1"/>
  <c r="AA4500" i="1"/>
  <c r="AC4500" i="1"/>
  <c r="Y4500" i="1"/>
  <c r="AD4500" i="1"/>
  <c r="N4507" i="1"/>
  <c r="T4507" i="1"/>
  <c r="W4501" i="1"/>
  <c r="K4507" i="1"/>
  <c r="R4507" i="1"/>
  <c r="L4507" i="1"/>
  <c r="M4507" i="1"/>
  <c r="O4507" i="1"/>
  <c r="Q4507" i="1"/>
  <c r="S4507" i="1"/>
  <c r="X4501" i="1"/>
  <c r="AE4500" i="1"/>
  <c r="AF4500" i="1"/>
  <c r="AH4500" i="1"/>
  <c r="V4505" i="1"/>
  <c r="Z4504" i="1"/>
  <c r="AA4501" i="1"/>
  <c r="AC4501" i="1"/>
  <c r="Y4501" i="1"/>
  <c r="AD4501" i="1"/>
  <c r="N4508" i="1"/>
  <c r="T4508" i="1"/>
  <c r="W4502" i="1"/>
  <c r="K4508" i="1"/>
  <c r="R4508" i="1"/>
  <c r="L4508" i="1"/>
  <c r="M4508" i="1"/>
  <c r="O4508" i="1"/>
  <c r="Q4508" i="1"/>
  <c r="S4508" i="1"/>
  <c r="X4502" i="1"/>
  <c r="AE4501" i="1"/>
  <c r="AF4501" i="1"/>
  <c r="AH4501" i="1"/>
  <c r="V4506" i="1"/>
  <c r="Z4505" i="1"/>
  <c r="AA4502" i="1"/>
  <c r="AC4502" i="1"/>
  <c r="Y4502" i="1"/>
  <c r="AD4502" i="1"/>
  <c r="N4509" i="1"/>
  <c r="T4509" i="1"/>
  <c r="W4503" i="1"/>
  <c r="K4509" i="1"/>
  <c r="R4509" i="1"/>
  <c r="L4509" i="1"/>
  <c r="M4509" i="1"/>
  <c r="O4509" i="1"/>
  <c r="Q4509" i="1"/>
  <c r="S4509" i="1"/>
  <c r="X4503" i="1"/>
  <c r="AE4502" i="1"/>
  <c r="AF4502" i="1"/>
  <c r="AH4502" i="1"/>
  <c r="V4507" i="1"/>
  <c r="Z4506" i="1"/>
  <c r="AA4503" i="1"/>
  <c r="AC4503" i="1"/>
  <c r="Y4503" i="1"/>
  <c r="AD4503" i="1"/>
  <c r="N4510" i="1"/>
  <c r="T4510" i="1"/>
  <c r="W4504" i="1"/>
  <c r="K4510" i="1"/>
  <c r="R4510" i="1"/>
  <c r="L4510" i="1"/>
  <c r="M4510" i="1"/>
  <c r="O4510" i="1"/>
  <c r="Q4510" i="1"/>
  <c r="S4510" i="1"/>
  <c r="X4504" i="1"/>
  <c r="AE4503" i="1"/>
  <c r="AF4503" i="1"/>
  <c r="AH4503" i="1"/>
  <c r="V4508" i="1"/>
  <c r="Z4507" i="1"/>
  <c r="AA4504" i="1"/>
  <c r="AC4504" i="1"/>
  <c r="Y4504" i="1"/>
  <c r="AD4504" i="1"/>
  <c r="N4511" i="1"/>
  <c r="T4511" i="1"/>
  <c r="W4505" i="1"/>
  <c r="K4511" i="1"/>
  <c r="R4511" i="1"/>
  <c r="L4511" i="1"/>
  <c r="M4511" i="1"/>
  <c r="O4511" i="1"/>
  <c r="Q4511" i="1"/>
  <c r="S4511" i="1"/>
  <c r="X4505" i="1"/>
  <c r="AE4504" i="1"/>
  <c r="AF4504" i="1"/>
  <c r="AH4504" i="1"/>
  <c r="V4509" i="1"/>
  <c r="Z4508" i="1"/>
  <c r="AA4505" i="1"/>
  <c r="AC4505" i="1"/>
  <c r="Y4505" i="1"/>
  <c r="AD4505" i="1"/>
  <c r="N4512" i="1"/>
  <c r="T4512" i="1"/>
  <c r="W4506" i="1"/>
  <c r="K4512" i="1"/>
  <c r="R4512" i="1"/>
  <c r="L4512" i="1"/>
  <c r="M4512" i="1"/>
  <c r="O4512" i="1"/>
  <c r="Q4512" i="1"/>
  <c r="S4512" i="1"/>
  <c r="X4506" i="1"/>
  <c r="AE4505" i="1"/>
  <c r="AF4505" i="1"/>
  <c r="AH4505" i="1"/>
  <c r="V4510" i="1"/>
  <c r="Z4509" i="1"/>
  <c r="AA4506" i="1"/>
  <c r="AC4506" i="1"/>
  <c r="Y4506" i="1"/>
  <c r="AD4506" i="1"/>
  <c r="N4513" i="1"/>
  <c r="T4513" i="1"/>
  <c r="W4507" i="1"/>
  <c r="K4513" i="1"/>
  <c r="R4513" i="1"/>
  <c r="L4513" i="1"/>
  <c r="M4513" i="1"/>
  <c r="O4513" i="1"/>
  <c r="Q4513" i="1"/>
  <c r="S4513" i="1"/>
  <c r="X4507" i="1"/>
  <c r="AE4506" i="1"/>
  <c r="AF4506" i="1"/>
  <c r="AH4506" i="1"/>
  <c r="V4511" i="1"/>
  <c r="Z4510" i="1"/>
  <c r="AA4507" i="1"/>
  <c r="AC4507" i="1"/>
  <c r="Y4507" i="1"/>
  <c r="AD4507" i="1"/>
  <c r="N4514" i="1"/>
  <c r="T4514" i="1"/>
  <c r="W4508" i="1"/>
  <c r="K4514" i="1"/>
  <c r="R4514" i="1"/>
  <c r="L4514" i="1"/>
  <c r="M4514" i="1"/>
  <c r="O4514" i="1"/>
  <c r="Q4514" i="1"/>
  <c r="S4514" i="1"/>
  <c r="X4508" i="1"/>
  <c r="AE4507" i="1"/>
  <c r="AF4507" i="1"/>
  <c r="AH4507" i="1"/>
  <c r="V4512" i="1"/>
  <c r="Z4511" i="1"/>
  <c r="AA4508" i="1"/>
  <c r="AC4508" i="1"/>
  <c r="Y4508" i="1"/>
  <c r="AD4508" i="1"/>
  <c r="N4515" i="1"/>
  <c r="T4515" i="1"/>
  <c r="W4509" i="1"/>
  <c r="K4515" i="1"/>
  <c r="R4515" i="1"/>
  <c r="L4515" i="1"/>
  <c r="M4515" i="1"/>
  <c r="O4515" i="1"/>
  <c r="Q4515" i="1"/>
  <c r="S4515" i="1"/>
  <c r="X4509" i="1"/>
  <c r="AE4508" i="1"/>
  <c r="AF4508" i="1"/>
  <c r="AH4508" i="1"/>
  <c r="V4513" i="1"/>
  <c r="Z4512" i="1"/>
  <c r="AA4509" i="1"/>
  <c r="AC4509" i="1"/>
  <c r="Y4509" i="1"/>
  <c r="AD4509" i="1"/>
  <c r="N4516" i="1"/>
  <c r="T4516" i="1"/>
  <c r="W4510" i="1"/>
  <c r="K4516" i="1"/>
  <c r="R4516" i="1"/>
  <c r="L4516" i="1"/>
  <c r="M4516" i="1"/>
  <c r="O4516" i="1"/>
  <c r="Q4516" i="1"/>
  <c r="S4516" i="1"/>
  <c r="X4510" i="1"/>
  <c r="AE4509" i="1"/>
  <c r="AF4509" i="1"/>
  <c r="AH4509" i="1"/>
  <c r="V4514" i="1"/>
  <c r="Z4513" i="1"/>
  <c r="AA4510" i="1"/>
  <c r="AC4510" i="1"/>
  <c r="Y4510" i="1"/>
  <c r="AD4510" i="1"/>
  <c r="N4517" i="1"/>
  <c r="T4517" i="1"/>
  <c r="W4511" i="1"/>
  <c r="K4517" i="1"/>
  <c r="R4517" i="1"/>
  <c r="L4517" i="1"/>
  <c r="M4517" i="1"/>
  <c r="O4517" i="1"/>
  <c r="Q4517" i="1"/>
  <c r="S4517" i="1"/>
  <c r="X4511" i="1"/>
  <c r="AE4510" i="1"/>
  <c r="AF4510" i="1"/>
  <c r="AH4510" i="1"/>
  <c r="V4515" i="1"/>
  <c r="Z4514" i="1"/>
  <c r="AA4511" i="1"/>
  <c r="AC4511" i="1"/>
  <c r="Y4511" i="1"/>
  <c r="AD4511" i="1"/>
  <c r="N4518" i="1"/>
  <c r="T4518" i="1"/>
  <c r="W4512" i="1"/>
  <c r="K4518" i="1"/>
  <c r="R4518" i="1"/>
  <c r="L4518" i="1"/>
  <c r="M4518" i="1"/>
  <c r="O4518" i="1"/>
  <c r="Q4518" i="1"/>
  <c r="S4518" i="1"/>
  <c r="X4512" i="1"/>
  <c r="AE4511" i="1"/>
  <c r="AF4511" i="1"/>
  <c r="AH4511" i="1"/>
  <c r="V4516" i="1"/>
  <c r="Z4515" i="1"/>
  <c r="AA4512" i="1"/>
  <c r="AC4512" i="1"/>
  <c r="Y4512" i="1"/>
  <c r="AD4512" i="1"/>
  <c r="N4519" i="1"/>
  <c r="T4519" i="1"/>
  <c r="W4513" i="1"/>
  <c r="K4519" i="1"/>
  <c r="R4519" i="1"/>
  <c r="L4519" i="1"/>
  <c r="M4519" i="1"/>
  <c r="O4519" i="1"/>
  <c r="Q4519" i="1"/>
  <c r="S4519" i="1"/>
  <c r="X4513" i="1"/>
  <c r="AE4512" i="1"/>
  <c r="AF4512" i="1"/>
  <c r="AH4512" i="1"/>
  <c r="V4517" i="1"/>
  <c r="Z4516" i="1"/>
  <c r="AA4513" i="1"/>
  <c r="AC4513" i="1"/>
  <c r="Y4513" i="1"/>
  <c r="AD4513" i="1"/>
  <c r="N4520" i="1"/>
  <c r="T4520" i="1"/>
  <c r="W4514" i="1"/>
  <c r="K4520" i="1"/>
  <c r="R4520" i="1"/>
  <c r="L4520" i="1"/>
  <c r="M4520" i="1"/>
  <c r="O4520" i="1"/>
  <c r="Q4520" i="1"/>
  <c r="S4520" i="1"/>
  <c r="X4514" i="1"/>
  <c r="AE4513" i="1"/>
  <c r="AF4513" i="1"/>
  <c r="AH4513" i="1"/>
  <c r="V4518" i="1"/>
  <c r="Z4517" i="1"/>
  <c r="AA4514" i="1"/>
  <c r="AC4514" i="1"/>
  <c r="Y4514" i="1"/>
  <c r="AD4514" i="1"/>
  <c r="N4521" i="1"/>
  <c r="T4521" i="1"/>
  <c r="W4515" i="1"/>
  <c r="K4521" i="1"/>
  <c r="R4521" i="1"/>
  <c r="L4521" i="1"/>
  <c r="M4521" i="1"/>
  <c r="O4521" i="1"/>
  <c r="Q4521" i="1"/>
  <c r="S4521" i="1"/>
  <c r="X4515" i="1"/>
  <c r="AE4514" i="1"/>
  <c r="AF4514" i="1"/>
  <c r="AH4514" i="1"/>
  <c r="V4519" i="1"/>
  <c r="Z4518" i="1"/>
  <c r="AA4515" i="1"/>
  <c r="AC4515" i="1"/>
  <c r="Y4515" i="1"/>
  <c r="AD4515" i="1"/>
  <c r="N4522" i="1"/>
  <c r="T4522" i="1"/>
  <c r="W4516" i="1"/>
  <c r="K4522" i="1"/>
  <c r="R4522" i="1"/>
  <c r="L4522" i="1"/>
  <c r="M4522" i="1"/>
  <c r="O4522" i="1"/>
  <c r="Q4522" i="1"/>
  <c r="S4522" i="1"/>
  <c r="X4516" i="1"/>
  <c r="AE4515" i="1"/>
  <c r="AF4515" i="1"/>
  <c r="AH4515" i="1"/>
  <c r="V4520" i="1"/>
  <c r="Z4519" i="1"/>
  <c r="AA4516" i="1"/>
  <c r="AC4516" i="1"/>
  <c r="Y4516" i="1"/>
  <c r="AD4516" i="1"/>
  <c r="N4523" i="1"/>
  <c r="T4523" i="1"/>
  <c r="W4517" i="1"/>
  <c r="K4523" i="1"/>
  <c r="R4523" i="1"/>
  <c r="L4523" i="1"/>
  <c r="M4523" i="1"/>
  <c r="O4523" i="1"/>
  <c r="Q4523" i="1"/>
  <c r="S4523" i="1"/>
  <c r="X4517" i="1"/>
  <c r="AE4516" i="1"/>
  <c r="AF4516" i="1"/>
  <c r="AH4516" i="1"/>
  <c r="V4521" i="1"/>
  <c r="Z4520" i="1"/>
  <c r="AA4517" i="1"/>
  <c r="AC4517" i="1"/>
  <c r="Y4517" i="1"/>
  <c r="AD4517" i="1"/>
  <c r="N4524" i="1"/>
  <c r="T4524" i="1"/>
  <c r="W4518" i="1"/>
  <c r="K4524" i="1"/>
  <c r="R4524" i="1"/>
  <c r="L4524" i="1"/>
  <c r="M4524" i="1"/>
  <c r="O4524" i="1"/>
  <c r="Q4524" i="1"/>
  <c r="S4524" i="1"/>
  <c r="X4518" i="1"/>
  <c r="AE4517" i="1"/>
  <c r="AF4517" i="1"/>
  <c r="AH4517" i="1"/>
  <c r="V4522" i="1"/>
  <c r="Z4521" i="1"/>
  <c r="AA4518" i="1"/>
  <c r="AC4518" i="1"/>
  <c r="Y4518" i="1"/>
  <c r="AD4518" i="1"/>
  <c r="N4525" i="1"/>
  <c r="T4525" i="1"/>
  <c r="W4519" i="1"/>
  <c r="K4525" i="1"/>
  <c r="R4525" i="1"/>
  <c r="L4525" i="1"/>
  <c r="M4525" i="1"/>
  <c r="O4525" i="1"/>
  <c r="Q4525" i="1"/>
  <c r="S4525" i="1"/>
  <c r="X4519" i="1"/>
  <c r="AE4518" i="1"/>
  <c r="AF4518" i="1"/>
  <c r="AH4518" i="1"/>
  <c r="V4523" i="1"/>
  <c r="Z4522" i="1"/>
  <c r="AA4519" i="1"/>
  <c r="AC4519" i="1"/>
  <c r="Y4519" i="1"/>
  <c r="AD4519" i="1"/>
  <c r="N4526" i="1"/>
  <c r="T4526" i="1"/>
  <c r="W4520" i="1"/>
  <c r="K4526" i="1"/>
  <c r="R4526" i="1"/>
  <c r="L4526" i="1"/>
  <c r="M4526" i="1"/>
  <c r="O4526" i="1"/>
  <c r="Q4526" i="1"/>
  <c r="S4526" i="1"/>
  <c r="X4520" i="1"/>
  <c r="AE4519" i="1"/>
  <c r="AF4519" i="1"/>
  <c r="AH4519" i="1"/>
  <c r="V4524" i="1"/>
  <c r="Z4523" i="1"/>
  <c r="AA4520" i="1"/>
  <c r="AC4520" i="1"/>
  <c r="Y4520" i="1"/>
  <c r="AD4520" i="1"/>
  <c r="N4527" i="1"/>
  <c r="T4527" i="1"/>
  <c r="W4521" i="1"/>
  <c r="K4527" i="1"/>
  <c r="R4527" i="1"/>
  <c r="L4527" i="1"/>
  <c r="M4527" i="1"/>
  <c r="O4527" i="1"/>
  <c r="Q4527" i="1"/>
  <c r="S4527" i="1"/>
  <c r="X4521" i="1"/>
  <c r="AE4520" i="1"/>
  <c r="AF4520" i="1"/>
  <c r="AH4520" i="1"/>
  <c r="V4525" i="1"/>
  <c r="Z4524" i="1"/>
  <c r="AA4521" i="1"/>
  <c r="AC4521" i="1"/>
  <c r="Y4521" i="1"/>
  <c r="AD4521" i="1"/>
  <c r="N4528" i="1"/>
  <c r="T4528" i="1"/>
  <c r="W4522" i="1"/>
  <c r="K4528" i="1"/>
  <c r="R4528" i="1"/>
  <c r="L4528" i="1"/>
  <c r="M4528" i="1"/>
  <c r="O4528" i="1"/>
  <c r="Q4528" i="1"/>
  <c r="S4528" i="1"/>
  <c r="X4522" i="1"/>
  <c r="AE4521" i="1"/>
  <c r="AF4521" i="1"/>
  <c r="AH4521" i="1"/>
  <c r="V4526" i="1"/>
  <c r="Z4525" i="1"/>
  <c r="AA4522" i="1"/>
  <c r="AC4522" i="1"/>
  <c r="Y4522" i="1"/>
  <c r="AD4522" i="1"/>
  <c r="N4529" i="1"/>
  <c r="T4529" i="1"/>
  <c r="W4523" i="1"/>
  <c r="K4529" i="1"/>
  <c r="R4529" i="1"/>
  <c r="L4529" i="1"/>
  <c r="M4529" i="1"/>
  <c r="O4529" i="1"/>
  <c r="Q4529" i="1"/>
  <c r="S4529" i="1"/>
  <c r="X4523" i="1"/>
  <c r="AE4522" i="1"/>
  <c r="AF4522" i="1"/>
  <c r="AH4522" i="1"/>
  <c r="V4527" i="1"/>
  <c r="Z4526" i="1"/>
  <c r="AA4523" i="1"/>
  <c r="AC4523" i="1"/>
  <c r="Y4523" i="1"/>
  <c r="AD4523" i="1"/>
  <c r="N4530" i="1"/>
  <c r="T4530" i="1"/>
  <c r="W4524" i="1"/>
  <c r="K4530" i="1"/>
  <c r="R4530" i="1"/>
  <c r="L4530" i="1"/>
  <c r="M4530" i="1"/>
  <c r="O4530" i="1"/>
  <c r="Q4530" i="1"/>
  <c r="S4530" i="1"/>
  <c r="X4524" i="1"/>
  <c r="AE4523" i="1"/>
  <c r="AF4523" i="1"/>
  <c r="AH4523" i="1"/>
  <c r="V4528" i="1"/>
  <c r="Z4527" i="1"/>
  <c r="AA4524" i="1"/>
  <c r="AC4524" i="1"/>
  <c r="Y4524" i="1"/>
  <c r="AD4524" i="1"/>
  <c r="N4531" i="1"/>
  <c r="T4531" i="1"/>
  <c r="W4525" i="1"/>
  <c r="K4531" i="1"/>
  <c r="R4531" i="1"/>
  <c r="L4531" i="1"/>
  <c r="M4531" i="1"/>
  <c r="O4531" i="1"/>
  <c r="Q4531" i="1"/>
  <c r="S4531" i="1"/>
  <c r="X4525" i="1"/>
  <c r="AE4524" i="1"/>
  <c r="AF4524" i="1"/>
  <c r="AH4524" i="1"/>
  <c r="V4529" i="1"/>
  <c r="Z4528" i="1"/>
  <c r="AA4525" i="1"/>
  <c r="AC4525" i="1"/>
  <c r="Y4525" i="1"/>
  <c r="AD4525" i="1"/>
  <c r="N4532" i="1"/>
  <c r="T4532" i="1"/>
  <c r="W4526" i="1"/>
  <c r="K4532" i="1"/>
  <c r="R4532" i="1"/>
  <c r="L4532" i="1"/>
  <c r="M4532" i="1"/>
  <c r="O4532" i="1"/>
  <c r="Q4532" i="1"/>
  <c r="S4532" i="1"/>
  <c r="X4526" i="1"/>
  <c r="AE4525" i="1"/>
  <c r="AF4525" i="1"/>
  <c r="AH4525" i="1"/>
  <c r="V4530" i="1"/>
  <c r="Z4529" i="1"/>
  <c r="AA4526" i="1"/>
  <c r="AC4526" i="1"/>
  <c r="Y4526" i="1"/>
  <c r="AD4526" i="1"/>
  <c r="N4533" i="1"/>
  <c r="T4533" i="1"/>
  <c r="W4527" i="1"/>
  <c r="K4533" i="1"/>
  <c r="R4533" i="1"/>
  <c r="L4533" i="1"/>
  <c r="M4533" i="1"/>
  <c r="O4533" i="1"/>
  <c r="Q4533" i="1"/>
  <c r="S4533" i="1"/>
  <c r="X4527" i="1"/>
  <c r="AE4526" i="1"/>
  <c r="AF4526" i="1"/>
  <c r="AH4526" i="1"/>
  <c r="V4531" i="1"/>
  <c r="Z4530" i="1"/>
  <c r="AA4527" i="1"/>
  <c r="AC4527" i="1"/>
  <c r="Y4527" i="1"/>
  <c r="AD4527" i="1"/>
  <c r="N4534" i="1"/>
  <c r="T4534" i="1"/>
  <c r="W4528" i="1"/>
  <c r="K4534" i="1"/>
  <c r="R4534" i="1"/>
  <c r="L4534" i="1"/>
  <c r="M4534" i="1"/>
  <c r="O4534" i="1"/>
  <c r="Q4534" i="1"/>
  <c r="S4534" i="1"/>
  <c r="X4528" i="1"/>
  <c r="AE4527" i="1"/>
  <c r="AF4527" i="1"/>
  <c r="AH4527" i="1"/>
  <c r="V4532" i="1"/>
  <c r="Z4531" i="1"/>
  <c r="AA4528" i="1"/>
  <c r="AC4528" i="1"/>
  <c r="Y4528" i="1"/>
  <c r="AD4528" i="1"/>
  <c r="N4535" i="1"/>
  <c r="T4535" i="1"/>
  <c r="W4529" i="1"/>
  <c r="K4535" i="1"/>
  <c r="R4535" i="1"/>
  <c r="L4535" i="1"/>
  <c r="M4535" i="1"/>
  <c r="O4535" i="1"/>
  <c r="Q4535" i="1"/>
  <c r="S4535" i="1"/>
  <c r="X4529" i="1"/>
  <c r="AE4528" i="1"/>
  <c r="AF4528" i="1"/>
  <c r="AH4528" i="1"/>
  <c r="V4533" i="1"/>
  <c r="Z4532" i="1"/>
  <c r="AA4529" i="1"/>
  <c r="AC4529" i="1"/>
  <c r="Y4529" i="1"/>
  <c r="AD4529" i="1"/>
  <c r="N4536" i="1"/>
  <c r="T4536" i="1"/>
  <c r="W4530" i="1"/>
  <c r="K4536" i="1"/>
  <c r="R4536" i="1"/>
  <c r="L4536" i="1"/>
  <c r="M4536" i="1"/>
  <c r="O4536" i="1"/>
  <c r="Q4536" i="1"/>
  <c r="S4536" i="1"/>
  <c r="X4530" i="1"/>
  <c r="AE4529" i="1"/>
  <c r="AF4529" i="1"/>
  <c r="AH4529" i="1"/>
  <c r="V4534" i="1"/>
  <c r="Z4533" i="1"/>
  <c r="AA4530" i="1"/>
  <c r="AC4530" i="1"/>
  <c r="Y4530" i="1"/>
  <c r="AD4530" i="1"/>
  <c r="N4537" i="1"/>
  <c r="T4537" i="1"/>
  <c r="W4531" i="1"/>
  <c r="K4537" i="1"/>
  <c r="R4537" i="1"/>
  <c r="L4537" i="1"/>
  <c r="M4537" i="1"/>
  <c r="O4537" i="1"/>
  <c r="Q4537" i="1"/>
  <c r="S4537" i="1"/>
  <c r="X4531" i="1"/>
  <c r="AE4530" i="1"/>
  <c r="AF4530" i="1"/>
  <c r="AH4530" i="1"/>
  <c r="V4535" i="1"/>
  <c r="Z4534" i="1"/>
  <c r="AA4531" i="1"/>
  <c r="AC4531" i="1"/>
  <c r="Y4531" i="1"/>
  <c r="AD4531" i="1"/>
  <c r="N4538" i="1"/>
  <c r="T4538" i="1"/>
  <c r="W4532" i="1"/>
  <c r="K4538" i="1"/>
  <c r="R4538" i="1"/>
  <c r="L4538" i="1"/>
  <c r="M4538" i="1"/>
  <c r="O4538" i="1"/>
  <c r="Q4538" i="1"/>
  <c r="S4538" i="1"/>
  <c r="X4532" i="1"/>
  <c r="AE4531" i="1"/>
  <c r="AF4531" i="1"/>
  <c r="AH4531" i="1"/>
  <c r="V4536" i="1"/>
  <c r="Z4535" i="1"/>
  <c r="AA4532" i="1"/>
  <c r="AC4532" i="1"/>
  <c r="Y4532" i="1"/>
  <c r="AD4532" i="1"/>
  <c r="N4539" i="1"/>
  <c r="T4539" i="1"/>
  <c r="W4533" i="1"/>
  <c r="K4539" i="1"/>
  <c r="R4539" i="1"/>
  <c r="L4539" i="1"/>
  <c r="M4539" i="1"/>
  <c r="O4539" i="1"/>
  <c r="Q4539" i="1"/>
  <c r="S4539" i="1"/>
  <c r="X4533" i="1"/>
  <c r="AE4532" i="1"/>
  <c r="AF4532" i="1"/>
  <c r="AH4532" i="1"/>
  <c r="V4537" i="1"/>
  <c r="Z4536" i="1"/>
  <c r="AA4533" i="1"/>
  <c r="AC4533" i="1"/>
  <c r="Y4533" i="1"/>
  <c r="AD4533" i="1"/>
  <c r="N4540" i="1"/>
  <c r="T4540" i="1"/>
  <c r="W4534" i="1"/>
  <c r="K4540" i="1"/>
  <c r="R4540" i="1"/>
  <c r="L4540" i="1"/>
  <c r="M4540" i="1"/>
  <c r="O4540" i="1"/>
  <c r="Q4540" i="1"/>
  <c r="S4540" i="1"/>
  <c r="X4534" i="1"/>
  <c r="AE4533" i="1"/>
  <c r="AF4533" i="1"/>
  <c r="AH4533" i="1"/>
  <c r="V4538" i="1"/>
  <c r="Z4537" i="1"/>
  <c r="AA4534" i="1"/>
  <c r="AC4534" i="1"/>
  <c r="Y4534" i="1"/>
  <c r="AD4534" i="1"/>
  <c r="N4541" i="1"/>
  <c r="T4541" i="1"/>
  <c r="W4535" i="1"/>
  <c r="K4541" i="1"/>
  <c r="R4541" i="1"/>
  <c r="L4541" i="1"/>
  <c r="M4541" i="1"/>
  <c r="O4541" i="1"/>
  <c r="Q4541" i="1"/>
  <c r="S4541" i="1"/>
  <c r="X4535" i="1"/>
  <c r="AE4534" i="1"/>
  <c r="AF4534" i="1"/>
  <c r="AH4534" i="1"/>
  <c r="V4539" i="1"/>
  <c r="Z4538" i="1"/>
  <c r="AA4535" i="1"/>
  <c r="AC4535" i="1"/>
  <c r="Y4535" i="1"/>
  <c r="AD4535" i="1"/>
  <c r="N4542" i="1"/>
  <c r="T4542" i="1"/>
  <c r="W4536" i="1"/>
  <c r="K4542" i="1"/>
  <c r="R4542" i="1"/>
  <c r="L4542" i="1"/>
  <c r="M4542" i="1"/>
  <c r="O4542" i="1"/>
  <c r="Q4542" i="1"/>
  <c r="S4542" i="1"/>
  <c r="X4536" i="1"/>
  <c r="AE4535" i="1"/>
  <c r="AF4535" i="1"/>
  <c r="AH4535" i="1"/>
  <c r="V4540" i="1"/>
  <c r="Z4539" i="1"/>
  <c r="AA4536" i="1"/>
  <c r="AC4536" i="1"/>
  <c r="Y4536" i="1"/>
  <c r="AD4536" i="1"/>
  <c r="N4543" i="1"/>
  <c r="T4543" i="1"/>
  <c r="W4537" i="1"/>
  <c r="K4543" i="1"/>
  <c r="R4543" i="1"/>
  <c r="L4543" i="1"/>
  <c r="M4543" i="1"/>
  <c r="O4543" i="1"/>
  <c r="Q4543" i="1"/>
  <c r="S4543" i="1"/>
  <c r="X4537" i="1"/>
  <c r="AE4536" i="1"/>
  <c r="AF4536" i="1"/>
  <c r="AH4536" i="1"/>
  <c r="V4541" i="1"/>
  <c r="Z4540" i="1"/>
  <c r="AA4537" i="1"/>
  <c r="AC4537" i="1"/>
  <c r="Y4537" i="1"/>
  <c r="AD4537" i="1"/>
  <c r="N4544" i="1"/>
  <c r="T4544" i="1"/>
  <c r="W4538" i="1"/>
  <c r="K4544" i="1"/>
  <c r="R4544" i="1"/>
  <c r="L4544" i="1"/>
  <c r="M4544" i="1"/>
  <c r="O4544" i="1"/>
  <c r="Q4544" i="1"/>
  <c r="S4544" i="1"/>
  <c r="X4538" i="1"/>
  <c r="AE4537" i="1"/>
  <c r="AF4537" i="1"/>
  <c r="AH4537" i="1"/>
  <c r="V4542" i="1"/>
  <c r="Z4541" i="1"/>
  <c r="AA4538" i="1"/>
  <c r="AC4538" i="1"/>
  <c r="Y4538" i="1"/>
  <c r="AD4538" i="1"/>
  <c r="N4545" i="1"/>
  <c r="T4545" i="1"/>
  <c r="W4539" i="1"/>
  <c r="K4545" i="1"/>
  <c r="R4545" i="1"/>
  <c r="L4545" i="1"/>
  <c r="M4545" i="1"/>
  <c r="O4545" i="1"/>
  <c r="Q4545" i="1"/>
  <c r="S4545" i="1"/>
  <c r="X4539" i="1"/>
  <c r="AE4538" i="1"/>
  <c r="AF4538" i="1"/>
  <c r="AH4538" i="1"/>
  <c r="V4543" i="1"/>
  <c r="Z4542" i="1"/>
  <c r="AA4539" i="1"/>
  <c r="AC4539" i="1"/>
  <c r="Y4539" i="1"/>
  <c r="AD4539" i="1"/>
  <c r="N4546" i="1"/>
  <c r="T4546" i="1"/>
  <c r="W4540" i="1"/>
  <c r="K4546" i="1"/>
  <c r="R4546" i="1"/>
  <c r="L4546" i="1"/>
  <c r="M4546" i="1"/>
  <c r="O4546" i="1"/>
  <c r="Q4546" i="1"/>
  <c r="S4546" i="1"/>
  <c r="X4540" i="1"/>
  <c r="AE4539" i="1"/>
  <c r="AF4539" i="1"/>
  <c r="AH4539" i="1"/>
  <c r="V4544" i="1"/>
  <c r="Z4543" i="1"/>
  <c r="AA4540" i="1"/>
  <c r="AC4540" i="1"/>
  <c r="Y4540" i="1"/>
  <c r="AD4540" i="1"/>
  <c r="N4547" i="1"/>
  <c r="T4547" i="1"/>
  <c r="W4541" i="1"/>
  <c r="K4547" i="1"/>
  <c r="R4547" i="1"/>
  <c r="L4547" i="1"/>
  <c r="M4547" i="1"/>
  <c r="O4547" i="1"/>
  <c r="Q4547" i="1"/>
  <c r="S4547" i="1"/>
  <c r="X4541" i="1"/>
  <c r="AE4540" i="1"/>
  <c r="AF4540" i="1"/>
  <c r="AH4540" i="1"/>
  <c r="V4545" i="1"/>
  <c r="Z4544" i="1"/>
  <c r="AA4541" i="1"/>
  <c r="AC4541" i="1"/>
  <c r="Y4541" i="1"/>
  <c r="AD4541" i="1"/>
  <c r="N4548" i="1"/>
  <c r="T4548" i="1"/>
  <c r="W4542" i="1"/>
  <c r="K4548" i="1"/>
  <c r="R4548" i="1"/>
  <c r="L4548" i="1"/>
  <c r="M4548" i="1"/>
  <c r="O4548" i="1"/>
  <c r="Q4548" i="1"/>
  <c r="S4548" i="1"/>
  <c r="X4542" i="1"/>
  <c r="AE4541" i="1"/>
  <c r="AF4541" i="1"/>
  <c r="AH4541" i="1"/>
  <c r="V4546" i="1"/>
  <c r="Z4545" i="1"/>
  <c r="AA4542" i="1"/>
  <c r="AC4542" i="1"/>
  <c r="Y4542" i="1"/>
  <c r="AD4542" i="1"/>
  <c r="N4549" i="1"/>
  <c r="T4549" i="1"/>
  <c r="W4543" i="1"/>
  <c r="K4549" i="1"/>
  <c r="R4549" i="1"/>
  <c r="L4549" i="1"/>
  <c r="M4549" i="1"/>
  <c r="O4549" i="1"/>
  <c r="Q4549" i="1"/>
  <c r="S4549" i="1"/>
  <c r="X4543" i="1"/>
  <c r="AE4542" i="1"/>
  <c r="AF4542" i="1"/>
  <c r="AH4542" i="1"/>
  <c r="V4547" i="1"/>
  <c r="Z4546" i="1"/>
  <c r="AA4543" i="1"/>
  <c r="AC4543" i="1"/>
  <c r="Y4543" i="1"/>
  <c r="AD4543" i="1"/>
  <c r="N4550" i="1"/>
  <c r="T4550" i="1"/>
  <c r="W4544" i="1"/>
  <c r="K4550" i="1"/>
  <c r="R4550" i="1"/>
  <c r="L4550" i="1"/>
  <c r="M4550" i="1"/>
  <c r="O4550" i="1"/>
  <c r="Q4550" i="1"/>
  <c r="S4550" i="1"/>
  <c r="X4544" i="1"/>
  <c r="AE4543" i="1"/>
  <c r="AF4543" i="1"/>
  <c r="AH4543" i="1"/>
  <c r="V4548" i="1"/>
  <c r="Z4547" i="1"/>
  <c r="AA4544" i="1"/>
  <c r="AC4544" i="1"/>
  <c r="Y4544" i="1"/>
  <c r="AD4544" i="1"/>
  <c r="N4551" i="1"/>
  <c r="T4551" i="1"/>
  <c r="W4545" i="1"/>
  <c r="K4551" i="1"/>
  <c r="R4551" i="1"/>
  <c r="L4551" i="1"/>
  <c r="M4551" i="1"/>
  <c r="O4551" i="1"/>
  <c r="Q4551" i="1"/>
  <c r="S4551" i="1"/>
  <c r="X4545" i="1"/>
  <c r="AE4544" i="1"/>
  <c r="AF4544" i="1"/>
  <c r="AH4544" i="1"/>
  <c r="V4549" i="1"/>
  <c r="Z4548" i="1"/>
  <c r="AA4545" i="1"/>
  <c r="AC4545" i="1"/>
  <c r="Y4545" i="1"/>
  <c r="AD4545" i="1"/>
  <c r="N4552" i="1"/>
  <c r="T4552" i="1"/>
  <c r="W4546" i="1"/>
  <c r="K4552" i="1"/>
  <c r="R4552" i="1"/>
  <c r="L4552" i="1"/>
  <c r="M4552" i="1"/>
  <c r="O4552" i="1"/>
  <c r="Q4552" i="1"/>
  <c r="S4552" i="1"/>
  <c r="X4546" i="1"/>
  <c r="AE4545" i="1"/>
  <c r="AF4545" i="1"/>
  <c r="AH4545" i="1"/>
  <c r="V4550" i="1"/>
  <c r="Z4549" i="1"/>
  <c r="AA4546" i="1"/>
  <c r="AC4546" i="1"/>
  <c r="Y4546" i="1"/>
  <c r="AD4546" i="1"/>
  <c r="N4553" i="1"/>
  <c r="T4553" i="1"/>
  <c r="W4547" i="1"/>
  <c r="K4553" i="1"/>
  <c r="R4553" i="1"/>
  <c r="L4553" i="1"/>
  <c r="M4553" i="1"/>
  <c r="O4553" i="1"/>
  <c r="Q4553" i="1"/>
  <c r="S4553" i="1"/>
  <c r="X4547" i="1"/>
  <c r="AE4546" i="1"/>
  <c r="AF4546" i="1"/>
  <c r="AH4546" i="1"/>
  <c r="V4551" i="1"/>
  <c r="Z4550" i="1"/>
  <c r="AA4547" i="1"/>
  <c r="AC4547" i="1"/>
  <c r="Y4547" i="1"/>
  <c r="AD4547" i="1"/>
  <c r="N4554" i="1"/>
  <c r="T4554" i="1"/>
  <c r="W4548" i="1"/>
  <c r="K4554" i="1"/>
  <c r="R4554" i="1"/>
  <c r="L4554" i="1"/>
  <c r="M4554" i="1"/>
  <c r="O4554" i="1"/>
  <c r="Q4554" i="1"/>
  <c r="S4554" i="1"/>
  <c r="X4548" i="1"/>
  <c r="AE4547" i="1"/>
  <c r="AF4547" i="1"/>
  <c r="AH4547" i="1"/>
  <c r="V4552" i="1"/>
  <c r="Z4551" i="1"/>
  <c r="AA4548" i="1"/>
  <c r="AC4548" i="1"/>
  <c r="Y4548" i="1"/>
  <c r="AD4548" i="1"/>
  <c r="N4555" i="1"/>
  <c r="T4555" i="1"/>
  <c r="W4549" i="1"/>
  <c r="K4555" i="1"/>
  <c r="R4555" i="1"/>
  <c r="L4555" i="1"/>
  <c r="M4555" i="1"/>
  <c r="O4555" i="1"/>
  <c r="Q4555" i="1"/>
  <c r="S4555" i="1"/>
  <c r="X4549" i="1"/>
  <c r="AE4548" i="1"/>
  <c r="AF4548" i="1"/>
  <c r="AH4548" i="1"/>
  <c r="V4553" i="1"/>
  <c r="Z4552" i="1"/>
  <c r="AA4549" i="1"/>
  <c r="AC4549" i="1"/>
  <c r="Y4549" i="1"/>
  <c r="AD4549" i="1"/>
  <c r="N4556" i="1"/>
  <c r="T4556" i="1"/>
  <c r="W4550" i="1"/>
  <c r="K4556" i="1"/>
  <c r="R4556" i="1"/>
  <c r="L4556" i="1"/>
  <c r="M4556" i="1"/>
  <c r="O4556" i="1"/>
  <c r="Q4556" i="1"/>
  <c r="S4556" i="1"/>
  <c r="X4550" i="1"/>
  <c r="AE4549" i="1"/>
  <c r="AF4549" i="1"/>
  <c r="AH4549" i="1"/>
  <c r="V4554" i="1"/>
  <c r="Z4553" i="1"/>
  <c r="AA4550" i="1"/>
  <c r="AC4550" i="1"/>
  <c r="Y4550" i="1"/>
  <c r="AD4550" i="1"/>
  <c r="N4557" i="1"/>
  <c r="T4557" i="1"/>
  <c r="W4551" i="1"/>
  <c r="K4557" i="1"/>
  <c r="R4557" i="1"/>
  <c r="L4557" i="1"/>
  <c r="M4557" i="1"/>
  <c r="O4557" i="1"/>
  <c r="Q4557" i="1"/>
  <c r="S4557" i="1"/>
  <c r="X4551" i="1"/>
  <c r="AE4550" i="1"/>
  <c r="AF4550" i="1"/>
  <c r="AH4550" i="1"/>
  <c r="V4555" i="1"/>
  <c r="Z4554" i="1"/>
  <c r="AA4551" i="1"/>
  <c r="AC4551" i="1"/>
  <c r="Y4551" i="1"/>
  <c r="AD4551" i="1"/>
  <c r="N4558" i="1"/>
  <c r="T4558" i="1"/>
  <c r="W4552" i="1"/>
  <c r="K4558" i="1"/>
  <c r="R4558" i="1"/>
  <c r="L4558" i="1"/>
  <c r="M4558" i="1"/>
  <c r="O4558" i="1"/>
  <c r="Q4558" i="1"/>
  <c r="S4558" i="1"/>
  <c r="X4552" i="1"/>
  <c r="AE4551" i="1"/>
  <c r="AF4551" i="1"/>
  <c r="AH4551" i="1"/>
  <c r="V4556" i="1"/>
  <c r="Z4555" i="1"/>
  <c r="AA4552" i="1"/>
  <c r="AC4552" i="1"/>
  <c r="Y4552" i="1"/>
  <c r="AD4552" i="1"/>
  <c r="N4559" i="1"/>
  <c r="T4559" i="1"/>
  <c r="W4553" i="1"/>
  <c r="K4559" i="1"/>
  <c r="R4559" i="1"/>
  <c r="L4559" i="1"/>
  <c r="M4559" i="1"/>
  <c r="O4559" i="1"/>
  <c r="Q4559" i="1"/>
  <c r="S4559" i="1"/>
  <c r="X4553" i="1"/>
  <c r="AE4552" i="1"/>
  <c r="AF4552" i="1"/>
  <c r="AH4552" i="1"/>
  <c r="V4557" i="1"/>
  <c r="Z4556" i="1"/>
  <c r="AA4553" i="1"/>
  <c r="AC4553" i="1"/>
  <c r="Y4553" i="1"/>
  <c r="AD4553" i="1"/>
  <c r="N4560" i="1"/>
  <c r="T4560" i="1"/>
  <c r="W4554" i="1"/>
  <c r="K4560" i="1"/>
  <c r="R4560" i="1"/>
  <c r="L4560" i="1"/>
  <c r="M4560" i="1"/>
  <c r="O4560" i="1"/>
  <c r="Q4560" i="1"/>
  <c r="S4560" i="1"/>
  <c r="X4554" i="1"/>
  <c r="AE4553" i="1"/>
  <c r="AF4553" i="1"/>
  <c r="AH4553" i="1"/>
  <c r="V4558" i="1"/>
  <c r="Z4557" i="1"/>
  <c r="AA4554" i="1"/>
  <c r="AC4554" i="1"/>
  <c r="Y4554" i="1"/>
  <c r="AD4554" i="1"/>
  <c r="N4561" i="1"/>
  <c r="T4561" i="1"/>
  <c r="W4555" i="1"/>
  <c r="K4561" i="1"/>
  <c r="R4561" i="1"/>
  <c r="L4561" i="1"/>
  <c r="M4561" i="1"/>
  <c r="O4561" i="1"/>
  <c r="Q4561" i="1"/>
  <c r="S4561" i="1"/>
  <c r="X4555" i="1"/>
  <c r="AE4554" i="1"/>
  <c r="AF4554" i="1"/>
  <c r="AH4554" i="1"/>
  <c r="V4559" i="1"/>
  <c r="Z4558" i="1"/>
  <c r="AA4555" i="1"/>
  <c r="AC4555" i="1"/>
  <c r="Y4555" i="1"/>
  <c r="AD4555" i="1"/>
  <c r="N4562" i="1"/>
  <c r="T4562" i="1"/>
  <c r="W4556" i="1"/>
  <c r="K4562" i="1"/>
  <c r="R4562" i="1"/>
  <c r="L4562" i="1"/>
  <c r="M4562" i="1"/>
  <c r="O4562" i="1"/>
  <c r="Q4562" i="1"/>
  <c r="S4562" i="1"/>
  <c r="X4556" i="1"/>
  <c r="AE4555" i="1"/>
  <c r="AF4555" i="1"/>
  <c r="AH4555" i="1"/>
  <c r="V4560" i="1"/>
  <c r="Z4559" i="1"/>
  <c r="AA4556" i="1"/>
  <c r="AC4556" i="1"/>
  <c r="Y4556" i="1"/>
  <c r="AD4556" i="1"/>
  <c r="N4563" i="1"/>
  <c r="T4563" i="1"/>
  <c r="W4557" i="1"/>
  <c r="K4563" i="1"/>
  <c r="R4563" i="1"/>
  <c r="L4563" i="1"/>
  <c r="M4563" i="1"/>
  <c r="O4563" i="1"/>
  <c r="Q4563" i="1"/>
  <c r="S4563" i="1"/>
  <c r="X4557" i="1"/>
  <c r="AE4556" i="1"/>
  <c r="AF4556" i="1"/>
  <c r="AH4556" i="1"/>
  <c r="V4561" i="1"/>
  <c r="Z4560" i="1"/>
  <c r="AA4557" i="1"/>
  <c r="AC4557" i="1"/>
  <c r="Y4557" i="1"/>
  <c r="AD4557" i="1"/>
  <c r="N4564" i="1"/>
  <c r="T4564" i="1"/>
  <c r="W4558" i="1"/>
  <c r="K4564" i="1"/>
  <c r="R4564" i="1"/>
  <c r="L4564" i="1"/>
  <c r="M4564" i="1"/>
  <c r="O4564" i="1"/>
  <c r="Q4564" i="1"/>
  <c r="S4564" i="1"/>
  <c r="X4558" i="1"/>
  <c r="AE4557" i="1"/>
  <c r="AF4557" i="1"/>
  <c r="AH4557" i="1"/>
  <c r="V4562" i="1"/>
  <c r="Z4561" i="1"/>
  <c r="AA4558" i="1"/>
  <c r="AC4558" i="1"/>
  <c r="Y4558" i="1"/>
  <c r="AD4558" i="1"/>
  <c r="N4565" i="1"/>
  <c r="T4565" i="1"/>
  <c r="W4559" i="1"/>
  <c r="K4565" i="1"/>
  <c r="R4565" i="1"/>
  <c r="L4565" i="1"/>
  <c r="M4565" i="1"/>
  <c r="O4565" i="1"/>
  <c r="Q4565" i="1"/>
  <c r="S4565" i="1"/>
  <c r="X4559" i="1"/>
  <c r="AE4558" i="1"/>
  <c r="AF4558" i="1"/>
  <c r="AH4558" i="1"/>
  <c r="V4563" i="1"/>
  <c r="Z4562" i="1"/>
  <c r="AA4559" i="1"/>
  <c r="AC4559" i="1"/>
  <c r="Y4559" i="1"/>
  <c r="AD4559" i="1"/>
  <c r="N4566" i="1"/>
  <c r="T4566" i="1"/>
  <c r="W4560" i="1"/>
  <c r="K4566" i="1"/>
  <c r="R4566" i="1"/>
  <c r="L4566" i="1"/>
  <c r="M4566" i="1"/>
  <c r="O4566" i="1"/>
  <c r="Q4566" i="1"/>
  <c r="S4566" i="1"/>
  <c r="X4560" i="1"/>
  <c r="AE4559" i="1"/>
  <c r="AF4559" i="1"/>
  <c r="AH4559" i="1"/>
  <c r="V4564" i="1"/>
  <c r="Z4563" i="1"/>
  <c r="AA4560" i="1"/>
  <c r="AC4560" i="1"/>
  <c r="Y4560" i="1"/>
  <c r="AD4560" i="1"/>
  <c r="N4567" i="1"/>
  <c r="T4567" i="1"/>
  <c r="W4561" i="1"/>
  <c r="K4567" i="1"/>
  <c r="R4567" i="1"/>
  <c r="L4567" i="1"/>
  <c r="M4567" i="1"/>
  <c r="O4567" i="1"/>
  <c r="Q4567" i="1"/>
  <c r="S4567" i="1"/>
  <c r="X4561" i="1"/>
  <c r="AE4560" i="1"/>
  <c r="AF4560" i="1"/>
  <c r="AH4560" i="1"/>
  <c r="V4565" i="1"/>
  <c r="Z4564" i="1"/>
  <c r="AA4561" i="1"/>
  <c r="AC4561" i="1"/>
  <c r="Y4561" i="1"/>
  <c r="AD4561" i="1"/>
  <c r="N4568" i="1"/>
  <c r="T4568" i="1"/>
  <c r="W4562" i="1"/>
  <c r="K4568" i="1"/>
  <c r="R4568" i="1"/>
  <c r="L4568" i="1"/>
  <c r="M4568" i="1"/>
  <c r="O4568" i="1"/>
  <c r="Q4568" i="1"/>
  <c r="S4568" i="1"/>
  <c r="X4562" i="1"/>
  <c r="AE4561" i="1"/>
  <c r="AF4561" i="1"/>
  <c r="AH4561" i="1"/>
  <c r="V4566" i="1"/>
  <c r="Z4565" i="1"/>
  <c r="AA4562" i="1"/>
  <c r="AC4562" i="1"/>
  <c r="Y4562" i="1"/>
  <c r="AD4562" i="1"/>
  <c r="N4569" i="1"/>
  <c r="T4569" i="1"/>
  <c r="W4563" i="1"/>
  <c r="K4569" i="1"/>
  <c r="R4569" i="1"/>
  <c r="L4569" i="1"/>
  <c r="M4569" i="1"/>
  <c r="O4569" i="1"/>
  <c r="Q4569" i="1"/>
  <c r="S4569" i="1"/>
  <c r="X4563" i="1"/>
  <c r="AE4562" i="1"/>
  <c r="AF4562" i="1"/>
  <c r="AH4562" i="1"/>
  <c r="V4567" i="1"/>
  <c r="Z4566" i="1"/>
  <c r="AA4563" i="1"/>
  <c r="AC4563" i="1"/>
  <c r="Y4563" i="1"/>
  <c r="AD4563" i="1"/>
  <c r="N4570" i="1"/>
  <c r="T4570" i="1"/>
  <c r="W4564" i="1"/>
  <c r="K4570" i="1"/>
  <c r="R4570" i="1"/>
  <c r="L4570" i="1"/>
  <c r="M4570" i="1"/>
  <c r="O4570" i="1"/>
  <c r="Q4570" i="1"/>
  <c r="S4570" i="1"/>
  <c r="X4564" i="1"/>
  <c r="AE4563" i="1"/>
  <c r="AF4563" i="1"/>
  <c r="AH4563" i="1"/>
  <c r="V4568" i="1"/>
  <c r="Z4567" i="1"/>
  <c r="AA4564" i="1"/>
  <c r="AC4564" i="1"/>
  <c r="Y4564" i="1"/>
  <c r="AD4564" i="1"/>
  <c r="N4571" i="1"/>
  <c r="T4571" i="1"/>
  <c r="W4565" i="1"/>
  <c r="K4571" i="1"/>
  <c r="R4571" i="1"/>
  <c r="L4571" i="1"/>
  <c r="M4571" i="1"/>
  <c r="O4571" i="1"/>
  <c r="Q4571" i="1"/>
  <c r="S4571" i="1"/>
  <c r="X4565" i="1"/>
  <c r="AE4564" i="1"/>
  <c r="AF4564" i="1"/>
  <c r="AH4564" i="1"/>
  <c r="V4569" i="1"/>
  <c r="Z4568" i="1"/>
  <c r="AA4565" i="1"/>
  <c r="AC4565" i="1"/>
  <c r="Y4565" i="1"/>
  <c r="AD4565" i="1"/>
  <c r="N4572" i="1"/>
  <c r="T4572" i="1"/>
  <c r="W4566" i="1"/>
  <c r="K4572" i="1"/>
  <c r="R4572" i="1"/>
  <c r="L4572" i="1"/>
  <c r="M4572" i="1"/>
  <c r="O4572" i="1"/>
  <c r="Q4572" i="1"/>
  <c r="S4572" i="1"/>
  <c r="X4566" i="1"/>
  <c r="AE4565" i="1"/>
  <c r="AF4565" i="1"/>
  <c r="AH4565" i="1"/>
  <c r="V4570" i="1"/>
  <c r="Z4569" i="1"/>
  <c r="AA4566" i="1"/>
  <c r="AC4566" i="1"/>
  <c r="Y4566" i="1"/>
  <c r="AD4566" i="1"/>
  <c r="N4573" i="1"/>
  <c r="T4573" i="1"/>
  <c r="W4567" i="1"/>
  <c r="K4573" i="1"/>
  <c r="R4573" i="1"/>
  <c r="L4573" i="1"/>
  <c r="M4573" i="1"/>
  <c r="O4573" i="1"/>
  <c r="Q4573" i="1"/>
  <c r="S4573" i="1"/>
  <c r="X4567" i="1"/>
  <c r="AE4566" i="1"/>
  <c r="AF4566" i="1"/>
  <c r="AH4566" i="1"/>
  <c r="V4571" i="1"/>
  <c r="Z4570" i="1"/>
  <c r="AA4567" i="1"/>
  <c r="AC4567" i="1"/>
  <c r="Y4567" i="1"/>
  <c r="AD4567" i="1"/>
  <c r="N4574" i="1"/>
  <c r="T4574" i="1"/>
  <c r="W4568" i="1"/>
  <c r="K4574" i="1"/>
  <c r="R4574" i="1"/>
  <c r="L4574" i="1"/>
  <c r="M4574" i="1"/>
  <c r="O4574" i="1"/>
  <c r="Q4574" i="1"/>
  <c r="S4574" i="1"/>
  <c r="X4568" i="1"/>
  <c r="AE4567" i="1"/>
  <c r="AF4567" i="1"/>
  <c r="AH4567" i="1"/>
  <c r="V4572" i="1"/>
  <c r="Z4571" i="1"/>
  <c r="AA4568" i="1"/>
  <c r="AC4568" i="1"/>
  <c r="Y4568" i="1"/>
  <c r="AD4568" i="1"/>
  <c r="N4575" i="1"/>
  <c r="T4575" i="1"/>
  <c r="W4569" i="1"/>
  <c r="K4575" i="1"/>
  <c r="R4575" i="1"/>
  <c r="L4575" i="1"/>
  <c r="M4575" i="1"/>
  <c r="O4575" i="1"/>
  <c r="Q4575" i="1"/>
  <c r="S4575" i="1"/>
  <c r="X4569" i="1"/>
  <c r="AE4568" i="1"/>
  <c r="AF4568" i="1"/>
  <c r="AH4568" i="1"/>
  <c r="V4573" i="1"/>
  <c r="Z4572" i="1"/>
  <c r="AA4569" i="1"/>
  <c r="AC4569" i="1"/>
  <c r="Y4569" i="1"/>
  <c r="AD4569" i="1"/>
  <c r="N4576" i="1"/>
  <c r="T4576" i="1"/>
  <c r="W4570" i="1"/>
  <c r="K4576" i="1"/>
  <c r="R4576" i="1"/>
  <c r="L4576" i="1"/>
  <c r="M4576" i="1"/>
  <c r="O4576" i="1"/>
  <c r="Q4576" i="1"/>
  <c r="S4576" i="1"/>
  <c r="X4570" i="1"/>
  <c r="AE4569" i="1"/>
  <c r="AF4569" i="1"/>
  <c r="AH4569" i="1"/>
  <c r="V4574" i="1"/>
  <c r="Z4573" i="1"/>
  <c r="AA4570" i="1"/>
  <c r="AC4570" i="1"/>
  <c r="Y4570" i="1"/>
  <c r="AD4570" i="1"/>
  <c r="N4577" i="1"/>
  <c r="T4577" i="1"/>
  <c r="W4571" i="1"/>
  <c r="K4577" i="1"/>
  <c r="R4577" i="1"/>
  <c r="L4577" i="1"/>
  <c r="M4577" i="1"/>
  <c r="O4577" i="1"/>
  <c r="Q4577" i="1"/>
  <c r="S4577" i="1"/>
  <c r="X4571" i="1"/>
  <c r="AE4570" i="1"/>
  <c r="AF4570" i="1"/>
  <c r="AH4570" i="1"/>
  <c r="V4575" i="1"/>
  <c r="Z4574" i="1"/>
  <c r="AA4571" i="1"/>
  <c r="AC4571" i="1"/>
  <c r="Y4571" i="1"/>
  <c r="AD4571" i="1"/>
  <c r="N4578" i="1"/>
  <c r="T4578" i="1"/>
  <c r="W4572" i="1"/>
  <c r="K4578" i="1"/>
  <c r="R4578" i="1"/>
  <c r="L4578" i="1"/>
  <c r="M4578" i="1"/>
  <c r="O4578" i="1"/>
  <c r="Q4578" i="1"/>
  <c r="S4578" i="1"/>
  <c r="X4572" i="1"/>
  <c r="AE4571" i="1"/>
  <c r="AF4571" i="1"/>
  <c r="AH4571" i="1"/>
  <c r="V4576" i="1"/>
  <c r="Z4575" i="1"/>
  <c r="AA4572" i="1"/>
  <c r="AC4572" i="1"/>
  <c r="Y4572" i="1"/>
  <c r="AD4572" i="1"/>
  <c r="N4579" i="1"/>
  <c r="T4579" i="1"/>
  <c r="W4573" i="1"/>
  <c r="K4579" i="1"/>
  <c r="R4579" i="1"/>
  <c r="L4579" i="1"/>
  <c r="M4579" i="1"/>
  <c r="O4579" i="1"/>
  <c r="Q4579" i="1"/>
  <c r="S4579" i="1"/>
  <c r="X4573" i="1"/>
  <c r="AE4572" i="1"/>
  <c r="AF4572" i="1"/>
  <c r="AH4572" i="1"/>
  <c r="V4577" i="1"/>
  <c r="Z4576" i="1"/>
  <c r="AA4573" i="1"/>
  <c r="AC4573" i="1"/>
  <c r="Y4573" i="1"/>
  <c r="AD4573" i="1"/>
  <c r="N4580" i="1"/>
  <c r="T4580" i="1"/>
  <c r="W4574" i="1"/>
  <c r="K4580" i="1"/>
  <c r="R4580" i="1"/>
  <c r="L4580" i="1"/>
  <c r="M4580" i="1"/>
  <c r="O4580" i="1"/>
  <c r="Q4580" i="1"/>
  <c r="S4580" i="1"/>
  <c r="X4574" i="1"/>
  <c r="AE4573" i="1"/>
  <c r="AF4573" i="1"/>
  <c r="AH4573" i="1"/>
  <c r="V4578" i="1"/>
  <c r="Z4577" i="1"/>
  <c r="AA4574" i="1"/>
  <c r="AC4574" i="1"/>
  <c r="Y4574" i="1"/>
  <c r="AD4574" i="1"/>
  <c r="N4581" i="1"/>
  <c r="T4581" i="1"/>
  <c r="W4575" i="1"/>
  <c r="K4581" i="1"/>
  <c r="R4581" i="1"/>
  <c r="L4581" i="1"/>
  <c r="M4581" i="1"/>
  <c r="O4581" i="1"/>
  <c r="Q4581" i="1"/>
  <c r="S4581" i="1"/>
  <c r="X4575" i="1"/>
  <c r="AE4574" i="1"/>
  <c r="AF4574" i="1"/>
  <c r="AH4574" i="1"/>
  <c r="V4579" i="1"/>
  <c r="Z4578" i="1"/>
  <c r="AA4575" i="1"/>
  <c r="AC4575" i="1"/>
  <c r="Y4575" i="1"/>
  <c r="AD4575" i="1"/>
  <c r="N4582" i="1"/>
  <c r="T4582" i="1"/>
  <c r="W4576" i="1"/>
  <c r="K4582" i="1"/>
  <c r="R4582" i="1"/>
  <c r="L4582" i="1"/>
  <c r="M4582" i="1"/>
  <c r="O4582" i="1"/>
  <c r="Q4582" i="1"/>
  <c r="S4582" i="1"/>
  <c r="X4576" i="1"/>
  <c r="AE4575" i="1"/>
  <c r="AF4575" i="1"/>
  <c r="AH4575" i="1"/>
  <c r="V4580" i="1"/>
  <c r="Z4579" i="1"/>
  <c r="AA4576" i="1"/>
  <c r="AC4576" i="1"/>
  <c r="Y4576" i="1"/>
  <c r="AD4576" i="1"/>
  <c r="N4583" i="1"/>
  <c r="T4583" i="1"/>
  <c r="W4577" i="1"/>
  <c r="K4583" i="1"/>
  <c r="R4583" i="1"/>
  <c r="L4583" i="1"/>
  <c r="M4583" i="1"/>
  <c r="O4583" i="1"/>
  <c r="Q4583" i="1"/>
  <c r="S4583" i="1"/>
  <c r="X4577" i="1"/>
  <c r="AE4576" i="1"/>
  <c r="AF4576" i="1"/>
  <c r="AH4576" i="1"/>
  <c r="V4581" i="1"/>
  <c r="Z4580" i="1"/>
  <c r="AA4577" i="1"/>
  <c r="AC4577" i="1"/>
  <c r="Y4577" i="1"/>
  <c r="AD4577" i="1"/>
  <c r="N4584" i="1"/>
  <c r="T4584" i="1"/>
  <c r="W4578" i="1"/>
  <c r="K4584" i="1"/>
  <c r="R4584" i="1"/>
  <c r="L4584" i="1"/>
  <c r="M4584" i="1"/>
  <c r="O4584" i="1"/>
  <c r="Q4584" i="1"/>
  <c r="S4584" i="1"/>
  <c r="X4578" i="1"/>
  <c r="AE4577" i="1"/>
  <c r="AF4577" i="1"/>
  <c r="AH4577" i="1"/>
  <c r="V4582" i="1"/>
  <c r="Z4581" i="1"/>
  <c r="AA4578" i="1"/>
  <c r="AC4578" i="1"/>
  <c r="Y4578" i="1"/>
  <c r="AD4578" i="1"/>
  <c r="N4585" i="1"/>
  <c r="T4585" i="1"/>
  <c r="W4579" i="1"/>
  <c r="K4585" i="1"/>
  <c r="R4585" i="1"/>
  <c r="L4585" i="1"/>
  <c r="M4585" i="1"/>
  <c r="O4585" i="1"/>
  <c r="Q4585" i="1"/>
  <c r="S4585" i="1"/>
  <c r="X4579" i="1"/>
  <c r="AE4578" i="1"/>
  <c r="AF4578" i="1"/>
  <c r="AH4578" i="1"/>
  <c r="V4583" i="1"/>
  <c r="Z4582" i="1"/>
  <c r="AA4579" i="1"/>
  <c r="AC4579" i="1"/>
  <c r="Y4579" i="1"/>
  <c r="AD4579" i="1"/>
  <c r="N4586" i="1"/>
  <c r="T4586" i="1"/>
  <c r="W4580" i="1"/>
  <c r="K4586" i="1"/>
  <c r="R4586" i="1"/>
  <c r="L4586" i="1"/>
  <c r="M4586" i="1"/>
  <c r="O4586" i="1"/>
  <c r="Q4586" i="1"/>
  <c r="S4586" i="1"/>
  <c r="X4580" i="1"/>
  <c r="AE4579" i="1"/>
  <c r="AF4579" i="1"/>
  <c r="AH4579" i="1"/>
  <c r="V4584" i="1"/>
  <c r="Z4583" i="1"/>
  <c r="AA4580" i="1"/>
  <c r="AC4580" i="1"/>
  <c r="Y4580" i="1"/>
  <c r="AD4580" i="1"/>
  <c r="N4587" i="1"/>
  <c r="T4587" i="1"/>
  <c r="W4581" i="1"/>
  <c r="K4587" i="1"/>
  <c r="R4587" i="1"/>
  <c r="L4587" i="1"/>
  <c r="M4587" i="1"/>
  <c r="O4587" i="1"/>
  <c r="Q4587" i="1"/>
  <c r="S4587" i="1"/>
  <c r="X4581" i="1"/>
  <c r="AE4580" i="1"/>
  <c r="AF4580" i="1"/>
  <c r="AH4580" i="1"/>
  <c r="V4585" i="1"/>
  <c r="Z4584" i="1"/>
  <c r="AA4581" i="1"/>
  <c r="AC4581" i="1"/>
  <c r="Y4581" i="1"/>
  <c r="AD4581" i="1"/>
  <c r="N4588" i="1"/>
  <c r="T4588" i="1"/>
  <c r="W4582" i="1"/>
  <c r="K4588" i="1"/>
  <c r="R4588" i="1"/>
  <c r="L4588" i="1"/>
  <c r="M4588" i="1"/>
  <c r="O4588" i="1"/>
  <c r="Q4588" i="1"/>
  <c r="S4588" i="1"/>
  <c r="X4582" i="1"/>
  <c r="AE4581" i="1"/>
  <c r="AF4581" i="1"/>
  <c r="AH4581" i="1"/>
  <c r="V4586" i="1"/>
  <c r="Z4585" i="1"/>
  <c r="AA4582" i="1"/>
  <c r="AC4582" i="1"/>
  <c r="Y4582" i="1"/>
  <c r="AD4582" i="1"/>
  <c r="N4589" i="1"/>
  <c r="T4589" i="1"/>
  <c r="W4583" i="1"/>
  <c r="K4589" i="1"/>
  <c r="R4589" i="1"/>
  <c r="L4589" i="1"/>
  <c r="M4589" i="1"/>
  <c r="O4589" i="1"/>
  <c r="Q4589" i="1"/>
  <c r="S4589" i="1"/>
  <c r="X4583" i="1"/>
  <c r="AE4582" i="1"/>
  <c r="AF4582" i="1"/>
  <c r="AH4582" i="1"/>
  <c r="V4587" i="1"/>
  <c r="Z4586" i="1"/>
  <c r="AA4583" i="1"/>
  <c r="AC4583" i="1"/>
  <c r="Y4583" i="1"/>
  <c r="AD4583" i="1"/>
  <c r="N4590" i="1"/>
  <c r="T4590" i="1"/>
  <c r="W4584" i="1"/>
  <c r="K4590" i="1"/>
  <c r="R4590" i="1"/>
  <c r="L4590" i="1"/>
  <c r="M4590" i="1"/>
  <c r="O4590" i="1"/>
  <c r="Q4590" i="1"/>
  <c r="S4590" i="1"/>
  <c r="X4584" i="1"/>
  <c r="AE4583" i="1"/>
  <c r="AF4583" i="1"/>
  <c r="AH4583" i="1"/>
  <c r="V4588" i="1"/>
  <c r="Z4587" i="1"/>
  <c r="AA4584" i="1"/>
  <c r="AC4584" i="1"/>
  <c r="Y4584" i="1"/>
  <c r="AD4584" i="1"/>
  <c r="N4591" i="1"/>
  <c r="T4591" i="1"/>
  <c r="W4585" i="1"/>
  <c r="K4591" i="1"/>
  <c r="R4591" i="1"/>
  <c r="L4591" i="1"/>
  <c r="M4591" i="1"/>
  <c r="O4591" i="1"/>
  <c r="Q4591" i="1"/>
  <c r="S4591" i="1"/>
  <c r="X4585" i="1"/>
  <c r="AE4584" i="1"/>
  <c r="AF4584" i="1"/>
  <c r="AH4584" i="1"/>
  <c r="V4589" i="1"/>
  <c r="Z4588" i="1"/>
  <c r="AA4585" i="1"/>
  <c r="AC4585" i="1"/>
  <c r="Y4585" i="1"/>
  <c r="AD4585" i="1"/>
  <c r="N4592" i="1"/>
  <c r="T4592" i="1"/>
  <c r="W4586" i="1"/>
  <c r="K4592" i="1"/>
  <c r="R4592" i="1"/>
  <c r="L4592" i="1"/>
  <c r="M4592" i="1"/>
  <c r="O4592" i="1"/>
  <c r="Q4592" i="1"/>
  <c r="S4592" i="1"/>
  <c r="X4586" i="1"/>
  <c r="AE4585" i="1"/>
  <c r="AF4585" i="1"/>
  <c r="AH4585" i="1"/>
  <c r="V4590" i="1"/>
  <c r="Z4589" i="1"/>
  <c r="AA4586" i="1"/>
  <c r="AC4586" i="1"/>
  <c r="Y4586" i="1"/>
  <c r="AD4586" i="1"/>
  <c r="N4593" i="1"/>
  <c r="T4593" i="1"/>
  <c r="W4587" i="1"/>
  <c r="K4593" i="1"/>
  <c r="R4593" i="1"/>
  <c r="L4593" i="1"/>
  <c r="M4593" i="1"/>
  <c r="O4593" i="1"/>
  <c r="Q4593" i="1"/>
  <c r="S4593" i="1"/>
  <c r="X4587" i="1"/>
  <c r="AE4586" i="1"/>
  <c r="AF4586" i="1"/>
  <c r="AH4586" i="1"/>
  <c r="V4591" i="1"/>
  <c r="Z4590" i="1"/>
  <c r="AA4587" i="1"/>
  <c r="AC4587" i="1"/>
  <c r="Y4587" i="1"/>
  <c r="AD4587" i="1"/>
  <c r="N4594" i="1"/>
  <c r="T4594" i="1"/>
  <c r="W4588" i="1"/>
  <c r="K4594" i="1"/>
  <c r="R4594" i="1"/>
  <c r="L4594" i="1"/>
  <c r="M4594" i="1"/>
  <c r="O4594" i="1"/>
  <c r="Q4594" i="1"/>
  <c r="S4594" i="1"/>
  <c r="X4588" i="1"/>
  <c r="AE4587" i="1"/>
  <c r="AF4587" i="1"/>
  <c r="AH4587" i="1"/>
  <c r="V4592" i="1"/>
  <c r="Z4591" i="1"/>
  <c r="AA4588" i="1"/>
  <c r="AC4588" i="1"/>
  <c r="Y4588" i="1"/>
  <c r="AD4588" i="1"/>
  <c r="N4595" i="1"/>
  <c r="T4595" i="1"/>
  <c r="W4589" i="1"/>
  <c r="K4595" i="1"/>
  <c r="R4595" i="1"/>
  <c r="L4595" i="1"/>
  <c r="M4595" i="1"/>
  <c r="O4595" i="1"/>
  <c r="Q4595" i="1"/>
  <c r="S4595" i="1"/>
  <c r="X4589" i="1"/>
  <c r="AE4588" i="1"/>
  <c r="AF4588" i="1"/>
  <c r="AH4588" i="1"/>
  <c r="V4593" i="1"/>
  <c r="Z4592" i="1"/>
  <c r="AA4589" i="1"/>
  <c r="AC4589" i="1"/>
  <c r="Y4589" i="1"/>
  <c r="AD4589" i="1"/>
  <c r="N4596" i="1"/>
  <c r="T4596" i="1"/>
  <c r="W4590" i="1"/>
  <c r="K4596" i="1"/>
  <c r="R4596" i="1"/>
  <c r="L4596" i="1"/>
  <c r="M4596" i="1"/>
  <c r="O4596" i="1"/>
  <c r="Q4596" i="1"/>
  <c r="S4596" i="1"/>
  <c r="X4590" i="1"/>
  <c r="AE4589" i="1"/>
  <c r="AF4589" i="1"/>
  <c r="AH4589" i="1"/>
  <c r="V4594" i="1"/>
  <c r="Z4593" i="1"/>
  <c r="AA4590" i="1"/>
  <c r="AC4590" i="1"/>
  <c r="Y4590" i="1"/>
  <c r="AD4590" i="1"/>
  <c r="N4597" i="1"/>
  <c r="T4597" i="1"/>
  <c r="W4591" i="1"/>
  <c r="K4597" i="1"/>
  <c r="R4597" i="1"/>
  <c r="L4597" i="1"/>
  <c r="M4597" i="1"/>
  <c r="O4597" i="1"/>
  <c r="Q4597" i="1"/>
  <c r="S4597" i="1"/>
  <c r="X4591" i="1"/>
  <c r="AE4590" i="1"/>
  <c r="AF4590" i="1"/>
  <c r="AH4590" i="1"/>
  <c r="V4595" i="1"/>
  <c r="Z4594" i="1"/>
  <c r="AA4591" i="1"/>
  <c r="AC4591" i="1"/>
  <c r="Y4591" i="1"/>
  <c r="AD4591" i="1"/>
  <c r="N4598" i="1"/>
  <c r="T4598" i="1"/>
  <c r="W4592" i="1"/>
  <c r="K4598" i="1"/>
  <c r="R4598" i="1"/>
  <c r="L4598" i="1"/>
  <c r="M4598" i="1"/>
  <c r="O4598" i="1"/>
  <c r="Q4598" i="1"/>
  <c r="S4598" i="1"/>
  <c r="X4592" i="1"/>
  <c r="AE4591" i="1"/>
  <c r="AF4591" i="1"/>
  <c r="AH4591" i="1"/>
  <c r="V4596" i="1"/>
  <c r="Z4595" i="1"/>
  <c r="AA4592" i="1"/>
  <c r="AC4592" i="1"/>
  <c r="Y4592" i="1"/>
  <c r="AD4592" i="1"/>
  <c r="N4599" i="1"/>
  <c r="T4599" i="1"/>
  <c r="W4593" i="1"/>
  <c r="K4599" i="1"/>
  <c r="R4599" i="1"/>
  <c r="L4599" i="1"/>
  <c r="M4599" i="1"/>
  <c r="O4599" i="1"/>
  <c r="Q4599" i="1"/>
  <c r="S4599" i="1"/>
  <c r="X4593" i="1"/>
  <c r="AE4592" i="1"/>
  <c r="AF4592" i="1"/>
  <c r="AH4592" i="1"/>
  <c r="V4597" i="1"/>
  <c r="Z4596" i="1"/>
  <c r="AA4593" i="1"/>
  <c r="AC4593" i="1"/>
  <c r="Y4593" i="1"/>
  <c r="AD4593" i="1"/>
  <c r="N4600" i="1"/>
  <c r="T4600" i="1"/>
  <c r="W4594" i="1"/>
  <c r="K4600" i="1"/>
  <c r="R4600" i="1"/>
  <c r="L4600" i="1"/>
  <c r="M4600" i="1"/>
  <c r="O4600" i="1"/>
  <c r="Q4600" i="1"/>
  <c r="S4600" i="1"/>
  <c r="X4594" i="1"/>
  <c r="AE4593" i="1"/>
  <c r="AF4593" i="1"/>
  <c r="AH4593" i="1"/>
  <c r="V4598" i="1"/>
  <c r="Z4597" i="1"/>
  <c r="AA4594" i="1"/>
  <c r="AC4594" i="1"/>
  <c r="Y4594" i="1"/>
  <c r="AD4594" i="1"/>
  <c r="N4601" i="1"/>
  <c r="T4601" i="1"/>
  <c r="W4595" i="1"/>
  <c r="K4601" i="1"/>
  <c r="R4601" i="1"/>
  <c r="L4601" i="1"/>
  <c r="M4601" i="1"/>
  <c r="O4601" i="1"/>
  <c r="Q4601" i="1"/>
  <c r="S4601" i="1"/>
  <c r="X4595" i="1"/>
  <c r="AE4594" i="1"/>
  <c r="AF4594" i="1"/>
  <c r="AH4594" i="1"/>
  <c r="V4599" i="1"/>
  <c r="Z4598" i="1"/>
  <c r="AA4595" i="1"/>
  <c r="AC4595" i="1"/>
  <c r="Y4595" i="1"/>
  <c r="AD4595" i="1"/>
  <c r="N4602" i="1"/>
  <c r="T4602" i="1"/>
  <c r="W4596" i="1"/>
  <c r="K4602" i="1"/>
  <c r="R4602" i="1"/>
  <c r="L4602" i="1"/>
  <c r="M4602" i="1"/>
  <c r="O4602" i="1"/>
  <c r="Q4602" i="1"/>
  <c r="S4602" i="1"/>
  <c r="X4596" i="1"/>
  <c r="AE4595" i="1"/>
  <c r="AF4595" i="1"/>
  <c r="AH4595" i="1"/>
  <c r="V4600" i="1"/>
  <c r="Z4599" i="1"/>
  <c r="AA4596" i="1"/>
  <c r="AC4596" i="1"/>
  <c r="Y4596" i="1"/>
  <c r="AD4596" i="1"/>
  <c r="N4603" i="1"/>
  <c r="T4603" i="1"/>
  <c r="W4597" i="1"/>
  <c r="K4603" i="1"/>
  <c r="R4603" i="1"/>
  <c r="L4603" i="1"/>
  <c r="M4603" i="1"/>
  <c r="O4603" i="1"/>
  <c r="Q4603" i="1"/>
  <c r="S4603" i="1"/>
  <c r="X4597" i="1"/>
  <c r="AE4596" i="1"/>
  <c r="AF4596" i="1"/>
  <c r="AH4596" i="1"/>
  <c r="V4601" i="1"/>
  <c r="Z4600" i="1"/>
  <c r="AA4597" i="1"/>
  <c r="AC4597" i="1"/>
  <c r="Y4597" i="1"/>
  <c r="AD4597" i="1"/>
  <c r="N4604" i="1"/>
  <c r="T4604" i="1"/>
  <c r="W4598" i="1"/>
  <c r="K4604" i="1"/>
  <c r="R4604" i="1"/>
  <c r="L4604" i="1"/>
  <c r="M4604" i="1"/>
  <c r="O4604" i="1"/>
  <c r="Q4604" i="1"/>
  <c r="S4604" i="1"/>
  <c r="X4598" i="1"/>
  <c r="AE4597" i="1"/>
  <c r="AF4597" i="1"/>
  <c r="AH4597" i="1"/>
  <c r="V4602" i="1"/>
  <c r="Z4601" i="1"/>
  <c r="AA4598" i="1"/>
  <c r="AC4598" i="1"/>
  <c r="Y4598" i="1"/>
  <c r="AD4598" i="1"/>
  <c r="N4605" i="1"/>
  <c r="T4605" i="1"/>
  <c r="W4599" i="1"/>
  <c r="K4605" i="1"/>
  <c r="R4605" i="1"/>
  <c r="L4605" i="1"/>
  <c r="M4605" i="1"/>
  <c r="O4605" i="1"/>
  <c r="Q4605" i="1"/>
  <c r="S4605" i="1"/>
  <c r="X4599" i="1"/>
  <c r="AE4598" i="1"/>
  <c r="AF4598" i="1"/>
  <c r="AH4598" i="1"/>
  <c r="V4603" i="1"/>
  <c r="Z4602" i="1"/>
  <c r="AA4599" i="1"/>
  <c r="AC4599" i="1"/>
  <c r="Y4599" i="1"/>
  <c r="AD4599" i="1"/>
  <c r="N4606" i="1"/>
  <c r="T4606" i="1"/>
  <c r="W4600" i="1"/>
  <c r="K4606" i="1"/>
  <c r="R4606" i="1"/>
  <c r="L4606" i="1"/>
  <c r="M4606" i="1"/>
  <c r="O4606" i="1"/>
  <c r="Q4606" i="1"/>
  <c r="S4606" i="1"/>
  <c r="X4600" i="1"/>
  <c r="AE4599" i="1"/>
  <c r="AF4599" i="1"/>
  <c r="AH4599" i="1"/>
  <c r="V4604" i="1"/>
  <c r="Z4603" i="1"/>
  <c r="AA4600" i="1"/>
  <c r="AC4600" i="1"/>
  <c r="Y4600" i="1"/>
  <c r="AD4600" i="1"/>
  <c r="N4607" i="1"/>
  <c r="T4607" i="1"/>
  <c r="W4601" i="1"/>
  <c r="K4607" i="1"/>
  <c r="R4607" i="1"/>
  <c r="L4607" i="1"/>
  <c r="M4607" i="1"/>
  <c r="O4607" i="1"/>
  <c r="Q4607" i="1"/>
  <c r="S4607" i="1"/>
  <c r="X4601" i="1"/>
  <c r="AE4600" i="1"/>
  <c r="AF4600" i="1"/>
  <c r="AH4600" i="1"/>
  <c r="V4605" i="1"/>
  <c r="Z4604" i="1"/>
  <c r="AA4601" i="1"/>
  <c r="AC4601" i="1"/>
  <c r="Y4601" i="1"/>
  <c r="AD4601" i="1"/>
  <c r="N4608" i="1"/>
  <c r="T4608" i="1"/>
  <c r="W4602" i="1"/>
  <c r="K4608" i="1"/>
  <c r="R4608" i="1"/>
  <c r="L4608" i="1"/>
  <c r="M4608" i="1"/>
  <c r="O4608" i="1"/>
  <c r="Q4608" i="1"/>
  <c r="S4608" i="1"/>
  <c r="X4602" i="1"/>
  <c r="AE4601" i="1"/>
  <c r="AF4601" i="1"/>
  <c r="AH4601" i="1"/>
  <c r="V4606" i="1"/>
  <c r="Z4605" i="1"/>
  <c r="AA4602" i="1"/>
  <c r="AC4602" i="1"/>
  <c r="Y4602" i="1"/>
  <c r="AD4602" i="1"/>
  <c r="N4609" i="1"/>
  <c r="T4609" i="1"/>
  <c r="W4603" i="1"/>
  <c r="K4609" i="1"/>
  <c r="R4609" i="1"/>
  <c r="L4609" i="1"/>
  <c r="M4609" i="1"/>
  <c r="O4609" i="1"/>
  <c r="Q4609" i="1"/>
  <c r="S4609" i="1"/>
  <c r="X4603" i="1"/>
  <c r="AE4602" i="1"/>
  <c r="AF4602" i="1"/>
  <c r="AH4602" i="1"/>
  <c r="V4607" i="1"/>
  <c r="Z4606" i="1"/>
  <c r="AA4603" i="1"/>
  <c r="AC4603" i="1"/>
  <c r="Y4603" i="1"/>
  <c r="AD4603" i="1"/>
  <c r="N4610" i="1"/>
  <c r="T4610" i="1"/>
  <c r="W4604" i="1"/>
  <c r="K4610" i="1"/>
  <c r="R4610" i="1"/>
  <c r="L4610" i="1"/>
  <c r="M4610" i="1"/>
  <c r="O4610" i="1"/>
  <c r="Q4610" i="1"/>
  <c r="S4610" i="1"/>
  <c r="X4604" i="1"/>
  <c r="AE4603" i="1"/>
  <c r="AF4603" i="1"/>
  <c r="AH4603" i="1"/>
  <c r="V4608" i="1"/>
  <c r="Z4607" i="1"/>
  <c r="AA4604" i="1"/>
  <c r="AC4604" i="1"/>
  <c r="Y4604" i="1"/>
  <c r="AD4604" i="1"/>
  <c r="N4611" i="1"/>
  <c r="T4611" i="1"/>
  <c r="W4605" i="1"/>
  <c r="K4611" i="1"/>
  <c r="R4611" i="1"/>
  <c r="L4611" i="1"/>
  <c r="M4611" i="1"/>
  <c r="O4611" i="1"/>
  <c r="Q4611" i="1"/>
  <c r="S4611" i="1"/>
  <c r="X4605" i="1"/>
  <c r="AE4604" i="1"/>
  <c r="AF4604" i="1"/>
  <c r="AH4604" i="1"/>
  <c r="V4609" i="1"/>
  <c r="Z4608" i="1"/>
  <c r="AA4605" i="1"/>
  <c r="AC4605" i="1"/>
  <c r="Y4605" i="1"/>
  <c r="AD4605" i="1"/>
  <c r="N4612" i="1"/>
  <c r="T4612" i="1"/>
  <c r="W4606" i="1"/>
  <c r="K4612" i="1"/>
  <c r="R4612" i="1"/>
  <c r="L4612" i="1"/>
  <c r="M4612" i="1"/>
  <c r="O4612" i="1"/>
  <c r="Q4612" i="1"/>
  <c r="S4612" i="1"/>
  <c r="X4606" i="1"/>
  <c r="AE4605" i="1"/>
  <c r="AF4605" i="1"/>
  <c r="AH4605" i="1"/>
  <c r="V4610" i="1"/>
  <c r="Z4609" i="1"/>
  <c r="AA4606" i="1"/>
  <c r="AC4606" i="1"/>
  <c r="Y4606" i="1"/>
  <c r="AD4606" i="1"/>
  <c r="N4613" i="1"/>
  <c r="T4613" i="1"/>
  <c r="W4607" i="1"/>
  <c r="K4613" i="1"/>
  <c r="R4613" i="1"/>
  <c r="L4613" i="1"/>
  <c r="M4613" i="1"/>
  <c r="O4613" i="1"/>
  <c r="Q4613" i="1"/>
  <c r="S4613" i="1"/>
  <c r="X4607" i="1"/>
  <c r="AE4606" i="1"/>
  <c r="AF4606" i="1"/>
  <c r="AH4606" i="1"/>
  <c r="V4611" i="1"/>
  <c r="Z4610" i="1"/>
  <c r="AA4607" i="1"/>
  <c r="AC4607" i="1"/>
  <c r="Y4607" i="1"/>
  <c r="AD4607" i="1"/>
  <c r="N4614" i="1"/>
  <c r="T4614" i="1"/>
  <c r="W4608" i="1"/>
  <c r="K4614" i="1"/>
  <c r="R4614" i="1"/>
  <c r="L4614" i="1"/>
  <c r="M4614" i="1"/>
  <c r="O4614" i="1"/>
  <c r="Q4614" i="1"/>
  <c r="S4614" i="1"/>
  <c r="X4608" i="1"/>
  <c r="AE4607" i="1"/>
  <c r="AF4607" i="1"/>
  <c r="AH4607" i="1"/>
  <c r="V4612" i="1"/>
  <c r="Z4611" i="1"/>
  <c r="AA4608" i="1"/>
  <c r="AC4608" i="1"/>
  <c r="Y4608" i="1"/>
  <c r="AD4608" i="1"/>
  <c r="N4615" i="1"/>
  <c r="T4615" i="1"/>
  <c r="W4609" i="1"/>
  <c r="K4615" i="1"/>
  <c r="R4615" i="1"/>
  <c r="L4615" i="1"/>
  <c r="M4615" i="1"/>
  <c r="O4615" i="1"/>
  <c r="Q4615" i="1"/>
  <c r="S4615" i="1"/>
  <c r="X4609" i="1"/>
  <c r="AE4608" i="1"/>
  <c r="AF4608" i="1"/>
  <c r="AH4608" i="1"/>
  <c r="V4613" i="1"/>
  <c r="Z4612" i="1"/>
  <c r="AA4609" i="1"/>
  <c r="AC4609" i="1"/>
  <c r="Y4609" i="1"/>
  <c r="AD4609" i="1"/>
  <c r="N4616" i="1"/>
  <c r="T4616" i="1"/>
  <c r="W4610" i="1"/>
  <c r="K4616" i="1"/>
  <c r="R4616" i="1"/>
  <c r="L4616" i="1"/>
  <c r="M4616" i="1"/>
  <c r="O4616" i="1"/>
  <c r="Q4616" i="1"/>
  <c r="S4616" i="1"/>
  <c r="X4610" i="1"/>
  <c r="AE4609" i="1"/>
  <c r="AF4609" i="1"/>
  <c r="AH4609" i="1"/>
  <c r="V4614" i="1"/>
  <c r="Z4613" i="1"/>
  <c r="AA4610" i="1"/>
  <c r="AC4610" i="1"/>
  <c r="Y4610" i="1"/>
  <c r="AD4610" i="1"/>
  <c r="N4617" i="1"/>
  <c r="T4617" i="1"/>
  <c r="W4611" i="1"/>
  <c r="K4617" i="1"/>
  <c r="R4617" i="1"/>
  <c r="L4617" i="1"/>
  <c r="M4617" i="1"/>
  <c r="O4617" i="1"/>
  <c r="Q4617" i="1"/>
  <c r="S4617" i="1"/>
  <c r="X4611" i="1"/>
  <c r="AE4610" i="1"/>
  <c r="AF4610" i="1"/>
  <c r="AH4610" i="1"/>
  <c r="V4615" i="1"/>
  <c r="Z4614" i="1"/>
  <c r="AA4611" i="1"/>
  <c r="AC4611" i="1"/>
  <c r="Y4611" i="1"/>
  <c r="AD4611" i="1"/>
  <c r="N4618" i="1"/>
  <c r="T4618" i="1"/>
  <c r="W4612" i="1"/>
  <c r="K4618" i="1"/>
  <c r="R4618" i="1"/>
  <c r="L4618" i="1"/>
  <c r="M4618" i="1"/>
  <c r="O4618" i="1"/>
  <c r="Q4618" i="1"/>
  <c r="S4618" i="1"/>
  <c r="X4612" i="1"/>
  <c r="AE4611" i="1"/>
  <c r="AF4611" i="1"/>
  <c r="AH4611" i="1"/>
  <c r="V4616" i="1"/>
  <c r="Z4615" i="1"/>
  <c r="AA4612" i="1"/>
  <c r="AC4612" i="1"/>
  <c r="Y4612" i="1"/>
  <c r="AD4612" i="1"/>
  <c r="N4619" i="1"/>
  <c r="T4619" i="1"/>
  <c r="W4613" i="1"/>
  <c r="K4619" i="1"/>
  <c r="R4619" i="1"/>
  <c r="L4619" i="1"/>
  <c r="M4619" i="1"/>
  <c r="O4619" i="1"/>
  <c r="Q4619" i="1"/>
  <c r="S4619" i="1"/>
  <c r="X4613" i="1"/>
  <c r="AE4612" i="1"/>
  <c r="AF4612" i="1"/>
  <c r="AH4612" i="1"/>
  <c r="V4617" i="1"/>
  <c r="Z4616" i="1"/>
  <c r="AA4613" i="1"/>
  <c r="AC4613" i="1"/>
  <c r="Y4613" i="1"/>
  <c r="AD4613" i="1"/>
  <c r="N4620" i="1"/>
  <c r="T4620" i="1"/>
  <c r="W4614" i="1"/>
  <c r="K4620" i="1"/>
  <c r="R4620" i="1"/>
  <c r="L4620" i="1"/>
  <c r="M4620" i="1"/>
  <c r="O4620" i="1"/>
  <c r="Q4620" i="1"/>
  <c r="S4620" i="1"/>
  <c r="X4614" i="1"/>
  <c r="AE4613" i="1"/>
  <c r="AF4613" i="1"/>
  <c r="AH4613" i="1"/>
  <c r="V4618" i="1"/>
  <c r="Z4617" i="1"/>
  <c r="AA4614" i="1"/>
  <c r="AC4614" i="1"/>
  <c r="Y4614" i="1"/>
  <c r="AD4614" i="1"/>
  <c r="N4621" i="1"/>
  <c r="T4621" i="1"/>
  <c r="W4615" i="1"/>
  <c r="K4621" i="1"/>
  <c r="R4621" i="1"/>
  <c r="L4621" i="1"/>
  <c r="M4621" i="1"/>
  <c r="O4621" i="1"/>
  <c r="Q4621" i="1"/>
  <c r="S4621" i="1"/>
  <c r="X4615" i="1"/>
  <c r="AE4614" i="1"/>
  <c r="AF4614" i="1"/>
  <c r="AH4614" i="1"/>
  <c r="V4619" i="1"/>
  <c r="Z4618" i="1"/>
  <c r="AA4615" i="1"/>
  <c r="AC4615" i="1"/>
  <c r="Y4615" i="1"/>
  <c r="AD4615" i="1"/>
  <c r="N4622" i="1"/>
  <c r="T4622" i="1"/>
  <c r="W4616" i="1"/>
  <c r="K4622" i="1"/>
  <c r="R4622" i="1"/>
  <c r="L4622" i="1"/>
  <c r="M4622" i="1"/>
  <c r="O4622" i="1"/>
  <c r="Q4622" i="1"/>
  <c r="S4622" i="1"/>
  <c r="X4616" i="1"/>
  <c r="AE4615" i="1"/>
  <c r="AF4615" i="1"/>
  <c r="AH4615" i="1"/>
  <c r="V4620" i="1"/>
  <c r="Z4619" i="1"/>
  <c r="AA4616" i="1"/>
  <c r="AC4616" i="1"/>
  <c r="Y4616" i="1"/>
  <c r="AD4616" i="1"/>
  <c r="N4623" i="1"/>
  <c r="T4623" i="1"/>
  <c r="W4617" i="1"/>
  <c r="K4623" i="1"/>
  <c r="R4623" i="1"/>
  <c r="L4623" i="1"/>
  <c r="M4623" i="1"/>
  <c r="O4623" i="1"/>
  <c r="Q4623" i="1"/>
  <c r="S4623" i="1"/>
  <c r="X4617" i="1"/>
  <c r="AE4616" i="1"/>
  <c r="AF4616" i="1"/>
  <c r="AH4616" i="1"/>
  <c r="V4621" i="1"/>
  <c r="Z4620" i="1"/>
  <c r="AA4617" i="1"/>
  <c r="AC4617" i="1"/>
  <c r="Y4617" i="1"/>
  <c r="AD4617" i="1"/>
  <c r="N4624" i="1"/>
  <c r="T4624" i="1"/>
  <c r="W4618" i="1"/>
  <c r="K4624" i="1"/>
  <c r="R4624" i="1"/>
  <c r="L4624" i="1"/>
  <c r="M4624" i="1"/>
  <c r="O4624" i="1"/>
  <c r="Q4624" i="1"/>
  <c r="S4624" i="1"/>
  <c r="X4618" i="1"/>
  <c r="AE4617" i="1"/>
  <c r="AF4617" i="1"/>
  <c r="AH4617" i="1"/>
  <c r="V4622" i="1"/>
  <c r="Z4621" i="1"/>
  <c r="AA4618" i="1"/>
  <c r="AC4618" i="1"/>
  <c r="Y4618" i="1"/>
  <c r="AD4618" i="1"/>
  <c r="N4625" i="1"/>
  <c r="T4625" i="1"/>
  <c r="W4619" i="1"/>
  <c r="K4625" i="1"/>
  <c r="R4625" i="1"/>
  <c r="L4625" i="1"/>
  <c r="M4625" i="1"/>
  <c r="O4625" i="1"/>
  <c r="Q4625" i="1"/>
  <c r="S4625" i="1"/>
  <c r="X4619" i="1"/>
  <c r="AE4618" i="1"/>
  <c r="AF4618" i="1"/>
  <c r="AH4618" i="1"/>
  <c r="V4623" i="1"/>
  <c r="Z4622" i="1"/>
  <c r="AA4619" i="1"/>
  <c r="AC4619" i="1"/>
  <c r="Y4619" i="1"/>
  <c r="AD4619" i="1"/>
  <c r="N4626" i="1"/>
  <c r="T4626" i="1"/>
  <c r="W4620" i="1"/>
  <c r="K4626" i="1"/>
  <c r="R4626" i="1"/>
  <c r="L4626" i="1"/>
  <c r="M4626" i="1"/>
  <c r="O4626" i="1"/>
  <c r="Q4626" i="1"/>
  <c r="S4626" i="1"/>
  <c r="X4620" i="1"/>
  <c r="AE4619" i="1"/>
  <c r="AF4619" i="1"/>
  <c r="AH4619" i="1"/>
  <c r="V4624" i="1"/>
  <c r="Z4623" i="1"/>
  <c r="AA4620" i="1"/>
  <c r="AC4620" i="1"/>
  <c r="Y4620" i="1"/>
  <c r="AD4620" i="1"/>
  <c r="N4627" i="1"/>
  <c r="T4627" i="1"/>
  <c r="W4621" i="1"/>
  <c r="K4627" i="1"/>
  <c r="R4627" i="1"/>
  <c r="L4627" i="1"/>
  <c r="M4627" i="1"/>
  <c r="O4627" i="1"/>
  <c r="Q4627" i="1"/>
  <c r="S4627" i="1"/>
  <c r="X4621" i="1"/>
  <c r="AE4620" i="1"/>
  <c r="AF4620" i="1"/>
  <c r="AH4620" i="1"/>
  <c r="V4625" i="1"/>
  <c r="Z4624" i="1"/>
  <c r="AA4621" i="1"/>
  <c r="AC4621" i="1"/>
  <c r="Y4621" i="1"/>
  <c r="AD4621" i="1"/>
  <c r="N4628" i="1"/>
  <c r="T4628" i="1"/>
  <c r="W4622" i="1"/>
  <c r="K4628" i="1"/>
  <c r="R4628" i="1"/>
  <c r="L4628" i="1"/>
  <c r="M4628" i="1"/>
  <c r="O4628" i="1"/>
  <c r="Q4628" i="1"/>
  <c r="S4628" i="1"/>
  <c r="X4622" i="1"/>
  <c r="AE4621" i="1"/>
  <c r="AF4621" i="1"/>
  <c r="AH4621" i="1"/>
  <c r="V4626" i="1"/>
  <c r="Z4625" i="1"/>
  <c r="AA4622" i="1"/>
  <c r="AC4622" i="1"/>
  <c r="Y4622" i="1"/>
  <c r="AD4622" i="1"/>
  <c r="N4629" i="1"/>
  <c r="T4629" i="1"/>
  <c r="W4623" i="1"/>
  <c r="K4629" i="1"/>
  <c r="R4629" i="1"/>
  <c r="L4629" i="1"/>
  <c r="M4629" i="1"/>
  <c r="O4629" i="1"/>
  <c r="Q4629" i="1"/>
  <c r="S4629" i="1"/>
  <c r="X4623" i="1"/>
  <c r="AE4622" i="1"/>
  <c r="AF4622" i="1"/>
  <c r="AH4622" i="1"/>
  <c r="V4627" i="1"/>
  <c r="Z4626" i="1"/>
  <c r="AA4623" i="1"/>
  <c r="AC4623" i="1"/>
  <c r="Y4623" i="1"/>
  <c r="AD4623" i="1"/>
  <c r="N4630" i="1"/>
  <c r="T4630" i="1"/>
  <c r="W4624" i="1"/>
  <c r="K4630" i="1"/>
  <c r="R4630" i="1"/>
  <c r="L4630" i="1"/>
  <c r="M4630" i="1"/>
  <c r="O4630" i="1"/>
  <c r="Q4630" i="1"/>
  <c r="S4630" i="1"/>
  <c r="X4624" i="1"/>
  <c r="AE4623" i="1"/>
  <c r="AF4623" i="1"/>
  <c r="AH4623" i="1"/>
  <c r="V4628" i="1"/>
  <c r="Z4627" i="1"/>
  <c r="AA4624" i="1"/>
  <c r="AC4624" i="1"/>
  <c r="Y4624" i="1"/>
  <c r="AD4624" i="1"/>
  <c r="N4631" i="1"/>
  <c r="T4631" i="1"/>
  <c r="W4625" i="1"/>
  <c r="K4631" i="1"/>
  <c r="R4631" i="1"/>
  <c r="L4631" i="1"/>
  <c r="M4631" i="1"/>
  <c r="O4631" i="1"/>
  <c r="Q4631" i="1"/>
  <c r="S4631" i="1"/>
  <c r="X4625" i="1"/>
  <c r="AE4624" i="1"/>
  <c r="AF4624" i="1"/>
  <c r="AH4624" i="1"/>
  <c r="V4629" i="1"/>
  <c r="Z4628" i="1"/>
  <c r="AA4625" i="1"/>
  <c r="AC4625" i="1"/>
  <c r="Y4625" i="1"/>
  <c r="AD4625" i="1"/>
  <c r="N4632" i="1"/>
  <c r="T4632" i="1"/>
  <c r="W4626" i="1"/>
  <c r="K4632" i="1"/>
  <c r="R4632" i="1"/>
  <c r="L4632" i="1"/>
  <c r="M4632" i="1"/>
  <c r="O4632" i="1"/>
  <c r="Q4632" i="1"/>
  <c r="S4632" i="1"/>
  <c r="X4626" i="1"/>
  <c r="AE4625" i="1"/>
  <c r="AF4625" i="1"/>
  <c r="AH4625" i="1"/>
  <c r="V4630" i="1"/>
  <c r="Z4629" i="1"/>
  <c r="AA4626" i="1"/>
  <c r="AC4626" i="1"/>
  <c r="Y4626" i="1"/>
  <c r="AD4626" i="1"/>
  <c r="N4633" i="1"/>
  <c r="T4633" i="1"/>
  <c r="W4627" i="1"/>
  <c r="K4633" i="1"/>
  <c r="R4633" i="1"/>
  <c r="L4633" i="1"/>
  <c r="M4633" i="1"/>
  <c r="O4633" i="1"/>
  <c r="Q4633" i="1"/>
  <c r="S4633" i="1"/>
  <c r="X4627" i="1"/>
  <c r="AE4626" i="1"/>
  <c r="AF4626" i="1"/>
  <c r="AH4626" i="1"/>
  <c r="V4631" i="1"/>
  <c r="Z4630" i="1"/>
  <c r="AA4627" i="1"/>
  <c r="AC4627" i="1"/>
  <c r="Y4627" i="1"/>
  <c r="AD4627" i="1"/>
  <c r="N4634" i="1"/>
  <c r="T4634" i="1"/>
  <c r="W4628" i="1"/>
  <c r="K4634" i="1"/>
  <c r="R4634" i="1"/>
  <c r="L4634" i="1"/>
  <c r="M4634" i="1"/>
  <c r="O4634" i="1"/>
  <c r="Q4634" i="1"/>
  <c r="S4634" i="1"/>
  <c r="X4628" i="1"/>
  <c r="AE4627" i="1"/>
  <c r="AF4627" i="1"/>
  <c r="AH4627" i="1"/>
  <c r="V4632" i="1"/>
  <c r="Z4631" i="1"/>
  <c r="AA4628" i="1"/>
  <c r="AC4628" i="1"/>
  <c r="Y4628" i="1"/>
  <c r="AD4628" i="1"/>
  <c r="N4635" i="1"/>
  <c r="T4635" i="1"/>
  <c r="W4629" i="1"/>
  <c r="K4635" i="1"/>
  <c r="R4635" i="1"/>
  <c r="L4635" i="1"/>
  <c r="M4635" i="1"/>
  <c r="O4635" i="1"/>
  <c r="Q4635" i="1"/>
  <c r="S4635" i="1"/>
  <c r="X4629" i="1"/>
  <c r="AE4628" i="1"/>
  <c r="AF4628" i="1"/>
  <c r="AH4628" i="1"/>
  <c r="V4633" i="1"/>
  <c r="Z4632" i="1"/>
  <c r="AA4629" i="1"/>
  <c r="AC4629" i="1"/>
  <c r="Y4629" i="1"/>
  <c r="AD4629" i="1"/>
  <c r="N4636" i="1"/>
  <c r="T4636" i="1"/>
  <c r="W4630" i="1"/>
  <c r="K4636" i="1"/>
  <c r="R4636" i="1"/>
  <c r="L4636" i="1"/>
  <c r="M4636" i="1"/>
  <c r="O4636" i="1"/>
  <c r="Q4636" i="1"/>
  <c r="S4636" i="1"/>
  <c r="X4630" i="1"/>
  <c r="AE4629" i="1"/>
  <c r="AF4629" i="1"/>
  <c r="AH4629" i="1"/>
  <c r="V4634" i="1"/>
  <c r="Z4633" i="1"/>
  <c r="AA4630" i="1"/>
  <c r="AC4630" i="1"/>
  <c r="Y4630" i="1"/>
  <c r="AD4630" i="1"/>
  <c r="N4637" i="1"/>
  <c r="T4637" i="1"/>
  <c r="W4631" i="1"/>
  <c r="K4637" i="1"/>
  <c r="R4637" i="1"/>
  <c r="L4637" i="1"/>
  <c r="M4637" i="1"/>
  <c r="O4637" i="1"/>
  <c r="Q4637" i="1"/>
  <c r="S4637" i="1"/>
  <c r="X4631" i="1"/>
  <c r="AE4630" i="1"/>
  <c r="AF4630" i="1"/>
  <c r="AH4630" i="1"/>
  <c r="V4635" i="1"/>
  <c r="Z4634" i="1"/>
  <c r="AA4631" i="1"/>
  <c r="AC4631" i="1"/>
  <c r="Y4631" i="1"/>
  <c r="AD4631" i="1"/>
  <c r="N4638" i="1"/>
  <c r="T4638" i="1"/>
  <c r="W4632" i="1"/>
  <c r="K4638" i="1"/>
  <c r="R4638" i="1"/>
  <c r="L4638" i="1"/>
  <c r="M4638" i="1"/>
  <c r="O4638" i="1"/>
  <c r="Q4638" i="1"/>
  <c r="S4638" i="1"/>
  <c r="X4632" i="1"/>
  <c r="AE4631" i="1"/>
  <c r="AF4631" i="1"/>
  <c r="AH4631" i="1"/>
  <c r="V4636" i="1"/>
  <c r="Z4635" i="1"/>
  <c r="AA4632" i="1"/>
  <c r="AC4632" i="1"/>
  <c r="Y4632" i="1"/>
  <c r="AD4632" i="1"/>
  <c r="N4639" i="1"/>
  <c r="T4639" i="1"/>
  <c r="W4633" i="1"/>
  <c r="K4639" i="1"/>
  <c r="R4639" i="1"/>
  <c r="L4639" i="1"/>
  <c r="M4639" i="1"/>
  <c r="O4639" i="1"/>
  <c r="Q4639" i="1"/>
  <c r="S4639" i="1"/>
  <c r="X4633" i="1"/>
  <c r="AE4632" i="1"/>
  <c r="AF4632" i="1"/>
  <c r="AH4632" i="1"/>
  <c r="V4637" i="1"/>
  <c r="Z4636" i="1"/>
  <c r="AA4633" i="1"/>
  <c r="AC4633" i="1"/>
  <c r="Y4633" i="1"/>
  <c r="AD4633" i="1"/>
  <c r="N4640" i="1"/>
  <c r="T4640" i="1"/>
  <c r="W4634" i="1"/>
  <c r="K4640" i="1"/>
  <c r="R4640" i="1"/>
  <c r="L4640" i="1"/>
  <c r="M4640" i="1"/>
  <c r="O4640" i="1"/>
  <c r="Q4640" i="1"/>
  <c r="S4640" i="1"/>
  <c r="X4634" i="1"/>
  <c r="AE4633" i="1"/>
  <c r="AF4633" i="1"/>
  <c r="AH4633" i="1"/>
  <c r="V4638" i="1"/>
  <c r="Z4637" i="1"/>
  <c r="AA4634" i="1"/>
  <c r="AC4634" i="1"/>
  <c r="Y4634" i="1"/>
  <c r="AD4634" i="1"/>
  <c r="N4641" i="1"/>
  <c r="T4641" i="1"/>
  <c r="W4635" i="1"/>
  <c r="K4641" i="1"/>
  <c r="R4641" i="1"/>
  <c r="L4641" i="1"/>
  <c r="M4641" i="1"/>
  <c r="O4641" i="1"/>
  <c r="Q4641" i="1"/>
  <c r="S4641" i="1"/>
  <c r="X4635" i="1"/>
  <c r="AE4634" i="1"/>
  <c r="AF4634" i="1"/>
  <c r="AH4634" i="1"/>
  <c r="V4639" i="1"/>
  <c r="Z4638" i="1"/>
  <c r="AA4635" i="1"/>
  <c r="AC4635" i="1"/>
  <c r="Y4635" i="1"/>
  <c r="AD4635" i="1"/>
  <c r="N4642" i="1"/>
  <c r="T4642" i="1"/>
  <c r="W4636" i="1"/>
  <c r="K4642" i="1"/>
  <c r="R4642" i="1"/>
  <c r="L4642" i="1"/>
  <c r="M4642" i="1"/>
  <c r="O4642" i="1"/>
  <c r="Q4642" i="1"/>
  <c r="S4642" i="1"/>
  <c r="X4636" i="1"/>
  <c r="AE4635" i="1"/>
  <c r="AF4635" i="1"/>
  <c r="AH4635" i="1"/>
  <c r="V4640" i="1"/>
  <c r="Z4639" i="1"/>
  <c r="AA4636" i="1"/>
  <c r="AC4636" i="1"/>
  <c r="Y4636" i="1"/>
  <c r="AD4636" i="1"/>
  <c r="N4643" i="1"/>
  <c r="T4643" i="1"/>
  <c r="W4637" i="1"/>
  <c r="K4643" i="1"/>
  <c r="R4643" i="1"/>
  <c r="L4643" i="1"/>
  <c r="M4643" i="1"/>
  <c r="O4643" i="1"/>
  <c r="Q4643" i="1"/>
  <c r="S4643" i="1"/>
  <c r="X4637" i="1"/>
  <c r="AE4636" i="1"/>
  <c r="AF4636" i="1"/>
  <c r="AH4636" i="1"/>
  <c r="V4641" i="1"/>
  <c r="Z4640" i="1"/>
  <c r="AA4637" i="1"/>
  <c r="AC4637" i="1"/>
  <c r="Y4637" i="1"/>
  <c r="AD4637" i="1"/>
  <c r="N4644" i="1"/>
  <c r="T4644" i="1"/>
  <c r="W4638" i="1"/>
  <c r="K4644" i="1"/>
  <c r="R4644" i="1"/>
  <c r="L4644" i="1"/>
  <c r="M4644" i="1"/>
  <c r="O4644" i="1"/>
  <c r="Q4644" i="1"/>
  <c r="S4644" i="1"/>
  <c r="X4638" i="1"/>
  <c r="AE4637" i="1"/>
  <c r="AF4637" i="1"/>
  <c r="AH4637" i="1"/>
  <c r="V4642" i="1"/>
  <c r="Z4641" i="1"/>
  <c r="AA4638" i="1"/>
  <c r="AC4638" i="1"/>
  <c r="Y4638" i="1"/>
  <c r="AD4638" i="1"/>
  <c r="N4645" i="1"/>
  <c r="T4645" i="1"/>
  <c r="W4639" i="1"/>
  <c r="K4645" i="1"/>
  <c r="R4645" i="1"/>
  <c r="L4645" i="1"/>
  <c r="M4645" i="1"/>
  <c r="O4645" i="1"/>
  <c r="Q4645" i="1"/>
  <c r="S4645" i="1"/>
  <c r="X4639" i="1"/>
  <c r="AE4638" i="1"/>
  <c r="AF4638" i="1"/>
  <c r="AH4638" i="1"/>
  <c r="V4643" i="1"/>
  <c r="Z4642" i="1"/>
  <c r="AA4639" i="1"/>
  <c r="AC4639" i="1"/>
  <c r="Y4639" i="1"/>
  <c r="AD4639" i="1"/>
  <c r="N4646" i="1"/>
  <c r="T4646" i="1"/>
  <c r="W4640" i="1"/>
  <c r="K4646" i="1"/>
  <c r="R4646" i="1"/>
  <c r="L4646" i="1"/>
  <c r="M4646" i="1"/>
  <c r="O4646" i="1"/>
  <c r="Q4646" i="1"/>
  <c r="S4646" i="1"/>
  <c r="X4640" i="1"/>
  <c r="AE4639" i="1"/>
  <c r="AF4639" i="1"/>
  <c r="AH4639" i="1"/>
  <c r="V4644" i="1"/>
  <c r="Z4643" i="1"/>
  <c r="AA4640" i="1"/>
  <c r="AC4640" i="1"/>
  <c r="Y4640" i="1"/>
  <c r="AD4640" i="1"/>
  <c r="N4647" i="1"/>
  <c r="T4647" i="1"/>
  <c r="W4641" i="1"/>
  <c r="K4647" i="1"/>
  <c r="R4647" i="1"/>
  <c r="L4647" i="1"/>
  <c r="M4647" i="1"/>
  <c r="O4647" i="1"/>
  <c r="Q4647" i="1"/>
  <c r="S4647" i="1"/>
  <c r="X4641" i="1"/>
  <c r="AE4640" i="1"/>
  <c r="AF4640" i="1"/>
  <c r="AH4640" i="1"/>
  <c r="V4645" i="1"/>
  <c r="Z4644" i="1"/>
  <c r="AA4641" i="1"/>
  <c r="AC4641" i="1"/>
  <c r="Y4641" i="1"/>
  <c r="AD4641" i="1"/>
  <c r="N4648" i="1"/>
  <c r="T4648" i="1"/>
  <c r="W4642" i="1"/>
  <c r="K4648" i="1"/>
  <c r="R4648" i="1"/>
  <c r="L4648" i="1"/>
  <c r="M4648" i="1"/>
  <c r="O4648" i="1"/>
  <c r="Q4648" i="1"/>
  <c r="S4648" i="1"/>
  <c r="X4642" i="1"/>
  <c r="AE4641" i="1"/>
  <c r="AF4641" i="1"/>
  <c r="AH4641" i="1"/>
  <c r="V4646" i="1"/>
  <c r="Z4645" i="1"/>
  <c r="AA4642" i="1"/>
  <c r="AC4642" i="1"/>
  <c r="Y4642" i="1"/>
  <c r="AD4642" i="1"/>
  <c r="N4649" i="1"/>
  <c r="T4649" i="1"/>
  <c r="W4643" i="1"/>
  <c r="K4649" i="1"/>
  <c r="R4649" i="1"/>
  <c r="L4649" i="1"/>
  <c r="M4649" i="1"/>
  <c r="O4649" i="1"/>
  <c r="Q4649" i="1"/>
  <c r="S4649" i="1"/>
  <c r="X4643" i="1"/>
  <c r="AE4642" i="1"/>
  <c r="AF4642" i="1"/>
  <c r="AH4642" i="1"/>
  <c r="V4647" i="1"/>
  <c r="Z4646" i="1"/>
  <c r="AA4643" i="1"/>
  <c r="AC4643" i="1"/>
  <c r="Y4643" i="1"/>
  <c r="AD4643" i="1"/>
  <c r="N4650" i="1"/>
  <c r="T4650" i="1"/>
  <c r="W4644" i="1"/>
  <c r="K4650" i="1"/>
  <c r="R4650" i="1"/>
  <c r="L4650" i="1"/>
  <c r="M4650" i="1"/>
  <c r="O4650" i="1"/>
  <c r="Q4650" i="1"/>
  <c r="S4650" i="1"/>
  <c r="X4644" i="1"/>
  <c r="AE4643" i="1"/>
  <c r="AF4643" i="1"/>
  <c r="AH4643" i="1"/>
  <c r="V4648" i="1"/>
  <c r="Z4647" i="1"/>
  <c r="AA4644" i="1"/>
  <c r="AC4644" i="1"/>
  <c r="Y4644" i="1"/>
  <c r="AD4644" i="1"/>
  <c r="N4651" i="1"/>
  <c r="T4651" i="1"/>
  <c r="W4645" i="1"/>
  <c r="K4651" i="1"/>
  <c r="R4651" i="1"/>
  <c r="L4651" i="1"/>
  <c r="M4651" i="1"/>
  <c r="O4651" i="1"/>
  <c r="Q4651" i="1"/>
  <c r="S4651" i="1"/>
  <c r="X4645" i="1"/>
  <c r="AE4644" i="1"/>
  <c r="AF4644" i="1"/>
  <c r="AH4644" i="1"/>
  <c r="V4649" i="1"/>
  <c r="Z4648" i="1"/>
  <c r="AA4645" i="1"/>
  <c r="AC4645" i="1"/>
  <c r="Y4645" i="1"/>
  <c r="AD4645" i="1"/>
  <c r="N4652" i="1"/>
  <c r="T4652" i="1"/>
  <c r="W4646" i="1"/>
  <c r="K4652" i="1"/>
  <c r="R4652" i="1"/>
  <c r="L4652" i="1"/>
  <c r="M4652" i="1"/>
  <c r="O4652" i="1"/>
  <c r="Q4652" i="1"/>
  <c r="S4652" i="1"/>
  <c r="X4646" i="1"/>
  <c r="AE4645" i="1"/>
  <c r="AF4645" i="1"/>
  <c r="AH4645" i="1"/>
  <c r="V4650" i="1"/>
  <c r="Z4649" i="1"/>
  <c r="AA4646" i="1"/>
  <c r="AC4646" i="1"/>
  <c r="Y4646" i="1"/>
  <c r="AD4646" i="1"/>
  <c r="N4653" i="1"/>
  <c r="T4653" i="1"/>
  <c r="W4647" i="1"/>
  <c r="K4653" i="1"/>
  <c r="R4653" i="1"/>
  <c r="L4653" i="1"/>
  <c r="M4653" i="1"/>
  <c r="O4653" i="1"/>
  <c r="Q4653" i="1"/>
  <c r="S4653" i="1"/>
  <c r="X4647" i="1"/>
  <c r="AE4646" i="1"/>
  <c r="AF4646" i="1"/>
  <c r="AH4646" i="1"/>
  <c r="V4651" i="1"/>
  <c r="Z4650" i="1"/>
  <c r="AA4647" i="1"/>
  <c r="AC4647" i="1"/>
  <c r="Y4647" i="1"/>
  <c r="AD4647" i="1"/>
  <c r="N4654" i="1"/>
  <c r="T4654" i="1"/>
  <c r="W4648" i="1"/>
  <c r="K4654" i="1"/>
  <c r="R4654" i="1"/>
  <c r="L4654" i="1"/>
  <c r="M4654" i="1"/>
  <c r="O4654" i="1"/>
  <c r="Q4654" i="1"/>
  <c r="S4654" i="1"/>
  <c r="X4648" i="1"/>
  <c r="AE4647" i="1"/>
  <c r="AF4647" i="1"/>
  <c r="AH4647" i="1"/>
  <c r="V4652" i="1"/>
  <c r="Z4651" i="1"/>
  <c r="AA4648" i="1"/>
  <c r="AC4648" i="1"/>
  <c r="Y4648" i="1"/>
  <c r="AD4648" i="1"/>
  <c r="N4655" i="1"/>
  <c r="T4655" i="1"/>
  <c r="W4649" i="1"/>
  <c r="K4655" i="1"/>
  <c r="R4655" i="1"/>
  <c r="L4655" i="1"/>
  <c r="M4655" i="1"/>
  <c r="O4655" i="1"/>
  <c r="Q4655" i="1"/>
  <c r="S4655" i="1"/>
  <c r="X4649" i="1"/>
  <c r="AE4648" i="1"/>
  <c r="AF4648" i="1"/>
  <c r="AH4648" i="1"/>
  <c r="V4653" i="1"/>
  <c r="Z4652" i="1"/>
  <c r="AA4649" i="1"/>
  <c r="AC4649" i="1"/>
  <c r="Y4649" i="1"/>
  <c r="AD4649" i="1"/>
  <c r="N4656" i="1"/>
  <c r="T4656" i="1"/>
  <c r="W4650" i="1"/>
  <c r="K4656" i="1"/>
  <c r="R4656" i="1"/>
  <c r="L4656" i="1"/>
  <c r="M4656" i="1"/>
  <c r="O4656" i="1"/>
  <c r="Q4656" i="1"/>
  <c r="S4656" i="1"/>
  <c r="X4650" i="1"/>
  <c r="AE4649" i="1"/>
  <c r="AF4649" i="1"/>
  <c r="AH4649" i="1"/>
  <c r="V4654" i="1"/>
  <c r="Z4653" i="1"/>
  <c r="AA4650" i="1"/>
  <c r="AC4650" i="1"/>
  <c r="Y4650" i="1"/>
  <c r="AD4650" i="1"/>
  <c r="N4657" i="1"/>
  <c r="T4657" i="1"/>
  <c r="W4651" i="1"/>
  <c r="K4657" i="1"/>
  <c r="R4657" i="1"/>
  <c r="L4657" i="1"/>
  <c r="M4657" i="1"/>
  <c r="O4657" i="1"/>
  <c r="Q4657" i="1"/>
  <c r="S4657" i="1"/>
  <c r="X4651" i="1"/>
  <c r="AE4650" i="1"/>
  <c r="AF4650" i="1"/>
  <c r="AH4650" i="1"/>
  <c r="V4655" i="1"/>
  <c r="Z4654" i="1"/>
  <c r="AA4651" i="1"/>
  <c r="AC4651" i="1"/>
  <c r="Y4651" i="1"/>
  <c r="AD4651" i="1"/>
  <c r="N4658" i="1"/>
  <c r="T4658" i="1"/>
  <c r="W4652" i="1"/>
  <c r="K4658" i="1"/>
  <c r="R4658" i="1"/>
  <c r="L4658" i="1"/>
  <c r="M4658" i="1"/>
  <c r="O4658" i="1"/>
  <c r="Q4658" i="1"/>
  <c r="S4658" i="1"/>
  <c r="X4652" i="1"/>
  <c r="AE4651" i="1"/>
  <c r="AF4651" i="1"/>
  <c r="AH4651" i="1"/>
  <c r="V4656" i="1"/>
  <c r="Z4655" i="1"/>
  <c r="AA4652" i="1"/>
  <c r="AC4652" i="1"/>
  <c r="Y4652" i="1"/>
  <c r="AD4652" i="1"/>
  <c r="N4659" i="1"/>
  <c r="T4659" i="1"/>
  <c r="W4653" i="1"/>
  <c r="K4659" i="1"/>
  <c r="R4659" i="1"/>
  <c r="L4659" i="1"/>
  <c r="M4659" i="1"/>
  <c r="O4659" i="1"/>
  <c r="Q4659" i="1"/>
  <c r="S4659" i="1"/>
  <c r="X4653" i="1"/>
  <c r="AE4652" i="1"/>
  <c r="AF4652" i="1"/>
  <c r="AH4652" i="1"/>
  <c r="V4657" i="1"/>
  <c r="Z4656" i="1"/>
  <c r="AA4653" i="1"/>
  <c r="AC4653" i="1"/>
  <c r="Y4653" i="1"/>
  <c r="AD4653" i="1"/>
  <c r="N4660" i="1"/>
  <c r="T4660" i="1"/>
  <c r="W4654" i="1"/>
  <c r="K4660" i="1"/>
  <c r="R4660" i="1"/>
  <c r="L4660" i="1"/>
  <c r="M4660" i="1"/>
  <c r="O4660" i="1"/>
  <c r="Q4660" i="1"/>
  <c r="S4660" i="1"/>
  <c r="X4654" i="1"/>
  <c r="AE4653" i="1"/>
  <c r="AF4653" i="1"/>
  <c r="AH4653" i="1"/>
  <c r="V4658" i="1"/>
  <c r="Z4657" i="1"/>
  <c r="AA4654" i="1"/>
  <c r="AC4654" i="1"/>
  <c r="Y4654" i="1"/>
  <c r="AD4654" i="1"/>
  <c r="N4661" i="1"/>
  <c r="T4661" i="1"/>
  <c r="W4655" i="1"/>
  <c r="K4661" i="1"/>
  <c r="R4661" i="1"/>
  <c r="L4661" i="1"/>
  <c r="M4661" i="1"/>
  <c r="O4661" i="1"/>
  <c r="Q4661" i="1"/>
  <c r="S4661" i="1"/>
  <c r="X4655" i="1"/>
  <c r="AE4654" i="1"/>
  <c r="AF4654" i="1"/>
  <c r="AH4654" i="1"/>
  <c r="V4659" i="1"/>
  <c r="Z4658" i="1"/>
  <c r="AA4655" i="1"/>
  <c r="AC4655" i="1"/>
  <c r="Y4655" i="1"/>
  <c r="AD4655" i="1"/>
  <c r="N4662" i="1"/>
  <c r="T4662" i="1"/>
  <c r="W4656" i="1"/>
  <c r="K4662" i="1"/>
  <c r="R4662" i="1"/>
  <c r="L4662" i="1"/>
  <c r="M4662" i="1"/>
  <c r="O4662" i="1"/>
  <c r="Q4662" i="1"/>
  <c r="S4662" i="1"/>
  <c r="X4656" i="1"/>
  <c r="AE4655" i="1"/>
  <c r="AF4655" i="1"/>
  <c r="AH4655" i="1"/>
  <c r="V4660" i="1"/>
  <c r="Z4659" i="1"/>
  <c r="AA4656" i="1"/>
  <c r="AC4656" i="1"/>
  <c r="Y4656" i="1"/>
  <c r="AD4656" i="1"/>
  <c r="N4663" i="1"/>
  <c r="T4663" i="1"/>
  <c r="W4657" i="1"/>
  <c r="K4663" i="1"/>
  <c r="R4663" i="1"/>
  <c r="L4663" i="1"/>
  <c r="M4663" i="1"/>
  <c r="O4663" i="1"/>
  <c r="Q4663" i="1"/>
  <c r="S4663" i="1"/>
  <c r="X4657" i="1"/>
  <c r="AE4656" i="1"/>
  <c r="AF4656" i="1"/>
  <c r="AH4656" i="1"/>
  <c r="V4661" i="1"/>
  <c r="Z4660" i="1"/>
  <c r="AA4657" i="1"/>
  <c r="AC4657" i="1"/>
  <c r="Y4657" i="1"/>
  <c r="AD4657" i="1"/>
  <c r="N4664" i="1"/>
  <c r="T4664" i="1"/>
  <c r="W4658" i="1"/>
  <c r="K4664" i="1"/>
  <c r="R4664" i="1"/>
  <c r="L4664" i="1"/>
  <c r="M4664" i="1"/>
  <c r="O4664" i="1"/>
  <c r="Q4664" i="1"/>
  <c r="S4664" i="1"/>
  <c r="X4658" i="1"/>
  <c r="AE4657" i="1"/>
  <c r="AF4657" i="1"/>
  <c r="AH4657" i="1"/>
  <c r="V4662" i="1"/>
  <c r="Z4661" i="1"/>
  <c r="AA4658" i="1"/>
  <c r="AC4658" i="1"/>
  <c r="Y4658" i="1"/>
  <c r="AD4658" i="1"/>
  <c r="N4665" i="1"/>
  <c r="T4665" i="1"/>
  <c r="W4659" i="1"/>
  <c r="K4665" i="1"/>
  <c r="R4665" i="1"/>
  <c r="L4665" i="1"/>
  <c r="M4665" i="1"/>
  <c r="O4665" i="1"/>
  <c r="Q4665" i="1"/>
  <c r="S4665" i="1"/>
  <c r="X4659" i="1"/>
  <c r="AE4658" i="1"/>
  <c r="AF4658" i="1"/>
  <c r="AH4658" i="1"/>
  <c r="V4663" i="1"/>
  <c r="Z4662" i="1"/>
  <c r="AA4659" i="1"/>
  <c r="AC4659" i="1"/>
  <c r="Y4659" i="1"/>
  <c r="AD4659" i="1"/>
  <c r="N4666" i="1"/>
  <c r="T4666" i="1"/>
  <c r="W4660" i="1"/>
  <c r="K4666" i="1"/>
  <c r="R4666" i="1"/>
  <c r="L4666" i="1"/>
  <c r="M4666" i="1"/>
  <c r="O4666" i="1"/>
  <c r="Q4666" i="1"/>
  <c r="S4666" i="1"/>
  <c r="X4660" i="1"/>
  <c r="AE4659" i="1"/>
  <c r="AF4659" i="1"/>
  <c r="AH4659" i="1"/>
  <c r="V4664" i="1"/>
  <c r="Z4663" i="1"/>
  <c r="AA4660" i="1"/>
  <c r="AC4660" i="1"/>
  <c r="Y4660" i="1"/>
  <c r="AD4660" i="1"/>
  <c r="N4667" i="1"/>
  <c r="T4667" i="1"/>
  <c r="W4661" i="1"/>
  <c r="K4667" i="1"/>
  <c r="R4667" i="1"/>
  <c r="L4667" i="1"/>
  <c r="M4667" i="1"/>
  <c r="O4667" i="1"/>
  <c r="Q4667" i="1"/>
  <c r="S4667" i="1"/>
  <c r="X4661" i="1"/>
  <c r="AE4660" i="1"/>
  <c r="AF4660" i="1"/>
  <c r="AH4660" i="1"/>
  <c r="V4665" i="1"/>
  <c r="Z4664" i="1"/>
  <c r="AA4661" i="1"/>
  <c r="AC4661" i="1"/>
  <c r="Y4661" i="1"/>
  <c r="AD4661" i="1"/>
  <c r="N4668" i="1"/>
  <c r="T4668" i="1"/>
  <c r="W4662" i="1"/>
  <c r="K4668" i="1"/>
  <c r="R4668" i="1"/>
  <c r="L4668" i="1"/>
  <c r="M4668" i="1"/>
  <c r="O4668" i="1"/>
  <c r="Q4668" i="1"/>
  <c r="S4668" i="1"/>
  <c r="X4662" i="1"/>
  <c r="AE4661" i="1"/>
  <c r="AF4661" i="1"/>
  <c r="AH4661" i="1"/>
  <c r="V4666" i="1"/>
  <c r="Z4665" i="1"/>
  <c r="AA4662" i="1"/>
  <c r="AC4662" i="1"/>
  <c r="Y4662" i="1"/>
  <c r="AD4662" i="1"/>
  <c r="N4669" i="1"/>
  <c r="T4669" i="1"/>
  <c r="W4663" i="1"/>
  <c r="K4669" i="1"/>
  <c r="R4669" i="1"/>
  <c r="L4669" i="1"/>
  <c r="M4669" i="1"/>
  <c r="O4669" i="1"/>
  <c r="Q4669" i="1"/>
  <c r="S4669" i="1"/>
  <c r="X4663" i="1"/>
  <c r="AE4662" i="1"/>
  <c r="AF4662" i="1"/>
  <c r="AH4662" i="1"/>
  <c r="V4667" i="1"/>
  <c r="Z4666" i="1"/>
  <c r="AA4663" i="1"/>
  <c r="AC4663" i="1"/>
  <c r="Y4663" i="1"/>
  <c r="AD4663" i="1"/>
  <c r="N4670" i="1"/>
  <c r="T4670" i="1"/>
  <c r="W4664" i="1"/>
  <c r="K4670" i="1"/>
  <c r="R4670" i="1"/>
  <c r="L4670" i="1"/>
  <c r="M4670" i="1"/>
  <c r="O4670" i="1"/>
  <c r="Q4670" i="1"/>
  <c r="S4670" i="1"/>
  <c r="X4664" i="1"/>
  <c r="AE4663" i="1"/>
  <c r="AF4663" i="1"/>
  <c r="AH4663" i="1"/>
  <c r="V4668" i="1"/>
  <c r="Z4667" i="1"/>
  <c r="AA4664" i="1"/>
  <c r="AC4664" i="1"/>
  <c r="Y4664" i="1"/>
  <c r="AD4664" i="1"/>
  <c r="N4671" i="1"/>
  <c r="T4671" i="1"/>
  <c r="W4665" i="1"/>
  <c r="K4671" i="1"/>
  <c r="R4671" i="1"/>
  <c r="L4671" i="1"/>
  <c r="M4671" i="1"/>
  <c r="O4671" i="1"/>
  <c r="Q4671" i="1"/>
  <c r="S4671" i="1"/>
  <c r="X4665" i="1"/>
  <c r="AE4664" i="1"/>
  <c r="AF4664" i="1"/>
  <c r="AH4664" i="1"/>
  <c r="V4669" i="1"/>
  <c r="Z4668" i="1"/>
  <c r="AA4665" i="1"/>
  <c r="AC4665" i="1"/>
  <c r="Y4665" i="1"/>
  <c r="AD4665" i="1"/>
  <c r="N4672" i="1"/>
  <c r="T4672" i="1"/>
  <c r="W4666" i="1"/>
  <c r="K4672" i="1"/>
  <c r="R4672" i="1"/>
  <c r="L4672" i="1"/>
  <c r="M4672" i="1"/>
  <c r="O4672" i="1"/>
  <c r="Q4672" i="1"/>
  <c r="S4672" i="1"/>
  <c r="X4666" i="1"/>
  <c r="AE4665" i="1"/>
  <c r="AF4665" i="1"/>
  <c r="AH4665" i="1"/>
  <c r="V4670" i="1"/>
  <c r="Z4669" i="1"/>
  <c r="AA4666" i="1"/>
  <c r="AC4666" i="1"/>
  <c r="Y4666" i="1"/>
  <c r="AD4666" i="1"/>
  <c r="N4673" i="1"/>
  <c r="T4673" i="1"/>
  <c r="W4667" i="1"/>
  <c r="K4673" i="1"/>
  <c r="R4673" i="1"/>
  <c r="L4673" i="1"/>
  <c r="M4673" i="1"/>
  <c r="O4673" i="1"/>
  <c r="Q4673" i="1"/>
  <c r="S4673" i="1"/>
  <c r="X4667" i="1"/>
  <c r="AE4666" i="1"/>
  <c r="AF4666" i="1"/>
  <c r="AH4666" i="1"/>
  <c r="V4671" i="1"/>
  <c r="Z4670" i="1"/>
  <c r="AA4667" i="1"/>
  <c r="AC4667" i="1"/>
  <c r="Y4667" i="1"/>
  <c r="AD4667" i="1"/>
  <c r="N4674" i="1"/>
  <c r="T4674" i="1"/>
  <c r="W4668" i="1"/>
  <c r="K4674" i="1"/>
  <c r="R4674" i="1"/>
  <c r="L4674" i="1"/>
  <c r="M4674" i="1"/>
  <c r="O4674" i="1"/>
  <c r="Q4674" i="1"/>
  <c r="S4674" i="1"/>
  <c r="X4668" i="1"/>
  <c r="AE4667" i="1"/>
  <c r="AF4667" i="1"/>
  <c r="AH4667" i="1"/>
  <c r="V4672" i="1"/>
  <c r="Z4671" i="1"/>
  <c r="AA4668" i="1"/>
  <c r="AC4668" i="1"/>
  <c r="Y4668" i="1"/>
  <c r="AD4668" i="1"/>
  <c r="N4675" i="1"/>
  <c r="T4675" i="1"/>
  <c r="W4669" i="1"/>
  <c r="K4675" i="1"/>
  <c r="R4675" i="1"/>
  <c r="L4675" i="1"/>
  <c r="M4675" i="1"/>
  <c r="O4675" i="1"/>
  <c r="Q4675" i="1"/>
  <c r="S4675" i="1"/>
  <c r="X4669" i="1"/>
  <c r="AE4668" i="1"/>
  <c r="AF4668" i="1"/>
  <c r="AH4668" i="1"/>
  <c r="V4673" i="1"/>
  <c r="Z4672" i="1"/>
  <c r="AA4669" i="1"/>
  <c r="AC4669" i="1"/>
  <c r="Y4669" i="1"/>
  <c r="AD4669" i="1"/>
  <c r="N4676" i="1"/>
  <c r="T4676" i="1"/>
  <c r="W4670" i="1"/>
  <c r="K4676" i="1"/>
  <c r="R4676" i="1"/>
  <c r="L4676" i="1"/>
  <c r="M4676" i="1"/>
  <c r="O4676" i="1"/>
  <c r="Q4676" i="1"/>
  <c r="S4676" i="1"/>
  <c r="X4670" i="1"/>
  <c r="AE4669" i="1"/>
  <c r="AF4669" i="1"/>
  <c r="AH4669" i="1"/>
  <c r="V4674" i="1"/>
  <c r="Z4673" i="1"/>
  <c r="AA4670" i="1"/>
  <c r="AC4670" i="1"/>
  <c r="Y4670" i="1"/>
  <c r="AD4670" i="1"/>
  <c r="N4677" i="1"/>
  <c r="T4677" i="1"/>
  <c r="W4671" i="1"/>
  <c r="K4677" i="1"/>
  <c r="R4677" i="1"/>
  <c r="L4677" i="1"/>
  <c r="M4677" i="1"/>
  <c r="O4677" i="1"/>
  <c r="Q4677" i="1"/>
  <c r="S4677" i="1"/>
  <c r="X4671" i="1"/>
  <c r="AE4670" i="1"/>
  <c r="AF4670" i="1"/>
  <c r="AH4670" i="1"/>
  <c r="V4675" i="1"/>
  <c r="Z4674" i="1"/>
  <c r="AA4671" i="1"/>
  <c r="AC4671" i="1"/>
  <c r="Y4671" i="1"/>
  <c r="AD4671" i="1"/>
  <c r="N4678" i="1"/>
  <c r="T4678" i="1"/>
  <c r="W4672" i="1"/>
  <c r="K4678" i="1"/>
  <c r="R4678" i="1"/>
  <c r="L4678" i="1"/>
  <c r="M4678" i="1"/>
  <c r="O4678" i="1"/>
  <c r="Q4678" i="1"/>
  <c r="S4678" i="1"/>
  <c r="X4672" i="1"/>
  <c r="AE4671" i="1"/>
  <c r="AF4671" i="1"/>
  <c r="AH4671" i="1"/>
  <c r="V4676" i="1"/>
  <c r="Z4675" i="1"/>
  <c r="AA4672" i="1"/>
  <c r="AC4672" i="1"/>
  <c r="Y4672" i="1"/>
  <c r="AD4672" i="1"/>
  <c r="N4679" i="1"/>
  <c r="T4679" i="1"/>
  <c r="W4673" i="1"/>
  <c r="K4679" i="1"/>
  <c r="R4679" i="1"/>
  <c r="L4679" i="1"/>
  <c r="M4679" i="1"/>
  <c r="O4679" i="1"/>
  <c r="Q4679" i="1"/>
  <c r="S4679" i="1"/>
  <c r="X4673" i="1"/>
  <c r="AE4672" i="1"/>
  <c r="AF4672" i="1"/>
  <c r="AH4672" i="1"/>
  <c r="V4677" i="1"/>
  <c r="Z4676" i="1"/>
  <c r="AA4673" i="1"/>
  <c r="AC4673" i="1"/>
  <c r="Y4673" i="1"/>
  <c r="AD4673" i="1"/>
  <c r="N4680" i="1"/>
  <c r="T4680" i="1"/>
  <c r="W4674" i="1"/>
  <c r="K4680" i="1"/>
  <c r="R4680" i="1"/>
  <c r="L4680" i="1"/>
  <c r="M4680" i="1"/>
  <c r="O4680" i="1"/>
  <c r="Q4680" i="1"/>
  <c r="S4680" i="1"/>
  <c r="X4674" i="1"/>
  <c r="AE4673" i="1"/>
  <c r="AF4673" i="1"/>
  <c r="AH4673" i="1"/>
  <c r="V4678" i="1"/>
  <c r="Z4677" i="1"/>
  <c r="AA4674" i="1"/>
  <c r="AC4674" i="1"/>
  <c r="Y4674" i="1"/>
  <c r="AD4674" i="1"/>
  <c r="N4681" i="1"/>
  <c r="T4681" i="1"/>
  <c r="W4675" i="1"/>
  <c r="K4681" i="1"/>
  <c r="R4681" i="1"/>
  <c r="L4681" i="1"/>
  <c r="M4681" i="1"/>
  <c r="O4681" i="1"/>
  <c r="Q4681" i="1"/>
  <c r="S4681" i="1"/>
  <c r="X4675" i="1"/>
  <c r="AE4674" i="1"/>
  <c r="AF4674" i="1"/>
  <c r="AH4674" i="1"/>
  <c r="V4679" i="1"/>
  <c r="Z4678" i="1"/>
  <c r="AA4675" i="1"/>
  <c r="AC4675" i="1"/>
  <c r="Y4675" i="1"/>
  <c r="AD4675" i="1"/>
  <c r="N4682" i="1"/>
  <c r="T4682" i="1"/>
  <c r="W4676" i="1"/>
  <c r="K4682" i="1"/>
  <c r="R4682" i="1"/>
  <c r="L4682" i="1"/>
  <c r="M4682" i="1"/>
  <c r="O4682" i="1"/>
  <c r="Q4682" i="1"/>
  <c r="S4682" i="1"/>
  <c r="X4676" i="1"/>
  <c r="AE4675" i="1"/>
  <c r="AF4675" i="1"/>
  <c r="AH4675" i="1"/>
  <c r="V4680" i="1"/>
  <c r="Z4679" i="1"/>
  <c r="AA4676" i="1"/>
  <c r="AC4676" i="1"/>
  <c r="Y4676" i="1"/>
  <c r="AD4676" i="1"/>
  <c r="N4683" i="1"/>
  <c r="T4683" i="1"/>
  <c r="W4677" i="1"/>
  <c r="K4683" i="1"/>
  <c r="R4683" i="1"/>
  <c r="L4683" i="1"/>
  <c r="M4683" i="1"/>
  <c r="O4683" i="1"/>
  <c r="Q4683" i="1"/>
  <c r="S4683" i="1"/>
  <c r="X4677" i="1"/>
  <c r="AE4676" i="1"/>
  <c r="AF4676" i="1"/>
  <c r="AH4676" i="1"/>
  <c r="V4681" i="1"/>
  <c r="Z4680" i="1"/>
  <c r="AA4677" i="1"/>
  <c r="AC4677" i="1"/>
  <c r="Y4677" i="1"/>
  <c r="AD4677" i="1"/>
  <c r="N4684" i="1"/>
  <c r="T4684" i="1"/>
  <c r="W4678" i="1"/>
  <c r="K4684" i="1"/>
  <c r="R4684" i="1"/>
  <c r="L4684" i="1"/>
  <c r="M4684" i="1"/>
  <c r="O4684" i="1"/>
  <c r="Q4684" i="1"/>
  <c r="S4684" i="1"/>
  <c r="X4678" i="1"/>
  <c r="AE4677" i="1"/>
  <c r="AF4677" i="1"/>
  <c r="AH4677" i="1"/>
  <c r="V4682" i="1"/>
  <c r="Z4681" i="1"/>
  <c r="AA4678" i="1"/>
  <c r="AC4678" i="1"/>
  <c r="Y4678" i="1"/>
  <c r="AD4678" i="1"/>
  <c r="N4685" i="1"/>
  <c r="T4685" i="1"/>
  <c r="W4679" i="1"/>
  <c r="K4685" i="1"/>
  <c r="R4685" i="1"/>
  <c r="L4685" i="1"/>
  <c r="M4685" i="1"/>
  <c r="O4685" i="1"/>
  <c r="Q4685" i="1"/>
  <c r="S4685" i="1"/>
  <c r="X4679" i="1"/>
  <c r="AE4678" i="1"/>
  <c r="AF4678" i="1"/>
  <c r="AH4678" i="1"/>
  <c r="V4683" i="1"/>
  <c r="Z4682" i="1"/>
  <c r="AA4679" i="1"/>
  <c r="AC4679" i="1"/>
  <c r="Y4679" i="1"/>
  <c r="AD4679" i="1"/>
  <c r="N4686" i="1"/>
  <c r="T4686" i="1"/>
  <c r="W4680" i="1"/>
  <c r="K4686" i="1"/>
  <c r="R4686" i="1"/>
  <c r="L4686" i="1"/>
  <c r="M4686" i="1"/>
  <c r="O4686" i="1"/>
  <c r="Q4686" i="1"/>
  <c r="S4686" i="1"/>
  <c r="X4680" i="1"/>
  <c r="AE4679" i="1"/>
  <c r="AF4679" i="1"/>
  <c r="AH4679" i="1"/>
  <c r="V4684" i="1"/>
  <c r="Z4683" i="1"/>
  <c r="AA4680" i="1"/>
  <c r="AC4680" i="1"/>
  <c r="Y4680" i="1"/>
  <c r="AD4680" i="1"/>
  <c r="N4687" i="1"/>
  <c r="T4687" i="1"/>
  <c r="W4681" i="1"/>
  <c r="K4687" i="1"/>
  <c r="R4687" i="1"/>
  <c r="L4687" i="1"/>
  <c r="M4687" i="1"/>
  <c r="O4687" i="1"/>
  <c r="Q4687" i="1"/>
  <c r="S4687" i="1"/>
  <c r="X4681" i="1"/>
  <c r="AE4680" i="1"/>
  <c r="AF4680" i="1"/>
  <c r="AH4680" i="1"/>
  <c r="V4685" i="1"/>
  <c r="Z4684" i="1"/>
  <c r="AA4681" i="1"/>
  <c r="AC4681" i="1"/>
  <c r="Y4681" i="1"/>
  <c r="AD4681" i="1"/>
  <c r="N4688" i="1"/>
  <c r="T4688" i="1"/>
  <c r="W4682" i="1"/>
  <c r="K4688" i="1"/>
  <c r="R4688" i="1"/>
  <c r="L4688" i="1"/>
  <c r="M4688" i="1"/>
  <c r="O4688" i="1"/>
  <c r="Q4688" i="1"/>
  <c r="S4688" i="1"/>
  <c r="X4682" i="1"/>
  <c r="AE4681" i="1"/>
  <c r="AF4681" i="1"/>
  <c r="AH4681" i="1"/>
  <c r="V4686" i="1"/>
  <c r="Z4685" i="1"/>
  <c r="AA4682" i="1"/>
  <c r="AC4682" i="1"/>
  <c r="Y4682" i="1"/>
  <c r="AD4682" i="1"/>
  <c r="N4689" i="1"/>
  <c r="T4689" i="1"/>
  <c r="W4683" i="1"/>
  <c r="K4689" i="1"/>
  <c r="R4689" i="1"/>
  <c r="L4689" i="1"/>
  <c r="M4689" i="1"/>
  <c r="O4689" i="1"/>
  <c r="Q4689" i="1"/>
  <c r="S4689" i="1"/>
  <c r="X4683" i="1"/>
  <c r="AE4682" i="1"/>
  <c r="AF4682" i="1"/>
  <c r="AH4682" i="1"/>
  <c r="V4687" i="1"/>
  <c r="Z4686" i="1"/>
  <c r="AA4683" i="1"/>
  <c r="AC4683" i="1"/>
  <c r="Y4683" i="1"/>
  <c r="AD4683" i="1"/>
  <c r="N4690" i="1"/>
  <c r="T4690" i="1"/>
  <c r="W4684" i="1"/>
  <c r="K4690" i="1"/>
  <c r="R4690" i="1"/>
  <c r="L4690" i="1"/>
  <c r="M4690" i="1"/>
  <c r="O4690" i="1"/>
  <c r="Q4690" i="1"/>
  <c r="S4690" i="1"/>
  <c r="X4684" i="1"/>
  <c r="AE4683" i="1"/>
  <c r="AF4683" i="1"/>
  <c r="AH4683" i="1"/>
  <c r="V4688" i="1"/>
  <c r="Z4687" i="1"/>
  <c r="AA4684" i="1"/>
  <c r="AC4684" i="1"/>
  <c r="Y4684" i="1"/>
  <c r="AD4684" i="1"/>
  <c r="N4691" i="1"/>
  <c r="T4691" i="1"/>
  <c r="W4685" i="1"/>
  <c r="K4691" i="1"/>
  <c r="R4691" i="1"/>
  <c r="L4691" i="1"/>
  <c r="M4691" i="1"/>
  <c r="O4691" i="1"/>
  <c r="Q4691" i="1"/>
  <c r="S4691" i="1"/>
  <c r="X4685" i="1"/>
  <c r="AE4684" i="1"/>
  <c r="AF4684" i="1"/>
  <c r="AH4684" i="1"/>
  <c r="V4689" i="1"/>
  <c r="Z4688" i="1"/>
  <c r="AA4685" i="1"/>
  <c r="AC4685" i="1"/>
  <c r="Y4685" i="1"/>
  <c r="AD4685" i="1"/>
  <c r="N4692" i="1"/>
  <c r="T4692" i="1"/>
  <c r="W4686" i="1"/>
  <c r="K4692" i="1"/>
  <c r="R4692" i="1"/>
  <c r="L4692" i="1"/>
  <c r="M4692" i="1"/>
  <c r="O4692" i="1"/>
  <c r="Q4692" i="1"/>
  <c r="S4692" i="1"/>
  <c r="X4686" i="1"/>
  <c r="AE4685" i="1"/>
  <c r="AF4685" i="1"/>
  <c r="AH4685" i="1"/>
  <c r="V4690" i="1"/>
  <c r="Z4689" i="1"/>
  <c r="AA4686" i="1"/>
  <c r="AC4686" i="1"/>
  <c r="Y4686" i="1"/>
  <c r="AD4686" i="1"/>
  <c r="N4693" i="1"/>
  <c r="T4693" i="1"/>
  <c r="W4687" i="1"/>
  <c r="K4693" i="1"/>
  <c r="R4693" i="1"/>
  <c r="L4693" i="1"/>
  <c r="M4693" i="1"/>
  <c r="O4693" i="1"/>
  <c r="Q4693" i="1"/>
  <c r="S4693" i="1"/>
  <c r="X4687" i="1"/>
  <c r="AE4686" i="1"/>
  <c r="AF4686" i="1"/>
  <c r="AH4686" i="1"/>
  <c r="V4691" i="1"/>
  <c r="Z4690" i="1"/>
  <c r="AA4687" i="1"/>
  <c r="AC4687" i="1"/>
  <c r="Y4687" i="1"/>
  <c r="AD4687" i="1"/>
  <c r="N4694" i="1"/>
  <c r="T4694" i="1"/>
  <c r="W4688" i="1"/>
  <c r="K4694" i="1"/>
  <c r="R4694" i="1"/>
  <c r="L4694" i="1"/>
  <c r="M4694" i="1"/>
  <c r="O4694" i="1"/>
  <c r="Q4694" i="1"/>
  <c r="S4694" i="1"/>
  <c r="X4688" i="1"/>
  <c r="AE4687" i="1"/>
  <c r="AF4687" i="1"/>
  <c r="AH4687" i="1"/>
  <c r="V4692" i="1"/>
  <c r="Z4691" i="1"/>
  <c r="AA4688" i="1"/>
  <c r="AC4688" i="1"/>
  <c r="Y4688" i="1"/>
  <c r="AD4688" i="1"/>
  <c r="N4695" i="1"/>
  <c r="T4695" i="1"/>
  <c r="W4689" i="1"/>
  <c r="K4695" i="1"/>
  <c r="R4695" i="1"/>
  <c r="L4695" i="1"/>
  <c r="M4695" i="1"/>
  <c r="O4695" i="1"/>
  <c r="Q4695" i="1"/>
  <c r="S4695" i="1"/>
  <c r="X4689" i="1"/>
  <c r="AE4688" i="1"/>
  <c r="AF4688" i="1"/>
  <c r="AH4688" i="1"/>
  <c r="V4693" i="1"/>
  <c r="Z4692" i="1"/>
  <c r="AA4689" i="1"/>
  <c r="AC4689" i="1"/>
  <c r="Y4689" i="1"/>
  <c r="AD4689" i="1"/>
  <c r="N4696" i="1"/>
  <c r="T4696" i="1"/>
  <c r="W4690" i="1"/>
  <c r="K4696" i="1"/>
  <c r="R4696" i="1"/>
  <c r="L4696" i="1"/>
  <c r="M4696" i="1"/>
  <c r="O4696" i="1"/>
  <c r="Q4696" i="1"/>
  <c r="S4696" i="1"/>
  <c r="X4690" i="1"/>
  <c r="AE4689" i="1"/>
  <c r="AF4689" i="1"/>
  <c r="AH4689" i="1"/>
  <c r="V4694" i="1"/>
  <c r="Z4693" i="1"/>
  <c r="AA4690" i="1"/>
  <c r="AC4690" i="1"/>
  <c r="Y4690" i="1"/>
  <c r="AD4690" i="1"/>
  <c r="N4697" i="1"/>
  <c r="T4697" i="1"/>
  <c r="W4691" i="1"/>
  <c r="K4697" i="1"/>
  <c r="R4697" i="1"/>
  <c r="L4697" i="1"/>
  <c r="M4697" i="1"/>
  <c r="O4697" i="1"/>
  <c r="Q4697" i="1"/>
  <c r="S4697" i="1"/>
  <c r="X4691" i="1"/>
  <c r="AE4690" i="1"/>
  <c r="AF4690" i="1"/>
  <c r="AH4690" i="1"/>
  <c r="V4695" i="1"/>
  <c r="Z4694" i="1"/>
  <c r="AA4691" i="1"/>
  <c r="AC4691" i="1"/>
  <c r="Y4691" i="1"/>
  <c r="AD4691" i="1"/>
  <c r="N4698" i="1"/>
  <c r="T4698" i="1"/>
  <c r="W4692" i="1"/>
  <c r="K4698" i="1"/>
  <c r="R4698" i="1"/>
  <c r="L4698" i="1"/>
  <c r="M4698" i="1"/>
  <c r="O4698" i="1"/>
  <c r="Q4698" i="1"/>
  <c r="S4698" i="1"/>
  <c r="X4692" i="1"/>
  <c r="AE4691" i="1"/>
  <c r="AF4691" i="1"/>
  <c r="AH4691" i="1"/>
  <c r="V4696" i="1"/>
  <c r="Z4695" i="1"/>
  <c r="AA4692" i="1"/>
  <c r="AC4692" i="1"/>
  <c r="Y4692" i="1"/>
  <c r="AD4692" i="1"/>
  <c r="N4699" i="1"/>
  <c r="T4699" i="1"/>
  <c r="W4693" i="1"/>
  <c r="K4699" i="1"/>
  <c r="R4699" i="1"/>
  <c r="L4699" i="1"/>
  <c r="M4699" i="1"/>
  <c r="O4699" i="1"/>
  <c r="Q4699" i="1"/>
  <c r="S4699" i="1"/>
  <c r="X4693" i="1"/>
  <c r="AE4692" i="1"/>
  <c r="AF4692" i="1"/>
  <c r="AH4692" i="1"/>
  <c r="V4697" i="1"/>
  <c r="Z4696" i="1"/>
  <c r="AA4693" i="1"/>
  <c r="AC4693" i="1"/>
  <c r="Y4693" i="1"/>
  <c r="AD4693" i="1"/>
  <c r="N4700" i="1"/>
  <c r="T4700" i="1"/>
  <c r="W4694" i="1"/>
  <c r="K4700" i="1"/>
  <c r="R4700" i="1"/>
  <c r="L4700" i="1"/>
  <c r="M4700" i="1"/>
  <c r="O4700" i="1"/>
  <c r="Q4700" i="1"/>
  <c r="S4700" i="1"/>
  <c r="X4694" i="1"/>
  <c r="AE4693" i="1"/>
  <c r="AF4693" i="1"/>
  <c r="AH4693" i="1"/>
  <c r="V4698" i="1"/>
  <c r="Z4697" i="1"/>
  <c r="AA4694" i="1"/>
  <c r="AC4694" i="1"/>
  <c r="Y4694" i="1"/>
  <c r="AD4694" i="1"/>
  <c r="N4701" i="1"/>
  <c r="T4701" i="1"/>
  <c r="W4695" i="1"/>
  <c r="K4701" i="1"/>
  <c r="R4701" i="1"/>
  <c r="L4701" i="1"/>
  <c r="M4701" i="1"/>
  <c r="O4701" i="1"/>
  <c r="Q4701" i="1"/>
  <c r="S4701" i="1"/>
  <c r="X4695" i="1"/>
  <c r="AE4694" i="1"/>
  <c r="AF4694" i="1"/>
  <c r="AH4694" i="1"/>
  <c r="V4699" i="1"/>
  <c r="Z4698" i="1"/>
  <c r="AA4695" i="1"/>
  <c r="AC4695" i="1"/>
  <c r="Y4695" i="1"/>
  <c r="AD4695" i="1"/>
  <c r="N4702" i="1"/>
  <c r="T4702" i="1"/>
  <c r="W4696" i="1"/>
  <c r="K4702" i="1"/>
  <c r="R4702" i="1"/>
  <c r="L4702" i="1"/>
  <c r="M4702" i="1"/>
  <c r="O4702" i="1"/>
  <c r="Q4702" i="1"/>
  <c r="S4702" i="1"/>
  <c r="X4696" i="1"/>
  <c r="AE4695" i="1"/>
  <c r="AF4695" i="1"/>
  <c r="AH4695" i="1"/>
  <c r="V4700" i="1"/>
  <c r="Z4699" i="1"/>
  <c r="AA4696" i="1"/>
  <c r="AC4696" i="1"/>
  <c r="Y4696" i="1"/>
  <c r="AD4696" i="1"/>
  <c r="N4703" i="1"/>
  <c r="T4703" i="1"/>
  <c r="W4697" i="1"/>
  <c r="K4703" i="1"/>
  <c r="R4703" i="1"/>
  <c r="L4703" i="1"/>
  <c r="M4703" i="1"/>
  <c r="O4703" i="1"/>
  <c r="Q4703" i="1"/>
  <c r="S4703" i="1"/>
  <c r="X4697" i="1"/>
  <c r="AE4696" i="1"/>
  <c r="AF4696" i="1"/>
  <c r="AH4696" i="1"/>
  <c r="V4701" i="1"/>
  <c r="Z4700" i="1"/>
  <c r="AA4697" i="1"/>
  <c r="AC4697" i="1"/>
  <c r="Y4697" i="1"/>
  <c r="AD4697" i="1"/>
  <c r="N4704" i="1"/>
  <c r="T4704" i="1"/>
  <c r="W4698" i="1"/>
  <c r="K4704" i="1"/>
  <c r="R4704" i="1"/>
  <c r="L4704" i="1"/>
  <c r="M4704" i="1"/>
  <c r="O4704" i="1"/>
  <c r="Q4704" i="1"/>
  <c r="S4704" i="1"/>
  <c r="X4698" i="1"/>
  <c r="AE4697" i="1"/>
  <c r="AF4697" i="1"/>
  <c r="AH4697" i="1"/>
  <c r="V4702" i="1"/>
  <c r="Z4701" i="1"/>
  <c r="AA4698" i="1"/>
  <c r="AC4698" i="1"/>
  <c r="Y4698" i="1"/>
  <c r="AD4698" i="1"/>
  <c r="N4705" i="1"/>
  <c r="T4705" i="1"/>
  <c r="W4699" i="1"/>
  <c r="K4705" i="1"/>
  <c r="R4705" i="1"/>
  <c r="L4705" i="1"/>
  <c r="M4705" i="1"/>
  <c r="O4705" i="1"/>
  <c r="Q4705" i="1"/>
  <c r="S4705" i="1"/>
  <c r="X4699" i="1"/>
  <c r="AE4698" i="1"/>
  <c r="AF4698" i="1"/>
  <c r="AH4698" i="1"/>
  <c r="V4703" i="1"/>
  <c r="Z4702" i="1"/>
  <c r="AA4699" i="1"/>
  <c r="AC4699" i="1"/>
  <c r="Y4699" i="1"/>
  <c r="AD4699" i="1"/>
  <c r="N4706" i="1"/>
  <c r="T4706" i="1"/>
  <c r="W4700" i="1"/>
  <c r="K4706" i="1"/>
  <c r="R4706" i="1"/>
  <c r="L4706" i="1"/>
  <c r="M4706" i="1"/>
  <c r="O4706" i="1"/>
  <c r="Q4706" i="1"/>
  <c r="S4706" i="1"/>
  <c r="X4700" i="1"/>
  <c r="AE4699" i="1"/>
  <c r="AF4699" i="1"/>
  <c r="AH4699" i="1"/>
  <c r="V4704" i="1"/>
  <c r="Z4703" i="1"/>
  <c r="AA4700" i="1"/>
  <c r="AC4700" i="1"/>
  <c r="Y4700" i="1"/>
  <c r="AD4700" i="1"/>
  <c r="N4707" i="1"/>
  <c r="T4707" i="1"/>
  <c r="W4701" i="1"/>
  <c r="K4707" i="1"/>
  <c r="R4707" i="1"/>
  <c r="L4707" i="1"/>
  <c r="M4707" i="1"/>
  <c r="O4707" i="1"/>
  <c r="Q4707" i="1"/>
  <c r="S4707" i="1"/>
  <c r="X4701" i="1"/>
  <c r="AE4700" i="1"/>
  <c r="AF4700" i="1"/>
  <c r="AH4700" i="1"/>
  <c r="V4705" i="1"/>
  <c r="Z4704" i="1"/>
  <c r="AA4701" i="1"/>
  <c r="AC4701" i="1"/>
  <c r="Y4701" i="1"/>
  <c r="AD4701" i="1"/>
  <c r="N4708" i="1"/>
  <c r="T4708" i="1"/>
  <c r="W4702" i="1"/>
  <c r="K4708" i="1"/>
  <c r="R4708" i="1"/>
  <c r="L4708" i="1"/>
  <c r="M4708" i="1"/>
  <c r="O4708" i="1"/>
  <c r="Q4708" i="1"/>
  <c r="S4708" i="1"/>
  <c r="X4702" i="1"/>
  <c r="AE4701" i="1"/>
  <c r="AF4701" i="1"/>
  <c r="AH4701" i="1"/>
  <c r="V4706" i="1"/>
  <c r="Z4705" i="1"/>
  <c r="AA4702" i="1"/>
  <c r="AC4702" i="1"/>
  <c r="Y4702" i="1"/>
  <c r="AD4702" i="1"/>
  <c r="N4709" i="1"/>
  <c r="T4709" i="1"/>
  <c r="W4703" i="1"/>
  <c r="K4709" i="1"/>
  <c r="R4709" i="1"/>
  <c r="L4709" i="1"/>
  <c r="M4709" i="1"/>
  <c r="O4709" i="1"/>
  <c r="Q4709" i="1"/>
  <c r="S4709" i="1"/>
  <c r="X4703" i="1"/>
  <c r="AE4702" i="1"/>
  <c r="AF4702" i="1"/>
  <c r="AH4702" i="1"/>
  <c r="V4707" i="1"/>
  <c r="Z4706" i="1"/>
  <c r="AA4703" i="1"/>
  <c r="AC4703" i="1"/>
  <c r="Y4703" i="1"/>
  <c r="AD4703" i="1"/>
  <c r="N4710" i="1"/>
  <c r="T4710" i="1"/>
  <c r="W4704" i="1"/>
  <c r="K4710" i="1"/>
  <c r="R4710" i="1"/>
  <c r="L4710" i="1"/>
  <c r="M4710" i="1"/>
  <c r="O4710" i="1"/>
  <c r="Q4710" i="1"/>
  <c r="S4710" i="1"/>
  <c r="X4704" i="1"/>
  <c r="AE4703" i="1"/>
  <c r="AF4703" i="1"/>
  <c r="AH4703" i="1"/>
  <c r="V4708" i="1"/>
  <c r="Z4707" i="1"/>
  <c r="AA4704" i="1"/>
  <c r="AC4704" i="1"/>
  <c r="Y4704" i="1"/>
  <c r="AD4704" i="1"/>
  <c r="N4711" i="1"/>
  <c r="T4711" i="1"/>
  <c r="W4705" i="1"/>
  <c r="K4711" i="1"/>
  <c r="R4711" i="1"/>
  <c r="L4711" i="1"/>
  <c r="M4711" i="1"/>
  <c r="O4711" i="1"/>
  <c r="Q4711" i="1"/>
  <c r="S4711" i="1"/>
  <c r="X4705" i="1"/>
  <c r="AE4704" i="1"/>
  <c r="AF4704" i="1"/>
  <c r="AH4704" i="1"/>
  <c r="V4709" i="1"/>
  <c r="Z4708" i="1"/>
  <c r="AA4705" i="1"/>
  <c r="AC4705" i="1"/>
  <c r="Y4705" i="1"/>
  <c r="AD4705" i="1"/>
  <c r="N4712" i="1"/>
  <c r="T4712" i="1"/>
  <c r="W4706" i="1"/>
  <c r="K4712" i="1"/>
  <c r="R4712" i="1"/>
  <c r="L4712" i="1"/>
  <c r="M4712" i="1"/>
  <c r="O4712" i="1"/>
  <c r="Q4712" i="1"/>
  <c r="S4712" i="1"/>
  <c r="X4706" i="1"/>
  <c r="AE4705" i="1"/>
  <c r="AF4705" i="1"/>
  <c r="AH4705" i="1"/>
  <c r="V4710" i="1"/>
  <c r="Z4709" i="1"/>
  <c r="AA4706" i="1"/>
  <c r="AC4706" i="1"/>
  <c r="Y4706" i="1"/>
  <c r="AD4706" i="1"/>
  <c r="N4713" i="1"/>
  <c r="T4713" i="1"/>
  <c r="W4707" i="1"/>
  <c r="K4713" i="1"/>
  <c r="R4713" i="1"/>
  <c r="L4713" i="1"/>
  <c r="M4713" i="1"/>
  <c r="O4713" i="1"/>
  <c r="Q4713" i="1"/>
  <c r="S4713" i="1"/>
  <c r="X4707" i="1"/>
  <c r="AE4706" i="1"/>
  <c r="AF4706" i="1"/>
  <c r="AH4706" i="1"/>
  <c r="V4711" i="1"/>
  <c r="Z4710" i="1"/>
  <c r="AA4707" i="1"/>
  <c r="AC4707" i="1"/>
  <c r="Y4707" i="1"/>
  <c r="AD4707" i="1"/>
  <c r="N4714" i="1"/>
  <c r="T4714" i="1"/>
  <c r="W4708" i="1"/>
  <c r="K4714" i="1"/>
  <c r="R4714" i="1"/>
  <c r="L4714" i="1"/>
  <c r="M4714" i="1"/>
  <c r="O4714" i="1"/>
  <c r="Q4714" i="1"/>
  <c r="S4714" i="1"/>
  <c r="X4708" i="1"/>
  <c r="AE4707" i="1"/>
  <c r="AF4707" i="1"/>
  <c r="AH4707" i="1"/>
  <c r="V4712" i="1"/>
  <c r="Z4711" i="1"/>
  <c r="AA4708" i="1"/>
  <c r="AC4708" i="1"/>
  <c r="Y4708" i="1"/>
  <c r="AD4708" i="1"/>
  <c r="N4715" i="1"/>
  <c r="T4715" i="1"/>
  <c r="W4709" i="1"/>
  <c r="K4715" i="1"/>
  <c r="R4715" i="1"/>
  <c r="L4715" i="1"/>
  <c r="M4715" i="1"/>
  <c r="O4715" i="1"/>
  <c r="Q4715" i="1"/>
  <c r="S4715" i="1"/>
  <c r="X4709" i="1"/>
  <c r="AE4708" i="1"/>
  <c r="AF4708" i="1"/>
  <c r="AH4708" i="1"/>
  <c r="V4713" i="1"/>
  <c r="Z4712" i="1"/>
  <c r="AA4709" i="1"/>
  <c r="AC4709" i="1"/>
  <c r="Y4709" i="1"/>
  <c r="AD4709" i="1"/>
  <c r="N4716" i="1"/>
  <c r="T4716" i="1"/>
  <c r="W4710" i="1"/>
  <c r="K4716" i="1"/>
  <c r="R4716" i="1"/>
  <c r="L4716" i="1"/>
  <c r="M4716" i="1"/>
  <c r="O4716" i="1"/>
  <c r="Q4716" i="1"/>
  <c r="S4716" i="1"/>
  <c r="X4710" i="1"/>
  <c r="AE4709" i="1"/>
  <c r="AF4709" i="1"/>
  <c r="AH4709" i="1"/>
  <c r="V4714" i="1"/>
  <c r="Z4713" i="1"/>
  <c r="AA4710" i="1"/>
  <c r="AC4710" i="1"/>
  <c r="Y4710" i="1"/>
  <c r="AD4710" i="1"/>
  <c r="N4717" i="1"/>
  <c r="T4717" i="1"/>
  <c r="W4711" i="1"/>
  <c r="K4717" i="1"/>
  <c r="R4717" i="1"/>
  <c r="L4717" i="1"/>
  <c r="M4717" i="1"/>
  <c r="O4717" i="1"/>
  <c r="Q4717" i="1"/>
  <c r="S4717" i="1"/>
  <c r="X4711" i="1"/>
  <c r="AE4710" i="1"/>
  <c r="AF4710" i="1"/>
  <c r="AH4710" i="1"/>
  <c r="V4715" i="1"/>
  <c r="Z4714" i="1"/>
  <c r="AA4711" i="1"/>
  <c r="AC4711" i="1"/>
  <c r="Y4711" i="1"/>
  <c r="AD4711" i="1"/>
  <c r="N4718" i="1"/>
  <c r="T4718" i="1"/>
  <c r="W4712" i="1"/>
  <c r="K4718" i="1"/>
  <c r="R4718" i="1"/>
  <c r="L4718" i="1"/>
  <c r="M4718" i="1"/>
  <c r="O4718" i="1"/>
  <c r="Q4718" i="1"/>
  <c r="S4718" i="1"/>
  <c r="X4712" i="1"/>
  <c r="AE4711" i="1"/>
  <c r="AF4711" i="1"/>
  <c r="AH4711" i="1"/>
  <c r="V4716" i="1"/>
  <c r="Z4715" i="1"/>
  <c r="AA4712" i="1"/>
  <c r="AC4712" i="1"/>
  <c r="Y4712" i="1"/>
  <c r="AD4712" i="1"/>
  <c r="N4719" i="1"/>
  <c r="T4719" i="1"/>
  <c r="W4713" i="1"/>
  <c r="K4719" i="1"/>
  <c r="R4719" i="1"/>
  <c r="L4719" i="1"/>
  <c r="M4719" i="1"/>
  <c r="O4719" i="1"/>
  <c r="Q4719" i="1"/>
  <c r="S4719" i="1"/>
  <c r="X4713" i="1"/>
  <c r="AE4712" i="1"/>
  <c r="AF4712" i="1"/>
  <c r="AH4712" i="1"/>
  <c r="V4717" i="1"/>
  <c r="Z4716" i="1"/>
  <c r="AA4713" i="1"/>
  <c r="AC4713" i="1"/>
  <c r="Y4713" i="1"/>
  <c r="AD4713" i="1"/>
  <c r="N4720" i="1"/>
  <c r="T4720" i="1"/>
  <c r="W4714" i="1"/>
  <c r="K4720" i="1"/>
  <c r="R4720" i="1"/>
  <c r="L4720" i="1"/>
  <c r="M4720" i="1"/>
  <c r="O4720" i="1"/>
  <c r="Q4720" i="1"/>
  <c r="S4720" i="1"/>
  <c r="X4714" i="1"/>
  <c r="AE4713" i="1"/>
  <c r="AF4713" i="1"/>
  <c r="AH4713" i="1"/>
  <c r="V4718" i="1"/>
  <c r="Z4717" i="1"/>
  <c r="AA4714" i="1"/>
  <c r="AC4714" i="1"/>
  <c r="Y4714" i="1"/>
  <c r="AD4714" i="1"/>
  <c r="N4721" i="1"/>
  <c r="T4721" i="1"/>
  <c r="W4715" i="1"/>
  <c r="K4721" i="1"/>
  <c r="R4721" i="1"/>
  <c r="L4721" i="1"/>
  <c r="M4721" i="1"/>
  <c r="O4721" i="1"/>
  <c r="Q4721" i="1"/>
  <c r="S4721" i="1"/>
  <c r="X4715" i="1"/>
  <c r="AE4714" i="1"/>
  <c r="AF4714" i="1"/>
  <c r="AH4714" i="1"/>
  <c r="V4719" i="1"/>
  <c r="Z4718" i="1"/>
  <c r="AA4715" i="1"/>
  <c r="AC4715" i="1"/>
  <c r="Y4715" i="1"/>
  <c r="AD4715" i="1"/>
  <c r="N4722" i="1"/>
  <c r="T4722" i="1"/>
  <c r="W4716" i="1"/>
  <c r="K4722" i="1"/>
  <c r="R4722" i="1"/>
  <c r="L4722" i="1"/>
  <c r="M4722" i="1"/>
  <c r="O4722" i="1"/>
  <c r="Q4722" i="1"/>
  <c r="S4722" i="1"/>
  <c r="X4716" i="1"/>
  <c r="AE4715" i="1"/>
  <c r="AF4715" i="1"/>
  <c r="AH4715" i="1"/>
  <c r="V4720" i="1"/>
  <c r="Z4719" i="1"/>
  <c r="AA4716" i="1"/>
  <c r="AC4716" i="1"/>
  <c r="Y4716" i="1"/>
  <c r="AD4716" i="1"/>
  <c r="N4723" i="1"/>
  <c r="T4723" i="1"/>
  <c r="W4717" i="1"/>
  <c r="K4723" i="1"/>
  <c r="R4723" i="1"/>
  <c r="L4723" i="1"/>
  <c r="M4723" i="1"/>
  <c r="O4723" i="1"/>
  <c r="Q4723" i="1"/>
  <c r="S4723" i="1"/>
  <c r="X4717" i="1"/>
  <c r="AE4716" i="1"/>
  <c r="AF4716" i="1"/>
  <c r="AH4716" i="1"/>
  <c r="V4721" i="1"/>
  <c r="Z4720" i="1"/>
  <c r="AA4717" i="1"/>
  <c r="AC4717" i="1"/>
  <c r="Y4717" i="1"/>
  <c r="AD4717" i="1"/>
  <c r="N4724" i="1"/>
  <c r="T4724" i="1"/>
  <c r="W4718" i="1"/>
  <c r="K4724" i="1"/>
  <c r="R4724" i="1"/>
  <c r="L4724" i="1"/>
  <c r="M4724" i="1"/>
  <c r="O4724" i="1"/>
  <c r="Q4724" i="1"/>
  <c r="S4724" i="1"/>
  <c r="X4718" i="1"/>
  <c r="AE4717" i="1"/>
  <c r="AF4717" i="1"/>
  <c r="AH4717" i="1"/>
  <c r="V4722" i="1"/>
  <c r="Z4721" i="1"/>
  <c r="AA4718" i="1"/>
  <c r="AC4718" i="1"/>
  <c r="Y4718" i="1"/>
  <c r="AD4718" i="1"/>
  <c r="N4725" i="1"/>
  <c r="T4725" i="1"/>
  <c r="W4719" i="1"/>
  <c r="K4725" i="1"/>
  <c r="R4725" i="1"/>
  <c r="L4725" i="1"/>
  <c r="M4725" i="1"/>
  <c r="O4725" i="1"/>
  <c r="Q4725" i="1"/>
  <c r="S4725" i="1"/>
  <c r="X4719" i="1"/>
  <c r="AE4718" i="1"/>
  <c r="AF4718" i="1"/>
  <c r="AH4718" i="1"/>
  <c r="V4723" i="1"/>
  <c r="Z4722" i="1"/>
  <c r="AA4719" i="1"/>
  <c r="AC4719" i="1"/>
  <c r="Y4719" i="1"/>
  <c r="AD4719" i="1"/>
  <c r="N4726" i="1"/>
  <c r="T4726" i="1"/>
  <c r="W4720" i="1"/>
  <c r="K4726" i="1"/>
  <c r="R4726" i="1"/>
  <c r="L4726" i="1"/>
  <c r="M4726" i="1"/>
  <c r="O4726" i="1"/>
  <c r="Q4726" i="1"/>
  <c r="S4726" i="1"/>
  <c r="X4720" i="1"/>
  <c r="AE4719" i="1"/>
  <c r="AF4719" i="1"/>
  <c r="AH4719" i="1"/>
  <c r="V4724" i="1"/>
  <c r="Z4723" i="1"/>
  <c r="AA4720" i="1"/>
  <c r="AC4720" i="1"/>
  <c r="Y4720" i="1"/>
  <c r="AD4720" i="1"/>
  <c r="N4727" i="1"/>
  <c r="T4727" i="1"/>
  <c r="W4721" i="1"/>
  <c r="K4727" i="1"/>
  <c r="R4727" i="1"/>
  <c r="L4727" i="1"/>
  <c r="M4727" i="1"/>
  <c r="O4727" i="1"/>
  <c r="Q4727" i="1"/>
  <c r="S4727" i="1"/>
  <c r="X4721" i="1"/>
  <c r="AE4720" i="1"/>
  <c r="AF4720" i="1"/>
  <c r="AH4720" i="1"/>
  <c r="V4725" i="1"/>
  <c r="Z4724" i="1"/>
  <c r="AA4721" i="1"/>
  <c r="AC4721" i="1"/>
  <c r="Y4721" i="1"/>
  <c r="AD4721" i="1"/>
  <c r="N4728" i="1"/>
  <c r="T4728" i="1"/>
  <c r="W4722" i="1"/>
  <c r="K4728" i="1"/>
  <c r="R4728" i="1"/>
  <c r="L4728" i="1"/>
  <c r="M4728" i="1"/>
  <c r="O4728" i="1"/>
  <c r="Q4728" i="1"/>
  <c r="S4728" i="1"/>
  <c r="X4722" i="1"/>
  <c r="AE4721" i="1"/>
  <c r="AF4721" i="1"/>
  <c r="AH4721" i="1"/>
  <c r="V4726" i="1"/>
  <c r="Z4725" i="1"/>
  <c r="AA4722" i="1"/>
  <c r="AC4722" i="1"/>
  <c r="Y4722" i="1"/>
  <c r="AD4722" i="1"/>
  <c r="N4729" i="1"/>
  <c r="T4729" i="1"/>
  <c r="W4723" i="1"/>
  <c r="K4729" i="1"/>
  <c r="R4729" i="1"/>
  <c r="L4729" i="1"/>
  <c r="M4729" i="1"/>
  <c r="O4729" i="1"/>
  <c r="Q4729" i="1"/>
  <c r="S4729" i="1"/>
  <c r="X4723" i="1"/>
  <c r="AE4722" i="1"/>
  <c r="AF4722" i="1"/>
  <c r="AH4722" i="1"/>
  <c r="V4727" i="1"/>
  <c r="Z4726" i="1"/>
  <c r="AA4723" i="1"/>
  <c r="AC4723" i="1"/>
  <c r="Y4723" i="1"/>
  <c r="AD4723" i="1"/>
  <c r="N4730" i="1"/>
  <c r="T4730" i="1"/>
  <c r="W4724" i="1"/>
  <c r="K4730" i="1"/>
  <c r="R4730" i="1"/>
  <c r="L4730" i="1"/>
  <c r="M4730" i="1"/>
  <c r="O4730" i="1"/>
  <c r="Q4730" i="1"/>
  <c r="S4730" i="1"/>
  <c r="X4724" i="1"/>
  <c r="AE4723" i="1"/>
  <c r="AF4723" i="1"/>
  <c r="AH4723" i="1"/>
  <c r="V4728" i="1"/>
  <c r="Z4727" i="1"/>
  <c r="AA4724" i="1"/>
  <c r="AC4724" i="1"/>
  <c r="Y4724" i="1"/>
  <c r="AD4724" i="1"/>
  <c r="N4731" i="1"/>
  <c r="T4731" i="1"/>
  <c r="W4725" i="1"/>
  <c r="K4731" i="1"/>
  <c r="R4731" i="1"/>
  <c r="L4731" i="1"/>
  <c r="M4731" i="1"/>
  <c r="O4731" i="1"/>
  <c r="Q4731" i="1"/>
  <c r="S4731" i="1"/>
  <c r="X4725" i="1"/>
  <c r="AE4724" i="1"/>
  <c r="AF4724" i="1"/>
  <c r="AH4724" i="1"/>
  <c r="V4729" i="1"/>
  <c r="Z4728" i="1"/>
  <c r="AA4725" i="1"/>
  <c r="AC4725" i="1"/>
  <c r="Y4725" i="1"/>
  <c r="AD4725" i="1"/>
  <c r="N4732" i="1"/>
  <c r="T4732" i="1"/>
  <c r="W4726" i="1"/>
  <c r="K4732" i="1"/>
  <c r="R4732" i="1"/>
  <c r="L4732" i="1"/>
  <c r="M4732" i="1"/>
  <c r="O4732" i="1"/>
  <c r="Q4732" i="1"/>
  <c r="S4732" i="1"/>
  <c r="X4726" i="1"/>
  <c r="AE4725" i="1"/>
  <c r="AF4725" i="1"/>
  <c r="AH4725" i="1"/>
  <c r="V4730" i="1"/>
  <c r="Z4729" i="1"/>
  <c r="AA4726" i="1"/>
  <c r="AC4726" i="1"/>
  <c r="Y4726" i="1"/>
  <c r="AD4726" i="1"/>
  <c r="N4733" i="1"/>
  <c r="T4733" i="1"/>
  <c r="W4727" i="1"/>
  <c r="K4733" i="1"/>
  <c r="R4733" i="1"/>
  <c r="L4733" i="1"/>
  <c r="M4733" i="1"/>
  <c r="O4733" i="1"/>
  <c r="Q4733" i="1"/>
  <c r="S4733" i="1"/>
  <c r="X4727" i="1"/>
  <c r="AE4726" i="1"/>
  <c r="AF4726" i="1"/>
  <c r="AH4726" i="1"/>
  <c r="V4731" i="1"/>
  <c r="Z4730" i="1"/>
  <c r="AA4727" i="1"/>
  <c r="AC4727" i="1"/>
  <c r="Y4727" i="1"/>
  <c r="AD4727" i="1"/>
  <c r="N4734" i="1"/>
  <c r="T4734" i="1"/>
  <c r="W4728" i="1"/>
  <c r="K4734" i="1"/>
  <c r="R4734" i="1"/>
  <c r="L4734" i="1"/>
  <c r="M4734" i="1"/>
  <c r="O4734" i="1"/>
  <c r="Q4734" i="1"/>
  <c r="S4734" i="1"/>
  <c r="X4728" i="1"/>
  <c r="AE4727" i="1"/>
  <c r="AF4727" i="1"/>
  <c r="AH4727" i="1"/>
  <c r="V4732" i="1"/>
  <c r="Z4731" i="1"/>
  <c r="AA4728" i="1"/>
  <c r="AC4728" i="1"/>
  <c r="Y4728" i="1"/>
  <c r="AD4728" i="1"/>
  <c r="N4735" i="1"/>
  <c r="T4735" i="1"/>
  <c r="W4729" i="1"/>
  <c r="K4735" i="1"/>
  <c r="R4735" i="1"/>
  <c r="L4735" i="1"/>
  <c r="M4735" i="1"/>
  <c r="O4735" i="1"/>
  <c r="Q4735" i="1"/>
  <c r="S4735" i="1"/>
  <c r="X4729" i="1"/>
  <c r="AE4728" i="1"/>
  <c r="AF4728" i="1"/>
  <c r="AH4728" i="1"/>
  <c r="V4733" i="1"/>
  <c r="Z4732" i="1"/>
  <c r="AA4729" i="1"/>
  <c r="AC4729" i="1"/>
  <c r="Y4729" i="1"/>
  <c r="AD4729" i="1"/>
  <c r="N4736" i="1"/>
  <c r="T4736" i="1"/>
  <c r="W4730" i="1"/>
  <c r="K4736" i="1"/>
  <c r="R4736" i="1"/>
  <c r="L4736" i="1"/>
  <c r="M4736" i="1"/>
  <c r="O4736" i="1"/>
  <c r="Q4736" i="1"/>
  <c r="S4736" i="1"/>
  <c r="X4730" i="1"/>
  <c r="AE4729" i="1"/>
  <c r="AF4729" i="1"/>
  <c r="AH4729" i="1"/>
  <c r="V4734" i="1"/>
  <c r="Z4733" i="1"/>
  <c r="AA4730" i="1"/>
  <c r="AC4730" i="1"/>
  <c r="Y4730" i="1"/>
  <c r="AD4730" i="1"/>
  <c r="N4737" i="1"/>
  <c r="T4737" i="1"/>
  <c r="W4731" i="1"/>
  <c r="K4737" i="1"/>
  <c r="R4737" i="1"/>
  <c r="L4737" i="1"/>
  <c r="M4737" i="1"/>
  <c r="O4737" i="1"/>
  <c r="Q4737" i="1"/>
  <c r="S4737" i="1"/>
  <c r="X4731" i="1"/>
  <c r="AE4730" i="1"/>
  <c r="AF4730" i="1"/>
  <c r="AH4730" i="1"/>
  <c r="V4735" i="1"/>
  <c r="Z4734" i="1"/>
  <c r="AA4731" i="1"/>
  <c r="AC4731" i="1"/>
  <c r="Y4731" i="1"/>
  <c r="AD4731" i="1"/>
  <c r="N4738" i="1"/>
  <c r="T4738" i="1"/>
  <c r="W4732" i="1"/>
  <c r="K4738" i="1"/>
  <c r="R4738" i="1"/>
  <c r="L4738" i="1"/>
  <c r="M4738" i="1"/>
  <c r="O4738" i="1"/>
  <c r="Q4738" i="1"/>
  <c r="S4738" i="1"/>
  <c r="X4732" i="1"/>
  <c r="AE4731" i="1"/>
  <c r="AF4731" i="1"/>
  <c r="AH4731" i="1"/>
  <c r="V4736" i="1"/>
  <c r="Z4735" i="1"/>
  <c r="AA4732" i="1"/>
  <c r="AC4732" i="1"/>
  <c r="Y4732" i="1"/>
  <c r="AD4732" i="1"/>
  <c r="N4739" i="1"/>
  <c r="T4739" i="1"/>
  <c r="W4733" i="1"/>
  <c r="K4739" i="1"/>
  <c r="R4739" i="1"/>
  <c r="L4739" i="1"/>
  <c r="M4739" i="1"/>
  <c r="O4739" i="1"/>
  <c r="Q4739" i="1"/>
  <c r="S4739" i="1"/>
  <c r="X4733" i="1"/>
  <c r="AE4732" i="1"/>
  <c r="AF4732" i="1"/>
  <c r="AH4732" i="1"/>
  <c r="V4737" i="1"/>
  <c r="Z4736" i="1"/>
  <c r="AA4733" i="1"/>
  <c r="AC4733" i="1"/>
  <c r="Y4733" i="1"/>
  <c r="AD4733" i="1"/>
  <c r="N4740" i="1"/>
  <c r="T4740" i="1"/>
  <c r="W4734" i="1"/>
  <c r="K4740" i="1"/>
  <c r="R4740" i="1"/>
  <c r="L4740" i="1"/>
  <c r="M4740" i="1"/>
  <c r="O4740" i="1"/>
  <c r="Q4740" i="1"/>
  <c r="S4740" i="1"/>
  <c r="X4734" i="1"/>
  <c r="AE4733" i="1"/>
  <c r="AF4733" i="1"/>
  <c r="AH4733" i="1"/>
  <c r="V4738" i="1"/>
  <c r="Z4737" i="1"/>
  <c r="AA4734" i="1"/>
  <c r="AC4734" i="1"/>
  <c r="Y4734" i="1"/>
  <c r="AD4734" i="1"/>
  <c r="N4741" i="1"/>
  <c r="T4741" i="1"/>
  <c r="W4735" i="1"/>
  <c r="K4741" i="1"/>
  <c r="R4741" i="1"/>
  <c r="L4741" i="1"/>
  <c r="M4741" i="1"/>
  <c r="O4741" i="1"/>
  <c r="Q4741" i="1"/>
  <c r="S4741" i="1"/>
  <c r="X4735" i="1"/>
  <c r="AE4734" i="1"/>
  <c r="AF4734" i="1"/>
  <c r="AH4734" i="1"/>
  <c r="V4739" i="1"/>
  <c r="Z4738" i="1"/>
  <c r="AA4735" i="1"/>
  <c r="AC4735" i="1"/>
  <c r="Y4735" i="1"/>
  <c r="AD4735" i="1"/>
  <c r="N4742" i="1"/>
  <c r="T4742" i="1"/>
  <c r="W4736" i="1"/>
  <c r="K4742" i="1"/>
  <c r="R4742" i="1"/>
  <c r="L4742" i="1"/>
  <c r="M4742" i="1"/>
  <c r="O4742" i="1"/>
  <c r="Q4742" i="1"/>
  <c r="S4742" i="1"/>
  <c r="X4736" i="1"/>
  <c r="AE4735" i="1"/>
  <c r="AF4735" i="1"/>
  <c r="AH4735" i="1"/>
  <c r="V4740" i="1"/>
  <c r="Z4739" i="1"/>
  <c r="AA4736" i="1"/>
  <c r="AC4736" i="1"/>
  <c r="Y4736" i="1"/>
  <c r="AD4736" i="1"/>
  <c r="N4743" i="1"/>
  <c r="T4743" i="1"/>
  <c r="W4737" i="1"/>
  <c r="K4743" i="1"/>
  <c r="R4743" i="1"/>
  <c r="L4743" i="1"/>
  <c r="M4743" i="1"/>
  <c r="O4743" i="1"/>
  <c r="Q4743" i="1"/>
  <c r="S4743" i="1"/>
  <c r="X4737" i="1"/>
  <c r="AE4736" i="1"/>
  <c r="AF4736" i="1"/>
  <c r="AH4736" i="1"/>
  <c r="V4741" i="1"/>
  <c r="Z4740" i="1"/>
  <c r="AA4737" i="1"/>
  <c r="AC4737" i="1"/>
  <c r="Y4737" i="1"/>
  <c r="AD4737" i="1"/>
  <c r="N4744" i="1"/>
  <c r="T4744" i="1"/>
  <c r="W4738" i="1"/>
  <c r="K4744" i="1"/>
  <c r="R4744" i="1"/>
  <c r="L4744" i="1"/>
  <c r="M4744" i="1"/>
  <c r="O4744" i="1"/>
  <c r="Q4744" i="1"/>
  <c r="S4744" i="1"/>
  <c r="X4738" i="1"/>
  <c r="AE4737" i="1"/>
  <c r="AF4737" i="1"/>
  <c r="AH4737" i="1"/>
  <c r="V4742" i="1"/>
  <c r="Z4741" i="1"/>
  <c r="AA4738" i="1"/>
  <c r="AC4738" i="1"/>
  <c r="Y4738" i="1"/>
  <c r="AD4738" i="1"/>
  <c r="N4745" i="1"/>
  <c r="T4745" i="1"/>
  <c r="W4739" i="1"/>
  <c r="K4745" i="1"/>
  <c r="R4745" i="1"/>
  <c r="L4745" i="1"/>
  <c r="M4745" i="1"/>
  <c r="O4745" i="1"/>
  <c r="Q4745" i="1"/>
  <c r="S4745" i="1"/>
  <c r="X4739" i="1"/>
  <c r="AE4738" i="1"/>
  <c r="AF4738" i="1"/>
  <c r="AH4738" i="1"/>
  <c r="V4743" i="1"/>
  <c r="Z4742" i="1"/>
  <c r="AA4739" i="1"/>
  <c r="AC4739" i="1"/>
  <c r="Y4739" i="1"/>
  <c r="AD4739" i="1"/>
  <c r="N4746" i="1"/>
  <c r="T4746" i="1"/>
  <c r="W4740" i="1"/>
  <c r="K4746" i="1"/>
  <c r="R4746" i="1"/>
  <c r="L4746" i="1"/>
  <c r="M4746" i="1"/>
  <c r="O4746" i="1"/>
  <c r="Q4746" i="1"/>
  <c r="S4746" i="1"/>
  <c r="X4740" i="1"/>
  <c r="AE4739" i="1"/>
  <c r="AF4739" i="1"/>
  <c r="AH4739" i="1"/>
  <c r="V4744" i="1"/>
  <c r="Z4743" i="1"/>
  <c r="AA4740" i="1"/>
  <c r="AC4740" i="1"/>
  <c r="Y4740" i="1"/>
  <c r="AD4740" i="1"/>
  <c r="N4747" i="1"/>
  <c r="T4747" i="1"/>
  <c r="W4741" i="1"/>
  <c r="K4747" i="1"/>
  <c r="R4747" i="1"/>
  <c r="L4747" i="1"/>
  <c r="M4747" i="1"/>
  <c r="O4747" i="1"/>
  <c r="Q4747" i="1"/>
  <c r="S4747" i="1"/>
  <c r="X4741" i="1"/>
  <c r="AE4740" i="1"/>
  <c r="AF4740" i="1"/>
  <c r="AH4740" i="1"/>
  <c r="V4745" i="1"/>
  <c r="Z4744" i="1"/>
  <c r="AA4741" i="1"/>
  <c r="AC4741" i="1"/>
  <c r="Y4741" i="1"/>
  <c r="AD4741" i="1"/>
  <c r="N4748" i="1"/>
  <c r="T4748" i="1"/>
  <c r="W4742" i="1"/>
  <c r="K4748" i="1"/>
  <c r="R4748" i="1"/>
  <c r="L4748" i="1"/>
  <c r="M4748" i="1"/>
  <c r="O4748" i="1"/>
  <c r="Q4748" i="1"/>
  <c r="S4748" i="1"/>
  <c r="X4742" i="1"/>
  <c r="AE4741" i="1"/>
  <c r="AF4741" i="1"/>
  <c r="AH4741" i="1"/>
  <c r="V4746" i="1"/>
  <c r="Z4745" i="1"/>
  <c r="AA4742" i="1"/>
  <c r="AC4742" i="1"/>
  <c r="Y4742" i="1"/>
  <c r="AD4742" i="1"/>
  <c r="N4749" i="1"/>
  <c r="T4749" i="1"/>
  <c r="W4743" i="1"/>
  <c r="K4749" i="1"/>
  <c r="R4749" i="1"/>
  <c r="L4749" i="1"/>
  <c r="M4749" i="1"/>
  <c r="O4749" i="1"/>
  <c r="Q4749" i="1"/>
  <c r="S4749" i="1"/>
  <c r="X4743" i="1"/>
  <c r="AE4742" i="1"/>
  <c r="AF4742" i="1"/>
  <c r="AH4742" i="1"/>
  <c r="V4747" i="1"/>
  <c r="Z4746" i="1"/>
  <c r="AA4743" i="1"/>
  <c r="AC4743" i="1"/>
  <c r="Y4743" i="1"/>
  <c r="AD4743" i="1"/>
  <c r="N4750" i="1"/>
  <c r="T4750" i="1"/>
  <c r="W4744" i="1"/>
  <c r="K4750" i="1"/>
  <c r="R4750" i="1"/>
  <c r="L4750" i="1"/>
  <c r="M4750" i="1"/>
  <c r="O4750" i="1"/>
  <c r="Q4750" i="1"/>
  <c r="S4750" i="1"/>
  <c r="X4744" i="1"/>
  <c r="AE4743" i="1"/>
  <c r="AF4743" i="1"/>
  <c r="AH4743" i="1"/>
  <c r="V4748" i="1"/>
  <c r="Z4747" i="1"/>
  <c r="AA4744" i="1"/>
  <c r="AC4744" i="1"/>
  <c r="Y4744" i="1"/>
  <c r="AD4744" i="1"/>
  <c r="N4751" i="1"/>
  <c r="T4751" i="1"/>
  <c r="W4745" i="1"/>
  <c r="K4751" i="1"/>
  <c r="R4751" i="1"/>
  <c r="L4751" i="1"/>
  <c r="M4751" i="1"/>
  <c r="O4751" i="1"/>
  <c r="Q4751" i="1"/>
  <c r="S4751" i="1"/>
  <c r="X4745" i="1"/>
  <c r="AE4744" i="1"/>
  <c r="AF4744" i="1"/>
  <c r="AH4744" i="1"/>
  <c r="V4749" i="1"/>
  <c r="Z4748" i="1"/>
  <c r="AA4745" i="1"/>
  <c r="AC4745" i="1"/>
  <c r="Y4745" i="1"/>
  <c r="AD4745" i="1"/>
  <c r="N4752" i="1"/>
  <c r="T4752" i="1"/>
  <c r="W4746" i="1"/>
  <c r="K4752" i="1"/>
  <c r="R4752" i="1"/>
  <c r="L4752" i="1"/>
  <c r="M4752" i="1"/>
  <c r="O4752" i="1"/>
  <c r="Q4752" i="1"/>
  <c r="S4752" i="1"/>
  <c r="X4746" i="1"/>
  <c r="AE4745" i="1"/>
  <c r="AF4745" i="1"/>
  <c r="AH4745" i="1"/>
  <c r="V4750" i="1"/>
  <c r="Z4749" i="1"/>
  <c r="AA4746" i="1"/>
  <c r="AC4746" i="1"/>
  <c r="Y4746" i="1"/>
  <c r="AD4746" i="1"/>
  <c r="N4753" i="1"/>
  <c r="T4753" i="1"/>
  <c r="W4747" i="1"/>
  <c r="K4753" i="1"/>
  <c r="R4753" i="1"/>
  <c r="L4753" i="1"/>
  <c r="M4753" i="1"/>
  <c r="O4753" i="1"/>
  <c r="Q4753" i="1"/>
  <c r="S4753" i="1"/>
  <c r="X4747" i="1"/>
  <c r="AE4746" i="1"/>
  <c r="AF4746" i="1"/>
  <c r="AH4746" i="1"/>
  <c r="V4751" i="1"/>
  <c r="Z4750" i="1"/>
  <c r="AA4747" i="1"/>
  <c r="AC4747" i="1"/>
  <c r="Y4747" i="1"/>
  <c r="AD4747" i="1"/>
  <c r="N4754" i="1"/>
  <c r="T4754" i="1"/>
  <c r="W4748" i="1"/>
  <c r="K4754" i="1"/>
  <c r="R4754" i="1"/>
  <c r="L4754" i="1"/>
  <c r="M4754" i="1"/>
  <c r="O4754" i="1"/>
  <c r="Q4754" i="1"/>
  <c r="S4754" i="1"/>
  <c r="X4748" i="1"/>
  <c r="AE4747" i="1"/>
  <c r="AF4747" i="1"/>
  <c r="AH4747" i="1"/>
  <c r="V4752" i="1"/>
  <c r="Z4751" i="1"/>
  <c r="AA4748" i="1"/>
  <c r="AC4748" i="1"/>
  <c r="Y4748" i="1"/>
  <c r="AD4748" i="1"/>
  <c r="N4755" i="1"/>
  <c r="T4755" i="1"/>
  <c r="W4749" i="1"/>
  <c r="K4755" i="1"/>
  <c r="R4755" i="1"/>
  <c r="L4755" i="1"/>
  <c r="M4755" i="1"/>
  <c r="O4755" i="1"/>
  <c r="Q4755" i="1"/>
  <c r="S4755" i="1"/>
  <c r="X4749" i="1"/>
  <c r="AE4748" i="1"/>
  <c r="AF4748" i="1"/>
  <c r="AH4748" i="1"/>
  <c r="V4753" i="1"/>
  <c r="Z4752" i="1"/>
  <c r="AA4749" i="1"/>
  <c r="AC4749" i="1"/>
  <c r="Y4749" i="1"/>
  <c r="AD4749" i="1"/>
  <c r="N4756" i="1"/>
  <c r="T4756" i="1"/>
  <c r="W4750" i="1"/>
  <c r="K4756" i="1"/>
  <c r="R4756" i="1"/>
  <c r="L4756" i="1"/>
  <c r="M4756" i="1"/>
  <c r="O4756" i="1"/>
  <c r="Q4756" i="1"/>
  <c r="S4756" i="1"/>
  <c r="X4750" i="1"/>
  <c r="AE4749" i="1"/>
  <c r="AF4749" i="1"/>
  <c r="AH4749" i="1"/>
  <c r="V4754" i="1"/>
  <c r="Z4753" i="1"/>
  <c r="AA4750" i="1"/>
  <c r="AC4750" i="1"/>
  <c r="Y4750" i="1"/>
  <c r="AD4750" i="1"/>
  <c r="N4757" i="1"/>
  <c r="T4757" i="1"/>
  <c r="W4751" i="1"/>
  <c r="K4757" i="1"/>
  <c r="R4757" i="1"/>
  <c r="L4757" i="1"/>
  <c r="M4757" i="1"/>
  <c r="O4757" i="1"/>
  <c r="Q4757" i="1"/>
  <c r="S4757" i="1"/>
  <c r="X4751" i="1"/>
  <c r="AE4750" i="1"/>
  <c r="AF4750" i="1"/>
  <c r="AH4750" i="1"/>
  <c r="V4755" i="1"/>
  <c r="Z4754" i="1"/>
  <c r="AA4751" i="1"/>
  <c r="AC4751" i="1"/>
  <c r="Y4751" i="1"/>
  <c r="AD4751" i="1"/>
  <c r="N4758" i="1"/>
  <c r="T4758" i="1"/>
  <c r="W4752" i="1"/>
  <c r="K4758" i="1"/>
  <c r="R4758" i="1"/>
  <c r="L4758" i="1"/>
  <c r="M4758" i="1"/>
  <c r="O4758" i="1"/>
  <c r="Q4758" i="1"/>
  <c r="S4758" i="1"/>
  <c r="X4752" i="1"/>
  <c r="AE4751" i="1"/>
  <c r="AF4751" i="1"/>
  <c r="AH4751" i="1"/>
  <c r="V4756" i="1"/>
  <c r="Z4755" i="1"/>
  <c r="AA4752" i="1"/>
  <c r="AC4752" i="1"/>
  <c r="Y4752" i="1"/>
  <c r="AD4752" i="1"/>
  <c r="N4759" i="1"/>
  <c r="T4759" i="1"/>
  <c r="W4753" i="1"/>
  <c r="K4759" i="1"/>
  <c r="R4759" i="1"/>
  <c r="L4759" i="1"/>
  <c r="M4759" i="1"/>
  <c r="O4759" i="1"/>
  <c r="Q4759" i="1"/>
  <c r="S4759" i="1"/>
  <c r="X4753" i="1"/>
  <c r="AE4752" i="1"/>
  <c r="AF4752" i="1"/>
  <c r="AH4752" i="1"/>
  <c r="V4757" i="1"/>
  <c r="Z4756" i="1"/>
  <c r="AA4753" i="1"/>
  <c r="AC4753" i="1"/>
  <c r="Y4753" i="1"/>
  <c r="AD4753" i="1"/>
  <c r="N4760" i="1"/>
  <c r="T4760" i="1"/>
  <c r="W4754" i="1"/>
  <c r="K4760" i="1"/>
  <c r="R4760" i="1"/>
  <c r="L4760" i="1"/>
  <c r="M4760" i="1"/>
  <c r="O4760" i="1"/>
  <c r="Q4760" i="1"/>
  <c r="S4760" i="1"/>
  <c r="X4754" i="1"/>
  <c r="AE4753" i="1"/>
  <c r="AF4753" i="1"/>
  <c r="AH4753" i="1"/>
  <c r="V4758" i="1"/>
  <c r="Z4757" i="1"/>
  <c r="AA4754" i="1"/>
  <c r="AC4754" i="1"/>
  <c r="Y4754" i="1"/>
  <c r="AD4754" i="1"/>
  <c r="N4761" i="1"/>
  <c r="T4761" i="1"/>
  <c r="W4755" i="1"/>
  <c r="K4761" i="1"/>
  <c r="R4761" i="1"/>
  <c r="L4761" i="1"/>
  <c r="M4761" i="1"/>
  <c r="O4761" i="1"/>
  <c r="Q4761" i="1"/>
  <c r="S4761" i="1"/>
  <c r="X4755" i="1"/>
  <c r="AE4754" i="1"/>
  <c r="AF4754" i="1"/>
  <c r="AH4754" i="1"/>
  <c r="V4759" i="1"/>
  <c r="Z4758" i="1"/>
  <c r="AA4755" i="1"/>
  <c r="AC4755" i="1"/>
  <c r="Y4755" i="1"/>
  <c r="AD4755" i="1"/>
  <c r="N4762" i="1"/>
  <c r="T4762" i="1"/>
  <c r="W4756" i="1"/>
  <c r="K4762" i="1"/>
  <c r="R4762" i="1"/>
  <c r="L4762" i="1"/>
  <c r="M4762" i="1"/>
  <c r="O4762" i="1"/>
  <c r="Q4762" i="1"/>
  <c r="S4762" i="1"/>
  <c r="X4756" i="1"/>
  <c r="AE4755" i="1"/>
  <c r="AF4755" i="1"/>
  <c r="AH4755" i="1"/>
  <c r="V4760" i="1"/>
  <c r="Z4759" i="1"/>
  <c r="AA4756" i="1"/>
  <c r="AC4756" i="1"/>
  <c r="Y4756" i="1"/>
  <c r="AD4756" i="1"/>
  <c r="N4763" i="1"/>
  <c r="T4763" i="1"/>
  <c r="W4757" i="1"/>
  <c r="K4763" i="1"/>
  <c r="R4763" i="1"/>
  <c r="L4763" i="1"/>
  <c r="M4763" i="1"/>
  <c r="O4763" i="1"/>
  <c r="Q4763" i="1"/>
  <c r="S4763" i="1"/>
  <c r="X4757" i="1"/>
  <c r="AE4756" i="1"/>
  <c r="AF4756" i="1"/>
  <c r="AH4756" i="1"/>
  <c r="V4761" i="1"/>
  <c r="Z4760" i="1"/>
  <c r="AA4757" i="1"/>
  <c r="AC4757" i="1"/>
  <c r="Y4757" i="1"/>
  <c r="AD4757" i="1"/>
  <c r="N4764" i="1"/>
  <c r="T4764" i="1"/>
  <c r="W4758" i="1"/>
  <c r="K4764" i="1"/>
  <c r="R4764" i="1"/>
  <c r="L4764" i="1"/>
  <c r="M4764" i="1"/>
  <c r="O4764" i="1"/>
  <c r="Q4764" i="1"/>
  <c r="S4764" i="1"/>
  <c r="X4758" i="1"/>
  <c r="AE4757" i="1"/>
  <c r="AF4757" i="1"/>
  <c r="AH4757" i="1"/>
  <c r="V4762" i="1"/>
  <c r="Z4761" i="1"/>
  <c r="AA4758" i="1"/>
  <c r="AC4758" i="1"/>
  <c r="Y4758" i="1"/>
  <c r="AD4758" i="1"/>
  <c r="N4765" i="1"/>
  <c r="T4765" i="1"/>
  <c r="W4759" i="1"/>
  <c r="K4765" i="1"/>
  <c r="R4765" i="1"/>
  <c r="L4765" i="1"/>
  <c r="M4765" i="1"/>
  <c r="O4765" i="1"/>
  <c r="Q4765" i="1"/>
  <c r="S4765" i="1"/>
  <c r="X4759" i="1"/>
  <c r="AE4758" i="1"/>
  <c r="AF4758" i="1"/>
  <c r="AH4758" i="1"/>
  <c r="V4763" i="1"/>
  <c r="Z4762" i="1"/>
  <c r="AA4759" i="1"/>
  <c r="AC4759" i="1"/>
  <c r="Y4759" i="1"/>
  <c r="AD4759" i="1"/>
  <c r="N4766" i="1"/>
  <c r="T4766" i="1"/>
  <c r="W4760" i="1"/>
  <c r="K4766" i="1"/>
  <c r="R4766" i="1"/>
  <c r="L4766" i="1"/>
  <c r="M4766" i="1"/>
  <c r="O4766" i="1"/>
  <c r="Q4766" i="1"/>
  <c r="S4766" i="1"/>
  <c r="X4760" i="1"/>
  <c r="AE4759" i="1"/>
  <c r="AF4759" i="1"/>
  <c r="AH4759" i="1"/>
  <c r="V4764" i="1"/>
  <c r="Z4763" i="1"/>
  <c r="AA4760" i="1"/>
  <c r="AC4760" i="1"/>
  <c r="Y4760" i="1"/>
  <c r="AD4760" i="1"/>
  <c r="N4767" i="1"/>
  <c r="T4767" i="1"/>
  <c r="W4761" i="1"/>
  <c r="K4767" i="1"/>
  <c r="R4767" i="1"/>
  <c r="L4767" i="1"/>
  <c r="M4767" i="1"/>
  <c r="O4767" i="1"/>
  <c r="Q4767" i="1"/>
  <c r="S4767" i="1"/>
  <c r="X4761" i="1"/>
  <c r="AE4760" i="1"/>
  <c r="AF4760" i="1"/>
  <c r="AH4760" i="1"/>
  <c r="V4765" i="1"/>
  <c r="Z4764" i="1"/>
  <c r="AA4761" i="1"/>
  <c r="AC4761" i="1"/>
  <c r="Y4761" i="1"/>
  <c r="AD4761" i="1"/>
  <c r="N4768" i="1"/>
  <c r="T4768" i="1"/>
  <c r="W4762" i="1"/>
  <c r="K4768" i="1"/>
  <c r="R4768" i="1"/>
  <c r="L4768" i="1"/>
  <c r="M4768" i="1"/>
  <c r="O4768" i="1"/>
  <c r="Q4768" i="1"/>
  <c r="S4768" i="1"/>
  <c r="X4762" i="1"/>
  <c r="AE4761" i="1"/>
  <c r="AF4761" i="1"/>
  <c r="AH4761" i="1"/>
  <c r="V4766" i="1"/>
  <c r="Z4765" i="1"/>
  <c r="AA4762" i="1"/>
  <c r="AC4762" i="1"/>
  <c r="Y4762" i="1"/>
  <c r="AD4762" i="1"/>
  <c r="N4769" i="1"/>
  <c r="T4769" i="1"/>
  <c r="W4763" i="1"/>
  <c r="K4769" i="1"/>
  <c r="R4769" i="1"/>
  <c r="L4769" i="1"/>
  <c r="M4769" i="1"/>
  <c r="O4769" i="1"/>
  <c r="Q4769" i="1"/>
  <c r="S4769" i="1"/>
  <c r="X4763" i="1"/>
  <c r="AE4762" i="1"/>
  <c r="AF4762" i="1"/>
  <c r="AH4762" i="1"/>
  <c r="V4767" i="1"/>
  <c r="Z4766" i="1"/>
  <c r="AA4763" i="1"/>
  <c r="AC4763" i="1"/>
  <c r="Y4763" i="1"/>
  <c r="AD4763" i="1"/>
  <c r="N4770" i="1"/>
  <c r="T4770" i="1"/>
  <c r="W4764" i="1"/>
  <c r="K4770" i="1"/>
  <c r="R4770" i="1"/>
  <c r="L4770" i="1"/>
  <c r="M4770" i="1"/>
  <c r="O4770" i="1"/>
  <c r="Q4770" i="1"/>
  <c r="S4770" i="1"/>
  <c r="X4764" i="1"/>
  <c r="AE4763" i="1"/>
  <c r="AF4763" i="1"/>
  <c r="AH4763" i="1"/>
  <c r="V4768" i="1"/>
  <c r="Z4767" i="1"/>
  <c r="AA4764" i="1"/>
  <c r="AC4764" i="1"/>
  <c r="Y4764" i="1"/>
  <c r="AD4764" i="1"/>
  <c r="N4771" i="1"/>
  <c r="T4771" i="1"/>
  <c r="W4765" i="1"/>
  <c r="K4771" i="1"/>
  <c r="R4771" i="1"/>
  <c r="L4771" i="1"/>
  <c r="M4771" i="1"/>
  <c r="O4771" i="1"/>
  <c r="Q4771" i="1"/>
  <c r="S4771" i="1"/>
  <c r="X4765" i="1"/>
  <c r="AE4764" i="1"/>
  <c r="AF4764" i="1"/>
  <c r="AH4764" i="1"/>
  <c r="V4769" i="1"/>
  <c r="Z4768" i="1"/>
  <c r="AA4765" i="1"/>
  <c r="AC4765" i="1"/>
  <c r="Y4765" i="1"/>
  <c r="AD4765" i="1"/>
  <c r="N4772" i="1"/>
  <c r="T4772" i="1"/>
  <c r="W4766" i="1"/>
  <c r="K4772" i="1"/>
  <c r="R4772" i="1"/>
  <c r="L4772" i="1"/>
  <c r="M4772" i="1"/>
  <c r="O4772" i="1"/>
  <c r="Q4772" i="1"/>
  <c r="S4772" i="1"/>
  <c r="X4766" i="1"/>
  <c r="AE4765" i="1"/>
  <c r="AF4765" i="1"/>
  <c r="AH4765" i="1"/>
  <c r="V4770" i="1"/>
  <c r="Z4769" i="1"/>
  <c r="AA4766" i="1"/>
  <c r="AC4766" i="1"/>
  <c r="Y4766" i="1"/>
  <c r="AD4766" i="1"/>
  <c r="N4773" i="1"/>
  <c r="T4773" i="1"/>
  <c r="W4767" i="1"/>
  <c r="K4773" i="1"/>
  <c r="R4773" i="1"/>
  <c r="L4773" i="1"/>
  <c r="M4773" i="1"/>
  <c r="O4773" i="1"/>
  <c r="Q4773" i="1"/>
  <c r="S4773" i="1"/>
  <c r="X4767" i="1"/>
  <c r="AE4766" i="1"/>
  <c r="AF4766" i="1"/>
  <c r="AH4766" i="1"/>
  <c r="V4771" i="1"/>
  <c r="Z4770" i="1"/>
  <c r="AA4767" i="1"/>
  <c r="AC4767" i="1"/>
  <c r="Y4767" i="1"/>
  <c r="AD4767" i="1"/>
  <c r="N4774" i="1"/>
  <c r="T4774" i="1"/>
  <c r="W4768" i="1"/>
  <c r="K4774" i="1"/>
  <c r="R4774" i="1"/>
  <c r="L4774" i="1"/>
  <c r="M4774" i="1"/>
  <c r="O4774" i="1"/>
  <c r="Q4774" i="1"/>
  <c r="S4774" i="1"/>
  <c r="X4768" i="1"/>
  <c r="AE4767" i="1"/>
  <c r="AF4767" i="1"/>
  <c r="AH4767" i="1"/>
  <c r="V4772" i="1"/>
  <c r="Z4771" i="1"/>
  <c r="AA4768" i="1"/>
  <c r="AC4768" i="1"/>
  <c r="Y4768" i="1"/>
  <c r="AD4768" i="1"/>
  <c r="N4775" i="1"/>
  <c r="T4775" i="1"/>
  <c r="W4769" i="1"/>
  <c r="K4775" i="1"/>
  <c r="R4775" i="1"/>
  <c r="L4775" i="1"/>
  <c r="M4775" i="1"/>
  <c r="O4775" i="1"/>
  <c r="Q4775" i="1"/>
  <c r="S4775" i="1"/>
  <c r="X4769" i="1"/>
  <c r="AE4768" i="1"/>
  <c r="AF4768" i="1"/>
  <c r="AH4768" i="1"/>
  <c r="V4773" i="1"/>
  <c r="Z4772" i="1"/>
  <c r="AA4769" i="1"/>
  <c r="AC4769" i="1"/>
  <c r="Y4769" i="1"/>
  <c r="AD4769" i="1"/>
  <c r="N4776" i="1"/>
  <c r="T4776" i="1"/>
  <c r="W4770" i="1"/>
  <c r="K4776" i="1"/>
  <c r="R4776" i="1"/>
  <c r="L4776" i="1"/>
  <c r="M4776" i="1"/>
  <c r="O4776" i="1"/>
  <c r="Q4776" i="1"/>
  <c r="S4776" i="1"/>
  <c r="X4770" i="1"/>
  <c r="AE4769" i="1"/>
  <c r="AF4769" i="1"/>
  <c r="AH4769" i="1"/>
  <c r="V4774" i="1"/>
  <c r="Z4773" i="1"/>
  <c r="AA4770" i="1"/>
  <c r="AC4770" i="1"/>
  <c r="Y4770" i="1"/>
  <c r="AD4770" i="1"/>
  <c r="N4777" i="1"/>
  <c r="T4777" i="1"/>
  <c r="W4771" i="1"/>
  <c r="K4777" i="1"/>
  <c r="R4777" i="1"/>
  <c r="L4777" i="1"/>
  <c r="M4777" i="1"/>
  <c r="O4777" i="1"/>
  <c r="Q4777" i="1"/>
  <c r="S4777" i="1"/>
  <c r="X4771" i="1"/>
  <c r="AE4770" i="1"/>
  <c r="AF4770" i="1"/>
  <c r="AH4770" i="1"/>
  <c r="V4775" i="1"/>
  <c r="Z4774" i="1"/>
  <c r="AA4771" i="1"/>
  <c r="AC4771" i="1"/>
  <c r="Y4771" i="1"/>
  <c r="AD4771" i="1"/>
  <c r="N4778" i="1"/>
  <c r="T4778" i="1"/>
  <c r="W4772" i="1"/>
  <c r="K4778" i="1"/>
  <c r="R4778" i="1"/>
  <c r="L4778" i="1"/>
  <c r="M4778" i="1"/>
  <c r="O4778" i="1"/>
  <c r="Q4778" i="1"/>
  <c r="S4778" i="1"/>
  <c r="X4772" i="1"/>
  <c r="AE4771" i="1"/>
  <c r="AF4771" i="1"/>
  <c r="AH4771" i="1"/>
  <c r="V4776" i="1"/>
  <c r="Z4775" i="1"/>
  <c r="AA4772" i="1"/>
  <c r="AC4772" i="1"/>
  <c r="Y4772" i="1"/>
  <c r="AD4772" i="1"/>
  <c r="N4779" i="1"/>
  <c r="T4779" i="1"/>
  <c r="W4773" i="1"/>
  <c r="K4779" i="1"/>
  <c r="R4779" i="1"/>
  <c r="L4779" i="1"/>
  <c r="M4779" i="1"/>
  <c r="O4779" i="1"/>
  <c r="Q4779" i="1"/>
  <c r="S4779" i="1"/>
  <c r="X4773" i="1"/>
  <c r="AE4772" i="1"/>
  <c r="AF4772" i="1"/>
  <c r="AH4772" i="1"/>
  <c r="V4777" i="1"/>
  <c r="Z4776" i="1"/>
  <c r="AA4773" i="1"/>
  <c r="AC4773" i="1"/>
  <c r="Y4773" i="1"/>
  <c r="AD4773" i="1"/>
  <c r="N4780" i="1"/>
  <c r="T4780" i="1"/>
  <c r="W4774" i="1"/>
  <c r="K4780" i="1"/>
  <c r="R4780" i="1"/>
  <c r="L4780" i="1"/>
  <c r="M4780" i="1"/>
  <c r="O4780" i="1"/>
  <c r="Q4780" i="1"/>
  <c r="S4780" i="1"/>
  <c r="X4774" i="1"/>
  <c r="AE4773" i="1"/>
  <c r="AF4773" i="1"/>
  <c r="AH4773" i="1"/>
  <c r="V4778" i="1"/>
  <c r="Z4777" i="1"/>
  <c r="AA4774" i="1"/>
  <c r="AC4774" i="1"/>
  <c r="Y4774" i="1"/>
  <c r="AD4774" i="1"/>
  <c r="N4781" i="1"/>
  <c r="T4781" i="1"/>
  <c r="W4775" i="1"/>
  <c r="K4781" i="1"/>
  <c r="R4781" i="1"/>
  <c r="L4781" i="1"/>
  <c r="M4781" i="1"/>
  <c r="O4781" i="1"/>
  <c r="Q4781" i="1"/>
  <c r="S4781" i="1"/>
  <c r="X4775" i="1"/>
  <c r="AE4774" i="1"/>
  <c r="AF4774" i="1"/>
  <c r="AH4774" i="1"/>
  <c r="V4779" i="1"/>
  <c r="Z4778" i="1"/>
  <c r="AA4775" i="1"/>
  <c r="AC4775" i="1"/>
  <c r="Y4775" i="1"/>
  <c r="AD4775" i="1"/>
  <c r="N4782" i="1"/>
  <c r="T4782" i="1"/>
  <c r="W4776" i="1"/>
  <c r="K4782" i="1"/>
  <c r="R4782" i="1"/>
  <c r="L4782" i="1"/>
  <c r="M4782" i="1"/>
  <c r="O4782" i="1"/>
  <c r="Q4782" i="1"/>
  <c r="S4782" i="1"/>
  <c r="X4776" i="1"/>
  <c r="AE4775" i="1"/>
  <c r="AF4775" i="1"/>
  <c r="AH4775" i="1"/>
  <c r="V4780" i="1"/>
  <c r="Z4779" i="1"/>
  <c r="AA4776" i="1"/>
  <c r="AC4776" i="1"/>
  <c r="Y4776" i="1"/>
  <c r="AD4776" i="1"/>
  <c r="N4783" i="1"/>
  <c r="T4783" i="1"/>
  <c r="W4777" i="1"/>
  <c r="K4783" i="1"/>
  <c r="R4783" i="1"/>
  <c r="L4783" i="1"/>
  <c r="M4783" i="1"/>
  <c r="O4783" i="1"/>
  <c r="Q4783" i="1"/>
  <c r="S4783" i="1"/>
  <c r="X4777" i="1"/>
  <c r="AE4776" i="1"/>
  <c r="AF4776" i="1"/>
  <c r="AH4776" i="1"/>
  <c r="V4781" i="1"/>
  <c r="Z4780" i="1"/>
  <c r="AA4777" i="1"/>
  <c r="AC4777" i="1"/>
  <c r="Y4777" i="1"/>
  <c r="AD4777" i="1"/>
  <c r="N4784" i="1"/>
  <c r="T4784" i="1"/>
  <c r="W4778" i="1"/>
  <c r="K4784" i="1"/>
  <c r="R4784" i="1"/>
  <c r="L4784" i="1"/>
  <c r="M4784" i="1"/>
  <c r="O4784" i="1"/>
  <c r="Q4784" i="1"/>
  <c r="S4784" i="1"/>
  <c r="X4778" i="1"/>
  <c r="AE4777" i="1"/>
  <c r="AF4777" i="1"/>
  <c r="AH4777" i="1"/>
  <c r="V4782" i="1"/>
  <c r="Z4781" i="1"/>
  <c r="AA4778" i="1"/>
  <c r="AC4778" i="1"/>
  <c r="Y4778" i="1"/>
  <c r="AD4778" i="1"/>
  <c r="N4785" i="1"/>
  <c r="T4785" i="1"/>
  <c r="W4779" i="1"/>
  <c r="K4785" i="1"/>
  <c r="R4785" i="1"/>
  <c r="L4785" i="1"/>
  <c r="M4785" i="1"/>
  <c r="O4785" i="1"/>
  <c r="Q4785" i="1"/>
  <c r="S4785" i="1"/>
  <c r="X4779" i="1"/>
  <c r="AE4778" i="1"/>
  <c r="AF4778" i="1"/>
  <c r="AH4778" i="1"/>
  <c r="V4783" i="1"/>
  <c r="Z4782" i="1"/>
  <c r="AA4779" i="1"/>
  <c r="AC4779" i="1"/>
  <c r="Y4779" i="1"/>
  <c r="AD4779" i="1"/>
  <c r="N4786" i="1"/>
  <c r="T4786" i="1"/>
  <c r="W4780" i="1"/>
  <c r="K4786" i="1"/>
  <c r="R4786" i="1"/>
  <c r="L4786" i="1"/>
  <c r="M4786" i="1"/>
  <c r="O4786" i="1"/>
  <c r="Q4786" i="1"/>
  <c r="S4786" i="1"/>
  <c r="X4780" i="1"/>
  <c r="AE4779" i="1"/>
  <c r="AF4779" i="1"/>
  <c r="AH4779" i="1"/>
  <c r="V4784" i="1"/>
  <c r="Z4783" i="1"/>
  <c r="AA4780" i="1"/>
  <c r="AC4780" i="1"/>
  <c r="Y4780" i="1"/>
  <c r="AD4780" i="1"/>
  <c r="N4787" i="1"/>
  <c r="T4787" i="1"/>
  <c r="W4781" i="1"/>
  <c r="K4787" i="1"/>
  <c r="R4787" i="1"/>
  <c r="L4787" i="1"/>
  <c r="M4787" i="1"/>
  <c r="O4787" i="1"/>
  <c r="Q4787" i="1"/>
  <c r="S4787" i="1"/>
  <c r="X4781" i="1"/>
  <c r="AE4780" i="1"/>
  <c r="AF4780" i="1"/>
  <c r="AH4780" i="1"/>
  <c r="V4785" i="1"/>
  <c r="Z4784" i="1"/>
  <c r="AA4781" i="1"/>
  <c r="AC4781" i="1"/>
  <c r="Y4781" i="1"/>
  <c r="AD4781" i="1"/>
  <c r="N4788" i="1"/>
  <c r="T4788" i="1"/>
  <c r="W4782" i="1"/>
  <c r="K4788" i="1"/>
  <c r="R4788" i="1"/>
  <c r="L4788" i="1"/>
  <c r="M4788" i="1"/>
  <c r="O4788" i="1"/>
  <c r="Q4788" i="1"/>
  <c r="S4788" i="1"/>
  <c r="X4782" i="1"/>
  <c r="AE4781" i="1"/>
  <c r="AF4781" i="1"/>
  <c r="AH4781" i="1"/>
  <c r="V4786" i="1"/>
  <c r="Z4785" i="1"/>
  <c r="AA4782" i="1"/>
  <c r="AC4782" i="1"/>
  <c r="Y4782" i="1"/>
  <c r="AD4782" i="1"/>
  <c r="N4789" i="1"/>
  <c r="T4789" i="1"/>
  <c r="W4783" i="1"/>
  <c r="K4789" i="1"/>
  <c r="R4789" i="1"/>
  <c r="L4789" i="1"/>
  <c r="M4789" i="1"/>
  <c r="O4789" i="1"/>
  <c r="Q4789" i="1"/>
  <c r="S4789" i="1"/>
  <c r="X4783" i="1"/>
  <c r="AE4782" i="1"/>
  <c r="AF4782" i="1"/>
  <c r="AH4782" i="1"/>
  <c r="V4787" i="1"/>
  <c r="Z4786" i="1"/>
  <c r="AA4783" i="1"/>
  <c r="AC4783" i="1"/>
  <c r="Y4783" i="1"/>
  <c r="AD4783" i="1"/>
  <c r="N4790" i="1"/>
  <c r="T4790" i="1"/>
  <c r="W4784" i="1"/>
  <c r="K4790" i="1"/>
  <c r="R4790" i="1"/>
  <c r="L4790" i="1"/>
  <c r="M4790" i="1"/>
  <c r="O4790" i="1"/>
  <c r="Q4790" i="1"/>
  <c r="S4790" i="1"/>
  <c r="X4784" i="1"/>
  <c r="AE4783" i="1"/>
  <c r="AF4783" i="1"/>
  <c r="AH4783" i="1"/>
  <c r="V4788" i="1"/>
  <c r="Z4787" i="1"/>
  <c r="AA4784" i="1"/>
  <c r="AC4784" i="1"/>
  <c r="Y4784" i="1"/>
  <c r="AD4784" i="1"/>
  <c r="N4791" i="1"/>
  <c r="T4791" i="1"/>
  <c r="W4785" i="1"/>
  <c r="K4791" i="1"/>
  <c r="R4791" i="1"/>
  <c r="L4791" i="1"/>
  <c r="M4791" i="1"/>
  <c r="O4791" i="1"/>
  <c r="Q4791" i="1"/>
  <c r="S4791" i="1"/>
  <c r="X4785" i="1"/>
  <c r="AE4784" i="1"/>
  <c r="AF4784" i="1"/>
  <c r="AH4784" i="1"/>
  <c r="V4789" i="1"/>
  <c r="Z4788" i="1"/>
  <c r="AA4785" i="1"/>
  <c r="AC4785" i="1"/>
  <c r="Y4785" i="1"/>
  <c r="AD4785" i="1"/>
  <c r="N4792" i="1"/>
  <c r="T4792" i="1"/>
  <c r="W4786" i="1"/>
  <c r="K4792" i="1"/>
  <c r="R4792" i="1"/>
  <c r="L4792" i="1"/>
  <c r="M4792" i="1"/>
  <c r="O4792" i="1"/>
  <c r="Q4792" i="1"/>
  <c r="S4792" i="1"/>
  <c r="X4786" i="1"/>
  <c r="AE4785" i="1"/>
  <c r="AF4785" i="1"/>
  <c r="AH4785" i="1"/>
  <c r="V4790" i="1"/>
  <c r="Z4789" i="1"/>
  <c r="AA4786" i="1"/>
  <c r="AC4786" i="1"/>
  <c r="Y4786" i="1"/>
  <c r="AD4786" i="1"/>
  <c r="N4793" i="1"/>
  <c r="T4793" i="1"/>
  <c r="W4787" i="1"/>
  <c r="K4793" i="1"/>
  <c r="R4793" i="1"/>
  <c r="L4793" i="1"/>
  <c r="M4793" i="1"/>
  <c r="O4793" i="1"/>
  <c r="Q4793" i="1"/>
  <c r="S4793" i="1"/>
  <c r="X4787" i="1"/>
  <c r="AE4786" i="1"/>
  <c r="AF4786" i="1"/>
  <c r="AH4786" i="1"/>
  <c r="V4791" i="1"/>
  <c r="Z4790" i="1"/>
  <c r="AA4787" i="1"/>
  <c r="AC4787" i="1"/>
  <c r="Y4787" i="1"/>
  <c r="AD4787" i="1"/>
  <c r="N4794" i="1"/>
  <c r="T4794" i="1"/>
  <c r="W4788" i="1"/>
  <c r="K4794" i="1"/>
  <c r="R4794" i="1"/>
  <c r="L4794" i="1"/>
  <c r="M4794" i="1"/>
  <c r="O4794" i="1"/>
  <c r="Q4794" i="1"/>
  <c r="S4794" i="1"/>
  <c r="X4788" i="1"/>
  <c r="AE4787" i="1"/>
  <c r="AF4787" i="1"/>
  <c r="AH4787" i="1"/>
  <c r="V4792" i="1"/>
  <c r="Z4791" i="1"/>
  <c r="AA4788" i="1"/>
  <c r="AC4788" i="1"/>
  <c r="Y4788" i="1"/>
  <c r="AD4788" i="1"/>
  <c r="N4795" i="1"/>
  <c r="T4795" i="1"/>
  <c r="W4789" i="1"/>
  <c r="K4795" i="1"/>
  <c r="R4795" i="1"/>
  <c r="L4795" i="1"/>
  <c r="M4795" i="1"/>
  <c r="O4795" i="1"/>
  <c r="Q4795" i="1"/>
  <c r="S4795" i="1"/>
  <c r="X4789" i="1"/>
  <c r="AE4788" i="1"/>
  <c r="AF4788" i="1"/>
  <c r="AH4788" i="1"/>
  <c r="V4793" i="1"/>
  <c r="Z4792" i="1"/>
  <c r="AA4789" i="1"/>
  <c r="AC4789" i="1"/>
  <c r="Y4789" i="1"/>
  <c r="AD4789" i="1"/>
  <c r="N4796" i="1"/>
  <c r="T4796" i="1"/>
  <c r="W4790" i="1"/>
  <c r="K4796" i="1"/>
  <c r="R4796" i="1"/>
  <c r="L4796" i="1"/>
  <c r="M4796" i="1"/>
  <c r="O4796" i="1"/>
  <c r="Q4796" i="1"/>
  <c r="S4796" i="1"/>
  <c r="X4790" i="1"/>
  <c r="AE4789" i="1"/>
  <c r="AF4789" i="1"/>
  <c r="AH4789" i="1"/>
  <c r="V4794" i="1"/>
  <c r="Z4793" i="1"/>
  <c r="AA4790" i="1"/>
  <c r="AC4790" i="1"/>
  <c r="Y4790" i="1"/>
  <c r="AD4790" i="1"/>
  <c r="N4797" i="1"/>
  <c r="T4797" i="1"/>
  <c r="W4791" i="1"/>
  <c r="K4797" i="1"/>
  <c r="R4797" i="1"/>
  <c r="L4797" i="1"/>
  <c r="M4797" i="1"/>
  <c r="O4797" i="1"/>
  <c r="Q4797" i="1"/>
  <c r="S4797" i="1"/>
  <c r="X4791" i="1"/>
  <c r="AE4790" i="1"/>
  <c r="AF4790" i="1"/>
  <c r="AH4790" i="1"/>
  <c r="V4795" i="1"/>
  <c r="Z4794" i="1"/>
  <c r="AA4791" i="1"/>
  <c r="AC4791" i="1"/>
  <c r="Y4791" i="1"/>
  <c r="AD4791" i="1"/>
  <c r="N4798" i="1"/>
  <c r="T4798" i="1"/>
  <c r="W4792" i="1"/>
  <c r="K4798" i="1"/>
  <c r="R4798" i="1"/>
  <c r="L4798" i="1"/>
  <c r="M4798" i="1"/>
  <c r="O4798" i="1"/>
  <c r="Q4798" i="1"/>
  <c r="S4798" i="1"/>
  <c r="X4792" i="1"/>
  <c r="AE4791" i="1"/>
  <c r="AF4791" i="1"/>
  <c r="AH4791" i="1"/>
  <c r="V4796" i="1"/>
  <c r="Z4795" i="1"/>
  <c r="AA4792" i="1"/>
  <c r="AC4792" i="1"/>
  <c r="Y4792" i="1"/>
  <c r="AD4792" i="1"/>
  <c r="N4799" i="1"/>
  <c r="T4799" i="1"/>
  <c r="W4793" i="1"/>
  <c r="K4799" i="1"/>
  <c r="R4799" i="1"/>
  <c r="L4799" i="1"/>
  <c r="M4799" i="1"/>
  <c r="O4799" i="1"/>
  <c r="Q4799" i="1"/>
  <c r="S4799" i="1"/>
  <c r="X4793" i="1"/>
  <c r="AE4792" i="1"/>
  <c r="AF4792" i="1"/>
  <c r="AH4792" i="1"/>
  <c r="V4797" i="1"/>
  <c r="Z4796" i="1"/>
  <c r="AA4793" i="1"/>
  <c r="AC4793" i="1"/>
  <c r="Y4793" i="1"/>
  <c r="AD4793" i="1"/>
  <c r="N4800" i="1"/>
  <c r="T4800" i="1"/>
  <c r="W4794" i="1"/>
  <c r="K4800" i="1"/>
  <c r="R4800" i="1"/>
  <c r="L4800" i="1"/>
  <c r="M4800" i="1"/>
  <c r="O4800" i="1"/>
  <c r="Q4800" i="1"/>
  <c r="S4800" i="1"/>
  <c r="X4794" i="1"/>
  <c r="AE4793" i="1"/>
  <c r="AF4793" i="1"/>
  <c r="AH4793" i="1"/>
  <c r="V4798" i="1"/>
  <c r="Z4797" i="1"/>
  <c r="AA4794" i="1"/>
  <c r="AC4794" i="1"/>
  <c r="Y4794" i="1"/>
  <c r="AD4794" i="1"/>
  <c r="N4801" i="1"/>
  <c r="T4801" i="1"/>
  <c r="W4795" i="1"/>
  <c r="K4801" i="1"/>
  <c r="R4801" i="1"/>
  <c r="L4801" i="1"/>
  <c r="M4801" i="1"/>
  <c r="O4801" i="1"/>
  <c r="Q4801" i="1"/>
  <c r="S4801" i="1"/>
  <c r="X4795" i="1"/>
  <c r="AE4794" i="1"/>
  <c r="AF4794" i="1"/>
  <c r="AH4794" i="1"/>
  <c r="V4799" i="1"/>
  <c r="Z4798" i="1"/>
  <c r="AA4795" i="1"/>
  <c r="AC4795" i="1"/>
  <c r="Y4795" i="1"/>
  <c r="AD4795" i="1"/>
  <c r="N4802" i="1"/>
  <c r="T4802" i="1"/>
  <c r="W4796" i="1"/>
  <c r="K4802" i="1"/>
  <c r="R4802" i="1"/>
  <c r="L4802" i="1"/>
  <c r="M4802" i="1"/>
  <c r="O4802" i="1"/>
  <c r="Q4802" i="1"/>
  <c r="S4802" i="1"/>
  <c r="X4796" i="1"/>
  <c r="AE4795" i="1"/>
  <c r="AF4795" i="1"/>
  <c r="AH4795" i="1"/>
  <c r="V4800" i="1"/>
  <c r="Z4799" i="1"/>
  <c r="AA4796" i="1"/>
  <c r="AC4796" i="1"/>
  <c r="Y4796" i="1"/>
  <c r="AD4796" i="1"/>
  <c r="N4803" i="1"/>
  <c r="T4803" i="1"/>
  <c r="W4797" i="1"/>
  <c r="K4803" i="1"/>
  <c r="R4803" i="1"/>
  <c r="L4803" i="1"/>
  <c r="M4803" i="1"/>
  <c r="O4803" i="1"/>
  <c r="Q4803" i="1"/>
  <c r="S4803" i="1"/>
  <c r="X4797" i="1"/>
  <c r="AE4796" i="1"/>
  <c r="AF4796" i="1"/>
  <c r="AH4796" i="1"/>
  <c r="V4801" i="1"/>
  <c r="Z4800" i="1"/>
  <c r="AA4797" i="1"/>
  <c r="AC4797" i="1"/>
  <c r="Y4797" i="1"/>
  <c r="AD4797" i="1"/>
  <c r="N4804" i="1"/>
  <c r="T4804" i="1"/>
  <c r="W4798" i="1"/>
  <c r="K4804" i="1"/>
  <c r="R4804" i="1"/>
  <c r="L4804" i="1"/>
  <c r="M4804" i="1"/>
  <c r="O4804" i="1"/>
  <c r="Q4804" i="1"/>
  <c r="S4804" i="1"/>
  <c r="X4798" i="1"/>
  <c r="AE4797" i="1"/>
  <c r="AF4797" i="1"/>
  <c r="AH4797" i="1"/>
  <c r="V4802" i="1"/>
  <c r="Z4801" i="1"/>
  <c r="AA4798" i="1"/>
  <c r="AC4798" i="1"/>
  <c r="Y4798" i="1"/>
  <c r="AD4798" i="1"/>
  <c r="N4805" i="1"/>
  <c r="T4805" i="1"/>
  <c r="W4799" i="1"/>
  <c r="K4805" i="1"/>
  <c r="R4805" i="1"/>
  <c r="L4805" i="1"/>
  <c r="M4805" i="1"/>
  <c r="O4805" i="1"/>
  <c r="Q4805" i="1"/>
  <c r="S4805" i="1"/>
  <c r="X4799" i="1"/>
  <c r="AE4798" i="1"/>
  <c r="AF4798" i="1"/>
  <c r="AH4798" i="1"/>
  <c r="V4803" i="1"/>
  <c r="Z4802" i="1"/>
  <c r="AA4799" i="1"/>
  <c r="AC4799" i="1"/>
  <c r="Y4799" i="1"/>
  <c r="AD4799" i="1"/>
  <c r="N4806" i="1"/>
  <c r="T4806" i="1"/>
  <c r="W4800" i="1"/>
  <c r="K4806" i="1"/>
  <c r="R4806" i="1"/>
  <c r="L4806" i="1"/>
  <c r="M4806" i="1"/>
  <c r="O4806" i="1"/>
  <c r="Q4806" i="1"/>
  <c r="S4806" i="1"/>
  <c r="X4800" i="1"/>
  <c r="AE4799" i="1"/>
  <c r="AF4799" i="1"/>
  <c r="AH4799" i="1"/>
  <c r="V4804" i="1"/>
  <c r="Z4803" i="1"/>
  <c r="AA4800" i="1"/>
  <c r="AC4800" i="1"/>
  <c r="Y4800" i="1"/>
  <c r="AD4800" i="1"/>
  <c r="N4807" i="1"/>
  <c r="T4807" i="1"/>
  <c r="W4801" i="1"/>
  <c r="K4807" i="1"/>
  <c r="R4807" i="1"/>
  <c r="L4807" i="1"/>
  <c r="M4807" i="1"/>
  <c r="O4807" i="1"/>
  <c r="Q4807" i="1"/>
  <c r="S4807" i="1"/>
  <c r="X4801" i="1"/>
  <c r="AE4800" i="1"/>
  <c r="AF4800" i="1"/>
  <c r="AH4800" i="1"/>
  <c r="V4805" i="1"/>
  <c r="Z4804" i="1"/>
  <c r="AA4801" i="1"/>
  <c r="AC4801" i="1"/>
  <c r="Y4801" i="1"/>
  <c r="AD4801" i="1"/>
  <c r="N4808" i="1"/>
  <c r="T4808" i="1"/>
  <c r="W4802" i="1"/>
  <c r="K4808" i="1"/>
  <c r="R4808" i="1"/>
  <c r="L4808" i="1"/>
  <c r="M4808" i="1"/>
  <c r="O4808" i="1"/>
  <c r="Q4808" i="1"/>
  <c r="S4808" i="1"/>
  <c r="X4802" i="1"/>
  <c r="AE4801" i="1"/>
  <c r="AF4801" i="1"/>
  <c r="AH4801" i="1"/>
  <c r="V4806" i="1"/>
  <c r="Z4805" i="1"/>
  <c r="AA4802" i="1"/>
  <c r="AC4802" i="1"/>
  <c r="Y4802" i="1"/>
  <c r="AD4802" i="1"/>
  <c r="N4809" i="1"/>
  <c r="T4809" i="1"/>
  <c r="W4803" i="1"/>
  <c r="K4809" i="1"/>
  <c r="R4809" i="1"/>
  <c r="L4809" i="1"/>
  <c r="M4809" i="1"/>
  <c r="O4809" i="1"/>
  <c r="Q4809" i="1"/>
  <c r="S4809" i="1"/>
  <c r="X4803" i="1"/>
  <c r="AE4802" i="1"/>
  <c r="AF4802" i="1"/>
  <c r="AH4802" i="1"/>
  <c r="V4807" i="1"/>
  <c r="Z4806" i="1"/>
  <c r="AA4803" i="1"/>
  <c r="AC4803" i="1"/>
  <c r="Y4803" i="1"/>
  <c r="AD4803" i="1"/>
  <c r="N4810" i="1"/>
  <c r="T4810" i="1"/>
  <c r="W4804" i="1"/>
  <c r="K4810" i="1"/>
  <c r="R4810" i="1"/>
  <c r="L4810" i="1"/>
  <c r="M4810" i="1"/>
  <c r="O4810" i="1"/>
  <c r="Q4810" i="1"/>
  <c r="S4810" i="1"/>
  <c r="X4804" i="1"/>
  <c r="AE4803" i="1"/>
  <c r="AF4803" i="1"/>
  <c r="AH4803" i="1"/>
  <c r="V4808" i="1"/>
  <c r="Z4807" i="1"/>
  <c r="AA4804" i="1"/>
  <c r="AC4804" i="1"/>
  <c r="Y4804" i="1"/>
  <c r="AD4804" i="1"/>
  <c r="N4811" i="1"/>
  <c r="T4811" i="1"/>
  <c r="W4805" i="1"/>
  <c r="K4811" i="1"/>
  <c r="R4811" i="1"/>
  <c r="L4811" i="1"/>
  <c r="M4811" i="1"/>
  <c r="O4811" i="1"/>
  <c r="Q4811" i="1"/>
  <c r="S4811" i="1"/>
  <c r="X4805" i="1"/>
  <c r="AE4804" i="1"/>
  <c r="AF4804" i="1"/>
  <c r="AH4804" i="1"/>
  <c r="V4809" i="1"/>
  <c r="Z4808" i="1"/>
  <c r="AA4805" i="1"/>
  <c r="AC4805" i="1"/>
  <c r="Y4805" i="1"/>
  <c r="AD4805" i="1"/>
  <c r="N4812" i="1"/>
  <c r="T4812" i="1"/>
  <c r="W4806" i="1"/>
  <c r="K4812" i="1"/>
  <c r="R4812" i="1"/>
  <c r="L4812" i="1"/>
  <c r="M4812" i="1"/>
  <c r="O4812" i="1"/>
  <c r="Q4812" i="1"/>
  <c r="S4812" i="1"/>
  <c r="X4806" i="1"/>
  <c r="AE4805" i="1"/>
  <c r="AF4805" i="1"/>
  <c r="AH4805" i="1"/>
  <c r="V4810" i="1"/>
  <c r="Z4809" i="1"/>
  <c r="AA4806" i="1"/>
  <c r="AC4806" i="1"/>
  <c r="Y4806" i="1"/>
  <c r="AD4806" i="1"/>
  <c r="N4813" i="1"/>
  <c r="T4813" i="1"/>
  <c r="W4807" i="1"/>
  <c r="K4813" i="1"/>
  <c r="R4813" i="1"/>
  <c r="L4813" i="1"/>
  <c r="M4813" i="1"/>
  <c r="O4813" i="1"/>
  <c r="Q4813" i="1"/>
  <c r="S4813" i="1"/>
  <c r="X4807" i="1"/>
  <c r="AE4806" i="1"/>
  <c r="AF4806" i="1"/>
  <c r="AH4806" i="1"/>
  <c r="V4811" i="1"/>
  <c r="Z4810" i="1"/>
  <c r="AA4807" i="1"/>
  <c r="AC4807" i="1"/>
  <c r="Y4807" i="1"/>
  <c r="AD4807" i="1"/>
  <c r="N4814" i="1"/>
  <c r="T4814" i="1"/>
  <c r="W4808" i="1"/>
  <c r="K4814" i="1"/>
  <c r="R4814" i="1"/>
  <c r="L4814" i="1"/>
  <c r="M4814" i="1"/>
  <c r="O4814" i="1"/>
  <c r="Q4814" i="1"/>
  <c r="S4814" i="1"/>
  <c r="X4808" i="1"/>
  <c r="AE4807" i="1"/>
  <c r="AF4807" i="1"/>
  <c r="AH4807" i="1"/>
  <c r="V4812" i="1"/>
  <c r="Z4811" i="1"/>
  <c r="AA4808" i="1"/>
  <c r="AC4808" i="1"/>
  <c r="Y4808" i="1"/>
  <c r="AD4808" i="1"/>
  <c r="N4815" i="1"/>
  <c r="T4815" i="1"/>
  <c r="W4809" i="1"/>
  <c r="K4815" i="1"/>
  <c r="R4815" i="1"/>
  <c r="L4815" i="1"/>
  <c r="M4815" i="1"/>
  <c r="O4815" i="1"/>
  <c r="Q4815" i="1"/>
  <c r="S4815" i="1"/>
  <c r="X4809" i="1"/>
  <c r="AE4808" i="1"/>
  <c r="AF4808" i="1"/>
  <c r="AH4808" i="1"/>
  <c r="V4813" i="1"/>
  <c r="Z4812" i="1"/>
  <c r="AA4809" i="1"/>
  <c r="AC4809" i="1"/>
  <c r="Y4809" i="1"/>
  <c r="AD4809" i="1"/>
  <c r="N4816" i="1"/>
  <c r="T4816" i="1"/>
  <c r="W4810" i="1"/>
  <c r="K4816" i="1"/>
  <c r="R4816" i="1"/>
  <c r="L4816" i="1"/>
  <c r="M4816" i="1"/>
  <c r="O4816" i="1"/>
  <c r="Q4816" i="1"/>
  <c r="S4816" i="1"/>
  <c r="X4810" i="1"/>
  <c r="AE4809" i="1"/>
  <c r="AF4809" i="1"/>
  <c r="AH4809" i="1"/>
  <c r="V4814" i="1"/>
  <c r="Z4813" i="1"/>
  <c r="AA4810" i="1"/>
  <c r="AC4810" i="1"/>
  <c r="Y4810" i="1"/>
  <c r="AD4810" i="1"/>
  <c r="N4817" i="1"/>
  <c r="T4817" i="1"/>
  <c r="W4811" i="1"/>
  <c r="K4817" i="1"/>
  <c r="R4817" i="1"/>
  <c r="L4817" i="1"/>
  <c r="M4817" i="1"/>
  <c r="O4817" i="1"/>
  <c r="Q4817" i="1"/>
  <c r="S4817" i="1"/>
  <c r="X4811" i="1"/>
  <c r="AE4810" i="1"/>
  <c r="AF4810" i="1"/>
  <c r="AH4810" i="1"/>
  <c r="V4815" i="1"/>
  <c r="Z4814" i="1"/>
  <c r="AA4811" i="1"/>
  <c r="AC4811" i="1"/>
  <c r="Y4811" i="1"/>
  <c r="AD4811" i="1"/>
  <c r="N4818" i="1"/>
  <c r="T4818" i="1"/>
  <c r="W4812" i="1"/>
  <c r="K4818" i="1"/>
  <c r="R4818" i="1"/>
  <c r="L4818" i="1"/>
  <c r="M4818" i="1"/>
  <c r="O4818" i="1"/>
  <c r="Q4818" i="1"/>
  <c r="S4818" i="1"/>
  <c r="X4812" i="1"/>
  <c r="AE4811" i="1"/>
  <c r="AF4811" i="1"/>
  <c r="AH4811" i="1"/>
  <c r="V4816" i="1"/>
  <c r="Z4815" i="1"/>
  <c r="AA4812" i="1"/>
  <c r="AC4812" i="1"/>
  <c r="Y4812" i="1"/>
  <c r="AD4812" i="1"/>
  <c r="N4819" i="1"/>
  <c r="T4819" i="1"/>
  <c r="W4813" i="1"/>
  <c r="K4819" i="1"/>
  <c r="R4819" i="1"/>
  <c r="L4819" i="1"/>
  <c r="M4819" i="1"/>
  <c r="O4819" i="1"/>
  <c r="Q4819" i="1"/>
  <c r="S4819" i="1"/>
  <c r="X4813" i="1"/>
  <c r="AE4812" i="1"/>
  <c r="AF4812" i="1"/>
  <c r="AH4812" i="1"/>
  <c r="V4817" i="1"/>
  <c r="Z4816" i="1"/>
  <c r="AA4813" i="1"/>
  <c r="AC4813" i="1"/>
  <c r="Y4813" i="1"/>
  <c r="AD4813" i="1"/>
  <c r="N4820" i="1"/>
  <c r="T4820" i="1"/>
  <c r="W4814" i="1"/>
  <c r="K4820" i="1"/>
  <c r="R4820" i="1"/>
  <c r="L4820" i="1"/>
  <c r="M4820" i="1"/>
  <c r="O4820" i="1"/>
  <c r="Q4820" i="1"/>
  <c r="S4820" i="1"/>
  <c r="X4814" i="1"/>
  <c r="AE4813" i="1"/>
  <c r="AF4813" i="1"/>
  <c r="AH4813" i="1"/>
  <c r="V4818" i="1"/>
  <c r="Z4817" i="1"/>
  <c r="AA4814" i="1"/>
  <c r="AC4814" i="1"/>
  <c r="Y4814" i="1"/>
  <c r="AD4814" i="1"/>
  <c r="N4821" i="1"/>
  <c r="T4821" i="1"/>
  <c r="W4815" i="1"/>
  <c r="K4821" i="1"/>
  <c r="R4821" i="1"/>
  <c r="L4821" i="1"/>
  <c r="M4821" i="1"/>
  <c r="O4821" i="1"/>
  <c r="Q4821" i="1"/>
  <c r="S4821" i="1"/>
  <c r="X4815" i="1"/>
  <c r="AE4814" i="1"/>
  <c r="AF4814" i="1"/>
  <c r="AH4814" i="1"/>
  <c r="V4819" i="1"/>
  <c r="Z4818" i="1"/>
  <c r="AA4815" i="1"/>
  <c r="AC4815" i="1"/>
  <c r="Y4815" i="1"/>
  <c r="AD4815" i="1"/>
  <c r="N4822" i="1"/>
  <c r="T4822" i="1"/>
  <c r="W4816" i="1"/>
  <c r="K4822" i="1"/>
  <c r="R4822" i="1"/>
  <c r="L4822" i="1"/>
  <c r="M4822" i="1"/>
  <c r="O4822" i="1"/>
  <c r="Q4822" i="1"/>
  <c r="S4822" i="1"/>
  <c r="X4816" i="1"/>
  <c r="AE4815" i="1"/>
  <c r="AF4815" i="1"/>
  <c r="AH4815" i="1"/>
  <c r="V4820" i="1"/>
  <c r="Z4819" i="1"/>
  <c r="AA4816" i="1"/>
  <c r="AC4816" i="1"/>
  <c r="Y4816" i="1"/>
  <c r="AD4816" i="1"/>
  <c r="N4823" i="1"/>
  <c r="T4823" i="1"/>
  <c r="W4817" i="1"/>
  <c r="K4823" i="1"/>
  <c r="R4823" i="1"/>
  <c r="L4823" i="1"/>
  <c r="M4823" i="1"/>
  <c r="O4823" i="1"/>
  <c r="Q4823" i="1"/>
  <c r="S4823" i="1"/>
  <c r="X4817" i="1"/>
  <c r="AE4816" i="1"/>
  <c r="AF4816" i="1"/>
  <c r="AH4816" i="1"/>
  <c r="V4821" i="1"/>
  <c r="Z4820" i="1"/>
  <c r="AA4817" i="1"/>
  <c r="AC4817" i="1"/>
  <c r="Y4817" i="1"/>
  <c r="AD4817" i="1"/>
  <c r="N4824" i="1"/>
  <c r="T4824" i="1"/>
  <c r="W4818" i="1"/>
  <c r="K4824" i="1"/>
  <c r="R4824" i="1"/>
  <c r="L4824" i="1"/>
  <c r="M4824" i="1"/>
  <c r="O4824" i="1"/>
  <c r="Q4824" i="1"/>
  <c r="S4824" i="1"/>
  <c r="X4818" i="1"/>
  <c r="AE4817" i="1"/>
  <c r="AF4817" i="1"/>
  <c r="AH4817" i="1"/>
  <c r="V4822" i="1"/>
  <c r="Z4821" i="1"/>
  <c r="AA4818" i="1"/>
  <c r="AC4818" i="1"/>
  <c r="Y4818" i="1"/>
  <c r="AD4818" i="1"/>
  <c r="N4825" i="1"/>
  <c r="T4825" i="1"/>
  <c r="W4819" i="1"/>
  <c r="K4825" i="1"/>
  <c r="R4825" i="1"/>
  <c r="L4825" i="1"/>
  <c r="M4825" i="1"/>
  <c r="O4825" i="1"/>
  <c r="Q4825" i="1"/>
  <c r="S4825" i="1"/>
  <c r="X4819" i="1"/>
  <c r="AE4818" i="1"/>
  <c r="AF4818" i="1"/>
  <c r="AH4818" i="1"/>
  <c r="V4823" i="1"/>
  <c r="Z4822" i="1"/>
  <c r="AA4819" i="1"/>
  <c r="AC4819" i="1"/>
  <c r="Y4819" i="1"/>
  <c r="AD4819" i="1"/>
  <c r="N4826" i="1"/>
  <c r="T4826" i="1"/>
  <c r="W4820" i="1"/>
  <c r="K4826" i="1"/>
  <c r="R4826" i="1"/>
  <c r="L4826" i="1"/>
  <c r="M4826" i="1"/>
  <c r="O4826" i="1"/>
  <c r="Q4826" i="1"/>
  <c r="S4826" i="1"/>
  <c r="X4820" i="1"/>
  <c r="AE4819" i="1"/>
  <c r="AF4819" i="1"/>
  <c r="AH4819" i="1"/>
  <c r="V4824" i="1"/>
  <c r="Z4823" i="1"/>
  <c r="AA4820" i="1"/>
  <c r="AC4820" i="1"/>
  <c r="Y4820" i="1"/>
  <c r="AD4820" i="1"/>
  <c r="N4827" i="1"/>
  <c r="T4827" i="1"/>
  <c r="W4821" i="1"/>
  <c r="K4827" i="1"/>
  <c r="R4827" i="1"/>
  <c r="L4827" i="1"/>
  <c r="M4827" i="1"/>
  <c r="O4827" i="1"/>
  <c r="Q4827" i="1"/>
  <c r="S4827" i="1"/>
  <c r="X4821" i="1"/>
  <c r="AE4820" i="1"/>
  <c r="AF4820" i="1"/>
  <c r="AH4820" i="1"/>
  <c r="V4825" i="1"/>
  <c r="Z4824" i="1"/>
  <c r="AA4821" i="1"/>
  <c r="AC4821" i="1"/>
  <c r="Y4821" i="1"/>
  <c r="AD4821" i="1"/>
  <c r="N4828" i="1"/>
  <c r="T4828" i="1"/>
  <c r="W4822" i="1"/>
  <c r="K4828" i="1"/>
  <c r="R4828" i="1"/>
  <c r="L4828" i="1"/>
  <c r="M4828" i="1"/>
  <c r="O4828" i="1"/>
  <c r="Q4828" i="1"/>
  <c r="S4828" i="1"/>
  <c r="X4822" i="1"/>
  <c r="AE4821" i="1"/>
  <c r="AF4821" i="1"/>
  <c r="AH4821" i="1"/>
  <c r="V4826" i="1"/>
  <c r="Z4825" i="1"/>
  <c r="AA4822" i="1"/>
  <c r="AC4822" i="1"/>
  <c r="Y4822" i="1"/>
  <c r="AD4822" i="1"/>
  <c r="N4829" i="1"/>
  <c r="T4829" i="1"/>
  <c r="W4823" i="1"/>
  <c r="K4829" i="1"/>
  <c r="R4829" i="1"/>
  <c r="L4829" i="1"/>
  <c r="M4829" i="1"/>
  <c r="O4829" i="1"/>
  <c r="Q4829" i="1"/>
  <c r="S4829" i="1"/>
  <c r="X4823" i="1"/>
  <c r="AE4822" i="1"/>
  <c r="AF4822" i="1"/>
  <c r="AH4822" i="1"/>
  <c r="V4827" i="1"/>
  <c r="Z4826" i="1"/>
  <c r="AA4823" i="1"/>
  <c r="AC4823" i="1"/>
  <c r="Y4823" i="1"/>
  <c r="AD4823" i="1"/>
  <c r="N4830" i="1"/>
  <c r="T4830" i="1"/>
  <c r="W4824" i="1"/>
  <c r="K4830" i="1"/>
  <c r="R4830" i="1"/>
  <c r="L4830" i="1"/>
  <c r="M4830" i="1"/>
  <c r="O4830" i="1"/>
  <c r="Q4830" i="1"/>
  <c r="S4830" i="1"/>
  <c r="X4824" i="1"/>
  <c r="AE4823" i="1"/>
  <c r="AF4823" i="1"/>
  <c r="AH4823" i="1"/>
  <c r="V4828" i="1"/>
  <c r="Z4827" i="1"/>
  <c r="AA4824" i="1"/>
  <c r="AC4824" i="1"/>
  <c r="Y4824" i="1"/>
  <c r="AD4824" i="1"/>
  <c r="N4831" i="1"/>
  <c r="T4831" i="1"/>
  <c r="W4825" i="1"/>
  <c r="K4831" i="1"/>
  <c r="R4831" i="1"/>
  <c r="L4831" i="1"/>
  <c r="M4831" i="1"/>
  <c r="O4831" i="1"/>
  <c r="Q4831" i="1"/>
  <c r="S4831" i="1"/>
  <c r="X4825" i="1"/>
  <c r="AE4824" i="1"/>
  <c r="AF4824" i="1"/>
  <c r="AH4824" i="1"/>
  <c r="V4829" i="1"/>
  <c r="Z4828" i="1"/>
  <c r="AA4825" i="1"/>
  <c r="AC4825" i="1"/>
  <c r="Y4825" i="1"/>
  <c r="AD4825" i="1"/>
  <c r="N4832" i="1"/>
  <c r="T4832" i="1"/>
  <c r="W4826" i="1"/>
  <c r="K4832" i="1"/>
  <c r="R4832" i="1"/>
  <c r="L4832" i="1"/>
  <c r="M4832" i="1"/>
  <c r="O4832" i="1"/>
  <c r="Q4832" i="1"/>
  <c r="S4832" i="1"/>
  <c r="X4826" i="1"/>
  <c r="AE4825" i="1"/>
  <c r="AF4825" i="1"/>
  <c r="AH4825" i="1"/>
  <c r="V4830" i="1"/>
  <c r="Z4829" i="1"/>
  <c r="AA4826" i="1"/>
  <c r="AC4826" i="1"/>
  <c r="Y4826" i="1"/>
  <c r="AD4826" i="1"/>
  <c r="N4833" i="1"/>
  <c r="T4833" i="1"/>
  <c r="W4827" i="1"/>
  <c r="K4833" i="1"/>
  <c r="R4833" i="1"/>
  <c r="L4833" i="1"/>
  <c r="M4833" i="1"/>
  <c r="O4833" i="1"/>
  <c r="Q4833" i="1"/>
  <c r="S4833" i="1"/>
  <c r="X4827" i="1"/>
  <c r="AE4826" i="1"/>
  <c r="AF4826" i="1"/>
  <c r="AH4826" i="1"/>
  <c r="V4831" i="1"/>
  <c r="Z4830" i="1"/>
  <c r="AA4827" i="1"/>
  <c r="AC4827" i="1"/>
  <c r="Y4827" i="1"/>
  <c r="AD4827" i="1"/>
  <c r="N4834" i="1"/>
  <c r="T4834" i="1"/>
  <c r="W4828" i="1"/>
  <c r="K4834" i="1"/>
  <c r="R4834" i="1"/>
  <c r="L4834" i="1"/>
  <c r="M4834" i="1"/>
  <c r="O4834" i="1"/>
  <c r="Q4834" i="1"/>
  <c r="S4834" i="1"/>
  <c r="X4828" i="1"/>
  <c r="AE4827" i="1"/>
  <c r="AF4827" i="1"/>
  <c r="AH4827" i="1"/>
  <c r="V4832" i="1"/>
  <c r="Z4831" i="1"/>
  <c r="AA4828" i="1"/>
  <c r="AC4828" i="1"/>
  <c r="Y4828" i="1"/>
  <c r="AD4828" i="1"/>
  <c r="N4835" i="1"/>
  <c r="T4835" i="1"/>
  <c r="W4829" i="1"/>
  <c r="K4835" i="1"/>
  <c r="R4835" i="1"/>
  <c r="L4835" i="1"/>
  <c r="M4835" i="1"/>
  <c r="O4835" i="1"/>
  <c r="Q4835" i="1"/>
  <c r="S4835" i="1"/>
  <c r="X4829" i="1"/>
  <c r="AE4828" i="1"/>
  <c r="AF4828" i="1"/>
  <c r="AH4828" i="1"/>
  <c r="V4833" i="1"/>
  <c r="Z4832" i="1"/>
  <c r="AA4829" i="1"/>
  <c r="AC4829" i="1"/>
  <c r="Y4829" i="1"/>
  <c r="AD4829" i="1"/>
  <c r="N4836" i="1"/>
  <c r="T4836" i="1"/>
  <c r="W4830" i="1"/>
  <c r="K4836" i="1"/>
  <c r="R4836" i="1"/>
  <c r="L4836" i="1"/>
  <c r="M4836" i="1"/>
  <c r="O4836" i="1"/>
  <c r="Q4836" i="1"/>
  <c r="S4836" i="1"/>
  <c r="X4830" i="1"/>
  <c r="AE4829" i="1"/>
  <c r="AF4829" i="1"/>
  <c r="AH4829" i="1"/>
  <c r="V4834" i="1"/>
  <c r="Z4833" i="1"/>
  <c r="AA4830" i="1"/>
  <c r="AC4830" i="1"/>
  <c r="Y4830" i="1"/>
  <c r="AD4830" i="1"/>
  <c r="N4837" i="1"/>
  <c r="T4837" i="1"/>
  <c r="W4831" i="1"/>
  <c r="K4837" i="1"/>
  <c r="R4837" i="1"/>
  <c r="L4837" i="1"/>
  <c r="M4837" i="1"/>
  <c r="O4837" i="1"/>
  <c r="Q4837" i="1"/>
  <c r="S4837" i="1"/>
  <c r="X4831" i="1"/>
  <c r="AE4830" i="1"/>
  <c r="AF4830" i="1"/>
  <c r="AH4830" i="1"/>
  <c r="V4835" i="1"/>
  <c r="Z4834" i="1"/>
  <c r="AA4831" i="1"/>
  <c r="AC4831" i="1"/>
  <c r="Y4831" i="1"/>
  <c r="AD4831" i="1"/>
  <c r="N4838" i="1"/>
  <c r="T4838" i="1"/>
  <c r="W4832" i="1"/>
  <c r="K4838" i="1"/>
  <c r="R4838" i="1"/>
  <c r="L4838" i="1"/>
  <c r="M4838" i="1"/>
  <c r="O4838" i="1"/>
  <c r="Q4838" i="1"/>
  <c r="S4838" i="1"/>
  <c r="X4832" i="1"/>
  <c r="AE4831" i="1"/>
  <c r="AF4831" i="1"/>
  <c r="AH4831" i="1"/>
  <c r="V4836" i="1"/>
  <c r="Z4835" i="1"/>
  <c r="AA4832" i="1"/>
  <c r="AC4832" i="1"/>
  <c r="Y4832" i="1"/>
  <c r="AD4832" i="1"/>
  <c r="N4839" i="1"/>
  <c r="T4839" i="1"/>
  <c r="W4833" i="1"/>
  <c r="K4839" i="1"/>
  <c r="R4839" i="1"/>
  <c r="L4839" i="1"/>
  <c r="M4839" i="1"/>
  <c r="O4839" i="1"/>
  <c r="Q4839" i="1"/>
  <c r="S4839" i="1"/>
  <c r="X4833" i="1"/>
  <c r="AE4832" i="1"/>
  <c r="AF4832" i="1"/>
  <c r="AH4832" i="1"/>
  <c r="V4837" i="1"/>
  <c r="Z4836" i="1"/>
  <c r="AA4833" i="1"/>
  <c r="AC4833" i="1"/>
  <c r="Y4833" i="1"/>
  <c r="AD4833" i="1"/>
  <c r="N4840" i="1"/>
  <c r="T4840" i="1"/>
  <c r="W4834" i="1"/>
  <c r="K4840" i="1"/>
  <c r="R4840" i="1"/>
  <c r="L4840" i="1"/>
  <c r="M4840" i="1"/>
  <c r="O4840" i="1"/>
  <c r="Q4840" i="1"/>
  <c r="S4840" i="1"/>
  <c r="X4834" i="1"/>
  <c r="AE4833" i="1"/>
  <c r="AF4833" i="1"/>
  <c r="AH4833" i="1"/>
  <c r="V4838" i="1"/>
  <c r="Z4837" i="1"/>
  <c r="AA4834" i="1"/>
  <c r="AC4834" i="1"/>
  <c r="Y4834" i="1"/>
  <c r="AD4834" i="1"/>
  <c r="N4841" i="1"/>
  <c r="T4841" i="1"/>
  <c r="W4835" i="1"/>
  <c r="K4841" i="1"/>
  <c r="R4841" i="1"/>
  <c r="L4841" i="1"/>
  <c r="M4841" i="1"/>
  <c r="O4841" i="1"/>
  <c r="Q4841" i="1"/>
  <c r="S4841" i="1"/>
  <c r="X4835" i="1"/>
  <c r="AE4834" i="1"/>
  <c r="AF4834" i="1"/>
  <c r="AH4834" i="1"/>
  <c r="V4839" i="1"/>
  <c r="Z4838" i="1"/>
  <c r="AA4835" i="1"/>
  <c r="AC4835" i="1"/>
  <c r="Y4835" i="1"/>
  <c r="AD4835" i="1"/>
  <c r="N4842" i="1"/>
  <c r="T4842" i="1"/>
  <c r="W4836" i="1"/>
  <c r="K4842" i="1"/>
  <c r="R4842" i="1"/>
  <c r="L4842" i="1"/>
  <c r="M4842" i="1"/>
  <c r="O4842" i="1"/>
  <c r="Q4842" i="1"/>
  <c r="S4842" i="1"/>
  <c r="X4836" i="1"/>
  <c r="AE4835" i="1"/>
  <c r="AF4835" i="1"/>
  <c r="AH4835" i="1"/>
  <c r="V4840" i="1"/>
  <c r="Z4839" i="1"/>
  <c r="AA4836" i="1"/>
  <c r="AC4836" i="1"/>
  <c r="Y4836" i="1"/>
  <c r="AD4836" i="1"/>
  <c r="N4843" i="1"/>
  <c r="T4843" i="1"/>
  <c r="W4837" i="1"/>
  <c r="K4843" i="1"/>
  <c r="R4843" i="1"/>
  <c r="L4843" i="1"/>
  <c r="M4843" i="1"/>
  <c r="O4843" i="1"/>
  <c r="Q4843" i="1"/>
  <c r="S4843" i="1"/>
  <c r="X4837" i="1"/>
  <c r="AE4836" i="1"/>
  <c r="AF4836" i="1"/>
  <c r="AH4836" i="1"/>
  <c r="V4841" i="1"/>
  <c r="Z4840" i="1"/>
  <c r="AA4837" i="1"/>
  <c r="AC4837" i="1"/>
  <c r="Y4837" i="1"/>
  <c r="AD4837" i="1"/>
  <c r="N4844" i="1"/>
  <c r="T4844" i="1"/>
  <c r="W4838" i="1"/>
  <c r="K4844" i="1"/>
  <c r="R4844" i="1"/>
  <c r="L4844" i="1"/>
  <c r="M4844" i="1"/>
  <c r="O4844" i="1"/>
  <c r="Q4844" i="1"/>
  <c r="S4844" i="1"/>
  <c r="X4838" i="1"/>
  <c r="AE4837" i="1"/>
  <c r="AF4837" i="1"/>
  <c r="AH4837" i="1"/>
  <c r="V4842" i="1"/>
  <c r="Z4841" i="1"/>
  <c r="AA4838" i="1"/>
  <c r="AC4838" i="1"/>
  <c r="Y4838" i="1"/>
  <c r="AD4838" i="1"/>
  <c r="N4845" i="1"/>
  <c r="T4845" i="1"/>
  <c r="W4839" i="1"/>
  <c r="K4845" i="1"/>
  <c r="R4845" i="1"/>
  <c r="L4845" i="1"/>
  <c r="M4845" i="1"/>
  <c r="O4845" i="1"/>
  <c r="Q4845" i="1"/>
  <c r="S4845" i="1"/>
  <c r="X4839" i="1"/>
  <c r="AE4838" i="1"/>
  <c r="AF4838" i="1"/>
  <c r="AH4838" i="1"/>
  <c r="V4843" i="1"/>
  <c r="Z4842" i="1"/>
  <c r="AA4839" i="1"/>
  <c r="AC4839" i="1"/>
  <c r="Y4839" i="1"/>
  <c r="AD4839" i="1"/>
  <c r="N4846" i="1"/>
  <c r="T4846" i="1"/>
  <c r="W4840" i="1"/>
  <c r="K4846" i="1"/>
  <c r="R4846" i="1"/>
  <c r="L4846" i="1"/>
  <c r="M4846" i="1"/>
  <c r="O4846" i="1"/>
  <c r="Q4846" i="1"/>
  <c r="S4846" i="1"/>
  <c r="X4840" i="1"/>
  <c r="AE4839" i="1"/>
  <c r="AF4839" i="1"/>
  <c r="AH4839" i="1"/>
  <c r="V4844" i="1"/>
  <c r="Z4843" i="1"/>
  <c r="AA4840" i="1"/>
  <c r="AC4840" i="1"/>
  <c r="Y4840" i="1"/>
  <c r="AD4840" i="1"/>
  <c r="N4847" i="1"/>
  <c r="T4847" i="1"/>
  <c r="W4841" i="1"/>
  <c r="K4847" i="1"/>
  <c r="R4847" i="1"/>
  <c r="L4847" i="1"/>
  <c r="M4847" i="1"/>
  <c r="O4847" i="1"/>
  <c r="Q4847" i="1"/>
  <c r="S4847" i="1"/>
  <c r="X4841" i="1"/>
  <c r="AE4840" i="1"/>
  <c r="AF4840" i="1"/>
  <c r="AH4840" i="1"/>
  <c r="V4845" i="1"/>
  <c r="Z4844" i="1"/>
  <c r="AA4841" i="1"/>
  <c r="AC4841" i="1"/>
  <c r="Y4841" i="1"/>
  <c r="AD4841" i="1"/>
  <c r="N4848" i="1"/>
  <c r="T4848" i="1"/>
  <c r="W4842" i="1"/>
  <c r="K4848" i="1"/>
  <c r="R4848" i="1"/>
  <c r="L4848" i="1"/>
  <c r="M4848" i="1"/>
  <c r="O4848" i="1"/>
  <c r="Q4848" i="1"/>
  <c r="S4848" i="1"/>
  <c r="X4842" i="1"/>
  <c r="AE4841" i="1"/>
  <c r="AF4841" i="1"/>
  <c r="AH4841" i="1"/>
  <c r="V4846" i="1"/>
  <c r="Z4845" i="1"/>
  <c r="AA4842" i="1"/>
  <c r="AC4842" i="1"/>
  <c r="Y4842" i="1"/>
  <c r="AD4842" i="1"/>
  <c r="N4849" i="1"/>
  <c r="T4849" i="1"/>
  <c r="W4843" i="1"/>
  <c r="K4849" i="1"/>
  <c r="R4849" i="1"/>
  <c r="L4849" i="1"/>
  <c r="M4849" i="1"/>
  <c r="O4849" i="1"/>
  <c r="Q4849" i="1"/>
  <c r="S4849" i="1"/>
  <c r="X4843" i="1"/>
  <c r="AE4842" i="1"/>
  <c r="AF4842" i="1"/>
  <c r="AH4842" i="1"/>
  <c r="V4847" i="1"/>
  <c r="Z4846" i="1"/>
  <c r="AA4843" i="1"/>
  <c r="AC4843" i="1"/>
  <c r="Y4843" i="1"/>
  <c r="AD4843" i="1"/>
  <c r="N4850" i="1"/>
  <c r="T4850" i="1"/>
  <c r="W4844" i="1"/>
  <c r="K4850" i="1"/>
  <c r="R4850" i="1"/>
  <c r="L4850" i="1"/>
  <c r="M4850" i="1"/>
  <c r="O4850" i="1"/>
  <c r="Q4850" i="1"/>
  <c r="S4850" i="1"/>
  <c r="X4844" i="1"/>
  <c r="AE4843" i="1"/>
  <c r="AF4843" i="1"/>
  <c r="AH4843" i="1"/>
  <c r="V4848" i="1"/>
  <c r="Z4847" i="1"/>
  <c r="AA4844" i="1"/>
  <c r="AC4844" i="1"/>
  <c r="Y4844" i="1"/>
  <c r="AD4844" i="1"/>
  <c r="N4851" i="1"/>
  <c r="T4851" i="1"/>
  <c r="W4845" i="1"/>
  <c r="K4851" i="1"/>
  <c r="R4851" i="1"/>
  <c r="L4851" i="1"/>
  <c r="M4851" i="1"/>
  <c r="O4851" i="1"/>
  <c r="Q4851" i="1"/>
  <c r="S4851" i="1"/>
  <c r="X4845" i="1"/>
  <c r="AE4844" i="1"/>
  <c r="AF4844" i="1"/>
  <c r="AH4844" i="1"/>
  <c r="V4849" i="1"/>
  <c r="Z4848" i="1"/>
  <c r="AA4845" i="1"/>
  <c r="AC4845" i="1"/>
  <c r="Y4845" i="1"/>
  <c r="AD4845" i="1"/>
  <c r="N4852" i="1"/>
  <c r="T4852" i="1"/>
  <c r="W4846" i="1"/>
  <c r="K4852" i="1"/>
  <c r="R4852" i="1"/>
  <c r="L4852" i="1"/>
  <c r="M4852" i="1"/>
  <c r="O4852" i="1"/>
  <c r="Q4852" i="1"/>
  <c r="S4852" i="1"/>
  <c r="X4846" i="1"/>
  <c r="AE4845" i="1"/>
  <c r="AF4845" i="1"/>
  <c r="AH4845" i="1"/>
  <c r="V4850" i="1"/>
  <c r="Z4849" i="1"/>
  <c r="AA4846" i="1"/>
  <c r="AC4846" i="1"/>
  <c r="Y4846" i="1"/>
  <c r="AD4846" i="1"/>
  <c r="N4853" i="1"/>
  <c r="T4853" i="1"/>
  <c r="W4847" i="1"/>
  <c r="K4853" i="1"/>
  <c r="R4853" i="1"/>
  <c r="L4853" i="1"/>
  <c r="M4853" i="1"/>
  <c r="O4853" i="1"/>
  <c r="Q4853" i="1"/>
  <c r="S4853" i="1"/>
  <c r="X4847" i="1"/>
  <c r="AE4846" i="1"/>
  <c r="AF4846" i="1"/>
  <c r="AH4846" i="1"/>
  <c r="V4851" i="1"/>
  <c r="Z4850" i="1"/>
  <c r="AA4847" i="1"/>
  <c r="AC4847" i="1"/>
  <c r="Y4847" i="1"/>
  <c r="AD4847" i="1"/>
  <c r="N4854" i="1"/>
  <c r="T4854" i="1"/>
  <c r="W4848" i="1"/>
  <c r="K4854" i="1"/>
  <c r="R4854" i="1"/>
  <c r="L4854" i="1"/>
  <c r="M4854" i="1"/>
  <c r="O4854" i="1"/>
  <c r="Q4854" i="1"/>
  <c r="S4854" i="1"/>
  <c r="X4848" i="1"/>
  <c r="AE4847" i="1"/>
  <c r="AF4847" i="1"/>
  <c r="AH4847" i="1"/>
  <c r="V4852" i="1"/>
  <c r="Z4851" i="1"/>
  <c r="AA4848" i="1"/>
  <c r="AC4848" i="1"/>
  <c r="Y4848" i="1"/>
  <c r="AD4848" i="1"/>
  <c r="N4855" i="1"/>
  <c r="T4855" i="1"/>
  <c r="W4849" i="1"/>
  <c r="K4855" i="1"/>
  <c r="R4855" i="1"/>
  <c r="L4855" i="1"/>
  <c r="M4855" i="1"/>
  <c r="O4855" i="1"/>
  <c r="Q4855" i="1"/>
  <c r="S4855" i="1"/>
  <c r="X4849" i="1"/>
  <c r="AE4848" i="1"/>
  <c r="AF4848" i="1"/>
  <c r="AH4848" i="1"/>
  <c r="V4853" i="1"/>
  <c r="Z4852" i="1"/>
  <c r="AA4849" i="1"/>
  <c r="AC4849" i="1"/>
  <c r="Y4849" i="1"/>
  <c r="AD4849" i="1"/>
  <c r="N4856" i="1"/>
  <c r="T4856" i="1"/>
  <c r="W4850" i="1"/>
  <c r="K4856" i="1"/>
  <c r="R4856" i="1"/>
  <c r="L4856" i="1"/>
  <c r="M4856" i="1"/>
  <c r="O4856" i="1"/>
  <c r="Q4856" i="1"/>
  <c r="S4856" i="1"/>
  <c r="X4850" i="1"/>
  <c r="AE4849" i="1"/>
  <c r="AF4849" i="1"/>
  <c r="AH4849" i="1"/>
  <c r="V4854" i="1"/>
  <c r="Z4853" i="1"/>
  <c r="AA4850" i="1"/>
  <c r="AC4850" i="1"/>
  <c r="Y4850" i="1"/>
  <c r="AD4850" i="1"/>
  <c r="N4857" i="1"/>
  <c r="T4857" i="1"/>
  <c r="W4851" i="1"/>
  <c r="K4857" i="1"/>
  <c r="R4857" i="1"/>
  <c r="L4857" i="1"/>
  <c r="M4857" i="1"/>
  <c r="O4857" i="1"/>
  <c r="Q4857" i="1"/>
  <c r="S4857" i="1"/>
  <c r="X4851" i="1"/>
  <c r="AE4850" i="1"/>
  <c r="AF4850" i="1"/>
  <c r="AH4850" i="1"/>
  <c r="V4855" i="1"/>
  <c r="Z4854" i="1"/>
  <c r="AA4851" i="1"/>
  <c r="AC4851" i="1"/>
  <c r="Y4851" i="1"/>
  <c r="AD4851" i="1"/>
  <c r="N4858" i="1"/>
  <c r="T4858" i="1"/>
  <c r="W4852" i="1"/>
  <c r="K4858" i="1"/>
  <c r="R4858" i="1"/>
  <c r="L4858" i="1"/>
  <c r="M4858" i="1"/>
  <c r="O4858" i="1"/>
  <c r="Q4858" i="1"/>
  <c r="S4858" i="1"/>
  <c r="X4852" i="1"/>
  <c r="AE4851" i="1"/>
  <c r="AF4851" i="1"/>
  <c r="AH4851" i="1"/>
  <c r="V4856" i="1"/>
  <c r="Z4855" i="1"/>
  <c r="AA4852" i="1"/>
  <c r="AC4852" i="1"/>
  <c r="Y4852" i="1"/>
  <c r="AD4852" i="1"/>
  <c r="N4859" i="1"/>
  <c r="T4859" i="1"/>
  <c r="W4853" i="1"/>
  <c r="K4859" i="1"/>
  <c r="R4859" i="1"/>
  <c r="L4859" i="1"/>
  <c r="M4859" i="1"/>
  <c r="O4859" i="1"/>
  <c r="Q4859" i="1"/>
  <c r="S4859" i="1"/>
  <c r="X4853" i="1"/>
  <c r="AE4852" i="1"/>
  <c r="AF4852" i="1"/>
  <c r="AH4852" i="1"/>
  <c r="V4857" i="1"/>
  <c r="Z4856" i="1"/>
  <c r="AA4853" i="1"/>
  <c r="AC4853" i="1"/>
  <c r="Y4853" i="1"/>
  <c r="AD4853" i="1"/>
  <c r="N4860" i="1"/>
  <c r="T4860" i="1"/>
  <c r="W4854" i="1"/>
  <c r="K4860" i="1"/>
  <c r="R4860" i="1"/>
  <c r="L4860" i="1"/>
  <c r="M4860" i="1"/>
  <c r="O4860" i="1"/>
  <c r="Q4860" i="1"/>
  <c r="S4860" i="1"/>
  <c r="X4854" i="1"/>
  <c r="AE4853" i="1"/>
  <c r="AF4853" i="1"/>
  <c r="AH4853" i="1"/>
  <c r="V4858" i="1"/>
  <c r="Z4857" i="1"/>
  <c r="AA4854" i="1"/>
  <c r="AC4854" i="1"/>
  <c r="Y4854" i="1"/>
  <c r="AD4854" i="1"/>
  <c r="N4861" i="1"/>
  <c r="T4861" i="1"/>
  <c r="W4855" i="1"/>
  <c r="K4861" i="1"/>
  <c r="R4861" i="1"/>
  <c r="L4861" i="1"/>
  <c r="M4861" i="1"/>
  <c r="O4861" i="1"/>
  <c r="Q4861" i="1"/>
  <c r="S4861" i="1"/>
  <c r="X4855" i="1"/>
  <c r="AE4854" i="1"/>
  <c r="AF4854" i="1"/>
  <c r="AH4854" i="1"/>
  <c r="V4859" i="1"/>
  <c r="Z4858" i="1"/>
  <c r="AA4855" i="1"/>
  <c r="AC4855" i="1"/>
  <c r="Y4855" i="1"/>
  <c r="AD4855" i="1"/>
  <c r="N4862" i="1"/>
  <c r="T4862" i="1"/>
  <c r="W4856" i="1"/>
  <c r="K4862" i="1"/>
  <c r="R4862" i="1"/>
  <c r="L4862" i="1"/>
  <c r="M4862" i="1"/>
  <c r="O4862" i="1"/>
  <c r="Q4862" i="1"/>
  <c r="S4862" i="1"/>
  <c r="X4856" i="1"/>
  <c r="AE4855" i="1"/>
  <c r="AF4855" i="1"/>
  <c r="AH4855" i="1"/>
  <c r="V4860" i="1"/>
  <c r="Z4859" i="1"/>
  <c r="AA4856" i="1"/>
  <c r="AC4856" i="1"/>
  <c r="Y4856" i="1"/>
  <c r="AD4856" i="1"/>
  <c r="N4863" i="1"/>
  <c r="T4863" i="1"/>
  <c r="W4857" i="1"/>
  <c r="K4863" i="1"/>
  <c r="R4863" i="1"/>
  <c r="L4863" i="1"/>
  <c r="M4863" i="1"/>
  <c r="O4863" i="1"/>
  <c r="Q4863" i="1"/>
  <c r="S4863" i="1"/>
  <c r="X4857" i="1"/>
  <c r="AE4856" i="1"/>
  <c r="AF4856" i="1"/>
  <c r="AH4856" i="1"/>
  <c r="V4861" i="1"/>
  <c r="Z4860" i="1"/>
  <c r="AA4857" i="1"/>
  <c r="AC4857" i="1"/>
  <c r="Y4857" i="1"/>
  <c r="AD4857" i="1"/>
  <c r="N4864" i="1"/>
  <c r="T4864" i="1"/>
  <c r="W4858" i="1"/>
  <c r="K4864" i="1"/>
  <c r="R4864" i="1"/>
  <c r="L4864" i="1"/>
  <c r="M4864" i="1"/>
  <c r="O4864" i="1"/>
  <c r="Q4864" i="1"/>
  <c r="S4864" i="1"/>
  <c r="X4858" i="1"/>
  <c r="AE4857" i="1"/>
  <c r="AF4857" i="1"/>
  <c r="AH4857" i="1"/>
  <c r="V4862" i="1"/>
  <c r="Z4861" i="1"/>
  <c r="AA4858" i="1"/>
  <c r="AC4858" i="1"/>
  <c r="Y4858" i="1"/>
  <c r="AD4858" i="1"/>
  <c r="N4865" i="1"/>
  <c r="T4865" i="1"/>
  <c r="W4859" i="1"/>
  <c r="K4865" i="1"/>
  <c r="R4865" i="1"/>
  <c r="L4865" i="1"/>
  <c r="M4865" i="1"/>
  <c r="O4865" i="1"/>
  <c r="Q4865" i="1"/>
  <c r="S4865" i="1"/>
  <c r="X4859" i="1"/>
  <c r="AE4858" i="1"/>
  <c r="AF4858" i="1"/>
  <c r="AH4858" i="1"/>
  <c r="V4863" i="1"/>
  <c r="Z4862" i="1"/>
  <c r="AA4859" i="1"/>
  <c r="AC4859" i="1"/>
  <c r="Y4859" i="1"/>
  <c r="AD4859" i="1"/>
  <c r="N4866" i="1"/>
  <c r="T4866" i="1"/>
  <c r="W4860" i="1"/>
  <c r="K4866" i="1"/>
  <c r="R4866" i="1"/>
  <c r="L4866" i="1"/>
  <c r="M4866" i="1"/>
  <c r="O4866" i="1"/>
  <c r="Q4866" i="1"/>
  <c r="S4866" i="1"/>
  <c r="X4860" i="1"/>
  <c r="AE4859" i="1"/>
  <c r="AF4859" i="1"/>
  <c r="AH4859" i="1"/>
  <c r="V4864" i="1"/>
  <c r="Z4863" i="1"/>
  <c r="AA4860" i="1"/>
  <c r="AC4860" i="1"/>
  <c r="Y4860" i="1"/>
  <c r="AD4860" i="1"/>
  <c r="N4867" i="1"/>
  <c r="T4867" i="1"/>
  <c r="W4861" i="1"/>
  <c r="K4867" i="1"/>
  <c r="R4867" i="1"/>
  <c r="L4867" i="1"/>
  <c r="M4867" i="1"/>
  <c r="O4867" i="1"/>
  <c r="Q4867" i="1"/>
  <c r="S4867" i="1"/>
  <c r="X4861" i="1"/>
  <c r="AE4860" i="1"/>
  <c r="AF4860" i="1"/>
  <c r="AH4860" i="1"/>
  <c r="V4865" i="1"/>
  <c r="Z4864" i="1"/>
  <c r="AA4861" i="1"/>
  <c r="AC4861" i="1"/>
  <c r="Y4861" i="1"/>
  <c r="AD4861" i="1"/>
  <c r="N4868" i="1"/>
  <c r="T4868" i="1"/>
  <c r="W4862" i="1"/>
  <c r="K4868" i="1"/>
  <c r="R4868" i="1"/>
  <c r="L4868" i="1"/>
  <c r="M4868" i="1"/>
  <c r="O4868" i="1"/>
  <c r="Q4868" i="1"/>
  <c r="S4868" i="1"/>
  <c r="X4862" i="1"/>
  <c r="AE4861" i="1"/>
  <c r="AF4861" i="1"/>
  <c r="AH4861" i="1"/>
  <c r="V4866" i="1"/>
  <c r="Z4865" i="1"/>
  <c r="AA4862" i="1"/>
  <c r="AC4862" i="1"/>
  <c r="Y4862" i="1"/>
  <c r="AD4862" i="1"/>
  <c r="N4869" i="1"/>
  <c r="T4869" i="1"/>
  <c r="W4863" i="1"/>
  <c r="K4869" i="1"/>
  <c r="R4869" i="1"/>
  <c r="L4869" i="1"/>
  <c r="M4869" i="1"/>
  <c r="O4869" i="1"/>
  <c r="Q4869" i="1"/>
  <c r="S4869" i="1"/>
  <c r="X4863" i="1"/>
  <c r="AE4862" i="1"/>
  <c r="AF4862" i="1"/>
  <c r="AH4862" i="1"/>
  <c r="V4867" i="1"/>
  <c r="Z4866" i="1"/>
  <c r="AA4863" i="1"/>
  <c r="AC4863" i="1"/>
  <c r="Y4863" i="1"/>
  <c r="AD4863" i="1"/>
  <c r="N4870" i="1"/>
  <c r="T4870" i="1"/>
  <c r="W4864" i="1"/>
  <c r="K4870" i="1"/>
  <c r="R4870" i="1"/>
  <c r="L4870" i="1"/>
  <c r="M4870" i="1"/>
  <c r="O4870" i="1"/>
  <c r="Q4870" i="1"/>
  <c r="S4870" i="1"/>
  <c r="X4864" i="1"/>
  <c r="AE4863" i="1"/>
  <c r="AF4863" i="1"/>
  <c r="AH4863" i="1"/>
  <c r="V4868" i="1"/>
  <c r="Z4867" i="1"/>
  <c r="AA4864" i="1"/>
  <c r="AC4864" i="1"/>
  <c r="Y4864" i="1"/>
  <c r="AD4864" i="1"/>
  <c r="N4871" i="1"/>
  <c r="T4871" i="1"/>
  <c r="W4865" i="1"/>
  <c r="K4871" i="1"/>
  <c r="R4871" i="1"/>
  <c r="L4871" i="1"/>
  <c r="M4871" i="1"/>
  <c r="O4871" i="1"/>
  <c r="Q4871" i="1"/>
  <c r="S4871" i="1"/>
  <c r="X4865" i="1"/>
  <c r="AE4864" i="1"/>
  <c r="AF4864" i="1"/>
  <c r="AH4864" i="1"/>
  <c r="V4869" i="1"/>
  <c r="Z4868" i="1"/>
  <c r="AA4865" i="1"/>
  <c r="AC4865" i="1"/>
  <c r="Y4865" i="1"/>
  <c r="AD4865" i="1"/>
  <c r="N4872" i="1"/>
  <c r="T4872" i="1"/>
  <c r="W4866" i="1"/>
  <c r="K4872" i="1"/>
  <c r="R4872" i="1"/>
  <c r="L4872" i="1"/>
  <c r="M4872" i="1"/>
  <c r="O4872" i="1"/>
  <c r="Q4872" i="1"/>
  <c r="S4872" i="1"/>
  <c r="X4866" i="1"/>
  <c r="AE4865" i="1"/>
  <c r="AF4865" i="1"/>
  <c r="AH4865" i="1"/>
  <c r="V4870" i="1"/>
  <c r="Z4869" i="1"/>
  <c r="AA4866" i="1"/>
  <c r="AC4866" i="1"/>
  <c r="Y4866" i="1"/>
  <c r="AD4866" i="1"/>
  <c r="N4873" i="1"/>
  <c r="T4873" i="1"/>
  <c r="W4867" i="1"/>
  <c r="K4873" i="1"/>
  <c r="R4873" i="1"/>
  <c r="L4873" i="1"/>
  <c r="M4873" i="1"/>
  <c r="O4873" i="1"/>
  <c r="Q4873" i="1"/>
  <c r="S4873" i="1"/>
  <c r="X4867" i="1"/>
  <c r="AE4866" i="1"/>
  <c r="AF4866" i="1"/>
  <c r="AH4866" i="1"/>
  <c r="V4871" i="1"/>
  <c r="Z4870" i="1"/>
  <c r="AA4867" i="1"/>
  <c r="AC4867" i="1"/>
  <c r="Y4867" i="1"/>
  <c r="AD4867" i="1"/>
  <c r="N4874" i="1"/>
  <c r="T4874" i="1"/>
  <c r="W4868" i="1"/>
  <c r="K4874" i="1"/>
  <c r="R4874" i="1"/>
  <c r="L4874" i="1"/>
  <c r="M4874" i="1"/>
  <c r="O4874" i="1"/>
  <c r="Q4874" i="1"/>
  <c r="S4874" i="1"/>
  <c r="X4868" i="1"/>
  <c r="AE4867" i="1"/>
  <c r="AF4867" i="1"/>
  <c r="AH4867" i="1"/>
  <c r="V4872" i="1"/>
  <c r="Z4871" i="1"/>
  <c r="AA4868" i="1"/>
  <c r="AC4868" i="1"/>
  <c r="Y4868" i="1"/>
  <c r="AD4868" i="1"/>
  <c r="N4875" i="1"/>
  <c r="T4875" i="1"/>
  <c r="W4869" i="1"/>
  <c r="K4875" i="1"/>
  <c r="R4875" i="1"/>
  <c r="L4875" i="1"/>
  <c r="M4875" i="1"/>
  <c r="O4875" i="1"/>
  <c r="Q4875" i="1"/>
  <c r="S4875" i="1"/>
  <c r="X4869" i="1"/>
  <c r="AE4868" i="1"/>
  <c r="AF4868" i="1"/>
  <c r="AH4868" i="1"/>
  <c r="V4873" i="1"/>
  <c r="Z4872" i="1"/>
  <c r="AA4869" i="1"/>
  <c r="AC4869" i="1"/>
  <c r="Y4869" i="1"/>
  <c r="AD4869" i="1"/>
  <c r="N4876" i="1"/>
  <c r="T4876" i="1"/>
  <c r="W4870" i="1"/>
  <c r="K4876" i="1"/>
  <c r="R4876" i="1"/>
  <c r="L4876" i="1"/>
  <c r="M4876" i="1"/>
  <c r="O4876" i="1"/>
  <c r="Q4876" i="1"/>
  <c r="S4876" i="1"/>
  <c r="X4870" i="1"/>
  <c r="AE4869" i="1"/>
  <c r="AF4869" i="1"/>
  <c r="AH4869" i="1"/>
  <c r="V4874" i="1"/>
  <c r="Z4873" i="1"/>
  <c r="AA4870" i="1"/>
  <c r="AC4870" i="1"/>
  <c r="Y4870" i="1"/>
  <c r="AD4870" i="1"/>
  <c r="N4877" i="1"/>
  <c r="T4877" i="1"/>
  <c r="W4871" i="1"/>
  <c r="K4877" i="1"/>
  <c r="R4877" i="1"/>
  <c r="L4877" i="1"/>
  <c r="M4877" i="1"/>
  <c r="O4877" i="1"/>
  <c r="Q4877" i="1"/>
  <c r="S4877" i="1"/>
  <c r="X4871" i="1"/>
  <c r="AE4870" i="1"/>
  <c r="AF4870" i="1"/>
  <c r="AH4870" i="1"/>
  <c r="V4875" i="1"/>
  <c r="Z4874" i="1"/>
  <c r="AA4871" i="1"/>
  <c r="AC4871" i="1"/>
  <c r="Y4871" i="1"/>
  <c r="AD4871" i="1"/>
  <c r="N4878" i="1"/>
  <c r="T4878" i="1"/>
  <c r="W4872" i="1"/>
  <c r="K4878" i="1"/>
  <c r="R4878" i="1"/>
  <c r="L4878" i="1"/>
  <c r="M4878" i="1"/>
  <c r="O4878" i="1"/>
  <c r="Q4878" i="1"/>
  <c r="S4878" i="1"/>
  <c r="X4872" i="1"/>
  <c r="AE4871" i="1"/>
  <c r="AF4871" i="1"/>
  <c r="AH4871" i="1"/>
  <c r="V4876" i="1"/>
  <c r="Z4875" i="1"/>
  <c r="AA4872" i="1"/>
  <c r="AC4872" i="1"/>
  <c r="Y4872" i="1"/>
  <c r="AD4872" i="1"/>
  <c r="N4879" i="1"/>
  <c r="T4879" i="1"/>
  <c r="W4873" i="1"/>
  <c r="K4879" i="1"/>
  <c r="R4879" i="1"/>
  <c r="L4879" i="1"/>
  <c r="M4879" i="1"/>
  <c r="O4879" i="1"/>
  <c r="Q4879" i="1"/>
  <c r="S4879" i="1"/>
  <c r="X4873" i="1"/>
  <c r="AE4872" i="1"/>
  <c r="AF4872" i="1"/>
  <c r="AH4872" i="1"/>
  <c r="V4877" i="1"/>
  <c r="Z4876" i="1"/>
  <c r="AA4873" i="1"/>
  <c r="AC4873" i="1"/>
  <c r="Y4873" i="1"/>
  <c r="AD4873" i="1"/>
  <c r="N4880" i="1"/>
  <c r="T4880" i="1"/>
  <c r="W4874" i="1"/>
  <c r="K4880" i="1"/>
  <c r="R4880" i="1"/>
  <c r="L4880" i="1"/>
  <c r="M4880" i="1"/>
  <c r="O4880" i="1"/>
  <c r="Q4880" i="1"/>
  <c r="S4880" i="1"/>
  <c r="X4874" i="1"/>
  <c r="AE4873" i="1"/>
  <c r="AF4873" i="1"/>
  <c r="AH4873" i="1"/>
  <c r="V4878" i="1"/>
  <c r="Z4877" i="1"/>
  <c r="AA4874" i="1"/>
  <c r="AC4874" i="1"/>
  <c r="Y4874" i="1"/>
  <c r="AD4874" i="1"/>
  <c r="N4881" i="1"/>
  <c r="T4881" i="1"/>
  <c r="W4875" i="1"/>
  <c r="K4881" i="1"/>
  <c r="R4881" i="1"/>
  <c r="L4881" i="1"/>
  <c r="M4881" i="1"/>
  <c r="O4881" i="1"/>
  <c r="Q4881" i="1"/>
  <c r="S4881" i="1"/>
  <c r="X4875" i="1"/>
  <c r="AE4874" i="1"/>
  <c r="AF4874" i="1"/>
  <c r="AH4874" i="1"/>
  <c r="V4879" i="1"/>
  <c r="Z4878" i="1"/>
  <c r="AA4875" i="1"/>
  <c r="AC4875" i="1"/>
  <c r="Y4875" i="1"/>
  <c r="AD4875" i="1"/>
  <c r="N4882" i="1"/>
  <c r="T4882" i="1"/>
  <c r="W4876" i="1"/>
  <c r="K4882" i="1"/>
  <c r="R4882" i="1"/>
  <c r="L4882" i="1"/>
  <c r="M4882" i="1"/>
  <c r="O4882" i="1"/>
  <c r="Q4882" i="1"/>
  <c r="S4882" i="1"/>
  <c r="X4876" i="1"/>
  <c r="AE4875" i="1"/>
  <c r="AF4875" i="1"/>
  <c r="AH4875" i="1"/>
  <c r="V4880" i="1"/>
  <c r="Z4879" i="1"/>
  <c r="AA4876" i="1"/>
  <c r="AC4876" i="1"/>
  <c r="Y4876" i="1"/>
  <c r="AD4876" i="1"/>
  <c r="N4883" i="1"/>
  <c r="T4883" i="1"/>
  <c r="W4877" i="1"/>
  <c r="K4883" i="1"/>
  <c r="R4883" i="1"/>
  <c r="L4883" i="1"/>
  <c r="M4883" i="1"/>
  <c r="O4883" i="1"/>
  <c r="Q4883" i="1"/>
  <c r="S4883" i="1"/>
  <c r="X4877" i="1"/>
  <c r="AE4876" i="1"/>
  <c r="AF4876" i="1"/>
  <c r="AH4876" i="1"/>
  <c r="V4881" i="1"/>
  <c r="Z4880" i="1"/>
  <c r="AA4877" i="1"/>
  <c r="AC4877" i="1"/>
  <c r="Y4877" i="1"/>
  <c r="AD4877" i="1"/>
  <c r="N4884" i="1"/>
  <c r="T4884" i="1"/>
  <c r="W4878" i="1"/>
  <c r="K4884" i="1"/>
  <c r="R4884" i="1"/>
  <c r="L4884" i="1"/>
  <c r="M4884" i="1"/>
  <c r="O4884" i="1"/>
  <c r="Q4884" i="1"/>
  <c r="S4884" i="1"/>
  <c r="X4878" i="1"/>
  <c r="AE4877" i="1"/>
  <c r="AF4877" i="1"/>
  <c r="AH4877" i="1"/>
  <c r="V4882" i="1"/>
  <c r="Z4881" i="1"/>
  <c r="AA4878" i="1"/>
  <c r="AC4878" i="1"/>
  <c r="Y4878" i="1"/>
  <c r="AD4878" i="1"/>
  <c r="N4885" i="1"/>
  <c r="T4885" i="1"/>
  <c r="W4879" i="1"/>
  <c r="K4885" i="1"/>
  <c r="R4885" i="1"/>
  <c r="L4885" i="1"/>
  <c r="M4885" i="1"/>
  <c r="O4885" i="1"/>
  <c r="Q4885" i="1"/>
  <c r="S4885" i="1"/>
  <c r="X4879" i="1"/>
  <c r="AE4878" i="1"/>
  <c r="AF4878" i="1"/>
  <c r="AH4878" i="1"/>
  <c r="V4883" i="1"/>
  <c r="Z4882" i="1"/>
  <c r="AA4879" i="1"/>
  <c r="AC4879" i="1"/>
  <c r="Y4879" i="1"/>
  <c r="AD4879" i="1"/>
  <c r="N4886" i="1"/>
  <c r="T4886" i="1"/>
  <c r="W4880" i="1"/>
  <c r="K4886" i="1"/>
  <c r="R4886" i="1"/>
  <c r="L4886" i="1"/>
  <c r="M4886" i="1"/>
  <c r="O4886" i="1"/>
  <c r="Q4886" i="1"/>
  <c r="S4886" i="1"/>
  <c r="X4880" i="1"/>
  <c r="AE4879" i="1"/>
  <c r="AF4879" i="1"/>
  <c r="AH4879" i="1"/>
  <c r="V4884" i="1"/>
  <c r="Z4883" i="1"/>
  <c r="AA4880" i="1"/>
  <c r="AC4880" i="1"/>
  <c r="Y4880" i="1"/>
  <c r="AD4880" i="1"/>
  <c r="N4887" i="1"/>
  <c r="T4887" i="1"/>
  <c r="W4881" i="1"/>
  <c r="K4887" i="1"/>
  <c r="R4887" i="1"/>
  <c r="L4887" i="1"/>
  <c r="M4887" i="1"/>
  <c r="O4887" i="1"/>
  <c r="Q4887" i="1"/>
  <c r="S4887" i="1"/>
  <c r="X4881" i="1"/>
  <c r="AE4880" i="1"/>
  <c r="AF4880" i="1"/>
  <c r="AH4880" i="1"/>
  <c r="V4885" i="1"/>
  <c r="Z4884" i="1"/>
  <c r="AA4881" i="1"/>
  <c r="AC4881" i="1"/>
  <c r="Y4881" i="1"/>
  <c r="AD4881" i="1"/>
  <c r="N4888" i="1"/>
  <c r="T4888" i="1"/>
  <c r="W4882" i="1"/>
  <c r="K4888" i="1"/>
  <c r="R4888" i="1"/>
  <c r="L4888" i="1"/>
  <c r="M4888" i="1"/>
  <c r="O4888" i="1"/>
  <c r="Q4888" i="1"/>
  <c r="S4888" i="1"/>
  <c r="X4882" i="1"/>
  <c r="AE4881" i="1"/>
  <c r="AF4881" i="1"/>
  <c r="AH4881" i="1"/>
  <c r="V4886" i="1"/>
  <c r="Z4885" i="1"/>
  <c r="AA4882" i="1"/>
  <c r="AC4882" i="1"/>
  <c r="Y4882" i="1"/>
  <c r="AD4882" i="1"/>
  <c r="N4889" i="1"/>
  <c r="T4889" i="1"/>
  <c r="W4883" i="1"/>
  <c r="K4889" i="1"/>
  <c r="R4889" i="1"/>
  <c r="L4889" i="1"/>
  <c r="M4889" i="1"/>
  <c r="O4889" i="1"/>
  <c r="Q4889" i="1"/>
  <c r="S4889" i="1"/>
  <c r="X4883" i="1"/>
  <c r="AE4882" i="1"/>
  <c r="AF4882" i="1"/>
  <c r="AH4882" i="1"/>
  <c r="V4887" i="1"/>
  <c r="Z4886" i="1"/>
  <c r="AA4883" i="1"/>
  <c r="AC4883" i="1"/>
  <c r="Y4883" i="1"/>
  <c r="AD4883" i="1"/>
  <c r="N4890" i="1"/>
  <c r="T4890" i="1"/>
  <c r="W4884" i="1"/>
  <c r="K4890" i="1"/>
  <c r="R4890" i="1"/>
  <c r="L4890" i="1"/>
  <c r="M4890" i="1"/>
  <c r="O4890" i="1"/>
  <c r="Q4890" i="1"/>
  <c r="S4890" i="1"/>
  <c r="X4884" i="1"/>
  <c r="AE4883" i="1"/>
  <c r="AF4883" i="1"/>
  <c r="AH4883" i="1"/>
  <c r="V4888" i="1"/>
  <c r="Z4887" i="1"/>
  <c r="AA4884" i="1"/>
  <c r="AC4884" i="1"/>
  <c r="Y4884" i="1"/>
  <c r="AD4884" i="1"/>
  <c r="N4891" i="1"/>
  <c r="T4891" i="1"/>
  <c r="W4885" i="1"/>
  <c r="K4891" i="1"/>
  <c r="R4891" i="1"/>
  <c r="L4891" i="1"/>
  <c r="M4891" i="1"/>
  <c r="O4891" i="1"/>
  <c r="Q4891" i="1"/>
  <c r="S4891" i="1"/>
  <c r="X4885" i="1"/>
  <c r="AE4884" i="1"/>
  <c r="AF4884" i="1"/>
  <c r="AH4884" i="1"/>
  <c r="V4889" i="1"/>
  <c r="Z4888" i="1"/>
  <c r="AA4885" i="1"/>
  <c r="AC4885" i="1"/>
  <c r="Y4885" i="1"/>
  <c r="AD4885" i="1"/>
  <c r="N4892" i="1"/>
  <c r="T4892" i="1"/>
  <c r="W4886" i="1"/>
  <c r="K4892" i="1"/>
  <c r="R4892" i="1"/>
  <c r="L4892" i="1"/>
  <c r="M4892" i="1"/>
  <c r="O4892" i="1"/>
  <c r="Q4892" i="1"/>
  <c r="S4892" i="1"/>
  <c r="X4886" i="1"/>
  <c r="AE4885" i="1"/>
  <c r="AF4885" i="1"/>
  <c r="AH4885" i="1"/>
  <c r="V4890" i="1"/>
  <c r="Z4889" i="1"/>
  <c r="AA4886" i="1"/>
  <c r="AC4886" i="1"/>
  <c r="Y4886" i="1"/>
  <c r="AD4886" i="1"/>
  <c r="N4893" i="1"/>
  <c r="T4893" i="1"/>
  <c r="W4887" i="1"/>
  <c r="K4893" i="1"/>
  <c r="R4893" i="1"/>
  <c r="L4893" i="1"/>
  <c r="M4893" i="1"/>
  <c r="O4893" i="1"/>
  <c r="Q4893" i="1"/>
  <c r="S4893" i="1"/>
  <c r="X4887" i="1"/>
  <c r="AE4886" i="1"/>
  <c r="AF4886" i="1"/>
  <c r="AH4886" i="1"/>
  <c r="V4891" i="1"/>
  <c r="Z4890" i="1"/>
  <c r="AA4887" i="1"/>
  <c r="AC4887" i="1"/>
  <c r="Y4887" i="1"/>
  <c r="AD4887" i="1"/>
  <c r="N4894" i="1"/>
  <c r="T4894" i="1"/>
  <c r="W4888" i="1"/>
  <c r="K4894" i="1"/>
  <c r="R4894" i="1"/>
  <c r="L4894" i="1"/>
  <c r="M4894" i="1"/>
  <c r="O4894" i="1"/>
  <c r="Q4894" i="1"/>
  <c r="S4894" i="1"/>
  <c r="X4888" i="1"/>
  <c r="AE4887" i="1"/>
  <c r="AF4887" i="1"/>
  <c r="AH4887" i="1"/>
  <c r="V4892" i="1"/>
  <c r="Z4891" i="1"/>
  <c r="AA4888" i="1"/>
  <c r="AC4888" i="1"/>
  <c r="Y4888" i="1"/>
  <c r="AD4888" i="1"/>
  <c r="N4895" i="1"/>
  <c r="T4895" i="1"/>
  <c r="W4889" i="1"/>
  <c r="K4895" i="1"/>
  <c r="R4895" i="1"/>
  <c r="L4895" i="1"/>
  <c r="M4895" i="1"/>
  <c r="O4895" i="1"/>
  <c r="Q4895" i="1"/>
  <c r="S4895" i="1"/>
  <c r="X4889" i="1"/>
  <c r="AE4888" i="1"/>
  <c r="AF4888" i="1"/>
  <c r="AH4888" i="1"/>
  <c r="V4893" i="1"/>
  <c r="Z4892" i="1"/>
  <c r="AA4889" i="1"/>
  <c r="AC4889" i="1"/>
  <c r="Y4889" i="1"/>
  <c r="AD4889" i="1"/>
  <c r="N4896" i="1"/>
  <c r="T4896" i="1"/>
  <c r="W4890" i="1"/>
  <c r="K4896" i="1"/>
  <c r="R4896" i="1"/>
  <c r="L4896" i="1"/>
  <c r="M4896" i="1"/>
  <c r="O4896" i="1"/>
  <c r="Q4896" i="1"/>
  <c r="S4896" i="1"/>
  <c r="X4890" i="1"/>
  <c r="AE4889" i="1"/>
  <c r="AF4889" i="1"/>
  <c r="AH4889" i="1"/>
  <c r="V4894" i="1"/>
  <c r="Z4893" i="1"/>
  <c r="AA4890" i="1"/>
  <c r="AC4890" i="1"/>
  <c r="Y4890" i="1"/>
  <c r="AD4890" i="1"/>
  <c r="N4897" i="1"/>
  <c r="T4897" i="1"/>
  <c r="W4891" i="1"/>
  <c r="K4897" i="1"/>
  <c r="R4897" i="1"/>
  <c r="L4897" i="1"/>
  <c r="M4897" i="1"/>
  <c r="O4897" i="1"/>
  <c r="Q4897" i="1"/>
  <c r="S4897" i="1"/>
  <c r="X4891" i="1"/>
  <c r="AE4890" i="1"/>
  <c r="AF4890" i="1"/>
  <c r="AH4890" i="1"/>
  <c r="V4895" i="1"/>
  <c r="Z4894" i="1"/>
  <c r="AA4891" i="1"/>
  <c r="AC4891" i="1"/>
  <c r="Y4891" i="1"/>
  <c r="AD4891" i="1"/>
  <c r="N4898" i="1"/>
  <c r="T4898" i="1"/>
  <c r="W4892" i="1"/>
  <c r="K4898" i="1"/>
  <c r="R4898" i="1"/>
  <c r="L4898" i="1"/>
  <c r="M4898" i="1"/>
  <c r="O4898" i="1"/>
  <c r="Q4898" i="1"/>
  <c r="S4898" i="1"/>
  <c r="X4892" i="1"/>
  <c r="AE4891" i="1"/>
  <c r="AF4891" i="1"/>
  <c r="AH4891" i="1"/>
  <c r="V4896" i="1"/>
  <c r="Z4895" i="1"/>
  <c r="AA4892" i="1"/>
  <c r="AC4892" i="1"/>
  <c r="Y4892" i="1"/>
  <c r="AD4892" i="1"/>
  <c r="N4899" i="1"/>
  <c r="T4899" i="1"/>
  <c r="W4893" i="1"/>
  <c r="K4899" i="1"/>
  <c r="R4899" i="1"/>
  <c r="L4899" i="1"/>
  <c r="M4899" i="1"/>
  <c r="O4899" i="1"/>
  <c r="Q4899" i="1"/>
  <c r="S4899" i="1"/>
  <c r="X4893" i="1"/>
  <c r="AE4892" i="1"/>
  <c r="AF4892" i="1"/>
  <c r="AH4892" i="1"/>
  <c r="V4897" i="1"/>
  <c r="Z4896" i="1"/>
  <c r="AA4893" i="1"/>
  <c r="AC4893" i="1"/>
  <c r="Y4893" i="1"/>
  <c r="AD4893" i="1"/>
  <c r="N4900" i="1"/>
  <c r="T4900" i="1"/>
  <c r="W4894" i="1"/>
  <c r="K4900" i="1"/>
  <c r="R4900" i="1"/>
  <c r="L4900" i="1"/>
  <c r="M4900" i="1"/>
  <c r="O4900" i="1"/>
  <c r="Q4900" i="1"/>
  <c r="S4900" i="1"/>
  <c r="X4894" i="1"/>
  <c r="AE4893" i="1"/>
  <c r="AF4893" i="1"/>
  <c r="AH4893" i="1"/>
  <c r="V4898" i="1"/>
  <c r="Z4897" i="1"/>
  <c r="AA4894" i="1"/>
  <c r="AC4894" i="1"/>
  <c r="Y4894" i="1"/>
  <c r="AD4894" i="1"/>
  <c r="N4901" i="1"/>
  <c r="T4901" i="1"/>
  <c r="W4895" i="1"/>
  <c r="K4901" i="1"/>
  <c r="R4901" i="1"/>
  <c r="L4901" i="1"/>
  <c r="M4901" i="1"/>
  <c r="O4901" i="1"/>
  <c r="Q4901" i="1"/>
  <c r="S4901" i="1"/>
  <c r="X4895" i="1"/>
  <c r="AE4894" i="1"/>
  <c r="AF4894" i="1"/>
  <c r="AH4894" i="1"/>
  <c r="V4899" i="1"/>
  <c r="Z4898" i="1"/>
  <c r="AA4895" i="1"/>
  <c r="AC4895" i="1"/>
  <c r="Y4895" i="1"/>
  <c r="AD4895" i="1"/>
  <c r="N4902" i="1"/>
  <c r="T4902" i="1"/>
  <c r="W4896" i="1"/>
  <c r="K4902" i="1"/>
  <c r="R4902" i="1"/>
  <c r="L4902" i="1"/>
  <c r="M4902" i="1"/>
  <c r="O4902" i="1"/>
  <c r="Q4902" i="1"/>
  <c r="S4902" i="1"/>
  <c r="X4896" i="1"/>
  <c r="AE4895" i="1"/>
  <c r="AF4895" i="1"/>
  <c r="AH4895" i="1"/>
  <c r="V4900" i="1"/>
  <c r="Z4899" i="1"/>
  <c r="AA4896" i="1"/>
  <c r="AC4896" i="1"/>
  <c r="Y4896" i="1"/>
  <c r="AD4896" i="1"/>
  <c r="N4903" i="1"/>
  <c r="T4903" i="1"/>
  <c r="W4897" i="1"/>
  <c r="K4903" i="1"/>
  <c r="R4903" i="1"/>
  <c r="L4903" i="1"/>
  <c r="M4903" i="1"/>
  <c r="O4903" i="1"/>
  <c r="Q4903" i="1"/>
  <c r="S4903" i="1"/>
  <c r="X4897" i="1"/>
  <c r="AE4896" i="1"/>
  <c r="AF4896" i="1"/>
  <c r="AH4896" i="1"/>
  <c r="V4901" i="1"/>
  <c r="Z4900" i="1"/>
  <c r="AA4897" i="1"/>
  <c r="AC4897" i="1"/>
  <c r="Y4897" i="1"/>
  <c r="AD4897" i="1"/>
  <c r="N4904" i="1"/>
  <c r="T4904" i="1"/>
  <c r="W4898" i="1"/>
  <c r="K4904" i="1"/>
  <c r="R4904" i="1"/>
  <c r="L4904" i="1"/>
  <c r="M4904" i="1"/>
  <c r="O4904" i="1"/>
  <c r="Q4904" i="1"/>
  <c r="S4904" i="1"/>
  <c r="X4898" i="1"/>
  <c r="AE4897" i="1"/>
  <c r="AF4897" i="1"/>
  <c r="AH4897" i="1"/>
  <c r="V4902" i="1"/>
  <c r="Z4901" i="1"/>
  <c r="AA4898" i="1"/>
  <c r="AC4898" i="1"/>
  <c r="Y4898" i="1"/>
  <c r="AD4898" i="1"/>
  <c r="N4905" i="1"/>
  <c r="T4905" i="1"/>
  <c r="W4899" i="1"/>
  <c r="K4905" i="1"/>
  <c r="R4905" i="1"/>
  <c r="L4905" i="1"/>
  <c r="M4905" i="1"/>
  <c r="O4905" i="1"/>
  <c r="Q4905" i="1"/>
  <c r="S4905" i="1"/>
  <c r="X4899" i="1"/>
  <c r="AE4898" i="1"/>
  <c r="AF4898" i="1"/>
  <c r="AH4898" i="1"/>
  <c r="V4903" i="1"/>
  <c r="Z4902" i="1"/>
  <c r="AA4899" i="1"/>
  <c r="AC4899" i="1"/>
  <c r="Y4899" i="1"/>
  <c r="AD4899" i="1"/>
  <c r="N4906" i="1"/>
  <c r="T4906" i="1"/>
  <c r="W4900" i="1"/>
  <c r="K4906" i="1"/>
  <c r="R4906" i="1"/>
  <c r="L4906" i="1"/>
  <c r="M4906" i="1"/>
  <c r="O4906" i="1"/>
  <c r="Q4906" i="1"/>
  <c r="S4906" i="1"/>
  <c r="X4900" i="1"/>
  <c r="AE4899" i="1"/>
  <c r="AF4899" i="1"/>
  <c r="AH4899" i="1"/>
  <c r="V4904" i="1"/>
  <c r="Z4903" i="1"/>
  <c r="AA4900" i="1"/>
  <c r="AC4900" i="1"/>
  <c r="Y4900" i="1"/>
  <c r="AD4900" i="1"/>
  <c r="N4907" i="1"/>
  <c r="T4907" i="1"/>
  <c r="W4901" i="1"/>
  <c r="K4907" i="1"/>
  <c r="R4907" i="1"/>
  <c r="L4907" i="1"/>
  <c r="M4907" i="1"/>
  <c r="O4907" i="1"/>
  <c r="Q4907" i="1"/>
  <c r="S4907" i="1"/>
  <c r="X4901" i="1"/>
  <c r="AE4900" i="1"/>
  <c r="AF4900" i="1"/>
  <c r="AH4900" i="1"/>
  <c r="V4905" i="1"/>
  <c r="Z4904" i="1"/>
  <c r="AA4901" i="1"/>
  <c r="AC4901" i="1"/>
  <c r="Y4901" i="1"/>
  <c r="AD4901" i="1"/>
  <c r="N4908" i="1"/>
  <c r="T4908" i="1"/>
  <c r="W4902" i="1"/>
  <c r="K4908" i="1"/>
  <c r="R4908" i="1"/>
  <c r="L4908" i="1"/>
  <c r="M4908" i="1"/>
  <c r="O4908" i="1"/>
  <c r="Q4908" i="1"/>
  <c r="S4908" i="1"/>
  <c r="X4902" i="1"/>
  <c r="AE4901" i="1"/>
  <c r="AF4901" i="1"/>
  <c r="AH4901" i="1"/>
  <c r="V4906" i="1"/>
  <c r="Z4905" i="1"/>
  <c r="AA4902" i="1"/>
  <c r="AC4902" i="1"/>
  <c r="Y4902" i="1"/>
  <c r="AD4902" i="1"/>
  <c r="N4909" i="1"/>
  <c r="T4909" i="1"/>
  <c r="W4903" i="1"/>
  <c r="K4909" i="1"/>
  <c r="R4909" i="1"/>
  <c r="L4909" i="1"/>
  <c r="M4909" i="1"/>
  <c r="O4909" i="1"/>
  <c r="Q4909" i="1"/>
  <c r="S4909" i="1"/>
  <c r="X4903" i="1"/>
  <c r="AE4902" i="1"/>
  <c r="AF4902" i="1"/>
  <c r="AH4902" i="1"/>
  <c r="V4907" i="1"/>
  <c r="Z4906" i="1"/>
  <c r="AA4903" i="1"/>
  <c r="AC4903" i="1"/>
  <c r="Y4903" i="1"/>
  <c r="AD4903" i="1"/>
  <c r="N4910" i="1"/>
  <c r="T4910" i="1"/>
  <c r="W4904" i="1"/>
  <c r="K4910" i="1"/>
  <c r="R4910" i="1"/>
  <c r="L4910" i="1"/>
  <c r="M4910" i="1"/>
  <c r="O4910" i="1"/>
  <c r="Q4910" i="1"/>
  <c r="S4910" i="1"/>
  <c r="X4904" i="1"/>
  <c r="AE4903" i="1"/>
  <c r="AF4903" i="1"/>
  <c r="AH4903" i="1"/>
  <c r="V4908" i="1"/>
  <c r="Z4907" i="1"/>
  <c r="AA4904" i="1"/>
  <c r="AC4904" i="1"/>
  <c r="Y4904" i="1"/>
  <c r="AD4904" i="1"/>
  <c r="N4911" i="1"/>
  <c r="T4911" i="1"/>
  <c r="W4905" i="1"/>
  <c r="K4911" i="1"/>
  <c r="R4911" i="1"/>
  <c r="L4911" i="1"/>
  <c r="M4911" i="1"/>
  <c r="O4911" i="1"/>
  <c r="Q4911" i="1"/>
  <c r="S4911" i="1"/>
  <c r="X4905" i="1"/>
  <c r="AE4904" i="1"/>
  <c r="AF4904" i="1"/>
  <c r="AH4904" i="1"/>
  <c r="V4909" i="1"/>
  <c r="Z4908" i="1"/>
  <c r="AA4905" i="1"/>
  <c r="AC4905" i="1"/>
  <c r="Y4905" i="1"/>
  <c r="AD4905" i="1"/>
  <c r="N4912" i="1"/>
  <c r="T4912" i="1"/>
  <c r="W4906" i="1"/>
  <c r="K4912" i="1"/>
  <c r="R4912" i="1"/>
  <c r="L4912" i="1"/>
  <c r="M4912" i="1"/>
  <c r="O4912" i="1"/>
  <c r="Q4912" i="1"/>
  <c r="S4912" i="1"/>
  <c r="X4906" i="1"/>
  <c r="AE4905" i="1"/>
  <c r="AF4905" i="1"/>
  <c r="AH4905" i="1"/>
  <c r="V4910" i="1"/>
  <c r="Z4909" i="1"/>
  <c r="AA4906" i="1"/>
  <c r="AC4906" i="1"/>
  <c r="Y4906" i="1"/>
  <c r="AD4906" i="1"/>
  <c r="N4913" i="1"/>
  <c r="T4913" i="1"/>
  <c r="W4907" i="1"/>
  <c r="K4913" i="1"/>
  <c r="R4913" i="1"/>
  <c r="L4913" i="1"/>
  <c r="M4913" i="1"/>
  <c r="O4913" i="1"/>
  <c r="Q4913" i="1"/>
  <c r="S4913" i="1"/>
  <c r="X4907" i="1"/>
  <c r="AE4906" i="1"/>
  <c r="AF4906" i="1"/>
  <c r="AH4906" i="1"/>
  <c r="V4911" i="1"/>
  <c r="Z4910" i="1"/>
  <c r="AA4907" i="1"/>
  <c r="AC4907" i="1"/>
  <c r="Y4907" i="1"/>
  <c r="AD4907" i="1"/>
  <c r="N4914" i="1"/>
  <c r="T4914" i="1"/>
  <c r="W4908" i="1"/>
  <c r="K4914" i="1"/>
  <c r="R4914" i="1"/>
  <c r="L4914" i="1"/>
  <c r="M4914" i="1"/>
  <c r="O4914" i="1"/>
  <c r="Q4914" i="1"/>
  <c r="S4914" i="1"/>
  <c r="X4908" i="1"/>
  <c r="AE4907" i="1"/>
  <c r="AF4907" i="1"/>
  <c r="AH4907" i="1"/>
  <c r="V4912" i="1"/>
  <c r="Z4911" i="1"/>
  <c r="AA4908" i="1"/>
  <c r="AC4908" i="1"/>
  <c r="Y4908" i="1"/>
  <c r="AD4908" i="1"/>
  <c r="N4915" i="1"/>
  <c r="T4915" i="1"/>
  <c r="W4909" i="1"/>
  <c r="K4915" i="1"/>
  <c r="R4915" i="1"/>
  <c r="L4915" i="1"/>
  <c r="M4915" i="1"/>
  <c r="O4915" i="1"/>
  <c r="Q4915" i="1"/>
  <c r="S4915" i="1"/>
  <c r="X4909" i="1"/>
  <c r="AE4908" i="1"/>
  <c r="AF4908" i="1"/>
  <c r="AH4908" i="1"/>
  <c r="V4913" i="1"/>
  <c r="Z4912" i="1"/>
  <c r="AA4909" i="1"/>
  <c r="AC4909" i="1"/>
  <c r="Y4909" i="1"/>
  <c r="AD4909" i="1"/>
  <c r="N4916" i="1"/>
  <c r="T4916" i="1"/>
  <c r="W4910" i="1"/>
  <c r="K4916" i="1"/>
  <c r="R4916" i="1"/>
  <c r="L4916" i="1"/>
  <c r="M4916" i="1"/>
  <c r="O4916" i="1"/>
  <c r="Q4916" i="1"/>
  <c r="S4916" i="1"/>
  <c r="X4910" i="1"/>
  <c r="AE4909" i="1"/>
  <c r="AF4909" i="1"/>
  <c r="AH4909" i="1"/>
  <c r="V4914" i="1"/>
  <c r="Z4913" i="1"/>
  <c r="AA4910" i="1"/>
  <c r="AC4910" i="1"/>
  <c r="Y4910" i="1"/>
  <c r="AD4910" i="1"/>
  <c r="N4917" i="1"/>
  <c r="T4917" i="1"/>
  <c r="W4911" i="1"/>
  <c r="K4917" i="1"/>
  <c r="R4917" i="1"/>
  <c r="L4917" i="1"/>
  <c r="M4917" i="1"/>
  <c r="O4917" i="1"/>
  <c r="Q4917" i="1"/>
  <c r="S4917" i="1"/>
  <c r="X4911" i="1"/>
  <c r="AE4910" i="1"/>
  <c r="AF4910" i="1"/>
  <c r="AH4910" i="1"/>
  <c r="V4915" i="1"/>
  <c r="Z4914" i="1"/>
  <c r="AA4911" i="1"/>
  <c r="AC4911" i="1"/>
  <c r="Y4911" i="1"/>
  <c r="AD4911" i="1"/>
  <c r="N4918" i="1"/>
  <c r="T4918" i="1"/>
  <c r="W4912" i="1"/>
  <c r="K4918" i="1"/>
  <c r="R4918" i="1"/>
  <c r="L4918" i="1"/>
  <c r="M4918" i="1"/>
  <c r="O4918" i="1"/>
  <c r="Q4918" i="1"/>
  <c r="S4918" i="1"/>
  <c r="X4912" i="1"/>
  <c r="AE4911" i="1"/>
  <c r="AF4911" i="1"/>
  <c r="AH4911" i="1"/>
  <c r="V4916" i="1"/>
  <c r="Z4915" i="1"/>
  <c r="AA4912" i="1"/>
  <c r="AC4912" i="1"/>
  <c r="Y4912" i="1"/>
  <c r="AD4912" i="1"/>
  <c r="N4919" i="1"/>
  <c r="T4919" i="1"/>
  <c r="W4913" i="1"/>
  <c r="K4919" i="1"/>
  <c r="R4919" i="1"/>
  <c r="L4919" i="1"/>
  <c r="M4919" i="1"/>
  <c r="O4919" i="1"/>
  <c r="Q4919" i="1"/>
  <c r="S4919" i="1"/>
  <c r="X4913" i="1"/>
  <c r="AE4912" i="1"/>
  <c r="AF4912" i="1"/>
  <c r="AH4912" i="1"/>
  <c r="V4917" i="1"/>
  <c r="Z4916" i="1"/>
  <c r="AA4913" i="1"/>
  <c r="AC4913" i="1"/>
  <c r="Y4913" i="1"/>
  <c r="AD4913" i="1"/>
  <c r="N4920" i="1"/>
  <c r="T4920" i="1"/>
  <c r="W4914" i="1"/>
  <c r="K4920" i="1"/>
  <c r="R4920" i="1"/>
  <c r="L4920" i="1"/>
  <c r="M4920" i="1"/>
  <c r="O4920" i="1"/>
  <c r="Q4920" i="1"/>
  <c r="S4920" i="1"/>
  <c r="X4914" i="1"/>
  <c r="AE4913" i="1"/>
  <c r="AF4913" i="1"/>
  <c r="AH4913" i="1"/>
  <c r="V4918" i="1"/>
  <c r="Z4917" i="1"/>
  <c r="AA4914" i="1"/>
  <c r="AC4914" i="1"/>
  <c r="Y4914" i="1"/>
  <c r="AD4914" i="1"/>
  <c r="N4921" i="1"/>
  <c r="T4921" i="1"/>
  <c r="W4915" i="1"/>
  <c r="K4921" i="1"/>
  <c r="R4921" i="1"/>
  <c r="L4921" i="1"/>
  <c r="M4921" i="1"/>
  <c r="O4921" i="1"/>
  <c r="Q4921" i="1"/>
  <c r="S4921" i="1"/>
  <c r="X4915" i="1"/>
  <c r="AE4914" i="1"/>
  <c r="AF4914" i="1"/>
  <c r="AH4914" i="1"/>
  <c r="V4919" i="1"/>
  <c r="Z4918" i="1"/>
  <c r="AA4915" i="1"/>
  <c r="AC4915" i="1"/>
  <c r="Y4915" i="1"/>
  <c r="AD4915" i="1"/>
  <c r="N4922" i="1"/>
  <c r="T4922" i="1"/>
  <c r="W4916" i="1"/>
  <c r="K4922" i="1"/>
  <c r="R4922" i="1"/>
  <c r="L4922" i="1"/>
  <c r="M4922" i="1"/>
  <c r="O4922" i="1"/>
  <c r="Q4922" i="1"/>
  <c r="S4922" i="1"/>
  <c r="X4916" i="1"/>
  <c r="AE4915" i="1"/>
  <c r="AF4915" i="1"/>
  <c r="AH4915" i="1"/>
  <c r="V4920" i="1"/>
  <c r="Z4919" i="1"/>
  <c r="AA4916" i="1"/>
  <c r="AC4916" i="1"/>
  <c r="Y4916" i="1"/>
  <c r="AD4916" i="1"/>
  <c r="N4923" i="1"/>
  <c r="T4923" i="1"/>
  <c r="W4917" i="1"/>
  <c r="K4923" i="1"/>
  <c r="R4923" i="1"/>
  <c r="L4923" i="1"/>
  <c r="M4923" i="1"/>
  <c r="O4923" i="1"/>
  <c r="Q4923" i="1"/>
  <c r="S4923" i="1"/>
  <c r="X4917" i="1"/>
  <c r="AE4916" i="1"/>
  <c r="AF4916" i="1"/>
  <c r="AH4916" i="1"/>
  <c r="V4921" i="1"/>
  <c r="Z4920" i="1"/>
  <c r="AA4917" i="1"/>
  <c r="AC4917" i="1"/>
  <c r="Y4917" i="1"/>
  <c r="AD4917" i="1"/>
  <c r="N4924" i="1"/>
  <c r="T4924" i="1"/>
  <c r="W4918" i="1"/>
  <c r="K4924" i="1"/>
  <c r="R4924" i="1"/>
  <c r="L4924" i="1"/>
  <c r="M4924" i="1"/>
  <c r="O4924" i="1"/>
  <c r="Q4924" i="1"/>
  <c r="S4924" i="1"/>
  <c r="X4918" i="1"/>
  <c r="AE4917" i="1"/>
  <c r="AF4917" i="1"/>
  <c r="AH4917" i="1"/>
  <c r="V4922" i="1"/>
  <c r="Z4921" i="1"/>
  <c r="AA4918" i="1"/>
  <c r="AC4918" i="1"/>
  <c r="Y4918" i="1"/>
  <c r="AD4918" i="1"/>
  <c r="N4925" i="1"/>
  <c r="T4925" i="1"/>
  <c r="W4919" i="1"/>
  <c r="K4925" i="1"/>
  <c r="R4925" i="1"/>
  <c r="L4925" i="1"/>
  <c r="M4925" i="1"/>
  <c r="O4925" i="1"/>
  <c r="Q4925" i="1"/>
  <c r="S4925" i="1"/>
  <c r="X4919" i="1"/>
  <c r="AE4918" i="1"/>
  <c r="AF4918" i="1"/>
  <c r="AH4918" i="1"/>
  <c r="V4923" i="1"/>
  <c r="Z4922" i="1"/>
  <c r="AA4919" i="1"/>
  <c r="AC4919" i="1"/>
  <c r="Y4919" i="1"/>
  <c r="AD4919" i="1"/>
  <c r="N4926" i="1"/>
  <c r="T4926" i="1"/>
  <c r="W4920" i="1"/>
  <c r="K4926" i="1"/>
  <c r="R4926" i="1"/>
  <c r="L4926" i="1"/>
  <c r="M4926" i="1"/>
  <c r="O4926" i="1"/>
  <c r="Q4926" i="1"/>
  <c r="S4926" i="1"/>
  <c r="X4920" i="1"/>
  <c r="AE4919" i="1"/>
  <c r="AF4919" i="1"/>
  <c r="AH4919" i="1"/>
  <c r="V4924" i="1"/>
  <c r="Z4923" i="1"/>
  <c r="AA4920" i="1"/>
  <c r="AC4920" i="1"/>
  <c r="Y4920" i="1"/>
  <c r="AD4920" i="1"/>
  <c r="N4927" i="1"/>
  <c r="T4927" i="1"/>
  <c r="W4921" i="1"/>
  <c r="K4927" i="1"/>
  <c r="R4927" i="1"/>
  <c r="L4927" i="1"/>
  <c r="M4927" i="1"/>
  <c r="O4927" i="1"/>
  <c r="Q4927" i="1"/>
  <c r="S4927" i="1"/>
  <c r="X4921" i="1"/>
  <c r="AE4920" i="1"/>
  <c r="AF4920" i="1"/>
  <c r="AH4920" i="1"/>
  <c r="V4925" i="1"/>
  <c r="Z4924" i="1"/>
  <c r="AA4921" i="1"/>
  <c r="AC4921" i="1"/>
  <c r="Y4921" i="1"/>
  <c r="AD4921" i="1"/>
  <c r="N4928" i="1"/>
  <c r="T4928" i="1"/>
  <c r="W4922" i="1"/>
  <c r="K4928" i="1"/>
  <c r="R4928" i="1"/>
  <c r="L4928" i="1"/>
  <c r="M4928" i="1"/>
  <c r="O4928" i="1"/>
  <c r="Q4928" i="1"/>
  <c r="S4928" i="1"/>
  <c r="X4922" i="1"/>
  <c r="AE4921" i="1"/>
  <c r="AF4921" i="1"/>
  <c r="AH4921" i="1"/>
  <c r="V4926" i="1"/>
  <c r="Z4925" i="1"/>
  <c r="AA4922" i="1"/>
  <c r="AC4922" i="1"/>
  <c r="Y4922" i="1"/>
  <c r="AD4922" i="1"/>
  <c r="N4929" i="1"/>
  <c r="T4929" i="1"/>
  <c r="W4923" i="1"/>
  <c r="K4929" i="1"/>
  <c r="R4929" i="1"/>
  <c r="L4929" i="1"/>
  <c r="M4929" i="1"/>
  <c r="O4929" i="1"/>
  <c r="Q4929" i="1"/>
  <c r="S4929" i="1"/>
  <c r="X4923" i="1"/>
  <c r="AE4922" i="1"/>
  <c r="AF4922" i="1"/>
  <c r="AH4922" i="1"/>
  <c r="V4927" i="1"/>
  <c r="Z4926" i="1"/>
  <c r="AA4923" i="1"/>
  <c r="AC4923" i="1"/>
  <c r="Y4923" i="1"/>
  <c r="AD4923" i="1"/>
  <c r="N4930" i="1"/>
  <c r="T4930" i="1"/>
  <c r="W4924" i="1"/>
  <c r="K4930" i="1"/>
  <c r="R4930" i="1"/>
  <c r="L4930" i="1"/>
  <c r="M4930" i="1"/>
  <c r="O4930" i="1"/>
  <c r="Q4930" i="1"/>
  <c r="S4930" i="1"/>
  <c r="X4924" i="1"/>
  <c r="AE4923" i="1"/>
  <c r="AF4923" i="1"/>
  <c r="AH4923" i="1"/>
  <c r="V4928" i="1"/>
  <c r="Z4927" i="1"/>
  <c r="AA4924" i="1"/>
  <c r="AC4924" i="1"/>
  <c r="Y4924" i="1"/>
  <c r="AD4924" i="1"/>
  <c r="N4931" i="1"/>
  <c r="T4931" i="1"/>
  <c r="W4925" i="1"/>
  <c r="K4931" i="1"/>
  <c r="R4931" i="1"/>
  <c r="L4931" i="1"/>
  <c r="M4931" i="1"/>
  <c r="O4931" i="1"/>
  <c r="Q4931" i="1"/>
  <c r="S4931" i="1"/>
  <c r="X4925" i="1"/>
  <c r="AE4924" i="1"/>
  <c r="AF4924" i="1"/>
  <c r="AH4924" i="1"/>
  <c r="V4929" i="1"/>
  <c r="Z4928" i="1"/>
  <c r="AA4925" i="1"/>
  <c r="AC4925" i="1"/>
  <c r="Y4925" i="1"/>
  <c r="AD4925" i="1"/>
  <c r="N4932" i="1"/>
  <c r="T4932" i="1"/>
  <c r="W4926" i="1"/>
  <c r="K4932" i="1"/>
  <c r="R4932" i="1"/>
  <c r="L4932" i="1"/>
  <c r="M4932" i="1"/>
  <c r="O4932" i="1"/>
  <c r="Q4932" i="1"/>
  <c r="S4932" i="1"/>
  <c r="X4926" i="1"/>
  <c r="AE4925" i="1"/>
  <c r="AF4925" i="1"/>
  <c r="AH4925" i="1"/>
  <c r="V4930" i="1"/>
  <c r="Z4929" i="1"/>
  <c r="AA4926" i="1"/>
  <c r="AC4926" i="1"/>
  <c r="Y4926" i="1"/>
  <c r="AD4926" i="1"/>
  <c r="N4933" i="1"/>
  <c r="T4933" i="1"/>
  <c r="W4927" i="1"/>
  <c r="K4933" i="1"/>
  <c r="R4933" i="1"/>
  <c r="L4933" i="1"/>
  <c r="M4933" i="1"/>
  <c r="O4933" i="1"/>
  <c r="Q4933" i="1"/>
  <c r="S4933" i="1"/>
  <c r="X4927" i="1"/>
  <c r="AE4926" i="1"/>
  <c r="AF4926" i="1"/>
  <c r="AH4926" i="1"/>
  <c r="V4931" i="1"/>
  <c r="Z4930" i="1"/>
  <c r="AA4927" i="1"/>
  <c r="AC4927" i="1"/>
  <c r="Y4927" i="1"/>
  <c r="AD4927" i="1"/>
  <c r="N4934" i="1"/>
  <c r="T4934" i="1"/>
  <c r="W4928" i="1"/>
  <c r="K4934" i="1"/>
  <c r="R4934" i="1"/>
  <c r="L4934" i="1"/>
  <c r="M4934" i="1"/>
  <c r="O4934" i="1"/>
  <c r="Q4934" i="1"/>
  <c r="S4934" i="1"/>
  <c r="X4928" i="1"/>
  <c r="AE4927" i="1"/>
  <c r="AF4927" i="1"/>
  <c r="AH4927" i="1"/>
  <c r="V4932" i="1"/>
  <c r="Z4931" i="1"/>
  <c r="AA4928" i="1"/>
  <c r="AC4928" i="1"/>
  <c r="Y4928" i="1"/>
  <c r="AD4928" i="1"/>
  <c r="N4935" i="1"/>
  <c r="T4935" i="1"/>
  <c r="W4929" i="1"/>
  <c r="K4935" i="1"/>
  <c r="R4935" i="1"/>
  <c r="L4935" i="1"/>
  <c r="M4935" i="1"/>
  <c r="O4935" i="1"/>
  <c r="Q4935" i="1"/>
  <c r="S4935" i="1"/>
  <c r="X4929" i="1"/>
  <c r="AE4928" i="1"/>
  <c r="AF4928" i="1"/>
  <c r="AH4928" i="1"/>
  <c r="V4933" i="1"/>
  <c r="Z4932" i="1"/>
  <c r="AA4929" i="1"/>
  <c r="AC4929" i="1"/>
  <c r="Y4929" i="1"/>
  <c r="AD4929" i="1"/>
  <c r="N4936" i="1"/>
  <c r="T4936" i="1"/>
  <c r="W4930" i="1"/>
  <c r="K4936" i="1"/>
  <c r="R4936" i="1"/>
  <c r="L4936" i="1"/>
  <c r="M4936" i="1"/>
  <c r="O4936" i="1"/>
  <c r="Q4936" i="1"/>
  <c r="S4936" i="1"/>
  <c r="X4930" i="1"/>
  <c r="AE4929" i="1"/>
  <c r="AF4929" i="1"/>
  <c r="AH4929" i="1"/>
  <c r="V4934" i="1"/>
  <c r="Z4933" i="1"/>
  <c r="AA4930" i="1"/>
  <c r="AC4930" i="1"/>
  <c r="Y4930" i="1"/>
  <c r="AD4930" i="1"/>
  <c r="N4937" i="1"/>
  <c r="T4937" i="1"/>
  <c r="W4931" i="1"/>
  <c r="K4937" i="1"/>
  <c r="R4937" i="1"/>
  <c r="L4937" i="1"/>
  <c r="M4937" i="1"/>
  <c r="O4937" i="1"/>
  <c r="Q4937" i="1"/>
  <c r="S4937" i="1"/>
  <c r="X4931" i="1"/>
  <c r="AE4930" i="1"/>
  <c r="AF4930" i="1"/>
  <c r="AH4930" i="1"/>
  <c r="V4935" i="1"/>
  <c r="Z4934" i="1"/>
  <c r="AA4931" i="1"/>
  <c r="AC4931" i="1"/>
  <c r="Y4931" i="1"/>
  <c r="AD4931" i="1"/>
  <c r="N4938" i="1"/>
  <c r="T4938" i="1"/>
  <c r="W4932" i="1"/>
  <c r="K4938" i="1"/>
  <c r="R4938" i="1"/>
  <c r="L4938" i="1"/>
  <c r="M4938" i="1"/>
  <c r="O4938" i="1"/>
  <c r="Q4938" i="1"/>
  <c r="S4938" i="1"/>
  <c r="X4932" i="1"/>
  <c r="AE4931" i="1"/>
  <c r="AF4931" i="1"/>
  <c r="AH4931" i="1"/>
  <c r="V4936" i="1"/>
  <c r="Z4935" i="1"/>
  <c r="AA4932" i="1"/>
  <c r="AC4932" i="1"/>
  <c r="Y4932" i="1"/>
  <c r="AD4932" i="1"/>
  <c r="N4939" i="1"/>
  <c r="T4939" i="1"/>
  <c r="W4933" i="1"/>
  <c r="K4939" i="1"/>
  <c r="R4939" i="1"/>
  <c r="L4939" i="1"/>
  <c r="M4939" i="1"/>
  <c r="O4939" i="1"/>
  <c r="Q4939" i="1"/>
  <c r="S4939" i="1"/>
  <c r="X4933" i="1"/>
  <c r="AE4932" i="1"/>
  <c r="AF4932" i="1"/>
  <c r="AH4932" i="1"/>
  <c r="V4937" i="1"/>
  <c r="Z4936" i="1"/>
  <c r="AA4933" i="1"/>
  <c r="AC4933" i="1"/>
  <c r="Y4933" i="1"/>
  <c r="AD4933" i="1"/>
  <c r="N4940" i="1"/>
  <c r="T4940" i="1"/>
  <c r="W4934" i="1"/>
  <c r="K4940" i="1"/>
  <c r="R4940" i="1"/>
  <c r="L4940" i="1"/>
  <c r="M4940" i="1"/>
  <c r="O4940" i="1"/>
  <c r="Q4940" i="1"/>
  <c r="S4940" i="1"/>
  <c r="X4934" i="1"/>
  <c r="AE4933" i="1"/>
  <c r="AF4933" i="1"/>
  <c r="AH4933" i="1"/>
  <c r="V4938" i="1"/>
  <c r="Z4937" i="1"/>
  <c r="AA4934" i="1"/>
  <c r="AC4934" i="1"/>
  <c r="Y4934" i="1"/>
  <c r="AD4934" i="1"/>
  <c r="N4941" i="1"/>
  <c r="T4941" i="1"/>
  <c r="W4935" i="1"/>
  <c r="K4941" i="1"/>
  <c r="R4941" i="1"/>
  <c r="L4941" i="1"/>
  <c r="M4941" i="1"/>
  <c r="O4941" i="1"/>
  <c r="Q4941" i="1"/>
  <c r="S4941" i="1"/>
  <c r="X4935" i="1"/>
  <c r="AE4934" i="1"/>
  <c r="AF4934" i="1"/>
  <c r="AH4934" i="1"/>
  <c r="V4939" i="1"/>
  <c r="Z4938" i="1"/>
  <c r="AA4935" i="1"/>
  <c r="AC4935" i="1"/>
  <c r="Y4935" i="1"/>
  <c r="AD4935" i="1"/>
  <c r="N4942" i="1"/>
  <c r="T4942" i="1"/>
  <c r="W4936" i="1"/>
  <c r="K4942" i="1"/>
  <c r="R4942" i="1"/>
  <c r="L4942" i="1"/>
  <c r="M4942" i="1"/>
  <c r="O4942" i="1"/>
  <c r="Q4942" i="1"/>
  <c r="S4942" i="1"/>
  <c r="X4936" i="1"/>
  <c r="AE4935" i="1"/>
  <c r="AF4935" i="1"/>
  <c r="AH4935" i="1"/>
  <c r="V4940" i="1"/>
  <c r="Z4939" i="1"/>
  <c r="AA4936" i="1"/>
  <c r="AC4936" i="1"/>
  <c r="Y4936" i="1"/>
  <c r="AD4936" i="1"/>
  <c r="N4943" i="1"/>
  <c r="T4943" i="1"/>
  <c r="W4937" i="1"/>
  <c r="K4943" i="1"/>
  <c r="R4943" i="1"/>
  <c r="L4943" i="1"/>
  <c r="M4943" i="1"/>
  <c r="O4943" i="1"/>
  <c r="Q4943" i="1"/>
  <c r="S4943" i="1"/>
  <c r="X4937" i="1"/>
  <c r="AE4936" i="1"/>
  <c r="AF4936" i="1"/>
  <c r="AH4936" i="1"/>
  <c r="V4941" i="1"/>
  <c r="Z4940" i="1"/>
  <c r="AA4937" i="1"/>
  <c r="AC4937" i="1"/>
  <c r="Y4937" i="1"/>
  <c r="AD4937" i="1"/>
  <c r="N4944" i="1"/>
  <c r="T4944" i="1"/>
  <c r="W4938" i="1"/>
  <c r="K4944" i="1"/>
  <c r="R4944" i="1"/>
  <c r="L4944" i="1"/>
  <c r="M4944" i="1"/>
  <c r="O4944" i="1"/>
  <c r="Q4944" i="1"/>
  <c r="S4944" i="1"/>
  <c r="X4938" i="1"/>
  <c r="AE4937" i="1"/>
  <c r="AF4937" i="1"/>
  <c r="AH4937" i="1"/>
  <c r="V4942" i="1"/>
  <c r="Z4941" i="1"/>
  <c r="AA4938" i="1"/>
  <c r="AC4938" i="1"/>
  <c r="Y4938" i="1"/>
  <c r="AD4938" i="1"/>
  <c r="N4945" i="1"/>
  <c r="T4945" i="1"/>
  <c r="W4939" i="1"/>
  <c r="K4945" i="1"/>
  <c r="R4945" i="1"/>
  <c r="L4945" i="1"/>
  <c r="M4945" i="1"/>
  <c r="O4945" i="1"/>
  <c r="Q4945" i="1"/>
  <c r="S4945" i="1"/>
  <c r="X4939" i="1"/>
  <c r="AE4938" i="1"/>
  <c r="AF4938" i="1"/>
  <c r="AH4938" i="1"/>
  <c r="V4943" i="1"/>
  <c r="Z4942" i="1"/>
  <c r="AA4939" i="1"/>
  <c r="AC4939" i="1"/>
  <c r="Y4939" i="1"/>
  <c r="AD4939" i="1"/>
  <c r="N4946" i="1"/>
  <c r="T4946" i="1"/>
  <c r="W4940" i="1"/>
  <c r="K4946" i="1"/>
  <c r="R4946" i="1"/>
  <c r="L4946" i="1"/>
  <c r="M4946" i="1"/>
  <c r="O4946" i="1"/>
  <c r="Q4946" i="1"/>
  <c r="S4946" i="1"/>
  <c r="X4940" i="1"/>
  <c r="AE4939" i="1"/>
  <c r="AF4939" i="1"/>
  <c r="AH4939" i="1"/>
  <c r="V4944" i="1"/>
  <c r="Z4943" i="1"/>
  <c r="AA4940" i="1"/>
  <c r="AC4940" i="1"/>
  <c r="Y4940" i="1"/>
  <c r="AD4940" i="1"/>
  <c r="N4947" i="1"/>
  <c r="T4947" i="1"/>
  <c r="W4941" i="1"/>
  <c r="K4947" i="1"/>
  <c r="R4947" i="1"/>
  <c r="L4947" i="1"/>
  <c r="M4947" i="1"/>
  <c r="O4947" i="1"/>
  <c r="Q4947" i="1"/>
  <c r="S4947" i="1"/>
  <c r="X4941" i="1"/>
  <c r="AE4940" i="1"/>
  <c r="AF4940" i="1"/>
  <c r="AH4940" i="1"/>
  <c r="V4945" i="1"/>
  <c r="Z4944" i="1"/>
  <c r="AA4941" i="1"/>
  <c r="AC4941" i="1"/>
  <c r="Y4941" i="1"/>
  <c r="AD4941" i="1"/>
  <c r="N4948" i="1"/>
  <c r="T4948" i="1"/>
  <c r="W4942" i="1"/>
  <c r="K4948" i="1"/>
  <c r="R4948" i="1"/>
  <c r="L4948" i="1"/>
  <c r="M4948" i="1"/>
  <c r="O4948" i="1"/>
  <c r="Q4948" i="1"/>
  <c r="S4948" i="1"/>
  <c r="X4942" i="1"/>
  <c r="AE4941" i="1"/>
  <c r="AF4941" i="1"/>
  <c r="AH4941" i="1"/>
  <c r="V4946" i="1"/>
  <c r="Z4945" i="1"/>
  <c r="AA4942" i="1"/>
  <c r="AC4942" i="1"/>
  <c r="Y4942" i="1"/>
  <c r="AD4942" i="1"/>
  <c r="N4949" i="1"/>
  <c r="T4949" i="1"/>
  <c r="W4943" i="1"/>
  <c r="K4949" i="1"/>
  <c r="R4949" i="1"/>
  <c r="L4949" i="1"/>
  <c r="M4949" i="1"/>
  <c r="O4949" i="1"/>
  <c r="Q4949" i="1"/>
  <c r="S4949" i="1"/>
  <c r="X4943" i="1"/>
  <c r="AE4942" i="1"/>
  <c r="AF4942" i="1"/>
  <c r="AH4942" i="1"/>
  <c r="V4947" i="1"/>
  <c r="Z4946" i="1"/>
  <c r="AA4943" i="1"/>
  <c r="AC4943" i="1"/>
  <c r="Y4943" i="1"/>
  <c r="AD4943" i="1"/>
  <c r="N4950" i="1"/>
  <c r="T4950" i="1"/>
  <c r="W4944" i="1"/>
  <c r="K4950" i="1"/>
  <c r="R4950" i="1"/>
  <c r="L4950" i="1"/>
  <c r="M4950" i="1"/>
  <c r="O4950" i="1"/>
  <c r="Q4950" i="1"/>
  <c r="S4950" i="1"/>
  <c r="X4944" i="1"/>
  <c r="AE4943" i="1"/>
  <c r="AF4943" i="1"/>
  <c r="AH4943" i="1"/>
  <c r="V4948" i="1"/>
  <c r="Z4947" i="1"/>
  <c r="AA4944" i="1"/>
  <c r="AC4944" i="1"/>
  <c r="Y4944" i="1"/>
  <c r="AD4944" i="1"/>
  <c r="N4951" i="1"/>
  <c r="T4951" i="1"/>
  <c r="W4945" i="1"/>
  <c r="K4951" i="1"/>
  <c r="R4951" i="1"/>
  <c r="L4951" i="1"/>
  <c r="M4951" i="1"/>
  <c r="O4951" i="1"/>
  <c r="Q4951" i="1"/>
  <c r="S4951" i="1"/>
  <c r="X4945" i="1"/>
  <c r="AE4944" i="1"/>
  <c r="AF4944" i="1"/>
  <c r="AH4944" i="1"/>
  <c r="V4949" i="1"/>
  <c r="Z4948" i="1"/>
  <c r="AA4945" i="1"/>
  <c r="AC4945" i="1"/>
  <c r="Y4945" i="1"/>
  <c r="AD4945" i="1"/>
  <c r="N4952" i="1"/>
  <c r="T4952" i="1"/>
  <c r="W4946" i="1"/>
  <c r="K4952" i="1"/>
  <c r="R4952" i="1"/>
  <c r="L4952" i="1"/>
  <c r="M4952" i="1"/>
  <c r="O4952" i="1"/>
  <c r="Q4952" i="1"/>
  <c r="S4952" i="1"/>
  <c r="X4946" i="1"/>
  <c r="AE4945" i="1"/>
  <c r="AF4945" i="1"/>
  <c r="AH4945" i="1"/>
  <c r="V4950" i="1"/>
  <c r="Z4949" i="1"/>
  <c r="AA4946" i="1"/>
  <c r="AC4946" i="1"/>
  <c r="Y4946" i="1"/>
  <c r="AD4946" i="1"/>
  <c r="N4953" i="1"/>
  <c r="T4953" i="1"/>
  <c r="W4947" i="1"/>
  <c r="K4953" i="1"/>
  <c r="R4953" i="1"/>
  <c r="L4953" i="1"/>
  <c r="M4953" i="1"/>
  <c r="O4953" i="1"/>
  <c r="Q4953" i="1"/>
  <c r="S4953" i="1"/>
  <c r="X4947" i="1"/>
  <c r="AE4946" i="1"/>
  <c r="AF4946" i="1"/>
  <c r="AH4946" i="1"/>
  <c r="V4951" i="1"/>
  <c r="Z4950" i="1"/>
  <c r="AA4947" i="1"/>
  <c r="AC4947" i="1"/>
  <c r="Y4947" i="1"/>
  <c r="AD4947" i="1"/>
  <c r="N4954" i="1"/>
  <c r="T4954" i="1"/>
  <c r="W4948" i="1"/>
  <c r="K4954" i="1"/>
  <c r="R4954" i="1"/>
  <c r="L4954" i="1"/>
  <c r="M4954" i="1"/>
  <c r="O4954" i="1"/>
  <c r="Q4954" i="1"/>
  <c r="S4954" i="1"/>
  <c r="X4948" i="1"/>
  <c r="AE4947" i="1"/>
  <c r="AF4947" i="1"/>
  <c r="AH4947" i="1"/>
  <c r="V4952" i="1"/>
  <c r="Z4951" i="1"/>
  <c r="AA4948" i="1"/>
  <c r="AC4948" i="1"/>
  <c r="Y4948" i="1"/>
  <c r="AD4948" i="1"/>
  <c r="N4955" i="1"/>
  <c r="T4955" i="1"/>
  <c r="W4949" i="1"/>
  <c r="K4955" i="1"/>
  <c r="R4955" i="1"/>
  <c r="L4955" i="1"/>
  <c r="M4955" i="1"/>
  <c r="O4955" i="1"/>
  <c r="Q4955" i="1"/>
  <c r="S4955" i="1"/>
  <c r="X4949" i="1"/>
  <c r="AE4948" i="1"/>
  <c r="AF4948" i="1"/>
  <c r="AH4948" i="1"/>
  <c r="V4953" i="1"/>
  <c r="Z4952" i="1"/>
  <c r="AA4949" i="1"/>
  <c r="AC4949" i="1"/>
  <c r="Y4949" i="1"/>
  <c r="AD4949" i="1"/>
  <c r="N4956" i="1"/>
  <c r="T4956" i="1"/>
  <c r="W4950" i="1"/>
  <c r="K4956" i="1"/>
  <c r="R4956" i="1"/>
  <c r="L4956" i="1"/>
  <c r="M4956" i="1"/>
  <c r="O4956" i="1"/>
  <c r="Q4956" i="1"/>
  <c r="S4956" i="1"/>
  <c r="X4950" i="1"/>
  <c r="AE4949" i="1"/>
  <c r="AF4949" i="1"/>
  <c r="AH4949" i="1"/>
  <c r="V4954" i="1"/>
  <c r="Z4953" i="1"/>
  <c r="AA4950" i="1"/>
  <c r="AC4950" i="1"/>
  <c r="Y4950" i="1"/>
  <c r="AD4950" i="1"/>
  <c r="N4957" i="1"/>
  <c r="T4957" i="1"/>
  <c r="W4951" i="1"/>
  <c r="K4957" i="1"/>
  <c r="R4957" i="1"/>
  <c r="L4957" i="1"/>
  <c r="M4957" i="1"/>
  <c r="O4957" i="1"/>
  <c r="Q4957" i="1"/>
  <c r="S4957" i="1"/>
  <c r="X4951" i="1"/>
  <c r="AE4950" i="1"/>
  <c r="AF4950" i="1"/>
  <c r="AH4950" i="1"/>
  <c r="V4955" i="1"/>
  <c r="Z4954" i="1"/>
  <c r="AA4951" i="1"/>
  <c r="AC4951" i="1"/>
  <c r="Y4951" i="1"/>
  <c r="AD4951" i="1"/>
  <c r="N4958" i="1"/>
  <c r="T4958" i="1"/>
  <c r="W4952" i="1"/>
  <c r="K4958" i="1"/>
  <c r="R4958" i="1"/>
  <c r="L4958" i="1"/>
  <c r="M4958" i="1"/>
  <c r="O4958" i="1"/>
  <c r="Q4958" i="1"/>
  <c r="S4958" i="1"/>
  <c r="X4952" i="1"/>
  <c r="AE4951" i="1"/>
  <c r="AF4951" i="1"/>
  <c r="AH4951" i="1"/>
  <c r="V4956" i="1"/>
  <c r="Z4955" i="1"/>
  <c r="AA4952" i="1"/>
  <c r="AC4952" i="1"/>
  <c r="Y4952" i="1"/>
  <c r="AD4952" i="1"/>
  <c r="N4959" i="1"/>
  <c r="T4959" i="1"/>
  <c r="W4953" i="1"/>
  <c r="K4959" i="1"/>
  <c r="R4959" i="1"/>
  <c r="L4959" i="1"/>
  <c r="M4959" i="1"/>
  <c r="O4959" i="1"/>
  <c r="Q4959" i="1"/>
  <c r="S4959" i="1"/>
  <c r="X4953" i="1"/>
  <c r="AE4952" i="1"/>
  <c r="AF4952" i="1"/>
  <c r="AH4952" i="1"/>
  <c r="V4957" i="1"/>
  <c r="Z4956" i="1"/>
  <c r="AA4953" i="1"/>
  <c r="AC4953" i="1"/>
  <c r="Y4953" i="1"/>
  <c r="AD4953" i="1"/>
  <c r="N4960" i="1"/>
  <c r="T4960" i="1"/>
  <c r="W4954" i="1"/>
  <c r="K4960" i="1"/>
  <c r="R4960" i="1"/>
  <c r="L4960" i="1"/>
  <c r="M4960" i="1"/>
  <c r="O4960" i="1"/>
  <c r="Q4960" i="1"/>
  <c r="S4960" i="1"/>
  <c r="X4954" i="1"/>
  <c r="AE4953" i="1"/>
  <c r="AF4953" i="1"/>
  <c r="AH4953" i="1"/>
  <c r="V4958" i="1"/>
  <c r="Z4957" i="1"/>
  <c r="AA4954" i="1"/>
  <c r="AC4954" i="1"/>
  <c r="Y4954" i="1"/>
  <c r="AD4954" i="1"/>
  <c r="N4961" i="1"/>
  <c r="T4961" i="1"/>
  <c r="W4955" i="1"/>
  <c r="K4961" i="1"/>
  <c r="R4961" i="1"/>
  <c r="L4961" i="1"/>
  <c r="M4961" i="1"/>
  <c r="O4961" i="1"/>
  <c r="Q4961" i="1"/>
  <c r="S4961" i="1"/>
  <c r="X4955" i="1"/>
  <c r="AE4954" i="1"/>
  <c r="AF4954" i="1"/>
  <c r="AH4954" i="1"/>
  <c r="V4959" i="1"/>
  <c r="Z4958" i="1"/>
  <c r="AA4955" i="1"/>
  <c r="AC4955" i="1"/>
  <c r="Y4955" i="1"/>
  <c r="AD4955" i="1"/>
  <c r="N4962" i="1"/>
  <c r="T4962" i="1"/>
  <c r="W4956" i="1"/>
  <c r="K4962" i="1"/>
  <c r="R4962" i="1"/>
  <c r="L4962" i="1"/>
  <c r="M4962" i="1"/>
  <c r="O4962" i="1"/>
  <c r="Q4962" i="1"/>
  <c r="S4962" i="1"/>
  <c r="X4956" i="1"/>
  <c r="AE4955" i="1"/>
  <c r="AF4955" i="1"/>
  <c r="AH4955" i="1"/>
  <c r="V4960" i="1"/>
  <c r="Z4959" i="1"/>
  <c r="AA4956" i="1"/>
  <c r="AC4956" i="1"/>
  <c r="Y4956" i="1"/>
  <c r="AD4956" i="1"/>
  <c r="N4963" i="1"/>
  <c r="T4963" i="1"/>
  <c r="W4957" i="1"/>
  <c r="K4963" i="1"/>
  <c r="R4963" i="1"/>
  <c r="L4963" i="1"/>
  <c r="M4963" i="1"/>
  <c r="O4963" i="1"/>
  <c r="Q4963" i="1"/>
  <c r="S4963" i="1"/>
  <c r="X4957" i="1"/>
  <c r="AE4956" i="1"/>
  <c r="AF4956" i="1"/>
  <c r="AH4956" i="1"/>
  <c r="V4961" i="1"/>
  <c r="Z4960" i="1"/>
  <c r="AA4957" i="1"/>
  <c r="AC4957" i="1"/>
  <c r="Y4957" i="1"/>
  <c r="AD4957" i="1"/>
  <c r="N4964" i="1"/>
  <c r="T4964" i="1"/>
  <c r="W4958" i="1"/>
  <c r="K4964" i="1"/>
  <c r="R4964" i="1"/>
  <c r="L4964" i="1"/>
  <c r="M4964" i="1"/>
  <c r="O4964" i="1"/>
  <c r="Q4964" i="1"/>
  <c r="S4964" i="1"/>
  <c r="X4958" i="1"/>
  <c r="AE4957" i="1"/>
  <c r="AF4957" i="1"/>
  <c r="AH4957" i="1"/>
  <c r="V4962" i="1"/>
  <c r="Z4961" i="1"/>
  <c r="AA4958" i="1"/>
  <c r="AC4958" i="1"/>
  <c r="Y4958" i="1"/>
  <c r="AD4958" i="1"/>
  <c r="N4965" i="1"/>
  <c r="T4965" i="1"/>
  <c r="W4959" i="1"/>
  <c r="K4965" i="1"/>
  <c r="R4965" i="1"/>
  <c r="L4965" i="1"/>
  <c r="M4965" i="1"/>
  <c r="O4965" i="1"/>
  <c r="Q4965" i="1"/>
  <c r="S4965" i="1"/>
  <c r="X4959" i="1"/>
  <c r="AE4958" i="1"/>
  <c r="AF4958" i="1"/>
  <c r="AH4958" i="1"/>
  <c r="V4963" i="1"/>
  <c r="Z4962" i="1"/>
  <c r="AA4959" i="1"/>
  <c r="AC4959" i="1"/>
  <c r="Y4959" i="1"/>
  <c r="AD4959" i="1"/>
  <c r="N4966" i="1"/>
  <c r="T4966" i="1"/>
  <c r="W4960" i="1"/>
  <c r="K4966" i="1"/>
  <c r="R4966" i="1"/>
  <c r="L4966" i="1"/>
  <c r="M4966" i="1"/>
  <c r="O4966" i="1"/>
  <c r="Q4966" i="1"/>
  <c r="S4966" i="1"/>
  <c r="X4960" i="1"/>
  <c r="AE4959" i="1"/>
  <c r="AF4959" i="1"/>
  <c r="AH4959" i="1"/>
  <c r="V4964" i="1"/>
  <c r="Z4963" i="1"/>
  <c r="AA4960" i="1"/>
  <c r="AC4960" i="1"/>
  <c r="Y4960" i="1"/>
  <c r="AD4960" i="1"/>
  <c r="N4967" i="1"/>
  <c r="T4967" i="1"/>
  <c r="W4961" i="1"/>
  <c r="K4967" i="1"/>
  <c r="R4967" i="1"/>
  <c r="L4967" i="1"/>
  <c r="M4967" i="1"/>
  <c r="O4967" i="1"/>
  <c r="Q4967" i="1"/>
  <c r="S4967" i="1"/>
  <c r="X4961" i="1"/>
  <c r="AE4960" i="1"/>
  <c r="AF4960" i="1"/>
  <c r="AH4960" i="1"/>
  <c r="V4965" i="1"/>
  <c r="Z4964" i="1"/>
  <c r="AA4961" i="1"/>
  <c r="AC4961" i="1"/>
  <c r="Y4961" i="1"/>
  <c r="AD4961" i="1"/>
  <c r="N4968" i="1"/>
  <c r="T4968" i="1"/>
  <c r="W4962" i="1"/>
  <c r="K4968" i="1"/>
  <c r="R4968" i="1"/>
  <c r="L4968" i="1"/>
  <c r="M4968" i="1"/>
  <c r="O4968" i="1"/>
  <c r="Q4968" i="1"/>
  <c r="S4968" i="1"/>
  <c r="X4962" i="1"/>
  <c r="AE4961" i="1"/>
  <c r="AF4961" i="1"/>
  <c r="AH4961" i="1"/>
  <c r="V4966" i="1"/>
  <c r="Z4965" i="1"/>
  <c r="AA4962" i="1"/>
  <c r="AC4962" i="1"/>
  <c r="Y4962" i="1"/>
  <c r="AD4962" i="1"/>
  <c r="N4969" i="1"/>
  <c r="T4969" i="1"/>
  <c r="W4963" i="1"/>
  <c r="K4969" i="1"/>
  <c r="R4969" i="1"/>
  <c r="L4969" i="1"/>
  <c r="M4969" i="1"/>
  <c r="O4969" i="1"/>
  <c r="Q4969" i="1"/>
  <c r="S4969" i="1"/>
  <c r="X4963" i="1"/>
  <c r="AE4962" i="1"/>
  <c r="AF4962" i="1"/>
  <c r="AH4962" i="1"/>
  <c r="V4967" i="1"/>
  <c r="Z4966" i="1"/>
  <c r="AA4963" i="1"/>
  <c r="AC4963" i="1"/>
  <c r="Y4963" i="1"/>
  <c r="AD4963" i="1"/>
  <c r="N4970" i="1"/>
  <c r="T4970" i="1"/>
  <c r="W4964" i="1"/>
  <c r="K4970" i="1"/>
  <c r="R4970" i="1"/>
  <c r="L4970" i="1"/>
  <c r="M4970" i="1"/>
  <c r="O4970" i="1"/>
  <c r="Q4970" i="1"/>
  <c r="S4970" i="1"/>
  <c r="X4964" i="1"/>
  <c r="AE4963" i="1"/>
  <c r="AF4963" i="1"/>
  <c r="AH4963" i="1"/>
  <c r="V4968" i="1"/>
  <c r="Z4967" i="1"/>
  <c r="AA4964" i="1"/>
  <c r="AC4964" i="1"/>
  <c r="Y4964" i="1"/>
  <c r="AD4964" i="1"/>
  <c r="N4971" i="1"/>
  <c r="T4971" i="1"/>
  <c r="W4965" i="1"/>
  <c r="K4971" i="1"/>
  <c r="R4971" i="1"/>
  <c r="L4971" i="1"/>
  <c r="M4971" i="1"/>
  <c r="O4971" i="1"/>
  <c r="Q4971" i="1"/>
  <c r="S4971" i="1"/>
  <c r="X4965" i="1"/>
  <c r="AE4964" i="1"/>
  <c r="AF4964" i="1"/>
  <c r="AH4964" i="1"/>
  <c r="V4969" i="1"/>
  <c r="Z4968" i="1"/>
  <c r="AA4965" i="1"/>
  <c r="AC4965" i="1"/>
  <c r="Y4965" i="1"/>
  <c r="AD4965" i="1"/>
  <c r="N4972" i="1"/>
  <c r="T4972" i="1"/>
  <c r="W4966" i="1"/>
  <c r="K4972" i="1"/>
  <c r="R4972" i="1"/>
  <c r="L4972" i="1"/>
  <c r="M4972" i="1"/>
  <c r="O4972" i="1"/>
  <c r="Q4972" i="1"/>
  <c r="S4972" i="1"/>
  <c r="X4966" i="1"/>
  <c r="AE4965" i="1"/>
  <c r="AF4965" i="1"/>
  <c r="AH4965" i="1"/>
  <c r="V4970" i="1"/>
  <c r="Z4969" i="1"/>
  <c r="AA4966" i="1"/>
  <c r="AC4966" i="1"/>
  <c r="Y4966" i="1"/>
  <c r="AD4966" i="1"/>
  <c r="N4973" i="1"/>
  <c r="T4973" i="1"/>
  <c r="W4967" i="1"/>
  <c r="K4973" i="1"/>
  <c r="R4973" i="1"/>
  <c r="L4973" i="1"/>
  <c r="M4973" i="1"/>
  <c r="O4973" i="1"/>
  <c r="Q4973" i="1"/>
  <c r="S4973" i="1"/>
  <c r="X4967" i="1"/>
  <c r="AE4966" i="1"/>
  <c r="AF4966" i="1"/>
  <c r="AH4966" i="1"/>
  <c r="V4971" i="1"/>
  <c r="Z4970" i="1"/>
  <c r="AA4967" i="1"/>
  <c r="AC4967" i="1"/>
  <c r="Y4967" i="1"/>
  <c r="AD4967" i="1"/>
  <c r="N4974" i="1"/>
  <c r="T4974" i="1"/>
  <c r="W4968" i="1"/>
  <c r="K4974" i="1"/>
  <c r="R4974" i="1"/>
  <c r="L4974" i="1"/>
  <c r="M4974" i="1"/>
  <c r="O4974" i="1"/>
  <c r="Q4974" i="1"/>
  <c r="S4974" i="1"/>
  <c r="X4968" i="1"/>
  <c r="AE4967" i="1"/>
  <c r="AF4967" i="1"/>
  <c r="AH4967" i="1"/>
  <c r="V4972" i="1"/>
  <c r="Z4971" i="1"/>
  <c r="AA4968" i="1"/>
  <c r="AC4968" i="1"/>
  <c r="Y4968" i="1"/>
  <c r="AD4968" i="1"/>
  <c r="N4975" i="1"/>
  <c r="T4975" i="1"/>
  <c r="W4969" i="1"/>
  <c r="K4975" i="1"/>
  <c r="R4975" i="1"/>
  <c r="L4975" i="1"/>
  <c r="M4975" i="1"/>
  <c r="O4975" i="1"/>
  <c r="Q4975" i="1"/>
  <c r="S4975" i="1"/>
  <c r="X4969" i="1"/>
  <c r="AE4968" i="1"/>
  <c r="AF4968" i="1"/>
  <c r="AH4968" i="1"/>
  <c r="V4973" i="1"/>
  <c r="Z4972" i="1"/>
  <c r="AA4969" i="1"/>
  <c r="AC4969" i="1"/>
  <c r="Y4969" i="1"/>
  <c r="AD4969" i="1"/>
  <c r="N4976" i="1"/>
  <c r="T4976" i="1"/>
  <c r="W4970" i="1"/>
  <c r="K4976" i="1"/>
  <c r="R4976" i="1"/>
  <c r="L4976" i="1"/>
  <c r="M4976" i="1"/>
  <c r="O4976" i="1"/>
  <c r="Q4976" i="1"/>
  <c r="S4976" i="1"/>
  <c r="X4970" i="1"/>
  <c r="AE4969" i="1"/>
  <c r="AF4969" i="1"/>
  <c r="AH4969" i="1"/>
  <c r="V4974" i="1"/>
  <c r="Z4973" i="1"/>
  <c r="AA4970" i="1"/>
  <c r="AC4970" i="1"/>
  <c r="Y4970" i="1"/>
  <c r="AD4970" i="1"/>
  <c r="N4977" i="1"/>
  <c r="T4977" i="1"/>
  <c r="W4971" i="1"/>
  <c r="K4977" i="1"/>
  <c r="R4977" i="1"/>
  <c r="L4977" i="1"/>
  <c r="M4977" i="1"/>
  <c r="O4977" i="1"/>
  <c r="Q4977" i="1"/>
  <c r="S4977" i="1"/>
  <c r="X4971" i="1"/>
  <c r="AE4970" i="1"/>
  <c r="AF4970" i="1"/>
  <c r="AH4970" i="1"/>
  <c r="V4975" i="1"/>
  <c r="Z4974" i="1"/>
  <c r="AA4971" i="1"/>
  <c r="AC4971" i="1"/>
  <c r="Y4971" i="1"/>
  <c r="AD4971" i="1"/>
  <c r="N4978" i="1"/>
  <c r="T4978" i="1"/>
  <c r="W4972" i="1"/>
  <c r="K4978" i="1"/>
  <c r="R4978" i="1"/>
  <c r="L4978" i="1"/>
  <c r="M4978" i="1"/>
  <c r="O4978" i="1"/>
  <c r="Q4978" i="1"/>
  <c r="S4978" i="1"/>
  <c r="X4972" i="1"/>
  <c r="AE4971" i="1"/>
  <c r="AF4971" i="1"/>
  <c r="AH4971" i="1"/>
  <c r="V4976" i="1"/>
  <c r="Z4975" i="1"/>
  <c r="AA4972" i="1"/>
  <c r="AC4972" i="1"/>
  <c r="Y4972" i="1"/>
  <c r="AD4972" i="1"/>
  <c r="N4979" i="1"/>
  <c r="T4979" i="1"/>
  <c r="W4973" i="1"/>
  <c r="K4979" i="1"/>
  <c r="R4979" i="1"/>
  <c r="L4979" i="1"/>
  <c r="M4979" i="1"/>
  <c r="O4979" i="1"/>
  <c r="Q4979" i="1"/>
  <c r="S4979" i="1"/>
  <c r="X4973" i="1"/>
  <c r="AE4972" i="1"/>
  <c r="AF4972" i="1"/>
  <c r="AH4972" i="1"/>
  <c r="V4977" i="1"/>
  <c r="Z4976" i="1"/>
  <c r="AA4973" i="1"/>
  <c r="AC4973" i="1"/>
  <c r="Y4973" i="1"/>
  <c r="AD4973" i="1"/>
  <c r="N4980" i="1"/>
  <c r="T4980" i="1"/>
  <c r="W4974" i="1"/>
  <c r="K4980" i="1"/>
  <c r="R4980" i="1"/>
  <c r="L4980" i="1"/>
  <c r="M4980" i="1"/>
  <c r="O4980" i="1"/>
  <c r="Q4980" i="1"/>
  <c r="S4980" i="1"/>
  <c r="X4974" i="1"/>
  <c r="AE4973" i="1"/>
  <c r="AF4973" i="1"/>
  <c r="AH4973" i="1"/>
  <c r="V4978" i="1"/>
  <c r="Z4977" i="1"/>
  <c r="AA4974" i="1"/>
  <c r="AC4974" i="1"/>
  <c r="Y4974" i="1"/>
  <c r="AD4974" i="1"/>
  <c r="N4981" i="1"/>
  <c r="T4981" i="1"/>
  <c r="W4975" i="1"/>
  <c r="K4981" i="1"/>
  <c r="R4981" i="1"/>
  <c r="L4981" i="1"/>
  <c r="M4981" i="1"/>
  <c r="O4981" i="1"/>
  <c r="Q4981" i="1"/>
  <c r="S4981" i="1"/>
  <c r="X4975" i="1"/>
  <c r="AE4974" i="1"/>
  <c r="AF4974" i="1"/>
  <c r="AH4974" i="1"/>
  <c r="V4979" i="1"/>
  <c r="Z4978" i="1"/>
  <c r="AA4975" i="1"/>
  <c r="AC4975" i="1"/>
  <c r="Y4975" i="1"/>
  <c r="AD4975" i="1"/>
  <c r="N4982" i="1"/>
  <c r="T4982" i="1"/>
  <c r="W4976" i="1"/>
  <c r="K4982" i="1"/>
  <c r="R4982" i="1"/>
  <c r="L4982" i="1"/>
  <c r="M4982" i="1"/>
  <c r="O4982" i="1"/>
  <c r="Q4982" i="1"/>
  <c r="S4982" i="1"/>
  <c r="X4976" i="1"/>
  <c r="AE4975" i="1"/>
  <c r="AF4975" i="1"/>
  <c r="AH4975" i="1"/>
  <c r="V4980" i="1"/>
  <c r="Z4979" i="1"/>
  <c r="AA4976" i="1"/>
  <c r="AC4976" i="1"/>
  <c r="Y4976" i="1"/>
  <c r="AD4976" i="1"/>
  <c r="N4983" i="1"/>
  <c r="T4983" i="1"/>
  <c r="W4977" i="1"/>
  <c r="K4983" i="1"/>
  <c r="R4983" i="1"/>
  <c r="L4983" i="1"/>
  <c r="M4983" i="1"/>
  <c r="O4983" i="1"/>
  <c r="Q4983" i="1"/>
  <c r="S4983" i="1"/>
  <c r="X4977" i="1"/>
  <c r="AE4976" i="1"/>
  <c r="AF4976" i="1"/>
  <c r="AH4976" i="1"/>
  <c r="V4981" i="1"/>
  <c r="Z4980" i="1"/>
  <c r="AA4977" i="1"/>
  <c r="AC4977" i="1"/>
  <c r="Y4977" i="1"/>
  <c r="AD4977" i="1"/>
  <c r="N4984" i="1"/>
  <c r="T4984" i="1"/>
  <c r="W4978" i="1"/>
  <c r="K4984" i="1"/>
  <c r="R4984" i="1"/>
  <c r="L4984" i="1"/>
  <c r="M4984" i="1"/>
  <c r="O4984" i="1"/>
  <c r="Q4984" i="1"/>
  <c r="S4984" i="1"/>
  <c r="X4978" i="1"/>
  <c r="AE4977" i="1"/>
  <c r="AF4977" i="1"/>
  <c r="AH4977" i="1"/>
  <c r="V4982" i="1"/>
  <c r="Z4981" i="1"/>
  <c r="AA4978" i="1"/>
  <c r="AC4978" i="1"/>
  <c r="Y4978" i="1"/>
  <c r="AD4978" i="1"/>
  <c r="N4985" i="1"/>
  <c r="T4985" i="1"/>
  <c r="W4979" i="1"/>
  <c r="K4985" i="1"/>
  <c r="R4985" i="1"/>
  <c r="L4985" i="1"/>
  <c r="M4985" i="1"/>
  <c r="O4985" i="1"/>
  <c r="Q4985" i="1"/>
  <c r="S4985" i="1"/>
  <c r="X4979" i="1"/>
  <c r="AE4978" i="1"/>
  <c r="AF4978" i="1"/>
  <c r="AH4978" i="1"/>
  <c r="V4983" i="1"/>
  <c r="Z4982" i="1"/>
  <c r="AA4979" i="1"/>
  <c r="AC4979" i="1"/>
  <c r="Y4979" i="1"/>
  <c r="AD4979" i="1"/>
  <c r="N4986" i="1"/>
  <c r="T4986" i="1"/>
  <c r="W4980" i="1"/>
  <c r="K4986" i="1"/>
  <c r="R4986" i="1"/>
  <c r="L4986" i="1"/>
  <c r="M4986" i="1"/>
  <c r="O4986" i="1"/>
  <c r="Q4986" i="1"/>
  <c r="S4986" i="1"/>
  <c r="X4980" i="1"/>
  <c r="AE4979" i="1"/>
  <c r="AF4979" i="1"/>
  <c r="AH4979" i="1"/>
  <c r="V4984" i="1"/>
  <c r="Z4983" i="1"/>
  <c r="AA4980" i="1"/>
  <c r="AC4980" i="1"/>
  <c r="Y4980" i="1"/>
  <c r="AD4980" i="1"/>
  <c r="N4987" i="1"/>
  <c r="T4987" i="1"/>
  <c r="W4981" i="1"/>
  <c r="K4987" i="1"/>
  <c r="R4987" i="1"/>
  <c r="L4987" i="1"/>
  <c r="M4987" i="1"/>
  <c r="O4987" i="1"/>
  <c r="Q4987" i="1"/>
  <c r="S4987" i="1"/>
  <c r="X4981" i="1"/>
  <c r="AE4980" i="1"/>
  <c r="AF4980" i="1"/>
  <c r="AH4980" i="1"/>
  <c r="V4985" i="1"/>
  <c r="Z4984" i="1"/>
  <c r="AA4981" i="1"/>
  <c r="AC4981" i="1"/>
  <c r="Y4981" i="1"/>
  <c r="AD4981" i="1"/>
  <c r="N4988" i="1"/>
  <c r="T4988" i="1"/>
  <c r="W4982" i="1"/>
  <c r="K4988" i="1"/>
  <c r="R4988" i="1"/>
  <c r="L4988" i="1"/>
  <c r="M4988" i="1"/>
  <c r="O4988" i="1"/>
  <c r="Q4988" i="1"/>
  <c r="S4988" i="1"/>
  <c r="X4982" i="1"/>
  <c r="AE4981" i="1"/>
  <c r="AF4981" i="1"/>
  <c r="AH4981" i="1"/>
  <c r="V4986" i="1"/>
  <c r="Z4985" i="1"/>
  <c r="AA4982" i="1"/>
  <c r="AC4982" i="1"/>
  <c r="Y4982" i="1"/>
  <c r="AD4982" i="1"/>
  <c r="N4989" i="1"/>
  <c r="T4989" i="1"/>
  <c r="W4983" i="1"/>
  <c r="K4989" i="1"/>
  <c r="R4989" i="1"/>
  <c r="L4989" i="1"/>
  <c r="M4989" i="1"/>
  <c r="O4989" i="1"/>
  <c r="Q4989" i="1"/>
  <c r="S4989" i="1"/>
  <c r="X4983" i="1"/>
  <c r="AE4982" i="1"/>
  <c r="AF4982" i="1"/>
  <c r="AH4982" i="1"/>
  <c r="V4987" i="1"/>
  <c r="Z4986" i="1"/>
  <c r="AA4983" i="1"/>
  <c r="AC4983" i="1"/>
  <c r="Y4983" i="1"/>
  <c r="AD4983" i="1"/>
  <c r="N4990" i="1"/>
  <c r="T4990" i="1"/>
  <c r="W4984" i="1"/>
  <c r="K4990" i="1"/>
  <c r="R4990" i="1"/>
  <c r="L4990" i="1"/>
  <c r="M4990" i="1"/>
  <c r="O4990" i="1"/>
  <c r="Q4990" i="1"/>
  <c r="S4990" i="1"/>
  <c r="X4984" i="1"/>
  <c r="AE4983" i="1"/>
  <c r="AF4983" i="1"/>
  <c r="AH4983" i="1"/>
  <c r="V4988" i="1"/>
  <c r="Z4987" i="1"/>
  <c r="AA4984" i="1"/>
  <c r="AC4984" i="1"/>
  <c r="Y4984" i="1"/>
  <c r="AD4984" i="1"/>
  <c r="N4991" i="1"/>
  <c r="T4991" i="1"/>
  <c r="W4985" i="1"/>
  <c r="K4991" i="1"/>
  <c r="R4991" i="1"/>
  <c r="L4991" i="1"/>
  <c r="M4991" i="1"/>
  <c r="O4991" i="1"/>
  <c r="Q4991" i="1"/>
  <c r="S4991" i="1"/>
  <c r="X4985" i="1"/>
  <c r="AE4984" i="1"/>
  <c r="AF4984" i="1"/>
  <c r="AH4984" i="1"/>
  <c r="V4989" i="1"/>
  <c r="Z4988" i="1"/>
  <c r="AA4985" i="1"/>
  <c r="AC4985" i="1"/>
  <c r="Y4985" i="1"/>
  <c r="AD4985" i="1"/>
  <c r="N4992" i="1"/>
  <c r="T4992" i="1"/>
  <c r="W4986" i="1"/>
  <c r="K4992" i="1"/>
  <c r="R4992" i="1"/>
  <c r="L4992" i="1"/>
  <c r="M4992" i="1"/>
  <c r="O4992" i="1"/>
  <c r="Q4992" i="1"/>
  <c r="S4992" i="1"/>
  <c r="X4986" i="1"/>
  <c r="AE4985" i="1"/>
  <c r="AF4985" i="1"/>
  <c r="AH4985" i="1"/>
  <c r="V4990" i="1"/>
  <c r="Z4989" i="1"/>
  <c r="AA4986" i="1"/>
  <c r="AC4986" i="1"/>
  <c r="Y4986" i="1"/>
  <c r="AD4986" i="1"/>
  <c r="N4993" i="1"/>
  <c r="T4993" i="1"/>
  <c r="W4987" i="1"/>
  <c r="K4993" i="1"/>
  <c r="R4993" i="1"/>
  <c r="L4993" i="1"/>
  <c r="M4993" i="1"/>
  <c r="O4993" i="1"/>
  <c r="Q4993" i="1"/>
  <c r="S4993" i="1"/>
  <c r="X4987" i="1"/>
  <c r="AE4986" i="1"/>
  <c r="AF4986" i="1"/>
  <c r="AH4986" i="1"/>
  <c r="V4991" i="1"/>
  <c r="Z4990" i="1"/>
  <c r="AA4987" i="1"/>
  <c r="AC4987" i="1"/>
  <c r="Y4987" i="1"/>
  <c r="AD4987" i="1"/>
  <c r="N4994" i="1"/>
  <c r="T4994" i="1"/>
  <c r="W4988" i="1"/>
  <c r="K4994" i="1"/>
  <c r="R4994" i="1"/>
  <c r="L4994" i="1"/>
  <c r="M4994" i="1"/>
  <c r="O4994" i="1"/>
  <c r="Q4994" i="1"/>
  <c r="S4994" i="1"/>
  <c r="X4988" i="1"/>
  <c r="AE4987" i="1"/>
  <c r="AF4987" i="1"/>
  <c r="AH4987" i="1"/>
  <c r="V4992" i="1"/>
  <c r="Z4991" i="1"/>
  <c r="AA4988" i="1"/>
  <c r="AC4988" i="1"/>
  <c r="Y4988" i="1"/>
  <c r="AD4988" i="1"/>
  <c r="N4995" i="1"/>
  <c r="T4995" i="1"/>
  <c r="W4989" i="1"/>
  <c r="K4995" i="1"/>
  <c r="R4995" i="1"/>
  <c r="L4995" i="1"/>
  <c r="M4995" i="1"/>
  <c r="O4995" i="1"/>
  <c r="Q4995" i="1"/>
  <c r="S4995" i="1"/>
  <c r="X4989" i="1"/>
  <c r="AE4988" i="1"/>
  <c r="AF4988" i="1"/>
  <c r="AH4988" i="1"/>
  <c r="V4993" i="1"/>
  <c r="Z4992" i="1"/>
  <c r="AA4989" i="1"/>
  <c r="AC4989" i="1"/>
  <c r="Y4989" i="1"/>
  <c r="AD4989" i="1"/>
  <c r="N4996" i="1"/>
  <c r="T4996" i="1"/>
  <c r="W4990" i="1"/>
  <c r="K4996" i="1"/>
  <c r="R4996" i="1"/>
  <c r="L4996" i="1"/>
  <c r="M4996" i="1"/>
  <c r="O4996" i="1"/>
  <c r="Q4996" i="1"/>
  <c r="S4996" i="1"/>
  <c r="X4990" i="1"/>
  <c r="AE4989" i="1"/>
  <c r="AF4989" i="1"/>
  <c r="AH4989" i="1"/>
  <c r="V4994" i="1"/>
  <c r="Z4993" i="1"/>
  <c r="AA4990" i="1"/>
  <c r="AC4990" i="1"/>
  <c r="Y4990" i="1"/>
  <c r="AD4990" i="1"/>
  <c r="N4997" i="1"/>
  <c r="T4997" i="1"/>
  <c r="W4991" i="1"/>
  <c r="K4997" i="1"/>
  <c r="R4997" i="1"/>
  <c r="L4997" i="1"/>
  <c r="M4997" i="1"/>
  <c r="O4997" i="1"/>
  <c r="Q4997" i="1"/>
  <c r="S4997" i="1"/>
  <c r="X4991" i="1"/>
  <c r="AE4990" i="1"/>
  <c r="AF4990" i="1"/>
  <c r="AH4990" i="1"/>
  <c r="V4995" i="1"/>
  <c r="Z4994" i="1"/>
  <c r="AA4991" i="1"/>
  <c r="AC4991" i="1"/>
  <c r="Y4991" i="1"/>
  <c r="AD4991" i="1"/>
  <c r="N4998" i="1"/>
  <c r="T4998" i="1"/>
  <c r="W4992" i="1"/>
  <c r="K4998" i="1"/>
  <c r="R4998" i="1"/>
  <c r="L4998" i="1"/>
  <c r="M4998" i="1"/>
  <c r="O4998" i="1"/>
  <c r="Q4998" i="1"/>
  <c r="S4998" i="1"/>
  <c r="X4992" i="1"/>
  <c r="AE4991" i="1"/>
  <c r="AF4991" i="1"/>
  <c r="AH4991" i="1"/>
  <c r="V4996" i="1"/>
  <c r="Z4995" i="1"/>
  <c r="AA4992" i="1"/>
  <c r="AC4992" i="1"/>
  <c r="Y4992" i="1"/>
  <c r="AD4992" i="1"/>
  <c r="N4999" i="1"/>
  <c r="T4999" i="1"/>
  <c r="W4993" i="1"/>
  <c r="K4999" i="1"/>
  <c r="R4999" i="1"/>
  <c r="L4999" i="1"/>
  <c r="M4999" i="1"/>
  <c r="O4999" i="1"/>
  <c r="Q4999" i="1"/>
  <c r="S4999" i="1"/>
  <c r="X4993" i="1"/>
  <c r="AE4992" i="1"/>
  <c r="AF4992" i="1"/>
  <c r="AH4992" i="1"/>
  <c r="V4997" i="1"/>
  <c r="Z4996" i="1"/>
  <c r="AA4993" i="1"/>
  <c r="AC4993" i="1"/>
  <c r="Y4993" i="1"/>
  <c r="AD4993" i="1"/>
  <c r="N5000" i="1"/>
  <c r="T5000" i="1"/>
  <c r="W4994" i="1"/>
  <c r="K5000" i="1"/>
  <c r="R5000" i="1"/>
  <c r="L5000" i="1"/>
  <c r="M5000" i="1"/>
  <c r="O5000" i="1"/>
  <c r="Q5000" i="1"/>
  <c r="S5000" i="1"/>
  <c r="X4994" i="1"/>
  <c r="AE4993" i="1"/>
  <c r="AF4993" i="1"/>
  <c r="AH4993" i="1"/>
  <c r="V4998" i="1"/>
  <c r="Z4997" i="1"/>
  <c r="AA4994" i="1"/>
  <c r="AC4994" i="1"/>
  <c r="Y4994" i="1"/>
  <c r="AD4994" i="1"/>
  <c r="N5001" i="1"/>
  <c r="T5001" i="1"/>
  <c r="W4995" i="1"/>
  <c r="K5001" i="1"/>
  <c r="R5001" i="1"/>
  <c r="L5001" i="1"/>
  <c r="M5001" i="1"/>
  <c r="O5001" i="1"/>
  <c r="Q5001" i="1"/>
  <c r="S5001" i="1"/>
  <c r="X4995" i="1"/>
  <c r="AE4994" i="1"/>
  <c r="AF4994" i="1"/>
  <c r="AH4994" i="1"/>
  <c r="V4999" i="1"/>
  <c r="Z4998" i="1"/>
  <c r="AA4995" i="1"/>
  <c r="AC4995" i="1"/>
  <c r="Y4995" i="1"/>
  <c r="AD4995" i="1"/>
  <c r="N5002" i="1"/>
  <c r="T5002" i="1"/>
  <c r="W4996" i="1"/>
  <c r="K5002" i="1"/>
  <c r="R5002" i="1"/>
  <c r="L5002" i="1"/>
  <c r="M5002" i="1"/>
  <c r="O5002" i="1"/>
  <c r="Q5002" i="1"/>
  <c r="S5002" i="1"/>
  <c r="X4996" i="1"/>
  <c r="AE4995" i="1"/>
  <c r="AF4995" i="1"/>
  <c r="AH4995" i="1"/>
  <c r="V5000" i="1"/>
  <c r="Z4999" i="1"/>
  <c r="AA4996" i="1"/>
  <c r="AC4996" i="1"/>
  <c r="Y4996" i="1"/>
  <c r="AD4996" i="1"/>
  <c r="N5003" i="1"/>
  <c r="T5003" i="1"/>
  <c r="W4997" i="1"/>
  <c r="K5003" i="1"/>
  <c r="R5003" i="1"/>
  <c r="L5003" i="1"/>
  <c r="M5003" i="1"/>
  <c r="O5003" i="1"/>
  <c r="Q5003" i="1"/>
  <c r="S5003" i="1"/>
  <c r="X4997" i="1"/>
  <c r="AE4996" i="1"/>
  <c r="AF4996" i="1"/>
  <c r="AH4996" i="1"/>
  <c r="V5001" i="1"/>
  <c r="Z5000" i="1"/>
  <c r="AA4997" i="1"/>
  <c r="AC4997" i="1"/>
  <c r="Y4997" i="1"/>
  <c r="AD4997" i="1"/>
  <c r="N5004" i="1"/>
  <c r="T5004" i="1"/>
  <c r="W4998" i="1"/>
  <c r="K5004" i="1"/>
  <c r="R5004" i="1"/>
  <c r="L5004" i="1"/>
  <c r="M5004" i="1"/>
  <c r="O5004" i="1"/>
  <c r="Q5004" i="1"/>
  <c r="S5004" i="1"/>
  <c r="X4998" i="1"/>
  <c r="AE4997" i="1"/>
  <c r="AF4997" i="1"/>
  <c r="AH4997" i="1"/>
  <c r="V5002" i="1"/>
  <c r="Z5001" i="1"/>
  <c r="AA4998" i="1"/>
  <c r="AC4998" i="1"/>
  <c r="Y4998" i="1"/>
  <c r="AD4998" i="1"/>
  <c r="N5005" i="1"/>
  <c r="T5005" i="1"/>
  <c r="W4999" i="1"/>
  <c r="K5005" i="1"/>
  <c r="R5005" i="1"/>
  <c r="L5005" i="1"/>
  <c r="M5005" i="1"/>
  <c r="O5005" i="1"/>
  <c r="Q5005" i="1"/>
  <c r="S5005" i="1"/>
  <c r="X4999" i="1"/>
  <c r="AE4998" i="1"/>
  <c r="AF4998" i="1"/>
  <c r="AH4998" i="1"/>
  <c r="V5003" i="1"/>
  <c r="Z5002" i="1"/>
  <c r="AA4999" i="1"/>
  <c r="AC4999" i="1"/>
  <c r="Y4999" i="1"/>
  <c r="AD4999" i="1"/>
  <c r="N5006" i="1"/>
  <c r="T5006" i="1"/>
  <c r="W5000" i="1"/>
  <c r="K5006" i="1"/>
  <c r="R5006" i="1"/>
  <c r="L5006" i="1"/>
  <c r="M5006" i="1"/>
  <c r="O5006" i="1"/>
  <c r="Q5006" i="1"/>
  <c r="S5006" i="1"/>
  <c r="X5000" i="1"/>
  <c r="AE4999" i="1"/>
  <c r="AF4999" i="1"/>
  <c r="AH4999" i="1"/>
  <c r="V5004" i="1"/>
  <c r="Z5003" i="1"/>
  <c r="AA5000" i="1"/>
  <c r="AC5000" i="1"/>
  <c r="Y5000" i="1"/>
  <c r="AD5000" i="1"/>
  <c r="N5007" i="1"/>
  <c r="T5007" i="1"/>
  <c r="W5001" i="1"/>
  <c r="K5007" i="1"/>
  <c r="R5007" i="1"/>
  <c r="L5007" i="1"/>
  <c r="M5007" i="1"/>
  <c r="O5007" i="1"/>
  <c r="Q5007" i="1"/>
  <c r="S5007" i="1"/>
  <c r="X5001" i="1"/>
  <c r="AE5000" i="1"/>
  <c r="AF5000" i="1"/>
  <c r="AH5000" i="1"/>
  <c r="V5005" i="1"/>
  <c r="Z5004" i="1"/>
  <c r="AA5001" i="1"/>
  <c r="AC5001" i="1"/>
  <c r="Y5001" i="1"/>
  <c r="AD5001" i="1"/>
  <c r="N5008" i="1"/>
  <c r="T5008" i="1"/>
  <c r="W5002" i="1"/>
  <c r="K5008" i="1"/>
  <c r="R5008" i="1"/>
  <c r="L5008" i="1"/>
  <c r="M5008" i="1"/>
  <c r="O5008" i="1"/>
  <c r="Q5008" i="1"/>
  <c r="S5008" i="1"/>
  <c r="X5002" i="1"/>
  <c r="AE5001" i="1"/>
  <c r="AF5001" i="1"/>
  <c r="AH5001" i="1"/>
  <c r="V5006" i="1"/>
  <c r="Z5005" i="1"/>
  <c r="AA5002" i="1"/>
  <c r="AC5002" i="1"/>
  <c r="Y5002" i="1"/>
  <c r="AD5002" i="1"/>
  <c r="N5009" i="1"/>
  <c r="T5009" i="1"/>
  <c r="W5003" i="1"/>
  <c r="K5009" i="1"/>
  <c r="R5009" i="1"/>
  <c r="L5009" i="1"/>
  <c r="M5009" i="1"/>
  <c r="O5009" i="1"/>
  <c r="Q5009" i="1"/>
  <c r="S5009" i="1"/>
  <c r="X5003" i="1"/>
  <c r="AE5002" i="1"/>
  <c r="AF5002" i="1"/>
  <c r="AH5002" i="1"/>
  <c r="V5007" i="1"/>
  <c r="Z5006" i="1"/>
  <c r="AA5003" i="1"/>
  <c r="AC5003" i="1"/>
  <c r="Y5003" i="1"/>
  <c r="AD5003" i="1"/>
  <c r="N5010" i="1"/>
  <c r="T5010" i="1"/>
  <c r="W5004" i="1"/>
  <c r="K5010" i="1"/>
  <c r="R5010" i="1"/>
  <c r="L5010" i="1"/>
  <c r="M5010" i="1"/>
  <c r="O5010" i="1"/>
  <c r="Q5010" i="1"/>
  <c r="S5010" i="1"/>
  <c r="X5004" i="1"/>
  <c r="AE5003" i="1"/>
  <c r="AF5003" i="1"/>
  <c r="AH5003" i="1"/>
  <c r="V5008" i="1"/>
  <c r="Z5007" i="1"/>
  <c r="AA5004" i="1"/>
  <c r="AC5004" i="1"/>
  <c r="Y5004" i="1"/>
  <c r="AD5004" i="1"/>
  <c r="N5011" i="1"/>
  <c r="T5011" i="1"/>
  <c r="W5005" i="1"/>
  <c r="K5011" i="1"/>
  <c r="R5011" i="1"/>
  <c r="L5011" i="1"/>
  <c r="M5011" i="1"/>
  <c r="O5011" i="1"/>
  <c r="Q5011" i="1"/>
  <c r="S5011" i="1"/>
  <c r="X5005" i="1"/>
  <c r="AE5004" i="1"/>
  <c r="AF5004" i="1"/>
  <c r="AH5004" i="1"/>
  <c r="V5009" i="1"/>
  <c r="Z5008" i="1"/>
  <c r="AA5005" i="1"/>
  <c r="AC5005" i="1"/>
  <c r="Y5005" i="1"/>
  <c r="AD5005" i="1"/>
  <c r="N5012" i="1"/>
  <c r="T5012" i="1"/>
  <c r="W5006" i="1"/>
  <c r="K5012" i="1"/>
  <c r="R5012" i="1"/>
  <c r="L5012" i="1"/>
  <c r="M5012" i="1"/>
  <c r="O5012" i="1"/>
  <c r="Q5012" i="1"/>
  <c r="S5012" i="1"/>
  <c r="X5006" i="1"/>
  <c r="AE5005" i="1"/>
  <c r="AF5005" i="1"/>
  <c r="AH5005" i="1"/>
  <c r="V5010" i="1"/>
  <c r="Z5009" i="1"/>
  <c r="AA5006" i="1"/>
  <c r="AC5006" i="1"/>
  <c r="Y5006" i="1"/>
  <c r="AD5006" i="1"/>
  <c r="N5013" i="1"/>
  <c r="T5013" i="1"/>
  <c r="W5007" i="1"/>
  <c r="K5013" i="1"/>
  <c r="R5013" i="1"/>
  <c r="L5013" i="1"/>
  <c r="M5013" i="1"/>
  <c r="O5013" i="1"/>
  <c r="Q5013" i="1"/>
  <c r="S5013" i="1"/>
  <c r="X5007" i="1"/>
  <c r="AE5006" i="1"/>
  <c r="AF5006" i="1"/>
  <c r="AH5006" i="1"/>
  <c r="V5011" i="1"/>
  <c r="Z5010" i="1"/>
  <c r="AA5007" i="1"/>
  <c r="AC5007" i="1"/>
  <c r="Y5007" i="1"/>
  <c r="AD5007" i="1"/>
  <c r="N5014" i="1"/>
  <c r="T5014" i="1"/>
  <c r="W5008" i="1"/>
  <c r="K5014" i="1"/>
  <c r="R5014" i="1"/>
  <c r="L5014" i="1"/>
  <c r="M5014" i="1"/>
  <c r="O5014" i="1"/>
  <c r="Q5014" i="1"/>
  <c r="S5014" i="1"/>
  <c r="X5008" i="1"/>
  <c r="AE5007" i="1"/>
  <c r="AF5007" i="1"/>
  <c r="AH5007" i="1"/>
  <c r="V5012" i="1"/>
  <c r="Z5011" i="1"/>
  <c r="AA5008" i="1"/>
  <c r="AC5008" i="1"/>
  <c r="Y5008" i="1"/>
  <c r="AD5008" i="1"/>
  <c r="N5015" i="1"/>
  <c r="T5015" i="1"/>
  <c r="W5009" i="1"/>
  <c r="K5015" i="1"/>
  <c r="R5015" i="1"/>
  <c r="L5015" i="1"/>
  <c r="M5015" i="1"/>
  <c r="O5015" i="1"/>
  <c r="Q5015" i="1"/>
  <c r="S5015" i="1"/>
  <c r="X5009" i="1"/>
  <c r="AE5008" i="1"/>
  <c r="AF5008" i="1"/>
  <c r="AH5008" i="1"/>
  <c r="V5013" i="1"/>
  <c r="Z5012" i="1"/>
  <c r="AA5009" i="1"/>
  <c r="AC5009" i="1"/>
  <c r="Y5009" i="1"/>
  <c r="AD5009" i="1"/>
  <c r="N5016" i="1"/>
  <c r="T5016" i="1"/>
  <c r="W5010" i="1"/>
  <c r="K5016" i="1"/>
  <c r="R5016" i="1"/>
  <c r="L5016" i="1"/>
  <c r="M5016" i="1"/>
  <c r="O5016" i="1"/>
  <c r="Q5016" i="1"/>
  <c r="S5016" i="1"/>
  <c r="X5010" i="1"/>
  <c r="AE5009" i="1"/>
  <c r="AF5009" i="1"/>
  <c r="AH5009" i="1"/>
  <c r="V5014" i="1"/>
  <c r="Z5013" i="1"/>
  <c r="AA5010" i="1"/>
  <c r="AC5010" i="1"/>
  <c r="Y5010" i="1"/>
  <c r="AD5010" i="1"/>
  <c r="N5017" i="1"/>
  <c r="T5017" i="1"/>
  <c r="W5011" i="1"/>
  <c r="K5017" i="1"/>
  <c r="R5017" i="1"/>
  <c r="L5017" i="1"/>
  <c r="M5017" i="1"/>
  <c r="O5017" i="1"/>
  <c r="Q5017" i="1"/>
  <c r="S5017" i="1"/>
  <c r="X5011" i="1"/>
  <c r="AE5010" i="1"/>
  <c r="AF5010" i="1"/>
  <c r="AH5010" i="1"/>
  <c r="V5015" i="1"/>
  <c r="Z5014" i="1"/>
  <c r="AA5011" i="1"/>
  <c r="AC5011" i="1"/>
  <c r="Y5011" i="1"/>
  <c r="AD5011" i="1"/>
  <c r="N5018" i="1"/>
  <c r="T5018" i="1"/>
  <c r="W5012" i="1"/>
  <c r="K5018" i="1"/>
  <c r="R5018" i="1"/>
  <c r="L5018" i="1"/>
  <c r="M5018" i="1"/>
  <c r="O5018" i="1"/>
  <c r="Q5018" i="1"/>
  <c r="S5018" i="1"/>
  <c r="X5012" i="1"/>
  <c r="AE5011" i="1"/>
  <c r="AF5011" i="1"/>
  <c r="AH5011" i="1"/>
  <c r="V5016" i="1"/>
  <c r="Z5015" i="1"/>
  <c r="AA5012" i="1"/>
  <c r="AC5012" i="1"/>
  <c r="Y5012" i="1"/>
  <c r="AD5012" i="1"/>
  <c r="N5019" i="1"/>
  <c r="T5019" i="1"/>
  <c r="W5013" i="1"/>
  <c r="K5019" i="1"/>
  <c r="R5019" i="1"/>
  <c r="L5019" i="1"/>
  <c r="M5019" i="1"/>
  <c r="O5019" i="1"/>
  <c r="Q5019" i="1"/>
  <c r="S5019" i="1"/>
  <c r="X5013" i="1"/>
  <c r="AE5012" i="1"/>
  <c r="AF5012" i="1"/>
  <c r="AH5012" i="1"/>
  <c r="V5017" i="1"/>
  <c r="Z5016" i="1"/>
  <c r="AA5013" i="1"/>
  <c r="AC5013" i="1"/>
  <c r="Y5013" i="1"/>
  <c r="AD5013" i="1"/>
  <c r="N5020" i="1"/>
  <c r="T5020" i="1"/>
  <c r="W5014" i="1"/>
  <c r="K5020" i="1"/>
  <c r="R5020" i="1"/>
  <c r="L5020" i="1"/>
  <c r="M5020" i="1"/>
  <c r="O5020" i="1"/>
  <c r="Q5020" i="1"/>
  <c r="S5020" i="1"/>
  <c r="X5014" i="1"/>
  <c r="AE5013" i="1"/>
  <c r="AF5013" i="1"/>
  <c r="AH5013" i="1"/>
  <c r="V5018" i="1"/>
  <c r="Z5017" i="1"/>
  <c r="AA5014" i="1"/>
  <c r="AC5014" i="1"/>
  <c r="Y5014" i="1"/>
  <c r="AD5014" i="1"/>
  <c r="N5021" i="1"/>
  <c r="T5021" i="1"/>
  <c r="W5015" i="1"/>
  <c r="K5021" i="1"/>
  <c r="R5021" i="1"/>
  <c r="L5021" i="1"/>
  <c r="M5021" i="1"/>
  <c r="O5021" i="1"/>
  <c r="Q5021" i="1"/>
  <c r="S5021" i="1"/>
  <c r="X5015" i="1"/>
  <c r="AE5014" i="1"/>
  <c r="AF5014" i="1"/>
  <c r="AH5014" i="1"/>
  <c r="V5019" i="1"/>
  <c r="Z5018" i="1"/>
  <c r="AA5015" i="1"/>
  <c r="AC5015" i="1"/>
  <c r="Y5015" i="1"/>
  <c r="AD5015" i="1"/>
  <c r="N5022" i="1"/>
  <c r="T5022" i="1"/>
  <c r="W5016" i="1"/>
  <c r="K5022" i="1"/>
  <c r="R5022" i="1"/>
  <c r="L5022" i="1"/>
  <c r="M5022" i="1"/>
  <c r="O5022" i="1"/>
  <c r="Q5022" i="1"/>
  <c r="S5022" i="1"/>
  <c r="X5016" i="1"/>
  <c r="AE5015" i="1"/>
  <c r="AF5015" i="1"/>
  <c r="AH5015" i="1"/>
  <c r="V5020" i="1"/>
  <c r="Z5019" i="1"/>
  <c r="AA5016" i="1"/>
  <c r="AC5016" i="1"/>
  <c r="Y5016" i="1"/>
  <c r="AD5016" i="1"/>
  <c r="N5023" i="1"/>
  <c r="T5023" i="1"/>
  <c r="W5017" i="1"/>
  <c r="K5023" i="1"/>
  <c r="R5023" i="1"/>
  <c r="L5023" i="1"/>
  <c r="M5023" i="1"/>
  <c r="O5023" i="1"/>
  <c r="Q5023" i="1"/>
  <c r="S5023" i="1"/>
  <c r="X5017" i="1"/>
  <c r="AE5016" i="1"/>
  <c r="AF5016" i="1"/>
  <c r="AH5016" i="1"/>
  <c r="V5021" i="1"/>
  <c r="Z5020" i="1"/>
  <c r="AA5017" i="1"/>
  <c r="AC5017" i="1"/>
  <c r="Y5017" i="1"/>
  <c r="AD5017" i="1"/>
  <c r="N5024" i="1"/>
  <c r="T5024" i="1"/>
  <c r="W5018" i="1"/>
  <c r="K5024" i="1"/>
  <c r="R5024" i="1"/>
  <c r="L5024" i="1"/>
  <c r="M5024" i="1"/>
  <c r="O5024" i="1"/>
  <c r="Q5024" i="1"/>
  <c r="S5024" i="1"/>
  <c r="X5018" i="1"/>
  <c r="AE5017" i="1"/>
  <c r="AF5017" i="1"/>
  <c r="AH5017" i="1"/>
  <c r="V5022" i="1"/>
  <c r="Z5021" i="1"/>
  <c r="AA5018" i="1"/>
  <c r="AC5018" i="1"/>
  <c r="Y5018" i="1"/>
  <c r="AD5018" i="1"/>
  <c r="N5025" i="1"/>
  <c r="T5025" i="1"/>
  <c r="W5019" i="1"/>
  <c r="K5025" i="1"/>
  <c r="R5025" i="1"/>
  <c r="L5025" i="1"/>
  <c r="M5025" i="1"/>
  <c r="O5025" i="1"/>
  <c r="Q5025" i="1"/>
  <c r="S5025" i="1"/>
  <c r="X5019" i="1"/>
  <c r="AE5018" i="1"/>
  <c r="AF5018" i="1"/>
  <c r="AH5018" i="1"/>
  <c r="V5023" i="1"/>
  <c r="Z5022" i="1"/>
  <c r="AA5019" i="1"/>
  <c r="AC5019" i="1"/>
  <c r="Y5019" i="1"/>
  <c r="AD5019" i="1"/>
  <c r="N5026" i="1"/>
  <c r="T5026" i="1"/>
  <c r="W5020" i="1"/>
  <c r="K5026" i="1"/>
  <c r="R5026" i="1"/>
  <c r="L5026" i="1"/>
  <c r="M5026" i="1"/>
  <c r="O5026" i="1"/>
  <c r="Q5026" i="1"/>
  <c r="S5026" i="1"/>
  <c r="X5020" i="1"/>
  <c r="AE5019" i="1"/>
  <c r="AF5019" i="1"/>
  <c r="AH5019" i="1"/>
  <c r="V5024" i="1"/>
  <c r="Z5023" i="1"/>
  <c r="AA5020" i="1"/>
  <c r="AC5020" i="1"/>
  <c r="Y5020" i="1"/>
  <c r="AD5020" i="1"/>
  <c r="N5027" i="1"/>
  <c r="T5027" i="1"/>
  <c r="W5021" i="1"/>
  <c r="K5027" i="1"/>
  <c r="R5027" i="1"/>
  <c r="L5027" i="1"/>
  <c r="M5027" i="1"/>
  <c r="O5027" i="1"/>
  <c r="Q5027" i="1"/>
  <c r="S5027" i="1"/>
  <c r="X5021" i="1"/>
  <c r="AE5020" i="1"/>
  <c r="AF5020" i="1"/>
  <c r="AH5020" i="1"/>
  <c r="V5025" i="1"/>
  <c r="Z5024" i="1"/>
  <c r="AA5021" i="1"/>
  <c r="AC5021" i="1"/>
  <c r="Y5021" i="1"/>
  <c r="AD5021" i="1"/>
  <c r="N5028" i="1"/>
  <c r="T5028" i="1"/>
  <c r="W5022" i="1"/>
  <c r="K5028" i="1"/>
  <c r="R5028" i="1"/>
  <c r="L5028" i="1"/>
  <c r="M5028" i="1"/>
  <c r="O5028" i="1"/>
  <c r="Q5028" i="1"/>
  <c r="S5028" i="1"/>
  <c r="X5022" i="1"/>
  <c r="AE5021" i="1"/>
  <c r="AF5021" i="1"/>
  <c r="AH5021" i="1"/>
  <c r="V5026" i="1"/>
  <c r="Z5025" i="1"/>
  <c r="AA5022" i="1"/>
  <c r="AC5022" i="1"/>
  <c r="Y5022" i="1"/>
  <c r="AD5022" i="1"/>
  <c r="N5029" i="1"/>
  <c r="T5029" i="1"/>
  <c r="W5023" i="1"/>
  <c r="K5029" i="1"/>
  <c r="R5029" i="1"/>
  <c r="L5029" i="1"/>
  <c r="M5029" i="1"/>
  <c r="O5029" i="1"/>
  <c r="Q5029" i="1"/>
  <c r="S5029" i="1"/>
  <c r="X5023" i="1"/>
  <c r="AE5022" i="1"/>
  <c r="AF5022" i="1"/>
  <c r="AH5022" i="1"/>
  <c r="V5027" i="1"/>
  <c r="Z5026" i="1"/>
  <c r="AA5023" i="1"/>
  <c r="AC5023" i="1"/>
  <c r="Y5023" i="1"/>
  <c r="AD5023" i="1"/>
  <c r="N5030" i="1"/>
  <c r="T5030" i="1"/>
  <c r="W5024" i="1"/>
  <c r="K5030" i="1"/>
  <c r="R5030" i="1"/>
  <c r="L5030" i="1"/>
  <c r="M5030" i="1"/>
  <c r="O5030" i="1"/>
  <c r="Q5030" i="1"/>
  <c r="S5030" i="1"/>
  <c r="X5024" i="1"/>
  <c r="AE5023" i="1"/>
  <c r="AF5023" i="1"/>
  <c r="AH5023" i="1"/>
  <c r="V5028" i="1"/>
  <c r="Z5027" i="1"/>
  <c r="AA5024" i="1"/>
  <c r="AC5024" i="1"/>
  <c r="Y5024" i="1"/>
  <c r="AD5024" i="1"/>
  <c r="N5031" i="1"/>
  <c r="T5031" i="1"/>
  <c r="W5025" i="1"/>
  <c r="K5031" i="1"/>
  <c r="R5031" i="1"/>
  <c r="L5031" i="1"/>
  <c r="M5031" i="1"/>
  <c r="O5031" i="1"/>
  <c r="Q5031" i="1"/>
  <c r="S5031" i="1"/>
  <c r="X5025" i="1"/>
  <c r="AE5024" i="1"/>
  <c r="AF5024" i="1"/>
  <c r="AH5024" i="1"/>
  <c r="V5029" i="1"/>
  <c r="Z5028" i="1"/>
  <c r="AA5025" i="1"/>
  <c r="AC5025" i="1"/>
  <c r="Y5025" i="1"/>
  <c r="AD5025" i="1"/>
  <c r="N5032" i="1"/>
  <c r="T5032" i="1"/>
  <c r="W5026" i="1"/>
  <c r="K5032" i="1"/>
  <c r="R5032" i="1"/>
  <c r="L5032" i="1"/>
  <c r="M5032" i="1"/>
  <c r="O5032" i="1"/>
  <c r="Q5032" i="1"/>
  <c r="S5032" i="1"/>
  <c r="X5026" i="1"/>
  <c r="AE5025" i="1"/>
  <c r="AF5025" i="1"/>
  <c r="AH5025" i="1"/>
  <c r="V5030" i="1"/>
  <c r="Z5029" i="1"/>
  <c r="AA5026" i="1"/>
  <c r="AC5026" i="1"/>
  <c r="Y5026" i="1"/>
  <c r="AD5026" i="1"/>
  <c r="N5033" i="1"/>
  <c r="T5033" i="1"/>
  <c r="W5027" i="1"/>
  <c r="K5033" i="1"/>
  <c r="R5033" i="1"/>
  <c r="L5033" i="1"/>
  <c r="M5033" i="1"/>
  <c r="O5033" i="1"/>
  <c r="Q5033" i="1"/>
  <c r="S5033" i="1"/>
  <c r="X5027" i="1"/>
  <c r="AE5026" i="1"/>
  <c r="AF5026" i="1"/>
  <c r="AH5026" i="1"/>
  <c r="V5031" i="1"/>
  <c r="Z5030" i="1"/>
  <c r="AA5027" i="1"/>
  <c r="AC5027" i="1"/>
  <c r="Y5027" i="1"/>
  <c r="AD5027" i="1"/>
  <c r="N5034" i="1"/>
  <c r="T5034" i="1"/>
  <c r="W5028" i="1"/>
  <c r="K5034" i="1"/>
  <c r="R5034" i="1"/>
  <c r="L5034" i="1"/>
  <c r="M5034" i="1"/>
  <c r="O5034" i="1"/>
  <c r="Q5034" i="1"/>
  <c r="S5034" i="1"/>
  <c r="X5028" i="1"/>
  <c r="AE5027" i="1"/>
  <c r="AF5027" i="1"/>
  <c r="AH5027" i="1"/>
  <c r="V5032" i="1"/>
  <c r="Z5031" i="1"/>
  <c r="AA5028" i="1"/>
  <c r="AC5028" i="1"/>
  <c r="Y5028" i="1"/>
  <c r="AD5028" i="1"/>
  <c r="N5035" i="1"/>
  <c r="T5035" i="1"/>
  <c r="W5029" i="1"/>
  <c r="K5035" i="1"/>
  <c r="R5035" i="1"/>
  <c r="L5035" i="1"/>
  <c r="M5035" i="1"/>
  <c r="O5035" i="1"/>
  <c r="Q5035" i="1"/>
  <c r="S5035" i="1"/>
  <c r="X5029" i="1"/>
  <c r="AE5028" i="1"/>
  <c r="AF5028" i="1"/>
  <c r="AH5028" i="1"/>
  <c r="V5033" i="1"/>
  <c r="Z5032" i="1"/>
  <c r="AA5029" i="1"/>
  <c r="AC5029" i="1"/>
  <c r="Y5029" i="1"/>
  <c r="AD5029" i="1"/>
  <c r="N5036" i="1"/>
  <c r="T5036" i="1"/>
  <c r="W5030" i="1"/>
  <c r="K5036" i="1"/>
  <c r="R5036" i="1"/>
  <c r="L5036" i="1"/>
  <c r="M5036" i="1"/>
  <c r="O5036" i="1"/>
  <c r="Q5036" i="1"/>
  <c r="S5036" i="1"/>
  <c r="X5030" i="1"/>
  <c r="AE5029" i="1"/>
  <c r="AF5029" i="1"/>
  <c r="AH5029" i="1"/>
  <c r="V5034" i="1"/>
  <c r="Z5033" i="1"/>
  <c r="AA5030" i="1"/>
  <c r="AC5030" i="1"/>
  <c r="Y5030" i="1"/>
  <c r="AD5030" i="1"/>
  <c r="N5037" i="1"/>
  <c r="T5037" i="1"/>
  <c r="W5031" i="1"/>
  <c r="K5037" i="1"/>
  <c r="R5037" i="1"/>
  <c r="L5037" i="1"/>
  <c r="M5037" i="1"/>
  <c r="O5037" i="1"/>
  <c r="Q5037" i="1"/>
  <c r="S5037" i="1"/>
  <c r="X5031" i="1"/>
  <c r="AE5030" i="1"/>
  <c r="AF5030" i="1"/>
  <c r="AH5030" i="1"/>
  <c r="V5035" i="1"/>
  <c r="Z5034" i="1"/>
  <c r="AA5031" i="1"/>
  <c r="AC5031" i="1"/>
  <c r="Y5031" i="1"/>
  <c r="AD5031" i="1"/>
  <c r="N5038" i="1"/>
  <c r="T5038" i="1"/>
  <c r="W5032" i="1"/>
  <c r="K5038" i="1"/>
  <c r="R5038" i="1"/>
  <c r="L5038" i="1"/>
  <c r="M5038" i="1"/>
  <c r="O5038" i="1"/>
  <c r="Q5038" i="1"/>
  <c r="S5038" i="1"/>
  <c r="X5032" i="1"/>
  <c r="AE5031" i="1"/>
  <c r="AF5031" i="1"/>
  <c r="AH5031" i="1"/>
  <c r="V5036" i="1"/>
  <c r="Z5035" i="1"/>
  <c r="AA5032" i="1"/>
  <c r="AC5032" i="1"/>
  <c r="Y5032" i="1"/>
  <c r="AD5032" i="1"/>
  <c r="N5039" i="1"/>
  <c r="T5039" i="1"/>
  <c r="W5033" i="1"/>
  <c r="K5039" i="1"/>
  <c r="R5039" i="1"/>
  <c r="L5039" i="1"/>
  <c r="M5039" i="1"/>
  <c r="O5039" i="1"/>
  <c r="Q5039" i="1"/>
  <c r="S5039" i="1"/>
  <c r="X5033" i="1"/>
  <c r="AE5032" i="1"/>
  <c r="AF5032" i="1"/>
  <c r="AH5032" i="1"/>
  <c r="V5037" i="1"/>
  <c r="Z5036" i="1"/>
  <c r="AA5033" i="1"/>
  <c r="AC5033" i="1"/>
  <c r="Y5033" i="1"/>
  <c r="AD5033" i="1"/>
  <c r="N5040" i="1"/>
  <c r="T5040" i="1"/>
  <c r="W5034" i="1"/>
  <c r="K5040" i="1"/>
  <c r="R5040" i="1"/>
  <c r="L5040" i="1"/>
  <c r="M5040" i="1"/>
  <c r="O5040" i="1"/>
  <c r="Q5040" i="1"/>
  <c r="S5040" i="1"/>
  <c r="X5034" i="1"/>
  <c r="AE5033" i="1"/>
  <c r="AF5033" i="1"/>
  <c r="AH5033" i="1"/>
  <c r="V5038" i="1"/>
  <c r="Z5037" i="1"/>
  <c r="AA5034" i="1"/>
  <c r="AC5034" i="1"/>
  <c r="Y5034" i="1"/>
  <c r="AD5034" i="1"/>
  <c r="N5041" i="1"/>
  <c r="T5041" i="1"/>
  <c r="W5035" i="1"/>
  <c r="K5041" i="1"/>
  <c r="R5041" i="1"/>
  <c r="L5041" i="1"/>
  <c r="M5041" i="1"/>
  <c r="O5041" i="1"/>
  <c r="Q5041" i="1"/>
  <c r="S5041" i="1"/>
  <c r="X5035" i="1"/>
  <c r="AE5034" i="1"/>
  <c r="AF5034" i="1"/>
  <c r="AH5034" i="1"/>
  <c r="V5039" i="1"/>
  <c r="Z5038" i="1"/>
  <c r="AA5035" i="1"/>
  <c r="AC5035" i="1"/>
  <c r="Y5035" i="1"/>
  <c r="AD5035" i="1"/>
  <c r="N5042" i="1"/>
  <c r="T5042" i="1"/>
  <c r="W5036" i="1"/>
  <c r="K5042" i="1"/>
  <c r="R5042" i="1"/>
  <c r="L5042" i="1"/>
  <c r="M5042" i="1"/>
  <c r="O5042" i="1"/>
  <c r="Q5042" i="1"/>
  <c r="S5042" i="1"/>
  <c r="X5036" i="1"/>
  <c r="AE5035" i="1"/>
  <c r="AF5035" i="1"/>
  <c r="AH5035" i="1"/>
  <c r="V5040" i="1"/>
  <c r="Z5039" i="1"/>
  <c r="AA5036" i="1"/>
  <c r="AC5036" i="1"/>
  <c r="Y5036" i="1"/>
  <c r="AD5036" i="1"/>
  <c r="N5043" i="1"/>
  <c r="T5043" i="1"/>
  <c r="W5037" i="1"/>
  <c r="K5043" i="1"/>
  <c r="R5043" i="1"/>
  <c r="L5043" i="1"/>
  <c r="M5043" i="1"/>
  <c r="O5043" i="1"/>
  <c r="Q5043" i="1"/>
  <c r="S5043" i="1"/>
  <c r="X5037" i="1"/>
  <c r="AE5036" i="1"/>
  <c r="AF5036" i="1"/>
  <c r="AH5036" i="1"/>
  <c r="V5041" i="1"/>
  <c r="Z5040" i="1"/>
  <c r="AA5037" i="1"/>
  <c r="AC5037" i="1"/>
  <c r="Y5037" i="1"/>
  <c r="AD5037" i="1"/>
  <c r="N5044" i="1"/>
  <c r="T5044" i="1"/>
  <c r="W5038" i="1"/>
  <c r="K5044" i="1"/>
  <c r="R5044" i="1"/>
  <c r="L5044" i="1"/>
  <c r="M5044" i="1"/>
  <c r="O5044" i="1"/>
  <c r="Q5044" i="1"/>
  <c r="S5044" i="1"/>
  <c r="X5038" i="1"/>
  <c r="AE5037" i="1"/>
  <c r="AF5037" i="1"/>
  <c r="AH5037" i="1"/>
  <c r="V5042" i="1"/>
  <c r="Z5041" i="1"/>
  <c r="AA5038" i="1"/>
  <c r="AC5038" i="1"/>
  <c r="Y5038" i="1"/>
  <c r="AD5038" i="1"/>
  <c r="N5045" i="1"/>
  <c r="T5045" i="1"/>
  <c r="W5039" i="1"/>
  <c r="K5045" i="1"/>
  <c r="R5045" i="1"/>
  <c r="L5045" i="1"/>
  <c r="M5045" i="1"/>
  <c r="O5045" i="1"/>
  <c r="Q5045" i="1"/>
  <c r="S5045" i="1"/>
  <c r="X5039" i="1"/>
  <c r="AE5038" i="1"/>
  <c r="AF5038" i="1"/>
  <c r="AH5038" i="1"/>
  <c r="V5043" i="1"/>
  <c r="Z5042" i="1"/>
  <c r="AA5039" i="1"/>
  <c r="AC5039" i="1"/>
  <c r="Y5039" i="1"/>
  <c r="AD5039" i="1"/>
  <c r="N5046" i="1"/>
  <c r="T5046" i="1"/>
  <c r="W5040" i="1"/>
  <c r="K5046" i="1"/>
  <c r="R5046" i="1"/>
  <c r="L5046" i="1"/>
  <c r="M5046" i="1"/>
  <c r="O5046" i="1"/>
  <c r="Q5046" i="1"/>
  <c r="S5046" i="1"/>
  <c r="X5040" i="1"/>
  <c r="AE5039" i="1"/>
  <c r="AF5039" i="1"/>
  <c r="AH5039" i="1"/>
  <c r="V5044" i="1"/>
  <c r="Z5043" i="1"/>
  <c r="AA5040" i="1"/>
  <c r="AC5040" i="1"/>
  <c r="Y5040" i="1"/>
  <c r="AD5040" i="1"/>
  <c r="N5047" i="1"/>
  <c r="T5047" i="1"/>
  <c r="W5041" i="1"/>
  <c r="K5047" i="1"/>
  <c r="R5047" i="1"/>
  <c r="L5047" i="1"/>
  <c r="M5047" i="1"/>
  <c r="O5047" i="1"/>
  <c r="Q5047" i="1"/>
  <c r="S5047" i="1"/>
  <c r="X5041" i="1"/>
  <c r="AE5040" i="1"/>
  <c r="AF5040" i="1"/>
  <c r="AH5040" i="1"/>
  <c r="V5045" i="1"/>
  <c r="Z5044" i="1"/>
  <c r="AA5041" i="1"/>
  <c r="AC5041" i="1"/>
  <c r="Y5041" i="1"/>
  <c r="AD5041" i="1"/>
  <c r="N5048" i="1"/>
  <c r="T5048" i="1"/>
  <c r="W5042" i="1"/>
  <c r="K5048" i="1"/>
  <c r="R5048" i="1"/>
  <c r="L5048" i="1"/>
  <c r="M5048" i="1"/>
  <c r="O5048" i="1"/>
  <c r="Q5048" i="1"/>
  <c r="S5048" i="1"/>
  <c r="X5042" i="1"/>
  <c r="AE5041" i="1"/>
  <c r="AF5041" i="1"/>
  <c r="AH5041" i="1"/>
  <c r="V5046" i="1"/>
  <c r="Z5045" i="1"/>
  <c r="AA5042" i="1"/>
  <c r="AC5042" i="1"/>
  <c r="Y5042" i="1"/>
  <c r="AD5042" i="1"/>
  <c r="N5049" i="1"/>
  <c r="T5049" i="1"/>
  <c r="W5043" i="1"/>
  <c r="K5049" i="1"/>
  <c r="R5049" i="1"/>
  <c r="L5049" i="1"/>
  <c r="M5049" i="1"/>
  <c r="O5049" i="1"/>
  <c r="Q5049" i="1"/>
  <c r="S5049" i="1"/>
  <c r="X5043" i="1"/>
  <c r="AE5042" i="1"/>
  <c r="AF5042" i="1"/>
  <c r="AH5042" i="1"/>
  <c r="V5047" i="1"/>
  <c r="Z5046" i="1"/>
  <c r="AA5043" i="1"/>
  <c r="AC5043" i="1"/>
  <c r="Y5043" i="1"/>
  <c r="AD5043" i="1"/>
  <c r="N5050" i="1"/>
  <c r="T5050" i="1"/>
  <c r="W5044" i="1"/>
  <c r="K5050" i="1"/>
  <c r="R5050" i="1"/>
  <c r="L5050" i="1"/>
  <c r="M5050" i="1"/>
  <c r="O5050" i="1"/>
  <c r="Q5050" i="1"/>
  <c r="S5050" i="1"/>
  <c r="X5044" i="1"/>
  <c r="AE5043" i="1"/>
  <c r="AF5043" i="1"/>
  <c r="AH5043" i="1"/>
  <c r="V5048" i="1"/>
  <c r="Z5047" i="1"/>
  <c r="AA5044" i="1"/>
  <c r="AC5044" i="1"/>
  <c r="Y5044" i="1"/>
  <c r="AD5044" i="1"/>
  <c r="N5051" i="1"/>
  <c r="T5051" i="1"/>
  <c r="W5045" i="1"/>
  <c r="K5051" i="1"/>
  <c r="R5051" i="1"/>
  <c r="L5051" i="1"/>
  <c r="M5051" i="1"/>
  <c r="O5051" i="1"/>
  <c r="Q5051" i="1"/>
  <c r="S5051" i="1"/>
  <c r="X5045" i="1"/>
  <c r="AE5044" i="1"/>
  <c r="AF5044" i="1"/>
  <c r="AH5044" i="1"/>
  <c r="V5049" i="1"/>
  <c r="Z5048" i="1"/>
  <c r="AA5045" i="1"/>
  <c r="AC5045" i="1"/>
  <c r="Y5045" i="1"/>
  <c r="AD5045" i="1"/>
  <c r="N5052" i="1"/>
  <c r="T5052" i="1"/>
  <c r="W5046" i="1"/>
  <c r="K5052" i="1"/>
  <c r="R5052" i="1"/>
  <c r="L5052" i="1"/>
  <c r="M5052" i="1"/>
  <c r="O5052" i="1"/>
  <c r="Q5052" i="1"/>
  <c r="S5052" i="1"/>
  <c r="X5046" i="1"/>
  <c r="AE5045" i="1"/>
  <c r="AF5045" i="1"/>
  <c r="AH5045" i="1"/>
  <c r="V5050" i="1"/>
  <c r="Z5049" i="1"/>
  <c r="AA5046" i="1"/>
  <c r="AC5046" i="1"/>
  <c r="Y5046" i="1"/>
  <c r="AD5046" i="1"/>
  <c r="N5053" i="1"/>
  <c r="T5053" i="1"/>
  <c r="W5047" i="1"/>
  <c r="K5053" i="1"/>
  <c r="R5053" i="1"/>
  <c r="L5053" i="1"/>
  <c r="M5053" i="1"/>
  <c r="O5053" i="1"/>
  <c r="Q5053" i="1"/>
  <c r="S5053" i="1"/>
  <c r="X5047" i="1"/>
  <c r="AE5046" i="1"/>
  <c r="AF5046" i="1"/>
  <c r="AH5046" i="1"/>
  <c r="V5051" i="1"/>
  <c r="Z5050" i="1"/>
  <c r="AA5047" i="1"/>
  <c r="AC5047" i="1"/>
  <c r="Y5047" i="1"/>
  <c r="AD5047" i="1"/>
  <c r="N5054" i="1"/>
  <c r="T5054" i="1"/>
  <c r="W5048" i="1"/>
  <c r="K5054" i="1"/>
  <c r="R5054" i="1"/>
  <c r="L5054" i="1"/>
  <c r="M5054" i="1"/>
  <c r="O5054" i="1"/>
  <c r="Q5054" i="1"/>
  <c r="S5054" i="1"/>
  <c r="X5048" i="1"/>
  <c r="AE5047" i="1"/>
  <c r="AF5047" i="1"/>
  <c r="AH5047" i="1"/>
  <c r="V5052" i="1"/>
  <c r="Z5051" i="1"/>
  <c r="AA5048" i="1"/>
  <c r="AC5048" i="1"/>
  <c r="Y5048" i="1"/>
  <c r="AD5048" i="1"/>
  <c r="N5055" i="1"/>
  <c r="T5055" i="1"/>
  <c r="W5049" i="1"/>
  <c r="K5055" i="1"/>
  <c r="R5055" i="1"/>
  <c r="L5055" i="1"/>
  <c r="M5055" i="1"/>
  <c r="O5055" i="1"/>
  <c r="Q5055" i="1"/>
  <c r="S5055" i="1"/>
  <c r="X5049" i="1"/>
  <c r="AE5048" i="1"/>
  <c r="AF5048" i="1"/>
  <c r="AH5048" i="1"/>
  <c r="V5053" i="1"/>
  <c r="Z5052" i="1"/>
  <c r="AA5049" i="1"/>
  <c r="AC5049" i="1"/>
  <c r="Y5049" i="1"/>
  <c r="AD5049" i="1"/>
  <c r="N5056" i="1"/>
  <c r="T5056" i="1"/>
  <c r="W5050" i="1"/>
  <c r="K5056" i="1"/>
  <c r="R5056" i="1"/>
  <c r="L5056" i="1"/>
  <c r="M5056" i="1"/>
  <c r="O5056" i="1"/>
  <c r="Q5056" i="1"/>
  <c r="S5056" i="1"/>
  <c r="X5050" i="1"/>
  <c r="AE5049" i="1"/>
  <c r="AF5049" i="1"/>
  <c r="AH5049" i="1"/>
  <c r="V5054" i="1"/>
  <c r="Z5053" i="1"/>
  <c r="AA5050" i="1"/>
  <c r="AC5050" i="1"/>
  <c r="Y5050" i="1"/>
  <c r="AD5050" i="1"/>
  <c r="N5057" i="1"/>
  <c r="T5057" i="1"/>
  <c r="W5051" i="1"/>
  <c r="K5057" i="1"/>
  <c r="R5057" i="1"/>
  <c r="L5057" i="1"/>
  <c r="M5057" i="1"/>
  <c r="O5057" i="1"/>
  <c r="Q5057" i="1"/>
  <c r="S5057" i="1"/>
  <c r="X5051" i="1"/>
  <c r="AE5050" i="1"/>
  <c r="AF5050" i="1"/>
  <c r="AH5050" i="1"/>
  <c r="V5055" i="1"/>
  <c r="Z5054" i="1"/>
  <c r="AA5051" i="1"/>
  <c r="AC5051" i="1"/>
  <c r="Y5051" i="1"/>
  <c r="AD5051" i="1"/>
  <c r="N5058" i="1"/>
  <c r="T5058" i="1"/>
  <c r="W5052" i="1"/>
  <c r="K5058" i="1"/>
  <c r="R5058" i="1"/>
  <c r="L5058" i="1"/>
  <c r="M5058" i="1"/>
  <c r="O5058" i="1"/>
  <c r="Q5058" i="1"/>
  <c r="S5058" i="1"/>
  <c r="X5052" i="1"/>
  <c r="AE5051" i="1"/>
  <c r="AF5051" i="1"/>
  <c r="AH5051" i="1"/>
  <c r="V5056" i="1"/>
  <c r="Z5055" i="1"/>
  <c r="AA5052" i="1"/>
  <c r="AC5052" i="1"/>
  <c r="Y5052" i="1"/>
  <c r="AD5052" i="1"/>
  <c r="N5059" i="1"/>
  <c r="T5059" i="1"/>
  <c r="W5053" i="1"/>
  <c r="K5059" i="1"/>
  <c r="R5059" i="1"/>
  <c r="L5059" i="1"/>
  <c r="M5059" i="1"/>
  <c r="O5059" i="1"/>
  <c r="Q5059" i="1"/>
  <c r="S5059" i="1"/>
  <c r="X5053" i="1"/>
  <c r="AE5052" i="1"/>
  <c r="AF5052" i="1"/>
  <c r="AH5052" i="1"/>
  <c r="V5057" i="1"/>
  <c r="Z5056" i="1"/>
  <c r="AA5053" i="1"/>
  <c r="AC5053" i="1"/>
  <c r="Y5053" i="1"/>
  <c r="AD5053" i="1"/>
  <c r="N5060" i="1"/>
  <c r="T5060" i="1"/>
  <c r="W5054" i="1"/>
  <c r="K5060" i="1"/>
  <c r="R5060" i="1"/>
  <c r="L5060" i="1"/>
  <c r="M5060" i="1"/>
  <c r="O5060" i="1"/>
  <c r="Q5060" i="1"/>
  <c r="S5060" i="1"/>
  <c r="X5054" i="1"/>
  <c r="AE5053" i="1"/>
  <c r="AF5053" i="1"/>
  <c r="AH5053" i="1"/>
  <c r="V5058" i="1"/>
  <c r="Z5057" i="1"/>
  <c r="AA5054" i="1"/>
  <c r="AC5054" i="1"/>
  <c r="Y5054" i="1"/>
  <c r="AD5054" i="1"/>
  <c r="N5061" i="1"/>
  <c r="T5061" i="1"/>
  <c r="W5055" i="1"/>
  <c r="K5061" i="1"/>
  <c r="R5061" i="1"/>
  <c r="L5061" i="1"/>
  <c r="M5061" i="1"/>
  <c r="O5061" i="1"/>
  <c r="Q5061" i="1"/>
  <c r="S5061" i="1"/>
  <c r="X5055" i="1"/>
  <c r="AE5054" i="1"/>
  <c r="AF5054" i="1"/>
  <c r="AH5054" i="1"/>
  <c r="V5059" i="1"/>
  <c r="Z5058" i="1"/>
  <c r="AA5055" i="1"/>
  <c r="AC5055" i="1"/>
  <c r="Y5055" i="1"/>
  <c r="AD5055" i="1"/>
  <c r="N5062" i="1"/>
  <c r="T5062" i="1"/>
  <c r="W5056" i="1"/>
  <c r="K5062" i="1"/>
  <c r="R5062" i="1"/>
  <c r="L5062" i="1"/>
  <c r="M5062" i="1"/>
  <c r="O5062" i="1"/>
  <c r="Q5062" i="1"/>
  <c r="S5062" i="1"/>
  <c r="X5056" i="1"/>
  <c r="AE5055" i="1"/>
  <c r="AF5055" i="1"/>
  <c r="AH5055" i="1"/>
  <c r="V5060" i="1"/>
  <c r="Z5059" i="1"/>
  <c r="AA5056" i="1"/>
  <c r="AC5056" i="1"/>
  <c r="Y5056" i="1"/>
  <c r="AD5056" i="1"/>
  <c r="N5063" i="1"/>
  <c r="T5063" i="1"/>
  <c r="W5057" i="1"/>
  <c r="K5063" i="1"/>
  <c r="R5063" i="1"/>
  <c r="L5063" i="1"/>
  <c r="M5063" i="1"/>
  <c r="O5063" i="1"/>
  <c r="Q5063" i="1"/>
  <c r="S5063" i="1"/>
  <c r="X5057" i="1"/>
  <c r="AE5056" i="1"/>
  <c r="AF5056" i="1"/>
  <c r="AH5056" i="1"/>
  <c r="V5061" i="1"/>
  <c r="Z5060" i="1"/>
  <c r="AA5057" i="1"/>
  <c r="AC5057" i="1"/>
  <c r="Y5057" i="1"/>
  <c r="AD5057" i="1"/>
  <c r="N5064" i="1"/>
  <c r="T5064" i="1"/>
  <c r="W5058" i="1"/>
  <c r="K5064" i="1"/>
  <c r="R5064" i="1"/>
  <c r="L5064" i="1"/>
  <c r="M5064" i="1"/>
  <c r="O5064" i="1"/>
  <c r="Q5064" i="1"/>
  <c r="S5064" i="1"/>
  <c r="X5058" i="1"/>
  <c r="AE5057" i="1"/>
  <c r="AF5057" i="1"/>
  <c r="AH5057" i="1"/>
  <c r="V5062" i="1"/>
  <c r="Z5061" i="1"/>
  <c r="AA5058" i="1"/>
  <c r="AC5058" i="1"/>
  <c r="Y5058" i="1"/>
  <c r="AD5058" i="1"/>
  <c r="N5065" i="1"/>
  <c r="T5065" i="1"/>
  <c r="W5059" i="1"/>
  <c r="K5065" i="1"/>
  <c r="R5065" i="1"/>
  <c r="L5065" i="1"/>
  <c r="M5065" i="1"/>
  <c r="O5065" i="1"/>
  <c r="Q5065" i="1"/>
  <c r="S5065" i="1"/>
  <c r="X5059" i="1"/>
  <c r="AE5058" i="1"/>
  <c r="AF5058" i="1"/>
  <c r="AH5058" i="1"/>
  <c r="V5063" i="1"/>
  <c r="Z5062" i="1"/>
  <c r="AA5059" i="1"/>
  <c r="AC5059" i="1"/>
  <c r="Y5059" i="1"/>
  <c r="AD5059" i="1"/>
  <c r="N5066" i="1"/>
  <c r="T5066" i="1"/>
  <c r="W5060" i="1"/>
  <c r="K5066" i="1"/>
  <c r="R5066" i="1"/>
  <c r="L5066" i="1"/>
  <c r="M5066" i="1"/>
  <c r="O5066" i="1"/>
  <c r="Q5066" i="1"/>
  <c r="S5066" i="1"/>
  <c r="X5060" i="1"/>
  <c r="AE5059" i="1"/>
  <c r="AF5059" i="1"/>
  <c r="AH5059" i="1"/>
  <c r="V5064" i="1"/>
  <c r="Z5063" i="1"/>
  <c r="AA5060" i="1"/>
  <c r="AC5060" i="1"/>
  <c r="Y5060" i="1"/>
  <c r="AD5060" i="1"/>
  <c r="N5067" i="1"/>
  <c r="T5067" i="1"/>
  <c r="W5061" i="1"/>
  <c r="K5067" i="1"/>
  <c r="R5067" i="1"/>
  <c r="L5067" i="1"/>
  <c r="M5067" i="1"/>
  <c r="O5067" i="1"/>
  <c r="Q5067" i="1"/>
  <c r="S5067" i="1"/>
  <c r="X5061" i="1"/>
  <c r="AE5060" i="1"/>
  <c r="AF5060" i="1"/>
  <c r="AH5060" i="1"/>
  <c r="V5065" i="1"/>
  <c r="Z5064" i="1"/>
  <c r="AA5061" i="1"/>
  <c r="AC5061" i="1"/>
  <c r="Y5061" i="1"/>
  <c r="AD5061" i="1"/>
  <c r="N5068" i="1"/>
  <c r="T5068" i="1"/>
  <c r="W5062" i="1"/>
  <c r="K5068" i="1"/>
  <c r="R5068" i="1"/>
  <c r="L5068" i="1"/>
  <c r="M5068" i="1"/>
  <c r="O5068" i="1"/>
  <c r="Q5068" i="1"/>
  <c r="S5068" i="1"/>
  <c r="X5062" i="1"/>
  <c r="AE5061" i="1"/>
  <c r="AF5061" i="1"/>
  <c r="AH5061" i="1"/>
  <c r="V5066" i="1"/>
  <c r="Z5065" i="1"/>
  <c r="AA5062" i="1"/>
  <c r="AC5062" i="1"/>
  <c r="Y5062" i="1"/>
  <c r="AD5062" i="1"/>
  <c r="N5069" i="1"/>
  <c r="T5069" i="1"/>
  <c r="W5063" i="1"/>
  <c r="K5069" i="1"/>
  <c r="R5069" i="1"/>
  <c r="L5069" i="1"/>
  <c r="M5069" i="1"/>
  <c r="O5069" i="1"/>
  <c r="Q5069" i="1"/>
  <c r="S5069" i="1"/>
  <c r="X5063" i="1"/>
  <c r="AE5062" i="1"/>
  <c r="AF5062" i="1"/>
  <c r="AH5062" i="1"/>
  <c r="V5067" i="1"/>
  <c r="Z5066" i="1"/>
  <c r="AA5063" i="1"/>
  <c r="AC5063" i="1"/>
  <c r="Y5063" i="1"/>
  <c r="AD5063" i="1"/>
  <c r="N5070" i="1"/>
  <c r="T5070" i="1"/>
  <c r="W5064" i="1"/>
  <c r="K5070" i="1"/>
  <c r="R5070" i="1"/>
  <c r="L5070" i="1"/>
  <c r="M5070" i="1"/>
  <c r="O5070" i="1"/>
  <c r="Q5070" i="1"/>
  <c r="S5070" i="1"/>
  <c r="X5064" i="1"/>
  <c r="AE5063" i="1"/>
  <c r="AF5063" i="1"/>
  <c r="AH5063" i="1"/>
  <c r="V5068" i="1"/>
  <c r="Z5067" i="1"/>
  <c r="AA5064" i="1"/>
  <c r="AC5064" i="1"/>
  <c r="Y5064" i="1"/>
  <c r="AD5064" i="1"/>
  <c r="N5071" i="1"/>
  <c r="T5071" i="1"/>
  <c r="W5065" i="1"/>
  <c r="K5071" i="1"/>
  <c r="R5071" i="1"/>
  <c r="L5071" i="1"/>
  <c r="M5071" i="1"/>
  <c r="O5071" i="1"/>
  <c r="Q5071" i="1"/>
  <c r="S5071" i="1"/>
  <c r="X5065" i="1"/>
  <c r="AE5064" i="1"/>
  <c r="AF5064" i="1"/>
  <c r="AH5064" i="1"/>
  <c r="V5069" i="1"/>
  <c r="Z5068" i="1"/>
  <c r="AA5065" i="1"/>
  <c r="AC5065" i="1"/>
  <c r="Y5065" i="1"/>
  <c r="AD5065" i="1"/>
  <c r="N5072" i="1"/>
  <c r="T5072" i="1"/>
  <c r="W5066" i="1"/>
  <c r="K5072" i="1"/>
  <c r="R5072" i="1"/>
  <c r="L5072" i="1"/>
  <c r="M5072" i="1"/>
  <c r="O5072" i="1"/>
  <c r="Q5072" i="1"/>
  <c r="S5072" i="1"/>
  <c r="X5066" i="1"/>
  <c r="AE5065" i="1"/>
  <c r="AF5065" i="1"/>
  <c r="AH5065" i="1"/>
  <c r="V5070" i="1"/>
  <c r="Z5069" i="1"/>
  <c r="AA5066" i="1"/>
  <c r="AC5066" i="1"/>
  <c r="Y5066" i="1"/>
  <c r="AD5066" i="1"/>
  <c r="N5073" i="1"/>
  <c r="T5073" i="1"/>
  <c r="W5067" i="1"/>
  <c r="K5073" i="1"/>
  <c r="R5073" i="1"/>
  <c r="L5073" i="1"/>
  <c r="M5073" i="1"/>
  <c r="O5073" i="1"/>
  <c r="Q5073" i="1"/>
  <c r="S5073" i="1"/>
  <c r="X5067" i="1"/>
  <c r="AE5066" i="1"/>
  <c r="AF5066" i="1"/>
  <c r="AH5066" i="1"/>
  <c r="V5071" i="1"/>
  <c r="Z5070" i="1"/>
  <c r="AA5067" i="1"/>
  <c r="AC5067" i="1"/>
  <c r="Y5067" i="1"/>
  <c r="AD5067" i="1"/>
  <c r="N5074" i="1"/>
  <c r="T5074" i="1"/>
  <c r="W5068" i="1"/>
  <c r="K5074" i="1"/>
  <c r="R5074" i="1"/>
  <c r="L5074" i="1"/>
  <c r="M5074" i="1"/>
  <c r="O5074" i="1"/>
  <c r="Q5074" i="1"/>
  <c r="S5074" i="1"/>
  <c r="X5068" i="1"/>
  <c r="AE5067" i="1"/>
  <c r="AF5067" i="1"/>
  <c r="AH5067" i="1"/>
  <c r="V5072" i="1"/>
  <c r="Z5071" i="1"/>
  <c r="AA5068" i="1"/>
  <c r="AC5068" i="1"/>
  <c r="Y5068" i="1"/>
  <c r="AD5068" i="1"/>
  <c r="N5075" i="1"/>
  <c r="T5075" i="1"/>
  <c r="W5069" i="1"/>
  <c r="K5075" i="1"/>
  <c r="R5075" i="1"/>
  <c r="L5075" i="1"/>
  <c r="M5075" i="1"/>
  <c r="O5075" i="1"/>
  <c r="Q5075" i="1"/>
  <c r="S5075" i="1"/>
  <c r="X5069" i="1"/>
  <c r="AE5068" i="1"/>
  <c r="AF5068" i="1"/>
  <c r="AH5068" i="1"/>
  <c r="V5073" i="1"/>
  <c r="Z5072" i="1"/>
  <c r="AA5069" i="1"/>
  <c r="AC5069" i="1"/>
  <c r="Y5069" i="1"/>
  <c r="AD5069" i="1"/>
  <c r="N5076" i="1"/>
  <c r="T5076" i="1"/>
  <c r="W5070" i="1"/>
  <c r="K5076" i="1"/>
  <c r="R5076" i="1"/>
  <c r="L5076" i="1"/>
  <c r="M5076" i="1"/>
  <c r="O5076" i="1"/>
  <c r="Q5076" i="1"/>
  <c r="S5076" i="1"/>
  <c r="X5070" i="1"/>
  <c r="AE5069" i="1"/>
  <c r="AF5069" i="1"/>
  <c r="AH5069" i="1"/>
  <c r="V5074" i="1"/>
  <c r="Z5073" i="1"/>
  <c r="AA5070" i="1"/>
  <c r="AC5070" i="1"/>
  <c r="Y5070" i="1"/>
  <c r="AD5070" i="1"/>
  <c r="N5077" i="1"/>
  <c r="T5077" i="1"/>
  <c r="W5071" i="1"/>
  <c r="K5077" i="1"/>
  <c r="R5077" i="1"/>
  <c r="L5077" i="1"/>
  <c r="M5077" i="1"/>
  <c r="O5077" i="1"/>
  <c r="Q5077" i="1"/>
  <c r="S5077" i="1"/>
  <c r="X5071" i="1"/>
  <c r="AE5070" i="1"/>
  <c r="AF5070" i="1"/>
  <c r="AH5070" i="1"/>
  <c r="V5075" i="1"/>
  <c r="Z5074" i="1"/>
  <c r="AA5071" i="1"/>
  <c r="AC5071" i="1"/>
  <c r="Y5071" i="1"/>
  <c r="AD5071" i="1"/>
  <c r="N5078" i="1"/>
  <c r="T5078" i="1"/>
  <c r="W5072" i="1"/>
  <c r="K5078" i="1"/>
  <c r="R5078" i="1"/>
  <c r="L5078" i="1"/>
  <c r="M5078" i="1"/>
  <c r="O5078" i="1"/>
  <c r="Q5078" i="1"/>
  <c r="S5078" i="1"/>
  <c r="X5072" i="1"/>
  <c r="AE5071" i="1"/>
  <c r="AF5071" i="1"/>
  <c r="AH5071" i="1"/>
  <c r="V5076" i="1"/>
  <c r="Z5075" i="1"/>
  <c r="AA5072" i="1"/>
  <c r="AC5072" i="1"/>
  <c r="Y5072" i="1"/>
  <c r="AD5072" i="1"/>
  <c r="N5079" i="1"/>
  <c r="T5079" i="1"/>
  <c r="W5073" i="1"/>
  <c r="K5079" i="1"/>
  <c r="R5079" i="1"/>
  <c r="L5079" i="1"/>
  <c r="M5079" i="1"/>
  <c r="O5079" i="1"/>
  <c r="Q5079" i="1"/>
  <c r="S5079" i="1"/>
  <c r="X5073" i="1"/>
  <c r="AE5072" i="1"/>
  <c r="AF5072" i="1"/>
  <c r="AH5072" i="1"/>
  <c r="V5077" i="1"/>
  <c r="Z5076" i="1"/>
  <c r="AA5073" i="1"/>
  <c r="AC5073" i="1"/>
  <c r="Y5073" i="1"/>
  <c r="AD5073" i="1"/>
  <c r="N5080" i="1"/>
  <c r="T5080" i="1"/>
  <c r="W5074" i="1"/>
  <c r="K5080" i="1"/>
  <c r="R5080" i="1"/>
  <c r="L5080" i="1"/>
  <c r="M5080" i="1"/>
  <c r="O5080" i="1"/>
  <c r="Q5080" i="1"/>
  <c r="S5080" i="1"/>
  <c r="X5074" i="1"/>
  <c r="AE5073" i="1"/>
  <c r="AF5073" i="1"/>
  <c r="AH5073" i="1"/>
  <c r="V5078" i="1"/>
  <c r="Z5077" i="1"/>
  <c r="AA5074" i="1"/>
  <c r="AC5074" i="1"/>
  <c r="Y5074" i="1"/>
  <c r="AD5074" i="1"/>
  <c r="N5081" i="1"/>
  <c r="T5081" i="1"/>
  <c r="W5075" i="1"/>
  <c r="K5081" i="1"/>
  <c r="R5081" i="1"/>
  <c r="L5081" i="1"/>
  <c r="M5081" i="1"/>
  <c r="O5081" i="1"/>
  <c r="Q5081" i="1"/>
  <c r="S5081" i="1"/>
  <c r="X5075" i="1"/>
  <c r="AE5074" i="1"/>
  <c r="AF5074" i="1"/>
  <c r="AH5074" i="1"/>
  <c r="V5079" i="1"/>
  <c r="Z5078" i="1"/>
  <c r="AA5075" i="1"/>
  <c r="AC5075" i="1"/>
  <c r="Y5075" i="1"/>
  <c r="AD5075" i="1"/>
  <c r="N5082" i="1"/>
  <c r="T5082" i="1"/>
  <c r="W5076" i="1"/>
  <c r="K5082" i="1"/>
  <c r="R5082" i="1"/>
  <c r="L5082" i="1"/>
  <c r="M5082" i="1"/>
  <c r="O5082" i="1"/>
  <c r="Q5082" i="1"/>
  <c r="S5082" i="1"/>
  <c r="X5076" i="1"/>
  <c r="AE5075" i="1"/>
  <c r="AF5075" i="1"/>
  <c r="AH5075" i="1"/>
  <c r="V5080" i="1"/>
  <c r="Z5079" i="1"/>
  <c r="AA5076" i="1"/>
  <c r="AC5076" i="1"/>
  <c r="Y5076" i="1"/>
  <c r="AD5076" i="1"/>
  <c r="N5083" i="1"/>
  <c r="T5083" i="1"/>
  <c r="W5077" i="1"/>
  <c r="K5083" i="1"/>
  <c r="R5083" i="1"/>
  <c r="L5083" i="1"/>
  <c r="M5083" i="1"/>
  <c r="O5083" i="1"/>
  <c r="Q5083" i="1"/>
  <c r="S5083" i="1"/>
  <c r="X5077" i="1"/>
  <c r="AE5076" i="1"/>
  <c r="AF5076" i="1"/>
  <c r="AH5076" i="1"/>
  <c r="V5081" i="1"/>
  <c r="Z5080" i="1"/>
  <c r="AA5077" i="1"/>
  <c r="AC5077" i="1"/>
  <c r="Y5077" i="1"/>
  <c r="AD5077" i="1"/>
  <c r="N5084" i="1"/>
  <c r="T5084" i="1"/>
  <c r="W5078" i="1"/>
  <c r="K5084" i="1"/>
  <c r="R5084" i="1"/>
  <c r="L5084" i="1"/>
  <c r="M5084" i="1"/>
  <c r="O5084" i="1"/>
  <c r="Q5084" i="1"/>
  <c r="S5084" i="1"/>
  <c r="X5078" i="1"/>
  <c r="AE5077" i="1"/>
  <c r="AF5077" i="1"/>
  <c r="AH5077" i="1"/>
  <c r="V5082" i="1"/>
  <c r="Z5081" i="1"/>
  <c r="AA5078" i="1"/>
  <c r="AC5078" i="1"/>
  <c r="Y5078" i="1"/>
  <c r="AD5078" i="1"/>
  <c r="N5085" i="1"/>
  <c r="T5085" i="1"/>
  <c r="W5079" i="1"/>
  <c r="K5085" i="1"/>
  <c r="R5085" i="1"/>
  <c r="L5085" i="1"/>
  <c r="M5085" i="1"/>
  <c r="O5085" i="1"/>
  <c r="Q5085" i="1"/>
  <c r="S5085" i="1"/>
  <c r="X5079" i="1"/>
  <c r="AE5078" i="1"/>
  <c r="AF5078" i="1"/>
  <c r="AH5078" i="1"/>
  <c r="V5083" i="1"/>
  <c r="Z5082" i="1"/>
  <c r="AA5079" i="1"/>
  <c r="AC5079" i="1"/>
  <c r="Y5079" i="1"/>
  <c r="AD5079" i="1"/>
  <c r="N5086" i="1"/>
  <c r="T5086" i="1"/>
  <c r="W5080" i="1"/>
  <c r="K5086" i="1"/>
  <c r="R5086" i="1"/>
  <c r="L5086" i="1"/>
  <c r="M5086" i="1"/>
  <c r="O5086" i="1"/>
  <c r="Q5086" i="1"/>
  <c r="S5086" i="1"/>
  <c r="X5080" i="1"/>
  <c r="AE5079" i="1"/>
  <c r="AF5079" i="1"/>
  <c r="AH5079" i="1"/>
  <c r="V5084" i="1"/>
  <c r="Z5083" i="1"/>
  <c r="AA5080" i="1"/>
  <c r="AC5080" i="1"/>
  <c r="Y5080" i="1"/>
  <c r="AD5080" i="1"/>
  <c r="N5087" i="1"/>
  <c r="T5087" i="1"/>
  <c r="W5081" i="1"/>
  <c r="K5087" i="1"/>
  <c r="R5087" i="1"/>
  <c r="L5087" i="1"/>
  <c r="M5087" i="1"/>
  <c r="O5087" i="1"/>
  <c r="Q5087" i="1"/>
  <c r="S5087" i="1"/>
  <c r="X5081" i="1"/>
  <c r="AE5080" i="1"/>
  <c r="AF5080" i="1"/>
  <c r="AH5080" i="1"/>
  <c r="V5085" i="1"/>
  <c r="Z5084" i="1"/>
  <c r="AA5081" i="1"/>
  <c r="AC5081" i="1"/>
  <c r="Y5081" i="1"/>
  <c r="AD5081" i="1"/>
  <c r="N5088" i="1"/>
  <c r="T5088" i="1"/>
  <c r="W5082" i="1"/>
  <c r="K5088" i="1"/>
  <c r="R5088" i="1"/>
  <c r="L5088" i="1"/>
  <c r="M5088" i="1"/>
  <c r="O5088" i="1"/>
  <c r="Q5088" i="1"/>
  <c r="S5088" i="1"/>
  <c r="X5082" i="1"/>
  <c r="AE5081" i="1"/>
  <c r="AF5081" i="1"/>
  <c r="AH5081" i="1"/>
  <c r="V5086" i="1"/>
  <c r="Z5085" i="1"/>
  <c r="AA5082" i="1"/>
  <c r="AC5082" i="1"/>
  <c r="Y5082" i="1"/>
  <c r="AD5082" i="1"/>
  <c r="N5089" i="1"/>
  <c r="T5089" i="1"/>
  <c r="W5083" i="1"/>
  <c r="K5089" i="1"/>
  <c r="R5089" i="1"/>
  <c r="L5089" i="1"/>
  <c r="M5089" i="1"/>
  <c r="O5089" i="1"/>
  <c r="Q5089" i="1"/>
  <c r="S5089" i="1"/>
  <c r="X5083" i="1"/>
  <c r="AE5082" i="1"/>
  <c r="AF5082" i="1"/>
  <c r="AH5082" i="1"/>
  <c r="V5087" i="1"/>
  <c r="Z5086" i="1"/>
  <c r="AA5083" i="1"/>
  <c r="AC5083" i="1"/>
  <c r="Y5083" i="1"/>
  <c r="AD5083" i="1"/>
  <c r="N5090" i="1"/>
  <c r="T5090" i="1"/>
  <c r="W5084" i="1"/>
  <c r="K5090" i="1"/>
  <c r="R5090" i="1"/>
  <c r="L5090" i="1"/>
  <c r="M5090" i="1"/>
  <c r="O5090" i="1"/>
  <c r="Q5090" i="1"/>
  <c r="S5090" i="1"/>
  <c r="X5084" i="1"/>
  <c r="AE5083" i="1"/>
  <c r="AF5083" i="1"/>
  <c r="AH5083" i="1"/>
  <c r="V5088" i="1"/>
  <c r="Z5087" i="1"/>
  <c r="AA5084" i="1"/>
  <c r="AC5084" i="1"/>
  <c r="Y5084" i="1"/>
  <c r="AD5084" i="1"/>
  <c r="N5091" i="1"/>
  <c r="T5091" i="1"/>
  <c r="W5085" i="1"/>
  <c r="K5091" i="1"/>
  <c r="R5091" i="1"/>
  <c r="L5091" i="1"/>
  <c r="M5091" i="1"/>
  <c r="O5091" i="1"/>
  <c r="Q5091" i="1"/>
  <c r="S5091" i="1"/>
  <c r="X5085" i="1"/>
  <c r="AE5084" i="1"/>
  <c r="AF5084" i="1"/>
  <c r="AH5084" i="1"/>
  <c r="V5089" i="1"/>
  <c r="Z5088" i="1"/>
  <c r="AA5085" i="1"/>
  <c r="AC5085" i="1"/>
  <c r="Y5085" i="1"/>
  <c r="AD5085" i="1"/>
  <c r="N5092" i="1"/>
  <c r="T5092" i="1"/>
  <c r="W5086" i="1"/>
  <c r="K5092" i="1"/>
  <c r="R5092" i="1"/>
  <c r="L5092" i="1"/>
  <c r="M5092" i="1"/>
  <c r="O5092" i="1"/>
  <c r="Q5092" i="1"/>
  <c r="S5092" i="1"/>
  <c r="X5086" i="1"/>
  <c r="AE5085" i="1"/>
  <c r="AF5085" i="1"/>
  <c r="AH5085" i="1"/>
  <c r="V5090" i="1"/>
  <c r="Z5089" i="1"/>
  <c r="AA5086" i="1"/>
  <c r="AC5086" i="1"/>
  <c r="Y5086" i="1"/>
  <c r="AD5086" i="1"/>
  <c r="N5093" i="1"/>
  <c r="T5093" i="1"/>
  <c r="W5087" i="1"/>
  <c r="K5093" i="1"/>
  <c r="R5093" i="1"/>
  <c r="L5093" i="1"/>
  <c r="M5093" i="1"/>
  <c r="O5093" i="1"/>
  <c r="Q5093" i="1"/>
  <c r="S5093" i="1"/>
  <c r="X5087" i="1"/>
  <c r="AE5086" i="1"/>
  <c r="AF5086" i="1"/>
  <c r="AH5086" i="1"/>
  <c r="V5091" i="1"/>
  <c r="Z5090" i="1"/>
  <c r="AA5087" i="1"/>
  <c r="AC5087" i="1"/>
  <c r="Y5087" i="1"/>
  <c r="AD5087" i="1"/>
  <c r="N5094" i="1"/>
  <c r="T5094" i="1"/>
  <c r="W5088" i="1"/>
  <c r="K5094" i="1"/>
  <c r="R5094" i="1"/>
  <c r="L5094" i="1"/>
  <c r="M5094" i="1"/>
  <c r="O5094" i="1"/>
  <c r="Q5094" i="1"/>
  <c r="S5094" i="1"/>
  <c r="X5088" i="1"/>
  <c r="AE5087" i="1"/>
  <c r="AF5087" i="1"/>
  <c r="AH5087" i="1"/>
  <c r="V5092" i="1"/>
  <c r="Z5091" i="1"/>
  <c r="AA5088" i="1"/>
  <c r="AC5088" i="1"/>
  <c r="Y5088" i="1"/>
  <c r="AD5088" i="1"/>
  <c r="N5095" i="1"/>
  <c r="T5095" i="1"/>
  <c r="W5089" i="1"/>
  <c r="K5095" i="1"/>
  <c r="R5095" i="1"/>
  <c r="L5095" i="1"/>
  <c r="M5095" i="1"/>
  <c r="O5095" i="1"/>
  <c r="Q5095" i="1"/>
  <c r="S5095" i="1"/>
  <c r="X5089" i="1"/>
  <c r="AE5088" i="1"/>
  <c r="AF5088" i="1"/>
  <c r="AH5088" i="1"/>
  <c r="V5093" i="1"/>
  <c r="Z5092" i="1"/>
  <c r="AA5089" i="1"/>
  <c r="AC5089" i="1"/>
  <c r="Y5089" i="1"/>
  <c r="AD5089" i="1"/>
  <c r="N5096" i="1"/>
  <c r="T5096" i="1"/>
  <c r="W5090" i="1"/>
  <c r="K5096" i="1"/>
  <c r="R5096" i="1"/>
  <c r="L5096" i="1"/>
  <c r="M5096" i="1"/>
  <c r="O5096" i="1"/>
  <c r="Q5096" i="1"/>
  <c r="S5096" i="1"/>
  <c r="X5090" i="1"/>
  <c r="AE5089" i="1"/>
  <c r="AF5089" i="1"/>
  <c r="AH5089" i="1"/>
  <c r="V5094" i="1"/>
  <c r="Z5093" i="1"/>
  <c r="AA5090" i="1"/>
  <c r="AC5090" i="1"/>
  <c r="Y5090" i="1"/>
  <c r="AD5090" i="1"/>
  <c r="N5097" i="1"/>
  <c r="T5097" i="1"/>
  <c r="W5091" i="1"/>
  <c r="K5097" i="1"/>
  <c r="R5097" i="1"/>
  <c r="L5097" i="1"/>
  <c r="M5097" i="1"/>
  <c r="O5097" i="1"/>
  <c r="Q5097" i="1"/>
  <c r="S5097" i="1"/>
  <c r="X5091" i="1"/>
  <c r="AE5090" i="1"/>
  <c r="AF5090" i="1"/>
  <c r="AH5090" i="1"/>
  <c r="V5095" i="1"/>
  <c r="Z5094" i="1"/>
  <c r="AA5091" i="1"/>
  <c r="AC5091" i="1"/>
  <c r="Y5091" i="1"/>
  <c r="AD5091" i="1"/>
  <c r="N5098" i="1"/>
  <c r="T5098" i="1"/>
  <c r="W5092" i="1"/>
  <c r="K5098" i="1"/>
  <c r="R5098" i="1"/>
  <c r="L5098" i="1"/>
  <c r="M5098" i="1"/>
  <c r="O5098" i="1"/>
  <c r="Q5098" i="1"/>
  <c r="S5098" i="1"/>
  <c r="X5092" i="1"/>
  <c r="AE5091" i="1"/>
  <c r="AF5091" i="1"/>
  <c r="AH5091" i="1"/>
  <c r="V5096" i="1"/>
  <c r="Z5095" i="1"/>
  <c r="AA5092" i="1"/>
  <c r="AC5092" i="1"/>
  <c r="Y5092" i="1"/>
  <c r="AD5092" i="1"/>
  <c r="N5099" i="1"/>
  <c r="T5099" i="1"/>
  <c r="W5093" i="1"/>
  <c r="K5099" i="1"/>
  <c r="R5099" i="1"/>
  <c r="L5099" i="1"/>
  <c r="M5099" i="1"/>
  <c r="O5099" i="1"/>
  <c r="Q5099" i="1"/>
  <c r="S5099" i="1"/>
  <c r="X5093" i="1"/>
  <c r="AE5092" i="1"/>
  <c r="AF5092" i="1"/>
  <c r="AH5092" i="1"/>
  <c r="V5097" i="1"/>
  <c r="Z5096" i="1"/>
  <c r="AA5093" i="1"/>
  <c r="AC5093" i="1"/>
  <c r="Y5093" i="1"/>
  <c r="AD5093" i="1"/>
  <c r="N5100" i="1"/>
  <c r="T5100" i="1"/>
  <c r="W5094" i="1"/>
  <c r="K5100" i="1"/>
  <c r="R5100" i="1"/>
  <c r="L5100" i="1"/>
  <c r="M5100" i="1"/>
  <c r="O5100" i="1"/>
  <c r="Q5100" i="1"/>
  <c r="S5100" i="1"/>
  <c r="X5094" i="1"/>
  <c r="AE5093" i="1"/>
  <c r="AF5093" i="1"/>
  <c r="AH5093" i="1"/>
  <c r="V5098" i="1"/>
  <c r="Z5097" i="1"/>
  <c r="AA5094" i="1"/>
  <c r="AC5094" i="1"/>
  <c r="Y5094" i="1"/>
  <c r="AD5094" i="1"/>
  <c r="N5101" i="1"/>
  <c r="T5101" i="1"/>
  <c r="W5095" i="1"/>
  <c r="K5101" i="1"/>
  <c r="R5101" i="1"/>
  <c r="L5101" i="1"/>
  <c r="M5101" i="1"/>
  <c r="O5101" i="1"/>
  <c r="Q5101" i="1"/>
  <c r="S5101" i="1"/>
  <c r="X5095" i="1"/>
  <c r="AE5094" i="1"/>
  <c r="AF5094" i="1"/>
  <c r="AH5094" i="1"/>
  <c r="V5099" i="1"/>
  <c r="Z5098" i="1"/>
  <c r="AA5095" i="1"/>
  <c r="AC5095" i="1"/>
  <c r="Y5095" i="1"/>
  <c r="AD5095" i="1"/>
  <c r="N5102" i="1"/>
  <c r="T5102" i="1"/>
  <c r="W5096" i="1"/>
  <c r="K5102" i="1"/>
  <c r="R5102" i="1"/>
  <c r="L5102" i="1"/>
  <c r="M5102" i="1"/>
  <c r="O5102" i="1"/>
  <c r="Q5102" i="1"/>
  <c r="S5102" i="1"/>
  <c r="X5096" i="1"/>
  <c r="AE5095" i="1"/>
  <c r="AF5095" i="1"/>
  <c r="AH5095" i="1"/>
  <c r="V5100" i="1"/>
  <c r="Z5099" i="1"/>
  <c r="AA5096" i="1"/>
  <c r="AC5096" i="1"/>
  <c r="Y5096" i="1"/>
  <c r="AD5096" i="1"/>
  <c r="N5103" i="1"/>
  <c r="T5103" i="1"/>
  <c r="W5097" i="1"/>
  <c r="K5103" i="1"/>
  <c r="R5103" i="1"/>
  <c r="L5103" i="1"/>
  <c r="M5103" i="1"/>
  <c r="O5103" i="1"/>
  <c r="Q5103" i="1"/>
  <c r="S5103" i="1"/>
  <c r="X5097" i="1"/>
  <c r="AE5096" i="1"/>
  <c r="AF5096" i="1"/>
  <c r="AH5096" i="1"/>
  <c r="V5101" i="1"/>
  <c r="Z5100" i="1"/>
  <c r="AA5097" i="1"/>
  <c r="AC5097" i="1"/>
  <c r="Y5097" i="1"/>
  <c r="AD5097" i="1"/>
  <c r="N5104" i="1"/>
  <c r="T5104" i="1"/>
  <c r="W5098" i="1"/>
  <c r="K5104" i="1"/>
  <c r="R5104" i="1"/>
  <c r="L5104" i="1"/>
  <c r="M5104" i="1"/>
  <c r="O5104" i="1"/>
  <c r="Q5104" i="1"/>
  <c r="S5104" i="1"/>
  <c r="X5098" i="1"/>
  <c r="AE5097" i="1"/>
  <c r="AF5097" i="1"/>
  <c r="AH5097" i="1"/>
  <c r="V5102" i="1"/>
  <c r="Z5101" i="1"/>
  <c r="AA5098" i="1"/>
  <c r="AC5098" i="1"/>
  <c r="Y5098" i="1"/>
  <c r="AD5098" i="1"/>
  <c r="N5105" i="1"/>
  <c r="T5105" i="1"/>
  <c r="W5099" i="1"/>
  <c r="K5105" i="1"/>
  <c r="R5105" i="1"/>
  <c r="L5105" i="1"/>
  <c r="M5105" i="1"/>
  <c r="O5105" i="1"/>
  <c r="Q5105" i="1"/>
  <c r="S5105" i="1"/>
  <c r="X5099" i="1"/>
  <c r="AE5098" i="1"/>
  <c r="AF5098" i="1"/>
  <c r="AH5098" i="1"/>
  <c r="V5103" i="1"/>
  <c r="Z5102" i="1"/>
  <c r="AA5099" i="1"/>
  <c r="AC5099" i="1"/>
  <c r="Y5099" i="1"/>
  <c r="AD5099" i="1"/>
  <c r="N5106" i="1"/>
  <c r="T5106" i="1"/>
  <c r="W5100" i="1"/>
  <c r="K5106" i="1"/>
  <c r="R5106" i="1"/>
  <c r="L5106" i="1"/>
  <c r="M5106" i="1"/>
  <c r="O5106" i="1"/>
  <c r="Q5106" i="1"/>
  <c r="S5106" i="1"/>
  <c r="X5100" i="1"/>
  <c r="AE5099" i="1"/>
  <c r="AF5099" i="1"/>
  <c r="AH5099" i="1"/>
  <c r="V5104" i="1"/>
  <c r="Z5103" i="1"/>
  <c r="AA5100" i="1"/>
  <c r="AC5100" i="1"/>
  <c r="Y5100" i="1"/>
  <c r="AD5100" i="1"/>
  <c r="N5107" i="1"/>
  <c r="T5107" i="1"/>
  <c r="W5101" i="1"/>
  <c r="K5107" i="1"/>
  <c r="R5107" i="1"/>
  <c r="L5107" i="1"/>
  <c r="M5107" i="1"/>
  <c r="O5107" i="1"/>
  <c r="Q5107" i="1"/>
  <c r="S5107" i="1"/>
  <c r="X5101" i="1"/>
  <c r="AE5100" i="1"/>
  <c r="AF5100" i="1"/>
  <c r="AH5100" i="1"/>
  <c r="V5105" i="1"/>
  <c r="Z5104" i="1"/>
  <c r="AA5101" i="1"/>
  <c r="AC5101" i="1"/>
  <c r="Y5101" i="1"/>
  <c r="AD5101" i="1"/>
  <c r="N5108" i="1"/>
  <c r="T5108" i="1"/>
  <c r="W5102" i="1"/>
  <c r="K5108" i="1"/>
  <c r="R5108" i="1"/>
  <c r="L5108" i="1"/>
  <c r="M5108" i="1"/>
  <c r="O5108" i="1"/>
  <c r="Q5108" i="1"/>
  <c r="S5108" i="1"/>
  <c r="X5102" i="1"/>
  <c r="AE5101" i="1"/>
  <c r="AF5101" i="1"/>
  <c r="AH5101" i="1"/>
  <c r="V5106" i="1"/>
  <c r="Z5105" i="1"/>
  <c r="AA5102" i="1"/>
  <c r="AC5102" i="1"/>
  <c r="Y5102" i="1"/>
  <c r="AD5102" i="1"/>
  <c r="N5109" i="1"/>
  <c r="T5109" i="1"/>
  <c r="W5103" i="1"/>
  <c r="K5109" i="1"/>
  <c r="R5109" i="1"/>
  <c r="L5109" i="1"/>
  <c r="M5109" i="1"/>
  <c r="O5109" i="1"/>
  <c r="Q5109" i="1"/>
  <c r="S5109" i="1"/>
  <c r="X5103" i="1"/>
  <c r="AE5102" i="1"/>
  <c r="AF5102" i="1"/>
  <c r="AH5102" i="1"/>
  <c r="V5107" i="1"/>
  <c r="Z5106" i="1"/>
  <c r="AA5103" i="1"/>
  <c r="AC5103" i="1"/>
  <c r="Y5103" i="1"/>
  <c r="AD5103" i="1"/>
  <c r="N5110" i="1"/>
  <c r="T5110" i="1"/>
  <c r="W5104" i="1"/>
  <c r="K5110" i="1"/>
  <c r="R5110" i="1"/>
  <c r="L5110" i="1"/>
  <c r="M5110" i="1"/>
  <c r="O5110" i="1"/>
  <c r="Q5110" i="1"/>
  <c r="S5110" i="1"/>
  <c r="X5104" i="1"/>
  <c r="AE5103" i="1"/>
  <c r="AF5103" i="1"/>
  <c r="AH5103" i="1"/>
  <c r="V5108" i="1"/>
  <c r="Z5107" i="1"/>
  <c r="AA5104" i="1"/>
  <c r="AC5104" i="1"/>
  <c r="Y5104" i="1"/>
  <c r="AD5104" i="1"/>
  <c r="N5111" i="1"/>
  <c r="T5111" i="1"/>
  <c r="W5105" i="1"/>
  <c r="K5111" i="1"/>
  <c r="R5111" i="1"/>
  <c r="L5111" i="1"/>
  <c r="M5111" i="1"/>
  <c r="O5111" i="1"/>
  <c r="Q5111" i="1"/>
  <c r="S5111" i="1"/>
  <c r="X5105" i="1"/>
  <c r="AE5104" i="1"/>
  <c r="AF5104" i="1"/>
  <c r="AH5104" i="1"/>
  <c r="V5109" i="1"/>
  <c r="Z5108" i="1"/>
  <c r="AA5105" i="1"/>
  <c r="AC5105" i="1"/>
  <c r="Y5105" i="1"/>
  <c r="AD5105" i="1"/>
  <c r="N5112" i="1"/>
  <c r="T5112" i="1"/>
  <c r="W5106" i="1"/>
  <c r="K5112" i="1"/>
  <c r="R5112" i="1"/>
  <c r="L5112" i="1"/>
  <c r="M5112" i="1"/>
  <c r="O5112" i="1"/>
  <c r="Q5112" i="1"/>
  <c r="S5112" i="1"/>
  <c r="X5106" i="1"/>
  <c r="AE5105" i="1"/>
  <c r="AF5105" i="1"/>
  <c r="AH5105" i="1"/>
  <c r="V5110" i="1"/>
  <c r="Z5109" i="1"/>
  <c r="AA5106" i="1"/>
  <c r="AC5106" i="1"/>
  <c r="Y5106" i="1"/>
  <c r="AD5106" i="1"/>
  <c r="N5113" i="1"/>
  <c r="T5113" i="1"/>
  <c r="W5107" i="1"/>
  <c r="K5113" i="1"/>
  <c r="R5113" i="1"/>
  <c r="L5113" i="1"/>
  <c r="M5113" i="1"/>
  <c r="O5113" i="1"/>
  <c r="Q5113" i="1"/>
  <c r="S5113" i="1"/>
  <c r="X5107" i="1"/>
  <c r="AE5106" i="1"/>
  <c r="AF5106" i="1"/>
  <c r="AH5106" i="1"/>
  <c r="V5111" i="1"/>
  <c r="Z5110" i="1"/>
  <c r="AA5107" i="1"/>
  <c r="AC5107" i="1"/>
  <c r="Y5107" i="1"/>
  <c r="AD5107" i="1"/>
  <c r="N5114" i="1"/>
  <c r="T5114" i="1"/>
  <c r="W5108" i="1"/>
  <c r="K5114" i="1"/>
  <c r="R5114" i="1"/>
  <c r="L5114" i="1"/>
  <c r="M5114" i="1"/>
  <c r="O5114" i="1"/>
  <c r="Q5114" i="1"/>
  <c r="S5114" i="1"/>
  <c r="X5108" i="1"/>
  <c r="AE5107" i="1"/>
  <c r="AF5107" i="1"/>
  <c r="AH5107" i="1"/>
  <c r="V5112" i="1"/>
  <c r="Z5111" i="1"/>
  <c r="AA5108" i="1"/>
  <c r="AC5108" i="1"/>
  <c r="Y5108" i="1"/>
  <c r="AD5108" i="1"/>
  <c r="N5115" i="1"/>
  <c r="T5115" i="1"/>
  <c r="W5109" i="1"/>
  <c r="K5115" i="1"/>
  <c r="R5115" i="1"/>
  <c r="L5115" i="1"/>
  <c r="M5115" i="1"/>
  <c r="O5115" i="1"/>
  <c r="Q5115" i="1"/>
  <c r="S5115" i="1"/>
  <c r="X5109" i="1"/>
  <c r="AE5108" i="1"/>
  <c r="AF5108" i="1"/>
  <c r="AH5108" i="1"/>
  <c r="V5113" i="1"/>
  <c r="Z5112" i="1"/>
  <c r="AA5109" i="1"/>
  <c r="AC5109" i="1"/>
  <c r="Y5109" i="1"/>
  <c r="AD5109" i="1"/>
  <c r="N5116" i="1"/>
  <c r="T5116" i="1"/>
  <c r="W5110" i="1"/>
  <c r="K5116" i="1"/>
  <c r="R5116" i="1"/>
  <c r="L5116" i="1"/>
  <c r="M5116" i="1"/>
  <c r="O5116" i="1"/>
  <c r="Q5116" i="1"/>
  <c r="S5116" i="1"/>
  <c r="X5110" i="1"/>
  <c r="AE5109" i="1"/>
  <c r="AF5109" i="1"/>
  <c r="AH5109" i="1"/>
  <c r="V5114" i="1"/>
  <c r="Z5113" i="1"/>
  <c r="AA5110" i="1"/>
  <c r="AC5110" i="1"/>
  <c r="Y5110" i="1"/>
  <c r="AD5110" i="1"/>
  <c r="N5117" i="1"/>
  <c r="T5117" i="1"/>
  <c r="W5111" i="1"/>
  <c r="K5117" i="1"/>
  <c r="R5117" i="1"/>
  <c r="L5117" i="1"/>
  <c r="M5117" i="1"/>
  <c r="O5117" i="1"/>
  <c r="Q5117" i="1"/>
  <c r="S5117" i="1"/>
  <c r="X5111" i="1"/>
  <c r="AE5110" i="1"/>
  <c r="AF5110" i="1"/>
  <c r="AH5110" i="1"/>
  <c r="V5115" i="1"/>
  <c r="Z5114" i="1"/>
  <c r="AA5111" i="1"/>
  <c r="AC5111" i="1"/>
  <c r="Y5111" i="1"/>
  <c r="AD5111" i="1"/>
  <c r="N5118" i="1"/>
  <c r="T5118" i="1"/>
  <c r="W5112" i="1"/>
  <c r="K5118" i="1"/>
  <c r="R5118" i="1"/>
  <c r="L5118" i="1"/>
  <c r="M5118" i="1"/>
  <c r="O5118" i="1"/>
  <c r="Q5118" i="1"/>
  <c r="S5118" i="1"/>
  <c r="X5112" i="1"/>
  <c r="AE5111" i="1"/>
  <c r="AF5111" i="1"/>
  <c r="AH5111" i="1"/>
  <c r="V5116" i="1"/>
  <c r="Z5115" i="1"/>
  <c r="AA5112" i="1"/>
  <c r="AC5112" i="1"/>
  <c r="Y5112" i="1"/>
  <c r="AD5112" i="1"/>
  <c r="N5119" i="1"/>
  <c r="T5119" i="1"/>
  <c r="W5113" i="1"/>
  <c r="K5119" i="1"/>
  <c r="R5119" i="1"/>
  <c r="L5119" i="1"/>
  <c r="M5119" i="1"/>
  <c r="O5119" i="1"/>
  <c r="Q5119" i="1"/>
  <c r="S5119" i="1"/>
  <c r="X5113" i="1"/>
  <c r="AE5112" i="1"/>
  <c r="AF5112" i="1"/>
  <c r="AH5112" i="1"/>
  <c r="V5117" i="1"/>
  <c r="Z5116" i="1"/>
  <c r="AA5113" i="1"/>
  <c r="AC5113" i="1"/>
  <c r="Y5113" i="1"/>
  <c r="AD5113" i="1"/>
  <c r="N5120" i="1"/>
  <c r="T5120" i="1"/>
  <c r="W5114" i="1"/>
  <c r="K5120" i="1"/>
  <c r="R5120" i="1"/>
  <c r="L5120" i="1"/>
  <c r="M5120" i="1"/>
  <c r="O5120" i="1"/>
  <c r="Q5120" i="1"/>
  <c r="S5120" i="1"/>
  <c r="X5114" i="1"/>
  <c r="AE5113" i="1"/>
  <c r="AF5113" i="1"/>
  <c r="AH5113" i="1"/>
  <c r="V5118" i="1"/>
  <c r="Z5117" i="1"/>
  <c r="AA5114" i="1"/>
  <c r="AC5114" i="1"/>
  <c r="Y5114" i="1"/>
  <c r="AD5114" i="1"/>
  <c r="N5121" i="1"/>
  <c r="T5121" i="1"/>
  <c r="W5115" i="1"/>
  <c r="K5121" i="1"/>
  <c r="R5121" i="1"/>
  <c r="L5121" i="1"/>
  <c r="M5121" i="1"/>
  <c r="O5121" i="1"/>
  <c r="Q5121" i="1"/>
  <c r="S5121" i="1"/>
  <c r="X5115" i="1"/>
  <c r="AE5114" i="1"/>
  <c r="AF5114" i="1"/>
  <c r="AH5114" i="1"/>
  <c r="V5119" i="1"/>
  <c r="Z5118" i="1"/>
  <c r="AA5115" i="1"/>
  <c r="AC5115" i="1"/>
  <c r="Y5115" i="1"/>
  <c r="AD5115" i="1"/>
  <c r="N5122" i="1"/>
  <c r="T5122" i="1"/>
  <c r="W5116" i="1"/>
  <c r="K5122" i="1"/>
  <c r="R5122" i="1"/>
  <c r="L5122" i="1"/>
  <c r="M5122" i="1"/>
  <c r="O5122" i="1"/>
  <c r="Q5122" i="1"/>
  <c r="S5122" i="1"/>
  <c r="X5116" i="1"/>
  <c r="AE5115" i="1"/>
  <c r="AF5115" i="1"/>
  <c r="AH5115" i="1"/>
  <c r="V5120" i="1"/>
  <c r="Z5119" i="1"/>
  <c r="AA5116" i="1"/>
  <c r="AC5116" i="1"/>
  <c r="Y5116" i="1"/>
  <c r="AD5116" i="1"/>
  <c r="N5123" i="1"/>
  <c r="T5123" i="1"/>
  <c r="W5117" i="1"/>
  <c r="K5123" i="1"/>
  <c r="R5123" i="1"/>
  <c r="L5123" i="1"/>
  <c r="M5123" i="1"/>
  <c r="O5123" i="1"/>
  <c r="Q5123" i="1"/>
  <c r="S5123" i="1"/>
  <c r="X5117" i="1"/>
  <c r="AE5116" i="1"/>
  <c r="AF5116" i="1"/>
  <c r="AH5116" i="1"/>
  <c r="V5121" i="1"/>
  <c r="Z5120" i="1"/>
  <c r="AA5117" i="1"/>
  <c r="AC5117" i="1"/>
  <c r="Y5117" i="1"/>
  <c r="AD5117" i="1"/>
  <c r="N5124" i="1"/>
  <c r="T5124" i="1"/>
  <c r="W5118" i="1"/>
  <c r="K5124" i="1"/>
  <c r="R5124" i="1"/>
  <c r="L5124" i="1"/>
  <c r="M5124" i="1"/>
  <c r="O5124" i="1"/>
  <c r="Q5124" i="1"/>
  <c r="S5124" i="1"/>
  <c r="X5118" i="1"/>
  <c r="AE5117" i="1"/>
  <c r="AF5117" i="1"/>
  <c r="AH5117" i="1"/>
  <c r="V5122" i="1"/>
  <c r="Z5121" i="1"/>
  <c r="AA5118" i="1"/>
  <c r="AC5118" i="1"/>
  <c r="Y5118" i="1"/>
  <c r="AD5118" i="1"/>
  <c r="N5125" i="1"/>
  <c r="T5125" i="1"/>
  <c r="W5119" i="1"/>
  <c r="K5125" i="1"/>
  <c r="R5125" i="1"/>
  <c r="L5125" i="1"/>
  <c r="M5125" i="1"/>
  <c r="O5125" i="1"/>
  <c r="Q5125" i="1"/>
  <c r="S5125" i="1"/>
  <c r="X5119" i="1"/>
  <c r="AE5118" i="1"/>
  <c r="AF5118" i="1"/>
  <c r="AH5118" i="1"/>
  <c r="V5123" i="1"/>
  <c r="Z5122" i="1"/>
  <c r="AA5119" i="1"/>
  <c r="AC5119" i="1"/>
  <c r="Y5119" i="1"/>
  <c r="AD5119" i="1"/>
  <c r="N5126" i="1"/>
  <c r="T5126" i="1"/>
  <c r="W5120" i="1"/>
  <c r="K5126" i="1"/>
  <c r="R5126" i="1"/>
  <c r="L5126" i="1"/>
  <c r="M5126" i="1"/>
  <c r="O5126" i="1"/>
  <c r="Q5126" i="1"/>
  <c r="S5126" i="1"/>
  <c r="X5120" i="1"/>
  <c r="AE5119" i="1"/>
  <c r="AF5119" i="1"/>
  <c r="AH5119" i="1"/>
  <c r="V5124" i="1"/>
  <c r="Z5123" i="1"/>
  <c r="AA5120" i="1"/>
  <c r="AC5120" i="1"/>
  <c r="Y5120" i="1"/>
  <c r="AD5120" i="1"/>
  <c r="N5127" i="1"/>
  <c r="T5127" i="1"/>
  <c r="W5121" i="1"/>
  <c r="K5127" i="1"/>
  <c r="R5127" i="1"/>
  <c r="L5127" i="1"/>
  <c r="M5127" i="1"/>
  <c r="O5127" i="1"/>
  <c r="Q5127" i="1"/>
  <c r="S5127" i="1"/>
  <c r="X5121" i="1"/>
  <c r="AE5120" i="1"/>
  <c r="AF5120" i="1"/>
  <c r="AH5120" i="1"/>
  <c r="V5125" i="1"/>
  <c r="Z5124" i="1"/>
  <c r="AA5121" i="1"/>
  <c r="AC5121" i="1"/>
  <c r="Y5121" i="1"/>
  <c r="AD5121" i="1"/>
  <c r="N5128" i="1"/>
  <c r="T5128" i="1"/>
  <c r="W5122" i="1"/>
  <c r="K5128" i="1"/>
  <c r="R5128" i="1"/>
  <c r="L5128" i="1"/>
  <c r="M5128" i="1"/>
  <c r="O5128" i="1"/>
  <c r="Q5128" i="1"/>
  <c r="S5128" i="1"/>
  <c r="X5122" i="1"/>
  <c r="AE5121" i="1"/>
  <c r="AF5121" i="1"/>
  <c r="AH5121" i="1"/>
  <c r="V5126" i="1"/>
  <c r="Z5125" i="1"/>
  <c r="AA5122" i="1"/>
  <c r="AC5122" i="1"/>
  <c r="Y5122" i="1"/>
  <c r="AD5122" i="1"/>
  <c r="N5129" i="1"/>
  <c r="T5129" i="1"/>
  <c r="W5123" i="1"/>
  <c r="K5129" i="1"/>
  <c r="R5129" i="1"/>
  <c r="L5129" i="1"/>
  <c r="M5129" i="1"/>
  <c r="O5129" i="1"/>
  <c r="Q5129" i="1"/>
  <c r="S5129" i="1"/>
  <c r="X5123" i="1"/>
  <c r="AE5122" i="1"/>
  <c r="AF5122" i="1"/>
  <c r="AH5122" i="1"/>
  <c r="V5127" i="1"/>
  <c r="Z5126" i="1"/>
  <c r="AA5123" i="1"/>
  <c r="AC5123" i="1"/>
  <c r="Y5123" i="1"/>
  <c r="AD5123" i="1"/>
  <c r="N5130" i="1"/>
  <c r="T5130" i="1"/>
  <c r="W5124" i="1"/>
  <c r="K5130" i="1"/>
  <c r="R5130" i="1"/>
  <c r="L5130" i="1"/>
  <c r="M5130" i="1"/>
  <c r="O5130" i="1"/>
  <c r="Q5130" i="1"/>
  <c r="S5130" i="1"/>
  <c r="X5124" i="1"/>
  <c r="AE5123" i="1"/>
  <c r="AF5123" i="1"/>
  <c r="AH5123" i="1"/>
  <c r="V5128" i="1"/>
  <c r="Z5127" i="1"/>
  <c r="AA5124" i="1"/>
  <c r="AC5124" i="1"/>
  <c r="Y5124" i="1"/>
  <c r="AD5124" i="1"/>
  <c r="N5131" i="1"/>
  <c r="T5131" i="1"/>
  <c r="W5125" i="1"/>
  <c r="K5131" i="1"/>
  <c r="R5131" i="1"/>
  <c r="L5131" i="1"/>
  <c r="M5131" i="1"/>
  <c r="O5131" i="1"/>
  <c r="Q5131" i="1"/>
  <c r="S5131" i="1"/>
  <c r="X5125" i="1"/>
  <c r="AE5124" i="1"/>
  <c r="AF5124" i="1"/>
  <c r="AH5124" i="1"/>
  <c r="V5129" i="1"/>
  <c r="Z5128" i="1"/>
  <c r="AA5125" i="1"/>
  <c r="AC5125" i="1"/>
  <c r="Y5125" i="1"/>
  <c r="AD5125" i="1"/>
  <c r="N5132" i="1"/>
  <c r="T5132" i="1"/>
  <c r="W5126" i="1"/>
  <c r="K5132" i="1"/>
  <c r="R5132" i="1"/>
  <c r="L5132" i="1"/>
  <c r="M5132" i="1"/>
  <c r="O5132" i="1"/>
  <c r="Q5132" i="1"/>
  <c r="S5132" i="1"/>
  <c r="X5126" i="1"/>
  <c r="AE5125" i="1"/>
  <c r="AF5125" i="1"/>
  <c r="AH5125" i="1"/>
  <c r="V5130" i="1"/>
  <c r="Z5129" i="1"/>
  <c r="AA5126" i="1"/>
  <c r="AC5126" i="1"/>
  <c r="Y5126" i="1"/>
  <c r="AD5126" i="1"/>
  <c r="N5133" i="1"/>
  <c r="T5133" i="1"/>
  <c r="W5127" i="1"/>
  <c r="K5133" i="1"/>
  <c r="R5133" i="1"/>
  <c r="L5133" i="1"/>
  <c r="M5133" i="1"/>
  <c r="O5133" i="1"/>
  <c r="Q5133" i="1"/>
  <c r="S5133" i="1"/>
  <c r="X5127" i="1"/>
  <c r="AE5126" i="1"/>
  <c r="AF5126" i="1"/>
  <c r="AH5126" i="1"/>
  <c r="V5131" i="1"/>
  <c r="Z5130" i="1"/>
  <c r="AA5127" i="1"/>
  <c r="AC5127" i="1"/>
  <c r="Y5127" i="1"/>
  <c r="AD5127" i="1"/>
  <c r="N5134" i="1"/>
  <c r="T5134" i="1"/>
  <c r="W5128" i="1"/>
  <c r="K5134" i="1"/>
  <c r="R5134" i="1"/>
  <c r="L5134" i="1"/>
  <c r="M5134" i="1"/>
  <c r="O5134" i="1"/>
  <c r="Q5134" i="1"/>
  <c r="S5134" i="1"/>
  <c r="X5128" i="1"/>
  <c r="AE5127" i="1"/>
  <c r="AF5127" i="1"/>
  <c r="AH5127" i="1"/>
  <c r="V5132" i="1"/>
  <c r="Z5131" i="1"/>
  <c r="AA5128" i="1"/>
  <c r="AC5128" i="1"/>
  <c r="Y5128" i="1"/>
  <c r="AD5128" i="1"/>
  <c r="N5135" i="1"/>
  <c r="T5135" i="1"/>
  <c r="W5129" i="1"/>
  <c r="K5135" i="1"/>
  <c r="R5135" i="1"/>
  <c r="L5135" i="1"/>
  <c r="M5135" i="1"/>
  <c r="O5135" i="1"/>
  <c r="Q5135" i="1"/>
  <c r="S5135" i="1"/>
  <c r="X5129" i="1"/>
  <c r="AE5128" i="1"/>
  <c r="AF5128" i="1"/>
  <c r="AH5128" i="1"/>
  <c r="V5133" i="1"/>
  <c r="Z5132" i="1"/>
  <c r="AA5129" i="1"/>
  <c r="AC5129" i="1"/>
  <c r="Y5129" i="1"/>
  <c r="AD5129" i="1"/>
  <c r="N5136" i="1"/>
  <c r="T5136" i="1"/>
  <c r="W5130" i="1"/>
  <c r="K5136" i="1"/>
  <c r="R5136" i="1"/>
  <c r="L5136" i="1"/>
  <c r="M5136" i="1"/>
  <c r="O5136" i="1"/>
  <c r="Q5136" i="1"/>
  <c r="S5136" i="1"/>
  <c r="X5130" i="1"/>
  <c r="AE5129" i="1"/>
  <c r="AF5129" i="1"/>
  <c r="AH5129" i="1"/>
  <c r="V5134" i="1"/>
  <c r="Z5133" i="1"/>
  <c r="AA5130" i="1"/>
  <c r="AC5130" i="1"/>
  <c r="Y5130" i="1"/>
  <c r="AD5130" i="1"/>
  <c r="N5137" i="1"/>
  <c r="T5137" i="1"/>
  <c r="W5131" i="1"/>
  <c r="K5137" i="1"/>
  <c r="R5137" i="1"/>
  <c r="L5137" i="1"/>
  <c r="M5137" i="1"/>
  <c r="O5137" i="1"/>
  <c r="Q5137" i="1"/>
  <c r="S5137" i="1"/>
  <c r="X5131" i="1"/>
  <c r="AE5130" i="1"/>
  <c r="AF5130" i="1"/>
  <c r="AH5130" i="1"/>
  <c r="V5135" i="1"/>
  <c r="Z5134" i="1"/>
  <c r="AA5131" i="1"/>
  <c r="AC5131" i="1"/>
  <c r="Y5131" i="1"/>
  <c r="AD5131" i="1"/>
  <c r="N5138" i="1"/>
  <c r="T5138" i="1"/>
  <c r="W5132" i="1"/>
  <c r="K5138" i="1"/>
  <c r="R5138" i="1"/>
  <c r="L5138" i="1"/>
  <c r="M5138" i="1"/>
  <c r="O5138" i="1"/>
  <c r="Q5138" i="1"/>
  <c r="S5138" i="1"/>
  <c r="X5132" i="1"/>
  <c r="AE5131" i="1"/>
  <c r="AF5131" i="1"/>
  <c r="AH5131" i="1"/>
  <c r="V5136" i="1"/>
  <c r="Z5135" i="1"/>
  <c r="AA5132" i="1"/>
  <c r="AC5132" i="1"/>
  <c r="Y5132" i="1"/>
  <c r="AD5132" i="1"/>
  <c r="N5139" i="1"/>
  <c r="T5139" i="1"/>
  <c r="W5133" i="1"/>
  <c r="K5139" i="1"/>
  <c r="R5139" i="1"/>
  <c r="L5139" i="1"/>
  <c r="M5139" i="1"/>
  <c r="O5139" i="1"/>
  <c r="Q5139" i="1"/>
  <c r="S5139" i="1"/>
  <c r="X5133" i="1"/>
  <c r="AE5132" i="1"/>
  <c r="AF5132" i="1"/>
  <c r="AH5132" i="1"/>
  <c r="V5137" i="1"/>
  <c r="Z5136" i="1"/>
  <c r="AA5133" i="1"/>
  <c r="AC5133" i="1"/>
  <c r="Y5133" i="1"/>
  <c r="AD5133" i="1"/>
  <c r="N5140" i="1"/>
  <c r="T5140" i="1"/>
  <c r="W5134" i="1"/>
  <c r="K5140" i="1"/>
  <c r="R5140" i="1"/>
  <c r="L5140" i="1"/>
  <c r="M5140" i="1"/>
  <c r="O5140" i="1"/>
  <c r="Q5140" i="1"/>
  <c r="S5140" i="1"/>
  <c r="X5134" i="1"/>
  <c r="AE5133" i="1"/>
  <c r="AF5133" i="1"/>
  <c r="AH5133" i="1"/>
  <c r="V5138" i="1"/>
  <c r="Z5137" i="1"/>
  <c r="AA5134" i="1"/>
  <c r="AC5134" i="1"/>
  <c r="Y5134" i="1"/>
  <c r="AD5134" i="1"/>
  <c r="N5141" i="1"/>
  <c r="T5141" i="1"/>
  <c r="W5135" i="1"/>
  <c r="K5141" i="1"/>
  <c r="R5141" i="1"/>
  <c r="L5141" i="1"/>
  <c r="M5141" i="1"/>
  <c r="O5141" i="1"/>
  <c r="Q5141" i="1"/>
  <c r="S5141" i="1"/>
  <c r="X5135" i="1"/>
  <c r="AE5134" i="1"/>
  <c r="AF5134" i="1"/>
  <c r="AH5134" i="1"/>
  <c r="V5139" i="1"/>
  <c r="Z5138" i="1"/>
  <c r="AA5135" i="1"/>
  <c r="AC5135" i="1"/>
  <c r="Y5135" i="1"/>
  <c r="AD5135" i="1"/>
  <c r="N5142" i="1"/>
  <c r="T5142" i="1"/>
  <c r="W5136" i="1"/>
  <c r="K5142" i="1"/>
  <c r="R5142" i="1"/>
  <c r="L5142" i="1"/>
  <c r="M5142" i="1"/>
  <c r="O5142" i="1"/>
  <c r="Q5142" i="1"/>
  <c r="S5142" i="1"/>
  <c r="X5136" i="1"/>
  <c r="AE5135" i="1"/>
  <c r="AF5135" i="1"/>
  <c r="AH5135" i="1"/>
  <c r="V5140" i="1"/>
  <c r="Z5139" i="1"/>
  <c r="AA5136" i="1"/>
  <c r="AC5136" i="1"/>
  <c r="Y5136" i="1"/>
  <c r="AD5136" i="1"/>
  <c r="N5143" i="1"/>
  <c r="T5143" i="1"/>
  <c r="W5137" i="1"/>
  <c r="K5143" i="1"/>
  <c r="R5143" i="1"/>
  <c r="L5143" i="1"/>
  <c r="M5143" i="1"/>
  <c r="O5143" i="1"/>
  <c r="Q5143" i="1"/>
  <c r="S5143" i="1"/>
  <c r="X5137" i="1"/>
  <c r="AE5136" i="1"/>
  <c r="AF5136" i="1"/>
  <c r="AH5136" i="1"/>
  <c r="V5141" i="1"/>
  <c r="Z5140" i="1"/>
  <c r="AA5137" i="1"/>
  <c r="AC5137" i="1"/>
  <c r="Y5137" i="1"/>
  <c r="AD5137" i="1"/>
  <c r="N5144" i="1"/>
  <c r="T5144" i="1"/>
  <c r="W5138" i="1"/>
  <c r="K5144" i="1"/>
  <c r="R5144" i="1"/>
  <c r="L5144" i="1"/>
  <c r="M5144" i="1"/>
  <c r="O5144" i="1"/>
  <c r="Q5144" i="1"/>
  <c r="S5144" i="1"/>
  <c r="X5138" i="1"/>
  <c r="AE5137" i="1"/>
  <c r="AF5137" i="1"/>
  <c r="AH5137" i="1"/>
  <c r="V5142" i="1"/>
  <c r="Z5141" i="1"/>
  <c r="AA5138" i="1"/>
  <c r="AC5138" i="1"/>
  <c r="Y5138" i="1"/>
  <c r="AD5138" i="1"/>
  <c r="N5145" i="1"/>
  <c r="T5145" i="1"/>
  <c r="W5139" i="1"/>
  <c r="K5145" i="1"/>
  <c r="R5145" i="1"/>
  <c r="L5145" i="1"/>
  <c r="M5145" i="1"/>
  <c r="O5145" i="1"/>
  <c r="Q5145" i="1"/>
  <c r="S5145" i="1"/>
  <c r="X5139" i="1"/>
  <c r="AE5138" i="1"/>
  <c r="AF5138" i="1"/>
  <c r="AH5138" i="1"/>
  <c r="V5143" i="1"/>
  <c r="Z5142" i="1"/>
  <c r="AA5139" i="1"/>
  <c r="AC5139" i="1"/>
  <c r="Y5139" i="1"/>
  <c r="AD5139" i="1"/>
  <c r="N5146" i="1"/>
  <c r="T5146" i="1"/>
  <c r="W5140" i="1"/>
  <c r="K5146" i="1"/>
  <c r="R5146" i="1"/>
  <c r="L5146" i="1"/>
  <c r="M5146" i="1"/>
  <c r="O5146" i="1"/>
  <c r="Q5146" i="1"/>
  <c r="S5146" i="1"/>
  <c r="X5140" i="1"/>
  <c r="AE5139" i="1"/>
  <c r="AF5139" i="1"/>
  <c r="AH5139" i="1"/>
  <c r="V5144" i="1"/>
  <c r="Z5143" i="1"/>
  <c r="AA5140" i="1"/>
  <c r="AC5140" i="1"/>
  <c r="Y5140" i="1"/>
  <c r="AD5140" i="1"/>
  <c r="N5147" i="1"/>
  <c r="T5147" i="1"/>
  <c r="W5141" i="1"/>
  <c r="K5147" i="1"/>
  <c r="R5147" i="1"/>
  <c r="L5147" i="1"/>
  <c r="M5147" i="1"/>
  <c r="O5147" i="1"/>
  <c r="Q5147" i="1"/>
  <c r="S5147" i="1"/>
  <c r="X5141" i="1"/>
  <c r="AE5140" i="1"/>
  <c r="AF5140" i="1"/>
  <c r="AH5140" i="1"/>
  <c r="V5145" i="1"/>
  <c r="Z5144" i="1"/>
  <c r="AA5141" i="1"/>
  <c r="AC5141" i="1"/>
  <c r="Y5141" i="1"/>
  <c r="AD5141" i="1"/>
  <c r="N5148" i="1"/>
  <c r="T5148" i="1"/>
  <c r="W5142" i="1"/>
  <c r="K5148" i="1"/>
  <c r="R5148" i="1"/>
  <c r="L5148" i="1"/>
  <c r="M5148" i="1"/>
  <c r="O5148" i="1"/>
  <c r="Q5148" i="1"/>
  <c r="S5148" i="1"/>
  <c r="X5142" i="1"/>
  <c r="AE5141" i="1"/>
  <c r="AF5141" i="1"/>
  <c r="AH5141" i="1"/>
  <c r="V5146" i="1"/>
  <c r="Z5145" i="1"/>
  <c r="AA5142" i="1"/>
  <c r="AC5142" i="1"/>
  <c r="Y5142" i="1"/>
  <c r="AD5142" i="1"/>
  <c r="N5149" i="1"/>
  <c r="T5149" i="1"/>
  <c r="W5143" i="1"/>
  <c r="K5149" i="1"/>
  <c r="R5149" i="1"/>
  <c r="L5149" i="1"/>
  <c r="M5149" i="1"/>
  <c r="O5149" i="1"/>
  <c r="Q5149" i="1"/>
  <c r="S5149" i="1"/>
  <c r="X5143" i="1"/>
  <c r="AE5142" i="1"/>
  <c r="AF5142" i="1"/>
  <c r="AH5142" i="1"/>
  <c r="V5147" i="1"/>
  <c r="Z5146" i="1"/>
  <c r="AA5143" i="1"/>
  <c r="AC5143" i="1"/>
  <c r="Y5143" i="1"/>
  <c r="AD5143" i="1"/>
  <c r="N5150" i="1"/>
  <c r="T5150" i="1"/>
  <c r="W5144" i="1"/>
  <c r="K5150" i="1"/>
  <c r="R5150" i="1"/>
  <c r="L5150" i="1"/>
  <c r="M5150" i="1"/>
  <c r="O5150" i="1"/>
  <c r="Q5150" i="1"/>
  <c r="S5150" i="1"/>
  <c r="X5144" i="1"/>
  <c r="AE5143" i="1"/>
  <c r="AF5143" i="1"/>
  <c r="AH5143" i="1"/>
  <c r="V5148" i="1"/>
  <c r="Z5147" i="1"/>
  <c r="AA5144" i="1"/>
  <c r="AC5144" i="1"/>
  <c r="Y5144" i="1"/>
  <c r="AD5144" i="1"/>
  <c r="N5151" i="1"/>
  <c r="T5151" i="1"/>
  <c r="W5145" i="1"/>
  <c r="K5151" i="1"/>
  <c r="R5151" i="1"/>
  <c r="L5151" i="1"/>
  <c r="M5151" i="1"/>
  <c r="O5151" i="1"/>
  <c r="Q5151" i="1"/>
  <c r="S5151" i="1"/>
  <c r="X5145" i="1"/>
  <c r="AE5144" i="1"/>
  <c r="AF5144" i="1"/>
  <c r="AH5144" i="1"/>
  <c r="V5149" i="1"/>
  <c r="Z5148" i="1"/>
  <c r="AA5145" i="1"/>
  <c r="AC5145" i="1"/>
  <c r="Y5145" i="1"/>
  <c r="AD5145" i="1"/>
  <c r="N5152" i="1"/>
  <c r="T5152" i="1"/>
  <c r="W5146" i="1"/>
  <c r="K5152" i="1"/>
  <c r="R5152" i="1"/>
  <c r="L5152" i="1"/>
  <c r="M5152" i="1"/>
  <c r="O5152" i="1"/>
  <c r="Q5152" i="1"/>
  <c r="S5152" i="1"/>
  <c r="X5146" i="1"/>
  <c r="AE5145" i="1"/>
  <c r="AF5145" i="1"/>
  <c r="AH5145" i="1"/>
  <c r="V5150" i="1"/>
  <c r="Z5149" i="1"/>
  <c r="AA5146" i="1"/>
  <c r="AC5146" i="1"/>
  <c r="Y5146" i="1"/>
  <c r="AD5146" i="1"/>
  <c r="N5153" i="1"/>
  <c r="T5153" i="1"/>
  <c r="W5147" i="1"/>
  <c r="K5153" i="1"/>
  <c r="R5153" i="1"/>
  <c r="L5153" i="1"/>
  <c r="M5153" i="1"/>
  <c r="O5153" i="1"/>
  <c r="Q5153" i="1"/>
  <c r="S5153" i="1"/>
  <c r="X5147" i="1"/>
  <c r="AE5146" i="1"/>
  <c r="AF5146" i="1"/>
  <c r="AH5146" i="1"/>
  <c r="V5151" i="1"/>
  <c r="Z5150" i="1"/>
  <c r="AA5147" i="1"/>
  <c r="AC5147" i="1"/>
  <c r="Y5147" i="1"/>
  <c r="AD5147" i="1"/>
  <c r="N5154" i="1"/>
  <c r="T5154" i="1"/>
  <c r="W5148" i="1"/>
  <c r="K5154" i="1"/>
  <c r="R5154" i="1"/>
  <c r="L5154" i="1"/>
  <c r="M5154" i="1"/>
  <c r="O5154" i="1"/>
  <c r="Q5154" i="1"/>
  <c r="S5154" i="1"/>
  <c r="X5148" i="1"/>
  <c r="AE5147" i="1"/>
  <c r="AF5147" i="1"/>
  <c r="AH5147" i="1"/>
  <c r="V5152" i="1"/>
  <c r="Z5151" i="1"/>
  <c r="AA5148" i="1"/>
  <c r="AC5148" i="1"/>
  <c r="Y5148" i="1"/>
  <c r="AD5148" i="1"/>
  <c r="N5155" i="1"/>
  <c r="T5155" i="1"/>
  <c r="W5149" i="1"/>
  <c r="K5155" i="1"/>
  <c r="R5155" i="1"/>
  <c r="L5155" i="1"/>
  <c r="M5155" i="1"/>
  <c r="O5155" i="1"/>
  <c r="Q5155" i="1"/>
  <c r="S5155" i="1"/>
  <c r="X5149" i="1"/>
  <c r="AE5148" i="1"/>
  <c r="AF5148" i="1"/>
  <c r="AH5148" i="1"/>
  <c r="V5153" i="1"/>
  <c r="Z5152" i="1"/>
  <c r="AA5149" i="1"/>
  <c r="AC5149" i="1"/>
  <c r="Y5149" i="1"/>
  <c r="AD5149" i="1"/>
  <c r="N5156" i="1"/>
  <c r="T5156" i="1"/>
  <c r="W5150" i="1"/>
  <c r="K5156" i="1"/>
  <c r="R5156" i="1"/>
  <c r="L5156" i="1"/>
  <c r="M5156" i="1"/>
  <c r="O5156" i="1"/>
  <c r="Q5156" i="1"/>
  <c r="S5156" i="1"/>
  <c r="X5150" i="1"/>
  <c r="AE5149" i="1"/>
  <c r="AF5149" i="1"/>
  <c r="AH5149" i="1"/>
  <c r="V5154" i="1"/>
  <c r="Z5153" i="1"/>
  <c r="AA5150" i="1"/>
  <c r="AC5150" i="1"/>
  <c r="Y5150" i="1"/>
  <c r="AD5150" i="1"/>
  <c r="N5157" i="1"/>
  <c r="T5157" i="1"/>
  <c r="W5151" i="1"/>
  <c r="K5157" i="1"/>
  <c r="R5157" i="1"/>
  <c r="L5157" i="1"/>
  <c r="M5157" i="1"/>
  <c r="O5157" i="1"/>
  <c r="Q5157" i="1"/>
  <c r="S5157" i="1"/>
  <c r="X5151" i="1"/>
  <c r="AE5150" i="1"/>
  <c r="AF5150" i="1"/>
  <c r="AH5150" i="1"/>
  <c r="V5155" i="1"/>
  <c r="Z5154" i="1"/>
  <c r="AA5151" i="1"/>
  <c r="AC5151" i="1"/>
  <c r="Y5151" i="1"/>
  <c r="AD5151" i="1"/>
  <c r="N5158" i="1"/>
  <c r="T5158" i="1"/>
  <c r="W5152" i="1"/>
  <c r="K5158" i="1"/>
  <c r="R5158" i="1"/>
  <c r="L5158" i="1"/>
  <c r="M5158" i="1"/>
  <c r="O5158" i="1"/>
  <c r="Q5158" i="1"/>
  <c r="S5158" i="1"/>
  <c r="X5152" i="1"/>
  <c r="AE5151" i="1"/>
  <c r="AF5151" i="1"/>
  <c r="AH5151" i="1"/>
  <c r="V5156" i="1"/>
  <c r="Z5155" i="1"/>
  <c r="AA5152" i="1"/>
  <c r="AC5152" i="1"/>
  <c r="Y5152" i="1"/>
  <c r="AD5152" i="1"/>
  <c r="N5159" i="1"/>
  <c r="T5159" i="1"/>
  <c r="W5153" i="1"/>
  <c r="K5159" i="1"/>
  <c r="R5159" i="1"/>
  <c r="L5159" i="1"/>
  <c r="M5159" i="1"/>
  <c r="O5159" i="1"/>
  <c r="Q5159" i="1"/>
  <c r="S5159" i="1"/>
  <c r="X5153" i="1"/>
  <c r="AE5152" i="1"/>
  <c r="AF5152" i="1"/>
  <c r="AH5152" i="1"/>
  <c r="V5157" i="1"/>
  <c r="Z5156" i="1"/>
  <c r="AA5153" i="1"/>
  <c r="AC5153" i="1"/>
  <c r="Y5153" i="1"/>
  <c r="AD5153" i="1"/>
  <c r="N5160" i="1"/>
  <c r="T5160" i="1"/>
  <c r="W5154" i="1"/>
  <c r="K5160" i="1"/>
  <c r="R5160" i="1"/>
  <c r="L5160" i="1"/>
  <c r="M5160" i="1"/>
  <c r="O5160" i="1"/>
  <c r="Q5160" i="1"/>
  <c r="S5160" i="1"/>
  <c r="X5154" i="1"/>
  <c r="AE5153" i="1"/>
  <c r="AF5153" i="1"/>
  <c r="AH5153" i="1"/>
  <c r="V5158" i="1"/>
  <c r="Z5157" i="1"/>
  <c r="AA5154" i="1"/>
  <c r="AC5154" i="1"/>
  <c r="Y5154" i="1"/>
  <c r="AD5154" i="1"/>
  <c r="N5161" i="1"/>
  <c r="T5161" i="1"/>
  <c r="W5155" i="1"/>
  <c r="K5161" i="1"/>
  <c r="R5161" i="1"/>
  <c r="L5161" i="1"/>
  <c r="M5161" i="1"/>
  <c r="O5161" i="1"/>
  <c r="Q5161" i="1"/>
  <c r="S5161" i="1"/>
  <c r="X5155" i="1"/>
  <c r="AE5154" i="1"/>
  <c r="AF5154" i="1"/>
  <c r="AH5154" i="1"/>
  <c r="V5159" i="1"/>
  <c r="Z5158" i="1"/>
  <c r="AA5155" i="1"/>
  <c r="AC5155" i="1"/>
  <c r="Y5155" i="1"/>
  <c r="AD5155" i="1"/>
  <c r="N5162" i="1"/>
  <c r="T5162" i="1"/>
  <c r="W5156" i="1"/>
  <c r="K5162" i="1"/>
  <c r="R5162" i="1"/>
  <c r="L5162" i="1"/>
  <c r="M5162" i="1"/>
  <c r="O5162" i="1"/>
  <c r="Q5162" i="1"/>
  <c r="S5162" i="1"/>
  <c r="X5156" i="1"/>
  <c r="AE5155" i="1"/>
  <c r="AF5155" i="1"/>
  <c r="AH5155" i="1"/>
  <c r="V5160" i="1"/>
  <c r="Z5159" i="1"/>
  <c r="AA5156" i="1"/>
  <c r="AC5156" i="1"/>
  <c r="Y5156" i="1"/>
  <c r="AD5156" i="1"/>
  <c r="N5163" i="1"/>
  <c r="T5163" i="1"/>
  <c r="W5157" i="1"/>
  <c r="K5163" i="1"/>
  <c r="R5163" i="1"/>
  <c r="L5163" i="1"/>
  <c r="M5163" i="1"/>
  <c r="O5163" i="1"/>
  <c r="Q5163" i="1"/>
  <c r="S5163" i="1"/>
  <c r="X5157" i="1"/>
  <c r="AE5156" i="1"/>
  <c r="AF5156" i="1"/>
  <c r="AH5156" i="1"/>
  <c r="V5161" i="1"/>
  <c r="Z5160" i="1"/>
  <c r="AA5157" i="1"/>
  <c r="AC5157" i="1"/>
  <c r="Y5157" i="1"/>
  <c r="AD5157" i="1"/>
  <c r="N5164" i="1"/>
  <c r="T5164" i="1"/>
  <c r="W5158" i="1"/>
  <c r="K5164" i="1"/>
  <c r="R5164" i="1"/>
  <c r="L5164" i="1"/>
  <c r="M5164" i="1"/>
  <c r="O5164" i="1"/>
  <c r="Q5164" i="1"/>
  <c r="S5164" i="1"/>
  <c r="X5158" i="1"/>
  <c r="AE5157" i="1"/>
  <c r="AF5157" i="1"/>
  <c r="AH5157" i="1"/>
  <c r="V5162" i="1"/>
  <c r="Z5161" i="1"/>
  <c r="AA5158" i="1"/>
  <c r="AC5158" i="1"/>
  <c r="Y5158" i="1"/>
  <c r="AD5158" i="1"/>
  <c r="N5165" i="1"/>
  <c r="T5165" i="1"/>
  <c r="W5159" i="1"/>
  <c r="K5165" i="1"/>
  <c r="R5165" i="1"/>
  <c r="L5165" i="1"/>
  <c r="M5165" i="1"/>
  <c r="O5165" i="1"/>
  <c r="Q5165" i="1"/>
  <c r="S5165" i="1"/>
  <c r="X5159" i="1"/>
  <c r="AE5158" i="1"/>
  <c r="AF5158" i="1"/>
  <c r="AH5158" i="1"/>
  <c r="V5163" i="1"/>
  <c r="Z5162" i="1"/>
  <c r="AA5159" i="1"/>
  <c r="AC5159" i="1"/>
  <c r="Y5159" i="1"/>
  <c r="AD5159" i="1"/>
  <c r="N5166" i="1"/>
  <c r="T5166" i="1"/>
  <c r="W5160" i="1"/>
  <c r="K5166" i="1"/>
  <c r="R5166" i="1"/>
  <c r="L5166" i="1"/>
  <c r="M5166" i="1"/>
  <c r="O5166" i="1"/>
  <c r="Q5166" i="1"/>
  <c r="S5166" i="1"/>
  <c r="X5160" i="1"/>
  <c r="AE5159" i="1"/>
  <c r="AF5159" i="1"/>
  <c r="AH5159" i="1"/>
  <c r="V5164" i="1"/>
  <c r="Z5163" i="1"/>
  <c r="AA5160" i="1"/>
  <c r="AC5160" i="1"/>
  <c r="Y5160" i="1"/>
  <c r="AD5160" i="1"/>
  <c r="N5167" i="1"/>
  <c r="T5167" i="1"/>
  <c r="W5161" i="1"/>
  <c r="K5167" i="1"/>
  <c r="R5167" i="1"/>
  <c r="L5167" i="1"/>
  <c r="M5167" i="1"/>
  <c r="O5167" i="1"/>
  <c r="Q5167" i="1"/>
  <c r="S5167" i="1"/>
  <c r="X5161" i="1"/>
  <c r="AE5160" i="1"/>
  <c r="AF5160" i="1"/>
  <c r="AH5160" i="1"/>
  <c r="V5165" i="1"/>
  <c r="Z5164" i="1"/>
  <c r="AA5161" i="1"/>
  <c r="AC5161" i="1"/>
  <c r="Y5161" i="1"/>
  <c r="AD5161" i="1"/>
  <c r="N5168" i="1"/>
  <c r="T5168" i="1"/>
  <c r="W5162" i="1"/>
  <c r="K5168" i="1"/>
  <c r="R5168" i="1"/>
  <c r="L5168" i="1"/>
  <c r="M5168" i="1"/>
  <c r="O5168" i="1"/>
  <c r="Q5168" i="1"/>
  <c r="S5168" i="1"/>
  <c r="X5162" i="1"/>
  <c r="AE5161" i="1"/>
  <c r="AF5161" i="1"/>
  <c r="AH5161" i="1"/>
  <c r="V5166" i="1"/>
  <c r="Z5165" i="1"/>
  <c r="AA5162" i="1"/>
  <c r="AC5162" i="1"/>
  <c r="Y5162" i="1"/>
  <c r="AD5162" i="1"/>
  <c r="N5169" i="1"/>
  <c r="T5169" i="1"/>
  <c r="W5163" i="1"/>
  <c r="K5169" i="1"/>
  <c r="R5169" i="1"/>
  <c r="L5169" i="1"/>
  <c r="M5169" i="1"/>
  <c r="O5169" i="1"/>
  <c r="Q5169" i="1"/>
  <c r="S5169" i="1"/>
  <c r="X5163" i="1"/>
  <c r="AE5162" i="1"/>
  <c r="AF5162" i="1"/>
  <c r="AH5162" i="1"/>
  <c r="V5167" i="1"/>
  <c r="Z5166" i="1"/>
  <c r="AA5163" i="1"/>
  <c r="AC5163" i="1"/>
  <c r="Y5163" i="1"/>
  <c r="AD5163" i="1"/>
  <c r="N5170" i="1"/>
  <c r="T5170" i="1"/>
  <c r="W5164" i="1"/>
  <c r="K5170" i="1"/>
  <c r="R5170" i="1"/>
  <c r="L5170" i="1"/>
  <c r="M5170" i="1"/>
  <c r="O5170" i="1"/>
  <c r="Q5170" i="1"/>
  <c r="S5170" i="1"/>
  <c r="X5164" i="1"/>
  <c r="AE5163" i="1"/>
  <c r="AF5163" i="1"/>
  <c r="AH5163" i="1"/>
  <c r="V5168" i="1"/>
  <c r="Z5167" i="1"/>
  <c r="AA5164" i="1"/>
  <c r="AC5164" i="1"/>
  <c r="Y5164" i="1"/>
  <c r="AD5164" i="1"/>
  <c r="N5171" i="1"/>
  <c r="T5171" i="1"/>
  <c r="W5165" i="1"/>
  <c r="K5171" i="1"/>
  <c r="R5171" i="1"/>
  <c r="L5171" i="1"/>
  <c r="M5171" i="1"/>
  <c r="O5171" i="1"/>
  <c r="Q5171" i="1"/>
  <c r="S5171" i="1"/>
  <c r="X5165" i="1"/>
  <c r="AE5164" i="1"/>
  <c r="AF5164" i="1"/>
  <c r="AH5164" i="1"/>
  <c r="V5169" i="1"/>
  <c r="Z5168" i="1"/>
  <c r="AA5165" i="1"/>
  <c r="AC5165" i="1"/>
  <c r="Y5165" i="1"/>
  <c r="AD5165" i="1"/>
  <c r="N5172" i="1"/>
  <c r="T5172" i="1"/>
  <c r="W5166" i="1"/>
  <c r="K5172" i="1"/>
  <c r="R5172" i="1"/>
  <c r="L5172" i="1"/>
  <c r="M5172" i="1"/>
  <c r="O5172" i="1"/>
  <c r="Q5172" i="1"/>
  <c r="S5172" i="1"/>
  <c r="X5166" i="1"/>
  <c r="AE5165" i="1"/>
  <c r="AF5165" i="1"/>
  <c r="AH5165" i="1"/>
  <c r="V5170" i="1"/>
  <c r="Z5169" i="1"/>
  <c r="AA5166" i="1"/>
  <c r="AC5166" i="1"/>
  <c r="Y5166" i="1"/>
  <c r="AD5166" i="1"/>
  <c r="N5173" i="1"/>
  <c r="T5173" i="1"/>
  <c r="W5167" i="1"/>
  <c r="K5173" i="1"/>
  <c r="R5173" i="1"/>
  <c r="L5173" i="1"/>
  <c r="M5173" i="1"/>
  <c r="O5173" i="1"/>
  <c r="Q5173" i="1"/>
  <c r="S5173" i="1"/>
  <c r="X5167" i="1"/>
  <c r="AE5166" i="1"/>
  <c r="AF5166" i="1"/>
  <c r="AH5166" i="1"/>
  <c r="V5171" i="1"/>
  <c r="Z5170" i="1"/>
  <c r="AA5167" i="1"/>
  <c r="AC5167" i="1"/>
  <c r="Y5167" i="1"/>
  <c r="AD5167" i="1"/>
  <c r="N5174" i="1"/>
  <c r="T5174" i="1"/>
  <c r="W5168" i="1"/>
  <c r="K5174" i="1"/>
  <c r="R5174" i="1"/>
  <c r="L5174" i="1"/>
  <c r="M5174" i="1"/>
  <c r="O5174" i="1"/>
  <c r="Q5174" i="1"/>
  <c r="S5174" i="1"/>
  <c r="X5168" i="1"/>
  <c r="AE5167" i="1"/>
  <c r="AF5167" i="1"/>
  <c r="AH5167" i="1"/>
  <c r="V5172" i="1"/>
  <c r="Z5171" i="1"/>
  <c r="AA5168" i="1"/>
  <c r="AC5168" i="1"/>
  <c r="Y5168" i="1"/>
  <c r="AD5168" i="1"/>
  <c r="N5175" i="1"/>
  <c r="T5175" i="1"/>
  <c r="W5169" i="1"/>
  <c r="K5175" i="1"/>
  <c r="R5175" i="1"/>
  <c r="L5175" i="1"/>
  <c r="M5175" i="1"/>
  <c r="O5175" i="1"/>
  <c r="Q5175" i="1"/>
  <c r="S5175" i="1"/>
  <c r="X5169" i="1"/>
  <c r="AE5168" i="1"/>
  <c r="AF5168" i="1"/>
  <c r="AH5168" i="1"/>
  <c r="V5173" i="1"/>
  <c r="Z5172" i="1"/>
  <c r="AA5169" i="1"/>
  <c r="AC5169" i="1"/>
  <c r="Y5169" i="1"/>
  <c r="AD5169" i="1"/>
  <c r="N5176" i="1"/>
  <c r="T5176" i="1"/>
  <c r="W5170" i="1"/>
  <c r="K5176" i="1"/>
  <c r="R5176" i="1"/>
  <c r="L5176" i="1"/>
  <c r="M5176" i="1"/>
  <c r="O5176" i="1"/>
  <c r="Q5176" i="1"/>
  <c r="S5176" i="1"/>
  <c r="X5170" i="1"/>
  <c r="AE5169" i="1"/>
  <c r="AF5169" i="1"/>
  <c r="AH5169" i="1"/>
  <c r="V5174" i="1"/>
  <c r="Z5173" i="1"/>
  <c r="AA5170" i="1"/>
  <c r="AC5170" i="1"/>
  <c r="Y5170" i="1"/>
  <c r="AD5170" i="1"/>
  <c r="N5177" i="1"/>
  <c r="T5177" i="1"/>
  <c r="W5171" i="1"/>
  <c r="K5177" i="1"/>
  <c r="R5177" i="1"/>
  <c r="L5177" i="1"/>
  <c r="M5177" i="1"/>
  <c r="O5177" i="1"/>
  <c r="Q5177" i="1"/>
  <c r="S5177" i="1"/>
  <c r="X5171" i="1"/>
  <c r="AE5170" i="1"/>
  <c r="AF5170" i="1"/>
  <c r="AH5170" i="1"/>
  <c r="V5175" i="1"/>
  <c r="Z5174" i="1"/>
  <c r="AA5171" i="1"/>
  <c r="AC5171" i="1"/>
  <c r="Y5171" i="1"/>
  <c r="AD5171" i="1"/>
  <c r="N5178" i="1"/>
  <c r="T5178" i="1"/>
  <c r="W5172" i="1"/>
  <c r="K5178" i="1"/>
  <c r="R5178" i="1"/>
  <c r="L5178" i="1"/>
  <c r="M5178" i="1"/>
  <c r="O5178" i="1"/>
  <c r="Q5178" i="1"/>
  <c r="S5178" i="1"/>
  <c r="X5172" i="1"/>
  <c r="AE5171" i="1"/>
  <c r="AF5171" i="1"/>
  <c r="AH5171" i="1"/>
  <c r="V5176" i="1"/>
  <c r="Z5175" i="1"/>
  <c r="AA5172" i="1"/>
  <c r="AC5172" i="1"/>
  <c r="Y5172" i="1"/>
  <c r="AD5172" i="1"/>
  <c r="N5179" i="1"/>
  <c r="T5179" i="1"/>
  <c r="W5173" i="1"/>
  <c r="K5179" i="1"/>
  <c r="R5179" i="1"/>
  <c r="L5179" i="1"/>
  <c r="M5179" i="1"/>
  <c r="O5179" i="1"/>
  <c r="Q5179" i="1"/>
  <c r="S5179" i="1"/>
  <c r="X5173" i="1"/>
  <c r="AE5172" i="1"/>
  <c r="AF5172" i="1"/>
  <c r="AH5172" i="1"/>
  <c r="V5177" i="1"/>
  <c r="Z5176" i="1"/>
  <c r="AA5173" i="1"/>
  <c r="AC5173" i="1"/>
  <c r="Y5173" i="1"/>
  <c r="AD5173" i="1"/>
  <c r="N5180" i="1"/>
  <c r="T5180" i="1"/>
  <c r="W5174" i="1"/>
  <c r="K5180" i="1"/>
  <c r="R5180" i="1"/>
  <c r="L5180" i="1"/>
  <c r="M5180" i="1"/>
  <c r="O5180" i="1"/>
  <c r="Q5180" i="1"/>
  <c r="S5180" i="1"/>
  <c r="X5174" i="1"/>
  <c r="AE5173" i="1"/>
  <c r="AF5173" i="1"/>
  <c r="AH5173" i="1"/>
  <c r="V5178" i="1"/>
  <c r="Z5177" i="1"/>
  <c r="AA5174" i="1"/>
  <c r="AC5174" i="1"/>
  <c r="Y5174" i="1"/>
  <c r="AD5174" i="1"/>
  <c r="N5181" i="1"/>
  <c r="T5181" i="1"/>
  <c r="W5175" i="1"/>
  <c r="K5181" i="1"/>
  <c r="R5181" i="1"/>
  <c r="L5181" i="1"/>
  <c r="M5181" i="1"/>
  <c r="O5181" i="1"/>
  <c r="Q5181" i="1"/>
  <c r="S5181" i="1"/>
  <c r="X5175" i="1"/>
  <c r="AE5174" i="1"/>
  <c r="AF5174" i="1"/>
  <c r="AH5174" i="1"/>
  <c r="V5179" i="1"/>
  <c r="Z5178" i="1"/>
  <c r="AA5175" i="1"/>
  <c r="AC5175" i="1"/>
  <c r="Y5175" i="1"/>
  <c r="AD5175" i="1"/>
  <c r="N5182" i="1"/>
  <c r="T5182" i="1"/>
  <c r="W5176" i="1"/>
  <c r="K5182" i="1"/>
  <c r="R5182" i="1"/>
  <c r="L5182" i="1"/>
  <c r="M5182" i="1"/>
  <c r="O5182" i="1"/>
  <c r="Q5182" i="1"/>
  <c r="S5182" i="1"/>
  <c r="X5176" i="1"/>
  <c r="AE5175" i="1"/>
  <c r="AF5175" i="1"/>
  <c r="AH5175" i="1"/>
  <c r="V5180" i="1"/>
  <c r="Z5179" i="1"/>
  <c r="AA5176" i="1"/>
  <c r="AC5176" i="1"/>
  <c r="Y5176" i="1"/>
  <c r="AD5176" i="1"/>
  <c r="N5183" i="1"/>
  <c r="T5183" i="1"/>
  <c r="W5177" i="1"/>
  <c r="K5183" i="1"/>
  <c r="R5183" i="1"/>
  <c r="L5183" i="1"/>
  <c r="M5183" i="1"/>
  <c r="O5183" i="1"/>
  <c r="Q5183" i="1"/>
  <c r="S5183" i="1"/>
  <c r="X5177" i="1"/>
  <c r="AE5176" i="1"/>
  <c r="AF5176" i="1"/>
  <c r="AH5176" i="1"/>
  <c r="V5181" i="1"/>
  <c r="Z5180" i="1"/>
  <c r="AA5177" i="1"/>
  <c r="AC5177" i="1"/>
  <c r="Y5177" i="1"/>
  <c r="AD5177" i="1"/>
  <c r="N5184" i="1"/>
  <c r="T5184" i="1"/>
  <c r="W5178" i="1"/>
  <c r="K5184" i="1"/>
  <c r="R5184" i="1"/>
  <c r="L5184" i="1"/>
  <c r="M5184" i="1"/>
  <c r="O5184" i="1"/>
  <c r="Q5184" i="1"/>
  <c r="S5184" i="1"/>
  <c r="X5178" i="1"/>
  <c r="AE5177" i="1"/>
  <c r="AF5177" i="1"/>
  <c r="AH5177" i="1"/>
  <c r="V5182" i="1"/>
  <c r="Z5181" i="1"/>
  <c r="AA5178" i="1"/>
  <c r="AC5178" i="1"/>
  <c r="Y5178" i="1"/>
  <c r="AD5178" i="1"/>
  <c r="N5185" i="1"/>
  <c r="T5185" i="1"/>
  <c r="W5179" i="1"/>
  <c r="K5185" i="1"/>
  <c r="R5185" i="1"/>
  <c r="L5185" i="1"/>
  <c r="M5185" i="1"/>
  <c r="O5185" i="1"/>
  <c r="Q5185" i="1"/>
  <c r="S5185" i="1"/>
  <c r="X5179" i="1"/>
  <c r="AE5178" i="1"/>
  <c r="AF5178" i="1"/>
  <c r="AH5178" i="1"/>
  <c r="V5183" i="1"/>
  <c r="Z5182" i="1"/>
  <c r="AA5179" i="1"/>
  <c r="AC5179" i="1"/>
  <c r="Y5179" i="1"/>
  <c r="AD5179" i="1"/>
  <c r="N5186" i="1"/>
  <c r="T5186" i="1"/>
  <c r="W5180" i="1"/>
  <c r="K5186" i="1"/>
  <c r="R5186" i="1"/>
  <c r="L5186" i="1"/>
  <c r="M5186" i="1"/>
  <c r="O5186" i="1"/>
  <c r="Q5186" i="1"/>
  <c r="S5186" i="1"/>
  <c r="X5180" i="1"/>
  <c r="AE5179" i="1"/>
  <c r="AF5179" i="1"/>
  <c r="AH5179" i="1"/>
  <c r="V5184" i="1"/>
  <c r="Z5183" i="1"/>
  <c r="AA5180" i="1"/>
  <c r="AC5180" i="1"/>
  <c r="Y5180" i="1"/>
  <c r="AD5180" i="1"/>
  <c r="N5187" i="1"/>
  <c r="T5187" i="1"/>
  <c r="W5181" i="1"/>
  <c r="K5187" i="1"/>
  <c r="R5187" i="1"/>
  <c r="L5187" i="1"/>
  <c r="M5187" i="1"/>
  <c r="O5187" i="1"/>
  <c r="Q5187" i="1"/>
  <c r="S5187" i="1"/>
  <c r="X5181" i="1"/>
  <c r="AE5180" i="1"/>
  <c r="AF5180" i="1"/>
  <c r="AH5180" i="1"/>
  <c r="V5185" i="1"/>
  <c r="Z5184" i="1"/>
  <c r="AA5181" i="1"/>
  <c r="AC5181" i="1"/>
  <c r="Y5181" i="1"/>
  <c r="AD5181" i="1"/>
  <c r="N5188" i="1"/>
  <c r="T5188" i="1"/>
  <c r="W5182" i="1"/>
  <c r="K5188" i="1"/>
  <c r="R5188" i="1"/>
  <c r="L5188" i="1"/>
  <c r="M5188" i="1"/>
  <c r="O5188" i="1"/>
  <c r="Q5188" i="1"/>
  <c r="S5188" i="1"/>
  <c r="X5182" i="1"/>
  <c r="AE5181" i="1"/>
  <c r="AF5181" i="1"/>
  <c r="AH5181" i="1"/>
  <c r="V5186" i="1"/>
  <c r="Z5185" i="1"/>
  <c r="AA5182" i="1"/>
  <c r="AC5182" i="1"/>
  <c r="Y5182" i="1"/>
  <c r="AD5182" i="1"/>
  <c r="N5189" i="1"/>
  <c r="T5189" i="1"/>
  <c r="W5183" i="1"/>
  <c r="K5189" i="1"/>
  <c r="R5189" i="1"/>
  <c r="L5189" i="1"/>
  <c r="M5189" i="1"/>
  <c r="O5189" i="1"/>
  <c r="Q5189" i="1"/>
  <c r="S5189" i="1"/>
  <c r="X5183" i="1"/>
  <c r="AE5182" i="1"/>
  <c r="AF5182" i="1"/>
  <c r="AH5182" i="1"/>
  <c r="V5187" i="1"/>
  <c r="Z5186" i="1"/>
  <c r="AA5183" i="1"/>
  <c r="AC5183" i="1"/>
  <c r="Y5183" i="1"/>
  <c r="AD5183" i="1"/>
  <c r="N5190" i="1"/>
  <c r="T5190" i="1"/>
  <c r="W5184" i="1"/>
  <c r="K5190" i="1"/>
  <c r="R5190" i="1"/>
  <c r="L5190" i="1"/>
  <c r="M5190" i="1"/>
  <c r="O5190" i="1"/>
  <c r="Q5190" i="1"/>
  <c r="S5190" i="1"/>
  <c r="X5184" i="1"/>
  <c r="AE5183" i="1"/>
  <c r="AF5183" i="1"/>
  <c r="AH5183" i="1"/>
  <c r="V5188" i="1"/>
  <c r="Z5187" i="1"/>
  <c r="AA5184" i="1"/>
  <c r="AC5184" i="1"/>
  <c r="Y5184" i="1"/>
  <c r="AD5184" i="1"/>
  <c r="N5191" i="1"/>
  <c r="T5191" i="1"/>
  <c r="W5185" i="1"/>
  <c r="K5191" i="1"/>
  <c r="R5191" i="1"/>
  <c r="L5191" i="1"/>
  <c r="M5191" i="1"/>
  <c r="O5191" i="1"/>
  <c r="Q5191" i="1"/>
  <c r="S5191" i="1"/>
  <c r="X5185" i="1"/>
  <c r="AE5184" i="1"/>
  <c r="AF5184" i="1"/>
  <c r="AH5184" i="1"/>
  <c r="V5189" i="1"/>
  <c r="Z5188" i="1"/>
  <c r="AA5185" i="1"/>
  <c r="AC5185" i="1"/>
  <c r="Y5185" i="1"/>
  <c r="AD5185" i="1"/>
  <c r="N5192" i="1"/>
  <c r="T5192" i="1"/>
  <c r="W5186" i="1"/>
  <c r="K5192" i="1"/>
  <c r="R5192" i="1"/>
  <c r="L5192" i="1"/>
  <c r="M5192" i="1"/>
  <c r="O5192" i="1"/>
  <c r="Q5192" i="1"/>
  <c r="S5192" i="1"/>
  <c r="X5186" i="1"/>
  <c r="AE5185" i="1"/>
  <c r="AF5185" i="1"/>
  <c r="AH5185" i="1"/>
  <c r="V5190" i="1"/>
  <c r="Z5189" i="1"/>
  <c r="AA5186" i="1"/>
  <c r="AC5186" i="1"/>
  <c r="Y5186" i="1"/>
  <c r="AD5186" i="1"/>
  <c r="N5193" i="1"/>
  <c r="T5193" i="1"/>
  <c r="W5187" i="1"/>
  <c r="K5193" i="1"/>
  <c r="R5193" i="1"/>
  <c r="L5193" i="1"/>
  <c r="M5193" i="1"/>
  <c r="O5193" i="1"/>
  <c r="Q5193" i="1"/>
  <c r="S5193" i="1"/>
  <c r="X5187" i="1"/>
  <c r="AE5186" i="1"/>
  <c r="AF5186" i="1"/>
  <c r="AH5186" i="1"/>
  <c r="V5191" i="1"/>
  <c r="Z5190" i="1"/>
  <c r="AA5187" i="1"/>
  <c r="AC5187" i="1"/>
  <c r="Y5187" i="1"/>
  <c r="AD5187" i="1"/>
  <c r="N5194" i="1"/>
  <c r="T5194" i="1"/>
  <c r="W5188" i="1"/>
  <c r="K5194" i="1"/>
  <c r="R5194" i="1"/>
  <c r="L5194" i="1"/>
  <c r="M5194" i="1"/>
  <c r="O5194" i="1"/>
  <c r="Q5194" i="1"/>
  <c r="S5194" i="1"/>
  <c r="X5188" i="1"/>
  <c r="AE5187" i="1"/>
  <c r="AF5187" i="1"/>
  <c r="AH5187" i="1"/>
  <c r="V5192" i="1"/>
  <c r="Z5191" i="1"/>
  <c r="AA5188" i="1"/>
  <c r="AC5188" i="1"/>
  <c r="Y5188" i="1"/>
  <c r="AD5188" i="1"/>
  <c r="N5195" i="1"/>
  <c r="T5195" i="1"/>
  <c r="W5189" i="1"/>
  <c r="K5195" i="1"/>
  <c r="R5195" i="1"/>
  <c r="L5195" i="1"/>
  <c r="M5195" i="1"/>
  <c r="O5195" i="1"/>
  <c r="Q5195" i="1"/>
  <c r="S5195" i="1"/>
  <c r="X5189" i="1"/>
  <c r="AE5188" i="1"/>
  <c r="AF5188" i="1"/>
  <c r="AH5188" i="1"/>
  <c r="V5193" i="1"/>
  <c r="Z5192" i="1"/>
  <c r="AA5189" i="1"/>
  <c r="AC5189" i="1"/>
  <c r="Y5189" i="1"/>
  <c r="AD5189" i="1"/>
  <c r="N5196" i="1"/>
  <c r="T5196" i="1"/>
  <c r="W5190" i="1"/>
  <c r="K5196" i="1"/>
  <c r="R5196" i="1"/>
  <c r="L5196" i="1"/>
  <c r="M5196" i="1"/>
  <c r="O5196" i="1"/>
  <c r="Q5196" i="1"/>
  <c r="S5196" i="1"/>
  <c r="X5190" i="1"/>
  <c r="AE5189" i="1"/>
  <c r="AF5189" i="1"/>
  <c r="AH5189" i="1"/>
  <c r="V5194" i="1"/>
  <c r="Z5193" i="1"/>
  <c r="AA5190" i="1"/>
  <c r="AC5190" i="1"/>
  <c r="Y5190" i="1"/>
  <c r="AD5190" i="1"/>
  <c r="N5197" i="1"/>
  <c r="T5197" i="1"/>
  <c r="W5191" i="1"/>
  <c r="K5197" i="1"/>
  <c r="R5197" i="1"/>
  <c r="L5197" i="1"/>
  <c r="M5197" i="1"/>
  <c r="O5197" i="1"/>
  <c r="Q5197" i="1"/>
  <c r="S5197" i="1"/>
  <c r="X5191" i="1"/>
  <c r="AE5190" i="1"/>
  <c r="AF5190" i="1"/>
  <c r="AH5190" i="1"/>
  <c r="V5195" i="1"/>
  <c r="Z5194" i="1"/>
  <c r="AA5191" i="1"/>
  <c r="AC5191" i="1"/>
  <c r="Y5191" i="1"/>
  <c r="AD5191" i="1"/>
  <c r="N5198" i="1"/>
  <c r="T5198" i="1"/>
  <c r="W5192" i="1"/>
  <c r="K5198" i="1"/>
  <c r="R5198" i="1"/>
  <c r="L5198" i="1"/>
  <c r="M5198" i="1"/>
  <c r="O5198" i="1"/>
  <c r="Q5198" i="1"/>
  <c r="S5198" i="1"/>
  <c r="X5192" i="1"/>
  <c r="AE5191" i="1"/>
  <c r="AF5191" i="1"/>
  <c r="AH5191" i="1"/>
  <c r="V5196" i="1"/>
  <c r="Z5195" i="1"/>
  <c r="AA5192" i="1"/>
  <c r="AC5192" i="1"/>
  <c r="Y5192" i="1"/>
  <c r="AD5192" i="1"/>
  <c r="N5199" i="1"/>
  <c r="T5199" i="1"/>
  <c r="W5193" i="1"/>
  <c r="K5199" i="1"/>
  <c r="R5199" i="1"/>
  <c r="L5199" i="1"/>
  <c r="M5199" i="1"/>
  <c r="O5199" i="1"/>
  <c r="Q5199" i="1"/>
  <c r="S5199" i="1"/>
  <c r="X5193" i="1"/>
  <c r="AE5192" i="1"/>
  <c r="AF5192" i="1"/>
  <c r="AH5192" i="1"/>
  <c r="V5197" i="1"/>
  <c r="Z5196" i="1"/>
  <c r="AA5193" i="1"/>
  <c r="AC5193" i="1"/>
  <c r="Y5193" i="1"/>
  <c r="AD5193" i="1"/>
  <c r="N5200" i="1"/>
  <c r="T5200" i="1"/>
  <c r="W5194" i="1"/>
  <c r="K5200" i="1"/>
  <c r="R5200" i="1"/>
  <c r="L5200" i="1"/>
  <c r="M5200" i="1"/>
  <c r="O5200" i="1"/>
  <c r="Q5200" i="1"/>
  <c r="S5200" i="1"/>
  <c r="X5194" i="1"/>
  <c r="AE5193" i="1"/>
  <c r="AF5193" i="1"/>
  <c r="AH5193" i="1"/>
  <c r="V5198" i="1"/>
  <c r="Z5197" i="1"/>
  <c r="AA5194" i="1"/>
  <c r="AC5194" i="1"/>
  <c r="Y5194" i="1"/>
  <c r="AD5194" i="1"/>
  <c r="N5201" i="1"/>
  <c r="T5201" i="1"/>
  <c r="W5195" i="1"/>
  <c r="K5201" i="1"/>
  <c r="R5201" i="1"/>
  <c r="L5201" i="1"/>
  <c r="M5201" i="1"/>
  <c r="O5201" i="1"/>
  <c r="Q5201" i="1"/>
  <c r="S5201" i="1"/>
  <c r="X5195" i="1"/>
  <c r="AE5194" i="1"/>
  <c r="AF5194" i="1"/>
  <c r="AH5194" i="1"/>
  <c r="V5199" i="1"/>
  <c r="Z5198" i="1"/>
  <c r="AA5195" i="1"/>
  <c r="AC5195" i="1"/>
  <c r="Y5195" i="1"/>
  <c r="AD5195" i="1"/>
  <c r="N5202" i="1"/>
  <c r="T5202" i="1"/>
  <c r="W5196" i="1"/>
  <c r="K5202" i="1"/>
  <c r="R5202" i="1"/>
  <c r="L5202" i="1"/>
  <c r="M5202" i="1"/>
  <c r="O5202" i="1"/>
  <c r="Q5202" i="1"/>
  <c r="S5202" i="1"/>
  <c r="X5196" i="1"/>
  <c r="AE5195" i="1"/>
  <c r="AF5195" i="1"/>
  <c r="AH5195" i="1"/>
  <c r="V5200" i="1"/>
  <c r="Z5199" i="1"/>
  <c r="AA5196" i="1"/>
  <c r="AC5196" i="1"/>
  <c r="Y5196" i="1"/>
  <c r="AD5196" i="1"/>
  <c r="N5203" i="1"/>
  <c r="T5203" i="1"/>
  <c r="W5197" i="1"/>
  <c r="K5203" i="1"/>
  <c r="R5203" i="1"/>
  <c r="L5203" i="1"/>
  <c r="M5203" i="1"/>
  <c r="O5203" i="1"/>
  <c r="Q5203" i="1"/>
  <c r="S5203" i="1"/>
  <c r="X5197" i="1"/>
  <c r="AE5196" i="1"/>
  <c r="AF5196" i="1"/>
  <c r="AH5196" i="1"/>
  <c r="V5201" i="1"/>
  <c r="Z5200" i="1"/>
  <c r="AA5197" i="1"/>
  <c r="AC5197" i="1"/>
  <c r="Y5197" i="1"/>
  <c r="AD5197" i="1"/>
  <c r="N5204" i="1"/>
  <c r="T5204" i="1"/>
  <c r="W5198" i="1"/>
  <c r="K5204" i="1"/>
  <c r="R5204" i="1"/>
  <c r="L5204" i="1"/>
  <c r="M5204" i="1"/>
  <c r="O5204" i="1"/>
  <c r="Q5204" i="1"/>
  <c r="S5204" i="1"/>
  <c r="X5198" i="1"/>
  <c r="AE5197" i="1"/>
  <c r="AF5197" i="1"/>
  <c r="AH5197" i="1"/>
  <c r="V5202" i="1"/>
  <c r="Z5201" i="1"/>
  <c r="AA5198" i="1"/>
  <c r="AC5198" i="1"/>
  <c r="Y5198" i="1"/>
  <c r="AD5198" i="1"/>
  <c r="N5205" i="1"/>
  <c r="T5205" i="1"/>
  <c r="W5199" i="1"/>
  <c r="K5205" i="1"/>
  <c r="R5205" i="1"/>
  <c r="L5205" i="1"/>
  <c r="M5205" i="1"/>
  <c r="O5205" i="1"/>
  <c r="Q5205" i="1"/>
  <c r="S5205" i="1"/>
  <c r="X5199" i="1"/>
  <c r="AE5198" i="1"/>
  <c r="AF5198" i="1"/>
  <c r="AH5198" i="1"/>
  <c r="V5203" i="1"/>
  <c r="Z5202" i="1"/>
  <c r="AA5199" i="1"/>
  <c r="AC5199" i="1"/>
  <c r="Y5199" i="1"/>
  <c r="AD5199" i="1"/>
  <c r="N5206" i="1"/>
  <c r="T5206" i="1"/>
  <c r="W5200" i="1"/>
  <c r="K5206" i="1"/>
  <c r="R5206" i="1"/>
  <c r="L5206" i="1"/>
  <c r="M5206" i="1"/>
  <c r="O5206" i="1"/>
  <c r="Q5206" i="1"/>
  <c r="S5206" i="1"/>
  <c r="X5200" i="1"/>
  <c r="AE5199" i="1"/>
  <c r="AF5199" i="1"/>
  <c r="AH5199" i="1"/>
  <c r="V5204" i="1"/>
  <c r="Z5203" i="1"/>
  <c r="AA5200" i="1"/>
  <c r="AC5200" i="1"/>
  <c r="Y5200" i="1"/>
  <c r="AD5200" i="1"/>
  <c r="N5207" i="1"/>
  <c r="T5207" i="1"/>
  <c r="W5201" i="1"/>
  <c r="K5207" i="1"/>
  <c r="R5207" i="1"/>
  <c r="L5207" i="1"/>
  <c r="M5207" i="1"/>
  <c r="O5207" i="1"/>
  <c r="Q5207" i="1"/>
  <c r="S5207" i="1"/>
  <c r="X5201" i="1"/>
  <c r="AE5200" i="1"/>
  <c r="AF5200" i="1"/>
  <c r="AH5200" i="1"/>
  <c r="V5205" i="1"/>
  <c r="Z5204" i="1"/>
  <c r="AA5201" i="1"/>
  <c r="AC5201" i="1"/>
  <c r="Y5201" i="1"/>
  <c r="AD5201" i="1"/>
  <c r="N5208" i="1"/>
  <c r="T5208" i="1"/>
  <c r="W5202" i="1"/>
  <c r="K5208" i="1"/>
  <c r="R5208" i="1"/>
  <c r="L5208" i="1"/>
  <c r="M5208" i="1"/>
  <c r="O5208" i="1"/>
  <c r="Q5208" i="1"/>
  <c r="S5208" i="1"/>
  <c r="X5202" i="1"/>
  <c r="AE5201" i="1"/>
  <c r="AF5201" i="1"/>
  <c r="AH5201" i="1"/>
  <c r="V5206" i="1"/>
  <c r="Z5205" i="1"/>
  <c r="AA5202" i="1"/>
  <c r="AC5202" i="1"/>
  <c r="Y5202" i="1"/>
  <c r="AD5202" i="1"/>
  <c r="N5209" i="1"/>
  <c r="T5209" i="1"/>
  <c r="W5203" i="1"/>
  <c r="K5209" i="1"/>
  <c r="R5209" i="1"/>
  <c r="L5209" i="1"/>
  <c r="M5209" i="1"/>
  <c r="O5209" i="1"/>
  <c r="Q5209" i="1"/>
  <c r="S5209" i="1"/>
  <c r="X5203" i="1"/>
  <c r="AE5202" i="1"/>
  <c r="AF5202" i="1"/>
  <c r="AH5202" i="1"/>
  <c r="V5207" i="1"/>
  <c r="Z5206" i="1"/>
  <c r="AA5203" i="1"/>
  <c r="AC5203" i="1"/>
  <c r="Y5203" i="1"/>
  <c r="AD5203" i="1"/>
  <c r="N5210" i="1"/>
  <c r="T5210" i="1"/>
  <c r="W5204" i="1"/>
  <c r="K5210" i="1"/>
  <c r="R5210" i="1"/>
  <c r="L5210" i="1"/>
  <c r="M5210" i="1"/>
  <c r="O5210" i="1"/>
  <c r="Q5210" i="1"/>
  <c r="S5210" i="1"/>
  <c r="X5204" i="1"/>
  <c r="AE5203" i="1"/>
  <c r="AF5203" i="1"/>
  <c r="AH5203" i="1"/>
  <c r="V5208" i="1"/>
  <c r="Z5207" i="1"/>
  <c r="AA5204" i="1"/>
  <c r="AC5204" i="1"/>
  <c r="Y5204" i="1"/>
  <c r="AD5204" i="1"/>
  <c r="N5211" i="1"/>
  <c r="T5211" i="1"/>
  <c r="W5205" i="1"/>
  <c r="K5211" i="1"/>
  <c r="R5211" i="1"/>
  <c r="L5211" i="1"/>
  <c r="M5211" i="1"/>
  <c r="O5211" i="1"/>
  <c r="Q5211" i="1"/>
  <c r="S5211" i="1"/>
  <c r="X5205" i="1"/>
  <c r="AE5204" i="1"/>
  <c r="AF5204" i="1"/>
  <c r="AH5204" i="1"/>
  <c r="V5209" i="1"/>
  <c r="Z5208" i="1"/>
  <c r="AA5205" i="1"/>
  <c r="AC5205" i="1"/>
  <c r="Y5205" i="1"/>
  <c r="AD5205" i="1"/>
  <c r="N5212" i="1"/>
  <c r="T5212" i="1"/>
  <c r="W5206" i="1"/>
  <c r="K5212" i="1"/>
  <c r="R5212" i="1"/>
  <c r="L5212" i="1"/>
  <c r="M5212" i="1"/>
  <c r="O5212" i="1"/>
  <c r="Q5212" i="1"/>
  <c r="S5212" i="1"/>
  <c r="X5206" i="1"/>
  <c r="AE5205" i="1"/>
  <c r="AF5205" i="1"/>
  <c r="AH5205" i="1"/>
  <c r="V5210" i="1"/>
  <c r="Z5209" i="1"/>
  <c r="AA5206" i="1"/>
  <c r="AC5206" i="1"/>
  <c r="Y5206" i="1"/>
  <c r="AD5206" i="1"/>
  <c r="N5213" i="1"/>
  <c r="T5213" i="1"/>
  <c r="W5207" i="1"/>
  <c r="K5213" i="1"/>
  <c r="R5213" i="1"/>
  <c r="L5213" i="1"/>
  <c r="M5213" i="1"/>
  <c r="O5213" i="1"/>
  <c r="Q5213" i="1"/>
  <c r="S5213" i="1"/>
  <c r="X5207" i="1"/>
  <c r="AE5206" i="1"/>
  <c r="AF5206" i="1"/>
  <c r="AH5206" i="1"/>
  <c r="V5211" i="1"/>
  <c r="Z5210" i="1"/>
  <c r="AA5207" i="1"/>
  <c r="AC5207" i="1"/>
  <c r="Y5207" i="1"/>
  <c r="AD5207" i="1"/>
  <c r="N5214" i="1"/>
  <c r="T5214" i="1"/>
  <c r="W5208" i="1"/>
  <c r="K5214" i="1"/>
  <c r="R5214" i="1"/>
  <c r="L5214" i="1"/>
  <c r="M5214" i="1"/>
  <c r="O5214" i="1"/>
  <c r="Q5214" i="1"/>
  <c r="S5214" i="1"/>
  <c r="X5208" i="1"/>
  <c r="AE5207" i="1"/>
  <c r="AF5207" i="1"/>
  <c r="AH5207" i="1"/>
  <c r="V5212" i="1"/>
  <c r="Z5211" i="1"/>
  <c r="AA5208" i="1"/>
  <c r="AC5208" i="1"/>
  <c r="Y5208" i="1"/>
  <c r="AD5208" i="1"/>
  <c r="N5215" i="1"/>
  <c r="T5215" i="1"/>
  <c r="W5209" i="1"/>
  <c r="K5215" i="1"/>
  <c r="R5215" i="1"/>
  <c r="L5215" i="1"/>
  <c r="M5215" i="1"/>
  <c r="O5215" i="1"/>
  <c r="Q5215" i="1"/>
  <c r="S5215" i="1"/>
  <c r="X5209" i="1"/>
  <c r="AE5208" i="1"/>
  <c r="AF5208" i="1"/>
  <c r="AH5208" i="1"/>
  <c r="V5213" i="1"/>
  <c r="Z5212" i="1"/>
  <c r="AA5209" i="1"/>
  <c r="AC5209" i="1"/>
  <c r="Y5209" i="1"/>
  <c r="AD5209" i="1"/>
  <c r="N5216" i="1"/>
  <c r="T5216" i="1"/>
  <c r="W5210" i="1"/>
  <c r="K5216" i="1"/>
  <c r="R5216" i="1"/>
  <c r="L5216" i="1"/>
  <c r="M5216" i="1"/>
  <c r="O5216" i="1"/>
  <c r="Q5216" i="1"/>
  <c r="S5216" i="1"/>
  <c r="X5210" i="1"/>
  <c r="AE5209" i="1"/>
  <c r="AF5209" i="1"/>
  <c r="AH5209" i="1"/>
  <c r="V5214" i="1"/>
  <c r="Z5213" i="1"/>
  <c r="AA5210" i="1"/>
  <c r="AC5210" i="1"/>
  <c r="Y5210" i="1"/>
  <c r="AD5210" i="1"/>
  <c r="N5217" i="1"/>
  <c r="T5217" i="1"/>
  <c r="W5211" i="1"/>
  <c r="K5217" i="1"/>
  <c r="R5217" i="1"/>
  <c r="L5217" i="1"/>
  <c r="M5217" i="1"/>
  <c r="O5217" i="1"/>
  <c r="Q5217" i="1"/>
  <c r="S5217" i="1"/>
  <c r="X5211" i="1"/>
  <c r="AE5210" i="1"/>
  <c r="AF5210" i="1"/>
  <c r="AH5210" i="1"/>
  <c r="V5215" i="1"/>
  <c r="Z5214" i="1"/>
  <c r="AA5211" i="1"/>
  <c r="AC5211" i="1"/>
  <c r="Y5211" i="1"/>
  <c r="AD5211" i="1"/>
  <c r="N5218" i="1"/>
  <c r="T5218" i="1"/>
  <c r="W5212" i="1"/>
  <c r="K5218" i="1"/>
  <c r="R5218" i="1"/>
  <c r="L5218" i="1"/>
  <c r="M5218" i="1"/>
  <c r="O5218" i="1"/>
  <c r="Q5218" i="1"/>
  <c r="S5218" i="1"/>
  <c r="X5212" i="1"/>
  <c r="AE5211" i="1"/>
  <c r="AF5211" i="1"/>
  <c r="AH5211" i="1"/>
  <c r="V5216" i="1"/>
  <c r="Z5215" i="1"/>
  <c r="AA5212" i="1"/>
  <c r="AC5212" i="1"/>
  <c r="Y5212" i="1"/>
  <c r="AD5212" i="1"/>
  <c r="N5219" i="1"/>
  <c r="T5219" i="1"/>
  <c r="W5213" i="1"/>
  <c r="K5219" i="1"/>
  <c r="R5219" i="1"/>
  <c r="L5219" i="1"/>
  <c r="M5219" i="1"/>
  <c r="O5219" i="1"/>
  <c r="Q5219" i="1"/>
  <c r="S5219" i="1"/>
  <c r="X5213" i="1"/>
  <c r="AE5212" i="1"/>
  <c r="AF5212" i="1"/>
  <c r="AH5212" i="1"/>
  <c r="V5217" i="1"/>
  <c r="Z5216" i="1"/>
  <c r="AA5213" i="1"/>
  <c r="AC5213" i="1"/>
  <c r="Y5213" i="1"/>
  <c r="AD5213" i="1"/>
  <c r="N5220" i="1"/>
  <c r="T5220" i="1"/>
  <c r="W5214" i="1"/>
  <c r="K5220" i="1"/>
  <c r="R5220" i="1"/>
  <c r="L5220" i="1"/>
  <c r="M5220" i="1"/>
  <c r="O5220" i="1"/>
  <c r="Q5220" i="1"/>
  <c r="S5220" i="1"/>
  <c r="X5214" i="1"/>
  <c r="AE5213" i="1"/>
  <c r="AF5213" i="1"/>
  <c r="AH5213" i="1"/>
  <c r="V5218" i="1"/>
  <c r="Z5217" i="1"/>
  <c r="AA5214" i="1"/>
  <c r="AC5214" i="1"/>
  <c r="Y5214" i="1"/>
  <c r="AD5214" i="1"/>
  <c r="N5221" i="1"/>
  <c r="T5221" i="1"/>
  <c r="W5215" i="1"/>
  <c r="K5221" i="1"/>
  <c r="R5221" i="1"/>
  <c r="L5221" i="1"/>
  <c r="M5221" i="1"/>
  <c r="O5221" i="1"/>
  <c r="Q5221" i="1"/>
  <c r="S5221" i="1"/>
  <c r="X5215" i="1"/>
  <c r="AE5214" i="1"/>
  <c r="AF5214" i="1"/>
  <c r="AH5214" i="1"/>
  <c r="V5219" i="1"/>
  <c r="Z5218" i="1"/>
  <c r="AA5215" i="1"/>
  <c r="AC5215" i="1"/>
  <c r="Y5215" i="1"/>
  <c r="AD5215" i="1"/>
  <c r="N5222" i="1"/>
  <c r="T5222" i="1"/>
  <c r="W5216" i="1"/>
  <c r="K5222" i="1"/>
  <c r="R5222" i="1"/>
  <c r="L5222" i="1"/>
  <c r="M5222" i="1"/>
  <c r="O5222" i="1"/>
  <c r="Q5222" i="1"/>
  <c r="S5222" i="1"/>
  <c r="X5216" i="1"/>
  <c r="AE5215" i="1"/>
  <c r="AF5215" i="1"/>
  <c r="AH5215" i="1"/>
  <c r="V5220" i="1"/>
  <c r="Z5219" i="1"/>
  <c r="AA5216" i="1"/>
  <c r="AC5216" i="1"/>
  <c r="Y5216" i="1"/>
  <c r="AD5216" i="1"/>
  <c r="N5223" i="1"/>
  <c r="T5223" i="1"/>
  <c r="W5217" i="1"/>
  <c r="K5223" i="1"/>
  <c r="R5223" i="1"/>
  <c r="L5223" i="1"/>
  <c r="M5223" i="1"/>
  <c r="O5223" i="1"/>
  <c r="Q5223" i="1"/>
  <c r="S5223" i="1"/>
  <c r="X5217" i="1"/>
  <c r="AE5216" i="1"/>
  <c r="AF5216" i="1"/>
  <c r="AH5216" i="1"/>
  <c r="V5221" i="1"/>
  <c r="Z5220" i="1"/>
  <c r="AA5217" i="1"/>
  <c r="AC5217" i="1"/>
  <c r="Y5217" i="1"/>
  <c r="AD5217" i="1"/>
  <c r="N5224" i="1"/>
  <c r="T5224" i="1"/>
  <c r="W5218" i="1"/>
  <c r="K5224" i="1"/>
  <c r="R5224" i="1"/>
  <c r="L5224" i="1"/>
  <c r="M5224" i="1"/>
  <c r="O5224" i="1"/>
  <c r="Q5224" i="1"/>
  <c r="S5224" i="1"/>
  <c r="X5218" i="1"/>
  <c r="AE5217" i="1"/>
  <c r="AF5217" i="1"/>
  <c r="AH5217" i="1"/>
  <c r="V5222" i="1"/>
  <c r="Z5221" i="1"/>
  <c r="AA5218" i="1"/>
  <c r="AC5218" i="1"/>
  <c r="Y5218" i="1"/>
  <c r="AD5218" i="1"/>
  <c r="N5225" i="1"/>
  <c r="T5225" i="1"/>
  <c r="W5219" i="1"/>
  <c r="K5225" i="1"/>
  <c r="R5225" i="1"/>
  <c r="L5225" i="1"/>
  <c r="M5225" i="1"/>
  <c r="O5225" i="1"/>
  <c r="Q5225" i="1"/>
  <c r="S5225" i="1"/>
  <c r="X5219" i="1"/>
  <c r="AE5218" i="1"/>
  <c r="AF5218" i="1"/>
  <c r="AH5218" i="1"/>
  <c r="V5223" i="1"/>
  <c r="Z5222" i="1"/>
  <c r="AA5219" i="1"/>
  <c r="AC5219" i="1"/>
  <c r="Y5219" i="1"/>
  <c r="AD5219" i="1"/>
  <c r="N5226" i="1"/>
  <c r="T5226" i="1"/>
  <c r="W5220" i="1"/>
  <c r="K5226" i="1"/>
  <c r="R5226" i="1"/>
  <c r="L5226" i="1"/>
  <c r="M5226" i="1"/>
  <c r="O5226" i="1"/>
  <c r="Q5226" i="1"/>
  <c r="S5226" i="1"/>
  <c r="X5220" i="1"/>
  <c r="AE5219" i="1"/>
  <c r="AF5219" i="1"/>
  <c r="AH5219" i="1"/>
  <c r="V5224" i="1"/>
  <c r="Z5223" i="1"/>
  <c r="AA5220" i="1"/>
  <c r="AC5220" i="1"/>
  <c r="Y5220" i="1"/>
  <c r="AD5220" i="1"/>
  <c r="N5227" i="1"/>
  <c r="T5227" i="1"/>
  <c r="W5221" i="1"/>
  <c r="K5227" i="1"/>
  <c r="R5227" i="1"/>
  <c r="L5227" i="1"/>
  <c r="M5227" i="1"/>
  <c r="O5227" i="1"/>
  <c r="Q5227" i="1"/>
  <c r="S5227" i="1"/>
  <c r="X5221" i="1"/>
  <c r="AE5220" i="1"/>
  <c r="AF5220" i="1"/>
  <c r="AH5220" i="1"/>
  <c r="V5225" i="1"/>
  <c r="Z5224" i="1"/>
  <c r="AA5221" i="1"/>
  <c r="AC5221" i="1"/>
  <c r="Y5221" i="1"/>
  <c r="AD5221" i="1"/>
  <c r="N5228" i="1"/>
  <c r="T5228" i="1"/>
  <c r="W5222" i="1"/>
  <c r="K5228" i="1"/>
  <c r="R5228" i="1"/>
  <c r="L5228" i="1"/>
  <c r="M5228" i="1"/>
  <c r="O5228" i="1"/>
  <c r="Q5228" i="1"/>
  <c r="S5228" i="1"/>
  <c r="X5222" i="1"/>
  <c r="AE5221" i="1"/>
  <c r="AF5221" i="1"/>
  <c r="AH5221" i="1"/>
  <c r="V5226" i="1"/>
  <c r="Z5225" i="1"/>
  <c r="AA5222" i="1"/>
  <c r="AC5222" i="1"/>
  <c r="Y5222" i="1"/>
  <c r="AD5222" i="1"/>
  <c r="N5229" i="1"/>
  <c r="T5229" i="1"/>
  <c r="W5223" i="1"/>
  <c r="K5229" i="1"/>
  <c r="R5229" i="1"/>
  <c r="L5229" i="1"/>
  <c r="M5229" i="1"/>
  <c r="O5229" i="1"/>
  <c r="Q5229" i="1"/>
  <c r="S5229" i="1"/>
  <c r="X5223" i="1"/>
  <c r="AE5222" i="1"/>
  <c r="AF5222" i="1"/>
  <c r="AH5222" i="1"/>
  <c r="V5227" i="1"/>
  <c r="Z5226" i="1"/>
  <c r="AA5223" i="1"/>
  <c r="AC5223" i="1"/>
  <c r="Y5223" i="1"/>
  <c r="AD5223" i="1"/>
  <c r="N5230" i="1"/>
  <c r="T5230" i="1"/>
  <c r="W5224" i="1"/>
  <c r="K5230" i="1"/>
  <c r="R5230" i="1"/>
  <c r="L5230" i="1"/>
  <c r="M5230" i="1"/>
  <c r="O5230" i="1"/>
  <c r="Q5230" i="1"/>
  <c r="S5230" i="1"/>
  <c r="X5224" i="1"/>
  <c r="AE5223" i="1"/>
  <c r="AF5223" i="1"/>
  <c r="AH5223" i="1"/>
  <c r="V5228" i="1"/>
  <c r="Z5227" i="1"/>
  <c r="AA5224" i="1"/>
  <c r="AC5224" i="1"/>
  <c r="Y5224" i="1"/>
  <c r="AD5224" i="1"/>
  <c r="N5231" i="1"/>
  <c r="T5231" i="1"/>
  <c r="W5225" i="1"/>
  <c r="K5231" i="1"/>
  <c r="R5231" i="1"/>
  <c r="L5231" i="1"/>
  <c r="M5231" i="1"/>
  <c r="O5231" i="1"/>
  <c r="Q5231" i="1"/>
  <c r="S5231" i="1"/>
  <c r="X5225" i="1"/>
  <c r="AE5224" i="1"/>
  <c r="AF5224" i="1"/>
  <c r="AH5224" i="1"/>
  <c r="V5229" i="1"/>
  <c r="Z5228" i="1"/>
  <c r="AA5225" i="1"/>
  <c r="AC5225" i="1"/>
  <c r="Y5225" i="1"/>
  <c r="AD5225" i="1"/>
  <c r="N5232" i="1"/>
  <c r="T5232" i="1"/>
  <c r="W5226" i="1"/>
  <c r="K5232" i="1"/>
  <c r="R5232" i="1"/>
  <c r="L5232" i="1"/>
  <c r="M5232" i="1"/>
  <c r="O5232" i="1"/>
  <c r="Q5232" i="1"/>
  <c r="S5232" i="1"/>
  <c r="X5226" i="1"/>
  <c r="AE5225" i="1"/>
  <c r="AF5225" i="1"/>
  <c r="AH5225" i="1"/>
  <c r="V5230" i="1"/>
  <c r="Z5229" i="1"/>
  <c r="AA5226" i="1"/>
  <c r="AC5226" i="1"/>
  <c r="Y5226" i="1"/>
  <c r="AD5226" i="1"/>
  <c r="N5233" i="1"/>
  <c r="T5233" i="1"/>
  <c r="W5227" i="1"/>
  <c r="K5233" i="1"/>
  <c r="R5233" i="1"/>
  <c r="L5233" i="1"/>
  <c r="M5233" i="1"/>
  <c r="O5233" i="1"/>
  <c r="Q5233" i="1"/>
  <c r="S5233" i="1"/>
  <c r="X5227" i="1"/>
  <c r="AE5226" i="1"/>
  <c r="AF5226" i="1"/>
  <c r="AH5226" i="1"/>
  <c r="V5231" i="1"/>
  <c r="Z5230" i="1"/>
  <c r="AA5227" i="1"/>
  <c r="AC5227" i="1"/>
  <c r="Y5227" i="1"/>
  <c r="AD5227" i="1"/>
  <c r="N5234" i="1"/>
  <c r="T5234" i="1"/>
  <c r="W5228" i="1"/>
  <c r="K5234" i="1"/>
  <c r="R5234" i="1"/>
  <c r="L5234" i="1"/>
  <c r="M5234" i="1"/>
  <c r="O5234" i="1"/>
  <c r="Q5234" i="1"/>
  <c r="S5234" i="1"/>
  <c r="X5228" i="1"/>
  <c r="AE5227" i="1"/>
  <c r="AF5227" i="1"/>
  <c r="AH5227" i="1"/>
  <c r="V5232" i="1"/>
  <c r="Z5231" i="1"/>
  <c r="AA5228" i="1"/>
  <c r="AC5228" i="1"/>
  <c r="Y5228" i="1"/>
  <c r="AD5228" i="1"/>
  <c r="N5235" i="1"/>
  <c r="T5235" i="1"/>
  <c r="W5229" i="1"/>
  <c r="K5235" i="1"/>
  <c r="R5235" i="1"/>
  <c r="L5235" i="1"/>
  <c r="M5235" i="1"/>
  <c r="O5235" i="1"/>
  <c r="Q5235" i="1"/>
  <c r="S5235" i="1"/>
  <c r="X5229" i="1"/>
  <c r="AE5228" i="1"/>
  <c r="AF5228" i="1"/>
  <c r="AH5228" i="1"/>
  <c r="V5233" i="1"/>
  <c r="Z5232" i="1"/>
  <c r="AA5229" i="1"/>
  <c r="AC5229" i="1"/>
  <c r="Y5229" i="1"/>
  <c r="AD5229" i="1"/>
  <c r="N5236" i="1"/>
  <c r="T5236" i="1"/>
  <c r="W5230" i="1"/>
  <c r="K5236" i="1"/>
  <c r="R5236" i="1"/>
  <c r="L5236" i="1"/>
  <c r="M5236" i="1"/>
  <c r="O5236" i="1"/>
  <c r="Q5236" i="1"/>
  <c r="S5236" i="1"/>
  <c r="X5230" i="1"/>
  <c r="AE5229" i="1"/>
  <c r="AF5229" i="1"/>
  <c r="AH5229" i="1"/>
  <c r="V5234" i="1"/>
  <c r="Z5233" i="1"/>
  <c r="AA5230" i="1"/>
  <c r="AC5230" i="1"/>
  <c r="Y5230" i="1"/>
  <c r="AD5230" i="1"/>
  <c r="N5237" i="1"/>
  <c r="T5237" i="1"/>
  <c r="W5231" i="1"/>
  <c r="K5237" i="1"/>
  <c r="R5237" i="1"/>
  <c r="L5237" i="1"/>
  <c r="M5237" i="1"/>
  <c r="O5237" i="1"/>
  <c r="Q5237" i="1"/>
  <c r="S5237" i="1"/>
  <c r="X5231" i="1"/>
  <c r="AE5230" i="1"/>
  <c r="AF5230" i="1"/>
  <c r="AH5230" i="1"/>
  <c r="V5235" i="1"/>
  <c r="Z5234" i="1"/>
  <c r="AA5231" i="1"/>
  <c r="AC5231" i="1"/>
  <c r="Y5231" i="1"/>
  <c r="AD5231" i="1"/>
  <c r="N5238" i="1"/>
  <c r="T5238" i="1"/>
  <c r="W5232" i="1"/>
  <c r="K5238" i="1"/>
  <c r="R5238" i="1"/>
  <c r="L5238" i="1"/>
  <c r="M5238" i="1"/>
  <c r="O5238" i="1"/>
  <c r="Q5238" i="1"/>
  <c r="S5238" i="1"/>
  <c r="X5232" i="1"/>
  <c r="AE5231" i="1"/>
  <c r="AF5231" i="1"/>
  <c r="AH5231" i="1"/>
  <c r="V5236" i="1"/>
  <c r="Z5235" i="1"/>
  <c r="AA5232" i="1"/>
  <c r="AC5232" i="1"/>
  <c r="Y5232" i="1"/>
  <c r="AD5232" i="1"/>
  <c r="N5239" i="1"/>
  <c r="T5239" i="1"/>
  <c r="W5233" i="1"/>
  <c r="K5239" i="1"/>
  <c r="R5239" i="1"/>
  <c r="L5239" i="1"/>
  <c r="M5239" i="1"/>
  <c r="O5239" i="1"/>
  <c r="Q5239" i="1"/>
  <c r="S5239" i="1"/>
  <c r="X5233" i="1"/>
  <c r="AE5232" i="1"/>
  <c r="AF5232" i="1"/>
  <c r="AH5232" i="1"/>
  <c r="V5237" i="1"/>
  <c r="Z5236" i="1"/>
  <c r="AA5233" i="1"/>
  <c r="AC5233" i="1"/>
  <c r="Y5233" i="1"/>
  <c r="AD5233" i="1"/>
  <c r="N5240" i="1"/>
  <c r="T5240" i="1"/>
  <c r="W5234" i="1"/>
  <c r="K5240" i="1"/>
  <c r="R5240" i="1"/>
  <c r="L5240" i="1"/>
  <c r="M5240" i="1"/>
  <c r="O5240" i="1"/>
  <c r="Q5240" i="1"/>
  <c r="S5240" i="1"/>
  <c r="X5234" i="1"/>
  <c r="AE5233" i="1"/>
  <c r="AF5233" i="1"/>
  <c r="AH5233" i="1"/>
  <c r="V5238" i="1"/>
  <c r="Z5237" i="1"/>
  <c r="AA5234" i="1"/>
  <c r="AC5234" i="1"/>
  <c r="Y5234" i="1"/>
  <c r="AD5234" i="1"/>
  <c r="N5241" i="1"/>
  <c r="T5241" i="1"/>
  <c r="W5235" i="1"/>
  <c r="K5241" i="1"/>
  <c r="R5241" i="1"/>
  <c r="L5241" i="1"/>
  <c r="M5241" i="1"/>
  <c r="O5241" i="1"/>
  <c r="Q5241" i="1"/>
  <c r="S5241" i="1"/>
  <c r="X5235" i="1"/>
  <c r="AE5234" i="1"/>
  <c r="AF5234" i="1"/>
  <c r="AH5234" i="1"/>
  <c r="V5239" i="1"/>
  <c r="Z5238" i="1"/>
  <c r="AA5235" i="1"/>
  <c r="AC5235" i="1"/>
  <c r="Y5235" i="1"/>
  <c r="AD5235" i="1"/>
  <c r="N5242" i="1"/>
  <c r="T5242" i="1"/>
  <c r="W5236" i="1"/>
  <c r="K5242" i="1"/>
  <c r="R5242" i="1"/>
  <c r="L5242" i="1"/>
  <c r="M5242" i="1"/>
  <c r="O5242" i="1"/>
  <c r="Q5242" i="1"/>
  <c r="S5242" i="1"/>
  <c r="X5236" i="1"/>
  <c r="AE5235" i="1"/>
  <c r="AF5235" i="1"/>
  <c r="AH5235" i="1"/>
  <c r="V5240" i="1"/>
  <c r="Z5239" i="1"/>
  <c r="AA5236" i="1"/>
  <c r="AC5236" i="1"/>
  <c r="Y5236" i="1"/>
  <c r="AD5236" i="1"/>
  <c r="N5243" i="1"/>
  <c r="T5243" i="1"/>
  <c r="W5237" i="1"/>
  <c r="K5243" i="1"/>
  <c r="R5243" i="1"/>
  <c r="L5243" i="1"/>
  <c r="M5243" i="1"/>
  <c r="O5243" i="1"/>
  <c r="Q5243" i="1"/>
  <c r="S5243" i="1"/>
  <c r="X5237" i="1"/>
  <c r="AE5236" i="1"/>
  <c r="AF5236" i="1"/>
  <c r="AH5236" i="1"/>
  <c r="V5241" i="1"/>
  <c r="Z5240" i="1"/>
  <c r="AA5237" i="1"/>
  <c r="AC5237" i="1"/>
  <c r="Y5237" i="1"/>
  <c r="AD5237" i="1"/>
  <c r="N5244" i="1"/>
  <c r="T5244" i="1"/>
  <c r="W5238" i="1"/>
  <c r="K5244" i="1"/>
  <c r="R5244" i="1"/>
  <c r="L5244" i="1"/>
  <c r="M5244" i="1"/>
  <c r="O5244" i="1"/>
  <c r="Q5244" i="1"/>
  <c r="S5244" i="1"/>
  <c r="X5238" i="1"/>
  <c r="AE5237" i="1"/>
  <c r="AF5237" i="1"/>
  <c r="AH5237" i="1"/>
  <c r="V5242" i="1"/>
  <c r="Z5241" i="1"/>
  <c r="AA5238" i="1"/>
  <c r="AC5238" i="1"/>
  <c r="Y5238" i="1"/>
  <c r="AD5238" i="1"/>
  <c r="N5245" i="1"/>
  <c r="T5245" i="1"/>
  <c r="W5239" i="1"/>
  <c r="K5245" i="1"/>
  <c r="R5245" i="1"/>
  <c r="L5245" i="1"/>
  <c r="M5245" i="1"/>
  <c r="O5245" i="1"/>
  <c r="Q5245" i="1"/>
  <c r="S5245" i="1"/>
  <c r="X5239" i="1"/>
  <c r="AE5238" i="1"/>
  <c r="AF5238" i="1"/>
  <c r="AH5238" i="1"/>
  <c r="V5243" i="1"/>
  <c r="Z5242" i="1"/>
  <c r="AA5239" i="1"/>
  <c r="AC5239" i="1"/>
  <c r="Y5239" i="1"/>
  <c r="AD5239" i="1"/>
  <c r="N5246" i="1"/>
  <c r="T5246" i="1"/>
  <c r="W5240" i="1"/>
  <c r="K5246" i="1"/>
  <c r="R5246" i="1"/>
  <c r="L5246" i="1"/>
  <c r="M5246" i="1"/>
  <c r="O5246" i="1"/>
  <c r="Q5246" i="1"/>
  <c r="S5246" i="1"/>
  <c r="X5240" i="1"/>
  <c r="AE5239" i="1"/>
  <c r="AF5239" i="1"/>
  <c r="AH5239" i="1"/>
  <c r="V5244" i="1"/>
  <c r="Z5243" i="1"/>
  <c r="AA5240" i="1"/>
  <c r="AC5240" i="1"/>
  <c r="Y5240" i="1"/>
  <c r="AD5240" i="1"/>
  <c r="N5247" i="1"/>
  <c r="T5247" i="1"/>
  <c r="W5241" i="1"/>
  <c r="K5247" i="1"/>
  <c r="R5247" i="1"/>
  <c r="L5247" i="1"/>
  <c r="M5247" i="1"/>
  <c r="O5247" i="1"/>
  <c r="Q5247" i="1"/>
  <c r="S5247" i="1"/>
  <c r="X5241" i="1"/>
  <c r="AE5240" i="1"/>
  <c r="AF5240" i="1"/>
  <c r="AH5240" i="1"/>
  <c r="V5245" i="1"/>
  <c r="Z5244" i="1"/>
  <c r="AA5241" i="1"/>
  <c r="AC5241" i="1"/>
  <c r="Y5241" i="1"/>
  <c r="AD5241" i="1"/>
  <c r="N5248" i="1"/>
  <c r="T5248" i="1"/>
  <c r="W5242" i="1"/>
  <c r="K5248" i="1"/>
  <c r="R5248" i="1"/>
  <c r="L5248" i="1"/>
  <c r="M5248" i="1"/>
  <c r="O5248" i="1"/>
  <c r="Q5248" i="1"/>
  <c r="S5248" i="1"/>
  <c r="X5242" i="1"/>
  <c r="AE5241" i="1"/>
  <c r="AF5241" i="1"/>
  <c r="AH5241" i="1"/>
  <c r="V5246" i="1"/>
  <c r="Z5245" i="1"/>
  <c r="AA5242" i="1"/>
  <c r="AC5242" i="1"/>
  <c r="Y5242" i="1"/>
  <c r="AD5242" i="1"/>
  <c r="N5249" i="1"/>
  <c r="T5249" i="1"/>
  <c r="W5243" i="1"/>
  <c r="K5249" i="1"/>
  <c r="R5249" i="1"/>
  <c r="L5249" i="1"/>
  <c r="M5249" i="1"/>
  <c r="O5249" i="1"/>
  <c r="Q5249" i="1"/>
  <c r="S5249" i="1"/>
  <c r="X5243" i="1"/>
  <c r="AE5242" i="1"/>
  <c r="AF5242" i="1"/>
  <c r="AH5242" i="1"/>
  <c r="V5247" i="1"/>
  <c r="Z5246" i="1"/>
  <c r="AA5243" i="1"/>
  <c r="AC5243" i="1"/>
  <c r="Y5243" i="1"/>
  <c r="AD5243" i="1"/>
  <c r="N5250" i="1"/>
  <c r="T5250" i="1"/>
  <c r="W5244" i="1"/>
  <c r="K5250" i="1"/>
  <c r="R5250" i="1"/>
  <c r="L5250" i="1"/>
  <c r="M5250" i="1"/>
  <c r="O5250" i="1"/>
  <c r="Q5250" i="1"/>
  <c r="S5250" i="1"/>
  <c r="X5244" i="1"/>
  <c r="AE5243" i="1"/>
  <c r="AF5243" i="1"/>
  <c r="AH5243" i="1"/>
  <c r="V5248" i="1"/>
  <c r="Z5247" i="1"/>
  <c r="AA5244" i="1"/>
  <c r="AC5244" i="1"/>
  <c r="Y5244" i="1"/>
  <c r="AD5244" i="1"/>
  <c r="N5251" i="1"/>
  <c r="T5251" i="1"/>
  <c r="W5245" i="1"/>
  <c r="K5251" i="1"/>
  <c r="R5251" i="1"/>
  <c r="L5251" i="1"/>
  <c r="M5251" i="1"/>
  <c r="O5251" i="1"/>
  <c r="Q5251" i="1"/>
  <c r="S5251" i="1"/>
  <c r="X5245" i="1"/>
  <c r="AE5244" i="1"/>
  <c r="AF5244" i="1"/>
  <c r="AH5244" i="1"/>
  <c r="V5249" i="1"/>
  <c r="Z5248" i="1"/>
  <c r="AA5245" i="1"/>
  <c r="AC5245" i="1"/>
  <c r="Y5245" i="1"/>
  <c r="AD5245" i="1"/>
  <c r="N5252" i="1"/>
  <c r="T5252" i="1"/>
  <c r="W5246" i="1"/>
  <c r="K5252" i="1"/>
  <c r="R5252" i="1"/>
  <c r="L5252" i="1"/>
  <c r="M5252" i="1"/>
  <c r="O5252" i="1"/>
  <c r="Q5252" i="1"/>
  <c r="S5252" i="1"/>
  <c r="X5246" i="1"/>
  <c r="AE5245" i="1"/>
  <c r="AF5245" i="1"/>
  <c r="AH5245" i="1"/>
  <c r="V5250" i="1"/>
  <c r="Z5249" i="1"/>
  <c r="AA5246" i="1"/>
  <c r="AC5246" i="1"/>
  <c r="Y5246" i="1"/>
  <c r="AD5246" i="1"/>
  <c r="N5253" i="1"/>
  <c r="T5253" i="1"/>
  <c r="W5247" i="1"/>
  <c r="K5253" i="1"/>
  <c r="R5253" i="1"/>
  <c r="L5253" i="1"/>
  <c r="M5253" i="1"/>
  <c r="O5253" i="1"/>
  <c r="Q5253" i="1"/>
  <c r="S5253" i="1"/>
  <c r="X5247" i="1"/>
  <c r="AE5246" i="1"/>
  <c r="AF5246" i="1"/>
  <c r="AH5246" i="1"/>
  <c r="V5251" i="1"/>
  <c r="Z5250" i="1"/>
  <c r="AA5247" i="1"/>
  <c r="AC5247" i="1"/>
  <c r="Y5247" i="1"/>
  <c r="AD5247" i="1"/>
  <c r="N5254" i="1"/>
  <c r="T5254" i="1"/>
  <c r="W5248" i="1"/>
  <c r="K5254" i="1"/>
  <c r="R5254" i="1"/>
  <c r="L5254" i="1"/>
  <c r="M5254" i="1"/>
  <c r="O5254" i="1"/>
  <c r="Q5254" i="1"/>
  <c r="S5254" i="1"/>
  <c r="X5248" i="1"/>
  <c r="AE5247" i="1"/>
  <c r="AF5247" i="1"/>
  <c r="AH5247" i="1"/>
  <c r="V5252" i="1"/>
  <c r="Z5251" i="1"/>
  <c r="AA5248" i="1"/>
  <c r="AC5248" i="1"/>
  <c r="Y5248" i="1"/>
  <c r="AD5248" i="1"/>
  <c r="N5255" i="1"/>
  <c r="T5255" i="1"/>
  <c r="W5249" i="1"/>
  <c r="K5255" i="1"/>
  <c r="R5255" i="1"/>
  <c r="L5255" i="1"/>
  <c r="M5255" i="1"/>
  <c r="O5255" i="1"/>
  <c r="Q5255" i="1"/>
  <c r="S5255" i="1"/>
  <c r="X5249" i="1"/>
  <c r="AE5248" i="1"/>
  <c r="AF5248" i="1"/>
  <c r="AH5248" i="1"/>
  <c r="V5253" i="1"/>
  <c r="Z5252" i="1"/>
  <c r="AA5249" i="1"/>
  <c r="AC5249" i="1"/>
  <c r="Y5249" i="1"/>
  <c r="AD5249" i="1"/>
  <c r="N5256" i="1"/>
  <c r="T5256" i="1"/>
  <c r="W5250" i="1"/>
  <c r="K5256" i="1"/>
  <c r="R5256" i="1"/>
  <c r="L5256" i="1"/>
  <c r="M5256" i="1"/>
  <c r="O5256" i="1"/>
  <c r="Q5256" i="1"/>
  <c r="S5256" i="1"/>
  <c r="X5250" i="1"/>
  <c r="AE5249" i="1"/>
  <c r="AF5249" i="1"/>
  <c r="AH5249" i="1"/>
  <c r="V5254" i="1"/>
  <c r="Z5253" i="1"/>
  <c r="AA5250" i="1"/>
  <c r="AC5250" i="1"/>
  <c r="Y5250" i="1"/>
  <c r="AD5250" i="1"/>
  <c r="N5257" i="1"/>
  <c r="T5257" i="1"/>
  <c r="W5251" i="1"/>
  <c r="K5257" i="1"/>
  <c r="R5257" i="1"/>
  <c r="L5257" i="1"/>
  <c r="M5257" i="1"/>
  <c r="O5257" i="1"/>
  <c r="Q5257" i="1"/>
  <c r="S5257" i="1"/>
  <c r="X5251" i="1"/>
  <c r="AE5250" i="1"/>
  <c r="AF5250" i="1"/>
  <c r="AH5250" i="1"/>
  <c r="V5255" i="1"/>
  <c r="Z5254" i="1"/>
  <c r="AA5251" i="1"/>
  <c r="AC5251" i="1"/>
  <c r="Y5251" i="1"/>
  <c r="AD5251" i="1"/>
  <c r="N5258" i="1"/>
  <c r="T5258" i="1"/>
  <c r="W5252" i="1"/>
  <c r="K5258" i="1"/>
  <c r="R5258" i="1"/>
  <c r="L5258" i="1"/>
  <c r="M5258" i="1"/>
  <c r="O5258" i="1"/>
  <c r="Q5258" i="1"/>
  <c r="S5258" i="1"/>
  <c r="X5252" i="1"/>
  <c r="AE5251" i="1"/>
  <c r="AF5251" i="1"/>
  <c r="AH5251" i="1"/>
  <c r="V5256" i="1"/>
  <c r="Z5255" i="1"/>
  <c r="AA5252" i="1"/>
  <c r="AC5252" i="1"/>
  <c r="Y5252" i="1"/>
  <c r="AD5252" i="1"/>
  <c r="N5259" i="1"/>
  <c r="T5259" i="1"/>
  <c r="W5253" i="1"/>
  <c r="K5259" i="1"/>
  <c r="R5259" i="1"/>
  <c r="L5259" i="1"/>
  <c r="M5259" i="1"/>
  <c r="O5259" i="1"/>
  <c r="Q5259" i="1"/>
  <c r="S5259" i="1"/>
  <c r="X5253" i="1"/>
  <c r="AE5252" i="1"/>
  <c r="AF5252" i="1"/>
  <c r="AH5252" i="1"/>
  <c r="V5257" i="1"/>
  <c r="Z5256" i="1"/>
  <c r="AA5253" i="1"/>
  <c r="AC5253" i="1"/>
  <c r="Y5253" i="1"/>
  <c r="AD5253" i="1"/>
  <c r="N5260" i="1"/>
  <c r="T5260" i="1"/>
  <c r="W5254" i="1"/>
  <c r="K5260" i="1"/>
  <c r="R5260" i="1"/>
  <c r="L5260" i="1"/>
  <c r="M5260" i="1"/>
  <c r="O5260" i="1"/>
  <c r="Q5260" i="1"/>
  <c r="S5260" i="1"/>
  <c r="X5254" i="1"/>
  <c r="AE5253" i="1"/>
  <c r="AF5253" i="1"/>
  <c r="AH5253" i="1"/>
  <c r="V5258" i="1"/>
  <c r="Z5257" i="1"/>
  <c r="AA5254" i="1"/>
  <c r="AC5254" i="1"/>
  <c r="Y5254" i="1"/>
  <c r="AD5254" i="1"/>
  <c r="N5261" i="1"/>
  <c r="T5261" i="1"/>
  <c r="W5255" i="1"/>
  <c r="K5261" i="1"/>
  <c r="R5261" i="1"/>
  <c r="L5261" i="1"/>
  <c r="M5261" i="1"/>
  <c r="O5261" i="1"/>
  <c r="Q5261" i="1"/>
  <c r="S5261" i="1"/>
  <c r="X5255" i="1"/>
  <c r="AE5254" i="1"/>
  <c r="AF5254" i="1"/>
  <c r="AH5254" i="1"/>
  <c r="V5259" i="1"/>
  <c r="Z5258" i="1"/>
  <c r="AA5255" i="1"/>
  <c r="AC5255" i="1"/>
  <c r="Y5255" i="1"/>
  <c r="AD5255" i="1"/>
  <c r="N5262" i="1"/>
  <c r="T5262" i="1"/>
  <c r="W5256" i="1"/>
  <c r="K5262" i="1"/>
  <c r="R5262" i="1"/>
  <c r="L5262" i="1"/>
  <c r="M5262" i="1"/>
  <c r="O5262" i="1"/>
  <c r="Q5262" i="1"/>
  <c r="S5262" i="1"/>
  <c r="X5256" i="1"/>
  <c r="AE5255" i="1"/>
  <c r="AF5255" i="1"/>
  <c r="AH5255" i="1"/>
  <c r="V5260" i="1"/>
  <c r="Z5259" i="1"/>
  <c r="AA5256" i="1"/>
  <c r="AC5256" i="1"/>
  <c r="Y5256" i="1"/>
  <c r="AD5256" i="1"/>
  <c r="N5263" i="1"/>
  <c r="T5263" i="1"/>
  <c r="W5257" i="1"/>
  <c r="K5263" i="1"/>
  <c r="R5263" i="1"/>
  <c r="L5263" i="1"/>
  <c r="M5263" i="1"/>
  <c r="O5263" i="1"/>
  <c r="Q5263" i="1"/>
  <c r="S5263" i="1"/>
  <c r="X5257" i="1"/>
  <c r="AE5256" i="1"/>
  <c r="AF5256" i="1"/>
  <c r="AH5256" i="1"/>
  <c r="V5261" i="1"/>
  <c r="Z5260" i="1"/>
  <c r="AA5257" i="1"/>
  <c r="AC5257" i="1"/>
  <c r="Y5257" i="1"/>
  <c r="AD5257" i="1"/>
  <c r="N5264" i="1"/>
  <c r="T5264" i="1"/>
  <c r="W5258" i="1"/>
  <c r="K5264" i="1"/>
  <c r="R5264" i="1"/>
  <c r="L5264" i="1"/>
  <c r="M5264" i="1"/>
  <c r="O5264" i="1"/>
  <c r="Q5264" i="1"/>
  <c r="S5264" i="1"/>
  <c r="X5258" i="1"/>
  <c r="AE5257" i="1"/>
  <c r="AF5257" i="1"/>
  <c r="AH5257" i="1"/>
  <c r="V5262" i="1"/>
  <c r="Z5261" i="1"/>
  <c r="AA5258" i="1"/>
  <c r="AC5258" i="1"/>
  <c r="Y5258" i="1"/>
  <c r="AD5258" i="1"/>
  <c r="N5265" i="1"/>
  <c r="T5265" i="1"/>
  <c r="W5259" i="1"/>
  <c r="K5265" i="1"/>
  <c r="R5265" i="1"/>
  <c r="L5265" i="1"/>
  <c r="M5265" i="1"/>
  <c r="O5265" i="1"/>
  <c r="Q5265" i="1"/>
  <c r="S5265" i="1"/>
  <c r="X5259" i="1"/>
  <c r="AE5258" i="1"/>
  <c r="AF5258" i="1"/>
  <c r="AH5258" i="1"/>
  <c r="V5263" i="1"/>
  <c r="Z5262" i="1"/>
  <c r="AA5259" i="1"/>
  <c r="AC5259" i="1"/>
  <c r="Y5259" i="1"/>
  <c r="AD5259" i="1"/>
  <c r="N5266" i="1"/>
  <c r="T5266" i="1"/>
  <c r="W5260" i="1"/>
  <c r="K5266" i="1"/>
  <c r="R5266" i="1"/>
  <c r="L5266" i="1"/>
  <c r="M5266" i="1"/>
  <c r="O5266" i="1"/>
  <c r="Q5266" i="1"/>
  <c r="S5266" i="1"/>
  <c r="X5260" i="1"/>
  <c r="AE5259" i="1"/>
  <c r="AF5259" i="1"/>
  <c r="AH5259" i="1"/>
  <c r="V5264" i="1"/>
  <c r="Z5263" i="1"/>
  <c r="AA5260" i="1"/>
  <c r="AC5260" i="1"/>
  <c r="Y5260" i="1"/>
  <c r="AD5260" i="1"/>
  <c r="N5267" i="1"/>
  <c r="T5267" i="1"/>
  <c r="W5261" i="1"/>
  <c r="K5267" i="1"/>
  <c r="R5267" i="1"/>
  <c r="L5267" i="1"/>
  <c r="M5267" i="1"/>
  <c r="O5267" i="1"/>
  <c r="Q5267" i="1"/>
  <c r="S5267" i="1"/>
  <c r="X5261" i="1"/>
  <c r="AE5260" i="1"/>
  <c r="AF5260" i="1"/>
  <c r="AH5260" i="1"/>
  <c r="V5265" i="1"/>
  <c r="Z5264" i="1"/>
  <c r="AA5261" i="1"/>
  <c r="AC5261" i="1"/>
  <c r="Y5261" i="1"/>
  <c r="AD5261" i="1"/>
  <c r="N5268" i="1"/>
  <c r="T5268" i="1"/>
  <c r="W5262" i="1"/>
  <c r="K5268" i="1"/>
  <c r="R5268" i="1"/>
  <c r="L5268" i="1"/>
  <c r="M5268" i="1"/>
  <c r="O5268" i="1"/>
  <c r="Q5268" i="1"/>
  <c r="S5268" i="1"/>
  <c r="X5262" i="1"/>
  <c r="AE5261" i="1"/>
  <c r="AF5261" i="1"/>
  <c r="AH5261" i="1"/>
  <c r="V5266" i="1"/>
  <c r="Z5265" i="1"/>
  <c r="AA5262" i="1"/>
  <c r="AC5262" i="1"/>
  <c r="Y5262" i="1"/>
  <c r="AD5262" i="1"/>
  <c r="N5269" i="1"/>
  <c r="T5269" i="1"/>
  <c r="W5263" i="1"/>
  <c r="K5269" i="1"/>
  <c r="R5269" i="1"/>
  <c r="L5269" i="1"/>
  <c r="M5269" i="1"/>
  <c r="O5269" i="1"/>
  <c r="Q5269" i="1"/>
  <c r="S5269" i="1"/>
  <c r="X5263" i="1"/>
  <c r="AE5262" i="1"/>
  <c r="AF5262" i="1"/>
  <c r="AH5262" i="1"/>
  <c r="V5267" i="1"/>
  <c r="Z5266" i="1"/>
  <c r="AA5263" i="1"/>
  <c r="AC5263" i="1"/>
  <c r="Y5263" i="1"/>
  <c r="AD5263" i="1"/>
  <c r="N5270" i="1"/>
  <c r="T5270" i="1"/>
  <c r="W5264" i="1"/>
  <c r="K5270" i="1"/>
  <c r="R5270" i="1"/>
  <c r="L5270" i="1"/>
  <c r="M5270" i="1"/>
  <c r="O5270" i="1"/>
  <c r="Q5270" i="1"/>
  <c r="S5270" i="1"/>
  <c r="X5264" i="1"/>
  <c r="AE5263" i="1"/>
  <c r="AF5263" i="1"/>
  <c r="AH5263" i="1"/>
  <c r="V5268" i="1"/>
  <c r="Z5267" i="1"/>
  <c r="AA5264" i="1"/>
  <c r="AC5264" i="1"/>
  <c r="Y5264" i="1"/>
  <c r="AD5264" i="1"/>
  <c r="N5271" i="1"/>
  <c r="T5271" i="1"/>
  <c r="W5265" i="1"/>
  <c r="K5271" i="1"/>
  <c r="R5271" i="1"/>
  <c r="L5271" i="1"/>
  <c r="M5271" i="1"/>
  <c r="O5271" i="1"/>
  <c r="Q5271" i="1"/>
  <c r="S5271" i="1"/>
  <c r="X5265" i="1"/>
  <c r="AE5264" i="1"/>
  <c r="AF5264" i="1"/>
  <c r="AH5264" i="1"/>
  <c r="V5269" i="1"/>
  <c r="Z5268" i="1"/>
  <c r="AA5265" i="1"/>
  <c r="AC5265" i="1"/>
  <c r="Y5265" i="1"/>
  <c r="AD5265" i="1"/>
  <c r="N5272" i="1"/>
  <c r="T5272" i="1"/>
  <c r="W5266" i="1"/>
  <c r="K5272" i="1"/>
  <c r="R5272" i="1"/>
  <c r="L5272" i="1"/>
  <c r="M5272" i="1"/>
  <c r="O5272" i="1"/>
  <c r="Q5272" i="1"/>
  <c r="S5272" i="1"/>
  <c r="X5266" i="1"/>
  <c r="AE5265" i="1"/>
  <c r="AF5265" i="1"/>
  <c r="AH5265" i="1"/>
  <c r="V5270" i="1"/>
  <c r="Z5269" i="1"/>
  <c r="AA5266" i="1"/>
  <c r="AC5266" i="1"/>
  <c r="Y5266" i="1"/>
  <c r="AD5266" i="1"/>
  <c r="N5273" i="1"/>
  <c r="T5273" i="1"/>
  <c r="W5267" i="1"/>
  <c r="K5273" i="1"/>
  <c r="R5273" i="1"/>
  <c r="L5273" i="1"/>
  <c r="M5273" i="1"/>
  <c r="O5273" i="1"/>
  <c r="Q5273" i="1"/>
  <c r="S5273" i="1"/>
  <c r="X5267" i="1"/>
  <c r="AE5266" i="1"/>
  <c r="AF5266" i="1"/>
  <c r="AH5266" i="1"/>
  <c r="V5271" i="1"/>
  <c r="Z5270" i="1"/>
  <c r="AA5267" i="1"/>
  <c r="AC5267" i="1"/>
  <c r="Y5267" i="1"/>
  <c r="AD5267" i="1"/>
  <c r="N5274" i="1"/>
  <c r="T5274" i="1"/>
  <c r="W5268" i="1"/>
  <c r="K5274" i="1"/>
  <c r="R5274" i="1"/>
  <c r="L5274" i="1"/>
  <c r="M5274" i="1"/>
  <c r="O5274" i="1"/>
  <c r="Q5274" i="1"/>
  <c r="S5274" i="1"/>
  <c r="X5268" i="1"/>
  <c r="AE5267" i="1"/>
  <c r="AF5267" i="1"/>
  <c r="AH5267" i="1"/>
  <c r="V5272" i="1"/>
  <c r="Z5271" i="1"/>
  <c r="AA5268" i="1"/>
  <c r="AC5268" i="1"/>
  <c r="Y5268" i="1"/>
  <c r="AD5268" i="1"/>
  <c r="N5275" i="1"/>
  <c r="T5275" i="1"/>
  <c r="W5269" i="1"/>
  <c r="K5275" i="1"/>
  <c r="R5275" i="1"/>
  <c r="L5275" i="1"/>
  <c r="M5275" i="1"/>
  <c r="O5275" i="1"/>
  <c r="Q5275" i="1"/>
  <c r="S5275" i="1"/>
  <c r="X5269" i="1"/>
  <c r="AE5268" i="1"/>
  <c r="AF5268" i="1"/>
  <c r="AH5268" i="1"/>
  <c r="V5273" i="1"/>
  <c r="Z5272" i="1"/>
  <c r="AA5269" i="1"/>
  <c r="AC5269" i="1"/>
  <c r="Y5269" i="1"/>
  <c r="AD5269" i="1"/>
  <c r="N5276" i="1"/>
  <c r="T5276" i="1"/>
  <c r="W5270" i="1"/>
  <c r="K5276" i="1"/>
  <c r="R5276" i="1"/>
  <c r="L5276" i="1"/>
  <c r="M5276" i="1"/>
  <c r="O5276" i="1"/>
  <c r="Q5276" i="1"/>
  <c r="S5276" i="1"/>
  <c r="X5270" i="1"/>
  <c r="AE5269" i="1"/>
  <c r="AF5269" i="1"/>
  <c r="AH5269" i="1"/>
  <c r="V5274" i="1"/>
  <c r="Z5273" i="1"/>
  <c r="AA5270" i="1"/>
  <c r="AC5270" i="1"/>
  <c r="Y5270" i="1"/>
  <c r="AD5270" i="1"/>
  <c r="N5277" i="1"/>
  <c r="T5277" i="1"/>
  <c r="W5271" i="1"/>
  <c r="K5277" i="1"/>
  <c r="R5277" i="1"/>
  <c r="L5277" i="1"/>
  <c r="M5277" i="1"/>
  <c r="O5277" i="1"/>
  <c r="Q5277" i="1"/>
  <c r="S5277" i="1"/>
  <c r="X5271" i="1"/>
  <c r="AE5270" i="1"/>
  <c r="AF5270" i="1"/>
  <c r="AH5270" i="1"/>
  <c r="V5275" i="1"/>
  <c r="Z5274" i="1"/>
  <c r="AA5271" i="1"/>
  <c r="AC5271" i="1"/>
  <c r="Y5271" i="1"/>
  <c r="AD5271" i="1"/>
  <c r="N5278" i="1"/>
  <c r="T5278" i="1"/>
  <c r="W5272" i="1"/>
  <c r="K5278" i="1"/>
  <c r="R5278" i="1"/>
  <c r="L5278" i="1"/>
  <c r="M5278" i="1"/>
  <c r="O5278" i="1"/>
  <c r="Q5278" i="1"/>
  <c r="S5278" i="1"/>
  <c r="X5272" i="1"/>
  <c r="AE5271" i="1"/>
  <c r="AF5271" i="1"/>
  <c r="AH5271" i="1"/>
  <c r="V5276" i="1"/>
  <c r="Z5275" i="1"/>
  <c r="AA5272" i="1"/>
  <c r="AC5272" i="1"/>
  <c r="Y5272" i="1"/>
  <c r="AD5272" i="1"/>
  <c r="N5279" i="1"/>
  <c r="T5279" i="1"/>
  <c r="W5273" i="1"/>
  <c r="K5279" i="1"/>
  <c r="R5279" i="1"/>
  <c r="L5279" i="1"/>
  <c r="M5279" i="1"/>
  <c r="O5279" i="1"/>
  <c r="Q5279" i="1"/>
  <c r="S5279" i="1"/>
  <c r="X5273" i="1"/>
  <c r="AE5272" i="1"/>
  <c r="AF5272" i="1"/>
  <c r="AH5272" i="1"/>
  <c r="V5277" i="1"/>
  <c r="Z5276" i="1"/>
  <c r="AA5273" i="1"/>
  <c r="AC5273" i="1"/>
  <c r="Y5273" i="1"/>
  <c r="AD5273" i="1"/>
  <c r="N5280" i="1"/>
  <c r="T5280" i="1"/>
  <c r="W5274" i="1"/>
  <c r="K5280" i="1"/>
  <c r="R5280" i="1"/>
  <c r="L5280" i="1"/>
  <c r="M5280" i="1"/>
  <c r="O5280" i="1"/>
  <c r="Q5280" i="1"/>
  <c r="S5280" i="1"/>
  <c r="X5274" i="1"/>
  <c r="AE5273" i="1"/>
  <c r="AF5273" i="1"/>
  <c r="AH5273" i="1"/>
  <c r="V5278" i="1"/>
  <c r="Z5277" i="1"/>
  <c r="AA5274" i="1"/>
  <c r="AC5274" i="1"/>
  <c r="Y5274" i="1"/>
  <c r="AD5274" i="1"/>
  <c r="N5281" i="1"/>
  <c r="T5281" i="1"/>
  <c r="W5275" i="1"/>
  <c r="K5281" i="1"/>
  <c r="R5281" i="1"/>
  <c r="L5281" i="1"/>
  <c r="M5281" i="1"/>
  <c r="O5281" i="1"/>
  <c r="Q5281" i="1"/>
  <c r="S5281" i="1"/>
  <c r="X5275" i="1"/>
  <c r="AE5274" i="1"/>
  <c r="AF5274" i="1"/>
  <c r="AH5274" i="1"/>
  <c r="V5279" i="1"/>
  <c r="Z5278" i="1"/>
  <c r="AA5275" i="1"/>
  <c r="AC5275" i="1"/>
  <c r="Y5275" i="1"/>
  <c r="AD5275" i="1"/>
  <c r="N5282" i="1"/>
  <c r="T5282" i="1"/>
  <c r="W5276" i="1"/>
  <c r="K5282" i="1"/>
  <c r="R5282" i="1"/>
  <c r="L5282" i="1"/>
  <c r="M5282" i="1"/>
  <c r="O5282" i="1"/>
  <c r="Q5282" i="1"/>
  <c r="S5282" i="1"/>
  <c r="X5276" i="1"/>
  <c r="AE5275" i="1"/>
  <c r="AF5275" i="1"/>
  <c r="AH5275" i="1"/>
  <c r="V5280" i="1"/>
  <c r="Z5279" i="1"/>
  <c r="AA5276" i="1"/>
  <c r="AC5276" i="1"/>
  <c r="Y5276" i="1"/>
  <c r="AD5276" i="1"/>
  <c r="N5283" i="1"/>
  <c r="T5283" i="1"/>
  <c r="W5277" i="1"/>
  <c r="K5283" i="1"/>
  <c r="R5283" i="1"/>
  <c r="L5283" i="1"/>
  <c r="M5283" i="1"/>
  <c r="O5283" i="1"/>
  <c r="Q5283" i="1"/>
  <c r="S5283" i="1"/>
  <c r="X5277" i="1"/>
  <c r="AE5276" i="1"/>
  <c r="AF5276" i="1"/>
  <c r="AH5276" i="1"/>
  <c r="V5281" i="1"/>
  <c r="Z5280" i="1"/>
  <c r="AA5277" i="1"/>
  <c r="AC5277" i="1"/>
  <c r="Y5277" i="1"/>
  <c r="AD5277" i="1"/>
  <c r="N5284" i="1"/>
  <c r="T5284" i="1"/>
  <c r="W5278" i="1"/>
  <c r="K5284" i="1"/>
  <c r="R5284" i="1"/>
  <c r="L5284" i="1"/>
  <c r="M5284" i="1"/>
  <c r="O5284" i="1"/>
  <c r="Q5284" i="1"/>
  <c r="S5284" i="1"/>
  <c r="X5278" i="1"/>
  <c r="AE5277" i="1"/>
  <c r="AF5277" i="1"/>
  <c r="AH5277" i="1"/>
  <c r="V5282" i="1"/>
  <c r="Z5281" i="1"/>
  <c r="AA5278" i="1"/>
  <c r="AC5278" i="1"/>
  <c r="Y5278" i="1"/>
  <c r="AD5278" i="1"/>
  <c r="N5285" i="1"/>
  <c r="T5285" i="1"/>
  <c r="W5279" i="1"/>
  <c r="K5285" i="1"/>
  <c r="R5285" i="1"/>
  <c r="L5285" i="1"/>
  <c r="M5285" i="1"/>
  <c r="O5285" i="1"/>
  <c r="Q5285" i="1"/>
  <c r="S5285" i="1"/>
  <c r="X5279" i="1"/>
  <c r="AE5278" i="1"/>
  <c r="AF5278" i="1"/>
  <c r="AH5278" i="1"/>
  <c r="V5283" i="1"/>
  <c r="Z5282" i="1"/>
  <c r="AA5279" i="1"/>
  <c r="AC5279" i="1"/>
  <c r="Y5279" i="1"/>
  <c r="AD5279" i="1"/>
  <c r="N5286" i="1"/>
  <c r="T5286" i="1"/>
  <c r="W5280" i="1"/>
  <c r="K5286" i="1"/>
  <c r="R5286" i="1"/>
  <c r="L5286" i="1"/>
  <c r="M5286" i="1"/>
  <c r="O5286" i="1"/>
  <c r="Q5286" i="1"/>
  <c r="S5286" i="1"/>
  <c r="X5280" i="1"/>
  <c r="AE5279" i="1"/>
  <c r="AF5279" i="1"/>
  <c r="AH5279" i="1"/>
  <c r="V5284" i="1"/>
  <c r="Z5283" i="1"/>
  <c r="AA5280" i="1"/>
  <c r="AC5280" i="1"/>
  <c r="Y5280" i="1"/>
  <c r="AD5280" i="1"/>
  <c r="N5287" i="1"/>
  <c r="T5287" i="1"/>
  <c r="W5281" i="1"/>
  <c r="K5287" i="1"/>
  <c r="R5287" i="1"/>
  <c r="L5287" i="1"/>
  <c r="M5287" i="1"/>
  <c r="O5287" i="1"/>
  <c r="Q5287" i="1"/>
  <c r="S5287" i="1"/>
  <c r="X5281" i="1"/>
  <c r="AE5280" i="1"/>
  <c r="AF5280" i="1"/>
  <c r="AH5280" i="1"/>
  <c r="V5285" i="1"/>
  <c r="Z5284" i="1"/>
  <c r="AA5281" i="1"/>
  <c r="AC5281" i="1"/>
  <c r="Y5281" i="1"/>
  <c r="AD5281" i="1"/>
  <c r="N5288" i="1"/>
  <c r="T5288" i="1"/>
  <c r="W5282" i="1"/>
  <c r="K5288" i="1"/>
  <c r="R5288" i="1"/>
  <c r="L5288" i="1"/>
  <c r="M5288" i="1"/>
  <c r="O5288" i="1"/>
  <c r="Q5288" i="1"/>
  <c r="S5288" i="1"/>
  <c r="X5282" i="1"/>
  <c r="AE5281" i="1"/>
  <c r="AF5281" i="1"/>
  <c r="AH5281" i="1"/>
  <c r="V5286" i="1"/>
  <c r="Z5285" i="1"/>
  <c r="AA5282" i="1"/>
  <c r="AC5282" i="1"/>
  <c r="Y5282" i="1"/>
  <c r="AD5282" i="1"/>
  <c r="N5289" i="1"/>
  <c r="T5289" i="1"/>
  <c r="W5283" i="1"/>
  <c r="K5289" i="1"/>
  <c r="R5289" i="1"/>
  <c r="L5289" i="1"/>
  <c r="M5289" i="1"/>
  <c r="O5289" i="1"/>
  <c r="Q5289" i="1"/>
  <c r="S5289" i="1"/>
  <c r="X5283" i="1"/>
  <c r="AE5282" i="1"/>
  <c r="AF5282" i="1"/>
  <c r="AH5282" i="1"/>
  <c r="V5287" i="1"/>
  <c r="Z5286" i="1"/>
  <c r="AA5283" i="1"/>
  <c r="AC5283" i="1"/>
  <c r="Y5283" i="1"/>
  <c r="AD5283" i="1"/>
  <c r="N5290" i="1"/>
  <c r="T5290" i="1"/>
  <c r="W5284" i="1"/>
  <c r="K5290" i="1"/>
  <c r="R5290" i="1"/>
  <c r="L5290" i="1"/>
  <c r="M5290" i="1"/>
  <c r="O5290" i="1"/>
  <c r="Q5290" i="1"/>
  <c r="S5290" i="1"/>
  <c r="X5284" i="1"/>
  <c r="AE5283" i="1"/>
  <c r="AF5283" i="1"/>
  <c r="AH5283" i="1"/>
  <c r="V5288" i="1"/>
  <c r="Z5287" i="1"/>
  <c r="AA5284" i="1"/>
  <c r="AC5284" i="1"/>
  <c r="Y5284" i="1"/>
  <c r="AD5284" i="1"/>
  <c r="N5291" i="1"/>
  <c r="T5291" i="1"/>
  <c r="W5285" i="1"/>
  <c r="K5291" i="1"/>
  <c r="R5291" i="1"/>
  <c r="L5291" i="1"/>
  <c r="M5291" i="1"/>
  <c r="O5291" i="1"/>
  <c r="Q5291" i="1"/>
  <c r="S5291" i="1"/>
  <c r="X5285" i="1"/>
  <c r="AE5284" i="1"/>
  <c r="AF5284" i="1"/>
  <c r="AH5284" i="1"/>
  <c r="V5289" i="1"/>
  <c r="Z5288" i="1"/>
  <c r="AA5285" i="1"/>
  <c r="AC5285" i="1"/>
  <c r="Y5285" i="1"/>
  <c r="AD5285" i="1"/>
  <c r="N5292" i="1"/>
  <c r="T5292" i="1"/>
  <c r="W5286" i="1"/>
  <c r="K5292" i="1"/>
  <c r="R5292" i="1"/>
  <c r="L5292" i="1"/>
  <c r="M5292" i="1"/>
  <c r="O5292" i="1"/>
  <c r="Q5292" i="1"/>
  <c r="S5292" i="1"/>
  <c r="X5286" i="1"/>
  <c r="AE5285" i="1"/>
  <c r="AF5285" i="1"/>
  <c r="AH5285" i="1"/>
  <c r="V5290" i="1"/>
  <c r="Z5289" i="1"/>
  <c r="AA5286" i="1"/>
  <c r="AC5286" i="1"/>
  <c r="Y5286" i="1"/>
  <c r="AD5286" i="1"/>
  <c r="N5293" i="1"/>
  <c r="T5293" i="1"/>
  <c r="W5287" i="1"/>
  <c r="K5293" i="1"/>
  <c r="R5293" i="1"/>
  <c r="L5293" i="1"/>
  <c r="M5293" i="1"/>
  <c r="O5293" i="1"/>
  <c r="Q5293" i="1"/>
  <c r="S5293" i="1"/>
  <c r="X5287" i="1"/>
  <c r="AE5286" i="1"/>
  <c r="AF5286" i="1"/>
  <c r="AH5286" i="1"/>
  <c r="V5291" i="1"/>
  <c r="Z5290" i="1"/>
  <c r="AA5287" i="1"/>
  <c r="AC5287" i="1"/>
  <c r="Y5287" i="1"/>
  <c r="AD5287" i="1"/>
  <c r="N5294" i="1"/>
  <c r="T5294" i="1"/>
  <c r="W5288" i="1"/>
  <c r="K5294" i="1"/>
  <c r="R5294" i="1"/>
  <c r="L5294" i="1"/>
  <c r="M5294" i="1"/>
  <c r="O5294" i="1"/>
  <c r="Q5294" i="1"/>
  <c r="S5294" i="1"/>
  <c r="X5288" i="1"/>
  <c r="AE5287" i="1"/>
  <c r="AF5287" i="1"/>
  <c r="AH5287" i="1"/>
  <c r="V5292" i="1"/>
  <c r="Z5291" i="1"/>
  <c r="AA5288" i="1"/>
  <c r="AC5288" i="1"/>
  <c r="Y5288" i="1"/>
  <c r="AD5288" i="1"/>
  <c r="N5295" i="1"/>
  <c r="T5295" i="1"/>
  <c r="W5289" i="1"/>
  <c r="K5295" i="1"/>
  <c r="R5295" i="1"/>
  <c r="L5295" i="1"/>
  <c r="M5295" i="1"/>
  <c r="O5295" i="1"/>
  <c r="Q5295" i="1"/>
  <c r="S5295" i="1"/>
  <c r="X5289" i="1"/>
  <c r="AE5288" i="1"/>
  <c r="AF5288" i="1"/>
  <c r="AH5288" i="1"/>
  <c r="V5293" i="1"/>
  <c r="Z5292" i="1"/>
  <c r="AA5289" i="1"/>
  <c r="AC5289" i="1"/>
  <c r="Y5289" i="1"/>
  <c r="AD5289" i="1"/>
  <c r="N5296" i="1"/>
  <c r="T5296" i="1"/>
  <c r="W5290" i="1"/>
  <c r="K5296" i="1"/>
  <c r="R5296" i="1"/>
  <c r="L5296" i="1"/>
  <c r="M5296" i="1"/>
  <c r="O5296" i="1"/>
  <c r="Q5296" i="1"/>
  <c r="S5296" i="1"/>
  <c r="X5290" i="1"/>
  <c r="AE5289" i="1"/>
  <c r="AF5289" i="1"/>
  <c r="AH5289" i="1"/>
  <c r="V5294" i="1"/>
  <c r="Z5293" i="1"/>
  <c r="AA5290" i="1"/>
  <c r="AC5290" i="1"/>
  <c r="Y5290" i="1"/>
  <c r="AD5290" i="1"/>
  <c r="N5297" i="1"/>
  <c r="T5297" i="1"/>
  <c r="W5291" i="1"/>
  <c r="K5297" i="1"/>
  <c r="R5297" i="1"/>
  <c r="L5297" i="1"/>
  <c r="M5297" i="1"/>
  <c r="O5297" i="1"/>
  <c r="Q5297" i="1"/>
  <c r="S5297" i="1"/>
  <c r="X5291" i="1"/>
  <c r="AE5290" i="1"/>
  <c r="AF5290" i="1"/>
  <c r="AH5290" i="1"/>
  <c r="V5295" i="1"/>
  <c r="Z5294" i="1"/>
  <c r="AA5291" i="1"/>
  <c r="AC5291" i="1"/>
  <c r="Y5291" i="1"/>
  <c r="AD5291" i="1"/>
  <c r="N5298" i="1"/>
  <c r="T5298" i="1"/>
  <c r="W5292" i="1"/>
  <c r="K5298" i="1"/>
  <c r="R5298" i="1"/>
  <c r="L5298" i="1"/>
  <c r="M5298" i="1"/>
  <c r="O5298" i="1"/>
  <c r="Q5298" i="1"/>
  <c r="S5298" i="1"/>
  <c r="X5292" i="1"/>
  <c r="AE5291" i="1"/>
  <c r="AF5291" i="1"/>
  <c r="AH5291" i="1"/>
  <c r="V5296" i="1"/>
  <c r="Z5295" i="1"/>
  <c r="AA5292" i="1"/>
  <c r="AC5292" i="1"/>
  <c r="Y5292" i="1"/>
  <c r="AD5292" i="1"/>
  <c r="N5299" i="1"/>
  <c r="T5299" i="1"/>
  <c r="W5293" i="1"/>
  <c r="K5299" i="1"/>
  <c r="R5299" i="1"/>
  <c r="L5299" i="1"/>
  <c r="M5299" i="1"/>
  <c r="O5299" i="1"/>
  <c r="Q5299" i="1"/>
  <c r="S5299" i="1"/>
  <c r="X5293" i="1"/>
  <c r="AE5292" i="1"/>
  <c r="AF5292" i="1"/>
  <c r="AH5292" i="1"/>
  <c r="V5297" i="1"/>
  <c r="Z5296" i="1"/>
  <c r="AA5293" i="1"/>
  <c r="AC5293" i="1"/>
  <c r="Y5293" i="1"/>
  <c r="AD5293" i="1"/>
  <c r="N5300" i="1"/>
  <c r="T5300" i="1"/>
  <c r="W5294" i="1"/>
  <c r="K5300" i="1"/>
  <c r="R5300" i="1"/>
  <c r="L5300" i="1"/>
  <c r="M5300" i="1"/>
  <c r="O5300" i="1"/>
  <c r="Q5300" i="1"/>
  <c r="S5300" i="1"/>
  <c r="X5294" i="1"/>
  <c r="AE5293" i="1"/>
  <c r="AF5293" i="1"/>
  <c r="AH5293" i="1"/>
  <c r="V5298" i="1"/>
  <c r="Z5297" i="1"/>
  <c r="AA5294" i="1"/>
  <c r="AC5294" i="1"/>
  <c r="Y5294" i="1"/>
  <c r="AD5294" i="1"/>
  <c r="N5301" i="1"/>
  <c r="T5301" i="1"/>
  <c r="W5295" i="1"/>
  <c r="K5301" i="1"/>
  <c r="R5301" i="1"/>
  <c r="L5301" i="1"/>
  <c r="M5301" i="1"/>
  <c r="O5301" i="1"/>
  <c r="Q5301" i="1"/>
  <c r="S5301" i="1"/>
  <c r="X5295" i="1"/>
  <c r="AE5294" i="1"/>
  <c r="AF5294" i="1"/>
  <c r="AH5294" i="1"/>
  <c r="V5299" i="1"/>
  <c r="Z5298" i="1"/>
  <c r="AA5295" i="1"/>
  <c r="AC5295" i="1"/>
  <c r="Y5295" i="1"/>
  <c r="AD5295" i="1"/>
  <c r="N5302" i="1"/>
  <c r="T5302" i="1"/>
  <c r="W5296" i="1"/>
  <c r="K5302" i="1"/>
  <c r="R5302" i="1"/>
  <c r="L5302" i="1"/>
  <c r="M5302" i="1"/>
  <c r="O5302" i="1"/>
  <c r="Q5302" i="1"/>
  <c r="S5302" i="1"/>
  <c r="X5296" i="1"/>
  <c r="AE5295" i="1"/>
  <c r="AF5295" i="1"/>
  <c r="AH5295" i="1"/>
  <c r="V5300" i="1"/>
  <c r="Z5299" i="1"/>
  <c r="AA5296" i="1"/>
  <c r="AC5296" i="1"/>
  <c r="Y5296" i="1"/>
  <c r="AD5296" i="1"/>
  <c r="N5303" i="1"/>
  <c r="T5303" i="1"/>
  <c r="W5297" i="1"/>
  <c r="K5303" i="1"/>
  <c r="R5303" i="1"/>
  <c r="L5303" i="1"/>
  <c r="M5303" i="1"/>
  <c r="O5303" i="1"/>
  <c r="Q5303" i="1"/>
  <c r="S5303" i="1"/>
  <c r="X5297" i="1"/>
  <c r="AE5296" i="1"/>
  <c r="AF5296" i="1"/>
  <c r="AH5296" i="1"/>
  <c r="V5301" i="1"/>
  <c r="Z5300" i="1"/>
  <c r="AA5297" i="1"/>
  <c r="AC5297" i="1"/>
  <c r="Y5297" i="1"/>
  <c r="AD5297" i="1"/>
  <c r="N5304" i="1"/>
  <c r="T5304" i="1"/>
  <c r="W5298" i="1"/>
  <c r="K5304" i="1"/>
  <c r="R5304" i="1"/>
  <c r="L5304" i="1"/>
  <c r="M5304" i="1"/>
  <c r="O5304" i="1"/>
  <c r="Q5304" i="1"/>
  <c r="S5304" i="1"/>
  <c r="X5298" i="1"/>
  <c r="AE5297" i="1"/>
  <c r="AF5297" i="1"/>
  <c r="AH5297" i="1"/>
  <c r="V5302" i="1"/>
  <c r="Z5301" i="1"/>
  <c r="AA5298" i="1"/>
  <c r="AC5298" i="1"/>
  <c r="Y5298" i="1"/>
  <c r="AD5298" i="1"/>
  <c r="N5305" i="1"/>
  <c r="T5305" i="1"/>
  <c r="W5299" i="1"/>
  <c r="K5305" i="1"/>
  <c r="R5305" i="1"/>
  <c r="L5305" i="1"/>
  <c r="M5305" i="1"/>
  <c r="O5305" i="1"/>
  <c r="Q5305" i="1"/>
  <c r="S5305" i="1"/>
  <c r="X5299" i="1"/>
  <c r="AE5298" i="1"/>
  <c r="AF5298" i="1"/>
  <c r="AH5298" i="1"/>
  <c r="V5303" i="1"/>
  <c r="Z5302" i="1"/>
  <c r="AA5299" i="1"/>
  <c r="AC5299" i="1"/>
  <c r="Y5299" i="1"/>
  <c r="AD5299" i="1"/>
  <c r="N5306" i="1"/>
  <c r="T5306" i="1"/>
  <c r="W5300" i="1"/>
  <c r="K5306" i="1"/>
  <c r="R5306" i="1"/>
  <c r="L5306" i="1"/>
  <c r="M5306" i="1"/>
  <c r="O5306" i="1"/>
  <c r="Q5306" i="1"/>
  <c r="S5306" i="1"/>
  <c r="X5300" i="1"/>
  <c r="AE5299" i="1"/>
  <c r="AF5299" i="1"/>
  <c r="AH5299" i="1"/>
  <c r="V5304" i="1"/>
  <c r="Z5303" i="1"/>
  <c r="AA5300" i="1"/>
  <c r="AC5300" i="1"/>
  <c r="Y5300" i="1"/>
  <c r="AD5300" i="1"/>
  <c r="N5307" i="1"/>
  <c r="T5307" i="1"/>
  <c r="W5301" i="1"/>
  <c r="K5307" i="1"/>
  <c r="R5307" i="1"/>
  <c r="L5307" i="1"/>
  <c r="M5307" i="1"/>
  <c r="O5307" i="1"/>
  <c r="Q5307" i="1"/>
  <c r="S5307" i="1"/>
  <c r="X5301" i="1"/>
  <c r="AE5300" i="1"/>
  <c r="AF5300" i="1"/>
  <c r="AH5300" i="1"/>
  <c r="V5305" i="1"/>
  <c r="Z5304" i="1"/>
  <c r="AA5301" i="1"/>
  <c r="AC5301" i="1"/>
  <c r="Y5301" i="1"/>
  <c r="AD5301" i="1"/>
  <c r="N5308" i="1"/>
  <c r="T5308" i="1"/>
  <c r="W5302" i="1"/>
  <c r="K5308" i="1"/>
  <c r="R5308" i="1"/>
  <c r="L5308" i="1"/>
  <c r="M5308" i="1"/>
  <c r="O5308" i="1"/>
  <c r="Q5308" i="1"/>
  <c r="S5308" i="1"/>
  <c r="X5302" i="1"/>
  <c r="AE5301" i="1"/>
  <c r="AF5301" i="1"/>
  <c r="AH5301" i="1"/>
  <c r="V5306" i="1"/>
  <c r="Z5305" i="1"/>
  <c r="AA5302" i="1"/>
  <c r="AC5302" i="1"/>
  <c r="Y5302" i="1"/>
  <c r="AD5302" i="1"/>
  <c r="N5309" i="1"/>
  <c r="T5309" i="1"/>
  <c r="W5303" i="1"/>
  <c r="K5309" i="1"/>
  <c r="R5309" i="1"/>
  <c r="L5309" i="1"/>
  <c r="M5309" i="1"/>
  <c r="O5309" i="1"/>
  <c r="Q5309" i="1"/>
  <c r="S5309" i="1"/>
  <c r="X5303" i="1"/>
  <c r="AE5302" i="1"/>
  <c r="AF5302" i="1"/>
  <c r="AH5302" i="1"/>
  <c r="V5307" i="1"/>
  <c r="Z5306" i="1"/>
  <c r="AA5303" i="1"/>
  <c r="AC5303" i="1"/>
  <c r="Y5303" i="1"/>
  <c r="AD5303" i="1"/>
  <c r="N5310" i="1"/>
  <c r="T5310" i="1"/>
  <c r="W5304" i="1"/>
  <c r="K5310" i="1"/>
  <c r="R5310" i="1"/>
  <c r="L5310" i="1"/>
  <c r="M5310" i="1"/>
  <c r="O5310" i="1"/>
  <c r="Q5310" i="1"/>
  <c r="S5310" i="1"/>
  <c r="X5304" i="1"/>
  <c r="AE5303" i="1"/>
  <c r="AF5303" i="1"/>
  <c r="AH5303" i="1"/>
  <c r="V5308" i="1"/>
  <c r="Z5307" i="1"/>
  <c r="AA5304" i="1"/>
  <c r="AC5304" i="1"/>
  <c r="Y5304" i="1"/>
  <c r="AD5304" i="1"/>
  <c r="N5311" i="1"/>
  <c r="T5311" i="1"/>
  <c r="W5305" i="1"/>
  <c r="K5311" i="1"/>
  <c r="R5311" i="1"/>
  <c r="L5311" i="1"/>
  <c r="M5311" i="1"/>
  <c r="O5311" i="1"/>
  <c r="Q5311" i="1"/>
  <c r="S5311" i="1"/>
  <c r="X5305" i="1"/>
  <c r="AE5304" i="1"/>
  <c r="AF5304" i="1"/>
  <c r="AH5304" i="1"/>
  <c r="V5309" i="1"/>
  <c r="Z5308" i="1"/>
  <c r="AA5305" i="1"/>
  <c r="AC5305" i="1"/>
  <c r="Y5305" i="1"/>
  <c r="AD5305" i="1"/>
  <c r="N5312" i="1"/>
  <c r="T5312" i="1"/>
  <c r="W5306" i="1"/>
  <c r="K5312" i="1"/>
  <c r="R5312" i="1"/>
  <c r="L5312" i="1"/>
  <c r="M5312" i="1"/>
  <c r="O5312" i="1"/>
  <c r="Q5312" i="1"/>
  <c r="S5312" i="1"/>
  <c r="X5306" i="1"/>
  <c r="AE5305" i="1"/>
  <c r="AF5305" i="1"/>
  <c r="AH5305" i="1"/>
  <c r="V5310" i="1"/>
  <c r="Z5309" i="1"/>
  <c r="AA5306" i="1"/>
  <c r="AC5306" i="1"/>
  <c r="Y5306" i="1"/>
  <c r="AD5306" i="1"/>
  <c r="N5313" i="1"/>
  <c r="T5313" i="1"/>
  <c r="W5307" i="1"/>
  <c r="K5313" i="1"/>
  <c r="R5313" i="1"/>
  <c r="L5313" i="1"/>
  <c r="M5313" i="1"/>
  <c r="O5313" i="1"/>
  <c r="Q5313" i="1"/>
  <c r="S5313" i="1"/>
  <c r="X5307" i="1"/>
  <c r="AE5306" i="1"/>
  <c r="AF5306" i="1"/>
  <c r="AH5306" i="1"/>
  <c r="V5311" i="1"/>
  <c r="Z5310" i="1"/>
  <c r="AA5307" i="1"/>
  <c r="AC5307" i="1"/>
  <c r="Y5307" i="1"/>
  <c r="AD5307" i="1"/>
  <c r="N5314" i="1"/>
  <c r="T5314" i="1"/>
  <c r="W5308" i="1"/>
  <c r="K5314" i="1"/>
  <c r="R5314" i="1"/>
  <c r="L5314" i="1"/>
  <c r="M5314" i="1"/>
  <c r="O5314" i="1"/>
  <c r="Q5314" i="1"/>
  <c r="S5314" i="1"/>
  <c r="X5308" i="1"/>
  <c r="AE5307" i="1"/>
  <c r="AF5307" i="1"/>
  <c r="AH5307" i="1"/>
  <c r="V5312" i="1"/>
  <c r="Z5311" i="1"/>
  <c r="AA5308" i="1"/>
  <c r="AC5308" i="1"/>
  <c r="Y5308" i="1"/>
  <c r="AD5308" i="1"/>
  <c r="N5315" i="1"/>
  <c r="T5315" i="1"/>
  <c r="W5309" i="1"/>
  <c r="K5315" i="1"/>
  <c r="R5315" i="1"/>
  <c r="L5315" i="1"/>
  <c r="M5315" i="1"/>
  <c r="O5315" i="1"/>
  <c r="Q5315" i="1"/>
  <c r="S5315" i="1"/>
  <c r="X5309" i="1"/>
  <c r="AE5308" i="1"/>
  <c r="AF5308" i="1"/>
  <c r="AH5308" i="1"/>
  <c r="V5313" i="1"/>
  <c r="Z5312" i="1"/>
  <c r="AA5309" i="1"/>
  <c r="AC5309" i="1"/>
  <c r="Y5309" i="1"/>
  <c r="AD5309" i="1"/>
  <c r="N5316" i="1"/>
  <c r="T5316" i="1"/>
  <c r="W5310" i="1"/>
  <c r="K5316" i="1"/>
  <c r="R5316" i="1"/>
  <c r="L5316" i="1"/>
  <c r="M5316" i="1"/>
  <c r="O5316" i="1"/>
  <c r="Q5316" i="1"/>
  <c r="S5316" i="1"/>
  <c r="X5310" i="1"/>
  <c r="AE5309" i="1"/>
  <c r="AF5309" i="1"/>
  <c r="AH5309" i="1"/>
  <c r="V5314" i="1"/>
  <c r="Z5313" i="1"/>
  <c r="AA5310" i="1"/>
  <c r="AC5310" i="1"/>
  <c r="Y5310" i="1"/>
  <c r="AD5310" i="1"/>
  <c r="N5317" i="1"/>
  <c r="T5317" i="1"/>
  <c r="W5311" i="1"/>
  <c r="K5317" i="1"/>
  <c r="R5317" i="1"/>
  <c r="L5317" i="1"/>
  <c r="M5317" i="1"/>
  <c r="O5317" i="1"/>
  <c r="Q5317" i="1"/>
  <c r="S5317" i="1"/>
  <c r="X5311" i="1"/>
  <c r="AE5310" i="1"/>
  <c r="AF5310" i="1"/>
  <c r="AH5310" i="1"/>
  <c r="V5315" i="1"/>
  <c r="Z5314" i="1"/>
  <c r="AA5311" i="1"/>
  <c r="AC5311" i="1"/>
  <c r="Y5311" i="1"/>
  <c r="AD5311" i="1"/>
  <c r="N5318" i="1"/>
  <c r="T5318" i="1"/>
  <c r="W5312" i="1"/>
  <c r="K5318" i="1"/>
  <c r="R5318" i="1"/>
  <c r="L5318" i="1"/>
  <c r="M5318" i="1"/>
  <c r="O5318" i="1"/>
  <c r="Q5318" i="1"/>
  <c r="S5318" i="1"/>
  <c r="X5312" i="1"/>
  <c r="AE5311" i="1"/>
  <c r="AF5311" i="1"/>
  <c r="AH5311" i="1"/>
  <c r="V5316" i="1"/>
  <c r="Z5315" i="1"/>
  <c r="AA5312" i="1"/>
  <c r="AC5312" i="1"/>
  <c r="Y5312" i="1"/>
  <c r="AD5312" i="1"/>
  <c r="N5319" i="1"/>
  <c r="T5319" i="1"/>
  <c r="W5313" i="1"/>
  <c r="K5319" i="1"/>
  <c r="R5319" i="1"/>
  <c r="L5319" i="1"/>
  <c r="M5319" i="1"/>
  <c r="O5319" i="1"/>
  <c r="Q5319" i="1"/>
  <c r="S5319" i="1"/>
  <c r="X5313" i="1"/>
  <c r="AE5312" i="1"/>
  <c r="AF5312" i="1"/>
  <c r="AH5312" i="1"/>
  <c r="V5317" i="1"/>
  <c r="Z5316" i="1"/>
  <c r="AA5313" i="1"/>
  <c r="AC5313" i="1"/>
  <c r="Y5313" i="1"/>
  <c r="AD5313" i="1"/>
  <c r="N5320" i="1"/>
  <c r="T5320" i="1"/>
  <c r="W5314" i="1"/>
  <c r="K5320" i="1"/>
  <c r="R5320" i="1"/>
  <c r="L5320" i="1"/>
  <c r="M5320" i="1"/>
  <c r="O5320" i="1"/>
  <c r="Q5320" i="1"/>
  <c r="S5320" i="1"/>
  <c r="X5314" i="1"/>
  <c r="AE5313" i="1"/>
  <c r="AF5313" i="1"/>
  <c r="AH5313" i="1"/>
  <c r="V5318" i="1"/>
  <c r="Z5317" i="1"/>
  <c r="AA5314" i="1"/>
  <c r="AC5314" i="1"/>
  <c r="Y5314" i="1"/>
  <c r="AD5314" i="1"/>
  <c r="N5321" i="1"/>
  <c r="T5321" i="1"/>
  <c r="W5315" i="1"/>
  <c r="K5321" i="1"/>
  <c r="R5321" i="1"/>
  <c r="L5321" i="1"/>
  <c r="M5321" i="1"/>
  <c r="O5321" i="1"/>
  <c r="Q5321" i="1"/>
  <c r="S5321" i="1"/>
  <c r="X5315" i="1"/>
  <c r="AE5314" i="1"/>
  <c r="AF5314" i="1"/>
  <c r="AH5314" i="1"/>
  <c r="V5319" i="1"/>
  <c r="Z5318" i="1"/>
  <c r="AA5315" i="1"/>
  <c r="AC5315" i="1"/>
  <c r="Y5315" i="1"/>
  <c r="AD5315" i="1"/>
  <c r="N5322" i="1"/>
  <c r="T5322" i="1"/>
  <c r="W5316" i="1"/>
  <c r="K5322" i="1"/>
  <c r="R5322" i="1"/>
  <c r="L5322" i="1"/>
  <c r="M5322" i="1"/>
  <c r="O5322" i="1"/>
  <c r="Q5322" i="1"/>
  <c r="S5322" i="1"/>
  <c r="X5316" i="1"/>
  <c r="AE5315" i="1"/>
  <c r="AF5315" i="1"/>
  <c r="AH5315" i="1"/>
  <c r="V5320" i="1"/>
  <c r="Z5319" i="1"/>
  <c r="AA5316" i="1"/>
  <c r="AC5316" i="1"/>
  <c r="Y5316" i="1"/>
  <c r="AD5316" i="1"/>
  <c r="N5323" i="1"/>
  <c r="T5323" i="1"/>
  <c r="W5317" i="1"/>
  <c r="K5323" i="1"/>
  <c r="R5323" i="1"/>
  <c r="L5323" i="1"/>
  <c r="M5323" i="1"/>
  <c r="O5323" i="1"/>
  <c r="Q5323" i="1"/>
  <c r="S5323" i="1"/>
  <c r="X5317" i="1"/>
  <c r="AE5316" i="1"/>
  <c r="AF5316" i="1"/>
  <c r="AH5316" i="1"/>
  <c r="V5321" i="1"/>
  <c r="Z5320" i="1"/>
  <c r="AA5317" i="1"/>
  <c r="AC5317" i="1"/>
  <c r="Y5317" i="1"/>
  <c r="AD5317" i="1"/>
  <c r="N5324" i="1"/>
  <c r="T5324" i="1"/>
  <c r="W5318" i="1"/>
  <c r="K5324" i="1"/>
  <c r="R5324" i="1"/>
  <c r="L5324" i="1"/>
  <c r="M5324" i="1"/>
  <c r="O5324" i="1"/>
  <c r="Q5324" i="1"/>
  <c r="S5324" i="1"/>
  <c r="X5318" i="1"/>
  <c r="AE5317" i="1"/>
  <c r="AF5317" i="1"/>
  <c r="AH5317" i="1"/>
  <c r="V5322" i="1"/>
  <c r="Z5321" i="1"/>
  <c r="AA5318" i="1"/>
  <c r="AC5318" i="1"/>
  <c r="Y5318" i="1"/>
  <c r="AD5318" i="1"/>
  <c r="N5325" i="1"/>
  <c r="T5325" i="1"/>
  <c r="W5319" i="1"/>
  <c r="K5325" i="1"/>
  <c r="R5325" i="1"/>
  <c r="L5325" i="1"/>
  <c r="M5325" i="1"/>
  <c r="O5325" i="1"/>
  <c r="Q5325" i="1"/>
  <c r="S5325" i="1"/>
  <c r="X5319" i="1"/>
  <c r="AE5318" i="1"/>
  <c r="AF5318" i="1"/>
  <c r="AH5318" i="1"/>
  <c r="V5323" i="1"/>
  <c r="Z5322" i="1"/>
  <c r="AA5319" i="1"/>
  <c r="AC5319" i="1"/>
  <c r="Y5319" i="1"/>
  <c r="AD5319" i="1"/>
  <c r="N5326" i="1"/>
  <c r="T5326" i="1"/>
  <c r="W5320" i="1"/>
  <c r="K5326" i="1"/>
  <c r="R5326" i="1"/>
  <c r="L5326" i="1"/>
  <c r="M5326" i="1"/>
  <c r="O5326" i="1"/>
  <c r="Q5326" i="1"/>
  <c r="S5326" i="1"/>
  <c r="X5320" i="1"/>
  <c r="AE5319" i="1"/>
  <c r="AF5319" i="1"/>
  <c r="AH5319" i="1"/>
  <c r="V5324" i="1"/>
  <c r="Z5323" i="1"/>
  <c r="AA5320" i="1"/>
  <c r="AC5320" i="1"/>
  <c r="Y5320" i="1"/>
  <c r="AD5320" i="1"/>
  <c r="N5327" i="1"/>
  <c r="T5327" i="1"/>
  <c r="W5321" i="1"/>
  <c r="K5327" i="1"/>
  <c r="R5327" i="1"/>
  <c r="L5327" i="1"/>
  <c r="M5327" i="1"/>
  <c r="O5327" i="1"/>
  <c r="Q5327" i="1"/>
  <c r="S5327" i="1"/>
  <c r="X5321" i="1"/>
  <c r="AE5320" i="1"/>
  <c r="AF5320" i="1"/>
  <c r="AH5320" i="1"/>
  <c r="V5325" i="1"/>
  <c r="Z5324" i="1"/>
  <c r="AA5321" i="1"/>
  <c r="AC5321" i="1"/>
  <c r="Y5321" i="1"/>
  <c r="AD5321" i="1"/>
  <c r="N5328" i="1"/>
  <c r="T5328" i="1"/>
  <c r="W5322" i="1"/>
  <c r="K5328" i="1"/>
  <c r="R5328" i="1"/>
  <c r="L5328" i="1"/>
  <c r="M5328" i="1"/>
  <c r="O5328" i="1"/>
  <c r="Q5328" i="1"/>
  <c r="S5328" i="1"/>
  <c r="X5322" i="1"/>
  <c r="AE5321" i="1"/>
  <c r="V5326" i="1"/>
  <c r="Z5325" i="1"/>
  <c r="AA5322" i="1"/>
  <c r="AC5322" i="1"/>
  <c r="Y5322" i="1"/>
  <c r="AD5322" i="1"/>
  <c r="N5329" i="1"/>
  <c r="T5329" i="1"/>
  <c r="W5323" i="1"/>
  <c r="K5329" i="1"/>
  <c r="R5329" i="1"/>
  <c r="L5329" i="1"/>
  <c r="M5329" i="1"/>
  <c r="O5329" i="1"/>
  <c r="Q5329" i="1"/>
  <c r="S5329" i="1"/>
  <c r="X5323" i="1"/>
  <c r="AE5322" i="1"/>
  <c r="AF5322" i="1"/>
  <c r="AH5322" i="1"/>
  <c r="V5327" i="1"/>
  <c r="Z5326" i="1"/>
  <c r="AA5323" i="1"/>
  <c r="AC5323" i="1"/>
  <c r="Y5323" i="1"/>
  <c r="AD5323" i="1"/>
  <c r="N5330" i="1"/>
  <c r="T5330" i="1"/>
  <c r="W5324" i="1"/>
  <c r="K5330" i="1"/>
  <c r="R5330" i="1"/>
  <c r="L5330" i="1"/>
  <c r="M5330" i="1"/>
  <c r="O5330" i="1"/>
  <c r="Q5330" i="1"/>
  <c r="S5330" i="1"/>
  <c r="X5324" i="1"/>
  <c r="AE5323" i="1"/>
  <c r="AF5323" i="1"/>
  <c r="AH5323" i="1"/>
  <c r="V5328" i="1"/>
  <c r="Z5327" i="1"/>
  <c r="AA5324" i="1"/>
  <c r="AC5324" i="1"/>
  <c r="Y5324" i="1"/>
  <c r="AD5324" i="1"/>
  <c r="N5331" i="1"/>
  <c r="T5331" i="1"/>
  <c r="W5325" i="1"/>
  <c r="K5331" i="1"/>
  <c r="R5331" i="1"/>
  <c r="L5331" i="1"/>
  <c r="M5331" i="1"/>
  <c r="O5331" i="1"/>
  <c r="Q5331" i="1"/>
  <c r="S5331" i="1"/>
  <c r="X5325" i="1"/>
  <c r="AE5324" i="1"/>
  <c r="AF5324" i="1"/>
  <c r="AH5324" i="1"/>
  <c r="V5329" i="1"/>
  <c r="Z5328" i="1"/>
  <c r="AA5325" i="1"/>
  <c r="AC5325" i="1"/>
  <c r="Y5325" i="1"/>
  <c r="AD5325" i="1"/>
  <c r="N5332" i="1"/>
  <c r="T5332" i="1"/>
  <c r="W5326" i="1"/>
  <c r="K5332" i="1"/>
  <c r="R5332" i="1"/>
  <c r="L5332" i="1"/>
  <c r="M5332" i="1"/>
  <c r="O5332" i="1"/>
  <c r="Q5332" i="1"/>
  <c r="S5332" i="1"/>
  <c r="X5326" i="1"/>
  <c r="AE5325" i="1"/>
  <c r="AF5325" i="1"/>
  <c r="AH5325" i="1"/>
  <c r="V5330" i="1"/>
  <c r="Z5329" i="1"/>
  <c r="AA5326" i="1"/>
  <c r="AC5326" i="1"/>
  <c r="Y5326" i="1"/>
  <c r="AD5326" i="1"/>
  <c r="N5333" i="1"/>
  <c r="T5333" i="1"/>
  <c r="W5327" i="1"/>
  <c r="K5333" i="1"/>
  <c r="R5333" i="1"/>
  <c r="L5333" i="1"/>
  <c r="M5333" i="1"/>
  <c r="O5333" i="1"/>
  <c r="Q5333" i="1"/>
  <c r="S5333" i="1"/>
  <c r="X5327" i="1"/>
  <c r="AE5326" i="1"/>
  <c r="AF5326" i="1"/>
  <c r="AH5326" i="1"/>
  <c r="V5331" i="1"/>
  <c r="Z5330" i="1"/>
  <c r="AA5327" i="1"/>
  <c r="AC5327" i="1"/>
  <c r="Y5327" i="1"/>
  <c r="AD5327" i="1"/>
  <c r="N5334" i="1"/>
  <c r="T5334" i="1"/>
  <c r="W5328" i="1"/>
  <c r="K5334" i="1"/>
  <c r="R5334" i="1"/>
  <c r="L5334" i="1"/>
  <c r="M5334" i="1"/>
  <c r="O5334" i="1"/>
  <c r="Q5334" i="1"/>
  <c r="S5334" i="1"/>
  <c r="X5328" i="1"/>
  <c r="AE5327" i="1"/>
  <c r="AF5327" i="1"/>
  <c r="AH5327" i="1"/>
  <c r="V5332" i="1"/>
  <c r="Z5331" i="1"/>
  <c r="AA5328" i="1"/>
  <c r="AC5328" i="1"/>
  <c r="Y5328" i="1"/>
  <c r="AD5328" i="1"/>
  <c r="N5335" i="1"/>
  <c r="T5335" i="1"/>
  <c r="W5329" i="1"/>
  <c r="K5335" i="1"/>
  <c r="R5335" i="1"/>
  <c r="L5335" i="1"/>
  <c r="M5335" i="1"/>
  <c r="O5335" i="1"/>
  <c r="Q5335" i="1"/>
  <c r="S5335" i="1"/>
  <c r="X5329" i="1"/>
  <c r="AE5328" i="1"/>
  <c r="AF5328" i="1"/>
  <c r="AH5328" i="1"/>
  <c r="V5333" i="1"/>
  <c r="Z5332" i="1"/>
  <c r="AA5329" i="1"/>
  <c r="AC5329" i="1"/>
  <c r="Y5329" i="1"/>
  <c r="AD5329" i="1"/>
  <c r="N5336" i="1"/>
  <c r="T5336" i="1"/>
  <c r="W5330" i="1"/>
  <c r="K5336" i="1"/>
  <c r="R5336" i="1"/>
  <c r="L5336" i="1"/>
  <c r="M5336" i="1"/>
  <c r="O5336" i="1"/>
  <c r="Q5336" i="1"/>
  <c r="S5336" i="1"/>
  <c r="X5330" i="1"/>
  <c r="AE5329" i="1"/>
  <c r="AF5329" i="1"/>
  <c r="AH5329" i="1"/>
  <c r="V5334" i="1"/>
  <c r="Z5333" i="1"/>
  <c r="AA5330" i="1"/>
  <c r="AC5330" i="1"/>
  <c r="Y5330" i="1"/>
  <c r="AD5330" i="1"/>
  <c r="N5337" i="1"/>
  <c r="T5337" i="1"/>
  <c r="W5331" i="1"/>
  <c r="K5337" i="1"/>
  <c r="R5337" i="1"/>
  <c r="L5337" i="1"/>
  <c r="M5337" i="1"/>
  <c r="O5337" i="1"/>
  <c r="Q5337" i="1"/>
  <c r="S5337" i="1"/>
  <c r="X5331" i="1"/>
  <c r="AE5330" i="1"/>
  <c r="AF5330" i="1"/>
  <c r="AH5330" i="1"/>
  <c r="V5335" i="1"/>
  <c r="Z5334" i="1"/>
  <c r="AA5331" i="1"/>
  <c r="AC5331" i="1"/>
  <c r="Y5331" i="1"/>
  <c r="AD5331" i="1"/>
  <c r="N5338" i="1"/>
  <c r="T5338" i="1"/>
  <c r="W5332" i="1"/>
  <c r="K5338" i="1"/>
  <c r="R5338" i="1"/>
  <c r="L5338" i="1"/>
  <c r="M5338" i="1"/>
  <c r="O5338" i="1"/>
  <c r="Q5338" i="1"/>
  <c r="S5338" i="1"/>
  <c r="X5332" i="1"/>
  <c r="AE5331" i="1"/>
  <c r="AF5331" i="1"/>
  <c r="AH5331" i="1"/>
  <c r="V5336" i="1"/>
  <c r="Z5335" i="1"/>
  <c r="AA5332" i="1"/>
  <c r="AC5332" i="1"/>
  <c r="Y5332" i="1"/>
  <c r="AD5332" i="1"/>
  <c r="N5339" i="1"/>
  <c r="T5339" i="1"/>
  <c r="W5333" i="1"/>
  <c r="K5339" i="1"/>
  <c r="R5339" i="1"/>
  <c r="L5339" i="1"/>
  <c r="M5339" i="1"/>
  <c r="O5339" i="1"/>
  <c r="Q5339" i="1"/>
  <c r="S5339" i="1"/>
  <c r="X5333" i="1"/>
  <c r="AE5332" i="1"/>
  <c r="AF5332" i="1"/>
  <c r="AH5332" i="1"/>
  <c r="V5337" i="1"/>
  <c r="Z5336" i="1"/>
  <c r="AA5333" i="1"/>
  <c r="AC5333" i="1"/>
  <c r="Y5333" i="1"/>
  <c r="AD5333" i="1"/>
  <c r="N5340" i="1"/>
  <c r="T5340" i="1"/>
  <c r="W5334" i="1"/>
  <c r="K5340" i="1"/>
  <c r="R5340" i="1"/>
  <c r="L5340" i="1"/>
  <c r="M5340" i="1"/>
  <c r="O5340" i="1"/>
  <c r="Q5340" i="1"/>
  <c r="S5340" i="1"/>
  <c r="X5334" i="1"/>
  <c r="AE5333" i="1"/>
  <c r="AF5333" i="1"/>
  <c r="AH5333" i="1"/>
  <c r="V5338" i="1"/>
  <c r="Z5337" i="1"/>
  <c r="AA5334" i="1"/>
  <c r="AC5334" i="1"/>
  <c r="Y5334" i="1"/>
  <c r="AD5334" i="1"/>
  <c r="N5341" i="1"/>
  <c r="T5341" i="1"/>
  <c r="W5335" i="1"/>
  <c r="K5341" i="1"/>
  <c r="R5341" i="1"/>
  <c r="L5341" i="1"/>
  <c r="M5341" i="1"/>
  <c r="O5341" i="1"/>
  <c r="Q5341" i="1"/>
  <c r="S5341" i="1"/>
  <c r="X5335" i="1"/>
  <c r="AE5334" i="1"/>
  <c r="AF5334" i="1"/>
  <c r="AH5334" i="1"/>
  <c r="V5339" i="1"/>
  <c r="Z5338" i="1"/>
  <c r="AA5335" i="1"/>
  <c r="AC5335" i="1"/>
  <c r="Y5335" i="1"/>
  <c r="AD5335" i="1"/>
  <c r="N5342" i="1"/>
  <c r="T5342" i="1"/>
  <c r="W5336" i="1"/>
  <c r="K5342" i="1"/>
  <c r="R5342" i="1"/>
  <c r="L5342" i="1"/>
  <c r="M5342" i="1"/>
  <c r="O5342" i="1"/>
  <c r="Q5342" i="1"/>
  <c r="S5342" i="1"/>
  <c r="X5336" i="1"/>
  <c r="AE5335" i="1"/>
  <c r="AF5335" i="1"/>
  <c r="AH5335" i="1"/>
  <c r="V5340" i="1"/>
  <c r="Z5339" i="1"/>
  <c r="AA5336" i="1"/>
  <c r="AC5336" i="1"/>
  <c r="Y5336" i="1"/>
  <c r="AD5336" i="1"/>
  <c r="N5343" i="1"/>
  <c r="T5343" i="1"/>
  <c r="W5337" i="1"/>
  <c r="K5343" i="1"/>
  <c r="R5343" i="1"/>
  <c r="L5343" i="1"/>
  <c r="M5343" i="1"/>
  <c r="O5343" i="1"/>
  <c r="Q5343" i="1"/>
  <c r="S5343" i="1"/>
  <c r="X5337" i="1"/>
  <c r="AE5336" i="1"/>
  <c r="AF5336" i="1"/>
  <c r="AH5336" i="1"/>
  <c r="V5341" i="1"/>
  <c r="Z5340" i="1"/>
  <c r="AA5337" i="1"/>
  <c r="AC5337" i="1"/>
  <c r="Y5337" i="1"/>
  <c r="AD5337" i="1"/>
  <c r="N5344" i="1"/>
  <c r="T5344" i="1"/>
  <c r="W5338" i="1"/>
  <c r="K5344" i="1"/>
  <c r="R5344" i="1"/>
  <c r="L5344" i="1"/>
  <c r="M5344" i="1"/>
  <c r="O5344" i="1"/>
  <c r="Q5344" i="1"/>
  <c r="S5344" i="1"/>
  <c r="X5338" i="1"/>
  <c r="AE5337" i="1"/>
  <c r="AF5337" i="1"/>
  <c r="AH5337" i="1"/>
  <c r="V5342" i="1"/>
  <c r="Z5341" i="1"/>
  <c r="AA5338" i="1"/>
  <c r="AC5338" i="1"/>
  <c r="Y5338" i="1"/>
  <c r="AD5338" i="1"/>
  <c r="N5345" i="1"/>
  <c r="T5345" i="1"/>
  <c r="W5339" i="1"/>
  <c r="K5345" i="1"/>
  <c r="R5345" i="1"/>
  <c r="L5345" i="1"/>
  <c r="M5345" i="1"/>
  <c r="O5345" i="1"/>
  <c r="Q5345" i="1"/>
  <c r="S5345" i="1"/>
  <c r="X5339" i="1"/>
  <c r="AE5338" i="1"/>
  <c r="AF5338" i="1"/>
  <c r="AH5338" i="1"/>
  <c r="V5343" i="1"/>
  <c r="Z5342" i="1"/>
  <c r="AA5339" i="1"/>
  <c r="AC5339" i="1"/>
  <c r="Y5339" i="1"/>
  <c r="AD5339" i="1"/>
  <c r="N5346" i="1"/>
  <c r="T5346" i="1"/>
  <c r="W5340" i="1"/>
  <c r="K5346" i="1"/>
  <c r="R5346" i="1"/>
  <c r="L5346" i="1"/>
  <c r="M5346" i="1"/>
  <c r="O5346" i="1"/>
  <c r="Q5346" i="1"/>
  <c r="S5346" i="1"/>
  <c r="X5340" i="1"/>
  <c r="AE5339" i="1"/>
  <c r="AF5339" i="1"/>
  <c r="AH5339" i="1"/>
  <c r="V5344" i="1"/>
  <c r="Z5343" i="1"/>
  <c r="AA5340" i="1"/>
  <c r="AC5340" i="1"/>
  <c r="Y5340" i="1"/>
  <c r="AD5340" i="1"/>
  <c r="N5347" i="1"/>
  <c r="T5347" i="1"/>
  <c r="W5341" i="1"/>
  <c r="K5347" i="1"/>
  <c r="R5347" i="1"/>
  <c r="L5347" i="1"/>
  <c r="M5347" i="1"/>
  <c r="O5347" i="1"/>
  <c r="Q5347" i="1"/>
  <c r="S5347" i="1"/>
  <c r="X5341" i="1"/>
  <c r="AE5340" i="1"/>
  <c r="AF5340" i="1"/>
  <c r="AH5340" i="1"/>
  <c r="V5345" i="1"/>
  <c r="Z5344" i="1"/>
  <c r="AA5341" i="1"/>
  <c r="AC5341" i="1"/>
  <c r="Y5341" i="1"/>
  <c r="AD5341" i="1"/>
  <c r="N5348" i="1"/>
  <c r="T5348" i="1"/>
  <c r="W5342" i="1"/>
  <c r="K5348" i="1"/>
  <c r="R5348" i="1"/>
  <c r="L5348" i="1"/>
  <c r="M5348" i="1"/>
  <c r="O5348" i="1"/>
  <c r="Q5348" i="1"/>
  <c r="S5348" i="1"/>
  <c r="X5342" i="1"/>
  <c r="AE5341" i="1"/>
  <c r="AF5341" i="1"/>
  <c r="AH5341" i="1"/>
  <c r="V5346" i="1"/>
  <c r="Z5345" i="1"/>
  <c r="AA5342" i="1"/>
  <c r="AC5342" i="1"/>
  <c r="Y5342" i="1"/>
  <c r="AD5342" i="1"/>
  <c r="N5349" i="1"/>
  <c r="T5349" i="1"/>
  <c r="W5343" i="1"/>
  <c r="K5349" i="1"/>
  <c r="R5349" i="1"/>
  <c r="L5349" i="1"/>
  <c r="M5349" i="1"/>
  <c r="O5349" i="1"/>
  <c r="Q5349" i="1"/>
  <c r="S5349" i="1"/>
  <c r="X5343" i="1"/>
  <c r="AE5342" i="1"/>
  <c r="AF5342" i="1"/>
  <c r="AH5342" i="1"/>
  <c r="V5347" i="1"/>
  <c r="Z5346" i="1"/>
  <c r="AA5343" i="1"/>
  <c r="AC5343" i="1"/>
  <c r="Y5343" i="1"/>
  <c r="AD5343" i="1"/>
  <c r="N5350" i="1"/>
  <c r="T5350" i="1"/>
  <c r="W5344" i="1"/>
  <c r="K5350" i="1"/>
  <c r="R5350" i="1"/>
  <c r="L5350" i="1"/>
  <c r="M5350" i="1"/>
  <c r="O5350" i="1"/>
  <c r="Q5350" i="1"/>
  <c r="S5350" i="1"/>
  <c r="X5344" i="1"/>
  <c r="AE5343" i="1"/>
  <c r="AF5343" i="1"/>
  <c r="AH5343" i="1"/>
  <c r="V5348" i="1"/>
  <c r="Z5347" i="1"/>
  <c r="AA5344" i="1"/>
  <c r="AC5344" i="1"/>
  <c r="Y5344" i="1"/>
  <c r="AD5344" i="1"/>
  <c r="N5351" i="1"/>
  <c r="T5351" i="1"/>
  <c r="W5345" i="1"/>
  <c r="K5351" i="1"/>
  <c r="R5351" i="1"/>
  <c r="L5351" i="1"/>
  <c r="M5351" i="1"/>
  <c r="O5351" i="1"/>
  <c r="Q5351" i="1"/>
  <c r="S5351" i="1"/>
  <c r="X5345" i="1"/>
  <c r="AE5344" i="1"/>
  <c r="AF5344" i="1"/>
  <c r="AH5344" i="1"/>
  <c r="V5349" i="1"/>
  <c r="Z5348" i="1"/>
  <c r="AA5345" i="1"/>
  <c r="AC5345" i="1"/>
  <c r="Y5345" i="1"/>
  <c r="AD5345" i="1"/>
  <c r="N5352" i="1"/>
  <c r="T5352" i="1"/>
  <c r="W5346" i="1"/>
  <c r="K5352" i="1"/>
  <c r="R5352" i="1"/>
  <c r="L5352" i="1"/>
  <c r="M5352" i="1"/>
  <c r="O5352" i="1"/>
  <c r="Q5352" i="1"/>
  <c r="S5352" i="1"/>
  <c r="X5346" i="1"/>
  <c r="AE5345" i="1"/>
  <c r="AF5345" i="1"/>
  <c r="AH5345" i="1"/>
  <c r="V5350" i="1"/>
  <c r="Z5349" i="1"/>
  <c r="AA5346" i="1"/>
  <c r="AC5346" i="1"/>
  <c r="Y5346" i="1"/>
  <c r="AD5346" i="1"/>
  <c r="N5353" i="1"/>
  <c r="T5353" i="1"/>
  <c r="W5347" i="1"/>
  <c r="K5353" i="1"/>
  <c r="R5353" i="1"/>
  <c r="L5353" i="1"/>
  <c r="M5353" i="1"/>
  <c r="O5353" i="1"/>
  <c r="Q5353" i="1"/>
  <c r="S5353" i="1"/>
  <c r="X5347" i="1"/>
  <c r="AE5346" i="1"/>
  <c r="AF5346" i="1"/>
  <c r="AH5346" i="1"/>
  <c r="V5351" i="1"/>
  <c r="Z5350" i="1"/>
  <c r="AA5347" i="1"/>
  <c r="AC5347" i="1"/>
  <c r="Y5347" i="1"/>
  <c r="AD5347" i="1"/>
  <c r="N5354" i="1"/>
  <c r="T5354" i="1"/>
  <c r="W5348" i="1"/>
  <c r="K5354" i="1"/>
  <c r="R5354" i="1"/>
  <c r="L5354" i="1"/>
  <c r="M5354" i="1"/>
  <c r="O5354" i="1"/>
  <c r="Q5354" i="1"/>
  <c r="S5354" i="1"/>
  <c r="X5348" i="1"/>
  <c r="AE5347" i="1"/>
  <c r="AF5347" i="1"/>
  <c r="AH5347" i="1"/>
  <c r="V5352" i="1"/>
  <c r="Z5351" i="1"/>
  <c r="AA5348" i="1"/>
  <c r="AC5348" i="1"/>
  <c r="Y5348" i="1"/>
  <c r="AD5348" i="1"/>
  <c r="N5355" i="1"/>
  <c r="T5355" i="1"/>
  <c r="W5349" i="1"/>
  <c r="K5355" i="1"/>
  <c r="R5355" i="1"/>
  <c r="L5355" i="1"/>
  <c r="M5355" i="1"/>
  <c r="O5355" i="1"/>
  <c r="Q5355" i="1"/>
  <c r="S5355" i="1"/>
  <c r="X5349" i="1"/>
  <c r="AE5348" i="1"/>
  <c r="AF5348" i="1"/>
  <c r="AH5348" i="1"/>
  <c r="V5353" i="1"/>
  <c r="Z5352" i="1"/>
  <c r="AA5349" i="1"/>
  <c r="AC5349" i="1"/>
  <c r="Y5349" i="1"/>
  <c r="AD5349" i="1"/>
  <c r="N5356" i="1"/>
  <c r="T5356" i="1"/>
  <c r="W5350" i="1"/>
  <c r="K5356" i="1"/>
  <c r="R5356" i="1"/>
  <c r="L5356" i="1"/>
  <c r="M5356" i="1"/>
  <c r="O5356" i="1"/>
  <c r="Q5356" i="1"/>
  <c r="S5356" i="1"/>
  <c r="X5350" i="1"/>
  <c r="AE5349" i="1"/>
  <c r="AF5349" i="1"/>
  <c r="AH5349" i="1"/>
  <c r="V5354" i="1"/>
  <c r="Z5353" i="1"/>
  <c r="AA5350" i="1"/>
  <c r="AC5350" i="1"/>
  <c r="Y5350" i="1"/>
  <c r="AD5350" i="1"/>
  <c r="N5357" i="1"/>
  <c r="T5357" i="1"/>
  <c r="W5351" i="1"/>
  <c r="K5357" i="1"/>
  <c r="R5357" i="1"/>
  <c r="L5357" i="1"/>
  <c r="M5357" i="1"/>
  <c r="O5357" i="1"/>
  <c r="Q5357" i="1"/>
  <c r="S5357" i="1"/>
  <c r="X5351" i="1"/>
  <c r="AE5350" i="1"/>
  <c r="AF5350" i="1"/>
  <c r="AH5350" i="1"/>
  <c r="V5355" i="1"/>
  <c r="Z5354" i="1"/>
  <c r="AA5351" i="1"/>
  <c r="AC5351" i="1"/>
  <c r="Y5351" i="1"/>
  <c r="AD5351" i="1"/>
  <c r="N5358" i="1"/>
  <c r="T5358" i="1"/>
  <c r="W5352" i="1"/>
  <c r="K5358" i="1"/>
  <c r="R5358" i="1"/>
  <c r="L5358" i="1"/>
  <c r="M5358" i="1"/>
  <c r="O5358" i="1"/>
  <c r="Q5358" i="1"/>
  <c r="S5358" i="1"/>
  <c r="X5352" i="1"/>
  <c r="AE5351" i="1"/>
  <c r="AF5351" i="1"/>
  <c r="AH5351" i="1"/>
  <c r="V5356" i="1"/>
  <c r="Z5355" i="1"/>
  <c r="AA5352" i="1"/>
  <c r="AC5352" i="1"/>
  <c r="Y5352" i="1"/>
  <c r="AD5352" i="1"/>
  <c r="N5359" i="1"/>
  <c r="T5359" i="1"/>
  <c r="W5353" i="1"/>
  <c r="K5359" i="1"/>
  <c r="R5359" i="1"/>
  <c r="L5359" i="1"/>
  <c r="M5359" i="1"/>
  <c r="O5359" i="1"/>
  <c r="Q5359" i="1"/>
  <c r="S5359" i="1"/>
  <c r="X5353" i="1"/>
  <c r="AE5352" i="1"/>
  <c r="AF5352" i="1"/>
  <c r="AH5352" i="1"/>
  <c r="V5357" i="1"/>
  <c r="Z5356" i="1"/>
  <c r="AA5353" i="1"/>
  <c r="AC5353" i="1"/>
  <c r="Y5353" i="1"/>
  <c r="AD5353" i="1"/>
  <c r="N5360" i="1"/>
  <c r="T5360" i="1"/>
  <c r="W5354" i="1"/>
  <c r="K5360" i="1"/>
  <c r="R5360" i="1"/>
  <c r="L5360" i="1"/>
  <c r="M5360" i="1"/>
  <c r="O5360" i="1"/>
  <c r="Q5360" i="1"/>
  <c r="S5360" i="1"/>
  <c r="X5354" i="1"/>
  <c r="AE5353" i="1"/>
  <c r="AF5353" i="1"/>
  <c r="AH5353" i="1"/>
  <c r="V5358" i="1"/>
  <c r="Z5357" i="1"/>
  <c r="AA5354" i="1"/>
  <c r="AC5354" i="1"/>
  <c r="Y5354" i="1"/>
  <c r="AD5354" i="1"/>
  <c r="N5361" i="1"/>
  <c r="T5361" i="1"/>
  <c r="W5355" i="1"/>
  <c r="K5361" i="1"/>
  <c r="R5361" i="1"/>
  <c r="L5361" i="1"/>
  <c r="M5361" i="1"/>
  <c r="O5361" i="1"/>
  <c r="Q5361" i="1"/>
  <c r="S5361" i="1"/>
  <c r="X5355" i="1"/>
  <c r="AE5354" i="1"/>
  <c r="AF5354" i="1"/>
  <c r="AH5354" i="1"/>
  <c r="V5359" i="1"/>
  <c r="Z5358" i="1"/>
  <c r="AA5355" i="1"/>
  <c r="AC5355" i="1"/>
  <c r="Y5355" i="1"/>
  <c r="AD5355" i="1"/>
  <c r="N5362" i="1"/>
  <c r="T5362" i="1"/>
  <c r="W5356" i="1"/>
  <c r="K5362" i="1"/>
  <c r="R5362" i="1"/>
  <c r="L5362" i="1"/>
  <c r="M5362" i="1"/>
  <c r="O5362" i="1"/>
  <c r="Q5362" i="1"/>
  <c r="S5362" i="1"/>
  <c r="X5356" i="1"/>
  <c r="AE5355" i="1"/>
  <c r="AF5355" i="1"/>
  <c r="AH5355" i="1"/>
  <c r="V5360" i="1"/>
  <c r="Z5359" i="1"/>
  <c r="AA5356" i="1"/>
  <c r="AC5356" i="1"/>
  <c r="Y5356" i="1"/>
  <c r="AD5356" i="1"/>
  <c r="N5363" i="1"/>
  <c r="T5363" i="1"/>
  <c r="W5357" i="1"/>
  <c r="K5363" i="1"/>
  <c r="R5363" i="1"/>
  <c r="L5363" i="1"/>
  <c r="M5363" i="1"/>
  <c r="O5363" i="1"/>
  <c r="Q5363" i="1"/>
  <c r="S5363" i="1"/>
  <c r="X5357" i="1"/>
  <c r="AE5356" i="1"/>
  <c r="AF5356" i="1"/>
  <c r="AH5356" i="1"/>
  <c r="V5361" i="1"/>
  <c r="Z5360" i="1"/>
  <c r="AA5357" i="1"/>
  <c r="AC5357" i="1"/>
  <c r="Y5357" i="1"/>
  <c r="AD5357" i="1"/>
  <c r="N5364" i="1"/>
  <c r="T5364" i="1"/>
  <c r="W5358" i="1"/>
  <c r="K5364" i="1"/>
  <c r="R5364" i="1"/>
  <c r="L5364" i="1"/>
  <c r="M5364" i="1"/>
  <c r="O5364" i="1"/>
  <c r="Q5364" i="1"/>
  <c r="S5364" i="1"/>
  <c r="X5358" i="1"/>
  <c r="AE5357" i="1"/>
  <c r="AF5357" i="1"/>
  <c r="AH5357" i="1"/>
  <c r="V5362" i="1"/>
  <c r="Z5361" i="1"/>
  <c r="AA5358" i="1"/>
  <c r="AC5358" i="1"/>
  <c r="Y5358" i="1"/>
  <c r="AD5358" i="1"/>
  <c r="N5365" i="1"/>
  <c r="T5365" i="1"/>
  <c r="W5359" i="1"/>
  <c r="K5365" i="1"/>
  <c r="R5365" i="1"/>
  <c r="L5365" i="1"/>
  <c r="M5365" i="1"/>
  <c r="O5365" i="1"/>
  <c r="Q5365" i="1"/>
  <c r="S5365" i="1"/>
  <c r="X5359" i="1"/>
  <c r="AE5358" i="1"/>
  <c r="AF5358" i="1"/>
  <c r="AH5358" i="1"/>
  <c r="V5363" i="1"/>
  <c r="Z5362" i="1"/>
  <c r="AA5359" i="1"/>
  <c r="AC5359" i="1"/>
  <c r="Y5359" i="1"/>
  <c r="AD5359" i="1"/>
  <c r="N5366" i="1"/>
  <c r="T5366" i="1"/>
  <c r="W5360" i="1"/>
  <c r="K5366" i="1"/>
  <c r="R5366" i="1"/>
  <c r="L5366" i="1"/>
  <c r="M5366" i="1"/>
  <c r="O5366" i="1"/>
  <c r="Q5366" i="1"/>
  <c r="S5366" i="1"/>
  <c r="X5360" i="1"/>
  <c r="AE5359" i="1"/>
  <c r="AF5359" i="1"/>
  <c r="AH5359" i="1"/>
  <c r="V5364" i="1"/>
  <c r="Z5363" i="1"/>
  <c r="AA5360" i="1"/>
  <c r="AC5360" i="1"/>
  <c r="Y5360" i="1"/>
  <c r="AD5360" i="1"/>
  <c r="N5367" i="1"/>
  <c r="T5367" i="1"/>
  <c r="W5361" i="1"/>
  <c r="K5367" i="1"/>
  <c r="R5367" i="1"/>
  <c r="L5367" i="1"/>
  <c r="M5367" i="1"/>
  <c r="O5367" i="1"/>
  <c r="Q5367" i="1"/>
  <c r="S5367" i="1"/>
  <c r="X5361" i="1"/>
  <c r="AE5360" i="1"/>
  <c r="AF5360" i="1"/>
  <c r="AH5360" i="1"/>
  <c r="V5365" i="1"/>
  <c r="Z5364" i="1"/>
  <c r="AA5361" i="1"/>
  <c r="AC5361" i="1"/>
  <c r="Y5361" i="1"/>
  <c r="AD5361" i="1"/>
  <c r="N5368" i="1"/>
  <c r="T5368" i="1"/>
  <c r="W5362" i="1"/>
  <c r="K5368" i="1"/>
  <c r="R5368" i="1"/>
  <c r="L5368" i="1"/>
  <c r="M5368" i="1"/>
  <c r="O5368" i="1"/>
  <c r="Q5368" i="1"/>
  <c r="S5368" i="1"/>
  <c r="X5362" i="1"/>
  <c r="AE5361" i="1"/>
  <c r="AF5361" i="1"/>
  <c r="AH5361" i="1"/>
  <c r="V5366" i="1"/>
  <c r="Z5365" i="1"/>
  <c r="AA5362" i="1"/>
  <c r="AC5362" i="1"/>
  <c r="Y5362" i="1"/>
  <c r="AD5362" i="1"/>
  <c r="N5369" i="1"/>
  <c r="T5369" i="1"/>
  <c r="W5363" i="1"/>
  <c r="K5369" i="1"/>
  <c r="R5369" i="1"/>
  <c r="L5369" i="1"/>
  <c r="M5369" i="1"/>
  <c r="O5369" i="1"/>
  <c r="Q5369" i="1"/>
  <c r="S5369" i="1"/>
  <c r="X5363" i="1"/>
  <c r="AE5362" i="1"/>
  <c r="AF5362" i="1"/>
  <c r="AH5362" i="1"/>
  <c r="V5367" i="1"/>
  <c r="Z5366" i="1"/>
  <c r="AA5363" i="1"/>
  <c r="AC5363" i="1"/>
  <c r="Y5363" i="1"/>
  <c r="AD5363" i="1"/>
  <c r="N5370" i="1"/>
  <c r="T5370" i="1"/>
  <c r="W5364" i="1"/>
  <c r="K5370" i="1"/>
  <c r="R5370" i="1"/>
  <c r="L5370" i="1"/>
  <c r="M5370" i="1"/>
  <c r="O5370" i="1"/>
  <c r="Q5370" i="1"/>
  <c r="S5370" i="1"/>
  <c r="X5364" i="1"/>
  <c r="AE5363" i="1"/>
  <c r="AF5363" i="1"/>
  <c r="AH5363" i="1"/>
  <c r="V5368" i="1"/>
  <c r="Z5367" i="1"/>
  <c r="AA5364" i="1"/>
  <c r="AC5364" i="1"/>
  <c r="Y5364" i="1"/>
  <c r="AD5364" i="1"/>
  <c r="N5371" i="1"/>
  <c r="T5371" i="1"/>
  <c r="W5365" i="1"/>
  <c r="K5371" i="1"/>
  <c r="R5371" i="1"/>
  <c r="L5371" i="1"/>
  <c r="M5371" i="1"/>
  <c r="O5371" i="1"/>
  <c r="Q5371" i="1"/>
  <c r="S5371" i="1"/>
  <c r="X5365" i="1"/>
  <c r="AE5364" i="1"/>
  <c r="AF5364" i="1"/>
  <c r="AH5364" i="1"/>
  <c r="V5369" i="1"/>
  <c r="Z5368" i="1"/>
  <c r="AA5365" i="1"/>
  <c r="AC5365" i="1"/>
  <c r="Y5365" i="1"/>
  <c r="AD5365" i="1"/>
  <c r="N5372" i="1"/>
  <c r="T5372" i="1"/>
  <c r="W5366" i="1"/>
  <c r="K5372" i="1"/>
  <c r="R5372" i="1"/>
  <c r="L5372" i="1"/>
  <c r="M5372" i="1"/>
  <c r="O5372" i="1"/>
  <c r="Q5372" i="1"/>
  <c r="S5372" i="1"/>
  <c r="X5366" i="1"/>
  <c r="AE5365" i="1"/>
  <c r="AF5365" i="1"/>
  <c r="AH5365" i="1"/>
  <c r="V5370" i="1"/>
  <c r="Z5369" i="1"/>
  <c r="AA5366" i="1"/>
  <c r="AC5366" i="1"/>
  <c r="Y5366" i="1"/>
  <c r="AD5366" i="1"/>
  <c r="N5373" i="1"/>
  <c r="T5373" i="1"/>
  <c r="W5367" i="1"/>
  <c r="K5373" i="1"/>
  <c r="R5373" i="1"/>
  <c r="L5373" i="1"/>
  <c r="M5373" i="1"/>
  <c r="O5373" i="1"/>
  <c r="Q5373" i="1"/>
  <c r="S5373" i="1"/>
  <c r="X5367" i="1"/>
  <c r="AE5366" i="1"/>
  <c r="AF5366" i="1"/>
  <c r="AH5366" i="1"/>
  <c r="V5371" i="1"/>
  <c r="Z5370" i="1"/>
  <c r="AA5367" i="1"/>
  <c r="AC5367" i="1"/>
  <c r="Y5367" i="1"/>
  <c r="AD5367" i="1"/>
  <c r="N5374" i="1"/>
  <c r="T5374" i="1"/>
  <c r="W5368" i="1"/>
  <c r="K5374" i="1"/>
  <c r="R5374" i="1"/>
  <c r="L5374" i="1"/>
  <c r="M5374" i="1"/>
  <c r="O5374" i="1"/>
  <c r="Q5374" i="1"/>
  <c r="S5374" i="1"/>
  <c r="X5368" i="1"/>
  <c r="AE5367" i="1"/>
  <c r="AF5367" i="1"/>
  <c r="AH5367" i="1"/>
  <c r="V5372" i="1"/>
  <c r="Z5371" i="1"/>
  <c r="AA5368" i="1"/>
  <c r="AC5368" i="1"/>
  <c r="Y5368" i="1"/>
  <c r="AD5368" i="1"/>
  <c r="N5375" i="1"/>
  <c r="T5375" i="1"/>
  <c r="W5369" i="1"/>
  <c r="K5375" i="1"/>
  <c r="R5375" i="1"/>
  <c r="L5375" i="1"/>
  <c r="M5375" i="1"/>
  <c r="O5375" i="1"/>
  <c r="Q5375" i="1"/>
  <c r="S5375" i="1"/>
  <c r="X5369" i="1"/>
  <c r="AE5368" i="1"/>
  <c r="AF5368" i="1"/>
  <c r="AH5368" i="1"/>
  <c r="V5373" i="1"/>
  <c r="Z5372" i="1"/>
  <c r="AA5369" i="1"/>
  <c r="AC5369" i="1"/>
  <c r="Y5369" i="1"/>
  <c r="AD5369" i="1"/>
  <c r="N5376" i="1"/>
  <c r="T5376" i="1"/>
  <c r="W5370" i="1"/>
  <c r="K5376" i="1"/>
  <c r="R5376" i="1"/>
  <c r="L5376" i="1"/>
  <c r="M5376" i="1"/>
  <c r="O5376" i="1"/>
  <c r="Q5376" i="1"/>
  <c r="S5376" i="1"/>
  <c r="X5370" i="1"/>
  <c r="AE5369" i="1"/>
  <c r="AF5369" i="1"/>
  <c r="AH5369" i="1"/>
  <c r="V5374" i="1"/>
  <c r="Z5373" i="1"/>
  <c r="AA5370" i="1"/>
  <c r="AC5370" i="1"/>
  <c r="Y5370" i="1"/>
  <c r="AD5370" i="1"/>
  <c r="N5377" i="1"/>
  <c r="T5377" i="1"/>
  <c r="W5371" i="1"/>
  <c r="K5377" i="1"/>
  <c r="R5377" i="1"/>
  <c r="L5377" i="1"/>
  <c r="M5377" i="1"/>
  <c r="O5377" i="1"/>
  <c r="Q5377" i="1"/>
  <c r="S5377" i="1"/>
  <c r="X5371" i="1"/>
  <c r="AE5370" i="1"/>
  <c r="AF5370" i="1"/>
  <c r="AH5370" i="1"/>
  <c r="V5375" i="1"/>
  <c r="Z5374" i="1"/>
  <c r="AA5371" i="1"/>
  <c r="AC5371" i="1"/>
  <c r="Y5371" i="1"/>
  <c r="AD5371" i="1"/>
  <c r="N5378" i="1"/>
  <c r="T5378" i="1"/>
  <c r="W5372" i="1"/>
  <c r="K5378" i="1"/>
  <c r="R5378" i="1"/>
  <c r="L5378" i="1"/>
  <c r="M5378" i="1"/>
  <c r="O5378" i="1"/>
  <c r="Q5378" i="1"/>
  <c r="S5378" i="1"/>
  <c r="X5372" i="1"/>
  <c r="AE5371" i="1"/>
  <c r="AF5371" i="1"/>
  <c r="AH5371" i="1"/>
  <c r="V5376" i="1"/>
  <c r="Z5375" i="1"/>
  <c r="AA5372" i="1"/>
  <c r="AC5372" i="1"/>
  <c r="Y5372" i="1"/>
  <c r="AD5372" i="1"/>
  <c r="N5379" i="1"/>
  <c r="T5379" i="1"/>
  <c r="W5373" i="1"/>
  <c r="K5379" i="1"/>
  <c r="R5379" i="1"/>
  <c r="L5379" i="1"/>
  <c r="M5379" i="1"/>
  <c r="O5379" i="1"/>
  <c r="Q5379" i="1"/>
  <c r="S5379" i="1"/>
  <c r="X5373" i="1"/>
  <c r="AE5372" i="1"/>
  <c r="AF5372" i="1"/>
  <c r="AH5372" i="1"/>
  <c r="V5377" i="1"/>
  <c r="Z5376" i="1"/>
  <c r="AA5373" i="1"/>
  <c r="AC5373" i="1"/>
  <c r="Y5373" i="1"/>
  <c r="AD5373" i="1"/>
  <c r="N5380" i="1"/>
  <c r="T5380" i="1"/>
  <c r="W5374" i="1"/>
  <c r="K5380" i="1"/>
  <c r="R5380" i="1"/>
  <c r="L5380" i="1"/>
  <c r="M5380" i="1"/>
  <c r="O5380" i="1"/>
  <c r="Q5380" i="1"/>
  <c r="S5380" i="1"/>
  <c r="X5374" i="1"/>
  <c r="AE5373" i="1"/>
  <c r="AF5373" i="1"/>
  <c r="AH5373" i="1"/>
  <c r="V5378" i="1"/>
  <c r="Z5377" i="1"/>
  <c r="AA5374" i="1"/>
  <c r="AC5374" i="1"/>
  <c r="Y5374" i="1"/>
  <c r="AD5374" i="1"/>
  <c r="N5381" i="1"/>
  <c r="T5381" i="1"/>
  <c r="W5375" i="1"/>
  <c r="K5381" i="1"/>
  <c r="R5381" i="1"/>
  <c r="L5381" i="1"/>
  <c r="M5381" i="1"/>
  <c r="O5381" i="1"/>
  <c r="Q5381" i="1"/>
  <c r="S5381" i="1"/>
  <c r="X5375" i="1"/>
  <c r="AE5374" i="1"/>
  <c r="AF5374" i="1"/>
  <c r="AH5374" i="1"/>
  <c r="V5379" i="1"/>
  <c r="Z5378" i="1"/>
  <c r="AA5375" i="1"/>
  <c r="AC5375" i="1"/>
  <c r="Y5375" i="1"/>
  <c r="AD5375" i="1"/>
  <c r="N5382" i="1"/>
  <c r="T5382" i="1"/>
  <c r="W5376" i="1"/>
  <c r="K5382" i="1"/>
  <c r="R5382" i="1"/>
  <c r="L5382" i="1"/>
  <c r="M5382" i="1"/>
  <c r="O5382" i="1"/>
  <c r="Q5382" i="1"/>
  <c r="S5382" i="1"/>
  <c r="X5376" i="1"/>
  <c r="AE5375" i="1"/>
  <c r="AF5375" i="1"/>
  <c r="AH5375" i="1"/>
  <c r="V5380" i="1"/>
  <c r="Z5379" i="1"/>
  <c r="AA5376" i="1"/>
  <c r="AC5376" i="1"/>
  <c r="Y5376" i="1"/>
  <c r="AD5376" i="1"/>
  <c r="N5383" i="1"/>
  <c r="T5383" i="1"/>
  <c r="W5377" i="1"/>
  <c r="K5383" i="1"/>
  <c r="R5383" i="1"/>
  <c r="L5383" i="1"/>
  <c r="M5383" i="1"/>
  <c r="O5383" i="1"/>
  <c r="Q5383" i="1"/>
  <c r="S5383" i="1"/>
  <c r="X5377" i="1"/>
  <c r="AE5376" i="1"/>
  <c r="AF5376" i="1"/>
  <c r="AH5376" i="1"/>
  <c r="V5381" i="1"/>
  <c r="Z5380" i="1"/>
  <c r="AA5377" i="1"/>
  <c r="AC5377" i="1"/>
  <c r="Y5377" i="1"/>
  <c r="AD5377" i="1"/>
  <c r="N5384" i="1"/>
  <c r="T5384" i="1"/>
  <c r="W5378" i="1"/>
  <c r="K5384" i="1"/>
  <c r="R5384" i="1"/>
  <c r="L5384" i="1"/>
  <c r="M5384" i="1"/>
  <c r="O5384" i="1"/>
  <c r="Q5384" i="1"/>
  <c r="S5384" i="1"/>
  <c r="X5378" i="1"/>
  <c r="AE5377" i="1"/>
  <c r="AF5377" i="1"/>
  <c r="AH5377" i="1"/>
  <c r="V5382" i="1"/>
  <c r="Z5381" i="1"/>
  <c r="AA5378" i="1"/>
  <c r="AC5378" i="1"/>
  <c r="Y5378" i="1"/>
  <c r="AD5378" i="1"/>
  <c r="N5385" i="1"/>
  <c r="T5385" i="1"/>
  <c r="W5379" i="1"/>
  <c r="K5385" i="1"/>
  <c r="R5385" i="1"/>
  <c r="L5385" i="1"/>
  <c r="M5385" i="1"/>
  <c r="O5385" i="1"/>
  <c r="Q5385" i="1"/>
  <c r="S5385" i="1"/>
  <c r="X5379" i="1"/>
  <c r="AE5378" i="1"/>
  <c r="AF5378" i="1"/>
  <c r="AH5378" i="1"/>
  <c r="V5383" i="1"/>
  <c r="Z5382" i="1"/>
  <c r="AA5379" i="1"/>
  <c r="AC5379" i="1"/>
  <c r="Y5379" i="1"/>
  <c r="AD5379" i="1"/>
  <c r="N5386" i="1"/>
  <c r="T5386" i="1"/>
  <c r="W5380" i="1"/>
  <c r="K5386" i="1"/>
  <c r="R5386" i="1"/>
  <c r="L5386" i="1"/>
  <c r="M5386" i="1"/>
  <c r="O5386" i="1"/>
  <c r="Q5386" i="1"/>
  <c r="S5386" i="1"/>
  <c r="X5380" i="1"/>
  <c r="AE5379" i="1"/>
  <c r="AF5379" i="1"/>
  <c r="AH5379" i="1"/>
  <c r="V5384" i="1"/>
  <c r="Z5383" i="1"/>
  <c r="AA5380" i="1"/>
  <c r="AC5380" i="1"/>
  <c r="Y5380" i="1"/>
  <c r="AD5380" i="1"/>
  <c r="N5387" i="1"/>
  <c r="T5387" i="1"/>
  <c r="W5381" i="1"/>
  <c r="K5387" i="1"/>
  <c r="R5387" i="1"/>
  <c r="L5387" i="1"/>
  <c r="M5387" i="1"/>
  <c r="O5387" i="1"/>
  <c r="Q5387" i="1"/>
  <c r="S5387" i="1"/>
  <c r="X5381" i="1"/>
  <c r="AE5380" i="1"/>
  <c r="AF5380" i="1"/>
  <c r="AH5380" i="1"/>
  <c r="V5385" i="1"/>
  <c r="Z5384" i="1"/>
  <c r="AA5381" i="1"/>
  <c r="AC5381" i="1"/>
  <c r="Y5381" i="1"/>
  <c r="AD5381" i="1"/>
  <c r="N5388" i="1"/>
  <c r="T5388" i="1"/>
  <c r="W5382" i="1"/>
  <c r="K5388" i="1"/>
  <c r="R5388" i="1"/>
  <c r="L5388" i="1"/>
  <c r="M5388" i="1"/>
  <c r="O5388" i="1"/>
  <c r="Q5388" i="1"/>
  <c r="S5388" i="1"/>
  <c r="X5382" i="1"/>
  <c r="AE5381" i="1"/>
  <c r="AF5381" i="1"/>
  <c r="AH5381" i="1"/>
  <c r="V5386" i="1"/>
  <c r="Z5385" i="1"/>
  <c r="AA5382" i="1"/>
  <c r="AC5382" i="1"/>
  <c r="Y5382" i="1"/>
  <c r="AD5382" i="1"/>
  <c r="N5389" i="1"/>
  <c r="T5389" i="1"/>
  <c r="W5383" i="1"/>
  <c r="K5389" i="1"/>
  <c r="R5389" i="1"/>
  <c r="L5389" i="1"/>
  <c r="M5389" i="1"/>
  <c r="O5389" i="1"/>
  <c r="Q5389" i="1"/>
  <c r="S5389" i="1"/>
  <c r="X5383" i="1"/>
  <c r="AE5382" i="1"/>
  <c r="AF5382" i="1"/>
  <c r="AH5382" i="1"/>
  <c r="V5387" i="1"/>
  <c r="Z5386" i="1"/>
  <c r="AA5383" i="1"/>
  <c r="AC5383" i="1"/>
  <c r="Y5383" i="1"/>
  <c r="AD5383" i="1"/>
  <c r="N5390" i="1"/>
  <c r="T5390" i="1"/>
  <c r="W5384" i="1"/>
  <c r="K5390" i="1"/>
  <c r="R5390" i="1"/>
  <c r="L5390" i="1"/>
  <c r="M5390" i="1"/>
  <c r="O5390" i="1"/>
  <c r="Q5390" i="1"/>
  <c r="S5390" i="1"/>
  <c r="X5384" i="1"/>
  <c r="AE5383" i="1"/>
  <c r="AF5383" i="1"/>
  <c r="AH5383" i="1"/>
  <c r="V5388" i="1"/>
  <c r="Z5387" i="1"/>
  <c r="AA5384" i="1"/>
  <c r="AC5384" i="1"/>
  <c r="Y5384" i="1"/>
  <c r="AD5384" i="1"/>
  <c r="N5391" i="1"/>
  <c r="T5391" i="1"/>
  <c r="W5385" i="1"/>
  <c r="K5391" i="1"/>
  <c r="R5391" i="1"/>
  <c r="L5391" i="1"/>
  <c r="M5391" i="1"/>
  <c r="O5391" i="1"/>
  <c r="Q5391" i="1"/>
  <c r="S5391" i="1"/>
  <c r="X5385" i="1"/>
  <c r="AE5384" i="1"/>
  <c r="AF5384" i="1"/>
  <c r="AH5384" i="1"/>
  <c r="V5389" i="1"/>
  <c r="Z5388" i="1"/>
  <c r="AA5385" i="1"/>
  <c r="AC5385" i="1"/>
  <c r="Y5385" i="1"/>
  <c r="AD5385" i="1"/>
  <c r="N5392" i="1"/>
  <c r="T5392" i="1"/>
  <c r="W5386" i="1"/>
  <c r="K5392" i="1"/>
  <c r="R5392" i="1"/>
  <c r="L5392" i="1"/>
  <c r="M5392" i="1"/>
  <c r="O5392" i="1"/>
  <c r="Q5392" i="1"/>
  <c r="S5392" i="1"/>
  <c r="X5386" i="1"/>
  <c r="AE5385" i="1"/>
  <c r="AF5385" i="1"/>
  <c r="AH5385" i="1"/>
  <c r="V5390" i="1"/>
  <c r="Z5389" i="1"/>
  <c r="AA5386" i="1"/>
  <c r="AC5386" i="1"/>
  <c r="Y5386" i="1"/>
  <c r="AD5386" i="1"/>
  <c r="N5393" i="1"/>
  <c r="T5393" i="1"/>
  <c r="W5387" i="1"/>
  <c r="K5393" i="1"/>
  <c r="R5393" i="1"/>
  <c r="L5393" i="1"/>
  <c r="M5393" i="1"/>
  <c r="O5393" i="1"/>
  <c r="Q5393" i="1"/>
  <c r="S5393" i="1"/>
  <c r="X5387" i="1"/>
  <c r="AE5386" i="1"/>
  <c r="AF5386" i="1"/>
  <c r="AH5386" i="1"/>
  <c r="V5391" i="1"/>
  <c r="Z5390" i="1"/>
  <c r="AA5387" i="1"/>
  <c r="AC5387" i="1"/>
  <c r="Y5387" i="1"/>
  <c r="AD5387" i="1"/>
  <c r="N5394" i="1"/>
  <c r="T5394" i="1"/>
  <c r="W5388" i="1"/>
  <c r="K5394" i="1"/>
  <c r="R5394" i="1"/>
  <c r="L5394" i="1"/>
  <c r="M5394" i="1"/>
  <c r="O5394" i="1"/>
  <c r="Q5394" i="1"/>
  <c r="S5394" i="1"/>
  <c r="X5388" i="1"/>
  <c r="AE5387" i="1"/>
  <c r="AF5387" i="1"/>
  <c r="AH5387" i="1"/>
  <c r="V5392" i="1"/>
  <c r="Z5391" i="1"/>
  <c r="AA5388" i="1"/>
  <c r="AC5388" i="1"/>
  <c r="Y5388" i="1"/>
  <c r="AD5388" i="1"/>
  <c r="N5395" i="1"/>
  <c r="T5395" i="1"/>
  <c r="W5389" i="1"/>
  <c r="K5395" i="1"/>
  <c r="R5395" i="1"/>
  <c r="L5395" i="1"/>
  <c r="M5395" i="1"/>
  <c r="O5395" i="1"/>
  <c r="Q5395" i="1"/>
  <c r="S5395" i="1"/>
  <c r="X5389" i="1"/>
  <c r="AE5388" i="1"/>
  <c r="AF5388" i="1"/>
  <c r="AH5388" i="1"/>
  <c r="V5393" i="1"/>
  <c r="Z5392" i="1"/>
  <c r="AA5389" i="1"/>
  <c r="AC5389" i="1"/>
  <c r="Y5389" i="1"/>
  <c r="AD5389" i="1"/>
  <c r="N5396" i="1"/>
  <c r="T5396" i="1"/>
  <c r="W5390" i="1"/>
  <c r="K5396" i="1"/>
  <c r="R5396" i="1"/>
  <c r="L5396" i="1"/>
  <c r="M5396" i="1"/>
  <c r="O5396" i="1"/>
  <c r="Q5396" i="1"/>
  <c r="S5396" i="1"/>
  <c r="X5390" i="1"/>
  <c r="AE5389" i="1"/>
  <c r="AF5389" i="1"/>
  <c r="AH5389" i="1"/>
  <c r="V5394" i="1"/>
  <c r="Z5393" i="1"/>
  <c r="AA5390" i="1"/>
  <c r="AC5390" i="1"/>
  <c r="Y5390" i="1"/>
  <c r="AD5390" i="1"/>
  <c r="N5397" i="1"/>
  <c r="T5397" i="1"/>
  <c r="W5391" i="1"/>
  <c r="K5397" i="1"/>
  <c r="R5397" i="1"/>
  <c r="L5397" i="1"/>
  <c r="M5397" i="1"/>
  <c r="O5397" i="1"/>
  <c r="Q5397" i="1"/>
  <c r="S5397" i="1"/>
  <c r="X5391" i="1"/>
  <c r="AE5390" i="1"/>
  <c r="AF5390" i="1"/>
  <c r="AH5390" i="1"/>
  <c r="V5395" i="1"/>
  <c r="Z5394" i="1"/>
  <c r="AA5391" i="1"/>
  <c r="AC5391" i="1"/>
  <c r="Y5391" i="1"/>
  <c r="AD5391" i="1"/>
  <c r="N5398" i="1"/>
  <c r="T5398" i="1"/>
  <c r="W5392" i="1"/>
  <c r="K5398" i="1"/>
  <c r="R5398" i="1"/>
  <c r="L5398" i="1"/>
  <c r="M5398" i="1"/>
  <c r="O5398" i="1"/>
  <c r="Q5398" i="1"/>
  <c r="S5398" i="1"/>
  <c r="X5392" i="1"/>
  <c r="AE5391" i="1"/>
  <c r="AF5391" i="1"/>
  <c r="AH5391" i="1"/>
  <c r="V5396" i="1"/>
  <c r="Z5395" i="1"/>
  <c r="AA5392" i="1"/>
  <c r="AC5392" i="1"/>
  <c r="Y5392" i="1"/>
  <c r="AD5392" i="1"/>
  <c r="N5399" i="1"/>
  <c r="T5399" i="1"/>
  <c r="W5393" i="1"/>
  <c r="K5399" i="1"/>
  <c r="R5399" i="1"/>
  <c r="L5399" i="1"/>
  <c r="M5399" i="1"/>
  <c r="O5399" i="1"/>
  <c r="Q5399" i="1"/>
  <c r="S5399" i="1"/>
  <c r="X5393" i="1"/>
  <c r="AE5392" i="1"/>
  <c r="AF5392" i="1"/>
  <c r="AH5392" i="1"/>
  <c r="V5397" i="1"/>
  <c r="Z5396" i="1"/>
  <c r="AA5393" i="1"/>
  <c r="AC5393" i="1"/>
  <c r="Y5393" i="1"/>
  <c r="AD5393" i="1"/>
  <c r="N5400" i="1"/>
  <c r="T5400" i="1"/>
  <c r="W5394" i="1"/>
  <c r="K5400" i="1"/>
  <c r="R5400" i="1"/>
  <c r="L5400" i="1"/>
  <c r="M5400" i="1"/>
  <c r="O5400" i="1"/>
  <c r="Q5400" i="1"/>
  <c r="S5400" i="1"/>
  <c r="X5394" i="1"/>
  <c r="AE5393" i="1"/>
  <c r="AF5393" i="1"/>
  <c r="AH5393" i="1"/>
  <c r="V5398" i="1"/>
  <c r="Z5397" i="1"/>
  <c r="AA5394" i="1"/>
  <c r="AC5394" i="1"/>
  <c r="Y5394" i="1"/>
  <c r="AD5394" i="1"/>
  <c r="N5401" i="1"/>
  <c r="T5401" i="1"/>
  <c r="W5395" i="1"/>
  <c r="K5401" i="1"/>
  <c r="R5401" i="1"/>
  <c r="L5401" i="1"/>
  <c r="M5401" i="1"/>
  <c r="O5401" i="1"/>
  <c r="Q5401" i="1"/>
  <c r="S5401" i="1"/>
  <c r="X5395" i="1"/>
  <c r="AE5394" i="1"/>
  <c r="AF5394" i="1"/>
  <c r="AH5394" i="1"/>
  <c r="V5399" i="1"/>
  <c r="Z5398" i="1"/>
  <c r="AA5395" i="1"/>
  <c r="AC5395" i="1"/>
  <c r="Y5395" i="1"/>
  <c r="AD5395" i="1"/>
  <c r="N5402" i="1"/>
  <c r="T5402" i="1"/>
  <c r="W5396" i="1"/>
  <c r="K5402" i="1"/>
  <c r="R5402" i="1"/>
  <c r="L5402" i="1"/>
  <c r="M5402" i="1"/>
  <c r="O5402" i="1"/>
  <c r="Q5402" i="1"/>
  <c r="S5402" i="1"/>
  <c r="X5396" i="1"/>
  <c r="AE5395" i="1"/>
  <c r="AF5395" i="1"/>
  <c r="AH5395" i="1"/>
  <c r="V5400" i="1"/>
  <c r="Z5399" i="1"/>
  <c r="AA5396" i="1"/>
  <c r="AC5396" i="1"/>
  <c r="Y5396" i="1"/>
  <c r="AD5396" i="1"/>
  <c r="N5403" i="1"/>
  <c r="T5403" i="1"/>
  <c r="W5397" i="1"/>
  <c r="K5403" i="1"/>
  <c r="R5403" i="1"/>
  <c r="L5403" i="1"/>
  <c r="M5403" i="1"/>
  <c r="O5403" i="1"/>
  <c r="Q5403" i="1"/>
  <c r="S5403" i="1"/>
  <c r="X5397" i="1"/>
  <c r="AE5396" i="1"/>
  <c r="AF5396" i="1"/>
  <c r="AH5396" i="1"/>
  <c r="V5401" i="1"/>
  <c r="Z5400" i="1"/>
  <c r="AA5397" i="1"/>
  <c r="AC5397" i="1"/>
  <c r="Y5397" i="1"/>
  <c r="AD5397" i="1"/>
  <c r="N5404" i="1"/>
  <c r="T5404" i="1"/>
  <c r="W5398" i="1"/>
  <c r="K5404" i="1"/>
  <c r="R5404" i="1"/>
  <c r="L5404" i="1"/>
  <c r="M5404" i="1"/>
  <c r="O5404" i="1"/>
  <c r="Q5404" i="1"/>
  <c r="S5404" i="1"/>
  <c r="X5398" i="1"/>
  <c r="AE5397" i="1"/>
  <c r="AF5397" i="1"/>
  <c r="AH5397" i="1"/>
  <c r="V5402" i="1"/>
  <c r="Z5401" i="1"/>
  <c r="AA5398" i="1"/>
  <c r="AC5398" i="1"/>
  <c r="Y5398" i="1"/>
  <c r="AD5398" i="1"/>
  <c r="N5405" i="1"/>
  <c r="T5405" i="1"/>
  <c r="W5399" i="1"/>
  <c r="K5405" i="1"/>
  <c r="R5405" i="1"/>
  <c r="L5405" i="1"/>
  <c r="M5405" i="1"/>
  <c r="O5405" i="1"/>
  <c r="Q5405" i="1"/>
  <c r="S5405" i="1"/>
  <c r="X5399" i="1"/>
  <c r="AE5398" i="1"/>
  <c r="AF5398" i="1"/>
  <c r="AH5398" i="1"/>
  <c r="V5403" i="1"/>
  <c r="Z5402" i="1"/>
  <c r="AA5399" i="1"/>
  <c r="AC5399" i="1"/>
  <c r="Y5399" i="1"/>
  <c r="AD5399" i="1"/>
  <c r="N5406" i="1"/>
  <c r="T5406" i="1"/>
  <c r="W5400" i="1"/>
  <c r="K5406" i="1"/>
  <c r="R5406" i="1"/>
  <c r="L5406" i="1"/>
  <c r="M5406" i="1"/>
  <c r="O5406" i="1"/>
  <c r="Q5406" i="1"/>
  <c r="S5406" i="1"/>
  <c r="X5400" i="1"/>
  <c r="AE5399" i="1"/>
  <c r="AF5399" i="1"/>
  <c r="AH5399" i="1"/>
  <c r="V5404" i="1"/>
  <c r="Z5403" i="1"/>
  <c r="AA5400" i="1"/>
  <c r="AC5400" i="1"/>
  <c r="Y5400" i="1"/>
  <c r="AD5400" i="1"/>
  <c r="N5407" i="1"/>
  <c r="T5407" i="1"/>
  <c r="W5401" i="1"/>
  <c r="K5407" i="1"/>
  <c r="R5407" i="1"/>
  <c r="L5407" i="1"/>
  <c r="M5407" i="1"/>
  <c r="O5407" i="1"/>
  <c r="Q5407" i="1"/>
  <c r="S5407" i="1"/>
  <c r="X5401" i="1"/>
  <c r="AE5400" i="1"/>
  <c r="AF5400" i="1"/>
  <c r="AH5400" i="1"/>
  <c r="V5405" i="1"/>
  <c r="Z5404" i="1"/>
  <c r="AA5401" i="1"/>
  <c r="AC5401" i="1"/>
  <c r="Y5401" i="1"/>
  <c r="AD5401" i="1"/>
  <c r="N5408" i="1"/>
  <c r="T5408" i="1"/>
  <c r="W5402" i="1"/>
  <c r="K5408" i="1"/>
  <c r="R5408" i="1"/>
  <c r="L5408" i="1"/>
  <c r="M5408" i="1"/>
  <c r="O5408" i="1"/>
  <c r="Q5408" i="1"/>
  <c r="S5408" i="1"/>
  <c r="X5402" i="1"/>
  <c r="AE5401" i="1"/>
  <c r="AF5401" i="1"/>
  <c r="AH5401" i="1"/>
  <c r="V5406" i="1"/>
  <c r="Z5405" i="1"/>
  <c r="AA5402" i="1"/>
  <c r="AC5402" i="1"/>
  <c r="Y5402" i="1"/>
  <c r="AD5402" i="1"/>
  <c r="N5409" i="1"/>
  <c r="T5409" i="1"/>
  <c r="W5403" i="1"/>
  <c r="K5409" i="1"/>
  <c r="R5409" i="1"/>
  <c r="L5409" i="1"/>
  <c r="M5409" i="1"/>
  <c r="O5409" i="1"/>
  <c r="Q5409" i="1"/>
  <c r="S5409" i="1"/>
  <c r="X5403" i="1"/>
  <c r="AE5402" i="1"/>
  <c r="AF5402" i="1"/>
  <c r="AH5402" i="1"/>
  <c r="V5407" i="1"/>
  <c r="Z5406" i="1"/>
  <c r="AA5403" i="1"/>
  <c r="AC5403" i="1"/>
  <c r="Y5403" i="1"/>
  <c r="AD5403" i="1"/>
  <c r="N5410" i="1"/>
  <c r="T5410" i="1"/>
  <c r="W5404" i="1"/>
  <c r="K5410" i="1"/>
  <c r="R5410" i="1"/>
  <c r="L5410" i="1"/>
  <c r="M5410" i="1"/>
  <c r="O5410" i="1"/>
  <c r="Q5410" i="1"/>
  <c r="S5410" i="1"/>
  <c r="X5404" i="1"/>
  <c r="AE5403" i="1"/>
  <c r="AF5403" i="1"/>
  <c r="AH5403" i="1"/>
  <c r="V5408" i="1"/>
  <c r="Z5407" i="1"/>
  <c r="AA5404" i="1"/>
  <c r="AC5404" i="1"/>
  <c r="Y5404" i="1"/>
  <c r="AD5404" i="1"/>
  <c r="N5411" i="1"/>
  <c r="T5411" i="1"/>
  <c r="W5405" i="1"/>
  <c r="K5411" i="1"/>
  <c r="R5411" i="1"/>
  <c r="L5411" i="1"/>
  <c r="M5411" i="1"/>
  <c r="O5411" i="1"/>
  <c r="Q5411" i="1"/>
  <c r="S5411" i="1"/>
  <c r="X5405" i="1"/>
  <c r="AE5404" i="1"/>
  <c r="AF5404" i="1"/>
  <c r="AH5404" i="1"/>
  <c r="V5409" i="1"/>
  <c r="Z5408" i="1"/>
  <c r="AA5405" i="1"/>
  <c r="AC5405" i="1"/>
  <c r="Y5405" i="1"/>
  <c r="AD5405" i="1"/>
  <c r="N5412" i="1"/>
  <c r="T5412" i="1"/>
  <c r="W5406" i="1"/>
  <c r="K5412" i="1"/>
  <c r="R5412" i="1"/>
  <c r="L5412" i="1"/>
  <c r="M5412" i="1"/>
  <c r="O5412" i="1"/>
  <c r="Q5412" i="1"/>
  <c r="S5412" i="1"/>
  <c r="X5406" i="1"/>
  <c r="AE5405" i="1"/>
  <c r="AF5405" i="1"/>
  <c r="AH5405" i="1"/>
  <c r="V5410" i="1"/>
  <c r="Z5409" i="1"/>
  <c r="AA5406" i="1"/>
  <c r="AC5406" i="1"/>
  <c r="Y5406" i="1"/>
  <c r="AD5406" i="1"/>
  <c r="N5413" i="1"/>
  <c r="T5413" i="1"/>
  <c r="W5407" i="1"/>
  <c r="K5413" i="1"/>
  <c r="R5413" i="1"/>
  <c r="L5413" i="1"/>
  <c r="M5413" i="1"/>
  <c r="O5413" i="1"/>
  <c r="Q5413" i="1"/>
  <c r="S5413" i="1"/>
  <c r="X5407" i="1"/>
  <c r="AE5406" i="1"/>
  <c r="AF5406" i="1"/>
  <c r="AH5406" i="1"/>
  <c r="V5411" i="1"/>
  <c r="Z5410" i="1"/>
  <c r="AA5407" i="1"/>
  <c r="AC5407" i="1"/>
  <c r="Y5407" i="1"/>
  <c r="AD5407" i="1"/>
  <c r="N5414" i="1"/>
  <c r="T5414" i="1"/>
  <c r="W5408" i="1"/>
  <c r="K5414" i="1"/>
  <c r="R5414" i="1"/>
  <c r="L5414" i="1"/>
  <c r="M5414" i="1"/>
  <c r="O5414" i="1"/>
  <c r="Q5414" i="1"/>
  <c r="S5414" i="1"/>
  <c r="X5408" i="1"/>
  <c r="AE5407" i="1"/>
  <c r="AF5407" i="1"/>
  <c r="AH5407" i="1"/>
  <c r="V5412" i="1"/>
  <c r="Z5411" i="1"/>
  <c r="AA5408" i="1"/>
  <c r="AC5408" i="1"/>
  <c r="Y5408" i="1"/>
  <c r="AD5408" i="1"/>
  <c r="N5415" i="1"/>
  <c r="T5415" i="1"/>
  <c r="W5409" i="1"/>
  <c r="K5415" i="1"/>
  <c r="R5415" i="1"/>
  <c r="L5415" i="1"/>
  <c r="M5415" i="1"/>
  <c r="O5415" i="1"/>
  <c r="Q5415" i="1"/>
  <c r="S5415" i="1"/>
  <c r="X5409" i="1"/>
  <c r="AE5408" i="1"/>
  <c r="AF5408" i="1"/>
  <c r="AH5408" i="1"/>
  <c r="V5413" i="1"/>
  <c r="Z5412" i="1"/>
  <c r="AA5409" i="1"/>
  <c r="AC5409" i="1"/>
  <c r="Y5409" i="1"/>
  <c r="AD5409" i="1"/>
  <c r="N5416" i="1"/>
  <c r="T5416" i="1"/>
  <c r="W5410" i="1"/>
  <c r="K5416" i="1"/>
  <c r="R5416" i="1"/>
  <c r="L5416" i="1"/>
  <c r="M5416" i="1"/>
  <c r="O5416" i="1"/>
  <c r="Q5416" i="1"/>
  <c r="S5416" i="1"/>
  <c r="X5410" i="1"/>
  <c r="AE5409" i="1"/>
  <c r="AF5409" i="1"/>
  <c r="AH5409" i="1"/>
  <c r="V5414" i="1"/>
  <c r="Z5413" i="1"/>
  <c r="AA5410" i="1"/>
  <c r="AC5410" i="1"/>
  <c r="Y5410" i="1"/>
  <c r="AD5410" i="1"/>
  <c r="N5417" i="1"/>
  <c r="T5417" i="1"/>
  <c r="W5411" i="1"/>
  <c r="K5417" i="1"/>
  <c r="R5417" i="1"/>
  <c r="L5417" i="1"/>
  <c r="M5417" i="1"/>
  <c r="O5417" i="1"/>
  <c r="Q5417" i="1"/>
  <c r="S5417" i="1"/>
  <c r="X5411" i="1"/>
  <c r="AE5410" i="1"/>
  <c r="AF5410" i="1"/>
  <c r="AH5410" i="1"/>
  <c r="V5415" i="1"/>
  <c r="Z5414" i="1"/>
  <c r="AA5411" i="1"/>
  <c r="AC5411" i="1"/>
  <c r="Y5411" i="1"/>
  <c r="AD5411" i="1"/>
  <c r="N5418" i="1"/>
  <c r="T5418" i="1"/>
  <c r="W5412" i="1"/>
  <c r="K5418" i="1"/>
  <c r="R5418" i="1"/>
  <c r="L5418" i="1"/>
  <c r="M5418" i="1"/>
  <c r="O5418" i="1"/>
  <c r="Q5418" i="1"/>
  <c r="S5418" i="1"/>
  <c r="X5412" i="1"/>
  <c r="AE5411" i="1"/>
  <c r="AF5411" i="1"/>
  <c r="AH5411" i="1"/>
  <c r="V5416" i="1"/>
  <c r="Z5415" i="1"/>
  <c r="AA5412" i="1"/>
  <c r="AC5412" i="1"/>
  <c r="Y5412" i="1"/>
  <c r="AD5412" i="1"/>
  <c r="N5419" i="1"/>
  <c r="T5419" i="1"/>
  <c r="W5413" i="1"/>
  <c r="K5419" i="1"/>
  <c r="R5419" i="1"/>
  <c r="L5419" i="1"/>
  <c r="M5419" i="1"/>
  <c r="O5419" i="1"/>
  <c r="Q5419" i="1"/>
  <c r="S5419" i="1"/>
  <c r="X5413" i="1"/>
  <c r="AE5412" i="1"/>
  <c r="AF5412" i="1"/>
  <c r="AH5412" i="1"/>
  <c r="V5417" i="1"/>
  <c r="Z5416" i="1"/>
  <c r="AA5413" i="1"/>
  <c r="AC5413" i="1"/>
  <c r="Y5413" i="1"/>
  <c r="AD5413" i="1"/>
  <c r="N5420" i="1"/>
  <c r="T5420" i="1"/>
  <c r="W5414" i="1"/>
  <c r="K5420" i="1"/>
  <c r="R5420" i="1"/>
  <c r="L5420" i="1"/>
  <c r="M5420" i="1"/>
  <c r="O5420" i="1"/>
  <c r="Q5420" i="1"/>
  <c r="S5420" i="1"/>
  <c r="X5414" i="1"/>
  <c r="AE5413" i="1"/>
  <c r="AF5413" i="1"/>
  <c r="AH5413" i="1"/>
  <c r="V5418" i="1"/>
  <c r="Z5417" i="1"/>
  <c r="AA5414" i="1"/>
  <c r="AC5414" i="1"/>
  <c r="Y5414" i="1"/>
  <c r="AD5414" i="1"/>
  <c r="N5421" i="1"/>
  <c r="T5421" i="1"/>
  <c r="W5415" i="1"/>
  <c r="K5421" i="1"/>
  <c r="R5421" i="1"/>
  <c r="L5421" i="1"/>
  <c r="M5421" i="1"/>
  <c r="O5421" i="1"/>
  <c r="Q5421" i="1"/>
  <c r="S5421" i="1"/>
  <c r="X5415" i="1"/>
  <c r="AE5414" i="1"/>
  <c r="AF5414" i="1"/>
  <c r="AH5414" i="1"/>
  <c r="V5419" i="1"/>
  <c r="Z5418" i="1"/>
  <c r="AA5415" i="1"/>
  <c r="AC5415" i="1"/>
  <c r="Y5415" i="1"/>
  <c r="AD5415" i="1"/>
  <c r="N5422" i="1"/>
  <c r="T5422" i="1"/>
  <c r="W5416" i="1"/>
  <c r="K5422" i="1"/>
  <c r="R5422" i="1"/>
  <c r="L5422" i="1"/>
  <c r="M5422" i="1"/>
  <c r="O5422" i="1"/>
  <c r="Q5422" i="1"/>
  <c r="S5422" i="1"/>
  <c r="X5416" i="1"/>
  <c r="AE5415" i="1"/>
  <c r="AF5415" i="1"/>
  <c r="AH5415" i="1"/>
  <c r="V5420" i="1"/>
  <c r="Z5419" i="1"/>
  <c r="AA5416" i="1"/>
  <c r="AC5416" i="1"/>
  <c r="Y5416" i="1"/>
  <c r="AD5416" i="1"/>
  <c r="N5423" i="1"/>
  <c r="T5423" i="1"/>
  <c r="W5417" i="1"/>
  <c r="K5423" i="1"/>
  <c r="R5423" i="1"/>
  <c r="L5423" i="1"/>
  <c r="M5423" i="1"/>
  <c r="O5423" i="1"/>
  <c r="Q5423" i="1"/>
  <c r="S5423" i="1"/>
  <c r="X5417" i="1"/>
  <c r="AE5416" i="1"/>
  <c r="AF5416" i="1"/>
  <c r="AH5416" i="1"/>
  <c r="V5421" i="1"/>
  <c r="Z5420" i="1"/>
  <c r="AA5417" i="1"/>
  <c r="AC5417" i="1"/>
  <c r="Y5417" i="1"/>
  <c r="AD5417" i="1"/>
  <c r="N5424" i="1"/>
  <c r="T5424" i="1"/>
  <c r="W5418" i="1"/>
  <c r="K5424" i="1"/>
  <c r="R5424" i="1"/>
  <c r="L5424" i="1"/>
  <c r="M5424" i="1"/>
  <c r="O5424" i="1"/>
  <c r="Q5424" i="1"/>
  <c r="S5424" i="1"/>
  <c r="X5418" i="1"/>
  <c r="AE5417" i="1"/>
  <c r="AF5417" i="1"/>
  <c r="AH5417" i="1"/>
  <c r="V5422" i="1"/>
  <c r="Z5421" i="1"/>
  <c r="AA5418" i="1"/>
  <c r="AC5418" i="1"/>
  <c r="Y5418" i="1"/>
  <c r="AD5418" i="1"/>
  <c r="N5425" i="1"/>
  <c r="T5425" i="1"/>
  <c r="W5419" i="1"/>
  <c r="K5425" i="1"/>
  <c r="R5425" i="1"/>
  <c r="L5425" i="1"/>
  <c r="M5425" i="1"/>
  <c r="O5425" i="1"/>
  <c r="Q5425" i="1"/>
  <c r="S5425" i="1"/>
  <c r="X5419" i="1"/>
  <c r="AE5418" i="1"/>
  <c r="AF5418" i="1"/>
  <c r="AH5418" i="1"/>
  <c r="V5423" i="1"/>
  <c r="Z5422" i="1"/>
  <c r="AA5419" i="1"/>
  <c r="AC5419" i="1"/>
  <c r="Y5419" i="1"/>
  <c r="AD5419" i="1"/>
  <c r="N5426" i="1"/>
  <c r="T5426" i="1"/>
  <c r="W5420" i="1"/>
  <c r="K5426" i="1"/>
  <c r="R5426" i="1"/>
  <c r="L5426" i="1"/>
  <c r="M5426" i="1"/>
  <c r="O5426" i="1"/>
  <c r="Q5426" i="1"/>
  <c r="S5426" i="1"/>
  <c r="X5420" i="1"/>
  <c r="AE5419" i="1"/>
  <c r="AF5419" i="1"/>
  <c r="AH5419" i="1"/>
  <c r="V5424" i="1"/>
  <c r="Z5423" i="1"/>
  <c r="AA5420" i="1"/>
  <c r="AC5420" i="1"/>
  <c r="Y5420" i="1"/>
  <c r="AD5420" i="1"/>
  <c r="N5427" i="1"/>
  <c r="T5427" i="1"/>
  <c r="W5421" i="1"/>
  <c r="K5427" i="1"/>
  <c r="R5427" i="1"/>
  <c r="L5427" i="1"/>
  <c r="M5427" i="1"/>
  <c r="O5427" i="1"/>
  <c r="Q5427" i="1"/>
  <c r="S5427" i="1"/>
  <c r="X5421" i="1"/>
  <c r="AE5420" i="1"/>
  <c r="AF5420" i="1"/>
  <c r="AH5420" i="1"/>
  <c r="V5425" i="1"/>
  <c r="Z5424" i="1"/>
  <c r="AA5421" i="1"/>
  <c r="AC5421" i="1"/>
  <c r="Y5421" i="1"/>
  <c r="AD5421" i="1"/>
  <c r="N5428" i="1"/>
  <c r="T5428" i="1"/>
  <c r="W5422" i="1"/>
  <c r="K5428" i="1"/>
  <c r="R5428" i="1"/>
  <c r="L5428" i="1"/>
  <c r="M5428" i="1"/>
  <c r="O5428" i="1"/>
  <c r="Q5428" i="1"/>
  <c r="S5428" i="1"/>
  <c r="X5422" i="1"/>
  <c r="AE5421" i="1"/>
  <c r="AF5421" i="1"/>
  <c r="AH5421" i="1"/>
  <c r="V5426" i="1"/>
  <c r="Z5425" i="1"/>
  <c r="AA5422" i="1"/>
  <c r="AC5422" i="1"/>
  <c r="Y5422" i="1"/>
  <c r="AD5422" i="1"/>
  <c r="N5429" i="1"/>
  <c r="T5429" i="1"/>
  <c r="W5423" i="1"/>
  <c r="K5429" i="1"/>
  <c r="R5429" i="1"/>
  <c r="L5429" i="1"/>
  <c r="M5429" i="1"/>
  <c r="O5429" i="1"/>
  <c r="Q5429" i="1"/>
  <c r="S5429" i="1"/>
  <c r="X5423" i="1"/>
  <c r="AE5422" i="1"/>
  <c r="AF5422" i="1"/>
  <c r="AH5422" i="1"/>
  <c r="V5427" i="1"/>
  <c r="Z5426" i="1"/>
  <c r="AA5423" i="1"/>
  <c r="AC5423" i="1"/>
  <c r="Y5423" i="1"/>
  <c r="AD5423" i="1"/>
  <c r="N5430" i="1"/>
  <c r="T5430" i="1"/>
  <c r="W5424" i="1"/>
  <c r="K5430" i="1"/>
  <c r="R5430" i="1"/>
  <c r="L5430" i="1"/>
  <c r="M5430" i="1"/>
  <c r="O5430" i="1"/>
  <c r="Q5430" i="1"/>
  <c r="S5430" i="1"/>
  <c r="X5424" i="1"/>
  <c r="AE5423" i="1"/>
  <c r="AF5423" i="1"/>
  <c r="AH5423" i="1"/>
  <c r="V5428" i="1"/>
  <c r="Z5427" i="1"/>
  <c r="AA5424" i="1"/>
  <c r="AC5424" i="1"/>
  <c r="Y5424" i="1"/>
  <c r="AD5424" i="1"/>
  <c r="N5431" i="1"/>
  <c r="T5431" i="1"/>
  <c r="W5425" i="1"/>
  <c r="K5431" i="1"/>
  <c r="R5431" i="1"/>
  <c r="L5431" i="1"/>
  <c r="M5431" i="1"/>
  <c r="O5431" i="1"/>
  <c r="Q5431" i="1"/>
  <c r="S5431" i="1"/>
  <c r="X5425" i="1"/>
  <c r="AE5424" i="1"/>
  <c r="AF5424" i="1"/>
  <c r="AH5424" i="1"/>
  <c r="V5429" i="1"/>
  <c r="Z5428" i="1"/>
  <c r="AA5425" i="1"/>
  <c r="AC5425" i="1"/>
  <c r="Y5425" i="1"/>
  <c r="AD5425" i="1"/>
  <c r="N5432" i="1"/>
  <c r="T5432" i="1"/>
  <c r="W5426" i="1"/>
  <c r="K5432" i="1"/>
  <c r="R5432" i="1"/>
  <c r="L5432" i="1"/>
  <c r="M5432" i="1"/>
  <c r="O5432" i="1"/>
  <c r="Q5432" i="1"/>
  <c r="S5432" i="1"/>
  <c r="X5426" i="1"/>
  <c r="AE5425" i="1"/>
  <c r="AF5425" i="1"/>
  <c r="AH5425" i="1"/>
  <c r="V5430" i="1"/>
  <c r="Z5429" i="1"/>
  <c r="AA5426" i="1"/>
  <c r="AC5426" i="1"/>
  <c r="Y5426" i="1"/>
  <c r="AD5426" i="1"/>
  <c r="N5433" i="1"/>
  <c r="T5433" i="1"/>
  <c r="W5427" i="1"/>
  <c r="K5433" i="1"/>
  <c r="R5433" i="1"/>
  <c r="L5433" i="1"/>
  <c r="M5433" i="1"/>
  <c r="O5433" i="1"/>
  <c r="Q5433" i="1"/>
  <c r="S5433" i="1"/>
  <c r="X5427" i="1"/>
  <c r="AE5426" i="1"/>
  <c r="AF5426" i="1"/>
  <c r="AH5426" i="1"/>
  <c r="V5431" i="1"/>
  <c r="Z5430" i="1"/>
  <c r="AA5427" i="1"/>
  <c r="AC5427" i="1"/>
  <c r="Y5427" i="1"/>
  <c r="AD5427" i="1"/>
  <c r="N5434" i="1"/>
  <c r="T5434" i="1"/>
  <c r="W5428" i="1"/>
  <c r="K5434" i="1"/>
  <c r="R5434" i="1"/>
  <c r="L5434" i="1"/>
  <c r="M5434" i="1"/>
  <c r="O5434" i="1"/>
  <c r="Q5434" i="1"/>
  <c r="S5434" i="1"/>
  <c r="X5428" i="1"/>
  <c r="AE5427" i="1"/>
  <c r="AF5427" i="1"/>
  <c r="AH5427" i="1"/>
  <c r="V5432" i="1"/>
  <c r="Z5431" i="1"/>
  <c r="AA5428" i="1"/>
  <c r="AC5428" i="1"/>
  <c r="Y5428" i="1"/>
  <c r="AD5428" i="1"/>
  <c r="N5435" i="1"/>
  <c r="T5435" i="1"/>
  <c r="W5429" i="1"/>
  <c r="K5435" i="1"/>
  <c r="R5435" i="1"/>
  <c r="L5435" i="1"/>
  <c r="M5435" i="1"/>
  <c r="O5435" i="1"/>
  <c r="Q5435" i="1"/>
  <c r="S5435" i="1"/>
  <c r="X5429" i="1"/>
  <c r="AE5428" i="1"/>
  <c r="AF5428" i="1"/>
  <c r="AH5428" i="1"/>
  <c r="V5433" i="1"/>
  <c r="Z5432" i="1"/>
  <c r="AA5429" i="1"/>
  <c r="AC5429" i="1"/>
  <c r="Y5429" i="1"/>
  <c r="AD5429" i="1"/>
  <c r="N5436" i="1"/>
  <c r="T5436" i="1"/>
  <c r="W5430" i="1"/>
  <c r="K5436" i="1"/>
  <c r="R5436" i="1"/>
  <c r="L5436" i="1"/>
  <c r="M5436" i="1"/>
  <c r="O5436" i="1"/>
  <c r="Q5436" i="1"/>
  <c r="S5436" i="1"/>
  <c r="X5430" i="1"/>
  <c r="AE5429" i="1"/>
  <c r="AF5429" i="1"/>
  <c r="AH5429" i="1"/>
  <c r="V5434" i="1"/>
  <c r="Z5433" i="1"/>
  <c r="AA5430" i="1"/>
  <c r="AC5430" i="1"/>
  <c r="Y5430" i="1"/>
  <c r="AD5430" i="1"/>
  <c r="N5437" i="1"/>
  <c r="T5437" i="1"/>
  <c r="W5431" i="1"/>
  <c r="K5437" i="1"/>
  <c r="R5437" i="1"/>
  <c r="L5437" i="1"/>
  <c r="M5437" i="1"/>
  <c r="O5437" i="1"/>
  <c r="Q5437" i="1"/>
  <c r="S5437" i="1"/>
  <c r="X5431" i="1"/>
  <c r="AE5430" i="1"/>
  <c r="AF5430" i="1"/>
  <c r="AH5430" i="1"/>
  <c r="V5435" i="1"/>
  <c r="Z5434" i="1"/>
  <c r="AA5431" i="1"/>
  <c r="AC5431" i="1"/>
  <c r="Y5431" i="1"/>
  <c r="AD5431" i="1"/>
  <c r="N5438" i="1"/>
  <c r="T5438" i="1"/>
  <c r="W5432" i="1"/>
  <c r="K5438" i="1"/>
  <c r="R5438" i="1"/>
  <c r="L5438" i="1"/>
  <c r="M5438" i="1"/>
  <c r="O5438" i="1"/>
  <c r="Q5438" i="1"/>
  <c r="S5438" i="1"/>
  <c r="X5432" i="1"/>
  <c r="AE5431" i="1"/>
  <c r="AF5431" i="1"/>
  <c r="AH5431" i="1"/>
  <c r="V5436" i="1"/>
  <c r="Z5435" i="1"/>
  <c r="AA5432" i="1"/>
  <c r="AC5432" i="1"/>
  <c r="Y5432" i="1"/>
  <c r="AD5432" i="1"/>
  <c r="N5439" i="1"/>
  <c r="T5439" i="1"/>
  <c r="W5433" i="1"/>
  <c r="K5439" i="1"/>
  <c r="R5439" i="1"/>
  <c r="L5439" i="1"/>
  <c r="M5439" i="1"/>
  <c r="O5439" i="1"/>
  <c r="Q5439" i="1"/>
  <c r="S5439" i="1"/>
  <c r="X5433" i="1"/>
  <c r="AE5432" i="1"/>
  <c r="AF5432" i="1"/>
  <c r="AH5432" i="1"/>
  <c r="V5437" i="1"/>
  <c r="Z5436" i="1"/>
  <c r="AA5433" i="1"/>
  <c r="AC5433" i="1"/>
  <c r="Y5433" i="1"/>
  <c r="AD5433" i="1"/>
  <c r="N5440" i="1"/>
  <c r="T5440" i="1"/>
  <c r="W5434" i="1"/>
  <c r="K5440" i="1"/>
  <c r="R5440" i="1"/>
  <c r="L5440" i="1"/>
  <c r="M5440" i="1"/>
  <c r="O5440" i="1"/>
  <c r="Q5440" i="1"/>
  <c r="S5440" i="1"/>
  <c r="X5434" i="1"/>
  <c r="AE5433" i="1"/>
  <c r="AF5433" i="1"/>
  <c r="AH5433" i="1"/>
  <c r="V5438" i="1"/>
  <c r="Z5437" i="1"/>
  <c r="AA5434" i="1"/>
  <c r="AC5434" i="1"/>
  <c r="Y5434" i="1"/>
  <c r="AD5434" i="1"/>
  <c r="N5441" i="1"/>
  <c r="T5441" i="1"/>
  <c r="W5435" i="1"/>
  <c r="K5441" i="1"/>
  <c r="R5441" i="1"/>
  <c r="L5441" i="1"/>
  <c r="M5441" i="1"/>
  <c r="O5441" i="1"/>
  <c r="Q5441" i="1"/>
  <c r="S5441" i="1"/>
  <c r="X5435" i="1"/>
  <c r="AE5434" i="1"/>
  <c r="AF5434" i="1"/>
  <c r="AH5434" i="1"/>
  <c r="V5439" i="1"/>
  <c r="Z5438" i="1"/>
  <c r="AA5435" i="1"/>
  <c r="AC5435" i="1"/>
  <c r="Y5435" i="1"/>
  <c r="AD5435" i="1"/>
  <c r="N5442" i="1"/>
  <c r="T5442" i="1"/>
  <c r="W5436" i="1"/>
  <c r="K5442" i="1"/>
  <c r="R5442" i="1"/>
  <c r="L5442" i="1"/>
  <c r="M5442" i="1"/>
  <c r="O5442" i="1"/>
  <c r="Q5442" i="1"/>
  <c r="S5442" i="1"/>
  <c r="X5436" i="1"/>
  <c r="AE5435" i="1"/>
  <c r="AF5435" i="1"/>
  <c r="AH5435" i="1"/>
  <c r="V5440" i="1"/>
  <c r="Z5439" i="1"/>
  <c r="AA5436" i="1"/>
  <c r="AC5436" i="1"/>
  <c r="Y5436" i="1"/>
  <c r="AD5436" i="1"/>
  <c r="N5443" i="1"/>
  <c r="T5443" i="1"/>
  <c r="W5437" i="1"/>
  <c r="K5443" i="1"/>
  <c r="R5443" i="1"/>
  <c r="L5443" i="1"/>
  <c r="M5443" i="1"/>
  <c r="O5443" i="1"/>
  <c r="Q5443" i="1"/>
  <c r="S5443" i="1"/>
  <c r="X5437" i="1"/>
  <c r="AE5436" i="1"/>
  <c r="AF5436" i="1"/>
  <c r="AH5436" i="1"/>
  <c r="V5441" i="1"/>
  <c r="Z5440" i="1"/>
  <c r="AA5437" i="1"/>
  <c r="AC5437" i="1"/>
  <c r="Y5437" i="1"/>
  <c r="AD5437" i="1"/>
  <c r="N5444" i="1"/>
  <c r="T5444" i="1"/>
  <c r="W5438" i="1"/>
  <c r="K5444" i="1"/>
  <c r="R5444" i="1"/>
  <c r="L5444" i="1"/>
  <c r="M5444" i="1"/>
  <c r="O5444" i="1"/>
  <c r="Q5444" i="1"/>
  <c r="S5444" i="1"/>
  <c r="X5438" i="1"/>
  <c r="AE5437" i="1"/>
  <c r="AF5437" i="1"/>
  <c r="AH5437" i="1"/>
  <c r="V5442" i="1"/>
  <c r="Z5441" i="1"/>
  <c r="AA5438" i="1"/>
  <c r="AC5438" i="1"/>
  <c r="Y5438" i="1"/>
  <c r="AD5438" i="1"/>
  <c r="N5445" i="1"/>
  <c r="T5445" i="1"/>
  <c r="W5439" i="1"/>
  <c r="K5445" i="1"/>
  <c r="R5445" i="1"/>
  <c r="L5445" i="1"/>
  <c r="M5445" i="1"/>
  <c r="O5445" i="1"/>
  <c r="Q5445" i="1"/>
  <c r="S5445" i="1"/>
  <c r="X5439" i="1"/>
  <c r="AE5438" i="1"/>
  <c r="AF5438" i="1"/>
  <c r="AH5438" i="1"/>
  <c r="V5443" i="1"/>
  <c r="Z5442" i="1"/>
  <c r="AA5439" i="1"/>
  <c r="AC5439" i="1"/>
  <c r="Y5439" i="1"/>
  <c r="AD5439" i="1"/>
  <c r="N5446" i="1"/>
  <c r="T5446" i="1"/>
  <c r="W5440" i="1"/>
  <c r="K5446" i="1"/>
  <c r="R5446" i="1"/>
  <c r="L5446" i="1"/>
  <c r="M5446" i="1"/>
  <c r="O5446" i="1"/>
  <c r="Q5446" i="1"/>
  <c r="S5446" i="1"/>
  <c r="X5440" i="1"/>
  <c r="AE5439" i="1"/>
  <c r="AF5439" i="1"/>
  <c r="AH5439" i="1"/>
  <c r="V5444" i="1"/>
  <c r="Z5443" i="1"/>
  <c r="AA5440" i="1"/>
  <c r="AC5440" i="1"/>
  <c r="Y5440" i="1"/>
  <c r="AD5440" i="1"/>
  <c r="N5447" i="1"/>
  <c r="T5447" i="1"/>
  <c r="W5441" i="1"/>
  <c r="K5447" i="1"/>
  <c r="R5447" i="1"/>
  <c r="L5447" i="1"/>
  <c r="M5447" i="1"/>
  <c r="O5447" i="1"/>
  <c r="Q5447" i="1"/>
  <c r="S5447" i="1"/>
  <c r="X5441" i="1"/>
  <c r="AE5440" i="1"/>
  <c r="AF5440" i="1"/>
  <c r="AH5440" i="1"/>
  <c r="V5445" i="1"/>
  <c r="Z5444" i="1"/>
  <c r="AA5441" i="1"/>
  <c r="AC5441" i="1"/>
  <c r="Y5441" i="1"/>
  <c r="AD5441" i="1"/>
  <c r="N5448" i="1"/>
  <c r="T5448" i="1"/>
  <c r="W5442" i="1"/>
  <c r="K5448" i="1"/>
  <c r="R5448" i="1"/>
  <c r="L5448" i="1"/>
  <c r="M5448" i="1"/>
  <c r="O5448" i="1"/>
  <c r="Q5448" i="1"/>
  <c r="S5448" i="1"/>
  <c r="X5442" i="1"/>
  <c r="AE5441" i="1"/>
  <c r="AF5441" i="1"/>
  <c r="AH5441" i="1"/>
  <c r="V5446" i="1"/>
  <c r="Z5445" i="1"/>
  <c r="AA5442" i="1"/>
  <c r="AC5442" i="1"/>
  <c r="Y5442" i="1"/>
  <c r="AD5442" i="1"/>
  <c r="N5449" i="1"/>
  <c r="T5449" i="1"/>
  <c r="W5443" i="1"/>
  <c r="K5449" i="1"/>
  <c r="R5449" i="1"/>
  <c r="L5449" i="1"/>
  <c r="M5449" i="1"/>
  <c r="O5449" i="1"/>
  <c r="Q5449" i="1"/>
  <c r="S5449" i="1"/>
  <c r="X5443" i="1"/>
  <c r="AE5442" i="1"/>
  <c r="AF5442" i="1"/>
  <c r="AH5442" i="1"/>
  <c r="V5447" i="1"/>
  <c r="Z5446" i="1"/>
  <c r="AA5443" i="1"/>
  <c r="AC5443" i="1"/>
  <c r="Y5443" i="1"/>
  <c r="AD5443" i="1"/>
  <c r="N5450" i="1"/>
  <c r="T5450" i="1"/>
  <c r="W5444" i="1"/>
  <c r="K5450" i="1"/>
  <c r="R5450" i="1"/>
  <c r="L5450" i="1"/>
  <c r="M5450" i="1"/>
  <c r="O5450" i="1"/>
  <c r="Q5450" i="1"/>
  <c r="S5450" i="1"/>
  <c r="X5444" i="1"/>
  <c r="AE5443" i="1"/>
  <c r="AF5443" i="1"/>
  <c r="AH5443" i="1"/>
  <c r="V5448" i="1"/>
  <c r="Z5447" i="1"/>
  <c r="AA5444" i="1"/>
  <c r="AC5444" i="1"/>
  <c r="Y5444" i="1"/>
  <c r="AD5444" i="1"/>
  <c r="N5451" i="1"/>
  <c r="T5451" i="1"/>
  <c r="W5445" i="1"/>
  <c r="K5451" i="1"/>
  <c r="R5451" i="1"/>
  <c r="L5451" i="1"/>
  <c r="M5451" i="1"/>
  <c r="O5451" i="1"/>
  <c r="Q5451" i="1"/>
  <c r="S5451" i="1"/>
  <c r="X5445" i="1"/>
  <c r="AE5444" i="1"/>
  <c r="AF5444" i="1"/>
  <c r="AH5444" i="1"/>
  <c r="V5449" i="1"/>
  <c r="Z5448" i="1"/>
  <c r="AA5445" i="1"/>
  <c r="AC5445" i="1"/>
  <c r="Y5445" i="1"/>
  <c r="AD5445" i="1"/>
  <c r="N5452" i="1"/>
  <c r="T5452" i="1"/>
  <c r="W5446" i="1"/>
  <c r="K5452" i="1"/>
  <c r="R5452" i="1"/>
  <c r="L5452" i="1"/>
  <c r="M5452" i="1"/>
  <c r="O5452" i="1"/>
  <c r="Q5452" i="1"/>
  <c r="S5452" i="1"/>
  <c r="X5446" i="1"/>
  <c r="AE5445" i="1"/>
  <c r="AF5445" i="1"/>
  <c r="AH5445" i="1"/>
  <c r="V5450" i="1"/>
  <c r="Z5449" i="1"/>
  <c r="AA5446" i="1"/>
  <c r="AC5446" i="1"/>
  <c r="Y5446" i="1"/>
  <c r="AD5446" i="1"/>
  <c r="N5453" i="1"/>
  <c r="T5453" i="1"/>
  <c r="W5447" i="1"/>
  <c r="K5453" i="1"/>
  <c r="R5453" i="1"/>
  <c r="L5453" i="1"/>
  <c r="M5453" i="1"/>
  <c r="O5453" i="1"/>
  <c r="Q5453" i="1"/>
  <c r="S5453" i="1"/>
  <c r="X5447" i="1"/>
  <c r="AE5446" i="1"/>
  <c r="AF5446" i="1"/>
  <c r="AH5446" i="1"/>
  <c r="V5451" i="1"/>
  <c r="Z5450" i="1"/>
  <c r="AA5447" i="1"/>
  <c r="AC5447" i="1"/>
  <c r="Y5447" i="1"/>
  <c r="AD5447" i="1"/>
  <c r="N5454" i="1"/>
  <c r="T5454" i="1"/>
  <c r="W5448" i="1"/>
  <c r="K5454" i="1"/>
  <c r="R5454" i="1"/>
  <c r="L5454" i="1"/>
  <c r="M5454" i="1"/>
  <c r="O5454" i="1"/>
  <c r="Q5454" i="1"/>
  <c r="S5454" i="1"/>
  <c r="X5448" i="1"/>
  <c r="AE5447" i="1"/>
  <c r="AF5447" i="1"/>
  <c r="AH5447" i="1"/>
  <c r="V5452" i="1"/>
  <c r="Z5451" i="1"/>
  <c r="AA5448" i="1"/>
  <c r="AC5448" i="1"/>
  <c r="Y5448" i="1"/>
  <c r="AD5448" i="1"/>
  <c r="N5455" i="1"/>
  <c r="T5455" i="1"/>
  <c r="W5449" i="1"/>
  <c r="K5455" i="1"/>
  <c r="R5455" i="1"/>
  <c r="L5455" i="1"/>
  <c r="M5455" i="1"/>
  <c r="O5455" i="1"/>
  <c r="Q5455" i="1"/>
  <c r="S5455" i="1"/>
  <c r="X5449" i="1"/>
  <c r="AE5448" i="1"/>
  <c r="AF5448" i="1"/>
  <c r="AH5448" i="1"/>
  <c r="V5453" i="1"/>
  <c r="Z5452" i="1"/>
  <c r="AA5449" i="1"/>
  <c r="AC5449" i="1"/>
  <c r="Y5449" i="1"/>
  <c r="AD5449" i="1"/>
  <c r="N5456" i="1"/>
  <c r="T5456" i="1"/>
  <c r="W5450" i="1"/>
  <c r="K5456" i="1"/>
  <c r="R5456" i="1"/>
  <c r="L5456" i="1"/>
  <c r="M5456" i="1"/>
  <c r="O5456" i="1"/>
  <c r="Q5456" i="1"/>
  <c r="S5456" i="1"/>
  <c r="X5450" i="1"/>
  <c r="AE5449" i="1"/>
  <c r="AF5449" i="1"/>
  <c r="AH5449" i="1"/>
  <c r="V5454" i="1"/>
  <c r="Z5453" i="1"/>
  <c r="AA5450" i="1"/>
  <c r="AC5450" i="1"/>
  <c r="Y5450" i="1"/>
  <c r="AD5450" i="1"/>
  <c r="N5457" i="1"/>
  <c r="T5457" i="1"/>
  <c r="W5451" i="1"/>
  <c r="K5457" i="1"/>
  <c r="R5457" i="1"/>
  <c r="L5457" i="1"/>
  <c r="M5457" i="1"/>
  <c r="O5457" i="1"/>
  <c r="Q5457" i="1"/>
  <c r="S5457" i="1"/>
  <c r="X5451" i="1"/>
  <c r="AE5450" i="1"/>
  <c r="AF5450" i="1"/>
  <c r="AH5450" i="1"/>
  <c r="V5455" i="1"/>
  <c r="Z5454" i="1"/>
  <c r="AA5451" i="1"/>
  <c r="AC5451" i="1"/>
  <c r="Y5451" i="1"/>
  <c r="AD5451" i="1"/>
  <c r="N5458" i="1"/>
  <c r="T5458" i="1"/>
  <c r="W5452" i="1"/>
  <c r="K5458" i="1"/>
  <c r="R5458" i="1"/>
  <c r="L5458" i="1"/>
  <c r="M5458" i="1"/>
  <c r="O5458" i="1"/>
  <c r="Q5458" i="1"/>
  <c r="S5458" i="1"/>
  <c r="X5452" i="1"/>
  <c r="AE5451" i="1"/>
  <c r="AF5451" i="1"/>
  <c r="AH5451" i="1"/>
  <c r="V5456" i="1"/>
  <c r="Z5455" i="1"/>
  <c r="AA5452" i="1"/>
  <c r="AC5452" i="1"/>
  <c r="Y5452" i="1"/>
  <c r="AD5452" i="1"/>
  <c r="N5459" i="1"/>
  <c r="T5459" i="1"/>
  <c r="W5453" i="1"/>
  <c r="K5459" i="1"/>
  <c r="R5459" i="1"/>
  <c r="L5459" i="1"/>
  <c r="M5459" i="1"/>
  <c r="O5459" i="1"/>
  <c r="Q5459" i="1"/>
  <c r="S5459" i="1"/>
  <c r="X5453" i="1"/>
  <c r="AE5452" i="1"/>
  <c r="AF5452" i="1"/>
  <c r="AH5452" i="1"/>
  <c r="V5457" i="1"/>
  <c r="Z5456" i="1"/>
  <c r="AA5453" i="1"/>
  <c r="AC5453" i="1"/>
  <c r="Y5453" i="1"/>
  <c r="AD5453" i="1"/>
  <c r="N5460" i="1"/>
  <c r="T5460" i="1"/>
  <c r="W5454" i="1"/>
  <c r="K5460" i="1"/>
  <c r="R5460" i="1"/>
  <c r="L5460" i="1"/>
  <c r="M5460" i="1"/>
  <c r="O5460" i="1"/>
  <c r="Q5460" i="1"/>
  <c r="S5460" i="1"/>
  <c r="X5454" i="1"/>
  <c r="AE5453" i="1"/>
  <c r="AF5453" i="1"/>
  <c r="AH5453" i="1"/>
  <c r="V5458" i="1"/>
  <c r="Z5457" i="1"/>
  <c r="AA5454" i="1"/>
  <c r="AC5454" i="1"/>
  <c r="Y5454" i="1"/>
  <c r="AD5454" i="1"/>
  <c r="N5461" i="1"/>
  <c r="T5461" i="1"/>
  <c r="W5455" i="1"/>
  <c r="K5461" i="1"/>
  <c r="R5461" i="1"/>
  <c r="L5461" i="1"/>
  <c r="M5461" i="1"/>
  <c r="O5461" i="1"/>
  <c r="Q5461" i="1"/>
  <c r="S5461" i="1"/>
  <c r="X5455" i="1"/>
  <c r="AE5454" i="1"/>
  <c r="AF5454" i="1"/>
  <c r="AH5454" i="1"/>
  <c r="V5459" i="1"/>
  <c r="Z5458" i="1"/>
  <c r="AA5455" i="1"/>
  <c r="AC5455" i="1"/>
  <c r="Y5455" i="1"/>
  <c r="AD5455" i="1"/>
  <c r="N5462" i="1"/>
  <c r="T5462" i="1"/>
  <c r="W5456" i="1"/>
  <c r="K5462" i="1"/>
  <c r="R5462" i="1"/>
  <c r="L5462" i="1"/>
  <c r="M5462" i="1"/>
  <c r="O5462" i="1"/>
  <c r="Q5462" i="1"/>
  <c r="S5462" i="1"/>
  <c r="X5456" i="1"/>
  <c r="AE5455" i="1"/>
  <c r="AF5455" i="1"/>
  <c r="AH5455" i="1"/>
  <c r="V5460" i="1"/>
  <c r="Z5459" i="1"/>
  <c r="AA5456" i="1"/>
  <c r="AC5456" i="1"/>
  <c r="Y5456" i="1"/>
  <c r="AD5456" i="1"/>
  <c r="N5463" i="1"/>
  <c r="T5463" i="1"/>
  <c r="W5457" i="1"/>
  <c r="K5463" i="1"/>
  <c r="R5463" i="1"/>
  <c r="L5463" i="1"/>
  <c r="M5463" i="1"/>
  <c r="O5463" i="1"/>
  <c r="Q5463" i="1"/>
  <c r="S5463" i="1"/>
  <c r="X5457" i="1"/>
  <c r="AE5456" i="1"/>
  <c r="AF5456" i="1"/>
  <c r="AH5456" i="1"/>
  <c r="V5461" i="1"/>
  <c r="Z5460" i="1"/>
  <c r="AA5457" i="1"/>
  <c r="AC5457" i="1"/>
  <c r="Y5457" i="1"/>
  <c r="AD5457" i="1"/>
  <c r="N5464" i="1"/>
  <c r="T5464" i="1"/>
  <c r="W5458" i="1"/>
  <c r="K5464" i="1"/>
  <c r="R5464" i="1"/>
  <c r="L5464" i="1"/>
  <c r="M5464" i="1"/>
  <c r="O5464" i="1"/>
  <c r="Q5464" i="1"/>
  <c r="S5464" i="1"/>
  <c r="X5458" i="1"/>
  <c r="AE5457" i="1"/>
  <c r="AF5457" i="1"/>
  <c r="AH5457" i="1"/>
  <c r="V5462" i="1"/>
  <c r="Z5461" i="1"/>
  <c r="AA5458" i="1"/>
  <c r="AC5458" i="1"/>
  <c r="Y5458" i="1"/>
  <c r="AD5458" i="1"/>
  <c r="N5465" i="1"/>
  <c r="T5465" i="1"/>
  <c r="W5459" i="1"/>
  <c r="K5465" i="1"/>
  <c r="R5465" i="1"/>
  <c r="L5465" i="1"/>
  <c r="M5465" i="1"/>
  <c r="O5465" i="1"/>
  <c r="Q5465" i="1"/>
  <c r="S5465" i="1"/>
  <c r="X5459" i="1"/>
  <c r="AE5458" i="1"/>
  <c r="AF5458" i="1"/>
  <c r="AH5458" i="1"/>
  <c r="V5463" i="1"/>
  <c r="Z5462" i="1"/>
  <c r="AA5459" i="1"/>
  <c r="AC5459" i="1"/>
  <c r="Y5459" i="1"/>
  <c r="AD5459" i="1"/>
  <c r="N5466" i="1"/>
  <c r="T5466" i="1"/>
  <c r="W5460" i="1"/>
  <c r="K5466" i="1"/>
  <c r="R5466" i="1"/>
  <c r="L5466" i="1"/>
  <c r="M5466" i="1"/>
  <c r="O5466" i="1"/>
  <c r="Q5466" i="1"/>
  <c r="S5466" i="1"/>
  <c r="X5460" i="1"/>
  <c r="AE5459" i="1"/>
  <c r="AF5459" i="1"/>
  <c r="AH5459" i="1"/>
  <c r="V5464" i="1"/>
  <c r="Z5463" i="1"/>
  <c r="AA5460" i="1"/>
  <c r="AC5460" i="1"/>
  <c r="Y5460" i="1"/>
  <c r="AD5460" i="1"/>
  <c r="N5467" i="1"/>
  <c r="T5467" i="1"/>
  <c r="W5461" i="1"/>
  <c r="K5467" i="1"/>
  <c r="R5467" i="1"/>
  <c r="L5467" i="1"/>
  <c r="M5467" i="1"/>
  <c r="O5467" i="1"/>
  <c r="Q5467" i="1"/>
  <c r="S5467" i="1"/>
  <c r="X5461" i="1"/>
  <c r="AE5460" i="1"/>
  <c r="AF5460" i="1"/>
  <c r="AH5460" i="1"/>
  <c r="V5465" i="1"/>
  <c r="Z5464" i="1"/>
  <c r="AA5461" i="1"/>
  <c r="AC5461" i="1"/>
  <c r="Y5461" i="1"/>
  <c r="AD5461" i="1"/>
  <c r="N5468" i="1"/>
  <c r="T5468" i="1"/>
  <c r="W5462" i="1"/>
  <c r="K5468" i="1"/>
  <c r="R5468" i="1"/>
  <c r="L5468" i="1"/>
  <c r="M5468" i="1"/>
  <c r="O5468" i="1"/>
  <c r="Q5468" i="1"/>
  <c r="S5468" i="1"/>
  <c r="X5462" i="1"/>
  <c r="AE5461" i="1"/>
  <c r="AF5461" i="1"/>
  <c r="AH5461" i="1"/>
  <c r="V5466" i="1"/>
  <c r="Z5465" i="1"/>
  <c r="AA5462" i="1"/>
  <c r="AC5462" i="1"/>
  <c r="Y5462" i="1"/>
  <c r="AD5462" i="1"/>
  <c r="N5469" i="1"/>
  <c r="T5469" i="1"/>
  <c r="W5463" i="1"/>
  <c r="K5469" i="1"/>
  <c r="R5469" i="1"/>
  <c r="L5469" i="1"/>
  <c r="M5469" i="1"/>
  <c r="O5469" i="1"/>
  <c r="Q5469" i="1"/>
  <c r="S5469" i="1"/>
  <c r="X5463" i="1"/>
  <c r="AE5462" i="1"/>
  <c r="AF5462" i="1"/>
  <c r="AH5462" i="1"/>
  <c r="V5467" i="1"/>
  <c r="Z5466" i="1"/>
  <c r="AA5463" i="1"/>
  <c r="AC5463" i="1"/>
  <c r="Y5463" i="1"/>
  <c r="AD5463" i="1"/>
  <c r="N5470" i="1"/>
  <c r="T5470" i="1"/>
  <c r="W5464" i="1"/>
  <c r="K5470" i="1"/>
  <c r="R5470" i="1"/>
  <c r="L5470" i="1"/>
  <c r="M5470" i="1"/>
  <c r="O5470" i="1"/>
  <c r="Q5470" i="1"/>
  <c r="S5470" i="1"/>
  <c r="X5464" i="1"/>
  <c r="AE5463" i="1"/>
  <c r="AF5463" i="1"/>
  <c r="AH5463" i="1"/>
  <c r="V5468" i="1"/>
  <c r="Z5467" i="1"/>
  <c r="AA5464" i="1"/>
  <c r="AC5464" i="1"/>
  <c r="Y5464" i="1"/>
  <c r="AD5464" i="1"/>
  <c r="N5471" i="1"/>
  <c r="T5471" i="1"/>
  <c r="W5465" i="1"/>
  <c r="K5471" i="1"/>
  <c r="R5471" i="1"/>
  <c r="L5471" i="1"/>
  <c r="M5471" i="1"/>
  <c r="O5471" i="1"/>
  <c r="Q5471" i="1"/>
  <c r="S5471" i="1"/>
  <c r="X5465" i="1"/>
  <c r="AE5464" i="1"/>
  <c r="AF5464" i="1"/>
  <c r="AH5464" i="1"/>
  <c r="V5469" i="1"/>
  <c r="Z5468" i="1"/>
  <c r="AA5465" i="1"/>
  <c r="AC5465" i="1"/>
  <c r="Y5465" i="1"/>
  <c r="AD5465" i="1"/>
  <c r="N5472" i="1"/>
  <c r="T5472" i="1"/>
  <c r="W5466" i="1"/>
  <c r="K5472" i="1"/>
  <c r="R5472" i="1"/>
  <c r="L5472" i="1"/>
  <c r="M5472" i="1"/>
  <c r="O5472" i="1"/>
  <c r="Q5472" i="1"/>
  <c r="S5472" i="1"/>
  <c r="X5466" i="1"/>
  <c r="AE5465" i="1"/>
  <c r="AF5465" i="1"/>
  <c r="AH5465" i="1"/>
  <c r="V5470" i="1"/>
  <c r="Z5469" i="1"/>
  <c r="AA5466" i="1"/>
  <c r="AC5466" i="1"/>
  <c r="Y5466" i="1"/>
  <c r="AD5466" i="1"/>
  <c r="N5473" i="1"/>
  <c r="T5473" i="1"/>
  <c r="W5467" i="1"/>
  <c r="K5473" i="1"/>
  <c r="R5473" i="1"/>
  <c r="L5473" i="1"/>
  <c r="M5473" i="1"/>
  <c r="O5473" i="1"/>
  <c r="Q5473" i="1"/>
  <c r="S5473" i="1"/>
  <c r="X5467" i="1"/>
  <c r="AE5466" i="1"/>
  <c r="AF5466" i="1"/>
  <c r="AH5466" i="1"/>
  <c r="V5471" i="1"/>
  <c r="Z5470" i="1"/>
  <c r="AA5467" i="1"/>
  <c r="AC5467" i="1"/>
  <c r="Y5467" i="1"/>
  <c r="AD5467" i="1"/>
  <c r="N5474" i="1"/>
  <c r="T5474" i="1"/>
  <c r="W5468" i="1"/>
  <c r="K5474" i="1"/>
  <c r="R5474" i="1"/>
  <c r="L5474" i="1"/>
  <c r="M5474" i="1"/>
  <c r="O5474" i="1"/>
  <c r="Q5474" i="1"/>
  <c r="S5474" i="1"/>
  <c r="X5468" i="1"/>
  <c r="AE5467" i="1"/>
  <c r="AF5467" i="1"/>
  <c r="AH5467" i="1"/>
  <c r="V5472" i="1"/>
  <c r="Z5471" i="1"/>
  <c r="AA5468" i="1"/>
  <c r="AC5468" i="1"/>
  <c r="Y5468" i="1"/>
  <c r="AD5468" i="1"/>
  <c r="N5475" i="1"/>
  <c r="T5475" i="1"/>
  <c r="W5469" i="1"/>
  <c r="K5475" i="1"/>
  <c r="R5475" i="1"/>
  <c r="L5475" i="1"/>
  <c r="M5475" i="1"/>
  <c r="O5475" i="1"/>
  <c r="Q5475" i="1"/>
  <c r="S5475" i="1"/>
  <c r="X5469" i="1"/>
  <c r="AE5468" i="1"/>
  <c r="AF5468" i="1"/>
  <c r="AH5468" i="1"/>
  <c r="V5473" i="1"/>
  <c r="Z5472" i="1"/>
  <c r="V5474" i="1"/>
  <c r="Z5473" i="1"/>
  <c r="AA5470" i="1"/>
  <c r="AC5470" i="1"/>
  <c r="Y5470" i="1"/>
  <c r="AD5470" i="1"/>
  <c r="N5476" i="1"/>
  <c r="T5476" i="1"/>
  <c r="N5477" i="1"/>
  <c r="T5477" i="1"/>
  <c r="W5471" i="1"/>
  <c r="K5476" i="1"/>
  <c r="R5476" i="1"/>
  <c r="L5476" i="1"/>
  <c r="M5476" i="1"/>
  <c r="O5476" i="1"/>
  <c r="Q5476" i="1"/>
  <c r="S5476" i="1"/>
  <c r="K5477" i="1"/>
  <c r="R5477" i="1"/>
  <c r="L5477" i="1"/>
  <c r="M5477" i="1"/>
  <c r="O5477" i="1"/>
  <c r="Q5477" i="1"/>
  <c r="S5477" i="1"/>
  <c r="X5471" i="1"/>
  <c r="AE5470" i="1"/>
  <c r="AF5470" i="1"/>
  <c r="AH5470" i="1"/>
  <c r="V5475" i="1"/>
  <c r="Z5474" i="1"/>
  <c r="AA5471" i="1"/>
  <c r="AC5471" i="1"/>
  <c r="Y5471" i="1"/>
  <c r="AD5471" i="1"/>
  <c r="N5478" i="1"/>
  <c r="T5478" i="1"/>
  <c r="W5472" i="1"/>
  <c r="W5470" i="1"/>
  <c r="K5478" i="1"/>
  <c r="R5478" i="1"/>
  <c r="L5478" i="1"/>
  <c r="M5478" i="1"/>
  <c r="O5478" i="1"/>
  <c r="Q5478" i="1"/>
  <c r="S5478" i="1"/>
  <c r="X5472" i="1"/>
  <c r="X5470" i="1"/>
  <c r="AE5471" i="1"/>
  <c r="AF5471" i="1"/>
  <c r="AH5471" i="1"/>
  <c r="V5476" i="1"/>
  <c r="Z5475" i="1"/>
  <c r="AA5472" i="1"/>
  <c r="AC5472" i="1"/>
  <c r="Y5472" i="1"/>
  <c r="AD5472" i="1"/>
  <c r="N5479" i="1"/>
  <c r="T5479" i="1"/>
  <c r="W5473" i="1"/>
  <c r="K5479" i="1"/>
  <c r="R5479" i="1"/>
  <c r="L5479" i="1"/>
  <c r="M5479" i="1"/>
  <c r="O5479" i="1"/>
  <c r="Q5479" i="1"/>
  <c r="S5479" i="1"/>
  <c r="X5473" i="1"/>
  <c r="AE5472" i="1"/>
  <c r="AF5472" i="1"/>
  <c r="AH5472" i="1"/>
  <c r="V5477" i="1"/>
  <c r="Z5476" i="1"/>
  <c r="AA5473" i="1"/>
  <c r="AC5473" i="1"/>
  <c r="Y5473" i="1"/>
  <c r="AD5473" i="1"/>
  <c r="N5480" i="1"/>
  <c r="T5480" i="1"/>
  <c r="W5474" i="1"/>
  <c r="K5480" i="1"/>
  <c r="R5480" i="1"/>
  <c r="L5480" i="1"/>
  <c r="M5480" i="1"/>
  <c r="O5480" i="1"/>
  <c r="Q5480" i="1"/>
  <c r="S5480" i="1"/>
  <c r="X5474" i="1"/>
  <c r="AE5473" i="1"/>
  <c r="AF5473" i="1"/>
  <c r="AH5473" i="1"/>
  <c r="V5478" i="1"/>
  <c r="Z5477" i="1"/>
  <c r="AA5474" i="1"/>
  <c r="AC5474" i="1"/>
  <c r="Y5474" i="1"/>
  <c r="AD5474" i="1"/>
  <c r="N5481" i="1"/>
  <c r="T5481" i="1"/>
  <c r="W5475" i="1"/>
  <c r="K5481" i="1"/>
  <c r="R5481" i="1"/>
  <c r="L5481" i="1"/>
  <c r="M5481" i="1"/>
  <c r="O5481" i="1"/>
  <c r="Q5481" i="1"/>
  <c r="S5481" i="1"/>
  <c r="X5475" i="1"/>
  <c r="AE5474" i="1"/>
  <c r="AF5474" i="1"/>
  <c r="AH5474" i="1"/>
  <c r="V5479" i="1"/>
  <c r="Z5478" i="1"/>
  <c r="AA5475" i="1"/>
  <c r="AC5475" i="1"/>
  <c r="Y5475" i="1"/>
  <c r="AD5475" i="1"/>
  <c r="N5482" i="1"/>
  <c r="T5482" i="1"/>
  <c r="W5476" i="1"/>
  <c r="K5482" i="1"/>
  <c r="R5482" i="1"/>
  <c r="L5482" i="1"/>
  <c r="M5482" i="1"/>
  <c r="O5482" i="1"/>
  <c r="Q5482" i="1"/>
  <c r="S5482" i="1"/>
  <c r="X5476" i="1"/>
  <c r="AE5475" i="1"/>
  <c r="AF5475" i="1"/>
  <c r="AH5475" i="1"/>
  <c r="V5480" i="1"/>
  <c r="Z5479" i="1"/>
  <c r="AA5476" i="1"/>
  <c r="AC5476" i="1"/>
  <c r="Y5476" i="1"/>
  <c r="AD5476" i="1"/>
  <c r="N5483" i="1"/>
  <c r="T5483" i="1"/>
  <c r="W5477" i="1"/>
  <c r="K5483" i="1"/>
  <c r="R5483" i="1"/>
  <c r="L5483" i="1"/>
  <c r="M5483" i="1"/>
  <c r="O5483" i="1"/>
  <c r="Q5483" i="1"/>
  <c r="S5483" i="1"/>
  <c r="X5477" i="1"/>
  <c r="AE5476" i="1"/>
  <c r="AF5476" i="1"/>
  <c r="AH5476" i="1"/>
  <c r="V5481" i="1"/>
  <c r="Z5480" i="1"/>
  <c r="AA5477" i="1"/>
  <c r="AC5477" i="1"/>
  <c r="Y5477" i="1"/>
  <c r="AD5477" i="1"/>
  <c r="N5484" i="1"/>
  <c r="T5484" i="1"/>
  <c r="W5478" i="1"/>
  <c r="K5484" i="1"/>
  <c r="R5484" i="1"/>
  <c r="L5484" i="1"/>
  <c r="M5484" i="1"/>
  <c r="O5484" i="1"/>
  <c r="Q5484" i="1"/>
  <c r="S5484" i="1"/>
  <c r="X5478" i="1"/>
  <c r="AE5477" i="1"/>
  <c r="AF5477" i="1"/>
  <c r="AH5477" i="1"/>
  <c r="V5482" i="1"/>
  <c r="Z5481" i="1"/>
  <c r="AA5478" i="1"/>
  <c r="AC5478" i="1"/>
  <c r="Y5478" i="1"/>
  <c r="AD5478" i="1"/>
  <c r="N5485" i="1"/>
  <c r="T5485" i="1"/>
  <c r="W5479" i="1"/>
  <c r="K5485" i="1"/>
  <c r="R5485" i="1"/>
  <c r="L5485" i="1"/>
  <c r="M5485" i="1"/>
  <c r="O5485" i="1"/>
  <c r="Q5485" i="1"/>
  <c r="S5485" i="1"/>
  <c r="X5479" i="1"/>
  <c r="AE5478" i="1"/>
  <c r="AF5478" i="1"/>
  <c r="AH5478" i="1"/>
  <c r="V5483" i="1"/>
  <c r="Z5482" i="1"/>
  <c r="AA5479" i="1"/>
  <c r="AC5479" i="1"/>
  <c r="Y5479" i="1"/>
  <c r="AD5479" i="1"/>
  <c r="N5486" i="1"/>
  <c r="T5486" i="1"/>
  <c r="W5480" i="1"/>
  <c r="K5486" i="1"/>
  <c r="R5486" i="1"/>
  <c r="L5486" i="1"/>
  <c r="M5486" i="1"/>
  <c r="O5486" i="1"/>
  <c r="Q5486" i="1"/>
  <c r="S5486" i="1"/>
  <c r="X5480" i="1"/>
  <c r="AE5479" i="1"/>
  <c r="AF5479" i="1"/>
  <c r="AH5479" i="1"/>
  <c r="V5484" i="1"/>
  <c r="Z5483" i="1"/>
  <c r="AA5480" i="1"/>
  <c r="AC5480" i="1"/>
  <c r="Y5480" i="1"/>
  <c r="AD5480" i="1"/>
  <c r="N5487" i="1"/>
  <c r="T5487" i="1"/>
  <c r="W5481" i="1"/>
  <c r="K5487" i="1"/>
  <c r="R5487" i="1"/>
  <c r="L5487" i="1"/>
  <c r="M5487" i="1"/>
  <c r="O5487" i="1"/>
  <c r="Q5487" i="1"/>
  <c r="S5487" i="1"/>
  <c r="X5481" i="1"/>
  <c r="AE5480" i="1"/>
  <c r="AF5480" i="1"/>
  <c r="AH5480" i="1"/>
  <c r="V5485" i="1"/>
  <c r="Z5484" i="1"/>
  <c r="AA5481" i="1"/>
  <c r="AC5481" i="1"/>
  <c r="Y5481" i="1"/>
  <c r="AD5481" i="1"/>
  <c r="N5488" i="1"/>
  <c r="T5488" i="1"/>
  <c r="W5482" i="1"/>
  <c r="K5488" i="1"/>
  <c r="R5488" i="1"/>
  <c r="L5488" i="1"/>
  <c r="M5488" i="1"/>
  <c r="O5488" i="1"/>
  <c r="Q5488" i="1"/>
  <c r="S5488" i="1"/>
  <c r="X5482" i="1"/>
  <c r="AE5481" i="1"/>
  <c r="AF5481" i="1"/>
  <c r="AH5481" i="1"/>
  <c r="V5486" i="1"/>
  <c r="Z5485" i="1"/>
  <c r="AA5482" i="1"/>
  <c r="AC5482" i="1"/>
  <c r="Y5482" i="1"/>
  <c r="AD5482" i="1"/>
  <c r="N5489" i="1"/>
  <c r="T5489" i="1"/>
  <c r="W5483" i="1"/>
  <c r="K5489" i="1"/>
  <c r="R5489" i="1"/>
  <c r="L5489" i="1"/>
  <c r="M5489" i="1"/>
  <c r="O5489" i="1"/>
  <c r="Q5489" i="1"/>
  <c r="S5489" i="1"/>
  <c r="X5483" i="1"/>
  <c r="AE5482" i="1"/>
  <c r="AF5482" i="1"/>
  <c r="AH5482" i="1"/>
  <c r="V5487" i="1"/>
  <c r="Z5486" i="1"/>
  <c r="AA5483" i="1"/>
  <c r="AC5483" i="1"/>
  <c r="Y5483" i="1"/>
  <c r="AD5483" i="1"/>
  <c r="N5490" i="1"/>
  <c r="T5490" i="1"/>
  <c r="W5484" i="1"/>
  <c r="K5490" i="1"/>
  <c r="R5490" i="1"/>
  <c r="L5490" i="1"/>
  <c r="M5490" i="1"/>
  <c r="O5490" i="1"/>
  <c r="Q5490" i="1"/>
  <c r="S5490" i="1"/>
  <c r="X5484" i="1"/>
  <c r="AE5483" i="1"/>
  <c r="AF5483" i="1"/>
  <c r="AH5483" i="1"/>
  <c r="V5488" i="1"/>
  <c r="Z5487" i="1"/>
  <c r="AA5484" i="1"/>
  <c r="AC5484" i="1"/>
  <c r="Y5484" i="1"/>
  <c r="AD5484" i="1"/>
  <c r="N5491" i="1"/>
  <c r="T5491" i="1"/>
  <c r="W5485" i="1"/>
  <c r="K5491" i="1"/>
  <c r="R5491" i="1"/>
  <c r="L5491" i="1"/>
  <c r="M5491" i="1"/>
  <c r="O5491" i="1"/>
  <c r="Q5491" i="1"/>
  <c r="S5491" i="1"/>
  <c r="X5485" i="1"/>
  <c r="AE5484" i="1"/>
  <c r="AF5484" i="1"/>
  <c r="AH5484" i="1"/>
  <c r="V5489" i="1"/>
  <c r="Z5488" i="1"/>
  <c r="AA5485" i="1"/>
  <c r="AC5485" i="1"/>
  <c r="Y5485" i="1"/>
  <c r="AD5485" i="1"/>
  <c r="N5492" i="1"/>
  <c r="T5492" i="1"/>
  <c r="W5486" i="1"/>
  <c r="K5492" i="1"/>
  <c r="R5492" i="1"/>
  <c r="L5492" i="1"/>
  <c r="M5492" i="1"/>
  <c r="O5492" i="1"/>
  <c r="Q5492" i="1"/>
  <c r="S5492" i="1"/>
  <c r="X5486" i="1"/>
  <c r="AE5485" i="1"/>
  <c r="AF5485" i="1"/>
  <c r="AH5485" i="1"/>
  <c r="V5490" i="1"/>
  <c r="Z5489" i="1"/>
  <c r="AA5486" i="1"/>
  <c r="AC5486" i="1"/>
  <c r="Y5486" i="1"/>
  <c r="AD5486" i="1"/>
  <c r="N5493" i="1"/>
  <c r="T5493" i="1"/>
  <c r="W5487" i="1"/>
  <c r="K5493" i="1"/>
  <c r="R5493" i="1"/>
  <c r="L5493" i="1"/>
  <c r="M5493" i="1"/>
  <c r="O5493" i="1"/>
  <c r="Q5493" i="1"/>
  <c r="S5493" i="1"/>
  <c r="X5487" i="1"/>
  <c r="AE5486" i="1"/>
  <c r="AF5486" i="1"/>
  <c r="AH5486" i="1"/>
  <c r="V5491" i="1"/>
  <c r="Z5490" i="1"/>
  <c r="AA5487" i="1"/>
  <c r="AC5487" i="1"/>
  <c r="Y5487" i="1"/>
  <c r="AD5487" i="1"/>
  <c r="N5494" i="1"/>
  <c r="T5494" i="1"/>
  <c r="W5488" i="1"/>
  <c r="K5494" i="1"/>
  <c r="R5494" i="1"/>
  <c r="L5494" i="1"/>
  <c r="M5494" i="1"/>
  <c r="O5494" i="1"/>
  <c r="Q5494" i="1"/>
  <c r="S5494" i="1"/>
  <c r="X5488" i="1"/>
  <c r="AE5487" i="1"/>
  <c r="AF5487" i="1"/>
  <c r="AH5487" i="1"/>
  <c r="V5492" i="1"/>
  <c r="Z5491" i="1"/>
  <c r="AA5488" i="1"/>
  <c r="AC5488" i="1"/>
  <c r="Y5488" i="1"/>
  <c r="AD5488" i="1"/>
  <c r="N5495" i="1"/>
  <c r="T5495" i="1"/>
  <c r="W5489" i="1"/>
  <c r="K5495" i="1"/>
  <c r="R5495" i="1"/>
  <c r="L5495" i="1"/>
  <c r="M5495" i="1"/>
  <c r="O5495" i="1"/>
  <c r="Q5495" i="1"/>
  <c r="S5495" i="1"/>
  <c r="X5489" i="1"/>
  <c r="AE5488" i="1"/>
  <c r="AF5488" i="1"/>
  <c r="AH5488" i="1"/>
  <c r="V5493" i="1"/>
  <c r="Z5492" i="1"/>
  <c r="AA5489" i="1"/>
  <c r="AC5489" i="1"/>
  <c r="Y5489" i="1"/>
  <c r="AD5489" i="1"/>
  <c r="N5496" i="1"/>
  <c r="T5496" i="1"/>
  <c r="W5490" i="1"/>
  <c r="K5496" i="1"/>
  <c r="R5496" i="1"/>
  <c r="L5496" i="1"/>
  <c r="M5496" i="1"/>
  <c r="O5496" i="1"/>
  <c r="Q5496" i="1"/>
  <c r="S5496" i="1"/>
  <c r="X5490" i="1"/>
  <c r="AE5489" i="1"/>
  <c r="AF5489" i="1"/>
  <c r="AH5489" i="1"/>
  <c r="V5494" i="1"/>
  <c r="Z5493" i="1"/>
  <c r="AA5490" i="1"/>
  <c r="AC5490" i="1"/>
  <c r="Y5490" i="1"/>
  <c r="AD5490" i="1"/>
  <c r="N5497" i="1"/>
  <c r="T5497" i="1"/>
  <c r="W5491" i="1"/>
  <c r="K5497" i="1"/>
  <c r="R5497" i="1"/>
  <c r="L5497" i="1"/>
  <c r="M5497" i="1"/>
  <c r="O5497" i="1"/>
  <c r="Q5497" i="1"/>
  <c r="S5497" i="1"/>
  <c r="X5491" i="1"/>
  <c r="AE5490" i="1"/>
  <c r="AF5490" i="1"/>
  <c r="AH5490" i="1"/>
  <c r="V5495" i="1"/>
  <c r="Z5494" i="1"/>
  <c r="AA5491" i="1"/>
  <c r="AC5491" i="1"/>
  <c r="Y5491" i="1"/>
  <c r="AD5491" i="1"/>
  <c r="N5498" i="1"/>
  <c r="T5498" i="1"/>
  <c r="W5492" i="1"/>
  <c r="K5498" i="1"/>
  <c r="R5498" i="1"/>
  <c r="L5498" i="1"/>
  <c r="M5498" i="1"/>
  <c r="O5498" i="1"/>
  <c r="Q5498" i="1"/>
  <c r="S5498" i="1"/>
  <c r="X5492" i="1"/>
  <c r="AE5491" i="1"/>
  <c r="AF5491" i="1"/>
  <c r="AH5491" i="1"/>
  <c r="V5496" i="1"/>
  <c r="Z5495" i="1"/>
  <c r="AA5492" i="1"/>
  <c r="AC5492" i="1"/>
  <c r="Y5492" i="1"/>
  <c r="AD5492" i="1"/>
  <c r="N5499" i="1"/>
  <c r="T5499" i="1"/>
  <c r="W5493" i="1"/>
  <c r="K5499" i="1"/>
  <c r="R5499" i="1"/>
  <c r="L5499" i="1"/>
  <c r="M5499" i="1"/>
  <c r="O5499" i="1"/>
  <c r="Q5499" i="1"/>
  <c r="S5499" i="1"/>
  <c r="X5493" i="1"/>
  <c r="AE5492" i="1"/>
  <c r="AF5492" i="1"/>
  <c r="AH5492" i="1"/>
  <c r="V5497" i="1"/>
  <c r="Z5496" i="1"/>
  <c r="AA5493" i="1"/>
  <c r="AC5493" i="1"/>
  <c r="Y5493" i="1"/>
  <c r="AD5493" i="1"/>
  <c r="N5500" i="1"/>
  <c r="T5500" i="1"/>
  <c r="W5494" i="1"/>
  <c r="K5500" i="1"/>
  <c r="R5500" i="1"/>
  <c r="L5500" i="1"/>
  <c r="M5500" i="1"/>
  <c r="O5500" i="1"/>
  <c r="Q5500" i="1"/>
  <c r="S5500" i="1"/>
  <c r="X5494" i="1"/>
  <c r="AE5493" i="1"/>
  <c r="AF5493" i="1"/>
  <c r="AH5493" i="1"/>
  <c r="V5498" i="1"/>
  <c r="Z5497" i="1"/>
  <c r="AA5494" i="1"/>
  <c r="AC5494" i="1"/>
  <c r="Y5494" i="1"/>
  <c r="AD5494" i="1"/>
  <c r="N5501" i="1"/>
  <c r="T5501" i="1"/>
  <c r="W5495" i="1"/>
  <c r="K5501" i="1"/>
  <c r="R5501" i="1"/>
  <c r="L5501" i="1"/>
  <c r="M5501" i="1"/>
  <c r="O5501" i="1"/>
  <c r="Q5501" i="1"/>
  <c r="S5501" i="1"/>
  <c r="X5495" i="1"/>
  <c r="AE5494" i="1"/>
  <c r="AF5494" i="1"/>
  <c r="AH5494" i="1"/>
  <c r="V5499" i="1"/>
  <c r="Z5498" i="1"/>
  <c r="AA5495" i="1"/>
  <c r="AC5495" i="1"/>
  <c r="Y5495" i="1"/>
  <c r="AD5495" i="1"/>
  <c r="N5502" i="1"/>
  <c r="T5502" i="1"/>
  <c r="W5496" i="1"/>
  <c r="K5502" i="1"/>
  <c r="R5502" i="1"/>
  <c r="L5502" i="1"/>
  <c r="M5502" i="1"/>
  <c r="O5502" i="1"/>
  <c r="Q5502" i="1"/>
  <c r="S5502" i="1"/>
  <c r="X5496" i="1"/>
  <c r="AE5495" i="1"/>
  <c r="AF5495" i="1"/>
  <c r="AH5495" i="1"/>
  <c r="V5500" i="1"/>
  <c r="Z5499" i="1"/>
  <c r="AA5496" i="1"/>
  <c r="AC5496" i="1"/>
  <c r="Y5496" i="1"/>
  <c r="AD5496" i="1"/>
  <c r="N5503" i="1"/>
  <c r="T5503" i="1"/>
  <c r="W5497" i="1"/>
  <c r="K5503" i="1"/>
  <c r="R5503" i="1"/>
  <c r="L5503" i="1"/>
  <c r="M5503" i="1"/>
  <c r="O5503" i="1"/>
  <c r="Q5503" i="1"/>
  <c r="S5503" i="1"/>
  <c r="X5497" i="1"/>
  <c r="AE5496" i="1"/>
  <c r="AF5496" i="1"/>
  <c r="AH5496" i="1"/>
  <c r="V5501" i="1"/>
  <c r="Z5500" i="1"/>
  <c r="AA5497" i="1"/>
  <c r="AC5497" i="1"/>
  <c r="Y5497" i="1"/>
  <c r="AD5497" i="1"/>
  <c r="N5504" i="1"/>
  <c r="T5504" i="1"/>
  <c r="W5498" i="1"/>
  <c r="K5504" i="1"/>
  <c r="R5504" i="1"/>
  <c r="L5504" i="1"/>
  <c r="M5504" i="1"/>
  <c r="O5504" i="1"/>
  <c r="Q5504" i="1"/>
  <c r="S5504" i="1"/>
  <c r="X5498" i="1"/>
  <c r="AE5497" i="1"/>
  <c r="AF5497" i="1"/>
  <c r="AH5497" i="1"/>
  <c r="V5502" i="1"/>
  <c r="Z5501" i="1"/>
  <c r="AA5498" i="1"/>
  <c r="AC5498" i="1"/>
  <c r="Y5498" i="1"/>
  <c r="AD5498" i="1"/>
  <c r="N5505" i="1"/>
  <c r="T5505" i="1"/>
  <c r="W5499" i="1"/>
  <c r="K5505" i="1"/>
  <c r="R5505" i="1"/>
  <c r="L5505" i="1"/>
  <c r="M5505" i="1"/>
  <c r="O5505" i="1"/>
  <c r="Q5505" i="1"/>
  <c r="S5505" i="1"/>
  <c r="X5499" i="1"/>
  <c r="AE5498" i="1"/>
  <c r="AF5498" i="1"/>
  <c r="AH5498" i="1"/>
  <c r="V5503" i="1"/>
  <c r="Z5502" i="1"/>
  <c r="AA5499" i="1"/>
  <c r="AC5499" i="1"/>
  <c r="Y5499" i="1"/>
  <c r="AD5499" i="1"/>
  <c r="N5506" i="1"/>
  <c r="T5506" i="1"/>
  <c r="W5500" i="1"/>
  <c r="K5506" i="1"/>
  <c r="R5506" i="1"/>
  <c r="L5506" i="1"/>
  <c r="M5506" i="1"/>
  <c r="O5506" i="1"/>
  <c r="Q5506" i="1"/>
  <c r="S5506" i="1"/>
  <c r="X5500" i="1"/>
  <c r="AE5499" i="1"/>
  <c r="AF5499" i="1"/>
  <c r="AH5499" i="1"/>
  <c r="V5504" i="1"/>
  <c r="Z5503" i="1"/>
  <c r="AA5500" i="1"/>
  <c r="AC5500" i="1"/>
  <c r="Y5500" i="1"/>
  <c r="AD5500" i="1"/>
  <c r="N5507" i="1"/>
  <c r="T5507" i="1"/>
  <c r="W5501" i="1"/>
  <c r="K5507" i="1"/>
  <c r="R5507" i="1"/>
  <c r="L5507" i="1"/>
  <c r="M5507" i="1"/>
  <c r="O5507" i="1"/>
  <c r="Q5507" i="1"/>
  <c r="S5507" i="1"/>
  <c r="X5501" i="1"/>
  <c r="AE5500" i="1"/>
  <c r="AF5500" i="1"/>
  <c r="AH5500" i="1"/>
  <c r="V5505" i="1"/>
  <c r="Z5504" i="1"/>
  <c r="AA5501" i="1"/>
  <c r="AC5501" i="1"/>
  <c r="Y5501" i="1"/>
  <c r="AD5501" i="1"/>
  <c r="N5508" i="1"/>
  <c r="T5508" i="1"/>
  <c r="W5502" i="1"/>
  <c r="K5508" i="1"/>
  <c r="R5508" i="1"/>
  <c r="L5508" i="1"/>
  <c r="M5508" i="1"/>
  <c r="O5508" i="1"/>
  <c r="Q5508" i="1"/>
  <c r="S5508" i="1"/>
  <c r="X5502" i="1"/>
  <c r="AE5501" i="1"/>
  <c r="AF5501" i="1"/>
  <c r="AH5501" i="1"/>
  <c r="V5506" i="1"/>
  <c r="Z5505" i="1"/>
  <c r="AA5502" i="1"/>
  <c r="AC5502" i="1"/>
  <c r="Y5502" i="1"/>
  <c r="AD5502" i="1"/>
  <c r="N5509" i="1"/>
  <c r="T5509" i="1"/>
  <c r="W5503" i="1"/>
  <c r="K5509" i="1"/>
  <c r="R5509" i="1"/>
  <c r="L5509" i="1"/>
  <c r="M5509" i="1"/>
  <c r="O5509" i="1"/>
  <c r="Q5509" i="1"/>
  <c r="S5509" i="1"/>
  <c r="X5503" i="1"/>
  <c r="AE5502" i="1"/>
  <c r="AF5502" i="1"/>
  <c r="AH5502" i="1"/>
  <c r="V5507" i="1"/>
  <c r="Z5506" i="1"/>
  <c r="AA5503" i="1"/>
  <c r="AC5503" i="1"/>
  <c r="Y5503" i="1"/>
  <c r="AD5503" i="1"/>
  <c r="N5510" i="1"/>
  <c r="T5510" i="1"/>
  <c r="W5504" i="1"/>
  <c r="K5510" i="1"/>
  <c r="R5510" i="1"/>
  <c r="L5510" i="1"/>
  <c r="M5510" i="1"/>
  <c r="O5510" i="1"/>
  <c r="Q5510" i="1"/>
  <c r="S5510" i="1"/>
  <c r="X5504" i="1"/>
  <c r="AE5503" i="1"/>
  <c r="AF5503" i="1"/>
  <c r="AH5503" i="1"/>
  <c r="V5508" i="1"/>
  <c r="Z5507" i="1"/>
  <c r="AA5504" i="1"/>
  <c r="AC5504" i="1"/>
  <c r="Y5504" i="1"/>
  <c r="AD5504" i="1"/>
  <c r="N5511" i="1"/>
  <c r="T5511" i="1"/>
  <c r="W5505" i="1"/>
  <c r="K5511" i="1"/>
  <c r="R5511" i="1"/>
  <c r="L5511" i="1"/>
  <c r="M5511" i="1"/>
  <c r="O5511" i="1"/>
  <c r="Q5511" i="1"/>
  <c r="S5511" i="1"/>
  <c r="X5505" i="1"/>
  <c r="AE5504" i="1"/>
  <c r="AF5504" i="1"/>
  <c r="AH5504" i="1"/>
  <c r="V5509" i="1"/>
  <c r="Z5508" i="1"/>
  <c r="AA5505" i="1"/>
  <c r="AC5505" i="1"/>
  <c r="Y5505" i="1"/>
  <c r="AD5505" i="1"/>
  <c r="N5512" i="1"/>
  <c r="T5512" i="1"/>
  <c r="W5506" i="1"/>
  <c r="K5512" i="1"/>
  <c r="R5512" i="1"/>
  <c r="L5512" i="1"/>
  <c r="M5512" i="1"/>
  <c r="O5512" i="1"/>
  <c r="Q5512" i="1"/>
  <c r="S5512" i="1"/>
  <c r="X5506" i="1"/>
  <c r="AE5505" i="1"/>
  <c r="AF5505" i="1"/>
  <c r="AH5505" i="1"/>
  <c r="V5510" i="1"/>
  <c r="Z5509" i="1"/>
  <c r="AA5506" i="1"/>
  <c r="AC5506" i="1"/>
  <c r="Y5506" i="1"/>
  <c r="AD5506" i="1"/>
  <c r="N5513" i="1"/>
  <c r="T5513" i="1"/>
  <c r="W5507" i="1"/>
  <c r="K5513" i="1"/>
  <c r="R5513" i="1"/>
  <c r="L5513" i="1"/>
  <c r="M5513" i="1"/>
  <c r="O5513" i="1"/>
  <c r="Q5513" i="1"/>
  <c r="S5513" i="1"/>
  <c r="X5507" i="1"/>
  <c r="AE5506" i="1"/>
  <c r="AF5506" i="1"/>
  <c r="AH5506" i="1"/>
  <c r="V5511" i="1"/>
  <c r="Z5510" i="1"/>
  <c r="AA5507" i="1"/>
  <c r="AC5507" i="1"/>
  <c r="Y5507" i="1"/>
  <c r="AD5507" i="1"/>
  <c r="N5514" i="1"/>
  <c r="T5514" i="1"/>
  <c r="W5508" i="1"/>
  <c r="K5514" i="1"/>
  <c r="R5514" i="1"/>
  <c r="L5514" i="1"/>
  <c r="M5514" i="1"/>
  <c r="O5514" i="1"/>
  <c r="Q5514" i="1"/>
  <c r="S5514" i="1"/>
  <c r="X5508" i="1"/>
  <c r="AE5507" i="1"/>
  <c r="AF5507" i="1"/>
  <c r="AH5507" i="1"/>
  <c r="V5512" i="1"/>
  <c r="Z5511" i="1"/>
  <c r="AA5508" i="1"/>
  <c r="AC5508" i="1"/>
  <c r="Y5508" i="1"/>
  <c r="AD5508" i="1"/>
  <c r="N5515" i="1"/>
  <c r="T5515" i="1"/>
  <c r="W5509" i="1"/>
  <c r="K5515" i="1"/>
  <c r="R5515" i="1"/>
  <c r="L5515" i="1"/>
  <c r="M5515" i="1"/>
  <c r="O5515" i="1"/>
  <c r="Q5515" i="1"/>
  <c r="S5515" i="1"/>
  <c r="X5509" i="1"/>
  <c r="AE5508" i="1"/>
  <c r="AF5508" i="1"/>
  <c r="AH5508" i="1"/>
  <c r="V5513" i="1"/>
  <c r="Z5512" i="1"/>
  <c r="AA5509" i="1"/>
  <c r="AC5509" i="1"/>
  <c r="Y5509" i="1"/>
  <c r="AD5509" i="1"/>
  <c r="N5516" i="1"/>
  <c r="T5516" i="1"/>
  <c r="W5510" i="1"/>
  <c r="K5516" i="1"/>
  <c r="R5516" i="1"/>
  <c r="L5516" i="1"/>
  <c r="M5516" i="1"/>
  <c r="O5516" i="1"/>
  <c r="Q5516" i="1"/>
  <c r="S5516" i="1"/>
  <c r="X5510" i="1"/>
  <c r="AE5509" i="1"/>
  <c r="AF5509" i="1"/>
  <c r="AH5509" i="1"/>
  <c r="V5514" i="1"/>
  <c r="Z5513" i="1"/>
  <c r="AA5510" i="1"/>
  <c r="AC5510" i="1"/>
  <c r="Y5510" i="1"/>
  <c r="AD5510" i="1"/>
  <c r="N5517" i="1"/>
  <c r="T5517" i="1"/>
  <c r="W5511" i="1"/>
  <c r="K5517" i="1"/>
  <c r="R5517" i="1"/>
  <c r="L5517" i="1"/>
  <c r="M5517" i="1"/>
  <c r="O5517" i="1"/>
  <c r="Q5517" i="1"/>
  <c r="S5517" i="1"/>
  <c r="X5511" i="1"/>
  <c r="AE5510" i="1"/>
  <c r="AF5510" i="1"/>
  <c r="AH5510" i="1"/>
  <c r="V5515" i="1"/>
  <c r="Z5514" i="1"/>
  <c r="AA5511" i="1"/>
  <c r="AC5511" i="1"/>
  <c r="Y5511" i="1"/>
  <c r="AD5511" i="1"/>
  <c r="N5518" i="1"/>
  <c r="T5518" i="1"/>
  <c r="W5512" i="1"/>
  <c r="K5518" i="1"/>
  <c r="R5518" i="1"/>
  <c r="L5518" i="1"/>
  <c r="M5518" i="1"/>
  <c r="O5518" i="1"/>
  <c r="Q5518" i="1"/>
  <c r="S5518" i="1"/>
  <c r="X5512" i="1"/>
  <c r="AE5511" i="1"/>
  <c r="AF5511" i="1"/>
  <c r="AH5511" i="1"/>
  <c r="V5516" i="1"/>
  <c r="Z5515" i="1"/>
  <c r="AA5512" i="1"/>
  <c r="AC5512" i="1"/>
  <c r="Y5512" i="1"/>
  <c r="AD5512" i="1"/>
  <c r="N5519" i="1"/>
  <c r="T5519" i="1"/>
  <c r="W5513" i="1"/>
  <c r="K5519" i="1"/>
  <c r="R5519" i="1"/>
  <c r="L5519" i="1"/>
  <c r="M5519" i="1"/>
  <c r="O5519" i="1"/>
  <c r="Q5519" i="1"/>
  <c r="S5519" i="1"/>
  <c r="X5513" i="1"/>
  <c r="AE5512" i="1"/>
  <c r="AF5512" i="1"/>
  <c r="AH5512" i="1"/>
  <c r="V5517" i="1"/>
  <c r="Z5516" i="1"/>
  <c r="AA5513" i="1"/>
  <c r="AC5513" i="1"/>
  <c r="Y5513" i="1"/>
  <c r="AD5513" i="1"/>
  <c r="N5520" i="1"/>
  <c r="T5520" i="1"/>
  <c r="W5514" i="1"/>
  <c r="K5520" i="1"/>
  <c r="R5520" i="1"/>
  <c r="L5520" i="1"/>
  <c r="M5520" i="1"/>
  <c r="O5520" i="1"/>
  <c r="Q5520" i="1"/>
  <c r="S5520" i="1"/>
  <c r="X5514" i="1"/>
  <c r="AE5513" i="1"/>
  <c r="AF5513" i="1"/>
  <c r="AH5513" i="1"/>
  <c r="V5518" i="1"/>
  <c r="Z5517" i="1"/>
  <c r="AA5514" i="1"/>
  <c r="AC5514" i="1"/>
  <c r="Y5514" i="1"/>
  <c r="AD5514" i="1"/>
  <c r="N5521" i="1"/>
  <c r="T5521" i="1"/>
  <c r="W5515" i="1"/>
  <c r="K5521" i="1"/>
  <c r="R5521" i="1"/>
  <c r="L5521" i="1"/>
  <c r="M5521" i="1"/>
  <c r="O5521" i="1"/>
  <c r="Q5521" i="1"/>
  <c r="S5521" i="1"/>
  <c r="X5515" i="1"/>
  <c r="AE5514" i="1"/>
  <c r="AF5514" i="1"/>
  <c r="AH5514" i="1"/>
  <c r="V5519" i="1"/>
  <c r="Z5518" i="1"/>
  <c r="AA5515" i="1"/>
  <c r="AC5515" i="1"/>
  <c r="Y5515" i="1"/>
  <c r="AD5515" i="1"/>
  <c r="N5522" i="1"/>
  <c r="T5522" i="1"/>
  <c r="W5516" i="1"/>
  <c r="K5522" i="1"/>
  <c r="R5522" i="1"/>
  <c r="L5522" i="1"/>
  <c r="M5522" i="1"/>
  <c r="O5522" i="1"/>
  <c r="Q5522" i="1"/>
  <c r="S5522" i="1"/>
  <c r="X5516" i="1"/>
  <c r="AE5515" i="1"/>
  <c r="AF5515" i="1"/>
  <c r="AH5515" i="1"/>
  <c r="V5520" i="1"/>
  <c r="Z5519" i="1"/>
  <c r="AA5516" i="1"/>
  <c r="AC5516" i="1"/>
  <c r="Y5516" i="1"/>
  <c r="AD5516" i="1"/>
  <c r="N5523" i="1"/>
  <c r="T5523" i="1"/>
  <c r="W5517" i="1"/>
  <c r="K5523" i="1"/>
  <c r="R5523" i="1"/>
  <c r="L5523" i="1"/>
  <c r="M5523" i="1"/>
  <c r="O5523" i="1"/>
  <c r="Q5523" i="1"/>
  <c r="S5523" i="1"/>
  <c r="X5517" i="1"/>
  <c r="AE5516" i="1"/>
  <c r="AF5516" i="1"/>
  <c r="AH5516" i="1"/>
  <c r="V5521" i="1"/>
  <c r="Z5520" i="1"/>
  <c r="AA5517" i="1"/>
  <c r="AC5517" i="1"/>
  <c r="Y5517" i="1"/>
  <c r="AD5517" i="1"/>
  <c r="N5524" i="1"/>
  <c r="T5524" i="1"/>
  <c r="W5518" i="1"/>
  <c r="K5524" i="1"/>
  <c r="R5524" i="1"/>
  <c r="L5524" i="1"/>
  <c r="M5524" i="1"/>
  <c r="O5524" i="1"/>
  <c r="Q5524" i="1"/>
  <c r="S5524" i="1"/>
  <c r="X5518" i="1"/>
  <c r="AE5517" i="1"/>
  <c r="AF5517" i="1"/>
  <c r="AH5517" i="1"/>
  <c r="V5522" i="1"/>
  <c r="Z5521" i="1"/>
  <c r="AA5518" i="1"/>
  <c r="AC5518" i="1"/>
  <c r="Y5518" i="1"/>
  <c r="AD5518" i="1"/>
  <c r="N5525" i="1"/>
  <c r="T5525" i="1"/>
  <c r="W5519" i="1"/>
  <c r="K5525" i="1"/>
  <c r="R5525" i="1"/>
  <c r="L5525" i="1"/>
  <c r="M5525" i="1"/>
  <c r="O5525" i="1"/>
  <c r="Q5525" i="1"/>
  <c r="S5525" i="1"/>
  <c r="X5519" i="1"/>
  <c r="AE5518" i="1"/>
  <c r="AF5518" i="1"/>
  <c r="AH5518" i="1"/>
  <c r="V5523" i="1"/>
  <c r="Z5522" i="1"/>
  <c r="AA5519" i="1"/>
  <c r="AC5519" i="1"/>
  <c r="Y5519" i="1"/>
  <c r="AD5519" i="1"/>
  <c r="N5526" i="1"/>
  <c r="T5526" i="1"/>
  <c r="W5520" i="1"/>
  <c r="K5526" i="1"/>
  <c r="R5526" i="1"/>
  <c r="L5526" i="1"/>
  <c r="M5526" i="1"/>
  <c r="O5526" i="1"/>
  <c r="Q5526" i="1"/>
  <c r="S5526" i="1"/>
  <c r="X5520" i="1"/>
  <c r="AE5519" i="1"/>
  <c r="AF5519" i="1"/>
  <c r="AH5519" i="1"/>
  <c r="V5524" i="1"/>
  <c r="Z5523" i="1"/>
  <c r="AA5520" i="1"/>
  <c r="AC5520" i="1"/>
  <c r="Y5520" i="1"/>
  <c r="AD5520" i="1"/>
  <c r="N5527" i="1"/>
  <c r="T5527" i="1"/>
  <c r="W5521" i="1"/>
  <c r="K5527" i="1"/>
  <c r="R5527" i="1"/>
  <c r="L5527" i="1"/>
  <c r="M5527" i="1"/>
  <c r="O5527" i="1"/>
  <c r="Q5527" i="1"/>
  <c r="S5527" i="1"/>
  <c r="X5521" i="1"/>
  <c r="AE5520" i="1"/>
  <c r="AF5520" i="1"/>
  <c r="AH5520" i="1"/>
  <c r="V5525" i="1"/>
  <c r="Z5524" i="1"/>
  <c r="AA5521" i="1"/>
  <c r="AC5521" i="1"/>
  <c r="Y5521" i="1"/>
  <c r="AD5521" i="1"/>
  <c r="N5528" i="1"/>
  <c r="T5528" i="1"/>
  <c r="W5522" i="1"/>
  <c r="K5528" i="1"/>
  <c r="R5528" i="1"/>
  <c r="L5528" i="1"/>
  <c r="M5528" i="1"/>
  <c r="O5528" i="1"/>
  <c r="Q5528" i="1"/>
  <c r="S5528" i="1"/>
  <c r="X5522" i="1"/>
  <c r="AE5521" i="1"/>
  <c r="AF5521" i="1"/>
  <c r="AH5521" i="1"/>
  <c r="V5526" i="1"/>
  <c r="Z5525" i="1"/>
  <c r="AA5522" i="1"/>
  <c r="AC5522" i="1"/>
  <c r="Y5522" i="1"/>
  <c r="AD5522" i="1"/>
  <c r="N5529" i="1"/>
  <c r="T5529" i="1"/>
  <c r="W5523" i="1"/>
  <c r="K5529" i="1"/>
  <c r="R5529" i="1"/>
  <c r="L5529" i="1"/>
  <c r="M5529" i="1"/>
  <c r="O5529" i="1"/>
  <c r="Q5529" i="1"/>
  <c r="S5529" i="1"/>
  <c r="X5523" i="1"/>
  <c r="AE5522" i="1"/>
  <c r="AF5522" i="1"/>
  <c r="AH5522" i="1"/>
  <c r="V5527" i="1"/>
  <c r="Z5526" i="1"/>
  <c r="AA5523" i="1"/>
  <c r="AC5523" i="1"/>
  <c r="Y5523" i="1"/>
  <c r="AD5523" i="1"/>
  <c r="N5530" i="1"/>
  <c r="T5530" i="1"/>
  <c r="W5524" i="1"/>
  <c r="K5530" i="1"/>
  <c r="R5530" i="1"/>
  <c r="L5530" i="1"/>
  <c r="M5530" i="1"/>
  <c r="O5530" i="1"/>
  <c r="Q5530" i="1"/>
  <c r="S5530" i="1"/>
  <c r="X5524" i="1"/>
  <c r="AE5523" i="1"/>
  <c r="AF5523" i="1"/>
  <c r="AH5523" i="1"/>
  <c r="V5528" i="1"/>
  <c r="Z5527" i="1"/>
  <c r="AA5524" i="1"/>
  <c r="AC5524" i="1"/>
  <c r="Y5524" i="1"/>
  <c r="AD5524" i="1"/>
  <c r="N5531" i="1"/>
  <c r="T5531" i="1"/>
  <c r="W5525" i="1"/>
  <c r="K5531" i="1"/>
  <c r="R5531" i="1"/>
  <c r="L5531" i="1"/>
  <c r="M5531" i="1"/>
  <c r="O5531" i="1"/>
  <c r="Q5531" i="1"/>
  <c r="S5531" i="1"/>
  <c r="X5525" i="1"/>
  <c r="AE5524" i="1"/>
  <c r="AF5524" i="1"/>
  <c r="AH5524" i="1"/>
  <c r="V5529" i="1"/>
  <c r="Z5528" i="1"/>
  <c r="AA5525" i="1"/>
  <c r="AC5525" i="1"/>
  <c r="Y5525" i="1"/>
  <c r="AD5525" i="1"/>
  <c r="N5532" i="1"/>
  <c r="T5532" i="1"/>
  <c r="W5526" i="1"/>
  <c r="K5532" i="1"/>
  <c r="R5532" i="1"/>
  <c r="L5532" i="1"/>
  <c r="M5532" i="1"/>
  <c r="O5532" i="1"/>
  <c r="Q5532" i="1"/>
  <c r="S5532" i="1"/>
  <c r="X5526" i="1"/>
  <c r="AE5525" i="1"/>
  <c r="AF5525" i="1"/>
  <c r="AH5525" i="1"/>
  <c r="V5530" i="1"/>
  <c r="Z5529" i="1"/>
  <c r="AA5526" i="1"/>
  <c r="AC5526" i="1"/>
  <c r="Y5526" i="1"/>
  <c r="AD5526" i="1"/>
  <c r="N5533" i="1"/>
  <c r="T5533" i="1"/>
  <c r="W5527" i="1"/>
  <c r="K5533" i="1"/>
  <c r="R5533" i="1"/>
  <c r="L5533" i="1"/>
  <c r="M5533" i="1"/>
  <c r="O5533" i="1"/>
  <c r="Q5533" i="1"/>
  <c r="S5533" i="1"/>
  <c r="X5527" i="1"/>
  <c r="AE5526" i="1"/>
  <c r="AF5526" i="1"/>
  <c r="AH5526" i="1"/>
  <c r="V5531" i="1"/>
  <c r="Z5530" i="1"/>
  <c r="AA5527" i="1"/>
  <c r="AC5527" i="1"/>
  <c r="Y5527" i="1"/>
  <c r="AD5527" i="1"/>
  <c r="N5534" i="1"/>
  <c r="T5534" i="1"/>
  <c r="W5528" i="1"/>
  <c r="K5534" i="1"/>
  <c r="R5534" i="1"/>
  <c r="L5534" i="1"/>
  <c r="M5534" i="1"/>
  <c r="O5534" i="1"/>
  <c r="Q5534" i="1"/>
  <c r="S5534" i="1"/>
  <c r="X5528" i="1"/>
  <c r="AE5527" i="1"/>
  <c r="AF5527" i="1"/>
  <c r="AH5527" i="1"/>
  <c r="V5532" i="1"/>
  <c r="Z5531" i="1"/>
  <c r="AA5528" i="1"/>
  <c r="AC5528" i="1"/>
  <c r="Y5528" i="1"/>
  <c r="AD5528" i="1"/>
  <c r="N5535" i="1"/>
  <c r="T5535" i="1"/>
  <c r="W5529" i="1"/>
  <c r="K5535" i="1"/>
  <c r="R5535" i="1"/>
  <c r="L5535" i="1"/>
  <c r="M5535" i="1"/>
  <c r="O5535" i="1"/>
  <c r="Q5535" i="1"/>
  <c r="S5535" i="1"/>
  <c r="X5529" i="1"/>
  <c r="AE5528" i="1"/>
  <c r="AF5528" i="1"/>
  <c r="AH5528" i="1"/>
  <c r="V5533" i="1"/>
  <c r="Z5532" i="1"/>
  <c r="AA5529" i="1"/>
  <c r="AC5529" i="1"/>
  <c r="Y5529" i="1"/>
  <c r="AD5529" i="1"/>
  <c r="N5536" i="1"/>
  <c r="T5536" i="1"/>
  <c r="W5530" i="1"/>
  <c r="K5536" i="1"/>
  <c r="R5536" i="1"/>
  <c r="L5536" i="1"/>
  <c r="M5536" i="1"/>
  <c r="O5536" i="1"/>
  <c r="Q5536" i="1"/>
  <c r="S5536" i="1"/>
  <c r="X5530" i="1"/>
  <c r="AE5529" i="1"/>
  <c r="AF5529" i="1"/>
  <c r="AH5529" i="1"/>
  <c r="V5534" i="1"/>
  <c r="Z5533" i="1"/>
  <c r="AA5530" i="1"/>
  <c r="AC5530" i="1"/>
  <c r="Y5530" i="1"/>
  <c r="AD5530" i="1"/>
  <c r="N5537" i="1"/>
  <c r="T5537" i="1"/>
  <c r="W5531" i="1"/>
  <c r="K5537" i="1"/>
  <c r="R5537" i="1"/>
  <c r="L5537" i="1"/>
  <c r="M5537" i="1"/>
  <c r="O5537" i="1"/>
  <c r="Q5537" i="1"/>
  <c r="S5537" i="1"/>
  <c r="X5531" i="1"/>
  <c r="AE5530" i="1"/>
  <c r="AF5530" i="1"/>
  <c r="AH5530" i="1"/>
  <c r="V5535" i="1"/>
  <c r="Z5534" i="1"/>
  <c r="AA5531" i="1"/>
  <c r="AC5531" i="1"/>
  <c r="Y5531" i="1"/>
  <c r="AD5531" i="1"/>
  <c r="N5538" i="1"/>
  <c r="T5538" i="1"/>
  <c r="W5532" i="1"/>
  <c r="K5538" i="1"/>
  <c r="R5538" i="1"/>
  <c r="L5538" i="1"/>
  <c r="M5538" i="1"/>
  <c r="O5538" i="1"/>
  <c r="Q5538" i="1"/>
  <c r="S5538" i="1"/>
  <c r="X5532" i="1"/>
  <c r="AE5531" i="1"/>
  <c r="AF5531" i="1"/>
  <c r="AH5531" i="1"/>
  <c r="V5536" i="1"/>
  <c r="Z5535" i="1"/>
  <c r="AA5532" i="1"/>
  <c r="AC5532" i="1"/>
  <c r="Y5532" i="1"/>
  <c r="AD5532" i="1"/>
  <c r="N5539" i="1"/>
  <c r="T5539" i="1"/>
  <c r="W5533" i="1"/>
  <c r="K5539" i="1"/>
  <c r="R5539" i="1"/>
  <c r="L5539" i="1"/>
  <c r="M5539" i="1"/>
  <c r="O5539" i="1"/>
  <c r="Q5539" i="1"/>
  <c r="S5539" i="1"/>
  <c r="X5533" i="1"/>
  <c r="AE5532" i="1"/>
  <c r="AF5532" i="1"/>
  <c r="AH5532" i="1"/>
  <c r="V5537" i="1"/>
  <c r="Z5536" i="1"/>
  <c r="AA5533" i="1"/>
  <c r="AC5533" i="1"/>
  <c r="Y5533" i="1"/>
  <c r="AD5533" i="1"/>
  <c r="N5540" i="1"/>
  <c r="T5540" i="1"/>
  <c r="W5534" i="1"/>
  <c r="K5540" i="1"/>
  <c r="R5540" i="1"/>
  <c r="L5540" i="1"/>
  <c r="M5540" i="1"/>
  <c r="O5540" i="1"/>
  <c r="Q5540" i="1"/>
  <c r="S5540" i="1"/>
  <c r="X5534" i="1"/>
  <c r="AE5533" i="1"/>
  <c r="AF5533" i="1"/>
  <c r="AH5533" i="1"/>
  <c r="V5538" i="1"/>
  <c r="Z5537" i="1"/>
  <c r="AA5534" i="1"/>
  <c r="AC5534" i="1"/>
  <c r="Y5534" i="1"/>
  <c r="AD5534" i="1"/>
  <c r="N5541" i="1"/>
  <c r="T5541" i="1"/>
  <c r="W5535" i="1"/>
  <c r="K5541" i="1"/>
  <c r="R5541" i="1"/>
  <c r="L5541" i="1"/>
  <c r="M5541" i="1"/>
  <c r="O5541" i="1"/>
  <c r="Q5541" i="1"/>
  <c r="S5541" i="1"/>
  <c r="X5535" i="1"/>
  <c r="AE5534" i="1"/>
  <c r="AF5534" i="1"/>
  <c r="AH5534" i="1"/>
  <c r="V5539" i="1"/>
  <c r="Z5538" i="1"/>
  <c r="AA5535" i="1"/>
  <c r="AC5535" i="1"/>
  <c r="Y5535" i="1"/>
  <c r="AD5535" i="1"/>
  <c r="N5542" i="1"/>
  <c r="T5542" i="1"/>
  <c r="W5536" i="1"/>
  <c r="K5542" i="1"/>
  <c r="R5542" i="1"/>
  <c r="L5542" i="1"/>
  <c r="M5542" i="1"/>
  <c r="O5542" i="1"/>
  <c r="Q5542" i="1"/>
  <c r="S5542" i="1"/>
  <c r="X5536" i="1"/>
  <c r="AE5535" i="1"/>
  <c r="AF5535" i="1"/>
  <c r="AH5535" i="1"/>
  <c r="V5540" i="1"/>
  <c r="Z5539" i="1"/>
  <c r="AA5536" i="1"/>
  <c r="AC5536" i="1"/>
  <c r="Y5536" i="1"/>
  <c r="AD5536" i="1"/>
  <c r="N5543" i="1"/>
  <c r="T5543" i="1"/>
  <c r="W5537" i="1"/>
  <c r="K5543" i="1"/>
  <c r="R5543" i="1"/>
  <c r="L5543" i="1"/>
  <c r="M5543" i="1"/>
  <c r="O5543" i="1"/>
  <c r="Q5543" i="1"/>
  <c r="S5543" i="1"/>
  <c r="X5537" i="1"/>
  <c r="AE5536" i="1"/>
  <c r="AF5536" i="1"/>
  <c r="AH5536" i="1"/>
  <c r="V5541" i="1"/>
  <c r="Z5540" i="1"/>
  <c r="AA5537" i="1"/>
  <c r="AC5537" i="1"/>
  <c r="Y5537" i="1"/>
  <c r="AD5537" i="1"/>
  <c r="N5544" i="1"/>
  <c r="T5544" i="1"/>
  <c r="W5538" i="1"/>
  <c r="K5544" i="1"/>
  <c r="R5544" i="1"/>
  <c r="L5544" i="1"/>
  <c r="M5544" i="1"/>
  <c r="O5544" i="1"/>
  <c r="Q5544" i="1"/>
  <c r="S5544" i="1"/>
  <c r="X5538" i="1"/>
  <c r="AE5537" i="1"/>
  <c r="AF5537" i="1"/>
  <c r="AH5537" i="1"/>
  <c r="V5542" i="1"/>
  <c r="Z5541" i="1"/>
  <c r="AA5538" i="1"/>
  <c r="AC5538" i="1"/>
  <c r="Y5538" i="1"/>
  <c r="AD5538" i="1"/>
  <c r="N5545" i="1"/>
  <c r="T5545" i="1"/>
  <c r="W5539" i="1"/>
  <c r="K5545" i="1"/>
  <c r="R5545" i="1"/>
  <c r="L5545" i="1"/>
  <c r="M5545" i="1"/>
  <c r="O5545" i="1"/>
  <c r="Q5545" i="1"/>
  <c r="S5545" i="1"/>
  <c r="X5539" i="1"/>
  <c r="AE5538" i="1"/>
  <c r="AF5538" i="1"/>
  <c r="AH5538" i="1"/>
  <c r="V5543" i="1"/>
  <c r="Z5542" i="1"/>
  <c r="AA5539" i="1"/>
  <c r="AC5539" i="1"/>
  <c r="Y5539" i="1"/>
  <c r="AD5539" i="1"/>
  <c r="N5546" i="1"/>
  <c r="T5546" i="1"/>
  <c r="W5540" i="1"/>
  <c r="K5546" i="1"/>
  <c r="R5546" i="1"/>
  <c r="L5546" i="1"/>
  <c r="M5546" i="1"/>
  <c r="O5546" i="1"/>
  <c r="Q5546" i="1"/>
  <c r="S5546" i="1"/>
  <c r="X5540" i="1"/>
  <c r="AE5539" i="1"/>
  <c r="AF5539" i="1"/>
  <c r="AH5539" i="1"/>
  <c r="V5544" i="1"/>
  <c r="Z5543" i="1"/>
  <c r="AA5540" i="1"/>
  <c r="AC5540" i="1"/>
  <c r="Y5540" i="1"/>
  <c r="AD5540" i="1"/>
  <c r="N5547" i="1"/>
  <c r="T5547" i="1"/>
  <c r="W5541" i="1"/>
  <c r="K5547" i="1"/>
  <c r="R5547" i="1"/>
  <c r="L5547" i="1"/>
  <c r="M5547" i="1"/>
  <c r="O5547" i="1"/>
  <c r="Q5547" i="1"/>
  <c r="S5547" i="1"/>
  <c r="X5541" i="1"/>
  <c r="AE5540" i="1"/>
  <c r="AF5540" i="1"/>
  <c r="AH5540" i="1"/>
  <c r="V5545" i="1"/>
  <c r="Z5544" i="1"/>
  <c r="AA5541" i="1"/>
  <c r="AC5541" i="1"/>
  <c r="Y5541" i="1"/>
  <c r="AD5541" i="1"/>
  <c r="N5548" i="1"/>
  <c r="T5548" i="1"/>
  <c r="W5542" i="1"/>
  <c r="K5548" i="1"/>
  <c r="R5548" i="1"/>
  <c r="L5548" i="1"/>
  <c r="M5548" i="1"/>
  <c r="O5548" i="1"/>
  <c r="Q5548" i="1"/>
  <c r="S5548" i="1"/>
  <c r="X5542" i="1"/>
  <c r="AE5541" i="1"/>
  <c r="AF5541" i="1"/>
  <c r="AH5541" i="1"/>
  <c r="V5546" i="1"/>
  <c r="Z5545" i="1"/>
  <c r="AA5542" i="1"/>
  <c r="AC5542" i="1"/>
  <c r="Y5542" i="1"/>
  <c r="AD5542" i="1"/>
  <c r="N5549" i="1"/>
  <c r="T5549" i="1"/>
  <c r="W5543" i="1"/>
  <c r="K5549" i="1"/>
  <c r="R5549" i="1"/>
  <c r="L5549" i="1"/>
  <c r="M5549" i="1"/>
  <c r="O5549" i="1"/>
  <c r="Q5549" i="1"/>
  <c r="S5549" i="1"/>
  <c r="X5543" i="1"/>
  <c r="AE5542" i="1"/>
  <c r="AF5542" i="1"/>
  <c r="AH5542" i="1"/>
  <c r="V5547" i="1"/>
  <c r="Z5546" i="1"/>
  <c r="AA5543" i="1"/>
  <c r="AC5543" i="1"/>
  <c r="Y5543" i="1"/>
  <c r="AD5543" i="1"/>
  <c r="N5550" i="1"/>
  <c r="T5550" i="1"/>
  <c r="W5544" i="1"/>
  <c r="K5550" i="1"/>
  <c r="R5550" i="1"/>
  <c r="L5550" i="1"/>
  <c r="M5550" i="1"/>
  <c r="O5550" i="1"/>
  <c r="Q5550" i="1"/>
  <c r="S5550" i="1"/>
  <c r="X5544" i="1"/>
  <c r="AE5543" i="1"/>
  <c r="AF5543" i="1"/>
  <c r="AH5543" i="1"/>
  <c r="V5548" i="1"/>
  <c r="Z5547" i="1"/>
  <c r="AA5544" i="1"/>
  <c r="AC5544" i="1"/>
  <c r="Y5544" i="1"/>
  <c r="AD5544" i="1"/>
  <c r="N5551" i="1"/>
  <c r="T5551" i="1"/>
  <c r="W5545" i="1"/>
  <c r="K5551" i="1"/>
  <c r="R5551" i="1"/>
  <c r="L5551" i="1"/>
  <c r="M5551" i="1"/>
  <c r="O5551" i="1"/>
  <c r="Q5551" i="1"/>
  <c r="S5551" i="1"/>
  <c r="X5545" i="1"/>
  <c r="AE5544" i="1"/>
  <c r="AF5544" i="1"/>
  <c r="AH5544" i="1"/>
  <c r="V5549" i="1"/>
  <c r="Z5548" i="1"/>
  <c r="AA5545" i="1"/>
  <c r="AC5545" i="1"/>
  <c r="Y5545" i="1"/>
  <c r="AD5545" i="1"/>
  <c r="N5552" i="1"/>
  <c r="T5552" i="1"/>
  <c r="W5546" i="1"/>
  <c r="K5552" i="1"/>
  <c r="R5552" i="1"/>
  <c r="L5552" i="1"/>
  <c r="M5552" i="1"/>
  <c r="O5552" i="1"/>
  <c r="Q5552" i="1"/>
  <c r="S5552" i="1"/>
  <c r="X5546" i="1"/>
  <c r="AE5545" i="1"/>
  <c r="AF5545" i="1"/>
  <c r="AH5545" i="1"/>
  <c r="V5550" i="1"/>
  <c r="Z5549" i="1"/>
  <c r="AA5546" i="1"/>
  <c r="AC5546" i="1"/>
  <c r="Y5546" i="1"/>
  <c r="AD5546" i="1"/>
  <c r="N5553" i="1"/>
  <c r="T5553" i="1"/>
  <c r="W5547" i="1"/>
  <c r="K5553" i="1"/>
  <c r="R5553" i="1"/>
  <c r="L5553" i="1"/>
  <c r="M5553" i="1"/>
  <c r="O5553" i="1"/>
  <c r="Q5553" i="1"/>
  <c r="S5553" i="1"/>
  <c r="X5547" i="1"/>
  <c r="AE5546" i="1"/>
  <c r="AF5546" i="1"/>
  <c r="AH5546" i="1"/>
  <c r="V5551" i="1"/>
  <c r="Z5550" i="1"/>
  <c r="AA5547" i="1"/>
  <c r="AC5547" i="1"/>
  <c r="Y5547" i="1"/>
  <c r="AD5547" i="1"/>
  <c r="N5554" i="1"/>
  <c r="T5554" i="1"/>
  <c r="W5548" i="1"/>
  <c r="K5554" i="1"/>
  <c r="R5554" i="1"/>
  <c r="L5554" i="1"/>
  <c r="M5554" i="1"/>
  <c r="O5554" i="1"/>
  <c r="Q5554" i="1"/>
  <c r="S5554" i="1"/>
  <c r="X5548" i="1"/>
  <c r="AE5547" i="1"/>
  <c r="AF5547" i="1"/>
  <c r="AH5547" i="1"/>
  <c r="V5552" i="1"/>
  <c r="Z5551" i="1"/>
  <c r="AA5548" i="1"/>
  <c r="AC5548" i="1"/>
  <c r="Y5548" i="1"/>
  <c r="AD5548" i="1"/>
  <c r="N5555" i="1"/>
  <c r="T5555" i="1"/>
  <c r="W5549" i="1"/>
  <c r="K5555" i="1"/>
  <c r="R5555" i="1"/>
  <c r="L5555" i="1"/>
  <c r="M5555" i="1"/>
  <c r="O5555" i="1"/>
  <c r="Q5555" i="1"/>
  <c r="S5555" i="1"/>
  <c r="X5549" i="1"/>
  <c r="AE5548" i="1"/>
  <c r="AF5548" i="1"/>
  <c r="AH5548" i="1"/>
  <c r="V5553" i="1"/>
  <c r="Z5552" i="1"/>
  <c r="AA5549" i="1"/>
  <c r="AC5549" i="1"/>
  <c r="Y5549" i="1"/>
  <c r="AD5549" i="1"/>
  <c r="N5556" i="1"/>
  <c r="T5556" i="1"/>
  <c r="W5550" i="1"/>
  <c r="K5556" i="1"/>
  <c r="R5556" i="1"/>
  <c r="L5556" i="1"/>
  <c r="M5556" i="1"/>
  <c r="O5556" i="1"/>
  <c r="Q5556" i="1"/>
  <c r="S5556" i="1"/>
  <c r="X5550" i="1"/>
  <c r="AE5549" i="1"/>
  <c r="AF5549" i="1"/>
  <c r="AH5549" i="1"/>
  <c r="V5554" i="1"/>
  <c r="Z5553" i="1"/>
  <c r="AA5550" i="1"/>
  <c r="AC5550" i="1"/>
  <c r="Y5550" i="1"/>
  <c r="AD5550" i="1"/>
  <c r="N5557" i="1"/>
  <c r="T5557" i="1"/>
  <c r="W5551" i="1"/>
  <c r="K5557" i="1"/>
  <c r="R5557" i="1"/>
  <c r="L5557" i="1"/>
  <c r="M5557" i="1"/>
  <c r="O5557" i="1"/>
  <c r="Q5557" i="1"/>
  <c r="S5557" i="1"/>
  <c r="X5551" i="1"/>
  <c r="AE5550" i="1"/>
  <c r="AF5550" i="1"/>
  <c r="AH5550" i="1"/>
  <c r="V5555" i="1"/>
  <c r="Z5554" i="1"/>
  <c r="AA5551" i="1"/>
  <c r="AC5551" i="1"/>
  <c r="Y5551" i="1"/>
  <c r="AD5551" i="1"/>
  <c r="N5558" i="1"/>
  <c r="T5558" i="1"/>
  <c r="W5552" i="1"/>
  <c r="K5558" i="1"/>
  <c r="R5558" i="1"/>
  <c r="L5558" i="1"/>
  <c r="M5558" i="1"/>
  <c r="O5558" i="1"/>
  <c r="Q5558" i="1"/>
  <c r="S5558" i="1"/>
  <c r="X5552" i="1"/>
  <c r="AE5551" i="1"/>
  <c r="AF5551" i="1"/>
  <c r="AH5551" i="1"/>
  <c r="V5556" i="1"/>
  <c r="Z5555" i="1"/>
  <c r="AA5552" i="1"/>
  <c r="AC5552" i="1"/>
  <c r="Y5552" i="1"/>
  <c r="AD5552" i="1"/>
  <c r="N5559" i="1"/>
  <c r="T5559" i="1"/>
  <c r="W5553" i="1"/>
  <c r="K5559" i="1"/>
  <c r="R5559" i="1"/>
  <c r="L5559" i="1"/>
  <c r="M5559" i="1"/>
  <c r="O5559" i="1"/>
  <c r="Q5559" i="1"/>
  <c r="S5559" i="1"/>
  <c r="X5553" i="1"/>
  <c r="AE5552" i="1"/>
  <c r="AF5552" i="1"/>
  <c r="AH5552" i="1"/>
  <c r="V5557" i="1"/>
  <c r="Z5556" i="1"/>
  <c r="AA5553" i="1"/>
  <c r="AC5553" i="1"/>
  <c r="Y5553" i="1"/>
  <c r="AD5553" i="1"/>
  <c r="N5560" i="1"/>
  <c r="T5560" i="1"/>
  <c r="W5554" i="1"/>
  <c r="K5560" i="1"/>
  <c r="R5560" i="1"/>
  <c r="L5560" i="1"/>
  <c r="M5560" i="1"/>
  <c r="O5560" i="1"/>
  <c r="Q5560" i="1"/>
  <c r="S5560" i="1"/>
  <c r="X5554" i="1"/>
  <c r="AE5553" i="1"/>
  <c r="AF5553" i="1"/>
  <c r="AH5553" i="1"/>
  <c r="V5558" i="1"/>
  <c r="Z5557" i="1"/>
  <c r="AA5554" i="1"/>
  <c r="AC5554" i="1"/>
  <c r="Y5554" i="1"/>
  <c r="AD5554" i="1"/>
  <c r="N5561" i="1"/>
  <c r="T5561" i="1"/>
  <c r="W5555" i="1"/>
  <c r="K5561" i="1"/>
  <c r="R5561" i="1"/>
  <c r="L5561" i="1"/>
  <c r="M5561" i="1"/>
  <c r="O5561" i="1"/>
  <c r="Q5561" i="1"/>
  <c r="S5561" i="1"/>
  <c r="X5555" i="1"/>
  <c r="AE5554" i="1"/>
  <c r="AF5554" i="1"/>
  <c r="AH5554" i="1"/>
  <c r="V5559" i="1"/>
  <c r="Z5558" i="1"/>
  <c r="AA5555" i="1"/>
  <c r="AC5555" i="1"/>
  <c r="Y5555" i="1"/>
  <c r="AD5555" i="1"/>
  <c r="N5562" i="1"/>
  <c r="T5562" i="1"/>
  <c r="W5556" i="1"/>
  <c r="K5562" i="1"/>
  <c r="R5562" i="1"/>
  <c r="L5562" i="1"/>
  <c r="M5562" i="1"/>
  <c r="O5562" i="1"/>
  <c r="Q5562" i="1"/>
  <c r="S5562" i="1"/>
  <c r="X5556" i="1"/>
  <c r="AE5555" i="1"/>
  <c r="AF5555" i="1"/>
  <c r="AH5555" i="1"/>
  <c r="V5560" i="1"/>
  <c r="Z5559" i="1"/>
  <c r="AA5556" i="1"/>
  <c r="AC5556" i="1"/>
  <c r="Y5556" i="1"/>
  <c r="AD5556" i="1"/>
  <c r="N5563" i="1"/>
  <c r="T5563" i="1"/>
  <c r="W5557" i="1"/>
  <c r="K5563" i="1"/>
  <c r="R5563" i="1"/>
  <c r="L5563" i="1"/>
  <c r="M5563" i="1"/>
  <c r="O5563" i="1"/>
  <c r="Q5563" i="1"/>
  <c r="S5563" i="1"/>
  <c r="X5557" i="1"/>
  <c r="AE5556" i="1"/>
  <c r="AF5556" i="1"/>
  <c r="AH5556" i="1"/>
  <c r="V5561" i="1"/>
  <c r="Z5560" i="1"/>
  <c r="AA5557" i="1"/>
  <c r="AC5557" i="1"/>
  <c r="Y5557" i="1"/>
  <c r="AD5557" i="1"/>
  <c r="N5564" i="1"/>
  <c r="T5564" i="1"/>
  <c r="W5558" i="1"/>
  <c r="K5564" i="1"/>
  <c r="R5564" i="1"/>
  <c r="L5564" i="1"/>
  <c r="M5564" i="1"/>
  <c r="O5564" i="1"/>
  <c r="Q5564" i="1"/>
  <c r="S5564" i="1"/>
  <c r="X5558" i="1"/>
  <c r="AE5557" i="1"/>
  <c r="AF5557" i="1"/>
  <c r="AH5557" i="1"/>
  <c r="V5562" i="1"/>
  <c r="Z5561" i="1"/>
  <c r="AA5558" i="1"/>
  <c r="AC5558" i="1"/>
  <c r="Y5558" i="1"/>
  <c r="AD5558" i="1"/>
  <c r="N5565" i="1"/>
  <c r="T5565" i="1"/>
  <c r="W5559" i="1"/>
  <c r="K5565" i="1"/>
  <c r="R5565" i="1"/>
  <c r="L5565" i="1"/>
  <c r="M5565" i="1"/>
  <c r="O5565" i="1"/>
  <c r="Q5565" i="1"/>
  <c r="S5565" i="1"/>
  <c r="X5559" i="1"/>
  <c r="AE5558" i="1"/>
  <c r="AF5558" i="1"/>
  <c r="AH5558" i="1"/>
  <c r="V5563" i="1"/>
  <c r="Z5562" i="1"/>
  <c r="AA5559" i="1"/>
  <c r="AC5559" i="1"/>
  <c r="Y5559" i="1"/>
  <c r="AD5559" i="1"/>
  <c r="N5566" i="1"/>
  <c r="T5566" i="1"/>
  <c r="W5560" i="1"/>
  <c r="K5566" i="1"/>
  <c r="R5566" i="1"/>
  <c r="L5566" i="1"/>
  <c r="M5566" i="1"/>
  <c r="O5566" i="1"/>
  <c r="Q5566" i="1"/>
  <c r="S5566" i="1"/>
  <c r="X5560" i="1"/>
  <c r="AE5559" i="1"/>
  <c r="AF5559" i="1"/>
  <c r="AH5559" i="1"/>
  <c r="V5564" i="1"/>
  <c r="Z5563" i="1"/>
  <c r="AA5560" i="1"/>
  <c r="AC5560" i="1"/>
  <c r="Y5560" i="1"/>
  <c r="AD5560" i="1"/>
  <c r="N5567" i="1"/>
  <c r="T5567" i="1"/>
  <c r="W5561" i="1"/>
  <c r="K5567" i="1"/>
  <c r="R5567" i="1"/>
  <c r="L5567" i="1"/>
  <c r="M5567" i="1"/>
  <c r="O5567" i="1"/>
  <c r="Q5567" i="1"/>
  <c r="S5567" i="1"/>
  <c r="X5561" i="1"/>
  <c r="AE5560" i="1"/>
  <c r="AF5560" i="1"/>
  <c r="AH5560" i="1"/>
  <c r="V5565" i="1"/>
  <c r="Z5564" i="1"/>
  <c r="AA5561" i="1"/>
  <c r="AC5561" i="1"/>
  <c r="Y5561" i="1"/>
  <c r="AD5561" i="1"/>
  <c r="N5568" i="1"/>
  <c r="T5568" i="1"/>
  <c r="W5562" i="1"/>
  <c r="K5568" i="1"/>
  <c r="R5568" i="1"/>
  <c r="L5568" i="1"/>
  <c r="M5568" i="1"/>
  <c r="O5568" i="1"/>
  <c r="Q5568" i="1"/>
  <c r="S5568" i="1"/>
  <c r="X5562" i="1"/>
  <c r="AE5561" i="1"/>
  <c r="AF5561" i="1"/>
  <c r="AH5561" i="1"/>
  <c r="V5566" i="1"/>
  <c r="Z5565" i="1"/>
  <c r="AA5562" i="1"/>
  <c r="AC5562" i="1"/>
  <c r="Y5562" i="1"/>
  <c r="AD5562" i="1"/>
  <c r="N5569" i="1"/>
  <c r="T5569" i="1"/>
  <c r="W5563" i="1"/>
  <c r="K5569" i="1"/>
  <c r="R5569" i="1"/>
  <c r="L5569" i="1"/>
  <c r="M5569" i="1"/>
  <c r="O5569" i="1"/>
  <c r="Q5569" i="1"/>
  <c r="S5569" i="1"/>
  <c r="X5563" i="1"/>
  <c r="AE5562" i="1"/>
  <c r="AF5562" i="1"/>
  <c r="AH5562" i="1"/>
  <c r="V5567" i="1"/>
  <c r="Z5566" i="1"/>
  <c r="AA5563" i="1"/>
  <c r="AC5563" i="1"/>
  <c r="Y5563" i="1"/>
  <c r="AD5563" i="1"/>
  <c r="N5570" i="1"/>
  <c r="T5570" i="1"/>
  <c r="W5564" i="1"/>
  <c r="K5570" i="1"/>
  <c r="R5570" i="1"/>
  <c r="L5570" i="1"/>
  <c r="M5570" i="1"/>
  <c r="O5570" i="1"/>
  <c r="Q5570" i="1"/>
  <c r="S5570" i="1"/>
  <c r="X5564" i="1"/>
  <c r="AE5563" i="1"/>
  <c r="AF5563" i="1"/>
  <c r="AH5563" i="1"/>
  <c r="V5568" i="1"/>
  <c r="Z5567" i="1"/>
  <c r="AA5564" i="1"/>
  <c r="AC5564" i="1"/>
  <c r="Y5564" i="1"/>
  <c r="AD5564" i="1"/>
  <c r="N5571" i="1"/>
  <c r="T5571" i="1"/>
  <c r="W5565" i="1"/>
  <c r="K5571" i="1"/>
  <c r="R5571" i="1"/>
  <c r="L5571" i="1"/>
  <c r="M5571" i="1"/>
  <c r="O5571" i="1"/>
  <c r="Q5571" i="1"/>
  <c r="S5571" i="1"/>
  <c r="X5565" i="1"/>
  <c r="AE5564" i="1"/>
  <c r="AF5564" i="1"/>
  <c r="AH5564" i="1"/>
  <c r="V5569" i="1"/>
  <c r="Z5568" i="1"/>
  <c r="AA5565" i="1"/>
  <c r="AC5565" i="1"/>
  <c r="Y5565" i="1"/>
  <c r="AD5565" i="1"/>
  <c r="N5572" i="1"/>
  <c r="T5572" i="1"/>
  <c r="W5566" i="1"/>
  <c r="K5572" i="1"/>
  <c r="R5572" i="1"/>
  <c r="L5572" i="1"/>
  <c r="M5572" i="1"/>
  <c r="O5572" i="1"/>
  <c r="Q5572" i="1"/>
  <c r="S5572" i="1"/>
  <c r="X5566" i="1"/>
  <c r="AE5565" i="1"/>
  <c r="AF5565" i="1"/>
  <c r="AH5565" i="1"/>
  <c r="V5570" i="1"/>
  <c r="Z5569" i="1"/>
  <c r="AA5566" i="1"/>
  <c r="AC5566" i="1"/>
  <c r="Y5566" i="1"/>
  <c r="AD5566" i="1"/>
  <c r="N5573" i="1"/>
  <c r="T5573" i="1"/>
  <c r="W5567" i="1"/>
  <c r="K5573" i="1"/>
  <c r="R5573" i="1"/>
  <c r="L5573" i="1"/>
  <c r="M5573" i="1"/>
  <c r="O5573" i="1"/>
  <c r="Q5573" i="1"/>
  <c r="S5573" i="1"/>
  <c r="X5567" i="1"/>
  <c r="AE5566" i="1"/>
  <c r="AF5566" i="1"/>
  <c r="AH5566" i="1"/>
  <c r="V5571" i="1"/>
  <c r="Z5570" i="1"/>
  <c r="AA5567" i="1"/>
  <c r="AC5567" i="1"/>
  <c r="Y5567" i="1"/>
  <c r="AD5567" i="1"/>
  <c r="N5574" i="1"/>
  <c r="T5574" i="1"/>
  <c r="W5568" i="1"/>
  <c r="K5574" i="1"/>
  <c r="R5574" i="1"/>
  <c r="L5574" i="1"/>
  <c r="M5574" i="1"/>
  <c r="O5574" i="1"/>
  <c r="Q5574" i="1"/>
  <c r="S5574" i="1"/>
  <c r="X5568" i="1"/>
  <c r="AE5567" i="1"/>
  <c r="AF5567" i="1"/>
  <c r="AH5567" i="1"/>
  <c r="V5572" i="1"/>
  <c r="Z5571" i="1"/>
  <c r="AA5568" i="1"/>
  <c r="AC5568" i="1"/>
  <c r="Y5568" i="1"/>
  <c r="AD5568" i="1"/>
  <c r="N5575" i="1"/>
  <c r="T5575" i="1"/>
  <c r="W5569" i="1"/>
  <c r="K5575" i="1"/>
  <c r="R5575" i="1"/>
  <c r="L5575" i="1"/>
  <c r="M5575" i="1"/>
  <c r="O5575" i="1"/>
  <c r="Q5575" i="1"/>
  <c r="S5575" i="1"/>
  <c r="X5569" i="1"/>
  <c r="AE5568" i="1"/>
  <c r="AF5568" i="1"/>
  <c r="AH5568" i="1"/>
  <c r="V5573" i="1"/>
  <c r="Z5572" i="1"/>
  <c r="AA5569" i="1"/>
  <c r="AC5569" i="1"/>
  <c r="Y5569" i="1"/>
  <c r="AD5569" i="1"/>
  <c r="N5576" i="1"/>
  <c r="T5576" i="1"/>
  <c r="W5570" i="1"/>
  <c r="K5576" i="1"/>
  <c r="R5576" i="1"/>
  <c r="L5576" i="1"/>
  <c r="M5576" i="1"/>
  <c r="O5576" i="1"/>
  <c r="Q5576" i="1"/>
  <c r="S5576" i="1"/>
  <c r="X5570" i="1"/>
  <c r="AE5569" i="1"/>
  <c r="AF5569" i="1"/>
  <c r="AH5569" i="1"/>
  <c r="V5574" i="1"/>
  <c r="Z5573" i="1"/>
  <c r="AA5570" i="1"/>
  <c r="AC5570" i="1"/>
  <c r="Y5570" i="1"/>
  <c r="AD5570" i="1"/>
  <c r="N5577" i="1"/>
  <c r="T5577" i="1"/>
  <c r="W5571" i="1"/>
  <c r="K5577" i="1"/>
  <c r="R5577" i="1"/>
  <c r="L5577" i="1"/>
  <c r="M5577" i="1"/>
  <c r="O5577" i="1"/>
  <c r="Q5577" i="1"/>
  <c r="S5577" i="1"/>
  <c r="X5571" i="1"/>
  <c r="AE5570" i="1"/>
  <c r="AF5570" i="1"/>
  <c r="AH5570" i="1"/>
  <c r="V5575" i="1"/>
  <c r="Z5574" i="1"/>
  <c r="AA5571" i="1"/>
  <c r="AC5571" i="1"/>
  <c r="Y5571" i="1"/>
  <c r="AD5571" i="1"/>
  <c r="N5578" i="1"/>
  <c r="T5578" i="1"/>
  <c r="W5572" i="1"/>
  <c r="K5578" i="1"/>
  <c r="R5578" i="1"/>
  <c r="L5578" i="1"/>
  <c r="M5578" i="1"/>
  <c r="O5578" i="1"/>
  <c r="Q5578" i="1"/>
  <c r="S5578" i="1"/>
  <c r="X5572" i="1"/>
  <c r="AE5571" i="1"/>
  <c r="AF5571" i="1"/>
  <c r="AH5571" i="1"/>
  <c r="V5576" i="1"/>
  <c r="Z5575" i="1"/>
  <c r="AA5572" i="1"/>
  <c r="AC5572" i="1"/>
  <c r="Y5572" i="1"/>
  <c r="AD5572" i="1"/>
  <c r="N5579" i="1"/>
  <c r="T5579" i="1"/>
  <c r="W5573" i="1"/>
  <c r="K5579" i="1"/>
  <c r="R5579" i="1"/>
  <c r="L5579" i="1"/>
  <c r="M5579" i="1"/>
  <c r="O5579" i="1"/>
  <c r="Q5579" i="1"/>
  <c r="S5579" i="1"/>
  <c r="X5573" i="1"/>
  <c r="AE5572" i="1"/>
  <c r="AF5572" i="1"/>
  <c r="AH5572" i="1"/>
  <c r="V5577" i="1"/>
  <c r="Z5576" i="1"/>
  <c r="AA5573" i="1"/>
  <c r="AC5573" i="1"/>
  <c r="Y5573" i="1"/>
  <c r="AD5573" i="1"/>
  <c r="N5580" i="1"/>
  <c r="T5580" i="1"/>
  <c r="W5574" i="1"/>
  <c r="K5580" i="1"/>
  <c r="R5580" i="1"/>
  <c r="L5580" i="1"/>
  <c r="M5580" i="1"/>
  <c r="O5580" i="1"/>
  <c r="Q5580" i="1"/>
  <c r="S5580" i="1"/>
  <c r="X5574" i="1"/>
  <c r="AE5573" i="1"/>
  <c r="AF5573" i="1"/>
  <c r="AH5573" i="1"/>
  <c r="V5578" i="1"/>
  <c r="Z5577" i="1"/>
  <c r="AA5574" i="1"/>
  <c r="AC5574" i="1"/>
  <c r="Y5574" i="1"/>
  <c r="AD5574" i="1"/>
  <c r="N5581" i="1"/>
  <c r="T5581" i="1"/>
  <c r="W5575" i="1"/>
  <c r="K5581" i="1"/>
  <c r="R5581" i="1"/>
  <c r="L5581" i="1"/>
  <c r="M5581" i="1"/>
  <c r="O5581" i="1"/>
  <c r="Q5581" i="1"/>
  <c r="S5581" i="1"/>
  <c r="X5575" i="1"/>
  <c r="AE5574" i="1"/>
  <c r="AF5574" i="1"/>
  <c r="AH5574" i="1"/>
  <c r="V5579" i="1"/>
  <c r="Z5578" i="1"/>
  <c r="AA5575" i="1"/>
  <c r="AC5575" i="1"/>
  <c r="Y5575" i="1"/>
  <c r="AD5575" i="1"/>
  <c r="N5582" i="1"/>
  <c r="T5582" i="1"/>
  <c r="W5576" i="1"/>
  <c r="K5582" i="1"/>
  <c r="R5582" i="1"/>
  <c r="L5582" i="1"/>
  <c r="M5582" i="1"/>
  <c r="O5582" i="1"/>
  <c r="Q5582" i="1"/>
  <c r="S5582" i="1"/>
  <c r="X5576" i="1"/>
  <c r="AE5575" i="1"/>
  <c r="AF5575" i="1"/>
  <c r="AH5575" i="1"/>
  <c r="V5580" i="1"/>
  <c r="Z5579" i="1"/>
  <c r="AA5576" i="1"/>
  <c r="AC5576" i="1"/>
  <c r="Y5576" i="1"/>
  <c r="AD5576" i="1"/>
  <c r="N5583" i="1"/>
  <c r="T5583" i="1"/>
  <c r="W5577" i="1"/>
  <c r="K5583" i="1"/>
  <c r="R5583" i="1"/>
  <c r="L5583" i="1"/>
  <c r="M5583" i="1"/>
  <c r="O5583" i="1"/>
  <c r="Q5583" i="1"/>
  <c r="S5583" i="1"/>
  <c r="X5577" i="1"/>
  <c r="AE5576" i="1"/>
  <c r="AF5576" i="1"/>
  <c r="AH5576" i="1"/>
  <c r="V5581" i="1"/>
  <c r="Z5580" i="1"/>
  <c r="AA5577" i="1"/>
  <c r="AC5577" i="1"/>
  <c r="Y5577" i="1"/>
  <c r="AD5577" i="1"/>
  <c r="N5584" i="1"/>
  <c r="T5584" i="1"/>
  <c r="W5578" i="1"/>
  <c r="K5584" i="1"/>
  <c r="R5584" i="1"/>
  <c r="L5584" i="1"/>
  <c r="M5584" i="1"/>
  <c r="O5584" i="1"/>
  <c r="Q5584" i="1"/>
  <c r="S5584" i="1"/>
  <c r="X5578" i="1"/>
  <c r="AE5577" i="1"/>
  <c r="AF5577" i="1"/>
  <c r="AH5577" i="1"/>
  <c r="V5582" i="1"/>
  <c r="Z5581" i="1"/>
  <c r="AA5578" i="1"/>
  <c r="AC5578" i="1"/>
  <c r="Y5578" i="1"/>
  <c r="AD5578" i="1"/>
  <c r="N5585" i="1"/>
  <c r="T5585" i="1"/>
  <c r="W5579" i="1"/>
  <c r="K5585" i="1"/>
  <c r="R5585" i="1"/>
  <c r="L5585" i="1"/>
  <c r="M5585" i="1"/>
  <c r="O5585" i="1"/>
  <c r="Q5585" i="1"/>
  <c r="S5585" i="1"/>
  <c r="X5579" i="1"/>
  <c r="AE5578" i="1"/>
  <c r="AF5578" i="1"/>
  <c r="AH5578" i="1"/>
  <c r="V5583" i="1"/>
  <c r="Z5582" i="1"/>
  <c r="AA5579" i="1"/>
  <c r="AC5579" i="1"/>
  <c r="Y5579" i="1"/>
  <c r="AD5579" i="1"/>
  <c r="N5586" i="1"/>
  <c r="T5586" i="1"/>
  <c r="W5580" i="1"/>
  <c r="K5586" i="1"/>
  <c r="R5586" i="1"/>
  <c r="L5586" i="1"/>
  <c r="M5586" i="1"/>
  <c r="O5586" i="1"/>
  <c r="Q5586" i="1"/>
  <c r="S5586" i="1"/>
  <c r="X5580" i="1"/>
  <c r="AE5579" i="1"/>
  <c r="AF5579" i="1"/>
  <c r="AH5579" i="1"/>
  <c r="V5584" i="1"/>
  <c r="Z5583" i="1"/>
  <c r="AA5580" i="1"/>
  <c r="AC5580" i="1"/>
  <c r="Y5580" i="1"/>
  <c r="AD5580" i="1"/>
  <c r="N5587" i="1"/>
  <c r="T5587" i="1"/>
  <c r="W5581" i="1"/>
  <c r="K5587" i="1"/>
  <c r="R5587" i="1"/>
  <c r="L5587" i="1"/>
  <c r="M5587" i="1"/>
  <c r="O5587" i="1"/>
  <c r="Q5587" i="1"/>
  <c r="S5587" i="1"/>
  <c r="X5581" i="1"/>
  <c r="AE5580" i="1"/>
  <c r="AF5580" i="1"/>
  <c r="AH5580" i="1"/>
  <c r="V5585" i="1"/>
  <c r="Z5584" i="1"/>
  <c r="AA5581" i="1"/>
  <c r="AC5581" i="1"/>
  <c r="Y5581" i="1"/>
  <c r="AD5581" i="1"/>
  <c r="N5588" i="1"/>
  <c r="T5588" i="1"/>
  <c r="W5582" i="1"/>
  <c r="K5588" i="1"/>
  <c r="R5588" i="1"/>
  <c r="L5588" i="1"/>
  <c r="M5588" i="1"/>
  <c r="O5588" i="1"/>
  <c r="Q5588" i="1"/>
  <c r="S5588" i="1"/>
  <c r="X5582" i="1"/>
  <c r="AE5581" i="1"/>
  <c r="AF5581" i="1"/>
  <c r="AH5581" i="1"/>
  <c r="V5586" i="1"/>
  <c r="Z5585" i="1"/>
  <c r="AA5582" i="1"/>
  <c r="AC5582" i="1"/>
  <c r="Y5582" i="1"/>
  <c r="AD5582" i="1"/>
  <c r="N5589" i="1"/>
  <c r="T5589" i="1"/>
  <c r="W5583" i="1"/>
  <c r="K5589" i="1"/>
  <c r="R5589" i="1"/>
  <c r="L5589" i="1"/>
  <c r="M5589" i="1"/>
  <c r="O5589" i="1"/>
  <c r="Q5589" i="1"/>
  <c r="S5589" i="1"/>
  <c r="X5583" i="1"/>
  <c r="AE5582" i="1"/>
  <c r="AF5582" i="1"/>
  <c r="AH5582" i="1"/>
  <c r="V5587" i="1"/>
  <c r="Z5586" i="1"/>
  <c r="AA5583" i="1"/>
  <c r="AC5583" i="1"/>
  <c r="Y5583" i="1"/>
  <c r="AD5583" i="1"/>
  <c r="N5590" i="1"/>
  <c r="T5590" i="1"/>
  <c r="W5584" i="1"/>
  <c r="K5590" i="1"/>
  <c r="R5590" i="1"/>
  <c r="L5590" i="1"/>
  <c r="M5590" i="1"/>
  <c r="O5590" i="1"/>
  <c r="Q5590" i="1"/>
  <c r="S5590" i="1"/>
  <c r="X5584" i="1"/>
  <c r="AE5583" i="1"/>
  <c r="AF5583" i="1"/>
  <c r="AH5583" i="1"/>
  <c r="V5588" i="1"/>
  <c r="Z5587" i="1"/>
  <c r="AA5584" i="1"/>
  <c r="AC5584" i="1"/>
  <c r="Y5584" i="1"/>
  <c r="AD5584" i="1"/>
  <c r="N5591" i="1"/>
  <c r="T5591" i="1"/>
  <c r="W5585" i="1"/>
  <c r="K5591" i="1"/>
  <c r="R5591" i="1"/>
  <c r="L5591" i="1"/>
  <c r="M5591" i="1"/>
  <c r="O5591" i="1"/>
  <c r="Q5591" i="1"/>
  <c r="S5591" i="1"/>
  <c r="X5585" i="1"/>
  <c r="AE5584" i="1"/>
  <c r="AF5584" i="1"/>
  <c r="AH5584" i="1"/>
  <c r="V5589" i="1"/>
  <c r="Z5588" i="1"/>
  <c r="AA5585" i="1"/>
  <c r="AC5585" i="1"/>
  <c r="Y5585" i="1"/>
  <c r="AD5585" i="1"/>
  <c r="N5592" i="1"/>
  <c r="T5592" i="1"/>
  <c r="W5586" i="1"/>
  <c r="K5592" i="1"/>
  <c r="R5592" i="1"/>
  <c r="L5592" i="1"/>
  <c r="M5592" i="1"/>
  <c r="O5592" i="1"/>
  <c r="Q5592" i="1"/>
  <c r="S5592" i="1"/>
  <c r="X5586" i="1"/>
  <c r="AE5585" i="1"/>
  <c r="AF5585" i="1"/>
  <c r="AH5585" i="1"/>
  <c r="V5590" i="1"/>
  <c r="Z5589" i="1"/>
  <c r="AA5586" i="1"/>
  <c r="AC5586" i="1"/>
  <c r="Y5586" i="1"/>
  <c r="AD5586" i="1"/>
  <c r="N5593" i="1"/>
  <c r="T5593" i="1"/>
  <c r="W5587" i="1"/>
  <c r="K5593" i="1"/>
  <c r="R5593" i="1"/>
  <c r="L5593" i="1"/>
  <c r="M5593" i="1"/>
  <c r="O5593" i="1"/>
  <c r="Q5593" i="1"/>
  <c r="S5593" i="1"/>
  <c r="X5587" i="1"/>
  <c r="AE5586" i="1"/>
  <c r="AF5586" i="1"/>
  <c r="AH5586" i="1"/>
  <c r="V5591" i="1"/>
  <c r="Z5590" i="1"/>
  <c r="AA5587" i="1"/>
  <c r="AC5587" i="1"/>
  <c r="Y5587" i="1"/>
  <c r="AD5587" i="1"/>
  <c r="N5594" i="1"/>
  <c r="T5594" i="1"/>
  <c r="W5588" i="1"/>
  <c r="K5594" i="1"/>
  <c r="R5594" i="1"/>
  <c r="L5594" i="1"/>
  <c r="M5594" i="1"/>
  <c r="O5594" i="1"/>
  <c r="Q5594" i="1"/>
  <c r="S5594" i="1"/>
  <c r="X5588" i="1"/>
  <c r="AE5587" i="1"/>
  <c r="AF5587" i="1"/>
  <c r="AH5587" i="1"/>
  <c r="V5592" i="1"/>
  <c r="Z5591" i="1"/>
  <c r="AA5588" i="1"/>
  <c r="AC5588" i="1"/>
  <c r="Y5588" i="1"/>
  <c r="AD5588" i="1"/>
  <c r="N5595" i="1"/>
  <c r="T5595" i="1"/>
  <c r="W5589" i="1"/>
  <c r="K5595" i="1"/>
  <c r="R5595" i="1"/>
  <c r="L5595" i="1"/>
  <c r="M5595" i="1"/>
  <c r="O5595" i="1"/>
  <c r="Q5595" i="1"/>
  <c r="S5595" i="1"/>
  <c r="X5589" i="1"/>
  <c r="AE5588" i="1"/>
  <c r="AF5588" i="1"/>
  <c r="AH5588" i="1"/>
  <c r="V5593" i="1"/>
  <c r="Z5592" i="1"/>
  <c r="AA5589" i="1"/>
  <c r="AC5589" i="1"/>
  <c r="Y5589" i="1"/>
  <c r="AD5589" i="1"/>
  <c r="N5596" i="1"/>
  <c r="T5596" i="1"/>
  <c r="W5590" i="1"/>
  <c r="K5596" i="1"/>
  <c r="R5596" i="1"/>
  <c r="L5596" i="1"/>
  <c r="M5596" i="1"/>
  <c r="O5596" i="1"/>
  <c r="Q5596" i="1"/>
  <c r="S5596" i="1"/>
  <c r="X5590" i="1"/>
  <c r="AE5589" i="1"/>
  <c r="AF5589" i="1"/>
  <c r="AH5589" i="1"/>
  <c r="V5594" i="1"/>
  <c r="Z5593" i="1"/>
  <c r="AA5590" i="1"/>
  <c r="AC5590" i="1"/>
  <c r="Y5590" i="1"/>
  <c r="AD5590" i="1"/>
  <c r="N5597" i="1"/>
  <c r="T5597" i="1"/>
  <c r="W5591" i="1"/>
  <c r="K5597" i="1"/>
  <c r="R5597" i="1"/>
  <c r="L5597" i="1"/>
  <c r="M5597" i="1"/>
  <c r="O5597" i="1"/>
  <c r="Q5597" i="1"/>
  <c r="S5597" i="1"/>
  <c r="X5591" i="1"/>
  <c r="AE5590" i="1"/>
  <c r="AF5590" i="1"/>
  <c r="AH5590" i="1"/>
  <c r="V5595" i="1"/>
  <c r="Z5594" i="1"/>
  <c r="AA5591" i="1"/>
  <c r="AC5591" i="1"/>
  <c r="Y5591" i="1"/>
  <c r="AD5591" i="1"/>
  <c r="N5598" i="1"/>
  <c r="T5598" i="1"/>
  <c r="W5592" i="1"/>
  <c r="K5598" i="1"/>
  <c r="R5598" i="1"/>
  <c r="L5598" i="1"/>
  <c r="M5598" i="1"/>
  <c r="O5598" i="1"/>
  <c r="Q5598" i="1"/>
  <c r="S5598" i="1"/>
  <c r="X5592" i="1"/>
  <c r="AE5591" i="1"/>
  <c r="AF5591" i="1"/>
  <c r="AH5591" i="1"/>
  <c r="V5596" i="1"/>
  <c r="Z5595" i="1"/>
  <c r="AA5592" i="1"/>
  <c r="AC5592" i="1"/>
  <c r="Y5592" i="1"/>
  <c r="AD5592" i="1"/>
  <c r="N5599" i="1"/>
  <c r="T5599" i="1"/>
  <c r="W5593" i="1"/>
  <c r="K5599" i="1"/>
  <c r="R5599" i="1"/>
  <c r="L5599" i="1"/>
  <c r="M5599" i="1"/>
  <c r="O5599" i="1"/>
  <c r="Q5599" i="1"/>
  <c r="S5599" i="1"/>
  <c r="X5593" i="1"/>
  <c r="AE5592" i="1"/>
  <c r="AF5592" i="1"/>
  <c r="AH5592" i="1"/>
  <c r="V5597" i="1"/>
  <c r="Z5596" i="1"/>
  <c r="AA5593" i="1"/>
  <c r="AC5593" i="1"/>
  <c r="Y5593" i="1"/>
  <c r="AD5593" i="1"/>
  <c r="N5600" i="1"/>
  <c r="T5600" i="1"/>
  <c r="W5594" i="1"/>
  <c r="K5600" i="1"/>
  <c r="R5600" i="1"/>
  <c r="L5600" i="1"/>
  <c r="M5600" i="1"/>
  <c r="O5600" i="1"/>
  <c r="Q5600" i="1"/>
  <c r="S5600" i="1"/>
  <c r="X5594" i="1"/>
  <c r="AE5593" i="1"/>
  <c r="AF5593" i="1"/>
  <c r="AH5593" i="1"/>
  <c r="V5598" i="1"/>
  <c r="Z5597" i="1"/>
  <c r="AA5594" i="1"/>
  <c r="AC5594" i="1"/>
  <c r="Y5594" i="1"/>
  <c r="AD5594" i="1"/>
  <c r="N5601" i="1"/>
  <c r="T5601" i="1"/>
  <c r="W5595" i="1"/>
  <c r="K5601" i="1"/>
  <c r="R5601" i="1"/>
  <c r="L5601" i="1"/>
  <c r="M5601" i="1"/>
  <c r="O5601" i="1"/>
  <c r="Q5601" i="1"/>
  <c r="S5601" i="1"/>
  <c r="X5595" i="1"/>
  <c r="AE5594" i="1"/>
  <c r="AF5594" i="1"/>
  <c r="AH5594" i="1"/>
  <c r="V5599" i="1"/>
  <c r="Z5598" i="1"/>
  <c r="AA5595" i="1"/>
  <c r="AC5595" i="1"/>
  <c r="Y5595" i="1"/>
  <c r="AD5595" i="1"/>
  <c r="N5602" i="1"/>
  <c r="T5602" i="1"/>
  <c r="W5596" i="1"/>
  <c r="K5602" i="1"/>
  <c r="R5602" i="1"/>
  <c r="L5602" i="1"/>
  <c r="M5602" i="1"/>
  <c r="O5602" i="1"/>
  <c r="Q5602" i="1"/>
  <c r="S5602" i="1"/>
  <c r="X5596" i="1"/>
  <c r="AE5595" i="1"/>
  <c r="AF5595" i="1"/>
  <c r="AH5595" i="1"/>
  <c r="V5600" i="1"/>
  <c r="Z5599" i="1"/>
  <c r="AA5596" i="1"/>
  <c r="AC5596" i="1"/>
  <c r="Y5596" i="1"/>
  <c r="AD5596" i="1"/>
  <c r="N5603" i="1"/>
  <c r="T5603" i="1"/>
  <c r="W5597" i="1"/>
  <c r="K5603" i="1"/>
  <c r="R5603" i="1"/>
  <c r="L5603" i="1"/>
  <c r="M5603" i="1"/>
  <c r="O5603" i="1"/>
  <c r="Q5603" i="1"/>
  <c r="S5603" i="1"/>
  <c r="X5597" i="1"/>
  <c r="AE5596" i="1"/>
  <c r="AF5596" i="1"/>
  <c r="AH5596" i="1"/>
  <c r="V5601" i="1"/>
  <c r="Z5600" i="1"/>
  <c r="AA5597" i="1"/>
  <c r="AC5597" i="1"/>
  <c r="Y5597" i="1"/>
  <c r="AD5597" i="1"/>
  <c r="N5604" i="1"/>
  <c r="T5604" i="1"/>
  <c r="W5598" i="1"/>
  <c r="K5604" i="1"/>
  <c r="R5604" i="1"/>
  <c r="L5604" i="1"/>
  <c r="M5604" i="1"/>
  <c r="O5604" i="1"/>
  <c r="Q5604" i="1"/>
  <c r="S5604" i="1"/>
  <c r="X5598" i="1"/>
  <c r="AE5597" i="1"/>
  <c r="AF5597" i="1"/>
  <c r="AH5597" i="1"/>
  <c r="V5602" i="1"/>
  <c r="Z5601" i="1"/>
  <c r="AA5598" i="1"/>
  <c r="AC5598" i="1"/>
  <c r="Y5598" i="1"/>
  <c r="AD5598" i="1"/>
  <c r="N5605" i="1"/>
  <c r="T5605" i="1"/>
  <c r="W5599" i="1"/>
  <c r="K5605" i="1"/>
  <c r="R5605" i="1"/>
  <c r="L5605" i="1"/>
  <c r="M5605" i="1"/>
  <c r="O5605" i="1"/>
  <c r="Q5605" i="1"/>
  <c r="S5605" i="1"/>
  <c r="X5599" i="1"/>
  <c r="AE5598" i="1"/>
  <c r="AF5598" i="1"/>
  <c r="AH5598" i="1"/>
  <c r="V5603" i="1"/>
  <c r="Z5602" i="1"/>
  <c r="AA5599" i="1"/>
  <c r="AC5599" i="1"/>
  <c r="Y5599" i="1"/>
  <c r="AD5599" i="1"/>
  <c r="N5606" i="1"/>
  <c r="T5606" i="1"/>
  <c r="W5600" i="1"/>
  <c r="K5606" i="1"/>
  <c r="R5606" i="1"/>
  <c r="L5606" i="1"/>
  <c r="M5606" i="1"/>
  <c r="O5606" i="1"/>
  <c r="Q5606" i="1"/>
  <c r="S5606" i="1"/>
  <c r="X5600" i="1"/>
  <c r="AE5599" i="1"/>
  <c r="AF5599" i="1"/>
  <c r="AH5599" i="1"/>
  <c r="V5604" i="1"/>
  <c r="Z5603" i="1"/>
  <c r="AA5600" i="1"/>
  <c r="AC5600" i="1"/>
  <c r="Y5600" i="1"/>
  <c r="AD5600" i="1"/>
  <c r="N5607" i="1"/>
  <c r="T5607" i="1"/>
  <c r="W5601" i="1"/>
  <c r="K5607" i="1"/>
  <c r="R5607" i="1"/>
  <c r="L5607" i="1"/>
  <c r="M5607" i="1"/>
  <c r="O5607" i="1"/>
  <c r="Q5607" i="1"/>
  <c r="S5607" i="1"/>
  <c r="X5601" i="1"/>
  <c r="AE5600" i="1"/>
  <c r="AF5600" i="1"/>
  <c r="AH5600" i="1"/>
  <c r="V5605" i="1"/>
  <c r="Z5604" i="1"/>
  <c r="AA5601" i="1"/>
  <c r="AC5601" i="1"/>
  <c r="Y5601" i="1"/>
  <c r="AD5601" i="1"/>
  <c r="N5608" i="1"/>
  <c r="T5608" i="1"/>
  <c r="W5602" i="1"/>
  <c r="K5608" i="1"/>
  <c r="R5608" i="1"/>
  <c r="L5608" i="1"/>
  <c r="M5608" i="1"/>
  <c r="O5608" i="1"/>
  <c r="Q5608" i="1"/>
  <c r="S5608" i="1"/>
  <c r="X5602" i="1"/>
  <c r="AE5601" i="1"/>
  <c r="AF5601" i="1"/>
  <c r="AH5601" i="1"/>
  <c r="V5606" i="1"/>
  <c r="Z5605" i="1"/>
  <c r="AA5602" i="1"/>
  <c r="AC5602" i="1"/>
  <c r="Y5602" i="1"/>
  <c r="AD5602" i="1"/>
  <c r="N5609" i="1"/>
  <c r="T5609" i="1"/>
  <c r="W5603" i="1"/>
  <c r="K5609" i="1"/>
  <c r="R5609" i="1"/>
  <c r="L5609" i="1"/>
  <c r="M5609" i="1"/>
  <c r="O5609" i="1"/>
  <c r="Q5609" i="1"/>
  <c r="S5609" i="1"/>
  <c r="X5603" i="1"/>
  <c r="AE5602" i="1"/>
  <c r="AF5602" i="1"/>
  <c r="AH5602" i="1"/>
  <c r="V5607" i="1"/>
  <c r="Z5606" i="1"/>
  <c r="AA5603" i="1"/>
  <c r="AC5603" i="1"/>
  <c r="Y5603" i="1"/>
  <c r="AD5603" i="1"/>
  <c r="N5610" i="1"/>
  <c r="T5610" i="1"/>
  <c r="W5604" i="1"/>
  <c r="K5610" i="1"/>
  <c r="R5610" i="1"/>
  <c r="L5610" i="1"/>
  <c r="M5610" i="1"/>
  <c r="O5610" i="1"/>
  <c r="Q5610" i="1"/>
  <c r="S5610" i="1"/>
  <c r="X5604" i="1"/>
  <c r="AE5603" i="1"/>
  <c r="AF5603" i="1"/>
  <c r="AH5603" i="1"/>
  <c r="V5608" i="1"/>
  <c r="Z5607" i="1"/>
  <c r="AA5604" i="1"/>
  <c r="AC5604" i="1"/>
  <c r="Y5604" i="1"/>
  <c r="AD5604" i="1"/>
  <c r="N5611" i="1"/>
  <c r="T5611" i="1"/>
  <c r="W5605" i="1"/>
  <c r="K5611" i="1"/>
  <c r="R5611" i="1"/>
  <c r="L5611" i="1"/>
  <c r="M5611" i="1"/>
  <c r="O5611" i="1"/>
  <c r="Q5611" i="1"/>
  <c r="S5611" i="1"/>
  <c r="X5605" i="1"/>
  <c r="AE5604" i="1"/>
  <c r="AF5604" i="1"/>
  <c r="AH5604" i="1"/>
  <c r="V5609" i="1"/>
  <c r="Z5608" i="1"/>
  <c r="AA5605" i="1"/>
  <c r="AC5605" i="1"/>
  <c r="Y5605" i="1"/>
  <c r="AD5605" i="1"/>
  <c r="N5612" i="1"/>
  <c r="T5612" i="1"/>
  <c r="W5606" i="1"/>
  <c r="K5612" i="1"/>
  <c r="R5612" i="1"/>
  <c r="L5612" i="1"/>
  <c r="M5612" i="1"/>
  <c r="O5612" i="1"/>
  <c r="Q5612" i="1"/>
  <c r="S5612" i="1"/>
  <c r="X5606" i="1"/>
  <c r="AE5605" i="1"/>
  <c r="AF5605" i="1"/>
  <c r="AH5605" i="1"/>
  <c r="V5610" i="1"/>
  <c r="Z5609" i="1"/>
  <c r="AA5606" i="1"/>
  <c r="AC5606" i="1"/>
  <c r="Y5606" i="1"/>
  <c r="AD5606" i="1"/>
  <c r="N5613" i="1"/>
  <c r="T5613" i="1"/>
  <c r="W5607" i="1"/>
  <c r="K5613" i="1"/>
  <c r="R5613" i="1"/>
  <c r="L5613" i="1"/>
  <c r="M5613" i="1"/>
  <c r="O5613" i="1"/>
  <c r="Q5613" i="1"/>
  <c r="S5613" i="1"/>
  <c r="X5607" i="1"/>
  <c r="AE5606" i="1"/>
  <c r="AF5606" i="1"/>
  <c r="AH5606" i="1"/>
  <c r="V5611" i="1"/>
  <c r="Z5610" i="1"/>
  <c r="AA5607" i="1"/>
  <c r="AC5607" i="1"/>
  <c r="Y5607" i="1"/>
  <c r="AD5607" i="1"/>
  <c r="N5614" i="1"/>
  <c r="T5614" i="1"/>
  <c r="W5608" i="1"/>
  <c r="K5614" i="1"/>
  <c r="R5614" i="1"/>
  <c r="L5614" i="1"/>
  <c r="M5614" i="1"/>
  <c r="O5614" i="1"/>
  <c r="Q5614" i="1"/>
  <c r="S5614" i="1"/>
  <c r="X5608" i="1"/>
  <c r="AE5607" i="1"/>
  <c r="AF5607" i="1"/>
  <c r="AH5607" i="1"/>
  <c r="V5612" i="1"/>
  <c r="Z5611" i="1"/>
  <c r="AA5608" i="1"/>
  <c r="AC5608" i="1"/>
  <c r="Y5608" i="1"/>
  <c r="AD5608" i="1"/>
  <c r="N5615" i="1"/>
  <c r="T5615" i="1"/>
  <c r="W5609" i="1"/>
  <c r="K5615" i="1"/>
  <c r="R5615" i="1"/>
  <c r="L5615" i="1"/>
  <c r="M5615" i="1"/>
  <c r="O5615" i="1"/>
  <c r="Q5615" i="1"/>
  <c r="S5615" i="1"/>
  <c r="X5609" i="1"/>
  <c r="AE5608" i="1"/>
  <c r="AF5608" i="1"/>
  <c r="AH5608" i="1"/>
  <c r="V5613" i="1"/>
  <c r="Z5612" i="1"/>
  <c r="AA5609" i="1"/>
  <c r="AC5609" i="1"/>
  <c r="Y5609" i="1"/>
  <c r="AD5609" i="1"/>
  <c r="N5616" i="1"/>
  <c r="T5616" i="1"/>
  <c r="W5610" i="1"/>
  <c r="K5616" i="1"/>
  <c r="R5616" i="1"/>
  <c r="L5616" i="1"/>
  <c r="M5616" i="1"/>
  <c r="O5616" i="1"/>
  <c r="Q5616" i="1"/>
  <c r="S5616" i="1"/>
  <c r="X5610" i="1"/>
  <c r="AE5609" i="1"/>
  <c r="AF5609" i="1"/>
  <c r="AH5609" i="1"/>
  <c r="V5614" i="1"/>
  <c r="Z5613" i="1"/>
  <c r="AA5610" i="1"/>
  <c r="AC5610" i="1"/>
  <c r="Y5610" i="1"/>
  <c r="AD5610" i="1"/>
  <c r="N5617" i="1"/>
  <c r="T5617" i="1"/>
  <c r="W5611" i="1"/>
  <c r="K5617" i="1"/>
  <c r="R5617" i="1"/>
  <c r="L5617" i="1"/>
  <c r="M5617" i="1"/>
  <c r="O5617" i="1"/>
  <c r="Q5617" i="1"/>
  <c r="S5617" i="1"/>
  <c r="X5611" i="1"/>
  <c r="AE5610" i="1"/>
  <c r="AF5610" i="1"/>
  <c r="AH5610" i="1"/>
  <c r="V5615" i="1"/>
  <c r="Z5614" i="1"/>
  <c r="AA5611" i="1"/>
  <c r="AC5611" i="1"/>
  <c r="Y5611" i="1"/>
  <c r="AD5611" i="1"/>
  <c r="N5618" i="1"/>
  <c r="T5618" i="1"/>
  <c r="W5612" i="1"/>
  <c r="K5618" i="1"/>
  <c r="R5618" i="1"/>
  <c r="L5618" i="1"/>
  <c r="M5618" i="1"/>
  <c r="O5618" i="1"/>
  <c r="Q5618" i="1"/>
  <c r="S5618" i="1"/>
  <c r="X5612" i="1"/>
  <c r="AE5611" i="1"/>
  <c r="AF5611" i="1"/>
  <c r="AH5611" i="1"/>
  <c r="V5616" i="1"/>
  <c r="Z5615" i="1"/>
  <c r="AA5612" i="1"/>
  <c r="AC5612" i="1"/>
  <c r="Y5612" i="1"/>
  <c r="AD5612" i="1"/>
  <c r="N5619" i="1"/>
  <c r="T5619" i="1"/>
  <c r="W5613" i="1"/>
  <c r="K5619" i="1"/>
  <c r="R5619" i="1"/>
  <c r="L5619" i="1"/>
  <c r="M5619" i="1"/>
  <c r="O5619" i="1"/>
  <c r="Q5619" i="1"/>
  <c r="S5619" i="1"/>
  <c r="X5613" i="1"/>
  <c r="AE5612" i="1"/>
  <c r="AF5612" i="1"/>
  <c r="AH5612" i="1"/>
  <c r="V5617" i="1"/>
  <c r="Z5616" i="1"/>
  <c r="AA5613" i="1"/>
  <c r="AC5613" i="1"/>
  <c r="Y5613" i="1"/>
  <c r="AD5613" i="1"/>
  <c r="N5620" i="1"/>
  <c r="T5620" i="1"/>
  <c r="W5614" i="1"/>
  <c r="K5620" i="1"/>
  <c r="R5620" i="1"/>
  <c r="L5620" i="1"/>
  <c r="M5620" i="1"/>
  <c r="O5620" i="1"/>
  <c r="Q5620" i="1"/>
  <c r="S5620" i="1"/>
  <c r="X5614" i="1"/>
  <c r="AE5613" i="1"/>
  <c r="AF5613" i="1"/>
  <c r="AH5613" i="1"/>
  <c r="V5618" i="1"/>
  <c r="Z5617" i="1"/>
  <c r="AA5614" i="1"/>
  <c r="AC5614" i="1"/>
  <c r="Y5614" i="1"/>
  <c r="AD5614" i="1"/>
  <c r="N5621" i="1"/>
  <c r="T5621" i="1"/>
  <c r="W5615" i="1"/>
  <c r="K5621" i="1"/>
  <c r="R5621" i="1"/>
  <c r="L5621" i="1"/>
  <c r="M5621" i="1"/>
  <c r="O5621" i="1"/>
  <c r="Q5621" i="1"/>
  <c r="S5621" i="1"/>
  <c r="X5615" i="1"/>
  <c r="AE5614" i="1"/>
  <c r="AF5614" i="1"/>
  <c r="AH5614" i="1"/>
  <c r="V5619" i="1"/>
  <c r="Z5618" i="1"/>
  <c r="AA5615" i="1"/>
  <c r="AC5615" i="1"/>
  <c r="Y5615" i="1"/>
  <c r="AD5615" i="1"/>
  <c r="N5622" i="1"/>
  <c r="T5622" i="1"/>
  <c r="W5616" i="1"/>
  <c r="K5622" i="1"/>
  <c r="R5622" i="1"/>
  <c r="L5622" i="1"/>
  <c r="M5622" i="1"/>
  <c r="O5622" i="1"/>
  <c r="Q5622" i="1"/>
  <c r="S5622" i="1"/>
  <c r="X5616" i="1"/>
  <c r="AE5615" i="1"/>
  <c r="AF5615" i="1"/>
  <c r="AH5615" i="1"/>
  <c r="V5620" i="1"/>
  <c r="Z5619" i="1"/>
  <c r="AA5616" i="1"/>
  <c r="AC5616" i="1"/>
  <c r="Y5616" i="1"/>
  <c r="AD5616" i="1"/>
  <c r="N5623" i="1"/>
  <c r="T5623" i="1"/>
  <c r="W5617" i="1"/>
  <c r="K5623" i="1"/>
  <c r="R5623" i="1"/>
  <c r="L5623" i="1"/>
  <c r="M5623" i="1"/>
  <c r="O5623" i="1"/>
  <c r="Q5623" i="1"/>
  <c r="S5623" i="1"/>
  <c r="X5617" i="1"/>
  <c r="AE5616" i="1"/>
  <c r="AF5616" i="1"/>
  <c r="AH5616" i="1"/>
  <c r="V5621" i="1"/>
  <c r="Z5620" i="1"/>
  <c r="AA5617" i="1"/>
  <c r="AC5617" i="1"/>
  <c r="Y5617" i="1"/>
  <c r="AD5617" i="1"/>
  <c r="N5624" i="1"/>
  <c r="T5624" i="1"/>
  <c r="W5618" i="1"/>
  <c r="K5624" i="1"/>
  <c r="R5624" i="1"/>
  <c r="L5624" i="1"/>
  <c r="M5624" i="1"/>
  <c r="O5624" i="1"/>
  <c r="Q5624" i="1"/>
  <c r="S5624" i="1"/>
  <c r="X5618" i="1"/>
  <c r="AE5617" i="1"/>
  <c r="AF5617" i="1"/>
  <c r="AH5617" i="1"/>
  <c r="V5622" i="1"/>
  <c r="Z5621" i="1"/>
  <c r="AA5618" i="1"/>
  <c r="AC5618" i="1"/>
  <c r="Y5618" i="1"/>
  <c r="AD5618" i="1"/>
  <c r="N5625" i="1"/>
  <c r="T5625" i="1"/>
  <c r="W5619" i="1"/>
  <c r="K5625" i="1"/>
  <c r="R5625" i="1"/>
  <c r="L5625" i="1"/>
  <c r="M5625" i="1"/>
  <c r="O5625" i="1"/>
  <c r="Q5625" i="1"/>
  <c r="S5625" i="1"/>
  <c r="X5619" i="1"/>
  <c r="AE5618" i="1"/>
  <c r="AF5618" i="1"/>
  <c r="AH5618" i="1"/>
  <c r="V5623" i="1"/>
  <c r="Z5622" i="1"/>
  <c r="AA5619" i="1"/>
  <c r="AC5619" i="1"/>
  <c r="Y5619" i="1"/>
  <c r="AD5619" i="1"/>
  <c r="N5626" i="1"/>
  <c r="T5626" i="1"/>
  <c r="W5620" i="1"/>
  <c r="K5626" i="1"/>
  <c r="R5626" i="1"/>
  <c r="L5626" i="1"/>
  <c r="M5626" i="1"/>
  <c r="O5626" i="1"/>
  <c r="Q5626" i="1"/>
  <c r="S5626" i="1"/>
  <c r="X5620" i="1"/>
  <c r="AE5619" i="1"/>
  <c r="AF5619" i="1"/>
  <c r="AH5619" i="1"/>
  <c r="V5624" i="1"/>
  <c r="Z5623" i="1"/>
  <c r="AA5620" i="1"/>
  <c r="AC5620" i="1"/>
  <c r="Y5620" i="1"/>
  <c r="AD5620" i="1"/>
  <c r="N5627" i="1"/>
  <c r="T5627" i="1"/>
  <c r="W5621" i="1"/>
  <c r="K5627" i="1"/>
  <c r="R5627" i="1"/>
  <c r="L5627" i="1"/>
  <c r="M5627" i="1"/>
  <c r="O5627" i="1"/>
  <c r="Q5627" i="1"/>
  <c r="S5627" i="1"/>
  <c r="X5621" i="1"/>
  <c r="AE5620" i="1"/>
  <c r="AF5620" i="1"/>
  <c r="AH5620" i="1"/>
  <c r="V5625" i="1"/>
  <c r="Z5624" i="1"/>
  <c r="AA5621" i="1"/>
  <c r="AC5621" i="1"/>
  <c r="Y5621" i="1"/>
  <c r="AD5621" i="1"/>
  <c r="N5628" i="1"/>
  <c r="T5628" i="1"/>
  <c r="W5622" i="1"/>
  <c r="K5628" i="1"/>
  <c r="R5628" i="1"/>
  <c r="L5628" i="1"/>
  <c r="M5628" i="1"/>
  <c r="O5628" i="1"/>
  <c r="Q5628" i="1"/>
  <c r="S5628" i="1"/>
  <c r="X5622" i="1"/>
  <c r="AE5621" i="1"/>
  <c r="AF5621" i="1"/>
  <c r="AH5621" i="1"/>
  <c r="V5626" i="1"/>
  <c r="Z5625" i="1"/>
  <c r="AA5622" i="1"/>
  <c r="AC5622" i="1"/>
  <c r="Y5622" i="1"/>
  <c r="AD5622" i="1"/>
  <c r="N5629" i="1"/>
  <c r="T5629" i="1"/>
  <c r="W5623" i="1"/>
  <c r="K5629" i="1"/>
  <c r="R5629" i="1"/>
  <c r="L5629" i="1"/>
  <c r="M5629" i="1"/>
  <c r="O5629" i="1"/>
  <c r="Q5629" i="1"/>
  <c r="S5629" i="1"/>
  <c r="X5623" i="1"/>
  <c r="AE5622" i="1"/>
  <c r="AF5622" i="1"/>
  <c r="AH5622" i="1"/>
  <c r="V5627" i="1"/>
  <c r="Z5626" i="1"/>
  <c r="AA5623" i="1"/>
  <c r="AC5623" i="1"/>
  <c r="Y5623" i="1"/>
  <c r="AD5623" i="1"/>
  <c r="N5630" i="1"/>
  <c r="T5630" i="1"/>
  <c r="W5624" i="1"/>
  <c r="K5630" i="1"/>
  <c r="R5630" i="1"/>
  <c r="L5630" i="1"/>
  <c r="M5630" i="1"/>
  <c r="O5630" i="1"/>
  <c r="Q5630" i="1"/>
  <c r="S5630" i="1"/>
  <c r="X5624" i="1"/>
  <c r="AE5623" i="1"/>
  <c r="AF5623" i="1"/>
  <c r="AH5623" i="1"/>
  <c r="V5628" i="1"/>
  <c r="Z5627" i="1"/>
  <c r="AA5624" i="1"/>
  <c r="AC5624" i="1"/>
  <c r="Y5624" i="1"/>
  <c r="AD5624" i="1"/>
  <c r="N5631" i="1"/>
  <c r="T5631" i="1"/>
  <c r="W5625" i="1"/>
  <c r="K5631" i="1"/>
  <c r="R5631" i="1"/>
  <c r="L5631" i="1"/>
  <c r="M5631" i="1"/>
  <c r="O5631" i="1"/>
  <c r="Q5631" i="1"/>
  <c r="S5631" i="1"/>
  <c r="X5625" i="1"/>
  <c r="AE5624" i="1"/>
  <c r="AF5624" i="1"/>
  <c r="AH5624" i="1"/>
  <c r="V5629" i="1"/>
  <c r="Z5628" i="1"/>
  <c r="AA5625" i="1"/>
  <c r="AC5625" i="1"/>
  <c r="Y5625" i="1"/>
  <c r="AD5625" i="1"/>
  <c r="N5632" i="1"/>
  <c r="T5632" i="1"/>
  <c r="W5626" i="1"/>
  <c r="K5632" i="1"/>
  <c r="R5632" i="1"/>
  <c r="L5632" i="1"/>
  <c r="M5632" i="1"/>
  <c r="O5632" i="1"/>
  <c r="Q5632" i="1"/>
  <c r="S5632" i="1"/>
  <c r="X5626" i="1"/>
  <c r="AE5625" i="1"/>
  <c r="AF5625" i="1"/>
  <c r="AH5625" i="1"/>
  <c r="V5630" i="1"/>
  <c r="Z5629" i="1"/>
  <c r="AA5626" i="1"/>
  <c r="AC5626" i="1"/>
  <c r="Y5626" i="1"/>
  <c r="AD5626" i="1"/>
  <c r="N5633" i="1"/>
  <c r="T5633" i="1"/>
  <c r="W5627" i="1"/>
  <c r="K5633" i="1"/>
  <c r="R5633" i="1"/>
  <c r="L5633" i="1"/>
  <c r="M5633" i="1"/>
  <c r="O5633" i="1"/>
  <c r="Q5633" i="1"/>
  <c r="S5633" i="1"/>
  <c r="X5627" i="1"/>
  <c r="AE5626" i="1"/>
  <c r="AF5626" i="1"/>
  <c r="AH5626" i="1"/>
  <c r="V5631" i="1"/>
  <c r="Z5630" i="1"/>
  <c r="AA5627" i="1"/>
  <c r="AC5627" i="1"/>
  <c r="Y5627" i="1"/>
  <c r="AD5627" i="1"/>
  <c r="N5634" i="1"/>
  <c r="T5634" i="1"/>
  <c r="W5628" i="1"/>
  <c r="K5634" i="1"/>
  <c r="R5634" i="1"/>
  <c r="L5634" i="1"/>
  <c r="M5634" i="1"/>
  <c r="O5634" i="1"/>
  <c r="Q5634" i="1"/>
  <c r="S5634" i="1"/>
  <c r="X5628" i="1"/>
  <c r="AE5627" i="1"/>
  <c r="AF5627" i="1"/>
  <c r="AH5627" i="1"/>
  <c r="V5632" i="1"/>
  <c r="Z5631" i="1"/>
  <c r="AA5628" i="1"/>
  <c r="AC5628" i="1"/>
  <c r="Y5628" i="1"/>
  <c r="AD5628" i="1"/>
  <c r="N5635" i="1"/>
  <c r="T5635" i="1"/>
  <c r="W5629" i="1"/>
  <c r="K5635" i="1"/>
  <c r="R5635" i="1"/>
  <c r="L5635" i="1"/>
  <c r="M5635" i="1"/>
  <c r="O5635" i="1"/>
  <c r="Q5635" i="1"/>
  <c r="S5635" i="1"/>
  <c r="X5629" i="1"/>
  <c r="AE5628" i="1"/>
  <c r="AF5628" i="1"/>
  <c r="AH5628" i="1"/>
  <c r="V5633" i="1"/>
  <c r="Z5632" i="1"/>
  <c r="AA5629" i="1"/>
  <c r="AC5629" i="1"/>
  <c r="Y5629" i="1"/>
  <c r="AD5629" i="1"/>
  <c r="N5636" i="1"/>
  <c r="T5636" i="1"/>
  <c r="W5630" i="1"/>
  <c r="K5636" i="1"/>
  <c r="R5636" i="1"/>
  <c r="L5636" i="1"/>
  <c r="M5636" i="1"/>
  <c r="O5636" i="1"/>
  <c r="Q5636" i="1"/>
  <c r="S5636" i="1"/>
  <c r="X5630" i="1"/>
  <c r="AE5629" i="1"/>
  <c r="AF5629" i="1"/>
  <c r="AH5629" i="1"/>
  <c r="V5634" i="1"/>
  <c r="Z5633" i="1"/>
  <c r="AA5630" i="1"/>
  <c r="AC5630" i="1"/>
  <c r="Y5630" i="1"/>
  <c r="AD5630" i="1"/>
  <c r="N5637" i="1"/>
  <c r="T5637" i="1"/>
  <c r="W5631" i="1"/>
  <c r="K5637" i="1"/>
  <c r="R5637" i="1"/>
  <c r="L5637" i="1"/>
  <c r="M5637" i="1"/>
  <c r="O5637" i="1"/>
  <c r="Q5637" i="1"/>
  <c r="S5637" i="1"/>
  <c r="X5631" i="1"/>
  <c r="AE5630" i="1"/>
  <c r="AF5630" i="1"/>
  <c r="AH5630" i="1"/>
  <c r="V5635" i="1"/>
  <c r="Z5634" i="1"/>
  <c r="AA5631" i="1"/>
  <c r="AC5631" i="1"/>
  <c r="Y5631" i="1"/>
  <c r="AD5631" i="1"/>
  <c r="N5638" i="1"/>
  <c r="T5638" i="1"/>
  <c r="W5632" i="1"/>
  <c r="K5638" i="1"/>
  <c r="R5638" i="1"/>
  <c r="L5638" i="1"/>
  <c r="M5638" i="1"/>
  <c r="O5638" i="1"/>
  <c r="Q5638" i="1"/>
  <c r="S5638" i="1"/>
  <c r="X5632" i="1"/>
  <c r="AE5631" i="1"/>
  <c r="AF5631" i="1"/>
  <c r="AH5631" i="1"/>
  <c r="V5636" i="1"/>
  <c r="Z5635" i="1"/>
  <c r="AA5632" i="1"/>
  <c r="AC5632" i="1"/>
  <c r="Y5632" i="1"/>
  <c r="AD5632" i="1"/>
  <c r="N5639" i="1"/>
  <c r="T5639" i="1"/>
  <c r="W5633" i="1"/>
  <c r="K5639" i="1"/>
  <c r="R5639" i="1"/>
  <c r="L5639" i="1"/>
  <c r="M5639" i="1"/>
  <c r="O5639" i="1"/>
  <c r="Q5639" i="1"/>
  <c r="S5639" i="1"/>
  <c r="X5633" i="1"/>
  <c r="AE5632" i="1"/>
  <c r="AF5632" i="1"/>
  <c r="AH5632" i="1"/>
  <c r="V5637" i="1"/>
  <c r="Z5636" i="1"/>
  <c r="AA5633" i="1"/>
  <c r="AC5633" i="1"/>
  <c r="Y5633" i="1"/>
  <c r="AD5633" i="1"/>
  <c r="N5640" i="1"/>
  <c r="T5640" i="1"/>
  <c r="W5634" i="1"/>
  <c r="K5640" i="1"/>
  <c r="R5640" i="1"/>
  <c r="L5640" i="1"/>
  <c r="M5640" i="1"/>
  <c r="O5640" i="1"/>
  <c r="Q5640" i="1"/>
  <c r="S5640" i="1"/>
  <c r="X5634" i="1"/>
  <c r="AE5633" i="1"/>
  <c r="AF5633" i="1"/>
  <c r="AH5633" i="1"/>
  <c r="V5638" i="1"/>
  <c r="Z5637" i="1"/>
  <c r="AA5634" i="1"/>
  <c r="AC5634" i="1"/>
  <c r="Y5634" i="1"/>
  <c r="AD5634" i="1"/>
  <c r="N5641" i="1"/>
  <c r="T5641" i="1"/>
  <c r="W5635" i="1"/>
  <c r="K5641" i="1"/>
  <c r="R5641" i="1"/>
  <c r="L5641" i="1"/>
  <c r="M5641" i="1"/>
  <c r="O5641" i="1"/>
  <c r="Q5641" i="1"/>
  <c r="S5641" i="1"/>
  <c r="X5635" i="1"/>
  <c r="AE5634" i="1"/>
  <c r="AF5634" i="1"/>
  <c r="AH5634" i="1"/>
  <c r="V5639" i="1"/>
  <c r="Z5638" i="1"/>
  <c r="AA5635" i="1"/>
  <c r="AC5635" i="1"/>
  <c r="Y5635" i="1"/>
  <c r="AD5635" i="1"/>
  <c r="N5642" i="1"/>
  <c r="T5642" i="1"/>
  <c r="W5636" i="1"/>
  <c r="K5642" i="1"/>
  <c r="R5642" i="1"/>
  <c r="L5642" i="1"/>
  <c r="M5642" i="1"/>
  <c r="O5642" i="1"/>
  <c r="Q5642" i="1"/>
  <c r="S5642" i="1"/>
  <c r="X5636" i="1"/>
  <c r="AE5635" i="1"/>
  <c r="AF5635" i="1"/>
  <c r="AH5635" i="1"/>
  <c r="V5640" i="1"/>
  <c r="Z5639" i="1"/>
  <c r="AA5636" i="1"/>
  <c r="AC5636" i="1"/>
  <c r="Y5636" i="1"/>
  <c r="AD5636" i="1"/>
  <c r="N5643" i="1"/>
  <c r="T5643" i="1"/>
  <c r="W5637" i="1"/>
  <c r="K5643" i="1"/>
  <c r="R5643" i="1"/>
  <c r="L5643" i="1"/>
  <c r="M5643" i="1"/>
  <c r="O5643" i="1"/>
  <c r="Q5643" i="1"/>
  <c r="S5643" i="1"/>
  <c r="X5637" i="1"/>
  <c r="AE5636" i="1"/>
  <c r="AF5636" i="1"/>
  <c r="AH5636" i="1"/>
  <c r="V5641" i="1"/>
  <c r="Z5640" i="1"/>
  <c r="AA5637" i="1"/>
  <c r="AC5637" i="1"/>
  <c r="Y5637" i="1"/>
  <c r="AD5637" i="1"/>
  <c r="N5644" i="1"/>
  <c r="T5644" i="1"/>
  <c r="W5638" i="1"/>
  <c r="K5644" i="1"/>
  <c r="R5644" i="1"/>
  <c r="L5644" i="1"/>
  <c r="M5644" i="1"/>
  <c r="O5644" i="1"/>
  <c r="Q5644" i="1"/>
  <c r="S5644" i="1"/>
  <c r="X5638" i="1"/>
  <c r="AE5637" i="1"/>
  <c r="AF5637" i="1"/>
  <c r="AH5637" i="1"/>
  <c r="V5642" i="1"/>
  <c r="Z5641" i="1"/>
  <c r="AA5638" i="1"/>
  <c r="AC5638" i="1"/>
  <c r="Y5638" i="1"/>
  <c r="AD5638" i="1"/>
  <c r="N5645" i="1"/>
  <c r="T5645" i="1"/>
  <c r="W5639" i="1"/>
  <c r="K5645" i="1"/>
  <c r="R5645" i="1"/>
  <c r="L5645" i="1"/>
  <c r="M5645" i="1"/>
  <c r="O5645" i="1"/>
  <c r="Q5645" i="1"/>
  <c r="S5645" i="1"/>
  <c r="X5639" i="1"/>
  <c r="AE5638" i="1"/>
  <c r="AF5638" i="1"/>
  <c r="AH5638" i="1"/>
  <c r="V5643" i="1"/>
  <c r="Z5642" i="1"/>
  <c r="AA5639" i="1"/>
  <c r="AC5639" i="1"/>
  <c r="Y5639" i="1"/>
  <c r="AD5639" i="1"/>
  <c r="N5646" i="1"/>
  <c r="T5646" i="1"/>
  <c r="W5640" i="1"/>
  <c r="K5646" i="1"/>
  <c r="R5646" i="1"/>
  <c r="L5646" i="1"/>
  <c r="M5646" i="1"/>
  <c r="O5646" i="1"/>
  <c r="Q5646" i="1"/>
  <c r="S5646" i="1"/>
  <c r="X5640" i="1"/>
  <c r="AE5639" i="1"/>
  <c r="AF5639" i="1"/>
  <c r="AH5639" i="1"/>
  <c r="V5644" i="1"/>
  <c r="Z5643" i="1"/>
  <c r="AA5640" i="1"/>
  <c r="AC5640" i="1"/>
  <c r="Y5640" i="1"/>
  <c r="AD5640" i="1"/>
  <c r="N5647" i="1"/>
  <c r="T5647" i="1"/>
  <c r="W5641" i="1"/>
  <c r="K5647" i="1"/>
  <c r="R5647" i="1"/>
  <c r="L5647" i="1"/>
  <c r="M5647" i="1"/>
  <c r="O5647" i="1"/>
  <c r="Q5647" i="1"/>
  <c r="S5647" i="1"/>
  <c r="X5641" i="1"/>
  <c r="AE5640" i="1"/>
  <c r="AF5640" i="1"/>
  <c r="AH5640" i="1"/>
  <c r="V5645" i="1"/>
  <c r="Z5644" i="1"/>
  <c r="AA5641" i="1"/>
  <c r="AC5641" i="1"/>
  <c r="Y5641" i="1"/>
  <c r="AD5641" i="1"/>
  <c r="N5648" i="1"/>
  <c r="T5648" i="1"/>
  <c r="W5642" i="1"/>
  <c r="K5648" i="1"/>
  <c r="R5648" i="1"/>
  <c r="L5648" i="1"/>
  <c r="M5648" i="1"/>
  <c r="O5648" i="1"/>
  <c r="Q5648" i="1"/>
  <c r="S5648" i="1"/>
  <c r="X5642" i="1"/>
  <c r="AE5641" i="1"/>
  <c r="AF5641" i="1"/>
  <c r="AH5641" i="1"/>
  <c r="V5646" i="1"/>
  <c r="Z5645" i="1"/>
  <c r="AA5642" i="1"/>
  <c r="AC5642" i="1"/>
  <c r="Y5642" i="1"/>
  <c r="AD5642" i="1"/>
  <c r="N5649" i="1"/>
  <c r="T5649" i="1"/>
  <c r="W5643" i="1"/>
  <c r="K5649" i="1"/>
  <c r="R5649" i="1"/>
  <c r="L5649" i="1"/>
  <c r="M5649" i="1"/>
  <c r="O5649" i="1"/>
  <c r="Q5649" i="1"/>
  <c r="S5649" i="1"/>
  <c r="X5643" i="1"/>
  <c r="AE5642" i="1"/>
  <c r="AF5642" i="1"/>
  <c r="AH5642" i="1"/>
  <c r="V5647" i="1"/>
  <c r="Z5646" i="1"/>
  <c r="AA5643" i="1"/>
  <c r="AC5643" i="1"/>
  <c r="Y5643" i="1"/>
  <c r="AD5643" i="1"/>
  <c r="N5650" i="1"/>
  <c r="T5650" i="1"/>
  <c r="W5644" i="1"/>
  <c r="K5650" i="1"/>
  <c r="R5650" i="1"/>
  <c r="L5650" i="1"/>
  <c r="M5650" i="1"/>
  <c r="O5650" i="1"/>
  <c r="Q5650" i="1"/>
  <c r="S5650" i="1"/>
  <c r="X5644" i="1"/>
  <c r="AE5643" i="1"/>
  <c r="AF5643" i="1"/>
  <c r="AH5643" i="1"/>
  <c r="V5648" i="1"/>
  <c r="Z5647" i="1"/>
  <c r="AA5644" i="1"/>
  <c r="AC5644" i="1"/>
  <c r="Y5644" i="1"/>
  <c r="AD5644" i="1"/>
  <c r="N5651" i="1"/>
  <c r="T5651" i="1"/>
  <c r="W5645" i="1"/>
  <c r="K5651" i="1"/>
  <c r="R5651" i="1"/>
  <c r="L5651" i="1"/>
  <c r="M5651" i="1"/>
  <c r="O5651" i="1"/>
  <c r="Q5651" i="1"/>
  <c r="S5651" i="1"/>
  <c r="X5645" i="1"/>
  <c r="AE5644" i="1"/>
  <c r="AF5644" i="1"/>
  <c r="AH5644" i="1"/>
  <c r="V5649" i="1"/>
  <c r="Z5648" i="1"/>
  <c r="AA5645" i="1"/>
  <c r="AC5645" i="1"/>
  <c r="Y5645" i="1"/>
  <c r="AD5645" i="1"/>
  <c r="N5652" i="1"/>
  <c r="T5652" i="1"/>
  <c r="W5646" i="1"/>
  <c r="K5652" i="1"/>
  <c r="R5652" i="1"/>
  <c r="L5652" i="1"/>
  <c r="M5652" i="1"/>
  <c r="O5652" i="1"/>
  <c r="Q5652" i="1"/>
  <c r="S5652" i="1"/>
  <c r="X5646" i="1"/>
  <c r="AE5645" i="1"/>
  <c r="AF5645" i="1"/>
  <c r="AH5645" i="1"/>
  <c r="V5650" i="1"/>
  <c r="Z5649" i="1"/>
  <c r="AA5646" i="1"/>
  <c r="AC5646" i="1"/>
  <c r="Y5646" i="1"/>
  <c r="AD5646" i="1"/>
  <c r="N5653" i="1"/>
  <c r="T5653" i="1"/>
  <c r="W5647" i="1"/>
  <c r="K5653" i="1"/>
  <c r="R5653" i="1"/>
  <c r="L5653" i="1"/>
  <c r="M5653" i="1"/>
  <c r="O5653" i="1"/>
  <c r="Q5653" i="1"/>
  <c r="S5653" i="1"/>
  <c r="X5647" i="1"/>
  <c r="AE5646" i="1"/>
  <c r="AF5646" i="1"/>
  <c r="AH5646" i="1"/>
  <c r="V5651" i="1"/>
  <c r="Z5650" i="1"/>
  <c r="AA5647" i="1"/>
  <c r="AC5647" i="1"/>
  <c r="Y5647" i="1"/>
  <c r="AD5647" i="1"/>
  <c r="N5654" i="1"/>
  <c r="T5654" i="1"/>
  <c r="W5648" i="1"/>
  <c r="K5654" i="1"/>
  <c r="R5654" i="1"/>
  <c r="L5654" i="1"/>
  <c r="M5654" i="1"/>
  <c r="O5654" i="1"/>
  <c r="Q5654" i="1"/>
  <c r="S5654" i="1"/>
  <c r="X5648" i="1"/>
  <c r="AE5647" i="1"/>
  <c r="AF5647" i="1"/>
  <c r="AH5647" i="1"/>
  <c r="V5652" i="1"/>
  <c r="Z5651" i="1"/>
  <c r="AA5648" i="1"/>
  <c r="AC5648" i="1"/>
  <c r="Y5648" i="1"/>
  <c r="AD5648" i="1"/>
  <c r="N5655" i="1"/>
  <c r="T5655" i="1"/>
  <c r="W5649" i="1"/>
  <c r="K5655" i="1"/>
  <c r="R5655" i="1"/>
  <c r="L5655" i="1"/>
  <c r="M5655" i="1"/>
  <c r="O5655" i="1"/>
  <c r="Q5655" i="1"/>
  <c r="S5655" i="1"/>
  <c r="X5649" i="1"/>
  <c r="AE5648" i="1"/>
  <c r="AF5648" i="1"/>
  <c r="AH5648" i="1"/>
  <c r="V5653" i="1"/>
  <c r="Z5652" i="1"/>
  <c r="AA5649" i="1"/>
  <c r="AC5649" i="1"/>
  <c r="Y5649" i="1"/>
  <c r="AD5649" i="1"/>
  <c r="N5656" i="1"/>
  <c r="T5656" i="1"/>
  <c r="W5650" i="1"/>
  <c r="K5656" i="1"/>
  <c r="R5656" i="1"/>
  <c r="L5656" i="1"/>
  <c r="M5656" i="1"/>
  <c r="O5656" i="1"/>
  <c r="Q5656" i="1"/>
  <c r="S5656" i="1"/>
  <c r="X5650" i="1"/>
  <c r="AE5649" i="1"/>
  <c r="AF5649" i="1"/>
  <c r="AH5649" i="1"/>
  <c r="V5654" i="1"/>
  <c r="Z5653" i="1"/>
  <c r="AA5650" i="1"/>
  <c r="AC5650" i="1"/>
  <c r="Y5650" i="1"/>
  <c r="AD5650" i="1"/>
  <c r="N5657" i="1"/>
  <c r="T5657" i="1"/>
  <c r="W5651" i="1"/>
  <c r="K5657" i="1"/>
  <c r="R5657" i="1"/>
  <c r="L5657" i="1"/>
  <c r="M5657" i="1"/>
  <c r="O5657" i="1"/>
  <c r="Q5657" i="1"/>
  <c r="S5657" i="1"/>
  <c r="X5651" i="1"/>
  <c r="AE5650" i="1"/>
  <c r="AF5650" i="1"/>
  <c r="AH5650" i="1"/>
  <c r="V5655" i="1"/>
  <c r="Z5654" i="1"/>
  <c r="AA5651" i="1"/>
  <c r="AC5651" i="1"/>
  <c r="Y5651" i="1"/>
  <c r="AD5651" i="1"/>
  <c r="N5658" i="1"/>
  <c r="T5658" i="1"/>
  <c r="W5652" i="1"/>
  <c r="K5658" i="1"/>
  <c r="R5658" i="1"/>
  <c r="L5658" i="1"/>
  <c r="M5658" i="1"/>
  <c r="O5658" i="1"/>
  <c r="Q5658" i="1"/>
  <c r="S5658" i="1"/>
  <c r="X5652" i="1"/>
  <c r="AE5651" i="1"/>
  <c r="AF5651" i="1"/>
  <c r="AH5651" i="1"/>
  <c r="V5656" i="1"/>
  <c r="Z5655" i="1"/>
  <c r="AA5652" i="1"/>
  <c r="AC5652" i="1"/>
  <c r="Y5652" i="1"/>
  <c r="AD5652" i="1"/>
  <c r="N5659" i="1"/>
  <c r="T5659" i="1"/>
  <c r="W5653" i="1"/>
  <c r="K5659" i="1"/>
  <c r="R5659" i="1"/>
  <c r="L5659" i="1"/>
  <c r="M5659" i="1"/>
  <c r="O5659" i="1"/>
  <c r="Q5659" i="1"/>
  <c r="S5659" i="1"/>
  <c r="X5653" i="1"/>
  <c r="AE5652" i="1"/>
  <c r="AF5652" i="1"/>
  <c r="AH5652" i="1"/>
  <c r="V5657" i="1"/>
  <c r="Z5656" i="1"/>
  <c r="AA5653" i="1"/>
  <c r="AC5653" i="1"/>
  <c r="Y5653" i="1"/>
  <c r="AD5653" i="1"/>
  <c r="N5660" i="1"/>
  <c r="T5660" i="1"/>
  <c r="W5654" i="1"/>
  <c r="K5660" i="1"/>
  <c r="R5660" i="1"/>
  <c r="L5660" i="1"/>
  <c r="M5660" i="1"/>
  <c r="O5660" i="1"/>
  <c r="Q5660" i="1"/>
  <c r="S5660" i="1"/>
  <c r="X5654" i="1"/>
  <c r="AE5653" i="1"/>
  <c r="AF5653" i="1"/>
  <c r="AH5653" i="1"/>
  <c r="V5658" i="1"/>
  <c r="Z5657" i="1"/>
  <c r="AA5654" i="1"/>
  <c r="AC5654" i="1"/>
  <c r="Y5654" i="1"/>
  <c r="AD5654" i="1"/>
  <c r="N5661" i="1"/>
  <c r="T5661" i="1"/>
  <c r="W5655" i="1"/>
  <c r="K5661" i="1"/>
  <c r="R5661" i="1"/>
  <c r="L5661" i="1"/>
  <c r="M5661" i="1"/>
  <c r="O5661" i="1"/>
  <c r="Q5661" i="1"/>
  <c r="S5661" i="1"/>
  <c r="X5655" i="1"/>
  <c r="AE5654" i="1"/>
  <c r="AF5654" i="1"/>
  <c r="AH5654" i="1"/>
  <c r="V5659" i="1"/>
  <c r="Z5658" i="1"/>
  <c r="AA5655" i="1"/>
  <c r="AC5655" i="1"/>
  <c r="Y5655" i="1"/>
  <c r="AD5655" i="1"/>
  <c r="N5662" i="1"/>
  <c r="T5662" i="1"/>
  <c r="W5656" i="1"/>
  <c r="K5662" i="1"/>
  <c r="R5662" i="1"/>
  <c r="L5662" i="1"/>
  <c r="M5662" i="1"/>
  <c r="O5662" i="1"/>
  <c r="Q5662" i="1"/>
  <c r="S5662" i="1"/>
  <c r="X5656" i="1"/>
  <c r="AE5655" i="1"/>
  <c r="AF5655" i="1"/>
  <c r="AH5655" i="1"/>
  <c r="V5660" i="1"/>
  <c r="Z5659" i="1"/>
  <c r="AA5656" i="1"/>
  <c r="AC5656" i="1"/>
  <c r="Y5656" i="1"/>
  <c r="AD5656" i="1"/>
  <c r="N5663" i="1"/>
  <c r="T5663" i="1"/>
  <c r="W5657" i="1"/>
  <c r="K5663" i="1"/>
  <c r="R5663" i="1"/>
  <c r="L5663" i="1"/>
  <c r="M5663" i="1"/>
  <c r="O5663" i="1"/>
  <c r="Q5663" i="1"/>
  <c r="S5663" i="1"/>
  <c r="X5657" i="1"/>
  <c r="AE5656" i="1"/>
  <c r="AF5656" i="1"/>
  <c r="AH5656" i="1"/>
  <c r="V5661" i="1"/>
  <c r="Z5660" i="1"/>
  <c r="AA5657" i="1"/>
  <c r="AC5657" i="1"/>
  <c r="Y5657" i="1"/>
  <c r="AD5657" i="1"/>
  <c r="N5664" i="1"/>
  <c r="T5664" i="1"/>
  <c r="W5658" i="1"/>
  <c r="K5664" i="1"/>
  <c r="R5664" i="1"/>
  <c r="L5664" i="1"/>
  <c r="M5664" i="1"/>
  <c r="O5664" i="1"/>
  <c r="Q5664" i="1"/>
  <c r="S5664" i="1"/>
  <c r="X5658" i="1"/>
  <c r="AE5657" i="1"/>
  <c r="AF5657" i="1"/>
  <c r="AH5657" i="1"/>
  <c r="V5662" i="1"/>
  <c r="Z5661" i="1"/>
  <c r="AA5658" i="1"/>
  <c r="AC5658" i="1"/>
  <c r="Y5658" i="1"/>
  <c r="AD5658" i="1"/>
  <c r="N5665" i="1"/>
  <c r="T5665" i="1"/>
  <c r="W5659" i="1"/>
  <c r="K5665" i="1"/>
  <c r="R5665" i="1"/>
  <c r="L5665" i="1"/>
  <c r="M5665" i="1"/>
  <c r="O5665" i="1"/>
  <c r="Q5665" i="1"/>
  <c r="S5665" i="1"/>
  <c r="X5659" i="1"/>
  <c r="AE5658" i="1"/>
  <c r="AF5658" i="1"/>
  <c r="AH5658" i="1"/>
  <c r="V5663" i="1"/>
  <c r="Z5662" i="1"/>
  <c r="AA5659" i="1"/>
  <c r="AC5659" i="1"/>
  <c r="Y5659" i="1"/>
  <c r="AD5659" i="1"/>
  <c r="N5666" i="1"/>
  <c r="T5666" i="1"/>
  <c r="W5660" i="1"/>
  <c r="K5666" i="1"/>
  <c r="R5666" i="1"/>
  <c r="L5666" i="1"/>
  <c r="M5666" i="1"/>
  <c r="O5666" i="1"/>
  <c r="Q5666" i="1"/>
  <c r="S5666" i="1"/>
  <c r="X5660" i="1"/>
  <c r="AE5659" i="1"/>
  <c r="AF5659" i="1"/>
  <c r="AH5659" i="1"/>
  <c r="V5664" i="1"/>
  <c r="Z5663" i="1"/>
  <c r="AA5660" i="1"/>
  <c r="AC5660" i="1"/>
  <c r="Y5660" i="1"/>
  <c r="AD5660" i="1"/>
  <c r="N5667" i="1"/>
  <c r="T5667" i="1"/>
  <c r="W5661" i="1"/>
  <c r="K5667" i="1"/>
  <c r="R5667" i="1"/>
  <c r="L5667" i="1"/>
  <c r="M5667" i="1"/>
  <c r="O5667" i="1"/>
  <c r="Q5667" i="1"/>
  <c r="S5667" i="1"/>
  <c r="X5661" i="1"/>
  <c r="AE5660" i="1"/>
  <c r="AF5660" i="1"/>
  <c r="AH5660" i="1"/>
  <c r="V5665" i="1"/>
  <c r="Z5664" i="1"/>
  <c r="AA5661" i="1"/>
  <c r="AC5661" i="1"/>
  <c r="Y5661" i="1"/>
  <c r="AD5661" i="1"/>
  <c r="N5668" i="1"/>
  <c r="T5668" i="1"/>
  <c r="W5662" i="1"/>
  <c r="K5668" i="1"/>
  <c r="R5668" i="1"/>
  <c r="L5668" i="1"/>
  <c r="M5668" i="1"/>
  <c r="O5668" i="1"/>
  <c r="Q5668" i="1"/>
  <c r="S5668" i="1"/>
  <c r="X5662" i="1"/>
  <c r="AE5661" i="1"/>
  <c r="AF5661" i="1"/>
  <c r="AH5661" i="1"/>
  <c r="V5666" i="1"/>
  <c r="Z5665" i="1"/>
  <c r="AA5662" i="1"/>
  <c r="AC5662" i="1"/>
  <c r="Y5662" i="1"/>
  <c r="AD5662" i="1"/>
  <c r="N5669" i="1"/>
  <c r="T5669" i="1"/>
  <c r="W5663" i="1"/>
  <c r="K5669" i="1"/>
  <c r="R5669" i="1"/>
  <c r="L5669" i="1"/>
  <c r="M5669" i="1"/>
  <c r="O5669" i="1"/>
  <c r="Q5669" i="1"/>
  <c r="S5669" i="1"/>
  <c r="X5663" i="1"/>
  <c r="AE5662" i="1"/>
  <c r="AF5662" i="1"/>
  <c r="AH5662" i="1"/>
  <c r="V5667" i="1"/>
  <c r="Z5666" i="1"/>
  <c r="AA5663" i="1"/>
  <c r="AC5663" i="1"/>
  <c r="Y5663" i="1"/>
  <c r="AD5663" i="1"/>
  <c r="N5670" i="1"/>
  <c r="T5670" i="1"/>
  <c r="W5664" i="1"/>
  <c r="K5670" i="1"/>
  <c r="R5670" i="1"/>
  <c r="L5670" i="1"/>
  <c r="M5670" i="1"/>
  <c r="O5670" i="1"/>
  <c r="Q5670" i="1"/>
  <c r="S5670" i="1"/>
  <c r="X5664" i="1"/>
  <c r="AE5663" i="1"/>
  <c r="AF5663" i="1"/>
  <c r="AH5663" i="1"/>
  <c r="V5668" i="1"/>
  <c r="Z5667" i="1"/>
  <c r="AA5664" i="1"/>
  <c r="AC5664" i="1"/>
  <c r="Y5664" i="1"/>
  <c r="AD5664" i="1"/>
  <c r="N5671" i="1"/>
  <c r="T5671" i="1"/>
  <c r="W5665" i="1"/>
  <c r="K5671" i="1"/>
  <c r="R5671" i="1"/>
  <c r="L5671" i="1"/>
  <c r="M5671" i="1"/>
  <c r="O5671" i="1"/>
  <c r="Q5671" i="1"/>
  <c r="S5671" i="1"/>
  <c r="X5665" i="1"/>
  <c r="AE5664" i="1"/>
  <c r="AF5664" i="1"/>
  <c r="AH5664" i="1"/>
  <c r="V5669" i="1"/>
  <c r="Z5668" i="1"/>
  <c r="AA5665" i="1"/>
  <c r="AC5665" i="1"/>
  <c r="Y5665" i="1"/>
  <c r="AD5665" i="1"/>
  <c r="N5672" i="1"/>
  <c r="T5672" i="1"/>
  <c r="W5666" i="1"/>
  <c r="K5672" i="1"/>
  <c r="R5672" i="1"/>
  <c r="L5672" i="1"/>
  <c r="M5672" i="1"/>
  <c r="O5672" i="1"/>
  <c r="Q5672" i="1"/>
  <c r="S5672" i="1"/>
  <c r="X5666" i="1"/>
  <c r="AE5665" i="1"/>
  <c r="AF5665" i="1"/>
  <c r="AH5665" i="1"/>
  <c r="V5670" i="1"/>
  <c r="Z5669" i="1"/>
  <c r="AA5666" i="1"/>
  <c r="AC5666" i="1"/>
  <c r="Y5666" i="1"/>
  <c r="AD5666" i="1"/>
  <c r="N5673" i="1"/>
  <c r="T5673" i="1"/>
  <c r="W5667" i="1"/>
  <c r="K5673" i="1"/>
  <c r="R5673" i="1"/>
  <c r="L5673" i="1"/>
  <c r="M5673" i="1"/>
  <c r="O5673" i="1"/>
  <c r="Q5673" i="1"/>
  <c r="S5673" i="1"/>
  <c r="X5667" i="1"/>
  <c r="AE5666" i="1"/>
  <c r="AF5666" i="1"/>
  <c r="AH5666" i="1"/>
  <c r="V5671" i="1"/>
  <c r="Z5670" i="1"/>
  <c r="AA5667" i="1"/>
  <c r="AC5667" i="1"/>
  <c r="Y5667" i="1"/>
  <c r="AD5667" i="1"/>
  <c r="N5674" i="1"/>
  <c r="T5674" i="1"/>
  <c r="W5668" i="1"/>
  <c r="K5674" i="1"/>
  <c r="R5674" i="1"/>
  <c r="L5674" i="1"/>
  <c r="M5674" i="1"/>
  <c r="O5674" i="1"/>
  <c r="Q5674" i="1"/>
  <c r="S5674" i="1"/>
  <c r="X5668" i="1"/>
  <c r="AE5667" i="1"/>
  <c r="AF5667" i="1"/>
  <c r="AH5667" i="1"/>
  <c r="V5672" i="1"/>
  <c r="Z5671" i="1"/>
  <c r="AA5668" i="1"/>
  <c r="AC5668" i="1"/>
  <c r="Y5668" i="1"/>
  <c r="AD5668" i="1"/>
  <c r="N5675" i="1"/>
  <c r="T5675" i="1"/>
  <c r="W5669" i="1"/>
  <c r="K5675" i="1"/>
  <c r="R5675" i="1"/>
  <c r="L5675" i="1"/>
  <c r="M5675" i="1"/>
  <c r="O5675" i="1"/>
  <c r="Q5675" i="1"/>
  <c r="S5675" i="1"/>
  <c r="X5669" i="1"/>
  <c r="AE5668" i="1"/>
  <c r="AF5668" i="1"/>
  <c r="AH5668" i="1"/>
  <c r="V5673" i="1"/>
  <c r="Z5672" i="1"/>
  <c r="AA5669" i="1"/>
  <c r="AC5669" i="1"/>
  <c r="Y5669" i="1"/>
  <c r="AD5669" i="1"/>
  <c r="N5676" i="1"/>
  <c r="T5676" i="1"/>
  <c r="W5670" i="1"/>
  <c r="K5676" i="1"/>
  <c r="R5676" i="1"/>
  <c r="L5676" i="1"/>
  <c r="M5676" i="1"/>
  <c r="O5676" i="1"/>
  <c r="Q5676" i="1"/>
  <c r="S5676" i="1"/>
  <c r="X5670" i="1"/>
  <c r="AE5669" i="1"/>
  <c r="AF5669" i="1"/>
  <c r="AH5669" i="1"/>
  <c r="V5674" i="1"/>
  <c r="Z5673" i="1"/>
  <c r="AA5670" i="1"/>
  <c r="AC5670" i="1"/>
  <c r="Y5670" i="1"/>
  <c r="AD5670" i="1"/>
  <c r="N5677" i="1"/>
  <c r="T5677" i="1"/>
  <c r="W5671" i="1"/>
  <c r="K5677" i="1"/>
  <c r="R5677" i="1"/>
  <c r="L5677" i="1"/>
  <c r="M5677" i="1"/>
  <c r="O5677" i="1"/>
  <c r="Q5677" i="1"/>
  <c r="S5677" i="1"/>
  <c r="X5671" i="1"/>
  <c r="AE5670" i="1"/>
  <c r="AF5670" i="1"/>
  <c r="AH5670" i="1"/>
  <c r="V5675" i="1"/>
  <c r="Z5674" i="1"/>
  <c r="AA5671" i="1"/>
  <c r="AC5671" i="1"/>
  <c r="Y5671" i="1"/>
  <c r="AD5671" i="1"/>
  <c r="N5678" i="1"/>
  <c r="T5678" i="1"/>
  <c r="W5672" i="1"/>
  <c r="K5678" i="1"/>
  <c r="R5678" i="1"/>
  <c r="L5678" i="1"/>
  <c r="M5678" i="1"/>
  <c r="O5678" i="1"/>
  <c r="Q5678" i="1"/>
  <c r="S5678" i="1"/>
  <c r="X5672" i="1"/>
  <c r="AE5671" i="1"/>
  <c r="AF5671" i="1"/>
  <c r="AH5671" i="1"/>
  <c r="V5676" i="1"/>
  <c r="Z5675" i="1"/>
  <c r="AA5672" i="1"/>
  <c r="AC5672" i="1"/>
  <c r="Y5672" i="1"/>
  <c r="AD5672" i="1"/>
  <c r="N5679" i="1"/>
  <c r="T5679" i="1"/>
  <c r="W5673" i="1"/>
  <c r="K5679" i="1"/>
  <c r="R5679" i="1"/>
  <c r="L5679" i="1"/>
  <c r="M5679" i="1"/>
  <c r="O5679" i="1"/>
  <c r="Q5679" i="1"/>
  <c r="S5679" i="1"/>
  <c r="X5673" i="1"/>
  <c r="AE5672" i="1"/>
  <c r="AF5672" i="1"/>
  <c r="AH5672" i="1"/>
  <c r="V5677" i="1"/>
  <c r="Z5676" i="1"/>
  <c r="AA5673" i="1"/>
  <c r="AC5673" i="1"/>
  <c r="Y5673" i="1"/>
  <c r="AD5673" i="1"/>
  <c r="N5680" i="1"/>
  <c r="T5680" i="1"/>
  <c r="W5674" i="1"/>
  <c r="K5680" i="1"/>
  <c r="R5680" i="1"/>
  <c r="L5680" i="1"/>
  <c r="M5680" i="1"/>
  <c r="O5680" i="1"/>
  <c r="Q5680" i="1"/>
  <c r="S5680" i="1"/>
  <c r="X5674" i="1"/>
  <c r="AE5673" i="1"/>
  <c r="AF5673" i="1"/>
  <c r="AH5673" i="1"/>
  <c r="V5678" i="1"/>
  <c r="Z5677" i="1"/>
  <c r="AA5674" i="1"/>
  <c r="AC5674" i="1"/>
  <c r="Y5674" i="1"/>
  <c r="AD5674" i="1"/>
  <c r="N5681" i="1"/>
  <c r="T5681" i="1"/>
  <c r="W5675" i="1"/>
  <c r="K5681" i="1"/>
  <c r="R5681" i="1"/>
  <c r="L5681" i="1"/>
  <c r="M5681" i="1"/>
  <c r="O5681" i="1"/>
  <c r="Q5681" i="1"/>
  <c r="S5681" i="1"/>
  <c r="X5675" i="1"/>
  <c r="AE5674" i="1"/>
  <c r="AF5674" i="1"/>
  <c r="AH5674" i="1"/>
  <c r="V5679" i="1"/>
  <c r="Z5678" i="1"/>
  <c r="AA5675" i="1"/>
  <c r="AC5675" i="1"/>
  <c r="Y5675" i="1"/>
  <c r="AD5675" i="1"/>
  <c r="N5682" i="1"/>
  <c r="T5682" i="1"/>
  <c r="W5676" i="1"/>
  <c r="K5682" i="1"/>
  <c r="R5682" i="1"/>
  <c r="L5682" i="1"/>
  <c r="M5682" i="1"/>
  <c r="O5682" i="1"/>
  <c r="Q5682" i="1"/>
  <c r="S5682" i="1"/>
  <c r="X5676" i="1"/>
  <c r="AE5675" i="1"/>
  <c r="AF5675" i="1"/>
  <c r="AH5675" i="1"/>
  <c r="V5680" i="1"/>
  <c r="Z5679" i="1"/>
  <c r="AA5676" i="1"/>
  <c r="AC5676" i="1"/>
  <c r="Y5676" i="1"/>
  <c r="AD5676" i="1"/>
  <c r="N5683" i="1"/>
  <c r="T5683" i="1"/>
  <c r="W5677" i="1"/>
  <c r="K5683" i="1"/>
  <c r="R5683" i="1"/>
  <c r="L5683" i="1"/>
  <c r="M5683" i="1"/>
  <c r="O5683" i="1"/>
  <c r="Q5683" i="1"/>
  <c r="S5683" i="1"/>
  <c r="X5677" i="1"/>
  <c r="AE5676" i="1"/>
  <c r="AF5676" i="1"/>
  <c r="AH5676" i="1"/>
  <c r="V5681" i="1"/>
  <c r="Z5680" i="1"/>
  <c r="AA5677" i="1"/>
  <c r="AC5677" i="1"/>
  <c r="Y5677" i="1"/>
  <c r="AD5677" i="1"/>
  <c r="N5684" i="1"/>
  <c r="T5684" i="1"/>
  <c r="W5678" i="1"/>
  <c r="K5684" i="1"/>
  <c r="R5684" i="1"/>
  <c r="L5684" i="1"/>
  <c r="M5684" i="1"/>
  <c r="O5684" i="1"/>
  <c r="Q5684" i="1"/>
  <c r="S5684" i="1"/>
  <c r="X5678" i="1"/>
  <c r="AE5677" i="1"/>
  <c r="AF5677" i="1"/>
  <c r="AH5677" i="1"/>
  <c r="V5682" i="1"/>
  <c r="Z5681" i="1"/>
  <c r="AA5678" i="1"/>
  <c r="AC5678" i="1"/>
  <c r="Y5678" i="1"/>
  <c r="AD5678" i="1"/>
  <c r="N5685" i="1"/>
  <c r="T5685" i="1"/>
  <c r="W5679" i="1"/>
  <c r="K5685" i="1"/>
  <c r="R5685" i="1"/>
  <c r="L5685" i="1"/>
  <c r="M5685" i="1"/>
  <c r="O5685" i="1"/>
  <c r="Q5685" i="1"/>
  <c r="S5685" i="1"/>
  <c r="X5679" i="1"/>
  <c r="AE5678" i="1"/>
  <c r="AF5678" i="1"/>
  <c r="AH5678" i="1"/>
  <c r="V5683" i="1"/>
  <c r="Z5682" i="1"/>
  <c r="AA5679" i="1"/>
  <c r="AC5679" i="1"/>
  <c r="Y5679" i="1"/>
  <c r="AD5679" i="1"/>
  <c r="N5686" i="1"/>
  <c r="T5686" i="1"/>
  <c r="W5680" i="1"/>
  <c r="K5686" i="1"/>
  <c r="R5686" i="1"/>
  <c r="L5686" i="1"/>
  <c r="M5686" i="1"/>
  <c r="O5686" i="1"/>
  <c r="Q5686" i="1"/>
  <c r="S5686" i="1"/>
  <c r="X5680" i="1"/>
  <c r="AE5679" i="1"/>
  <c r="AF5679" i="1"/>
  <c r="AH5679" i="1"/>
  <c r="V5684" i="1"/>
  <c r="Z5683" i="1"/>
  <c r="AA5680" i="1"/>
  <c r="AC5680" i="1"/>
  <c r="Y5680" i="1"/>
  <c r="AD5680" i="1"/>
  <c r="N5687" i="1"/>
  <c r="T5687" i="1"/>
  <c r="W5681" i="1"/>
  <c r="K5687" i="1"/>
  <c r="R5687" i="1"/>
  <c r="L5687" i="1"/>
  <c r="M5687" i="1"/>
  <c r="O5687" i="1"/>
  <c r="Q5687" i="1"/>
  <c r="S5687" i="1"/>
  <c r="X5681" i="1"/>
  <c r="AE5680" i="1"/>
  <c r="AF5680" i="1"/>
  <c r="AH5680" i="1"/>
  <c r="V5685" i="1"/>
  <c r="Z5684" i="1"/>
  <c r="AA5681" i="1"/>
  <c r="AC5681" i="1"/>
  <c r="Y5681" i="1"/>
  <c r="AD5681" i="1"/>
  <c r="N5688" i="1"/>
  <c r="T5688" i="1"/>
  <c r="W5682" i="1"/>
  <c r="K5688" i="1"/>
  <c r="R5688" i="1"/>
  <c r="L5688" i="1"/>
  <c r="M5688" i="1"/>
  <c r="O5688" i="1"/>
  <c r="Q5688" i="1"/>
  <c r="S5688" i="1"/>
  <c r="X5682" i="1"/>
  <c r="AE5681" i="1"/>
  <c r="AF5681" i="1"/>
  <c r="AH5681" i="1"/>
  <c r="V5686" i="1"/>
  <c r="Z5685" i="1"/>
  <c r="AA5682" i="1"/>
  <c r="AC5682" i="1"/>
  <c r="Y5682" i="1"/>
  <c r="AD5682" i="1"/>
  <c r="N5689" i="1"/>
  <c r="T5689" i="1"/>
  <c r="W5683" i="1"/>
  <c r="K5689" i="1"/>
  <c r="R5689" i="1"/>
  <c r="L5689" i="1"/>
  <c r="M5689" i="1"/>
  <c r="O5689" i="1"/>
  <c r="Q5689" i="1"/>
  <c r="S5689" i="1"/>
  <c r="X5683" i="1"/>
  <c r="AE5682" i="1"/>
  <c r="AF5682" i="1"/>
  <c r="AH5682" i="1"/>
  <c r="V5687" i="1"/>
  <c r="Z5686" i="1"/>
  <c r="AA5683" i="1"/>
  <c r="AC5683" i="1"/>
  <c r="Y5683" i="1"/>
  <c r="AD5683" i="1"/>
  <c r="N5690" i="1"/>
  <c r="T5690" i="1"/>
  <c r="W5684" i="1"/>
  <c r="K5690" i="1"/>
  <c r="R5690" i="1"/>
  <c r="L5690" i="1"/>
  <c r="M5690" i="1"/>
  <c r="O5690" i="1"/>
  <c r="Q5690" i="1"/>
  <c r="S5690" i="1"/>
  <c r="X5684" i="1"/>
  <c r="AE5683" i="1"/>
  <c r="AF5683" i="1"/>
  <c r="AH5683" i="1"/>
  <c r="V5688" i="1"/>
  <c r="Z5687" i="1"/>
  <c r="AA5684" i="1"/>
  <c r="AC5684" i="1"/>
  <c r="Y5684" i="1"/>
  <c r="AD5684" i="1"/>
  <c r="N5691" i="1"/>
  <c r="T5691" i="1"/>
  <c r="W5685" i="1"/>
  <c r="K5691" i="1"/>
  <c r="R5691" i="1"/>
  <c r="L5691" i="1"/>
  <c r="M5691" i="1"/>
  <c r="O5691" i="1"/>
  <c r="Q5691" i="1"/>
  <c r="S5691" i="1"/>
  <c r="X5685" i="1"/>
  <c r="AE5684" i="1"/>
  <c r="AF5684" i="1"/>
  <c r="AH5684" i="1"/>
  <c r="V5689" i="1"/>
  <c r="Z5688" i="1"/>
  <c r="AA5685" i="1"/>
  <c r="AC5685" i="1"/>
  <c r="Y5685" i="1"/>
  <c r="AD5685" i="1"/>
  <c r="N5692" i="1"/>
  <c r="T5692" i="1"/>
  <c r="W5686" i="1"/>
  <c r="K5692" i="1"/>
  <c r="R5692" i="1"/>
  <c r="L5692" i="1"/>
  <c r="M5692" i="1"/>
  <c r="O5692" i="1"/>
  <c r="Q5692" i="1"/>
  <c r="S5692" i="1"/>
  <c r="X5686" i="1"/>
  <c r="AE5685" i="1"/>
  <c r="AF5685" i="1"/>
  <c r="AH5685" i="1"/>
  <c r="V5690" i="1"/>
  <c r="Z5689" i="1"/>
  <c r="AA5686" i="1"/>
  <c r="AC5686" i="1"/>
  <c r="Y5686" i="1"/>
  <c r="AD5686" i="1"/>
  <c r="N5693" i="1"/>
  <c r="T5693" i="1"/>
  <c r="W5687" i="1"/>
  <c r="K5693" i="1"/>
  <c r="R5693" i="1"/>
  <c r="L5693" i="1"/>
  <c r="M5693" i="1"/>
  <c r="O5693" i="1"/>
  <c r="Q5693" i="1"/>
  <c r="S5693" i="1"/>
  <c r="X5687" i="1"/>
  <c r="AE5686" i="1"/>
  <c r="AF5686" i="1"/>
  <c r="AH5686" i="1"/>
  <c r="V5691" i="1"/>
  <c r="Z5690" i="1"/>
  <c r="AA5687" i="1"/>
  <c r="AC5687" i="1"/>
  <c r="Y5687" i="1"/>
  <c r="AD5687" i="1"/>
  <c r="N5694" i="1"/>
  <c r="T5694" i="1"/>
  <c r="W5688" i="1"/>
  <c r="K5694" i="1"/>
  <c r="R5694" i="1"/>
  <c r="L5694" i="1"/>
  <c r="M5694" i="1"/>
  <c r="O5694" i="1"/>
  <c r="Q5694" i="1"/>
  <c r="S5694" i="1"/>
  <c r="X5688" i="1"/>
  <c r="AE5687" i="1"/>
  <c r="AF5687" i="1"/>
  <c r="AH5687" i="1"/>
  <c r="V5692" i="1"/>
  <c r="Z5691" i="1"/>
  <c r="AA5688" i="1"/>
  <c r="AC5688" i="1"/>
  <c r="Y5688" i="1"/>
  <c r="AD5688" i="1"/>
  <c r="N5695" i="1"/>
  <c r="T5695" i="1"/>
  <c r="W5689" i="1"/>
  <c r="K5695" i="1"/>
  <c r="R5695" i="1"/>
  <c r="L5695" i="1"/>
  <c r="M5695" i="1"/>
  <c r="O5695" i="1"/>
  <c r="Q5695" i="1"/>
  <c r="S5695" i="1"/>
  <c r="X5689" i="1"/>
  <c r="AE5688" i="1"/>
  <c r="AF5688" i="1"/>
  <c r="AH5688" i="1"/>
  <c r="V5693" i="1"/>
  <c r="Z5692" i="1"/>
  <c r="AA5689" i="1"/>
  <c r="AC5689" i="1"/>
  <c r="Y5689" i="1"/>
  <c r="AD5689" i="1"/>
  <c r="N5696" i="1"/>
  <c r="T5696" i="1"/>
  <c r="W5690" i="1"/>
  <c r="K5696" i="1"/>
  <c r="R5696" i="1"/>
  <c r="L5696" i="1"/>
  <c r="M5696" i="1"/>
  <c r="O5696" i="1"/>
  <c r="Q5696" i="1"/>
  <c r="S5696" i="1"/>
  <c r="X5690" i="1"/>
  <c r="AE5689" i="1"/>
  <c r="AF5689" i="1"/>
  <c r="AH5689" i="1"/>
  <c r="V5694" i="1"/>
  <c r="Z5693" i="1"/>
  <c r="AA5690" i="1"/>
  <c r="AC5690" i="1"/>
  <c r="Y5690" i="1"/>
  <c r="AD5690" i="1"/>
  <c r="N5697" i="1"/>
  <c r="T5697" i="1"/>
  <c r="W5691" i="1"/>
  <c r="K5697" i="1"/>
  <c r="R5697" i="1"/>
  <c r="L5697" i="1"/>
  <c r="M5697" i="1"/>
  <c r="O5697" i="1"/>
  <c r="Q5697" i="1"/>
  <c r="S5697" i="1"/>
  <c r="X5691" i="1"/>
  <c r="AE5690" i="1"/>
  <c r="AF5690" i="1"/>
  <c r="AH5690" i="1"/>
  <c r="V5695" i="1"/>
  <c r="Z5694" i="1"/>
  <c r="AA5691" i="1"/>
  <c r="AC5691" i="1"/>
  <c r="Y5691" i="1"/>
  <c r="AD5691" i="1"/>
  <c r="N5698" i="1"/>
  <c r="T5698" i="1"/>
  <c r="W5692" i="1"/>
  <c r="K5698" i="1"/>
  <c r="R5698" i="1"/>
  <c r="L5698" i="1"/>
  <c r="M5698" i="1"/>
  <c r="O5698" i="1"/>
  <c r="Q5698" i="1"/>
  <c r="S5698" i="1"/>
  <c r="X5692" i="1"/>
  <c r="AE5691" i="1"/>
  <c r="AF5691" i="1"/>
  <c r="AH5691" i="1"/>
  <c r="V5696" i="1"/>
  <c r="Z5695" i="1"/>
  <c r="AA5692" i="1"/>
  <c r="AC5692" i="1"/>
  <c r="Y5692" i="1"/>
  <c r="AD5692" i="1"/>
  <c r="N5699" i="1"/>
  <c r="T5699" i="1"/>
  <c r="W5693" i="1"/>
  <c r="K5699" i="1"/>
  <c r="R5699" i="1"/>
  <c r="L5699" i="1"/>
  <c r="M5699" i="1"/>
  <c r="O5699" i="1"/>
  <c r="Q5699" i="1"/>
  <c r="S5699" i="1"/>
  <c r="X5693" i="1"/>
  <c r="AE5692" i="1"/>
  <c r="AF5692" i="1"/>
  <c r="AH5692" i="1"/>
  <c r="V5697" i="1"/>
  <c r="Z5696" i="1"/>
  <c r="AA5693" i="1"/>
  <c r="AC5693" i="1"/>
  <c r="Y5693" i="1"/>
  <c r="AD5693" i="1"/>
  <c r="N5700" i="1"/>
  <c r="T5700" i="1"/>
  <c r="W5694" i="1"/>
  <c r="K5700" i="1"/>
  <c r="R5700" i="1"/>
  <c r="L5700" i="1"/>
  <c r="M5700" i="1"/>
  <c r="O5700" i="1"/>
  <c r="Q5700" i="1"/>
  <c r="S5700" i="1"/>
  <c r="X5694" i="1"/>
  <c r="AE5693" i="1"/>
  <c r="AF5693" i="1"/>
  <c r="AH5693" i="1"/>
  <c r="V5698" i="1"/>
  <c r="Z5697" i="1"/>
  <c r="AA5694" i="1"/>
  <c r="AC5694" i="1"/>
  <c r="Y5694" i="1"/>
  <c r="AD5694" i="1"/>
  <c r="N5701" i="1"/>
  <c r="T5701" i="1"/>
  <c r="W5695" i="1"/>
  <c r="K5701" i="1"/>
  <c r="R5701" i="1"/>
  <c r="L5701" i="1"/>
  <c r="M5701" i="1"/>
  <c r="O5701" i="1"/>
  <c r="Q5701" i="1"/>
  <c r="S5701" i="1"/>
  <c r="X5695" i="1"/>
  <c r="AE5694" i="1"/>
  <c r="AF5694" i="1"/>
  <c r="AH5694" i="1"/>
  <c r="V5699" i="1"/>
  <c r="Z5698" i="1"/>
  <c r="AA5695" i="1"/>
  <c r="AC5695" i="1"/>
  <c r="Y5695" i="1"/>
  <c r="AD5695" i="1"/>
  <c r="N5702" i="1"/>
  <c r="T5702" i="1"/>
  <c r="W5696" i="1"/>
  <c r="K5702" i="1"/>
  <c r="R5702" i="1"/>
  <c r="L5702" i="1"/>
  <c r="M5702" i="1"/>
  <c r="O5702" i="1"/>
  <c r="Q5702" i="1"/>
  <c r="S5702" i="1"/>
  <c r="X5696" i="1"/>
  <c r="AE5695" i="1"/>
  <c r="AF5695" i="1"/>
  <c r="AH5695" i="1"/>
  <c r="V5700" i="1"/>
  <c r="Z5699" i="1"/>
  <c r="AA5696" i="1"/>
  <c r="AC5696" i="1"/>
  <c r="Y5696" i="1"/>
  <c r="AD5696" i="1"/>
  <c r="N5703" i="1"/>
  <c r="T5703" i="1"/>
  <c r="W5697" i="1"/>
  <c r="K5703" i="1"/>
  <c r="R5703" i="1"/>
  <c r="L5703" i="1"/>
  <c r="M5703" i="1"/>
  <c r="O5703" i="1"/>
  <c r="Q5703" i="1"/>
  <c r="S5703" i="1"/>
  <c r="X5697" i="1"/>
  <c r="AE5696" i="1"/>
  <c r="AF5696" i="1"/>
  <c r="AH5696" i="1"/>
  <c r="V5701" i="1"/>
  <c r="Z5700" i="1"/>
  <c r="AA5697" i="1"/>
  <c r="AC5697" i="1"/>
  <c r="Y5697" i="1"/>
  <c r="AD5697" i="1"/>
  <c r="N5704" i="1"/>
  <c r="T5704" i="1"/>
  <c r="W5698" i="1"/>
  <c r="K5704" i="1"/>
  <c r="R5704" i="1"/>
  <c r="L5704" i="1"/>
  <c r="M5704" i="1"/>
  <c r="O5704" i="1"/>
  <c r="Q5704" i="1"/>
  <c r="S5704" i="1"/>
  <c r="X5698" i="1"/>
  <c r="AE5697" i="1"/>
  <c r="AF5697" i="1"/>
  <c r="AH5697" i="1"/>
  <c r="V5702" i="1"/>
  <c r="Z5701" i="1"/>
  <c r="AA5698" i="1"/>
  <c r="AC5698" i="1"/>
  <c r="Y5698" i="1"/>
  <c r="AD5698" i="1"/>
  <c r="N5705" i="1"/>
  <c r="T5705" i="1"/>
  <c r="W5699" i="1"/>
  <c r="K5705" i="1"/>
  <c r="R5705" i="1"/>
  <c r="L5705" i="1"/>
  <c r="M5705" i="1"/>
  <c r="O5705" i="1"/>
  <c r="Q5705" i="1"/>
  <c r="S5705" i="1"/>
  <c r="X5699" i="1"/>
  <c r="AE5698" i="1"/>
  <c r="AF5698" i="1"/>
  <c r="AH5698" i="1"/>
  <c r="V5703" i="1"/>
  <c r="Z5702" i="1"/>
  <c r="AA5699" i="1"/>
  <c r="AC5699" i="1"/>
  <c r="Y5699" i="1"/>
  <c r="AD5699" i="1"/>
  <c r="N5706" i="1"/>
  <c r="T5706" i="1"/>
  <c r="W5700" i="1"/>
  <c r="K5706" i="1"/>
  <c r="R5706" i="1"/>
  <c r="L5706" i="1"/>
  <c r="M5706" i="1"/>
  <c r="O5706" i="1"/>
  <c r="Q5706" i="1"/>
  <c r="S5706" i="1"/>
  <c r="X5700" i="1"/>
  <c r="AE5699" i="1"/>
  <c r="AF5699" i="1"/>
  <c r="AH5699" i="1"/>
  <c r="V5704" i="1"/>
  <c r="Z5703" i="1"/>
  <c r="AA5700" i="1"/>
  <c r="AC5700" i="1"/>
  <c r="Y5700" i="1"/>
  <c r="AD5700" i="1"/>
  <c r="N5707" i="1"/>
  <c r="T5707" i="1"/>
  <c r="W5701" i="1"/>
  <c r="K5707" i="1"/>
  <c r="R5707" i="1"/>
  <c r="L5707" i="1"/>
  <c r="M5707" i="1"/>
  <c r="O5707" i="1"/>
  <c r="Q5707" i="1"/>
  <c r="S5707" i="1"/>
  <c r="X5701" i="1"/>
  <c r="AE5700" i="1"/>
  <c r="AF5700" i="1"/>
  <c r="AH5700" i="1"/>
  <c r="V5705" i="1"/>
  <c r="Z5704" i="1"/>
  <c r="AA5701" i="1"/>
  <c r="AC5701" i="1"/>
  <c r="Y5701" i="1"/>
  <c r="AD5701" i="1"/>
  <c r="N5708" i="1"/>
  <c r="T5708" i="1"/>
  <c r="W5702" i="1"/>
  <c r="K5708" i="1"/>
  <c r="R5708" i="1"/>
  <c r="L5708" i="1"/>
  <c r="M5708" i="1"/>
  <c r="O5708" i="1"/>
  <c r="Q5708" i="1"/>
  <c r="S5708" i="1"/>
  <c r="X5702" i="1"/>
  <c r="AE5701" i="1"/>
  <c r="AF5701" i="1"/>
  <c r="AH5701" i="1"/>
  <c r="V5706" i="1"/>
  <c r="Z5705" i="1"/>
  <c r="AA5702" i="1"/>
  <c r="AC5702" i="1"/>
  <c r="Y5702" i="1"/>
  <c r="AD5702" i="1"/>
  <c r="N5709" i="1"/>
  <c r="T5709" i="1"/>
  <c r="W5703" i="1"/>
  <c r="K5709" i="1"/>
  <c r="R5709" i="1"/>
  <c r="L5709" i="1"/>
  <c r="M5709" i="1"/>
  <c r="O5709" i="1"/>
  <c r="Q5709" i="1"/>
  <c r="S5709" i="1"/>
  <c r="X5703" i="1"/>
  <c r="AE5702" i="1"/>
  <c r="AF5702" i="1"/>
  <c r="AH5702" i="1"/>
  <c r="V5707" i="1"/>
  <c r="Z5706" i="1"/>
  <c r="AA5703" i="1"/>
  <c r="AC5703" i="1"/>
  <c r="Y5703" i="1"/>
  <c r="AD5703" i="1"/>
  <c r="N5710" i="1"/>
  <c r="T5710" i="1"/>
  <c r="W5704" i="1"/>
  <c r="K5710" i="1"/>
  <c r="R5710" i="1"/>
  <c r="L5710" i="1"/>
  <c r="M5710" i="1"/>
  <c r="O5710" i="1"/>
  <c r="Q5710" i="1"/>
  <c r="S5710" i="1"/>
  <c r="X5704" i="1"/>
  <c r="AE5703" i="1"/>
  <c r="AF5703" i="1"/>
  <c r="AH5703" i="1"/>
  <c r="V5708" i="1"/>
  <c r="Z5707" i="1"/>
  <c r="AA5704" i="1"/>
  <c r="AC5704" i="1"/>
  <c r="Y5704" i="1"/>
  <c r="AD5704" i="1"/>
  <c r="N5711" i="1"/>
  <c r="T5711" i="1"/>
  <c r="W5705" i="1"/>
  <c r="K5711" i="1"/>
  <c r="R5711" i="1"/>
  <c r="L5711" i="1"/>
  <c r="M5711" i="1"/>
  <c r="O5711" i="1"/>
  <c r="Q5711" i="1"/>
  <c r="S5711" i="1"/>
  <c r="X5705" i="1"/>
  <c r="AE5704" i="1"/>
  <c r="AF5704" i="1"/>
  <c r="AH5704" i="1"/>
  <c r="V5709" i="1"/>
  <c r="Z5708" i="1"/>
  <c r="AA5705" i="1"/>
  <c r="AC5705" i="1"/>
  <c r="Y5705" i="1"/>
  <c r="AD5705" i="1"/>
  <c r="N5712" i="1"/>
  <c r="T5712" i="1"/>
  <c r="W5706" i="1"/>
  <c r="K5712" i="1"/>
  <c r="R5712" i="1"/>
  <c r="L5712" i="1"/>
  <c r="M5712" i="1"/>
  <c r="O5712" i="1"/>
  <c r="Q5712" i="1"/>
  <c r="S5712" i="1"/>
  <c r="X5706" i="1"/>
  <c r="AE5705" i="1"/>
  <c r="AF5705" i="1"/>
  <c r="AH5705" i="1"/>
  <c r="V5710" i="1"/>
  <c r="Z5709" i="1"/>
  <c r="AA5706" i="1"/>
  <c r="AC5706" i="1"/>
  <c r="Y5706" i="1"/>
  <c r="AD5706" i="1"/>
  <c r="N5713" i="1"/>
  <c r="T5713" i="1"/>
  <c r="W5707" i="1"/>
  <c r="K5713" i="1"/>
  <c r="R5713" i="1"/>
  <c r="L5713" i="1"/>
  <c r="M5713" i="1"/>
  <c r="O5713" i="1"/>
  <c r="Q5713" i="1"/>
  <c r="S5713" i="1"/>
  <c r="X5707" i="1"/>
  <c r="AE5706" i="1"/>
  <c r="AF5706" i="1"/>
  <c r="AH5706" i="1"/>
  <c r="V5711" i="1"/>
  <c r="Z5710" i="1"/>
  <c r="AA5707" i="1"/>
  <c r="AC5707" i="1"/>
  <c r="Y5707" i="1"/>
  <c r="AD5707" i="1"/>
  <c r="N5714" i="1"/>
  <c r="T5714" i="1"/>
  <c r="W5708" i="1"/>
  <c r="K5714" i="1"/>
  <c r="R5714" i="1"/>
  <c r="L5714" i="1"/>
  <c r="M5714" i="1"/>
  <c r="O5714" i="1"/>
  <c r="Q5714" i="1"/>
  <c r="S5714" i="1"/>
  <c r="X5708" i="1"/>
  <c r="AE5707" i="1"/>
  <c r="AF5707" i="1"/>
  <c r="AH5707" i="1"/>
  <c r="V5712" i="1"/>
  <c r="Z5711" i="1"/>
  <c r="AA5708" i="1"/>
  <c r="AC5708" i="1"/>
  <c r="Y5708" i="1"/>
  <c r="AD5708" i="1"/>
  <c r="N5715" i="1"/>
  <c r="T5715" i="1"/>
  <c r="W5709" i="1"/>
  <c r="K5715" i="1"/>
  <c r="R5715" i="1"/>
  <c r="L5715" i="1"/>
  <c r="M5715" i="1"/>
  <c r="O5715" i="1"/>
  <c r="Q5715" i="1"/>
  <c r="S5715" i="1"/>
  <c r="X5709" i="1"/>
  <c r="AE5708" i="1"/>
  <c r="AF5708" i="1"/>
  <c r="AH5708" i="1"/>
  <c r="V5713" i="1"/>
  <c r="Z5712" i="1"/>
  <c r="AA5709" i="1"/>
  <c r="AC5709" i="1"/>
  <c r="Y5709" i="1"/>
  <c r="AD5709" i="1"/>
  <c r="N5716" i="1"/>
  <c r="T5716" i="1"/>
  <c r="W5710" i="1"/>
  <c r="K5716" i="1"/>
  <c r="R5716" i="1"/>
  <c r="L5716" i="1"/>
  <c r="M5716" i="1"/>
  <c r="O5716" i="1"/>
  <c r="Q5716" i="1"/>
  <c r="S5716" i="1"/>
  <c r="X5710" i="1"/>
  <c r="AE5709" i="1"/>
  <c r="AF5709" i="1"/>
  <c r="AH5709" i="1"/>
  <c r="V5714" i="1"/>
  <c r="Z5713" i="1"/>
  <c r="AA5710" i="1"/>
  <c r="AC5710" i="1"/>
  <c r="Y5710" i="1"/>
  <c r="AD5710" i="1"/>
  <c r="N5717" i="1"/>
  <c r="T5717" i="1"/>
  <c r="W5711" i="1"/>
  <c r="K5717" i="1"/>
  <c r="R5717" i="1"/>
  <c r="L5717" i="1"/>
  <c r="M5717" i="1"/>
  <c r="O5717" i="1"/>
  <c r="Q5717" i="1"/>
  <c r="S5717" i="1"/>
  <c r="X5711" i="1"/>
  <c r="AE5710" i="1"/>
  <c r="AF5710" i="1"/>
  <c r="AH5710" i="1"/>
  <c r="V5715" i="1"/>
  <c r="Z5714" i="1"/>
  <c r="AA5711" i="1"/>
  <c r="AC5711" i="1"/>
  <c r="Y5711" i="1"/>
  <c r="AD5711" i="1"/>
  <c r="N5718" i="1"/>
  <c r="T5718" i="1"/>
  <c r="W5712" i="1"/>
  <c r="K5718" i="1"/>
  <c r="R5718" i="1"/>
  <c r="L5718" i="1"/>
  <c r="M5718" i="1"/>
  <c r="O5718" i="1"/>
  <c r="Q5718" i="1"/>
  <c r="S5718" i="1"/>
  <c r="X5712" i="1"/>
  <c r="AE5711" i="1"/>
  <c r="AF5711" i="1"/>
  <c r="AH5711" i="1"/>
  <c r="V5716" i="1"/>
  <c r="Z5715" i="1"/>
  <c r="AA5712" i="1"/>
  <c r="AC5712" i="1"/>
  <c r="Y5712" i="1"/>
  <c r="AD5712" i="1"/>
  <c r="N5719" i="1"/>
  <c r="T5719" i="1"/>
  <c r="W5713" i="1"/>
  <c r="K5719" i="1"/>
  <c r="R5719" i="1"/>
  <c r="L5719" i="1"/>
  <c r="M5719" i="1"/>
  <c r="O5719" i="1"/>
  <c r="Q5719" i="1"/>
  <c r="S5719" i="1"/>
  <c r="X5713" i="1"/>
  <c r="AE5712" i="1"/>
  <c r="AF5712" i="1"/>
  <c r="AH5712" i="1"/>
  <c r="V5717" i="1"/>
  <c r="Z5716" i="1"/>
  <c r="AA5713" i="1"/>
  <c r="AC5713" i="1"/>
  <c r="Y5713" i="1"/>
  <c r="AD5713" i="1"/>
  <c r="N5720" i="1"/>
  <c r="T5720" i="1"/>
  <c r="W5714" i="1"/>
  <c r="K5720" i="1"/>
  <c r="R5720" i="1"/>
  <c r="L5720" i="1"/>
  <c r="M5720" i="1"/>
  <c r="O5720" i="1"/>
  <c r="Q5720" i="1"/>
  <c r="S5720" i="1"/>
  <c r="X5714" i="1"/>
  <c r="AE5713" i="1"/>
  <c r="AF5713" i="1"/>
  <c r="AH5713" i="1"/>
  <c r="V5718" i="1"/>
  <c r="Z5717" i="1"/>
  <c r="AA5714" i="1"/>
  <c r="AC5714" i="1"/>
  <c r="Y5714" i="1"/>
  <c r="AD5714" i="1"/>
  <c r="N5721" i="1"/>
  <c r="T5721" i="1"/>
  <c r="W5715" i="1"/>
  <c r="K5721" i="1"/>
  <c r="R5721" i="1"/>
  <c r="L5721" i="1"/>
  <c r="M5721" i="1"/>
  <c r="O5721" i="1"/>
  <c r="Q5721" i="1"/>
  <c r="S5721" i="1"/>
  <c r="X5715" i="1"/>
  <c r="AE5714" i="1"/>
  <c r="AF5714" i="1"/>
  <c r="AH5714" i="1"/>
  <c r="V5719" i="1"/>
  <c r="Z5718" i="1"/>
  <c r="AA5715" i="1"/>
  <c r="AC5715" i="1"/>
  <c r="Y5715" i="1"/>
  <c r="AD5715" i="1"/>
  <c r="N5722" i="1"/>
  <c r="T5722" i="1"/>
  <c r="W5716" i="1"/>
  <c r="K5722" i="1"/>
  <c r="R5722" i="1"/>
  <c r="L5722" i="1"/>
  <c r="M5722" i="1"/>
  <c r="O5722" i="1"/>
  <c r="Q5722" i="1"/>
  <c r="S5722" i="1"/>
  <c r="X5716" i="1"/>
  <c r="AE5715" i="1"/>
  <c r="AF5715" i="1"/>
  <c r="AH5715" i="1"/>
  <c r="V5720" i="1"/>
  <c r="Z5719" i="1"/>
  <c r="AA5716" i="1"/>
  <c r="AC5716" i="1"/>
  <c r="Y5716" i="1"/>
  <c r="AD5716" i="1"/>
  <c r="N5723" i="1"/>
  <c r="T5723" i="1"/>
  <c r="W5717" i="1"/>
  <c r="K5723" i="1"/>
  <c r="R5723" i="1"/>
  <c r="L5723" i="1"/>
  <c r="M5723" i="1"/>
  <c r="O5723" i="1"/>
  <c r="Q5723" i="1"/>
  <c r="S5723" i="1"/>
  <c r="X5717" i="1"/>
  <c r="AE5716" i="1"/>
  <c r="AF5716" i="1"/>
  <c r="AH5716" i="1"/>
  <c r="V5721" i="1"/>
  <c r="Z5720" i="1"/>
  <c r="AA5717" i="1"/>
  <c r="AC5717" i="1"/>
  <c r="Y5717" i="1"/>
  <c r="AD5717" i="1"/>
  <c r="N5724" i="1"/>
  <c r="T5724" i="1"/>
  <c r="W5718" i="1"/>
  <c r="K5724" i="1"/>
  <c r="R5724" i="1"/>
  <c r="L5724" i="1"/>
  <c r="M5724" i="1"/>
  <c r="O5724" i="1"/>
  <c r="Q5724" i="1"/>
  <c r="S5724" i="1"/>
  <c r="X5718" i="1"/>
  <c r="AE5717" i="1"/>
  <c r="AF5717" i="1"/>
  <c r="AH5717" i="1"/>
  <c r="V5722" i="1"/>
  <c r="Z5721" i="1"/>
  <c r="AA5718" i="1"/>
  <c r="AC5718" i="1"/>
  <c r="Y5718" i="1"/>
  <c r="AD5718" i="1"/>
  <c r="N5725" i="1"/>
  <c r="T5725" i="1"/>
  <c r="W5719" i="1"/>
  <c r="K5725" i="1"/>
  <c r="R5725" i="1"/>
  <c r="L5725" i="1"/>
  <c r="M5725" i="1"/>
  <c r="O5725" i="1"/>
  <c r="Q5725" i="1"/>
  <c r="S5725" i="1"/>
  <c r="X5719" i="1"/>
  <c r="AE5718" i="1"/>
  <c r="AF5718" i="1"/>
  <c r="AH5718" i="1"/>
  <c r="V5723" i="1"/>
  <c r="Z5722" i="1"/>
  <c r="AA5719" i="1"/>
  <c r="AC5719" i="1"/>
  <c r="Y5719" i="1"/>
  <c r="AD5719" i="1"/>
  <c r="N5726" i="1"/>
  <c r="T5726" i="1"/>
  <c r="W5720" i="1"/>
  <c r="K5726" i="1"/>
  <c r="R5726" i="1"/>
  <c r="L5726" i="1"/>
  <c r="M5726" i="1"/>
  <c r="O5726" i="1"/>
  <c r="Q5726" i="1"/>
  <c r="S5726" i="1"/>
  <c r="X5720" i="1"/>
  <c r="AE5719" i="1"/>
  <c r="AF5719" i="1"/>
  <c r="AH5719" i="1"/>
  <c r="V5724" i="1"/>
  <c r="Z5723" i="1"/>
  <c r="AA5720" i="1"/>
  <c r="AC5720" i="1"/>
  <c r="Y5720" i="1"/>
  <c r="AD5720" i="1"/>
  <c r="N5727" i="1"/>
  <c r="T5727" i="1"/>
  <c r="W5721" i="1"/>
  <c r="K5727" i="1"/>
  <c r="R5727" i="1"/>
  <c r="L5727" i="1"/>
  <c r="M5727" i="1"/>
  <c r="O5727" i="1"/>
  <c r="Q5727" i="1"/>
  <c r="S5727" i="1"/>
  <c r="X5721" i="1"/>
  <c r="AE5720" i="1"/>
  <c r="AF5720" i="1"/>
  <c r="AH5720" i="1"/>
  <c r="V5725" i="1"/>
  <c r="Z5724" i="1"/>
  <c r="AA5721" i="1"/>
  <c r="AC5721" i="1"/>
  <c r="Y5721" i="1"/>
  <c r="AD5721" i="1"/>
  <c r="N5728" i="1"/>
  <c r="T5728" i="1"/>
  <c r="W5722" i="1"/>
  <c r="K5728" i="1"/>
  <c r="R5728" i="1"/>
  <c r="L5728" i="1"/>
  <c r="M5728" i="1"/>
  <c r="O5728" i="1"/>
  <c r="Q5728" i="1"/>
  <c r="S5728" i="1"/>
  <c r="X5722" i="1"/>
  <c r="AE5721" i="1"/>
  <c r="AF5721" i="1"/>
  <c r="AH5721" i="1"/>
  <c r="V5726" i="1"/>
  <c r="Z5725" i="1"/>
  <c r="AA5722" i="1"/>
  <c r="AC5722" i="1"/>
  <c r="Y5722" i="1"/>
  <c r="AD5722" i="1"/>
  <c r="N5729" i="1"/>
  <c r="T5729" i="1"/>
  <c r="W5723" i="1"/>
  <c r="K5729" i="1"/>
  <c r="R5729" i="1"/>
  <c r="L5729" i="1"/>
  <c r="M5729" i="1"/>
  <c r="O5729" i="1"/>
  <c r="Q5729" i="1"/>
  <c r="S5729" i="1"/>
  <c r="X5723" i="1"/>
  <c r="AE5722" i="1"/>
  <c r="AF5722" i="1"/>
  <c r="AH5722" i="1"/>
  <c r="V5727" i="1"/>
  <c r="Z5726" i="1"/>
  <c r="AA5723" i="1"/>
  <c r="AC5723" i="1"/>
  <c r="Y5723" i="1"/>
  <c r="AD5723" i="1"/>
  <c r="N5730" i="1"/>
  <c r="T5730" i="1"/>
  <c r="W5724" i="1"/>
  <c r="K5730" i="1"/>
  <c r="R5730" i="1"/>
  <c r="L5730" i="1"/>
  <c r="M5730" i="1"/>
  <c r="O5730" i="1"/>
  <c r="Q5730" i="1"/>
  <c r="S5730" i="1"/>
  <c r="X5724" i="1"/>
  <c r="AE5723" i="1"/>
  <c r="AF5723" i="1"/>
  <c r="AH5723" i="1"/>
  <c r="V5728" i="1"/>
  <c r="Z5727" i="1"/>
  <c r="AA5724" i="1"/>
  <c r="AC5724" i="1"/>
  <c r="Y5724" i="1"/>
  <c r="AD5724" i="1"/>
  <c r="N5731" i="1"/>
  <c r="T5731" i="1"/>
  <c r="W5725" i="1"/>
  <c r="K5731" i="1"/>
  <c r="R5731" i="1"/>
  <c r="L5731" i="1"/>
  <c r="M5731" i="1"/>
  <c r="O5731" i="1"/>
  <c r="Q5731" i="1"/>
  <c r="S5731" i="1"/>
  <c r="X5725" i="1"/>
  <c r="AE5724" i="1"/>
  <c r="AF5724" i="1"/>
  <c r="AH5724" i="1"/>
  <c r="V5729" i="1"/>
  <c r="Z5728" i="1"/>
  <c r="AA5725" i="1"/>
  <c r="AC5725" i="1"/>
  <c r="Y5725" i="1"/>
  <c r="AD5725" i="1"/>
  <c r="N5732" i="1"/>
  <c r="T5732" i="1"/>
  <c r="W5726" i="1"/>
  <c r="K5732" i="1"/>
  <c r="R5732" i="1"/>
  <c r="L5732" i="1"/>
  <c r="M5732" i="1"/>
  <c r="O5732" i="1"/>
  <c r="Q5732" i="1"/>
  <c r="S5732" i="1"/>
  <c r="X5726" i="1"/>
  <c r="AE5725" i="1"/>
  <c r="AF5725" i="1"/>
  <c r="AH5725" i="1"/>
  <c r="V5730" i="1"/>
  <c r="Z5729" i="1"/>
  <c r="AA5726" i="1"/>
  <c r="AC5726" i="1"/>
  <c r="Y5726" i="1"/>
  <c r="AD5726" i="1"/>
  <c r="N5733" i="1"/>
  <c r="T5733" i="1"/>
  <c r="W5727" i="1"/>
  <c r="K5733" i="1"/>
  <c r="R5733" i="1"/>
  <c r="L5733" i="1"/>
  <c r="M5733" i="1"/>
  <c r="O5733" i="1"/>
  <c r="Q5733" i="1"/>
  <c r="S5733" i="1"/>
  <c r="X5727" i="1"/>
  <c r="AE5726" i="1"/>
  <c r="AF5726" i="1"/>
  <c r="AH5726" i="1"/>
  <c r="V5731" i="1"/>
  <c r="Z5730" i="1"/>
  <c r="AA5727" i="1"/>
  <c r="AC5727" i="1"/>
  <c r="Y5727" i="1"/>
  <c r="AD5727" i="1"/>
  <c r="N5734" i="1"/>
  <c r="T5734" i="1"/>
  <c r="W5728" i="1"/>
  <c r="K5734" i="1"/>
  <c r="R5734" i="1"/>
  <c r="L5734" i="1"/>
  <c r="M5734" i="1"/>
  <c r="O5734" i="1"/>
  <c r="Q5734" i="1"/>
  <c r="S5734" i="1"/>
  <c r="X5728" i="1"/>
  <c r="AE5727" i="1"/>
  <c r="AF5727" i="1"/>
  <c r="AH5727" i="1"/>
  <c r="V5732" i="1"/>
  <c r="Z5731" i="1"/>
  <c r="AA5728" i="1"/>
  <c r="AC5728" i="1"/>
  <c r="Y5728" i="1"/>
  <c r="AD5728" i="1"/>
  <c r="N5735" i="1"/>
  <c r="T5735" i="1"/>
  <c r="W5729" i="1"/>
  <c r="K5735" i="1"/>
  <c r="R5735" i="1"/>
  <c r="L5735" i="1"/>
  <c r="M5735" i="1"/>
  <c r="O5735" i="1"/>
  <c r="Q5735" i="1"/>
  <c r="S5735" i="1"/>
  <c r="X5729" i="1"/>
  <c r="AE5728" i="1"/>
  <c r="AF5728" i="1"/>
  <c r="AH5728" i="1"/>
  <c r="V5733" i="1"/>
  <c r="Z5732" i="1"/>
  <c r="AA5729" i="1"/>
  <c r="AC5729" i="1"/>
  <c r="Y5729" i="1"/>
  <c r="AD5729" i="1"/>
  <c r="N5736" i="1"/>
  <c r="T5736" i="1"/>
  <c r="W5730" i="1"/>
  <c r="K5736" i="1"/>
  <c r="R5736" i="1"/>
  <c r="L5736" i="1"/>
  <c r="M5736" i="1"/>
  <c r="O5736" i="1"/>
  <c r="Q5736" i="1"/>
  <c r="S5736" i="1"/>
  <c r="X5730" i="1"/>
  <c r="AE5729" i="1"/>
  <c r="AF5729" i="1"/>
  <c r="AH5729" i="1"/>
  <c r="V5734" i="1"/>
  <c r="Z5733" i="1"/>
  <c r="AA5730" i="1"/>
  <c r="AC5730" i="1"/>
  <c r="Y5730" i="1"/>
  <c r="AD5730" i="1"/>
  <c r="N5737" i="1"/>
  <c r="T5737" i="1"/>
  <c r="W5731" i="1"/>
  <c r="K5737" i="1"/>
  <c r="R5737" i="1"/>
  <c r="L5737" i="1"/>
  <c r="M5737" i="1"/>
  <c r="O5737" i="1"/>
  <c r="Q5737" i="1"/>
  <c r="S5737" i="1"/>
  <c r="X5731" i="1"/>
  <c r="AE5730" i="1"/>
  <c r="AF5730" i="1"/>
  <c r="AH5730" i="1"/>
  <c r="V5735" i="1"/>
  <c r="Z5734" i="1"/>
  <c r="AA5731" i="1"/>
  <c r="AC5731" i="1"/>
  <c r="Y5731" i="1"/>
  <c r="AD5731" i="1"/>
  <c r="N5738" i="1"/>
  <c r="T5738" i="1"/>
  <c r="W5732" i="1"/>
  <c r="K5738" i="1"/>
  <c r="R5738" i="1"/>
  <c r="L5738" i="1"/>
  <c r="M5738" i="1"/>
  <c r="O5738" i="1"/>
  <c r="Q5738" i="1"/>
  <c r="S5738" i="1"/>
  <c r="X5732" i="1"/>
  <c r="AE5731" i="1"/>
  <c r="AF5731" i="1"/>
  <c r="AH5731" i="1"/>
  <c r="V5736" i="1"/>
  <c r="Z5735" i="1"/>
  <c r="AA5732" i="1"/>
  <c r="AC5732" i="1"/>
  <c r="Y5732" i="1"/>
  <c r="AD5732" i="1"/>
  <c r="N5739" i="1"/>
  <c r="T5739" i="1"/>
  <c r="W5733" i="1"/>
  <c r="K5739" i="1"/>
  <c r="R5739" i="1"/>
  <c r="L5739" i="1"/>
  <c r="M5739" i="1"/>
  <c r="O5739" i="1"/>
  <c r="Q5739" i="1"/>
  <c r="S5739" i="1"/>
  <c r="X5733" i="1"/>
  <c r="AE5732" i="1"/>
  <c r="AF5732" i="1"/>
  <c r="AH5732" i="1"/>
  <c r="V5737" i="1"/>
  <c r="Z5736" i="1"/>
  <c r="AA5733" i="1"/>
  <c r="AC5733" i="1"/>
  <c r="Y5733" i="1"/>
  <c r="AD5733" i="1"/>
  <c r="N5740" i="1"/>
  <c r="T5740" i="1"/>
  <c r="W5734" i="1"/>
  <c r="K5740" i="1"/>
  <c r="R5740" i="1"/>
  <c r="L5740" i="1"/>
  <c r="M5740" i="1"/>
  <c r="O5740" i="1"/>
  <c r="Q5740" i="1"/>
  <c r="S5740" i="1"/>
  <c r="X5734" i="1"/>
  <c r="AE5733" i="1"/>
  <c r="AF5733" i="1"/>
  <c r="AH5733" i="1"/>
  <c r="V5738" i="1"/>
  <c r="Z5737" i="1"/>
  <c r="AA5734" i="1"/>
  <c r="AC5734" i="1"/>
  <c r="Y5734" i="1"/>
  <c r="AD5734" i="1"/>
  <c r="N5741" i="1"/>
  <c r="T5741" i="1"/>
  <c r="W5735" i="1"/>
  <c r="K5741" i="1"/>
  <c r="R5741" i="1"/>
  <c r="L5741" i="1"/>
  <c r="M5741" i="1"/>
  <c r="O5741" i="1"/>
  <c r="Q5741" i="1"/>
  <c r="S5741" i="1"/>
  <c r="X5735" i="1"/>
  <c r="AE5734" i="1"/>
  <c r="AF5734" i="1"/>
  <c r="AH5734" i="1"/>
  <c r="V5739" i="1"/>
  <c r="Z5738" i="1"/>
  <c r="AA5735" i="1"/>
  <c r="AC5735" i="1"/>
  <c r="Y5735" i="1"/>
  <c r="AD5735" i="1"/>
  <c r="N5742" i="1"/>
  <c r="T5742" i="1"/>
  <c r="W5736" i="1"/>
  <c r="K5742" i="1"/>
  <c r="R5742" i="1"/>
  <c r="L5742" i="1"/>
  <c r="M5742" i="1"/>
  <c r="O5742" i="1"/>
  <c r="Q5742" i="1"/>
  <c r="S5742" i="1"/>
  <c r="X5736" i="1"/>
  <c r="AE5735" i="1"/>
  <c r="AF5735" i="1"/>
  <c r="AH5735" i="1"/>
  <c r="V5740" i="1"/>
  <c r="Z5739" i="1"/>
  <c r="AA5736" i="1"/>
  <c r="AC5736" i="1"/>
  <c r="Y5736" i="1"/>
  <c r="AD5736" i="1"/>
  <c r="N5743" i="1"/>
  <c r="T5743" i="1"/>
  <c r="W5737" i="1"/>
  <c r="K5743" i="1"/>
  <c r="R5743" i="1"/>
  <c r="L5743" i="1"/>
  <c r="M5743" i="1"/>
  <c r="O5743" i="1"/>
  <c r="Q5743" i="1"/>
  <c r="S5743" i="1"/>
  <c r="X5737" i="1"/>
  <c r="AE5736" i="1"/>
  <c r="AF5736" i="1"/>
  <c r="AH5736" i="1"/>
  <c r="V5741" i="1"/>
  <c r="Z5740" i="1"/>
  <c r="AA5737" i="1"/>
  <c r="AC5737" i="1"/>
  <c r="Y5737" i="1"/>
  <c r="AD5737" i="1"/>
  <c r="N5744" i="1"/>
  <c r="T5744" i="1"/>
  <c r="W5738" i="1"/>
  <c r="K5744" i="1"/>
  <c r="R5744" i="1"/>
  <c r="L5744" i="1"/>
  <c r="M5744" i="1"/>
  <c r="O5744" i="1"/>
  <c r="Q5744" i="1"/>
  <c r="S5744" i="1"/>
  <c r="X5738" i="1"/>
  <c r="AE5737" i="1"/>
  <c r="AF5737" i="1"/>
  <c r="AH5737" i="1"/>
  <c r="V5742" i="1"/>
  <c r="Z5741" i="1"/>
  <c r="AA5738" i="1"/>
  <c r="AC5738" i="1"/>
  <c r="Y5738" i="1"/>
  <c r="AD5738" i="1"/>
  <c r="N5745" i="1"/>
  <c r="T5745" i="1"/>
  <c r="W5739" i="1"/>
  <c r="K5745" i="1"/>
  <c r="R5745" i="1"/>
  <c r="L5745" i="1"/>
  <c r="M5745" i="1"/>
  <c r="O5745" i="1"/>
  <c r="Q5745" i="1"/>
  <c r="S5745" i="1"/>
  <c r="X5739" i="1"/>
  <c r="AE5738" i="1"/>
  <c r="AF5738" i="1"/>
  <c r="AH5738" i="1"/>
  <c r="V5743" i="1"/>
  <c r="Z5742" i="1"/>
  <c r="AA5739" i="1"/>
  <c r="AC5739" i="1"/>
  <c r="Y5739" i="1"/>
  <c r="AD5739" i="1"/>
  <c r="N5746" i="1"/>
  <c r="T5746" i="1"/>
  <c r="W5740" i="1"/>
  <c r="K5746" i="1"/>
  <c r="R5746" i="1"/>
  <c r="L5746" i="1"/>
  <c r="M5746" i="1"/>
  <c r="O5746" i="1"/>
  <c r="Q5746" i="1"/>
  <c r="S5746" i="1"/>
  <c r="X5740" i="1"/>
  <c r="AE5739" i="1"/>
  <c r="AF5739" i="1"/>
  <c r="AH5739" i="1"/>
  <c r="V5744" i="1"/>
  <c r="Z5743" i="1"/>
  <c r="AA5740" i="1"/>
  <c r="AC5740" i="1"/>
  <c r="Y5740" i="1"/>
  <c r="AD5740" i="1"/>
  <c r="N5747" i="1"/>
  <c r="T5747" i="1"/>
  <c r="W5741" i="1"/>
  <c r="K5747" i="1"/>
  <c r="R5747" i="1"/>
  <c r="L5747" i="1"/>
  <c r="M5747" i="1"/>
  <c r="O5747" i="1"/>
  <c r="Q5747" i="1"/>
  <c r="S5747" i="1"/>
  <c r="X5741" i="1"/>
  <c r="AE5740" i="1"/>
  <c r="AF5740" i="1"/>
  <c r="AH5740" i="1"/>
  <c r="V5745" i="1"/>
  <c r="Z5744" i="1"/>
  <c r="AA5741" i="1"/>
  <c r="AC5741" i="1"/>
  <c r="Y5741" i="1"/>
  <c r="AD5741" i="1"/>
  <c r="N5748" i="1"/>
  <c r="T5748" i="1"/>
  <c r="W5742" i="1"/>
  <c r="K5748" i="1"/>
  <c r="R5748" i="1"/>
  <c r="L5748" i="1"/>
  <c r="M5748" i="1"/>
  <c r="O5748" i="1"/>
  <c r="Q5748" i="1"/>
  <c r="S5748" i="1"/>
  <c r="X5742" i="1"/>
  <c r="AE5741" i="1"/>
  <c r="AF5741" i="1"/>
  <c r="AH5741" i="1"/>
  <c r="V5746" i="1"/>
  <c r="Z5745" i="1"/>
  <c r="AA5742" i="1"/>
  <c r="AC5742" i="1"/>
  <c r="Y5742" i="1"/>
  <c r="AD5742" i="1"/>
  <c r="N5749" i="1"/>
  <c r="T5749" i="1"/>
  <c r="W5743" i="1"/>
  <c r="K5749" i="1"/>
  <c r="R5749" i="1"/>
  <c r="L5749" i="1"/>
  <c r="M5749" i="1"/>
  <c r="O5749" i="1"/>
  <c r="Q5749" i="1"/>
  <c r="S5749" i="1"/>
  <c r="X5743" i="1"/>
  <c r="AE5742" i="1"/>
  <c r="AF5742" i="1"/>
  <c r="AH5742" i="1"/>
  <c r="V5747" i="1"/>
  <c r="Z5746" i="1"/>
  <c r="AA5743" i="1"/>
  <c r="AC5743" i="1"/>
  <c r="Y5743" i="1"/>
  <c r="AD5743" i="1"/>
  <c r="N5750" i="1"/>
  <c r="T5750" i="1"/>
  <c r="W5744" i="1"/>
  <c r="K5750" i="1"/>
  <c r="R5750" i="1"/>
  <c r="L5750" i="1"/>
  <c r="M5750" i="1"/>
  <c r="O5750" i="1"/>
  <c r="Q5750" i="1"/>
  <c r="S5750" i="1"/>
  <c r="X5744" i="1"/>
  <c r="AE5743" i="1"/>
  <c r="AF5743" i="1"/>
  <c r="AH5743" i="1"/>
  <c r="V5748" i="1"/>
  <c r="Z5747" i="1"/>
  <c r="AA5744" i="1"/>
  <c r="AC5744" i="1"/>
  <c r="Y5744" i="1"/>
  <c r="AD5744" i="1"/>
  <c r="N5751" i="1"/>
  <c r="T5751" i="1"/>
  <c r="W5745" i="1"/>
  <c r="K5751" i="1"/>
  <c r="R5751" i="1"/>
  <c r="L5751" i="1"/>
  <c r="M5751" i="1"/>
  <c r="O5751" i="1"/>
  <c r="Q5751" i="1"/>
  <c r="S5751" i="1"/>
  <c r="X5745" i="1"/>
  <c r="AE5744" i="1"/>
  <c r="AF5744" i="1"/>
  <c r="AH5744" i="1"/>
  <c r="V5749" i="1"/>
  <c r="Z5748" i="1"/>
  <c r="AA5745" i="1"/>
  <c r="AC5745" i="1"/>
  <c r="Y5745" i="1"/>
  <c r="AD5745" i="1"/>
  <c r="N5752" i="1"/>
  <c r="T5752" i="1"/>
  <c r="W5746" i="1"/>
  <c r="K5752" i="1"/>
  <c r="R5752" i="1"/>
  <c r="L5752" i="1"/>
  <c r="M5752" i="1"/>
  <c r="O5752" i="1"/>
  <c r="Q5752" i="1"/>
  <c r="S5752" i="1"/>
  <c r="X5746" i="1"/>
  <c r="AE5745" i="1"/>
  <c r="AF5745" i="1"/>
  <c r="AH5745" i="1"/>
  <c r="V5750" i="1"/>
  <c r="Z5749" i="1"/>
  <c r="AA5746" i="1"/>
  <c r="AC5746" i="1"/>
  <c r="Y5746" i="1"/>
  <c r="AD5746" i="1"/>
  <c r="N5753" i="1"/>
  <c r="T5753" i="1"/>
  <c r="W5747" i="1"/>
  <c r="K5753" i="1"/>
  <c r="R5753" i="1"/>
  <c r="L5753" i="1"/>
  <c r="M5753" i="1"/>
  <c r="O5753" i="1"/>
  <c r="Q5753" i="1"/>
  <c r="S5753" i="1"/>
  <c r="X5747" i="1"/>
  <c r="AE5746" i="1"/>
  <c r="AF5746" i="1"/>
  <c r="AH5746" i="1"/>
  <c r="V5751" i="1"/>
  <c r="Z5750" i="1"/>
  <c r="AA5747" i="1"/>
  <c r="AC5747" i="1"/>
  <c r="Y5747" i="1"/>
  <c r="AD5747" i="1"/>
  <c r="N5754" i="1"/>
  <c r="T5754" i="1"/>
  <c r="W5748" i="1"/>
  <c r="K5754" i="1"/>
  <c r="R5754" i="1"/>
  <c r="L5754" i="1"/>
  <c r="M5754" i="1"/>
  <c r="O5754" i="1"/>
  <c r="Q5754" i="1"/>
  <c r="S5754" i="1"/>
  <c r="X5748" i="1"/>
  <c r="AE5747" i="1"/>
  <c r="AF5747" i="1"/>
  <c r="AH5747" i="1"/>
  <c r="V5752" i="1"/>
  <c r="Z5751" i="1"/>
  <c r="AA5748" i="1"/>
  <c r="AC5748" i="1"/>
  <c r="Y5748" i="1"/>
  <c r="AD5748" i="1"/>
  <c r="N5755" i="1"/>
  <c r="T5755" i="1"/>
  <c r="W5749" i="1"/>
  <c r="K5755" i="1"/>
  <c r="R5755" i="1"/>
  <c r="L5755" i="1"/>
  <c r="M5755" i="1"/>
  <c r="O5755" i="1"/>
  <c r="Q5755" i="1"/>
  <c r="S5755" i="1"/>
  <c r="X5749" i="1"/>
  <c r="AE5748" i="1"/>
  <c r="AF5748" i="1"/>
  <c r="AH5748" i="1"/>
  <c r="V5753" i="1"/>
  <c r="Z5752" i="1"/>
  <c r="AA5749" i="1"/>
  <c r="AC5749" i="1"/>
  <c r="Y5749" i="1"/>
  <c r="AD5749" i="1"/>
  <c r="N5756" i="1"/>
  <c r="T5756" i="1"/>
  <c r="W5750" i="1"/>
  <c r="K5756" i="1"/>
  <c r="R5756" i="1"/>
  <c r="L5756" i="1"/>
  <c r="M5756" i="1"/>
  <c r="O5756" i="1"/>
  <c r="Q5756" i="1"/>
  <c r="S5756" i="1"/>
  <c r="X5750" i="1"/>
  <c r="AE5749" i="1"/>
  <c r="AF5749" i="1"/>
  <c r="AH5749" i="1"/>
  <c r="V5754" i="1"/>
  <c r="Z5753" i="1"/>
  <c r="AA5750" i="1"/>
  <c r="AC5750" i="1"/>
  <c r="Y5750" i="1"/>
  <c r="AD5750" i="1"/>
  <c r="N5757" i="1"/>
  <c r="T5757" i="1"/>
  <c r="W5751" i="1"/>
  <c r="K5757" i="1"/>
  <c r="R5757" i="1"/>
  <c r="L5757" i="1"/>
  <c r="M5757" i="1"/>
  <c r="O5757" i="1"/>
  <c r="Q5757" i="1"/>
  <c r="S5757" i="1"/>
  <c r="X5751" i="1"/>
  <c r="AE5750" i="1"/>
  <c r="AF5750" i="1"/>
  <c r="AH5750" i="1"/>
  <c r="V5755" i="1"/>
  <c r="Z5754" i="1"/>
  <c r="AA5751" i="1"/>
  <c r="AC5751" i="1"/>
  <c r="Y5751" i="1"/>
  <c r="AD5751" i="1"/>
  <c r="N5758" i="1"/>
  <c r="T5758" i="1"/>
  <c r="W5752" i="1"/>
  <c r="K5758" i="1"/>
  <c r="R5758" i="1"/>
  <c r="L5758" i="1"/>
  <c r="M5758" i="1"/>
  <c r="O5758" i="1"/>
  <c r="Q5758" i="1"/>
  <c r="S5758" i="1"/>
  <c r="X5752" i="1"/>
  <c r="AE5751" i="1"/>
  <c r="AF5751" i="1"/>
  <c r="AH5751" i="1"/>
  <c r="V5756" i="1"/>
  <c r="Z5755" i="1"/>
  <c r="AA5752" i="1"/>
  <c r="AC5752" i="1"/>
  <c r="Y5752" i="1"/>
  <c r="AD5752" i="1"/>
  <c r="N5759" i="1"/>
  <c r="T5759" i="1"/>
  <c r="W5753" i="1"/>
  <c r="K5759" i="1"/>
  <c r="R5759" i="1"/>
  <c r="L5759" i="1"/>
  <c r="M5759" i="1"/>
  <c r="O5759" i="1"/>
  <c r="Q5759" i="1"/>
  <c r="S5759" i="1"/>
  <c r="X5753" i="1"/>
  <c r="AE5752" i="1"/>
  <c r="AF5752" i="1"/>
  <c r="AH5752" i="1"/>
  <c r="V5757" i="1"/>
  <c r="Z5756" i="1"/>
  <c r="AA5753" i="1"/>
  <c r="AC5753" i="1"/>
  <c r="Y5753" i="1"/>
  <c r="AD5753" i="1"/>
  <c r="N5760" i="1"/>
  <c r="T5760" i="1"/>
  <c r="W5754" i="1"/>
  <c r="K5760" i="1"/>
  <c r="R5760" i="1"/>
  <c r="L5760" i="1"/>
  <c r="M5760" i="1"/>
  <c r="O5760" i="1"/>
  <c r="Q5760" i="1"/>
  <c r="S5760" i="1"/>
  <c r="X5754" i="1"/>
  <c r="AE5753" i="1"/>
  <c r="AF5753" i="1"/>
  <c r="AH5753" i="1"/>
  <c r="V5758" i="1"/>
  <c r="Z5757" i="1"/>
  <c r="AA5754" i="1"/>
  <c r="AC5754" i="1"/>
  <c r="Y5754" i="1"/>
  <c r="AD5754" i="1"/>
  <c r="N5761" i="1"/>
  <c r="T5761" i="1"/>
  <c r="W5755" i="1"/>
  <c r="K5761" i="1"/>
  <c r="R5761" i="1"/>
  <c r="L5761" i="1"/>
  <c r="M5761" i="1"/>
  <c r="O5761" i="1"/>
  <c r="Q5761" i="1"/>
  <c r="S5761" i="1"/>
  <c r="X5755" i="1"/>
  <c r="AE5754" i="1"/>
  <c r="AF5754" i="1"/>
  <c r="AH5754" i="1"/>
  <c r="V5759" i="1"/>
  <c r="Z5758" i="1"/>
  <c r="AA5755" i="1"/>
  <c r="AC5755" i="1"/>
  <c r="Y5755" i="1"/>
  <c r="AD5755" i="1"/>
  <c r="N5762" i="1"/>
  <c r="T5762" i="1"/>
  <c r="W5756" i="1"/>
  <c r="K5762" i="1"/>
  <c r="R5762" i="1"/>
  <c r="L5762" i="1"/>
  <c r="M5762" i="1"/>
  <c r="O5762" i="1"/>
  <c r="Q5762" i="1"/>
  <c r="S5762" i="1"/>
  <c r="X5756" i="1"/>
  <c r="AE5755" i="1"/>
  <c r="AF5755" i="1"/>
  <c r="AH5755" i="1"/>
  <c r="V5760" i="1"/>
  <c r="Z5759" i="1"/>
  <c r="AA5756" i="1"/>
  <c r="AC5756" i="1"/>
  <c r="Y5756" i="1"/>
  <c r="AD5756" i="1"/>
  <c r="N5763" i="1"/>
  <c r="T5763" i="1"/>
  <c r="W5757" i="1"/>
  <c r="K5763" i="1"/>
  <c r="R5763" i="1"/>
  <c r="L5763" i="1"/>
  <c r="M5763" i="1"/>
  <c r="O5763" i="1"/>
  <c r="Q5763" i="1"/>
  <c r="S5763" i="1"/>
  <c r="X5757" i="1"/>
  <c r="AE5756" i="1"/>
  <c r="AF5756" i="1"/>
  <c r="AH5756" i="1"/>
  <c r="V5761" i="1"/>
  <c r="Z5760" i="1"/>
  <c r="AA5757" i="1"/>
  <c r="AC5757" i="1"/>
  <c r="Y5757" i="1"/>
  <c r="AD5757" i="1"/>
  <c r="N5764" i="1"/>
  <c r="T5764" i="1"/>
  <c r="W5758" i="1"/>
  <c r="K5764" i="1"/>
  <c r="R5764" i="1"/>
  <c r="L5764" i="1"/>
  <c r="M5764" i="1"/>
  <c r="O5764" i="1"/>
  <c r="Q5764" i="1"/>
  <c r="S5764" i="1"/>
  <c r="X5758" i="1"/>
  <c r="AE5757" i="1"/>
  <c r="AF5757" i="1"/>
  <c r="AH5757" i="1"/>
  <c r="V5762" i="1"/>
  <c r="Z5761" i="1"/>
  <c r="AA5758" i="1"/>
  <c r="AC5758" i="1"/>
  <c r="Y5758" i="1"/>
  <c r="AD5758" i="1"/>
  <c r="N5765" i="1"/>
  <c r="T5765" i="1"/>
  <c r="W5759" i="1"/>
  <c r="K5765" i="1"/>
  <c r="R5765" i="1"/>
  <c r="L5765" i="1"/>
  <c r="M5765" i="1"/>
  <c r="O5765" i="1"/>
  <c r="Q5765" i="1"/>
  <c r="S5765" i="1"/>
  <c r="X5759" i="1"/>
  <c r="AE5758" i="1"/>
  <c r="AF5758" i="1"/>
  <c r="AH5758" i="1"/>
  <c r="V5763" i="1"/>
  <c r="Z5762" i="1"/>
  <c r="AA5759" i="1"/>
  <c r="AC5759" i="1"/>
  <c r="Y5759" i="1"/>
  <c r="AD5759" i="1"/>
  <c r="N5766" i="1"/>
  <c r="T5766" i="1"/>
  <c r="W5760" i="1"/>
  <c r="K5766" i="1"/>
  <c r="R5766" i="1"/>
  <c r="L5766" i="1"/>
  <c r="M5766" i="1"/>
  <c r="O5766" i="1"/>
  <c r="Q5766" i="1"/>
  <c r="S5766" i="1"/>
  <c r="X5760" i="1"/>
  <c r="AE5759" i="1"/>
  <c r="AF5759" i="1"/>
  <c r="AH5759" i="1"/>
  <c r="V5764" i="1"/>
  <c r="Z5763" i="1"/>
  <c r="AA5760" i="1"/>
  <c r="AC5760" i="1"/>
  <c r="Y5760" i="1"/>
  <c r="AD5760" i="1"/>
  <c r="N5767" i="1"/>
  <c r="T5767" i="1"/>
  <c r="W5761" i="1"/>
  <c r="K5767" i="1"/>
  <c r="R5767" i="1"/>
  <c r="L5767" i="1"/>
  <c r="M5767" i="1"/>
  <c r="O5767" i="1"/>
  <c r="Q5767" i="1"/>
  <c r="S5767" i="1"/>
  <c r="X5761" i="1"/>
  <c r="AE5760" i="1"/>
  <c r="AF5760" i="1"/>
  <c r="AH5760" i="1"/>
  <c r="V5765" i="1"/>
  <c r="Z5764" i="1"/>
  <c r="AA5761" i="1"/>
  <c r="AC5761" i="1"/>
  <c r="Y5761" i="1"/>
  <c r="AD5761" i="1"/>
  <c r="N5768" i="1"/>
  <c r="T5768" i="1"/>
  <c r="W5762" i="1"/>
  <c r="K5768" i="1"/>
  <c r="R5768" i="1"/>
  <c r="L5768" i="1"/>
  <c r="M5768" i="1"/>
  <c r="O5768" i="1"/>
  <c r="Q5768" i="1"/>
  <c r="S5768" i="1"/>
  <c r="X5762" i="1"/>
  <c r="AE5761" i="1"/>
  <c r="AF5761" i="1"/>
  <c r="AH5761" i="1"/>
  <c r="V5766" i="1"/>
  <c r="Z5765" i="1"/>
  <c r="AA5762" i="1"/>
  <c r="AC5762" i="1"/>
  <c r="Y5762" i="1"/>
  <c r="AD5762" i="1"/>
  <c r="N5769" i="1"/>
  <c r="T5769" i="1"/>
  <c r="W5763" i="1"/>
  <c r="K5769" i="1"/>
  <c r="R5769" i="1"/>
  <c r="L5769" i="1"/>
  <c r="M5769" i="1"/>
  <c r="O5769" i="1"/>
  <c r="Q5769" i="1"/>
  <c r="S5769" i="1"/>
  <c r="X5763" i="1"/>
  <c r="AE5762" i="1"/>
  <c r="AF5762" i="1"/>
  <c r="AH5762" i="1"/>
  <c r="V5767" i="1"/>
  <c r="Z5766" i="1"/>
  <c r="AA5763" i="1"/>
  <c r="AC5763" i="1"/>
  <c r="Y5763" i="1"/>
  <c r="AD5763" i="1"/>
  <c r="N5770" i="1"/>
  <c r="T5770" i="1"/>
  <c r="W5764" i="1"/>
  <c r="K5770" i="1"/>
  <c r="R5770" i="1"/>
  <c r="L5770" i="1"/>
  <c r="M5770" i="1"/>
  <c r="O5770" i="1"/>
  <c r="Q5770" i="1"/>
  <c r="S5770" i="1"/>
  <c r="X5764" i="1"/>
  <c r="AE5763" i="1"/>
  <c r="AF5763" i="1"/>
  <c r="AH5763" i="1"/>
  <c r="V5768" i="1"/>
  <c r="Z5767" i="1"/>
  <c r="AA5764" i="1"/>
  <c r="AC5764" i="1"/>
  <c r="Y5764" i="1"/>
  <c r="AD5764" i="1"/>
  <c r="N5771" i="1"/>
  <c r="T5771" i="1"/>
  <c r="W5765" i="1"/>
  <c r="K5771" i="1"/>
  <c r="R5771" i="1"/>
  <c r="L5771" i="1"/>
  <c r="M5771" i="1"/>
  <c r="O5771" i="1"/>
  <c r="Q5771" i="1"/>
  <c r="S5771" i="1"/>
  <c r="X5765" i="1"/>
  <c r="AE5764" i="1"/>
  <c r="AF5764" i="1"/>
  <c r="AH5764" i="1"/>
  <c r="V5769" i="1"/>
  <c r="Z5768" i="1"/>
  <c r="AA5765" i="1"/>
  <c r="AC5765" i="1"/>
  <c r="Y5765" i="1"/>
  <c r="AD5765" i="1"/>
  <c r="N5772" i="1"/>
  <c r="T5772" i="1"/>
  <c r="W5766" i="1"/>
  <c r="K5772" i="1"/>
  <c r="R5772" i="1"/>
  <c r="L5772" i="1"/>
  <c r="M5772" i="1"/>
  <c r="O5772" i="1"/>
  <c r="Q5772" i="1"/>
  <c r="S5772" i="1"/>
  <c r="X5766" i="1"/>
  <c r="AE5765" i="1"/>
  <c r="AF5765" i="1"/>
  <c r="AH5765" i="1"/>
  <c r="V5770" i="1"/>
  <c r="Z5769" i="1"/>
  <c r="AA5766" i="1"/>
  <c r="AC5766" i="1"/>
  <c r="Y5766" i="1"/>
  <c r="AD5766" i="1"/>
  <c r="N5773" i="1"/>
  <c r="T5773" i="1"/>
  <c r="W5767" i="1"/>
  <c r="K5773" i="1"/>
  <c r="R5773" i="1"/>
  <c r="L5773" i="1"/>
  <c r="M5773" i="1"/>
  <c r="O5773" i="1"/>
  <c r="Q5773" i="1"/>
  <c r="S5773" i="1"/>
  <c r="X5767" i="1"/>
  <c r="AE5766" i="1"/>
  <c r="AF5766" i="1"/>
  <c r="AH5766" i="1"/>
  <c r="V5771" i="1"/>
  <c r="Z5770" i="1"/>
  <c r="AA5767" i="1"/>
  <c r="AC5767" i="1"/>
  <c r="Y5767" i="1"/>
  <c r="AD5767" i="1"/>
  <c r="N5774" i="1"/>
  <c r="T5774" i="1"/>
  <c r="W5768" i="1"/>
  <c r="K5774" i="1"/>
  <c r="R5774" i="1"/>
  <c r="L5774" i="1"/>
  <c r="M5774" i="1"/>
  <c r="O5774" i="1"/>
  <c r="Q5774" i="1"/>
  <c r="S5774" i="1"/>
  <c r="X5768" i="1"/>
  <c r="AE5767" i="1"/>
  <c r="AF5767" i="1"/>
  <c r="AH5767" i="1"/>
  <c r="V5772" i="1"/>
  <c r="Z5771" i="1"/>
  <c r="AA5768" i="1"/>
  <c r="AC5768" i="1"/>
  <c r="Y5768" i="1"/>
  <c r="AD5768" i="1"/>
  <c r="N5775" i="1"/>
  <c r="T5775" i="1"/>
  <c r="W5769" i="1"/>
  <c r="K5775" i="1"/>
  <c r="R5775" i="1"/>
  <c r="L5775" i="1"/>
  <c r="M5775" i="1"/>
  <c r="O5775" i="1"/>
  <c r="Q5775" i="1"/>
  <c r="S5775" i="1"/>
  <c r="X5769" i="1"/>
  <c r="AE5768" i="1"/>
  <c r="AF5768" i="1"/>
  <c r="AH5768" i="1"/>
  <c r="V5773" i="1"/>
  <c r="Z5772" i="1"/>
  <c r="AA5769" i="1"/>
  <c r="AC5769" i="1"/>
  <c r="Y5769" i="1"/>
  <c r="AD5769" i="1"/>
  <c r="N5776" i="1"/>
  <c r="T5776" i="1"/>
  <c r="W5770" i="1"/>
  <c r="K5776" i="1"/>
  <c r="R5776" i="1"/>
  <c r="L5776" i="1"/>
  <c r="M5776" i="1"/>
  <c r="O5776" i="1"/>
  <c r="Q5776" i="1"/>
  <c r="S5776" i="1"/>
  <c r="X5770" i="1"/>
  <c r="AE5769" i="1"/>
  <c r="AF5769" i="1"/>
  <c r="AH5769" i="1"/>
  <c r="V5774" i="1"/>
  <c r="Z5773" i="1"/>
  <c r="AA5770" i="1"/>
  <c r="AC5770" i="1"/>
  <c r="Y5770" i="1"/>
  <c r="AD5770" i="1"/>
  <c r="N5777" i="1"/>
  <c r="T5777" i="1"/>
  <c r="W5771" i="1"/>
  <c r="K5777" i="1"/>
  <c r="R5777" i="1"/>
  <c r="L5777" i="1"/>
  <c r="M5777" i="1"/>
  <c r="O5777" i="1"/>
  <c r="Q5777" i="1"/>
  <c r="S5777" i="1"/>
  <c r="X5771" i="1"/>
  <c r="AE5770" i="1"/>
  <c r="AF5770" i="1"/>
  <c r="AH5770" i="1"/>
  <c r="V5775" i="1"/>
  <c r="Z5774" i="1"/>
  <c r="AA5771" i="1"/>
  <c r="AC5771" i="1"/>
  <c r="Y5771" i="1"/>
  <c r="AD5771" i="1"/>
  <c r="N5778" i="1"/>
  <c r="T5778" i="1"/>
  <c r="W5772" i="1"/>
  <c r="K5778" i="1"/>
  <c r="R5778" i="1"/>
  <c r="L5778" i="1"/>
  <c r="M5778" i="1"/>
  <c r="O5778" i="1"/>
  <c r="Q5778" i="1"/>
  <c r="S5778" i="1"/>
  <c r="X5772" i="1"/>
  <c r="AE5771" i="1"/>
  <c r="AF5771" i="1"/>
  <c r="AH5771" i="1"/>
  <c r="V5776" i="1"/>
  <c r="Z5775" i="1"/>
  <c r="AA5772" i="1"/>
  <c r="AC5772" i="1"/>
  <c r="Y5772" i="1"/>
  <c r="AD5772" i="1"/>
  <c r="N5779" i="1"/>
  <c r="T5779" i="1"/>
  <c r="W5773" i="1"/>
  <c r="K5779" i="1"/>
  <c r="R5779" i="1"/>
  <c r="L5779" i="1"/>
  <c r="M5779" i="1"/>
  <c r="O5779" i="1"/>
  <c r="Q5779" i="1"/>
  <c r="S5779" i="1"/>
  <c r="X5773" i="1"/>
  <c r="AE5772" i="1"/>
  <c r="AF5772" i="1"/>
  <c r="AH5772" i="1"/>
  <c r="V5777" i="1"/>
  <c r="Z5776" i="1"/>
  <c r="AA5773" i="1"/>
  <c r="AC5773" i="1"/>
  <c r="Y5773" i="1"/>
  <c r="AD5773" i="1"/>
  <c r="N5780" i="1"/>
  <c r="T5780" i="1"/>
  <c r="W5774" i="1"/>
  <c r="K5780" i="1"/>
  <c r="R5780" i="1"/>
  <c r="L5780" i="1"/>
  <c r="M5780" i="1"/>
  <c r="O5780" i="1"/>
  <c r="Q5780" i="1"/>
  <c r="S5780" i="1"/>
  <c r="X5774" i="1"/>
  <c r="AE5773" i="1"/>
  <c r="AF5773" i="1"/>
  <c r="AH5773" i="1"/>
  <c r="V5778" i="1"/>
  <c r="Z5777" i="1"/>
  <c r="AA5774" i="1"/>
  <c r="AC5774" i="1"/>
  <c r="Y5774" i="1"/>
  <c r="AD5774" i="1"/>
  <c r="N5781" i="1"/>
  <c r="T5781" i="1"/>
  <c r="W5775" i="1"/>
  <c r="K5781" i="1"/>
  <c r="R5781" i="1"/>
  <c r="L5781" i="1"/>
  <c r="M5781" i="1"/>
  <c r="O5781" i="1"/>
  <c r="Q5781" i="1"/>
  <c r="S5781" i="1"/>
  <c r="X5775" i="1"/>
  <c r="AE5774" i="1"/>
  <c r="AF5774" i="1"/>
  <c r="AH5774" i="1"/>
  <c r="V5779" i="1"/>
  <c r="Z5778" i="1"/>
  <c r="AA5775" i="1"/>
  <c r="AC5775" i="1"/>
  <c r="Y5775" i="1"/>
  <c r="AD5775" i="1"/>
  <c r="N5782" i="1"/>
  <c r="T5782" i="1"/>
  <c r="W5776" i="1"/>
  <c r="K5782" i="1"/>
  <c r="R5782" i="1"/>
  <c r="L5782" i="1"/>
  <c r="M5782" i="1"/>
  <c r="O5782" i="1"/>
  <c r="Q5782" i="1"/>
  <c r="S5782" i="1"/>
  <c r="X5776" i="1"/>
  <c r="AE5775" i="1"/>
  <c r="AF5775" i="1"/>
  <c r="AH5775" i="1"/>
  <c r="V5780" i="1"/>
  <c r="Z5779" i="1"/>
  <c r="AA5776" i="1"/>
  <c r="AC5776" i="1"/>
  <c r="Y5776" i="1"/>
  <c r="AD5776" i="1"/>
  <c r="N5783" i="1"/>
  <c r="T5783" i="1"/>
  <c r="W5777" i="1"/>
  <c r="K5783" i="1"/>
  <c r="R5783" i="1"/>
  <c r="L5783" i="1"/>
  <c r="M5783" i="1"/>
  <c r="O5783" i="1"/>
  <c r="Q5783" i="1"/>
  <c r="S5783" i="1"/>
  <c r="X5777" i="1"/>
  <c r="AE5776" i="1"/>
  <c r="AF5776" i="1"/>
  <c r="AH5776" i="1"/>
  <c r="V5781" i="1"/>
  <c r="Z5780" i="1"/>
  <c r="AA5777" i="1"/>
  <c r="AC5777" i="1"/>
  <c r="Y5777" i="1"/>
  <c r="AD5777" i="1"/>
  <c r="N5784" i="1"/>
  <c r="T5784" i="1"/>
  <c r="W5778" i="1"/>
  <c r="K5784" i="1"/>
  <c r="R5784" i="1"/>
  <c r="L5784" i="1"/>
  <c r="M5784" i="1"/>
  <c r="O5784" i="1"/>
  <c r="Q5784" i="1"/>
  <c r="S5784" i="1"/>
  <c r="X5778" i="1"/>
  <c r="AE5777" i="1"/>
  <c r="AF5777" i="1"/>
  <c r="AH5777" i="1"/>
  <c r="V5782" i="1"/>
  <c r="Z5781" i="1"/>
  <c r="AA5778" i="1"/>
  <c r="AC5778" i="1"/>
  <c r="Y5778" i="1"/>
  <c r="AD5778" i="1"/>
  <c r="N5785" i="1"/>
  <c r="T5785" i="1"/>
  <c r="W5779" i="1"/>
  <c r="K5785" i="1"/>
  <c r="R5785" i="1"/>
  <c r="L5785" i="1"/>
  <c r="M5785" i="1"/>
  <c r="O5785" i="1"/>
  <c r="Q5785" i="1"/>
  <c r="S5785" i="1"/>
  <c r="X5779" i="1"/>
  <c r="AE5778" i="1"/>
  <c r="AF5778" i="1"/>
  <c r="AH5778" i="1"/>
  <c r="V5783" i="1"/>
  <c r="Z5782" i="1"/>
  <c r="AA5779" i="1"/>
  <c r="AC5779" i="1"/>
  <c r="Y5779" i="1"/>
  <c r="AD5779" i="1"/>
  <c r="N5786" i="1"/>
  <c r="T5786" i="1"/>
  <c r="W5780" i="1"/>
  <c r="K5786" i="1"/>
  <c r="R5786" i="1"/>
  <c r="L5786" i="1"/>
  <c r="M5786" i="1"/>
  <c r="O5786" i="1"/>
  <c r="Q5786" i="1"/>
  <c r="S5786" i="1"/>
  <c r="X5780" i="1"/>
  <c r="AE5779" i="1"/>
  <c r="AF5779" i="1"/>
  <c r="AH5779" i="1"/>
  <c r="V5784" i="1"/>
  <c r="Z5783" i="1"/>
  <c r="AA5780" i="1"/>
  <c r="AC5780" i="1"/>
  <c r="Y5780" i="1"/>
  <c r="AD5780" i="1"/>
  <c r="N5787" i="1"/>
  <c r="T5787" i="1"/>
  <c r="W5781" i="1"/>
  <c r="K5787" i="1"/>
  <c r="R5787" i="1"/>
  <c r="L5787" i="1"/>
  <c r="M5787" i="1"/>
  <c r="O5787" i="1"/>
  <c r="Q5787" i="1"/>
  <c r="S5787" i="1"/>
  <c r="X5781" i="1"/>
  <c r="AE5780" i="1"/>
  <c r="AF5780" i="1"/>
  <c r="AH5780" i="1"/>
  <c r="V5785" i="1"/>
  <c r="Z5784" i="1"/>
  <c r="AA5781" i="1"/>
  <c r="AC5781" i="1"/>
  <c r="Y5781" i="1"/>
  <c r="AD5781" i="1"/>
  <c r="N5788" i="1"/>
  <c r="T5788" i="1"/>
  <c r="W5782" i="1"/>
  <c r="K5788" i="1"/>
  <c r="R5788" i="1"/>
  <c r="L5788" i="1"/>
  <c r="M5788" i="1"/>
  <c r="O5788" i="1"/>
  <c r="Q5788" i="1"/>
  <c r="S5788" i="1"/>
  <c r="X5782" i="1"/>
  <c r="AE5781" i="1"/>
  <c r="AF5781" i="1"/>
  <c r="AH5781" i="1"/>
  <c r="V5786" i="1"/>
  <c r="Z5785" i="1"/>
  <c r="AA5782" i="1"/>
  <c r="AC5782" i="1"/>
  <c r="Y5782" i="1"/>
  <c r="AD5782" i="1"/>
  <c r="N5789" i="1"/>
  <c r="T5789" i="1"/>
  <c r="W5783" i="1"/>
  <c r="K5789" i="1"/>
  <c r="R5789" i="1"/>
  <c r="L5789" i="1"/>
  <c r="M5789" i="1"/>
  <c r="O5789" i="1"/>
  <c r="Q5789" i="1"/>
  <c r="S5789" i="1"/>
  <c r="X5783" i="1"/>
  <c r="AE5782" i="1"/>
  <c r="AF5782" i="1"/>
  <c r="AH5782" i="1"/>
  <c r="V5787" i="1"/>
  <c r="Z5786" i="1"/>
  <c r="AA5783" i="1"/>
  <c r="AC5783" i="1"/>
  <c r="Y5783" i="1"/>
  <c r="AD5783" i="1"/>
  <c r="N5790" i="1"/>
  <c r="T5790" i="1"/>
  <c r="W5784" i="1"/>
  <c r="K5790" i="1"/>
  <c r="R5790" i="1"/>
  <c r="L5790" i="1"/>
  <c r="M5790" i="1"/>
  <c r="O5790" i="1"/>
  <c r="Q5790" i="1"/>
  <c r="S5790" i="1"/>
  <c r="X5784" i="1"/>
  <c r="AE5783" i="1"/>
  <c r="AF5783" i="1"/>
  <c r="AH5783" i="1"/>
  <c r="V5788" i="1"/>
  <c r="Z5787" i="1"/>
  <c r="AA5784" i="1"/>
  <c r="AC5784" i="1"/>
  <c r="Y5784" i="1"/>
  <c r="AD5784" i="1"/>
  <c r="N5791" i="1"/>
  <c r="T5791" i="1"/>
  <c r="W5785" i="1"/>
  <c r="K5791" i="1"/>
  <c r="R5791" i="1"/>
  <c r="L5791" i="1"/>
  <c r="M5791" i="1"/>
  <c r="O5791" i="1"/>
  <c r="Q5791" i="1"/>
  <c r="S5791" i="1"/>
  <c r="X5785" i="1"/>
  <c r="AE5784" i="1"/>
  <c r="AF5784" i="1"/>
  <c r="AH5784" i="1"/>
  <c r="V5789" i="1"/>
  <c r="Z5788" i="1"/>
  <c r="AA5785" i="1"/>
  <c r="AC5785" i="1"/>
  <c r="Y5785" i="1"/>
  <c r="AD5785" i="1"/>
  <c r="N5792" i="1"/>
  <c r="T5792" i="1"/>
  <c r="W5786" i="1"/>
  <c r="K5792" i="1"/>
  <c r="R5792" i="1"/>
  <c r="L5792" i="1"/>
  <c r="M5792" i="1"/>
  <c r="O5792" i="1"/>
  <c r="Q5792" i="1"/>
  <c r="S5792" i="1"/>
  <c r="X5786" i="1"/>
  <c r="AE5785" i="1"/>
  <c r="AF5785" i="1"/>
  <c r="AH5785" i="1"/>
  <c r="V5790" i="1"/>
  <c r="Z5789" i="1"/>
  <c r="AA5786" i="1"/>
  <c r="AC5786" i="1"/>
  <c r="Y5786" i="1"/>
  <c r="AD5786" i="1"/>
  <c r="N5793" i="1"/>
  <c r="T5793" i="1"/>
  <c r="W5787" i="1"/>
  <c r="K5793" i="1"/>
  <c r="R5793" i="1"/>
  <c r="L5793" i="1"/>
  <c r="M5793" i="1"/>
  <c r="O5793" i="1"/>
  <c r="Q5793" i="1"/>
  <c r="S5793" i="1"/>
  <c r="X5787" i="1"/>
  <c r="AE5786" i="1"/>
  <c r="AF5786" i="1"/>
  <c r="AH5786" i="1"/>
  <c r="V5791" i="1"/>
  <c r="Z5790" i="1"/>
  <c r="AA5787" i="1"/>
  <c r="AC5787" i="1"/>
  <c r="Y5787" i="1"/>
  <c r="AD5787" i="1"/>
  <c r="N5794" i="1"/>
  <c r="T5794" i="1"/>
  <c r="W5788" i="1"/>
  <c r="K5794" i="1"/>
  <c r="R5794" i="1"/>
  <c r="L5794" i="1"/>
  <c r="M5794" i="1"/>
  <c r="O5794" i="1"/>
  <c r="Q5794" i="1"/>
  <c r="S5794" i="1"/>
  <c r="X5788" i="1"/>
  <c r="AE5787" i="1"/>
  <c r="AF5787" i="1"/>
  <c r="AH5787" i="1"/>
  <c r="V5792" i="1"/>
  <c r="Z5791" i="1"/>
  <c r="AA5788" i="1"/>
  <c r="AC5788" i="1"/>
  <c r="Y5788" i="1"/>
  <c r="AD5788" i="1"/>
  <c r="N5795" i="1"/>
  <c r="T5795" i="1"/>
  <c r="W5789" i="1"/>
  <c r="K5795" i="1"/>
  <c r="R5795" i="1"/>
  <c r="L5795" i="1"/>
  <c r="M5795" i="1"/>
  <c r="O5795" i="1"/>
  <c r="Q5795" i="1"/>
  <c r="S5795" i="1"/>
  <c r="X5789" i="1"/>
  <c r="AE5788" i="1"/>
  <c r="AF5788" i="1"/>
  <c r="AH5788" i="1"/>
  <c r="V5793" i="1"/>
  <c r="Z5792" i="1"/>
  <c r="AA5789" i="1"/>
  <c r="AC5789" i="1"/>
  <c r="Y5789" i="1"/>
  <c r="AD5789" i="1"/>
  <c r="N5796" i="1"/>
  <c r="T5796" i="1"/>
  <c r="W5790" i="1"/>
  <c r="K5796" i="1"/>
  <c r="R5796" i="1"/>
  <c r="L5796" i="1"/>
  <c r="M5796" i="1"/>
  <c r="O5796" i="1"/>
  <c r="Q5796" i="1"/>
  <c r="S5796" i="1"/>
  <c r="X5790" i="1"/>
  <c r="AE5789" i="1"/>
  <c r="AF5789" i="1"/>
  <c r="AH5789" i="1"/>
  <c r="V5794" i="1"/>
  <c r="Z5793" i="1"/>
  <c r="AA5790" i="1"/>
  <c r="AC5790" i="1"/>
  <c r="Y5790" i="1"/>
  <c r="AD5790" i="1"/>
  <c r="N5797" i="1"/>
  <c r="T5797" i="1"/>
  <c r="W5791" i="1"/>
  <c r="K5797" i="1"/>
  <c r="R5797" i="1"/>
  <c r="L5797" i="1"/>
  <c r="M5797" i="1"/>
  <c r="O5797" i="1"/>
  <c r="Q5797" i="1"/>
  <c r="S5797" i="1"/>
  <c r="X5791" i="1"/>
  <c r="AE5790" i="1"/>
  <c r="AF5790" i="1"/>
  <c r="AH5790" i="1"/>
  <c r="V5795" i="1"/>
  <c r="Z5794" i="1"/>
  <c r="AA5791" i="1"/>
  <c r="AC5791" i="1"/>
  <c r="Y5791" i="1"/>
  <c r="AD5791" i="1"/>
  <c r="N5798" i="1"/>
  <c r="T5798" i="1"/>
  <c r="W5792" i="1"/>
  <c r="K5798" i="1"/>
  <c r="R5798" i="1"/>
  <c r="L5798" i="1"/>
  <c r="M5798" i="1"/>
  <c r="O5798" i="1"/>
  <c r="Q5798" i="1"/>
  <c r="S5798" i="1"/>
  <c r="X5792" i="1"/>
  <c r="AE5791" i="1"/>
  <c r="AF5791" i="1"/>
  <c r="AH5791" i="1"/>
  <c r="V5796" i="1"/>
  <c r="Z5795" i="1"/>
  <c r="AA5792" i="1"/>
  <c r="AC5792" i="1"/>
  <c r="Y5792" i="1"/>
  <c r="AD5792" i="1"/>
  <c r="N5799" i="1"/>
  <c r="T5799" i="1"/>
  <c r="W5793" i="1"/>
  <c r="K5799" i="1"/>
  <c r="R5799" i="1"/>
  <c r="L5799" i="1"/>
  <c r="M5799" i="1"/>
  <c r="O5799" i="1"/>
  <c r="Q5799" i="1"/>
  <c r="S5799" i="1"/>
  <c r="X5793" i="1"/>
  <c r="AE5792" i="1"/>
  <c r="AF5792" i="1"/>
  <c r="AH5792" i="1"/>
  <c r="V5797" i="1"/>
  <c r="Z5796" i="1"/>
  <c r="AA5793" i="1"/>
  <c r="AC5793" i="1"/>
  <c r="Y5793" i="1"/>
  <c r="AD5793" i="1"/>
  <c r="N5800" i="1"/>
  <c r="T5800" i="1"/>
  <c r="W5794" i="1"/>
  <c r="K5800" i="1"/>
  <c r="R5800" i="1"/>
  <c r="L5800" i="1"/>
  <c r="M5800" i="1"/>
  <c r="O5800" i="1"/>
  <c r="Q5800" i="1"/>
  <c r="S5800" i="1"/>
  <c r="X5794" i="1"/>
  <c r="AE5793" i="1"/>
  <c r="AF5793" i="1"/>
  <c r="AH5793" i="1"/>
  <c r="V5798" i="1"/>
  <c r="Z5797" i="1"/>
  <c r="AA5794" i="1"/>
  <c r="AC5794" i="1"/>
  <c r="Y5794" i="1"/>
  <c r="AD5794" i="1"/>
  <c r="N5801" i="1"/>
  <c r="T5801" i="1"/>
  <c r="W5795" i="1"/>
  <c r="K5801" i="1"/>
  <c r="R5801" i="1"/>
  <c r="L5801" i="1"/>
  <c r="M5801" i="1"/>
  <c r="O5801" i="1"/>
  <c r="Q5801" i="1"/>
  <c r="S5801" i="1"/>
  <c r="X5795" i="1"/>
  <c r="AE5794" i="1"/>
  <c r="AF5794" i="1"/>
  <c r="AH5794" i="1"/>
  <c r="V5799" i="1"/>
  <c r="Z5798" i="1"/>
  <c r="AA5795" i="1"/>
  <c r="AC5795" i="1"/>
  <c r="Y5795" i="1"/>
  <c r="AD5795" i="1"/>
  <c r="N5802" i="1"/>
  <c r="T5802" i="1"/>
  <c r="W5796" i="1"/>
  <c r="K5802" i="1"/>
  <c r="R5802" i="1"/>
  <c r="L5802" i="1"/>
  <c r="M5802" i="1"/>
  <c r="O5802" i="1"/>
  <c r="Q5802" i="1"/>
  <c r="S5802" i="1"/>
  <c r="X5796" i="1"/>
  <c r="AE5795" i="1"/>
  <c r="AF5795" i="1"/>
  <c r="AH5795" i="1"/>
  <c r="V5800" i="1"/>
  <c r="Z5799" i="1"/>
  <c r="AA5796" i="1"/>
  <c r="AC5796" i="1"/>
  <c r="Y5796" i="1"/>
  <c r="AD5796" i="1"/>
  <c r="N5803" i="1"/>
  <c r="T5803" i="1"/>
  <c r="W5797" i="1"/>
  <c r="K5803" i="1"/>
  <c r="R5803" i="1"/>
  <c r="L5803" i="1"/>
  <c r="M5803" i="1"/>
  <c r="O5803" i="1"/>
  <c r="Q5803" i="1"/>
  <c r="S5803" i="1"/>
  <c r="X5797" i="1"/>
  <c r="AE5796" i="1"/>
  <c r="AF5796" i="1"/>
  <c r="AH5796" i="1"/>
  <c r="V5801" i="1"/>
  <c r="Z5800" i="1"/>
  <c r="AA5797" i="1"/>
  <c r="AC5797" i="1"/>
  <c r="Y5797" i="1"/>
  <c r="AD5797" i="1"/>
  <c r="N5804" i="1"/>
  <c r="T5804" i="1"/>
  <c r="W5798" i="1"/>
  <c r="K5804" i="1"/>
  <c r="R5804" i="1"/>
  <c r="L5804" i="1"/>
  <c r="M5804" i="1"/>
  <c r="O5804" i="1"/>
  <c r="Q5804" i="1"/>
  <c r="S5804" i="1"/>
  <c r="X5798" i="1"/>
  <c r="AE5797" i="1"/>
  <c r="AF5797" i="1"/>
  <c r="AH5797" i="1"/>
  <c r="V5802" i="1"/>
  <c r="Z5801" i="1"/>
  <c r="AA5798" i="1"/>
  <c r="AC5798" i="1"/>
  <c r="Y5798" i="1"/>
  <c r="AD5798" i="1"/>
  <c r="N5805" i="1"/>
  <c r="T5805" i="1"/>
  <c r="W5799" i="1"/>
  <c r="K5805" i="1"/>
  <c r="R5805" i="1"/>
  <c r="L5805" i="1"/>
  <c r="M5805" i="1"/>
  <c r="O5805" i="1"/>
  <c r="Q5805" i="1"/>
  <c r="S5805" i="1"/>
  <c r="X5799" i="1"/>
  <c r="AE5798" i="1"/>
  <c r="AF5798" i="1"/>
  <c r="AH5798" i="1"/>
  <c r="V5803" i="1"/>
  <c r="Z5802" i="1"/>
  <c r="AA5799" i="1"/>
  <c r="AC5799" i="1"/>
  <c r="Y5799" i="1"/>
  <c r="AD5799" i="1"/>
  <c r="N5806" i="1"/>
  <c r="T5806" i="1"/>
  <c r="W5800" i="1"/>
  <c r="K5806" i="1"/>
  <c r="R5806" i="1"/>
  <c r="L5806" i="1"/>
  <c r="M5806" i="1"/>
  <c r="O5806" i="1"/>
  <c r="Q5806" i="1"/>
  <c r="S5806" i="1"/>
  <c r="X5800" i="1"/>
  <c r="AE5799" i="1"/>
  <c r="AF5799" i="1"/>
  <c r="AH5799" i="1"/>
  <c r="V5804" i="1"/>
  <c r="Z5803" i="1"/>
  <c r="AA5800" i="1"/>
  <c r="AC5800" i="1"/>
  <c r="Y5800" i="1"/>
  <c r="AD5800" i="1"/>
  <c r="N5807" i="1"/>
  <c r="T5807" i="1"/>
  <c r="W5801" i="1"/>
  <c r="K5807" i="1"/>
  <c r="R5807" i="1"/>
  <c r="L5807" i="1"/>
  <c r="M5807" i="1"/>
  <c r="O5807" i="1"/>
  <c r="Q5807" i="1"/>
  <c r="S5807" i="1"/>
  <c r="X5801" i="1"/>
  <c r="AE5800" i="1"/>
  <c r="AF5800" i="1"/>
  <c r="AH5800" i="1"/>
  <c r="V5805" i="1"/>
  <c r="Z5804" i="1"/>
  <c r="AA5801" i="1"/>
  <c r="AC5801" i="1"/>
  <c r="Y5801" i="1"/>
  <c r="AD5801" i="1"/>
  <c r="N5808" i="1"/>
  <c r="T5808" i="1"/>
  <c r="W5802" i="1"/>
  <c r="K5808" i="1"/>
  <c r="R5808" i="1"/>
  <c r="L5808" i="1"/>
  <c r="M5808" i="1"/>
  <c r="O5808" i="1"/>
  <c r="Q5808" i="1"/>
  <c r="S5808" i="1"/>
  <c r="X5802" i="1"/>
  <c r="AE5801" i="1"/>
  <c r="AF5801" i="1"/>
  <c r="AH5801" i="1"/>
  <c r="V5806" i="1"/>
  <c r="Z5805" i="1"/>
  <c r="AA5802" i="1"/>
  <c r="AC5802" i="1"/>
  <c r="Y5802" i="1"/>
  <c r="AD5802" i="1"/>
  <c r="N5809" i="1"/>
  <c r="T5809" i="1"/>
  <c r="W5803" i="1"/>
  <c r="K5809" i="1"/>
  <c r="R5809" i="1"/>
  <c r="L5809" i="1"/>
  <c r="M5809" i="1"/>
  <c r="O5809" i="1"/>
  <c r="Q5809" i="1"/>
  <c r="S5809" i="1"/>
  <c r="X5803" i="1"/>
  <c r="AE5802" i="1"/>
  <c r="AF5802" i="1"/>
  <c r="AH5802" i="1"/>
  <c r="V5807" i="1"/>
  <c r="Z5806" i="1"/>
  <c r="AA5803" i="1"/>
  <c r="AC5803" i="1"/>
  <c r="Y5803" i="1"/>
  <c r="AD5803" i="1"/>
  <c r="N5810" i="1"/>
  <c r="T5810" i="1"/>
  <c r="W5804" i="1"/>
  <c r="K5810" i="1"/>
  <c r="R5810" i="1"/>
  <c r="L5810" i="1"/>
  <c r="M5810" i="1"/>
  <c r="O5810" i="1"/>
  <c r="Q5810" i="1"/>
  <c r="S5810" i="1"/>
  <c r="X5804" i="1"/>
  <c r="AE5803" i="1"/>
  <c r="AF5803" i="1"/>
  <c r="AH5803" i="1"/>
  <c r="V5808" i="1"/>
  <c r="Z5807" i="1"/>
  <c r="AA5804" i="1"/>
  <c r="AC5804" i="1"/>
  <c r="Y5804" i="1"/>
  <c r="AD5804" i="1"/>
  <c r="N5811" i="1"/>
  <c r="T5811" i="1"/>
  <c r="W5805" i="1"/>
  <c r="K5811" i="1"/>
  <c r="R5811" i="1"/>
  <c r="L5811" i="1"/>
  <c r="M5811" i="1"/>
  <c r="O5811" i="1"/>
  <c r="Q5811" i="1"/>
  <c r="S5811" i="1"/>
  <c r="X5805" i="1"/>
  <c r="AE5804" i="1"/>
  <c r="AF5804" i="1"/>
  <c r="AH5804" i="1"/>
  <c r="V5809" i="1"/>
  <c r="Z5808" i="1"/>
  <c r="AA5805" i="1"/>
  <c r="AC5805" i="1"/>
  <c r="Y5805" i="1"/>
  <c r="AD5805" i="1"/>
  <c r="N5812" i="1"/>
  <c r="T5812" i="1"/>
  <c r="W5806" i="1"/>
  <c r="K5812" i="1"/>
  <c r="R5812" i="1"/>
  <c r="L5812" i="1"/>
  <c r="M5812" i="1"/>
  <c r="O5812" i="1"/>
  <c r="Q5812" i="1"/>
  <c r="S5812" i="1"/>
  <c r="X5806" i="1"/>
  <c r="AE5805" i="1"/>
  <c r="AF5805" i="1"/>
  <c r="AH5805" i="1"/>
  <c r="V5810" i="1"/>
  <c r="Z5809" i="1"/>
  <c r="AA5806" i="1"/>
  <c r="AC5806" i="1"/>
  <c r="Y5806" i="1"/>
  <c r="AD5806" i="1"/>
  <c r="N5813" i="1"/>
  <c r="T5813" i="1"/>
  <c r="W5807" i="1"/>
  <c r="K5813" i="1"/>
  <c r="R5813" i="1"/>
  <c r="L5813" i="1"/>
  <c r="M5813" i="1"/>
  <c r="O5813" i="1"/>
  <c r="Q5813" i="1"/>
  <c r="S5813" i="1"/>
  <c r="X5807" i="1"/>
  <c r="AE5806" i="1"/>
  <c r="AF5806" i="1"/>
  <c r="AH5806" i="1"/>
  <c r="V5811" i="1"/>
  <c r="Z5810" i="1"/>
  <c r="AA5807" i="1"/>
  <c r="AC5807" i="1"/>
  <c r="Y5807" i="1"/>
  <c r="AD5807" i="1"/>
  <c r="N5814" i="1"/>
  <c r="T5814" i="1"/>
  <c r="W5808" i="1"/>
  <c r="K5814" i="1"/>
  <c r="R5814" i="1"/>
  <c r="L5814" i="1"/>
  <c r="M5814" i="1"/>
  <c r="O5814" i="1"/>
  <c r="Q5814" i="1"/>
  <c r="S5814" i="1"/>
  <c r="X5808" i="1"/>
  <c r="AE5807" i="1"/>
  <c r="AF5807" i="1"/>
  <c r="AH5807" i="1"/>
  <c r="V5812" i="1"/>
  <c r="Z5811" i="1"/>
  <c r="AA5808" i="1"/>
  <c r="AC5808" i="1"/>
  <c r="Y5808" i="1"/>
  <c r="AD5808" i="1"/>
  <c r="N5815" i="1"/>
  <c r="T5815" i="1"/>
  <c r="W5809" i="1"/>
  <c r="K5815" i="1"/>
  <c r="R5815" i="1"/>
  <c r="L5815" i="1"/>
  <c r="M5815" i="1"/>
  <c r="O5815" i="1"/>
  <c r="Q5815" i="1"/>
  <c r="S5815" i="1"/>
  <c r="X5809" i="1"/>
  <c r="AE5808" i="1"/>
  <c r="AF5808" i="1"/>
  <c r="AH5808" i="1"/>
  <c r="V5813" i="1"/>
  <c r="Z5812" i="1"/>
  <c r="AA5809" i="1"/>
  <c r="AC5809" i="1"/>
  <c r="Y5809" i="1"/>
  <c r="AD5809" i="1"/>
  <c r="N5816" i="1"/>
  <c r="T5816" i="1"/>
  <c r="W5810" i="1"/>
  <c r="K5816" i="1"/>
  <c r="R5816" i="1"/>
  <c r="L5816" i="1"/>
  <c r="M5816" i="1"/>
  <c r="O5816" i="1"/>
  <c r="Q5816" i="1"/>
  <c r="S5816" i="1"/>
  <c r="X5810" i="1"/>
  <c r="AE5809" i="1"/>
  <c r="AF5809" i="1"/>
  <c r="AH5809" i="1"/>
  <c r="V5814" i="1"/>
  <c r="Z5813" i="1"/>
  <c r="AA5810" i="1"/>
  <c r="AC5810" i="1"/>
  <c r="Y5810" i="1"/>
  <c r="AD5810" i="1"/>
  <c r="N5817" i="1"/>
  <c r="T5817" i="1"/>
  <c r="W5811" i="1"/>
  <c r="K5817" i="1"/>
  <c r="R5817" i="1"/>
  <c r="L5817" i="1"/>
  <c r="M5817" i="1"/>
  <c r="O5817" i="1"/>
  <c r="Q5817" i="1"/>
  <c r="S5817" i="1"/>
  <c r="X5811" i="1"/>
  <c r="AE5810" i="1"/>
  <c r="AF5810" i="1"/>
  <c r="AH5810" i="1"/>
  <c r="V5815" i="1"/>
  <c r="Z5814" i="1"/>
  <c r="AA5811" i="1"/>
  <c r="AC5811" i="1"/>
  <c r="Y5811" i="1"/>
  <c r="AD5811" i="1"/>
  <c r="N5818" i="1"/>
  <c r="T5818" i="1"/>
  <c r="W5812" i="1"/>
  <c r="K5818" i="1"/>
  <c r="R5818" i="1"/>
  <c r="L5818" i="1"/>
  <c r="M5818" i="1"/>
  <c r="O5818" i="1"/>
  <c r="Q5818" i="1"/>
  <c r="S5818" i="1"/>
  <c r="X5812" i="1"/>
  <c r="AE5811" i="1"/>
  <c r="AF5811" i="1"/>
  <c r="AH5811" i="1"/>
  <c r="V5816" i="1"/>
  <c r="Z5815" i="1"/>
  <c r="AA5812" i="1"/>
  <c r="AC5812" i="1"/>
  <c r="Y5812" i="1"/>
  <c r="AD5812" i="1"/>
  <c r="N5819" i="1"/>
  <c r="T5819" i="1"/>
  <c r="W5813" i="1"/>
  <c r="K5819" i="1"/>
  <c r="R5819" i="1"/>
  <c r="L5819" i="1"/>
  <c r="M5819" i="1"/>
  <c r="O5819" i="1"/>
  <c r="Q5819" i="1"/>
  <c r="S5819" i="1"/>
  <c r="X5813" i="1"/>
  <c r="AE5812" i="1"/>
  <c r="AF5812" i="1"/>
  <c r="AH5812" i="1"/>
  <c r="V5817" i="1"/>
  <c r="Z5816" i="1"/>
  <c r="AA5813" i="1"/>
  <c r="AC5813" i="1"/>
  <c r="Y5813" i="1"/>
  <c r="AD5813" i="1"/>
  <c r="N5820" i="1"/>
  <c r="T5820" i="1"/>
  <c r="W5814" i="1"/>
  <c r="K5820" i="1"/>
  <c r="R5820" i="1"/>
  <c r="L5820" i="1"/>
  <c r="M5820" i="1"/>
  <c r="O5820" i="1"/>
  <c r="Q5820" i="1"/>
  <c r="S5820" i="1"/>
  <c r="X5814" i="1"/>
  <c r="AE5813" i="1"/>
  <c r="AF5813" i="1"/>
  <c r="AH5813" i="1"/>
  <c r="V5818" i="1"/>
  <c r="Z5817" i="1"/>
  <c r="AA5814" i="1"/>
  <c r="AC5814" i="1"/>
  <c r="Y5814" i="1"/>
  <c r="AD5814" i="1"/>
  <c r="N5821" i="1"/>
  <c r="T5821" i="1"/>
  <c r="W5815" i="1"/>
  <c r="K5821" i="1"/>
  <c r="R5821" i="1"/>
  <c r="L5821" i="1"/>
  <c r="M5821" i="1"/>
  <c r="O5821" i="1"/>
  <c r="Q5821" i="1"/>
  <c r="S5821" i="1"/>
  <c r="X5815" i="1"/>
  <c r="AE5814" i="1"/>
  <c r="AF5814" i="1"/>
  <c r="AH5814" i="1"/>
  <c r="V5819" i="1"/>
  <c r="Z5818" i="1"/>
  <c r="AA5815" i="1"/>
  <c r="AC5815" i="1"/>
  <c r="Y5815" i="1"/>
  <c r="AD5815" i="1"/>
  <c r="N5822" i="1"/>
  <c r="T5822" i="1"/>
  <c r="W5816" i="1"/>
  <c r="K5822" i="1"/>
  <c r="R5822" i="1"/>
  <c r="L5822" i="1"/>
  <c r="M5822" i="1"/>
  <c r="O5822" i="1"/>
  <c r="Q5822" i="1"/>
  <c r="S5822" i="1"/>
  <c r="X5816" i="1"/>
  <c r="AE5815" i="1"/>
  <c r="AF5815" i="1"/>
  <c r="AH5815" i="1"/>
  <c r="V5820" i="1"/>
  <c r="Z5819" i="1"/>
  <c r="AA5816" i="1"/>
  <c r="AC5816" i="1"/>
  <c r="Y5816" i="1"/>
  <c r="AD5816" i="1"/>
  <c r="N5823" i="1"/>
  <c r="T5823" i="1"/>
  <c r="W5817" i="1"/>
  <c r="K5823" i="1"/>
  <c r="R5823" i="1"/>
  <c r="L5823" i="1"/>
  <c r="M5823" i="1"/>
  <c r="O5823" i="1"/>
  <c r="Q5823" i="1"/>
  <c r="S5823" i="1"/>
  <c r="X5817" i="1"/>
  <c r="AE5816" i="1"/>
  <c r="AF5816" i="1"/>
  <c r="AH5816" i="1"/>
  <c r="V5821" i="1"/>
  <c r="Z5820" i="1"/>
  <c r="AA5817" i="1"/>
  <c r="AC5817" i="1"/>
  <c r="Y5817" i="1"/>
  <c r="AD5817" i="1"/>
  <c r="N5824" i="1"/>
  <c r="T5824" i="1"/>
  <c r="W5818" i="1"/>
  <c r="K5824" i="1"/>
  <c r="R5824" i="1"/>
  <c r="L5824" i="1"/>
  <c r="M5824" i="1"/>
  <c r="O5824" i="1"/>
  <c r="Q5824" i="1"/>
  <c r="S5824" i="1"/>
  <c r="X5818" i="1"/>
  <c r="AE5817" i="1"/>
  <c r="AF5817" i="1"/>
  <c r="AH5817" i="1"/>
  <c r="V5822" i="1"/>
  <c r="Z5821" i="1"/>
  <c r="AA5818" i="1"/>
  <c r="AC5818" i="1"/>
  <c r="Y5818" i="1"/>
  <c r="AD5818" i="1"/>
  <c r="N5825" i="1"/>
  <c r="T5825" i="1"/>
  <c r="W5819" i="1"/>
  <c r="K5825" i="1"/>
  <c r="R5825" i="1"/>
  <c r="L5825" i="1"/>
  <c r="M5825" i="1"/>
  <c r="O5825" i="1"/>
  <c r="Q5825" i="1"/>
  <c r="S5825" i="1"/>
  <c r="X5819" i="1"/>
  <c r="AE5818" i="1"/>
  <c r="AF5818" i="1"/>
  <c r="AH5818" i="1"/>
  <c r="V5823" i="1"/>
  <c r="Z5822" i="1"/>
  <c r="AA5819" i="1"/>
  <c r="AC5819" i="1"/>
  <c r="Y5819" i="1"/>
  <c r="AD5819" i="1"/>
  <c r="N5826" i="1"/>
  <c r="T5826" i="1"/>
  <c r="W5820" i="1"/>
  <c r="K5826" i="1"/>
  <c r="R5826" i="1"/>
  <c r="L5826" i="1"/>
  <c r="M5826" i="1"/>
  <c r="O5826" i="1"/>
  <c r="Q5826" i="1"/>
  <c r="S5826" i="1"/>
  <c r="X5820" i="1"/>
  <c r="AE5819" i="1"/>
  <c r="AF5819" i="1"/>
  <c r="AH5819" i="1"/>
  <c r="V5824" i="1"/>
  <c r="Z5823" i="1"/>
  <c r="AA5820" i="1"/>
  <c r="AC5820" i="1"/>
  <c r="Y5820" i="1"/>
  <c r="AD5820" i="1"/>
  <c r="N5827" i="1"/>
  <c r="T5827" i="1"/>
  <c r="W5821" i="1"/>
  <c r="K5827" i="1"/>
  <c r="R5827" i="1"/>
  <c r="L5827" i="1"/>
  <c r="M5827" i="1"/>
  <c r="O5827" i="1"/>
  <c r="Q5827" i="1"/>
  <c r="S5827" i="1"/>
  <c r="X5821" i="1"/>
  <c r="AE5820" i="1"/>
  <c r="AF5820" i="1"/>
  <c r="AH5820" i="1"/>
  <c r="V5825" i="1"/>
  <c r="Z5824" i="1"/>
  <c r="AA5821" i="1"/>
  <c r="AC5821" i="1"/>
  <c r="Y5821" i="1"/>
  <c r="AD5821" i="1"/>
  <c r="N5828" i="1"/>
  <c r="T5828" i="1"/>
  <c r="W5822" i="1"/>
  <c r="K5828" i="1"/>
  <c r="R5828" i="1"/>
  <c r="L5828" i="1"/>
  <c r="M5828" i="1"/>
  <c r="O5828" i="1"/>
  <c r="Q5828" i="1"/>
  <c r="S5828" i="1"/>
  <c r="X5822" i="1"/>
  <c r="AE5821" i="1"/>
  <c r="AF5821" i="1"/>
  <c r="AH5821" i="1"/>
  <c r="V5826" i="1"/>
  <c r="Z5825" i="1"/>
  <c r="AA5822" i="1"/>
  <c r="AC5822" i="1"/>
  <c r="Y5822" i="1"/>
  <c r="AD5822" i="1"/>
  <c r="N5829" i="1"/>
  <c r="T5829" i="1"/>
  <c r="W5823" i="1"/>
  <c r="K5829" i="1"/>
  <c r="R5829" i="1"/>
  <c r="L5829" i="1"/>
  <c r="M5829" i="1"/>
  <c r="O5829" i="1"/>
  <c r="Q5829" i="1"/>
  <c r="S5829" i="1"/>
  <c r="X5823" i="1"/>
  <c r="AE5822" i="1"/>
  <c r="AF5822" i="1"/>
  <c r="AH5822" i="1"/>
  <c r="V5827" i="1"/>
  <c r="Z5826" i="1"/>
  <c r="AA5823" i="1"/>
  <c r="AC5823" i="1"/>
  <c r="Y5823" i="1"/>
  <c r="AD5823" i="1"/>
  <c r="N5830" i="1"/>
  <c r="T5830" i="1"/>
  <c r="W5824" i="1"/>
  <c r="K5830" i="1"/>
  <c r="R5830" i="1"/>
  <c r="L5830" i="1"/>
  <c r="M5830" i="1"/>
  <c r="O5830" i="1"/>
  <c r="Q5830" i="1"/>
  <c r="S5830" i="1"/>
  <c r="X5824" i="1"/>
  <c r="AE5823" i="1"/>
  <c r="AF5823" i="1"/>
  <c r="AH5823" i="1"/>
  <c r="V5828" i="1"/>
  <c r="Z5827" i="1"/>
  <c r="AA5824" i="1"/>
  <c r="AC5824" i="1"/>
  <c r="Y5824" i="1"/>
  <c r="AD5824" i="1"/>
  <c r="N5831" i="1"/>
  <c r="T5831" i="1"/>
  <c r="W5825" i="1"/>
  <c r="K5831" i="1"/>
  <c r="R5831" i="1"/>
  <c r="L5831" i="1"/>
  <c r="M5831" i="1"/>
  <c r="O5831" i="1"/>
  <c r="Q5831" i="1"/>
  <c r="S5831" i="1"/>
  <c r="X5825" i="1"/>
  <c r="AE5824" i="1"/>
  <c r="AF5824" i="1"/>
  <c r="AH5824" i="1"/>
  <c r="V5829" i="1"/>
  <c r="Z5828" i="1"/>
  <c r="AA5825" i="1"/>
  <c r="AC5825" i="1"/>
  <c r="Y5825" i="1"/>
  <c r="AD5825" i="1"/>
  <c r="N5832" i="1"/>
  <c r="T5832" i="1"/>
  <c r="W5826" i="1"/>
  <c r="K5832" i="1"/>
  <c r="R5832" i="1"/>
  <c r="L5832" i="1"/>
  <c r="M5832" i="1"/>
  <c r="O5832" i="1"/>
  <c r="Q5832" i="1"/>
  <c r="S5832" i="1"/>
  <c r="X5826" i="1"/>
  <c r="AE5825" i="1"/>
  <c r="AF5825" i="1"/>
  <c r="AH5825" i="1"/>
  <c r="V5830" i="1"/>
  <c r="Z5829" i="1"/>
  <c r="AA5826" i="1"/>
  <c r="AC5826" i="1"/>
  <c r="Y5826" i="1"/>
  <c r="AD5826" i="1"/>
  <c r="N5833" i="1"/>
  <c r="T5833" i="1"/>
  <c r="W5827" i="1"/>
  <c r="K5833" i="1"/>
  <c r="R5833" i="1"/>
  <c r="L5833" i="1"/>
  <c r="M5833" i="1"/>
  <c r="O5833" i="1"/>
  <c r="Q5833" i="1"/>
  <c r="S5833" i="1"/>
  <c r="X5827" i="1"/>
  <c r="AE5826" i="1"/>
  <c r="AF5826" i="1"/>
  <c r="AH5826" i="1"/>
  <c r="V5831" i="1"/>
  <c r="Z5830" i="1"/>
  <c r="AA5827" i="1"/>
  <c r="AC5827" i="1"/>
  <c r="Y5827" i="1"/>
  <c r="AD5827" i="1"/>
  <c r="N5834" i="1"/>
  <c r="T5834" i="1"/>
  <c r="W5828" i="1"/>
  <c r="K5834" i="1"/>
  <c r="R5834" i="1"/>
  <c r="L5834" i="1"/>
  <c r="M5834" i="1"/>
  <c r="O5834" i="1"/>
  <c r="Q5834" i="1"/>
  <c r="S5834" i="1"/>
  <c r="X5828" i="1"/>
  <c r="AE5827" i="1"/>
  <c r="AF5827" i="1"/>
  <c r="AH5827" i="1"/>
  <c r="V5832" i="1"/>
  <c r="Z5831" i="1"/>
  <c r="AA5828" i="1"/>
  <c r="AC5828" i="1"/>
  <c r="Y5828" i="1"/>
  <c r="AD5828" i="1"/>
  <c r="N5835" i="1"/>
  <c r="T5835" i="1"/>
  <c r="W5829" i="1"/>
  <c r="K5835" i="1"/>
  <c r="R5835" i="1"/>
  <c r="L5835" i="1"/>
  <c r="M5835" i="1"/>
  <c r="O5835" i="1"/>
  <c r="Q5835" i="1"/>
  <c r="S5835" i="1"/>
  <c r="X5829" i="1"/>
  <c r="AE5828" i="1"/>
  <c r="AF5828" i="1"/>
  <c r="AH5828" i="1"/>
  <c r="V5833" i="1"/>
  <c r="Z5832" i="1"/>
  <c r="AA5829" i="1"/>
  <c r="AC5829" i="1"/>
  <c r="Y5829" i="1"/>
  <c r="AD5829" i="1"/>
  <c r="N5836" i="1"/>
  <c r="T5836" i="1"/>
  <c r="W5830" i="1"/>
  <c r="K5836" i="1"/>
  <c r="R5836" i="1"/>
  <c r="L5836" i="1"/>
  <c r="M5836" i="1"/>
  <c r="O5836" i="1"/>
  <c r="Q5836" i="1"/>
  <c r="S5836" i="1"/>
  <c r="X5830" i="1"/>
  <c r="AE5829" i="1"/>
  <c r="AF5829" i="1"/>
  <c r="AH5829" i="1"/>
  <c r="V5834" i="1"/>
  <c r="Z5833" i="1"/>
  <c r="AA5830" i="1"/>
  <c r="AC5830" i="1"/>
  <c r="Y5830" i="1"/>
  <c r="AD5830" i="1"/>
  <c r="N5837" i="1"/>
  <c r="T5837" i="1"/>
  <c r="W5831" i="1"/>
  <c r="K5837" i="1"/>
  <c r="R5837" i="1"/>
  <c r="L5837" i="1"/>
  <c r="M5837" i="1"/>
  <c r="O5837" i="1"/>
  <c r="Q5837" i="1"/>
  <c r="S5837" i="1"/>
  <c r="X5831" i="1"/>
  <c r="AE5830" i="1"/>
  <c r="AF5830" i="1"/>
  <c r="AH5830" i="1"/>
  <c r="V5835" i="1"/>
  <c r="Z5834" i="1"/>
  <c r="AA5831" i="1"/>
  <c r="AC5831" i="1"/>
  <c r="Y5831" i="1"/>
  <c r="AD5831" i="1"/>
  <c r="N5838" i="1"/>
  <c r="T5838" i="1"/>
  <c r="W5832" i="1"/>
  <c r="K5838" i="1"/>
  <c r="R5838" i="1"/>
  <c r="L5838" i="1"/>
  <c r="M5838" i="1"/>
  <c r="O5838" i="1"/>
  <c r="Q5838" i="1"/>
  <c r="S5838" i="1"/>
  <c r="X5832" i="1"/>
  <c r="AE5831" i="1"/>
  <c r="AF5831" i="1"/>
  <c r="AH5831" i="1"/>
  <c r="V5836" i="1"/>
  <c r="Z5835" i="1"/>
  <c r="AA5832" i="1"/>
  <c r="AC5832" i="1"/>
  <c r="Y5832" i="1"/>
  <c r="AD5832" i="1"/>
  <c r="N5839" i="1"/>
  <c r="T5839" i="1"/>
  <c r="W5833" i="1"/>
  <c r="K5839" i="1"/>
  <c r="R5839" i="1"/>
  <c r="L5839" i="1"/>
  <c r="M5839" i="1"/>
  <c r="O5839" i="1"/>
  <c r="Q5839" i="1"/>
  <c r="S5839" i="1"/>
  <c r="X5833" i="1"/>
  <c r="AE5832" i="1"/>
  <c r="AF5832" i="1"/>
  <c r="AH5832" i="1"/>
  <c r="V5837" i="1"/>
  <c r="Z5836" i="1"/>
  <c r="AA5833" i="1"/>
  <c r="AC5833" i="1"/>
  <c r="Y5833" i="1"/>
  <c r="AD5833" i="1"/>
  <c r="N5840" i="1"/>
  <c r="T5840" i="1"/>
  <c r="W5834" i="1"/>
  <c r="K5840" i="1"/>
  <c r="R5840" i="1"/>
  <c r="L5840" i="1"/>
  <c r="M5840" i="1"/>
  <c r="O5840" i="1"/>
  <c r="Q5840" i="1"/>
  <c r="S5840" i="1"/>
  <c r="X5834" i="1"/>
  <c r="AE5833" i="1"/>
  <c r="AF5833" i="1"/>
  <c r="AH5833" i="1"/>
  <c r="V5838" i="1"/>
  <c r="Z5837" i="1"/>
  <c r="AA5834" i="1"/>
  <c r="AC5834" i="1"/>
  <c r="Y5834" i="1"/>
  <c r="AD5834" i="1"/>
  <c r="N5841" i="1"/>
  <c r="T5841" i="1"/>
  <c r="W5835" i="1"/>
  <c r="K5841" i="1"/>
  <c r="R5841" i="1"/>
  <c r="L5841" i="1"/>
  <c r="M5841" i="1"/>
  <c r="O5841" i="1"/>
  <c r="Q5841" i="1"/>
  <c r="S5841" i="1"/>
  <c r="X5835" i="1"/>
  <c r="AE5834" i="1"/>
  <c r="AF5834" i="1"/>
  <c r="AH5834" i="1"/>
  <c r="V5839" i="1"/>
  <c r="Z5838" i="1"/>
  <c r="AA5835" i="1"/>
  <c r="AC5835" i="1"/>
  <c r="Y5835" i="1"/>
  <c r="AD5835" i="1"/>
  <c r="N5842" i="1"/>
  <c r="T5842" i="1"/>
  <c r="W5836" i="1"/>
  <c r="K5842" i="1"/>
  <c r="R5842" i="1"/>
  <c r="L5842" i="1"/>
  <c r="M5842" i="1"/>
  <c r="O5842" i="1"/>
  <c r="Q5842" i="1"/>
  <c r="S5842" i="1"/>
  <c r="X5836" i="1"/>
  <c r="AE5835" i="1"/>
  <c r="AF5835" i="1"/>
  <c r="AH5835" i="1"/>
  <c r="V5840" i="1"/>
  <c r="Z5839" i="1"/>
  <c r="AA5836" i="1"/>
  <c r="AC5836" i="1"/>
  <c r="Y5836" i="1"/>
  <c r="AD5836" i="1"/>
  <c r="N5843" i="1"/>
  <c r="T5843" i="1"/>
  <c r="W5837" i="1"/>
  <c r="K5843" i="1"/>
  <c r="R5843" i="1"/>
  <c r="L5843" i="1"/>
  <c r="M5843" i="1"/>
  <c r="O5843" i="1"/>
  <c r="Q5843" i="1"/>
  <c r="S5843" i="1"/>
  <c r="X5837" i="1"/>
  <c r="AE5836" i="1"/>
  <c r="AF5836" i="1"/>
  <c r="AH5836" i="1"/>
  <c r="V5841" i="1"/>
  <c r="Z5840" i="1"/>
  <c r="AA5837" i="1"/>
  <c r="AC5837" i="1"/>
  <c r="Y5837" i="1"/>
  <c r="AD5837" i="1"/>
  <c r="N5844" i="1"/>
  <c r="T5844" i="1"/>
  <c r="W5838" i="1"/>
  <c r="K5844" i="1"/>
  <c r="R5844" i="1"/>
  <c r="L5844" i="1"/>
  <c r="M5844" i="1"/>
  <c r="O5844" i="1"/>
  <c r="Q5844" i="1"/>
  <c r="S5844" i="1"/>
  <c r="X5838" i="1"/>
  <c r="AE5837" i="1"/>
  <c r="AF5837" i="1"/>
  <c r="AH5837" i="1"/>
  <c r="V5842" i="1"/>
  <c r="Z5841" i="1"/>
  <c r="AA5838" i="1"/>
  <c r="AC5838" i="1"/>
  <c r="Y5838" i="1"/>
  <c r="AD5838" i="1"/>
  <c r="N5845" i="1"/>
  <c r="T5845" i="1"/>
  <c r="W5839" i="1"/>
  <c r="K5845" i="1"/>
  <c r="R5845" i="1"/>
  <c r="L5845" i="1"/>
  <c r="M5845" i="1"/>
  <c r="O5845" i="1"/>
  <c r="Q5845" i="1"/>
  <c r="S5845" i="1"/>
  <c r="X5839" i="1"/>
  <c r="AE5838" i="1"/>
  <c r="AF5838" i="1"/>
  <c r="AH5838" i="1"/>
  <c r="V5843" i="1"/>
  <c r="Z5842" i="1"/>
  <c r="AA5839" i="1"/>
  <c r="AC5839" i="1"/>
  <c r="Y5839" i="1"/>
  <c r="AD5839" i="1"/>
  <c r="N5846" i="1"/>
  <c r="T5846" i="1"/>
  <c r="W5840" i="1"/>
  <c r="K5846" i="1"/>
  <c r="R5846" i="1"/>
  <c r="L5846" i="1"/>
  <c r="M5846" i="1"/>
  <c r="O5846" i="1"/>
  <c r="Q5846" i="1"/>
  <c r="S5846" i="1"/>
  <c r="X5840" i="1"/>
  <c r="AE5839" i="1"/>
  <c r="AF5839" i="1"/>
  <c r="AH5839" i="1"/>
  <c r="V5844" i="1"/>
  <c r="Z5843" i="1"/>
  <c r="AA5840" i="1"/>
  <c r="AC5840" i="1"/>
  <c r="Y5840" i="1"/>
  <c r="AD5840" i="1"/>
  <c r="N5847" i="1"/>
  <c r="T5847" i="1"/>
  <c r="W5841" i="1"/>
  <c r="K5847" i="1"/>
  <c r="R5847" i="1"/>
  <c r="L5847" i="1"/>
  <c r="M5847" i="1"/>
  <c r="O5847" i="1"/>
  <c r="Q5847" i="1"/>
  <c r="S5847" i="1"/>
  <c r="X5841" i="1"/>
  <c r="AE5840" i="1"/>
  <c r="AF5840" i="1"/>
  <c r="AH5840" i="1"/>
  <c r="V5845" i="1"/>
  <c r="Z5844" i="1"/>
  <c r="AA5841" i="1"/>
  <c r="AC5841" i="1"/>
  <c r="Y5841" i="1"/>
  <c r="AD5841" i="1"/>
  <c r="N5848" i="1"/>
  <c r="T5848" i="1"/>
  <c r="W5842" i="1"/>
  <c r="K5848" i="1"/>
  <c r="R5848" i="1"/>
  <c r="L5848" i="1"/>
  <c r="M5848" i="1"/>
  <c r="O5848" i="1"/>
  <c r="Q5848" i="1"/>
  <c r="S5848" i="1"/>
  <c r="X5842" i="1"/>
  <c r="AE5841" i="1"/>
  <c r="AF5841" i="1"/>
  <c r="AH5841" i="1"/>
  <c r="V5846" i="1"/>
  <c r="Z5845" i="1"/>
  <c r="AA5842" i="1"/>
  <c r="AC5842" i="1"/>
  <c r="Y5842" i="1"/>
  <c r="AD5842" i="1"/>
  <c r="N5849" i="1"/>
  <c r="T5849" i="1"/>
  <c r="W5843" i="1"/>
  <c r="K5849" i="1"/>
  <c r="R5849" i="1"/>
  <c r="L5849" i="1"/>
  <c r="M5849" i="1"/>
  <c r="O5849" i="1"/>
  <c r="Q5849" i="1"/>
  <c r="S5849" i="1"/>
  <c r="X5843" i="1"/>
  <c r="AE5842" i="1"/>
  <c r="AF5842" i="1"/>
  <c r="AH5842" i="1"/>
  <c r="V5847" i="1"/>
  <c r="Z5846" i="1"/>
  <c r="AA5843" i="1"/>
  <c r="AC5843" i="1"/>
  <c r="Y5843" i="1"/>
  <c r="AD5843" i="1"/>
  <c r="N5850" i="1"/>
  <c r="T5850" i="1"/>
  <c r="W5844" i="1"/>
  <c r="K5850" i="1"/>
  <c r="R5850" i="1"/>
  <c r="L5850" i="1"/>
  <c r="M5850" i="1"/>
  <c r="O5850" i="1"/>
  <c r="Q5850" i="1"/>
  <c r="S5850" i="1"/>
  <c r="X5844" i="1"/>
  <c r="AE5843" i="1"/>
  <c r="AF5843" i="1"/>
  <c r="AH5843" i="1"/>
  <c r="V5848" i="1"/>
  <c r="Z5847" i="1"/>
  <c r="AA5844" i="1"/>
  <c r="AC5844" i="1"/>
  <c r="Y5844" i="1"/>
  <c r="AD5844" i="1"/>
  <c r="N5851" i="1"/>
  <c r="T5851" i="1"/>
  <c r="W5845" i="1"/>
  <c r="K5851" i="1"/>
  <c r="R5851" i="1"/>
  <c r="L5851" i="1"/>
  <c r="M5851" i="1"/>
  <c r="O5851" i="1"/>
  <c r="Q5851" i="1"/>
  <c r="S5851" i="1"/>
  <c r="X5845" i="1"/>
  <c r="AE5844" i="1"/>
  <c r="AF5844" i="1"/>
  <c r="AH5844" i="1"/>
  <c r="V5849" i="1"/>
  <c r="Z5848" i="1"/>
  <c r="AA5845" i="1"/>
  <c r="AC5845" i="1"/>
  <c r="Y5845" i="1"/>
  <c r="AD5845" i="1"/>
  <c r="N5852" i="1"/>
  <c r="T5852" i="1"/>
  <c r="W5846" i="1"/>
  <c r="K5852" i="1"/>
  <c r="R5852" i="1"/>
  <c r="L5852" i="1"/>
  <c r="M5852" i="1"/>
  <c r="O5852" i="1"/>
  <c r="Q5852" i="1"/>
  <c r="S5852" i="1"/>
  <c r="X5846" i="1"/>
  <c r="AE5845" i="1"/>
  <c r="AF5845" i="1"/>
  <c r="AH5845" i="1"/>
  <c r="V5850" i="1"/>
  <c r="Z5849" i="1"/>
  <c r="AA5846" i="1"/>
  <c r="AC5846" i="1"/>
  <c r="Y5846" i="1"/>
  <c r="AD5846" i="1"/>
  <c r="N5853" i="1"/>
  <c r="T5853" i="1"/>
  <c r="W5847" i="1"/>
  <c r="K5853" i="1"/>
  <c r="R5853" i="1"/>
  <c r="L5853" i="1"/>
  <c r="M5853" i="1"/>
  <c r="O5853" i="1"/>
  <c r="Q5853" i="1"/>
  <c r="S5853" i="1"/>
  <c r="X5847" i="1"/>
  <c r="AE5846" i="1"/>
  <c r="AF5846" i="1"/>
  <c r="AH5846" i="1"/>
  <c r="V5851" i="1"/>
  <c r="Z5850" i="1"/>
  <c r="AA5847" i="1"/>
  <c r="AC5847" i="1"/>
  <c r="Y5847" i="1"/>
  <c r="AD5847" i="1"/>
  <c r="N5854" i="1"/>
  <c r="T5854" i="1"/>
  <c r="W5848" i="1"/>
  <c r="K5854" i="1"/>
  <c r="R5854" i="1"/>
  <c r="L5854" i="1"/>
  <c r="M5854" i="1"/>
  <c r="O5854" i="1"/>
  <c r="Q5854" i="1"/>
  <c r="S5854" i="1"/>
  <c r="X5848" i="1"/>
  <c r="AE5847" i="1"/>
  <c r="AF5847" i="1"/>
  <c r="AH5847" i="1"/>
  <c r="V5852" i="1"/>
  <c r="Z5851" i="1"/>
  <c r="AA5848" i="1"/>
  <c r="AC5848" i="1"/>
  <c r="Y5848" i="1"/>
  <c r="AD5848" i="1"/>
  <c r="N5855" i="1"/>
  <c r="T5855" i="1"/>
  <c r="W5849" i="1"/>
  <c r="K5855" i="1"/>
  <c r="R5855" i="1"/>
  <c r="L5855" i="1"/>
  <c r="M5855" i="1"/>
  <c r="O5855" i="1"/>
  <c r="Q5855" i="1"/>
  <c r="S5855" i="1"/>
  <c r="X5849" i="1"/>
  <c r="AE5848" i="1"/>
  <c r="AF5848" i="1"/>
  <c r="AH5848" i="1"/>
  <c r="V5853" i="1"/>
  <c r="Z5852" i="1"/>
  <c r="AA5849" i="1"/>
  <c r="AC5849" i="1"/>
  <c r="Y5849" i="1"/>
  <c r="AD5849" i="1"/>
  <c r="N5856" i="1"/>
  <c r="T5856" i="1"/>
  <c r="W5850" i="1"/>
  <c r="K5856" i="1"/>
  <c r="R5856" i="1"/>
  <c r="L5856" i="1"/>
  <c r="M5856" i="1"/>
  <c r="O5856" i="1"/>
  <c r="Q5856" i="1"/>
  <c r="S5856" i="1"/>
  <c r="X5850" i="1"/>
  <c r="AE5849" i="1"/>
  <c r="AF5849" i="1"/>
  <c r="AH5849" i="1"/>
  <c r="V5854" i="1"/>
  <c r="Z5853" i="1"/>
  <c r="AA5850" i="1"/>
  <c r="AC5850" i="1"/>
  <c r="Y5850" i="1"/>
  <c r="AD5850" i="1"/>
  <c r="N5857" i="1"/>
  <c r="T5857" i="1"/>
  <c r="W5851" i="1"/>
  <c r="K5857" i="1"/>
  <c r="R5857" i="1"/>
  <c r="L5857" i="1"/>
  <c r="M5857" i="1"/>
  <c r="O5857" i="1"/>
  <c r="Q5857" i="1"/>
  <c r="S5857" i="1"/>
  <c r="X5851" i="1"/>
  <c r="AE5850" i="1"/>
  <c r="AF5850" i="1"/>
  <c r="AH5850" i="1"/>
  <c r="V5855" i="1"/>
  <c r="Z5854" i="1"/>
  <c r="AA5851" i="1"/>
  <c r="AC5851" i="1"/>
  <c r="Y5851" i="1"/>
  <c r="AD5851" i="1"/>
  <c r="N5858" i="1"/>
  <c r="T5858" i="1"/>
  <c r="W5852" i="1"/>
  <c r="K5858" i="1"/>
  <c r="R5858" i="1"/>
  <c r="L5858" i="1"/>
  <c r="M5858" i="1"/>
  <c r="O5858" i="1"/>
  <c r="Q5858" i="1"/>
  <c r="S5858" i="1"/>
  <c r="X5852" i="1"/>
  <c r="AE5851" i="1"/>
  <c r="AF5851" i="1"/>
  <c r="AH5851" i="1"/>
  <c r="V5856" i="1"/>
  <c r="Z5855" i="1"/>
  <c r="AA5852" i="1"/>
  <c r="AC5852" i="1"/>
  <c r="Y5852" i="1"/>
  <c r="AD5852" i="1"/>
  <c r="N5859" i="1"/>
  <c r="T5859" i="1"/>
  <c r="W5853" i="1"/>
  <c r="K5859" i="1"/>
  <c r="R5859" i="1"/>
  <c r="L5859" i="1"/>
  <c r="M5859" i="1"/>
  <c r="O5859" i="1"/>
  <c r="Q5859" i="1"/>
  <c r="S5859" i="1"/>
  <c r="X5853" i="1"/>
  <c r="AE5852" i="1"/>
  <c r="AF5852" i="1"/>
  <c r="AH5852" i="1"/>
  <c r="V5857" i="1"/>
  <c r="Z5856" i="1"/>
  <c r="AA5853" i="1"/>
  <c r="AC5853" i="1"/>
  <c r="Y5853" i="1"/>
  <c r="AD5853" i="1"/>
  <c r="N5860" i="1"/>
  <c r="T5860" i="1"/>
  <c r="W5854" i="1"/>
  <c r="K5860" i="1"/>
  <c r="R5860" i="1"/>
  <c r="L5860" i="1"/>
  <c r="M5860" i="1"/>
  <c r="O5860" i="1"/>
  <c r="Q5860" i="1"/>
  <c r="S5860" i="1"/>
  <c r="X5854" i="1"/>
  <c r="AE5853" i="1"/>
  <c r="AF5853" i="1"/>
  <c r="AH5853" i="1"/>
  <c r="V5858" i="1"/>
  <c r="Z5857" i="1"/>
  <c r="AA5854" i="1"/>
  <c r="AC5854" i="1"/>
  <c r="Y5854" i="1"/>
  <c r="AD5854" i="1"/>
  <c r="N5861" i="1"/>
  <c r="T5861" i="1"/>
  <c r="W5855" i="1"/>
  <c r="K5861" i="1"/>
  <c r="R5861" i="1"/>
  <c r="L5861" i="1"/>
  <c r="M5861" i="1"/>
  <c r="O5861" i="1"/>
  <c r="Q5861" i="1"/>
  <c r="S5861" i="1"/>
  <c r="X5855" i="1"/>
  <c r="AE5854" i="1"/>
  <c r="AF5854" i="1"/>
  <c r="AH5854" i="1"/>
  <c r="V5859" i="1"/>
  <c r="Z5858" i="1"/>
  <c r="AA5855" i="1"/>
  <c r="AC5855" i="1"/>
  <c r="Y5855" i="1"/>
  <c r="AD5855" i="1"/>
  <c r="N5862" i="1"/>
  <c r="T5862" i="1"/>
  <c r="W5856" i="1"/>
  <c r="K5862" i="1"/>
  <c r="R5862" i="1"/>
  <c r="L5862" i="1"/>
  <c r="M5862" i="1"/>
  <c r="O5862" i="1"/>
  <c r="Q5862" i="1"/>
  <c r="S5862" i="1"/>
  <c r="X5856" i="1"/>
  <c r="AE5855" i="1"/>
  <c r="AF5855" i="1"/>
  <c r="AH5855" i="1"/>
  <c r="V5860" i="1"/>
  <c r="Z5859" i="1"/>
  <c r="AA5856" i="1"/>
  <c r="AC5856" i="1"/>
  <c r="Y5856" i="1"/>
  <c r="AD5856" i="1"/>
  <c r="N5863" i="1"/>
  <c r="T5863" i="1"/>
  <c r="W5857" i="1"/>
  <c r="K5863" i="1"/>
  <c r="R5863" i="1"/>
  <c r="L5863" i="1"/>
  <c r="M5863" i="1"/>
  <c r="O5863" i="1"/>
  <c r="Q5863" i="1"/>
  <c r="S5863" i="1"/>
  <c r="X5857" i="1"/>
  <c r="AE5856" i="1"/>
  <c r="AF5856" i="1"/>
  <c r="AH5856" i="1"/>
  <c r="V5861" i="1"/>
  <c r="Z5860" i="1"/>
  <c r="AA5857" i="1"/>
  <c r="AC5857" i="1"/>
  <c r="Y5857" i="1"/>
  <c r="AD5857" i="1"/>
  <c r="N5864" i="1"/>
  <c r="T5864" i="1"/>
  <c r="W5858" i="1"/>
  <c r="K5864" i="1"/>
  <c r="R5864" i="1"/>
  <c r="L5864" i="1"/>
  <c r="M5864" i="1"/>
  <c r="O5864" i="1"/>
  <c r="Q5864" i="1"/>
  <c r="S5864" i="1"/>
  <c r="X5858" i="1"/>
  <c r="AE5857" i="1"/>
  <c r="AF5857" i="1"/>
  <c r="AH5857" i="1"/>
  <c r="V5862" i="1"/>
  <c r="Z5861" i="1"/>
  <c r="AA5858" i="1"/>
  <c r="AC5858" i="1"/>
  <c r="Y5858" i="1"/>
  <c r="AD5858" i="1"/>
  <c r="N5865" i="1"/>
  <c r="T5865" i="1"/>
  <c r="W5859" i="1"/>
  <c r="K5865" i="1"/>
  <c r="R5865" i="1"/>
  <c r="L5865" i="1"/>
  <c r="M5865" i="1"/>
  <c r="O5865" i="1"/>
  <c r="Q5865" i="1"/>
  <c r="S5865" i="1"/>
  <c r="X5859" i="1"/>
  <c r="AE5858" i="1"/>
  <c r="AF5858" i="1"/>
  <c r="AH5858" i="1"/>
  <c r="V5863" i="1"/>
  <c r="Z5862" i="1"/>
  <c r="AA5859" i="1"/>
  <c r="AC5859" i="1"/>
  <c r="Y5859" i="1"/>
  <c r="AD5859" i="1"/>
  <c r="N5866" i="1"/>
  <c r="T5866" i="1"/>
  <c r="W5860" i="1"/>
  <c r="K5866" i="1"/>
  <c r="R5866" i="1"/>
  <c r="L5866" i="1"/>
  <c r="M5866" i="1"/>
  <c r="O5866" i="1"/>
  <c r="Q5866" i="1"/>
  <c r="S5866" i="1"/>
  <c r="X5860" i="1"/>
  <c r="AE5859" i="1"/>
  <c r="AF5859" i="1"/>
  <c r="AH5859" i="1"/>
  <c r="V5864" i="1"/>
  <c r="Z5863" i="1"/>
  <c r="AA5860" i="1"/>
  <c r="AC5860" i="1"/>
  <c r="Y5860" i="1"/>
  <c r="AD5860" i="1"/>
  <c r="N5867" i="1"/>
  <c r="T5867" i="1"/>
  <c r="W5861" i="1"/>
  <c r="K5867" i="1"/>
  <c r="R5867" i="1"/>
  <c r="L5867" i="1"/>
  <c r="M5867" i="1"/>
  <c r="O5867" i="1"/>
  <c r="Q5867" i="1"/>
  <c r="S5867" i="1"/>
  <c r="X5861" i="1"/>
  <c r="AE5860" i="1"/>
  <c r="AF5860" i="1"/>
  <c r="AH5860" i="1"/>
  <c r="V5865" i="1"/>
  <c r="Z5864" i="1"/>
  <c r="AA5861" i="1"/>
  <c r="AC5861" i="1"/>
  <c r="Y5861" i="1"/>
  <c r="AD5861" i="1"/>
  <c r="N5868" i="1"/>
  <c r="T5868" i="1"/>
  <c r="W5862" i="1"/>
  <c r="K5868" i="1"/>
  <c r="R5868" i="1"/>
  <c r="L5868" i="1"/>
  <c r="M5868" i="1"/>
  <c r="O5868" i="1"/>
  <c r="Q5868" i="1"/>
  <c r="S5868" i="1"/>
  <c r="X5862" i="1"/>
  <c r="AE5861" i="1"/>
  <c r="AF5861" i="1"/>
  <c r="AH5861" i="1"/>
  <c r="V5866" i="1"/>
  <c r="Z5865" i="1"/>
  <c r="AA5862" i="1"/>
  <c r="AC5862" i="1"/>
  <c r="Y5862" i="1"/>
  <c r="AD5862" i="1"/>
  <c r="N5869" i="1"/>
  <c r="T5869" i="1"/>
  <c r="W5863" i="1"/>
  <c r="K5869" i="1"/>
  <c r="R5869" i="1"/>
  <c r="L5869" i="1"/>
  <c r="M5869" i="1"/>
  <c r="O5869" i="1"/>
  <c r="Q5869" i="1"/>
  <c r="S5869" i="1"/>
  <c r="X5863" i="1"/>
  <c r="AE5862" i="1"/>
  <c r="AF5862" i="1"/>
  <c r="AH5862" i="1"/>
  <c r="V5867" i="1"/>
  <c r="Z5866" i="1"/>
  <c r="AA5863" i="1"/>
  <c r="AC5863" i="1"/>
  <c r="Y5863" i="1"/>
  <c r="AD5863" i="1"/>
  <c r="N5870" i="1"/>
  <c r="T5870" i="1"/>
  <c r="W5864" i="1"/>
  <c r="K5870" i="1"/>
  <c r="R5870" i="1"/>
  <c r="L5870" i="1"/>
  <c r="M5870" i="1"/>
  <c r="O5870" i="1"/>
  <c r="Q5870" i="1"/>
  <c r="S5870" i="1"/>
  <c r="X5864" i="1"/>
  <c r="AE5863" i="1"/>
  <c r="AF5863" i="1"/>
  <c r="AH5863" i="1"/>
  <c r="V5868" i="1"/>
  <c r="Z5867" i="1"/>
  <c r="AA5864" i="1"/>
  <c r="AC5864" i="1"/>
  <c r="Y5864" i="1"/>
  <c r="AD5864" i="1"/>
  <c r="N5871" i="1"/>
  <c r="T5871" i="1"/>
  <c r="W5865" i="1"/>
  <c r="K5871" i="1"/>
  <c r="R5871" i="1"/>
  <c r="L5871" i="1"/>
  <c r="M5871" i="1"/>
  <c r="O5871" i="1"/>
  <c r="Q5871" i="1"/>
  <c r="S5871" i="1"/>
  <c r="X5865" i="1"/>
  <c r="AE5864" i="1"/>
  <c r="AF5864" i="1"/>
  <c r="AH5864" i="1"/>
  <c r="V5869" i="1"/>
  <c r="Z5868" i="1"/>
  <c r="AA5865" i="1"/>
  <c r="AC5865" i="1"/>
  <c r="Y5865" i="1"/>
  <c r="AD5865" i="1"/>
  <c r="N5872" i="1"/>
  <c r="T5872" i="1"/>
  <c r="W5866" i="1"/>
  <c r="K5872" i="1"/>
  <c r="R5872" i="1"/>
  <c r="L5872" i="1"/>
  <c r="M5872" i="1"/>
  <c r="O5872" i="1"/>
  <c r="Q5872" i="1"/>
  <c r="S5872" i="1"/>
  <c r="X5866" i="1"/>
  <c r="AE5865" i="1"/>
  <c r="AF5865" i="1"/>
  <c r="AH5865" i="1"/>
  <c r="V5870" i="1"/>
  <c r="Z5869" i="1"/>
  <c r="AA5866" i="1"/>
  <c r="AC5866" i="1"/>
  <c r="Y5866" i="1"/>
  <c r="AD5866" i="1"/>
  <c r="N5873" i="1"/>
  <c r="T5873" i="1"/>
  <c r="W5867" i="1"/>
  <c r="K5873" i="1"/>
  <c r="R5873" i="1"/>
  <c r="L5873" i="1"/>
  <c r="M5873" i="1"/>
  <c r="O5873" i="1"/>
  <c r="Q5873" i="1"/>
  <c r="S5873" i="1"/>
  <c r="X5867" i="1"/>
  <c r="AE5866" i="1"/>
  <c r="AF5866" i="1"/>
  <c r="AH5866" i="1"/>
  <c r="V5871" i="1"/>
  <c r="Z5870" i="1"/>
  <c r="AA5867" i="1"/>
  <c r="AC5867" i="1"/>
  <c r="Y5867" i="1"/>
  <c r="AD5867" i="1"/>
  <c r="N5874" i="1"/>
  <c r="T5874" i="1"/>
  <c r="W5868" i="1"/>
  <c r="K5874" i="1"/>
  <c r="R5874" i="1"/>
  <c r="L5874" i="1"/>
  <c r="M5874" i="1"/>
  <c r="O5874" i="1"/>
  <c r="Q5874" i="1"/>
  <c r="S5874" i="1"/>
  <c r="X5868" i="1"/>
  <c r="AE5867" i="1"/>
  <c r="AF5867" i="1"/>
  <c r="AH5867" i="1"/>
  <c r="V5872" i="1"/>
  <c r="Z5871" i="1"/>
  <c r="AA5868" i="1"/>
  <c r="AC5868" i="1"/>
  <c r="Y5868" i="1"/>
  <c r="AD5868" i="1"/>
  <c r="N5875" i="1"/>
  <c r="T5875" i="1"/>
  <c r="W5869" i="1"/>
  <c r="K5875" i="1"/>
  <c r="R5875" i="1"/>
  <c r="L5875" i="1"/>
  <c r="M5875" i="1"/>
  <c r="O5875" i="1"/>
  <c r="Q5875" i="1"/>
  <c r="S5875" i="1"/>
  <c r="X5869" i="1"/>
  <c r="AE5868" i="1"/>
  <c r="AF5868" i="1"/>
  <c r="AH5868" i="1"/>
  <c r="V5873" i="1"/>
  <c r="Z5872" i="1"/>
  <c r="AA5869" i="1"/>
  <c r="AC5869" i="1"/>
  <c r="Y5869" i="1"/>
  <c r="AD5869" i="1"/>
  <c r="N5876" i="1"/>
  <c r="T5876" i="1"/>
  <c r="W5870" i="1"/>
  <c r="K5876" i="1"/>
  <c r="R5876" i="1"/>
  <c r="L5876" i="1"/>
  <c r="M5876" i="1"/>
  <c r="O5876" i="1"/>
  <c r="Q5876" i="1"/>
  <c r="S5876" i="1"/>
  <c r="X5870" i="1"/>
  <c r="AE5869" i="1"/>
  <c r="AF5869" i="1"/>
  <c r="AH5869" i="1"/>
  <c r="V5874" i="1"/>
  <c r="Z5873" i="1"/>
  <c r="AA5870" i="1"/>
  <c r="AC5870" i="1"/>
  <c r="Y5870" i="1"/>
  <c r="AD5870" i="1"/>
  <c r="N5877" i="1"/>
  <c r="T5877" i="1"/>
  <c r="W5871" i="1"/>
  <c r="K5877" i="1"/>
  <c r="R5877" i="1"/>
  <c r="L5877" i="1"/>
  <c r="M5877" i="1"/>
  <c r="O5877" i="1"/>
  <c r="Q5877" i="1"/>
  <c r="S5877" i="1"/>
  <c r="X5871" i="1"/>
  <c r="AE5870" i="1"/>
  <c r="AF5870" i="1"/>
  <c r="AH5870" i="1"/>
  <c r="V5875" i="1"/>
  <c r="Z5874" i="1"/>
  <c r="AA5871" i="1"/>
  <c r="AC5871" i="1"/>
  <c r="Y5871" i="1"/>
  <c r="AD5871" i="1"/>
  <c r="N5878" i="1"/>
  <c r="T5878" i="1"/>
  <c r="W5872" i="1"/>
  <c r="K5878" i="1"/>
  <c r="R5878" i="1"/>
  <c r="L5878" i="1"/>
  <c r="M5878" i="1"/>
  <c r="O5878" i="1"/>
  <c r="Q5878" i="1"/>
  <c r="S5878" i="1"/>
  <c r="X5872" i="1"/>
  <c r="AE5871" i="1"/>
  <c r="AF5871" i="1"/>
  <c r="AH5871" i="1"/>
  <c r="V5876" i="1"/>
  <c r="Z5875" i="1"/>
  <c r="AA5872" i="1"/>
  <c r="AC5872" i="1"/>
  <c r="Y5872" i="1"/>
  <c r="AD5872" i="1"/>
  <c r="N5879" i="1"/>
  <c r="T5879" i="1"/>
  <c r="W5873" i="1"/>
  <c r="K5879" i="1"/>
  <c r="R5879" i="1"/>
  <c r="L5879" i="1"/>
  <c r="M5879" i="1"/>
  <c r="O5879" i="1"/>
  <c r="Q5879" i="1"/>
  <c r="S5879" i="1"/>
  <c r="X5873" i="1"/>
  <c r="AE5872" i="1"/>
  <c r="AF5872" i="1"/>
  <c r="AH5872" i="1"/>
  <c r="V5877" i="1"/>
  <c r="Z5876" i="1"/>
  <c r="AA5873" i="1"/>
  <c r="AC5873" i="1"/>
  <c r="Y5873" i="1"/>
  <c r="AD5873" i="1"/>
  <c r="N5880" i="1"/>
  <c r="T5880" i="1"/>
  <c r="W5874" i="1"/>
  <c r="K5880" i="1"/>
  <c r="R5880" i="1"/>
  <c r="L5880" i="1"/>
  <c r="M5880" i="1"/>
  <c r="O5880" i="1"/>
  <c r="Q5880" i="1"/>
  <c r="S5880" i="1"/>
  <c r="X5874" i="1"/>
  <c r="AE5873" i="1"/>
  <c r="AF5873" i="1"/>
  <c r="AH5873" i="1"/>
  <c r="V5878" i="1"/>
  <c r="Z5877" i="1"/>
  <c r="AA5874" i="1"/>
  <c r="AC5874" i="1"/>
  <c r="Y5874" i="1"/>
  <c r="AD5874" i="1"/>
  <c r="N5881" i="1"/>
  <c r="T5881" i="1"/>
  <c r="W5875" i="1"/>
  <c r="K5881" i="1"/>
  <c r="R5881" i="1"/>
  <c r="L5881" i="1"/>
  <c r="M5881" i="1"/>
  <c r="O5881" i="1"/>
  <c r="Q5881" i="1"/>
  <c r="S5881" i="1"/>
  <c r="X5875" i="1"/>
  <c r="AE5874" i="1"/>
  <c r="AF5874" i="1"/>
  <c r="AH5874" i="1"/>
  <c r="V5879" i="1"/>
  <c r="Z5878" i="1"/>
  <c r="AA5875" i="1"/>
  <c r="AC5875" i="1"/>
  <c r="Y5875" i="1"/>
  <c r="AD5875" i="1"/>
  <c r="N5882" i="1"/>
  <c r="T5882" i="1"/>
  <c r="W5876" i="1"/>
  <c r="K5882" i="1"/>
  <c r="R5882" i="1"/>
  <c r="L5882" i="1"/>
  <c r="M5882" i="1"/>
  <c r="O5882" i="1"/>
  <c r="Q5882" i="1"/>
  <c r="S5882" i="1"/>
  <c r="X5876" i="1"/>
  <c r="AE5875" i="1"/>
  <c r="AF5875" i="1"/>
  <c r="AH5875" i="1"/>
  <c r="V5880" i="1"/>
  <c r="Z5879" i="1"/>
  <c r="AA5876" i="1"/>
  <c r="AC5876" i="1"/>
  <c r="Y5876" i="1"/>
  <c r="AD5876" i="1"/>
  <c r="N5883" i="1"/>
  <c r="T5883" i="1"/>
  <c r="W5877" i="1"/>
  <c r="K5883" i="1"/>
  <c r="R5883" i="1"/>
  <c r="L5883" i="1"/>
  <c r="M5883" i="1"/>
  <c r="O5883" i="1"/>
  <c r="Q5883" i="1"/>
  <c r="S5883" i="1"/>
  <c r="X5877" i="1"/>
  <c r="AE5876" i="1"/>
  <c r="AF5876" i="1"/>
  <c r="AH5876" i="1"/>
  <c r="V5881" i="1"/>
  <c r="Z5880" i="1"/>
  <c r="AA5877" i="1"/>
  <c r="AC5877" i="1"/>
  <c r="Y5877" i="1"/>
  <c r="AD5877" i="1"/>
  <c r="N5884" i="1"/>
  <c r="T5884" i="1"/>
  <c r="W5878" i="1"/>
  <c r="K5884" i="1"/>
  <c r="R5884" i="1"/>
  <c r="L5884" i="1"/>
  <c r="M5884" i="1"/>
  <c r="O5884" i="1"/>
  <c r="Q5884" i="1"/>
  <c r="S5884" i="1"/>
  <c r="X5878" i="1"/>
  <c r="AE5877" i="1"/>
  <c r="AF5877" i="1"/>
  <c r="AH5877" i="1"/>
  <c r="V5882" i="1"/>
  <c r="Z5881" i="1"/>
  <c r="AA5878" i="1"/>
  <c r="AC5878" i="1"/>
  <c r="Y5878" i="1"/>
  <c r="AD5878" i="1"/>
  <c r="N5885" i="1"/>
  <c r="T5885" i="1"/>
  <c r="W5879" i="1"/>
  <c r="K5885" i="1"/>
  <c r="R5885" i="1"/>
  <c r="L5885" i="1"/>
  <c r="M5885" i="1"/>
  <c r="O5885" i="1"/>
  <c r="Q5885" i="1"/>
  <c r="S5885" i="1"/>
  <c r="X5879" i="1"/>
  <c r="AE5878" i="1"/>
  <c r="AF5878" i="1"/>
  <c r="AH5878" i="1"/>
  <c r="V5883" i="1"/>
  <c r="Z5882" i="1"/>
  <c r="AA5879" i="1"/>
  <c r="AC5879" i="1"/>
  <c r="Y5879" i="1"/>
  <c r="AD5879" i="1"/>
  <c r="N5886" i="1"/>
  <c r="T5886" i="1"/>
  <c r="W5880" i="1"/>
  <c r="K5886" i="1"/>
  <c r="R5886" i="1"/>
  <c r="L5886" i="1"/>
  <c r="M5886" i="1"/>
  <c r="O5886" i="1"/>
  <c r="Q5886" i="1"/>
  <c r="S5886" i="1"/>
  <c r="X5880" i="1"/>
  <c r="AE5879" i="1"/>
  <c r="AF5879" i="1"/>
  <c r="AH5879" i="1"/>
  <c r="V5884" i="1"/>
  <c r="Z5883" i="1"/>
  <c r="AA5880" i="1"/>
  <c r="AC5880" i="1"/>
  <c r="Y5880" i="1"/>
  <c r="AD5880" i="1"/>
  <c r="N5887" i="1"/>
  <c r="T5887" i="1"/>
  <c r="W5881" i="1"/>
  <c r="K5887" i="1"/>
  <c r="R5887" i="1"/>
  <c r="L5887" i="1"/>
  <c r="M5887" i="1"/>
  <c r="O5887" i="1"/>
  <c r="Q5887" i="1"/>
  <c r="S5887" i="1"/>
  <c r="X5881" i="1"/>
  <c r="AE5880" i="1"/>
  <c r="AF5880" i="1"/>
  <c r="AH5880" i="1"/>
  <c r="V5885" i="1"/>
  <c r="Z5884" i="1"/>
  <c r="AA5881" i="1"/>
  <c r="AC5881" i="1"/>
  <c r="Y5881" i="1"/>
  <c r="AD5881" i="1"/>
  <c r="N5888" i="1"/>
  <c r="T5888" i="1"/>
  <c r="W5882" i="1"/>
  <c r="K5888" i="1"/>
  <c r="R5888" i="1"/>
  <c r="L5888" i="1"/>
  <c r="M5888" i="1"/>
  <c r="O5888" i="1"/>
  <c r="Q5888" i="1"/>
  <c r="S5888" i="1"/>
  <c r="X5882" i="1"/>
  <c r="AE5881" i="1"/>
  <c r="AF5881" i="1"/>
  <c r="AH5881" i="1"/>
  <c r="V5886" i="1"/>
  <c r="Z5885" i="1"/>
  <c r="AA5882" i="1"/>
  <c r="AC5882" i="1"/>
  <c r="Y5882" i="1"/>
  <c r="AD5882" i="1"/>
  <c r="N5889" i="1"/>
  <c r="T5889" i="1"/>
  <c r="W5883" i="1"/>
  <c r="K5889" i="1"/>
  <c r="R5889" i="1"/>
  <c r="L5889" i="1"/>
  <c r="M5889" i="1"/>
  <c r="O5889" i="1"/>
  <c r="Q5889" i="1"/>
  <c r="S5889" i="1"/>
  <c r="X5883" i="1"/>
  <c r="AE5882" i="1"/>
  <c r="AF5882" i="1"/>
  <c r="AH5882" i="1"/>
  <c r="V5887" i="1"/>
  <c r="Z5886" i="1"/>
  <c r="AA5883" i="1"/>
  <c r="AC5883" i="1"/>
  <c r="Y5883" i="1"/>
  <c r="AD5883" i="1"/>
  <c r="N5890" i="1"/>
  <c r="T5890" i="1"/>
  <c r="W5884" i="1"/>
  <c r="K5890" i="1"/>
  <c r="R5890" i="1"/>
  <c r="L5890" i="1"/>
  <c r="M5890" i="1"/>
  <c r="O5890" i="1"/>
  <c r="Q5890" i="1"/>
  <c r="S5890" i="1"/>
  <c r="X5884" i="1"/>
  <c r="AE5883" i="1"/>
  <c r="AF5883" i="1"/>
  <c r="AH5883" i="1"/>
  <c r="V5888" i="1"/>
  <c r="Z5887" i="1"/>
  <c r="AA5884" i="1"/>
  <c r="AC5884" i="1"/>
  <c r="Y5884" i="1"/>
  <c r="AD5884" i="1"/>
  <c r="N5891" i="1"/>
  <c r="T5891" i="1"/>
  <c r="W5885" i="1"/>
  <c r="K5891" i="1"/>
  <c r="R5891" i="1"/>
  <c r="L5891" i="1"/>
  <c r="M5891" i="1"/>
  <c r="O5891" i="1"/>
  <c r="Q5891" i="1"/>
  <c r="S5891" i="1"/>
  <c r="X5885" i="1"/>
  <c r="AE5884" i="1"/>
  <c r="AF5884" i="1"/>
  <c r="AH5884" i="1"/>
  <c r="V5889" i="1"/>
  <c r="Z5888" i="1"/>
  <c r="AA5885" i="1"/>
  <c r="AC5885" i="1"/>
  <c r="Y5885" i="1"/>
  <c r="AD5885" i="1"/>
  <c r="N5892" i="1"/>
  <c r="T5892" i="1"/>
  <c r="W5886" i="1"/>
  <c r="K5892" i="1"/>
  <c r="R5892" i="1"/>
  <c r="L5892" i="1"/>
  <c r="M5892" i="1"/>
  <c r="O5892" i="1"/>
  <c r="Q5892" i="1"/>
  <c r="S5892" i="1"/>
  <c r="X5886" i="1"/>
  <c r="AE5885" i="1"/>
  <c r="AF5885" i="1"/>
  <c r="AH5885" i="1"/>
  <c r="V5890" i="1"/>
  <c r="Z5889" i="1"/>
  <c r="AA5886" i="1"/>
  <c r="AC5886" i="1"/>
  <c r="Y5886" i="1"/>
  <c r="AD5886" i="1"/>
  <c r="N5893" i="1"/>
  <c r="T5893" i="1"/>
  <c r="W5887" i="1"/>
  <c r="K5893" i="1"/>
  <c r="R5893" i="1"/>
  <c r="L5893" i="1"/>
  <c r="M5893" i="1"/>
  <c r="O5893" i="1"/>
  <c r="Q5893" i="1"/>
  <c r="S5893" i="1"/>
  <c r="X5887" i="1"/>
  <c r="AE5886" i="1"/>
  <c r="AF5886" i="1"/>
  <c r="AH5886" i="1"/>
  <c r="V5891" i="1"/>
  <c r="Z5890" i="1"/>
  <c r="AA5887" i="1"/>
  <c r="AC5887" i="1"/>
  <c r="Y5887" i="1"/>
  <c r="AD5887" i="1"/>
  <c r="N5894" i="1"/>
  <c r="T5894" i="1"/>
  <c r="W5888" i="1"/>
  <c r="K5894" i="1"/>
  <c r="R5894" i="1"/>
  <c r="L5894" i="1"/>
  <c r="M5894" i="1"/>
  <c r="O5894" i="1"/>
  <c r="Q5894" i="1"/>
  <c r="S5894" i="1"/>
  <c r="X5888" i="1"/>
  <c r="AE5887" i="1"/>
  <c r="AF5887" i="1"/>
  <c r="AH5887" i="1"/>
  <c r="V5892" i="1"/>
  <c r="Z5891" i="1"/>
  <c r="AA5888" i="1"/>
  <c r="AC5888" i="1"/>
  <c r="Y5888" i="1"/>
  <c r="AD5888" i="1"/>
  <c r="N5895" i="1"/>
  <c r="T5895" i="1"/>
  <c r="W5889" i="1"/>
  <c r="K5895" i="1"/>
  <c r="R5895" i="1"/>
  <c r="L5895" i="1"/>
  <c r="M5895" i="1"/>
  <c r="O5895" i="1"/>
  <c r="Q5895" i="1"/>
  <c r="S5895" i="1"/>
  <c r="X5889" i="1"/>
  <c r="AE5888" i="1"/>
  <c r="AF5888" i="1"/>
  <c r="AH5888" i="1"/>
  <c r="V5893" i="1"/>
  <c r="Z5892" i="1"/>
  <c r="AA5889" i="1"/>
  <c r="AC5889" i="1"/>
  <c r="Y5889" i="1"/>
  <c r="AD5889" i="1"/>
  <c r="N5896" i="1"/>
  <c r="T5896" i="1"/>
  <c r="W5890" i="1"/>
  <c r="K5896" i="1"/>
  <c r="R5896" i="1"/>
  <c r="L5896" i="1"/>
  <c r="M5896" i="1"/>
  <c r="O5896" i="1"/>
  <c r="Q5896" i="1"/>
  <c r="S5896" i="1"/>
  <c r="X5890" i="1"/>
  <c r="AE5889" i="1"/>
  <c r="AF5889" i="1"/>
  <c r="AH5889" i="1"/>
  <c r="V5894" i="1"/>
  <c r="Z5893" i="1"/>
  <c r="AA5890" i="1"/>
  <c r="AC5890" i="1"/>
  <c r="Y5890" i="1"/>
  <c r="AD5890" i="1"/>
  <c r="N5897" i="1"/>
  <c r="T5897" i="1"/>
  <c r="W5891" i="1"/>
  <c r="K5897" i="1"/>
  <c r="R5897" i="1"/>
  <c r="L5897" i="1"/>
  <c r="M5897" i="1"/>
  <c r="O5897" i="1"/>
  <c r="Q5897" i="1"/>
  <c r="S5897" i="1"/>
  <c r="X5891" i="1"/>
  <c r="AE5890" i="1"/>
  <c r="AF5890" i="1"/>
  <c r="AH5890" i="1"/>
  <c r="V5895" i="1"/>
  <c r="Z5894" i="1"/>
  <c r="AA5891" i="1"/>
  <c r="AC5891" i="1"/>
  <c r="Y5891" i="1"/>
  <c r="AD5891" i="1"/>
  <c r="N5898" i="1"/>
  <c r="T5898" i="1"/>
  <c r="W5892" i="1"/>
  <c r="K5898" i="1"/>
  <c r="R5898" i="1"/>
  <c r="L5898" i="1"/>
  <c r="M5898" i="1"/>
  <c r="O5898" i="1"/>
  <c r="Q5898" i="1"/>
  <c r="S5898" i="1"/>
  <c r="X5892" i="1"/>
  <c r="AE5891" i="1"/>
  <c r="AF5891" i="1"/>
  <c r="AH5891" i="1"/>
  <c r="V5896" i="1"/>
  <c r="Z5895" i="1"/>
  <c r="AA5892" i="1"/>
  <c r="AC5892" i="1"/>
  <c r="Y5892" i="1"/>
  <c r="AD5892" i="1"/>
  <c r="N5899" i="1"/>
  <c r="T5899" i="1"/>
  <c r="W5893" i="1"/>
  <c r="K5899" i="1"/>
  <c r="R5899" i="1"/>
  <c r="L5899" i="1"/>
  <c r="M5899" i="1"/>
  <c r="O5899" i="1"/>
  <c r="Q5899" i="1"/>
  <c r="S5899" i="1"/>
  <c r="X5893" i="1"/>
  <c r="AE5892" i="1"/>
  <c r="AF5892" i="1"/>
  <c r="AH5892" i="1"/>
  <c r="V5897" i="1"/>
  <c r="Z5896" i="1"/>
  <c r="AA5893" i="1"/>
  <c r="AC5893" i="1"/>
  <c r="Y5893" i="1"/>
  <c r="AD5893" i="1"/>
  <c r="W5894" i="1"/>
  <c r="X5894" i="1"/>
  <c r="AE5893" i="1"/>
  <c r="AF5893" i="1"/>
  <c r="AH5893" i="1"/>
  <c r="V5898" i="1"/>
  <c r="Z5897" i="1"/>
  <c r="AA5894" i="1"/>
  <c r="AC5894" i="1"/>
  <c r="Y5894" i="1"/>
  <c r="AD5894" i="1"/>
  <c r="W5895" i="1"/>
  <c r="X5895" i="1"/>
  <c r="AE5894" i="1"/>
  <c r="AF5894" i="1"/>
  <c r="AH5894" i="1"/>
  <c r="V5899" i="1"/>
  <c r="Z5898" i="1"/>
  <c r="AA5895" i="1"/>
  <c r="AC5895" i="1"/>
  <c r="Y5895" i="1"/>
  <c r="AD5895" i="1"/>
  <c r="W5896" i="1"/>
  <c r="X5896" i="1"/>
  <c r="AE5895" i="1"/>
  <c r="AF5895" i="1"/>
  <c r="AH5895" i="1"/>
  <c r="AA5896" i="1"/>
  <c r="AC5896" i="1"/>
  <c r="Y5896" i="1"/>
  <c r="AD5896" i="1"/>
  <c r="W5897" i="1"/>
  <c r="X5897" i="1"/>
  <c r="AE5896" i="1"/>
  <c r="AF5896" i="1"/>
  <c r="AH5896" i="1"/>
  <c r="AA5897" i="1"/>
  <c r="AC5897" i="1"/>
  <c r="Y5897" i="1"/>
  <c r="AD5897" i="1"/>
  <c r="W5898" i="1"/>
  <c r="X5898" i="1"/>
  <c r="AE5897" i="1"/>
  <c r="AF5897" i="1"/>
  <c r="AH5897" i="1"/>
  <c r="AA5898" i="1"/>
  <c r="AC5898" i="1"/>
  <c r="Y5898" i="1"/>
  <c r="AD5898" i="1"/>
  <c r="AE5898" i="1"/>
  <c r="AF5898" i="1"/>
  <c r="AH5898" i="1"/>
  <c r="AA5899" i="1"/>
  <c r="AC5899" i="1"/>
  <c r="Y5899" i="1"/>
  <c r="AD5899" i="1"/>
  <c r="AE5899" i="1"/>
  <c r="AF5899" i="1"/>
  <c r="AH5899" i="1"/>
  <c r="V253" i="1"/>
  <c r="Z254" i="1"/>
  <c r="AA257" i="1"/>
  <c r="AC257" i="1"/>
  <c r="Y257" i="1"/>
  <c r="AD257" i="1"/>
  <c r="AG257" i="1"/>
  <c r="AG258" i="1"/>
  <c r="AG259" i="1"/>
  <c r="AG260" i="1"/>
  <c r="AG261" i="1"/>
  <c r="AG262" i="1"/>
  <c r="AG263" i="1"/>
  <c r="AG264" i="1"/>
  <c r="AG265" i="1"/>
  <c r="AG266" i="1"/>
  <c r="AG267" i="1"/>
  <c r="AG268" i="1"/>
  <c r="AG269" i="1"/>
  <c r="AG270" i="1"/>
  <c r="AG271" i="1"/>
  <c r="AG272" i="1"/>
  <c r="AG273" i="1"/>
  <c r="AG274" i="1"/>
  <c r="AG275" i="1"/>
  <c r="AG276" i="1"/>
  <c r="AG277" i="1"/>
  <c r="AG278" i="1"/>
  <c r="AG279" i="1"/>
  <c r="AG280" i="1"/>
  <c r="AG281" i="1"/>
  <c r="AG282" i="1"/>
  <c r="AG283" i="1"/>
  <c r="AG284" i="1"/>
  <c r="AG285" i="1"/>
  <c r="AG286" i="1"/>
  <c r="AG287" i="1"/>
  <c r="AG288" i="1"/>
  <c r="AG289" i="1"/>
  <c r="AG290" i="1"/>
  <c r="AG291" i="1"/>
  <c r="AG292" i="1"/>
  <c r="AG293" i="1"/>
  <c r="AG294" i="1"/>
  <c r="AG295" i="1"/>
  <c r="AG296" i="1"/>
  <c r="AG297" i="1"/>
  <c r="AG298" i="1"/>
  <c r="AG299" i="1"/>
  <c r="AG300" i="1"/>
  <c r="AG301" i="1"/>
  <c r="AG302" i="1"/>
  <c r="AG303" i="1"/>
  <c r="AG304" i="1"/>
  <c r="AG305" i="1"/>
  <c r="AG306" i="1"/>
  <c r="AG307" i="1"/>
  <c r="AG308" i="1"/>
  <c r="AG309" i="1"/>
  <c r="AG310" i="1"/>
  <c r="AG311" i="1"/>
  <c r="AG312" i="1"/>
  <c r="AG313" i="1"/>
  <c r="AG314" i="1"/>
  <c r="AG315" i="1"/>
  <c r="AG316" i="1"/>
  <c r="AG317" i="1"/>
  <c r="AG318" i="1"/>
  <c r="AG319" i="1"/>
  <c r="AG320" i="1"/>
  <c r="AG321" i="1"/>
  <c r="AG322" i="1"/>
  <c r="AG323" i="1"/>
  <c r="AG324" i="1"/>
  <c r="AG325" i="1"/>
  <c r="AG326" i="1"/>
  <c r="AG327" i="1"/>
  <c r="AG328" i="1"/>
  <c r="AG329" i="1"/>
  <c r="AG330" i="1"/>
  <c r="AG331" i="1"/>
  <c r="AG332" i="1"/>
  <c r="AG333" i="1"/>
  <c r="AG334" i="1"/>
  <c r="AG335" i="1"/>
  <c r="AG336" i="1"/>
  <c r="AG337" i="1"/>
  <c r="AG338" i="1"/>
  <c r="AG339" i="1"/>
  <c r="AG340" i="1"/>
  <c r="AG341" i="1"/>
  <c r="AG342" i="1"/>
  <c r="AG343" i="1"/>
  <c r="AG344" i="1"/>
  <c r="AG345" i="1"/>
  <c r="AG346" i="1"/>
  <c r="AG347" i="1"/>
  <c r="AG348" i="1"/>
  <c r="AG349" i="1"/>
  <c r="AG350" i="1"/>
  <c r="AG351" i="1"/>
  <c r="AG352" i="1"/>
  <c r="AG353" i="1"/>
  <c r="AG354" i="1"/>
  <c r="AG355" i="1"/>
  <c r="AG356" i="1"/>
  <c r="AG357" i="1"/>
  <c r="AG358" i="1"/>
  <c r="AG359" i="1"/>
  <c r="AG360" i="1"/>
  <c r="AG361" i="1"/>
  <c r="AG362" i="1"/>
  <c r="AG363" i="1"/>
  <c r="AG364" i="1"/>
  <c r="AG365" i="1"/>
  <c r="AG366" i="1"/>
  <c r="AG367" i="1"/>
  <c r="AG368" i="1"/>
  <c r="AG369" i="1"/>
  <c r="AG370" i="1"/>
  <c r="AG371" i="1"/>
  <c r="AG372" i="1"/>
  <c r="AG373" i="1"/>
  <c r="AG374" i="1"/>
  <c r="AG375" i="1"/>
  <c r="AG376" i="1"/>
  <c r="AG377" i="1"/>
  <c r="AG378" i="1"/>
  <c r="AG379" i="1"/>
  <c r="AG380" i="1"/>
  <c r="AG381" i="1"/>
  <c r="AG382" i="1"/>
  <c r="AG383" i="1"/>
  <c r="AG384" i="1"/>
  <c r="AG385" i="1"/>
  <c r="AG386" i="1"/>
  <c r="AG387" i="1"/>
  <c r="AG388" i="1"/>
  <c r="AG389" i="1"/>
  <c r="AG390" i="1"/>
  <c r="AG391" i="1"/>
  <c r="AG392" i="1"/>
  <c r="AG393" i="1"/>
  <c r="AG394" i="1"/>
  <c r="AG395" i="1"/>
  <c r="AG396" i="1"/>
  <c r="AG397" i="1"/>
  <c r="AG398" i="1"/>
  <c r="AG399" i="1"/>
  <c r="AG400" i="1"/>
  <c r="AG401" i="1"/>
  <c r="AG402" i="1"/>
  <c r="AG403" i="1"/>
  <c r="AG404" i="1"/>
  <c r="AG405" i="1"/>
  <c r="AG406" i="1"/>
  <c r="AG407" i="1"/>
  <c r="AG408" i="1"/>
  <c r="AG409" i="1"/>
  <c r="AG410" i="1"/>
  <c r="AG411" i="1"/>
  <c r="AG412" i="1"/>
  <c r="AG413" i="1"/>
  <c r="AG414" i="1"/>
  <c r="AG415" i="1"/>
  <c r="AG416" i="1"/>
  <c r="AG417" i="1"/>
  <c r="AG418" i="1"/>
  <c r="AG419" i="1"/>
  <c r="AG420" i="1"/>
  <c r="AG421" i="1"/>
  <c r="AG422" i="1"/>
  <c r="AG423" i="1"/>
  <c r="AG424" i="1"/>
  <c r="AG425" i="1"/>
  <c r="AG426" i="1"/>
  <c r="AG427" i="1"/>
  <c r="AG428" i="1"/>
  <c r="AG429" i="1"/>
  <c r="AG430" i="1"/>
  <c r="AG431" i="1"/>
  <c r="AG432" i="1"/>
  <c r="AG433" i="1"/>
  <c r="AG434" i="1"/>
  <c r="AG435" i="1"/>
  <c r="AG436" i="1"/>
  <c r="AG437" i="1"/>
  <c r="AG438" i="1"/>
  <c r="AG439" i="1"/>
  <c r="AG440" i="1"/>
  <c r="AG441" i="1"/>
  <c r="AG442" i="1"/>
  <c r="AG443" i="1"/>
  <c r="AG444" i="1"/>
  <c r="AG445" i="1"/>
  <c r="AG446" i="1"/>
  <c r="AG447" i="1"/>
  <c r="AG448" i="1"/>
  <c r="AG449" i="1"/>
  <c r="AG450" i="1"/>
  <c r="AG451" i="1"/>
  <c r="AG452" i="1"/>
  <c r="AG453" i="1"/>
  <c r="AG454" i="1"/>
  <c r="AG455" i="1"/>
  <c r="AG456" i="1"/>
  <c r="AG457" i="1"/>
  <c r="AG458" i="1"/>
  <c r="AG459" i="1"/>
  <c r="AG460" i="1"/>
  <c r="AG461" i="1"/>
  <c r="AG462" i="1"/>
  <c r="AG463" i="1"/>
  <c r="AG464" i="1"/>
  <c r="AG465" i="1"/>
  <c r="AG466" i="1"/>
  <c r="AG467" i="1"/>
  <c r="AG468" i="1"/>
  <c r="AG469" i="1"/>
  <c r="AG470" i="1"/>
  <c r="AG471" i="1"/>
  <c r="AG472" i="1"/>
  <c r="AG473" i="1"/>
  <c r="AG474" i="1"/>
  <c r="AG475" i="1"/>
  <c r="AG476" i="1"/>
  <c r="AG477" i="1"/>
  <c r="AG478" i="1"/>
  <c r="AG479" i="1"/>
  <c r="AG480" i="1"/>
  <c r="AG481" i="1"/>
  <c r="AG482" i="1"/>
  <c r="AG483" i="1"/>
  <c r="AG484" i="1"/>
  <c r="AG485" i="1"/>
  <c r="AG486" i="1"/>
  <c r="AG487" i="1"/>
  <c r="AG488" i="1"/>
  <c r="AG489" i="1"/>
  <c r="AG490" i="1"/>
  <c r="AG491" i="1"/>
  <c r="AG492" i="1"/>
  <c r="AG493" i="1"/>
  <c r="AG494" i="1"/>
  <c r="AG495" i="1"/>
  <c r="AG496" i="1"/>
  <c r="AG497" i="1"/>
  <c r="AG498" i="1"/>
  <c r="AG499" i="1"/>
  <c r="AG500" i="1"/>
  <c r="AG501" i="1"/>
  <c r="AG502" i="1"/>
  <c r="AG503" i="1"/>
  <c r="AG504" i="1"/>
  <c r="AG505" i="1"/>
  <c r="AG506" i="1"/>
  <c r="AG507" i="1"/>
  <c r="AG508" i="1"/>
  <c r="AG509" i="1"/>
  <c r="AG510" i="1"/>
  <c r="AG511" i="1"/>
  <c r="AG512" i="1"/>
  <c r="AG513" i="1"/>
  <c r="AG514" i="1"/>
  <c r="AG515" i="1"/>
  <c r="AG516" i="1"/>
  <c r="AG517" i="1"/>
  <c r="AG518" i="1"/>
  <c r="AG519" i="1"/>
  <c r="AG520" i="1"/>
  <c r="AG521" i="1"/>
  <c r="AG522" i="1"/>
  <c r="AG523" i="1"/>
  <c r="AG524" i="1"/>
  <c r="AG525" i="1"/>
  <c r="AG526" i="1"/>
  <c r="AG527" i="1"/>
  <c r="AG528" i="1"/>
  <c r="AG529" i="1"/>
  <c r="AG530" i="1"/>
  <c r="AG531" i="1"/>
  <c r="AG532" i="1"/>
  <c r="AG533" i="1"/>
  <c r="AG534" i="1"/>
  <c r="AG535" i="1"/>
  <c r="AG536" i="1"/>
  <c r="AG537" i="1"/>
  <c r="AG538" i="1"/>
  <c r="AG539" i="1"/>
  <c r="AG540" i="1"/>
  <c r="AG541" i="1"/>
  <c r="AG542" i="1"/>
  <c r="AG543" i="1"/>
  <c r="AG544" i="1"/>
  <c r="AG545" i="1"/>
  <c r="AG546" i="1"/>
  <c r="AG547" i="1"/>
  <c r="AG548" i="1"/>
  <c r="AG549" i="1"/>
  <c r="AG550" i="1"/>
  <c r="AG551" i="1"/>
  <c r="AG552" i="1"/>
  <c r="AG553" i="1"/>
  <c r="AG554" i="1"/>
  <c r="AG555" i="1"/>
  <c r="AG556" i="1"/>
  <c r="AG557" i="1"/>
  <c r="AG558" i="1"/>
  <c r="AG559" i="1"/>
  <c r="AG560" i="1"/>
  <c r="AG561" i="1"/>
  <c r="AG562" i="1"/>
  <c r="AG563" i="1"/>
  <c r="AG564" i="1"/>
  <c r="AG565" i="1"/>
  <c r="AG566" i="1"/>
  <c r="AG567" i="1"/>
  <c r="AG568" i="1"/>
  <c r="AG569" i="1"/>
  <c r="AG570" i="1"/>
  <c r="AG571" i="1"/>
  <c r="AG572" i="1"/>
  <c r="AG573" i="1"/>
  <c r="AG574" i="1"/>
  <c r="AG575" i="1"/>
  <c r="AG576" i="1"/>
  <c r="AG577" i="1"/>
  <c r="AG578" i="1"/>
  <c r="AG579" i="1"/>
  <c r="AG580" i="1"/>
  <c r="AG581" i="1"/>
  <c r="AG582" i="1"/>
  <c r="AG583" i="1"/>
  <c r="AG584" i="1"/>
  <c r="AG585" i="1"/>
  <c r="AG586" i="1"/>
  <c r="AG587" i="1"/>
  <c r="AG588" i="1"/>
  <c r="AG589" i="1"/>
  <c r="AG590" i="1"/>
  <c r="AG591" i="1"/>
  <c r="AG592" i="1"/>
  <c r="AG593" i="1"/>
  <c r="AG594" i="1"/>
  <c r="AG595" i="1"/>
  <c r="AG596" i="1"/>
  <c r="AG597" i="1"/>
  <c r="AG598" i="1"/>
  <c r="AG599" i="1"/>
  <c r="AG600" i="1"/>
  <c r="AG601" i="1"/>
  <c r="AG602" i="1"/>
  <c r="AG603" i="1"/>
  <c r="AG604" i="1"/>
  <c r="AG605" i="1"/>
  <c r="AG606" i="1"/>
  <c r="AG607" i="1"/>
  <c r="AG608" i="1"/>
  <c r="AG609" i="1"/>
  <c r="AG610" i="1"/>
  <c r="AG611" i="1"/>
  <c r="AG612" i="1"/>
  <c r="AG613" i="1"/>
  <c r="AG614" i="1"/>
  <c r="AG615" i="1"/>
  <c r="AG616" i="1"/>
  <c r="AG617" i="1"/>
  <c r="AG618" i="1"/>
  <c r="AG619" i="1"/>
  <c r="AG620" i="1"/>
  <c r="AG621" i="1"/>
  <c r="AG622" i="1"/>
  <c r="AG623" i="1"/>
  <c r="AG624" i="1"/>
  <c r="AG625" i="1"/>
  <c r="AG626" i="1"/>
  <c r="AG627" i="1"/>
  <c r="AG628" i="1"/>
  <c r="AG629" i="1"/>
  <c r="AG630" i="1"/>
  <c r="AG631" i="1"/>
  <c r="AG632" i="1"/>
  <c r="AG633" i="1"/>
  <c r="AG634" i="1"/>
  <c r="AG635" i="1"/>
  <c r="AG636" i="1"/>
  <c r="AG637" i="1"/>
  <c r="AG638" i="1"/>
  <c r="AG639" i="1"/>
  <c r="AG640" i="1"/>
  <c r="AG641" i="1"/>
  <c r="AG642" i="1"/>
  <c r="AG643" i="1"/>
  <c r="AG644" i="1"/>
  <c r="AG645" i="1"/>
  <c r="AG646" i="1"/>
  <c r="AG647" i="1"/>
  <c r="AG648" i="1"/>
  <c r="AG649" i="1"/>
  <c r="AG650" i="1"/>
  <c r="AG651" i="1"/>
  <c r="AG652" i="1"/>
  <c r="AG653" i="1"/>
  <c r="AG654" i="1"/>
  <c r="AG655" i="1"/>
  <c r="AG656" i="1"/>
  <c r="AG657" i="1"/>
  <c r="AG658" i="1"/>
  <c r="AG659" i="1"/>
  <c r="AG660" i="1"/>
  <c r="AG661" i="1"/>
  <c r="AG662" i="1"/>
  <c r="AG663" i="1"/>
  <c r="AG664" i="1"/>
  <c r="AG665" i="1"/>
  <c r="AG666" i="1"/>
  <c r="AG667" i="1"/>
  <c r="AG668" i="1"/>
  <c r="AG669" i="1"/>
  <c r="AG670" i="1"/>
  <c r="AG671" i="1"/>
  <c r="AG672" i="1"/>
  <c r="AG673" i="1"/>
  <c r="AG674" i="1"/>
  <c r="AG675" i="1"/>
  <c r="AG676" i="1"/>
  <c r="AG677" i="1"/>
  <c r="AG678" i="1"/>
  <c r="AG679" i="1"/>
  <c r="AG680" i="1"/>
  <c r="AG681" i="1"/>
  <c r="AG682" i="1"/>
  <c r="AG683" i="1"/>
  <c r="AG684" i="1"/>
  <c r="AG685" i="1"/>
  <c r="AG686" i="1"/>
  <c r="AG687" i="1"/>
  <c r="AG688" i="1"/>
  <c r="AG689" i="1"/>
  <c r="AG690" i="1"/>
  <c r="AG691" i="1"/>
  <c r="AG692" i="1"/>
  <c r="AG693" i="1"/>
  <c r="AG694" i="1"/>
  <c r="AG695" i="1"/>
  <c r="AG696" i="1"/>
  <c r="AG697" i="1"/>
  <c r="AG698" i="1"/>
  <c r="AG699" i="1"/>
  <c r="AG700" i="1"/>
  <c r="AG701" i="1"/>
  <c r="AG702" i="1"/>
  <c r="AG703" i="1"/>
  <c r="AG704" i="1"/>
  <c r="AG705" i="1"/>
  <c r="AG706" i="1"/>
  <c r="AG707" i="1"/>
  <c r="AG708" i="1"/>
  <c r="AG709" i="1"/>
  <c r="AG710" i="1"/>
  <c r="AG711" i="1"/>
  <c r="AG712" i="1"/>
  <c r="AG713" i="1"/>
  <c r="AG714" i="1"/>
  <c r="AG715" i="1"/>
  <c r="AG716" i="1"/>
  <c r="AG717" i="1"/>
  <c r="AG718" i="1"/>
  <c r="AG719" i="1"/>
  <c r="AG720" i="1"/>
  <c r="AG721" i="1"/>
  <c r="AG722" i="1"/>
  <c r="AG723" i="1"/>
  <c r="AG724" i="1"/>
  <c r="AG725" i="1"/>
  <c r="AG726" i="1"/>
  <c r="AG727" i="1"/>
  <c r="AG728" i="1"/>
  <c r="AG729" i="1"/>
  <c r="AG730" i="1"/>
  <c r="AG731" i="1"/>
  <c r="AG732" i="1"/>
  <c r="AG733" i="1"/>
  <c r="AG734" i="1"/>
  <c r="AG735" i="1"/>
  <c r="AG736" i="1"/>
  <c r="AG737" i="1"/>
  <c r="AG738" i="1"/>
  <c r="AG739" i="1"/>
  <c r="AG740" i="1"/>
  <c r="AG741" i="1"/>
  <c r="AG742" i="1"/>
  <c r="AG743" i="1"/>
  <c r="AG744" i="1"/>
  <c r="AG745" i="1"/>
  <c r="AG746" i="1"/>
  <c r="AG747" i="1"/>
  <c r="AG748" i="1"/>
  <c r="AG749" i="1"/>
  <c r="AG750" i="1"/>
  <c r="AG751" i="1"/>
  <c r="AG752" i="1"/>
  <c r="AG753" i="1"/>
  <c r="AG754" i="1"/>
  <c r="AG755" i="1"/>
  <c r="AG756" i="1"/>
  <c r="AG757" i="1"/>
  <c r="AG758" i="1"/>
  <c r="AG759" i="1"/>
  <c r="AG760" i="1"/>
  <c r="AG761" i="1"/>
  <c r="AG762" i="1"/>
  <c r="AG763" i="1"/>
  <c r="AG764" i="1"/>
  <c r="AG765" i="1"/>
  <c r="AG766" i="1"/>
  <c r="AG767" i="1"/>
  <c r="AG768" i="1"/>
  <c r="AG769" i="1"/>
  <c r="AG770" i="1"/>
  <c r="AG771" i="1"/>
  <c r="AG772" i="1"/>
  <c r="AG773" i="1"/>
  <c r="AG774" i="1"/>
  <c r="AG775" i="1"/>
  <c r="AG776" i="1"/>
  <c r="AG777" i="1"/>
  <c r="AG778" i="1"/>
  <c r="AG779" i="1"/>
  <c r="AG780" i="1"/>
  <c r="AG781" i="1"/>
  <c r="AG782" i="1"/>
  <c r="AG783" i="1"/>
  <c r="AG784" i="1"/>
  <c r="AG785" i="1"/>
  <c r="AG786" i="1"/>
  <c r="AG787" i="1"/>
  <c r="AG788" i="1"/>
  <c r="AG789" i="1"/>
  <c r="AG790" i="1"/>
  <c r="AG791" i="1"/>
  <c r="AG792" i="1"/>
  <c r="AG793" i="1"/>
  <c r="AG794" i="1"/>
  <c r="AG795" i="1"/>
  <c r="AG796" i="1"/>
  <c r="AG797" i="1"/>
  <c r="AG798" i="1"/>
  <c r="AG799" i="1"/>
  <c r="AG800" i="1"/>
  <c r="AG801" i="1"/>
  <c r="AG802" i="1"/>
  <c r="AG803" i="1"/>
  <c r="AG804" i="1"/>
  <c r="AG805" i="1"/>
  <c r="AG806" i="1"/>
  <c r="AG807" i="1"/>
  <c r="AG808" i="1"/>
  <c r="AG809" i="1"/>
  <c r="AG810" i="1"/>
  <c r="AG811" i="1"/>
  <c r="AG812" i="1"/>
  <c r="AG813" i="1"/>
  <c r="AG814" i="1"/>
  <c r="AG815" i="1"/>
  <c r="AG816" i="1"/>
  <c r="AG817" i="1"/>
  <c r="AG818" i="1"/>
  <c r="AG819" i="1"/>
  <c r="AG820" i="1"/>
  <c r="AG821" i="1"/>
  <c r="AG822" i="1"/>
  <c r="AG823" i="1"/>
  <c r="AG824" i="1"/>
  <c r="AG825" i="1"/>
  <c r="AG826" i="1"/>
  <c r="AG827" i="1"/>
  <c r="AG828" i="1"/>
  <c r="AG829" i="1"/>
  <c r="AG830" i="1"/>
  <c r="AG831" i="1"/>
  <c r="AG832" i="1"/>
  <c r="AG833" i="1"/>
  <c r="AG834" i="1"/>
  <c r="AG835" i="1"/>
  <c r="AG836" i="1"/>
  <c r="AG837" i="1"/>
  <c r="AG838" i="1"/>
  <c r="AG839" i="1"/>
  <c r="AG840" i="1"/>
  <c r="AG841" i="1"/>
  <c r="AG842" i="1"/>
  <c r="AG843" i="1"/>
  <c r="AG844" i="1"/>
  <c r="AG845" i="1"/>
  <c r="AG846" i="1"/>
  <c r="AG847" i="1"/>
  <c r="AG848" i="1"/>
  <c r="AG849" i="1"/>
  <c r="AG850" i="1"/>
  <c r="AG851" i="1"/>
  <c r="AG852" i="1"/>
  <c r="AG853" i="1"/>
  <c r="AG854" i="1"/>
  <c r="AG855" i="1"/>
  <c r="AG856" i="1"/>
  <c r="AG857" i="1"/>
  <c r="AG858" i="1"/>
  <c r="AG859" i="1"/>
  <c r="AG860" i="1"/>
  <c r="AG861" i="1"/>
  <c r="AG862" i="1"/>
  <c r="AG863" i="1"/>
  <c r="AG864" i="1"/>
  <c r="AG865" i="1"/>
  <c r="AG866" i="1"/>
  <c r="AG867" i="1"/>
  <c r="AG868" i="1"/>
  <c r="AG869" i="1"/>
  <c r="AG870" i="1"/>
  <c r="AG871" i="1"/>
  <c r="AG872" i="1"/>
  <c r="AG873" i="1"/>
  <c r="AG874" i="1"/>
  <c r="AG875" i="1"/>
  <c r="AG876" i="1"/>
  <c r="AG877" i="1"/>
  <c r="AG878" i="1"/>
  <c r="AG879" i="1"/>
  <c r="AG880" i="1"/>
  <c r="AG881" i="1"/>
  <c r="AG882" i="1"/>
  <c r="AG883" i="1"/>
  <c r="AG884" i="1"/>
  <c r="AG885" i="1"/>
  <c r="AG886" i="1"/>
  <c r="AG887" i="1"/>
  <c r="AG888" i="1"/>
  <c r="AG889" i="1"/>
  <c r="AG890" i="1"/>
  <c r="AG891" i="1"/>
  <c r="AG892" i="1"/>
  <c r="AG893" i="1"/>
  <c r="AG894" i="1"/>
  <c r="AG895" i="1"/>
  <c r="AG896" i="1"/>
  <c r="AG897" i="1"/>
  <c r="AG898" i="1"/>
  <c r="AG899" i="1"/>
  <c r="AG900" i="1"/>
  <c r="AG901" i="1"/>
  <c r="AG902" i="1"/>
  <c r="AG903" i="1"/>
  <c r="AG904" i="1"/>
  <c r="AG905" i="1"/>
  <c r="AG906" i="1"/>
  <c r="AG907" i="1"/>
  <c r="AG908" i="1"/>
  <c r="AG909" i="1"/>
  <c r="AG910" i="1"/>
  <c r="AG911" i="1"/>
  <c r="AG912" i="1"/>
  <c r="AG913" i="1"/>
  <c r="AG914" i="1"/>
  <c r="AG915" i="1"/>
  <c r="AG916" i="1"/>
  <c r="AG917" i="1"/>
  <c r="AG918" i="1"/>
  <c r="AG919" i="1"/>
  <c r="AG920" i="1"/>
  <c r="AG921" i="1"/>
  <c r="AG922" i="1"/>
  <c r="AG923" i="1"/>
  <c r="AG924" i="1"/>
  <c r="AG925" i="1"/>
  <c r="AG926" i="1"/>
  <c r="AG927" i="1"/>
  <c r="AG928" i="1"/>
  <c r="AG929" i="1"/>
  <c r="AG930" i="1"/>
  <c r="AG931" i="1"/>
  <c r="AG932" i="1"/>
  <c r="AG933" i="1"/>
  <c r="AG934" i="1"/>
  <c r="AG935" i="1"/>
  <c r="AG936" i="1"/>
  <c r="AG937" i="1"/>
  <c r="AG938" i="1"/>
  <c r="AG939" i="1"/>
  <c r="AG940" i="1"/>
  <c r="AG941" i="1"/>
  <c r="AG942" i="1"/>
  <c r="AG943" i="1"/>
  <c r="AG944" i="1"/>
  <c r="AG945" i="1"/>
  <c r="AG946" i="1"/>
  <c r="AG947" i="1"/>
  <c r="AG948" i="1"/>
  <c r="AG949" i="1"/>
  <c r="AG950" i="1"/>
  <c r="AG951" i="1"/>
  <c r="AG952" i="1"/>
  <c r="AG953" i="1"/>
  <c r="AG954" i="1"/>
  <c r="AG955" i="1"/>
  <c r="AG956" i="1"/>
  <c r="AG957" i="1"/>
  <c r="AG958" i="1"/>
  <c r="AG959" i="1"/>
  <c r="AG960" i="1"/>
  <c r="AG961" i="1"/>
  <c r="AG962" i="1"/>
  <c r="AG963" i="1"/>
  <c r="AG964" i="1"/>
  <c r="AG965" i="1"/>
  <c r="AG966" i="1"/>
  <c r="AG967" i="1"/>
  <c r="AG968" i="1"/>
  <c r="AG969" i="1"/>
  <c r="AG970" i="1"/>
  <c r="AG971" i="1"/>
  <c r="AG972" i="1"/>
  <c r="AG973" i="1"/>
  <c r="AG974" i="1"/>
  <c r="AG975" i="1"/>
  <c r="AG976" i="1"/>
  <c r="AG977" i="1"/>
  <c r="AG978" i="1"/>
  <c r="AG979" i="1"/>
  <c r="AG980" i="1"/>
  <c r="AG981" i="1"/>
  <c r="AG982" i="1"/>
  <c r="AG983" i="1"/>
  <c r="AG984" i="1"/>
  <c r="AG985" i="1"/>
  <c r="AG986" i="1"/>
  <c r="AG987" i="1"/>
  <c r="AG988" i="1"/>
  <c r="AG989" i="1"/>
  <c r="AG990" i="1"/>
  <c r="AG991" i="1"/>
  <c r="AG992" i="1"/>
  <c r="AG993" i="1"/>
  <c r="AG994" i="1"/>
  <c r="AG995" i="1"/>
  <c r="AG996" i="1"/>
  <c r="AG997" i="1"/>
  <c r="AG998" i="1"/>
  <c r="AG999" i="1"/>
  <c r="AG1000" i="1"/>
  <c r="AG1001" i="1"/>
  <c r="AG1002" i="1"/>
  <c r="AG1003" i="1"/>
  <c r="AG1004" i="1"/>
  <c r="AG1005" i="1"/>
  <c r="AG1006" i="1"/>
  <c r="AG1007" i="1"/>
  <c r="AG1008" i="1"/>
  <c r="AG1009" i="1"/>
  <c r="AG1010" i="1"/>
  <c r="AG1011" i="1"/>
  <c r="AG1012" i="1"/>
  <c r="AG1013" i="1"/>
  <c r="AG1014" i="1"/>
  <c r="AG1015" i="1"/>
  <c r="AG1016" i="1"/>
  <c r="AG1017" i="1"/>
  <c r="AG1018" i="1"/>
  <c r="AG1019" i="1"/>
  <c r="AG1020" i="1"/>
  <c r="AG1021" i="1"/>
  <c r="AG1022" i="1"/>
  <c r="AG1023" i="1"/>
  <c r="AG1024" i="1"/>
  <c r="AG1025" i="1"/>
  <c r="AG1026" i="1"/>
  <c r="AG1027" i="1"/>
  <c r="AG1028" i="1"/>
  <c r="AG1029" i="1"/>
  <c r="AG1030" i="1"/>
  <c r="AG1031" i="1"/>
  <c r="AG1032" i="1"/>
  <c r="AG1033" i="1"/>
  <c r="AG1034" i="1"/>
  <c r="AG1035" i="1"/>
  <c r="AG1036" i="1"/>
  <c r="AG1037" i="1"/>
  <c r="AG1038" i="1"/>
  <c r="AG1039" i="1"/>
  <c r="AG1040" i="1"/>
  <c r="AG1041" i="1"/>
  <c r="AG1042" i="1"/>
  <c r="AG1043" i="1"/>
  <c r="AG1044" i="1"/>
  <c r="AG1045" i="1"/>
  <c r="AG1046" i="1"/>
  <c r="AG1047" i="1"/>
  <c r="AG1048" i="1"/>
  <c r="AG1049" i="1"/>
  <c r="AG1050" i="1"/>
  <c r="AG1051" i="1"/>
  <c r="AG1052" i="1"/>
  <c r="AG1053" i="1"/>
  <c r="AG1054" i="1"/>
  <c r="AG1055" i="1"/>
  <c r="AG1056" i="1"/>
  <c r="AG1057" i="1"/>
  <c r="AG1058" i="1"/>
  <c r="AG1059" i="1"/>
  <c r="AG1060" i="1"/>
  <c r="AG1061" i="1"/>
  <c r="AG1062" i="1"/>
  <c r="AG1063" i="1"/>
  <c r="AG1064" i="1"/>
  <c r="AG1065" i="1"/>
  <c r="AG1066" i="1"/>
  <c r="AG1067" i="1"/>
  <c r="AG1068" i="1"/>
  <c r="AG1069" i="1"/>
  <c r="AG1070" i="1"/>
  <c r="AG1071" i="1"/>
  <c r="AG1072" i="1"/>
  <c r="AG1073" i="1"/>
  <c r="AG1074" i="1"/>
  <c r="AG1075" i="1"/>
  <c r="AG1076" i="1"/>
  <c r="AG1077" i="1"/>
  <c r="AG1078" i="1"/>
  <c r="AG1079" i="1"/>
  <c r="AG1080" i="1"/>
  <c r="AG1081" i="1"/>
  <c r="AG1082" i="1"/>
  <c r="AG1083" i="1"/>
  <c r="AG1084" i="1"/>
  <c r="AG1085" i="1"/>
  <c r="AG1086" i="1"/>
  <c r="AG1087" i="1"/>
  <c r="AG1088" i="1"/>
  <c r="AG1089" i="1"/>
  <c r="AG1090" i="1"/>
  <c r="AG1091" i="1"/>
  <c r="AG1092" i="1"/>
  <c r="AG1093" i="1"/>
  <c r="AG1094" i="1"/>
  <c r="AG1095" i="1"/>
  <c r="AG1096" i="1"/>
  <c r="AG1097" i="1"/>
  <c r="AG1098" i="1"/>
  <c r="AG1099" i="1"/>
  <c r="AG1100" i="1"/>
  <c r="AG1101" i="1"/>
  <c r="AG1102" i="1"/>
  <c r="AG1103" i="1"/>
  <c r="AG1104" i="1"/>
  <c r="AG1105" i="1"/>
  <c r="AG1106" i="1"/>
  <c r="AG1107" i="1"/>
  <c r="AG1108" i="1"/>
  <c r="AG1109" i="1"/>
  <c r="AG1110" i="1"/>
  <c r="AG1111" i="1"/>
  <c r="AG1112" i="1"/>
  <c r="AG1113" i="1"/>
  <c r="AG1114" i="1"/>
  <c r="AG1115" i="1"/>
  <c r="AG1116" i="1"/>
  <c r="AG1117" i="1"/>
  <c r="AG1118" i="1"/>
  <c r="AG1119" i="1"/>
  <c r="AG1120" i="1"/>
  <c r="AG1121" i="1"/>
  <c r="AG1122" i="1"/>
  <c r="AG1123" i="1"/>
  <c r="AG1124" i="1"/>
  <c r="AG1125" i="1"/>
  <c r="AG1126" i="1"/>
  <c r="AG1127" i="1"/>
  <c r="AG1128" i="1"/>
  <c r="AG1129" i="1"/>
  <c r="AG1130" i="1"/>
  <c r="AG1131" i="1"/>
  <c r="AG1132" i="1"/>
  <c r="AG1133" i="1"/>
  <c r="AG1134" i="1"/>
  <c r="AG1135" i="1"/>
  <c r="AG1136" i="1"/>
  <c r="AG1137" i="1"/>
  <c r="AG1138" i="1"/>
  <c r="AG1139" i="1"/>
  <c r="AG1140" i="1"/>
  <c r="AG1141" i="1"/>
  <c r="AG1142" i="1"/>
  <c r="AG1143" i="1"/>
  <c r="AG1144" i="1"/>
  <c r="AG1145" i="1"/>
  <c r="AG1146" i="1"/>
  <c r="AG1147" i="1"/>
  <c r="AG1148" i="1"/>
  <c r="AG1149" i="1"/>
  <c r="AG1150" i="1"/>
  <c r="AG1151" i="1"/>
  <c r="AG1152" i="1"/>
  <c r="AG1153" i="1"/>
  <c r="AG1154" i="1"/>
  <c r="AG1155" i="1"/>
  <c r="AG1156" i="1"/>
  <c r="AG1157" i="1"/>
  <c r="AG1158" i="1"/>
  <c r="AG1159" i="1"/>
  <c r="AG1160" i="1"/>
  <c r="AG1161" i="1"/>
  <c r="AG1162" i="1"/>
  <c r="AG1163" i="1"/>
  <c r="AG1164" i="1"/>
  <c r="AG1165" i="1"/>
  <c r="AG1166" i="1"/>
  <c r="AG1167" i="1"/>
  <c r="AG1168" i="1"/>
  <c r="AG1169" i="1"/>
  <c r="AG1170" i="1"/>
  <c r="AG1171" i="1"/>
  <c r="AG1172" i="1"/>
  <c r="AG1173" i="1"/>
  <c r="AG1174" i="1"/>
  <c r="AG1175" i="1"/>
  <c r="AG1176" i="1"/>
  <c r="AG1177" i="1"/>
  <c r="AG1178" i="1"/>
  <c r="AG1179" i="1"/>
  <c r="AG1180" i="1"/>
  <c r="AG1181" i="1"/>
  <c r="AG1182" i="1"/>
  <c r="AG1183" i="1"/>
  <c r="AG1184" i="1"/>
  <c r="AG1185" i="1"/>
  <c r="AG1186" i="1"/>
  <c r="AG1187" i="1"/>
  <c r="AG1188" i="1"/>
  <c r="AG1189" i="1"/>
  <c r="AG1190" i="1"/>
  <c r="AG1191" i="1"/>
  <c r="AG1192" i="1"/>
  <c r="AG1193" i="1"/>
  <c r="AG1194" i="1"/>
  <c r="AG1195" i="1"/>
  <c r="AG1196" i="1"/>
  <c r="AG1197" i="1"/>
  <c r="AG1198" i="1"/>
  <c r="AG1199" i="1"/>
  <c r="AG1200" i="1"/>
  <c r="AG1201" i="1"/>
  <c r="AG1202" i="1"/>
  <c r="AG1203" i="1"/>
  <c r="AG1204" i="1"/>
  <c r="AG1205" i="1"/>
  <c r="AG1206" i="1"/>
  <c r="AG1207" i="1"/>
  <c r="AG1208" i="1"/>
  <c r="AG1209" i="1"/>
  <c r="AG1210" i="1"/>
  <c r="AG1211" i="1"/>
  <c r="AG1212" i="1"/>
  <c r="AG1213" i="1"/>
  <c r="AG1214" i="1"/>
  <c r="AG1215" i="1"/>
  <c r="AG1216" i="1"/>
  <c r="AG1217" i="1"/>
  <c r="AG1218" i="1"/>
  <c r="AG1219" i="1"/>
  <c r="AG1220" i="1"/>
  <c r="AG1221" i="1"/>
  <c r="AG1222" i="1"/>
  <c r="AG1223" i="1"/>
  <c r="AG1224" i="1"/>
  <c r="AG1225" i="1"/>
  <c r="AG1226" i="1"/>
  <c r="AG1227" i="1"/>
  <c r="AG1228" i="1"/>
  <c r="AG1229" i="1"/>
  <c r="AG1230" i="1"/>
  <c r="AG1231" i="1"/>
  <c r="AG1232" i="1"/>
  <c r="AG1233" i="1"/>
  <c r="AG1234" i="1"/>
  <c r="AG1235" i="1"/>
  <c r="AG1236" i="1"/>
  <c r="AG1237" i="1"/>
  <c r="AG1238" i="1"/>
  <c r="AG1239" i="1"/>
  <c r="AG1240" i="1"/>
  <c r="AG1241" i="1"/>
  <c r="AG1242" i="1"/>
  <c r="AG1243" i="1"/>
  <c r="AG1244" i="1"/>
  <c r="AG1245" i="1"/>
  <c r="AG1246" i="1"/>
  <c r="AG1247" i="1"/>
  <c r="AG1248" i="1"/>
  <c r="AG1249" i="1"/>
  <c r="AG1250" i="1"/>
  <c r="AG1251" i="1"/>
  <c r="AG1252" i="1"/>
  <c r="AG1253" i="1"/>
  <c r="AG1254" i="1"/>
  <c r="AG1255" i="1"/>
  <c r="AG1256" i="1"/>
  <c r="AG1257" i="1"/>
  <c r="AG1258" i="1"/>
  <c r="AG1259" i="1"/>
  <c r="AG1260" i="1"/>
  <c r="AG1261" i="1"/>
  <c r="AG1262" i="1"/>
  <c r="AG1263" i="1"/>
  <c r="AG1264" i="1"/>
  <c r="AG1265" i="1"/>
  <c r="AG1266" i="1"/>
  <c r="AG1267" i="1"/>
  <c r="AG1268" i="1"/>
  <c r="AG1269" i="1"/>
  <c r="AG1270" i="1"/>
  <c r="AG1271" i="1"/>
  <c r="AG1272" i="1"/>
  <c r="AG1273" i="1"/>
  <c r="AG1274" i="1"/>
  <c r="AG1275" i="1"/>
  <c r="AG1276" i="1"/>
  <c r="AG1277" i="1"/>
  <c r="AG1278" i="1"/>
  <c r="AG1279" i="1"/>
  <c r="AG1280" i="1"/>
  <c r="AG1281" i="1"/>
  <c r="AG1282" i="1"/>
  <c r="AG1283" i="1"/>
  <c r="AG1284" i="1"/>
  <c r="AG1285" i="1"/>
  <c r="AG1286" i="1"/>
  <c r="AG1287" i="1"/>
  <c r="AG1288" i="1"/>
  <c r="AG1289" i="1"/>
  <c r="AG1290" i="1"/>
  <c r="AG1291" i="1"/>
  <c r="AG1292" i="1"/>
  <c r="AG1293" i="1"/>
  <c r="AG1294" i="1"/>
  <c r="AG1295" i="1"/>
  <c r="AG1296" i="1"/>
  <c r="AG1297" i="1"/>
  <c r="AG1298" i="1"/>
  <c r="AG1299" i="1"/>
  <c r="AG1300" i="1"/>
  <c r="AG1301" i="1"/>
  <c r="AG1302" i="1"/>
  <c r="AG1303" i="1"/>
  <c r="AG1304" i="1"/>
  <c r="AG1305" i="1"/>
  <c r="AG1306" i="1"/>
  <c r="AG1307" i="1"/>
  <c r="AG1308" i="1"/>
  <c r="AG1309" i="1"/>
  <c r="AG1310" i="1"/>
  <c r="AG1311" i="1"/>
  <c r="AG1312" i="1"/>
  <c r="AG1313" i="1"/>
  <c r="AG1314" i="1"/>
  <c r="AG1315" i="1"/>
  <c r="AG1316" i="1"/>
  <c r="AG1317" i="1"/>
  <c r="AG1318" i="1"/>
  <c r="AG1319" i="1"/>
  <c r="AG1320" i="1"/>
  <c r="AG1321" i="1"/>
  <c r="AG1322" i="1"/>
  <c r="AG1323" i="1"/>
  <c r="AG1324" i="1"/>
  <c r="AG1325" i="1"/>
  <c r="AG1326" i="1"/>
  <c r="AG1327" i="1"/>
  <c r="AG1328" i="1"/>
  <c r="AG1329" i="1"/>
  <c r="AG1330" i="1"/>
  <c r="AG1331" i="1"/>
  <c r="AG1332" i="1"/>
  <c r="AG1333" i="1"/>
  <c r="AG1334" i="1"/>
  <c r="AG1335" i="1"/>
  <c r="AG1336" i="1"/>
  <c r="AG1337" i="1"/>
  <c r="AG1338" i="1"/>
  <c r="AG1339" i="1"/>
  <c r="AG1340" i="1"/>
  <c r="AG1341" i="1"/>
  <c r="AG1342" i="1"/>
  <c r="AG1343" i="1"/>
  <c r="AG1344" i="1"/>
  <c r="AG1345" i="1"/>
  <c r="AG1346" i="1"/>
  <c r="AG1347" i="1"/>
  <c r="AG1348" i="1"/>
  <c r="AG1349" i="1"/>
  <c r="AG1350" i="1"/>
  <c r="AG1351" i="1"/>
  <c r="AG1352" i="1"/>
  <c r="AG1353" i="1"/>
  <c r="AG1354" i="1"/>
  <c r="AG1355" i="1"/>
  <c r="AG1356" i="1"/>
  <c r="AG1357" i="1"/>
  <c r="AG1358" i="1"/>
  <c r="AG1359" i="1"/>
  <c r="AG1360" i="1"/>
  <c r="AG1361" i="1"/>
  <c r="AG1362" i="1"/>
  <c r="AG1363" i="1"/>
  <c r="AG1364" i="1"/>
  <c r="AG1365" i="1"/>
  <c r="AG1366" i="1"/>
  <c r="AG1367" i="1"/>
  <c r="AG1368" i="1"/>
  <c r="AG1369" i="1"/>
  <c r="AG1370" i="1"/>
  <c r="AG1371" i="1"/>
  <c r="AG1372" i="1"/>
  <c r="AG1373" i="1"/>
  <c r="AG1374" i="1"/>
  <c r="AG1375" i="1"/>
  <c r="AG1376" i="1"/>
  <c r="AG1377" i="1"/>
  <c r="AG1378" i="1"/>
  <c r="AG1379" i="1"/>
  <c r="AG1380" i="1"/>
  <c r="AG1381" i="1"/>
  <c r="AG1382" i="1"/>
  <c r="AG1383" i="1"/>
  <c r="AG1384" i="1"/>
  <c r="AG1385" i="1"/>
  <c r="AG1386" i="1"/>
  <c r="AG1387" i="1"/>
  <c r="AG1388" i="1"/>
  <c r="AG1389" i="1"/>
  <c r="AG1390" i="1"/>
  <c r="AG1391" i="1"/>
  <c r="AG1392" i="1"/>
  <c r="AG1393" i="1"/>
  <c r="AG1394" i="1"/>
  <c r="AG1395" i="1"/>
  <c r="AG1396" i="1"/>
  <c r="AG1397" i="1"/>
  <c r="AG1398" i="1"/>
  <c r="AG1399" i="1"/>
  <c r="AG1400" i="1"/>
  <c r="AG1401" i="1"/>
  <c r="AG1402" i="1"/>
  <c r="AG1403" i="1"/>
  <c r="AG1404" i="1"/>
  <c r="AG1405" i="1"/>
  <c r="AG1406" i="1"/>
  <c r="AG1407" i="1"/>
  <c r="AG1408" i="1"/>
  <c r="AG1409" i="1"/>
  <c r="AG1410" i="1"/>
  <c r="AG1411" i="1"/>
  <c r="AG1412" i="1"/>
  <c r="AG1413" i="1"/>
  <c r="AG1414" i="1"/>
  <c r="AG1415" i="1"/>
  <c r="AG1416" i="1"/>
  <c r="AG1417" i="1"/>
  <c r="AG1418" i="1"/>
  <c r="AG1419" i="1"/>
  <c r="AG1420" i="1"/>
  <c r="AG1421" i="1"/>
  <c r="AG1422" i="1"/>
  <c r="AG1423" i="1"/>
  <c r="AG1424" i="1"/>
  <c r="AG1425" i="1"/>
  <c r="AG1426" i="1"/>
  <c r="AG1427" i="1"/>
  <c r="AG1428" i="1"/>
  <c r="AG1429" i="1"/>
  <c r="AG1430" i="1"/>
  <c r="AG1431" i="1"/>
  <c r="AG1432" i="1"/>
  <c r="AG1433" i="1"/>
  <c r="AG1434" i="1"/>
  <c r="AG1435" i="1"/>
  <c r="AG1436" i="1"/>
  <c r="AG1437" i="1"/>
  <c r="AG1438" i="1"/>
  <c r="AG1439" i="1"/>
  <c r="AG1440" i="1"/>
  <c r="AG1441" i="1"/>
  <c r="AG1442" i="1"/>
  <c r="AG1443" i="1"/>
  <c r="AG1444" i="1"/>
  <c r="AG1445" i="1"/>
  <c r="AG1446" i="1"/>
  <c r="AG1447" i="1"/>
  <c r="AG1448" i="1"/>
  <c r="AG1449" i="1"/>
  <c r="AG1450" i="1"/>
  <c r="AG1451" i="1"/>
  <c r="AG1452" i="1"/>
  <c r="AG1453" i="1"/>
  <c r="AG1454" i="1"/>
  <c r="AG1455" i="1"/>
  <c r="AG1456" i="1"/>
  <c r="AG1457" i="1"/>
  <c r="AG1458" i="1"/>
  <c r="AG1459" i="1"/>
  <c r="AG1460" i="1"/>
  <c r="AG1461" i="1"/>
  <c r="AG1462" i="1"/>
  <c r="AG1463" i="1"/>
  <c r="AG1464" i="1"/>
  <c r="AG1465" i="1"/>
  <c r="AG1466" i="1"/>
  <c r="AG1467" i="1"/>
  <c r="AG1468" i="1"/>
  <c r="AG1469" i="1"/>
  <c r="AG1470" i="1"/>
  <c r="AG1471" i="1"/>
  <c r="AG1472" i="1"/>
  <c r="AG1473" i="1"/>
  <c r="AG1474" i="1"/>
  <c r="AG1475" i="1"/>
  <c r="AG1476" i="1"/>
  <c r="AG1477" i="1"/>
  <c r="AG1478" i="1"/>
  <c r="AG1479" i="1"/>
  <c r="AG1480" i="1"/>
  <c r="AG1481" i="1"/>
  <c r="AG1482" i="1"/>
  <c r="AG1483" i="1"/>
  <c r="AG1484" i="1"/>
  <c r="AG1485" i="1"/>
  <c r="AG1486" i="1"/>
  <c r="AG1487" i="1"/>
  <c r="AG1488" i="1"/>
  <c r="AG1489" i="1"/>
  <c r="AG1490" i="1"/>
  <c r="AG1491" i="1"/>
  <c r="AG1492" i="1"/>
  <c r="AG1493" i="1"/>
  <c r="AG1494" i="1"/>
  <c r="AG1495" i="1"/>
  <c r="AG1496" i="1"/>
  <c r="AG1497" i="1"/>
  <c r="AG1498" i="1"/>
  <c r="AG1499" i="1"/>
  <c r="AG1500" i="1"/>
  <c r="AG1501" i="1"/>
  <c r="AG1502" i="1"/>
  <c r="AG1503" i="1"/>
  <c r="AG1504" i="1"/>
  <c r="AG1505" i="1"/>
  <c r="AG1506" i="1"/>
  <c r="AG1507" i="1"/>
  <c r="AG1508" i="1"/>
  <c r="AG1509" i="1"/>
  <c r="AG1510" i="1"/>
  <c r="AG1511" i="1"/>
  <c r="AG1512" i="1"/>
  <c r="AG1513" i="1"/>
  <c r="AG1514" i="1"/>
  <c r="AG1515" i="1"/>
  <c r="AG1516" i="1"/>
  <c r="AG1517" i="1"/>
  <c r="AG1518" i="1"/>
  <c r="AG1519" i="1"/>
  <c r="AG1520" i="1"/>
  <c r="AG1521" i="1"/>
  <c r="AG1522" i="1"/>
  <c r="AG1523" i="1"/>
  <c r="AG1524" i="1"/>
  <c r="AG1525" i="1"/>
  <c r="AG1526" i="1"/>
  <c r="AG1527" i="1"/>
  <c r="AG1528" i="1"/>
  <c r="AG1529" i="1"/>
  <c r="AG1530" i="1"/>
  <c r="AG1531" i="1"/>
  <c r="AG1532" i="1"/>
  <c r="AG1533" i="1"/>
  <c r="AG1534" i="1"/>
  <c r="AG1535" i="1"/>
  <c r="AG1536" i="1"/>
  <c r="AG1537" i="1"/>
  <c r="AG1538" i="1"/>
  <c r="AG1539" i="1"/>
  <c r="AG1540" i="1"/>
  <c r="AG1541" i="1"/>
  <c r="AG1542" i="1"/>
  <c r="AG1543" i="1"/>
  <c r="AG1544" i="1"/>
  <c r="AG1545" i="1"/>
  <c r="AG1546" i="1"/>
  <c r="AG1547" i="1"/>
  <c r="AG1548" i="1"/>
  <c r="AG1549" i="1"/>
  <c r="AG1550" i="1"/>
  <c r="AG1551" i="1"/>
  <c r="AG1552" i="1"/>
  <c r="AG1553" i="1"/>
  <c r="AG1554" i="1"/>
  <c r="AG1555" i="1"/>
  <c r="AG1556" i="1"/>
  <c r="AG1557" i="1"/>
  <c r="AG1558" i="1"/>
  <c r="AG1559" i="1"/>
  <c r="AG1560" i="1"/>
  <c r="AG1561" i="1"/>
  <c r="AG1562" i="1"/>
  <c r="AG1563" i="1"/>
  <c r="AG1564" i="1"/>
  <c r="AG1565" i="1"/>
  <c r="AG1566" i="1"/>
  <c r="AG1567" i="1"/>
  <c r="AG1568" i="1"/>
  <c r="AG1569" i="1"/>
  <c r="AG1570" i="1"/>
  <c r="AG1571" i="1"/>
  <c r="AG1572" i="1"/>
  <c r="AG1573" i="1"/>
  <c r="AG1574" i="1"/>
  <c r="AG1575" i="1"/>
  <c r="AG1576" i="1"/>
  <c r="AG1577" i="1"/>
  <c r="AG1578" i="1"/>
  <c r="AG1579" i="1"/>
  <c r="AG1580" i="1"/>
  <c r="AG1581" i="1"/>
  <c r="AG1582" i="1"/>
  <c r="AG1583" i="1"/>
  <c r="AG1584" i="1"/>
  <c r="AG1585" i="1"/>
  <c r="AG1586" i="1"/>
  <c r="AG1587" i="1"/>
  <c r="AG1588" i="1"/>
  <c r="AG1589" i="1"/>
  <c r="AG1590" i="1"/>
  <c r="AG1591" i="1"/>
  <c r="AG1592" i="1"/>
  <c r="AG1593" i="1"/>
  <c r="AG1594" i="1"/>
  <c r="AG1595" i="1"/>
  <c r="AG1596" i="1"/>
  <c r="AG1597" i="1"/>
  <c r="AG1598" i="1"/>
  <c r="AG1599" i="1"/>
  <c r="AG1600" i="1"/>
  <c r="AG1601" i="1"/>
  <c r="AG1602" i="1"/>
  <c r="AG1603" i="1"/>
  <c r="AG1604" i="1"/>
  <c r="AG1605" i="1"/>
  <c r="AG1606" i="1"/>
  <c r="AG1607" i="1"/>
  <c r="AG1608" i="1"/>
  <c r="AG1609" i="1"/>
  <c r="AG1610" i="1"/>
  <c r="AG1611" i="1"/>
  <c r="AG1612" i="1"/>
  <c r="AG1613" i="1"/>
  <c r="AG1614" i="1"/>
  <c r="AG1615" i="1"/>
  <c r="AG1616" i="1"/>
  <c r="AG1617" i="1"/>
  <c r="AG1618" i="1"/>
  <c r="AG1619" i="1"/>
  <c r="AG1620" i="1"/>
  <c r="AG1621" i="1"/>
  <c r="AG1622" i="1"/>
  <c r="AG1623" i="1"/>
  <c r="AG1624" i="1"/>
  <c r="AG1625" i="1"/>
  <c r="AG1626" i="1"/>
  <c r="AG1627" i="1"/>
  <c r="AG1628" i="1"/>
  <c r="AG1629" i="1"/>
  <c r="AG1630" i="1"/>
  <c r="AG1631" i="1"/>
  <c r="AG1632" i="1"/>
  <c r="AG1633" i="1"/>
  <c r="AG1634" i="1"/>
  <c r="AG1635" i="1"/>
  <c r="AG1636" i="1"/>
  <c r="AG1637" i="1"/>
  <c r="AG1638" i="1"/>
  <c r="AG1639" i="1"/>
  <c r="AG1640" i="1"/>
  <c r="AG1641" i="1"/>
  <c r="AG1642" i="1"/>
  <c r="AG1643" i="1"/>
  <c r="AG1644" i="1"/>
  <c r="AG1645" i="1"/>
  <c r="AG1646" i="1"/>
  <c r="AG1647" i="1"/>
  <c r="AG1648" i="1"/>
  <c r="AG1649" i="1"/>
  <c r="AG1650" i="1"/>
  <c r="AG1651" i="1"/>
  <c r="AG1652" i="1"/>
  <c r="AG1653" i="1"/>
  <c r="AG1654" i="1"/>
  <c r="AG1655" i="1"/>
  <c r="AG1656" i="1"/>
  <c r="AG1657" i="1"/>
  <c r="AG1658" i="1"/>
  <c r="AG1659" i="1"/>
  <c r="AG1660" i="1"/>
  <c r="AG1661" i="1"/>
  <c r="AG1662" i="1"/>
  <c r="AG1663" i="1"/>
  <c r="AG1664" i="1"/>
  <c r="AG1665" i="1"/>
  <c r="AG1666" i="1"/>
  <c r="AG1667" i="1"/>
  <c r="AG1668" i="1"/>
  <c r="AG1669" i="1"/>
  <c r="AG1670" i="1"/>
  <c r="AG1671" i="1"/>
  <c r="AG1672" i="1"/>
  <c r="AG1673" i="1"/>
  <c r="AG1674" i="1"/>
  <c r="AG1675" i="1"/>
  <c r="AG1676" i="1"/>
  <c r="AG1677" i="1"/>
  <c r="AG1678" i="1"/>
  <c r="AG1679" i="1"/>
  <c r="AG1680" i="1"/>
  <c r="AG1681" i="1"/>
  <c r="AG1682" i="1"/>
  <c r="AG1683" i="1"/>
  <c r="AG1684" i="1"/>
  <c r="AG1685" i="1"/>
  <c r="AG1686" i="1"/>
  <c r="AG1687" i="1"/>
  <c r="AG1688" i="1"/>
  <c r="AG1689" i="1"/>
  <c r="AG1690" i="1"/>
  <c r="AG1691" i="1"/>
  <c r="AG1692" i="1"/>
  <c r="AG1693" i="1"/>
  <c r="AG1694" i="1"/>
  <c r="AG1695" i="1"/>
  <c r="AG1696" i="1"/>
  <c r="AG1697" i="1"/>
  <c r="AG1698" i="1"/>
  <c r="AG1699" i="1"/>
  <c r="AG1700" i="1"/>
  <c r="AG1701" i="1"/>
  <c r="AG1702" i="1"/>
  <c r="AG1703" i="1"/>
  <c r="AG1704" i="1"/>
  <c r="AG1705" i="1"/>
  <c r="AG1706" i="1"/>
  <c r="AG1707" i="1"/>
  <c r="AG1708" i="1"/>
  <c r="AG1709" i="1"/>
  <c r="AG1710" i="1"/>
  <c r="AG1711" i="1"/>
  <c r="AG1712" i="1"/>
  <c r="AG1713" i="1"/>
  <c r="AG1714" i="1"/>
  <c r="AG1715" i="1"/>
  <c r="AG1716" i="1"/>
  <c r="AG1717" i="1"/>
  <c r="AG1718" i="1"/>
  <c r="AG1719" i="1"/>
  <c r="AG1720" i="1"/>
  <c r="AG1721" i="1"/>
  <c r="AG1722" i="1"/>
  <c r="AG1723" i="1"/>
  <c r="AG1724" i="1"/>
  <c r="AG1725" i="1"/>
  <c r="AG1726" i="1"/>
  <c r="AG1727" i="1"/>
  <c r="AG1728" i="1"/>
  <c r="AG1729" i="1"/>
  <c r="AG1730" i="1"/>
  <c r="AG1731" i="1"/>
  <c r="AG1732" i="1"/>
  <c r="AG1733" i="1"/>
  <c r="AG1734" i="1"/>
  <c r="AG1735" i="1"/>
  <c r="AG1736" i="1"/>
  <c r="AG1737" i="1"/>
  <c r="AG1738" i="1"/>
  <c r="AG1739" i="1"/>
  <c r="AG1740" i="1"/>
  <c r="AG1741" i="1"/>
  <c r="AG1742" i="1"/>
  <c r="AG1743" i="1"/>
  <c r="AG1744" i="1"/>
  <c r="AG1745" i="1"/>
  <c r="AG1746" i="1"/>
  <c r="AG1747" i="1"/>
  <c r="AG1748" i="1"/>
  <c r="AG1749" i="1"/>
  <c r="AG1750" i="1"/>
  <c r="AG1751" i="1"/>
  <c r="AG1752" i="1"/>
  <c r="AG1753" i="1"/>
  <c r="AG1754" i="1"/>
  <c r="AG1755" i="1"/>
  <c r="AG1756" i="1"/>
  <c r="AG1757" i="1"/>
  <c r="AG1758" i="1"/>
  <c r="AG1759" i="1"/>
  <c r="AG1760" i="1"/>
  <c r="AG1761" i="1"/>
  <c r="AG1762" i="1"/>
  <c r="AG1763" i="1"/>
  <c r="AG1764" i="1"/>
  <c r="AG1765" i="1"/>
  <c r="AG1766" i="1"/>
  <c r="AG1767" i="1"/>
  <c r="AG1768" i="1"/>
  <c r="AG1769" i="1"/>
  <c r="AG1770" i="1"/>
  <c r="AG1771" i="1"/>
  <c r="AG1772" i="1"/>
  <c r="AG1773" i="1"/>
  <c r="AG1774" i="1"/>
  <c r="AG1775" i="1"/>
  <c r="AG1776" i="1"/>
  <c r="AG1777" i="1"/>
  <c r="AG1778" i="1"/>
  <c r="AG1779" i="1"/>
  <c r="AG1780" i="1"/>
  <c r="AG1781" i="1"/>
  <c r="AG1782" i="1"/>
  <c r="AG1783" i="1"/>
  <c r="AG1784" i="1"/>
  <c r="AG1785" i="1"/>
  <c r="AG1786" i="1"/>
  <c r="AG1787" i="1"/>
  <c r="AG1788" i="1"/>
  <c r="AG1789" i="1"/>
  <c r="AG1790" i="1"/>
  <c r="AG1791" i="1"/>
  <c r="AG1792" i="1"/>
  <c r="AG1793" i="1"/>
  <c r="AG1794" i="1"/>
  <c r="AG1795" i="1"/>
  <c r="AG1796" i="1"/>
  <c r="AG1797" i="1"/>
  <c r="AG1798" i="1"/>
  <c r="AG1799" i="1"/>
  <c r="AG1800" i="1"/>
  <c r="AG1801" i="1"/>
  <c r="AG1802" i="1"/>
  <c r="AG1803" i="1"/>
  <c r="AG1804" i="1"/>
  <c r="AG1805" i="1"/>
  <c r="AG1806" i="1"/>
  <c r="AG1807" i="1"/>
  <c r="AG1808" i="1"/>
  <c r="AG1809" i="1"/>
  <c r="AG1810" i="1"/>
  <c r="AG1811" i="1"/>
  <c r="AG1812" i="1"/>
  <c r="AG1813" i="1"/>
  <c r="AG1814" i="1"/>
  <c r="AG1815" i="1"/>
  <c r="AG1816" i="1"/>
  <c r="AG1817" i="1"/>
  <c r="AG1818" i="1"/>
  <c r="AG1819" i="1"/>
  <c r="AG1820" i="1"/>
  <c r="AG1821" i="1"/>
  <c r="AG1822" i="1"/>
  <c r="AG1823" i="1"/>
  <c r="AG1824" i="1"/>
  <c r="AG1825" i="1"/>
  <c r="AG1826" i="1"/>
  <c r="AG1827" i="1"/>
  <c r="AG1828" i="1"/>
  <c r="AG1829" i="1"/>
  <c r="AG1830" i="1"/>
  <c r="AG1831" i="1"/>
  <c r="AG1832" i="1"/>
  <c r="AG1833" i="1"/>
  <c r="AG1834" i="1"/>
  <c r="AG1835" i="1"/>
  <c r="AG1836" i="1"/>
  <c r="AG1837" i="1"/>
  <c r="AG1838" i="1"/>
  <c r="AG1839" i="1"/>
  <c r="AG1840" i="1"/>
  <c r="AG1841" i="1"/>
  <c r="AG1842" i="1"/>
  <c r="AG1843" i="1"/>
  <c r="AG1844" i="1"/>
  <c r="AG1845" i="1"/>
  <c r="AG1846" i="1"/>
  <c r="AG1847" i="1"/>
  <c r="AG1848" i="1"/>
  <c r="AG1849" i="1"/>
  <c r="AG1850" i="1"/>
  <c r="AG1851" i="1"/>
  <c r="AG1852" i="1"/>
  <c r="AG1853" i="1"/>
  <c r="AG1854" i="1"/>
  <c r="AG1855" i="1"/>
  <c r="AG1856" i="1"/>
  <c r="AG1857" i="1"/>
  <c r="AG1858" i="1"/>
  <c r="AG1859" i="1"/>
  <c r="AG1860" i="1"/>
  <c r="AG1861" i="1"/>
  <c r="AG1862" i="1"/>
  <c r="AG1863" i="1"/>
  <c r="AG1864" i="1"/>
  <c r="AG1865" i="1"/>
  <c r="AG1866" i="1"/>
  <c r="AG1867" i="1"/>
  <c r="AG1868" i="1"/>
  <c r="AG1869" i="1"/>
  <c r="AG1870" i="1"/>
  <c r="AG1871" i="1"/>
  <c r="AG1872" i="1"/>
  <c r="AG1873" i="1"/>
  <c r="AG1874" i="1"/>
  <c r="AG1875" i="1"/>
  <c r="AG1876" i="1"/>
  <c r="AG1877" i="1"/>
  <c r="AG1878" i="1"/>
  <c r="AG1879" i="1"/>
  <c r="AG1880" i="1"/>
  <c r="AG1881" i="1"/>
  <c r="AG1882" i="1"/>
  <c r="AG1883" i="1"/>
  <c r="AG1884" i="1"/>
  <c r="AG1885" i="1"/>
  <c r="AG1886" i="1"/>
  <c r="AG1887" i="1"/>
  <c r="AG1888" i="1"/>
  <c r="AG1889" i="1"/>
  <c r="AG1890" i="1"/>
  <c r="AG1891" i="1"/>
  <c r="AG1892" i="1"/>
  <c r="AG1893" i="1"/>
  <c r="AG1894" i="1"/>
  <c r="AG1895" i="1"/>
  <c r="AG1896" i="1"/>
  <c r="AG1897" i="1"/>
  <c r="AG1898" i="1"/>
  <c r="AG1899" i="1"/>
  <c r="AG1900" i="1"/>
  <c r="AG1901" i="1"/>
  <c r="AG1902" i="1"/>
  <c r="AG1903" i="1"/>
  <c r="AG1904" i="1"/>
  <c r="AG1905" i="1"/>
  <c r="AG1906" i="1"/>
  <c r="AG1907" i="1"/>
  <c r="AG1908" i="1"/>
  <c r="AG1909" i="1"/>
  <c r="AG1910" i="1"/>
  <c r="AG1911" i="1"/>
  <c r="AG1912" i="1"/>
  <c r="AG1913" i="1"/>
  <c r="AG1914" i="1"/>
  <c r="AG1915" i="1"/>
  <c r="AG1916" i="1"/>
  <c r="AG1917" i="1"/>
  <c r="AG1918" i="1"/>
  <c r="AG1919" i="1"/>
  <c r="AG1920" i="1"/>
  <c r="AG1921" i="1"/>
  <c r="AG1922" i="1"/>
  <c r="AG1923" i="1"/>
  <c r="AG1924" i="1"/>
  <c r="AG1925" i="1"/>
  <c r="AG1926" i="1"/>
  <c r="AG1927" i="1"/>
  <c r="AG1928" i="1"/>
  <c r="AG1929" i="1"/>
  <c r="AG1930" i="1"/>
  <c r="AG1931" i="1"/>
  <c r="AG1932" i="1"/>
  <c r="AG1933" i="1"/>
  <c r="AG1934" i="1"/>
  <c r="AG1935" i="1"/>
  <c r="AG1936" i="1"/>
  <c r="AG1937" i="1"/>
  <c r="AG1938" i="1"/>
  <c r="AG1939" i="1"/>
  <c r="AG1940" i="1"/>
  <c r="AG1941" i="1"/>
  <c r="AG1942" i="1"/>
  <c r="AG1943" i="1"/>
  <c r="AG1944" i="1"/>
  <c r="AG1945" i="1"/>
  <c r="AG1946" i="1"/>
  <c r="AG1947" i="1"/>
  <c r="AG1948" i="1"/>
  <c r="AG1949" i="1"/>
  <c r="AG1950" i="1"/>
  <c r="AG1951" i="1"/>
  <c r="AG1952" i="1"/>
  <c r="AG1953" i="1"/>
  <c r="AG1954" i="1"/>
  <c r="AG1955" i="1"/>
  <c r="AG1956" i="1"/>
  <c r="AG1957" i="1"/>
  <c r="AG1958" i="1"/>
  <c r="AG1959" i="1"/>
  <c r="AG1960" i="1"/>
  <c r="AG1961" i="1"/>
  <c r="AG1962" i="1"/>
  <c r="AG1963" i="1"/>
  <c r="AG1964" i="1"/>
  <c r="AG1965" i="1"/>
  <c r="AG1966" i="1"/>
  <c r="AG1967" i="1"/>
  <c r="AG1968" i="1"/>
  <c r="AG1969" i="1"/>
  <c r="AG1970" i="1"/>
  <c r="AG1971" i="1"/>
  <c r="AG1972" i="1"/>
  <c r="AG1973" i="1"/>
  <c r="AG1974" i="1"/>
  <c r="AG1975" i="1"/>
  <c r="AG1976" i="1"/>
  <c r="AG1977" i="1"/>
  <c r="AG1978" i="1"/>
  <c r="AG1979" i="1"/>
  <c r="AG1980" i="1"/>
  <c r="AG1981" i="1"/>
  <c r="AG1982" i="1"/>
  <c r="AG1983" i="1"/>
  <c r="AG1984" i="1"/>
  <c r="AG1985" i="1"/>
  <c r="AG1986" i="1"/>
  <c r="AG1987" i="1"/>
  <c r="AG1988" i="1"/>
  <c r="AG1989" i="1"/>
  <c r="AG1990" i="1"/>
  <c r="AG1991" i="1"/>
  <c r="AG1992" i="1"/>
  <c r="AG1993" i="1"/>
  <c r="AG1994" i="1"/>
  <c r="AG1995" i="1"/>
  <c r="AG1996" i="1"/>
  <c r="AG1997" i="1"/>
  <c r="AG1998" i="1"/>
  <c r="AG1999" i="1"/>
  <c r="AG2000" i="1"/>
  <c r="AG2001" i="1"/>
  <c r="AG2002" i="1"/>
  <c r="AG2003" i="1"/>
  <c r="AG2004" i="1"/>
  <c r="AG2005" i="1"/>
  <c r="AG2006" i="1"/>
  <c r="AG2007" i="1"/>
  <c r="AG2008" i="1"/>
  <c r="AG2009" i="1"/>
  <c r="AG2010" i="1"/>
  <c r="AG2011" i="1"/>
  <c r="AG2012" i="1"/>
  <c r="AG2013" i="1"/>
  <c r="AG2014" i="1"/>
  <c r="AG2015" i="1"/>
  <c r="AG2016" i="1"/>
  <c r="AG2017" i="1"/>
  <c r="AG2018" i="1"/>
  <c r="AG2019" i="1"/>
  <c r="AG2020" i="1"/>
  <c r="AG2021" i="1"/>
  <c r="AG2022" i="1"/>
  <c r="AG2023" i="1"/>
  <c r="AG2024" i="1"/>
  <c r="AG2025" i="1"/>
  <c r="AG2026" i="1"/>
  <c r="AG2027" i="1"/>
  <c r="AG2028" i="1"/>
  <c r="AG2029" i="1"/>
  <c r="AG2030" i="1"/>
  <c r="AG2031" i="1"/>
  <c r="AG2032" i="1"/>
  <c r="AG2033" i="1"/>
  <c r="AG2034" i="1"/>
  <c r="AG2035" i="1"/>
  <c r="AG2036" i="1"/>
  <c r="AG2037" i="1"/>
  <c r="AG2038" i="1"/>
  <c r="AG2039" i="1"/>
  <c r="AG2040" i="1"/>
  <c r="AG2041" i="1"/>
  <c r="AG2042" i="1"/>
  <c r="AG2043" i="1"/>
  <c r="AG2044" i="1"/>
  <c r="AG2045" i="1"/>
  <c r="AG2046" i="1"/>
  <c r="AG2047" i="1"/>
  <c r="AG2048" i="1"/>
  <c r="AG2049" i="1"/>
  <c r="AG2050" i="1"/>
  <c r="AG2051" i="1"/>
  <c r="AG2052" i="1"/>
  <c r="AG2053" i="1"/>
  <c r="AG2054" i="1"/>
  <c r="AG2055" i="1"/>
  <c r="AG2056" i="1"/>
  <c r="AG2057" i="1"/>
  <c r="AG2058" i="1"/>
  <c r="AG2059" i="1"/>
  <c r="AG2060" i="1"/>
  <c r="AG2061" i="1"/>
  <c r="AG2062" i="1"/>
  <c r="AG2063" i="1"/>
  <c r="AG2064" i="1"/>
  <c r="AG2065" i="1"/>
  <c r="AG2066" i="1"/>
  <c r="AG2067" i="1"/>
  <c r="AG2068" i="1"/>
  <c r="AG2069" i="1"/>
  <c r="AG2070" i="1"/>
  <c r="AG2071" i="1"/>
  <c r="AG2072" i="1"/>
  <c r="AG2073" i="1"/>
  <c r="AG2074" i="1"/>
  <c r="AG2075" i="1"/>
  <c r="AG2076" i="1"/>
  <c r="AG2077" i="1"/>
  <c r="AG2078" i="1"/>
  <c r="AG2079" i="1"/>
  <c r="AG2080" i="1"/>
  <c r="AG2081" i="1"/>
  <c r="AG2082" i="1"/>
  <c r="AG2083" i="1"/>
  <c r="AG2084" i="1"/>
  <c r="AG2085" i="1"/>
  <c r="AG2086" i="1"/>
  <c r="AG2087" i="1"/>
  <c r="AG2088" i="1"/>
  <c r="AG2089" i="1"/>
  <c r="AG2090" i="1"/>
  <c r="AG2091" i="1"/>
  <c r="AG2092" i="1"/>
  <c r="AG2093" i="1"/>
  <c r="AG2094" i="1"/>
  <c r="AG2095" i="1"/>
  <c r="AG2096" i="1"/>
  <c r="AG2097" i="1"/>
  <c r="AG2098" i="1"/>
  <c r="AG2099" i="1"/>
  <c r="AG2100" i="1"/>
  <c r="AG2101" i="1"/>
  <c r="AG2102" i="1"/>
  <c r="AG2103" i="1"/>
  <c r="AG2104" i="1"/>
  <c r="AG2105" i="1"/>
  <c r="AG2106" i="1"/>
  <c r="AG2107" i="1"/>
  <c r="AG2108" i="1"/>
  <c r="AG2109" i="1"/>
  <c r="AG2110" i="1"/>
  <c r="AG2111" i="1"/>
  <c r="AG2112" i="1"/>
  <c r="AG2113" i="1"/>
  <c r="AG2114" i="1"/>
  <c r="AG2115" i="1"/>
  <c r="AG2116" i="1"/>
  <c r="AG2117" i="1"/>
  <c r="AG2118" i="1"/>
  <c r="AG2119" i="1"/>
  <c r="AG2120" i="1"/>
  <c r="AG2121" i="1"/>
  <c r="AG2122" i="1"/>
  <c r="AG2123" i="1"/>
  <c r="AG2124" i="1"/>
  <c r="AG2125" i="1"/>
  <c r="AG2126" i="1"/>
  <c r="AG2127" i="1"/>
  <c r="AG2128" i="1"/>
  <c r="AG2129" i="1"/>
  <c r="AG2130" i="1"/>
  <c r="AG2131" i="1"/>
  <c r="AG2132" i="1"/>
  <c r="AG2133" i="1"/>
  <c r="AG2134" i="1"/>
  <c r="AG2135" i="1"/>
  <c r="AG2136" i="1"/>
  <c r="AG2137" i="1"/>
  <c r="AG2138" i="1"/>
  <c r="AG2139" i="1"/>
  <c r="AG2140" i="1"/>
  <c r="AG2141" i="1"/>
  <c r="AG2142" i="1"/>
  <c r="AG2143" i="1"/>
  <c r="AG2144" i="1"/>
  <c r="AG2145" i="1"/>
  <c r="AG2146" i="1"/>
  <c r="AG2147" i="1"/>
  <c r="AG2148" i="1"/>
  <c r="AG2149" i="1"/>
  <c r="AG2150" i="1"/>
  <c r="AG2151" i="1"/>
  <c r="AG2152" i="1"/>
  <c r="AG2153" i="1"/>
  <c r="AG2154" i="1"/>
  <c r="AG2155" i="1"/>
  <c r="AG2156" i="1"/>
  <c r="AG2157" i="1"/>
  <c r="AG2158" i="1"/>
  <c r="AG2159" i="1"/>
  <c r="AG2160" i="1"/>
  <c r="AG2161" i="1"/>
  <c r="AG2162" i="1"/>
  <c r="AG2163" i="1"/>
  <c r="AG2164" i="1"/>
  <c r="AG2165" i="1"/>
  <c r="AG2166" i="1"/>
  <c r="AG2167" i="1"/>
  <c r="AG2168" i="1"/>
  <c r="AG2169" i="1"/>
  <c r="AG2170" i="1"/>
  <c r="AG2171" i="1"/>
  <c r="AG2172" i="1"/>
  <c r="AG2173" i="1"/>
  <c r="AG2174" i="1"/>
  <c r="AG2175" i="1"/>
  <c r="AG2176" i="1"/>
  <c r="AG2177" i="1"/>
  <c r="AG2178" i="1"/>
  <c r="AG2179" i="1"/>
  <c r="AG2180" i="1"/>
  <c r="AG2181" i="1"/>
  <c r="AG2182" i="1"/>
  <c r="AG2183" i="1"/>
  <c r="AG2184" i="1"/>
  <c r="AG2185" i="1"/>
  <c r="AG2186" i="1"/>
  <c r="AG2187" i="1"/>
  <c r="AG2188" i="1"/>
  <c r="AG2189" i="1"/>
  <c r="AG2190" i="1"/>
  <c r="AG2191" i="1"/>
  <c r="AG2192" i="1"/>
  <c r="AG2193" i="1"/>
  <c r="AG2194" i="1"/>
  <c r="AG2195" i="1"/>
  <c r="AG2196" i="1"/>
  <c r="AG2197" i="1"/>
  <c r="AG2198" i="1"/>
  <c r="AG2199" i="1"/>
  <c r="AG2200" i="1"/>
  <c r="AG2201" i="1"/>
  <c r="AG2202" i="1"/>
  <c r="AG2203" i="1"/>
  <c r="AG2204" i="1"/>
  <c r="AG2205" i="1"/>
  <c r="AG2206" i="1"/>
  <c r="AG2207" i="1"/>
  <c r="AG2208" i="1"/>
  <c r="AG2209" i="1"/>
  <c r="AG2210" i="1"/>
  <c r="AG2211" i="1"/>
  <c r="AG2212" i="1"/>
  <c r="AG2213" i="1"/>
  <c r="AG2214" i="1"/>
  <c r="AG2215" i="1"/>
  <c r="AG2216" i="1"/>
  <c r="AG2217" i="1"/>
  <c r="AG2218" i="1"/>
  <c r="AG2219" i="1"/>
  <c r="AG2220" i="1"/>
  <c r="AG2221" i="1"/>
  <c r="AG2222" i="1"/>
  <c r="AG2223" i="1"/>
  <c r="AG2224" i="1"/>
  <c r="AG2225" i="1"/>
  <c r="AG2226" i="1"/>
  <c r="AG2227" i="1"/>
  <c r="AG2228" i="1"/>
  <c r="AG2229" i="1"/>
  <c r="AG2230" i="1"/>
  <c r="AG2231" i="1"/>
  <c r="AG2232" i="1"/>
  <c r="AG2233" i="1"/>
  <c r="AG2234" i="1"/>
  <c r="AG2235" i="1"/>
  <c r="AG2236" i="1"/>
  <c r="AG2237" i="1"/>
  <c r="AG2238" i="1"/>
  <c r="AG2239" i="1"/>
  <c r="AG2240" i="1"/>
  <c r="AG2241" i="1"/>
  <c r="AG2242" i="1"/>
  <c r="AG2243" i="1"/>
  <c r="AG2244" i="1"/>
  <c r="AG2245" i="1"/>
  <c r="AG2246" i="1"/>
  <c r="AG2247" i="1"/>
  <c r="AG2248" i="1"/>
  <c r="AG2249" i="1"/>
  <c r="AG2250" i="1"/>
  <c r="AG2251" i="1"/>
  <c r="AG2252" i="1"/>
  <c r="AG2253" i="1"/>
  <c r="AG2254" i="1"/>
  <c r="AG2255" i="1"/>
  <c r="AG2256" i="1"/>
  <c r="AG2257" i="1"/>
  <c r="AG2258" i="1"/>
  <c r="AG2259" i="1"/>
  <c r="AG2260" i="1"/>
  <c r="AG2261" i="1"/>
  <c r="AG2262" i="1"/>
  <c r="AG2263" i="1"/>
  <c r="AG2264" i="1"/>
  <c r="AG2265" i="1"/>
  <c r="AG2266" i="1"/>
  <c r="AG2267" i="1"/>
  <c r="AG2268" i="1"/>
  <c r="AG2269" i="1"/>
  <c r="AG2270" i="1"/>
  <c r="AG2271" i="1"/>
  <c r="AG2272" i="1"/>
  <c r="AG2273" i="1"/>
  <c r="AG2274" i="1"/>
  <c r="AG2275" i="1"/>
  <c r="AG2276" i="1"/>
  <c r="AG2277" i="1"/>
  <c r="AG2278" i="1"/>
  <c r="AG2279" i="1"/>
  <c r="AG2280" i="1"/>
  <c r="AG2281" i="1"/>
  <c r="AG2282" i="1"/>
  <c r="AG2283" i="1"/>
  <c r="AG2284" i="1"/>
  <c r="AG2285" i="1"/>
  <c r="AG2286" i="1"/>
  <c r="AG2287" i="1"/>
  <c r="AG2288" i="1"/>
  <c r="AG2289" i="1"/>
  <c r="AG2290" i="1"/>
  <c r="AG2291" i="1"/>
  <c r="AG2292" i="1"/>
  <c r="AG2293" i="1"/>
  <c r="AG2294" i="1"/>
  <c r="AG2295" i="1"/>
  <c r="AG2296" i="1"/>
  <c r="AG2297" i="1"/>
  <c r="AG2298" i="1"/>
  <c r="AG2299" i="1"/>
  <c r="AG2300" i="1"/>
  <c r="AG2301" i="1"/>
  <c r="AG2302" i="1"/>
  <c r="AG2303" i="1"/>
  <c r="AG2304" i="1"/>
  <c r="AG2305" i="1"/>
  <c r="AG2306" i="1"/>
  <c r="AG2307" i="1"/>
  <c r="AG2308" i="1"/>
  <c r="AG2309" i="1"/>
  <c r="AG2310" i="1"/>
  <c r="AG2311" i="1"/>
  <c r="AG2312" i="1"/>
  <c r="AG2313" i="1"/>
  <c r="AG2314" i="1"/>
  <c r="AG2315" i="1"/>
  <c r="AG2316" i="1"/>
  <c r="AG2317" i="1"/>
  <c r="AG2318" i="1"/>
  <c r="AG2319" i="1"/>
  <c r="AG2320" i="1"/>
  <c r="AG2321" i="1"/>
  <c r="AG2322" i="1"/>
  <c r="AG2323" i="1"/>
  <c r="AG2324" i="1"/>
  <c r="AG2325" i="1"/>
  <c r="AG2326" i="1"/>
  <c r="AG2327" i="1"/>
  <c r="AG2328" i="1"/>
  <c r="AG2329" i="1"/>
  <c r="AG2330" i="1"/>
  <c r="AG2331" i="1"/>
  <c r="AG2332" i="1"/>
  <c r="AG2333" i="1"/>
  <c r="AG2334" i="1"/>
  <c r="AG2335" i="1"/>
  <c r="AG2336" i="1"/>
  <c r="AG2337" i="1"/>
  <c r="AG2338" i="1"/>
  <c r="AG2339" i="1"/>
  <c r="AG2340" i="1"/>
  <c r="AG2341" i="1"/>
  <c r="AG2342" i="1"/>
  <c r="AG2343" i="1"/>
  <c r="AG2344" i="1"/>
  <c r="AG2345" i="1"/>
  <c r="AG2346" i="1"/>
  <c r="AG2347" i="1"/>
  <c r="AG2348" i="1"/>
  <c r="AG2349" i="1"/>
  <c r="AG2350" i="1"/>
  <c r="AG2351" i="1"/>
  <c r="AG2352" i="1"/>
  <c r="AG2353" i="1"/>
  <c r="AG2354" i="1"/>
  <c r="AG2355" i="1"/>
  <c r="AG2356" i="1"/>
  <c r="AG2357" i="1"/>
  <c r="AG2358" i="1"/>
  <c r="AG2359" i="1"/>
  <c r="AG2360" i="1"/>
  <c r="AG2361" i="1"/>
  <c r="AG2362" i="1"/>
  <c r="AG2363" i="1"/>
  <c r="AG2364" i="1"/>
  <c r="AG2365" i="1"/>
  <c r="AG2366" i="1"/>
  <c r="AG2367" i="1"/>
  <c r="AG2368" i="1"/>
  <c r="AG2369" i="1"/>
  <c r="AG2370" i="1"/>
  <c r="AG2371" i="1"/>
  <c r="AG2372" i="1"/>
  <c r="AG2373" i="1"/>
  <c r="AG2374" i="1"/>
  <c r="AG2375" i="1"/>
  <c r="AG2376" i="1"/>
  <c r="AG2377" i="1"/>
  <c r="AG2378" i="1"/>
  <c r="AG2379" i="1"/>
  <c r="AG2380" i="1"/>
  <c r="AG2381" i="1"/>
  <c r="AG2382" i="1"/>
  <c r="AG2383" i="1"/>
  <c r="AG2384" i="1"/>
  <c r="AG2385" i="1"/>
  <c r="AG2386" i="1"/>
  <c r="AG2387" i="1"/>
  <c r="AG2388" i="1"/>
  <c r="AG2389" i="1"/>
  <c r="AG2390" i="1"/>
  <c r="AG2391" i="1"/>
  <c r="AG2392" i="1"/>
  <c r="AG2393" i="1"/>
  <c r="AG2394" i="1"/>
  <c r="AG2395" i="1"/>
  <c r="AG2396" i="1"/>
  <c r="AG2397" i="1"/>
  <c r="AG2398" i="1"/>
  <c r="AG2399" i="1"/>
  <c r="AG2400" i="1"/>
  <c r="AG2401" i="1"/>
  <c r="AG2402" i="1"/>
  <c r="AG2403" i="1"/>
  <c r="AG2404" i="1"/>
  <c r="AG2405" i="1"/>
  <c r="AG2406" i="1"/>
  <c r="AG2407" i="1"/>
  <c r="AG2408" i="1"/>
  <c r="AG2409" i="1"/>
  <c r="AG2410" i="1"/>
  <c r="AG2411" i="1"/>
  <c r="AG2412" i="1"/>
  <c r="AG2413" i="1"/>
  <c r="AG2414" i="1"/>
  <c r="AG2415" i="1"/>
  <c r="AG2416" i="1"/>
  <c r="AG2417" i="1"/>
  <c r="AG2418" i="1"/>
  <c r="AG2419" i="1"/>
  <c r="AG2420" i="1"/>
  <c r="AG2421" i="1"/>
  <c r="AG2422" i="1"/>
  <c r="AG2423" i="1"/>
  <c r="AG2424" i="1"/>
  <c r="AG2425" i="1"/>
  <c r="AG2426" i="1"/>
  <c r="AG2427" i="1"/>
  <c r="AG2428" i="1"/>
  <c r="AG2429" i="1"/>
  <c r="AG2430" i="1"/>
  <c r="AG2431" i="1"/>
  <c r="AG2432" i="1"/>
  <c r="AG2433" i="1"/>
  <c r="AG2434" i="1"/>
  <c r="AG2435" i="1"/>
  <c r="AG2436" i="1"/>
  <c r="AG2437" i="1"/>
  <c r="AG2438" i="1"/>
  <c r="AG2439" i="1"/>
  <c r="AG2440" i="1"/>
  <c r="AG2441" i="1"/>
  <c r="AG2442" i="1"/>
  <c r="AG2443" i="1"/>
  <c r="AG2444" i="1"/>
  <c r="AG2445" i="1"/>
  <c r="AG2446" i="1"/>
  <c r="AG2447" i="1"/>
  <c r="AG2448" i="1"/>
  <c r="AG2449" i="1"/>
  <c r="AG2450" i="1"/>
  <c r="AG2451" i="1"/>
  <c r="AG2452" i="1"/>
  <c r="AG2453" i="1"/>
  <c r="AG2454" i="1"/>
  <c r="AG2455" i="1"/>
  <c r="AG2456" i="1"/>
  <c r="AG2457" i="1"/>
  <c r="AG2458" i="1"/>
  <c r="AG2459" i="1"/>
  <c r="AG2460" i="1"/>
  <c r="AG2461" i="1"/>
  <c r="AG2462" i="1"/>
  <c r="AG2463" i="1"/>
  <c r="AG2464" i="1"/>
  <c r="AG2465" i="1"/>
  <c r="AG2466" i="1"/>
  <c r="AG2467" i="1"/>
  <c r="AG2468" i="1"/>
  <c r="AG2469" i="1"/>
  <c r="AG2470" i="1"/>
  <c r="AG2471" i="1"/>
  <c r="AG2472" i="1"/>
  <c r="AG2473" i="1"/>
  <c r="AG2474" i="1"/>
  <c r="AG2475" i="1"/>
  <c r="AG2476" i="1"/>
  <c r="AG2477" i="1"/>
  <c r="AG2478" i="1"/>
  <c r="AG2479" i="1"/>
  <c r="AG2480" i="1"/>
  <c r="AG2481" i="1"/>
  <c r="AG2482" i="1"/>
  <c r="AG2483" i="1"/>
  <c r="AG2484" i="1"/>
  <c r="AG2485" i="1"/>
  <c r="AG2486" i="1"/>
  <c r="AG2487" i="1"/>
  <c r="AG2488" i="1"/>
  <c r="AG2489" i="1"/>
  <c r="AG2490" i="1"/>
  <c r="AG2491" i="1"/>
  <c r="AG2492" i="1"/>
  <c r="AG2493" i="1"/>
  <c r="AG2494" i="1"/>
  <c r="AG2495" i="1"/>
  <c r="AG2496" i="1"/>
  <c r="AG2497" i="1"/>
  <c r="AG2498" i="1"/>
  <c r="AG2499" i="1"/>
  <c r="AG2500" i="1"/>
  <c r="AG2501" i="1"/>
  <c r="AG2502" i="1"/>
  <c r="AG2503" i="1"/>
  <c r="AG2504" i="1"/>
  <c r="AG2505" i="1"/>
  <c r="AG2506" i="1"/>
  <c r="AG2507" i="1"/>
  <c r="AG2508" i="1"/>
  <c r="AG2509" i="1"/>
  <c r="AG2510" i="1"/>
  <c r="AG2511" i="1"/>
  <c r="AG2512" i="1"/>
  <c r="AG2513" i="1"/>
  <c r="AG2514" i="1"/>
  <c r="AG2515" i="1"/>
  <c r="AG2516" i="1"/>
  <c r="AG2517" i="1"/>
  <c r="AG2518" i="1"/>
  <c r="AG2519" i="1"/>
  <c r="AG2520" i="1"/>
  <c r="AG2521" i="1"/>
  <c r="AG2522" i="1"/>
  <c r="AG2523" i="1"/>
  <c r="AG2524" i="1"/>
  <c r="AG2525" i="1"/>
  <c r="AG2526" i="1"/>
  <c r="AG2527" i="1"/>
  <c r="AG2528" i="1"/>
  <c r="AG2529" i="1"/>
  <c r="AG2530" i="1"/>
  <c r="AG2531" i="1"/>
  <c r="AG2532" i="1"/>
  <c r="AG2533" i="1"/>
  <c r="AG2534" i="1"/>
  <c r="AG2535" i="1"/>
  <c r="AG2536" i="1"/>
  <c r="AG2537" i="1"/>
  <c r="AG2538" i="1"/>
  <c r="AG2539" i="1"/>
  <c r="AG2540" i="1"/>
  <c r="AG2541" i="1"/>
  <c r="AG2542" i="1"/>
  <c r="AG2543" i="1"/>
  <c r="AG2544" i="1"/>
  <c r="AG2545" i="1"/>
  <c r="AG2546" i="1"/>
  <c r="AG2547" i="1"/>
  <c r="AG2548" i="1"/>
  <c r="AG2549" i="1"/>
  <c r="AG2550" i="1"/>
  <c r="AG2551" i="1"/>
  <c r="AG2552" i="1"/>
  <c r="AG2553" i="1"/>
  <c r="AG2554" i="1"/>
  <c r="AG2555" i="1"/>
  <c r="AG2556" i="1"/>
  <c r="AG2557" i="1"/>
  <c r="AG2558" i="1"/>
  <c r="AG2559" i="1"/>
  <c r="AG2560" i="1"/>
  <c r="AG2561" i="1"/>
  <c r="AG2562" i="1"/>
  <c r="AG2563" i="1"/>
  <c r="AG2564" i="1"/>
  <c r="AG2565" i="1"/>
  <c r="AG2566" i="1"/>
  <c r="AG2567" i="1"/>
  <c r="AG2568" i="1"/>
  <c r="AG2569" i="1"/>
  <c r="AG2570" i="1"/>
  <c r="AG2571" i="1"/>
  <c r="AG2572" i="1"/>
  <c r="AG2573" i="1"/>
  <c r="AG2574" i="1"/>
  <c r="AG2575" i="1"/>
  <c r="AG2576" i="1"/>
  <c r="AG2577" i="1"/>
  <c r="AG2578" i="1"/>
  <c r="AG2579" i="1"/>
  <c r="AG2580" i="1"/>
  <c r="AG2581" i="1"/>
  <c r="AG2582" i="1"/>
  <c r="AG2583" i="1"/>
  <c r="AG2584" i="1"/>
  <c r="AG2585" i="1"/>
  <c r="AG2586" i="1"/>
  <c r="AG2587" i="1"/>
  <c r="AG2588" i="1"/>
  <c r="AG2589" i="1"/>
  <c r="AG2590" i="1"/>
  <c r="AG2591" i="1"/>
  <c r="AG2592" i="1"/>
  <c r="AG2593" i="1"/>
  <c r="AG2594" i="1"/>
  <c r="AG2595" i="1"/>
  <c r="AG2596" i="1"/>
  <c r="AG2597" i="1"/>
  <c r="AG2598" i="1"/>
  <c r="AG2599" i="1"/>
  <c r="AG2600" i="1"/>
  <c r="AG2601" i="1"/>
  <c r="AG2602" i="1"/>
  <c r="AG2603" i="1"/>
  <c r="AG2604" i="1"/>
  <c r="AG2605" i="1"/>
  <c r="AG2606" i="1"/>
  <c r="AG2607" i="1"/>
  <c r="AG2608" i="1"/>
  <c r="AG2609" i="1"/>
  <c r="AG2610" i="1"/>
  <c r="AG2611" i="1"/>
  <c r="AG2612" i="1"/>
  <c r="AG2613" i="1"/>
  <c r="AG2614" i="1"/>
  <c r="AG2615" i="1"/>
  <c r="AG2616" i="1"/>
  <c r="AG2617" i="1"/>
  <c r="AG2618" i="1"/>
  <c r="AG2619" i="1"/>
  <c r="AG2620" i="1"/>
  <c r="AG2621" i="1"/>
  <c r="AG2622" i="1"/>
  <c r="AG2623" i="1"/>
  <c r="AG2624" i="1"/>
  <c r="AG2625" i="1"/>
  <c r="AG2626" i="1"/>
  <c r="AG2627" i="1"/>
  <c r="AG2628" i="1"/>
  <c r="AG2629" i="1"/>
  <c r="AG2630" i="1"/>
  <c r="AG2631" i="1"/>
  <c r="AG2632" i="1"/>
  <c r="AG2633" i="1"/>
  <c r="AG2634" i="1"/>
  <c r="AG2635" i="1"/>
  <c r="AG2636" i="1"/>
  <c r="AG2637" i="1"/>
  <c r="AG2638" i="1"/>
  <c r="AG2639" i="1"/>
  <c r="AG2640" i="1"/>
  <c r="AG2641" i="1"/>
  <c r="AG2642" i="1"/>
  <c r="AG2643" i="1"/>
  <c r="AG2644" i="1"/>
  <c r="AG2645" i="1"/>
  <c r="AG2646" i="1"/>
  <c r="AG2647" i="1"/>
  <c r="AG2648" i="1"/>
  <c r="AG2649" i="1"/>
  <c r="AG2650" i="1"/>
  <c r="AG2651" i="1"/>
  <c r="AG2652" i="1"/>
  <c r="AG2653" i="1"/>
  <c r="AG2654" i="1"/>
  <c r="AG2655" i="1"/>
  <c r="AG2656" i="1"/>
  <c r="AG2657" i="1"/>
  <c r="AG2658" i="1"/>
  <c r="AG2659" i="1"/>
  <c r="AG2660" i="1"/>
  <c r="AG2661" i="1"/>
  <c r="AG2662" i="1"/>
  <c r="AG2663" i="1"/>
  <c r="AG2664" i="1"/>
  <c r="AG2665" i="1"/>
  <c r="AG2666" i="1"/>
  <c r="AG2667" i="1"/>
  <c r="AG2668" i="1"/>
  <c r="AG2669" i="1"/>
  <c r="AG2670" i="1"/>
  <c r="AG2671" i="1"/>
  <c r="AG2672" i="1"/>
  <c r="AG2673" i="1"/>
  <c r="AG2674" i="1"/>
  <c r="AG2675" i="1"/>
  <c r="AG2676" i="1"/>
  <c r="AG2677" i="1"/>
  <c r="AG2678" i="1"/>
  <c r="AG2679" i="1"/>
  <c r="AG2680" i="1"/>
  <c r="AG2681" i="1"/>
  <c r="AG2682" i="1"/>
  <c r="AG2683" i="1"/>
  <c r="AG2684" i="1"/>
  <c r="AG2685" i="1"/>
  <c r="AG2686" i="1"/>
  <c r="AG2687" i="1"/>
  <c r="AG2688" i="1"/>
  <c r="AG2689" i="1"/>
  <c r="AG2690" i="1"/>
  <c r="AG2691" i="1"/>
  <c r="AG2692" i="1"/>
  <c r="AG2693" i="1"/>
  <c r="AG2694" i="1"/>
  <c r="AG2695" i="1"/>
  <c r="AG2696" i="1"/>
  <c r="AG2697" i="1"/>
  <c r="AG2698" i="1"/>
  <c r="AG2699" i="1"/>
  <c r="AG2700" i="1"/>
  <c r="AG2701" i="1"/>
  <c r="AG2702" i="1"/>
  <c r="AG2703" i="1"/>
  <c r="AG2704" i="1"/>
  <c r="AG2705" i="1"/>
  <c r="AG2706" i="1"/>
  <c r="AG2707" i="1"/>
  <c r="AG2708" i="1"/>
  <c r="AG2709" i="1"/>
  <c r="AG2710" i="1"/>
  <c r="AG2711" i="1"/>
  <c r="AG2712" i="1"/>
  <c r="AG2713" i="1"/>
  <c r="AG2714" i="1"/>
  <c r="AG2715" i="1"/>
  <c r="AG2716" i="1"/>
  <c r="AG2717" i="1"/>
  <c r="AG2718" i="1"/>
  <c r="AG2719" i="1"/>
  <c r="AG2720" i="1"/>
  <c r="AG2721" i="1"/>
  <c r="AG2722" i="1"/>
  <c r="AG2723" i="1"/>
  <c r="AG2724" i="1"/>
  <c r="AG2725" i="1"/>
  <c r="AG2726" i="1"/>
  <c r="AG2727" i="1"/>
  <c r="AG2728" i="1"/>
  <c r="AG2729" i="1"/>
  <c r="AG2730" i="1"/>
  <c r="AG2731" i="1"/>
  <c r="AG2732" i="1"/>
  <c r="AG2733" i="1"/>
  <c r="AG2734" i="1"/>
  <c r="AG2735" i="1"/>
  <c r="AG2736" i="1"/>
  <c r="AG2737" i="1"/>
  <c r="AG2738" i="1"/>
  <c r="AG2739" i="1"/>
  <c r="AG2740" i="1"/>
  <c r="AG2741" i="1"/>
  <c r="AG2742" i="1"/>
  <c r="AG2743" i="1"/>
  <c r="AG2744" i="1"/>
  <c r="AG2745" i="1"/>
  <c r="AG2746" i="1"/>
  <c r="AG2747" i="1"/>
  <c r="AG2748" i="1"/>
  <c r="AG2749" i="1"/>
  <c r="AG2750" i="1"/>
  <c r="AG2751" i="1"/>
  <c r="AG2752" i="1"/>
  <c r="AG2753" i="1"/>
  <c r="AG2754" i="1"/>
  <c r="AG2755" i="1"/>
  <c r="AG2756" i="1"/>
  <c r="AG2757" i="1"/>
  <c r="AG2758" i="1"/>
  <c r="AG2759" i="1"/>
  <c r="AG2760" i="1"/>
  <c r="AG2761" i="1"/>
  <c r="AG2762" i="1"/>
  <c r="AG2763" i="1"/>
  <c r="AG2764" i="1"/>
  <c r="AG2765" i="1"/>
  <c r="AG2766" i="1"/>
  <c r="AG2767" i="1"/>
  <c r="AG2768" i="1"/>
  <c r="AG2769" i="1"/>
  <c r="AG2770" i="1"/>
  <c r="AG2771" i="1"/>
  <c r="AG2772" i="1"/>
  <c r="AG2773" i="1"/>
  <c r="AG2774" i="1"/>
  <c r="AG2775" i="1"/>
  <c r="AG2776" i="1"/>
  <c r="AG2777" i="1"/>
  <c r="AG2778" i="1"/>
  <c r="AG2779" i="1"/>
  <c r="AG2780" i="1"/>
  <c r="AG2781" i="1"/>
  <c r="AG2782" i="1"/>
  <c r="AG2783" i="1"/>
  <c r="AG2784" i="1"/>
  <c r="AG2785" i="1"/>
  <c r="AG2786" i="1"/>
  <c r="AG2787" i="1"/>
  <c r="AG2788" i="1"/>
  <c r="AG2789" i="1"/>
  <c r="AG2790" i="1"/>
  <c r="AG2791" i="1"/>
  <c r="AG2792" i="1"/>
  <c r="AG2793" i="1"/>
  <c r="AG2794" i="1"/>
  <c r="AG2795" i="1"/>
  <c r="AG2796" i="1"/>
  <c r="AG2797" i="1"/>
  <c r="AG2798" i="1"/>
  <c r="AG2799" i="1"/>
  <c r="AG2800" i="1"/>
  <c r="AG2801" i="1"/>
  <c r="AG2802" i="1"/>
  <c r="AG2803" i="1"/>
  <c r="AG2804" i="1"/>
  <c r="AG2805" i="1"/>
  <c r="AG2806" i="1"/>
  <c r="AG2807" i="1"/>
  <c r="AG2808" i="1"/>
  <c r="AG2809" i="1"/>
  <c r="AG2810" i="1"/>
  <c r="AG2811" i="1"/>
  <c r="AG2812" i="1"/>
  <c r="AG2813" i="1"/>
  <c r="AG2814" i="1"/>
  <c r="AG2815" i="1"/>
  <c r="AG2816" i="1"/>
  <c r="AG2817" i="1"/>
  <c r="AG2818" i="1"/>
  <c r="AG2819" i="1"/>
  <c r="AG2820" i="1"/>
  <c r="AG2821" i="1"/>
  <c r="AG2822" i="1"/>
  <c r="AG2823" i="1"/>
  <c r="AG2824" i="1"/>
  <c r="AG2825" i="1"/>
  <c r="AG2826" i="1"/>
  <c r="AG2827" i="1"/>
  <c r="AG2828" i="1"/>
  <c r="AG2829" i="1"/>
  <c r="AG2830" i="1"/>
  <c r="AG2831" i="1"/>
  <c r="AG2832" i="1"/>
  <c r="AG2833" i="1"/>
  <c r="AG2834" i="1"/>
  <c r="AG2835" i="1"/>
  <c r="AG2836" i="1"/>
  <c r="AG2837" i="1"/>
  <c r="AG2838" i="1"/>
  <c r="AG2839" i="1"/>
  <c r="AG2840" i="1"/>
  <c r="AG2841" i="1"/>
  <c r="AG2842" i="1"/>
  <c r="AG2843" i="1"/>
  <c r="AG2844" i="1"/>
  <c r="AG2845" i="1"/>
  <c r="AG2846" i="1"/>
  <c r="AG2847" i="1"/>
  <c r="AG2848" i="1"/>
  <c r="AG2849" i="1"/>
  <c r="AG2850" i="1"/>
  <c r="AG2851" i="1"/>
  <c r="AG2852" i="1"/>
  <c r="AG2853" i="1"/>
  <c r="AG2854" i="1"/>
  <c r="AG2855" i="1"/>
  <c r="AG2856" i="1"/>
  <c r="AG2857" i="1"/>
  <c r="AG2858" i="1"/>
  <c r="AG2859" i="1"/>
  <c r="AG2860" i="1"/>
  <c r="AG2861" i="1"/>
  <c r="AG2862" i="1"/>
  <c r="AG2863" i="1"/>
  <c r="AG2864" i="1"/>
  <c r="AG2865" i="1"/>
  <c r="AG2866" i="1"/>
  <c r="AG2867" i="1"/>
  <c r="AG2868" i="1"/>
  <c r="AG2869" i="1"/>
  <c r="AG2870" i="1"/>
  <c r="AG2871" i="1"/>
  <c r="AG2872" i="1"/>
  <c r="AG2873" i="1"/>
  <c r="AG2874" i="1"/>
  <c r="AG2875" i="1"/>
  <c r="AG2876" i="1"/>
  <c r="AG2877" i="1"/>
  <c r="AG2878" i="1"/>
  <c r="AG2879" i="1"/>
  <c r="AG2880" i="1"/>
  <c r="AG2881" i="1"/>
  <c r="AG2882" i="1"/>
  <c r="AG2883" i="1"/>
  <c r="AG2884" i="1"/>
  <c r="AG2885" i="1"/>
  <c r="AG2886" i="1"/>
  <c r="AG2887" i="1"/>
  <c r="AG2888" i="1"/>
  <c r="AG2889" i="1"/>
  <c r="AG2890" i="1"/>
  <c r="AG2891" i="1"/>
  <c r="AG2892" i="1"/>
  <c r="AG2893" i="1"/>
  <c r="AG2894" i="1"/>
  <c r="AG2895" i="1"/>
  <c r="AG2896" i="1"/>
  <c r="AG2897" i="1"/>
  <c r="AG2898" i="1"/>
  <c r="AG2899" i="1"/>
  <c r="AG2900" i="1"/>
  <c r="AG2901" i="1"/>
  <c r="AG2902" i="1"/>
  <c r="AG2903" i="1"/>
  <c r="AG2904" i="1"/>
  <c r="AG2905" i="1"/>
  <c r="AG2906" i="1"/>
  <c r="AG2907" i="1"/>
  <c r="AG2908" i="1"/>
  <c r="AG2909" i="1"/>
  <c r="AG2910" i="1"/>
  <c r="AG2911" i="1"/>
  <c r="AG2912" i="1"/>
  <c r="AG2913" i="1"/>
  <c r="AG2914" i="1"/>
  <c r="AG2915" i="1"/>
  <c r="AG2916" i="1"/>
  <c r="AG2917" i="1"/>
  <c r="AG2918" i="1"/>
  <c r="AG2919" i="1"/>
  <c r="AG2920" i="1"/>
  <c r="AG2921" i="1"/>
  <c r="AG2922" i="1"/>
  <c r="AG2923" i="1"/>
  <c r="AG2924" i="1"/>
  <c r="AG2925" i="1"/>
  <c r="AG2926" i="1"/>
  <c r="AG2927" i="1"/>
  <c r="AG2928" i="1"/>
  <c r="AG2929" i="1"/>
  <c r="AG2930" i="1"/>
  <c r="AG2931" i="1"/>
  <c r="AG2932" i="1"/>
  <c r="AG2933" i="1"/>
  <c r="AG2934" i="1"/>
  <c r="AG2935" i="1"/>
  <c r="AG2936" i="1"/>
  <c r="AG2937" i="1"/>
  <c r="AG2938" i="1"/>
  <c r="AG2939" i="1"/>
  <c r="AG2940" i="1"/>
  <c r="AG2941" i="1"/>
  <c r="AG2942" i="1"/>
  <c r="AG2943" i="1"/>
  <c r="AG2944" i="1"/>
  <c r="AG2945" i="1"/>
  <c r="AG2946" i="1"/>
  <c r="AG2947" i="1"/>
  <c r="AG2948" i="1"/>
  <c r="AG2949" i="1"/>
  <c r="AG2950" i="1"/>
  <c r="AG2951" i="1"/>
  <c r="AG2952" i="1"/>
  <c r="AG2953" i="1"/>
  <c r="AG2954" i="1"/>
  <c r="AG2955" i="1"/>
  <c r="AG2956" i="1"/>
  <c r="AG2957" i="1"/>
  <c r="AG2958" i="1"/>
  <c r="AG2959" i="1"/>
  <c r="AG2960" i="1"/>
  <c r="AG2961" i="1"/>
  <c r="AG2962" i="1"/>
  <c r="AG2963" i="1"/>
  <c r="AG2964" i="1"/>
  <c r="AG2965" i="1"/>
  <c r="AG2966" i="1"/>
  <c r="AG2967" i="1"/>
  <c r="AG2968" i="1"/>
  <c r="AG2969" i="1"/>
  <c r="AG2970" i="1"/>
  <c r="AG2971" i="1"/>
  <c r="AG2972" i="1"/>
  <c r="AG2973" i="1"/>
  <c r="AG2974" i="1"/>
  <c r="AG2975" i="1"/>
  <c r="AG2976" i="1"/>
  <c r="AG2977" i="1"/>
  <c r="AG2978" i="1"/>
  <c r="AG2979" i="1"/>
  <c r="AG2980" i="1"/>
  <c r="AG2981" i="1"/>
  <c r="AG2982" i="1"/>
  <c r="AG2983" i="1"/>
  <c r="AG2984" i="1"/>
  <c r="AG2985" i="1"/>
  <c r="AG2986" i="1"/>
  <c r="AG2987" i="1"/>
  <c r="AG2988" i="1"/>
  <c r="AG2989" i="1"/>
  <c r="AG2990" i="1"/>
  <c r="AG2991" i="1"/>
  <c r="AG2992" i="1"/>
  <c r="AG2993" i="1"/>
  <c r="AG2994" i="1"/>
  <c r="AG2995" i="1"/>
  <c r="AG2996" i="1"/>
  <c r="AG2997" i="1"/>
  <c r="AG2998" i="1"/>
  <c r="AG2999" i="1"/>
  <c r="AG3000" i="1"/>
  <c r="AG3001" i="1"/>
  <c r="AG3002" i="1"/>
  <c r="AG3003" i="1"/>
  <c r="AG3004" i="1"/>
  <c r="AG3005" i="1"/>
  <c r="AG3006" i="1"/>
  <c r="AG3007" i="1"/>
  <c r="AG3008" i="1"/>
  <c r="AG3009" i="1"/>
  <c r="AG3010" i="1"/>
  <c r="AG3011" i="1"/>
  <c r="AG3012" i="1"/>
  <c r="AG3013" i="1"/>
  <c r="AG3014" i="1"/>
  <c r="AG3015" i="1"/>
  <c r="AG3016" i="1"/>
  <c r="AG3017" i="1"/>
  <c r="AG3018" i="1"/>
  <c r="AG3019" i="1"/>
  <c r="AG3020" i="1"/>
  <c r="AG3021" i="1"/>
  <c r="AG3022" i="1"/>
  <c r="AG3023" i="1"/>
  <c r="AG3024" i="1"/>
  <c r="AG3025" i="1"/>
  <c r="AG3026" i="1"/>
  <c r="AG3027" i="1"/>
  <c r="AG3028" i="1"/>
  <c r="AG3029" i="1"/>
  <c r="AG3030" i="1"/>
  <c r="AG3031" i="1"/>
  <c r="AG3032" i="1"/>
  <c r="AG3033" i="1"/>
  <c r="AG3034" i="1"/>
  <c r="AG3035" i="1"/>
  <c r="AG3036" i="1"/>
  <c r="AG3037" i="1"/>
  <c r="AG3038" i="1"/>
  <c r="AG3039" i="1"/>
  <c r="AG3040" i="1"/>
  <c r="AG3041" i="1"/>
  <c r="AG3042" i="1"/>
  <c r="AG3043" i="1"/>
  <c r="AG3044" i="1"/>
  <c r="AG3045" i="1"/>
  <c r="AG3046" i="1"/>
  <c r="AG3047" i="1"/>
  <c r="AG3048" i="1"/>
  <c r="AG3049" i="1"/>
  <c r="AG3050" i="1"/>
  <c r="AG3051" i="1"/>
  <c r="AG3052" i="1"/>
  <c r="AG3053" i="1"/>
  <c r="AG3054" i="1"/>
  <c r="AG3055" i="1"/>
  <c r="AG3056" i="1"/>
  <c r="AG3057" i="1"/>
  <c r="AG3058" i="1"/>
  <c r="AG3059" i="1"/>
  <c r="AG3060" i="1"/>
  <c r="AG3061" i="1"/>
  <c r="AG3062" i="1"/>
  <c r="AG3063" i="1"/>
  <c r="AG3064" i="1"/>
  <c r="AG3065" i="1"/>
  <c r="AG3066" i="1"/>
  <c r="AG3067" i="1"/>
  <c r="AG3068" i="1"/>
  <c r="AG3069" i="1"/>
  <c r="AG3070" i="1"/>
  <c r="AG3071" i="1"/>
  <c r="AG3072" i="1"/>
  <c r="AG3073" i="1"/>
  <c r="AG3074" i="1"/>
  <c r="AG3075" i="1"/>
  <c r="AG3076" i="1"/>
  <c r="AG3077" i="1"/>
  <c r="AG3078" i="1"/>
  <c r="AG3079" i="1"/>
  <c r="AG3080" i="1"/>
  <c r="AG3081" i="1"/>
  <c r="AG3082" i="1"/>
  <c r="AG3083" i="1"/>
  <c r="AG3084" i="1"/>
  <c r="AG3085" i="1"/>
  <c r="AG3086" i="1"/>
  <c r="AG3087" i="1"/>
  <c r="AG3088" i="1"/>
  <c r="AG3089" i="1"/>
  <c r="AG3090" i="1"/>
  <c r="AG3091" i="1"/>
  <c r="AG3092" i="1"/>
  <c r="AG3093" i="1"/>
  <c r="AG3094" i="1"/>
  <c r="AG3095" i="1"/>
  <c r="AG3096" i="1"/>
  <c r="AG3097" i="1"/>
  <c r="AG3098" i="1"/>
  <c r="AG3099" i="1"/>
  <c r="AG3100" i="1"/>
  <c r="AG3101" i="1"/>
  <c r="AG3102" i="1"/>
  <c r="AG3103" i="1"/>
  <c r="AG3104" i="1"/>
  <c r="AG3105" i="1"/>
  <c r="AG3106" i="1"/>
  <c r="AG3107" i="1"/>
  <c r="AG3108" i="1"/>
  <c r="AG3109" i="1"/>
  <c r="AG3110" i="1"/>
  <c r="AG3111" i="1"/>
  <c r="AG3112" i="1"/>
  <c r="AG3113" i="1"/>
  <c r="AG3114" i="1"/>
  <c r="AG3115" i="1"/>
  <c r="AG3116" i="1"/>
  <c r="AG3117" i="1"/>
  <c r="AG3118" i="1"/>
  <c r="AG3119" i="1"/>
  <c r="AG3120" i="1"/>
  <c r="AG3121" i="1"/>
  <c r="AG3122" i="1"/>
  <c r="AG3123" i="1"/>
  <c r="AG3124" i="1"/>
  <c r="AG3125" i="1"/>
  <c r="AG3126" i="1"/>
  <c r="AG3127" i="1"/>
  <c r="AG3128" i="1"/>
  <c r="AG3129" i="1"/>
  <c r="AG3130" i="1"/>
  <c r="AG3131" i="1"/>
  <c r="AG3132" i="1"/>
  <c r="AG3133" i="1"/>
  <c r="AG3134" i="1"/>
  <c r="AG3135" i="1"/>
  <c r="AG3136" i="1"/>
  <c r="AG3137" i="1"/>
  <c r="AG3138" i="1"/>
  <c r="AG3139" i="1"/>
  <c r="AG3140" i="1"/>
  <c r="AG3141" i="1"/>
  <c r="AG3142" i="1"/>
  <c r="AG3143" i="1"/>
  <c r="AG3144" i="1"/>
  <c r="AG3145" i="1"/>
  <c r="AG3146" i="1"/>
  <c r="AG3147" i="1"/>
  <c r="AG3148" i="1"/>
  <c r="AG3149" i="1"/>
  <c r="AG3150" i="1"/>
  <c r="AG3151" i="1"/>
  <c r="AG3152" i="1"/>
  <c r="AG3153" i="1"/>
  <c r="AG3154" i="1"/>
  <c r="AG3155" i="1"/>
  <c r="AG3156" i="1"/>
  <c r="AG3157" i="1"/>
  <c r="AG3158" i="1"/>
  <c r="AG3159" i="1"/>
  <c r="AG3160" i="1"/>
  <c r="AG3161" i="1"/>
  <c r="AG3162" i="1"/>
  <c r="AG3163" i="1"/>
  <c r="AG3164" i="1"/>
  <c r="AG3165" i="1"/>
  <c r="AG3166" i="1"/>
  <c r="AG3167" i="1"/>
  <c r="AG3168" i="1"/>
  <c r="AG3169" i="1"/>
  <c r="AG3170" i="1"/>
  <c r="AG3171" i="1"/>
  <c r="AG3172" i="1"/>
  <c r="AG3173" i="1"/>
  <c r="AG3174" i="1"/>
  <c r="AG3175" i="1"/>
  <c r="AG3176" i="1"/>
  <c r="AG3177" i="1"/>
  <c r="AG3178" i="1"/>
  <c r="AG3179" i="1"/>
  <c r="AG3180" i="1"/>
  <c r="AG3181" i="1"/>
  <c r="AG3182" i="1"/>
  <c r="AG3183" i="1"/>
  <c r="AG3184" i="1"/>
  <c r="AG3185" i="1"/>
  <c r="AG3186" i="1"/>
  <c r="AG3187" i="1"/>
  <c r="AG3188" i="1"/>
  <c r="AG3189" i="1"/>
  <c r="AG3190" i="1"/>
  <c r="AG3191" i="1"/>
  <c r="AG3192" i="1"/>
  <c r="AG3193" i="1"/>
  <c r="AG3194" i="1"/>
  <c r="AG3195" i="1"/>
  <c r="AG3196" i="1"/>
  <c r="AG3197" i="1"/>
  <c r="AG3198" i="1"/>
  <c r="AG3199" i="1"/>
  <c r="AG3200" i="1"/>
  <c r="AG3201" i="1"/>
  <c r="AG3202" i="1"/>
  <c r="AG3203" i="1"/>
  <c r="AG3204" i="1"/>
  <c r="AG3205" i="1"/>
  <c r="AG3206" i="1"/>
  <c r="AG3207" i="1"/>
  <c r="AG3208" i="1"/>
  <c r="AG3209" i="1"/>
  <c r="AG3210" i="1"/>
  <c r="AG3211" i="1"/>
  <c r="AG3212" i="1"/>
  <c r="AG3213" i="1"/>
  <c r="AG3214" i="1"/>
  <c r="AG3215" i="1"/>
  <c r="AG3216" i="1"/>
  <c r="AG3217" i="1"/>
  <c r="AG3218" i="1"/>
  <c r="AG3219" i="1"/>
  <c r="AG3220" i="1"/>
  <c r="AG3221" i="1"/>
  <c r="AG3222" i="1"/>
  <c r="AG3223" i="1"/>
  <c r="AG3224" i="1"/>
  <c r="AG3225" i="1"/>
  <c r="AG3226" i="1"/>
  <c r="AG3227" i="1"/>
  <c r="AG3228" i="1"/>
  <c r="AG3229" i="1"/>
  <c r="AG3230" i="1"/>
  <c r="AG3231" i="1"/>
  <c r="AG3232" i="1"/>
  <c r="AG3233" i="1"/>
  <c r="AG3234" i="1"/>
  <c r="AG3235" i="1"/>
  <c r="AG3236" i="1"/>
  <c r="AG3237" i="1"/>
  <c r="AG3238" i="1"/>
  <c r="AG3239" i="1"/>
  <c r="AG3240" i="1"/>
  <c r="AG3241" i="1"/>
  <c r="AG3242" i="1"/>
  <c r="AG3243" i="1"/>
  <c r="AG3244" i="1"/>
  <c r="AG3245" i="1"/>
  <c r="AG3246" i="1"/>
  <c r="AG3247" i="1"/>
  <c r="AG3248" i="1"/>
  <c r="AG3249" i="1"/>
  <c r="AG3250" i="1"/>
  <c r="AG3251" i="1"/>
  <c r="AG3252" i="1"/>
  <c r="AG3253" i="1"/>
  <c r="AG3254" i="1"/>
  <c r="AG3255" i="1"/>
  <c r="AG3256" i="1"/>
  <c r="AG3257" i="1"/>
  <c r="AG3258" i="1"/>
  <c r="AG3259" i="1"/>
  <c r="AG3260" i="1"/>
  <c r="AG3261" i="1"/>
  <c r="AG3262" i="1"/>
  <c r="AG3263" i="1"/>
  <c r="AG3264" i="1"/>
  <c r="AG3265" i="1"/>
  <c r="AG3266" i="1"/>
  <c r="AG3267" i="1"/>
  <c r="AG3268" i="1"/>
  <c r="AG3269" i="1"/>
  <c r="AG3270" i="1"/>
  <c r="AG3271" i="1"/>
  <c r="AG3272" i="1"/>
  <c r="AG3273" i="1"/>
  <c r="AG3274" i="1"/>
  <c r="AG3275" i="1"/>
  <c r="AG3276" i="1"/>
  <c r="AG3277" i="1"/>
  <c r="AG3278" i="1"/>
  <c r="AG3279" i="1"/>
  <c r="AG3280" i="1"/>
  <c r="AG3281" i="1"/>
  <c r="AG3282" i="1"/>
  <c r="AG3283" i="1"/>
  <c r="AG3284" i="1"/>
  <c r="AG3285" i="1"/>
  <c r="AG3286" i="1"/>
  <c r="AG3287" i="1"/>
  <c r="AG3288" i="1"/>
  <c r="AG3289" i="1"/>
  <c r="AG3290" i="1"/>
  <c r="AG3291" i="1"/>
  <c r="AG3292" i="1"/>
  <c r="AG3293" i="1"/>
  <c r="AG3294" i="1"/>
  <c r="AG3295" i="1"/>
  <c r="AG3296" i="1"/>
  <c r="AG3297" i="1"/>
  <c r="AG3298" i="1"/>
  <c r="AG3299" i="1"/>
  <c r="AG3300" i="1"/>
  <c r="AG3301" i="1"/>
  <c r="AG3302" i="1"/>
  <c r="AG3303" i="1"/>
  <c r="AG3304" i="1"/>
  <c r="AG3305" i="1"/>
  <c r="AG3306" i="1"/>
  <c r="AG3307" i="1"/>
  <c r="AG3308" i="1"/>
  <c r="AG3309" i="1"/>
  <c r="AG3310" i="1"/>
  <c r="AG3311" i="1"/>
  <c r="AG3312" i="1"/>
  <c r="AG3313" i="1"/>
  <c r="AG3314" i="1"/>
  <c r="AG3315" i="1"/>
  <c r="AG3316" i="1"/>
  <c r="AG3317" i="1"/>
  <c r="AG3318" i="1"/>
  <c r="AG3319" i="1"/>
  <c r="AG3320" i="1"/>
  <c r="AG3321" i="1"/>
  <c r="AG3322" i="1"/>
  <c r="AG3323" i="1"/>
  <c r="AG3324" i="1"/>
  <c r="AG3325" i="1"/>
  <c r="AG3326" i="1"/>
  <c r="AG3327" i="1"/>
  <c r="AG3328" i="1"/>
  <c r="AG3329" i="1"/>
  <c r="AG3330" i="1"/>
  <c r="AG3331" i="1"/>
  <c r="AG3332" i="1"/>
  <c r="AG3333" i="1"/>
  <c r="AG3334" i="1"/>
  <c r="AG3335" i="1"/>
  <c r="AG3336" i="1"/>
  <c r="AG3337" i="1"/>
  <c r="AG3338" i="1"/>
  <c r="AG3339" i="1"/>
  <c r="AG3340" i="1"/>
  <c r="AG3341" i="1"/>
  <c r="AG3342" i="1"/>
  <c r="AG3343" i="1"/>
  <c r="AG3344" i="1"/>
  <c r="AG3345" i="1"/>
  <c r="AG3346" i="1"/>
  <c r="AG3347" i="1"/>
  <c r="AG3348" i="1"/>
  <c r="AG3349" i="1"/>
  <c r="AG3350" i="1"/>
  <c r="AG3351" i="1"/>
  <c r="AG3352" i="1"/>
  <c r="AG3353" i="1"/>
  <c r="AG3354" i="1"/>
  <c r="AG3355" i="1"/>
  <c r="AG3356" i="1"/>
  <c r="AG3357" i="1"/>
  <c r="AG3358" i="1"/>
  <c r="AG3359" i="1"/>
  <c r="AG3360" i="1"/>
  <c r="AG3361" i="1"/>
  <c r="AG3362" i="1"/>
  <c r="AG3363" i="1"/>
  <c r="AG3364" i="1"/>
  <c r="AG3365" i="1"/>
  <c r="AG3366" i="1"/>
  <c r="AG3367" i="1"/>
  <c r="AG3368" i="1"/>
  <c r="AG3369" i="1"/>
  <c r="AG3370" i="1"/>
  <c r="AG3371" i="1"/>
  <c r="AG3372" i="1"/>
  <c r="AG3373" i="1"/>
  <c r="AG3374" i="1"/>
  <c r="AG3375" i="1"/>
  <c r="AG3376" i="1"/>
  <c r="AG3377" i="1"/>
  <c r="AG3378" i="1"/>
  <c r="AG3379" i="1"/>
  <c r="AG3380" i="1"/>
  <c r="AG3381" i="1"/>
  <c r="AG3382" i="1"/>
  <c r="AG3383" i="1"/>
  <c r="AG3384" i="1"/>
  <c r="AG3385" i="1"/>
  <c r="AG3386" i="1"/>
  <c r="AG3387" i="1"/>
  <c r="AG3388" i="1"/>
  <c r="AG3389" i="1"/>
  <c r="AG3390" i="1"/>
  <c r="AG3391" i="1"/>
  <c r="AG3392" i="1"/>
  <c r="AG3393" i="1"/>
  <c r="AG3394" i="1"/>
  <c r="AG3395" i="1"/>
  <c r="AG3396" i="1"/>
  <c r="AG3397" i="1"/>
  <c r="AG3398" i="1"/>
  <c r="AG3399" i="1"/>
  <c r="AG3400" i="1"/>
  <c r="AG3401" i="1"/>
  <c r="AG3402" i="1"/>
  <c r="AG3403" i="1"/>
  <c r="AG3404" i="1"/>
  <c r="AG3405" i="1"/>
  <c r="AG3406" i="1"/>
  <c r="AG3407" i="1"/>
  <c r="AG3408" i="1"/>
  <c r="AG3409" i="1"/>
  <c r="AG3410" i="1"/>
  <c r="AG3411" i="1"/>
  <c r="AG3412" i="1"/>
  <c r="AG3413" i="1"/>
  <c r="AG3414" i="1"/>
  <c r="AG3415" i="1"/>
  <c r="AG3416" i="1"/>
  <c r="AG3417" i="1"/>
  <c r="AG3418" i="1"/>
  <c r="AG3419" i="1"/>
  <c r="AG3420" i="1"/>
  <c r="AG3421" i="1"/>
  <c r="AG3422" i="1"/>
  <c r="AG3423" i="1"/>
  <c r="AG3424" i="1"/>
  <c r="AG3425" i="1"/>
  <c r="AG3426" i="1"/>
  <c r="AG3427" i="1"/>
  <c r="AG3428" i="1"/>
  <c r="AG3429" i="1"/>
  <c r="AG3430" i="1"/>
  <c r="AG3431" i="1"/>
  <c r="AG3432" i="1"/>
  <c r="AG3433" i="1"/>
  <c r="AG3434" i="1"/>
  <c r="AG3435" i="1"/>
  <c r="AG3436" i="1"/>
  <c r="AG3437" i="1"/>
  <c r="AG3438" i="1"/>
  <c r="AG3439" i="1"/>
  <c r="AG3440" i="1"/>
  <c r="AG3441" i="1"/>
  <c r="AG3442" i="1"/>
  <c r="AG3443" i="1"/>
  <c r="AG3444" i="1"/>
  <c r="AG3445" i="1"/>
  <c r="AG3446" i="1"/>
  <c r="AG3447" i="1"/>
  <c r="AG3448" i="1"/>
  <c r="AG3449" i="1"/>
  <c r="AG3450" i="1"/>
  <c r="AG3451" i="1"/>
  <c r="AG3452" i="1"/>
  <c r="AG3453" i="1"/>
  <c r="AG3454" i="1"/>
  <c r="AG3455" i="1"/>
  <c r="AG3456" i="1"/>
  <c r="AG3457" i="1"/>
  <c r="AA3458" i="1"/>
  <c r="AC3458" i="1"/>
  <c r="Y3458" i="1"/>
  <c r="AD3458" i="1"/>
  <c r="AG3458" i="1"/>
  <c r="AG3459" i="1"/>
  <c r="AG3460" i="1"/>
  <c r="AG3461" i="1"/>
  <c r="AG3462" i="1"/>
  <c r="AG3463" i="1"/>
  <c r="AG3464" i="1"/>
  <c r="AG3465" i="1"/>
  <c r="AG3466" i="1"/>
  <c r="AG3467" i="1"/>
  <c r="AG3468" i="1"/>
  <c r="AG3469" i="1"/>
  <c r="AG3470" i="1"/>
  <c r="AG3471" i="1"/>
  <c r="AG3472" i="1"/>
  <c r="AG3473" i="1"/>
  <c r="AG3474" i="1"/>
  <c r="AG3475" i="1"/>
  <c r="AG3476" i="1"/>
  <c r="AG3477" i="1"/>
  <c r="AG3478" i="1"/>
  <c r="AG3479" i="1"/>
  <c r="AG3480" i="1"/>
  <c r="AG3481" i="1"/>
  <c r="AG3482" i="1"/>
  <c r="AG3483" i="1"/>
  <c r="AG3484" i="1"/>
  <c r="AG3485" i="1"/>
  <c r="AG3486" i="1"/>
  <c r="AG3487" i="1"/>
  <c r="AG3488" i="1"/>
  <c r="AG3489" i="1"/>
  <c r="AG3490" i="1"/>
  <c r="AG3491" i="1"/>
  <c r="AG3492" i="1"/>
  <c r="AG3493" i="1"/>
  <c r="AG3494" i="1"/>
  <c r="AG3495" i="1"/>
  <c r="AG3496" i="1"/>
  <c r="AG3497" i="1"/>
  <c r="AG3498" i="1"/>
  <c r="AG3499" i="1"/>
  <c r="AG3500" i="1"/>
  <c r="AG3501" i="1"/>
  <c r="AG3502" i="1"/>
  <c r="AG3503" i="1"/>
  <c r="AG3504" i="1"/>
  <c r="AG3505" i="1"/>
  <c r="AG3506" i="1"/>
  <c r="AG3507" i="1"/>
  <c r="AG3508" i="1"/>
  <c r="AG3509" i="1"/>
  <c r="AG3510" i="1"/>
  <c r="AG3511" i="1"/>
  <c r="AG3512" i="1"/>
  <c r="AG3513" i="1"/>
  <c r="AG3514" i="1"/>
  <c r="AG3515" i="1"/>
  <c r="AG3516" i="1"/>
  <c r="AG3517" i="1"/>
  <c r="AG3518" i="1"/>
  <c r="AG3519" i="1"/>
  <c r="AG3520" i="1"/>
  <c r="AG3521" i="1"/>
  <c r="AG3522" i="1"/>
  <c r="AG3523" i="1"/>
  <c r="AG3524" i="1"/>
  <c r="AG3525" i="1"/>
  <c r="AG3526" i="1"/>
  <c r="AG3527" i="1"/>
  <c r="AG3528" i="1"/>
  <c r="AG3529" i="1"/>
  <c r="AG3530" i="1"/>
  <c r="AG3531" i="1"/>
  <c r="AG3532" i="1"/>
  <c r="AG3533" i="1"/>
  <c r="AG3534" i="1"/>
  <c r="AG3535" i="1"/>
  <c r="AG3536" i="1"/>
  <c r="AG3537" i="1"/>
  <c r="AG3538" i="1"/>
  <c r="AG3539" i="1"/>
  <c r="AG3540" i="1"/>
  <c r="AG3541" i="1"/>
  <c r="AG3542" i="1"/>
  <c r="AG3543" i="1"/>
  <c r="AG3544" i="1"/>
  <c r="AG3545" i="1"/>
  <c r="AG3546" i="1"/>
  <c r="AG3547" i="1"/>
  <c r="AG3548" i="1"/>
  <c r="AG3549" i="1"/>
  <c r="AG3550" i="1"/>
  <c r="AG3551" i="1"/>
  <c r="AG3552" i="1"/>
  <c r="AG3553" i="1"/>
  <c r="AG3554" i="1"/>
  <c r="AG3555" i="1"/>
  <c r="AG3556" i="1"/>
  <c r="AG3557" i="1"/>
  <c r="AG3558" i="1"/>
  <c r="AG3559" i="1"/>
  <c r="AG3560" i="1"/>
  <c r="AG3561" i="1"/>
  <c r="AG3562" i="1"/>
  <c r="AG3563" i="1"/>
  <c r="AG3564" i="1"/>
  <c r="AG3565" i="1"/>
  <c r="AG3566" i="1"/>
  <c r="AG3567" i="1"/>
  <c r="AG3568" i="1"/>
  <c r="AG3569" i="1"/>
  <c r="AG3570" i="1"/>
  <c r="AG3571" i="1"/>
  <c r="AG3572" i="1"/>
  <c r="AG3573" i="1"/>
  <c r="AG3574" i="1"/>
  <c r="AG3575" i="1"/>
  <c r="AG3576" i="1"/>
  <c r="AG3577" i="1"/>
  <c r="AG3578" i="1"/>
  <c r="AG3579" i="1"/>
  <c r="AG3580" i="1"/>
  <c r="AG3581" i="1"/>
  <c r="AG3582" i="1"/>
  <c r="AG3583" i="1"/>
  <c r="AG3584" i="1"/>
  <c r="AG3585" i="1"/>
  <c r="AG3586" i="1"/>
  <c r="AG3587" i="1"/>
  <c r="AG3588" i="1"/>
  <c r="AG3589" i="1"/>
  <c r="AG3590" i="1"/>
  <c r="AG3591" i="1"/>
  <c r="AG3592" i="1"/>
  <c r="AG3593" i="1"/>
  <c r="AG3594" i="1"/>
  <c r="AG3595" i="1"/>
  <c r="AG3596" i="1"/>
  <c r="AG3597" i="1"/>
  <c r="AG3598" i="1"/>
  <c r="AG3599" i="1"/>
  <c r="AG3600" i="1"/>
  <c r="AG3601" i="1"/>
  <c r="AG3602" i="1"/>
  <c r="AG3603" i="1"/>
  <c r="AG3604" i="1"/>
  <c r="AG3605" i="1"/>
  <c r="AG3606" i="1"/>
  <c r="AG3607" i="1"/>
  <c r="AG3608" i="1"/>
  <c r="AG3609" i="1"/>
  <c r="AG3610" i="1"/>
  <c r="AG3611" i="1"/>
  <c r="AG3612" i="1"/>
  <c r="AG3613" i="1"/>
  <c r="AG3614" i="1"/>
  <c r="AG3615" i="1"/>
  <c r="AG3616" i="1"/>
  <c r="AG3617" i="1"/>
  <c r="AG3618" i="1"/>
  <c r="AG3619" i="1"/>
  <c r="AG3620" i="1"/>
  <c r="AG3621" i="1"/>
  <c r="AG3622" i="1"/>
  <c r="AG3623" i="1"/>
  <c r="AG3624" i="1"/>
  <c r="AG3625" i="1"/>
  <c r="AG3626" i="1"/>
  <c r="AG3627" i="1"/>
  <c r="AG3628" i="1"/>
  <c r="AG3629" i="1"/>
  <c r="AG3630" i="1"/>
  <c r="AG3631" i="1"/>
  <c r="AG3632" i="1"/>
  <c r="AG3633" i="1"/>
  <c r="AG3634" i="1"/>
  <c r="AG3635" i="1"/>
  <c r="AG3636" i="1"/>
  <c r="AG3637" i="1"/>
  <c r="AG3638" i="1"/>
  <c r="AG3639" i="1"/>
  <c r="AG3640" i="1"/>
  <c r="AG3641" i="1"/>
  <c r="AG3642" i="1"/>
  <c r="AG3643" i="1"/>
  <c r="AG3644" i="1"/>
  <c r="AG3645" i="1"/>
  <c r="AG3646" i="1"/>
  <c r="AG3647" i="1"/>
  <c r="AG3648" i="1"/>
  <c r="AG3649" i="1"/>
  <c r="AG3650" i="1"/>
  <c r="AG3651" i="1"/>
  <c r="AG3652" i="1"/>
  <c r="AG3653" i="1"/>
  <c r="AG3654" i="1"/>
  <c r="AG3655" i="1"/>
  <c r="AG3656" i="1"/>
  <c r="AG3657" i="1"/>
  <c r="AG3658" i="1"/>
  <c r="AG3659" i="1"/>
  <c r="AG3660" i="1"/>
  <c r="AG3661" i="1"/>
  <c r="AG3662" i="1"/>
  <c r="AG3663" i="1"/>
  <c r="AG3664" i="1"/>
  <c r="AG3665" i="1"/>
  <c r="AG3666" i="1"/>
  <c r="AG3667" i="1"/>
  <c r="AG3668" i="1"/>
  <c r="AG3669" i="1"/>
  <c r="AG3670" i="1"/>
  <c r="AG3671" i="1"/>
  <c r="AG3672" i="1"/>
  <c r="AG3673" i="1"/>
  <c r="AG3674" i="1"/>
  <c r="AG3675" i="1"/>
  <c r="AG3676" i="1"/>
  <c r="AG3677" i="1"/>
  <c r="AG3678" i="1"/>
  <c r="AG3679" i="1"/>
  <c r="AG3680" i="1"/>
  <c r="AG3681" i="1"/>
  <c r="AG3682" i="1"/>
  <c r="AG3683" i="1"/>
  <c r="AG3684" i="1"/>
  <c r="AG3685" i="1"/>
  <c r="AG3686" i="1"/>
  <c r="AG3687" i="1"/>
  <c r="AG3688" i="1"/>
  <c r="AG3689" i="1"/>
  <c r="AG3690" i="1"/>
  <c r="AG3691" i="1"/>
  <c r="AG3692" i="1"/>
  <c r="AG3693" i="1"/>
  <c r="AG3694" i="1"/>
  <c r="AG3695" i="1"/>
  <c r="AG3696" i="1"/>
  <c r="AG3697" i="1"/>
  <c r="AG3698" i="1"/>
  <c r="AG3699" i="1"/>
  <c r="AG3700" i="1"/>
  <c r="AG3701" i="1"/>
  <c r="AG3702" i="1"/>
  <c r="AG3703" i="1"/>
  <c r="AG3704" i="1"/>
  <c r="AG3705" i="1"/>
  <c r="AG3706" i="1"/>
  <c r="AG3707" i="1"/>
  <c r="AG3708" i="1"/>
  <c r="AG3709" i="1"/>
  <c r="AG3710" i="1"/>
  <c r="AG3711" i="1"/>
  <c r="AG3712" i="1"/>
  <c r="AG3713" i="1"/>
  <c r="AG3714" i="1"/>
  <c r="AG3715" i="1"/>
  <c r="AG3716" i="1"/>
  <c r="AG3717" i="1"/>
  <c r="AG3718" i="1"/>
  <c r="AG3719" i="1"/>
  <c r="AG3720" i="1"/>
  <c r="AG3721" i="1"/>
  <c r="AG3722" i="1"/>
  <c r="AG3723" i="1"/>
  <c r="AG3724" i="1"/>
  <c r="AG3725" i="1"/>
  <c r="AG3726" i="1"/>
  <c r="AG3727" i="1"/>
  <c r="AG3728" i="1"/>
  <c r="AG3729" i="1"/>
  <c r="AG3730" i="1"/>
  <c r="AG3731" i="1"/>
  <c r="AG3732" i="1"/>
  <c r="AG3733" i="1"/>
  <c r="AG3734" i="1"/>
  <c r="AG3735" i="1"/>
  <c r="AG3736" i="1"/>
  <c r="AG3737" i="1"/>
  <c r="AG3738" i="1"/>
  <c r="AG3739" i="1"/>
  <c r="AG3740" i="1"/>
  <c r="AG3741" i="1"/>
  <c r="AG3742" i="1"/>
  <c r="AG3743" i="1"/>
  <c r="AG3744" i="1"/>
  <c r="AG3745" i="1"/>
  <c r="AG3746" i="1"/>
  <c r="AG3747" i="1"/>
  <c r="AG3748" i="1"/>
  <c r="AG3749" i="1"/>
  <c r="AG3750" i="1"/>
  <c r="AG3751" i="1"/>
  <c r="AG3752" i="1"/>
  <c r="AG3753" i="1"/>
  <c r="AG3754" i="1"/>
  <c r="AG3755" i="1"/>
  <c r="AG3756" i="1"/>
  <c r="AG3757" i="1"/>
  <c r="AG3758" i="1"/>
  <c r="AG3759" i="1"/>
  <c r="AG3760" i="1"/>
  <c r="AG3761" i="1"/>
  <c r="AG3762" i="1"/>
  <c r="AG3763" i="1"/>
  <c r="AG3764" i="1"/>
  <c r="AG3765" i="1"/>
  <c r="AG3766" i="1"/>
  <c r="AG3767" i="1"/>
  <c r="AG3768" i="1"/>
  <c r="AG3769" i="1"/>
  <c r="AG3770" i="1"/>
  <c r="AG3771" i="1"/>
  <c r="AG3772" i="1"/>
  <c r="AG3773" i="1"/>
  <c r="AG3774" i="1"/>
  <c r="AG3775" i="1"/>
  <c r="AG3776" i="1"/>
  <c r="AG3777" i="1"/>
  <c r="AG3778" i="1"/>
  <c r="AG3779" i="1"/>
  <c r="AG3780" i="1"/>
  <c r="AG3781" i="1"/>
  <c r="AG3782" i="1"/>
  <c r="AG3783" i="1"/>
  <c r="AG3784" i="1"/>
  <c r="AG3785" i="1"/>
  <c r="AG3786" i="1"/>
  <c r="AG3787" i="1"/>
  <c r="AG3788" i="1"/>
  <c r="AG3789" i="1"/>
  <c r="AG3790" i="1"/>
  <c r="AG3791" i="1"/>
  <c r="AG3792" i="1"/>
  <c r="AG3793" i="1"/>
  <c r="AG3794" i="1"/>
  <c r="AG3795" i="1"/>
  <c r="AG3796" i="1"/>
  <c r="AG3797" i="1"/>
  <c r="AG3798" i="1"/>
  <c r="AG3799" i="1"/>
  <c r="AG3800" i="1"/>
  <c r="AG3801" i="1"/>
  <c r="AG3802" i="1"/>
  <c r="AG3803" i="1"/>
  <c r="AG3804" i="1"/>
  <c r="AG3805" i="1"/>
  <c r="AG3806" i="1"/>
  <c r="AG3807" i="1"/>
  <c r="AG3808" i="1"/>
  <c r="AG3809" i="1"/>
  <c r="AG3810" i="1"/>
  <c r="AG3811" i="1"/>
  <c r="AG3812" i="1"/>
  <c r="AG3813" i="1"/>
  <c r="AG3814" i="1"/>
  <c r="AG3815" i="1"/>
  <c r="AG3816" i="1"/>
  <c r="AG3817" i="1"/>
  <c r="AG3818" i="1"/>
  <c r="AG3819" i="1"/>
  <c r="AG3820" i="1"/>
  <c r="AG3821" i="1"/>
  <c r="AG3822" i="1"/>
  <c r="AG3823" i="1"/>
  <c r="AG3824" i="1"/>
  <c r="AG3825" i="1"/>
  <c r="AG3826" i="1"/>
  <c r="AG3827" i="1"/>
  <c r="AG3828" i="1"/>
  <c r="AG3829" i="1"/>
  <c r="AG3830" i="1"/>
  <c r="AG3831" i="1"/>
  <c r="AG3832" i="1"/>
  <c r="AG3833" i="1"/>
  <c r="AG3834" i="1"/>
  <c r="AG3835" i="1"/>
  <c r="AG3836" i="1"/>
  <c r="AG3837" i="1"/>
  <c r="AG3838" i="1"/>
  <c r="AG3839" i="1"/>
  <c r="AG3840" i="1"/>
  <c r="AG3841" i="1"/>
  <c r="AG3842" i="1"/>
  <c r="AG3843" i="1"/>
  <c r="AG3844" i="1"/>
  <c r="AG3845" i="1"/>
  <c r="AG3846" i="1"/>
  <c r="AG3847" i="1"/>
  <c r="AG3848" i="1"/>
  <c r="AG3849" i="1"/>
  <c r="AG3850" i="1"/>
  <c r="AG3851" i="1"/>
  <c r="AG3852" i="1"/>
  <c r="AG3853" i="1"/>
  <c r="AG3854" i="1"/>
  <c r="AG3855" i="1"/>
  <c r="AG3856" i="1"/>
  <c r="AG3857" i="1"/>
  <c r="AG3858" i="1"/>
  <c r="AG3859" i="1"/>
  <c r="AG3860" i="1"/>
  <c r="AG3861" i="1"/>
  <c r="AG3862" i="1"/>
  <c r="AG3863" i="1"/>
  <c r="AG3864" i="1"/>
  <c r="AG3865" i="1"/>
  <c r="AG3866" i="1"/>
  <c r="AG3867" i="1"/>
  <c r="AG3868" i="1"/>
  <c r="AG3869" i="1"/>
  <c r="AG3870" i="1"/>
  <c r="AG3871" i="1"/>
  <c r="AG3872" i="1"/>
  <c r="AG3873" i="1"/>
  <c r="AG3874" i="1"/>
  <c r="AG3875" i="1"/>
  <c r="AG3876" i="1"/>
  <c r="AG3877" i="1"/>
  <c r="AG3878" i="1"/>
  <c r="AG3879" i="1"/>
  <c r="AG3880" i="1"/>
  <c r="AG3881" i="1"/>
  <c r="AG3882" i="1"/>
  <c r="AG3883" i="1"/>
  <c r="AG3884" i="1"/>
  <c r="AG3885" i="1"/>
  <c r="AG3886" i="1"/>
  <c r="AG3887" i="1"/>
  <c r="AG3888" i="1"/>
  <c r="AG3889" i="1"/>
  <c r="AG3890" i="1"/>
  <c r="AG3891" i="1"/>
  <c r="AG3892" i="1"/>
  <c r="AG3893" i="1"/>
  <c r="AG3894" i="1"/>
  <c r="AG3895" i="1"/>
  <c r="AG3896" i="1"/>
  <c r="AG3897" i="1"/>
  <c r="AG3898" i="1"/>
  <c r="AG3899" i="1"/>
  <c r="AG3900" i="1"/>
  <c r="AG3901" i="1"/>
  <c r="AG3902" i="1"/>
  <c r="AG3903" i="1"/>
  <c r="AG3904" i="1"/>
  <c r="AG3905" i="1"/>
  <c r="AG3906" i="1"/>
  <c r="AG3907" i="1"/>
  <c r="AG3908" i="1"/>
  <c r="AG3909" i="1"/>
  <c r="AG3910" i="1"/>
  <c r="AG3911" i="1"/>
  <c r="AG3912" i="1"/>
  <c r="AG3913" i="1"/>
  <c r="AG3914" i="1"/>
  <c r="AG3915" i="1"/>
  <c r="AG3916" i="1"/>
  <c r="AG3917" i="1"/>
  <c r="AG3918" i="1"/>
  <c r="AG3919" i="1"/>
  <c r="AG3920" i="1"/>
  <c r="AG3921" i="1"/>
  <c r="AG3922" i="1"/>
  <c r="AG3923" i="1"/>
  <c r="AG3924" i="1"/>
  <c r="AG3925" i="1"/>
  <c r="AG3926" i="1"/>
  <c r="AG3927" i="1"/>
  <c r="AG3928" i="1"/>
  <c r="AG3929" i="1"/>
  <c r="AG3930" i="1"/>
  <c r="AG3931" i="1"/>
  <c r="AG3932" i="1"/>
  <c r="AG3933" i="1"/>
  <c r="AG3934" i="1"/>
  <c r="AG3935" i="1"/>
  <c r="AG3936" i="1"/>
  <c r="AG3937" i="1"/>
  <c r="AG3938" i="1"/>
  <c r="AG3939" i="1"/>
  <c r="AG3940" i="1"/>
  <c r="AG3941" i="1"/>
  <c r="AG3942" i="1"/>
  <c r="AG3943" i="1"/>
  <c r="AG3944" i="1"/>
  <c r="AG3945" i="1"/>
  <c r="AG3946" i="1"/>
  <c r="AG3947" i="1"/>
  <c r="AG3948" i="1"/>
  <c r="AG3949" i="1"/>
  <c r="AG3950" i="1"/>
  <c r="AG3951" i="1"/>
  <c r="AG3952" i="1"/>
  <c r="AG3953" i="1"/>
  <c r="AG3954" i="1"/>
  <c r="AG3955" i="1"/>
  <c r="AG3956" i="1"/>
  <c r="AG3957" i="1"/>
  <c r="AG3958" i="1"/>
  <c r="AG3959" i="1"/>
  <c r="AG3960" i="1"/>
  <c r="AG3961" i="1"/>
  <c r="AG3962" i="1"/>
  <c r="AG3963" i="1"/>
  <c r="AG3964" i="1"/>
  <c r="AG3965" i="1"/>
  <c r="AG3966" i="1"/>
  <c r="AG3967" i="1"/>
  <c r="AG3968" i="1"/>
  <c r="AG3969" i="1"/>
  <c r="AG3970" i="1"/>
  <c r="AG3971" i="1"/>
  <c r="AG3972" i="1"/>
  <c r="AG3973" i="1"/>
  <c r="AG3974" i="1"/>
  <c r="AG3975" i="1"/>
  <c r="AG3976" i="1"/>
  <c r="AG3977" i="1"/>
  <c r="AG3978" i="1"/>
  <c r="AG3979" i="1"/>
  <c r="AG3980" i="1"/>
  <c r="AG3981" i="1"/>
  <c r="AG3982" i="1"/>
  <c r="AG3983" i="1"/>
  <c r="AG3984" i="1"/>
  <c r="AG3985" i="1"/>
  <c r="AG3986" i="1"/>
  <c r="AG3987" i="1"/>
  <c r="AG3988" i="1"/>
  <c r="AG3989" i="1"/>
  <c r="AG3990" i="1"/>
  <c r="AG3991" i="1"/>
  <c r="AG3992" i="1"/>
  <c r="AG3993" i="1"/>
  <c r="AG3994" i="1"/>
  <c r="AG3995" i="1"/>
  <c r="AG3996" i="1"/>
  <c r="AG3997" i="1"/>
  <c r="AG3998" i="1"/>
  <c r="AG3999" i="1"/>
  <c r="AG4000" i="1"/>
  <c r="AG4001" i="1"/>
  <c r="AG4002" i="1"/>
  <c r="AG4003" i="1"/>
  <c r="AG4004" i="1"/>
  <c r="AG4005" i="1"/>
  <c r="AG4006" i="1"/>
  <c r="AG4007" i="1"/>
  <c r="AG4008" i="1"/>
  <c r="AG4009" i="1"/>
  <c r="AG4010" i="1"/>
  <c r="AG4011" i="1"/>
  <c r="AG4012" i="1"/>
  <c r="AG4013" i="1"/>
  <c r="AG4014" i="1"/>
  <c r="AG4015" i="1"/>
  <c r="AG4016" i="1"/>
  <c r="AG4017" i="1"/>
  <c r="AG4018" i="1"/>
  <c r="AG4019" i="1"/>
  <c r="AG4020" i="1"/>
  <c r="AG4021" i="1"/>
  <c r="AG4022" i="1"/>
  <c r="AG4023" i="1"/>
  <c r="AG4024" i="1"/>
  <c r="AG4025" i="1"/>
  <c r="AG4026" i="1"/>
  <c r="AG4027" i="1"/>
  <c r="AG4028" i="1"/>
  <c r="AG4029" i="1"/>
  <c r="AG4030" i="1"/>
  <c r="AG4031" i="1"/>
  <c r="AG4032" i="1"/>
  <c r="AG4033" i="1"/>
  <c r="AG4034" i="1"/>
  <c r="AG4035" i="1"/>
  <c r="AG4036" i="1"/>
  <c r="AG4037" i="1"/>
  <c r="AG4038" i="1"/>
  <c r="AG4039" i="1"/>
  <c r="AG4040" i="1"/>
  <c r="AG4041" i="1"/>
  <c r="AG4042" i="1"/>
  <c r="AG4043" i="1"/>
  <c r="AG4044" i="1"/>
  <c r="AG4045" i="1"/>
  <c r="AG4046" i="1"/>
  <c r="AG4047" i="1"/>
  <c r="AG4048" i="1"/>
  <c r="AG4049" i="1"/>
  <c r="AG4050" i="1"/>
  <c r="AG4051" i="1"/>
  <c r="AG4052" i="1"/>
  <c r="AG4053" i="1"/>
  <c r="AG4054" i="1"/>
  <c r="AG4055" i="1"/>
  <c r="AG4056" i="1"/>
  <c r="AG4057" i="1"/>
  <c r="AG4058" i="1"/>
  <c r="AG4059" i="1"/>
  <c r="AG4060" i="1"/>
  <c r="AG4061" i="1"/>
  <c r="AG4062" i="1"/>
  <c r="AG4063" i="1"/>
  <c r="AG4064" i="1"/>
  <c r="AG4065" i="1"/>
  <c r="AG4066" i="1"/>
  <c r="AG4067" i="1"/>
  <c r="AG4068" i="1"/>
  <c r="AG4069" i="1"/>
  <c r="AG4070" i="1"/>
  <c r="AG4071" i="1"/>
  <c r="AG4072" i="1"/>
  <c r="AG4073" i="1"/>
  <c r="AG4074" i="1"/>
  <c r="AG4075" i="1"/>
  <c r="AG4076" i="1"/>
  <c r="AG4077" i="1"/>
  <c r="AG4078" i="1"/>
  <c r="AG4079" i="1"/>
  <c r="AG4080" i="1"/>
  <c r="AG4081" i="1"/>
  <c r="AG4082" i="1"/>
  <c r="AG4083" i="1"/>
  <c r="AG4084" i="1"/>
  <c r="AG4085" i="1"/>
  <c r="AG4086" i="1"/>
  <c r="AG4087" i="1"/>
  <c r="AG4088" i="1"/>
  <c r="AG4089" i="1"/>
  <c r="AG4090" i="1"/>
  <c r="AG4091" i="1"/>
  <c r="AG4092" i="1"/>
  <c r="AG4093" i="1"/>
  <c r="AG4094" i="1"/>
  <c r="AG4095" i="1"/>
  <c r="AG4096" i="1"/>
  <c r="AG4097" i="1"/>
  <c r="AG4098" i="1"/>
  <c r="AG4099" i="1"/>
  <c r="AG4100" i="1"/>
  <c r="AG4101" i="1"/>
  <c r="AG4102" i="1"/>
  <c r="AG4103" i="1"/>
  <c r="AG4104" i="1"/>
  <c r="AG4105" i="1"/>
  <c r="AG4106" i="1"/>
  <c r="AG4107" i="1"/>
  <c r="AG4108" i="1"/>
  <c r="AG4109" i="1"/>
  <c r="AG4110" i="1"/>
  <c r="AG4111" i="1"/>
  <c r="AG4112" i="1"/>
  <c r="AG4113" i="1"/>
  <c r="AG4114" i="1"/>
  <c r="AG4115" i="1"/>
  <c r="AG4116" i="1"/>
  <c r="AG4117" i="1"/>
  <c r="AG4118" i="1"/>
  <c r="AG4119" i="1"/>
  <c r="AG4120" i="1"/>
  <c r="AG4121" i="1"/>
  <c r="AG4122" i="1"/>
  <c r="AG4123" i="1"/>
  <c r="AG4124" i="1"/>
  <c r="AG4125" i="1"/>
  <c r="AG4126" i="1"/>
  <c r="AG4127" i="1"/>
  <c r="AG4128" i="1"/>
  <c r="AG4129" i="1"/>
  <c r="AG4130" i="1"/>
  <c r="AG4131" i="1"/>
  <c r="AG4132" i="1"/>
  <c r="AG4133" i="1"/>
  <c r="AG4134" i="1"/>
  <c r="AG4135" i="1"/>
  <c r="AG4136" i="1"/>
  <c r="AG4137" i="1"/>
  <c r="AG4138" i="1"/>
  <c r="AG4139" i="1"/>
  <c r="AG4140" i="1"/>
  <c r="AG4141" i="1"/>
  <c r="AG4142" i="1"/>
  <c r="AG4143" i="1"/>
  <c r="AG4144" i="1"/>
  <c r="AG4145" i="1"/>
  <c r="AG4146" i="1"/>
  <c r="AG4147" i="1"/>
  <c r="AG4148" i="1"/>
  <c r="AG4149" i="1"/>
  <c r="AG4150" i="1"/>
  <c r="AG4151" i="1"/>
  <c r="AG4152" i="1"/>
  <c r="AG4153" i="1"/>
  <c r="AG4154" i="1"/>
  <c r="AG4155" i="1"/>
  <c r="AG4156" i="1"/>
  <c r="AG4157" i="1"/>
  <c r="AG4158" i="1"/>
  <c r="AG4159" i="1"/>
  <c r="AG4160" i="1"/>
  <c r="AG4161" i="1"/>
  <c r="AG4162" i="1"/>
  <c r="AG4163" i="1"/>
  <c r="AG4164" i="1"/>
  <c r="AG4165" i="1"/>
  <c r="AG4166" i="1"/>
  <c r="AG4167" i="1"/>
  <c r="AG4168" i="1"/>
  <c r="AG4169" i="1"/>
  <c r="AG4170" i="1"/>
  <c r="AG4171" i="1"/>
  <c r="AG4172" i="1"/>
  <c r="AG4173" i="1"/>
  <c r="AG4174" i="1"/>
  <c r="AG4175" i="1"/>
  <c r="AG4176" i="1"/>
  <c r="AG4177" i="1"/>
  <c r="AG4178" i="1"/>
  <c r="AG4179" i="1"/>
  <c r="AG4180" i="1"/>
  <c r="AG4181" i="1"/>
  <c r="AG4182" i="1"/>
  <c r="AG4183" i="1"/>
  <c r="AG4184" i="1"/>
  <c r="AG4185" i="1"/>
  <c r="AG4186" i="1"/>
  <c r="AG4187" i="1"/>
  <c r="AG4188" i="1"/>
  <c r="AG4189" i="1"/>
  <c r="AG4190" i="1"/>
  <c r="AG4191" i="1"/>
  <c r="AG4192" i="1"/>
  <c r="AG4193" i="1"/>
  <c r="AG4194" i="1"/>
  <c r="AG4195" i="1"/>
  <c r="AG4196" i="1"/>
  <c r="AG4197" i="1"/>
  <c r="AG4198" i="1"/>
  <c r="AG4199" i="1"/>
  <c r="AG4200" i="1"/>
  <c r="AG4201" i="1"/>
  <c r="AG4202" i="1"/>
  <c r="AG4203" i="1"/>
  <c r="AG4204" i="1"/>
  <c r="AG4205" i="1"/>
  <c r="AG4206" i="1"/>
  <c r="AG4207" i="1"/>
  <c r="AG4208" i="1"/>
  <c r="AG4209" i="1"/>
  <c r="AG4210" i="1"/>
  <c r="AG4211" i="1"/>
  <c r="AG4212" i="1"/>
  <c r="AG4213" i="1"/>
  <c r="AG4214" i="1"/>
  <c r="AG4215" i="1"/>
  <c r="AG4216" i="1"/>
  <c r="AG4217" i="1"/>
  <c r="AG4218" i="1"/>
  <c r="AG4219" i="1"/>
  <c r="AG4220" i="1"/>
  <c r="AG4221" i="1"/>
  <c r="AG4222" i="1"/>
  <c r="AG4223" i="1"/>
  <c r="AG4224" i="1"/>
  <c r="AG4225" i="1"/>
  <c r="AG4226" i="1"/>
  <c r="AG4227" i="1"/>
  <c r="AG4228" i="1"/>
  <c r="AG4229" i="1"/>
  <c r="AG4230" i="1"/>
  <c r="AG4231" i="1"/>
  <c r="AG4232" i="1"/>
  <c r="AG4233" i="1"/>
  <c r="AG4234" i="1"/>
  <c r="AG4235" i="1"/>
  <c r="AG4236" i="1"/>
  <c r="AG4237" i="1"/>
  <c r="AG4238" i="1"/>
  <c r="AG4239" i="1"/>
  <c r="AG4240" i="1"/>
  <c r="AG4241" i="1"/>
  <c r="AG4242" i="1"/>
  <c r="AG4243" i="1"/>
  <c r="AG4244" i="1"/>
  <c r="AG4245" i="1"/>
  <c r="AG4246" i="1"/>
  <c r="AG4247" i="1"/>
  <c r="AG4248" i="1"/>
  <c r="AG4249" i="1"/>
  <c r="AG4250" i="1"/>
  <c r="AG4251" i="1"/>
  <c r="AG4252" i="1"/>
  <c r="AG4253" i="1"/>
  <c r="AG4254" i="1"/>
  <c r="AG4255" i="1"/>
  <c r="AG4256" i="1"/>
  <c r="AG4257" i="1"/>
  <c r="AG4258" i="1"/>
  <c r="AG4259" i="1"/>
  <c r="AG4260" i="1"/>
  <c r="AG4261" i="1"/>
  <c r="AG4262" i="1"/>
  <c r="AG4263" i="1"/>
  <c r="AG4264" i="1"/>
  <c r="AG4265" i="1"/>
  <c r="AG4266" i="1"/>
  <c r="AG4267" i="1"/>
  <c r="AG4268" i="1"/>
  <c r="AG4269" i="1"/>
  <c r="AG4270" i="1"/>
  <c r="AG4271" i="1"/>
  <c r="AG4272" i="1"/>
  <c r="AG4273" i="1"/>
  <c r="AG4274" i="1"/>
  <c r="AG4275" i="1"/>
  <c r="AG4276" i="1"/>
  <c r="AG4277" i="1"/>
  <c r="AG4278" i="1"/>
  <c r="AG4279" i="1"/>
  <c r="AG4280" i="1"/>
  <c r="AG4281" i="1"/>
  <c r="AG4282" i="1"/>
  <c r="AG4283" i="1"/>
  <c r="AG4284" i="1"/>
  <c r="AG4285" i="1"/>
  <c r="AG4286" i="1"/>
  <c r="AG4287" i="1"/>
  <c r="AG4288" i="1"/>
  <c r="AG4289" i="1"/>
  <c r="AG4290" i="1"/>
  <c r="AG4291" i="1"/>
  <c r="AG4292" i="1"/>
  <c r="AG4293" i="1"/>
  <c r="AG4294" i="1"/>
  <c r="AG4295" i="1"/>
  <c r="AG4296" i="1"/>
  <c r="AG4297" i="1"/>
  <c r="AG4298" i="1"/>
  <c r="AG4299" i="1"/>
  <c r="AG4300" i="1"/>
  <c r="AG4301" i="1"/>
  <c r="AG4302" i="1"/>
  <c r="AG4303" i="1"/>
  <c r="AG4304" i="1"/>
  <c r="AG4305" i="1"/>
  <c r="AG4306" i="1"/>
  <c r="AG4307" i="1"/>
  <c r="AG4308" i="1"/>
  <c r="AG4309" i="1"/>
  <c r="AG4310" i="1"/>
  <c r="AG4311" i="1"/>
  <c r="AG4312" i="1"/>
  <c r="AG4313" i="1"/>
  <c r="AG4314" i="1"/>
  <c r="AG4315" i="1"/>
  <c r="AG4316" i="1"/>
  <c r="AG4317" i="1"/>
  <c r="AG4318" i="1"/>
  <c r="AG4319" i="1"/>
  <c r="AG4320" i="1"/>
  <c r="AG4321" i="1"/>
  <c r="AG4322" i="1"/>
  <c r="AG4323" i="1"/>
  <c r="AG4324" i="1"/>
  <c r="AG4325" i="1"/>
  <c r="AG4326" i="1"/>
  <c r="AG4327" i="1"/>
  <c r="AG4328" i="1"/>
  <c r="AG4329" i="1"/>
  <c r="AG4330" i="1"/>
  <c r="AG4331" i="1"/>
  <c r="AG4332" i="1"/>
  <c r="AG4333" i="1"/>
  <c r="AG4334" i="1"/>
  <c r="AG4335" i="1"/>
  <c r="AG4336" i="1"/>
  <c r="AG4337" i="1"/>
  <c r="AG4338" i="1"/>
  <c r="AG4339" i="1"/>
  <c r="AG4340" i="1"/>
  <c r="AG4341" i="1"/>
  <c r="AG4342" i="1"/>
  <c r="AG4343" i="1"/>
  <c r="AG4344" i="1"/>
  <c r="AG4345" i="1"/>
  <c r="AG4346" i="1"/>
  <c r="AG4347" i="1"/>
  <c r="AG4348" i="1"/>
  <c r="AG4349" i="1"/>
  <c r="AG4350" i="1"/>
  <c r="AG4351" i="1"/>
  <c r="AG4352" i="1"/>
  <c r="AG4353" i="1"/>
  <c r="AG4354" i="1"/>
  <c r="AG4355" i="1"/>
  <c r="AG4356" i="1"/>
  <c r="AG4357" i="1"/>
  <c r="AG4358" i="1"/>
  <c r="AG4359" i="1"/>
  <c r="AG4360" i="1"/>
  <c r="AG4361" i="1"/>
  <c r="AG4362" i="1"/>
  <c r="AG4363" i="1"/>
  <c r="AG4364" i="1"/>
  <c r="AG4365" i="1"/>
  <c r="AG4366" i="1"/>
  <c r="AG4367" i="1"/>
  <c r="AG4368" i="1"/>
  <c r="AG4369" i="1"/>
  <c r="AG4370" i="1"/>
  <c r="AG4371" i="1"/>
  <c r="AG4372" i="1"/>
  <c r="AG4373" i="1"/>
  <c r="AG4374" i="1"/>
  <c r="AG4375" i="1"/>
  <c r="AG4376" i="1"/>
  <c r="AG4377" i="1"/>
  <c r="AG4378" i="1"/>
  <c r="AG4379" i="1"/>
  <c r="AG4380" i="1"/>
  <c r="AG4381" i="1"/>
  <c r="AG4382" i="1"/>
  <c r="AG4383" i="1"/>
  <c r="AG4384" i="1"/>
  <c r="AG4385" i="1"/>
  <c r="AG4386" i="1"/>
  <c r="AG4387" i="1"/>
  <c r="AG4388" i="1"/>
  <c r="AG4389" i="1"/>
  <c r="AG4390" i="1"/>
  <c r="AG4391" i="1"/>
  <c r="AG4392" i="1"/>
  <c r="AG4393" i="1"/>
  <c r="AG4394" i="1"/>
  <c r="AG4395" i="1"/>
  <c r="AG4396" i="1"/>
  <c r="AG4397" i="1"/>
  <c r="AG4398" i="1"/>
  <c r="AG4399" i="1"/>
  <c r="AG4400" i="1"/>
  <c r="AG4401" i="1"/>
  <c r="AG4402" i="1"/>
  <c r="AG4403" i="1"/>
  <c r="AG4404" i="1"/>
  <c r="AG4405" i="1"/>
  <c r="AG4406" i="1"/>
  <c r="AG4407" i="1"/>
  <c r="AG4408" i="1"/>
  <c r="AG4409" i="1"/>
  <c r="AG4410" i="1"/>
  <c r="AG4411" i="1"/>
  <c r="AG4412" i="1"/>
  <c r="AG4413" i="1"/>
  <c r="AG4414" i="1"/>
  <c r="AG4415" i="1"/>
  <c r="AG4416" i="1"/>
  <c r="AG4417" i="1"/>
  <c r="AG4418" i="1"/>
  <c r="AG4419" i="1"/>
  <c r="AG4420" i="1"/>
  <c r="AG4421" i="1"/>
  <c r="AG4422" i="1"/>
  <c r="AG4423" i="1"/>
  <c r="AG4424" i="1"/>
  <c r="AG4425" i="1"/>
  <c r="AG4426" i="1"/>
  <c r="AG4427" i="1"/>
  <c r="AG4428" i="1"/>
  <c r="AG4429" i="1"/>
  <c r="AG4430" i="1"/>
  <c r="AG4431" i="1"/>
  <c r="AG4432" i="1"/>
  <c r="AG4433" i="1"/>
  <c r="AG4434" i="1"/>
  <c r="AG4435" i="1"/>
  <c r="AG4436" i="1"/>
  <c r="AG4437" i="1"/>
  <c r="AG4438" i="1"/>
  <c r="AG4439" i="1"/>
  <c r="AG4440" i="1"/>
  <c r="AG4441" i="1"/>
  <c r="AG4442" i="1"/>
  <c r="AG4443" i="1"/>
  <c r="AG4444" i="1"/>
  <c r="AG4445" i="1"/>
  <c r="AG4446" i="1"/>
  <c r="AG4447" i="1"/>
  <c r="AG4448" i="1"/>
  <c r="AG4449" i="1"/>
  <c r="AG4450" i="1"/>
  <c r="AG4451" i="1"/>
  <c r="AG4452" i="1"/>
  <c r="AG4453" i="1"/>
  <c r="AG4454" i="1"/>
  <c r="AG4455" i="1"/>
  <c r="AG4456" i="1"/>
  <c r="AG4457" i="1"/>
  <c r="AG4458" i="1"/>
  <c r="AG4459" i="1"/>
  <c r="AG4460" i="1"/>
  <c r="AG4461" i="1"/>
  <c r="AG4462" i="1"/>
  <c r="AG4463" i="1"/>
  <c r="AG4464" i="1"/>
  <c r="AG4465" i="1"/>
  <c r="AG4466" i="1"/>
  <c r="AG4467" i="1"/>
  <c r="AG4468" i="1"/>
  <c r="AG4469" i="1"/>
  <c r="AG4470" i="1"/>
  <c r="AG4471" i="1"/>
  <c r="AG4472" i="1"/>
  <c r="AG4473" i="1"/>
  <c r="AG4474" i="1"/>
  <c r="AG4475" i="1"/>
  <c r="AG4476" i="1"/>
  <c r="AG4477" i="1"/>
  <c r="AG4478" i="1"/>
  <c r="AG4479" i="1"/>
  <c r="AG4480" i="1"/>
  <c r="AG4481" i="1"/>
  <c r="AG4482" i="1"/>
  <c r="AG4483" i="1"/>
  <c r="AG4484" i="1"/>
  <c r="AG4485" i="1"/>
  <c r="AG4486" i="1"/>
  <c r="AG4487" i="1"/>
  <c r="AG4488" i="1"/>
  <c r="AG4489" i="1"/>
  <c r="AG4490" i="1"/>
  <c r="AG4491" i="1"/>
  <c r="AG4492" i="1"/>
  <c r="AG4493" i="1"/>
  <c r="AG4494" i="1"/>
  <c r="AG4495" i="1"/>
  <c r="AG4496" i="1"/>
  <c r="AG4497" i="1"/>
  <c r="AG4498" i="1"/>
  <c r="AG4499" i="1"/>
  <c r="AG4500" i="1"/>
  <c r="AG4501" i="1"/>
  <c r="AG4502" i="1"/>
  <c r="AG4503" i="1"/>
  <c r="AG4504" i="1"/>
  <c r="AG4505" i="1"/>
  <c r="AG4506" i="1"/>
  <c r="AG4507" i="1"/>
  <c r="AG4508" i="1"/>
  <c r="AG4509" i="1"/>
  <c r="AG4510" i="1"/>
  <c r="AG4511" i="1"/>
  <c r="AG4512" i="1"/>
  <c r="AG4513" i="1"/>
  <c r="AG4514" i="1"/>
  <c r="AG4515" i="1"/>
  <c r="AG4516" i="1"/>
  <c r="AG4517" i="1"/>
  <c r="AG4518" i="1"/>
  <c r="AG4519" i="1"/>
  <c r="AG4520" i="1"/>
  <c r="AG4521" i="1"/>
  <c r="AG4522" i="1"/>
  <c r="AG4523" i="1"/>
  <c r="AG4524" i="1"/>
  <c r="AG4525" i="1"/>
  <c r="AG4526" i="1"/>
  <c r="AG4527" i="1"/>
  <c r="AG4528" i="1"/>
  <c r="AG4529" i="1"/>
  <c r="AG4530" i="1"/>
  <c r="AG4531" i="1"/>
  <c r="AG4532" i="1"/>
  <c r="AG4533" i="1"/>
  <c r="AG4534" i="1"/>
  <c r="AG4535" i="1"/>
  <c r="AG4536" i="1"/>
  <c r="AG4537" i="1"/>
  <c r="AG4538" i="1"/>
  <c r="AG4539" i="1"/>
  <c r="AG4540" i="1"/>
  <c r="AG4541" i="1"/>
  <c r="AG4542" i="1"/>
  <c r="AG4543" i="1"/>
  <c r="AG4544" i="1"/>
  <c r="AG4545" i="1"/>
  <c r="AG4546" i="1"/>
  <c r="AG4547" i="1"/>
  <c r="AG4548" i="1"/>
  <c r="AG4549" i="1"/>
  <c r="AG4550" i="1"/>
  <c r="AG4551" i="1"/>
  <c r="AG4552" i="1"/>
  <c r="AG4553" i="1"/>
  <c r="AG4554" i="1"/>
  <c r="AG4555" i="1"/>
  <c r="AG4556" i="1"/>
  <c r="AG4557" i="1"/>
  <c r="AG4558" i="1"/>
  <c r="AG4559" i="1"/>
  <c r="AG4560" i="1"/>
  <c r="AG4561" i="1"/>
  <c r="AG4562" i="1"/>
  <c r="AG4563" i="1"/>
  <c r="AG4564" i="1"/>
  <c r="AG4565" i="1"/>
  <c r="AG4566" i="1"/>
  <c r="AG4567" i="1"/>
  <c r="AG4568" i="1"/>
  <c r="AG4569" i="1"/>
  <c r="AG4570" i="1"/>
  <c r="AG4571" i="1"/>
  <c r="AG4572" i="1"/>
  <c r="AG4573" i="1"/>
  <c r="AG4574" i="1"/>
  <c r="AG4575" i="1"/>
  <c r="AG4576" i="1"/>
  <c r="AG4577" i="1"/>
  <c r="AG4578" i="1"/>
  <c r="AG4579" i="1"/>
  <c r="AG4580" i="1"/>
  <c r="AG4581" i="1"/>
  <c r="AG4582" i="1"/>
  <c r="AG4583" i="1"/>
  <c r="AG4584" i="1"/>
  <c r="AG4585" i="1"/>
  <c r="AG4586" i="1"/>
  <c r="AG4587" i="1"/>
  <c r="AG4588" i="1"/>
  <c r="AG4589" i="1"/>
  <c r="AG4590" i="1"/>
  <c r="AG4591" i="1"/>
  <c r="AG4592" i="1"/>
  <c r="AG4593" i="1"/>
  <c r="AG4594" i="1"/>
  <c r="AG4595" i="1"/>
  <c r="AG4596" i="1"/>
  <c r="AG4597" i="1"/>
  <c r="AG4598" i="1"/>
  <c r="AG4599" i="1"/>
  <c r="AG4600" i="1"/>
  <c r="AG4601" i="1"/>
  <c r="AG4602" i="1"/>
  <c r="AG4603" i="1"/>
  <c r="AG4604" i="1"/>
  <c r="AG4605" i="1"/>
  <c r="AG4606" i="1"/>
  <c r="AG4607" i="1"/>
  <c r="AG4608" i="1"/>
  <c r="AG4609" i="1"/>
  <c r="AG4610" i="1"/>
  <c r="AG4611" i="1"/>
  <c r="AG4612" i="1"/>
  <c r="AG4613" i="1"/>
  <c r="AG4614" i="1"/>
  <c r="AG4615" i="1"/>
  <c r="AG4616" i="1"/>
  <c r="AG4617" i="1"/>
  <c r="AG4618" i="1"/>
  <c r="AG4619" i="1"/>
  <c r="AG4620" i="1"/>
  <c r="AG4621" i="1"/>
  <c r="AG4622" i="1"/>
  <c r="AG4623" i="1"/>
  <c r="AG4624" i="1"/>
  <c r="AG4625" i="1"/>
  <c r="AG4626" i="1"/>
  <c r="AG4627" i="1"/>
  <c r="AG4628" i="1"/>
  <c r="AG4629" i="1"/>
  <c r="AG4630" i="1"/>
  <c r="AG4631" i="1"/>
  <c r="AG4632" i="1"/>
  <c r="AG4633" i="1"/>
  <c r="AG4634" i="1"/>
  <c r="AG4635" i="1"/>
  <c r="AG4636" i="1"/>
  <c r="AG4637" i="1"/>
  <c r="AG4638" i="1"/>
  <c r="AG4639" i="1"/>
  <c r="AG4640" i="1"/>
  <c r="AG4641" i="1"/>
  <c r="AG4642" i="1"/>
  <c r="AG4643" i="1"/>
  <c r="AG4644" i="1"/>
  <c r="AG4645" i="1"/>
  <c r="AG4646" i="1"/>
  <c r="AG4647" i="1"/>
  <c r="AG4648" i="1"/>
  <c r="AG4649" i="1"/>
  <c r="AG4650" i="1"/>
  <c r="AG4651" i="1"/>
  <c r="AG4652" i="1"/>
  <c r="AG4653" i="1"/>
  <c r="AG4654" i="1"/>
  <c r="AG4655" i="1"/>
  <c r="AG4656" i="1"/>
  <c r="AG4657" i="1"/>
  <c r="AG4658" i="1"/>
  <c r="AG4659" i="1"/>
  <c r="AG4660" i="1"/>
  <c r="AG4661" i="1"/>
  <c r="AG4662" i="1"/>
  <c r="AG4663" i="1"/>
  <c r="AG4664" i="1"/>
  <c r="AG4665" i="1"/>
  <c r="AG4666" i="1"/>
  <c r="AG4667" i="1"/>
  <c r="AG4668" i="1"/>
  <c r="AG4669" i="1"/>
  <c r="AG4670" i="1"/>
  <c r="AG4671" i="1"/>
  <c r="AG4672" i="1"/>
  <c r="AG4673" i="1"/>
  <c r="AG4674" i="1"/>
  <c r="AG4675" i="1"/>
  <c r="AG4676" i="1"/>
  <c r="AG4677" i="1"/>
  <c r="AG4678" i="1"/>
  <c r="AG4679" i="1"/>
  <c r="AG4680" i="1"/>
  <c r="AG4681" i="1"/>
  <c r="AG4682" i="1"/>
  <c r="AG4683" i="1"/>
  <c r="AG4684" i="1"/>
  <c r="AG4685" i="1"/>
  <c r="AG4686" i="1"/>
  <c r="AG4687" i="1"/>
  <c r="AG4688" i="1"/>
  <c r="AG4689" i="1"/>
  <c r="AG4690" i="1"/>
  <c r="AG4691" i="1"/>
  <c r="AG4692" i="1"/>
  <c r="AG4693" i="1"/>
  <c r="AG4694" i="1"/>
  <c r="AG4695" i="1"/>
  <c r="AG4696" i="1"/>
  <c r="AG4697" i="1"/>
  <c r="AG4698" i="1"/>
  <c r="AG4699" i="1"/>
  <c r="AG4700" i="1"/>
  <c r="AG4701" i="1"/>
  <c r="AG4702" i="1"/>
  <c r="AG4703" i="1"/>
  <c r="AG4704" i="1"/>
  <c r="AG4705" i="1"/>
  <c r="AG4706" i="1"/>
  <c r="AG4707" i="1"/>
  <c r="AG4708" i="1"/>
  <c r="AG4709" i="1"/>
  <c r="AG4710" i="1"/>
  <c r="AG4711" i="1"/>
  <c r="AG4712" i="1"/>
  <c r="AG4713" i="1"/>
  <c r="AG4714" i="1"/>
  <c r="AG4715" i="1"/>
  <c r="AG4716" i="1"/>
  <c r="AG4717" i="1"/>
  <c r="AG4718" i="1"/>
  <c r="AG4719" i="1"/>
  <c r="AG4720" i="1"/>
  <c r="AG4721" i="1"/>
  <c r="AG4722" i="1"/>
  <c r="AG4723" i="1"/>
  <c r="AG4724" i="1"/>
  <c r="AG4725" i="1"/>
  <c r="AG4726" i="1"/>
  <c r="AG4727" i="1"/>
  <c r="AG4728" i="1"/>
  <c r="AG4729" i="1"/>
  <c r="AG4730" i="1"/>
  <c r="AG4731" i="1"/>
  <c r="AG4732" i="1"/>
  <c r="AG4733" i="1"/>
  <c r="AG4734" i="1"/>
  <c r="AG4735" i="1"/>
  <c r="AG4736" i="1"/>
  <c r="AG4737" i="1"/>
  <c r="AG4738" i="1"/>
  <c r="AG4739" i="1"/>
  <c r="AG4740" i="1"/>
  <c r="AG4741" i="1"/>
  <c r="AG4742" i="1"/>
  <c r="AG4743" i="1"/>
  <c r="AG4744" i="1"/>
  <c r="AG4745" i="1"/>
  <c r="AG4746" i="1"/>
  <c r="AG4747" i="1"/>
  <c r="AG4748" i="1"/>
  <c r="AG4749" i="1"/>
  <c r="AG4750" i="1"/>
  <c r="AG4751" i="1"/>
  <c r="AG4752" i="1"/>
  <c r="AG4753" i="1"/>
  <c r="AG4754" i="1"/>
  <c r="AG4755" i="1"/>
  <c r="AG4756" i="1"/>
  <c r="AG4757" i="1"/>
  <c r="AG4758" i="1"/>
  <c r="AG4759" i="1"/>
  <c r="AG4760" i="1"/>
  <c r="AG4761" i="1"/>
  <c r="AG4762" i="1"/>
  <c r="AG4763" i="1"/>
  <c r="AG4764" i="1"/>
  <c r="AG4765" i="1"/>
  <c r="AG4766" i="1"/>
  <c r="AG4767" i="1"/>
  <c r="AG4768" i="1"/>
  <c r="AG4769" i="1"/>
  <c r="AG4770" i="1"/>
  <c r="AG4771" i="1"/>
  <c r="AG4772" i="1"/>
  <c r="AG4773" i="1"/>
  <c r="AG4774" i="1"/>
  <c r="AG4775" i="1"/>
  <c r="AG4776" i="1"/>
  <c r="AG4777" i="1"/>
  <c r="AG4778" i="1"/>
  <c r="AG4779" i="1"/>
  <c r="AG4780" i="1"/>
  <c r="AG4781" i="1"/>
  <c r="AG4782" i="1"/>
  <c r="AG4783" i="1"/>
  <c r="AG4784" i="1"/>
  <c r="AG4785" i="1"/>
  <c r="AG4786" i="1"/>
  <c r="AG4787" i="1"/>
  <c r="AG4788" i="1"/>
  <c r="AG4789" i="1"/>
  <c r="AG4790" i="1"/>
  <c r="AG4791" i="1"/>
  <c r="AG4792" i="1"/>
  <c r="AG4793" i="1"/>
  <c r="AG4794" i="1"/>
  <c r="AG4795" i="1"/>
  <c r="AG4796" i="1"/>
  <c r="AG4797" i="1"/>
  <c r="AG4798" i="1"/>
  <c r="AG4799" i="1"/>
  <c r="AG4800" i="1"/>
  <c r="AG4801" i="1"/>
  <c r="AG4802" i="1"/>
  <c r="AG4803" i="1"/>
  <c r="AG4804" i="1"/>
  <c r="AG4805" i="1"/>
  <c r="AG4806" i="1"/>
  <c r="AG4807" i="1"/>
  <c r="AG4808" i="1"/>
  <c r="AG4809" i="1"/>
  <c r="AG4810" i="1"/>
  <c r="AG4811" i="1"/>
  <c r="AG4812" i="1"/>
  <c r="AG4813" i="1"/>
  <c r="AG4814" i="1"/>
  <c r="AG4815" i="1"/>
  <c r="AG4816" i="1"/>
  <c r="AG4817" i="1"/>
  <c r="AG4818" i="1"/>
  <c r="AG4819" i="1"/>
  <c r="AG4820" i="1"/>
  <c r="AG4821" i="1"/>
  <c r="AG4822" i="1"/>
  <c r="AG4823" i="1"/>
  <c r="AG4824" i="1"/>
  <c r="AG4825" i="1"/>
  <c r="AG4826" i="1"/>
  <c r="AG4827" i="1"/>
  <c r="AG4828" i="1"/>
  <c r="AG4829" i="1"/>
  <c r="AG4830" i="1"/>
  <c r="AG4831" i="1"/>
  <c r="AG4832" i="1"/>
  <c r="AG4833" i="1"/>
  <c r="AG4834" i="1"/>
  <c r="AG4835" i="1"/>
  <c r="AG4836" i="1"/>
  <c r="AG4837" i="1"/>
  <c r="AG4838" i="1"/>
  <c r="AG4839" i="1"/>
  <c r="AG4840" i="1"/>
  <c r="AG4841" i="1"/>
  <c r="AG4842" i="1"/>
  <c r="AG4843" i="1"/>
  <c r="AG4844" i="1"/>
  <c r="AG4845" i="1"/>
  <c r="AG4846" i="1"/>
  <c r="AG4847" i="1"/>
  <c r="AG4848" i="1"/>
  <c r="AG4849" i="1"/>
  <c r="AG4850" i="1"/>
  <c r="AG4851" i="1"/>
  <c r="AG4852" i="1"/>
  <c r="AG4853" i="1"/>
  <c r="AG4854" i="1"/>
  <c r="AG4855" i="1"/>
  <c r="AG4856" i="1"/>
  <c r="AG4857" i="1"/>
  <c r="AG4858" i="1"/>
  <c r="AG4859" i="1"/>
  <c r="AG4860" i="1"/>
  <c r="AG4861" i="1"/>
  <c r="AG4862" i="1"/>
  <c r="AG4863" i="1"/>
  <c r="AG4864" i="1"/>
  <c r="AG4865" i="1"/>
  <c r="AG4866" i="1"/>
  <c r="AG4867" i="1"/>
  <c r="AG4868" i="1"/>
  <c r="AG4869" i="1"/>
  <c r="AG4870" i="1"/>
  <c r="AG4871" i="1"/>
  <c r="AG4872" i="1"/>
  <c r="AG4873" i="1"/>
  <c r="AG4874" i="1"/>
  <c r="AG4875" i="1"/>
  <c r="AG4876" i="1"/>
  <c r="AG4877" i="1"/>
  <c r="AG4878" i="1"/>
  <c r="AG4879" i="1"/>
  <c r="AG4880" i="1"/>
  <c r="AG4881" i="1"/>
  <c r="AG4882" i="1"/>
  <c r="AG4883" i="1"/>
  <c r="AG4884" i="1"/>
  <c r="AG4885" i="1"/>
  <c r="AG4886" i="1"/>
  <c r="AG4887" i="1"/>
  <c r="AG4888" i="1"/>
  <c r="AG4889" i="1"/>
  <c r="AG4890" i="1"/>
  <c r="AG4891" i="1"/>
  <c r="AG4892" i="1"/>
  <c r="AG4893" i="1"/>
  <c r="AG4894" i="1"/>
  <c r="AG4895" i="1"/>
  <c r="AG4896" i="1"/>
  <c r="AG4897" i="1"/>
  <c r="AG4898" i="1"/>
  <c r="AG4899" i="1"/>
  <c r="AG4900" i="1"/>
  <c r="AG4901" i="1"/>
  <c r="AG4902" i="1"/>
  <c r="AG4903" i="1"/>
  <c r="AG4904" i="1"/>
  <c r="AG4905" i="1"/>
  <c r="AG4906" i="1"/>
  <c r="AG4907" i="1"/>
  <c r="AG4908" i="1"/>
  <c r="AG4909" i="1"/>
  <c r="AG4910" i="1"/>
  <c r="AG4911" i="1"/>
  <c r="AG4912" i="1"/>
  <c r="AG4913" i="1"/>
  <c r="AG4914" i="1"/>
  <c r="AG4915" i="1"/>
  <c r="AG4916" i="1"/>
  <c r="AG4917" i="1"/>
  <c r="AG4918" i="1"/>
  <c r="AG4919" i="1"/>
  <c r="AG4920" i="1"/>
  <c r="AG4921" i="1"/>
  <c r="AG4922" i="1"/>
  <c r="AG4923" i="1"/>
  <c r="AG4924" i="1"/>
  <c r="AG4925" i="1"/>
  <c r="AG4926" i="1"/>
  <c r="AG4927" i="1"/>
  <c r="AG4928" i="1"/>
  <c r="AG4929" i="1"/>
  <c r="AG4930" i="1"/>
  <c r="AG4931" i="1"/>
  <c r="AG4932" i="1"/>
  <c r="AG4933" i="1"/>
  <c r="AG4934" i="1"/>
  <c r="AG4935" i="1"/>
  <c r="AG4936" i="1"/>
  <c r="AG4937" i="1"/>
  <c r="AG4938" i="1"/>
  <c r="AG4939" i="1"/>
  <c r="AG4940" i="1"/>
  <c r="AG4941" i="1"/>
  <c r="AG4942" i="1"/>
  <c r="AG4943" i="1"/>
  <c r="AG4944" i="1"/>
  <c r="AG4945" i="1"/>
  <c r="AG4946" i="1"/>
  <c r="AG4947" i="1"/>
  <c r="AG4948" i="1"/>
  <c r="AG4949" i="1"/>
  <c r="AG4950" i="1"/>
  <c r="AG4951" i="1"/>
  <c r="AG4952" i="1"/>
  <c r="AG4953" i="1"/>
  <c r="AG4954" i="1"/>
  <c r="AG4955" i="1"/>
  <c r="AG4956" i="1"/>
  <c r="AG4957" i="1"/>
  <c r="AG4958" i="1"/>
  <c r="AG4959" i="1"/>
  <c r="AG4960" i="1"/>
  <c r="AG4961" i="1"/>
  <c r="AG4962" i="1"/>
  <c r="AG4963" i="1"/>
  <c r="AG4964" i="1"/>
  <c r="AG4965" i="1"/>
  <c r="AG4966" i="1"/>
  <c r="AG4967" i="1"/>
  <c r="AG4968" i="1"/>
  <c r="AG4969" i="1"/>
  <c r="AG4970" i="1"/>
  <c r="AG4971" i="1"/>
  <c r="AG4972" i="1"/>
  <c r="AG4973" i="1"/>
  <c r="AG4974" i="1"/>
  <c r="AG4975" i="1"/>
  <c r="AG4976" i="1"/>
  <c r="AG4977" i="1"/>
  <c r="AG4978" i="1"/>
  <c r="AG4979" i="1"/>
  <c r="AG4980" i="1"/>
  <c r="AG4981" i="1"/>
  <c r="AG4982" i="1"/>
  <c r="AG4983" i="1"/>
  <c r="AG4984" i="1"/>
  <c r="AG4985" i="1"/>
  <c r="AG4986" i="1"/>
  <c r="AG4987" i="1"/>
  <c r="AG4988" i="1"/>
  <c r="AG4989" i="1"/>
  <c r="AG4990" i="1"/>
  <c r="AG4991" i="1"/>
  <c r="AG4992" i="1"/>
  <c r="AG4993" i="1"/>
  <c r="AG4994" i="1"/>
  <c r="AG4995" i="1"/>
  <c r="AG4996" i="1"/>
  <c r="AG4997" i="1"/>
  <c r="AG4998" i="1"/>
  <c r="AG4999" i="1"/>
  <c r="AG5000" i="1"/>
  <c r="AG5001" i="1"/>
  <c r="AG5002" i="1"/>
  <c r="AG5003" i="1"/>
  <c r="AG5004" i="1"/>
  <c r="AG5005" i="1"/>
  <c r="AG5006" i="1"/>
  <c r="AG5007" i="1"/>
  <c r="AG5008" i="1"/>
  <c r="AG5009" i="1"/>
  <c r="AG5010" i="1"/>
  <c r="AG5011" i="1"/>
  <c r="AG5012" i="1"/>
  <c r="AG5013" i="1"/>
  <c r="AG5014" i="1"/>
  <c r="AG5015" i="1"/>
  <c r="AG5016" i="1"/>
  <c r="AG5017" i="1"/>
  <c r="AG5018" i="1"/>
  <c r="AG5019" i="1"/>
  <c r="AG5020" i="1"/>
  <c r="AG5021" i="1"/>
  <c r="AG5022" i="1"/>
  <c r="AG5023" i="1"/>
  <c r="AG5024" i="1"/>
  <c r="AG5025" i="1"/>
  <c r="AG5026" i="1"/>
  <c r="AG5027" i="1"/>
  <c r="AG5028" i="1"/>
  <c r="AG5029" i="1"/>
  <c r="AG5030" i="1"/>
  <c r="AG5031" i="1"/>
  <c r="AG5032" i="1"/>
  <c r="AG5033" i="1"/>
  <c r="AG5034" i="1"/>
  <c r="AG5035" i="1"/>
  <c r="AG5036" i="1"/>
  <c r="AG5037" i="1"/>
  <c r="AG5038" i="1"/>
  <c r="AG5039" i="1"/>
  <c r="AG5040" i="1"/>
  <c r="AG5041" i="1"/>
  <c r="AG5042" i="1"/>
  <c r="AG5043" i="1"/>
  <c r="AG5044" i="1"/>
  <c r="AG5045" i="1"/>
  <c r="AG5046" i="1"/>
  <c r="AG5047" i="1"/>
  <c r="AG5048" i="1"/>
  <c r="AG5049" i="1"/>
  <c r="AG5050" i="1"/>
  <c r="AG5051" i="1"/>
  <c r="AG5052" i="1"/>
  <c r="AG5053" i="1"/>
  <c r="AG5054" i="1"/>
  <c r="AG5055" i="1"/>
  <c r="AG5056" i="1"/>
  <c r="AG5057" i="1"/>
  <c r="AG5058" i="1"/>
  <c r="AG5059" i="1"/>
  <c r="AG5060" i="1"/>
  <c r="AG5061" i="1"/>
  <c r="AG5062" i="1"/>
  <c r="AG5063" i="1"/>
  <c r="AG5064" i="1"/>
  <c r="AG5065" i="1"/>
  <c r="AG5066" i="1"/>
  <c r="AG5067" i="1"/>
  <c r="AG5068" i="1"/>
  <c r="AG5069" i="1"/>
  <c r="AG5070" i="1"/>
  <c r="AG5071" i="1"/>
  <c r="AG5072" i="1"/>
  <c r="AG5073" i="1"/>
  <c r="AG5074" i="1"/>
  <c r="AG5075" i="1"/>
  <c r="AG5076" i="1"/>
  <c r="AG5077" i="1"/>
  <c r="AG5078" i="1"/>
  <c r="AG5079" i="1"/>
  <c r="AG5080" i="1"/>
  <c r="AG5081" i="1"/>
  <c r="AG5082" i="1"/>
  <c r="AG5083" i="1"/>
  <c r="AG5084" i="1"/>
  <c r="AG5085" i="1"/>
  <c r="AG5086" i="1"/>
  <c r="AG5087" i="1"/>
  <c r="AG5088" i="1"/>
  <c r="AG5089" i="1"/>
  <c r="AG5090" i="1"/>
  <c r="AG5091" i="1"/>
  <c r="AG5092" i="1"/>
  <c r="AG5093" i="1"/>
  <c r="AG5094" i="1"/>
  <c r="AG5095" i="1"/>
  <c r="AG5096" i="1"/>
  <c r="AG5097" i="1"/>
  <c r="AG5098" i="1"/>
  <c r="AG5099" i="1"/>
  <c r="AG5100" i="1"/>
  <c r="AG5101" i="1"/>
  <c r="AG5102" i="1"/>
  <c r="AG5103" i="1"/>
  <c r="AG5104" i="1"/>
  <c r="AG5105" i="1"/>
  <c r="AG5106" i="1"/>
  <c r="AG5107" i="1"/>
  <c r="AG5108" i="1"/>
  <c r="AG5109" i="1"/>
  <c r="AG5110" i="1"/>
  <c r="AG5111" i="1"/>
  <c r="AG5112" i="1"/>
  <c r="AG5113" i="1"/>
  <c r="AG5114" i="1"/>
  <c r="AG5115" i="1"/>
  <c r="AG5116" i="1"/>
  <c r="AG5117" i="1"/>
  <c r="AG5118" i="1"/>
  <c r="AG5119" i="1"/>
  <c r="AG5120" i="1"/>
  <c r="AG5121" i="1"/>
  <c r="AG5122" i="1"/>
  <c r="AG5123" i="1"/>
  <c r="AG5124" i="1"/>
  <c r="AG5125" i="1"/>
  <c r="AG5126" i="1"/>
  <c r="AG5127" i="1"/>
  <c r="AG5128" i="1"/>
  <c r="AG5129" i="1"/>
  <c r="AG5130" i="1"/>
  <c r="AG5131" i="1"/>
  <c r="AG5132" i="1"/>
  <c r="AG5133" i="1"/>
  <c r="AG5134" i="1"/>
  <c r="AG5135" i="1"/>
  <c r="AG5136" i="1"/>
  <c r="AG5137" i="1"/>
  <c r="AG5138" i="1"/>
  <c r="AG5139" i="1"/>
  <c r="AG5140" i="1"/>
  <c r="AG5141" i="1"/>
  <c r="AG5142" i="1"/>
  <c r="AG5143" i="1"/>
  <c r="AG5144" i="1"/>
  <c r="AG5145" i="1"/>
  <c r="AG5146" i="1"/>
  <c r="AG5147" i="1"/>
  <c r="AG5148" i="1"/>
  <c r="AG5149" i="1"/>
  <c r="AG5150" i="1"/>
  <c r="AG5151" i="1"/>
  <c r="AG5152" i="1"/>
  <c r="AG5153" i="1"/>
  <c r="AG5154" i="1"/>
  <c r="AG5155" i="1"/>
  <c r="AG5156" i="1"/>
  <c r="AG5157" i="1"/>
  <c r="AG5158" i="1"/>
  <c r="AG5159" i="1"/>
  <c r="AG5160" i="1"/>
  <c r="AG5161" i="1"/>
  <c r="AG5162" i="1"/>
  <c r="AG5163" i="1"/>
  <c r="AG5164" i="1"/>
  <c r="AG5165" i="1"/>
  <c r="AG5166" i="1"/>
  <c r="AG5167" i="1"/>
  <c r="AG5168" i="1"/>
  <c r="AG5169" i="1"/>
  <c r="AG5170" i="1"/>
  <c r="AG5171" i="1"/>
  <c r="AG5172" i="1"/>
  <c r="AG5173" i="1"/>
  <c r="AG5174" i="1"/>
  <c r="AG5175" i="1"/>
  <c r="AG5176" i="1"/>
  <c r="AG5177" i="1"/>
  <c r="AG5178" i="1"/>
  <c r="AG5179" i="1"/>
  <c r="AG5180" i="1"/>
  <c r="AG5181" i="1"/>
  <c r="AG5182" i="1"/>
  <c r="AG5183" i="1"/>
  <c r="AG5184" i="1"/>
  <c r="AG5185" i="1"/>
  <c r="AG5186" i="1"/>
  <c r="AG5187" i="1"/>
  <c r="AG5188" i="1"/>
  <c r="AG5189" i="1"/>
  <c r="AG5190" i="1"/>
  <c r="AG5191" i="1"/>
  <c r="AG5192" i="1"/>
  <c r="AG5193" i="1"/>
  <c r="AG5194" i="1"/>
  <c r="AG5195" i="1"/>
  <c r="AG5196" i="1"/>
  <c r="AG5197" i="1"/>
  <c r="AG5198" i="1"/>
  <c r="AG5199" i="1"/>
  <c r="AG5200" i="1"/>
  <c r="AG5201" i="1"/>
  <c r="AG5202" i="1"/>
  <c r="AG5203" i="1"/>
  <c r="AG5204" i="1"/>
  <c r="AG5205" i="1"/>
  <c r="AG5206" i="1"/>
  <c r="AG5207" i="1"/>
  <c r="AG5208" i="1"/>
  <c r="AG5209" i="1"/>
  <c r="AG5210" i="1"/>
  <c r="AG5211" i="1"/>
  <c r="AG5212" i="1"/>
  <c r="AG5213" i="1"/>
  <c r="AG5214" i="1"/>
  <c r="AG5215" i="1"/>
  <c r="AG5216" i="1"/>
  <c r="AG5217" i="1"/>
  <c r="AG5218" i="1"/>
  <c r="AG5219" i="1"/>
  <c r="AG5220" i="1"/>
  <c r="AG5221" i="1"/>
  <c r="AG5222" i="1"/>
  <c r="AG5223" i="1"/>
  <c r="AG5224" i="1"/>
  <c r="AG5225" i="1"/>
  <c r="AG5226" i="1"/>
  <c r="AG5227" i="1"/>
  <c r="AG5228" i="1"/>
  <c r="AG5229" i="1"/>
  <c r="AG5230" i="1"/>
  <c r="AG5231" i="1"/>
  <c r="AG5232" i="1"/>
  <c r="AG5233" i="1"/>
  <c r="AG5234" i="1"/>
  <c r="AG5235" i="1"/>
  <c r="AG5236" i="1"/>
  <c r="AG5237" i="1"/>
  <c r="AG5238" i="1"/>
  <c r="AG5239" i="1"/>
  <c r="AG5240" i="1"/>
  <c r="AG5241" i="1"/>
  <c r="AG5242" i="1"/>
  <c r="AG5243" i="1"/>
  <c r="AG5244" i="1"/>
  <c r="AG5245" i="1"/>
  <c r="AG5246" i="1"/>
  <c r="AG5247" i="1"/>
  <c r="AG5248" i="1"/>
  <c r="AG5249" i="1"/>
  <c r="AG5250" i="1"/>
  <c r="AG5251" i="1"/>
  <c r="AG5252" i="1"/>
  <c r="AG5253" i="1"/>
  <c r="AG5254" i="1"/>
  <c r="AG5255" i="1"/>
  <c r="AG5256" i="1"/>
  <c r="AG5257" i="1"/>
  <c r="AG5258" i="1"/>
  <c r="AG5259" i="1"/>
  <c r="AG5260" i="1"/>
  <c r="AG5261" i="1"/>
  <c r="AG5262" i="1"/>
  <c r="AG5263" i="1"/>
  <c r="AG5264" i="1"/>
  <c r="AG5265" i="1"/>
  <c r="AG5266" i="1"/>
  <c r="AG5267" i="1"/>
  <c r="AG5268" i="1"/>
  <c r="AG5269" i="1"/>
  <c r="AG5270" i="1"/>
  <c r="AG5271" i="1"/>
  <c r="AG5272" i="1"/>
  <c r="AG5273" i="1"/>
  <c r="AG5274" i="1"/>
  <c r="AG5275" i="1"/>
  <c r="AG5276" i="1"/>
  <c r="AG5277" i="1"/>
  <c r="AG5278" i="1"/>
  <c r="AG5279" i="1"/>
  <c r="AG5280" i="1"/>
  <c r="AG5281" i="1"/>
  <c r="AG5282" i="1"/>
  <c r="AG5283" i="1"/>
  <c r="AG5284" i="1"/>
  <c r="AG5285" i="1"/>
  <c r="AG5286" i="1"/>
  <c r="AG5287" i="1"/>
  <c r="AG5288" i="1"/>
  <c r="AG5289" i="1"/>
  <c r="AG5290" i="1"/>
  <c r="AG5291" i="1"/>
  <c r="AG5292" i="1"/>
  <c r="AG5293" i="1"/>
  <c r="AG5294" i="1"/>
  <c r="AG5295" i="1"/>
  <c r="AG5296" i="1"/>
  <c r="AG5297" i="1"/>
  <c r="AG5298" i="1"/>
  <c r="AG5299" i="1"/>
  <c r="AG5300" i="1"/>
  <c r="AG5301" i="1"/>
  <c r="AG5302" i="1"/>
  <c r="AG5303" i="1"/>
  <c r="AG5304" i="1"/>
  <c r="AG5305" i="1"/>
  <c r="AG5306" i="1"/>
  <c r="AG5307" i="1"/>
  <c r="AG5308" i="1"/>
  <c r="AG5309" i="1"/>
  <c r="AG5310" i="1"/>
  <c r="AG5311" i="1"/>
  <c r="AG5312" i="1"/>
  <c r="AG5313" i="1"/>
  <c r="AG5314" i="1"/>
  <c r="AG5315" i="1"/>
  <c r="AG5316" i="1"/>
  <c r="AG5317" i="1"/>
  <c r="AG5318" i="1"/>
  <c r="AG5319" i="1"/>
  <c r="AG5320" i="1"/>
  <c r="AG5321" i="1"/>
  <c r="AG5322" i="1"/>
  <c r="AG5323" i="1"/>
  <c r="AG5324" i="1"/>
  <c r="AG5325" i="1"/>
  <c r="AG5326" i="1"/>
  <c r="AG5327" i="1"/>
  <c r="AG5328" i="1"/>
  <c r="AG5329" i="1"/>
  <c r="AG5330" i="1"/>
  <c r="AG5331" i="1"/>
  <c r="AG5332" i="1"/>
  <c r="AG5333" i="1"/>
  <c r="AG5334" i="1"/>
  <c r="AG5335" i="1"/>
  <c r="AG5336" i="1"/>
  <c r="AG5337" i="1"/>
  <c r="AG5338" i="1"/>
  <c r="AG5339" i="1"/>
  <c r="AG5340" i="1"/>
  <c r="AG5341" i="1"/>
  <c r="AG5342" i="1"/>
  <c r="AG5343" i="1"/>
  <c r="AG5344" i="1"/>
  <c r="AG5345" i="1"/>
  <c r="AG5346" i="1"/>
  <c r="AG5347" i="1"/>
  <c r="AG5348" i="1"/>
  <c r="AG5349" i="1"/>
  <c r="AG5350" i="1"/>
  <c r="AG5351" i="1"/>
  <c r="AG5352" i="1"/>
  <c r="AG5353" i="1"/>
  <c r="AG5354" i="1"/>
  <c r="AG5355" i="1"/>
  <c r="AG5356" i="1"/>
  <c r="AG5357" i="1"/>
  <c r="AG5358" i="1"/>
  <c r="AG5359" i="1"/>
  <c r="AG5360" i="1"/>
  <c r="AG5361" i="1"/>
  <c r="AG5362" i="1"/>
  <c r="AG5363" i="1"/>
  <c r="AG5364" i="1"/>
  <c r="AG5365" i="1"/>
  <c r="AG5366" i="1"/>
  <c r="AG5367" i="1"/>
  <c r="AG5368" i="1"/>
  <c r="AG5369" i="1"/>
  <c r="AG5370" i="1"/>
  <c r="AG5371" i="1"/>
  <c r="AG5372" i="1"/>
  <c r="AG5373" i="1"/>
  <c r="AG5374" i="1"/>
  <c r="AG5375" i="1"/>
  <c r="AG5376" i="1"/>
  <c r="AG5377" i="1"/>
  <c r="AG5378" i="1"/>
  <c r="AG5379" i="1"/>
  <c r="AG5380" i="1"/>
  <c r="AG5381" i="1"/>
  <c r="AG5382" i="1"/>
  <c r="AG5383" i="1"/>
  <c r="AG5384" i="1"/>
  <c r="AG5385" i="1"/>
  <c r="AG5386" i="1"/>
  <c r="AG5387" i="1"/>
  <c r="AG5388" i="1"/>
  <c r="AG5389" i="1"/>
  <c r="AG5390" i="1"/>
  <c r="AG5391" i="1"/>
  <c r="AG5392" i="1"/>
  <c r="AG5393" i="1"/>
  <c r="AG5394" i="1"/>
  <c r="AG5395" i="1"/>
  <c r="AG5396" i="1"/>
  <c r="AG5397" i="1"/>
  <c r="AG5398" i="1"/>
  <c r="AG5399" i="1"/>
  <c r="AG5400" i="1"/>
  <c r="AG5401" i="1"/>
  <c r="AG5402" i="1"/>
  <c r="AG5403" i="1"/>
  <c r="AG5404" i="1"/>
  <c r="AG5405" i="1"/>
  <c r="AG5406" i="1"/>
  <c r="AG5407" i="1"/>
  <c r="AG5408" i="1"/>
  <c r="AG5409" i="1"/>
  <c r="AG5410" i="1"/>
  <c r="AG5411" i="1"/>
  <c r="AG5412" i="1"/>
  <c r="AG5413" i="1"/>
  <c r="AG5414" i="1"/>
  <c r="AG5415" i="1"/>
  <c r="AG5416" i="1"/>
  <c r="AG5417" i="1"/>
  <c r="AG5418" i="1"/>
  <c r="AG5419" i="1"/>
  <c r="AG5420" i="1"/>
  <c r="AG5421" i="1"/>
  <c r="AG5422" i="1"/>
  <c r="AG5423" i="1"/>
  <c r="AG5424" i="1"/>
  <c r="AG5425" i="1"/>
  <c r="AG5426" i="1"/>
  <c r="AG5427" i="1"/>
  <c r="AG5428" i="1"/>
  <c r="AG5429" i="1"/>
  <c r="AG5430" i="1"/>
  <c r="AG5431" i="1"/>
  <c r="AG5432" i="1"/>
  <c r="AG5433" i="1"/>
  <c r="AG5434" i="1"/>
  <c r="AG5435" i="1"/>
  <c r="AG5436" i="1"/>
  <c r="AG5437" i="1"/>
  <c r="AG5438" i="1"/>
  <c r="AG5439" i="1"/>
  <c r="AG5440" i="1"/>
  <c r="AG5441" i="1"/>
  <c r="AG5442" i="1"/>
  <c r="AG5443" i="1"/>
  <c r="AG5444" i="1"/>
  <c r="AG5445" i="1"/>
  <c r="AG5446" i="1"/>
  <c r="AG5447" i="1"/>
  <c r="AG5448" i="1"/>
  <c r="AG5449" i="1"/>
  <c r="AG5450" i="1"/>
  <c r="AG5451" i="1"/>
  <c r="AG5452" i="1"/>
  <c r="AG5453" i="1"/>
  <c r="AG5454" i="1"/>
  <c r="AG5455" i="1"/>
  <c r="AG5456" i="1"/>
  <c r="AG5457" i="1"/>
  <c r="AG5458" i="1"/>
  <c r="AG5459" i="1"/>
  <c r="AG5460" i="1"/>
  <c r="AG5461" i="1"/>
  <c r="AG5462" i="1"/>
  <c r="AG5463" i="1"/>
  <c r="AG5464" i="1"/>
  <c r="AG5465" i="1"/>
  <c r="AG5466" i="1"/>
  <c r="AG5467" i="1"/>
  <c r="AG5468" i="1"/>
  <c r="AA5469" i="1"/>
  <c r="AC5469" i="1"/>
  <c r="Y5469" i="1"/>
  <c r="AD5469" i="1"/>
  <c r="AG5469" i="1"/>
  <c r="AG5470" i="1"/>
  <c r="AG5471" i="1"/>
  <c r="AG5472" i="1"/>
  <c r="AG5473" i="1"/>
  <c r="AG5474" i="1"/>
  <c r="AG5475" i="1"/>
  <c r="AG5476" i="1"/>
  <c r="AG5477" i="1"/>
  <c r="AG5478" i="1"/>
  <c r="AG5479" i="1"/>
  <c r="AG5480" i="1"/>
  <c r="AG5481" i="1"/>
  <c r="AG5482" i="1"/>
  <c r="AG5483" i="1"/>
  <c r="AG5484" i="1"/>
  <c r="AG5485" i="1"/>
  <c r="AG5486" i="1"/>
  <c r="AG5487" i="1"/>
  <c r="AG5488" i="1"/>
  <c r="AG5489" i="1"/>
  <c r="AG5490" i="1"/>
  <c r="AG5491" i="1"/>
  <c r="AG5492" i="1"/>
  <c r="AG5493" i="1"/>
  <c r="AG5494" i="1"/>
  <c r="AG5495" i="1"/>
  <c r="AG5496" i="1"/>
  <c r="AG5497" i="1"/>
  <c r="AG5498" i="1"/>
  <c r="AG5499" i="1"/>
  <c r="AG5500" i="1"/>
  <c r="AG5501" i="1"/>
  <c r="AG5502" i="1"/>
  <c r="AG5503" i="1"/>
  <c r="AG5504" i="1"/>
  <c r="AG5505" i="1"/>
  <c r="AG5506" i="1"/>
  <c r="AG5507" i="1"/>
  <c r="AG5508" i="1"/>
  <c r="AG5509" i="1"/>
  <c r="AG5510" i="1"/>
  <c r="AG5511" i="1"/>
  <c r="AG5512" i="1"/>
  <c r="AG5513" i="1"/>
  <c r="AG5514" i="1"/>
  <c r="AG5515" i="1"/>
  <c r="AG5516" i="1"/>
  <c r="AG5517" i="1"/>
  <c r="AG5518" i="1"/>
  <c r="AG5519" i="1"/>
  <c r="AG5520" i="1"/>
  <c r="AG5521" i="1"/>
  <c r="AG5522" i="1"/>
  <c r="AG5523" i="1"/>
  <c r="AG5524" i="1"/>
  <c r="AG5525" i="1"/>
  <c r="AG5526" i="1"/>
  <c r="AG5527" i="1"/>
  <c r="AG5528" i="1"/>
  <c r="AG5529" i="1"/>
  <c r="AG5530" i="1"/>
  <c r="AG5531" i="1"/>
  <c r="AG5532" i="1"/>
  <c r="AG5533" i="1"/>
  <c r="AG5534" i="1"/>
  <c r="AG5535" i="1"/>
  <c r="AG5536" i="1"/>
  <c r="AG5537" i="1"/>
  <c r="AG5538" i="1"/>
  <c r="AG5539" i="1"/>
  <c r="AG5540" i="1"/>
  <c r="AG5541" i="1"/>
  <c r="AG5542" i="1"/>
  <c r="AG5543" i="1"/>
  <c r="AG5544" i="1"/>
  <c r="AG5545" i="1"/>
  <c r="AG5546" i="1"/>
  <c r="AG5547" i="1"/>
  <c r="AG5548" i="1"/>
  <c r="AG5549" i="1"/>
  <c r="AG5550" i="1"/>
  <c r="AG5551" i="1"/>
  <c r="AG5552" i="1"/>
  <c r="AG5553" i="1"/>
  <c r="AG5554" i="1"/>
  <c r="AG5555" i="1"/>
  <c r="AG5556" i="1"/>
  <c r="AG5557" i="1"/>
  <c r="AG5558" i="1"/>
  <c r="AG5559" i="1"/>
  <c r="AG5560" i="1"/>
  <c r="AG5561" i="1"/>
  <c r="AG5562" i="1"/>
  <c r="AG5563" i="1"/>
  <c r="AG5564" i="1"/>
  <c r="AG5565" i="1"/>
  <c r="AG5566" i="1"/>
  <c r="AG5567" i="1"/>
  <c r="AG5568" i="1"/>
  <c r="AG5569" i="1"/>
  <c r="AG5570" i="1"/>
  <c r="AG5571" i="1"/>
  <c r="AG5572" i="1"/>
  <c r="AG5573" i="1"/>
  <c r="AG5574" i="1"/>
  <c r="AG5575" i="1"/>
  <c r="AG5576" i="1"/>
  <c r="AG5577" i="1"/>
  <c r="AG5578" i="1"/>
  <c r="AG5579" i="1"/>
  <c r="AG5580" i="1"/>
  <c r="AG5581" i="1"/>
  <c r="AG5582" i="1"/>
  <c r="AG5583" i="1"/>
  <c r="AG5584" i="1"/>
  <c r="AG5585" i="1"/>
  <c r="AG5586" i="1"/>
  <c r="AG5587" i="1"/>
  <c r="AG5588" i="1"/>
  <c r="AG5589" i="1"/>
  <c r="AG5590" i="1"/>
  <c r="AG5591" i="1"/>
  <c r="AG5592" i="1"/>
  <c r="AG5593" i="1"/>
  <c r="AG5594" i="1"/>
  <c r="AG5595" i="1"/>
  <c r="AG5596" i="1"/>
  <c r="AG5597" i="1"/>
  <c r="AG5598" i="1"/>
  <c r="AG5599" i="1"/>
  <c r="AG5600" i="1"/>
  <c r="AG5601" i="1"/>
  <c r="AG5602" i="1"/>
  <c r="AG5603" i="1"/>
  <c r="AG5604" i="1"/>
  <c r="AG5605" i="1"/>
  <c r="AG5606" i="1"/>
  <c r="AG5607" i="1"/>
  <c r="AG5608" i="1"/>
  <c r="AG5609" i="1"/>
  <c r="AG5610" i="1"/>
  <c r="AG5611" i="1"/>
  <c r="AG5612" i="1"/>
  <c r="AG5613" i="1"/>
  <c r="AG5614" i="1"/>
  <c r="AG5615" i="1"/>
  <c r="AG5616" i="1"/>
  <c r="AG5617" i="1"/>
  <c r="AG5618" i="1"/>
  <c r="AG5619" i="1"/>
  <c r="AG5620" i="1"/>
  <c r="AG5621" i="1"/>
  <c r="AG5622" i="1"/>
  <c r="AG5623" i="1"/>
  <c r="AG5624" i="1"/>
  <c r="AG5625" i="1"/>
  <c r="AG5626" i="1"/>
  <c r="AG5627" i="1"/>
  <c r="AG5628" i="1"/>
  <c r="AG5629" i="1"/>
  <c r="AG5630" i="1"/>
  <c r="AG5631" i="1"/>
  <c r="AG5632" i="1"/>
  <c r="AG5633" i="1"/>
  <c r="AG5634" i="1"/>
  <c r="AG5635" i="1"/>
  <c r="AG5636" i="1"/>
  <c r="AG5637" i="1"/>
  <c r="AG5638" i="1"/>
  <c r="AG5639" i="1"/>
  <c r="AG5640" i="1"/>
  <c r="AG5641" i="1"/>
  <c r="AG5642" i="1"/>
  <c r="AG5643" i="1"/>
  <c r="AG5644" i="1"/>
  <c r="AG5645" i="1"/>
  <c r="AG5646" i="1"/>
  <c r="AG5647" i="1"/>
  <c r="AG5648" i="1"/>
  <c r="AG5649" i="1"/>
  <c r="AG5650" i="1"/>
  <c r="AG5651" i="1"/>
  <c r="AG5652" i="1"/>
  <c r="AG5653" i="1"/>
  <c r="AG5654" i="1"/>
  <c r="AG5655" i="1"/>
  <c r="AG5656" i="1"/>
  <c r="AG5657" i="1"/>
  <c r="AG5658" i="1"/>
  <c r="AG5659" i="1"/>
  <c r="AG5660" i="1"/>
  <c r="AG5661" i="1"/>
  <c r="AG5662" i="1"/>
  <c r="AG5663" i="1"/>
  <c r="AG5664" i="1"/>
  <c r="AG5665" i="1"/>
  <c r="AG5666" i="1"/>
  <c r="AG5667" i="1"/>
  <c r="AG5668" i="1"/>
  <c r="AG5669" i="1"/>
  <c r="AG5670" i="1"/>
  <c r="AG5671" i="1"/>
  <c r="AG5672" i="1"/>
  <c r="AG5673" i="1"/>
  <c r="AG5674" i="1"/>
  <c r="AG5675" i="1"/>
  <c r="AG5676" i="1"/>
  <c r="AG5677" i="1"/>
  <c r="AG5678" i="1"/>
  <c r="AG5679" i="1"/>
  <c r="AG5680" i="1"/>
  <c r="AG5681" i="1"/>
  <c r="AG5682" i="1"/>
  <c r="AG5683" i="1"/>
  <c r="AG5684" i="1"/>
  <c r="AG5685" i="1"/>
  <c r="AG5686" i="1"/>
  <c r="AG5687" i="1"/>
  <c r="AG5688" i="1"/>
  <c r="AG5689" i="1"/>
  <c r="AG5690" i="1"/>
  <c r="AG5691" i="1"/>
  <c r="AG5692" i="1"/>
  <c r="AG5693" i="1"/>
  <c r="AG5694" i="1"/>
  <c r="AG5695" i="1"/>
  <c r="AG5696" i="1"/>
  <c r="AG5697" i="1"/>
  <c r="AG5698" i="1"/>
  <c r="AG5699" i="1"/>
  <c r="AG5700" i="1"/>
  <c r="AG5701" i="1"/>
  <c r="AG5702" i="1"/>
  <c r="AG5703" i="1"/>
  <c r="AG5704" i="1"/>
  <c r="AG5705" i="1"/>
  <c r="AG5706" i="1"/>
  <c r="AG5707" i="1"/>
  <c r="AG5708" i="1"/>
  <c r="AG5709" i="1"/>
  <c r="AG5710" i="1"/>
  <c r="AG5711" i="1"/>
  <c r="AG5712" i="1"/>
  <c r="AG5713" i="1"/>
  <c r="AG5714" i="1"/>
  <c r="AG5715" i="1"/>
  <c r="AG5716" i="1"/>
  <c r="AG5717" i="1"/>
  <c r="AG5718" i="1"/>
  <c r="AG5719" i="1"/>
  <c r="AG5720" i="1"/>
  <c r="AG5721" i="1"/>
  <c r="AG5722" i="1"/>
  <c r="AG5723" i="1"/>
  <c r="AG5724" i="1"/>
  <c r="AG5725" i="1"/>
  <c r="AG5726" i="1"/>
  <c r="AG5727" i="1"/>
  <c r="AG5728" i="1"/>
  <c r="AG5729" i="1"/>
  <c r="AG5730" i="1"/>
  <c r="AG5731" i="1"/>
  <c r="AG5732" i="1"/>
  <c r="AG5733" i="1"/>
  <c r="AG5734" i="1"/>
  <c r="AG5735" i="1"/>
  <c r="AG5736" i="1"/>
  <c r="AG5737" i="1"/>
  <c r="AG5738" i="1"/>
  <c r="AG5739" i="1"/>
  <c r="AG5740" i="1"/>
  <c r="AG5741" i="1"/>
  <c r="AG5742" i="1"/>
  <c r="AG5743" i="1"/>
  <c r="AG5744" i="1"/>
  <c r="AG5745" i="1"/>
  <c r="AG5746" i="1"/>
  <c r="AG5747" i="1"/>
  <c r="AG5748" i="1"/>
  <c r="AG5749" i="1"/>
  <c r="AG5750" i="1"/>
  <c r="AG5751" i="1"/>
  <c r="AG5752" i="1"/>
  <c r="AG5753" i="1"/>
  <c r="AG5754" i="1"/>
  <c r="AG5755" i="1"/>
  <c r="AG5756" i="1"/>
  <c r="AG5757" i="1"/>
  <c r="AG5758" i="1"/>
  <c r="AG5759" i="1"/>
  <c r="AG5760" i="1"/>
  <c r="AG5761" i="1"/>
  <c r="AG5762" i="1"/>
  <c r="AG5763" i="1"/>
  <c r="AG5764" i="1"/>
  <c r="AG5765" i="1"/>
  <c r="AG5766" i="1"/>
  <c r="AG5767" i="1"/>
  <c r="AG5768" i="1"/>
  <c r="AG5769" i="1"/>
  <c r="AG5770" i="1"/>
  <c r="AG5771" i="1"/>
  <c r="AG5772" i="1"/>
  <c r="AG5773" i="1"/>
  <c r="AG5774" i="1"/>
  <c r="AG5775" i="1"/>
  <c r="AG5776" i="1"/>
  <c r="AG5777" i="1"/>
  <c r="AG5778" i="1"/>
  <c r="AG5779" i="1"/>
  <c r="AG5780" i="1"/>
  <c r="AG5781" i="1"/>
  <c r="AG5782" i="1"/>
  <c r="AG5783" i="1"/>
  <c r="AG5784" i="1"/>
  <c r="AG5785" i="1"/>
  <c r="AG5786" i="1"/>
  <c r="AG5787" i="1"/>
  <c r="AG5788" i="1"/>
  <c r="AG5789" i="1"/>
  <c r="AG5790" i="1"/>
  <c r="AG5791" i="1"/>
  <c r="AG5792" i="1"/>
  <c r="AG5793" i="1"/>
  <c r="AG5794" i="1"/>
  <c r="AG5795" i="1"/>
  <c r="AG5796" i="1"/>
  <c r="AG5797" i="1"/>
  <c r="AG5798" i="1"/>
  <c r="AG5799" i="1"/>
  <c r="AG5800" i="1"/>
  <c r="AG5801" i="1"/>
  <c r="AG5802" i="1"/>
  <c r="AG5803" i="1"/>
  <c r="AG5804" i="1"/>
  <c r="AG5805" i="1"/>
  <c r="AG5806" i="1"/>
  <c r="AG5807" i="1"/>
  <c r="AG5808" i="1"/>
  <c r="AG5809" i="1"/>
  <c r="AG5810" i="1"/>
  <c r="AG5811" i="1"/>
  <c r="AG5812" i="1"/>
  <c r="AG5813" i="1"/>
  <c r="AG5814" i="1"/>
  <c r="AG5815" i="1"/>
  <c r="AG5816" i="1"/>
  <c r="AG5817" i="1"/>
  <c r="AG5818" i="1"/>
  <c r="AG5819" i="1"/>
  <c r="AG5820" i="1"/>
  <c r="AG5821" i="1"/>
  <c r="AG5822" i="1"/>
  <c r="AG5823" i="1"/>
  <c r="AG5824" i="1"/>
  <c r="AG5825" i="1"/>
  <c r="AG5826" i="1"/>
  <c r="AG5827" i="1"/>
  <c r="AG5828" i="1"/>
  <c r="AG5829" i="1"/>
  <c r="AG5830" i="1"/>
  <c r="AG5831" i="1"/>
  <c r="AG5832" i="1"/>
  <c r="AG5833" i="1"/>
  <c r="AG5834" i="1"/>
  <c r="AG5835" i="1"/>
  <c r="AG5836" i="1"/>
  <c r="AG5837" i="1"/>
  <c r="AG5838" i="1"/>
  <c r="AG5839" i="1"/>
  <c r="AG5840" i="1"/>
  <c r="AG5841" i="1"/>
  <c r="AG5842" i="1"/>
  <c r="AG5843" i="1"/>
  <c r="AG5844" i="1"/>
  <c r="AG5845" i="1"/>
  <c r="AG5846" i="1"/>
  <c r="AG5847" i="1"/>
  <c r="AG5848" i="1"/>
  <c r="AG5849" i="1"/>
  <c r="AG5850" i="1"/>
  <c r="AG5851" i="1"/>
  <c r="AG5852" i="1"/>
  <c r="AG5853" i="1"/>
  <c r="AG5854" i="1"/>
  <c r="AG5855" i="1"/>
  <c r="AG5856" i="1"/>
  <c r="AG5857" i="1"/>
  <c r="AG5858" i="1"/>
  <c r="AG5859" i="1"/>
  <c r="AG5860" i="1"/>
  <c r="AG5861" i="1"/>
  <c r="AG5862" i="1"/>
  <c r="AG5863" i="1"/>
  <c r="AG5864" i="1"/>
  <c r="AG5865" i="1"/>
  <c r="AG5866" i="1"/>
  <c r="AG5867" i="1"/>
  <c r="AG5868" i="1"/>
  <c r="AG5869" i="1"/>
  <c r="AG5870" i="1"/>
  <c r="AG5871" i="1"/>
  <c r="AG5872" i="1"/>
  <c r="AG5873" i="1"/>
  <c r="AG5874" i="1"/>
  <c r="AG5875" i="1"/>
  <c r="AG5876" i="1"/>
  <c r="AG5877" i="1"/>
  <c r="AG5878" i="1"/>
  <c r="AG5879" i="1"/>
  <c r="AG5880" i="1"/>
  <c r="AG5881" i="1"/>
  <c r="AG5882" i="1"/>
  <c r="AG5883" i="1"/>
  <c r="AG5884" i="1"/>
  <c r="AG5885" i="1"/>
  <c r="AG5886" i="1"/>
  <c r="AG5887" i="1"/>
  <c r="AG5888" i="1"/>
  <c r="AG5889" i="1"/>
  <c r="AG5890" i="1"/>
  <c r="AG5891" i="1"/>
  <c r="AG5892" i="1"/>
  <c r="AG5893" i="1"/>
  <c r="AG5894" i="1"/>
  <c r="AG5895" i="1"/>
  <c r="AG5896" i="1"/>
  <c r="AG5897" i="1"/>
  <c r="AG5898" i="1"/>
  <c r="AG5899" i="1"/>
  <c r="AE3458" i="1"/>
  <c r="AE5469" i="1"/>
  <c r="AC251" i="1"/>
  <c r="AC252" i="1"/>
  <c r="AC253" i="1"/>
  <c r="AC254" i="1"/>
  <c r="AC255" i="1"/>
  <c r="AC256" i="1"/>
  <c r="Y253" i="1"/>
  <c r="O250" i="1"/>
  <c r="R250" i="1"/>
  <c r="Q250" i="1"/>
  <c r="Y251" i="1"/>
  <c r="AB253" i="1"/>
  <c r="Y254" i="1"/>
  <c r="AB254" i="1"/>
  <c r="Y255" i="1"/>
  <c r="AB255" i="1"/>
  <c r="Y256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Z252" i="1"/>
  <c r="Z253" i="1"/>
  <c r="AA255" i="1"/>
  <c r="AA256" i="1"/>
  <c r="Y252" i="1"/>
  <c r="P252" i="1"/>
  <c r="U252" i="1"/>
  <c r="P253" i="1"/>
  <c r="U253" i="1"/>
  <c r="P254" i="1"/>
  <c r="U254" i="1"/>
  <c r="P255" i="1"/>
  <c r="U255" i="1"/>
  <c r="P256" i="1"/>
  <c r="U256" i="1"/>
  <c r="P257" i="1"/>
  <c r="U257" i="1"/>
  <c r="P258" i="1"/>
  <c r="U258" i="1"/>
  <c r="P259" i="1"/>
  <c r="U259" i="1"/>
  <c r="P260" i="1"/>
  <c r="U260" i="1"/>
  <c r="P261" i="1"/>
  <c r="U261" i="1"/>
  <c r="P262" i="1"/>
  <c r="U262" i="1"/>
  <c r="P263" i="1"/>
  <c r="U263" i="1"/>
  <c r="P264" i="1"/>
  <c r="U264" i="1"/>
  <c r="P265" i="1"/>
  <c r="U265" i="1"/>
  <c r="P266" i="1"/>
  <c r="U266" i="1"/>
  <c r="P267" i="1"/>
  <c r="U267" i="1"/>
  <c r="P268" i="1"/>
  <c r="U268" i="1"/>
  <c r="P269" i="1"/>
  <c r="U269" i="1"/>
  <c r="P270" i="1"/>
  <c r="U270" i="1"/>
  <c r="P271" i="1"/>
  <c r="U271" i="1"/>
  <c r="P272" i="1"/>
  <c r="U272" i="1"/>
  <c r="P273" i="1"/>
  <c r="U273" i="1"/>
  <c r="P274" i="1"/>
  <c r="U274" i="1"/>
  <c r="P275" i="1"/>
  <c r="U275" i="1"/>
  <c r="P276" i="1"/>
  <c r="U276" i="1"/>
  <c r="P277" i="1"/>
  <c r="U277" i="1"/>
  <c r="P278" i="1"/>
  <c r="U278" i="1"/>
  <c r="P279" i="1"/>
  <c r="U279" i="1"/>
  <c r="P280" i="1"/>
  <c r="U280" i="1"/>
  <c r="P281" i="1"/>
  <c r="U281" i="1"/>
  <c r="P282" i="1"/>
  <c r="U282" i="1"/>
  <c r="P283" i="1"/>
  <c r="U283" i="1"/>
  <c r="P284" i="1"/>
  <c r="U284" i="1"/>
  <c r="P285" i="1"/>
  <c r="U285" i="1"/>
  <c r="P286" i="1"/>
  <c r="U286" i="1"/>
  <c r="P287" i="1"/>
  <c r="U287" i="1"/>
  <c r="P288" i="1"/>
  <c r="U288" i="1"/>
  <c r="P289" i="1"/>
  <c r="U289" i="1"/>
  <c r="P290" i="1"/>
  <c r="U290" i="1"/>
  <c r="P291" i="1"/>
  <c r="U291" i="1"/>
  <c r="P292" i="1"/>
  <c r="U292" i="1"/>
  <c r="P293" i="1"/>
  <c r="U293" i="1"/>
  <c r="P294" i="1"/>
  <c r="U294" i="1"/>
  <c r="P295" i="1"/>
  <c r="U295" i="1"/>
  <c r="P296" i="1"/>
  <c r="U296" i="1"/>
  <c r="P297" i="1"/>
  <c r="U297" i="1"/>
  <c r="P298" i="1"/>
  <c r="U298" i="1"/>
  <c r="P299" i="1"/>
  <c r="U299" i="1"/>
  <c r="P300" i="1"/>
  <c r="U300" i="1"/>
  <c r="P301" i="1"/>
  <c r="U301" i="1"/>
  <c r="P302" i="1"/>
  <c r="U302" i="1"/>
  <c r="P303" i="1"/>
  <c r="U303" i="1"/>
  <c r="P304" i="1"/>
  <c r="U304" i="1"/>
  <c r="P305" i="1"/>
  <c r="U305" i="1"/>
  <c r="P306" i="1"/>
  <c r="U306" i="1"/>
  <c r="P307" i="1"/>
  <c r="U307" i="1"/>
  <c r="P308" i="1"/>
  <c r="U308" i="1"/>
  <c r="P309" i="1"/>
  <c r="U309" i="1"/>
  <c r="P310" i="1"/>
  <c r="U310" i="1"/>
  <c r="P311" i="1"/>
  <c r="U311" i="1"/>
  <c r="P312" i="1"/>
  <c r="U312" i="1"/>
  <c r="P313" i="1"/>
  <c r="U313" i="1"/>
  <c r="P314" i="1"/>
  <c r="U314" i="1"/>
  <c r="P315" i="1"/>
  <c r="U315" i="1"/>
  <c r="P316" i="1"/>
  <c r="U316" i="1"/>
  <c r="P317" i="1"/>
  <c r="U317" i="1"/>
  <c r="P318" i="1"/>
  <c r="U318" i="1"/>
  <c r="P319" i="1"/>
  <c r="U319" i="1"/>
  <c r="P320" i="1"/>
  <c r="U320" i="1"/>
  <c r="P321" i="1"/>
  <c r="U321" i="1"/>
  <c r="P322" i="1"/>
  <c r="U322" i="1"/>
  <c r="P323" i="1"/>
  <c r="U323" i="1"/>
  <c r="P324" i="1"/>
  <c r="U324" i="1"/>
  <c r="P325" i="1"/>
  <c r="U325" i="1"/>
  <c r="P326" i="1"/>
  <c r="U326" i="1"/>
  <c r="P327" i="1"/>
  <c r="U327" i="1"/>
  <c r="P328" i="1"/>
  <c r="U328" i="1"/>
  <c r="P329" i="1"/>
  <c r="U329" i="1"/>
  <c r="P330" i="1"/>
  <c r="U330" i="1"/>
  <c r="P331" i="1"/>
  <c r="U331" i="1"/>
  <c r="P332" i="1"/>
  <c r="U332" i="1"/>
  <c r="P333" i="1"/>
  <c r="U333" i="1"/>
  <c r="P334" i="1"/>
  <c r="U334" i="1"/>
  <c r="P335" i="1"/>
  <c r="U335" i="1"/>
  <c r="P336" i="1"/>
  <c r="U336" i="1"/>
  <c r="P337" i="1"/>
  <c r="U337" i="1"/>
  <c r="P338" i="1"/>
  <c r="U338" i="1"/>
  <c r="P339" i="1"/>
  <c r="U339" i="1"/>
  <c r="P340" i="1"/>
  <c r="U340" i="1"/>
  <c r="P341" i="1"/>
  <c r="U341" i="1"/>
  <c r="P342" i="1"/>
  <c r="U342" i="1"/>
  <c r="P343" i="1"/>
  <c r="U343" i="1"/>
  <c r="P344" i="1"/>
  <c r="U344" i="1"/>
  <c r="P345" i="1"/>
  <c r="U345" i="1"/>
  <c r="P346" i="1"/>
  <c r="U346" i="1"/>
  <c r="P347" i="1"/>
  <c r="U347" i="1"/>
  <c r="P348" i="1"/>
  <c r="U348" i="1"/>
  <c r="P349" i="1"/>
  <c r="U349" i="1"/>
  <c r="P350" i="1"/>
  <c r="U350" i="1"/>
  <c r="P351" i="1"/>
  <c r="U351" i="1"/>
  <c r="P352" i="1"/>
  <c r="U352" i="1"/>
  <c r="P353" i="1"/>
  <c r="U353" i="1"/>
  <c r="P354" i="1"/>
  <c r="U354" i="1"/>
  <c r="P355" i="1"/>
  <c r="U355" i="1"/>
  <c r="P356" i="1"/>
  <c r="U356" i="1"/>
  <c r="P357" i="1"/>
  <c r="U357" i="1"/>
  <c r="P358" i="1"/>
  <c r="U358" i="1"/>
  <c r="P359" i="1"/>
  <c r="U359" i="1"/>
  <c r="P360" i="1"/>
  <c r="U360" i="1"/>
  <c r="P361" i="1"/>
  <c r="U361" i="1"/>
  <c r="P362" i="1"/>
  <c r="U362" i="1"/>
  <c r="P363" i="1"/>
  <c r="U363" i="1"/>
  <c r="P364" i="1"/>
  <c r="U364" i="1"/>
  <c r="P365" i="1"/>
  <c r="U365" i="1"/>
  <c r="P366" i="1"/>
  <c r="U366" i="1"/>
  <c r="P367" i="1"/>
  <c r="U367" i="1"/>
  <c r="P368" i="1"/>
  <c r="U368" i="1"/>
  <c r="P369" i="1"/>
  <c r="U369" i="1"/>
  <c r="P370" i="1"/>
  <c r="U370" i="1"/>
  <c r="P371" i="1"/>
  <c r="U371" i="1"/>
  <c r="P372" i="1"/>
  <c r="U372" i="1"/>
  <c r="P373" i="1"/>
  <c r="U373" i="1"/>
  <c r="P374" i="1"/>
  <c r="U374" i="1"/>
  <c r="P375" i="1"/>
  <c r="U375" i="1"/>
  <c r="P376" i="1"/>
  <c r="U376" i="1"/>
  <c r="P377" i="1"/>
  <c r="U377" i="1"/>
  <c r="P378" i="1"/>
  <c r="U378" i="1"/>
  <c r="P379" i="1"/>
  <c r="U379" i="1"/>
  <c r="P380" i="1"/>
  <c r="U380" i="1"/>
  <c r="P381" i="1"/>
  <c r="U381" i="1"/>
  <c r="P382" i="1"/>
  <c r="U382" i="1"/>
  <c r="P383" i="1"/>
  <c r="U383" i="1"/>
  <c r="P384" i="1"/>
  <c r="U384" i="1"/>
  <c r="P385" i="1"/>
  <c r="U385" i="1"/>
  <c r="P386" i="1"/>
  <c r="U386" i="1"/>
  <c r="P387" i="1"/>
  <c r="U387" i="1"/>
  <c r="P388" i="1"/>
  <c r="U388" i="1"/>
  <c r="P389" i="1"/>
  <c r="U389" i="1"/>
  <c r="P390" i="1"/>
  <c r="U390" i="1"/>
  <c r="P391" i="1"/>
  <c r="U391" i="1"/>
  <c r="P392" i="1"/>
  <c r="U392" i="1"/>
  <c r="P393" i="1"/>
  <c r="U393" i="1"/>
  <c r="P394" i="1"/>
  <c r="U394" i="1"/>
  <c r="P395" i="1"/>
  <c r="U395" i="1"/>
  <c r="P396" i="1"/>
  <c r="U396" i="1"/>
  <c r="P397" i="1"/>
  <c r="U397" i="1"/>
  <c r="P398" i="1"/>
  <c r="U398" i="1"/>
  <c r="P399" i="1"/>
  <c r="U399" i="1"/>
  <c r="P400" i="1"/>
  <c r="U400" i="1"/>
  <c r="P401" i="1"/>
  <c r="U401" i="1"/>
  <c r="P402" i="1"/>
  <c r="U402" i="1"/>
  <c r="P403" i="1"/>
  <c r="U403" i="1"/>
  <c r="P404" i="1"/>
  <c r="U404" i="1"/>
  <c r="P405" i="1"/>
  <c r="U405" i="1"/>
  <c r="P406" i="1"/>
  <c r="U406" i="1"/>
  <c r="P407" i="1"/>
  <c r="U407" i="1"/>
  <c r="P408" i="1"/>
  <c r="U408" i="1"/>
  <c r="P409" i="1"/>
  <c r="U409" i="1"/>
  <c r="P410" i="1"/>
  <c r="U410" i="1"/>
  <c r="P411" i="1"/>
  <c r="U411" i="1"/>
  <c r="P412" i="1"/>
  <c r="U412" i="1"/>
  <c r="P413" i="1"/>
  <c r="U413" i="1"/>
  <c r="P414" i="1"/>
  <c r="U414" i="1"/>
  <c r="P415" i="1"/>
  <c r="U415" i="1"/>
  <c r="P416" i="1"/>
  <c r="U416" i="1"/>
  <c r="P417" i="1"/>
  <c r="U417" i="1"/>
  <c r="P418" i="1"/>
  <c r="U418" i="1"/>
  <c r="P419" i="1"/>
  <c r="U419" i="1"/>
  <c r="P420" i="1"/>
  <c r="U420" i="1"/>
  <c r="P421" i="1"/>
  <c r="U421" i="1"/>
  <c r="P422" i="1"/>
  <c r="U422" i="1"/>
  <c r="P423" i="1"/>
  <c r="U423" i="1"/>
  <c r="P424" i="1"/>
  <c r="U424" i="1"/>
  <c r="P425" i="1"/>
  <c r="U425" i="1"/>
  <c r="P426" i="1"/>
  <c r="U426" i="1"/>
  <c r="P427" i="1"/>
  <c r="U427" i="1"/>
  <c r="P428" i="1"/>
  <c r="U428" i="1"/>
  <c r="P429" i="1"/>
  <c r="U429" i="1"/>
  <c r="P430" i="1"/>
  <c r="U430" i="1"/>
  <c r="P431" i="1"/>
  <c r="U431" i="1"/>
  <c r="P432" i="1"/>
  <c r="U432" i="1"/>
  <c r="P433" i="1"/>
  <c r="U433" i="1"/>
  <c r="P434" i="1"/>
  <c r="U434" i="1"/>
  <c r="P435" i="1"/>
  <c r="U435" i="1"/>
  <c r="P436" i="1"/>
  <c r="U436" i="1"/>
  <c r="P437" i="1"/>
  <c r="U437" i="1"/>
  <c r="P438" i="1"/>
  <c r="U438" i="1"/>
  <c r="P439" i="1"/>
  <c r="U439" i="1"/>
  <c r="P440" i="1"/>
  <c r="U440" i="1"/>
  <c r="P441" i="1"/>
  <c r="U441" i="1"/>
  <c r="P442" i="1"/>
  <c r="U442" i="1"/>
  <c r="P443" i="1"/>
  <c r="U443" i="1"/>
  <c r="P444" i="1"/>
  <c r="U444" i="1"/>
  <c r="P445" i="1"/>
  <c r="U445" i="1"/>
  <c r="P446" i="1"/>
  <c r="U446" i="1"/>
  <c r="P447" i="1"/>
  <c r="U447" i="1"/>
  <c r="P448" i="1"/>
  <c r="U448" i="1"/>
  <c r="P449" i="1"/>
  <c r="U449" i="1"/>
  <c r="P450" i="1"/>
  <c r="U450" i="1"/>
  <c r="P451" i="1"/>
  <c r="U451" i="1"/>
  <c r="P452" i="1"/>
  <c r="U452" i="1"/>
  <c r="P453" i="1"/>
  <c r="U453" i="1"/>
  <c r="P454" i="1"/>
  <c r="U454" i="1"/>
  <c r="P455" i="1"/>
  <c r="U455" i="1"/>
  <c r="P456" i="1"/>
  <c r="U456" i="1"/>
  <c r="P457" i="1"/>
  <c r="U457" i="1"/>
  <c r="P458" i="1"/>
  <c r="U458" i="1"/>
  <c r="P459" i="1"/>
  <c r="U459" i="1"/>
  <c r="P460" i="1"/>
  <c r="U460" i="1"/>
  <c r="P461" i="1"/>
  <c r="U461" i="1"/>
  <c r="P462" i="1"/>
  <c r="U462" i="1"/>
  <c r="P463" i="1"/>
  <c r="U463" i="1"/>
  <c r="P464" i="1"/>
  <c r="U464" i="1"/>
  <c r="P465" i="1"/>
  <c r="U465" i="1"/>
  <c r="P466" i="1"/>
  <c r="U466" i="1"/>
  <c r="P467" i="1"/>
  <c r="U467" i="1"/>
  <c r="P468" i="1"/>
  <c r="U468" i="1"/>
  <c r="P469" i="1"/>
  <c r="U469" i="1"/>
  <c r="P470" i="1"/>
  <c r="U470" i="1"/>
  <c r="P471" i="1"/>
  <c r="U471" i="1"/>
  <c r="P472" i="1"/>
  <c r="U472" i="1"/>
  <c r="P473" i="1"/>
  <c r="U473" i="1"/>
  <c r="P474" i="1"/>
  <c r="U474" i="1"/>
  <c r="P475" i="1"/>
  <c r="U475" i="1"/>
  <c r="P476" i="1"/>
  <c r="U476" i="1"/>
  <c r="P477" i="1"/>
  <c r="U477" i="1"/>
  <c r="P478" i="1"/>
  <c r="U478" i="1"/>
  <c r="P479" i="1"/>
  <c r="U479" i="1"/>
  <c r="P480" i="1"/>
  <c r="U480" i="1"/>
  <c r="P481" i="1"/>
  <c r="U481" i="1"/>
  <c r="P482" i="1"/>
  <c r="U482" i="1"/>
  <c r="P483" i="1"/>
  <c r="U483" i="1"/>
  <c r="P484" i="1"/>
  <c r="U484" i="1"/>
  <c r="P485" i="1"/>
  <c r="U485" i="1"/>
  <c r="P486" i="1"/>
  <c r="U486" i="1"/>
  <c r="P487" i="1"/>
  <c r="U487" i="1"/>
  <c r="P488" i="1"/>
  <c r="U488" i="1"/>
  <c r="P489" i="1"/>
  <c r="U489" i="1"/>
  <c r="P490" i="1"/>
  <c r="U490" i="1"/>
  <c r="P491" i="1"/>
  <c r="U491" i="1"/>
  <c r="P492" i="1"/>
  <c r="U492" i="1"/>
  <c r="P493" i="1"/>
  <c r="U493" i="1"/>
  <c r="P494" i="1"/>
  <c r="U494" i="1"/>
  <c r="P495" i="1"/>
  <c r="U495" i="1"/>
  <c r="P496" i="1"/>
  <c r="U496" i="1"/>
  <c r="P497" i="1"/>
  <c r="U497" i="1"/>
  <c r="P498" i="1"/>
  <c r="U498" i="1"/>
  <c r="P499" i="1"/>
  <c r="U499" i="1"/>
  <c r="P500" i="1"/>
  <c r="U500" i="1"/>
  <c r="P501" i="1"/>
  <c r="U501" i="1"/>
  <c r="P502" i="1"/>
  <c r="U502" i="1"/>
  <c r="P503" i="1"/>
  <c r="U503" i="1"/>
  <c r="P504" i="1"/>
  <c r="U504" i="1"/>
  <c r="P505" i="1"/>
  <c r="U505" i="1"/>
  <c r="P506" i="1"/>
  <c r="U506" i="1"/>
  <c r="P507" i="1"/>
  <c r="U507" i="1"/>
  <c r="P508" i="1"/>
  <c r="U508" i="1"/>
  <c r="P509" i="1"/>
  <c r="U509" i="1"/>
  <c r="P510" i="1"/>
  <c r="U510" i="1"/>
  <c r="P511" i="1"/>
  <c r="U511" i="1"/>
  <c r="P512" i="1"/>
  <c r="U512" i="1"/>
  <c r="P513" i="1"/>
  <c r="U513" i="1"/>
  <c r="P514" i="1"/>
  <c r="U514" i="1"/>
  <c r="P515" i="1"/>
  <c r="U515" i="1"/>
  <c r="P516" i="1"/>
  <c r="U516" i="1"/>
  <c r="P517" i="1"/>
  <c r="U517" i="1"/>
  <c r="P518" i="1"/>
  <c r="U518" i="1"/>
  <c r="P519" i="1"/>
  <c r="U519" i="1"/>
  <c r="P520" i="1"/>
  <c r="U520" i="1"/>
  <c r="P521" i="1"/>
  <c r="U521" i="1"/>
  <c r="P522" i="1"/>
  <c r="U522" i="1"/>
  <c r="P523" i="1"/>
  <c r="U523" i="1"/>
  <c r="P524" i="1"/>
  <c r="U524" i="1"/>
  <c r="P525" i="1"/>
  <c r="U525" i="1"/>
  <c r="P526" i="1"/>
  <c r="U526" i="1"/>
  <c r="P527" i="1"/>
  <c r="U527" i="1"/>
  <c r="P528" i="1"/>
  <c r="U528" i="1"/>
  <c r="P529" i="1"/>
  <c r="U529" i="1"/>
  <c r="P530" i="1"/>
  <c r="U530" i="1"/>
  <c r="P531" i="1"/>
  <c r="U531" i="1"/>
  <c r="P532" i="1"/>
  <c r="U532" i="1"/>
  <c r="P533" i="1"/>
  <c r="U533" i="1"/>
  <c r="P534" i="1"/>
  <c r="U534" i="1"/>
  <c r="P535" i="1"/>
  <c r="U535" i="1"/>
  <c r="P536" i="1"/>
  <c r="U536" i="1"/>
  <c r="P537" i="1"/>
  <c r="U537" i="1"/>
  <c r="P538" i="1"/>
  <c r="U538" i="1"/>
  <c r="P539" i="1"/>
  <c r="U539" i="1"/>
  <c r="P540" i="1"/>
  <c r="U540" i="1"/>
  <c r="P541" i="1"/>
  <c r="U541" i="1"/>
  <c r="P542" i="1"/>
  <c r="U542" i="1"/>
  <c r="P543" i="1"/>
  <c r="U543" i="1"/>
  <c r="P544" i="1"/>
  <c r="U544" i="1"/>
  <c r="P545" i="1"/>
  <c r="U545" i="1"/>
  <c r="P546" i="1"/>
  <c r="U546" i="1"/>
  <c r="P547" i="1"/>
  <c r="U547" i="1"/>
  <c r="P548" i="1"/>
  <c r="U548" i="1"/>
  <c r="P549" i="1"/>
  <c r="U549" i="1"/>
  <c r="P550" i="1"/>
  <c r="U550" i="1"/>
  <c r="P551" i="1"/>
  <c r="U551" i="1"/>
  <c r="P552" i="1"/>
  <c r="U552" i="1"/>
  <c r="P553" i="1"/>
  <c r="U553" i="1"/>
  <c r="P554" i="1"/>
  <c r="U554" i="1"/>
  <c r="P555" i="1"/>
  <c r="U555" i="1"/>
  <c r="P556" i="1"/>
  <c r="U556" i="1"/>
  <c r="P557" i="1"/>
  <c r="U557" i="1"/>
  <c r="P558" i="1"/>
  <c r="U558" i="1"/>
  <c r="P559" i="1"/>
  <c r="U559" i="1"/>
  <c r="P560" i="1"/>
  <c r="U560" i="1"/>
  <c r="P561" i="1"/>
  <c r="U561" i="1"/>
  <c r="P562" i="1"/>
  <c r="U562" i="1"/>
  <c r="P563" i="1"/>
  <c r="U563" i="1"/>
  <c r="P564" i="1"/>
  <c r="U564" i="1"/>
  <c r="P565" i="1"/>
  <c r="U565" i="1"/>
  <c r="P566" i="1"/>
  <c r="U566" i="1"/>
  <c r="P567" i="1"/>
  <c r="U567" i="1"/>
  <c r="P568" i="1"/>
  <c r="U568" i="1"/>
  <c r="P569" i="1"/>
  <c r="U569" i="1"/>
  <c r="P570" i="1"/>
  <c r="U570" i="1"/>
  <c r="P571" i="1"/>
  <c r="U571" i="1"/>
  <c r="P572" i="1"/>
  <c r="U572" i="1"/>
  <c r="P573" i="1"/>
  <c r="U573" i="1"/>
  <c r="P574" i="1"/>
  <c r="U574" i="1"/>
  <c r="P575" i="1"/>
  <c r="U575" i="1"/>
  <c r="P576" i="1"/>
  <c r="U576" i="1"/>
  <c r="P577" i="1"/>
  <c r="U577" i="1"/>
  <c r="P578" i="1"/>
  <c r="U578" i="1"/>
  <c r="P579" i="1"/>
  <c r="U579" i="1"/>
  <c r="P580" i="1"/>
  <c r="U580" i="1"/>
  <c r="P581" i="1"/>
  <c r="U581" i="1"/>
  <c r="P582" i="1"/>
  <c r="U582" i="1"/>
  <c r="P583" i="1"/>
  <c r="U583" i="1"/>
  <c r="P584" i="1"/>
  <c r="U584" i="1"/>
  <c r="P585" i="1"/>
  <c r="U585" i="1"/>
  <c r="P586" i="1"/>
  <c r="U586" i="1"/>
  <c r="P587" i="1"/>
  <c r="U587" i="1"/>
  <c r="P588" i="1"/>
  <c r="U588" i="1"/>
  <c r="P589" i="1"/>
  <c r="U589" i="1"/>
  <c r="P590" i="1"/>
  <c r="U590" i="1"/>
  <c r="P591" i="1"/>
  <c r="U591" i="1"/>
  <c r="P592" i="1"/>
  <c r="U592" i="1"/>
  <c r="P593" i="1"/>
  <c r="U593" i="1"/>
  <c r="P594" i="1"/>
  <c r="U594" i="1"/>
  <c r="P595" i="1"/>
  <c r="U595" i="1"/>
  <c r="P596" i="1"/>
  <c r="U596" i="1"/>
  <c r="P597" i="1"/>
  <c r="U597" i="1"/>
  <c r="P598" i="1"/>
  <c r="U598" i="1"/>
  <c r="P599" i="1"/>
  <c r="U599" i="1"/>
  <c r="P600" i="1"/>
  <c r="U600" i="1"/>
  <c r="P601" i="1"/>
  <c r="U601" i="1"/>
  <c r="P602" i="1"/>
  <c r="U602" i="1"/>
  <c r="P603" i="1"/>
  <c r="U603" i="1"/>
  <c r="P604" i="1"/>
  <c r="U604" i="1"/>
  <c r="P605" i="1"/>
  <c r="U605" i="1"/>
  <c r="P606" i="1"/>
  <c r="U606" i="1"/>
  <c r="P607" i="1"/>
  <c r="U607" i="1"/>
  <c r="P608" i="1"/>
  <c r="U608" i="1"/>
  <c r="P609" i="1"/>
  <c r="U609" i="1"/>
  <c r="P610" i="1"/>
  <c r="U610" i="1"/>
  <c r="P611" i="1"/>
  <c r="U611" i="1"/>
  <c r="P612" i="1"/>
  <c r="U612" i="1"/>
  <c r="P613" i="1"/>
  <c r="U613" i="1"/>
  <c r="P614" i="1"/>
  <c r="U614" i="1"/>
  <c r="P615" i="1"/>
  <c r="U615" i="1"/>
  <c r="P616" i="1"/>
  <c r="U616" i="1"/>
  <c r="P617" i="1"/>
  <c r="U617" i="1"/>
  <c r="P618" i="1"/>
  <c r="U618" i="1"/>
  <c r="P619" i="1"/>
  <c r="U619" i="1"/>
  <c r="P620" i="1"/>
  <c r="U620" i="1"/>
  <c r="P621" i="1"/>
  <c r="U621" i="1"/>
  <c r="P622" i="1"/>
  <c r="U622" i="1"/>
  <c r="P623" i="1"/>
  <c r="U623" i="1"/>
  <c r="P624" i="1"/>
  <c r="U624" i="1"/>
  <c r="P625" i="1"/>
  <c r="U625" i="1"/>
  <c r="P626" i="1"/>
  <c r="U626" i="1"/>
  <c r="P627" i="1"/>
  <c r="U627" i="1"/>
  <c r="P628" i="1"/>
  <c r="U628" i="1"/>
  <c r="P629" i="1"/>
  <c r="U629" i="1"/>
  <c r="P630" i="1"/>
  <c r="U630" i="1"/>
  <c r="P631" i="1"/>
  <c r="U631" i="1"/>
  <c r="P632" i="1"/>
  <c r="U632" i="1"/>
  <c r="P633" i="1"/>
  <c r="U633" i="1"/>
  <c r="P634" i="1"/>
  <c r="U634" i="1"/>
  <c r="P635" i="1"/>
  <c r="U635" i="1"/>
  <c r="P636" i="1"/>
  <c r="U636" i="1"/>
  <c r="P637" i="1"/>
  <c r="U637" i="1"/>
  <c r="P638" i="1"/>
  <c r="U638" i="1"/>
  <c r="P639" i="1"/>
  <c r="U639" i="1"/>
  <c r="P640" i="1"/>
  <c r="U640" i="1"/>
  <c r="P641" i="1"/>
  <c r="U641" i="1"/>
  <c r="P642" i="1"/>
  <c r="U642" i="1"/>
  <c r="P643" i="1"/>
  <c r="U643" i="1"/>
  <c r="P644" i="1"/>
  <c r="U644" i="1"/>
  <c r="P645" i="1"/>
  <c r="U645" i="1"/>
  <c r="P646" i="1"/>
  <c r="U646" i="1"/>
  <c r="P647" i="1"/>
  <c r="U647" i="1"/>
  <c r="P648" i="1"/>
  <c r="U648" i="1"/>
  <c r="P649" i="1"/>
  <c r="U649" i="1"/>
  <c r="P650" i="1"/>
  <c r="U650" i="1"/>
  <c r="P651" i="1"/>
  <c r="U651" i="1"/>
  <c r="P652" i="1"/>
  <c r="U652" i="1"/>
  <c r="P653" i="1"/>
  <c r="U653" i="1"/>
  <c r="P654" i="1"/>
  <c r="U654" i="1"/>
  <c r="P655" i="1"/>
  <c r="U655" i="1"/>
  <c r="P656" i="1"/>
  <c r="U656" i="1"/>
  <c r="P657" i="1"/>
  <c r="U657" i="1"/>
  <c r="P658" i="1"/>
  <c r="U658" i="1"/>
  <c r="P659" i="1"/>
  <c r="U659" i="1"/>
  <c r="P660" i="1"/>
  <c r="U660" i="1"/>
  <c r="P661" i="1"/>
  <c r="U661" i="1"/>
  <c r="P662" i="1"/>
  <c r="U662" i="1"/>
  <c r="P663" i="1"/>
  <c r="U663" i="1"/>
  <c r="P664" i="1"/>
  <c r="U664" i="1"/>
  <c r="P665" i="1"/>
  <c r="U665" i="1"/>
  <c r="P666" i="1"/>
  <c r="U666" i="1"/>
  <c r="P667" i="1"/>
  <c r="U667" i="1"/>
  <c r="P668" i="1"/>
  <c r="U668" i="1"/>
  <c r="P669" i="1"/>
  <c r="U669" i="1"/>
  <c r="P670" i="1"/>
  <c r="U670" i="1"/>
  <c r="P671" i="1"/>
  <c r="U671" i="1"/>
  <c r="P672" i="1"/>
  <c r="U672" i="1"/>
  <c r="P673" i="1"/>
  <c r="U673" i="1"/>
  <c r="P674" i="1"/>
  <c r="U674" i="1"/>
  <c r="P675" i="1"/>
  <c r="U675" i="1"/>
  <c r="P676" i="1"/>
  <c r="U676" i="1"/>
  <c r="P677" i="1"/>
  <c r="U677" i="1"/>
  <c r="P678" i="1"/>
  <c r="U678" i="1"/>
  <c r="P679" i="1"/>
  <c r="U679" i="1"/>
  <c r="P680" i="1"/>
  <c r="U680" i="1"/>
  <c r="P681" i="1"/>
  <c r="U681" i="1"/>
  <c r="P682" i="1"/>
  <c r="U682" i="1"/>
  <c r="P683" i="1"/>
  <c r="U683" i="1"/>
  <c r="P684" i="1"/>
  <c r="U684" i="1"/>
  <c r="P685" i="1"/>
  <c r="U685" i="1"/>
  <c r="P686" i="1"/>
  <c r="U686" i="1"/>
  <c r="P687" i="1"/>
  <c r="U687" i="1"/>
  <c r="P688" i="1"/>
  <c r="U688" i="1"/>
  <c r="P689" i="1"/>
  <c r="U689" i="1"/>
  <c r="P690" i="1"/>
  <c r="U690" i="1"/>
  <c r="P691" i="1"/>
  <c r="U691" i="1"/>
  <c r="P692" i="1"/>
  <c r="U692" i="1"/>
  <c r="P693" i="1"/>
  <c r="U693" i="1"/>
  <c r="P694" i="1"/>
  <c r="U694" i="1"/>
  <c r="P695" i="1"/>
  <c r="U695" i="1"/>
  <c r="P696" i="1"/>
  <c r="U696" i="1"/>
  <c r="P697" i="1"/>
  <c r="U697" i="1"/>
  <c r="P698" i="1"/>
  <c r="U698" i="1"/>
  <c r="P699" i="1"/>
  <c r="U699" i="1"/>
  <c r="P700" i="1"/>
  <c r="U700" i="1"/>
  <c r="P701" i="1"/>
  <c r="U701" i="1"/>
  <c r="P702" i="1"/>
  <c r="U702" i="1"/>
  <c r="P703" i="1"/>
  <c r="U703" i="1"/>
  <c r="P704" i="1"/>
  <c r="U704" i="1"/>
  <c r="P705" i="1"/>
  <c r="U705" i="1"/>
  <c r="P706" i="1"/>
  <c r="U706" i="1"/>
  <c r="P707" i="1"/>
  <c r="U707" i="1"/>
  <c r="P708" i="1"/>
  <c r="U708" i="1"/>
  <c r="P709" i="1"/>
  <c r="U709" i="1"/>
  <c r="P710" i="1"/>
  <c r="U710" i="1"/>
  <c r="P711" i="1"/>
  <c r="U711" i="1"/>
  <c r="P712" i="1"/>
  <c r="U712" i="1"/>
  <c r="P713" i="1"/>
  <c r="U713" i="1"/>
  <c r="P714" i="1"/>
  <c r="U714" i="1"/>
  <c r="P715" i="1"/>
  <c r="U715" i="1"/>
  <c r="P716" i="1"/>
  <c r="U716" i="1"/>
  <c r="P717" i="1"/>
  <c r="U717" i="1"/>
  <c r="P718" i="1"/>
  <c r="U718" i="1"/>
  <c r="P719" i="1"/>
  <c r="U719" i="1"/>
  <c r="P720" i="1"/>
  <c r="U720" i="1"/>
  <c r="P721" i="1"/>
  <c r="U721" i="1"/>
  <c r="P722" i="1"/>
  <c r="U722" i="1"/>
  <c r="P723" i="1"/>
  <c r="U723" i="1"/>
  <c r="P724" i="1"/>
  <c r="U724" i="1"/>
  <c r="P725" i="1"/>
  <c r="U725" i="1"/>
  <c r="P726" i="1"/>
  <c r="U726" i="1"/>
  <c r="P727" i="1"/>
  <c r="U727" i="1"/>
  <c r="P728" i="1"/>
  <c r="U728" i="1"/>
  <c r="P729" i="1"/>
  <c r="U729" i="1"/>
  <c r="P730" i="1"/>
  <c r="U730" i="1"/>
  <c r="P731" i="1"/>
  <c r="U731" i="1"/>
  <c r="P732" i="1"/>
  <c r="U732" i="1"/>
  <c r="P733" i="1"/>
  <c r="U733" i="1"/>
  <c r="P734" i="1"/>
  <c r="U734" i="1"/>
  <c r="P735" i="1"/>
  <c r="U735" i="1"/>
  <c r="P736" i="1"/>
  <c r="U736" i="1"/>
  <c r="P737" i="1"/>
  <c r="U737" i="1"/>
  <c r="P738" i="1"/>
  <c r="U738" i="1"/>
  <c r="P739" i="1"/>
  <c r="U739" i="1"/>
  <c r="P740" i="1"/>
  <c r="U740" i="1"/>
  <c r="P741" i="1"/>
  <c r="U741" i="1"/>
  <c r="P742" i="1"/>
  <c r="U742" i="1"/>
  <c r="P743" i="1"/>
  <c r="U743" i="1"/>
  <c r="P744" i="1"/>
  <c r="U744" i="1"/>
  <c r="P745" i="1"/>
  <c r="U745" i="1"/>
  <c r="P746" i="1"/>
  <c r="U746" i="1"/>
  <c r="P747" i="1"/>
  <c r="U747" i="1"/>
  <c r="P748" i="1"/>
  <c r="U748" i="1"/>
  <c r="P749" i="1"/>
  <c r="U749" i="1"/>
  <c r="P750" i="1"/>
  <c r="U750" i="1"/>
  <c r="P751" i="1"/>
  <c r="U751" i="1"/>
  <c r="P752" i="1"/>
  <c r="U752" i="1"/>
  <c r="P753" i="1"/>
  <c r="U753" i="1"/>
  <c r="P754" i="1"/>
  <c r="U754" i="1"/>
  <c r="P755" i="1"/>
  <c r="U755" i="1"/>
  <c r="P756" i="1"/>
  <c r="U756" i="1"/>
  <c r="P757" i="1"/>
  <c r="U757" i="1"/>
  <c r="P758" i="1"/>
  <c r="U758" i="1"/>
  <c r="P759" i="1"/>
  <c r="U759" i="1"/>
  <c r="P760" i="1"/>
  <c r="U760" i="1"/>
  <c r="P761" i="1"/>
  <c r="U761" i="1"/>
  <c r="P762" i="1"/>
  <c r="U762" i="1"/>
  <c r="P763" i="1"/>
  <c r="U763" i="1"/>
  <c r="P764" i="1"/>
  <c r="U764" i="1"/>
  <c r="P765" i="1"/>
  <c r="U765" i="1"/>
  <c r="P766" i="1"/>
  <c r="U766" i="1"/>
  <c r="P767" i="1"/>
  <c r="U767" i="1"/>
  <c r="P768" i="1"/>
  <c r="U768" i="1"/>
  <c r="P769" i="1"/>
  <c r="U769" i="1"/>
  <c r="P770" i="1"/>
  <c r="U770" i="1"/>
  <c r="P771" i="1"/>
  <c r="U771" i="1"/>
  <c r="P772" i="1"/>
  <c r="U772" i="1"/>
  <c r="P773" i="1"/>
  <c r="U773" i="1"/>
  <c r="P774" i="1"/>
  <c r="U774" i="1"/>
  <c r="P775" i="1"/>
  <c r="U775" i="1"/>
  <c r="P776" i="1"/>
  <c r="U776" i="1"/>
  <c r="P777" i="1"/>
  <c r="U777" i="1"/>
  <c r="P778" i="1"/>
  <c r="U778" i="1"/>
  <c r="P779" i="1"/>
  <c r="U779" i="1"/>
  <c r="P780" i="1"/>
  <c r="U780" i="1"/>
  <c r="P781" i="1"/>
  <c r="U781" i="1"/>
  <c r="P782" i="1"/>
  <c r="U782" i="1"/>
  <c r="P783" i="1"/>
  <c r="U783" i="1"/>
  <c r="P784" i="1"/>
  <c r="U784" i="1"/>
  <c r="P785" i="1"/>
  <c r="U785" i="1"/>
  <c r="P786" i="1"/>
  <c r="U786" i="1"/>
  <c r="P787" i="1"/>
  <c r="U787" i="1"/>
  <c r="P788" i="1"/>
  <c r="U788" i="1"/>
  <c r="P789" i="1"/>
  <c r="U789" i="1"/>
  <c r="P790" i="1"/>
  <c r="U790" i="1"/>
  <c r="P791" i="1"/>
  <c r="U791" i="1"/>
  <c r="P792" i="1"/>
  <c r="U792" i="1"/>
  <c r="P793" i="1"/>
  <c r="U793" i="1"/>
  <c r="P794" i="1"/>
  <c r="U794" i="1"/>
  <c r="P795" i="1"/>
  <c r="U795" i="1"/>
  <c r="P796" i="1"/>
  <c r="U796" i="1"/>
  <c r="P797" i="1"/>
  <c r="U797" i="1"/>
  <c r="P798" i="1"/>
  <c r="U798" i="1"/>
  <c r="P799" i="1"/>
  <c r="U799" i="1"/>
  <c r="P800" i="1"/>
  <c r="U800" i="1"/>
  <c r="P801" i="1"/>
  <c r="U801" i="1"/>
  <c r="P802" i="1"/>
  <c r="U802" i="1"/>
  <c r="P803" i="1"/>
  <c r="U803" i="1"/>
  <c r="P804" i="1"/>
  <c r="U804" i="1"/>
  <c r="P805" i="1"/>
  <c r="U805" i="1"/>
  <c r="P806" i="1"/>
  <c r="U806" i="1"/>
  <c r="P807" i="1"/>
  <c r="U807" i="1"/>
  <c r="P808" i="1"/>
  <c r="U808" i="1"/>
  <c r="P809" i="1"/>
  <c r="U809" i="1"/>
  <c r="P810" i="1"/>
  <c r="U810" i="1"/>
  <c r="P811" i="1"/>
  <c r="U811" i="1"/>
  <c r="P812" i="1"/>
  <c r="U812" i="1"/>
  <c r="P813" i="1"/>
  <c r="U813" i="1"/>
  <c r="P814" i="1"/>
  <c r="U814" i="1"/>
  <c r="P815" i="1"/>
  <c r="U815" i="1"/>
  <c r="P816" i="1"/>
  <c r="U816" i="1"/>
  <c r="P817" i="1"/>
  <c r="U817" i="1"/>
  <c r="P818" i="1"/>
  <c r="U818" i="1"/>
  <c r="P819" i="1"/>
  <c r="U819" i="1"/>
  <c r="P820" i="1"/>
  <c r="U820" i="1"/>
  <c r="P821" i="1"/>
  <c r="U821" i="1"/>
  <c r="P822" i="1"/>
  <c r="U822" i="1"/>
  <c r="P823" i="1"/>
  <c r="U823" i="1"/>
  <c r="P824" i="1"/>
  <c r="U824" i="1"/>
  <c r="P825" i="1"/>
  <c r="U825" i="1"/>
  <c r="P826" i="1"/>
  <c r="U826" i="1"/>
  <c r="P827" i="1"/>
  <c r="U827" i="1"/>
  <c r="P828" i="1"/>
  <c r="U828" i="1"/>
  <c r="P829" i="1"/>
  <c r="U829" i="1"/>
  <c r="P830" i="1"/>
  <c r="U830" i="1"/>
  <c r="P831" i="1"/>
  <c r="U831" i="1"/>
  <c r="P832" i="1"/>
  <c r="U832" i="1"/>
  <c r="P833" i="1"/>
  <c r="U833" i="1"/>
  <c r="P834" i="1"/>
  <c r="U834" i="1"/>
  <c r="P835" i="1"/>
  <c r="U835" i="1"/>
  <c r="P836" i="1"/>
  <c r="U836" i="1"/>
  <c r="P837" i="1"/>
  <c r="U837" i="1"/>
  <c r="P838" i="1"/>
  <c r="U838" i="1"/>
  <c r="P839" i="1"/>
  <c r="U839" i="1"/>
  <c r="P840" i="1"/>
  <c r="U840" i="1"/>
  <c r="P841" i="1"/>
  <c r="U841" i="1"/>
  <c r="P842" i="1"/>
  <c r="U842" i="1"/>
  <c r="P843" i="1"/>
  <c r="U843" i="1"/>
  <c r="P844" i="1"/>
  <c r="U844" i="1"/>
  <c r="P845" i="1"/>
  <c r="U845" i="1"/>
  <c r="P846" i="1"/>
  <c r="U846" i="1"/>
  <c r="P847" i="1"/>
  <c r="U847" i="1"/>
  <c r="P848" i="1"/>
  <c r="U848" i="1"/>
  <c r="P849" i="1"/>
  <c r="U849" i="1"/>
  <c r="P850" i="1"/>
  <c r="U850" i="1"/>
  <c r="P851" i="1"/>
  <c r="U851" i="1"/>
  <c r="P852" i="1"/>
  <c r="U852" i="1"/>
  <c r="P853" i="1"/>
  <c r="U853" i="1"/>
  <c r="P854" i="1"/>
  <c r="U854" i="1"/>
  <c r="P855" i="1"/>
  <c r="U855" i="1"/>
  <c r="P856" i="1"/>
  <c r="U856" i="1"/>
  <c r="P857" i="1"/>
  <c r="U857" i="1"/>
  <c r="P858" i="1"/>
  <c r="U858" i="1"/>
  <c r="P859" i="1"/>
  <c r="U859" i="1"/>
  <c r="P860" i="1"/>
  <c r="U860" i="1"/>
  <c r="P861" i="1"/>
  <c r="U861" i="1"/>
  <c r="P862" i="1"/>
  <c r="U862" i="1"/>
  <c r="P863" i="1"/>
  <c r="U863" i="1"/>
  <c r="P864" i="1"/>
  <c r="U864" i="1"/>
  <c r="P865" i="1"/>
  <c r="U865" i="1"/>
  <c r="P866" i="1"/>
  <c r="U866" i="1"/>
  <c r="P867" i="1"/>
  <c r="U867" i="1"/>
  <c r="P868" i="1"/>
  <c r="U868" i="1"/>
  <c r="P869" i="1"/>
  <c r="U869" i="1"/>
  <c r="P870" i="1"/>
  <c r="U870" i="1"/>
  <c r="P871" i="1"/>
  <c r="U871" i="1"/>
  <c r="P872" i="1"/>
  <c r="U872" i="1"/>
  <c r="P873" i="1"/>
  <c r="U873" i="1"/>
  <c r="P874" i="1"/>
  <c r="U874" i="1"/>
  <c r="P875" i="1"/>
  <c r="U875" i="1"/>
  <c r="P876" i="1"/>
  <c r="U876" i="1"/>
  <c r="P877" i="1"/>
  <c r="U877" i="1"/>
  <c r="P878" i="1"/>
  <c r="U878" i="1"/>
  <c r="P879" i="1"/>
  <c r="U879" i="1"/>
  <c r="P880" i="1"/>
  <c r="U880" i="1"/>
  <c r="P881" i="1"/>
  <c r="U881" i="1"/>
  <c r="P882" i="1"/>
  <c r="U882" i="1"/>
  <c r="P883" i="1"/>
  <c r="U883" i="1"/>
  <c r="P884" i="1"/>
  <c r="U884" i="1"/>
  <c r="P885" i="1"/>
  <c r="U885" i="1"/>
  <c r="P886" i="1"/>
  <c r="U886" i="1"/>
  <c r="P887" i="1"/>
  <c r="U887" i="1"/>
  <c r="P888" i="1"/>
  <c r="U888" i="1"/>
  <c r="P889" i="1"/>
  <c r="U889" i="1"/>
  <c r="P890" i="1"/>
  <c r="U890" i="1"/>
  <c r="P891" i="1"/>
  <c r="U891" i="1"/>
  <c r="P892" i="1"/>
  <c r="U892" i="1"/>
  <c r="P893" i="1"/>
  <c r="U893" i="1"/>
  <c r="P894" i="1"/>
  <c r="U894" i="1"/>
  <c r="P895" i="1"/>
  <c r="U895" i="1"/>
  <c r="P896" i="1"/>
  <c r="U896" i="1"/>
  <c r="P897" i="1"/>
  <c r="U897" i="1"/>
  <c r="P898" i="1"/>
  <c r="U898" i="1"/>
  <c r="P899" i="1"/>
  <c r="U899" i="1"/>
  <c r="P900" i="1"/>
  <c r="U900" i="1"/>
  <c r="P901" i="1"/>
  <c r="U901" i="1"/>
  <c r="P902" i="1"/>
  <c r="U902" i="1"/>
  <c r="P903" i="1"/>
  <c r="U903" i="1"/>
  <c r="P904" i="1"/>
  <c r="U904" i="1"/>
  <c r="P905" i="1"/>
  <c r="U905" i="1"/>
  <c r="P906" i="1"/>
  <c r="U906" i="1"/>
  <c r="P907" i="1"/>
  <c r="U907" i="1"/>
  <c r="P908" i="1"/>
  <c r="U908" i="1"/>
  <c r="P909" i="1"/>
  <c r="U909" i="1"/>
  <c r="P910" i="1"/>
  <c r="U910" i="1"/>
  <c r="P911" i="1"/>
  <c r="U911" i="1"/>
  <c r="P912" i="1"/>
  <c r="U912" i="1"/>
  <c r="P913" i="1"/>
  <c r="U913" i="1"/>
  <c r="P914" i="1"/>
  <c r="U914" i="1"/>
  <c r="P915" i="1"/>
  <c r="U915" i="1"/>
  <c r="P916" i="1"/>
  <c r="U916" i="1"/>
  <c r="P917" i="1"/>
  <c r="U917" i="1"/>
  <c r="P918" i="1"/>
  <c r="U918" i="1"/>
  <c r="P919" i="1"/>
  <c r="U919" i="1"/>
  <c r="P920" i="1"/>
  <c r="U920" i="1"/>
  <c r="P921" i="1"/>
  <c r="U921" i="1"/>
  <c r="P922" i="1"/>
  <c r="U922" i="1"/>
  <c r="P923" i="1"/>
  <c r="U923" i="1"/>
  <c r="P924" i="1"/>
  <c r="U924" i="1"/>
  <c r="P925" i="1"/>
  <c r="U925" i="1"/>
  <c r="P926" i="1"/>
  <c r="U926" i="1"/>
  <c r="P927" i="1"/>
  <c r="U927" i="1"/>
  <c r="P928" i="1"/>
  <c r="U928" i="1"/>
  <c r="P929" i="1"/>
  <c r="U929" i="1"/>
  <c r="P930" i="1"/>
  <c r="U930" i="1"/>
  <c r="P931" i="1"/>
  <c r="U931" i="1"/>
  <c r="P932" i="1"/>
  <c r="U932" i="1"/>
  <c r="P933" i="1"/>
  <c r="U933" i="1"/>
  <c r="P934" i="1"/>
  <c r="U934" i="1"/>
  <c r="P935" i="1"/>
  <c r="U935" i="1"/>
  <c r="P936" i="1"/>
  <c r="U936" i="1"/>
  <c r="P937" i="1"/>
  <c r="U937" i="1"/>
  <c r="P938" i="1"/>
  <c r="U938" i="1"/>
  <c r="P939" i="1"/>
  <c r="U939" i="1"/>
  <c r="P940" i="1"/>
  <c r="U940" i="1"/>
  <c r="P941" i="1"/>
  <c r="U941" i="1"/>
  <c r="P942" i="1"/>
  <c r="U942" i="1"/>
  <c r="P943" i="1"/>
  <c r="U943" i="1"/>
  <c r="P944" i="1"/>
  <c r="U944" i="1"/>
  <c r="P945" i="1"/>
  <c r="U945" i="1"/>
  <c r="P946" i="1"/>
  <c r="U946" i="1"/>
  <c r="P947" i="1"/>
  <c r="U947" i="1"/>
  <c r="P948" i="1"/>
  <c r="U948" i="1"/>
  <c r="P949" i="1"/>
  <c r="U949" i="1"/>
  <c r="P950" i="1"/>
  <c r="U950" i="1"/>
  <c r="P951" i="1"/>
  <c r="U951" i="1"/>
  <c r="P952" i="1"/>
  <c r="U952" i="1"/>
  <c r="P953" i="1"/>
  <c r="U953" i="1"/>
  <c r="P954" i="1"/>
  <c r="U954" i="1"/>
  <c r="P955" i="1"/>
  <c r="U955" i="1"/>
  <c r="P956" i="1"/>
  <c r="U956" i="1"/>
  <c r="P957" i="1"/>
  <c r="U957" i="1"/>
  <c r="P958" i="1"/>
  <c r="U958" i="1"/>
  <c r="P959" i="1"/>
  <c r="U959" i="1"/>
  <c r="P960" i="1"/>
  <c r="U960" i="1"/>
  <c r="P961" i="1"/>
  <c r="U961" i="1"/>
  <c r="P962" i="1"/>
  <c r="U962" i="1"/>
  <c r="P963" i="1"/>
  <c r="U963" i="1"/>
  <c r="P964" i="1"/>
  <c r="U964" i="1"/>
  <c r="P965" i="1"/>
  <c r="U965" i="1"/>
  <c r="P966" i="1"/>
  <c r="U966" i="1"/>
  <c r="P967" i="1"/>
  <c r="U967" i="1"/>
  <c r="P968" i="1"/>
  <c r="U968" i="1"/>
  <c r="P969" i="1"/>
  <c r="U969" i="1"/>
  <c r="P970" i="1"/>
  <c r="U970" i="1"/>
  <c r="P971" i="1"/>
  <c r="U971" i="1"/>
  <c r="P972" i="1"/>
  <c r="U972" i="1"/>
  <c r="P973" i="1"/>
  <c r="U973" i="1"/>
  <c r="P974" i="1"/>
  <c r="U974" i="1"/>
  <c r="P975" i="1"/>
  <c r="U975" i="1"/>
  <c r="P976" i="1"/>
  <c r="U976" i="1"/>
  <c r="P977" i="1"/>
  <c r="U977" i="1"/>
  <c r="P978" i="1"/>
  <c r="U978" i="1"/>
  <c r="P979" i="1"/>
  <c r="U979" i="1"/>
  <c r="P980" i="1"/>
  <c r="U980" i="1"/>
  <c r="P981" i="1"/>
  <c r="U981" i="1"/>
  <c r="P982" i="1"/>
  <c r="U982" i="1"/>
  <c r="P983" i="1"/>
  <c r="U983" i="1"/>
  <c r="P984" i="1"/>
  <c r="U984" i="1"/>
  <c r="P985" i="1"/>
  <c r="U985" i="1"/>
  <c r="P986" i="1"/>
  <c r="U986" i="1"/>
  <c r="P987" i="1"/>
  <c r="U987" i="1"/>
  <c r="P988" i="1"/>
  <c r="U988" i="1"/>
  <c r="P989" i="1"/>
  <c r="U989" i="1"/>
  <c r="P990" i="1"/>
  <c r="U990" i="1"/>
  <c r="P991" i="1"/>
  <c r="U991" i="1"/>
  <c r="P992" i="1"/>
  <c r="U992" i="1"/>
  <c r="P993" i="1"/>
  <c r="U993" i="1"/>
  <c r="P994" i="1"/>
  <c r="U994" i="1"/>
  <c r="P995" i="1"/>
  <c r="U995" i="1"/>
  <c r="P996" i="1"/>
  <c r="U996" i="1"/>
  <c r="P997" i="1"/>
  <c r="U997" i="1"/>
  <c r="P998" i="1"/>
  <c r="U998" i="1"/>
  <c r="P999" i="1"/>
  <c r="U999" i="1"/>
  <c r="P1000" i="1"/>
  <c r="U1000" i="1"/>
  <c r="P1001" i="1"/>
  <c r="U1001" i="1"/>
  <c r="P1002" i="1"/>
  <c r="U1002" i="1"/>
  <c r="P1003" i="1"/>
  <c r="U1003" i="1"/>
  <c r="P1004" i="1"/>
  <c r="U1004" i="1"/>
  <c r="P1005" i="1"/>
  <c r="U1005" i="1"/>
  <c r="P1006" i="1"/>
  <c r="U1006" i="1"/>
  <c r="P1007" i="1"/>
  <c r="U1007" i="1"/>
  <c r="P1008" i="1"/>
  <c r="U1008" i="1"/>
  <c r="P1009" i="1"/>
  <c r="U1009" i="1"/>
  <c r="P1010" i="1"/>
  <c r="U1010" i="1"/>
  <c r="P1011" i="1"/>
  <c r="U1011" i="1"/>
  <c r="P1012" i="1"/>
  <c r="U1012" i="1"/>
  <c r="P1013" i="1"/>
  <c r="U1013" i="1"/>
  <c r="P1014" i="1"/>
  <c r="U1014" i="1"/>
  <c r="P1015" i="1"/>
  <c r="U1015" i="1"/>
  <c r="P1016" i="1"/>
  <c r="U1016" i="1"/>
  <c r="P1017" i="1"/>
  <c r="U1017" i="1"/>
  <c r="P1018" i="1"/>
  <c r="U1018" i="1"/>
  <c r="P1019" i="1"/>
  <c r="U1019" i="1"/>
  <c r="P1020" i="1"/>
  <c r="U1020" i="1"/>
  <c r="P1021" i="1"/>
  <c r="U1021" i="1"/>
  <c r="P1022" i="1"/>
  <c r="U1022" i="1"/>
  <c r="P1023" i="1"/>
  <c r="U1023" i="1"/>
  <c r="P1024" i="1"/>
  <c r="U1024" i="1"/>
  <c r="P1025" i="1"/>
  <c r="U1025" i="1"/>
  <c r="P1026" i="1"/>
  <c r="U1026" i="1"/>
  <c r="P1027" i="1"/>
  <c r="U1027" i="1"/>
  <c r="P1028" i="1"/>
  <c r="U1028" i="1"/>
  <c r="P1029" i="1"/>
  <c r="U1029" i="1"/>
  <c r="P1030" i="1"/>
  <c r="U1030" i="1"/>
  <c r="P1031" i="1"/>
  <c r="U1031" i="1"/>
  <c r="P1032" i="1"/>
  <c r="U1032" i="1"/>
  <c r="P1033" i="1"/>
  <c r="U1033" i="1"/>
  <c r="P1034" i="1"/>
  <c r="U1034" i="1"/>
  <c r="P1035" i="1"/>
  <c r="U1035" i="1"/>
  <c r="P1036" i="1"/>
  <c r="U1036" i="1"/>
  <c r="P1037" i="1"/>
  <c r="U1037" i="1"/>
  <c r="P1038" i="1"/>
  <c r="U1038" i="1"/>
  <c r="P1039" i="1"/>
  <c r="U1039" i="1"/>
  <c r="P1040" i="1"/>
  <c r="U1040" i="1"/>
  <c r="P1041" i="1"/>
  <c r="U1041" i="1"/>
  <c r="P1042" i="1"/>
  <c r="U1042" i="1"/>
  <c r="P1043" i="1"/>
  <c r="U1043" i="1"/>
  <c r="P1044" i="1"/>
  <c r="U1044" i="1"/>
  <c r="P1045" i="1"/>
  <c r="U1045" i="1"/>
  <c r="P1046" i="1"/>
  <c r="U1046" i="1"/>
  <c r="P1047" i="1"/>
  <c r="U1047" i="1"/>
  <c r="P1048" i="1"/>
  <c r="U1048" i="1"/>
  <c r="P1049" i="1"/>
  <c r="U1049" i="1"/>
  <c r="P1050" i="1"/>
  <c r="U1050" i="1"/>
  <c r="P1051" i="1"/>
  <c r="U1051" i="1"/>
  <c r="P1052" i="1"/>
  <c r="U1052" i="1"/>
  <c r="P1053" i="1"/>
  <c r="U1053" i="1"/>
  <c r="P1054" i="1"/>
  <c r="U1054" i="1"/>
  <c r="P1055" i="1"/>
  <c r="U1055" i="1"/>
  <c r="P1056" i="1"/>
  <c r="U1056" i="1"/>
  <c r="P1057" i="1"/>
  <c r="U1057" i="1"/>
  <c r="P1058" i="1"/>
  <c r="U1058" i="1"/>
  <c r="P1059" i="1"/>
  <c r="U1059" i="1"/>
  <c r="P1060" i="1"/>
  <c r="U1060" i="1"/>
  <c r="P1061" i="1"/>
  <c r="U1061" i="1"/>
  <c r="P1062" i="1"/>
  <c r="U1062" i="1"/>
  <c r="P1063" i="1"/>
  <c r="U1063" i="1"/>
  <c r="P1064" i="1"/>
  <c r="U1064" i="1"/>
  <c r="P1065" i="1"/>
  <c r="U1065" i="1"/>
  <c r="P1066" i="1"/>
  <c r="U1066" i="1"/>
  <c r="P1067" i="1"/>
  <c r="U1067" i="1"/>
  <c r="P1068" i="1"/>
  <c r="U1068" i="1"/>
  <c r="P1069" i="1"/>
  <c r="U1069" i="1"/>
  <c r="P1070" i="1"/>
  <c r="U1070" i="1"/>
  <c r="P1071" i="1"/>
  <c r="U1071" i="1"/>
  <c r="P1072" i="1"/>
  <c r="U1072" i="1"/>
  <c r="P1073" i="1"/>
  <c r="U1073" i="1"/>
  <c r="P1074" i="1"/>
  <c r="U1074" i="1"/>
  <c r="P1075" i="1"/>
  <c r="U1075" i="1"/>
  <c r="P1076" i="1"/>
  <c r="U1076" i="1"/>
  <c r="P1077" i="1"/>
  <c r="U1077" i="1"/>
  <c r="P1078" i="1"/>
  <c r="U1078" i="1"/>
  <c r="P1079" i="1"/>
  <c r="U1079" i="1"/>
  <c r="P1080" i="1"/>
  <c r="U1080" i="1"/>
  <c r="P1081" i="1"/>
  <c r="U1081" i="1"/>
  <c r="P1082" i="1"/>
  <c r="U1082" i="1"/>
  <c r="P1083" i="1"/>
  <c r="U1083" i="1"/>
  <c r="P1084" i="1"/>
  <c r="U1084" i="1"/>
  <c r="P1085" i="1"/>
  <c r="U1085" i="1"/>
  <c r="P1086" i="1"/>
  <c r="U1086" i="1"/>
  <c r="P1087" i="1"/>
  <c r="U1087" i="1"/>
  <c r="P1088" i="1"/>
  <c r="U1088" i="1"/>
  <c r="P1089" i="1"/>
  <c r="U1089" i="1"/>
  <c r="P1090" i="1"/>
  <c r="U1090" i="1"/>
  <c r="P1091" i="1"/>
  <c r="U1091" i="1"/>
  <c r="P1092" i="1"/>
  <c r="U1092" i="1"/>
  <c r="P1093" i="1"/>
  <c r="U1093" i="1"/>
  <c r="P1094" i="1"/>
  <c r="U1094" i="1"/>
  <c r="P1095" i="1"/>
  <c r="U1095" i="1"/>
  <c r="P1096" i="1"/>
  <c r="U1096" i="1"/>
  <c r="P1097" i="1"/>
  <c r="U1097" i="1"/>
  <c r="P1098" i="1"/>
  <c r="U1098" i="1"/>
  <c r="P1099" i="1"/>
  <c r="U1099" i="1"/>
  <c r="P1100" i="1"/>
  <c r="U1100" i="1"/>
  <c r="P1101" i="1"/>
  <c r="U1101" i="1"/>
  <c r="P1102" i="1"/>
  <c r="U1102" i="1"/>
  <c r="P1103" i="1"/>
  <c r="U1103" i="1"/>
  <c r="P1104" i="1"/>
  <c r="U1104" i="1"/>
  <c r="P1105" i="1"/>
  <c r="U1105" i="1"/>
  <c r="P1106" i="1"/>
  <c r="U1106" i="1"/>
  <c r="P1107" i="1"/>
  <c r="U1107" i="1"/>
  <c r="P1108" i="1"/>
  <c r="U1108" i="1"/>
  <c r="P1109" i="1"/>
  <c r="U1109" i="1"/>
  <c r="P1110" i="1"/>
  <c r="U1110" i="1"/>
  <c r="P1111" i="1"/>
  <c r="U1111" i="1"/>
  <c r="P1112" i="1"/>
  <c r="U1112" i="1"/>
  <c r="P1113" i="1"/>
  <c r="U1113" i="1"/>
  <c r="P1114" i="1"/>
  <c r="U1114" i="1"/>
  <c r="P1115" i="1"/>
  <c r="U1115" i="1"/>
  <c r="P1116" i="1"/>
  <c r="U1116" i="1"/>
  <c r="P1117" i="1"/>
  <c r="U1117" i="1"/>
  <c r="P1118" i="1"/>
  <c r="U1118" i="1"/>
  <c r="P1119" i="1"/>
  <c r="U1119" i="1"/>
  <c r="P1120" i="1"/>
  <c r="U1120" i="1"/>
  <c r="P1121" i="1"/>
  <c r="U1121" i="1"/>
  <c r="P1122" i="1"/>
  <c r="U1122" i="1"/>
  <c r="P1123" i="1"/>
  <c r="U1123" i="1"/>
  <c r="P1124" i="1"/>
  <c r="U1124" i="1"/>
  <c r="P1125" i="1"/>
  <c r="U1125" i="1"/>
  <c r="P1126" i="1"/>
  <c r="U1126" i="1"/>
  <c r="P1127" i="1"/>
  <c r="U1127" i="1"/>
  <c r="P1128" i="1"/>
  <c r="U1128" i="1"/>
  <c r="P1129" i="1"/>
  <c r="U1129" i="1"/>
  <c r="P1130" i="1"/>
  <c r="U1130" i="1"/>
  <c r="P1131" i="1"/>
  <c r="U1131" i="1"/>
  <c r="P1132" i="1"/>
  <c r="U1132" i="1"/>
  <c r="P1133" i="1"/>
  <c r="U1133" i="1"/>
  <c r="P1134" i="1"/>
  <c r="U1134" i="1"/>
  <c r="P1135" i="1"/>
  <c r="U1135" i="1"/>
  <c r="P1136" i="1"/>
  <c r="U1136" i="1"/>
  <c r="P1137" i="1"/>
  <c r="U1137" i="1"/>
  <c r="P1138" i="1"/>
  <c r="U1138" i="1"/>
  <c r="P1139" i="1"/>
  <c r="U1139" i="1"/>
  <c r="P1140" i="1"/>
  <c r="U1140" i="1"/>
  <c r="P1141" i="1"/>
  <c r="U1141" i="1"/>
  <c r="P1142" i="1"/>
  <c r="U1142" i="1"/>
  <c r="P1143" i="1"/>
  <c r="U1143" i="1"/>
  <c r="P1144" i="1"/>
  <c r="U1144" i="1"/>
  <c r="P1145" i="1"/>
  <c r="U1145" i="1"/>
  <c r="P1146" i="1"/>
  <c r="U1146" i="1"/>
  <c r="P1147" i="1"/>
  <c r="U1147" i="1"/>
  <c r="P1148" i="1"/>
  <c r="U1148" i="1"/>
  <c r="P1149" i="1"/>
  <c r="U1149" i="1"/>
  <c r="P1150" i="1"/>
  <c r="U1150" i="1"/>
  <c r="P1151" i="1"/>
  <c r="U1151" i="1"/>
  <c r="P1152" i="1"/>
  <c r="U1152" i="1"/>
  <c r="P1153" i="1"/>
  <c r="U1153" i="1"/>
  <c r="P1154" i="1"/>
  <c r="U1154" i="1"/>
  <c r="P1155" i="1"/>
  <c r="U1155" i="1"/>
  <c r="P1156" i="1"/>
  <c r="U1156" i="1"/>
  <c r="P1157" i="1"/>
  <c r="U1157" i="1"/>
  <c r="P1158" i="1"/>
  <c r="U1158" i="1"/>
  <c r="P1159" i="1"/>
  <c r="U1159" i="1"/>
  <c r="P1160" i="1"/>
  <c r="U1160" i="1"/>
  <c r="P1161" i="1"/>
  <c r="U1161" i="1"/>
  <c r="P1162" i="1"/>
  <c r="U1162" i="1"/>
  <c r="P1163" i="1"/>
  <c r="U1163" i="1"/>
  <c r="P1164" i="1"/>
  <c r="U1164" i="1"/>
  <c r="P1165" i="1"/>
  <c r="U1165" i="1"/>
  <c r="P1166" i="1"/>
  <c r="U1166" i="1"/>
  <c r="P1167" i="1"/>
  <c r="U1167" i="1"/>
  <c r="P1168" i="1"/>
  <c r="U1168" i="1"/>
  <c r="P1169" i="1"/>
  <c r="U1169" i="1"/>
  <c r="P1170" i="1"/>
  <c r="U1170" i="1"/>
  <c r="P1171" i="1"/>
  <c r="U1171" i="1"/>
  <c r="P1172" i="1"/>
  <c r="U1172" i="1"/>
  <c r="P1173" i="1"/>
  <c r="U1173" i="1"/>
  <c r="P1174" i="1"/>
  <c r="U1174" i="1"/>
  <c r="P1175" i="1"/>
  <c r="U1175" i="1"/>
  <c r="P1176" i="1"/>
  <c r="U1176" i="1"/>
  <c r="P1177" i="1"/>
  <c r="U1177" i="1"/>
  <c r="P1178" i="1"/>
  <c r="U1178" i="1"/>
  <c r="P1179" i="1"/>
  <c r="U1179" i="1"/>
  <c r="P1180" i="1"/>
  <c r="U1180" i="1"/>
  <c r="P1181" i="1"/>
  <c r="U1181" i="1"/>
  <c r="P1182" i="1"/>
  <c r="U1182" i="1"/>
  <c r="P1183" i="1"/>
  <c r="U1183" i="1"/>
  <c r="P1184" i="1"/>
  <c r="U1184" i="1"/>
  <c r="P1185" i="1"/>
  <c r="U1185" i="1"/>
  <c r="P1186" i="1"/>
  <c r="U1186" i="1"/>
  <c r="P1187" i="1"/>
  <c r="U1187" i="1"/>
  <c r="P1188" i="1"/>
  <c r="U1188" i="1"/>
  <c r="P1189" i="1"/>
  <c r="U1189" i="1"/>
  <c r="P1190" i="1"/>
  <c r="U1190" i="1"/>
  <c r="P1191" i="1"/>
  <c r="U1191" i="1"/>
  <c r="P1192" i="1"/>
  <c r="U1192" i="1"/>
  <c r="P1193" i="1"/>
  <c r="U1193" i="1"/>
  <c r="P1194" i="1"/>
  <c r="U1194" i="1"/>
  <c r="P1195" i="1"/>
  <c r="U1195" i="1"/>
  <c r="P1196" i="1"/>
  <c r="U1196" i="1"/>
  <c r="P1197" i="1"/>
  <c r="U1197" i="1"/>
  <c r="P1198" i="1"/>
  <c r="U1198" i="1"/>
  <c r="P1199" i="1"/>
  <c r="U1199" i="1"/>
  <c r="P1200" i="1"/>
  <c r="U1200" i="1"/>
  <c r="P1201" i="1"/>
  <c r="U1201" i="1"/>
  <c r="P1202" i="1"/>
  <c r="U1202" i="1"/>
  <c r="P1203" i="1"/>
  <c r="U1203" i="1"/>
  <c r="P1204" i="1"/>
  <c r="U1204" i="1"/>
  <c r="P1205" i="1"/>
  <c r="U1205" i="1"/>
  <c r="P1206" i="1"/>
  <c r="U1206" i="1"/>
  <c r="P1207" i="1"/>
  <c r="U1207" i="1"/>
  <c r="P1208" i="1"/>
  <c r="U1208" i="1"/>
  <c r="P1209" i="1"/>
  <c r="U1209" i="1"/>
  <c r="P1210" i="1"/>
  <c r="U1210" i="1"/>
  <c r="P1211" i="1"/>
  <c r="U1211" i="1"/>
  <c r="P1212" i="1"/>
  <c r="U1212" i="1"/>
  <c r="P1213" i="1"/>
  <c r="U1213" i="1"/>
  <c r="P1214" i="1"/>
  <c r="U1214" i="1"/>
  <c r="P1215" i="1"/>
  <c r="U1215" i="1"/>
  <c r="P1216" i="1"/>
  <c r="U1216" i="1"/>
  <c r="P1217" i="1"/>
  <c r="U1217" i="1"/>
  <c r="P1218" i="1"/>
  <c r="U1218" i="1"/>
  <c r="P1219" i="1"/>
  <c r="U1219" i="1"/>
  <c r="P1220" i="1"/>
  <c r="U1220" i="1"/>
  <c r="P1221" i="1"/>
  <c r="U1221" i="1"/>
  <c r="P1222" i="1"/>
  <c r="U1222" i="1"/>
  <c r="P1223" i="1"/>
  <c r="U1223" i="1"/>
  <c r="P1224" i="1"/>
  <c r="U1224" i="1"/>
  <c r="P1225" i="1"/>
  <c r="U1225" i="1"/>
  <c r="P1226" i="1"/>
  <c r="U1226" i="1"/>
  <c r="P1227" i="1"/>
  <c r="U1227" i="1"/>
  <c r="P1228" i="1"/>
  <c r="U1228" i="1"/>
  <c r="P1229" i="1"/>
  <c r="U1229" i="1"/>
  <c r="P1230" i="1"/>
  <c r="U1230" i="1"/>
  <c r="P1231" i="1"/>
  <c r="U1231" i="1"/>
  <c r="P1232" i="1"/>
  <c r="U1232" i="1"/>
  <c r="P1233" i="1"/>
  <c r="U1233" i="1"/>
  <c r="P1234" i="1"/>
  <c r="U1234" i="1"/>
  <c r="P1235" i="1"/>
  <c r="U1235" i="1"/>
  <c r="P1236" i="1"/>
  <c r="U1236" i="1"/>
  <c r="P1237" i="1"/>
  <c r="U1237" i="1"/>
  <c r="P1238" i="1"/>
  <c r="U1238" i="1"/>
  <c r="P1239" i="1"/>
  <c r="U1239" i="1"/>
  <c r="P1240" i="1"/>
  <c r="U1240" i="1"/>
  <c r="P1241" i="1"/>
  <c r="U1241" i="1"/>
  <c r="P1242" i="1"/>
  <c r="U1242" i="1"/>
  <c r="P1243" i="1"/>
  <c r="U1243" i="1"/>
  <c r="P1244" i="1"/>
  <c r="U1244" i="1"/>
  <c r="P1245" i="1"/>
  <c r="U1245" i="1"/>
  <c r="P1246" i="1"/>
  <c r="U1246" i="1"/>
  <c r="P1247" i="1"/>
  <c r="U1247" i="1"/>
  <c r="P1248" i="1"/>
  <c r="U1248" i="1"/>
  <c r="P1249" i="1"/>
  <c r="U1249" i="1"/>
  <c r="P1250" i="1"/>
  <c r="U1250" i="1"/>
  <c r="P1251" i="1"/>
  <c r="U1251" i="1"/>
  <c r="P1252" i="1"/>
  <c r="U1252" i="1"/>
  <c r="P1253" i="1"/>
  <c r="U1253" i="1"/>
  <c r="P1254" i="1"/>
  <c r="U1254" i="1"/>
  <c r="P1255" i="1"/>
  <c r="U1255" i="1"/>
  <c r="P1256" i="1"/>
  <c r="U1256" i="1"/>
  <c r="P1257" i="1"/>
  <c r="U1257" i="1"/>
  <c r="P1258" i="1"/>
  <c r="U1258" i="1"/>
  <c r="P1259" i="1"/>
  <c r="U1259" i="1"/>
  <c r="P1260" i="1"/>
  <c r="U1260" i="1"/>
  <c r="P1261" i="1"/>
  <c r="U1261" i="1"/>
  <c r="P1262" i="1"/>
  <c r="U1262" i="1"/>
  <c r="P1263" i="1"/>
  <c r="U1263" i="1"/>
  <c r="P1264" i="1"/>
  <c r="U1264" i="1"/>
  <c r="P1265" i="1"/>
  <c r="U1265" i="1"/>
  <c r="P1266" i="1"/>
  <c r="U1266" i="1"/>
  <c r="P1267" i="1"/>
  <c r="U1267" i="1"/>
  <c r="P1268" i="1"/>
  <c r="U1268" i="1"/>
  <c r="P1269" i="1"/>
  <c r="U1269" i="1"/>
  <c r="P1270" i="1"/>
  <c r="U1270" i="1"/>
  <c r="P1271" i="1"/>
  <c r="U1271" i="1"/>
  <c r="P1272" i="1"/>
  <c r="U1272" i="1"/>
  <c r="P1273" i="1"/>
  <c r="U1273" i="1"/>
  <c r="P1274" i="1"/>
  <c r="U1274" i="1"/>
  <c r="P1275" i="1"/>
  <c r="U1275" i="1"/>
  <c r="P1276" i="1"/>
  <c r="U1276" i="1"/>
  <c r="P1277" i="1"/>
  <c r="U1277" i="1"/>
  <c r="P1278" i="1"/>
  <c r="U1278" i="1"/>
  <c r="P1279" i="1"/>
  <c r="U1279" i="1"/>
  <c r="P1280" i="1"/>
  <c r="U1280" i="1"/>
  <c r="P1281" i="1"/>
  <c r="U1281" i="1"/>
  <c r="P1282" i="1"/>
  <c r="U1282" i="1"/>
  <c r="P1283" i="1"/>
  <c r="U1283" i="1"/>
  <c r="P1284" i="1"/>
  <c r="U1284" i="1"/>
  <c r="P1285" i="1"/>
  <c r="U1285" i="1"/>
  <c r="P1286" i="1"/>
  <c r="U1286" i="1"/>
  <c r="P1287" i="1"/>
  <c r="U1287" i="1"/>
  <c r="P1288" i="1"/>
  <c r="U1288" i="1"/>
  <c r="P1289" i="1"/>
  <c r="U1289" i="1"/>
  <c r="P1290" i="1"/>
  <c r="U1290" i="1"/>
  <c r="P1291" i="1"/>
  <c r="U1291" i="1"/>
  <c r="P1292" i="1"/>
  <c r="U1292" i="1"/>
  <c r="P1293" i="1"/>
  <c r="U1293" i="1"/>
  <c r="P1294" i="1"/>
  <c r="U1294" i="1"/>
  <c r="P1295" i="1"/>
  <c r="U1295" i="1"/>
  <c r="P1296" i="1"/>
  <c r="U1296" i="1"/>
  <c r="P1297" i="1"/>
  <c r="U1297" i="1"/>
  <c r="P1298" i="1"/>
  <c r="U1298" i="1"/>
  <c r="P1299" i="1"/>
  <c r="U1299" i="1"/>
  <c r="P1300" i="1"/>
  <c r="U1300" i="1"/>
  <c r="P1301" i="1"/>
  <c r="U1301" i="1"/>
  <c r="P1302" i="1"/>
  <c r="U1302" i="1"/>
  <c r="P1303" i="1"/>
  <c r="U1303" i="1"/>
  <c r="P1304" i="1"/>
  <c r="U1304" i="1"/>
  <c r="P1305" i="1"/>
  <c r="U1305" i="1"/>
  <c r="P1306" i="1"/>
  <c r="U1306" i="1"/>
  <c r="P1307" i="1"/>
  <c r="U1307" i="1"/>
  <c r="P1308" i="1"/>
  <c r="U1308" i="1"/>
  <c r="P1309" i="1"/>
  <c r="U1309" i="1"/>
  <c r="P1310" i="1"/>
  <c r="U1310" i="1"/>
  <c r="P1311" i="1"/>
  <c r="U1311" i="1"/>
  <c r="P1312" i="1"/>
  <c r="U1312" i="1"/>
  <c r="P1313" i="1"/>
  <c r="U1313" i="1"/>
  <c r="P1314" i="1"/>
  <c r="U1314" i="1"/>
  <c r="P1315" i="1"/>
  <c r="U1315" i="1"/>
  <c r="P1316" i="1"/>
  <c r="U1316" i="1"/>
  <c r="P1317" i="1"/>
  <c r="U1317" i="1"/>
  <c r="P1318" i="1"/>
  <c r="U1318" i="1"/>
  <c r="P1319" i="1"/>
  <c r="U1319" i="1"/>
  <c r="P1320" i="1"/>
  <c r="U1320" i="1"/>
  <c r="P1321" i="1"/>
  <c r="U1321" i="1"/>
  <c r="P1322" i="1"/>
  <c r="U1322" i="1"/>
  <c r="P1323" i="1"/>
  <c r="U1323" i="1"/>
  <c r="P1324" i="1"/>
  <c r="U1324" i="1"/>
  <c r="P1325" i="1"/>
  <c r="U1325" i="1"/>
  <c r="P1326" i="1"/>
  <c r="U1326" i="1"/>
  <c r="P1327" i="1"/>
  <c r="U1327" i="1"/>
  <c r="P1328" i="1"/>
  <c r="U1328" i="1"/>
  <c r="P1329" i="1"/>
  <c r="U1329" i="1"/>
  <c r="P1330" i="1"/>
  <c r="U1330" i="1"/>
  <c r="P1331" i="1"/>
  <c r="U1331" i="1"/>
  <c r="P1332" i="1"/>
  <c r="U1332" i="1"/>
  <c r="P1333" i="1"/>
  <c r="U1333" i="1"/>
  <c r="P1334" i="1"/>
  <c r="U1334" i="1"/>
  <c r="P1335" i="1"/>
  <c r="U1335" i="1"/>
  <c r="P1336" i="1"/>
  <c r="U1336" i="1"/>
  <c r="P1337" i="1"/>
  <c r="U1337" i="1"/>
  <c r="P1338" i="1"/>
  <c r="U1338" i="1"/>
  <c r="P1339" i="1"/>
  <c r="U1339" i="1"/>
  <c r="P1340" i="1"/>
  <c r="U1340" i="1"/>
  <c r="P1341" i="1"/>
  <c r="U1341" i="1"/>
  <c r="P1342" i="1"/>
  <c r="U1342" i="1"/>
  <c r="P1343" i="1"/>
  <c r="U1343" i="1"/>
  <c r="P1344" i="1"/>
  <c r="U1344" i="1"/>
  <c r="P1345" i="1"/>
  <c r="U1345" i="1"/>
  <c r="P1346" i="1"/>
  <c r="U1346" i="1"/>
  <c r="P1347" i="1"/>
  <c r="U1347" i="1"/>
  <c r="P1348" i="1"/>
  <c r="U1348" i="1"/>
  <c r="P1349" i="1"/>
  <c r="U1349" i="1"/>
  <c r="P1350" i="1"/>
  <c r="U1350" i="1"/>
  <c r="P1351" i="1"/>
  <c r="U1351" i="1"/>
  <c r="P1352" i="1"/>
  <c r="U1352" i="1"/>
  <c r="P1353" i="1"/>
  <c r="U1353" i="1"/>
  <c r="P1354" i="1"/>
  <c r="U1354" i="1"/>
  <c r="P1355" i="1"/>
  <c r="U1355" i="1"/>
  <c r="P1356" i="1"/>
  <c r="U1356" i="1"/>
  <c r="P1357" i="1"/>
  <c r="U1357" i="1"/>
  <c r="P1358" i="1"/>
  <c r="U1358" i="1"/>
  <c r="P1359" i="1"/>
  <c r="U1359" i="1"/>
  <c r="P1360" i="1"/>
  <c r="U1360" i="1"/>
  <c r="P1361" i="1"/>
  <c r="U1361" i="1"/>
  <c r="P1362" i="1"/>
  <c r="U1362" i="1"/>
  <c r="P1363" i="1"/>
  <c r="U1363" i="1"/>
  <c r="P1364" i="1"/>
  <c r="U1364" i="1"/>
  <c r="P1365" i="1"/>
  <c r="U1365" i="1"/>
  <c r="P1366" i="1"/>
  <c r="U1366" i="1"/>
  <c r="P1367" i="1"/>
  <c r="U1367" i="1"/>
  <c r="P1368" i="1"/>
  <c r="U1368" i="1"/>
  <c r="P1369" i="1"/>
  <c r="U1369" i="1"/>
  <c r="P1370" i="1"/>
  <c r="U1370" i="1"/>
  <c r="P1371" i="1"/>
  <c r="U1371" i="1"/>
  <c r="P1372" i="1"/>
  <c r="U1372" i="1"/>
  <c r="P1373" i="1"/>
  <c r="U1373" i="1"/>
  <c r="P1374" i="1"/>
  <c r="U1374" i="1"/>
  <c r="P1375" i="1"/>
  <c r="U1375" i="1"/>
  <c r="P1376" i="1"/>
  <c r="U1376" i="1"/>
  <c r="P1377" i="1"/>
  <c r="U1377" i="1"/>
  <c r="P1378" i="1"/>
  <c r="U1378" i="1"/>
  <c r="P1379" i="1"/>
  <c r="U1379" i="1"/>
  <c r="P1380" i="1"/>
  <c r="U1380" i="1"/>
  <c r="P1381" i="1"/>
  <c r="U1381" i="1"/>
  <c r="P1382" i="1"/>
  <c r="U1382" i="1"/>
  <c r="P1383" i="1"/>
  <c r="U1383" i="1"/>
  <c r="P1384" i="1"/>
  <c r="U1384" i="1"/>
  <c r="P1385" i="1"/>
  <c r="U1385" i="1"/>
  <c r="P1386" i="1"/>
  <c r="U1386" i="1"/>
  <c r="P1387" i="1"/>
  <c r="U1387" i="1"/>
  <c r="P1388" i="1"/>
  <c r="U1388" i="1"/>
  <c r="P1389" i="1"/>
  <c r="U1389" i="1"/>
  <c r="P1390" i="1"/>
  <c r="U1390" i="1"/>
  <c r="P1391" i="1"/>
  <c r="U1391" i="1"/>
  <c r="P1392" i="1"/>
  <c r="U1392" i="1"/>
  <c r="P1393" i="1"/>
  <c r="U1393" i="1"/>
  <c r="P1394" i="1"/>
  <c r="U1394" i="1"/>
  <c r="P1395" i="1"/>
  <c r="U1395" i="1"/>
  <c r="P1396" i="1"/>
  <c r="U1396" i="1"/>
  <c r="P1397" i="1"/>
  <c r="U1397" i="1"/>
  <c r="P1398" i="1"/>
  <c r="U1398" i="1"/>
  <c r="P1399" i="1"/>
  <c r="U1399" i="1"/>
  <c r="P1400" i="1"/>
  <c r="U1400" i="1"/>
  <c r="P1401" i="1"/>
  <c r="U1401" i="1"/>
  <c r="P1402" i="1"/>
  <c r="U1402" i="1"/>
  <c r="P1403" i="1"/>
  <c r="U1403" i="1"/>
  <c r="P1404" i="1"/>
  <c r="U1404" i="1"/>
  <c r="P1405" i="1"/>
  <c r="U1405" i="1"/>
  <c r="P1406" i="1"/>
  <c r="U1406" i="1"/>
  <c r="P1407" i="1"/>
  <c r="U1407" i="1"/>
  <c r="P1408" i="1"/>
  <c r="U1408" i="1"/>
  <c r="P1409" i="1"/>
  <c r="U1409" i="1"/>
  <c r="P1410" i="1"/>
  <c r="U1410" i="1"/>
  <c r="P1411" i="1"/>
  <c r="U1411" i="1"/>
  <c r="P1412" i="1"/>
  <c r="U1412" i="1"/>
  <c r="P1413" i="1"/>
  <c r="U1413" i="1"/>
  <c r="P1414" i="1"/>
  <c r="U1414" i="1"/>
  <c r="P1415" i="1"/>
  <c r="U1415" i="1"/>
  <c r="P1416" i="1"/>
  <c r="U1416" i="1"/>
  <c r="P1417" i="1"/>
  <c r="U1417" i="1"/>
  <c r="P1418" i="1"/>
  <c r="U1418" i="1"/>
  <c r="P1419" i="1"/>
  <c r="U1419" i="1"/>
  <c r="P1420" i="1"/>
  <c r="U1420" i="1"/>
  <c r="P1421" i="1"/>
  <c r="U1421" i="1"/>
  <c r="P1422" i="1"/>
  <c r="U1422" i="1"/>
  <c r="P1423" i="1"/>
  <c r="U1423" i="1"/>
  <c r="P1424" i="1"/>
  <c r="U1424" i="1"/>
  <c r="P1425" i="1"/>
  <c r="U1425" i="1"/>
  <c r="P1426" i="1"/>
  <c r="U1426" i="1"/>
  <c r="P1427" i="1"/>
  <c r="U1427" i="1"/>
  <c r="P1428" i="1"/>
  <c r="U1428" i="1"/>
  <c r="P1429" i="1"/>
  <c r="U1429" i="1"/>
  <c r="P1430" i="1"/>
  <c r="U1430" i="1"/>
  <c r="P1431" i="1"/>
  <c r="U1431" i="1"/>
  <c r="P1432" i="1"/>
  <c r="U1432" i="1"/>
  <c r="P1433" i="1"/>
  <c r="U1433" i="1"/>
  <c r="P1434" i="1"/>
  <c r="U1434" i="1"/>
  <c r="P1435" i="1"/>
  <c r="U1435" i="1"/>
  <c r="P1436" i="1"/>
  <c r="U1436" i="1"/>
  <c r="P1437" i="1"/>
  <c r="U1437" i="1"/>
  <c r="P1438" i="1"/>
  <c r="U1438" i="1"/>
  <c r="P1439" i="1"/>
  <c r="U1439" i="1"/>
  <c r="P1440" i="1"/>
  <c r="U1440" i="1"/>
  <c r="P1441" i="1"/>
  <c r="U1441" i="1"/>
  <c r="P1442" i="1"/>
  <c r="U1442" i="1"/>
  <c r="P1443" i="1"/>
  <c r="U1443" i="1"/>
  <c r="P1444" i="1"/>
  <c r="U1444" i="1"/>
  <c r="P1445" i="1"/>
  <c r="U1445" i="1"/>
  <c r="P1446" i="1"/>
  <c r="U1446" i="1"/>
  <c r="P1447" i="1"/>
  <c r="U1447" i="1"/>
  <c r="P1448" i="1"/>
  <c r="U1448" i="1"/>
  <c r="P1449" i="1"/>
  <c r="U1449" i="1"/>
  <c r="P1450" i="1"/>
  <c r="U1450" i="1"/>
  <c r="P1451" i="1"/>
  <c r="U1451" i="1"/>
  <c r="P1452" i="1"/>
  <c r="U1452" i="1"/>
  <c r="P1453" i="1"/>
  <c r="U1453" i="1"/>
  <c r="P1454" i="1"/>
  <c r="U1454" i="1"/>
  <c r="P1455" i="1"/>
  <c r="U1455" i="1"/>
  <c r="P1456" i="1"/>
  <c r="U1456" i="1"/>
  <c r="P1457" i="1"/>
  <c r="U1457" i="1"/>
  <c r="P1458" i="1"/>
  <c r="U1458" i="1"/>
  <c r="P1459" i="1"/>
  <c r="U1459" i="1"/>
  <c r="P1460" i="1"/>
  <c r="U1460" i="1"/>
  <c r="P1461" i="1"/>
  <c r="U1461" i="1"/>
  <c r="P1462" i="1"/>
  <c r="U1462" i="1"/>
  <c r="P1463" i="1"/>
  <c r="U1463" i="1"/>
  <c r="P1464" i="1"/>
  <c r="U1464" i="1"/>
  <c r="P1465" i="1"/>
  <c r="U1465" i="1"/>
  <c r="P1466" i="1"/>
  <c r="U1466" i="1"/>
  <c r="P1467" i="1"/>
  <c r="U1467" i="1"/>
  <c r="P1468" i="1"/>
  <c r="U1468" i="1"/>
  <c r="P1469" i="1"/>
  <c r="U1469" i="1"/>
  <c r="P1470" i="1"/>
  <c r="U1470" i="1"/>
  <c r="P1471" i="1"/>
  <c r="U1471" i="1"/>
  <c r="P1472" i="1"/>
  <c r="U1472" i="1"/>
  <c r="P1473" i="1"/>
  <c r="U1473" i="1"/>
  <c r="P1474" i="1"/>
  <c r="U1474" i="1"/>
  <c r="P1475" i="1"/>
  <c r="U1475" i="1"/>
  <c r="P1476" i="1"/>
  <c r="U1476" i="1"/>
  <c r="P1477" i="1"/>
  <c r="U1477" i="1"/>
  <c r="P1478" i="1"/>
  <c r="U1478" i="1"/>
  <c r="P1479" i="1"/>
  <c r="U1479" i="1"/>
  <c r="P1480" i="1"/>
  <c r="U1480" i="1"/>
  <c r="P1481" i="1"/>
  <c r="U1481" i="1"/>
  <c r="P1482" i="1"/>
  <c r="U1482" i="1"/>
  <c r="P1483" i="1"/>
  <c r="U1483" i="1"/>
  <c r="P1484" i="1"/>
  <c r="U1484" i="1"/>
  <c r="P1485" i="1"/>
  <c r="U1485" i="1"/>
  <c r="P1486" i="1"/>
  <c r="U1486" i="1"/>
  <c r="P1487" i="1"/>
  <c r="U1487" i="1"/>
  <c r="P1488" i="1"/>
  <c r="U1488" i="1"/>
  <c r="P1489" i="1"/>
  <c r="U1489" i="1"/>
  <c r="P1490" i="1"/>
  <c r="U1490" i="1"/>
  <c r="P1491" i="1"/>
  <c r="U1491" i="1"/>
  <c r="P1492" i="1"/>
  <c r="U1492" i="1"/>
  <c r="P1493" i="1"/>
  <c r="U1493" i="1"/>
  <c r="P1494" i="1"/>
  <c r="U1494" i="1"/>
  <c r="P1495" i="1"/>
  <c r="U1495" i="1"/>
  <c r="P1496" i="1"/>
  <c r="U1496" i="1"/>
  <c r="P1497" i="1"/>
  <c r="U1497" i="1"/>
  <c r="P1498" i="1"/>
  <c r="U1498" i="1"/>
  <c r="P1499" i="1"/>
  <c r="U1499" i="1"/>
  <c r="P1500" i="1"/>
  <c r="U1500" i="1"/>
  <c r="P1501" i="1"/>
  <c r="U1501" i="1"/>
  <c r="P1502" i="1"/>
  <c r="U1502" i="1"/>
  <c r="P1503" i="1"/>
  <c r="U1503" i="1"/>
  <c r="P1504" i="1"/>
  <c r="U1504" i="1"/>
  <c r="P1505" i="1"/>
  <c r="U1505" i="1"/>
  <c r="P1506" i="1"/>
  <c r="U1506" i="1"/>
  <c r="P1507" i="1"/>
  <c r="U1507" i="1"/>
  <c r="P1508" i="1"/>
  <c r="U1508" i="1"/>
  <c r="P1509" i="1"/>
  <c r="U1509" i="1"/>
  <c r="P1510" i="1"/>
  <c r="U1510" i="1"/>
  <c r="P1511" i="1"/>
  <c r="U1511" i="1"/>
  <c r="P1512" i="1"/>
  <c r="U1512" i="1"/>
  <c r="P1513" i="1"/>
  <c r="U1513" i="1"/>
  <c r="P1514" i="1"/>
  <c r="U1514" i="1"/>
  <c r="P1515" i="1"/>
  <c r="U1515" i="1"/>
  <c r="P1516" i="1"/>
  <c r="U1516" i="1"/>
  <c r="P1517" i="1"/>
  <c r="U1517" i="1"/>
  <c r="P1518" i="1"/>
  <c r="U1518" i="1"/>
  <c r="P1519" i="1"/>
  <c r="U1519" i="1"/>
  <c r="P1520" i="1"/>
  <c r="U1520" i="1"/>
  <c r="P1521" i="1"/>
  <c r="U1521" i="1"/>
  <c r="P1522" i="1"/>
  <c r="U1522" i="1"/>
  <c r="P1523" i="1"/>
  <c r="U1523" i="1"/>
  <c r="P1524" i="1"/>
  <c r="U1524" i="1"/>
  <c r="P1525" i="1"/>
  <c r="U1525" i="1"/>
  <c r="P1526" i="1"/>
  <c r="U1526" i="1"/>
  <c r="P1527" i="1"/>
  <c r="U1527" i="1"/>
  <c r="P1528" i="1"/>
  <c r="U1528" i="1"/>
  <c r="P1529" i="1"/>
  <c r="U1529" i="1"/>
  <c r="P1530" i="1"/>
  <c r="U1530" i="1"/>
  <c r="P1531" i="1"/>
  <c r="U1531" i="1"/>
  <c r="P1532" i="1"/>
  <c r="U1532" i="1"/>
  <c r="P1533" i="1"/>
  <c r="U1533" i="1"/>
  <c r="P1534" i="1"/>
  <c r="U1534" i="1"/>
  <c r="P1535" i="1"/>
  <c r="U1535" i="1"/>
  <c r="P1536" i="1"/>
  <c r="U1536" i="1"/>
  <c r="P1537" i="1"/>
  <c r="U1537" i="1"/>
  <c r="P1538" i="1"/>
  <c r="U1538" i="1"/>
  <c r="P1539" i="1"/>
  <c r="U1539" i="1"/>
  <c r="P1540" i="1"/>
  <c r="U1540" i="1"/>
  <c r="P1541" i="1"/>
  <c r="U1541" i="1"/>
  <c r="P1542" i="1"/>
  <c r="U1542" i="1"/>
  <c r="P1543" i="1"/>
  <c r="U1543" i="1"/>
  <c r="P1544" i="1"/>
  <c r="U1544" i="1"/>
  <c r="P1545" i="1"/>
  <c r="U1545" i="1"/>
  <c r="P1546" i="1"/>
  <c r="U1546" i="1"/>
  <c r="P1547" i="1"/>
  <c r="U1547" i="1"/>
  <c r="P1548" i="1"/>
  <c r="U1548" i="1"/>
  <c r="P1549" i="1"/>
  <c r="U1549" i="1"/>
  <c r="P1550" i="1"/>
  <c r="U1550" i="1"/>
  <c r="P1551" i="1"/>
  <c r="U1551" i="1"/>
  <c r="P1552" i="1"/>
  <c r="U1552" i="1"/>
  <c r="P1553" i="1"/>
  <c r="U1553" i="1"/>
  <c r="P1554" i="1"/>
  <c r="U1554" i="1"/>
  <c r="P1555" i="1"/>
  <c r="U1555" i="1"/>
  <c r="P1556" i="1"/>
  <c r="U1556" i="1"/>
  <c r="P1557" i="1"/>
  <c r="U1557" i="1"/>
  <c r="P1558" i="1"/>
  <c r="U1558" i="1"/>
  <c r="P1559" i="1"/>
  <c r="U1559" i="1"/>
  <c r="P1560" i="1"/>
  <c r="U1560" i="1"/>
  <c r="P1561" i="1"/>
  <c r="U1561" i="1"/>
  <c r="P1562" i="1"/>
  <c r="U1562" i="1"/>
  <c r="P1563" i="1"/>
  <c r="U1563" i="1"/>
  <c r="P1564" i="1"/>
  <c r="U1564" i="1"/>
  <c r="P1565" i="1"/>
  <c r="U1565" i="1"/>
  <c r="P1566" i="1"/>
  <c r="U1566" i="1"/>
  <c r="P1567" i="1"/>
  <c r="U1567" i="1"/>
  <c r="P1568" i="1"/>
  <c r="U1568" i="1"/>
  <c r="P1569" i="1"/>
  <c r="U1569" i="1"/>
  <c r="P1570" i="1"/>
  <c r="U1570" i="1"/>
  <c r="P1571" i="1"/>
  <c r="U1571" i="1"/>
  <c r="P1572" i="1"/>
  <c r="U1572" i="1"/>
  <c r="P1573" i="1"/>
  <c r="U1573" i="1"/>
  <c r="P1574" i="1"/>
  <c r="U1574" i="1"/>
  <c r="P1575" i="1"/>
  <c r="U1575" i="1"/>
  <c r="P1576" i="1"/>
  <c r="U1576" i="1"/>
  <c r="P1577" i="1"/>
  <c r="U1577" i="1"/>
  <c r="P1578" i="1"/>
  <c r="U1578" i="1"/>
  <c r="P1579" i="1"/>
  <c r="U1579" i="1"/>
  <c r="P1580" i="1"/>
  <c r="U1580" i="1"/>
  <c r="P1581" i="1"/>
  <c r="U1581" i="1"/>
  <c r="P1582" i="1"/>
  <c r="U1582" i="1"/>
  <c r="P1583" i="1"/>
  <c r="U1583" i="1"/>
  <c r="P1584" i="1"/>
  <c r="U1584" i="1"/>
  <c r="P1585" i="1"/>
  <c r="U1585" i="1"/>
  <c r="P1586" i="1"/>
  <c r="U1586" i="1"/>
  <c r="P1587" i="1"/>
  <c r="U1587" i="1"/>
  <c r="P1588" i="1"/>
  <c r="U1588" i="1"/>
  <c r="P1589" i="1"/>
  <c r="U1589" i="1"/>
  <c r="P1590" i="1"/>
  <c r="U1590" i="1"/>
  <c r="P1591" i="1"/>
  <c r="U1591" i="1"/>
  <c r="P1592" i="1"/>
  <c r="U1592" i="1"/>
  <c r="P1593" i="1"/>
  <c r="U1593" i="1"/>
  <c r="P1594" i="1"/>
  <c r="U1594" i="1"/>
  <c r="P1595" i="1"/>
  <c r="U1595" i="1"/>
  <c r="P1596" i="1"/>
  <c r="U1596" i="1"/>
  <c r="P1597" i="1"/>
  <c r="U1597" i="1"/>
  <c r="P1598" i="1"/>
  <c r="U1598" i="1"/>
  <c r="P1599" i="1"/>
  <c r="U1599" i="1"/>
  <c r="P1600" i="1"/>
  <c r="U1600" i="1"/>
  <c r="P1601" i="1"/>
  <c r="U1601" i="1"/>
  <c r="P1602" i="1"/>
  <c r="U1602" i="1"/>
  <c r="P1603" i="1"/>
  <c r="U1603" i="1"/>
  <c r="P1604" i="1"/>
  <c r="U1604" i="1"/>
  <c r="P1605" i="1"/>
  <c r="U1605" i="1"/>
  <c r="P1606" i="1"/>
  <c r="U1606" i="1"/>
  <c r="P1607" i="1"/>
  <c r="U1607" i="1"/>
  <c r="P1608" i="1"/>
  <c r="U1608" i="1"/>
  <c r="P1609" i="1"/>
  <c r="U1609" i="1"/>
  <c r="P1610" i="1"/>
  <c r="U1610" i="1"/>
  <c r="P1611" i="1"/>
  <c r="U1611" i="1"/>
  <c r="P1612" i="1"/>
  <c r="U1612" i="1"/>
  <c r="P1613" i="1"/>
  <c r="U1613" i="1"/>
  <c r="P1614" i="1"/>
  <c r="U1614" i="1"/>
  <c r="P1615" i="1"/>
  <c r="U1615" i="1"/>
  <c r="P1616" i="1"/>
  <c r="U1616" i="1"/>
  <c r="P1617" i="1"/>
  <c r="U1617" i="1"/>
  <c r="P1618" i="1"/>
  <c r="U1618" i="1"/>
  <c r="P1619" i="1"/>
  <c r="U1619" i="1"/>
  <c r="P1620" i="1"/>
  <c r="U1620" i="1"/>
  <c r="P1621" i="1"/>
  <c r="U1621" i="1"/>
  <c r="P1622" i="1"/>
  <c r="U1622" i="1"/>
  <c r="P1623" i="1"/>
  <c r="U1623" i="1"/>
  <c r="P1624" i="1"/>
  <c r="U1624" i="1"/>
  <c r="P1625" i="1"/>
  <c r="U1625" i="1"/>
  <c r="P1626" i="1"/>
  <c r="U1626" i="1"/>
  <c r="P1627" i="1"/>
  <c r="U1627" i="1"/>
  <c r="P1628" i="1"/>
  <c r="U1628" i="1"/>
  <c r="P1629" i="1"/>
  <c r="U1629" i="1"/>
  <c r="P1630" i="1"/>
  <c r="U1630" i="1"/>
  <c r="P1631" i="1"/>
  <c r="U1631" i="1"/>
  <c r="P1632" i="1"/>
  <c r="U1632" i="1"/>
  <c r="P1633" i="1"/>
  <c r="U1633" i="1"/>
  <c r="P1634" i="1"/>
  <c r="U1634" i="1"/>
  <c r="P1635" i="1"/>
  <c r="U1635" i="1"/>
  <c r="P1636" i="1"/>
  <c r="U1636" i="1"/>
  <c r="P1637" i="1"/>
  <c r="U1637" i="1"/>
  <c r="P1638" i="1"/>
  <c r="U1638" i="1"/>
  <c r="P1639" i="1"/>
  <c r="U1639" i="1"/>
  <c r="P1640" i="1"/>
  <c r="U1640" i="1"/>
  <c r="P1641" i="1"/>
  <c r="U1641" i="1"/>
  <c r="P1642" i="1"/>
  <c r="U1642" i="1"/>
  <c r="P1643" i="1"/>
  <c r="U1643" i="1"/>
  <c r="P1644" i="1"/>
  <c r="U1644" i="1"/>
  <c r="P1645" i="1"/>
  <c r="U1645" i="1"/>
  <c r="P1646" i="1"/>
  <c r="U1646" i="1"/>
  <c r="P1647" i="1"/>
  <c r="U1647" i="1"/>
  <c r="P1648" i="1"/>
  <c r="U1648" i="1"/>
  <c r="P1649" i="1"/>
  <c r="U1649" i="1"/>
  <c r="P1650" i="1"/>
  <c r="U1650" i="1"/>
  <c r="P1651" i="1"/>
  <c r="U1651" i="1"/>
  <c r="P1652" i="1"/>
  <c r="U1652" i="1"/>
  <c r="P1653" i="1"/>
  <c r="U1653" i="1"/>
  <c r="P1654" i="1"/>
  <c r="U1654" i="1"/>
  <c r="P1655" i="1"/>
  <c r="U1655" i="1"/>
  <c r="P1656" i="1"/>
  <c r="U1656" i="1"/>
  <c r="P1657" i="1"/>
  <c r="U1657" i="1"/>
  <c r="P1658" i="1"/>
  <c r="U1658" i="1"/>
  <c r="P1659" i="1"/>
  <c r="U1659" i="1"/>
  <c r="P1660" i="1"/>
  <c r="U1660" i="1"/>
  <c r="P1661" i="1"/>
  <c r="U1661" i="1"/>
  <c r="P1662" i="1"/>
  <c r="U1662" i="1"/>
  <c r="P1663" i="1"/>
  <c r="U1663" i="1"/>
  <c r="P1664" i="1"/>
  <c r="U1664" i="1"/>
  <c r="P1665" i="1"/>
  <c r="U1665" i="1"/>
  <c r="P1666" i="1"/>
  <c r="U1666" i="1"/>
  <c r="P1667" i="1"/>
  <c r="U1667" i="1"/>
  <c r="P1668" i="1"/>
  <c r="U1668" i="1"/>
  <c r="P1669" i="1"/>
  <c r="U1669" i="1"/>
  <c r="P1670" i="1"/>
  <c r="U1670" i="1"/>
  <c r="P1671" i="1"/>
  <c r="U1671" i="1"/>
  <c r="P1672" i="1"/>
  <c r="U1672" i="1"/>
  <c r="P1673" i="1"/>
  <c r="U1673" i="1"/>
  <c r="P1674" i="1"/>
  <c r="U1674" i="1"/>
  <c r="P1675" i="1"/>
  <c r="U1675" i="1"/>
  <c r="P1676" i="1"/>
  <c r="U1676" i="1"/>
  <c r="P1677" i="1"/>
  <c r="U1677" i="1"/>
  <c r="P1678" i="1"/>
  <c r="U1678" i="1"/>
  <c r="P1679" i="1"/>
  <c r="U1679" i="1"/>
  <c r="P1680" i="1"/>
  <c r="U1680" i="1"/>
  <c r="P1681" i="1"/>
  <c r="U1681" i="1"/>
  <c r="P1682" i="1"/>
  <c r="U1682" i="1"/>
  <c r="P1683" i="1"/>
  <c r="U1683" i="1"/>
  <c r="P1684" i="1"/>
  <c r="U1684" i="1"/>
  <c r="P1685" i="1"/>
  <c r="U1685" i="1"/>
  <c r="P1686" i="1"/>
  <c r="U1686" i="1"/>
  <c r="P1687" i="1"/>
  <c r="U1687" i="1"/>
  <c r="P1688" i="1"/>
  <c r="U1688" i="1"/>
  <c r="P1689" i="1"/>
  <c r="U1689" i="1"/>
  <c r="P1690" i="1"/>
  <c r="U1690" i="1"/>
  <c r="P1691" i="1"/>
  <c r="U1691" i="1"/>
  <c r="P1692" i="1"/>
  <c r="U1692" i="1"/>
  <c r="P1693" i="1"/>
  <c r="U1693" i="1"/>
  <c r="P1694" i="1"/>
  <c r="U1694" i="1"/>
  <c r="P1695" i="1"/>
  <c r="U1695" i="1"/>
  <c r="P1696" i="1"/>
  <c r="U1696" i="1"/>
  <c r="P1697" i="1"/>
  <c r="U1697" i="1"/>
  <c r="P1698" i="1"/>
  <c r="U1698" i="1"/>
  <c r="P1699" i="1"/>
  <c r="U1699" i="1"/>
  <c r="P1700" i="1"/>
  <c r="U1700" i="1"/>
  <c r="P1701" i="1"/>
  <c r="U1701" i="1"/>
  <c r="P1702" i="1"/>
  <c r="U1702" i="1"/>
  <c r="P1703" i="1"/>
  <c r="U1703" i="1"/>
  <c r="P1704" i="1"/>
  <c r="U1704" i="1"/>
  <c r="P1705" i="1"/>
  <c r="U1705" i="1"/>
  <c r="P1706" i="1"/>
  <c r="U1706" i="1"/>
  <c r="P1707" i="1"/>
  <c r="U1707" i="1"/>
  <c r="P1708" i="1"/>
  <c r="U1708" i="1"/>
  <c r="P1709" i="1"/>
  <c r="U1709" i="1"/>
  <c r="P1710" i="1"/>
  <c r="U1710" i="1"/>
  <c r="P1711" i="1"/>
  <c r="U1711" i="1"/>
  <c r="P1712" i="1"/>
  <c r="U1712" i="1"/>
  <c r="P1713" i="1"/>
  <c r="U1713" i="1"/>
  <c r="P1714" i="1"/>
  <c r="U1714" i="1"/>
  <c r="P1715" i="1"/>
  <c r="U1715" i="1"/>
  <c r="P1716" i="1"/>
  <c r="U1716" i="1"/>
  <c r="P1717" i="1"/>
  <c r="U1717" i="1"/>
  <c r="P1718" i="1"/>
  <c r="U1718" i="1"/>
  <c r="P1719" i="1"/>
  <c r="U1719" i="1"/>
  <c r="P1720" i="1"/>
  <c r="U1720" i="1"/>
  <c r="P1721" i="1"/>
  <c r="U1721" i="1"/>
  <c r="P1722" i="1"/>
  <c r="U1722" i="1"/>
  <c r="P1723" i="1"/>
  <c r="U1723" i="1"/>
  <c r="P1724" i="1"/>
  <c r="U1724" i="1"/>
  <c r="P1725" i="1"/>
  <c r="U1725" i="1"/>
  <c r="P1726" i="1"/>
  <c r="U1726" i="1"/>
  <c r="P1727" i="1"/>
  <c r="U1727" i="1"/>
  <c r="P1728" i="1"/>
  <c r="U1728" i="1"/>
  <c r="P1729" i="1"/>
  <c r="U1729" i="1"/>
  <c r="P1730" i="1"/>
  <c r="U1730" i="1"/>
  <c r="P1731" i="1"/>
  <c r="U1731" i="1"/>
  <c r="P1732" i="1"/>
  <c r="U1732" i="1"/>
  <c r="P1733" i="1"/>
  <c r="U1733" i="1"/>
  <c r="P1734" i="1"/>
  <c r="U1734" i="1"/>
  <c r="P1735" i="1"/>
  <c r="U1735" i="1"/>
  <c r="P1736" i="1"/>
  <c r="U1736" i="1"/>
  <c r="P1737" i="1"/>
  <c r="U1737" i="1"/>
  <c r="P1738" i="1"/>
  <c r="U1738" i="1"/>
  <c r="P1739" i="1"/>
  <c r="U1739" i="1"/>
  <c r="P1740" i="1"/>
  <c r="U1740" i="1"/>
  <c r="P1741" i="1"/>
  <c r="U1741" i="1"/>
  <c r="P1742" i="1"/>
  <c r="U1742" i="1"/>
  <c r="P1743" i="1"/>
  <c r="U1743" i="1"/>
  <c r="P1744" i="1"/>
  <c r="U1744" i="1"/>
  <c r="P1745" i="1"/>
  <c r="U1745" i="1"/>
  <c r="P1746" i="1"/>
  <c r="U1746" i="1"/>
  <c r="P1747" i="1"/>
  <c r="U1747" i="1"/>
  <c r="P1748" i="1"/>
  <c r="U1748" i="1"/>
  <c r="P1749" i="1"/>
  <c r="U1749" i="1"/>
  <c r="P1750" i="1"/>
  <c r="U1750" i="1"/>
  <c r="P1751" i="1"/>
  <c r="U1751" i="1"/>
  <c r="P1752" i="1"/>
  <c r="U1752" i="1"/>
  <c r="P1753" i="1"/>
  <c r="U1753" i="1"/>
  <c r="P1754" i="1"/>
  <c r="U1754" i="1"/>
  <c r="P1755" i="1"/>
  <c r="U1755" i="1"/>
  <c r="P1756" i="1"/>
  <c r="U1756" i="1"/>
  <c r="P1757" i="1"/>
  <c r="U1757" i="1"/>
  <c r="P1758" i="1"/>
  <c r="U1758" i="1"/>
  <c r="P1759" i="1"/>
  <c r="U1759" i="1"/>
  <c r="P1760" i="1"/>
  <c r="U1760" i="1"/>
  <c r="P1761" i="1"/>
  <c r="U1761" i="1"/>
  <c r="P1762" i="1"/>
  <c r="U1762" i="1"/>
  <c r="P1763" i="1"/>
  <c r="U1763" i="1"/>
  <c r="P1764" i="1"/>
  <c r="U1764" i="1"/>
  <c r="P1765" i="1"/>
  <c r="U1765" i="1"/>
  <c r="P1766" i="1"/>
  <c r="U1766" i="1"/>
  <c r="P1767" i="1"/>
  <c r="U1767" i="1"/>
  <c r="P1768" i="1"/>
  <c r="U1768" i="1"/>
  <c r="P1769" i="1"/>
  <c r="U1769" i="1"/>
  <c r="P1770" i="1"/>
  <c r="U1770" i="1"/>
  <c r="P1771" i="1"/>
  <c r="U1771" i="1"/>
  <c r="P1772" i="1"/>
  <c r="U1772" i="1"/>
  <c r="P1773" i="1"/>
  <c r="U1773" i="1"/>
  <c r="P1774" i="1"/>
  <c r="U1774" i="1"/>
  <c r="P1775" i="1"/>
  <c r="U1775" i="1"/>
  <c r="P1776" i="1"/>
  <c r="U1776" i="1"/>
  <c r="P1777" i="1"/>
  <c r="U1777" i="1"/>
  <c r="P1778" i="1"/>
  <c r="U1778" i="1"/>
  <c r="P1779" i="1"/>
  <c r="U1779" i="1"/>
  <c r="P1780" i="1"/>
  <c r="U1780" i="1"/>
  <c r="P1781" i="1"/>
  <c r="U1781" i="1"/>
  <c r="P1782" i="1"/>
  <c r="U1782" i="1"/>
  <c r="P1783" i="1"/>
  <c r="U1783" i="1"/>
  <c r="P1784" i="1"/>
  <c r="U1784" i="1"/>
  <c r="P1785" i="1"/>
  <c r="U1785" i="1"/>
  <c r="P1786" i="1"/>
  <c r="U1786" i="1"/>
  <c r="P1787" i="1"/>
  <c r="U1787" i="1"/>
  <c r="P1788" i="1"/>
  <c r="U1788" i="1"/>
  <c r="P1789" i="1"/>
  <c r="U1789" i="1"/>
  <c r="P1790" i="1"/>
  <c r="U1790" i="1"/>
  <c r="P1791" i="1"/>
  <c r="U1791" i="1"/>
  <c r="P1792" i="1"/>
  <c r="U1792" i="1"/>
  <c r="P1793" i="1"/>
  <c r="U1793" i="1"/>
  <c r="P1794" i="1"/>
  <c r="U1794" i="1"/>
  <c r="P1795" i="1"/>
  <c r="U1795" i="1"/>
  <c r="P1796" i="1"/>
  <c r="U1796" i="1"/>
  <c r="P1797" i="1"/>
  <c r="U1797" i="1"/>
  <c r="P1798" i="1"/>
  <c r="U1798" i="1"/>
  <c r="P1799" i="1"/>
  <c r="U1799" i="1"/>
  <c r="P1800" i="1"/>
  <c r="U1800" i="1"/>
  <c r="P1801" i="1"/>
  <c r="U1801" i="1"/>
  <c r="P1802" i="1"/>
  <c r="U1802" i="1"/>
  <c r="P1803" i="1"/>
  <c r="U1803" i="1"/>
  <c r="P1804" i="1"/>
  <c r="U1804" i="1"/>
  <c r="P1805" i="1"/>
  <c r="U1805" i="1"/>
  <c r="P1806" i="1"/>
  <c r="U1806" i="1"/>
  <c r="P1807" i="1"/>
  <c r="U1807" i="1"/>
  <c r="P1808" i="1"/>
  <c r="U1808" i="1"/>
  <c r="P1809" i="1"/>
  <c r="U1809" i="1"/>
  <c r="P1810" i="1"/>
  <c r="U1810" i="1"/>
  <c r="P1811" i="1"/>
  <c r="U1811" i="1"/>
  <c r="P1812" i="1"/>
  <c r="U1812" i="1"/>
  <c r="P1813" i="1"/>
  <c r="U1813" i="1"/>
  <c r="P1814" i="1"/>
  <c r="U1814" i="1"/>
  <c r="P1815" i="1"/>
  <c r="U1815" i="1"/>
  <c r="P1816" i="1"/>
  <c r="U1816" i="1"/>
  <c r="P1817" i="1"/>
  <c r="U1817" i="1"/>
  <c r="P1818" i="1"/>
  <c r="U1818" i="1"/>
  <c r="P1819" i="1"/>
  <c r="U1819" i="1"/>
  <c r="P1820" i="1"/>
  <c r="U1820" i="1"/>
  <c r="P1821" i="1"/>
  <c r="U1821" i="1"/>
  <c r="P1822" i="1"/>
  <c r="U1822" i="1"/>
  <c r="P1823" i="1"/>
  <c r="U1823" i="1"/>
  <c r="P1824" i="1"/>
  <c r="U1824" i="1"/>
  <c r="P1825" i="1"/>
  <c r="U1825" i="1"/>
  <c r="P1826" i="1"/>
  <c r="U1826" i="1"/>
  <c r="P1827" i="1"/>
  <c r="U1827" i="1"/>
  <c r="P1828" i="1"/>
  <c r="U1828" i="1"/>
  <c r="P1829" i="1"/>
  <c r="U1829" i="1"/>
  <c r="P1830" i="1"/>
  <c r="U1830" i="1"/>
  <c r="P1831" i="1"/>
  <c r="U1831" i="1"/>
  <c r="P1832" i="1"/>
  <c r="U1832" i="1"/>
  <c r="P1833" i="1"/>
  <c r="U1833" i="1"/>
  <c r="P1834" i="1"/>
  <c r="U1834" i="1"/>
  <c r="P1835" i="1"/>
  <c r="U1835" i="1"/>
  <c r="P1836" i="1"/>
  <c r="U1836" i="1"/>
  <c r="P1837" i="1"/>
  <c r="U1837" i="1"/>
  <c r="P1838" i="1"/>
  <c r="U1838" i="1"/>
  <c r="P1839" i="1"/>
  <c r="U1839" i="1"/>
  <c r="P1840" i="1"/>
  <c r="U1840" i="1"/>
  <c r="P1841" i="1"/>
  <c r="U1841" i="1"/>
  <c r="P1842" i="1"/>
  <c r="U1842" i="1"/>
  <c r="P1843" i="1"/>
  <c r="U1843" i="1"/>
  <c r="P1844" i="1"/>
  <c r="U1844" i="1"/>
  <c r="P1845" i="1"/>
  <c r="U1845" i="1"/>
  <c r="P1846" i="1"/>
  <c r="U1846" i="1"/>
  <c r="P1847" i="1"/>
  <c r="U1847" i="1"/>
  <c r="P1848" i="1"/>
  <c r="U1848" i="1"/>
  <c r="P1849" i="1"/>
  <c r="U1849" i="1"/>
  <c r="P1850" i="1"/>
  <c r="U1850" i="1"/>
  <c r="P1851" i="1"/>
  <c r="U1851" i="1"/>
  <c r="P1852" i="1"/>
  <c r="U1852" i="1"/>
  <c r="P1853" i="1"/>
  <c r="U1853" i="1"/>
  <c r="P1854" i="1"/>
  <c r="U1854" i="1"/>
  <c r="P1855" i="1"/>
  <c r="U1855" i="1"/>
  <c r="P1856" i="1"/>
  <c r="U1856" i="1"/>
  <c r="P1857" i="1"/>
  <c r="U1857" i="1"/>
  <c r="P1858" i="1"/>
  <c r="U1858" i="1"/>
  <c r="P1859" i="1"/>
  <c r="U1859" i="1"/>
  <c r="P1860" i="1"/>
  <c r="U1860" i="1"/>
  <c r="P1861" i="1"/>
  <c r="U1861" i="1"/>
  <c r="P1862" i="1"/>
  <c r="U1862" i="1"/>
  <c r="P1863" i="1"/>
  <c r="U1863" i="1"/>
  <c r="P1864" i="1"/>
  <c r="U1864" i="1"/>
  <c r="P1865" i="1"/>
  <c r="U1865" i="1"/>
  <c r="P1866" i="1"/>
  <c r="U1866" i="1"/>
  <c r="P1867" i="1"/>
  <c r="U1867" i="1"/>
  <c r="P1868" i="1"/>
  <c r="U1868" i="1"/>
  <c r="P1869" i="1"/>
  <c r="U1869" i="1"/>
  <c r="P1870" i="1"/>
  <c r="U1870" i="1"/>
  <c r="P1871" i="1"/>
  <c r="U1871" i="1"/>
  <c r="P1872" i="1"/>
  <c r="U1872" i="1"/>
  <c r="P1873" i="1"/>
  <c r="U1873" i="1"/>
  <c r="P1874" i="1"/>
  <c r="U1874" i="1"/>
  <c r="P1875" i="1"/>
  <c r="U1875" i="1"/>
  <c r="P1876" i="1"/>
  <c r="U1876" i="1"/>
  <c r="P1877" i="1"/>
  <c r="U1877" i="1"/>
  <c r="P1878" i="1"/>
  <c r="U1878" i="1"/>
  <c r="P1879" i="1"/>
  <c r="U1879" i="1"/>
  <c r="P1880" i="1"/>
  <c r="U1880" i="1"/>
  <c r="P1881" i="1"/>
  <c r="U1881" i="1"/>
  <c r="P1882" i="1"/>
  <c r="U1882" i="1"/>
  <c r="P1883" i="1"/>
  <c r="U1883" i="1"/>
  <c r="P1884" i="1"/>
  <c r="U1884" i="1"/>
  <c r="P1885" i="1"/>
  <c r="U1885" i="1"/>
  <c r="P1886" i="1"/>
  <c r="U1886" i="1"/>
  <c r="P1887" i="1"/>
  <c r="U1887" i="1"/>
  <c r="P1888" i="1"/>
  <c r="U1888" i="1"/>
  <c r="P1889" i="1"/>
  <c r="U1889" i="1"/>
  <c r="P1890" i="1"/>
  <c r="U1890" i="1"/>
  <c r="P1891" i="1"/>
  <c r="U1891" i="1"/>
  <c r="P1892" i="1"/>
  <c r="U1892" i="1"/>
  <c r="P1893" i="1"/>
  <c r="U1893" i="1"/>
  <c r="P1894" i="1"/>
  <c r="U1894" i="1"/>
  <c r="P1895" i="1"/>
  <c r="U1895" i="1"/>
  <c r="P1896" i="1"/>
  <c r="U1896" i="1"/>
  <c r="P1897" i="1"/>
  <c r="U1897" i="1"/>
  <c r="P1898" i="1"/>
  <c r="U1898" i="1"/>
  <c r="P1899" i="1"/>
  <c r="U1899" i="1"/>
  <c r="P1900" i="1"/>
  <c r="U1900" i="1"/>
  <c r="P1901" i="1"/>
  <c r="U1901" i="1"/>
  <c r="P1902" i="1"/>
  <c r="U1902" i="1"/>
  <c r="P1903" i="1"/>
  <c r="U1903" i="1"/>
  <c r="P1904" i="1"/>
  <c r="U1904" i="1"/>
  <c r="P1905" i="1"/>
  <c r="U1905" i="1"/>
  <c r="P1906" i="1"/>
  <c r="U1906" i="1"/>
  <c r="P1907" i="1"/>
  <c r="U1907" i="1"/>
  <c r="P1908" i="1"/>
  <c r="U1908" i="1"/>
  <c r="P1909" i="1"/>
  <c r="U1909" i="1"/>
  <c r="P1910" i="1"/>
  <c r="U1910" i="1"/>
  <c r="P1911" i="1"/>
  <c r="U1911" i="1"/>
  <c r="P1912" i="1"/>
  <c r="U1912" i="1"/>
  <c r="P1913" i="1"/>
  <c r="U1913" i="1"/>
  <c r="P1914" i="1"/>
  <c r="U1914" i="1"/>
  <c r="P1915" i="1"/>
  <c r="U1915" i="1"/>
  <c r="P1916" i="1"/>
  <c r="U1916" i="1"/>
  <c r="P1917" i="1"/>
  <c r="U1917" i="1"/>
  <c r="P1918" i="1"/>
  <c r="U1918" i="1"/>
  <c r="P1919" i="1"/>
  <c r="U1919" i="1"/>
  <c r="P1920" i="1"/>
  <c r="U1920" i="1"/>
  <c r="P1921" i="1"/>
  <c r="U1921" i="1"/>
  <c r="P1922" i="1"/>
  <c r="U1922" i="1"/>
  <c r="P1923" i="1"/>
  <c r="U1923" i="1"/>
  <c r="P1924" i="1"/>
  <c r="U1924" i="1"/>
  <c r="P1925" i="1"/>
  <c r="U1925" i="1"/>
  <c r="P1926" i="1"/>
  <c r="U1926" i="1"/>
  <c r="P1927" i="1"/>
  <c r="U1927" i="1"/>
  <c r="P1928" i="1"/>
  <c r="U1928" i="1"/>
  <c r="P1929" i="1"/>
  <c r="U1929" i="1"/>
  <c r="P1930" i="1"/>
  <c r="U1930" i="1"/>
  <c r="P1931" i="1"/>
  <c r="U1931" i="1"/>
  <c r="P1932" i="1"/>
  <c r="U1932" i="1"/>
  <c r="P1933" i="1"/>
  <c r="U1933" i="1"/>
  <c r="P1934" i="1"/>
  <c r="U1934" i="1"/>
  <c r="P1935" i="1"/>
  <c r="U1935" i="1"/>
  <c r="P1936" i="1"/>
  <c r="U1936" i="1"/>
  <c r="P1937" i="1"/>
  <c r="U1937" i="1"/>
  <c r="P1938" i="1"/>
  <c r="U1938" i="1"/>
  <c r="P1939" i="1"/>
  <c r="U1939" i="1"/>
  <c r="P1940" i="1"/>
  <c r="U1940" i="1"/>
  <c r="P1941" i="1"/>
  <c r="U1941" i="1"/>
  <c r="P1942" i="1"/>
  <c r="U1942" i="1"/>
  <c r="P1943" i="1"/>
  <c r="U1943" i="1"/>
  <c r="P1944" i="1"/>
  <c r="U1944" i="1"/>
  <c r="P1945" i="1"/>
  <c r="U1945" i="1"/>
  <c r="P1946" i="1"/>
  <c r="U1946" i="1"/>
  <c r="P1947" i="1"/>
  <c r="U1947" i="1"/>
  <c r="P1948" i="1"/>
  <c r="U1948" i="1"/>
  <c r="P1949" i="1"/>
  <c r="U1949" i="1"/>
  <c r="P1950" i="1"/>
  <c r="U1950" i="1"/>
  <c r="P1951" i="1"/>
  <c r="U1951" i="1"/>
  <c r="P1952" i="1"/>
  <c r="U1952" i="1"/>
  <c r="P1953" i="1"/>
  <c r="U1953" i="1"/>
  <c r="P1954" i="1"/>
  <c r="U1954" i="1"/>
  <c r="P1955" i="1"/>
  <c r="U1955" i="1"/>
  <c r="P1956" i="1"/>
  <c r="U1956" i="1"/>
  <c r="P1957" i="1"/>
  <c r="U1957" i="1"/>
  <c r="P1958" i="1"/>
  <c r="U1958" i="1"/>
  <c r="P1959" i="1"/>
  <c r="U1959" i="1"/>
  <c r="P1960" i="1"/>
  <c r="U1960" i="1"/>
  <c r="P1961" i="1"/>
  <c r="U1961" i="1"/>
  <c r="P1962" i="1"/>
  <c r="U1962" i="1"/>
  <c r="P1963" i="1"/>
  <c r="U1963" i="1"/>
  <c r="P1964" i="1"/>
  <c r="U1964" i="1"/>
  <c r="P1965" i="1"/>
  <c r="U1965" i="1"/>
  <c r="P1966" i="1"/>
  <c r="U1966" i="1"/>
  <c r="P1967" i="1"/>
  <c r="U1967" i="1"/>
  <c r="P1968" i="1"/>
  <c r="U1968" i="1"/>
  <c r="P1969" i="1"/>
  <c r="U1969" i="1"/>
  <c r="P1970" i="1"/>
  <c r="U1970" i="1"/>
  <c r="P1971" i="1"/>
  <c r="U1971" i="1"/>
  <c r="P1972" i="1"/>
  <c r="U1972" i="1"/>
  <c r="P1973" i="1"/>
  <c r="U1973" i="1"/>
  <c r="P1974" i="1"/>
  <c r="U1974" i="1"/>
  <c r="P1975" i="1"/>
  <c r="U1975" i="1"/>
  <c r="P1976" i="1"/>
  <c r="U1976" i="1"/>
  <c r="P1977" i="1"/>
  <c r="U1977" i="1"/>
  <c r="P1978" i="1"/>
  <c r="U1978" i="1"/>
  <c r="P1979" i="1"/>
  <c r="U1979" i="1"/>
  <c r="P1980" i="1"/>
  <c r="U1980" i="1"/>
  <c r="P1981" i="1"/>
  <c r="U1981" i="1"/>
  <c r="P1982" i="1"/>
  <c r="U1982" i="1"/>
  <c r="P1983" i="1"/>
  <c r="U1983" i="1"/>
  <c r="P1984" i="1"/>
  <c r="U1984" i="1"/>
  <c r="P1985" i="1"/>
  <c r="U1985" i="1"/>
  <c r="P1986" i="1"/>
  <c r="U1986" i="1"/>
  <c r="P1987" i="1"/>
  <c r="U1987" i="1"/>
  <c r="P1988" i="1"/>
  <c r="U1988" i="1"/>
  <c r="P1989" i="1"/>
  <c r="U1989" i="1"/>
  <c r="P1990" i="1"/>
  <c r="U1990" i="1"/>
  <c r="P1991" i="1"/>
  <c r="U1991" i="1"/>
  <c r="P1992" i="1"/>
  <c r="U1992" i="1"/>
  <c r="P1993" i="1"/>
  <c r="U1993" i="1"/>
  <c r="P1994" i="1"/>
  <c r="U1994" i="1"/>
  <c r="P1995" i="1"/>
  <c r="U1995" i="1"/>
  <c r="P1996" i="1"/>
  <c r="U1996" i="1"/>
  <c r="P1997" i="1"/>
  <c r="U1997" i="1"/>
  <c r="P1998" i="1"/>
  <c r="U1998" i="1"/>
  <c r="P1999" i="1"/>
  <c r="U1999" i="1"/>
  <c r="P2000" i="1"/>
  <c r="U2000" i="1"/>
  <c r="P2001" i="1"/>
  <c r="U2001" i="1"/>
  <c r="P2002" i="1"/>
  <c r="U2002" i="1"/>
  <c r="P2003" i="1"/>
  <c r="U2003" i="1"/>
  <c r="P2004" i="1"/>
  <c r="U2004" i="1"/>
  <c r="P2005" i="1"/>
  <c r="U2005" i="1"/>
  <c r="P2006" i="1"/>
  <c r="U2006" i="1"/>
  <c r="P2007" i="1"/>
  <c r="U2007" i="1"/>
  <c r="P2008" i="1"/>
  <c r="U2008" i="1"/>
  <c r="P2009" i="1"/>
  <c r="U2009" i="1"/>
  <c r="P2010" i="1"/>
  <c r="U2010" i="1"/>
  <c r="P2011" i="1"/>
  <c r="U2011" i="1"/>
  <c r="P2012" i="1"/>
  <c r="U2012" i="1"/>
  <c r="P2013" i="1"/>
  <c r="U2013" i="1"/>
  <c r="P2014" i="1"/>
  <c r="U2014" i="1"/>
  <c r="P2015" i="1"/>
  <c r="U2015" i="1"/>
  <c r="P2016" i="1"/>
  <c r="U2016" i="1"/>
  <c r="P2017" i="1"/>
  <c r="U2017" i="1"/>
  <c r="P2018" i="1"/>
  <c r="U2018" i="1"/>
  <c r="P2019" i="1"/>
  <c r="U2019" i="1"/>
  <c r="P2020" i="1"/>
  <c r="U2020" i="1"/>
  <c r="P2021" i="1"/>
  <c r="U2021" i="1"/>
  <c r="P2022" i="1"/>
  <c r="U2022" i="1"/>
  <c r="P2023" i="1"/>
  <c r="U2023" i="1"/>
  <c r="P2024" i="1"/>
  <c r="U2024" i="1"/>
  <c r="P2025" i="1"/>
  <c r="U2025" i="1"/>
  <c r="P2026" i="1"/>
  <c r="U2026" i="1"/>
  <c r="P2027" i="1"/>
  <c r="U2027" i="1"/>
  <c r="P2028" i="1"/>
  <c r="U2028" i="1"/>
  <c r="P2029" i="1"/>
  <c r="U2029" i="1"/>
  <c r="P2030" i="1"/>
  <c r="U2030" i="1"/>
  <c r="P2031" i="1"/>
  <c r="U2031" i="1"/>
  <c r="P2032" i="1"/>
  <c r="U2032" i="1"/>
  <c r="P2033" i="1"/>
  <c r="U2033" i="1"/>
  <c r="P2034" i="1"/>
  <c r="U2034" i="1"/>
  <c r="P2035" i="1"/>
  <c r="U2035" i="1"/>
  <c r="P2036" i="1"/>
  <c r="U2036" i="1"/>
  <c r="P2037" i="1"/>
  <c r="U2037" i="1"/>
  <c r="P2038" i="1"/>
  <c r="U2038" i="1"/>
  <c r="P2039" i="1"/>
  <c r="U2039" i="1"/>
  <c r="P2040" i="1"/>
  <c r="U2040" i="1"/>
  <c r="P2041" i="1"/>
  <c r="U2041" i="1"/>
  <c r="P2042" i="1"/>
  <c r="U2042" i="1"/>
  <c r="P2043" i="1"/>
  <c r="U2043" i="1"/>
  <c r="P2044" i="1"/>
  <c r="U2044" i="1"/>
  <c r="P2045" i="1"/>
  <c r="U2045" i="1"/>
  <c r="P2046" i="1"/>
  <c r="U2046" i="1"/>
  <c r="P2047" i="1"/>
  <c r="U2047" i="1"/>
  <c r="P2048" i="1"/>
  <c r="U2048" i="1"/>
  <c r="P2049" i="1"/>
  <c r="U2049" i="1"/>
  <c r="P2050" i="1"/>
  <c r="U2050" i="1"/>
  <c r="P2051" i="1"/>
  <c r="U2051" i="1"/>
  <c r="P2052" i="1"/>
  <c r="U2052" i="1"/>
  <c r="P2053" i="1"/>
  <c r="U2053" i="1"/>
  <c r="P2054" i="1"/>
  <c r="U2054" i="1"/>
  <c r="P2055" i="1"/>
  <c r="U2055" i="1"/>
  <c r="P2056" i="1"/>
  <c r="U2056" i="1"/>
  <c r="P2057" i="1"/>
  <c r="U2057" i="1"/>
  <c r="P2058" i="1"/>
  <c r="U2058" i="1"/>
  <c r="P2059" i="1"/>
  <c r="U2059" i="1"/>
  <c r="P2060" i="1"/>
  <c r="U2060" i="1"/>
  <c r="P2061" i="1"/>
  <c r="U2061" i="1"/>
  <c r="P2062" i="1"/>
  <c r="U2062" i="1"/>
  <c r="P2063" i="1"/>
  <c r="U2063" i="1"/>
  <c r="P2064" i="1"/>
  <c r="U2064" i="1"/>
  <c r="P2065" i="1"/>
  <c r="U2065" i="1"/>
  <c r="P2066" i="1"/>
  <c r="U2066" i="1"/>
  <c r="P2067" i="1"/>
  <c r="U2067" i="1"/>
  <c r="P2068" i="1"/>
  <c r="U2068" i="1"/>
  <c r="P2069" i="1"/>
  <c r="U2069" i="1"/>
  <c r="P2070" i="1"/>
  <c r="U2070" i="1"/>
  <c r="P2071" i="1"/>
  <c r="U2071" i="1"/>
  <c r="P2072" i="1"/>
  <c r="U2072" i="1"/>
  <c r="P2073" i="1"/>
  <c r="U2073" i="1"/>
  <c r="P2074" i="1"/>
  <c r="U2074" i="1"/>
  <c r="P2075" i="1"/>
  <c r="U2075" i="1"/>
  <c r="P2076" i="1"/>
  <c r="U2076" i="1"/>
  <c r="P2077" i="1"/>
  <c r="U2077" i="1"/>
  <c r="P2078" i="1"/>
  <c r="U2078" i="1"/>
  <c r="P2079" i="1"/>
  <c r="U2079" i="1"/>
  <c r="P2080" i="1"/>
  <c r="U2080" i="1"/>
  <c r="P2081" i="1"/>
  <c r="U2081" i="1"/>
  <c r="P2082" i="1"/>
  <c r="U2082" i="1"/>
  <c r="P2083" i="1"/>
  <c r="U2083" i="1"/>
  <c r="P2084" i="1"/>
  <c r="U2084" i="1"/>
  <c r="P2085" i="1"/>
  <c r="U2085" i="1"/>
  <c r="P2086" i="1"/>
  <c r="U2086" i="1"/>
  <c r="P2087" i="1"/>
  <c r="U2087" i="1"/>
  <c r="P2088" i="1"/>
  <c r="U2088" i="1"/>
  <c r="P2089" i="1"/>
  <c r="U2089" i="1"/>
  <c r="P2090" i="1"/>
  <c r="U2090" i="1"/>
  <c r="P2091" i="1"/>
  <c r="U2091" i="1"/>
  <c r="P2092" i="1"/>
  <c r="U2092" i="1"/>
  <c r="P2093" i="1"/>
  <c r="U2093" i="1"/>
  <c r="P2094" i="1"/>
  <c r="U2094" i="1"/>
  <c r="P2095" i="1"/>
  <c r="U2095" i="1"/>
  <c r="P2096" i="1"/>
  <c r="U2096" i="1"/>
  <c r="P2097" i="1"/>
  <c r="U2097" i="1"/>
  <c r="P2098" i="1"/>
  <c r="U2098" i="1"/>
  <c r="P2099" i="1"/>
  <c r="U2099" i="1"/>
  <c r="P2100" i="1"/>
  <c r="U2100" i="1"/>
  <c r="P2101" i="1"/>
  <c r="U2101" i="1"/>
  <c r="P2102" i="1"/>
  <c r="U2102" i="1"/>
  <c r="P2103" i="1"/>
  <c r="U2103" i="1"/>
  <c r="P2104" i="1"/>
  <c r="U2104" i="1"/>
  <c r="P2105" i="1"/>
  <c r="U2105" i="1"/>
  <c r="P2106" i="1"/>
  <c r="U2106" i="1"/>
  <c r="P2107" i="1"/>
  <c r="U2107" i="1"/>
  <c r="P2108" i="1"/>
  <c r="U2108" i="1"/>
  <c r="P2109" i="1"/>
  <c r="U2109" i="1"/>
  <c r="P2110" i="1"/>
  <c r="U2110" i="1"/>
  <c r="P2111" i="1"/>
  <c r="U2111" i="1"/>
  <c r="P2112" i="1"/>
  <c r="U2112" i="1"/>
  <c r="P2113" i="1"/>
  <c r="U2113" i="1"/>
  <c r="P2114" i="1"/>
  <c r="U2114" i="1"/>
  <c r="P2115" i="1"/>
  <c r="U2115" i="1"/>
  <c r="P2116" i="1"/>
  <c r="U2116" i="1"/>
  <c r="P2117" i="1"/>
  <c r="U2117" i="1"/>
  <c r="P2118" i="1"/>
  <c r="U2118" i="1"/>
  <c r="P2119" i="1"/>
  <c r="U2119" i="1"/>
  <c r="P2120" i="1"/>
  <c r="U2120" i="1"/>
  <c r="P2121" i="1"/>
  <c r="U2121" i="1"/>
  <c r="P2122" i="1"/>
  <c r="U2122" i="1"/>
  <c r="P2123" i="1"/>
  <c r="U2123" i="1"/>
  <c r="P2124" i="1"/>
  <c r="U2124" i="1"/>
  <c r="P2125" i="1"/>
  <c r="U2125" i="1"/>
  <c r="P2126" i="1"/>
  <c r="U2126" i="1"/>
  <c r="P2127" i="1"/>
  <c r="U2127" i="1"/>
  <c r="P2128" i="1"/>
  <c r="U2128" i="1"/>
  <c r="P2129" i="1"/>
  <c r="U2129" i="1"/>
  <c r="P2130" i="1"/>
  <c r="U2130" i="1"/>
  <c r="P2131" i="1"/>
  <c r="U2131" i="1"/>
  <c r="P2132" i="1"/>
  <c r="U2132" i="1"/>
  <c r="P2133" i="1"/>
  <c r="U2133" i="1"/>
  <c r="P2134" i="1"/>
  <c r="U2134" i="1"/>
  <c r="P2135" i="1"/>
  <c r="U2135" i="1"/>
  <c r="P2136" i="1"/>
  <c r="U2136" i="1"/>
  <c r="P2137" i="1"/>
  <c r="U2137" i="1"/>
  <c r="P2138" i="1"/>
  <c r="U2138" i="1"/>
  <c r="P2139" i="1"/>
  <c r="U2139" i="1"/>
  <c r="P2140" i="1"/>
  <c r="U2140" i="1"/>
  <c r="P2141" i="1"/>
  <c r="U2141" i="1"/>
  <c r="P2142" i="1"/>
  <c r="U2142" i="1"/>
  <c r="P2143" i="1"/>
  <c r="U2143" i="1"/>
  <c r="P2144" i="1"/>
  <c r="U2144" i="1"/>
  <c r="P2145" i="1"/>
  <c r="U2145" i="1"/>
  <c r="P2146" i="1"/>
  <c r="U2146" i="1"/>
  <c r="P2147" i="1"/>
  <c r="U2147" i="1"/>
  <c r="P2148" i="1"/>
  <c r="U2148" i="1"/>
  <c r="P2149" i="1"/>
  <c r="U2149" i="1"/>
  <c r="P2150" i="1"/>
  <c r="U2150" i="1"/>
  <c r="P2151" i="1"/>
  <c r="U2151" i="1"/>
  <c r="P2152" i="1"/>
  <c r="U2152" i="1"/>
  <c r="P2153" i="1"/>
  <c r="U2153" i="1"/>
  <c r="P2154" i="1"/>
  <c r="U2154" i="1"/>
  <c r="P2155" i="1"/>
  <c r="U2155" i="1"/>
  <c r="P2156" i="1"/>
  <c r="U2156" i="1"/>
  <c r="P2157" i="1"/>
  <c r="U2157" i="1"/>
  <c r="P2158" i="1"/>
  <c r="U2158" i="1"/>
  <c r="P2159" i="1"/>
  <c r="U2159" i="1"/>
  <c r="P2160" i="1"/>
  <c r="U2160" i="1"/>
  <c r="P2161" i="1"/>
  <c r="U2161" i="1"/>
  <c r="P2162" i="1"/>
  <c r="U2162" i="1"/>
  <c r="P2163" i="1"/>
  <c r="U2163" i="1"/>
  <c r="P2164" i="1"/>
  <c r="U2164" i="1"/>
  <c r="P2165" i="1"/>
  <c r="U2165" i="1"/>
  <c r="P2166" i="1"/>
  <c r="U2166" i="1"/>
  <c r="P2167" i="1"/>
  <c r="U2167" i="1"/>
  <c r="P2168" i="1"/>
  <c r="U2168" i="1"/>
  <c r="P2169" i="1"/>
  <c r="U2169" i="1"/>
  <c r="P2170" i="1"/>
  <c r="U2170" i="1"/>
  <c r="P2171" i="1"/>
  <c r="U2171" i="1"/>
  <c r="P2172" i="1"/>
  <c r="U2172" i="1"/>
  <c r="P2173" i="1"/>
  <c r="U2173" i="1"/>
  <c r="P2174" i="1"/>
  <c r="U2174" i="1"/>
  <c r="P2175" i="1"/>
  <c r="U2175" i="1"/>
  <c r="P2176" i="1"/>
  <c r="U2176" i="1"/>
  <c r="P2177" i="1"/>
  <c r="U2177" i="1"/>
  <c r="P2178" i="1"/>
  <c r="U2178" i="1"/>
  <c r="P2179" i="1"/>
  <c r="U2179" i="1"/>
  <c r="P2180" i="1"/>
  <c r="U2180" i="1"/>
  <c r="P2181" i="1"/>
  <c r="U2181" i="1"/>
  <c r="P2182" i="1"/>
  <c r="U2182" i="1"/>
  <c r="P2183" i="1"/>
  <c r="U2183" i="1"/>
  <c r="P2184" i="1"/>
  <c r="U2184" i="1"/>
  <c r="P2185" i="1"/>
  <c r="U2185" i="1"/>
  <c r="P2186" i="1"/>
  <c r="U2186" i="1"/>
  <c r="P2187" i="1"/>
  <c r="U2187" i="1"/>
  <c r="P2188" i="1"/>
  <c r="U2188" i="1"/>
  <c r="P2189" i="1"/>
  <c r="U2189" i="1"/>
  <c r="P2190" i="1"/>
  <c r="U2190" i="1"/>
  <c r="P2191" i="1"/>
  <c r="U2191" i="1"/>
  <c r="P2192" i="1"/>
  <c r="U2192" i="1"/>
  <c r="P2193" i="1"/>
  <c r="U2193" i="1"/>
  <c r="P2194" i="1"/>
  <c r="U2194" i="1"/>
  <c r="P2195" i="1"/>
  <c r="U2195" i="1"/>
  <c r="P2196" i="1"/>
  <c r="U2196" i="1"/>
  <c r="P2197" i="1"/>
  <c r="U2197" i="1"/>
  <c r="P2198" i="1"/>
  <c r="U2198" i="1"/>
  <c r="P2199" i="1"/>
  <c r="U2199" i="1"/>
  <c r="P2200" i="1"/>
  <c r="U2200" i="1"/>
  <c r="P2201" i="1"/>
  <c r="U2201" i="1"/>
  <c r="P2202" i="1"/>
  <c r="U2202" i="1"/>
  <c r="P2203" i="1"/>
  <c r="U2203" i="1"/>
  <c r="P2204" i="1"/>
  <c r="U2204" i="1"/>
  <c r="P2205" i="1"/>
  <c r="U2205" i="1"/>
  <c r="P2206" i="1"/>
  <c r="U2206" i="1"/>
  <c r="P2207" i="1"/>
  <c r="U2207" i="1"/>
  <c r="P2208" i="1"/>
  <c r="U2208" i="1"/>
  <c r="P2209" i="1"/>
  <c r="U2209" i="1"/>
  <c r="P2210" i="1"/>
  <c r="U2210" i="1"/>
  <c r="P2211" i="1"/>
  <c r="U2211" i="1"/>
  <c r="P2212" i="1"/>
  <c r="U2212" i="1"/>
  <c r="P2213" i="1"/>
  <c r="U2213" i="1"/>
  <c r="P2214" i="1"/>
  <c r="U2214" i="1"/>
  <c r="P2215" i="1"/>
  <c r="U2215" i="1"/>
  <c r="P2216" i="1"/>
  <c r="U2216" i="1"/>
  <c r="P2217" i="1"/>
  <c r="U2217" i="1"/>
  <c r="P2218" i="1"/>
  <c r="U2218" i="1"/>
  <c r="P2219" i="1"/>
  <c r="U2219" i="1"/>
  <c r="P2220" i="1"/>
  <c r="U2220" i="1"/>
  <c r="P2221" i="1"/>
  <c r="U2221" i="1"/>
  <c r="P2222" i="1"/>
  <c r="U2222" i="1"/>
  <c r="P2223" i="1"/>
  <c r="U2223" i="1"/>
  <c r="P2224" i="1"/>
  <c r="U2224" i="1"/>
  <c r="P2225" i="1"/>
  <c r="U2225" i="1"/>
  <c r="P2226" i="1"/>
  <c r="U2226" i="1"/>
  <c r="P2227" i="1"/>
  <c r="U2227" i="1"/>
  <c r="P2228" i="1"/>
  <c r="U2228" i="1"/>
  <c r="P2229" i="1"/>
  <c r="U2229" i="1"/>
  <c r="P2230" i="1"/>
  <c r="U2230" i="1"/>
  <c r="P2231" i="1"/>
  <c r="U2231" i="1"/>
  <c r="P2232" i="1"/>
  <c r="U2232" i="1"/>
  <c r="P2233" i="1"/>
  <c r="U2233" i="1"/>
  <c r="P2234" i="1"/>
  <c r="U2234" i="1"/>
  <c r="P2235" i="1"/>
  <c r="U2235" i="1"/>
  <c r="P2236" i="1"/>
  <c r="U2236" i="1"/>
  <c r="P2237" i="1"/>
  <c r="U2237" i="1"/>
  <c r="P2238" i="1"/>
  <c r="U2238" i="1"/>
  <c r="P2239" i="1"/>
  <c r="U2239" i="1"/>
  <c r="P2240" i="1"/>
  <c r="U2240" i="1"/>
  <c r="P2241" i="1"/>
  <c r="U2241" i="1"/>
  <c r="P2242" i="1"/>
  <c r="U2242" i="1"/>
  <c r="P2243" i="1"/>
  <c r="U2243" i="1"/>
  <c r="P2244" i="1"/>
  <c r="U2244" i="1"/>
  <c r="P2245" i="1"/>
  <c r="U2245" i="1"/>
  <c r="P2246" i="1"/>
  <c r="U2246" i="1"/>
  <c r="P2247" i="1"/>
  <c r="U2247" i="1"/>
  <c r="P2248" i="1"/>
  <c r="U2248" i="1"/>
  <c r="P2249" i="1"/>
  <c r="U2249" i="1"/>
  <c r="P2250" i="1"/>
  <c r="U2250" i="1"/>
  <c r="P2251" i="1"/>
  <c r="U2251" i="1"/>
  <c r="P2252" i="1"/>
  <c r="U2252" i="1"/>
  <c r="P2253" i="1"/>
  <c r="U2253" i="1"/>
  <c r="P2254" i="1"/>
  <c r="U2254" i="1"/>
  <c r="P2255" i="1"/>
  <c r="U2255" i="1"/>
  <c r="P2256" i="1"/>
  <c r="U2256" i="1"/>
  <c r="P2257" i="1"/>
  <c r="U2257" i="1"/>
  <c r="P2258" i="1"/>
  <c r="U2258" i="1"/>
  <c r="P2259" i="1"/>
  <c r="U2259" i="1"/>
  <c r="P2260" i="1"/>
  <c r="U2260" i="1"/>
  <c r="P2261" i="1"/>
  <c r="U2261" i="1"/>
  <c r="P2262" i="1"/>
  <c r="U2262" i="1"/>
  <c r="P2263" i="1"/>
  <c r="U2263" i="1"/>
  <c r="P2264" i="1"/>
  <c r="U2264" i="1"/>
  <c r="P2265" i="1"/>
  <c r="U2265" i="1"/>
  <c r="P2266" i="1"/>
  <c r="U2266" i="1"/>
  <c r="P2267" i="1"/>
  <c r="U2267" i="1"/>
  <c r="P2268" i="1"/>
  <c r="U2268" i="1"/>
  <c r="P2269" i="1"/>
  <c r="U2269" i="1"/>
  <c r="P2270" i="1"/>
  <c r="U2270" i="1"/>
  <c r="P2271" i="1"/>
  <c r="U2271" i="1"/>
  <c r="P2272" i="1"/>
  <c r="U2272" i="1"/>
  <c r="P2273" i="1"/>
  <c r="U2273" i="1"/>
  <c r="P2274" i="1"/>
  <c r="U2274" i="1"/>
  <c r="P2275" i="1"/>
  <c r="U2275" i="1"/>
  <c r="P2276" i="1"/>
  <c r="U2276" i="1"/>
  <c r="P2277" i="1"/>
  <c r="U2277" i="1"/>
  <c r="P2278" i="1"/>
  <c r="U2278" i="1"/>
  <c r="P2279" i="1"/>
  <c r="U2279" i="1"/>
  <c r="P2280" i="1"/>
  <c r="U2280" i="1"/>
  <c r="P2281" i="1"/>
  <c r="U2281" i="1"/>
  <c r="P2282" i="1"/>
  <c r="U2282" i="1"/>
  <c r="P2283" i="1"/>
  <c r="U2283" i="1"/>
  <c r="P2284" i="1"/>
  <c r="U2284" i="1"/>
  <c r="P2285" i="1"/>
  <c r="U2285" i="1"/>
  <c r="P2286" i="1"/>
  <c r="U2286" i="1"/>
  <c r="P2287" i="1"/>
  <c r="U2287" i="1"/>
  <c r="P2288" i="1"/>
  <c r="U2288" i="1"/>
  <c r="P2289" i="1"/>
  <c r="U2289" i="1"/>
  <c r="P2290" i="1"/>
  <c r="U2290" i="1"/>
  <c r="P2291" i="1"/>
  <c r="U2291" i="1"/>
  <c r="P2292" i="1"/>
  <c r="U2292" i="1"/>
  <c r="P2293" i="1"/>
  <c r="U2293" i="1"/>
  <c r="P2294" i="1"/>
  <c r="U2294" i="1"/>
  <c r="P2295" i="1"/>
  <c r="U2295" i="1"/>
  <c r="P2296" i="1"/>
  <c r="U2296" i="1"/>
  <c r="P2297" i="1"/>
  <c r="U2297" i="1"/>
  <c r="P2298" i="1"/>
  <c r="U2298" i="1"/>
  <c r="P2299" i="1"/>
  <c r="U2299" i="1"/>
  <c r="P2300" i="1"/>
  <c r="U2300" i="1"/>
  <c r="P2301" i="1"/>
  <c r="U2301" i="1"/>
  <c r="P2302" i="1"/>
  <c r="U2302" i="1"/>
  <c r="P2303" i="1"/>
  <c r="U2303" i="1"/>
  <c r="P2304" i="1"/>
  <c r="U2304" i="1"/>
  <c r="P2305" i="1"/>
  <c r="U2305" i="1"/>
  <c r="P2306" i="1"/>
  <c r="U2306" i="1"/>
  <c r="P2307" i="1"/>
  <c r="U2307" i="1"/>
  <c r="P2308" i="1"/>
  <c r="U2308" i="1"/>
  <c r="P2309" i="1"/>
  <c r="U2309" i="1"/>
  <c r="P2310" i="1"/>
  <c r="U2310" i="1"/>
  <c r="P2311" i="1"/>
  <c r="U2311" i="1"/>
  <c r="P2312" i="1"/>
  <c r="U2312" i="1"/>
  <c r="P2313" i="1"/>
  <c r="U2313" i="1"/>
  <c r="P2314" i="1"/>
  <c r="U2314" i="1"/>
  <c r="P2315" i="1"/>
  <c r="U2315" i="1"/>
  <c r="P2316" i="1"/>
  <c r="U2316" i="1"/>
  <c r="P2317" i="1"/>
  <c r="U2317" i="1"/>
  <c r="P2318" i="1"/>
  <c r="U2318" i="1"/>
  <c r="P2319" i="1"/>
  <c r="U2319" i="1"/>
  <c r="P2320" i="1"/>
  <c r="U2320" i="1"/>
  <c r="P2321" i="1"/>
  <c r="U2321" i="1"/>
  <c r="P2322" i="1"/>
  <c r="U2322" i="1"/>
  <c r="P2323" i="1"/>
  <c r="U2323" i="1"/>
  <c r="P2324" i="1"/>
  <c r="U2324" i="1"/>
  <c r="P2325" i="1"/>
  <c r="U2325" i="1"/>
  <c r="P2326" i="1"/>
  <c r="U2326" i="1"/>
  <c r="P2327" i="1"/>
  <c r="U2327" i="1"/>
  <c r="P2328" i="1"/>
  <c r="U2328" i="1"/>
  <c r="P2329" i="1"/>
  <c r="U2329" i="1"/>
  <c r="P2330" i="1"/>
  <c r="U2330" i="1"/>
  <c r="P2331" i="1"/>
  <c r="U2331" i="1"/>
  <c r="P2332" i="1"/>
  <c r="U2332" i="1"/>
  <c r="P2333" i="1"/>
  <c r="U2333" i="1"/>
  <c r="P2334" i="1"/>
  <c r="U2334" i="1"/>
  <c r="P2335" i="1"/>
  <c r="U2335" i="1"/>
  <c r="P2336" i="1"/>
  <c r="U2336" i="1"/>
  <c r="P2337" i="1"/>
  <c r="U2337" i="1"/>
  <c r="P2338" i="1"/>
  <c r="U2338" i="1"/>
  <c r="P2339" i="1"/>
  <c r="U2339" i="1"/>
  <c r="P2340" i="1"/>
  <c r="U2340" i="1"/>
  <c r="P2341" i="1"/>
  <c r="U2341" i="1"/>
  <c r="P2342" i="1"/>
  <c r="U2342" i="1"/>
  <c r="P2343" i="1"/>
  <c r="U2343" i="1"/>
  <c r="P2344" i="1"/>
  <c r="U2344" i="1"/>
  <c r="P2345" i="1"/>
  <c r="U2345" i="1"/>
  <c r="P2346" i="1"/>
  <c r="U2346" i="1"/>
  <c r="P2347" i="1"/>
  <c r="U2347" i="1"/>
  <c r="P2348" i="1"/>
  <c r="U2348" i="1"/>
  <c r="P2349" i="1"/>
  <c r="U2349" i="1"/>
  <c r="P2350" i="1"/>
  <c r="U2350" i="1"/>
  <c r="P2351" i="1"/>
  <c r="U2351" i="1"/>
  <c r="P2352" i="1"/>
  <c r="U2352" i="1"/>
  <c r="P2353" i="1"/>
  <c r="U2353" i="1"/>
  <c r="P2354" i="1"/>
  <c r="U2354" i="1"/>
  <c r="P2355" i="1"/>
  <c r="U2355" i="1"/>
  <c r="P2356" i="1"/>
  <c r="U2356" i="1"/>
  <c r="P2357" i="1"/>
  <c r="U2357" i="1"/>
  <c r="P2358" i="1"/>
  <c r="U2358" i="1"/>
  <c r="P2359" i="1"/>
  <c r="U2359" i="1"/>
  <c r="P2360" i="1"/>
  <c r="U2360" i="1"/>
  <c r="P2361" i="1"/>
  <c r="U2361" i="1"/>
  <c r="P2362" i="1"/>
  <c r="U2362" i="1"/>
  <c r="P2363" i="1"/>
  <c r="U2363" i="1"/>
  <c r="P2364" i="1"/>
  <c r="U2364" i="1"/>
  <c r="P2365" i="1"/>
  <c r="U2365" i="1"/>
  <c r="P2366" i="1"/>
  <c r="U2366" i="1"/>
  <c r="P2367" i="1"/>
  <c r="U2367" i="1"/>
  <c r="P2368" i="1"/>
  <c r="U2368" i="1"/>
  <c r="P2369" i="1"/>
  <c r="U2369" i="1"/>
  <c r="P2370" i="1"/>
  <c r="U2370" i="1"/>
  <c r="P2371" i="1"/>
  <c r="U2371" i="1"/>
  <c r="P2372" i="1"/>
  <c r="U2372" i="1"/>
  <c r="P2373" i="1"/>
  <c r="U2373" i="1"/>
  <c r="P2374" i="1"/>
  <c r="U2374" i="1"/>
  <c r="P2375" i="1"/>
  <c r="U2375" i="1"/>
  <c r="P2376" i="1"/>
  <c r="U2376" i="1"/>
  <c r="P2377" i="1"/>
  <c r="U2377" i="1"/>
  <c r="P2378" i="1"/>
  <c r="U2378" i="1"/>
  <c r="P2379" i="1"/>
  <c r="U2379" i="1"/>
  <c r="P2380" i="1"/>
  <c r="U2380" i="1"/>
  <c r="P2381" i="1"/>
  <c r="U2381" i="1"/>
  <c r="P2382" i="1"/>
  <c r="U2382" i="1"/>
  <c r="P2383" i="1"/>
  <c r="U2383" i="1"/>
  <c r="P2384" i="1"/>
  <c r="U2384" i="1"/>
  <c r="P2385" i="1"/>
  <c r="U2385" i="1"/>
  <c r="P2386" i="1"/>
  <c r="U2386" i="1"/>
  <c r="P2387" i="1"/>
  <c r="U2387" i="1"/>
  <c r="P2388" i="1"/>
  <c r="U2388" i="1"/>
  <c r="P2389" i="1"/>
  <c r="U2389" i="1"/>
  <c r="P2390" i="1"/>
  <c r="U2390" i="1"/>
  <c r="P2391" i="1"/>
  <c r="U2391" i="1"/>
  <c r="P2392" i="1"/>
  <c r="U2392" i="1"/>
  <c r="P2393" i="1"/>
  <c r="U2393" i="1"/>
  <c r="P2394" i="1"/>
  <c r="U2394" i="1"/>
  <c r="P2395" i="1"/>
  <c r="U2395" i="1"/>
  <c r="P2396" i="1"/>
  <c r="U2396" i="1"/>
  <c r="P2397" i="1"/>
  <c r="U2397" i="1"/>
  <c r="P2398" i="1"/>
  <c r="U2398" i="1"/>
  <c r="P2399" i="1"/>
  <c r="U2399" i="1"/>
  <c r="P2400" i="1"/>
  <c r="U2400" i="1"/>
  <c r="P2401" i="1"/>
  <c r="U2401" i="1"/>
  <c r="P2402" i="1"/>
  <c r="U2402" i="1"/>
  <c r="P2403" i="1"/>
  <c r="U2403" i="1"/>
  <c r="P2404" i="1"/>
  <c r="U2404" i="1"/>
  <c r="P2405" i="1"/>
  <c r="U2405" i="1"/>
  <c r="P2406" i="1"/>
  <c r="U2406" i="1"/>
  <c r="P2407" i="1"/>
  <c r="U2407" i="1"/>
  <c r="P2408" i="1"/>
  <c r="U2408" i="1"/>
  <c r="P2409" i="1"/>
  <c r="U2409" i="1"/>
  <c r="P2410" i="1"/>
  <c r="U2410" i="1"/>
  <c r="P2411" i="1"/>
  <c r="U2411" i="1"/>
  <c r="P2412" i="1"/>
  <c r="U2412" i="1"/>
  <c r="P2413" i="1"/>
  <c r="U2413" i="1"/>
  <c r="P2414" i="1"/>
  <c r="U2414" i="1"/>
  <c r="P2415" i="1"/>
  <c r="U2415" i="1"/>
  <c r="P2416" i="1"/>
  <c r="U2416" i="1"/>
  <c r="P2417" i="1"/>
  <c r="U2417" i="1"/>
  <c r="P2418" i="1"/>
  <c r="U2418" i="1"/>
  <c r="P2419" i="1"/>
  <c r="U2419" i="1"/>
  <c r="P2420" i="1"/>
  <c r="U2420" i="1"/>
  <c r="P2421" i="1"/>
  <c r="U2421" i="1"/>
  <c r="P2422" i="1"/>
  <c r="U2422" i="1"/>
  <c r="P2423" i="1"/>
  <c r="U2423" i="1"/>
  <c r="P2424" i="1"/>
  <c r="U2424" i="1"/>
  <c r="P2425" i="1"/>
  <c r="U2425" i="1"/>
  <c r="P2426" i="1"/>
  <c r="U2426" i="1"/>
  <c r="P2427" i="1"/>
  <c r="U2427" i="1"/>
  <c r="P2428" i="1"/>
  <c r="U2428" i="1"/>
  <c r="P2429" i="1"/>
  <c r="U2429" i="1"/>
  <c r="P2430" i="1"/>
  <c r="U2430" i="1"/>
  <c r="P2431" i="1"/>
  <c r="U2431" i="1"/>
  <c r="P2432" i="1"/>
  <c r="U2432" i="1"/>
  <c r="P2433" i="1"/>
  <c r="U2433" i="1"/>
  <c r="P2434" i="1"/>
  <c r="U2434" i="1"/>
  <c r="P2435" i="1"/>
  <c r="U2435" i="1"/>
  <c r="P2436" i="1"/>
  <c r="U2436" i="1"/>
  <c r="P2437" i="1"/>
  <c r="U2437" i="1"/>
  <c r="P2438" i="1"/>
  <c r="U2438" i="1"/>
  <c r="P2439" i="1"/>
  <c r="U2439" i="1"/>
  <c r="P2440" i="1"/>
  <c r="U2440" i="1"/>
  <c r="P2441" i="1"/>
  <c r="U2441" i="1"/>
  <c r="P2442" i="1"/>
  <c r="U2442" i="1"/>
  <c r="P2443" i="1"/>
  <c r="U2443" i="1"/>
  <c r="P2444" i="1"/>
  <c r="U2444" i="1"/>
  <c r="P2445" i="1"/>
  <c r="U2445" i="1"/>
  <c r="P2446" i="1"/>
  <c r="U2446" i="1"/>
  <c r="P2447" i="1"/>
  <c r="U2447" i="1"/>
  <c r="P2448" i="1"/>
  <c r="U2448" i="1"/>
  <c r="P2449" i="1"/>
  <c r="U2449" i="1"/>
  <c r="P2450" i="1"/>
  <c r="U2450" i="1"/>
  <c r="P2451" i="1"/>
  <c r="U2451" i="1"/>
  <c r="P2452" i="1"/>
  <c r="U2452" i="1"/>
  <c r="P2453" i="1"/>
  <c r="U2453" i="1"/>
  <c r="P2454" i="1"/>
  <c r="U2454" i="1"/>
  <c r="P2455" i="1"/>
  <c r="U2455" i="1"/>
  <c r="P2456" i="1"/>
  <c r="U2456" i="1"/>
  <c r="P2457" i="1"/>
  <c r="U2457" i="1"/>
  <c r="P2458" i="1"/>
  <c r="U2458" i="1"/>
  <c r="P2459" i="1"/>
  <c r="U2459" i="1"/>
  <c r="P2460" i="1"/>
  <c r="U2460" i="1"/>
  <c r="P2461" i="1"/>
  <c r="U2461" i="1"/>
  <c r="P2462" i="1"/>
  <c r="U2462" i="1"/>
  <c r="P2463" i="1"/>
  <c r="U2463" i="1"/>
  <c r="P2464" i="1"/>
  <c r="U2464" i="1"/>
  <c r="P2465" i="1"/>
  <c r="U2465" i="1"/>
  <c r="P2466" i="1"/>
  <c r="U2466" i="1"/>
  <c r="P2467" i="1"/>
  <c r="U2467" i="1"/>
  <c r="P2468" i="1"/>
  <c r="U2468" i="1"/>
  <c r="P2469" i="1"/>
  <c r="U2469" i="1"/>
  <c r="P2470" i="1"/>
  <c r="U2470" i="1"/>
  <c r="P2471" i="1"/>
  <c r="U2471" i="1"/>
  <c r="P2472" i="1"/>
  <c r="U2472" i="1"/>
  <c r="P2473" i="1"/>
  <c r="U2473" i="1"/>
  <c r="P2474" i="1"/>
  <c r="U2474" i="1"/>
  <c r="P2475" i="1"/>
  <c r="U2475" i="1"/>
  <c r="P2476" i="1"/>
  <c r="U2476" i="1"/>
  <c r="P2477" i="1"/>
  <c r="U2477" i="1"/>
  <c r="P2478" i="1"/>
  <c r="U2478" i="1"/>
  <c r="P2479" i="1"/>
  <c r="U2479" i="1"/>
  <c r="P2480" i="1"/>
  <c r="U2480" i="1"/>
  <c r="P2481" i="1"/>
  <c r="U2481" i="1"/>
  <c r="P2482" i="1"/>
  <c r="U2482" i="1"/>
  <c r="P2483" i="1"/>
  <c r="U2483" i="1"/>
  <c r="P2484" i="1"/>
  <c r="U2484" i="1"/>
  <c r="P2485" i="1"/>
  <c r="U2485" i="1"/>
  <c r="P2486" i="1"/>
  <c r="U2486" i="1"/>
  <c r="P2487" i="1"/>
  <c r="U2487" i="1"/>
  <c r="P2488" i="1"/>
  <c r="U2488" i="1"/>
  <c r="P2489" i="1"/>
  <c r="U2489" i="1"/>
  <c r="P2490" i="1"/>
  <c r="U2490" i="1"/>
  <c r="P2491" i="1"/>
  <c r="U2491" i="1"/>
  <c r="P2492" i="1"/>
  <c r="U2492" i="1"/>
  <c r="P2493" i="1"/>
  <c r="U2493" i="1"/>
  <c r="P2494" i="1"/>
  <c r="U2494" i="1"/>
  <c r="P2495" i="1"/>
  <c r="U2495" i="1"/>
  <c r="P2496" i="1"/>
  <c r="U2496" i="1"/>
  <c r="P2497" i="1"/>
  <c r="U2497" i="1"/>
  <c r="P2498" i="1"/>
  <c r="U2498" i="1"/>
  <c r="P2499" i="1"/>
  <c r="U2499" i="1"/>
  <c r="P2500" i="1"/>
  <c r="U2500" i="1"/>
  <c r="P2501" i="1"/>
  <c r="U2501" i="1"/>
  <c r="P2502" i="1"/>
  <c r="U2502" i="1"/>
  <c r="P2503" i="1"/>
  <c r="U2503" i="1"/>
  <c r="P2504" i="1"/>
  <c r="U2504" i="1"/>
  <c r="P2505" i="1"/>
  <c r="U2505" i="1"/>
  <c r="P2506" i="1"/>
  <c r="U2506" i="1"/>
  <c r="P2507" i="1"/>
  <c r="U2507" i="1"/>
  <c r="P2508" i="1"/>
  <c r="U2508" i="1"/>
  <c r="P2509" i="1"/>
  <c r="U2509" i="1"/>
  <c r="P2510" i="1"/>
  <c r="U2510" i="1"/>
  <c r="P2511" i="1"/>
  <c r="U2511" i="1"/>
  <c r="P2512" i="1"/>
  <c r="U2512" i="1"/>
  <c r="P2513" i="1"/>
  <c r="U2513" i="1"/>
  <c r="P2514" i="1"/>
  <c r="U2514" i="1"/>
  <c r="P2515" i="1"/>
  <c r="U2515" i="1"/>
  <c r="P2516" i="1"/>
  <c r="U2516" i="1"/>
  <c r="P2517" i="1"/>
  <c r="U2517" i="1"/>
  <c r="P2518" i="1"/>
  <c r="U2518" i="1"/>
  <c r="P2519" i="1"/>
  <c r="U2519" i="1"/>
  <c r="P2520" i="1"/>
  <c r="U2520" i="1"/>
  <c r="P2521" i="1"/>
  <c r="U2521" i="1"/>
  <c r="P2522" i="1"/>
  <c r="U2522" i="1"/>
  <c r="P2523" i="1"/>
  <c r="U2523" i="1"/>
  <c r="P2524" i="1"/>
  <c r="U2524" i="1"/>
  <c r="P2525" i="1"/>
  <c r="U2525" i="1"/>
  <c r="P2526" i="1"/>
  <c r="U2526" i="1"/>
  <c r="P2527" i="1"/>
  <c r="U2527" i="1"/>
  <c r="P2528" i="1"/>
  <c r="U2528" i="1"/>
  <c r="P2529" i="1"/>
  <c r="U2529" i="1"/>
  <c r="P2530" i="1"/>
  <c r="U2530" i="1"/>
  <c r="P2531" i="1"/>
  <c r="U2531" i="1"/>
  <c r="P2532" i="1"/>
  <c r="U2532" i="1"/>
  <c r="P2533" i="1"/>
  <c r="U2533" i="1"/>
  <c r="P2534" i="1"/>
  <c r="U2534" i="1"/>
  <c r="P2535" i="1"/>
  <c r="U2535" i="1"/>
  <c r="P2536" i="1"/>
  <c r="U2536" i="1"/>
  <c r="P2537" i="1"/>
  <c r="U2537" i="1"/>
  <c r="P2538" i="1"/>
  <c r="U2538" i="1"/>
  <c r="P2539" i="1"/>
  <c r="U2539" i="1"/>
  <c r="P2540" i="1"/>
  <c r="U2540" i="1"/>
  <c r="P2541" i="1"/>
  <c r="U2541" i="1"/>
  <c r="P2542" i="1"/>
  <c r="U2542" i="1"/>
  <c r="P2543" i="1"/>
  <c r="U2543" i="1"/>
  <c r="P2544" i="1"/>
  <c r="U2544" i="1"/>
  <c r="P2545" i="1"/>
  <c r="U2545" i="1"/>
  <c r="P2546" i="1"/>
  <c r="U2546" i="1"/>
  <c r="P2547" i="1"/>
  <c r="U2547" i="1"/>
  <c r="P2548" i="1"/>
  <c r="U2548" i="1"/>
  <c r="P2549" i="1"/>
  <c r="U2549" i="1"/>
  <c r="P2550" i="1"/>
  <c r="U2550" i="1"/>
  <c r="P2551" i="1"/>
  <c r="U2551" i="1"/>
  <c r="P2552" i="1"/>
  <c r="U2552" i="1"/>
  <c r="P2553" i="1"/>
  <c r="U2553" i="1"/>
  <c r="P2554" i="1"/>
  <c r="U2554" i="1"/>
  <c r="P2555" i="1"/>
  <c r="U2555" i="1"/>
  <c r="P2556" i="1"/>
  <c r="U2556" i="1"/>
  <c r="P2557" i="1"/>
  <c r="U2557" i="1"/>
  <c r="P2558" i="1"/>
  <c r="U2558" i="1"/>
  <c r="P2559" i="1"/>
  <c r="U2559" i="1"/>
  <c r="P2560" i="1"/>
  <c r="U2560" i="1"/>
  <c r="P2561" i="1"/>
  <c r="U2561" i="1"/>
  <c r="P2562" i="1"/>
  <c r="U2562" i="1"/>
  <c r="P2563" i="1"/>
  <c r="U2563" i="1"/>
  <c r="P2564" i="1"/>
  <c r="U2564" i="1"/>
  <c r="P2565" i="1"/>
  <c r="U2565" i="1"/>
  <c r="P2566" i="1"/>
  <c r="U2566" i="1"/>
  <c r="P2567" i="1"/>
  <c r="U2567" i="1"/>
  <c r="P2568" i="1"/>
  <c r="U2568" i="1"/>
  <c r="P2569" i="1"/>
  <c r="U2569" i="1"/>
  <c r="P2570" i="1"/>
  <c r="U2570" i="1"/>
  <c r="P2571" i="1"/>
  <c r="U2571" i="1"/>
  <c r="P2572" i="1"/>
  <c r="U2572" i="1"/>
  <c r="P2573" i="1"/>
  <c r="U2573" i="1"/>
  <c r="P2574" i="1"/>
  <c r="U2574" i="1"/>
  <c r="P2575" i="1"/>
  <c r="U2575" i="1"/>
  <c r="P2576" i="1"/>
  <c r="U2576" i="1"/>
  <c r="P2577" i="1"/>
  <c r="U2577" i="1"/>
  <c r="P2578" i="1"/>
  <c r="U2578" i="1"/>
  <c r="P2579" i="1"/>
  <c r="U2579" i="1"/>
  <c r="P2580" i="1"/>
  <c r="U2580" i="1"/>
  <c r="P2581" i="1"/>
  <c r="U2581" i="1"/>
  <c r="P2582" i="1"/>
  <c r="U2582" i="1"/>
  <c r="P2583" i="1"/>
  <c r="U2583" i="1"/>
  <c r="P2584" i="1"/>
  <c r="U2584" i="1"/>
  <c r="P2585" i="1"/>
  <c r="U2585" i="1"/>
  <c r="P2586" i="1"/>
  <c r="U2586" i="1"/>
  <c r="P2587" i="1"/>
  <c r="U2587" i="1"/>
  <c r="P2588" i="1"/>
  <c r="U2588" i="1"/>
  <c r="P2589" i="1"/>
  <c r="U2589" i="1"/>
  <c r="P2590" i="1"/>
  <c r="U2590" i="1"/>
  <c r="P2591" i="1"/>
  <c r="U2591" i="1"/>
  <c r="P2592" i="1"/>
  <c r="U2592" i="1"/>
  <c r="P2593" i="1"/>
  <c r="U2593" i="1"/>
  <c r="P2594" i="1"/>
  <c r="U2594" i="1"/>
  <c r="P2595" i="1"/>
  <c r="U2595" i="1"/>
  <c r="P2596" i="1"/>
  <c r="U2596" i="1"/>
  <c r="P2597" i="1"/>
  <c r="U2597" i="1"/>
  <c r="P2598" i="1"/>
  <c r="U2598" i="1"/>
  <c r="P2599" i="1"/>
  <c r="U2599" i="1"/>
  <c r="P2600" i="1"/>
  <c r="U2600" i="1"/>
  <c r="P2601" i="1"/>
  <c r="U2601" i="1"/>
  <c r="P2602" i="1"/>
  <c r="U2602" i="1"/>
  <c r="P2603" i="1"/>
  <c r="U2603" i="1"/>
  <c r="P2604" i="1"/>
  <c r="U2604" i="1"/>
  <c r="P2605" i="1"/>
  <c r="U2605" i="1"/>
  <c r="P2606" i="1"/>
  <c r="U2606" i="1"/>
  <c r="P2607" i="1"/>
  <c r="U2607" i="1"/>
  <c r="P2608" i="1"/>
  <c r="U2608" i="1"/>
  <c r="P2609" i="1"/>
  <c r="U2609" i="1"/>
  <c r="P2610" i="1"/>
  <c r="U2610" i="1"/>
  <c r="P2611" i="1"/>
  <c r="U2611" i="1"/>
  <c r="P2612" i="1"/>
  <c r="U2612" i="1"/>
  <c r="P2613" i="1"/>
  <c r="U2613" i="1"/>
  <c r="P2614" i="1"/>
  <c r="U2614" i="1"/>
  <c r="P2615" i="1"/>
  <c r="U2615" i="1"/>
  <c r="P2616" i="1"/>
  <c r="U2616" i="1"/>
  <c r="P2617" i="1"/>
  <c r="U2617" i="1"/>
  <c r="P2618" i="1"/>
  <c r="U2618" i="1"/>
  <c r="P2619" i="1"/>
  <c r="U2619" i="1"/>
  <c r="P2620" i="1"/>
  <c r="U2620" i="1"/>
  <c r="P2621" i="1"/>
  <c r="U2621" i="1"/>
  <c r="P2622" i="1"/>
  <c r="U2622" i="1"/>
  <c r="P2623" i="1"/>
  <c r="U2623" i="1"/>
  <c r="P2624" i="1"/>
  <c r="U2624" i="1"/>
  <c r="P2625" i="1"/>
  <c r="U2625" i="1"/>
  <c r="P2626" i="1"/>
  <c r="U2626" i="1"/>
  <c r="P2627" i="1"/>
  <c r="U2627" i="1"/>
  <c r="P2628" i="1"/>
  <c r="U2628" i="1"/>
  <c r="P2629" i="1"/>
  <c r="U2629" i="1"/>
  <c r="P2630" i="1"/>
  <c r="U2630" i="1"/>
  <c r="P2631" i="1"/>
  <c r="U2631" i="1"/>
  <c r="P2632" i="1"/>
  <c r="U2632" i="1"/>
  <c r="P2633" i="1"/>
  <c r="U2633" i="1"/>
  <c r="P2634" i="1"/>
  <c r="U2634" i="1"/>
  <c r="P2635" i="1"/>
  <c r="U2635" i="1"/>
  <c r="P2636" i="1"/>
  <c r="U2636" i="1"/>
  <c r="P2637" i="1"/>
  <c r="U2637" i="1"/>
  <c r="P2638" i="1"/>
  <c r="U2638" i="1"/>
  <c r="P2639" i="1"/>
  <c r="U2639" i="1"/>
  <c r="P2640" i="1"/>
  <c r="U2640" i="1"/>
  <c r="P2641" i="1"/>
  <c r="U2641" i="1"/>
  <c r="P2642" i="1"/>
  <c r="U2642" i="1"/>
  <c r="P2643" i="1"/>
  <c r="U2643" i="1"/>
  <c r="P2644" i="1"/>
  <c r="U2644" i="1"/>
  <c r="P2645" i="1"/>
  <c r="U2645" i="1"/>
  <c r="P2646" i="1"/>
  <c r="U2646" i="1"/>
  <c r="P2647" i="1"/>
  <c r="U2647" i="1"/>
  <c r="P2648" i="1"/>
  <c r="U2648" i="1"/>
  <c r="P2649" i="1"/>
  <c r="U2649" i="1"/>
  <c r="P2650" i="1"/>
  <c r="U2650" i="1"/>
  <c r="P2651" i="1"/>
  <c r="U2651" i="1"/>
  <c r="P2652" i="1"/>
  <c r="U2652" i="1"/>
  <c r="P2653" i="1"/>
  <c r="U2653" i="1"/>
  <c r="P2654" i="1"/>
  <c r="U2654" i="1"/>
  <c r="P2655" i="1"/>
  <c r="U2655" i="1"/>
  <c r="P2656" i="1"/>
  <c r="U2656" i="1"/>
  <c r="P2657" i="1"/>
  <c r="U2657" i="1"/>
  <c r="P2658" i="1"/>
  <c r="U2658" i="1"/>
  <c r="P2659" i="1"/>
  <c r="U2659" i="1"/>
  <c r="P2660" i="1"/>
  <c r="U2660" i="1"/>
  <c r="P2661" i="1"/>
  <c r="U2661" i="1"/>
  <c r="P2662" i="1"/>
  <c r="U2662" i="1"/>
  <c r="P2663" i="1"/>
  <c r="U2663" i="1"/>
  <c r="P2664" i="1"/>
  <c r="U2664" i="1"/>
  <c r="P2665" i="1"/>
  <c r="U2665" i="1"/>
  <c r="P2666" i="1"/>
  <c r="U2666" i="1"/>
  <c r="P2667" i="1"/>
  <c r="U2667" i="1"/>
  <c r="P2668" i="1"/>
  <c r="U2668" i="1"/>
  <c r="P2669" i="1"/>
  <c r="U2669" i="1"/>
  <c r="P2670" i="1"/>
  <c r="U2670" i="1"/>
  <c r="P2671" i="1"/>
  <c r="U2671" i="1"/>
  <c r="P2672" i="1"/>
  <c r="U2672" i="1"/>
  <c r="P2673" i="1"/>
  <c r="U2673" i="1"/>
  <c r="P2674" i="1"/>
  <c r="U2674" i="1"/>
  <c r="P2675" i="1"/>
  <c r="U2675" i="1"/>
  <c r="P2676" i="1"/>
  <c r="U2676" i="1"/>
  <c r="P2677" i="1"/>
  <c r="U2677" i="1"/>
  <c r="P2678" i="1"/>
  <c r="U2678" i="1"/>
  <c r="P2679" i="1"/>
  <c r="U2679" i="1"/>
  <c r="P2680" i="1"/>
  <c r="U2680" i="1"/>
  <c r="P2681" i="1"/>
  <c r="U2681" i="1"/>
  <c r="P2682" i="1"/>
  <c r="U2682" i="1"/>
  <c r="P2683" i="1"/>
  <c r="U2683" i="1"/>
  <c r="P2684" i="1"/>
  <c r="U2684" i="1"/>
  <c r="P2685" i="1"/>
  <c r="U2685" i="1"/>
  <c r="P2686" i="1"/>
  <c r="U2686" i="1"/>
  <c r="P2687" i="1"/>
  <c r="U2687" i="1"/>
  <c r="P2688" i="1"/>
  <c r="U2688" i="1"/>
  <c r="P2689" i="1"/>
  <c r="U2689" i="1"/>
  <c r="P2690" i="1"/>
  <c r="U2690" i="1"/>
  <c r="P2691" i="1"/>
  <c r="U2691" i="1"/>
  <c r="P2692" i="1"/>
  <c r="U2692" i="1"/>
  <c r="P2693" i="1"/>
  <c r="U2693" i="1"/>
  <c r="P2694" i="1"/>
  <c r="U2694" i="1"/>
  <c r="P2695" i="1"/>
  <c r="U2695" i="1"/>
  <c r="P2696" i="1"/>
  <c r="U2696" i="1"/>
  <c r="P2697" i="1"/>
  <c r="U2697" i="1"/>
  <c r="P2698" i="1"/>
  <c r="U2698" i="1"/>
  <c r="P2699" i="1"/>
  <c r="U2699" i="1"/>
  <c r="P2700" i="1"/>
  <c r="U2700" i="1"/>
  <c r="P2701" i="1"/>
  <c r="U2701" i="1"/>
  <c r="P2702" i="1"/>
  <c r="U2702" i="1"/>
  <c r="P2703" i="1"/>
  <c r="U2703" i="1"/>
  <c r="P2704" i="1"/>
  <c r="U2704" i="1"/>
  <c r="P2705" i="1"/>
  <c r="U2705" i="1"/>
  <c r="P2706" i="1"/>
  <c r="U2706" i="1"/>
  <c r="P2707" i="1"/>
  <c r="U2707" i="1"/>
  <c r="P2708" i="1"/>
  <c r="U2708" i="1"/>
  <c r="P2709" i="1"/>
  <c r="U2709" i="1"/>
  <c r="P2710" i="1"/>
  <c r="U2710" i="1"/>
  <c r="P2711" i="1"/>
  <c r="U2711" i="1"/>
  <c r="P2712" i="1"/>
  <c r="U2712" i="1"/>
  <c r="P2713" i="1"/>
  <c r="U2713" i="1"/>
  <c r="P2714" i="1"/>
  <c r="U2714" i="1"/>
  <c r="P2715" i="1"/>
  <c r="U2715" i="1"/>
  <c r="P2716" i="1"/>
  <c r="U2716" i="1"/>
  <c r="P2717" i="1"/>
  <c r="U2717" i="1"/>
  <c r="P2718" i="1"/>
  <c r="U2718" i="1"/>
  <c r="P2719" i="1"/>
  <c r="U2719" i="1"/>
  <c r="P2720" i="1"/>
  <c r="U2720" i="1"/>
  <c r="P2721" i="1"/>
  <c r="U2721" i="1"/>
  <c r="P2722" i="1"/>
  <c r="U2722" i="1"/>
  <c r="P2723" i="1"/>
  <c r="U2723" i="1"/>
  <c r="P2724" i="1"/>
  <c r="U2724" i="1"/>
  <c r="P2725" i="1"/>
  <c r="U2725" i="1"/>
  <c r="P2726" i="1"/>
  <c r="U2726" i="1"/>
  <c r="P2727" i="1"/>
  <c r="U2727" i="1"/>
  <c r="P2728" i="1"/>
  <c r="U2728" i="1"/>
  <c r="P2729" i="1"/>
  <c r="U2729" i="1"/>
  <c r="P2730" i="1"/>
  <c r="U2730" i="1"/>
  <c r="P2731" i="1"/>
  <c r="U2731" i="1"/>
  <c r="P2732" i="1"/>
  <c r="U2732" i="1"/>
  <c r="P2733" i="1"/>
  <c r="U2733" i="1"/>
  <c r="P2734" i="1"/>
  <c r="U2734" i="1"/>
  <c r="P2735" i="1"/>
  <c r="U2735" i="1"/>
  <c r="P2736" i="1"/>
  <c r="U2736" i="1"/>
  <c r="P2737" i="1"/>
  <c r="U2737" i="1"/>
  <c r="P2738" i="1"/>
  <c r="U2738" i="1"/>
  <c r="P2739" i="1"/>
  <c r="U2739" i="1"/>
  <c r="P2740" i="1"/>
  <c r="U2740" i="1"/>
  <c r="P2741" i="1"/>
  <c r="U2741" i="1"/>
  <c r="P2742" i="1"/>
  <c r="U2742" i="1"/>
  <c r="P2743" i="1"/>
  <c r="U2743" i="1"/>
  <c r="P2744" i="1"/>
  <c r="U2744" i="1"/>
  <c r="P2745" i="1"/>
  <c r="U2745" i="1"/>
  <c r="P2746" i="1"/>
  <c r="U2746" i="1"/>
  <c r="P2747" i="1"/>
  <c r="U2747" i="1"/>
  <c r="P2748" i="1"/>
  <c r="U2748" i="1"/>
  <c r="P2749" i="1"/>
  <c r="U2749" i="1"/>
  <c r="P2750" i="1"/>
  <c r="U2750" i="1"/>
  <c r="P2751" i="1"/>
  <c r="U2751" i="1"/>
  <c r="P2752" i="1"/>
  <c r="U2752" i="1"/>
  <c r="P2753" i="1"/>
  <c r="U2753" i="1"/>
  <c r="P2754" i="1"/>
  <c r="U2754" i="1"/>
  <c r="P2755" i="1"/>
  <c r="U2755" i="1"/>
  <c r="P2756" i="1"/>
  <c r="U2756" i="1"/>
  <c r="P2757" i="1"/>
  <c r="U2757" i="1"/>
  <c r="P2758" i="1"/>
  <c r="U2758" i="1"/>
  <c r="P2759" i="1"/>
  <c r="U2759" i="1"/>
  <c r="P2760" i="1"/>
  <c r="U2760" i="1"/>
  <c r="P2761" i="1"/>
  <c r="U2761" i="1"/>
  <c r="P2762" i="1"/>
  <c r="U2762" i="1"/>
  <c r="P2763" i="1"/>
  <c r="U2763" i="1"/>
  <c r="P2764" i="1"/>
  <c r="U2764" i="1"/>
  <c r="P2765" i="1"/>
  <c r="U2765" i="1"/>
  <c r="P2766" i="1"/>
  <c r="U2766" i="1"/>
  <c r="P2767" i="1"/>
  <c r="U2767" i="1"/>
  <c r="P2768" i="1"/>
  <c r="U2768" i="1"/>
  <c r="P2769" i="1"/>
  <c r="U2769" i="1"/>
  <c r="P2770" i="1"/>
  <c r="U2770" i="1"/>
  <c r="P2771" i="1"/>
  <c r="U2771" i="1"/>
  <c r="P2772" i="1"/>
  <c r="U2772" i="1"/>
  <c r="P2773" i="1"/>
  <c r="U2773" i="1"/>
  <c r="P2774" i="1"/>
  <c r="U2774" i="1"/>
  <c r="P2775" i="1"/>
  <c r="U2775" i="1"/>
  <c r="P2776" i="1"/>
  <c r="U2776" i="1"/>
  <c r="P2777" i="1"/>
  <c r="U2777" i="1"/>
  <c r="P2778" i="1"/>
  <c r="U2778" i="1"/>
  <c r="P2779" i="1"/>
  <c r="U2779" i="1"/>
  <c r="P2780" i="1"/>
  <c r="U2780" i="1"/>
  <c r="P2781" i="1"/>
  <c r="U2781" i="1"/>
  <c r="P2782" i="1"/>
  <c r="U2782" i="1"/>
  <c r="P2783" i="1"/>
  <c r="U2783" i="1"/>
  <c r="P2784" i="1"/>
  <c r="U2784" i="1"/>
  <c r="P2785" i="1"/>
  <c r="U2785" i="1"/>
  <c r="P2786" i="1"/>
  <c r="U2786" i="1"/>
  <c r="P2787" i="1"/>
  <c r="U2787" i="1"/>
  <c r="P2788" i="1"/>
  <c r="U2788" i="1"/>
  <c r="P2789" i="1"/>
  <c r="U2789" i="1"/>
  <c r="P2790" i="1"/>
  <c r="U2790" i="1"/>
  <c r="P2791" i="1"/>
  <c r="U2791" i="1"/>
  <c r="P2792" i="1"/>
  <c r="U2792" i="1"/>
  <c r="P2793" i="1"/>
  <c r="U2793" i="1"/>
  <c r="P2794" i="1"/>
  <c r="U2794" i="1"/>
  <c r="P2795" i="1"/>
  <c r="U2795" i="1"/>
  <c r="P2796" i="1"/>
  <c r="U2796" i="1"/>
  <c r="P2797" i="1"/>
  <c r="U2797" i="1"/>
  <c r="P2798" i="1"/>
  <c r="U2798" i="1"/>
  <c r="P2799" i="1"/>
  <c r="U2799" i="1"/>
  <c r="P2800" i="1"/>
  <c r="U2800" i="1"/>
  <c r="P2801" i="1"/>
  <c r="U2801" i="1"/>
  <c r="P2802" i="1"/>
  <c r="U2802" i="1"/>
  <c r="P2803" i="1"/>
  <c r="U2803" i="1"/>
  <c r="P2804" i="1"/>
  <c r="U2804" i="1"/>
  <c r="P2805" i="1"/>
  <c r="U2805" i="1"/>
  <c r="P2806" i="1"/>
  <c r="U2806" i="1"/>
  <c r="P2807" i="1"/>
  <c r="U2807" i="1"/>
  <c r="P2808" i="1"/>
  <c r="U2808" i="1"/>
  <c r="P2809" i="1"/>
  <c r="U2809" i="1"/>
  <c r="P2810" i="1"/>
  <c r="U2810" i="1"/>
  <c r="P2811" i="1"/>
  <c r="U2811" i="1"/>
  <c r="P2812" i="1"/>
  <c r="U2812" i="1"/>
  <c r="P2813" i="1"/>
  <c r="U2813" i="1"/>
  <c r="P2814" i="1"/>
  <c r="U2814" i="1"/>
  <c r="P2815" i="1"/>
  <c r="U2815" i="1"/>
  <c r="P2816" i="1"/>
  <c r="U2816" i="1"/>
  <c r="P2817" i="1"/>
  <c r="U2817" i="1"/>
  <c r="P2818" i="1"/>
  <c r="U2818" i="1"/>
  <c r="P2819" i="1"/>
  <c r="U2819" i="1"/>
  <c r="P2820" i="1"/>
  <c r="U2820" i="1"/>
  <c r="P2821" i="1"/>
  <c r="U2821" i="1"/>
  <c r="P2822" i="1"/>
  <c r="U2822" i="1"/>
  <c r="P2823" i="1"/>
  <c r="U2823" i="1"/>
  <c r="P2824" i="1"/>
  <c r="U2824" i="1"/>
  <c r="P2825" i="1"/>
  <c r="U2825" i="1"/>
  <c r="P2826" i="1"/>
  <c r="U2826" i="1"/>
  <c r="P2827" i="1"/>
  <c r="U2827" i="1"/>
  <c r="P2828" i="1"/>
  <c r="U2828" i="1"/>
  <c r="P2829" i="1"/>
  <c r="U2829" i="1"/>
  <c r="P2830" i="1"/>
  <c r="U2830" i="1"/>
  <c r="P2831" i="1"/>
  <c r="U2831" i="1"/>
  <c r="P2832" i="1"/>
  <c r="U2832" i="1"/>
  <c r="P2833" i="1"/>
  <c r="U2833" i="1"/>
  <c r="P2834" i="1"/>
  <c r="U2834" i="1"/>
  <c r="P2835" i="1"/>
  <c r="U2835" i="1"/>
  <c r="P2836" i="1"/>
  <c r="U2836" i="1"/>
  <c r="P2837" i="1"/>
  <c r="U2837" i="1"/>
  <c r="P2838" i="1"/>
  <c r="U2838" i="1"/>
  <c r="P2839" i="1"/>
  <c r="U2839" i="1"/>
  <c r="P2840" i="1"/>
  <c r="U2840" i="1"/>
  <c r="P2841" i="1"/>
  <c r="U2841" i="1"/>
  <c r="P2842" i="1"/>
  <c r="U2842" i="1"/>
  <c r="P2843" i="1"/>
  <c r="U2843" i="1"/>
  <c r="P2844" i="1"/>
  <c r="U2844" i="1"/>
  <c r="P2845" i="1"/>
  <c r="U2845" i="1"/>
  <c r="P2846" i="1"/>
  <c r="U2846" i="1"/>
  <c r="P2847" i="1"/>
  <c r="U2847" i="1"/>
  <c r="P2848" i="1"/>
  <c r="U2848" i="1"/>
  <c r="P2849" i="1"/>
  <c r="U2849" i="1"/>
  <c r="P2850" i="1"/>
  <c r="U2850" i="1"/>
  <c r="P2851" i="1"/>
  <c r="U2851" i="1"/>
  <c r="P2852" i="1"/>
  <c r="U2852" i="1"/>
  <c r="P2853" i="1"/>
  <c r="U2853" i="1"/>
  <c r="P2854" i="1"/>
  <c r="U2854" i="1"/>
  <c r="P2855" i="1"/>
  <c r="U2855" i="1"/>
  <c r="P2856" i="1"/>
  <c r="U2856" i="1"/>
  <c r="P2857" i="1"/>
  <c r="U2857" i="1"/>
  <c r="P2858" i="1"/>
  <c r="U2858" i="1"/>
  <c r="P2859" i="1"/>
  <c r="U2859" i="1"/>
  <c r="P2860" i="1"/>
  <c r="U2860" i="1"/>
  <c r="P2861" i="1"/>
  <c r="U2861" i="1"/>
  <c r="P2862" i="1"/>
  <c r="U2862" i="1"/>
  <c r="P2863" i="1"/>
  <c r="U2863" i="1"/>
  <c r="P2864" i="1"/>
  <c r="U2864" i="1"/>
  <c r="P2865" i="1"/>
  <c r="U2865" i="1"/>
  <c r="P2866" i="1"/>
  <c r="U2866" i="1"/>
  <c r="P2867" i="1"/>
  <c r="U2867" i="1"/>
  <c r="P2868" i="1"/>
  <c r="U2868" i="1"/>
  <c r="P2869" i="1"/>
  <c r="U2869" i="1"/>
  <c r="P2870" i="1"/>
  <c r="U2870" i="1"/>
  <c r="P2871" i="1"/>
  <c r="U2871" i="1"/>
  <c r="P2872" i="1"/>
  <c r="U2872" i="1"/>
  <c r="P2873" i="1"/>
  <c r="U2873" i="1"/>
  <c r="P2874" i="1"/>
  <c r="U2874" i="1"/>
  <c r="P2875" i="1"/>
  <c r="U2875" i="1"/>
  <c r="P2876" i="1"/>
  <c r="U2876" i="1"/>
  <c r="P2877" i="1"/>
  <c r="U2877" i="1"/>
  <c r="P2878" i="1"/>
  <c r="U2878" i="1"/>
  <c r="P2879" i="1"/>
  <c r="U2879" i="1"/>
  <c r="P2880" i="1"/>
  <c r="U2880" i="1"/>
  <c r="P2881" i="1"/>
  <c r="U2881" i="1"/>
  <c r="P2882" i="1"/>
  <c r="U2882" i="1"/>
  <c r="P2883" i="1"/>
  <c r="U2883" i="1"/>
  <c r="P2884" i="1"/>
  <c r="U2884" i="1"/>
  <c r="P2885" i="1"/>
  <c r="U2885" i="1"/>
  <c r="P2886" i="1"/>
  <c r="U2886" i="1"/>
  <c r="P2887" i="1"/>
  <c r="U2887" i="1"/>
  <c r="P2888" i="1"/>
  <c r="U2888" i="1"/>
  <c r="P2889" i="1"/>
  <c r="U2889" i="1"/>
  <c r="P2890" i="1"/>
  <c r="U2890" i="1"/>
  <c r="P2891" i="1"/>
  <c r="U2891" i="1"/>
  <c r="P2892" i="1"/>
  <c r="U2892" i="1"/>
  <c r="P2893" i="1"/>
  <c r="U2893" i="1"/>
  <c r="P2894" i="1"/>
  <c r="U2894" i="1"/>
  <c r="P2895" i="1"/>
  <c r="U2895" i="1"/>
  <c r="P2896" i="1"/>
  <c r="U2896" i="1"/>
  <c r="P2897" i="1"/>
  <c r="U2897" i="1"/>
  <c r="P2898" i="1"/>
  <c r="U2898" i="1"/>
  <c r="P2899" i="1"/>
  <c r="U2899" i="1"/>
  <c r="P2900" i="1"/>
  <c r="U2900" i="1"/>
  <c r="P2901" i="1"/>
  <c r="U2901" i="1"/>
  <c r="P2902" i="1"/>
  <c r="U2902" i="1"/>
  <c r="P2903" i="1"/>
  <c r="U2903" i="1"/>
  <c r="P2904" i="1"/>
  <c r="U2904" i="1"/>
  <c r="P2905" i="1"/>
  <c r="U2905" i="1"/>
  <c r="P2906" i="1"/>
  <c r="U2906" i="1"/>
  <c r="P2907" i="1"/>
  <c r="U2907" i="1"/>
  <c r="P2908" i="1"/>
  <c r="U2908" i="1"/>
  <c r="P2909" i="1"/>
  <c r="U2909" i="1"/>
  <c r="P2910" i="1"/>
  <c r="U2910" i="1"/>
  <c r="P2911" i="1"/>
  <c r="U2911" i="1"/>
  <c r="P2912" i="1"/>
  <c r="U2912" i="1"/>
  <c r="P2913" i="1"/>
  <c r="U2913" i="1"/>
  <c r="P2914" i="1"/>
  <c r="U2914" i="1"/>
  <c r="P2915" i="1"/>
  <c r="U2915" i="1"/>
  <c r="P2916" i="1"/>
  <c r="U2916" i="1"/>
  <c r="P2917" i="1"/>
  <c r="U2917" i="1"/>
  <c r="P2918" i="1"/>
  <c r="U2918" i="1"/>
  <c r="P2919" i="1"/>
  <c r="U2919" i="1"/>
  <c r="P2920" i="1"/>
  <c r="U2920" i="1"/>
  <c r="P2921" i="1"/>
  <c r="U2921" i="1"/>
  <c r="P2922" i="1"/>
  <c r="U2922" i="1"/>
  <c r="P2923" i="1"/>
  <c r="U2923" i="1"/>
  <c r="P2924" i="1"/>
  <c r="U2924" i="1"/>
  <c r="P2925" i="1"/>
  <c r="U2925" i="1"/>
  <c r="P2926" i="1"/>
  <c r="U2926" i="1"/>
  <c r="P2927" i="1"/>
  <c r="U2927" i="1"/>
  <c r="P2928" i="1"/>
  <c r="U2928" i="1"/>
  <c r="P2929" i="1"/>
  <c r="U2929" i="1"/>
  <c r="P2930" i="1"/>
  <c r="U2930" i="1"/>
  <c r="P2931" i="1"/>
  <c r="U2931" i="1"/>
  <c r="P2932" i="1"/>
  <c r="U2932" i="1"/>
  <c r="P2933" i="1"/>
  <c r="U2933" i="1"/>
  <c r="P2934" i="1"/>
  <c r="U2934" i="1"/>
  <c r="P2935" i="1"/>
  <c r="U2935" i="1"/>
  <c r="P2936" i="1"/>
  <c r="U2936" i="1"/>
  <c r="P2937" i="1"/>
  <c r="U2937" i="1"/>
  <c r="P2938" i="1"/>
  <c r="U2938" i="1"/>
  <c r="P2939" i="1"/>
  <c r="U2939" i="1"/>
  <c r="P2940" i="1"/>
  <c r="U2940" i="1"/>
  <c r="P2941" i="1"/>
  <c r="U2941" i="1"/>
  <c r="P2942" i="1"/>
  <c r="U2942" i="1"/>
  <c r="P2943" i="1"/>
  <c r="U2943" i="1"/>
  <c r="P2944" i="1"/>
  <c r="U2944" i="1"/>
  <c r="P2945" i="1"/>
  <c r="U2945" i="1"/>
  <c r="P2946" i="1"/>
  <c r="U2946" i="1"/>
  <c r="P2947" i="1"/>
  <c r="U2947" i="1"/>
  <c r="P2948" i="1"/>
  <c r="U2948" i="1"/>
  <c r="P2949" i="1"/>
  <c r="U2949" i="1"/>
  <c r="P2950" i="1"/>
  <c r="U2950" i="1"/>
  <c r="P2951" i="1"/>
  <c r="U2951" i="1"/>
  <c r="P2952" i="1"/>
  <c r="U2952" i="1"/>
  <c r="P2953" i="1"/>
  <c r="U2953" i="1"/>
  <c r="P2954" i="1"/>
  <c r="U2954" i="1"/>
  <c r="P2955" i="1"/>
  <c r="U2955" i="1"/>
  <c r="P2956" i="1"/>
  <c r="U2956" i="1"/>
  <c r="P2957" i="1"/>
  <c r="U2957" i="1"/>
  <c r="P2958" i="1"/>
  <c r="U2958" i="1"/>
  <c r="P2959" i="1"/>
  <c r="U2959" i="1"/>
  <c r="P2960" i="1"/>
  <c r="U2960" i="1"/>
  <c r="P2961" i="1"/>
  <c r="U2961" i="1"/>
  <c r="P2962" i="1"/>
  <c r="U2962" i="1"/>
  <c r="P2963" i="1"/>
  <c r="U2963" i="1"/>
  <c r="P2964" i="1"/>
  <c r="U2964" i="1"/>
  <c r="P2965" i="1"/>
  <c r="U2965" i="1"/>
  <c r="P2966" i="1"/>
  <c r="U2966" i="1"/>
  <c r="P2967" i="1"/>
  <c r="U2967" i="1"/>
  <c r="P2968" i="1"/>
  <c r="U2968" i="1"/>
  <c r="P2969" i="1"/>
  <c r="U2969" i="1"/>
  <c r="P2970" i="1"/>
  <c r="U2970" i="1"/>
  <c r="P2971" i="1"/>
  <c r="U2971" i="1"/>
  <c r="P2972" i="1"/>
  <c r="U2972" i="1"/>
  <c r="P2973" i="1"/>
  <c r="U2973" i="1"/>
  <c r="P2974" i="1"/>
  <c r="U2974" i="1"/>
  <c r="P2975" i="1"/>
  <c r="U2975" i="1"/>
  <c r="P2976" i="1"/>
  <c r="U2976" i="1"/>
  <c r="P2977" i="1"/>
  <c r="U2977" i="1"/>
  <c r="P2978" i="1"/>
  <c r="U2978" i="1"/>
  <c r="P2979" i="1"/>
  <c r="U2979" i="1"/>
  <c r="P2980" i="1"/>
  <c r="U2980" i="1"/>
  <c r="P2981" i="1"/>
  <c r="U2981" i="1"/>
  <c r="P2982" i="1"/>
  <c r="U2982" i="1"/>
  <c r="P2983" i="1"/>
  <c r="U2983" i="1"/>
  <c r="P2984" i="1"/>
  <c r="U2984" i="1"/>
  <c r="P2985" i="1"/>
  <c r="U2985" i="1"/>
  <c r="P2986" i="1"/>
  <c r="U2986" i="1"/>
  <c r="P2987" i="1"/>
  <c r="U2987" i="1"/>
  <c r="P2988" i="1"/>
  <c r="U2988" i="1"/>
  <c r="P2989" i="1"/>
  <c r="U2989" i="1"/>
  <c r="P2990" i="1"/>
  <c r="U2990" i="1"/>
  <c r="P2991" i="1"/>
  <c r="U2991" i="1"/>
  <c r="P2992" i="1"/>
  <c r="U2992" i="1"/>
  <c r="P2993" i="1"/>
  <c r="U2993" i="1"/>
  <c r="P2994" i="1"/>
  <c r="U2994" i="1"/>
  <c r="P2995" i="1"/>
  <c r="U2995" i="1"/>
  <c r="P2996" i="1"/>
  <c r="U2996" i="1"/>
  <c r="P2997" i="1"/>
  <c r="U2997" i="1"/>
  <c r="P2998" i="1"/>
  <c r="U2998" i="1"/>
  <c r="P2999" i="1"/>
  <c r="U2999" i="1"/>
  <c r="P3000" i="1"/>
  <c r="U3000" i="1"/>
  <c r="P3001" i="1"/>
  <c r="U3001" i="1"/>
  <c r="P3002" i="1"/>
  <c r="U3002" i="1"/>
  <c r="P3003" i="1"/>
  <c r="U3003" i="1"/>
  <c r="P3004" i="1"/>
  <c r="U3004" i="1"/>
  <c r="P3005" i="1"/>
  <c r="U3005" i="1"/>
  <c r="P3006" i="1"/>
  <c r="U3006" i="1"/>
  <c r="P3007" i="1"/>
  <c r="U3007" i="1"/>
  <c r="P3008" i="1"/>
  <c r="U3008" i="1"/>
  <c r="P3009" i="1"/>
  <c r="U3009" i="1"/>
  <c r="P3010" i="1"/>
  <c r="U3010" i="1"/>
  <c r="P3011" i="1"/>
  <c r="U3011" i="1"/>
  <c r="P3012" i="1"/>
  <c r="U3012" i="1"/>
  <c r="P3013" i="1"/>
  <c r="U3013" i="1"/>
  <c r="P3014" i="1"/>
  <c r="U3014" i="1"/>
  <c r="P3015" i="1"/>
  <c r="U3015" i="1"/>
  <c r="P3016" i="1"/>
  <c r="U3016" i="1"/>
  <c r="P3017" i="1"/>
  <c r="U3017" i="1"/>
  <c r="P3018" i="1"/>
  <c r="U3018" i="1"/>
  <c r="P3019" i="1"/>
  <c r="U3019" i="1"/>
  <c r="P3020" i="1"/>
  <c r="U3020" i="1"/>
  <c r="P3021" i="1"/>
  <c r="U3021" i="1"/>
  <c r="P3022" i="1"/>
  <c r="U3022" i="1"/>
  <c r="P3023" i="1"/>
  <c r="U3023" i="1"/>
  <c r="P3024" i="1"/>
  <c r="U3024" i="1"/>
  <c r="P3025" i="1"/>
  <c r="U3025" i="1"/>
  <c r="P3026" i="1"/>
  <c r="U3026" i="1"/>
  <c r="P3027" i="1"/>
  <c r="U3027" i="1"/>
  <c r="P3028" i="1"/>
  <c r="U3028" i="1"/>
  <c r="P3029" i="1"/>
  <c r="U3029" i="1"/>
  <c r="P3030" i="1"/>
  <c r="U3030" i="1"/>
  <c r="P3031" i="1"/>
  <c r="U3031" i="1"/>
  <c r="P3032" i="1"/>
  <c r="U3032" i="1"/>
  <c r="P3033" i="1"/>
  <c r="U3033" i="1"/>
  <c r="P3034" i="1"/>
  <c r="U3034" i="1"/>
  <c r="P3035" i="1"/>
  <c r="U3035" i="1"/>
  <c r="P3036" i="1"/>
  <c r="U3036" i="1"/>
  <c r="P3037" i="1"/>
  <c r="U3037" i="1"/>
  <c r="P3038" i="1"/>
  <c r="U3038" i="1"/>
  <c r="P3039" i="1"/>
  <c r="U3039" i="1"/>
  <c r="P3040" i="1"/>
  <c r="U3040" i="1"/>
  <c r="P3041" i="1"/>
  <c r="U3041" i="1"/>
  <c r="P3042" i="1"/>
  <c r="U3042" i="1"/>
  <c r="P3043" i="1"/>
  <c r="U3043" i="1"/>
  <c r="P3044" i="1"/>
  <c r="U3044" i="1"/>
  <c r="P3045" i="1"/>
  <c r="U3045" i="1"/>
  <c r="P3046" i="1"/>
  <c r="U3046" i="1"/>
  <c r="P3047" i="1"/>
  <c r="U3047" i="1"/>
  <c r="P3048" i="1"/>
  <c r="U3048" i="1"/>
  <c r="P3049" i="1"/>
  <c r="U3049" i="1"/>
  <c r="P3050" i="1"/>
  <c r="U3050" i="1"/>
  <c r="P3051" i="1"/>
  <c r="U3051" i="1"/>
  <c r="P3052" i="1"/>
  <c r="U3052" i="1"/>
  <c r="P3053" i="1"/>
  <c r="U3053" i="1"/>
  <c r="P3054" i="1"/>
  <c r="U3054" i="1"/>
  <c r="P3055" i="1"/>
  <c r="U3055" i="1"/>
  <c r="P3056" i="1"/>
  <c r="U3056" i="1"/>
  <c r="P3057" i="1"/>
  <c r="U3057" i="1"/>
  <c r="P3058" i="1"/>
  <c r="U3058" i="1"/>
  <c r="P3059" i="1"/>
  <c r="U3059" i="1"/>
  <c r="P3060" i="1"/>
  <c r="U3060" i="1"/>
  <c r="P3061" i="1"/>
  <c r="U3061" i="1"/>
  <c r="P3062" i="1"/>
  <c r="U3062" i="1"/>
  <c r="P3063" i="1"/>
  <c r="U3063" i="1"/>
  <c r="P3064" i="1"/>
  <c r="U3064" i="1"/>
  <c r="P3065" i="1"/>
  <c r="U3065" i="1"/>
  <c r="P3066" i="1"/>
  <c r="U3066" i="1"/>
  <c r="P3067" i="1"/>
  <c r="U3067" i="1"/>
  <c r="P3068" i="1"/>
  <c r="U3068" i="1"/>
  <c r="P3069" i="1"/>
  <c r="U3069" i="1"/>
  <c r="P3070" i="1"/>
  <c r="U3070" i="1"/>
  <c r="P3071" i="1"/>
  <c r="U3071" i="1"/>
  <c r="P3072" i="1"/>
  <c r="U3072" i="1"/>
  <c r="P3073" i="1"/>
  <c r="U3073" i="1"/>
  <c r="P3074" i="1"/>
  <c r="U3074" i="1"/>
  <c r="P3075" i="1"/>
  <c r="U3075" i="1"/>
  <c r="P3076" i="1"/>
  <c r="U3076" i="1"/>
  <c r="P3077" i="1"/>
  <c r="U3077" i="1"/>
  <c r="P3078" i="1"/>
  <c r="U3078" i="1"/>
  <c r="P3079" i="1"/>
  <c r="U3079" i="1"/>
  <c r="P3080" i="1"/>
  <c r="U3080" i="1"/>
  <c r="P3081" i="1"/>
  <c r="U3081" i="1"/>
  <c r="P3082" i="1"/>
  <c r="U3082" i="1"/>
  <c r="P3083" i="1"/>
  <c r="U3083" i="1"/>
  <c r="P3084" i="1"/>
  <c r="U3084" i="1"/>
  <c r="P3085" i="1"/>
  <c r="U3085" i="1"/>
  <c r="P3086" i="1"/>
  <c r="U3086" i="1"/>
  <c r="P3087" i="1"/>
  <c r="U3087" i="1"/>
  <c r="P3088" i="1"/>
  <c r="U3088" i="1"/>
  <c r="P3089" i="1"/>
  <c r="U3089" i="1"/>
  <c r="P3090" i="1"/>
  <c r="U3090" i="1"/>
  <c r="P3091" i="1"/>
  <c r="U3091" i="1"/>
  <c r="P3092" i="1"/>
  <c r="U3092" i="1"/>
  <c r="P3093" i="1"/>
  <c r="U3093" i="1"/>
  <c r="P3094" i="1"/>
  <c r="U3094" i="1"/>
  <c r="P3095" i="1"/>
  <c r="U3095" i="1"/>
  <c r="P3096" i="1"/>
  <c r="U3096" i="1"/>
  <c r="P3097" i="1"/>
  <c r="U3097" i="1"/>
  <c r="P3098" i="1"/>
  <c r="U3098" i="1"/>
  <c r="P3099" i="1"/>
  <c r="U3099" i="1"/>
  <c r="P3100" i="1"/>
  <c r="U3100" i="1"/>
  <c r="P3101" i="1"/>
  <c r="U3101" i="1"/>
  <c r="P3102" i="1"/>
  <c r="U3102" i="1"/>
  <c r="P3103" i="1"/>
  <c r="U3103" i="1"/>
  <c r="P3104" i="1"/>
  <c r="U3104" i="1"/>
  <c r="P3105" i="1"/>
  <c r="U3105" i="1"/>
  <c r="P3106" i="1"/>
  <c r="U3106" i="1"/>
  <c r="P3107" i="1"/>
  <c r="U3107" i="1"/>
  <c r="P3108" i="1"/>
  <c r="U3108" i="1"/>
  <c r="P3109" i="1"/>
  <c r="U3109" i="1"/>
  <c r="P3110" i="1"/>
  <c r="U3110" i="1"/>
  <c r="P3111" i="1"/>
  <c r="U3111" i="1"/>
  <c r="P3112" i="1"/>
  <c r="U3112" i="1"/>
  <c r="P3113" i="1"/>
  <c r="U3113" i="1"/>
  <c r="P3114" i="1"/>
  <c r="U3114" i="1"/>
  <c r="P3115" i="1"/>
  <c r="U3115" i="1"/>
  <c r="P3116" i="1"/>
  <c r="U3116" i="1"/>
  <c r="P3117" i="1"/>
  <c r="U3117" i="1"/>
  <c r="P3118" i="1"/>
  <c r="U3118" i="1"/>
  <c r="P3119" i="1"/>
  <c r="U3119" i="1"/>
  <c r="P3120" i="1"/>
  <c r="U3120" i="1"/>
  <c r="P3121" i="1"/>
  <c r="U3121" i="1"/>
  <c r="P3122" i="1"/>
  <c r="U3122" i="1"/>
  <c r="P3123" i="1"/>
  <c r="U3123" i="1"/>
  <c r="P3124" i="1"/>
  <c r="U3124" i="1"/>
  <c r="P3125" i="1"/>
  <c r="U3125" i="1"/>
  <c r="P3126" i="1"/>
  <c r="U3126" i="1"/>
  <c r="P3127" i="1"/>
  <c r="U3127" i="1"/>
  <c r="P3128" i="1"/>
  <c r="U3128" i="1"/>
  <c r="P3129" i="1"/>
  <c r="U3129" i="1"/>
  <c r="P3130" i="1"/>
  <c r="U3130" i="1"/>
  <c r="P3131" i="1"/>
  <c r="U3131" i="1"/>
  <c r="P3132" i="1"/>
  <c r="U3132" i="1"/>
  <c r="P3133" i="1"/>
  <c r="U3133" i="1"/>
  <c r="P3134" i="1"/>
  <c r="U3134" i="1"/>
  <c r="P3135" i="1"/>
  <c r="U3135" i="1"/>
  <c r="P3136" i="1"/>
  <c r="U3136" i="1"/>
  <c r="P3137" i="1"/>
  <c r="U3137" i="1"/>
  <c r="P3138" i="1"/>
  <c r="U3138" i="1"/>
  <c r="P3139" i="1"/>
  <c r="U3139" i="1"/>
  <c r="P3140" i="1"/>
  <c r="U3140" i="1"/>
  <c r="P3141" i="1"/>
  <c r="U3141" i="1"/>
  <c r="P3142" i="1"/>
  <c r="U3142" i="1"/>
  <c r="P3143" i="1"/>
  <c r="U3143" i="1"/>
  <c r="P3144" i="1"/>
  <c r="U3144" i="1"/>
  <c r="P3145" i="1"/>
  <c r="U3145" i="1"/>
  <c r="P3146" i="1"/>
  <c r="U3146" i="1"/>
  <c r="P3147" i="1"/>
  <c r="U3147" i="1"/>
  <c r="P3148" i="1"/>
  <c r="U3148" i="1"/>
  <c r="P3149" i="1"/>
  <c r="U3149" i="1"/>
  <c r="P3150" i="1"/>
  <c r="U3150" i="1"/>
  <c r="P3151" i="1"/>
  <c r="U3151" i="1"/>
  <c r="P3152" i="1"/>
  <c r="U3152" i="1"/>
  <c r="P3153" i="1"/>
  <c r="U3153" i="1"/>
  <c r="P3154" i="1"/>
  <c r="U3154" i="1"/>
  <c r="P3155" i="1"/>
  <c r="U3155" i="1"/>
  <c r="P3156" i="1"/>
  <c r="U3156" i="1"/>
  <c r="P3157" i="1"/>
  <c r="U3157" i="1"/>
  <c r="P3158" i="1"/>
  <c r="U3158" i="1"/>
  <c r="P3159" i="1"/>
  <c r="U3159" i="1"/>
  <c r="P3160" i="1"/>
  <c r="U3160" i="1"/>
  <c r="P3161" i="1"/>
  <c r="U3161" i="1"/>
  <c r="P3162" i="1"/>
  <c r="U3162" i="1"/>
  <c r="P3163" i="1"/>
  <c r="U3163" i="1"/>
  <c r="P3164" i="1"/>
  <c r="U3164" i="1"/>
  <c r="P3165" i="1"/>
  <c r="U3165" i="1"/>
  <c r="P3166" i="1"/>
  <c r="U3166" i="1"/>
  <c r="P3167" i="1"/>
  <c r="U3167" i="1"/>
  <c r="P3168" i="1"/>
  <c r="U3168" i="1"/>
  <c r="P3169" i="1"/>
  <c r="U3169" i="1"/>
  <c r="P3170" i="1"/>
  <c r="U3170" i="1"/>
  <c r="P3171" i="1"/>
  <c r="U3171" i="1"/>
  <c r="P3172" i="1"/>
  <c r="U3172" i="1"/>
  <c r="P3173" i="1"/>
  <c r="U3173" i="1"/>
  <c r="P3174" i="1"/>
  <c r="U3174" i="1"/>
  <c r="P3175" i="1"/>
  <c r="U3175" i="1"/>
  <c r="P3176" i="1"/>
  <c r="U3176" i="1"/>
  <c r="P3177" i="1"/>
  <c r="U3177" i="1"/>
  <c r="P3178" i="1"/>
  <c r="U3178" i="1"/>
  <c r="P3179" i="1"/>
  <c r="U3179" i="1"/>
  <c r="P3180" i="1"/>
  <c r="U3180" i="1"/>
  <c r="P3181" i="1"/>
  <c r="U3181" i="1"/>
  <c r="P3182" i="1"/>
  <c r="U3182" i="1"/>
  <c r="P3183" i="1"/>
  <c r="U3183" i="1"/>
  <c r="P3184" i="1"/>
  <c r="U3184" i="1"/>
  <c r="P3185" i="1"/>
  <c r="U3185" i="1"/>
  <c r="P3186" i="1"/>
  <c r="U3186" i="1"/>
  <c r="P3187" i="1"/>
  <c r="U3187" i="1"/>
  <c r="P3188" i="1"/>
  <c r="U3188" i="1"/>
  <c r="P3189" i="1"/>
  <c r="U3189" i="1"/>
  <c r="P3190" i="1"/>
  <c r="U3190" i="1"/>
  <c r="P3191" i="1"/>
  <c r="U3191" i="1"/>
  <c r="P3192" i="1"/>
  <c r="U3192" i="1"/>
  <c r="P3193" i="1"/>
  <c r="U3193" i="1"/>
  <c r="P3194" i="1"/>
  <c r="U3194" i="1"/>
  <c r="P3195" i="1"/>
  <c r="U3195" i="1"/>
  <c r="P3196" i="1"/>
  <c r="U3196" i="1"/>
  <c r="P3197" i="1"/>
  <c r="U3197" i="1"/>
  <c r="P3198" i="1"/>
  <c r="U3198" i="1"/>
  <c r="P3199" i="1"/>
  <c r="U3199" i="1"/>
  <c r="P3200" i="1"/>
  <c r="U3200" i="1"/>
  <c r="P3201" i="1"/>
  <c r="U3201" i="1"/>
  <c r="P3202" i="1"/>
  <c r="U3202" i="1"/>
  <c r="P3203" i="1"/>
  <c r="U3203" i="1"/>
  <c r="P3204" i="1"/>
  <c r="U3204" i="1"/>
  <c r="P3205" i="1"/>
  <c r="U3205" i="1"/>
  <c r="P3206" i="1"/>
  <c r="U3206" i="1"/>
  <c r="P3207" i="1"/>
  <c r="U3207" i="1"/>
  <c r="P3208" i="1"/>
  <c r="U3208" i="1"/>
  <c r="P3209" i="1"/>
  <c r="U3209" i="1"/>
  <c r="P3210" i="1"/>
  <c r="U3210" i="1"/>
  <c r="P3211" i="1"/>
  <c r="U3211" i="1"/>
  <c r="P3212" i="1"/>
  <c r="U3212" i="1"/>
  <c r="P3213" i="1"/>
  <c r="U3213" i="1"/>
  <c r="P3214" i="1"/>
  <c r="U3214" i="1"/>
  <c r="P3215" i="1"/>
  <c r="U3215" i="1"/>
  <c r="P3216" i="1"/>
  <c r="U3216" i="1"/>
  <c r="P3217" i="1"/>
  <c r="U3217" i="1"/>
  <c r="P3218" i="1"/>
  <c r="U3218" i="1"/>
  <c r="P3219" i="1"/>
  <c r="U3219" i="1"/>
  <c r="P3220" i="1"/>
  <c r="U3220" i="1"/>
  <c r="P3221" i="1"/>
  <c r="U3221" i="1"/>
  <c r="P3222" i="1"/>
  <c r="U3222" i="1"/>
  <c r="P3223" i="1"/>
  <c r="U3223" i="1"/>
  <c r="P3224" i="1"/>
  <c r="U3224" i="1"/>
  <c r="P3225" i="1"/>
  <c r="U3225" i="1"/>
  <c r="P3226" i="1"/>
  <c r="U3226" i="1"/>
  <c r="P3227" i="1"/>
  <c r="U3227" i="1"/>
  <c r="P3228" i="1"/>
  <c r="U3228" i="1"/>
  <c r="P3229" i="1"/>
  <c r="U3229" i="1"/>
  <c r="P3230" i="1"/>
  <c r="U3230" i="1"/>
  <c r="P3231" i="1"/>
  <c r="U3231" i="1"/>
  <c r="P3232" i="1"/>
  <c r="U3232" i="1"/>
  <c r="P3233" i="1"/>
  <c r="U3233" i="1"/>
  <c r="P3234" i="1"/>
  <c r="U3234" i="1"/>
  <c r="P3235" i="1"/>
  <c r="U3235" i="1"/>
  <c r="P3236" i="1"/>
  <c r="U3236" i="1"/>
  <c r="P3237" i="1"/>
  <c r="U3237" i="1"/>
  <c r="P3238" i="1"/>
  <c r="U3238" i="1"/>
  <c r="P3239" i="1"/>
  <c r="U3239" i="1"/>
  <c r="P3240" i="1"/>
  <c r="U3240" i="1"/>
  <c r="P3241" i="1"/>
  <c r="U3241" i="1"/>
  <c r="P3242" i="1"/>
  <c r="U3242" i="1"/>
  <c r="P3243" i="1"/>
  <c r="U3243" i="1"/>
  <c r="P3244" i="1"/>
  <c r="U3244" i="1"/>
  <c r="P3245" i="1"/>
  <c r="U3245" i="1"/>
  <c r="P3246" i="1"/>
  <c r="U3246" i="1"/>
  <c r="P3247" i="1"/>
  <c r="U3247" i="1"/>
  <c r="P3248" i="1"/>
  <c r="U3248" i="1"/>
  <c r="P3249" i="1"/>
  <c r="U3249" i="1"/>
  <c r="P3250" i="1"/>
  <c r="U3250" i="1"/>
  <c r="P3251" i="1"/>
  <c r="U3251" i="1"/>
  <c r="P3252" i="1"/>
  <c r="U3252" i="1"/>
  <c r="P3253" i="1"/>
  <c r="U3253" i="1"/>
  <c r="P3254" i="1"/>
  <c r="U3254" i="1"/>
  <c r="P3255" i="1"/>
  <c r="U3255" i="1"/>
  <c r="P3256" i="1"/>
  <c r="U3256" i="1"/>
  <c r="P3257" i="1"/>
  <c r="U3257" i="1"/>
  <c r="P3258" i="1"/>
  <c r="U3258" i="1"/>
  <c r="P3259" i="1"/>
  <c r="U3259" i="1"/>
  <c r="P3260" i="1"/>
  <c r="U3260" i="1"/>
  <c r="P3261" i="1"/>
  <c r="U3261" i="1"/>
  <c r="P3262" i="1"/>
  <c r="U3262" i="1"/>
  <c r="P3263" i="1"/>
  <c r="U3263" i="1"/>
  <c r="P3264" i="1"/>
  <c r="U3264" i="1"/>
  <c r="P3265" i="1"/>
  <c r="U3265" i="1"/>
  <c r="P3266" i="1"/>
  <c r="U3266" i="1"/>
  <c r="P3267" i="1"/>
  <c r="U3267" i="1"/>
  <c r="P3268" i="1"/>
  <c r="U3268" i="1"/>
  <c r="P3269" i="1"/>
  <c r="U3269" i="1"/>
  <c r="P3270" i="1"/>
  <c r="U3270" i="1"/>
  <c r="P3271" i="1"/>
  <c r="U3271" i="1"/>
  <c r="P3272" i="1"/>
  <c r="U3272" i="1"/>
  <c r="P3273" i="1"/>
  <c r="U3273" i="1"/>
  <c r="P3274" i="1"/>
  <c r="U3274" i="1"/>
  <c r="P3275" i="1"/>
  <c r="U3275" i="1"/>
  <c r="P3276" i="1"/>
  <c r="U3276" i="1"/>
  <c r="P3277" i="1"/>
  <c r="U3277" i="1"/>
  <c r="P3278" i="1"/>
  <c r="U3278" i="1"/>
  <c r="P3279" i="1"/>
  <c r="U3279" i="1"/>
  <c r="P3280" i="1"/>
  <c r="U3280" i="1"/>
  <c r="P3281" i="1"/>
  <c r="U3281" i="1"/>
  <c r="P3282" i="1"/>
  <c r="U3282" i="1"/>
  <c r="P3283" i="1"/>
  <c r="U3283" i="1"/>
  <c r="P3284" i="1"/>
  <c r="U3284" i="1"/>
  <c r="P3285" i="1"/>
  <c r="U3285" i="1"/>
  <c r="P3286" i="1"/>
  <c r="U3286" i="1"/>
  <c r="P3287" i="1"/>
  <c r="U3287" i="1"/>
  <c r="P3288" i="1"/>
  <c r="U3288" i="1"/>
  <c r="P3289" i="1"/>
  <c r="U3289" i="1"/>
  <c r="P3290" i="1"/>
  <c r="U3290" i="1"/>
  <c r="P3291" i="1"/>
  <c r="U3291" i="1"/>
  <c r="P3292" i="1"/>
  <c r="U3292" i="1"/>
  <c r="P3293" i="1"/>
  <c r="U3293" i="1"/>
  <c r="P3294" i="1"/>
  <c r="U3294" i="1"/>
  <c r="P3295" i="1"/>
  <c r="U3295" i="1"/>
  <c r="P3296" i="1"/>
  <c r="U3296" i="1"/>
  <c r="P3297" i="1"/>
  <c r="U3297" i="1"/>
  <c r="P3298" i="1"/>
  <c r="U3298" i="1"/>
  <c r="P3299" i="1"/>
  <c r="U3299" i="1"/>
  <c r="P3300" i="1"/>
  <c r="U3300" i="1"/>
  <c r="P3301" i="1"/>
  <c r="U3301" i="1"/>
  <c r="P3302" i="1"/>
  <c r="U3302" i="1"/>
  <c r="P3303" i="1"/>
  <c r="U3303" i="1"/>
  <c r="P3304" i="1"/>
  <c r="U3304" i="1"/>
  <c r="P3305" i="1"/>
  <c r="U3305" i="1"/>
  <c r="P3306" i="1"/>
  <c r="U3306" i="1"/>
  <c r="P3307" i="1"/>
  <c r="U3307" i="1"/>
  <c r="P3308" i="1"/>
  <c r="U3308" i="1"/>
  <c r="P3309" i="1"/>
  <c r="U3309" i="1"/>
  <c r="P3310" i="1"/>
  <c r="U3310" i="1"/>
  <c r="P3311" i="1"/>
  <c r="U3311" i="1"/>
  <c r="P3312" i="1"/>
  <c r="U3312" i="1"/>
  <c r="P3313" i="1"/>
  <c r="U3313" i="1"/>
  <c r="P3314" i="1"/>
  <c r="U3314" i="1"/>
  <c r="P3315" i="1"/>
  <c r="U3315" i="1"/>
  <c r="P3316" i="1"/>
  <c r="U3316" i="1"/>
  <c r="P3317" i="1"/>
  <c r="U3317" i="1"/>
  <c r="P3318" i="1"/>
  <c r="U3318" i="1"/>
  <c r="P3319" i="1"/>
  <c r="U3319" i="1"/>
  <c r="P3320" i="1"/>
  <c r="U3320" i="1"/>
  <c r="P3321" i="1"/>
  <c r="U3321" i="1"/>
  <c r="P3322" i="1"/>
  <c r="U3322" i="1"/>
  <c r="P3323" i="1"/>
  <c r="U3323" i="1"/>
  <c r="P3324" i="1"/>
  <c r="U3324" i="1"/>
  <c r="P3325" i="1"/>
  <c r="U3325" i="1"/>
  <c r="P3326" i="1"/>
  <c r="U3326" i="1"/>
  <c r="P3327" i="1"/>
  <c r="U3327" i="1"/>
  <c r="P3328" i="1"/>
  <c r="U3328" i="1"/>
  <c r="P3329" i="1"/>
  <c r="U3329" i="1"/>
  <c r="P3330" i="1"/>
  <c r="U3330" i="1"/>
  <c r="P3331" i="1"/>
  <c r="U3331" i="1"/>
  <c r="P3332" i="1"/>
  <c r="U3332" i="1"/>
  <c r="P3333" i="1"/>
  <c r="U3333" i="1"/>
  <c r="P3334" i="1"/>
  <c r="U3334" i="1"/>
  <c r="P3335" i="1"/>
  <c r="U3335" i="1"/>
  <c r="P3336" i="1"/>
  <c r="U3336" i="1"/>
  <c r="P3337" i="1"/>
  <c r="U3337" i="1"/>
  <c r="P3338" i="1"/>
  <c r="U3338" i="1"/>
  <c r="P3339" i="1"/>
  <c r="U3339" i="1"/>
  <c r="P3340" i="1"/>
  <c r="U3340" i="1"/>
  <c r="P3341" i="1"/>
  <c r="U3341" i="1"/>
  <c r="P3342" i="1"/>
  <c r="U3342" i="1"/>
  <c r="P3343" i="1"/>
  <c r="U3343" i="1"/>
  <c r="P3344" i="1"/>
  <c r="U3344" i="1"/>
  <c r="P3345" i="1"/>
  <c r="U3345" i="1"/>
  <c r="P3346" i="1"/>
  <c r="U3346" i="1"/>
  <c r="P3347" i="1"/>
  <c r="U3347" i="1"/>
  <c r="P3348" i="1"/>
  <c r="U3348" i="1"/>
  <c r="P3349" i="1"/>
  <c r="U3349" i="1"/>
  <c r="P3350" i="1"/>
  <c r="U3350" i="1"/>
  <c r="P3351" i="1"/>
  <c r="U3351" i="1"/>
  <c r="P3352" i="1"/>
  <c r="U3352" i="1"/>
  <c r="P3353" i="1"/>
  <c r="U3353" i="1"/>
  <c r="P3354" i="1"/>
  <c r="U3354" i="1"/>
  <c r="P3355" i="1"/>
  <c r="U3355" i="1"/>
  <c r="P3356" i="1"/>
  <c r="U3356" i="1"/>
  <c r="P3357" i="1"/>
  <c r="U3357" i="1"/>
  <c r="P3358" i="1"/>
  <c r="U3358" i="1"/>
  <c r="P3359" i="1"/>
  <c r="U3359" i="1"/>
  <c r="P3360" i="1"/>
  <c r="U3360" i="1"/>
  <c r="P3361" i="1"/>
  <c r="U3361" i="1"/>
  <c r="P3362" i="1"/>
  <c r="U3362" i="1"/>
  <c r="P3363" i="1"/>
  <c r="U3363" i="1"/>
  <c r="P3364" i="1"/>
  <c r="U3364" i="1"/>
  <c r="P3365" i="1"/>
  <c r="U3365" i="1"/>
  <c r="P3366" i="1"/>
  <c r="U3366" i="1"/>
  <c r="P3367" i="1"/>
  <c r="U3367" i="1"/>
  <c r="P3368" i="1"/>
  <c r="U3368" i="1"/>
  <c r="P3369" i="1"/>
  <c r="U3369" i="1"/>
  <c r="P3370" i="1"/>
  <c r="U3370" i="1"/>
  <c r="P3371" i="1"/>
  <c r="U3371" i="1"/>
  <c r="P3372" i="1"/>
  <c r="U3372" i="1"/>
  <c r="P3373" i="1"/>
  <c r="U3373" i="1"/>
  <c r="P3374" i="1"/>
  <c r="U3374" i="1"/>
  <c r="P3375" i="1"/>
  <c r="U3375" i="1"/>
  <c r="P3376" i="1"/>
  <c r="U3376" i="1"/>
  <c r="P3377" i="1"/>
  <c r="U3377" i="1"/>
  <c r="P3378" i="1"/>
  <c r="U3378" i="1"/>
  <c r="P3379" i="1"/>
  <c r="U3379" i="1"/>
  <c r="P3380" i="1"/>
  <c r="U3380" i="1"/>
  <c r="P3381" i="1"/>
  <c r="U3381" i="1"/>
  <c r="P3382" i="1"/>
  <c r="U3382" i="1"/>
  <c r="P3383" i="1"/>
  <c r="U3383" i="1"/>
  <c r="P3384" i="1"/>
  <c r="U3384" i="1"/>
  <c r="P3385" i="1"/>
  <c r="U3385" i="1"/>
  <c r="P3386" i="1"/>
  <c r="U3386" i="1"/>
  <c r="P3387" i="1"/>
  <c r="U3387" i="1"/>
  <c r="P3388" i="1"/>
  <c r="U3388" i="1"/>
  <c r="P3389" i="1"/>
  <c r="U3389" i="1"/>
  <c r="P3390" i="1"/>
  <c r="U3390" i="1"/>
  <c r="P3391" i="1"/>
  <c r="U3391" i="1"/>
  <c r="P3392" i="1"/>
  <c r="U3392" i="1"/>
  <c r="P3393" i="1"/>
  <c r="U3393" i="1"/>
  <c r="P3394" i="1"/>
  <c r="U3394" i="1"/>
  <c r="P3395" i="1"/>
  <c r="U3395" i="1"/>
  <c r="P3396" i="1"/>
  <c r="U3396" i="1"/>
  <c r="P3397" i="1"/>
  <c r="U3397" i="1"/>
  <c r="P3398" i="1"/>
  <c r="U3398" i="1"/>
  <c r="P3399" i="1"/>
  <c r="U3399" i="1"/>
  <c r="P3400" i="1"/>
  <c r="U3400" i="1"/>
  <c r="P3401" i="1"/>
  <c r="U3401" i="1"/>
  <c r="P3402" i="1"/>
  <c r="U3402" i="1"/>
  <c r="P3403" i="1"/>
  <c r="U3403" i="1"/>
  <c r="P3404" i="1"/>
  <c r="U3404" i="1"/>
  <c r="P3405" i="1"/>
  <c r="U3405" i="1"/>
  <c r="P3406" i="1"/>
  <c r="U3406" i="1"/>
  <c r="P3407" i="1"/>
  <c r="U3407" i="1"/>
  <c r="P3408" i="1"/>
  <c r="U3408" i="1"/>
  <c r="P3409" i="1"/>
  <c r="U3409" i="1"/>
  <c r="P3410" i="1"/>
  <c r="U3410" i="1"/>
  <c r="P3411" i="1"/>
  <c r="U3411" i="1"/>
  <c r="P3412" i="1"/>
  <c r="U3412" i="1"/>
  <c r="P3413" i="1"/>
  <c r="U3413" i="1"/>
  <c r="P3414" i="1"/>
  <c r="U3414" i="1"/>
  <c r="P3415" i="1"/>
  <c r="U3415" i="1"/>
  <c r="P3416" i="1"/>
  <c r="U3416" i="1"/>
  <c r="P3417" i="1"/>
  <c r="U3417" i="1"/>
  <c r="P3418" i="1"/>
  <c r="U3418" i="1"/>
  <c r="P3419" i="1"/>
  <c r="U3419" i="1"/>
  <c r="P3420" i="1"/>
  <c r="U3420" i="1"/>
  <c r="P3421" i="1"/>
  <c r="U3421" i="1"/>
  <c r="P3422" i="1"/>
  <c r="U3422" i="1"/>
  <c r="P3423" i="1"/>
  <c r="U3423" i="1"/>
  <c r="P3424" i="1"/>
  <c r="U3424" i="1"/>
  <c r="P3425" i="1"/>
  <c r="U3425" i="1"/>
  <c r="P3426" i="1"/>
  <c r="U3426" i="1"/>
  <c r="P3427" i="1"/>
  <c r="U3427" i="1"/>
  <c r="P3428" i="1"/>
  <c r="U3428" i="1"/>
  <c r="P3429" i="1"/>
  <c r="U3429" i="1"/>
  <c r="P3430" i="1"/>
  <c r="U3430" i="1"/>
  <c r="P3431" i="1"/>
  <c r="U3431" i="1"/>
  <c r="P3432" i="1"/>
  <c r="U3432" i="1"/>
  <c r="P3433" i="1"/>
  <c r="U3433" i="1"/>
  <c r="P3434" i="1"/>
  <c r="U3434" i="1"/>
  <c r="P3435" i="1"/>
  <c r="U3435" i="1"/>
  <c r="P3436" i="1"/>
  <c r="U3436" i="1"/>
  <c r="P3437" i="1"/>
  <c r="U3437" i="1"/>
  <c r="P3438" i="1"/>
  <c r="U3438" i="1"/>
  <c r="P3439" i="1"/>
  <c r="U3439" i="1"/>
  <c r="P3440" i="1"/>
  <c r="U3440" i="1"/>
  <c r="P3441" i="1"/>
  <c r="U3441" i="1"/>
  <c r="P3442" i="1"/>
  <c r="U3442" i="1"/>
  <c r="P3443" i="1"/>
  <c r="U3443" i="1"/>
  <c r="P3444" i="1"/>
  <c r="U3444" i="1"/>
  <c r="P3445" i="1"/>
  <c r="U3445" i="1"/>
  <c r="P3446" i="1"/>
  <c r="U3446" i="1"/>
  <c r="P3447" i="1"/>
  <c r="U3447" i="1"/>
  <c r="P3448" i="1"/>
  <c r="U3448" i="1"/>
  <c r="P3449" i="1"/>
  <c r="U3449" i="1"/>
  <c r="P3450" i="1"/>
  <c r="U3450" i="1"/>
  <c r="P3451" i="1"/>
  <c r="U3451" i="1"/>
  <c r="P3452" i="1"/>
  <c r="U3452" i="1"/>
  <c r="P3453" i="1"/>
  <c r="U3453" i="1"/>
  <c r="P3454" i="1"/>
  <c r="U3454" i="1"/>
  <c r="P3455" i="1"/>
  <c r="U3455" i="1"/>
  <c r="P3456" i="1"/>
  <c r="U3456" i="1"/>
  <c r="P3457" i="1"/>
  <c r="U3457" i="1"/>
  <c r="P3458" i="1"/>
  <c r="U3458" i="1"/>
  <c r="P3459" i="1"/>
  <c r="U3459" i="1"/>
  <c r="P3460" i="1"/>
  <c r="U3460" i="1"/>
  <c r="P3461" i="1"/>
  <c r="U3461" i="1"/>
  <c r="P3462" i="1"/>
  <c r="U3462" i="1"/>
  <c r="P3463" i="1"/>
  <c r="U3463" i="1"/>
  <c r="P3464" i="1"/>
  <c r="U3464" i="1"/>
  <c r="P3465" i="1"/>
  <c r="U3465" i="1"/>
  <c r="P3466" i="1"/>
  <c r="U3466" i="1"/>
  <c r="P3467" i="1"/>
  <c r="U3467" i="1"/>
  <c r="P3468" i="1"/>
  <c r="U3468" i="1"/>
  <c r="P3469" i="1"/>
  <c r="U3469" i="1"/>
  <c r="P3470" i="1"/>
  <c r="U3470" i="1"/>
  <c r="P3471" i="1"/>
  <c r="U3471" i="1"/>
  <c r="P3472" i="1"/>
  <c r="U3472" i="1"/>
  <c r="P3473" i="1"/>
  <c r="U3473" i="1"/>
  <c r="P3474" i="1"/>
  <c r="U3474" i="1"/>
  <c r="P3475" i="1"/>
  <c r="U3475" i="1"/>
  <c r="P3476" i="1"/>
  <c r="U3476" i="1"/>
  <c r="P3477" i="1"/>
  <c r="U3477" i="1"/>
  <c r="P3478" i="1"/>
  <c r="U3478" i="1"/>
  <c r="P3479" i="1"/>
  <c r="U3479" i="1"/>
  <c r="P3480" i="1"/>
  <c r="U3480" i="1"/>
  <c r="P3481" i="1"/>
  <c r="U3481" i="1"/>
  <c r="P3482" i="1"/>
  <c r="U3482" i="1"/>
  <c r="P3483" i="1"/>
  <c r="U3483" i="1"/>
  <c r="P3484" i="1"/>
  <c r="U3484" i="1"/>
  <c r="P3485" i="1"/>
  <c r="U3485" i="1"/>
  <c r="P3486" i="1"/>
  <c r="U3486" i="1"/>
  <c r="P3487" i="1"/>
  <c r="U3487" i="1"/>
  <c r="P3488" i="1"/>
  <c r="U3488" i="1"/>
  <c r="P3489" i="1"/>
  <c r="U3489" i="1"/>
  <c r="P3490" i="1"/>
  <c r="U3490" i="1"/>
  <c r="P3491" i="1"/>
  <c r="U3491" i="1"/>
  <c r="P3492" i="1"/>
  <c r="U3492" i="1"/>
  <c r="P3493" i="1"/>
  <c r="U3493" i="1"/>
  <c r="P3494" i="1"/>
  <c r="U3494" i="1"/>
  <c r="P3495" i="1"/>
  <c r="U3495" i="1"/>
  <c r="P3496" i="1"/>
  <c r="U3496" i="1"/>
  <c r="P3497" i="1"/>
  <c r="U3497" i="1"/>
  <c r="P3498" i="1"/>
  <c r="U3498" i="1"/>
  <c r="P3499" i="1"/>
  <c r="U3499" i="1"/>
  <c r="P3500" i="1"/>
  <c r="U3500" i="1"/>
  <c r="P3501" i="1"/>
  <c r="U3501" i="1"/>
  <c r="P3502" i="1"/>
  <c r="U3502" i="1"/>
  <c r="P3503" i="1"/>
  <c r="U3503" i="1"/>
  <c r="P3504" i="1"/>
  <c r="U3504" i="1"/>
  <c r="P3505" i="1"/>
  <c r="U3505" i="1"/>
  <c r="P3506" i="1"/>
  <c r="U3506" i="1"/>
  <c r="P3507" i="1"/>
  <c r="U3507" i="1"/>
  <c r="P3508" i="1"/>
  <c r="U3508" i="1"/>
  <c r="P3509" i="1"/>
  <c r="U3509" i="1"/>
  <c r="P3510" i="1"/>
  <c r="U3510" i="1"/>
  <c r="P3511" i="1"/>
  <c r="U3511" i="1"/>
  <c r="P3512" i="1"/>
  <c r="U3512" i="1"/>
  <c r="P3513" i="1"/>
  <c r="U3513" i="1"/>
  <c r="P3514" i="1"/>
  <c r="U3514" i="1"/>
  <c r="P3515" i="1"/>
  <c r="U3515" i="1"/>
  <c r="P3516" i="1"/>
  <c r="U3516" i="1"/>
  <c r="P3517" i="1"/>
  <c r="U3517" i="1"/>
  <c r="P3518" i="1"/>
  <c r="U3518" i="1"/>
  <c r="P3519" i="1"/>
  <c r="U3519" i="1"/>
  <c r="P3520" i="1"/>
  <c r="U3520" i="1"/>
  <c r="P3521" i="1"/>
  <c r="U3521" i="1"/>
  <c r="P3522" i="1"/>
  <c r="U3522" i="1"/>
  <c r="P3523" i="1"/>
  <c r="U3523" i="1"/>
  <c r="P3524" i="1"/>
  <c r="U3524" i="1"/>
  <c r="P3525" i="1"/>
  <c r="U3525" i="1"/>
  <c r="P3526" i="1"/>
  <c r="U3526" i="1"/>
  <c r="P3527" i="1"/>
  <c r="U3527" i="1"/>
  <c r="P3528" i="1"/>
  <c r="U3528" i="1"/>
  <c r="P3529" i="1"/>
  <c r="U3529" i="1"/>
  <c r="P3530" i="1"/>
  <c r="U3530" i="1"/>
  <c r="P3531" i="1"/>
  <c r="U3531" i="1"/>
  <c r="P3532" i="1"/>
  <c r="U3532" i="1"/>
  <c r="P3533" i="1"/>
  <c r="U3533" i="1"/>
  <c r="P3534" i="1"/>
  <c r="U3534" i="1"/>
  <c r="P3535" i="1"/>
  <c r="U3535" i="1"/>
  <c r="P3536" i="1"/>
  <c r="U3536" i="1"/>
  <c r="P3537" i="1"/>
  <c r="U3537" i="1"/>
  <c r="P3538" i="1"/>
  <c r="U3538" i="1"/>
  <c r="P3539" i="1"/>
  <c r="U3539" i="1"/>
  <c r="P3540" i="1"/>
  <c r="U3540" i="1"/>
  <c r="P3541" i="1"/>
  <c r="U3541" i="1"/>
  <c r="P3542" i="1"/>
  <c r="U3542" i="1"/>
  <c r="P3543" i="1"/>
  <c r="U3543" i="1"/>
  <c r="P3544" i="1"/>
  <c r="U3544" i="1"/>
  <c r="P3545" i="1"/>
  <c r="U3545" i="1"/>
  <c r="P3546" i="1"/>
  <c r="U3546" i="1"/>
  <c r="P3547" i="1"/>
  <c r="U3547" i="1"/>
  <c r="P3548" i="1"/>
  <c r="U3548" i="1"/>
  <c r="P3549" i="1"/>
  <c r="U3549" i="1"/>
  <c r="P3550" i="1"/>
  <c r="U3550" i="1"/>
  <c r="P3551" i="1"/>
  <c r="U3551" i="1"/>
  <c r="P3552" i="1"/>
  <c r="U3552" i="1"/>
  <c r="P3553" i="1"/>
  <c r="U3553" i="1"/>
  <c r="P3554" i="1"/>
  <c r="U3554" i="1"/>
  <c r="P3555" i="1"/>
  <c r="U3555" i="1"/>
  <c r="P3556" i="1"/>
  <c r="U3556" i="1"/>
  <c r="P3557" i="1"/>
  <c r="U3557" i="1"/>
  <c r="P3558" i="1"/>
  <c r="U3558" i="1"/>
  <c r="P3559" i="1"/>
  <c r="U3559" i="1"/>
  <c r="P3560" i="1"/>
  <c r="U3560" i="1"/>
  <c r="P3561" i="1"/>
  <c r="U3561" i="1"/>
  <c r="P3562" i="1"/>
  <c r="U3562" i="1"/>
  <c r="P3563" i="1"/>
  <c r="U3563" i="1"/>
  <c r="P3564" i="1"/>
  <c r="U3564" i="1"/>
  <c r="P3565" i="1"/>
  <c r="U3565" i="1"/>
  <c r="P3566" i="1"/>
  <c r="U3566" i="1"/>
  <c r="P3567" i="1"/>
  <c r="U3567" i="1"/>
  <c r="P3568" i="1"/>
  <c r="U3568" i="1"/>
  <c r="P3569" i="1"/>
  <c r="U3569" i="1"/>
  <c r="P3570" i="1"/>
  <c r="U3570" i="1"/>
  <c r="P3571" i="1"/>
  <c r="U3571" i="1"/>
  <c r="P3572" i="1"/>
  <c r="U3572" i="1"/>
  <c r="P3573" i="1"/>
  <c r="U3573" i="1"/>
  <c r="P3574" i="1"/>
  <c r="U3574" i="1"/>
  <c r="P3575" i="1"/>
  <c r="U3575" i="1"/>
  <c r="P3576" i="1"/>
  <c r="U3576" i="1"/>
  <c r="P3577" i="1"/>
  <c r="U3577" i="1"/>
  <c r="P3578" i="1"/>
  <c r="U3578" i="1"/>
  <c r="P3579" i="1"/>
  <c r="U3579" i="1"/>
  <c r="P3580" i="1"/>
  <c r="U3580" i="1"/>
  <c r="P3581" i="1"/>
  <c r="U3581" i="1"/>
  <c r="P3582" i="1"/>
  <c r="U3582" i="1"/>
  <c r="P3583" i="1"/>
  <c r="U3583" i="1"/>
  <c r="P3584" i="1"/>
  <c r="U3584" i="1"/>
  <c r="P3585" i="1"/>
  <c r="U3585" i="1"/>
  <c r="P3586" i="1"/>
  <c r="U3586" i="1"/>
  <c r="P3587" i="1"/>
  <c r="U3587" i="1"/>
  <c r="P3588" i="1"/>
  <c r="U3588" i="1"/>
  <c r="P3589" i="1"/>
  <c r="U3589" i="1"/>
  <c r="P3590" i="1"/>
  <c r="U3590" i="1"/>
  <c r="P3591" i="1"/>
  <c r="U3591" i="1"/>
  <c r="P3592" i="1"/>
  <c r="U3592" i="1"/>
  <c r="P3593" i="1"/>
  <c r="U3593" i="1"/>
  <c r="P3594" i="1"/>
  <c r="U3594" i="1"/>
  <c r="P3595" i="1"/>
  <c r="U3595" i="1"/>
  <c r="P3596" i="1"/>
  <c r="U3596" i="1"/>
  <c r="P3597" i="1"/>
  <c r="U3597" i="1"/>
  <c r="P3598" i="1"/>
  <c r="U3598" i="1"/>
  <c r="P3599" i="1"/>
  <c r="U3599" i="1"/>
  <c r="P3600" i="1"/>
  <c r="U3600" i="1"/>
  <c r="P3601" i="1"/>
  <c r="U3601" i="1"/>
  <c r="P3602" i="1"/>
  <c r="U3602" i="1"/>
  <c r="P3603" i="1"/>
  <c r="U3603" i="1"/>
  <c r="P3604" i="1"/>
  <c r="U3604" i="1"/>
  <c r="P3605" i="1"/>
  <c r="U3605" i="1"/>
  <c r="P3606" i="1"/>
  <c r="U3606" i="1"/>
  <c r="P3607" i="1"/>
  <c r="U3607" i="1"/>
  <c r="P3608" i="1"/>
  <c r="U3608" i="1"/>
  <c r="P3609" i="1"/>
  <c r="U3609" i="1"/>
  <c r="P3610" i="1"/>
  <c r="U3610" i="1"/>
  <c r="P3611" i="1"/>
  <c r="U3611" i="1"/>
  <c r="P3612" i="1"/>
  <c r="U3612" i="1"/>
  <c r="P3613" i="1"/>
  <c r="U3613" i="1"/>
  <c r="P3614" i="1"/>
  <c r="U3614" i="1"/>
  <c r="P3615" i="1"/>
  <c r="U3615" i="1"/>
  <c r="P3616" i="1"/>
  <c r="U3616" i="1"/>
  <c r="P3617" i="1"/>
  <c r="U3617" i="1"/>
  <c r="P3618" i="1"/>
  <c r="U3618" i="1"/>
  <c r="P3619" i="1"/>
  <c r="U3619" i="1"/>
  <c r="P3620" i="1"/>
  <c r="U3620" i="1"/>
  <c r="P3621" i="1"/>
  <c r="U3621" i="1"/>
  <c r="P3622" i="1"/>
  <c r="U3622" i="1"/>
  <c r="P3623" i="1"/>
  <c r="U3623" i="1"/>
  <c r="P3624" i="1"/>
  <c r="U3624" i="1"/>
  <c r="P3625" i="1"/>
  <c r="U3625" i="1"/>
  <c r="P3626" i="1"/>
  <c r="U3626" i="1"/>
  <c r="P3627" i="1"/>
  <c r="U3627" i="1"/>
  <c r="P3628" i="1"/>
  <c r="U3628" i="1"/>
  <c r="P3629" i="1"/>
  <c r="U3629" i="1"/>
  <c r="P3630" i="1"/>
  <c r="U3630" i="1"/>
  <c r="P3631" i="1"/>
  <c r="U3631" i="1"/>
  <c r="P3632" i="1"/>
  <c r="U3632" i="1"/>
  <c r="P3633" i="1"/>
  <c r="U3633" i="1"/>
  <c r="P3634" i="1"/>
  <c r="U3634" i="1"/>
  <c r="P3635" i="1"/>
  <c r="U3635" i="1"/>
  <c r="P3636" i="1"/>
  <c r="U3636" i="1"/>
  <c r="P3637" i="1"/>
  <c r="U3637" i="1"/>
  <c r="P3638" i="1"/>
  <c r="U3638" i="1"/>
  <c r="P3639" i="1"/>
  <c r="U3639" i="1"/>
  <c r="P3640" i="1"/>
  <c r="U3640" i="1"/>
  <c r="P3641" i="1"/>
  <c r="U3641" i="1"/>
  <c r="P3642" i="1"/>
  <c r="U3642" i="1"/>
  <c r="P3643" i="1"/>
  <c r="U3643" i="1"/>
  <c r="P3644" i="1"/>
  <c r="U3644" i="1"/>
  <c r="P3645" i="1"/>
  <c r="U3645" i="1"/>
  <c r="P3646" i="1"/>
  <c r="U3646" i="1"/>
  <c r="P3647" i="1"/>
  <c r="U3647" i="1"/>
  <c r="P3648" i="1"/>
  <c r="U3648" i="1"/>
  <c r="P3649" i="1"/>
  <c r="U3649" i="1"/>
  <c r="P3650" i="1"/>
  <c r="U3650" i="1"/>
  <c r="P3651" i="1"/>
  <c r="U3651" i="1"/>
  <c r="P3652" i="1"/>
  <c r="U3652" i="1"/>
  <c r="P3653" i="1"/>
  <c r="U3653" i="1"/>
  <c r="P3654" i="1"/>
  <c r="U3654" i="1"/>
  <c r="P3655" i="1"/>
  <c r="U3655" i="1"/>
  <c r="P3656" i="1"/>
  <c r="U3656" i="1"/>
  <c r="P3657" i="1"/>
  <c r="U3657" i="1"/>
  <c r="P3658" i="1"/>
  <c r="U3658" i="1"/>
  <c r="P3659" i="1"/>
  <c r="U3659" i="1"/>
  <c r="P3660" i="1"/>
  <c r="U3660" i="1"/>
  <c r="P3661" i="1"/>
  <c r="U3661" i="1"/>
  <c r="P3662" i="1"/>
  <c r="U3662" i="1"/>
  <c r="P3663" i="1"/>
  <c r="U3663" i="1"/>
  <c r="P3664" i="1"/>
  <c r="U3664" i="1"/>
  <c r="P3665" i="1"/>
  <c r="U3665" i="1"/>
  <c r="P3666" i="1"/>
  <c r="U3666" i="1"/>
  <c r="P3667" i="1"/>
  <c r="U3667" i="1"/>
  <c r="P3668" i="1"/>
  <c r="U3668" i="1"/>
  <c r="P3669" i="1"/>
  <c r="U3669" i="1"/>
  <c r="P3670" i="1"/>
  <c r="U3670" i="1"/>
  <c r="P3671" i="1"/>
  <c r="U3671" i="1"/>
  <c r="P3672" i="1"/>
  <c r="U3672" i="1"/>
  <c r="P3673" i="1"/>
  <c r="U3673" i="1"/>
  <c r="P3674" i="1"/>
  <c r="U3674" i="1"/>
  <c r="P3675" i="1"/>
  <c r="U3675" i="1"/>
  <c r="P3676" i="1"/>
  <c r="U3676" i="1"/>
  <c r="P3677" i="1"/>
  <c r="U3677" i="1"/>
  <c r="P3678" i="1"/>
  <c r="U3678" i="1"/>
  <c r="P3679" i="1"/>
  <c r="U3679" i="1"/>
  <c r="P3680" i="1"/>
  <c r="U3680" i="1"/>
  <c r="P3681" i="1"/>
  <c r="U3681" i="1"/>
  <c r="P3682" i="1"/>
  <c r="U3682" i="1"/>
  <c r="P3683" i="1"/>
  <c r="U3683" i="1"/>
  <c r="P3684" i="1"/>
  <c r="U3684" i="1"/>
  <c r="P3685" i="1"/>
  <c r="U3685" i="1"/>
  <c r="P3686" i="1"/>
  <c r="U3686" i="1"/>
  <c r="P3687" i="1"/>
  <c r="U3687" i="1"/>
  <c r="P3688" i="1"/>
  <c r="U3688" i="1"/>
  <c r="P3689" i="1"/>
  <c r="U3689" i="1"/>
  <c r="P3690" i="1"/>
  <c r="U3690" i="1"/>
  <c r="P3691" i="1"/>
  <c r="U3691" i="1"/>
  <c r="P3692" i="1"/>
  <c r="U3692" i="1"/>
  <c r="P3693" i="1"/>
  <c r="U3693" i="1"/>
  <c r="P3694" i="1"/>
  <c r="U3694" i="1"/>
  <c r="P3695" i="1"/>
  <c r="U3695" i="1"/>
  <c r="P3696" i="1"/>
  <c r="U3696" i="1"/>
  <c r="P3697" i="1"/>
  <c r="U3697" i="1"/>
  <c r="P3698" i="1"/>
  <c r="U3698" i="1"/>
  <c r="P3699" i="1"/>
  <c r="U3699" i="1"/>
  <c r="P3700" i="1"/>
  <c r="U3700" i="1"/>
  <c r="P3701" i="1"/>
  <c r="U3701" i="1"/>
  <c r="P3702" i="1"/>
  <c r="U3702" i="1"/>
  <c r="P3703" i="1"/>
  <c r="U3703" i="1"/>
  <c r="P3704" i="1"/>
  <c r="U3704" i="1"/>
  <c r="P3705" i="1"/>
  <c r="U3705" i="1"/>
  <c r="P3706" i="1"/>
  <c r="U3706" i="1"/>
  <c r="P3707" i="1"/>
  <c r="U3707" i="1"/>
  <c r="P3708" i="1"/>
  <c r="U3708" i="1"/>
  <c r="P3709" i="1"/>
  <c r="U3709" i="1"/>
  <c r="P3710" i="1"/>
  <c r="U3710" i="1"/>
  <c r="P3711" i="1"/>
  <c r="U3711" i="1"/>
  <c r="P3712" i="1"/>
  <c r="U3712" i="1"/>
  <c r="P3713" i="1"/>
  <c r="U3713" i="1"/>
  <c r="P3714" i="1"/>
  <c r="U3714" i="1"/>
  <c r="P3715" i="1"/>
  <c r="U3715" i="1"/>
  <c r="P3716" i="1"/>
  <c r="U3716" i="1"/>
  <c r="P3717" i="1"/>
  <c r="U3717" i="1"/>
  <c r="P3718" i="1"/>
  <c r="U3718" i="1"/>
  <c r="P3719" i="1"/>
  <c r="U3719" i="1"/>
  <c r="P3720" i="1"/>
  <c r="U3720" i="1"/>
  <c r="P3721" i="1"/>
  <c r="U3721" i="1"/>
  <c r="P3722" i="1"/>
  <c r="U3722" i="1"/>
  <c r="P3723" i="1"/>
  <c r="U3723" i="1"/>
  <c r="P3724" i="1"/>
  <c r="U3724" i="1"/>
  <c r="P3725" i="1"/>
  <c r="U3725" i="1"/>
  <c r="P3726" i="1"/>
  <c r="U3726" i="1"/>
  <c r="P3727" i="1"/>
  <c r="U3727" i="1"/>
  <c r="P3728" i="1"/>
  <c r="U3728" i="1"/>
  <c r="P3729" i="1"/>
  <c r="U3729" i="1"/>
  <c r="P3730" i="1"/>
  <c r="U3730" i="1"/>
  <c r="P3731" i="1"/>
  <c r="U3731" i="1"/>
  <c r="P3732" i="1"/>
  <c r="U3732" i="1"/>
  <c r="P3733" i="1"/>
  <c r="U3733" i="1"/>
  <c r="P3734" i="1"/>
  <c r="U3734" i="1"/>
  <c r="P3735" i="1"/>
  <c r="U3735" i="1"/>
  <c r="P3736" i="1"/>
  <c r="U3736" i="1"/>
  <c r="P3737" i="1"/>
  <c r="U3737" i="1"/>
  <c r="P3738" i="1"/>
  <c r="U3738" i="1"/>
  <c r="P3739" i="1"/>
  <c r="U3739" i="1"/>
  <c r="P3740" i="1"/>
  <c r="U3740" i="1"/>
  <c r="P3741" i="1"/>
  <c r="U3741" i="1"/>
  <c r="P3742" i="1"/>
  <c r="U3742" i="1"/>
  <c r="P3743" i="1"/>
  <c r="U3743" i="1"/>
  <c r="P3744" i="1"/>
  <c r="U3744" i="1"/>
  <c r="P3745" i="1"/>
  <c r="U3745" i="1"/>
  <c r="P3746" i="1"/>
  <c r="U3746" i="1"/>
  <c r="P3747" i="1"/>
  <c r="U3747" i="1"/>
  <c r="P3748" i="1"/>
  <c r="U3748" i="1"/>
  <c r="P3749" i="1"/>
  <c r="U3749" i="1"/>
  <c r="P3750" i="1"/>
  <c r="U3750" i="1"/>
  <c r="P3751" i="1"/>
  <c r="U3751" i="1"/>
  <c r="P3752" i="1"/>
  <c r="U3752" i="1"/>
  <c r="P3753" i="1"/>
  <c r="U3753" i="1"/>
  <c r="P3754" i="1"/>
  <c r="U3754" i="1"/>
  <c r="P3755" i="1"/>
  <c r="U3755" i="1"/>
  <c r="P3756" i="1"/>
  <c r="U3756" i="1"/>
  <c r="P3757" i="1"/>
  <c r="U3757" i="1"/>
  <c r="P3758" i="1"/>
  <c r="U3758" i="1"/>
  <c r="P3759" i="1"/>
  <c r="U3759" i="1"/>
  <c r="P3760" i="1"/>
  <c r="U3760" i="1"/>
  <c r="P3761" i="1"/>
  <c r="U3761" i="1"/>
  <c r="P3762" i="1"/>
  <c r="U3762" i="1"/>
  <c r="P3763" i="1"/>
  <c r="U3763" i="1"/>
  <c r="P3764" i="1"/>
  <c r="U3764" i="1"/>
  <c r="P3765" i="1"/>
  <c r="U3765" i="1"/>
  <c r="P3766" i="1"/>
  <c r="U3766" i="1"/>
  <c r="P3767" i="1"/>
  <c r="U3767" i="1"/>
  <c r="P3768" i="1"/>
  <c r="U3768" i="1"/>
  <c r="P3769" i="1"/>
  <c r="U3769" i="1"/>
  <c r="P3770" i="1"/>
  <c r="U3770" i="1"/>
  <c r="P3771" i="1"/>
  <c r="U3771" i="1"/>
  <c r="P3772" i="1"/>
  <c r="U3772" i="1"/>
  <c r="P3773" i="1"/>
  <c r="U3773" i="1"/>
  <c r="P3774" i="1"/>
  <c r="U3774" i="1"/>
  <c r="P3775" i="1"/>
  <c r="U3775" i="1"/>
  <c r="P3776" i="1"/>
  <c r="U3776" i="1"/>
  <c r="P3777" i="1"/>
  <c r="U3777" i="1"/>
  <c r="P3778" i="1"/>
  <c r="U3778" i="1"/>
  <c r="P3779" i="1"/>
  <c r="U3779" i="1"/>
  <c r="P3780" i="1"/>
  <c r="U3780" i="1"/>
  <c r="P3781" i="1"/>
  <c r="U3781" i="1"/>
  <c r="P3782" i="1"/>
  <c r="U3782" i="1"/>
  <c r="P3783" i="1"/>
  <c r="U3783" i="1"/>
  <c r="P3784" i="1"/>
  <c r="U3784" i="1"/>
  <c r="P3785" i="1"/>
  <c r="U3785" i="1"/>
  <c r="P3786" i="1"/>
  <c r="U3786" i="1"/>
  <c r="P3787" i="1"/>
  <c r="U3787" i="1"/>
  <c r="P3788" i="1"/>
  <c r="U3788" i="1"/>
  <c r="P3789" i="1"/>
  <c r="U3789" i="1"/>
  <c r="P3790" i="1"/>
  <c r="U3790" i="1"/>
  <c r="P3791" i="1"/>
  <c r="U3791" i="1"/>
  <c r="P3792" i="1"/>
  <c r="U3792" i="1"/>
  <c r="P3793" i="1"/>
  <c r="U3793" i="1"/>
  <c r="P3794" i="1"/>
  <c r="U3794" i="1"/>
  <c r="P3795" i="1"/>
  <c r="U3795" i="1"/>
  <c r="P3796" i="1"/>
  <c r="U3796" i="1"/>
  <c r="P3797" i="1"/>
  <c r="U3797" i="1"/>
  <c r="P3798" i="1"/>
  <c r="U3798" i="1"/>
  <c r="P3799" i="1"/>
  <c r="U3799" i="1"/>
  <c r="P3800" i="1"/>
  <c r="U3800" i="1"/>
  <c r="P3801" i="1"/>
  <c r="U3801" i="1"/>
  <c r="P3802" i="1"/>
  <c r="U3802" i="1"/>
  <c r="P3803" i="1"/>
  <c r="U3803" i="1"/>
  <c r="P3804" i="1"/>
  <c r="U3804" i="1"/>
  <c r="P3805" i="1"/>
  <c r="U3805" i="1"/>
  <c r="P3806" i="1"/>
  <c r="U3806" i="1"/>
  <c r="P3807" i="1"/>
  <c r="U3807" i="1"/>
  <c r="P3808" i="1"/>
  <c r="U3808" i="1"/>
  <c r="P3809" i="1"/>
  <c r="U3809" i="1"/>
  <c r="P3810" i="1"/>
  <c r="U3810" i="1"/>
  <c r="P3811" i="1"/>
  <c r="U3811" i="1"/>
  <c r="P3812" i="1"/>
  <c r="U3812" i="1"/>
  <c r="P3813" i="1"/>
  <c r="U3813" i="1"/>
  <c r="P3814" i="1"/>
  <c r="U3814" i="1"/>
  <c r="P3815" i="1"/>
  <c r="U3815" i="1"/>
  <c r="P3816" i="1"/>
  <c r="U3816" i="1"/>
  <c r="P3817" i="1"/>
  <c r="U3817" i="1"/>
  <c r="P3818" i="1"/>
  <c r="U3818" i="1"/>
  <c r="P3819" i="1"/>
  <c r="U3819" i="1"/>
  <c r="P3820" i="1"/>
  <c r="U3820" i="1"/>
  <c r="P3821" i="1"/>
  <c r="U3821" i="1"/>
  <c r="P3822" i="1"/>
  <c r="U3822" i="1"/>
  <c r="P3823" i="1"/>
  <c r="U3823" i="1"/>
  <c r="P3824" i="1"/>
  <c r="U3824" i="1"/>
  <c r="P3825" i="1"/>
  <c r="U3825" i="1"/>
  <c r="P3826" i="1"/>
  <c r="U3826" i="1"/>
  <c r="P3827" i="1"/>
  <c r="U3827" i="1"/>
  <c r="P3828" i="1"/>
  <c r="U3828" i="1"/>
  <c r="P3829" i="1"/>
  <c r="U3829" i="1"/>
  <c r="P3830" i="1"/>
  <c r="U3830" i="1"/>
  <c r="P3831" i="1"/>
  <c r="U3831" i="1"/>
  <c r="P3832" i="1"/>
  <c r="U3832" i="1"/>
  <c r="P3833" i="1"/>
  <c r="U3833" i="1"/>
  <c r="P3834" i="1"/>
  <c r="U3834" i="1"/>
  <c r="P3835" i="1"/>
  <c r="U3835" i="1"/>
  <c r="P3836" i="1"/>
  <c r="U3836" i="1"/>
  <c r="P3837" i="1"/>
  <c r="U3837" i="1"/>
  <c r="P3838" i="1"/>
  <c r="U3838" i="1"/>
  <c r="P3839" i="1"/>
  <c r="U3839" i="1"/>
  <c r="P3840" i="1"/>
  <c r="U3840" i="1"/>
  <c r="P3841" i="1"/>
  <c r="U3841" i="1"/>
  <c r="P3842" i="1"/>
  <c r="U3842" i="1"/>
  <c r="P3843" i="1"/>
  <c r="U3843" i="1"/>
  <c r="P3844" i="1"/>
  <c r="U3844" i="1"/>
  <c r="P3845" i="1"/>
  <c r="U3845" i="1"/>
  <c r="P3846" i="1"/>
  <c r="U3846" i="1"/>
  <c r="P3847" i="1"/>
  <c r="U3847" i="1"/>
  <c r="P3848" i="1"/>
  <c r="U3848" i="1"/>
  <c r="P3849" i="1"/>
  <c r="U3849" i="1"/>
  <c r="P3850" i="1"/>
  <c r="U3850" i="1"/>
  <c r="P3851" i="1"/>
  <c r="U3851" i="1"/>
  <c r="P3852" i="1"/>
  <c r="U3852" i="1"/>
  <c r="P3853" i="1"/>
  <c r="U3853" i="1"/>
  <c r="P3854" i="1"/>
  <c r="U3854" i="1"/>
  <c r="P3855" i="1"/>
  <c r="U3855" i="1"/>
  <c r="P3856" i="1"/>
  <c r="U3856" i="1"/>
  <c r="P3857" i="1"/>
  <c r="U3857" i="1"/>
  <c r="P3858" i="1"/>
  <c r="U3858" i="1"/>
  <c r="P3859" i="1"/>
  <c r="U3859" i="1"/>
  <c r="P3860" i="1"/>
  <c r="U3860" i="1"/>
  <c r="P3861" i="1"/>
  <c r="U3861" i="1"/>
  <c r="P3862" i="1"/>
  <c r="U3862" i="1"/>
  <c r="P3863" i="1"/>
  <c r="U3863" i="1"/>
  <c r="P3864" i="1"/>
  <c r="U3864" i="1"/>
  <c r="P3865" i="1"/>
  <c r="U3865" i="1"/>
  <c r="P3866" i="1"/>
  <c r="U3866" i="1"/>
  <c r="P3867" i="1"/>
  <c r="U3867" i="1"/>
  <c r="P3868" i="1"/>
  <c r="U3868" i="1"/>
  <c r="P3869" i="1"/>
  <c r="U3869" i="1"/>
  <c r="P3870" i="1"/>
  <c r="U3870" i="1"/>
  <c r="P3871" i="1"/>
  <c r="U3871" i="1"/>
  <c r="P3872" i="1"/>
  <c r="U3872" i="1"/>
  <c r="P3873" i="1"/>
  <c r="U3873" i="1"/>
  <c r="P3874" i="1"/>
  <c r="U3874" i="1"/>
  <c r="P3875" i="1"/>
  <c r="U3875" i="1"/>
  <c r="P3876" i="1"/>
  <c r="U3876" i="1"/>
  <c r="P3877" i="1"/>
  <c r="U3877" i="1"/>
  <c r="P3878" i="1"/>
  <c r="U3878" i="1"/>
  <c r="P3879" i="1"/>
  <c r="U3879" i="1"/>
  <c r="P3880" i="1"/>
  <c r="U3880" i="1"/>
  <c r="P3881" i="1"/>
  <c r="U3881" i="1"/>
  <c r="P3882" i="1"/>
  <c r="U3882" i="1"/>
  <c r="P3883" i="1"/>
  <c r="U3883" i="1"/>
  <c r="P3884" i="1"/>
  <c r="U3884" i="1"/>
  <c r="P3885" i="1"/>
  <c r="U3885" i="1"/>
  <c r="P3886" i="1"/>
  <c r="U3886" i="1"/>
  <c r="P3887" i="1"/>
  <c r="U3887" i="1"/>
  <c r="P3888" i="1"/>
  <c r="U3888" i="1"/>
  <c r="P3889" i="1"/>
  <c r="U3889" i="1"/>
  <c r="P3890" i="1"/>
  <c r="U3890" i="1"/>
  <c r="P3891" i="1"/>
  <c r="U3891" i="1"/>
  <c r="P3892" i="1"/>
  <c r="U3892" i="1"/>
  <c r="P3893" i="1"/>
  <c r="U3893" i="1"/>
  <c r="P3894" i="1"/>
  <c r="U3894" i="1"/>
  <c r="P3895" i="1"/>
  <c r="U3895" i="1"/>
  <c r="P3896" i="1"/>
  <c r="U3896" i="1"/>
  <c r="P3897" i="1"/>
  <c r="U3897" i="1"/>
  <c r="P3898" i="1"/>
  <c r="U3898" i="1"/>
  <c r="P3899" i="1"/>
  <c r="U3899" i="1"/>
  <c r="P3900" i="1"/>
  <c r="U3900" i="1"/>
  <c r="P3901" i="1"/>
  <c r="U3901" i="1"/>
  <c r="P3902" i="1"/>
  <c r="U3902" i="1"/>
  <c r="P3903" i="1"/>
  <c r="U3903" i="1"/>
  <c r="P3904" i="1"/>
  <c r="U3904" i="1"/>
  <c r="P3905" i="1"/>
  <c r="U3905" i="1"/>
  <c r="P3906" i="1"/>
  <c r="U3906" i="1"/>
  <c r="P3907" i="1"/>
  <c r="U3907" i="1"/>
  <c r="P3908" i="1"/>
  <c r="U3908" i="1"/>
  <c r="P3909" i="1"/>
  <c r="U3909" i="1"/>
  <c r="P3910" i="1"/>
  <c r="U3910" i="1"/>
  <c r="P3911" i="1"/>
  <c r="U3911" i="1"/>
  <c r="P3912" i="1"/>
  <c r="U3912" i="1"/>
  <c r="P3913" i="1"/>
  <c r="U3913" i="1"/>
  <c r="P3914" i="1"/>
  <c r="U3914" i="1"/>
  <c r="P3915" i="1"/>
  <c r="U3915" i="1"/>
  <c r="P3916" i="1"/>
  <c r="U3916" i="1"/>
  <c r="P3917" i="1"/>
  <c r="U3917" i="1"/>
  <c r="P3918" i="1"/>
  <c r="U3918" i="1"/>
  <c r="P3919" i="1"/>
  <c r="U3919" i="1"/>
  <c r="P3920" i="1"/>
  <c r="U3920" i="1"/>
  <c r="P3921" i="1"/>
  <c r="U3921" i="1"/>
  <c r="P3922" i="1"/>
  <c r="U3922" i="1"/>
  <c r="P3923" i="1"/>
  <c r="U3923" i="1"/>
  <c r="P3924" i="1"/>
  <c r="U3924" i="1"/>
  <c r="P3925" i="1"/>
  <c r="U3925" i="1"/>
  <c r="P3926" i="1"/>
  <c r="U3926" i="1"/>
  <c r="P3927" i="1"/>
  <c r="U3927" i="1"/>
  <c r="P3928" i="1"/>
  <c r="U3928" i="1"/>
  <c r="P3929" i="1"/>
  <c r="U3929" i="1"/>
  <c r="P3930" i="1"/>
  <c r="U3930" i="1"/>
  <c r="P3931" i="1"/>
  <c r="U3931" i="1"/>
  <c r="P3932" i="1"/>
  <c r="U3932" i="1"/>
  <c r="P3933" i="1"/>
  <c r="U3933" i="1"/>
  <c r="P3934" i="1"/>
  <c r="U3934" i="1"/>
  <c r="P3935" i="1"/>
  <c r="U3935" i="1"/>
  <c r="P3936" i="1"/>
  <c r="U3936" i="1"/>
  <c r="P3937" i="1"/>
  <c r="U3937" i="1"/>
  <c r="P3938" i="1"/>
  <c r="U3938" i="1"/>
  <c r="P3939" i="1"/>
  <c r="U3939" i="1"/>
  <c r="P3940" i="1"/>
  <c r="U3940" i="1"/>
  <c r="P3941" i="1"/>
  <c r="U3941" i="1"/>
  <c r="P3942" i="1"/>
  <c r="U3942" i="1"/>
  <c r="P3943" i="1"/>
  <c r="U3943" i="1"/>
  <c r="P3944" i="1"/>
  <c r="U3944" i="1"/>
  <c r="P3945" i="1"/>
  <c r="U3945" i="1"/>
  <c r="P3946" i="1"/>
  <c r="U3946" i="1"/>
  <c r="P3947" i="1"/>
  <c r="U3947" i="1"/>
  <c r="P3948" i="1"/>
  <c r="U3948" i="1"/>
  <c r="P3949" i="1"/>
  <c r="U3949" i="1"/>
  <c r="P3950" i="1"/>
  <c r="U3950" i="1"/>
  <c r="P3951" i="1"/>
  <c r="U3951" i="1"/>
  <c r="P3952" i="1"/>
  <c r="U3952" i="1"/>
  <c r="P3953" i="1"/>
  <c r="U3953" i="1"/>
  <c r="P3954" i="1"/>
  <c r="U3954" i="1"/>
  <c r="P3955" i="1"/>
  <c r="U3955" i="1"/>
  <c r="P3956" i="1"/>
  <c r="U3956" i="1"/>
  <c r="P3957" i="1"/>
  <c r="U3957" i="1"/>
  <c r="P3958" i="1"/>
  <c r="U3958" i="1"/>
  <c r="P3959" i="1"/>
  <c r="U3959" i="1"/>
  <c r="P3960" i="1"/>
  <c r="U3960" i="1"/>
  <c r="P3961" i="1"/>
  <c r="U3961" i="1"/>
  <c r="P3962" i="1"/>
  <c r="U3962" i="1"/>
  <c r="P3963" i="1"/>
  <c r="U3963" i="1"/>
  <c r="P3964" i="1"/>
  <c r="U3964" i="1"/>
  <c r="P3965" i="1"/>
  <c r="U3965" i="1"/>
  <c r="P3966" i="1"/>
  <c r="U3966" i="1"/>
  <c r="P3967" i="1"/>
  <c r="U3967" i="1"/>
  <c r="P3968" i="1"/>
  <c r="U3968" i="1"/>
  <c r="P3969" i="1"/>
  <c r="U3969" i="1"/>
  <c r="P3970" i="1"/>
  <c r="U3970" i="1"/>
  <c r="P3971" i="1"/>
  <c r="U3971" i="1"/>
  <c r="P3972" i="1"/>
  <c r="U3972" i="1"/>
  <c r="P3973" i="1"/>
  <c r="U3973" i="1"/>
  <c r="P3974" i="1"/>
  <c r="U3974" i="1"/>
  <c r="P3975" i="1"/>
  <c r="U3975" i="1"/>
  <c r="P3976" i="1"/>
  <c r="U3976" i="1"/>
  <c r="P3977" i="1"/>
  <c r="U3977" i="1"/>
  <c r="P3978" i="1"/>
  <c r="U3978" i="1"/>
  <c r="P3979" i="1"/>
  <c r="U3979" i="1"/>
  <c r="P3980" i="1"/>
  <c r="U3980" i="1"/>
  <c r="P3981" i="1"/>
  <c r="U3981" i="1"/>
  <c r="P3982" i="1"/>
  <c r="U3982" i="1"/>
  <c r="P3983" i="1"/>
  <c r="U3983" i="1"/>
  <c r="P3984" i="1"/>
  <c r="U3984" i="1"/>
  <c r="P3985" i="1"/>
  <c r="U3985" i="1"/>
  <c r="P3986" i="1"/>
  <c r="U3986" i="1"/>
  <c r="P3987" i="1"/>
  <c r="U3987" i="1"/>
  <c r="P3988" i="1"/>
  <c r="U3988" i="1"/>
  <c r="P3989" i="1"/>
  <c r="U3989" i="1"/>
  <c r="P3990" i="1"/>
  <c r="U3990" i="1"/>
  <c r="P3991" i="1"/>
  <c r="U3991" i="1"/>
  <c r="P3992" i="1"/>
  <c r="U3992" i="1"/>
  <c r="P3993" i="1"/>
  <c r="U3993" i="1"/>
  <c r="P3994" i="1"/>
  <c r="U3994" i="1"/>
  <c r="P3995" i="1"/>
  <c r="U3995" i="1"/>
  <c r="P3996" i="1"/>
  <c r="U3996" i="1"/>
  <c r="P3997" i="1"/>
  <c r="U3997" i="1"/>
  <c r="P3998" i="1"/>
  <c r="U3998" i="1"/>
  <c r="P3999" i="1"/>
  <c r="U3999" i="1"/>
  <c r="P4000" i="1"/>
  <c r="U4000" i="1"/>
  <c r="P4001" i="1"/>
  <c r="U4001" i="1"/>
  <c r="P4002" i="1"/>
  <c r="U4002" i="1"/>
  <c r="P4003" i="1"/>
  <c r="U4003" i="1"/>
  <c r="P4004" i="1"/>
  <c r="U4004" i="1"/>
  <c r="P4005" i="1"/>
  <c r="U4005" i="1"/>
  <c r="P4006" i="1"/>
  <c r="U4006" i="1"/>
  <c r="P4007" i="1"/>
  <c r="U4007" i="1"/>
  <c r="P4008" i="1"/>
  <c r="U4008" i="1"/>
  <c r="P4009" i="1"/>
  <c r="U4009" i="1"/>
  <c r="P4010" i="1"/>
  <c r="U4010" i="1"/>
  <c r="P4011" i="1"/>
  <c r="U4011" i="1"/>
  <c r="P4012" i="1"/>
  <c r="U4012" i="1"/>
  <c r="P4013" i="1"/>
  <c r="U4013" i="1"/>
  <c r="P4014" i="1"/>
  <c r="U4014" i="1"/>
  <c r="P4015" i="1"/>
  <c r="U4015" i="1"/>
  <c r="P4016" i="1"/>
  <c r="U4016" i="1"/>
  <c r="P4017" i="1"/>
  <c r="U4017" i="1"/>
  <c r="P4018" i="1"/>
  <c r="U4018" i="1"/>
  <c r="P4019" i="1"/>
  <c r="U4019" i="1"/>
  <c r="P4020" i="1"/>
  <c r="U4020" i="1"/>
  <c r="P4021" i="1"/>
  <c r="U4021" i="1"/>
  <c r="P4022" i="1"/>
  <c r="U4022" i="1"/>
  <c r="P4023" i="1"/>
  <c r="U4023" i="1"/>
  <c r="P4024" i="1"/>
  <c r="U4024" i="1"/>
  <c r="P4025" i="1"/>
  <c r="U4025" i="1"/>
  <c r="P4026" i="1"/>
  <c r="U4026" i="1"/>
  <c r="P4027" i="1"/>
  <c r="U4027" i="1"/>
  <c r="P4028" i="1"/>
  <c r="U4028" i="1"/>
  <c r="P4029" i="1"/>
  <c r="U4029" i="1"/>
  <c r="P4030" i="1"/>
  <c r="U4030" i="1"/>
  <c r="P4031" i="1"/>
  <c r="U4031" i="1"/>
  <c r="P4032" i="1"/>
  <c r="U4032" i="1"/>
  <c r="P4033" i="1"/>
  <c r="U4033" i="1"/>
  <c r="P4034" i="1"/>
  <c r="U4034" i="1"/>
  <c r="P4035" i="1"/>
  <c r="U4035" i="1"/>
  <c r="P4036" i="1"/>
  <c r="U4036" i="1"/>
  <c r="P4037" i="1"/>
  <c r="U4037" i="1"/>
  <c r="P4038" i="1"/>
  <c r="U4038" i="1"/>
  <c r="P4039" i="1"/>
  <c r="U4039" i="1"/>
  <c r="P4040" i="1"/>
  <c r="U4040" i="1"/>
  <c r="P4041" i="1"/>
  <c r="U4041" i="1"/>
  <c r="P4042" i="1"/>
  <c r="U4042" i="1"/>
  <c r="P4043" i="1"/>
  <c r="U4043" i="1"/>
  <c r="P4044" i="1"/>
  <c r="U4044" i="1"/>
  <c r="P4045" i="1"/>
  <c r="U4045" i="1"/>
  <c r="P4046" i="1"/>
  <c r="U4046" i="1"/>
  <c r="P4047" i="1"/>
  <c r="U4047" i="1"/>
  <c r="P4048" i="1"/>
  <c r="U4048" i="1"/>
  <c r="P4049" i="1"/>
  <c r="U4049" i="1"/>
  <c r="P4050" i="1"/>
  <c r="U4050" i="1"/>
  <c r="P4051" i="1"/>
  <c r="U4051" i="1"/>
  <c r="P4052" i="1"/>
  <c r="U4052" i="1"/>
  <c r="P4053" i="1"/>
  <c r="U4053" i="1"/>
  <c r="P4054" i="1"/>
  <c r="U4054" i="1"/>
  <c r="P4055" i="1"/>
  <c r="U4055" i="1"/>
  <c r="P4056" i="1"/>
  <c r="U4056" i="1"/>
  <c r="P4057" i="1"/>
  <c r="U4057" i="1"/>
  <c r="P4058" i="1"/>
  <c r="U4058" i="1"/>
  <c r="P4059" i="1"/>
  <c r="U4059" i="1"/>
  <c r="P4060" i="1"/>
  <c r="U4060" i="1"/>
  <c r="P4061" i="1"/>
  <c r="U4061" i="1"/>
  <c r="P4062" i="1"/>
  <c r="U4062" i="1"/>
  <c r="P4063" i="1"/>
  <c r="U4063" i="1"/>
  <c r="P4064" i="1"/>
  <c r="U4064" i="1"/>
  <c r="P4065" i="1"/>
  <c r="U4065" i="1"/>
  <c r="P4066" i="1"/>
  <c r="U4066" i="1"/>
  <c r="P4067" i="1"/>
  <c r="U4067" i="1"/>
  <c r="P4068" i="1"/>
  <c r="U4068" i="1"/>
  <c r="P4069" i="1"/>
  <c r="U4069" i="1"/>
  <c r="P4070" i="1"/>
  <c r="U4070" i="1"/>
  <c r="P4071" i="1"/>
  <c r="U4071" i="1"/>
  <c r="P4072" i="1"/>
  <c r="U4072" i="1"/>
  <c r="P4073" i="1"/>
  <c r="U4073" i="1"/>
  <c r="P4074" i="1"/>
  <c r="U4074" i="1"/>
  <c r="P4075" i="1"/>
  <c r="U4075" i="1"/>
  <c r="P4076" i="1"/>
  <c r="U4076" i="1"/>
  <c r="P4077" i="1"/>
  <c r="U4077" i="1"/>
  <c r="P4078" i="1"/>
  <c r="U4078" i="1"/>
  <c r="P4079" i="1"/>
  <c r="U4079" i="1"/>
  <c r="P4080" i="1"/>
  <c r="U4080" i="1"/>
  <c r="P4081" i="1"/>
  <c r="U4081" i="1"/>
  <c r="P4082" i="1"/>
  <c r="U4082" i="1"/>
  <c r="P4083" i="1"/>
  <c r="U4083" i="1"/>
  <c r="P4084" i="1"/>
  <c r="U4084" i="1"/>
  <c r="P4085" i="1"/>
  <c r="U4085" i="1"/>
  <c r="P4086" i="1"/>
  <c r="U4086" i="1"/>
  <c r="P4087" i="1"/>
  <c r="U4087" i="1"/>
  <c r="P4088" i="1"/>
  <c r="U4088" i="1"/>
  <c r="P4089" i="1"/>
  <c r="U4089" i="1"/>
  <c r="P4090" i="1"/>
  <c r="U4090" i="1"/>
  <c r="P4091" i="1"/>
  <c r="U4091" i="1"/>
  <c r="P4092" i="1"/>
  <c r="U4092" i="1"/>
  <c r="P4093" i="1"/>
  <c r="U4093" i="1"/>
  <c r="P4094" i="1"/>
  <c r="U4094" i="1"/>
  <c r="P4095" i="1"/>
  <c r="U4095" i="1"/>
  <c r="P4096" i="1"/>
  <c r="U4096" i="1"/>
  <c r="P4097" i="1"/>
  <c r="U4097" i="1"/>
  <c r="P4098" i="1"/>
  <c r="U4098" i="1"/>
  <c r="P4099" i="1"/>
  <c r="U4099" i="1"/>
  <c r="P4100" i="1"/>
  <c r="U4100" i="1"/>
  <c r="P4101" i="1"/>
  <c r="U4101" i="1"/>
  <c r="P4102" i="1"/>
  <c r="U4102" i="1"/>
  <c r="P4103" i="1"/>
  <c r="U4103" i="1"/>
  <c r="P4104" i="1"/>
  <c r="U4104" i="1"/>
  <c r="P4105" i="1"/>
  <c r="U4105" i="1"/>
  <c r="P4106" i="1"/>
  <c r="U4106" i="1"/>
  <c r="P4107" i="1"/>
  <c r="U4107" i="1"/>
  <c r="P4108" i="1"/>
  <c r="U4108" i="1"/>
  <c r="P4109" i="1"/>
  <c r="U4109" i="1"/>
  <c r="P4110" i="1"/>
  <c r="U4110" i="1"/>
  <c r="P4111" i="1"/>
  <c r="U4111" i="1"/>
  <c r="P4112" i="1"/>
  <c r="U4112" i="1"/>
  <c r="P4113" i="1"/>
  <c r="U4113" i="1"/>
  <c r="P4114" i="1"/>
  <c r="U4114" i="1"/>
  <c r="P4115" i="1"/>
  <c r="U4115" i="1"/>
  <c r="P4116" i="1"/>
  <c r="U4116" i="1"/>
  <c r="P4117" i="1"/>
  <c r="U4117" i="1"/>
  <c r="P4118" i="1"/>
  <c r="U4118" i="1"/>
  <c r="P4119" i="1"/>
  <c r="U4119" i="1"/>
  <c r="P4120" i="1"/>
  <c r="U4120" i="1"/>
  <c r="P4121" i="1"/>
  <c r="U4121" i="1"/>
  <c r="P4122" i="1"/>
  <c r="U4122" i="1"/>
  <c r="P4123" i="1"/>
  <c r="U4123" i="1"/>
  <c r="P4124" i="1"/>
  <c r="U4124" i="1"/>
  <c r="P4125" i="1"/>
  <c r="U4125" i="1"/>
  <c r="P4126" i="1"/>
  <c r="U4126" i="1"/>
  <c r="P4127" i="1"/>
  <c r="U4127" i="1"/>
  <c r="P4128" i="1"/>
  <c r="U4128" i="1"/>
  <c r="P4129" i="1"/>
  <c r="U4129" i="1"/>
  <c r="P4130" i="1"/>
  <c r="U4130" i="1"/>
  <c r="P4131" i="1"/>
  <c r="U4131" i="1"/>
  <c r="P4132" i="1"/>
  <c r="U4132" i="1"/>
  <c r="P4133" i="1"/>
  <c r="U4133" i="1"/>
  <c r="P4134" i="1"/>
  <c r="U4134" i="1"/>
  <c r="P4135" i="1"/>
  <c r="U4135" i="1"/>
  <c r="P4136" i="1"/>
  <c r="U4136" i="1"/>
  <c r="P4137" i="1"/>
  <c r="U4137" i="1"/>
  <c r="P4138" i="1"/>
  <c r="U4138" i="1"/>
  <c r="P4139" i="1"/>
  <c r="U4139" i="1"/>
  <c r="P4140" i="1"/>
  <c r="U4140" i="1"/>
  <c r="P4141" i="1"/>
  <c r="U4141" i="1"/>
  <c r="P4142" i="1"/>
  <c r="U4142" i="1"/>
  <c r="P4143" i="1"/>
  <c r="U4143" i="1"/>
  <c r="P4144" i="1"/>
  <c r="U4144" i="1"/>
  <c r="P4145" i="1"/>
  <c r="U4145" i="1"/>
  <c r="P4146" i="1"/>
  <c r="U4146" i="1"/>
  <c r="P4147" i="1"/>
  <c r="U4147" i="1"/>
  <c r="P4148" i="1"/>
  <c r="U4148" i="1"/>
  <c r="P4149" i="1"/>
  <c r="U4149" i="1"/>
  <c r="P4150" i="1"/>
  <c r="U4150" i="1"/>
  <c r="P4151" i="1"/>
  <c r="U4151" i="1"/>
  <c r="P4152" i="1"/>
  <c r="U4152" i="1"/>
  <c r="P4153" i="1"/>
  <c r="U4153" i="1"/>
  <c r="P4154" i="1"/>
  <c r="U4154" i="1"/>
  <c r="P4155" i="1"/>
  <c r="U4155" i="1"/>
  <c r="P4156" i="1"/>
  <c r="U4156" i="1"/>
  <c r="P4157" i="1"/>
  <c r="U4157" i="1"/>
  <c r="P4158" i="1"/>
  <c r="U4158" i="1"/>
  <c r="P4159" i="1"/>
  <c r="U4159" i="1"/>
  <c r="P4160" i="1"/>
  <c r="U4160" i="1"/>
  <c r="P4161" i="1"/>
  <c r="U4161" i="1"/>
  <c r="P4162" i="1"/>
  <c r="U4162" i="1"/>
  <c r="P4163" i="1"/>
  <c r="U4163" i="1"/>
  <c r="P4164" i="1"/>
  <c r="U4164" i="1"/>
  <c r="P4165" i="1"/>
  <c r="U4165" i="1"/>
  <c r="P4166" i="1"/>
  <c r="U4166" i="1"/>
  <c r="P4167" i="1"/>
  <c r="U4167" i="1"/>
  <c r="P4168" i="1"/>
  <c r="U4168" i="1"/>
  <c r="P4169" i="1"/>
  <c r="U4169" i="1"/>
  <c r="P4170" i="1"/>
  <c r="U4170" i="1"/>
  <c r="P4171" i="1"/>
  <c r="U4171" i="1"/>
  <c r="P4172" i="1"/>
  <c r="U4172" i="1"/>
  <c r="P4173" i="1"/>
  <c r="U4173" i="1"/>
  <c r="P4174" i="1"/>
  <c r="U4174" i="1"/>
  <c r="P4175" i="1"/>
  <c r="U4175" i="1"/>
  <c r="P4176" i="1"/>
  <c r="U4176" i="1"/>
  <c r="P4177" i="1"/>
  <c r="U4177" i="1"/>
  <c r="P4178" i="1"/>
  <c r="U4178" i="1"/>
  <c r="P4179" i="1"/>
  <c r="U4179" i="1"/>
  <c r="P4180" i="1"/>
  <c r="U4180" i="1"/>
  <c r="P4181" i="1"/>
  <c r="U4181" i="1"/>
  <c r="P4182" i="1"/>
  <c r="U4182" i="1"/>
  <c r="P4183" i="1"/>
  <c r="U4183" i="1"/>
  <c r="P4184" i="1"/>
  <c r="U4184" i="1"/>
  <c r="P4185" i="1"/>
  <c r="U4185" i="1"/>
  <c r="P4186" i="1"/>
  <c r="U4186" i="1"/>
  <c r="P4187" i="1"/>
  <c r="U4187" i="1"/>
  <c r="P4188" i="1"/>
  <c r="U4188" i="1"/>
  <c r="P4189" i="1"/>
  <c r="U4189" i="1"/>
  <c r="P4190" i="1"/>
  <c r="U4190" i="1"/>
  <c r="P4191" i="1"/>
  <c r="U4191" i="1"/>
  <c r="P4192" i="1"/>
  <c r="U4192" i="1"/>
  <c r="P4193" i="1"/>
  <c r="U4193" i="1"/>
  <c r="P4194" i="1"/>
  <c r="U4194" i="1"/>
  <c r="P4195" i="1"/>
  <c r="U4195" i="1"/>
  <c r="P4196" i="1"/>
  <c r="U4196" i="1"/>
  <c r="P4197" i="1"/>
  <c r="U4197" i="1"/>
  <c r="P4198" i="1"/>
  <c r="U4198" i="1"/>
  <c r="P4199" i="1"/>
  <c r="U4199" i="1"/>
  <c r="P4200" i="1"/>
  <c r="U4200" i="1"/>
  <c r="P4201" i="1"/>
  <c r="U4201" i="1"/>
  <c r="P4202" i="1"/>
  <c r="U4202" i="1"/>
  <c r="P4203" i="1"/>
  <c r="U4203" i="1"/>
  <c r="P4204" i="1"/>
  <c r="U4204" i="1"/>
  <c r="P4205" i="1"/>
  <c r="U4205" i="1"/>
  <c r="P4206" i="1"/>
  <c r="U4206" i="1"/>
  <c r="P4207" i="1"/>
  <c r="U4207" i="1"/>
  <c r="P4208" i="1"/>
  <c r="U4208" i="1"/>
  <c r="P4209" i="1"/>
  <c r="U4209" i="1"/>
  <c r="P4210" i="1"/>
  <c r="U4210" i="1"/>
  <c r="P4211" i="1"/>
  <c r="U4211" i="1"/>
  <c r="P4212" i="1"/>
  <c r="U4212" i="1"/>
  <c r="P4213" i="1"/>
  <c r="U4213" i="1"/>
  <c r="P4214" i="1"/>
  <c r="U4214" i="1"/>
  <c r="P4215" i="1"/>
  <c r="U4215" i="1"/>
  <c r="P4216" i="1"/>
  <c r="U4216" i="1"/>
  <c r="P4217" i="1"/>
  <c r="U4217" i="1"/>
  <c r="P4218" i="1"/>
  <c r="U4218" i="1"/>
  <c r="P4219" i="1"/>
  <c r="U4219" i="1"/>
  <c r="P4220" i="1"/>
  <c r="U4220" i="1"/>
  <c r="P4221" i="1"/>
  <c r="U4221" i="1"/>
  <c r="P4222" i="1"/>
  <c r="U4222" i="1"/>
  <c r="P4223" i="1"/>
  <c r="U4223" i="1"/>
  <c r="P4224" i="1"/>
  <c r="U4224" i="1"/>
  <c r="P4225" i="1"/>
  <c r="U4225" i="1"/>
  <c r="P4226" i="1"/>
  <c r="U4226" i="1"/>
  <c r="P4227" i="1"/>
  <c r="U4227" i="1"/>
  <c r="P4228" i="1"/>
  <c r="U4228" i="1"/>
  <c r="P4229" i="1"/>
  <c r="U4229" i="1"/>
  <c r="P4230" i="1"/>
  <c r="U4230" i="1"/>
  <c r="P4231" i="1"/>
  <c r="U4231" i="1"/>
  <c r="P4232" i="1"/>
  <c r="U4232" i="1"/>
  <c r="P4233" i="1"/>
  <c r="U4233" i="1"/>
  <c r="P4234" i="1"/>
  <c r="U4234" i="1"/>
  <c r="P4235" i="1"/>
  <c r="U4235" i="1"/>
  <c r="P4236" i="1"/>
  <c r="U4236" i="1"/>
  <c r="P4237" i="1"/>
  <c r="U4237" i="1"/>
  <c r="P4238" i="1"/>
  <c r="U4238" i="1"/>
  <c r="P4239" i="1"/>
  <c r="U4239" i="1"/>
  <c r="P4240" i="1"/>
  <c r="U4240" i="1"/>
  <c r="P4241" i="1"/>
  <c r="U4241" i="1"/>
  <c r="P4242" i="1"/>
  <c r="U4242" i="1"/>
  <c r="P4243" i="1"/>
  <c r="U4243" i="1"/>
  <c r="P4244" i="1"/>
  <c r="U4244" i="1"/>
  <c r="P4245" i="1"/>
  <c r="U4245" i="1"/>
  <c r="P4246" i="1"/>
  <c r="U4246" i="1"/>
  <c r="P4247" i="1"/>
  <c r="U4247" i="1"/>
  <c r="P4248" i="1"/>
  <c r="U4248" i="1"/>
  <c r="P4249" i="1"/>
  <c r="U4249" i="1"/>
  <c r="P4250" i="1"/>
  <c r="U4250" i="1"/>
  <c r="P4251" i="1"/>
  <c r="U4251" i="1"/>
  <c r="P4252" i="1"/>
  <c r="U4252" i="1"/>
  <c r="P4253" i="1"/>
  <c r="U4253" i="1"/>
  <c r="P4254" i="1"/>
  <c r="U4254" i="1"/>
  <c r="P4255" i="1"/>
  <c r="U4255" i="1"/>
  <c r="P4256" i="1"/>
  <c r="U4256" i="1"/>
  <c r="P4257" i="1"/>
  <c r="U4257" i="1"/>
  <c r="P4258" i="1"/>
  <c r="U4258" i="1"/>
  <c r="P4259" i="1"/>
  <c r="U4259" i="1"/>
  <c r="P4260" i="1"/>
  <c r="U4260" i="1"/>
  <c r="P4261" i="1"/>
  <c r="U4261" i="1"/>
  <c r="P4262" i="1"/>
  <c r="U4262" i="1"/>
  <c r="P4263" i="1"/>
  <c r="U4263" i="1"/>
  <c r="P4264" i="1"/>
  <c r="U4264" i="1"/>
  <c r="P4265" i="1"/>
  <c r="U4265" i="1"/>
  <c r="P4266" i="1"/>
  <c r="U4266" i="1"/>
  <c r="P4267" i="1"/>
  <c r="U4267" i="1"/>
  <c r="P4268" i="1"/>
  <c r="U4268" i="1"/>
  <c r="P4269" i="1"/>
  <c r="U4269" i="1"/>
  <c r="P4270" i="1"/>
  <c r="U4270" i="1"/>
  <c r="P4271" i="1"/>
  <c r="U4271" i="1"/>
  <c r="P4272" i="1"/>
  <c r="U4272" i="1"/>
  <c r="P4273" i="1"/>
  <c r="U4273" i="1"/>
  <c r="P4274" i="1"/>
  <c r="U4274" i="1"/>
  <c r="P4275" i="1"/>
  <c r="U4275" i="1"/>
  <c r="P4276" i="1"/>
  <c r="U4276" i="1"/>
  <c r="P4277" i="1"/>
  <c r="U4277" i="1"/>
  <c r="P4278" i="1"/>
  <c r="U4278" i="1"/>
  <c r="P4279" i="1"/>
  <c r="U4279" i="1"/>
  <c r="P4280" i="1"/>
  <c r="U4280" i="1"/>
  <c r="P4281" i="1"/>
  <c r="U4281" i="1"/>
  <c r="P4282" i="1"/>
  <c r="U4282" i="1"/>
  <c r="P4283" i="1"/>
  <c r="U4283" i="1"/>
  <c r="P4284" i="1"/>
  <c r="U4284" i="1"/>
  <c r="P4285" i="1"/>
  <c r="U4285" i="1"/>
  <c r="P4286" i="1"/>
  <c r="U4286" i="1"/>
  <c r="P4287" i="1"/>
  <c r="U4287" i="1"/>
  <c r="P4288" i="1"/>
  <c r="U4288" i="1"/>
  <c r="P4289" i="1"/>
  <c r="U4289" i="1"/>
  <c r="P4290" i="1"/>
  <c r="U4290" i="1"/>
  <c r="P4291" i="1"/>
  <c r="U4291" i="1"/>
  <c r="P4292" i="1"/>
  <c r="U4292" i="1"/>
  <c r="P4293" i="1"/>
  <c r="U4293" i="1"/>
  <c r="P4294" i="1"/>
  <c r="U4294" i="1"/>
  <c r="P4295" i="1"/>
  <c r="U4295" i="1"/>
  <c r="P4296" i="1"/>
  <c r="U4296" i="1"/>
  <c r="P4297" i="1"/>
  <c r="U4297" i="1"/>
  <c r="P4298" i="1"/>
  <c r="U4298" i="1"/>
  <c r="P4299" i="1"/>
  <c r="U4299" i="1"/>
  <c r="P4300" i="1"/>
  <c r="U4300" i="1"/>
  <c r="P4301" i="1"/>
  <c r="U4301" i="1"/>
  <c r="P4302" i="1"/>
  <c r="U4302" i="1"/>
  <c r="P4303" i="1"/>
  <c r="U4303" i="1"/>
  <c r="P4304" i="1"/>
  <c r="U4304" i="1"/>
  <c r="P4305" i="1"/>
  <c r="U4305" i="1"/>
  <c r="P4306" i="1"/>
  <c r="U4306" i="1"/>
  <c r="P4307" i="1"/>
  <c r="U4307" i="1"/>
  <c r="P4308" i="1"/>
  <c r="U4308" i="1"/>
  <c r="P4309" i="1"/>
  <c r="U4309" i="1"/>
  <c r="P4310" i="1"/>
  <c r="U4310" i="1"/>
  <c r="P4311" i="1"/>
  <c r="U4311" i="1"/>
  <c r="P4312" i="1"/>
  <c r="U4312" i="1"/>
  <c r="P4313" i="1"/>
  <c r="U4313" i="1"/>
  <c r="P4314" i="1"/>
  <c r="U4314" i="1"/>
  <c r="P4315" i="1"/>
  <c r="U4315" i="1"/>
  <c r="P4316" i="1"/>
  <c r="U4316" i="1"/>
  <c r="P4317" i="1"/>
  <c r="U4317" i="1"/>
  <c r="P4318" i="1"/>
  <c r="U4318" i="1"/>
  <c r="P4319" i="1"/>
  <c r="U4319" i="1"/>
  <c r="P4320" i="1"/>
  <c r="U4320" i="1"/>
  <c r="P4321" i="1"/>
  <c r="U4321" i="1"/>
  <c r="P4322" i="1"/>
  <c r="U4322" i="1"/>
  <c r="P4323" i="1"/>
  <c r="U4323" i="1"/>
  <c r="P4324" i="1"/>
  <c r="U4324" i="1"/>
  <c r="P4325" i="1"/>
  <c r="U4325" i="1"/>
  <c r="P4326" i="1"/>
  <c r="U4326" i="1"/>
  <c r="P4327" i="1"/>
  <c r="U4327" i="1"/>
  <c r="P4328" i="1"/>
  <c r="U4328" i="1"/>
  <c r="P4329" i="1"/>
  <c r="U4329" i="1"/>
  <c r="P4330" i="1"/>
  <c r="U4330" i="1"/>
  <c r="P4331" i="1"/>
  <c r="U4331" i="1"/>
  <c r="P4332" i="1"/>
  <c r="U4332" i="1"/>
  <c r="P4333" i="1"/>
  <c r="U4333" i="1"/>
  <c r="P4334" i="1"/>
  <c r="U4334" i="1"/>
  <c r="P4335" i="1"/>
  <c r="U4335" i="1"/>
  <c r="P4336" i="1"/>
  <c r="U4336" i="1"/>
  <c r="P4337" i="1"/>
  <c r="U4337" i="1"/>
  <c r="P4338" i="1"/>
  <c r="U4338" i="1"/>
  <c r="P4339" i="1"/>
  <c r="U4339" i="1"/>
  <c r="P4340" i="1"/>
  <c r="U4340" i="1"/>
  <c r="P4341" i="1"/>
  <c r="U4341" i="1"/>
  <c r="P4342" i="1"/>
  <c r="U4342" i="1"/>
  <c r="P4343" i="1"/>
  <c r="U4343" i="1"/>
  <c r="P4344" i="1"/>
  <c r="U4344" i="1"/>
  <c r="P4345" i="1"/>
  <c r="U4345" i="1"/>
  <c r="P4346" i="1"/>
  <c r="U4346" i="1"/>
  <c r="P4347" i="1"/>
  <c r="U4347" i="1"/>
  <c r="P4348" i="1"/>
  <c r="U4348" i="1"/>
  <c r="P4349" i="1"/>
  <c r="U4349" i="1"/>
  <c r="P4350" i="1"/>
  <c r="U4350" i="1"/>
  <c r="P4351" i="1"/>
  <c r="U4351" i="1"/>
  <c r="P4352" i="1"/>
  <c r="U4352" i="1"/>
  <c r="P4353" i="1"/>
  <c r="U4353" i="1"/>
  <c r="P4354" i="1"/>
  <c r="U4354" i="1"/>
  <c r="P4355" i="1"/>
  <c r="U4355" i="1"/>
  <c r="P4356" i="1"/>
  <c r="U4356" i="1"/>
  <c r="P4357" i="1"/>
  <c r="U4357" i="1"/>
  <c r="P4358" i="1"/>
  <c r="U4358" i="1"/>
  <c r="P4359" i="1"/>
  <c r="U4359" i="1"/>
  <c r="P4360" i="1"/>
  <c r="U4360" i="1"/>
  <c r="P4361" i="1"/>
  <c r="U4361" i="1"/>
  <c r="P4362" i="1"/>
  <c r="U4362" i="1"/>
  <c r="P4363" i="1"/>
  <c r="U4363" i="1"/>
  <c r="P4364" i="1"/>
  <c r="U4364" i="1"/>
  <c r="P4365" i="1"/>
  <c r="U4365" i="1"/>
  <c r="P4366" i="1"/>
  <c r="U4366" i="1"/>
  <c r="P4367" i="1"/>
  <c r="U4367" i="1"/>
  <c r="P4368" i="1"/>
  <c r="U4368" i="1"/>
  <c r="P4369" i="1"/>
  <c r="U4369" i="1"/>
  <c r="P4370" i="1"/>
  <c r="U4370" i="1"/>
  <c r="P4371" i="1"/>
  <c r="U4371" i="1"/>
  <c r="P4372" i="1"/>
  <c r="U4372" i="1"/>
  <c r="P4373" i="1"/>
  <c r="U4373" i="1"/>
  <c r="P4374" i="1"/>
  <c r="U4374" i="1"/>
  <c r="P4375" i="1"/>
  <c r="U4375" i="1"/>
  <c r="P4376" i="1"/>
  <c r="U4376" i="1"/>
  <c r="P4377" i="1"/>
  <c r="U4377" i="1"/>
  <c r="P4378" i="1"/>
  <c r="U4378" i="1"/>
  <c r="P4379" i="1"/>
  <c r="U4379" i="1"/>
  <c r="P4380" i="1"/>
  <c r="U4380" i="1"/>
  <c r="P4381" i="1"/>
  <c r="U4381" i="1"/>
  <c r="P4382" i="1"/>
  <c r="U4382" i="1"/>
  <c r="P4383" i="1"/>
  <c r="U4383" i="1"/>
  <c r="P4384" i="1"/>
  <c r="U4384" i="1"/>
  <c r="P4385" i="1"/>
  <c r="U4385" i="1"/>
  <c r="P4386" i="1"/>
  <c r="U4386" i="1"/>
  <c r="P4387" i="1"/>
  <c r="U4387" i="1"/>
  <c r="P4388" i="1"/>
  <c r="U4388" i="1"/>
  <c r="P4389" i="1"/>
  <c r="U4389" i="1"/>
  <c r="P4390" i="1"/>
  <c r="U4390" i="1"/>
  <c r="P4391" i="1"/>
  <c r="U4391" i="1"/>
  <c r="P4392" i="1"/>
  <c r="U4392" i="1"/>
  <c r="P4393" i="1"/>
  <c r="U4393" i="1"/>
  <c r="P4394" i="1"/>
  <c r="U4394" i="1"/>
  <c r="P4395" i="1"/>
  <c r="U4395" i="1"/>
  <c r="P4396" i="1"/>
  <c r="U4396" i="1"/>
  <c r="P4397" i="1"/>
  <c r="U4397" i="1"/>
  <c r="P4398" i="1"/>
  <c r="U4398" i="1"/>
  <c r="P4399" i="1"/>
  <c r="U4399" i="1"/>
  <c r="P4400" i="1"/>
  <c r="U4400" i="1"/>
  <c r="P4401" i="1"/>
  <c r="U4401" i="1"/>
  <c r="P4402" i="1"/>
  <c r="U4402" i="1"/>
  <c r="P4403" i="1"/>
  <c r="U4403" i="1"/>
  <c r="P4404" i="1"/>
  <c r="U4404" i="1"/>
  <c r="P4405" i="1"/>
  <c r="U4405" i="1"/>
  <c r="P4406" i="1"/>
  <c r="U4406" i="1"/>
  <c r="P4407" i="1"/>
  <c r="U4407" i="1"/>
  <c r="P4408" i="1"/>
  <c r="U4408" i="1"/>
  <c r="P4409" i="1"/>
  <c r="U4409" i="1"/>
  <c r="P4410" i="1"/>
  <c r="U4410" i="1"/>
  <c r="P4411" i="1"/>
  <c r="U4411" i="1"/>
  <c r="P4412" i="1"/>
  <c r="U4412" i="1"/>
  <c r="P4413" i="1"/>
  <c r="U4413" i="1"/>
  <c r="P4414" i="1"/>
  <c r="U4414" i="1"/>
  <c r="P4415" i="1"/>
  <c r="U4415" i="1"/>
  <c r="P4416" i="1"/>
  <c r="U4416" i="1"/>
  <c r="P4417" i="1"/>
  <c r="U4417" i="1"/>
  <c r="P4418" i="1"/>
  <c r="U4418" i="1"/>
  <c r="P4419" i="1"/>
  <c r="U4419" i="1"/>
  <c r="P4420" i="1"/>
  <c r="U4420" i="1"/>
  <c r="P4421" i="1"/>
  <c r="U4421" i="1"/>
  <c r="P4422" i="1"/>
  <c r="U4422" i="1"/>
  <c r="P4423" i="1"/>
  <c r="U4423" i="1"/>
  <c r="P4424" i="1"/>
  <c r="U4424" i="1"/>
  <c r="P4425" i="1"/>
  <c r="U4425" i="1"/>
  <c r="P4426" i="1"/>
  <c r="U4426" i="1"/>
  <c r="P4427" i="1"/>
  <c r="U4427" i="1"/>
  <c r="P4428" i="1"/>
  <c r="U4428" i="1"/>
  <c r="P4429" i="1"/>
  <c r="U4429" i="1"/>
  <c r="P4430" i="1"/>
  <c r="U4430" i="1"/>
  <c r="P4431" i="1"/>
  <c r="U4431" i="1"/>
  <c r="P4432" i="1"/>
  <c r="U4432" i="1"/>
  <c r="P4433" i="1"/>
  <c r="U4433" i="1"/>
  <c r="P4434" i="1"/>
  <c r="U4434" i="1"/>
  <c r="P4435" i="1"/>
  <c r="U4435" i="1"/>
  <c r="P4436" i="1"/>
  <c r="U4436" i="1"/>
  <c r="P4437" i="1"/>
  <c r="U4437" i="1"/>
  <c r="P4438" i="1"/>
  <c r="U4438" i="1"/>
  <c r="P4439" i="1"/>
  <c r="U4439" i="1"/>
  <c r="P4440" i="1"/>
  <c r="U4440" i="1"/>
  <c r="P4441" i="1"/>
  <c r="U4441" i="1"/>
  <c r="P4442" i="1"/>
  <c r="U4442" i="1"/>
  <c r="P4443" i="1"/>
  <c r="U4443" i="1"/>
  <c r="P4444" i="1"/>
  <c r="U4444" i="1"/>
  <c r="P4445" i="1"/>
  <c r="U4445" i="1"/>
  <c r="P4446" i="1"/>
  <c r="U4446" i="1"/>
  <c r="P4447" i="1"/>
  <c r="U4447" i="1"/>
  <c r="P4448" i="1"/>
  <c r="U4448" i="1"/>
  <c r="P4449" i="1"/>
  <c r="U4449" i="1"/>
  <c r="P4450" i="1"/>
  <c r="U4450" i="1"/>
  <c r="P4451" i="1"/>
  <c r="U4451" i="1"/>
  <c r="P4452" i="1"/>
  <c r="U4452" i="1"/>
  <c r="P4453" i="1"/>
  <c r="U4453" i="1"/>
  <c r="P4454" i="1"/>
  <c r="U4454" i="1"/>
  <c r="P4455" i="1"/>
  <c r="U4455" i="1"/>
  <c r="P4456" i="1"/>
  <c r="U4456" i="1"/>
  <c r="P4457" i="1"/>
  <c r="U4457" i="1"/>
  <c r="P4458" i="1"/>
  <c r="U4458" i="1"/>
  <c r="P4459" i="1"/>
  <c r="U4459" i="1"/>
  <c r="P4460" i="1"/>
  <c r="U4460" i="1"/>
  <c r="P4461" i="1"/>
  <c r="U4461" i="1"/>
  <c r="P4462" i="1"/>
  <c r="U4462" i="1"/>
  <c r="P4463" i="1"/>
  <c r="U4463" i="1"/>
  <c r="P4464" i="1"/>
  <c r="U4464" i="1"/>
  <c r="P4465" i="1"/>
  <c r="U4465" i="1"/>
  <c r="P4466" i="1"/>
  <c r="U4466" i="1"/>
  <c r="P4467" i="1"/>
  <c r="U4467" i="1"/>
  <c r="P4468" i="1"/>
  <c r="U4468" i="1"/>
  <c r="P4469" i="1"/>
  <c r="U4469" i="1"/>
  <c r="P4470" i="1"/>
  <c r="U4470" i="1"/>
  <c r="P4471" i="1"/>
  <c r="U4471" i="1"/>
  <c r="P4472" i="1"/>
  <c r="U4472" i="1"/>
  <c r="P4473" i="1"/>
  <c r="U4473" i="1"/>
  <c r="P4474" i="1"/>
  <c r="U4474" i="1"/>
  <c r="P4475" i="1"/>
  <c r="U4475" i="1"/>
  <c r="P4476" i="1"/>
  <c r="U4476" i="1"/>
  <c r="P4477" i="1"/>
  <c r="U4477" i="1"/>
  <c r="P4478" i="1"/>
  <c r="U4478" i="1"/>
  <c r="P4479" i="1"/>
  <c r="U4479" i="1"/>
  <c r="P4480" i="1"/>
  <c r="U4480" i="1"/>
  <c r="P4481" i="1"/>
  <c r="U4481" i="1"/>
  <c r="P4482" i="1"/>
  <c r="U4482" i="1"/>
  <c r="P4483" i="1"/>
  <c r="U4483" i="1"/>
  <c r="P4484" i="1"/>
  <c r="U4484" i="1"/>
  <c r="P4485" i="1"/>
  <c r="U4485" i="1"/>
  <c r="P4486" i="1"/>
  <c r="U4486" i="1"/>
  <c r="P4487" i="1"/>
  <c r="U4487" i="1"/>
  <c r="P4488" i="1"/>
  <c r="U4488" i="1"/>
  <c r="P4489" i="1"/>
  <c r="U4489" i="1"/>
  <c r="P4490" i="1"/>
  <c r="U4490" i="1"/>
  <c r="P4491" i="1"/>
  <c r="U4491" i="1"/>
  <c r="P4492" i="1"/>
  <c r="U4492" i="1"/>
  <c r="P4493" i="1"/>
  <c r="U4493" i="1"/>
  <c r="P4494" i="1"/>
  <c r="U4494" i="1"/>
  <c r="P4495" i="1"/>
  <c r="U4495" i="1"/>
  <c r="P4496" i="1"/>
  <c r="U4496" i="1"/>
  <c r="P4497" i="1"/>
  <c r="U4497" i="1"/>
  <c r="P4498" i="1"/>
  <c r="U4498" i="1"/>
  <c r="P4499" i="1"/>
  <c r="U4499" i="1"/>
  <c r="P4500" i="1"/>
  <c r="U4500" i="1"/>
  <c r="P4501" i="1"/>
  <c r="U4501" i="1"/>
  <c r="P4502" i="1"/>
  <c r="U4502" i="1"/>
  <c r="P4503" i="1"/>
  <c r="U4503" i="1"/>
  <c r="P4504" i="1"/>
  <c r="U4504" i="1"/>
  <c r="P4505" i="1"/>
  <c r="U4505" i="1"/>
  <c r="P4506" i="1"/>
  <c r="U4506" i="1"/>
  <c r="P4507" i="1"/>
  <c r="U4507" i="1"/>
  <c r="P4508" i="1"/>
  <c r="U4508" i="1"/>
  <c r="P4509" i="1"/>
  <c r="U4509" i="1"/>
  <c r="P4510" i="1"/>
  <c r="U4510" i="1"/>
  <c r="P4511" i="1"/>
  <c r="U4511" i="1"/>
  <c r="P4512" i="1"/>
  <c r="U4512" i="1"/>
  <c r="P4513" i="1"/>
  <c r="U4513" i="1"/>
  <c r="P4514" i="1"/>
  <c r="U4514" i="1"/>
  <c r="P4515" i="1"/>
  <c r="U4515" i="1"/>
  <c r="P4516" i="1"/>
  <c r="U4516" i="1"/>
  <c r="P4517" i="1"/>
  <c r="U4517" i="1"/>
  <c r="P4518" i="1"/>
  <c r="U4518" i="1"/>
  <c r="P4519" i="1"/>
  <c r="U4519" i="1"/>
  <c r="P4520" i="1"/>
  <c r="U4520" i="1"/>
  <c r="P4521" i="1"/>
  <c r="U4521" i="1"/>
  <c r="P4522" i="1"/>
  <c r="U4522" i="1"/>
  <c r="P4523" i="1"/>
  <c r="U4523" i="1"/>
  <c r="P4524" i="1"/>
  <c r="U4524" i="1"/>
  <c r="P4525" i="1"/>
  <c r="U4525" i="1"/>
  <c r="P4526" i="1"/>
  <c r="U4526" i="1"/>
  <c r="P4527" i="1"/>
  <c r="U4527" i="1"/>
  <c r="P4528" i="1"/>
  <c r="U4528" i="1"/>
  <c r="P4529" i="1"/>
  <c r="U4529" i="1"/>
  <c r="P4530" i="1"/>
  <c r="U4530" i="1"/>
  <c r="P4531" i="1"/>
  <c r="U4531" i="1"/>
  <c r="P4532" i="1"/>
  <c r="U4532" i="1"/>
  <c r="P4533" i="1"/>
  <c r="U4533" i="1"/>
  <c r="P4534" i="1"/>
  <c r="U4534" i="1"/>
  <c r="P4535" i="1"/>
  <c r="U4535" i="1"/>
  <c r="P4536" i="1"/>
  <c r="U4536" i="1"/>
  <c r="P4537" i="1"/>
  <c r="U4537" i="1"/>
  <c r="P4538" i="1"/>
  <c r="U4538" i="1"/>
  <c r="P4539" i="1"/>
  <c r="U4539" i="1"/>
  <c r="P4540" i="1"/>
  <c r="U4540" i="1"/>
  <c r="P4541" i="1"/>
  <c r="U4541" i="1"/>
  <c r="P4542" i="1"/>
  <c r="U4542" i="1"/>
  <c r="P4543" i="1"/>
  <c r="U4543" i="1"/>
  <c r="P4544" i="1"/>
  <c r="U4544" i="1"/>
  <c r="P4545" i="1"/>
  <c r="U4545" i="1"/>
  <c r="P4546" i="1"/>
  <c r="U4546" i="1"/>
  <c r="P4547" i="1"/>
  <c r="U4547" i="1"/>
  <c r="P4548" i="1"/>
  <c r="U4548" i="1"/>
  <c r="P4549" i="1"/>
  <c r="U4549" i="1"/>
  <c r="P4550" i="1"/>
  <c r="U4550" i="1"/>
  <c r="P4551" i="1"/>
  <c r="U4551" i="1"/>
  <c r="P4552" i="1"/>
  <c r="U4552" i="1"/>
  <c r="P4553" i="1"/>
  <c r="U4553" i="1"/>
  <c r="P4554" i="1"/>
  <c r="U4554" i="1"/>
  <c r="P4555" i="1"/>
  <c r="U4555" i="1"/>
  <c r="P4556" i="1"/>
  <c r="U4556" i="1"/>
  <c r="P4557" i="1"/>
  <c r="U4557" i="1"/>
  <c r="P4558" i="1"/>
  <c r="U4558" i="1"/>
  <c r="P4559" i="1"/>
  <c r="U4559" i="1"/>
  <c r="P4560" i="1"/>
  <c r="U4560" i="1"/>
  <c r="P4561" i="1"/>
  <c r="U4561" i="1"/>
  <c r="P4562" i="1"/>
  <c r="U4562" i="1"/>
  <c r="P4563" i="1"/>
  <c r="U4563" i="1"/>
  <c r="P4564" i="1"/>
  <c r="U4564" i="1"/>
  <c r="P4565" i="1"/>
  <c r="U4565" i="1"/>
  <c r="P4566" i="1"/>
  <c r="U4566" i="1"/>
  <c r="P4567" i="1"/>
  <c r="U4567" i="1"/>
  <c r="P4568" i="1"/>
  <c r="U4568" i="1"/>
  <c r="P4569" i="1"/>
  <c r="U4569" i="1"/>
  <c r="P4570" i="1"/>
  <c r="U4570" i="1"/>
  <c r="P4571" i="1"/>
  <c r="U4571" i="1"/>
  <c r="P4572" i="1"/>
  <c r="U4572" i="1"/>
  <c r="P4573" i="1"/>
  <c r="U4573" i="1"/>
  <c r="P4574" i="1"/>
  <c r="U4574" i="1"/>
  <c r="P4575" i="1"/>
  <c r="U4575" i="1"/>
  <c r="P4576" i="1"/>
  <c r="U4576" i="1"/>
  <c r="P4577" i="1"/>
  <c r="U4577" i="1"/>
  <c r="P4578" i="1"/>
  <c r="U4578" i="1"/>
  <c r="P4579" i="1"/>
  <c r="U4579" i="1"/>
  <c r="P4580" i="1"/>
  <c r="U4580" i="1"/>
  <c r="P4581" i="1"/>
  <c r="U4581" i="1"/>
  <c r="P4582" i="1"/>
  <c r="U4582" i="1"/>
  <c r="P4583" i="1"/>
  <c r="U4583" i="1"/>
  <c r="P4584" i="1"/>
  <c r="U4584" i="1"/>
  <c r="P4585" i="1"/>
  <c r="U4585" i="1"/>
  <c r="P4586" i="1"/>
  <c r="U4586" i="1"/>
  <c r="P4587" i="1"/>
  <c r="U4587" i="1"/>
  <c r="P4588" i="1"/>
  <c r="U4588" i="1"/>
  <c r="P4589" i="1"/>
  <c r="U4589" i="1"/>
  <c r="P4590" i="1"/>
  <c r="U4590" i="1"/>
  <c r="P4591" i="1"/>
  <c r="U4591" i="1"/>
  <c r="P4592" i="1"/>
  <c r="U4592" i="1"/>
  <c r="P4593" i="1"/>
  <c r="U4593" i="1"/>
  <c r="P4594" i="1"/>
  <c r="U4594" i="1"/>
  <c r="P4595" i="1"/>
  <c r="U4595" i="1"/>
  <c r="P4596" i="1"/>
  <c r="U4596" i="1"/>
  <c r="P4597" i="1"/>
  <c r="U4597" i="1"/>
  <c r="P4598" i="1"/>
  <c r="U4598" i="1"/>
  <c r="P4599" i="1"/>
  <c r="U4599" i="1"/>
  <c r="P4600" i="1"/>
  <c r="U4600" i="1"/>
  <c r="P4601" i="1"/>
  <c r="U4601" i="1"/>
  <c r="P4602" i="1"/>
  <c r="U4602" i="1"/>
  <c r="P4603" i="1"/>
  <c r="U4603" i="1"/>
  <c r="P4604" i="1"/>
  <c r="U4604" i="1"/>
  <c r="P4605" i="1"/>
  <c r="U4605" i="1"/>
  <c r="P4606" i="1"/>
  <c r="U4606" i="1"/>
  <c r="P4607" i="1"/>
  <c r="U4607" i="1"/>
  <c r="P4608" i="1"/>
  <c r="U4608" i="1"/>
  <c r="P4609" i="1"/>
  <c r="U4609" i="1"/>
  <c r="P4610" i="1"/>
  <c r="U4610" i="1"/>
  <c r="P4611" i="1"/>
  <c r="U4611" i="1"/>
  <c r="P4612" i="1"/>
  <c r="U4612" i="1"/>
  <c r="P4613" i="1"/>
  <c r="U4613" i="1"/>
  <c r="P4614" i="1"/>
  <c r="U4614" i="1"/>
  <c r="P4615" i="1"/>
  <c r="U4615" i="1"/>
  <c r="P4616" i="1"/>
  <c r="U4616" i="1"/>
  <c r="P4617" i="1"/>
  <c r="U4617" i="1"/>
  <c r="P4618" i="1"/>
  <c r="U4618" i="1"/>
  <c r="P4619" i="1"/>
  <c r="U4619" i="1"/>
  <c r="P4620" i="1"/>
  <c r="U4620" i="1"/>
  <c r="P4621" i="1"/>
  <c r="U4621" i="1"/>
  <c r="P4622" i="1"/>
  <c r="U4622" i="1"/>
  <c r="P4623" i="1"/>
  <c r="U4623" i="1"/>
  <c r="P4624" i="1"/>
  <c r="U4624" i="1"/>
  <c r="P4625" i="1"/>
  <c r="U4625" i="1"/>
  <c r="P4626" i="1"/>
  <c r="U4626" i="1"/>
  <c r="P4627" i="1"/>
  <c r="U4627" i="1"/>
  <c r="P4628" i="1"/>
  <c r="U4628" i="1"/>
  <c r="P4629" i="1"/>
  <c r="U4629" i="1"/>
  <c r="P4630" i="1"/>
  <c r="U4630" i="1"/>
  <c r="P4631" i="1"/>
  <c r="U4631" i="1"/>
  <c r="P4632" i="1"/>
  <c r="U4632" i="1"/>
  <c r="P4633" i="1"/>
  <c r="U4633" i="1"/>
  <c r="P4634" i="1"/>
  <c r="U4634" i="1"/>
  <c r="P4635" i="1"/>
  <c r="U4635" i="1"/>
  <c r="P4636" i="1"/>
  <c r="U4636" i="1"/>
  <c r="P4637" i="1"/>
  <c r="U4637" i="1"/>
  <c r="P4638" i="1"/>
  <c r="U4638" i="1"/>
  <c r="P4639" i="1"/>
  <c r="U4639" i="1"/>
  <c r="P4640" i="1"/>
  <c r="U4640" i="1"/>
  <c r="P4641" i="1"/>
  <c r="U4641" i="1"/>
  <c r="P4642" i="1"/>
  <c r="U4642" i="1"/>
  <c r="P4643" i="1"/>
  <c r="U4643" i="1"/>
  <c r="P4644" i="1"/>
  <c r="U4644" i="1"/>
  <c r="P4645" i="1"/>
  <c r="U4645" i="1"/>
  <c r="P4646" i="1"/>
  <c r="U4646" i="1"/>
  <c r="P4647" i="1"/>
  <c r="U4647" i="1"/>
  <c r="P4648" i="1"/>
  <c r="U4648" i="1"/>
  <c r="P4649" i="1"/>
  <c r="U4649" i="1"/>
  <c r="P4650" i="1"/>
  <c r="U4650" i="1"/>
  <c r="P4651" i="1"/>
  <c r="U4651" i="1"/>
  <c r="P4652" i="1"/>
  <c r="U4652" i="1"/>
  <c r="P4653" i="1"/>
  <c r="U4653" i="1"/>
  <c r="P4654" i="1"/>
  <c r="U4654" i="1"/>
  <c r="P4655" i="1"/>
  <c r="U4655" i="1"/>
  <c r="P4656" i="1"/>
  <c r="U4656" i="1"/>
  <c r="P4657" i="1"/>
  <c r="U4657" i="1"/>
  <c r="P4658" i="1"/>
  <c r="U4658" i="1"/>
  <c r="P4659" i="1"/>
  <c r="U4659" i="1"/>
  <c r="P4660" i="1"/>
  <c r="U4660" i="1"/>
  <c r="P4661" i="1"/>
  <c r="U4661" i="1"/>
  <c r="P4662" i="1"/>
  <c r="U4662" i="1"/>
  <c r="P4663" i="1"/>
  <c r="U4663" i="1"/>
  <c r="P4664" i="1"/>
  <c r="U4664" i="1"/>
  <c r="P4665" i="1"/>
  <c r="U4665" i="1"/>
  <c r="P4666" i="1"/>
  <c r="U4666" i="1"/>
  <c r="P4667" i="1"/>
  <c r="U4667" i="1"/>
  <c r="P4668" i="1"/>
  <c r="U4668" i="1"/>
  <c r="P4669" i="1"/>
  <c r="U4669" i="1"/>
  <c r="P4670" i="1"/>
  <c r="U4670" i="1"/>
  <c r="P4671" i="1"/>
  <c r="U4671" i="1"/>
  <c r="P4672" i="1"/>
  <c r="U4672" i="1"/>
  <c r="P4673" i="1"/>
  <c r="U4673" i="1"/>
  <c r="P4674" i="1"/>
  <c r="U4674" i="1"/>
  <c r="P4675" i="1"/>
  <c r="U4675" i="1"/>
  <c r="P4676" i="1"/>
  <c r="U4676" i="1"/>
  <c r="P4677" i="1"/>
  <c r="U4677" i="1"/>
  <c r="P4678" i="1"/>
  <c r="U4678" i="1"/>
  <c r="P4679" i="1"/>
  <c r="U4679" i="1"/>
  <c r="P4680" i="1"/>
  <c r="U4680" i="1"/>
  <c r="P4681" i="1"/>
  <c r="U4681" i="1"/>
  <c r="P4682" i="1"/>
  <c r="U4682" i="1"/>
  <c r="P4683" i="1"/>
  <c r="U4683" i="1"/>
  <c r="P4684" i="1"/>
  <c r="U4684" i="1"/>
  <c r="P4685" i="1"/>
  <c r="U4685" i="1"/>
  <c r="P4686" i="1"/>
  <c r="U4686" i="1"/>
  <c r="P4687" i="1"/>
  <c r="U4687" i="1"/>
  <c r="P4688" i="1"/>
  <c r="U4688" i="1"/>
  <c r="P4689" i="1"/>
  <c r="U4689" i="1"/>
  <c r="P4690" i="1"/>
  <c r="U4690" i="1"/>
  <c r="P4691" i="1"/>
  <c r="U4691" i="1"/>
  <c r="P4692" i="1"/>
  <c r="U4692" i="1"/>
  <c r="P4693" i="1"/>
  <c r="U4693" i="1"/>
  <c r="P4694" i="1"/>
  <c r="U4694" i="1"/>
  <c r="P4695" i="1"/>
  <c r="U4695" i="1"/>
  <c r="P4696" i="1"/>
  <c r="U4696" i="1"/>
  <c r="P4697" i="1"/>
  <c r="U4697" i="1"/>
  <c r="P4698" i="1"/>
  <c r="U4698" i="1"/>
  <c r="P4699" i="1"/>
  <c r="U4699" i="1"/>
  <c r="P4700" i="1"/>
  <c r="U4700" i="1"/>
  <c r="P4701" i="1"/>
  <c r="U4701" i="1"/>
  <c r="P4702" i="1"/>
  <c r="U4702" i="1"/>
  <c r="P4703" i="1"/>
  <c r="U4703" i="1"/>
  <c r="P4704" i="1"/>
  <c r="U4704" i="1"/>
  <c r="P4705" i="1"/>
  <c r="U4705" i="1"/>
  <c r="P4706" i="1"/>
  <c r="U4706" i="1"/>
  <c r="P4707" i="1"/>
  <c r="U4707" i="1"/>
  <c r="P4708" i="1"/>
  <c r="U4708" i="1"/>
  <c r="P4709" i="1"/>
  <c r="U4709" i="1"/>
  <c r="P4710" i="1"/>
  <c r="U4710" i="1"/>
  <c r="P4711" i="1"/>
  <c r="U4711" i="1"/>
  <c r="P4712" i="1"/>
  <c r="U4712" i="1"/>
  <c r="P4713" i="1"/>
  <c r="U4713" i="1"/>
  <c r="P4714" i="1"/>
  <c r="U4714" i="1"/>
  <c r="P4715" i="1"/>
  <c r="U4715" i="1"/>
  <c r="P4716" i="1"/>
  <c r="U4716" i="1"/>
  <c r="P4717" i="1"/>
  <c r="U4717" i="1"/>
  <c r="P4718" i="1"/>
  <c r="U4718" i="1"/>
  <c r="P4719" i="1"/>
  <c r="U4719" i="1"/>
  <c r="P4720" i="1"/>
  <c r="U4720" i="1"/>
  <c r="P4721" i="1"/>
  <c r="U4721" i="1"/>
  <c r="P4722" i="1"/>
  <c r="U4722" i="1"/>
  <c r="P4723" i="1"/>
  <c r="U4723" i="1"/>
  <c r="P4724" i="1"/>
  <c r="U4724" i="1"/>
  <c r="P4725" i="1"/>
  <c r="U4725" i="1"/>
  <c r="P4726" i="1"/>
  <c r="U4726" i="1"/>
  <c r="P4727" i="1"/>
  <c r="U4727" i="1"/>
  <c r="P4728" i="1"/>
  <c r="U4728" i="1"/>
  <c r="P4729" i="1"/>
  <c r="U4729" i="1"/>
  <c r="P4730" i="1"/>
  <c r="U4730" i="1"/>
  <c r="P4731" i="1"/>
  <c r="U4731" i="1"/>
  <c r="P4732" i="1"/>
  <c r="U4732" i="1"/>
  <c r="P4733" i="1"/>
  <c r="U4733" i="1"/>
  <c r="P4734" i="1"/>
  <c r="U4734" i="1"/>
  <c r="P4735" i="1"/>
  <c r="U4735" i="1"/>
  <c r="P4736" i="1"/>
  <c r="U4736" i="1"/>
  <c r="P4737" i="1"/>
  <c r="U4737" i="1"/>
  <c r="P4738" i="1"/>
  <c r="U4738" i="1"/>
  <c r="P4739" i="1"/>
  <c r="U4739" i="1"/>
  <c r="P4740" i="1"/>
  <c r="U4740" i="1"/>
  <c r="P4741" i="1"/>
  <c r="U4741" i="1"/>
  <c r="P4742" i="1"/>
  <c r="U4742" i="1"/>
  <c r="P4743" i="1"/>
  <c r="U4743" i="1"/>
  <c r="P4744" i="1"/>
  <c r="U4744" i="1"/>
  <c r="P4745" i="1"/>
  <c r="U4745" i="1"/>
  <c r="P4746" i="1"/>
  <c r="U4746" i="1"/>
  <c r="P4747" i="1"/>
  <c r="U4747" i="1"/>
  <c r="P4748" i="1"/>
  <c r="U4748" i="1"/>
  <c r="P4749" i="1"/>
  <c r="U4749" i="1"/>
  <c r="P4750" i="1"/>
  <c r="U4750" i="1"/>
  <c r="P4751" i="1"/>
  <c r="U4751" i="1"/>
  <c r="P4752" i="1"/>
  <c r="U4752" i="1"/>
  <c r="P4753" i="1"/>
  <c r="U4753" i="1"/>
  <c r="P4754" i="1"/>
  <c r="U4754" i="1"/>
  <c r="P4755" i="1"/>
  <c r="U4755" i="1"/>
  <c r="P4756" i="1"/>
  <c r="U4756" i="1"/>
  <c r="P4757" i="1"/>
  <c r="U4757" i="1"/>
  <c r="P4758" i="1"/>
  <c r="U4758" i="1"/>
  <c r="P4759" i="1"/>
  <c r="U4759" i="1"/>
  <c r="P4760" i="1"/>
  <c r="U4760" i="1"/>
  <c r="P4761" i="1"/>
  <c r="U4761" i="1"/>
  <c r="P4762" i="1"/>
  <c r="U4762" i="1"/>
  <c r="P4763" i="1"/>
  <c r="U4763" i="1"/>
  <c r="P4764" i="1"/>
  <c r="U4764" i="1"/>
  <c r="P4765" i="1"/>
  <c r="U4765" i="1"/>
  <c r="P4766" i="1"/>
  <c r="U4766" i="1"/>
  <c r="P4767" i="1"/>
  <c r="U4767" i="1"/>
  <c r="P4768" i="1"/>
  <c r="U4768" i="1"/>
  <c r="P4769" i="1"/>
  <c r="U4769" i="1"/>
  <c r="P4770" i="1"/>
  <c r="U4770" i="1"/>
  <c r="P4771" i="1"/>
  <c r="U4771" i="1"/>
  <c r="P4772" i="1"/>
  <c r="U4772" i="1"/>
  <c r="P4773" i="1"/>
  <c r="U4773" i="1"/>
  <c r="P4774" i="1"/>
  <c r="U4774" i="1"/>
  <c r="P4775" i="1"/>
  <c r="U4775" i="1"/>
  <c r="P4776" i="1"/>
  <c r="U4776" i="1"/>
  <c r="P4777" i="1"/>
  <c r="U4777" i="1"/>
  <c r="P4778" i="1"/>
  <c r="U4778" i="1"/>
  <c r="P4779" i="1"/>
  <c r="U4779" i="1"/>
  <c r="P4780" i="1"/>
  <c r="U4780" i="1"/>
  <c r="P4781" i="1"/>
  <c r="U4781" i="1"/>
  <c r="P4782" i="1"/>
  <c r="U4782" i="1"/>
  <c r="P4783" i="1"/>
  <c r="U4783" i="1"/>
  <c r="P4784" i="1"/>
  <c r="U4784" i="1"/>
  <c r="P4785" i="1"/>
  <c r="U4785" i="1"/>
  <c r="P4786" i="1"/>
  <c r="U4786" i="1"/>
  <c r="P4787" i="1"/>
  <c r="U4787" i="1"/>
  <c r="P4788" i="1"/>
  <c r="U4788" i="1"/>
  <c r="P4789" i="1"/>
  <c r="U4789" i="1"/>
  <c r="P4790" i="1"/>
  <c r="U4790" i="1"/>
  <c r="P4791" i="1"/>
  <c r="U4791" i="1"/>
  <c r="P4792" i="1"/>
  <c r="U4792" i="1"/>
  <c r="P4793" i="1"/>
  <c r="U4793" i="1"/>
  <c r="P4794" i="1"/>
  <c r="U4794" i="1"/>
  <c r="P4795" i="1"/>
  <c r="U4795" i="1"/>
  <c r="P4796" i="1"/>
  <c r="U4796" i="1"/>
  <c r="P4797" i="1"/>
  <c r="U4797" i="1"/>
  <c r="P4798" i="1"/>
  <c r="U4798" i="1"/>
  <c r="P4799" i="1"/>
  <c r="U4799" i="1"/>
  <c r="P4800" i="1"/>
  <c r="U4800" i="1"/>
  <c r="P4801" i="1"/>
  <c r="U4801" i="1"/>
  <c r="P4802" i="1"/>
  <c r="U4802" i="1"/>
  <c r="P4803" i="1"/>
  <c r="U4803" i="1"/>
  <c r="P4804" i="1"/>
  <c r="U4804" i="1"/>
  <c r="P4805" i="1"/>
  <c r="U4805" i="1"/>
  <c r="P4806" i="1"/>
  <c r="U4806" i="1"/>
  <c r="P4807" i="1"/>
  <c r="U4807" i="1"/>
  <c r="P4808" i="1"/>
  <c r="U4808" i="1"/>
  <c r="P4809" i="1"/>
  <c r="U4809" i="1"/>
  <c r="P4810" i="1"/>
  <c r="U4810" i="1"/>
  <c r="P4811" i="1"/>
  <c r="U4811" i="1"/>
  <c r="P4812" i="1"/>
  <c r="U4812" i="1"/>
  <c r="P4813" i="1"/>
  <c r="U4813" i="1"/>
  <c r="P4814" i="1"/>
  <c r="U4814" i="1"/>
  <c r="P4815" i="1"/>
  <c r="U4815" i="1"/>
  <c r="P4816" i="1"/>
  <c r="U4816" i="1"/>
  <c r="P4817" i="1"/>
  <c r="U4817" i="1"/>
  <c r="P4818" i="1"/>
  <c r="U4818" i="1"/>
  <c r="P4819" i="1"/>
  <c r="U4819" i="1"/>
  <c r="P4820" i="1"/>
  <c r="U4820" i="1"/>
  <c r="P4821" i="1"/>
  <c r="U4821" i="1"/>
  <c r="P4822" i="1"/>
  <c r="U4822" i="1"/>
  <c r="P4823" i="1"/>
  <c r="U4823" i="1"/>
  <c r="P4824" i="1"/>
  <c r="U4824" i="1"/>
  <c r="P4825" i="1"/>
  <c r="U4825" i="1"/>
  <c r="P4826" i="1"/>
  <c r="U4826" i="1"/>
  <c r="P4827" i="1"/>
  <c r="U4827" i="1"/>
  <c r="P4828" i="1"/>
  <c r="U4828" i="1"/>
  <c r="P4829" i="1"/>
  <c r="U4829" i="1"/>
  <c r="P4830" i="1"/>
  <c r="U4830" i="1"/>
  <c r="P4831" i="1"/>
  <c r="U4831" i="1"/>
  <c r="P4832" i="1"/>
  <c r="U4832" i="1"/>
  <c r="P4833" i="1"/>
  <c r="U4833" i="1"/>
  <c r="P4834" i="1"/>
  <c r="U4834" i="1"/>
  <c r="P4835" i="1"/>
  <c r="U4835" i="1"/>
  <c r="P4836" i="1"/>
  <c r="U4836" i="1"/>
  <c r="P4837" i="1"/>
  <c r="U4837" i="1"/>
  <c r="P4838" i="1"/>
  <c r="U4838" i="1"/>
  <c r="P4839" i="1"/>
  <c r="U4839" i="1"/>
  <c r="P4840" i="1"/>
  <c r="U4840" i="1"/>
  <c r="P4841" i="1"/>
  <c r="U4841" i="1"/>
  <c r="P4842" i="1"/>
  <c r="U4842" i="1"/>
  <c r="P4843" i="1"/>
  <c r="U4843" i="1"/>
  <c r="P4844" i="1"/>
  <c r="U4844" i="1"/>
  <c r="P4845" i="1"/>
  <c r="U4845" i="1"/>
  <c r="P4846" i="1"/>
  <c r="U4846" i="1"/>
  <c r="P4847" i="1"/>
  <c r="U4847" i="1"/>
  <c r="P4848" i="1"/>
  <c r="U4848" i="1"/>
  <c r="P4849" i="1"/>
  <c r="U4849" i="1"/>
  <c r="P4850" i="1"/>
  <c r="U4850" i="1"/>
  <c r="P4851" i="1"/>
  <c r="U4851" i="1"/>
  <c r="P4852" i="1"/>
  <c r="U4852" i="1"/>
  <c r="P4853" i="1"/>
  <c r="U4853" i="1"/>
  <c r="P4854" i="1"/>
  <c r="U4854" i="1"/>
  <c r="P4855" i="1"/>
  <c r="U4855" i="1"/>
  <c r="P4856" i="1"/>
  <c r="U4856" i="1"/>
  <c r="P4857" i="1"/>
  <c r="U4857" i="1"/>
  <c r="P4858" i="1"/>
  <c r="U4858" i="1"/>
  <c r="P4859" i="1"/>
  <c r="U4859" i="1"/>
  <c r="P4860" i="1"/>
  <c r="U4860" i="1"/>
  <c r="P4861" i="1"/>
  <c r="U4861" i="1"/>
  <c r="P4862" i="1"/>
  <c r="U4862" i="1"/>
  <c r="P4863" i="1"/>
  <c r="U4863" i="1"/>
  <c r="P4864" i="1"/>
  <c r="U4864" i="1"/>
  <c r="P4865" i="1"/>
  <c r="U4865" i="1"/>
  <c r="P4866" i="1"/>
  <c r="U4866" i="1"/>
  <c r="P4867" i="1"/>
  <c r="U4867" i="1"/>
  <c r="P4868" i="1"/>
  <c r="U4868" i="1"/>
  <c r="P4869" i="1"/>
  <c r="U4869" i="1"/>
  <c r="P4870" i="1"/>
  <c r="U4870" i="1"/>
  <c r="P4871" i="1"/>
  <c r="U4871" i="1"/>
  <c r="P4872" i="1"/>
  <c r="U4872" i="1"/>
  <c r="P4873" i="1"/>
  <c r="U4873" i="1"/>
  <c r="P4874" i="1"/>
  <c r="U4874" i="1"/>
  <c r="P4875" i="1"/>
  <c r="U4875" i="1"/>
  <c r="P4876" i="1"/>
  <c r="U4876" i="1"/>
  <c r="P4877" i="1"/>
  <c r="U4877" i="1"/>
  <c r="P4878" i="1"/>
  <c r="U4878" i="1"/>
  <c r="P4879" i="1"/>
  <c r="U4879" i="1"/>
  <c r="P4880" i="1"/>
  <c r="U4880" i="1"/>
  <c r="P4881" i="1"/>
  <c r="U4881" i="1"/>
  <c r="P4882" i="1"/>
  <c r="U4882" i="1"/>
  <c r="P4883" i="1"/>
  <c r="U4883" i="1"/>
  <c r="P4884" i="1"/>
  <c r="U4884" i="1"/>
  <c r="P4885" i="1"/>
  <c r="U4885" i="1"/>
  <c r="P4886" i="1"/>
  <c r="U4886" i="1"/>
  <c r="P4887" i="1"/>
  <c r="U4887" i="1"/>
  <c r="P4888" i="1"/>
  <c r="U4888" i="1"/>
  <c r="P4889" i="1"/>
  <c r="U4889" i="1"/>
  <c r="P4890" i="1"/>
  <c r="U4890" i="1"/>
  <c r="P4891" i="1"/>
  <c r="U4891" i="1"/>
  <c r="P4892" i="1"/>
  <c r="U4892" i="1"/>
  <c r="P4893" i="1"/>
  <c r="U4893" i="1"/>
  <c r="P4894" i="1"/>
  <c r="U4894" i="1"/>
  <c r="P4895" i="1"/>
  <c r="U4895" i="1"/>
  <c r="P4896" i="1"/>
  <c r="U4896" i="1"/>
  <c r="P4897" i="1"/>
  <c r="U4897" i="1"/>
  <c r="P4898" i="1"/>
  <c r="U4898" i="1"/>
  <c r="P4899" i="1"/>
  <c r="U4899" i="1"/>
  <c r="P4900" i="1"/>
  <c r="U4900" i="1"/>
  <c r="P4901" i="1"/>
  <c r="U4901" i="1"/>
  <c r="P4902" i="1"/>
  <c r="U4902" i="1"/>
  <c r="P4903" i="1"/>
  <c r="U4903" i="1"/>
  <c r="P4904" i="1"/>
  <c r="U4904" i="1"/>
  <c r="P4905" i="1"/>
  <c r="U4905" i="1"/>
  <c r="P4906" i="1"/>
  <c r="U4906" i="1"/>
  <c r="P4907" i="1"/>
  <c r="U4907" i="1"/>
  <c r="P4908" i="1"/>
  <c r="U4908" i="1"/>
  <c r="P4909" i="1"/>
  <c r="U4909" i="1"/>
  <c r="P4910" i="1"/>
  <c r="U4910" i="1"/>
  <c r="P4911" i="1"/>
  <c r="U4911" i="1"/>
  <c r="P4912" i="1"/>
  <c r="U4912" i="1"/>
  <c r="P4913" i="1"/>
  <c r="U4913" i="1"/>
  <c r="P4914" i="1"/>
  <c r="U4914" i="1"/>
  <c r="P4915" i="1"/>
  <c r="U4915" i="1"/>
  <c r="P4916" i="1"/>
  <c r="U4916" i="1"/>
  <c r="P4917" i="1"/>
  <c r="U4917" i="1"/>
  <c r="P4918" i="1"/>
  <c r="U4918" i="1"/>
  <c r="P4919" i="1"/>
  <c r="U4919" i="1"/>
  <c r="P4920" i="1"/>
  <c r="U4920" i="1"/>
  <c r="P4921" i="1"/>
  <c r="U4921" i="1"/>
  <c r="P4922" i="1"/>
  <c r="U4922" i="1"/>
  <c r="P4923" i="1"/>
  <c r="U4923" i="1"/>
  <c r="P4924" i="1"/>
  <c r="U4924" i="1"/>
  <c r="P4925" i="1"/>
  <c r="U4925" i="1"/>
  <c r="P4926" i="1"/>
  <c r="U4926" i="1"/>
  <c r="P4927" i="1"/>
  <c r="U4927" i="1"/>
  <c r="P4928" i="1"/>
  <c r="U4928" i="1"/>
  <c r="P4929" i="1"/>
  <c r="U4929" i="1"/>
  <c r="P4930" i="1"/>
  <c r="U4930" i="1"/>
  <c r="P4931" i="1"/>
  <c r="U4931" i="1"/>
  <c r="P4932" i="1"/>
  <c r="U4932" i="1"/>
  <c r="P4933" i="1"/>
  <c r="U4933" i="1"/>
  <c r="P4934" i="1"/>
  <c r="U4934" i="1"/>
  <c r="P4935" i="1"/>
  <c r="U4935" i="1"/>
  <c r="P4936" i="1"/>
  <c r="U4936" i="1"/>
  <c r="P4937" i="1"/>
  <c r="U4937" i="1"/>
  <c r="P4938" i="1"/>
  <c r="U4938" i="1"/>
  <c r="P4939" i="1"/>
  <c r="U4939" i="1"/>
  <c r="P4940" i="1"/>
  <c r="U4940" i="1"/>
  <c r="P4941" i="1"/>
  <c r="U4941" i="1"/>
  <c r="P4942" i="1"/>
  <c r="U4942" i="1"/>
  <c r="P4943" i="1"/>
  <c r="U4943" i="1"/>
  <c r="P4944" i="1"/>
  <c r="U4944" i="1"/>
  <c r="P4945" i="1"/>
  <c r="U4945" i="1"/>
  <c r="P4946" i="1"/>
  <c r="U4946" i="1"/>
  <c r="P4947" i="1"/>
  <c r="U4947" i="1"/>
  <c r="P4948" i="1"/>
  <c r="U4948" i="1"/>
  <c r="P4949" i="1"/>
  <c r="U4949" i="1"/>
  <c r="P4950" i="1"/>
  <c r="U4950" i="1"/>
  <c r="P4951" i="1"/>
  <c r="U4951" i="1"/>
  <c r="P4952" i="1"/>
  <c r="U4952" i="1"/>
  <c r="P4953" i="1"/>
  <c r="U4953" i="1"/>
  <c r="P4954" i="1"/>
  <c r="U4954" i="1"/>
  <c r="P4955" i="1"/>
  <c r="U4955" i="1"/>
  <c r="P4956" i="1"/>
  <c r="U4956" i="1"/>
  <c r="P4957" i="1"/>
  <c r="U4957" i="1"/>
  <c r="P4958" i="1"/>
  <c r="U4958" i="1"/>
  <c r="P4959" i="1"/>
  <c r="U4959" i="1"/>
  <c r="P4960" i="1"/>
  <c r="U4960" i="1"/>
  <c r="P4961" i="1"/>
  <c r="U4961" i="1"/>
  <c r="P4962" i="1"/>
  <c r="U4962" i="1"/>
  <c r="P4963" i="1"/>
  <c r="U4963" i="1"/>
  <c r="P4964" i="1"/>
  <c r="U4964" i="1"/>
  <c r="P4965" i="1"/>
  <c r="U4965" i="1"/>
  <c r="P4966" i="1"/>
  <c r="U4966" i="1"/>
  <c r="P4967" i="1"/>
  <c r="U4967" i="1"/>
  <c r="P4968" i="1"/>
  <c r="U4968" i="1"/>
  <c r="P4969" i="1"/>
  <c r="U4969" i="1"/>
  <c r="P4970" i="1"/>
  <c r="U4970" i="1"/>
  <c r="P4971" i="1"/>
  <c r="U4971" i="1"/>
  <c r="P4972" i="1"/>
  <c r="U4972" i="1"/>
  <c r="P4973" i="1"/>
  <c r="U4973" i="1"/>
  <c r="P4974" i="1"/>
  <c r="U4974" i="1"/>
  <c r="P4975" i="1"/>
  <c r="U4975" i="1"/>
  <c r="P4976" i="1"/>
  <c r="U4976" i="1"/>
  <c r="P4977" i="1"/>
  <c r="U4977" i="1"/>
  <c r="P4978" i="1"/>
  <c r="U4978" i="1"/>
  <c r="P4979" i="1"/>
  <c r="U4979" i="1"/>
  <c r="P4980" i="1"/>
  <c r="U4980" i="1"/>
  <c r="P4981" i="1"/>
  <c r="U4981" i="1"/>
  <c r="P4982" i="1"/>
  <c r="U4982" i="1"/>
  <c r="P4983" i="1"/>
  <c r="U4983" i="1"/>
  <c r="P4984" i="1"/>
  <c r="U4984" i="1"/>
  <c r="P4985" i="1"/>
  <c r="U4985" i="1"/>
  <c r="P4986" i="1"/>
  <c r="U4986" i="1"/>
  <c r="P4987" i="1"/>
  <c r="U4987" i="1"/>
  <c r="P4988" i="1"/>
  <c r="U4988" i="1"/>
  <c r="P4989" i="1"/>
  <c r="U4989" i="1"/>
  <c r="P4990" i="1"/>
  <c r="U4990" i="1"/>
  <c r="P4991" i="1"/>
  <c r="U4991" i="1"/>
  <c r="P4992" i="1"/>
  <c r="U4992" i="1"/>
  <c r="P4993" i="1"/>
  <c r="U4993" i="1"/>
  <c r="P4994" i="1"/>
  <c r="U4994" i="1"/>
  <c r="P4995" i="1"/>
  <c r="U4995" i="1"/>
  <c r="P4996" i="1"/>
  <c r="U4996" i="1"/>
  <c r="P4997" i="1"/>
  <c r="U4997" i="1"/>
  <c r="P4998" i="1"/>
  <c r="U4998" i="1"/>
  <c r="P4999" i="1"/>
  <c r="U4999" i="1"/>
  <c r="P5000" i="1"/>
  <c r="U5000" i="1"/>
  <c r="P5001" i="1"/>
  <c r="U5001" i="1"/>
  <c r="P5002" i="1"/>
  <c r="U5002" i="1"/>
  <c r="P5003" i="1"/>
  <c r="U5003" i="1"/>
  <c r="P5004" i="1"/>
  <c r="U5004" i="1"/>
  <c r="P5005" i="1"/>
  <c r="U5005" i="1"/>
  <c r="P5006" i="1"/>
  <c r="U5006" i="1"/>
  <c r="P5007" i="1"/>
  <c r="U5007" i="1"/>
  <c r="P5008" i="1"/>
  <c r="U5008" i="1"/>
  <c r="P5009" i="1"/>
  <c r="U5009" i="1"/>
  <c r="P5010" i="1"/>
  <c r="U5010" i="1"/>
  <c r="P5011" i="1"/>
  <c r="U5011" i="1"/>
  <c r="P5012" i="1"/>
  <c r="U5012" i="1"/>
  <c r="P5013" i="1"/>
  <c r="U5013" i="1"/>
  <c r="P5014" i="1"/>
  <c r="U5014" i="1"/>
  <c r="P5015" i="1"/>
  <c r="U5015" i="1"/>
  <c r="P5016" i="1"/>
  <c r="U5016" i="1"/>
  <c r="P5017" i="1"/>
  <c r="U5017" i="1"/>
  <c r="P5018" i="1"/>
  <c r="U5018" i="1"/>
  <c r="P5019" i="1"/>
  <c r="U5019" i="1"/>
  <c r="P5020" i="1"/>
  <c r="U5020" i="1"/>
  <c r="P5021" i="1"/>
  <c r="U5021" i="1"/>
  <c r="P5022" i="1"/>
  <c r="U5022" i="1"/>
  <c r="P5023" i="1"/>
  <c r="U5023" i="1"/>
  <c r="P5024" i="1"/>
  <c r="U5024" i="1"/>
  <c r="P5025" i="1"/>
  <c r="U5025" i="1"/>
  <c r="P5026" i="1"/>
  <c r="U5026" i="1"/>
  <c r="P5027" i="1"/>
  <c r="U5027" i="1"/>
  <c r="P5028" i="1"/>
  <c r="U5028" i="1"/>
  <c r="P5029" i="1"/>
  <c r="U5029" i="1"/>
  <c r="P5030" i="1"/>
  <c r="U5030" i="1"/>
  <c r="P5031" i="1"/>
  <c r="U5031" i="1"/>
  <c r="P5032" i="1"/>
  <c r="U5032" i="1"/>
  <c r="P5033" i="1"/>
  <c r="U5033" i="1"/>
  <c r="P5034" i="1"/>
  <c r="U5034" i="1"/>
  <c r="P5035" i="1"/>
  <c r="U5035" i="1"/>
  <c r="P5036" i="1"/>
  <c r="U5036" i="1"/>
  <c r="P5037" i="1"/>
  <c r="U5037" i="1"/>
  <c r="P5038" i="1"/>
  <c r="U5038" i="1"/>
  <c r="P5039" i="1"/>
  <c r="U5039" i="1"/>
  <c r="P5040" i="1"/>
  <c r="U5040" i="1"/>
  <c r="P5041" i="1"/>
  <c r="U5041" i="1"/>
  <c r="P5042" i="1"/>
  <c r="U5042" i="1"/>
  <c r="P5043" i="1"/>
  <c r="U5043" i="1"/>
  <c r="P5044" i="1"/>
  <c r="U5044" i="1"/>
  <c r="P5045" i="1"/>
  <c r="U5045" i="1"/>
  <c r="P5046" i="1"/>
  <c r="U5046" i="1"/>
  <c r="P5047" i="1"/>
  <c r="U5047" i="1"/>
  <c r="P5048" i="1"/>
  <c r="U5048" i="1"/>
  <c r="P5049" i="1"/>
  <c r="U5049" i="1"/>
  <c r="P5050" i="1"/>
  <c r="U5050" i="1"/>
  <c r="P5051" i="1"/>
  <c r="U5051" i="1"/>
  <c r="P5052" i="1"/>
  <c r="U5052" i="1"/>
  <c r="P5053" i="1"/>
  <c r="U5053" i="1"/>
  <c r="P5054" i="1"/>
  <c r="U5054" i="1"/>
  <c r="P5055" i="1"/>
  <c r="U5055" i="1"/>
  <c r="P5056" i="1"/>
  <c r="U5056" i="1"/>
  <c r="P5057" i="1"/>
  <c r="U5057" i="1"/>
  <c r="P5058" i="1"/>
  <c r="U5058" i="1"/>
  <c r="P5059" i="1"/>
  <c r="U5059" i="1"/>
  <c r="P5060" i="1"/>
  <c r="U5060" i="1"/>
  <c r="P5061" i="1"/>
  <c r="U5061" i="1"/>
  <c r="P5062" i="1"/>
  <c r="U5062" i="1"/>
  <c r="P5063" i="1"/>
  <c r="U5063" i="1"/>
  <c r="P5064" i="1"/>
  <c r="U5064" i="1"/>
  <c r="P5065" i="1"/>
  <c r="U5065" i="1"/>
  <c r="P5066" i="1"/>
  <c r="U5066" i="1"/>
  <c r="P5067" i="1"/>
  <c r="U5067" i="1"/>
  <c r="P5068" i="1"/>
  <c r="U5068" i="1"/>
  <c r="P5069" i="1"/>
  <c r="U5069" i="1"/>
  <c r="P5070" i="1"/>
  <c r="U5070" i="1"/>
  <c r="P5071" i="1"/>
  <c r="U5071" i="1"/>
  <c r="P5072" i="1"/>
  <c r="U5072" i="1"/>
  <c r="P5073" i="1"/>
  <c r="U5073" i="1"/>
  <c r="P5074" i="1"/>
  <c r="U5074" i="1"/>
  <c r="P5075" i="1"/>
  <c r="U5075" i="1"/>
  <c r="P5076" i="1"/>
  <c r="U5076" i="1"/>
  <c r="P5077" i="1"/>
  <c r="U5077" i="1"/>
  <c r="P5078" i="1"/>
  <c r="U5078" i="1"/>
  <c r="P5079" i="1"/>
  <c r="U5079" i="1"/>
  <c r="P5080" i="1"/>
  <c r="U5080" i="1"/>
  <c r="P5081" i="1"/>
  <c r="U5081" i="1"/>
  <c r="P5082" i="1"/>
  <c r="U5082" i="1"/>
  <c r="P5083" i="1"/>
  <c r="U5083" i="1"/>
  <c r="P5084" i="1"/>
  <c r="U5084" i="1"/>
  <c r="P5085" i="1"/>
  <c r="U5085" i="1"/>
  <c r="P5086" i="1"/>
  <c r="U5086" i="1"/>
  <c r="P5087" i="1"/>
  <c r="U5087" i="1"/>
  <c r="P5088" i="1"/>
  <c r="U5088" i="1"/>
  <c r="P5089" i="1"/>
  <c r="U5089" i="1"/>
  <c r="P5090" i="1"/>
  <c r="U5090" i="1"/>
  <c r="P5091" i="1"/>
  <c r="U5091" i="1"/>
  <c r="P5092" i="1"/>
  <c r="U5092" i="1"/>
  <c r="P5093" i="1"/>
  <c r="U5093" i="1"/>
  <c r="P5094" i="1"/>
  <c r="U5094" i="1"/>
  <c r="P5095" i="1"/>
  <c r="U5095" i="1"/>
  <c r="P5096" i="1"/>
  <c r="U5096" i="1"/>
  <c r="P5097" i="1"/>
  <c r="U5097" i="1"/>
  <c r="P5098" i="1"/>
  <c r="U5098" i="1"/>
  <c r="P5099" i="1"/>
  <c r="U5099" i="1"/>
  <c r="P5100" i="1"/>
  <c r="U5100" i="1"/>
  <c r="P5101" i="1"/>
  <c r="U5101" i="1"/>
  <c r="P5102" i="1"/>
  <c r="U5102" i="1"/>
  <c r="P5103" i="1"/>
  <c r="U5103" i="1"/>
  <c r="P5104" i="1"/>
  <c r="U5104" i="1"/>
  <c r="P5105" i="1"/>
  <c r="U5105" i="1"/>
  <c r="P5106" i="1"/>
  <c r="U5106" i="1"/>
  <c r="P5107" i="1"/>
  <c r="U5107" i="1"/>
  <c r="P5108" i="1"/>
  <c r="U5108" i="1"/>
  <c r="P5109" i="1"/>
  <c r="U5109" i="1"/>
  <c r="P5110" i="1"/>
  <c r="U5110" i="1"/>
  <c r="P5111" i="1"/>
  <c r="U5111" i="1"/>
  <c r="P5112" i="1"/>
  <c r="U5112" i="1"/>
  <c r="P5113" i="1"/>
  <c r="U5113" i="1"/>
  <c r="P5114" i="1"/>
  <c r="U5114" i="1"/>
  <c r="P5115" i="1"/>
  <c r="U5115" i="1"/>
  <c r="P5116" i="1"/>
  <c r="U5116" i="1"/>
  <c r="P5117" i="1"/>
  <c r="U5117" i="1"/>
  <c r="P5118" i="1"/>
  <c r="U5118" i="1"/>
  <c r="P5119" i="1"/>
  <c r="U5119" i="1"/>
  <c r="P5120" i="1"/>
  <c r="U5120" i="1"/>
  <c r="P5121" i="1"/>
  <c r="U5121" i="1"/>
  <c r="P5122" i="1"/>
  <c r="U5122" i="1"/>
  <c r="P5123" i="1"/>
  <c r="U5123" i="1"/>
  <c r="P5124" i="1"/>
  <c r="U5124" i="1"/>
  <c r="P5125" i="1"/>
  <c r="U5125" i="1"/>
  <c r="P5126" i="1"/>
  <c r="U5126" i="1"/>
  <c r="P5127" i="1"/>
  <c r="U5127" i="1"/>
  <c r="P5128" i="1"/>
  <c r="U5128" i="1"/>
  <c r="P5129" i="1"/>
  <c r="U5129" i="1"/>
  <c r="P5130" i="1"/>
  <c r="U5130" i="1"/>
  <c r="P5131" i="1"/>
  <c r="U5131" i="1"/>
  <c r="P5132" i="1"/>
  <c r="U5132" i="1"/>
  <c r="P5133" i="1"/>
  <c r="U5133" i="1"/>
  <c r="P5134" i="1"/>
  <c r="U5134" i="1"/>
  <c r="P5135" i="1"/>
  <c r="U5135" i="1"/>
  <c r="P5136" i="1"/>
  <c r="U5136" i="1"/>
  <c r="P5137" i="1"/>
  <c r="U5137" i="1"/>
  <c r="P5138" i="1"/>
  <c r="U5138" i="1"/>
  <c r="P5139" i="1"/>
  <c r="U5139" i="1"/>
  <c r="P5140" i="1"/>
  <c r="U5140" i="1"/>
  <c r="P5141" i="1"/>
  <c r="U5141" i="1"/>
  <c r="P5142" i="1"/>
  <c r="U5142" i="1"/>
  <c r="P5143" i="1"/>
  <c r="U5143" i="1"/>
  <c r="P5144" i="1"/>
  <c r="U5144" i="1"/>
  <c r="P5145" i="1"/>
  <c r="U5145" i="1"/>
  <c r="P5146" i="1"/>
  <c r="U5146" i="1"/>
  <c r="P5147" i="1"/>
  <c r="U5147" i="1"/>
  <c r="P5148" i="1"/>
  <c r="U5148" i="1"/>
  <c r="P5149" i="1"/>
  <c r="U5149" i="1"/>
  <c r="P5150" i="1"/>
  <c r="U5150" i="1"/>
  <c r="P5151" i="1"/>
  <c r="U5151" i="1"/>
  <c r="P5152" i="1"/>
  <c r="U5152" i="1"/>
  <c r="P5153" i="1"/>
  <c r="U5153" i="1"/>
  <c r="P5154" i="1"/>
  <c r="U5154" i="1"/>
  <c r="P5155" i="1"/>
  <c r="U5155" i="1"/>
  <c r="P5156" i="1"/>
  <c r="U5156" i="1"/>
  <c r="P5157" i="1"/>
  <c r="U5157" i="1"/>
  <c r="P5158" i="1"/>
  <c r="U5158" i="1"/>
  <c r="P5159" i="1"/>
  <c r="U5159" i="1"/>
  <c r="P5160" i="1"/>
  <c r="U5160" i="1"/>
  <c r="P5161" i="1"/>
  <c r="U5161" i="1"/>
  <c r="P5162" i="1"/>
  <c r="U5162" i="1"/>
  <c r="P5163" i="1"/>
  <c r="U5163" i="1"/>
  <c r="P5164" i="1"/>
  <c r="U5164" i="1"/>
  <c r="P5165" i="1"/>
  <c r="U5165" i="1"/>
  <c r="P5166" i="1"/>
  <c r="U5166" i="1"/>
  <c r="P5167" i="1"/>
  <c r="U5167" i="1"/>
  <c r="P5168" i="1"/>
  <c r="U5168" i="1"/>
  <c r="P5169" i="1"/>
  <c r="U5169" i="1"/>
  <c r="P5170" i="1"/>
  <c r="U5170" i="1"/>
  <c r="P5171" i="1"/>
  <c r="U5171" i="1"/>
  <c r="P5172" i="1"/>
  <c r="U5172" i="1"/>
  <c r="P5173" i="1"/>
  <c r="U5173" i="1"/>
  <c r="P5174" i="1"/>
  <c r="U5174" i="1"/>
  <c r="P5175" i="1"/>
  <c r="U5175" i="1"/>
  <c r="P5176" i="1"/>
  <c r="U5176" i="1"/>
  <c r="P5177" i="1"/>
  <c r="U5177" i="1"/>
  <c r="P5178" i="1"/>
  <c r="U5178" i="1"/>
  <c r="P5179" i="1"/>
  <c r="U5179" i="1"/>
  <c r="P5180" i="1"/>
  <c r="U5180" i="1"/>
  <c r="P5181" i="1"/>
  <c r="U5181" i="1"/>
  <c r="P5182" i="1"/>
  <c r="U5182" i="1"/>
  <c r="P5183" i="1"/>
  <c r="U5183" i="1"/>
  <c r="P5184" i="1"/>
  <c r="U5184" i="1"/>
  <c r="P5185" i="1"/>
  <c r="U5185" i="1"/>
  <c r="P5186" i="1"/>
  <c r="U5186" i="1"/>
  <c r="P5187" i="1"/>
  <c r="U5187" i="1"/>
  <c r="P5188" i="1"/>
  <c r="U5188" i="1"/>
  <c r="P5189" i="1"/>
  <c r="U5189" i="1"/>
  <c r="P5190" i="1"/>
  <c r="U5190" i="1"/>
  <c r="P5191" i="1"/>
  <c r="U5191" i="1"/>
  <c r="P5192" i="1"/>
  <c r="U5192" i="1"/>
  <c r="P5193" i="1"/>
  <c r="U5193" i="1"/>
  <c r="P5194" i="1"/>
  <c r="U5194" i="1"/>
  <c r="P5195" i="1"/>
  <c r="U5195" i="1"/>
  <c r="P5196" i="1"/>
  <c r="U5196" i="1"/>
  <c r="P5197" i="1"/>
  <c r="U5197" i="1"/>
  <c r="P5198" i="1"/>
  <c r="U5198" i="1"/>
  <c r="P5199" i="1"/>
  <c r="U5199" i="1"/>
  <c r="P5200" i="1"/>
  <c r="U5200" i="1"/>
  <c r="P5201" i="1"/>
  <c r="U5201" i="1"/>
  <c r="P5202" i="1"/>
  <c r="U5202" i="1"/>
  <c r="P5203" i="1"/>
  <c r="U5203" i="1"/>
  <c r="P5204" i="1"/>
  <c r="U5204" i="1"/>
  <c r="P5205" i="1"/>
  <c r="U5205" i="1"/>
  <c r="P5206" i="1"/>
  <c r="U5206" i="1"/>
  <c r="P5207" i="1"/>
  <c r="U5207" i="1"/>
  <c r="P5208" i="1"/>
  <c r="U5208" i="1"/>
  <c r="P5209" i="1"/>
  <c r="U5209" i="1"/>
  <c r="P5210" i="1"/>
  <c r="U5210" i="1"/>
  <c r="P5211" i="1"/>
  <c r="U5211" i="1"/>
  <c r="P5212" i="1"/>
  <c r="U5212" i="1"/>
  <c r="P5213" i="1"/>
  <c r="U5213" i="1"/>
  <c r="P5214" i="1"/>
  <c r="U5214" i="1"/>
  <c r="P5215" i="1"/>
  <c r="U5215" i="1"/>
  <c r="P5216" i="1"/>
  <c r="U5216" i="1"/>
  <c r="P5217" i="1"/>
  <c r="U5217" i="1"/>
  <c r="P5218" i="1"/>
  <c r="U5218" i="1"/>
  <c r="P5219" i="1"/>
  <c r="U5219" i="1"/>
  <c r="P5220" i="1"/>
  <c r="U5220" i="1"/>
  <c r="P5221" i="1"/>
  <c r="U5221" i="1"/>
  <c r="P5222" i="1"/>
  <c r="U5222" i="1"/>
  <c r="P5223" i="1"/>
  <c r="U5223" i="1"/>
  <c r="P5224" i="1"/>
  <c r="U5224" i="1"/>
  <c r="P5225" i="1"/>
  <c r="U5225" i="1"/>
  <c r="P5226" i="1"/>
  <c r="U5226" i="1"/>
  <c r="P5227" i="1"/>
  <c r="U5227" i="1"/>
  <c r="P5228" i="1"/>
  <c r="U5228" i="1"/>
  <c r="P5229" i="1"/>
  <c r="U5229" i="1"/>
  <c r="P5230" i="1"/>
  <c r="U5230" i="1"/>
  <c r="P5231" i="1"/>
  <c r="U5231" i="1"/>
  <c r="P5232" i="1"/>
  <c r="U5232" i="1"/>
  <c r="P5233" i="1"/>
  <c r="U5233" i="1"/>
  <c r="P5234" i="1"/>
  <c r="U5234" i="1"/>
  <c r="P5235" i="1"/>
  <c r="U5235" i="1"/>
  <c r="P5236" i="1"/>
  <c r="U5236" i="1"/>
  <c r="P5237" i="1"/>
  <c r="U5237" i="1"/>
  <c r="P5238" i="1"/>
  <c r="U5238" i="1"/>
  <c r="P5239" i="1"/>
  <c r="U5239" i="1"/>
  <c r="P5240" i="1"/>
  <c r="U5240" i="1"/>
  <c r="P5241" i="1"/>
  <c r="U5241" i="1"/>
  <c r="P5242" i="1"/>
  <c r="U5242" i="1"/>
  <c r="P5243" i="1"/>
  <c r="U5243" i="1"/>
  <c r="P5244" i="1"/>
  <c r="U5244" i="1"/>
  <c r="P5245" i="1"/>
  <c r="U5245" i="1"/>
  <c r="P5246" i="1"/>
  <c r="U5246" i="1"/>
  <c r="P5247" i="1"/>
  <c r="U5247" i="1"/>
  <c r="P5248" i="1"/>
  <c r="U5248" i="1"/>
  <c r="P5249" i="1"/>
  <c r="U5249" i="1"/>
  <c r="P5250" i="1"/>
  <c r="U5250" i="1"/>
  <c r="P5251" i="1"/>
  <c r="U5251" i="1"/>
  <c r="P5252" i="1"/>
  <c r="U5252" i="1"/>
  <c r="P5253" i="1"/>
  <c r="U5253" i="1"/>
  <c r="P5254" i="1"/>
  <c r="U5254" i="1"/>
  <c r="P5255" i="1"/>
  <c r="U5255" i="1"/>
  <c r="P5256" i="1"/>
  <c r="U5256" i="1"/>
  <c r="P5257" i="1"/>
  <c r="U5257" i="1"/>
  <c r="P5258" i="1"/>
  <c r="U5258" i="1"/>
  <c r="P5259" i="1"/>
  <c r="U5259" i="1"/>
  <c r="P5260" i="1"/>
  <c r="U5260" i="1"/>
  <c r="P5261" i="1"/>
  <c r="U5261" i="1"/>
  <c r="P5262" i="1"/>
  <c r="U5262" i="1"/>
  <c r="P5263" i="1"/>
  <c r="U5263" i="1"/>
  <c r="P5264" i="1"/>
  <c r="U5264" i="1"/>
  <c r="P5265" i="1"/>
  <c r="U5265" i="1"/>
  <c r="P5266" i="1"/>
  <c r="U5266" i="1"/>
  <c r="P5267" i="1"/>
  <c r="U5267" i="1"/>
  <c r="P5268" i="1"/>
  <c r="U5268" i="1"/>
  <c r="P5269" i="1"/>
  <c r="U5269" i="1"/>
  <c r="P5270" i="1"/>
  <c r="U5270" i="1"/>
  <c r="P5271" i="1"/>
  <c r="U5271" i="1"/>
  <c r="P5272" i="1"/>
  <c r="U5272" i="1"/>
  <c r="P5273" i="1"/>
  <c r="U5273" i="1"/>
  <c r="P5274" i="1"/>
  <c r="U5274" i="1"/>
  <c r="P5275" i="1"/>
  <c r="U5275" i="1"/>
  <c r="P5276" i="1"/>
  <c r="U5276" i="1"/>
  <c r="P5277" i="1"/>
  <c r="U5277" i="1"/>
  <c r="P5278" i="1"/>
  <c r="U5278" i="1"/>
  <c r="P5279" i="1"/>
  <c r="U5279" i="1"/>
  <c r="P5280" i="1"/>
  <c r="U5280" i="1"/>
  <c r="P5281" i="1"/>
  <c r="U5281" i="1"/>
  <c r="P5282" i="1"/>
  <c r="U5282" i="1"/>
  <c r="P5283" i="1"/>
  <c r="U5283" i="1"/>
  <c r="P5284" i="1"/>
  <c r="U5284" i="1"/>
  <c r="P5285" i="1"/>
  <c r="U5285" i="1"/>
  <c r="P5286" i="1"/>
  <c r="U5286" i="1"/>
  <c r="P5287" i="1"/>
  <c r="U5287" i="1"/>
  <c r="P5288" i="1"/>
  <c r="U5288" i="1"/>
  <c r="P5289" i="1"/>
  <c r="U5289" i="1"/>
  <c r="P5290" i="1"/>
  <c r="U5290" i="1"/>
  <c r="P5291" i="1"/>
  <c r="U5291" i="1"/>
  <c r="P5292" i="1"/>
  <c r="U5292" i="1"/>
  <c r="P5293" i="1"/>
  <c r="U5293" i="1"/>
  <c r="P5294" i="1"/>
  <c r="U5294" i="1"/>
  <c r="P5295" i="1"/>
  <c r="U5295" i="1"/>
  <c r="P5296" i="1"/>
  <c r="U5296" i="1"/>
  <c r="P5297" i="1"/>
  <c r="U5297" i="1"/>
  <c r="P5298" i="1"/>
  <c r="U5298" i="1"/>
  <c r="P5299" i="1"/>
  <c r="U5299" i="1"/>
  <c r="P5300" i="1"/>
  <c r="U5300" i="1"/>
  <c r="P5301" i="1"/>
  <c r="U5301" i="1"/>
  <c r="P5302" i="1"/>
  <c r="U5302" i="1"/>
  <c r="P5303" i="1"/>
  <c r="U5303" i="1"/>
  <c r="P5304" i="1"/>
  <c r="U5304" i="1"/>
  <c r="P5305" i="1"/>
  <c r="U5305" i="1"/>
  <c r="P5306" i="1"/>
  <c r="U5306" i="1"/>
  <c r="P5307" i="1"/>
  <c r="U5307" i="1"/>
  <c r="P5308" i="1"/>
  <c r="U5308" i="1"/>
  <c r="P5309" i="1"/>
  <c r="U5309" i="1"/>
  <c r="P5310" i="1"/>
  <c r="U5310" i="1"/>
  <c r="P5311" i="1"/>
  <c r="U5311" i="1"/>
  <c r="P5312" i="1"/>
  <c r="U5312" i="1"/>
  <c r="P5313" i="1"/>
  <c r="U5313" i="1"/>
  <c r="P5314" i="1"/>
  <c r="U5314" i="1"/>
  <c r="P5315" i="1"/>
  <c r="U5315" i="1"/>
  <c r="P5316" i="1"/>
  <c r="U5316" i="1"/>
  <c r="P5317" i="1"/>
  <c r="U5317" i="1"/>
  <c r="P5318" i="1"/>
  <c r="U5318" i="1"/>
  <c r="P5319" i="1"/>
  <c r="U5319" i="1"/>
  <c r="P5320" i="1"/>
  <c r="U5320" i="1"/>
  <c r="P5321" i="1"/>
  <c r="U5321" i="1"/>
  <c r="P5322" i="1"/>
  <c r="U5322" i="1"/>
  <c r="P5323" i="1"/>
  <c r="U5323" i="1"/>
  <c r="P5324" i="1"/>
  <c r="U5324" i="1"/>
  <c r="P5325" i="1"/>
  <c r="U5325" i="1"/>
  <c r="P5326" i="1"/>
  <c r="U5326" i="1"/>
  <c r="P5327" i="1"/>
  <c r="U5327" i="1"/>
  <c r="P5328" i="1"/>
  <c r="U5328" i="1"/>
  <c r="P5329" i="1"/>
  <c r="U5329" i="1"/>
  <c r="P5330" i="1"/>
  <c r="U5330" i="1"/>
  <c r="P5331" i="1"/>
  <c r="U5331" i="1"/>
  <c r="P5332" i="1"/>
  <c r="U5332" i="1"/>
  <c r="P5333" i="1"/>
  <c r="U5333" i="1"/>
  <c r="P5334" i="1"/>
  <c r="U5334" i="1"/>
  <c r="P5335" i="1"/>
  <c r="U5335" i="1"/>
  <c r="P5336" i="1"/>
  <c r="U5336" i="1"/>
  <c r="P5337" i="1"/>
  <c r="U5337" i="1"/>
  <c r="P5338" i="1"/>
  <c r="U5338" i="1"/>
  <c r="P5339" i="1"/>
  <c r="U5339" i="1"/>
  <c r="P5340" i="1"/>
  <c r="U5340" i="1"/>
  <c r="P5341" i="1"/>
  <c r="U5341" i="1"/>
  <c r="P5342" i="1"/>
  <c r="U5342" i="1"/>
  <c r="P5343" i="1"/>
  <c r="U5343" i="1"/>
  <c r="P5344" i="1"/>
  <c r="U5344" i="1"/>
  <c r="P5345" i="1"/>
  <c r="U5345" i="1"/>
  <c r="P5346" i="1"/>
  <c r="U5346" i="1"/>
  <c r="P5347" i="1"/>
  <c r="U5347" i="1"/>
  <c r="P5348" i="1"/>
  <c r="U5348" i="1"/>
  <c r="P5349" i="1"/>
  <c r="U5349" i="1"/>
  <c r="P5350" i="1"/>
  <c r="U5350" i="1"/>
  <c r="P5351" i="1"/>
  <c r="U5351" i="1"/>
  <c r="P5352" i="1"/>
  <c r="U5352" i="1"/>
  <c r="P5353" i="1"/>
  <c r="U5353" i="1"/>
  <c r="P5354" i="1"/>
  <c r="U5354" i="1"/>
  <c r="P5355" i="1"/>
  <c r="U5355" i="1"/>
  <c r="P5356" i="1"/>
  <c r="U5356" i="1"/>
  <c r="P5357" i="1"/>
  <c r="U5357" i="1"/>
  <c r="P5358" i="1"/>
  <c r="U5358" i="1"/>
  <c r="P5359" i="1"/>
  <c r="U5359" i="1"/>
  <c r="P5360" i="1"/>
  <c r="U5360" i="1"/>
  <c r="P5361" i="1"/>
  <c r="U5361" i="1"/>
  <c r="P5362" i="1"/>
  <c r="U5362" i="1"/>
  <c r="P5363" i="1"/>
  <c r="U5363" i="1"/>
  <c r="P5364" i="1"/>
  <c r="U5364" i="1"/>
  <c r="P5365" i="1"/>
  <c r="U5365" i="1"/>
  <c r="P5366" i="1"/>
  <c r="U5366" i="1"/>
  <c r="P5367" i="1"/>
  <c r="U5367" i="1"/>
  <c r="P5368" i="1"/>
  <c r="U5368" i="1"/>
  <c r="P5369" i="1"/>
  <c r="U5369" i="1"/>
  <c r="P5370" i="1"/>
  <c r="U5370" i="1"/>
  <c r="P5371" i="1"/>
  <c r="U5371" i="1"/>
  <c r="P5372" i="1"/>
  <c r="U5372" i="1"/>
  <c r="P5373" i="1"/>
  <c r="U5373" i="1"/>
  <c r="P5374" i="1"/>
  <c r="U5374" i="1"/>
  <c r="P5375" i="1"/>
  <c r="U5375" i="1"/>
  <c r="P5376" i="1"/>
  <c r="U5376" i="1"/>
  <c r="P5377" i="1"/>
  <c r="U5377" i="1"/>
  <c r="P5378" i="1"/>
  <c r="U5378" i="1"/>
  <c r="P5379" i="1"/>
  <c r="U5379" i="1"/>
  <c r="P5380" i="1"/>
  <c r="U5380" i="1"/>
  <c r="P5381" i="1"/>
  <c r="U5381" i="1"/>
  <c r="P5382" i="1"/>
  <c r="U5382" i="1"/>
  <c r="P5383" i="1"/>
  <c r="U5383" i="1"/>
  <c r="P5384" i="1"/>
  <c r="U5384" i="1"/>
  <c r="P5385" i="1"/>
  <c r="U5385" i="1"/>
  <c r="P5386" i="1"/>
  <c r="U5386" i="1"/>
  <c r="P5387" i="1"/>
  <c r="U5387" i="1"/>
  <c r="P5388" i="1"/>
  <c r="U5388" i="1"/>
  <c r="P5389" i="1"/>
  <c r="U5389" i="1"/>
  <c r="P5390" i="1"/>
  <c r="U5390" i="1"/>
  <c r="P5391" i="1"/>
  <c r="U5391" i="1"/>
  <c r="P5392" i="1"/>
  <c r="U5392" i="1"/>
  <c r="P5393" i="1"/>
  <c r="U5393" i="1"/>
  <c r="P5394" i="1"/>
  <c r="U5394" i="1"/>
  <c r="P5395" i="1"/>
  <c r="U5395" i="1"/>
  <c r="P5396" i="1"/>
  <c r="U5396" i="1"/>
  <c r="P5397" i="1"/>
  <c r="U5397" i="1"/>
  <c r="P5398" i="1"/>
  <c r="U5398" i="1"/>
  <c r="P5399" i="1"/>
  <c r="U5399" i="1"/>
  <c r="P5400" i="1"/>
  <c r="U5400" i="1"/>
  <c r="P5401" i="1"/>
  <c r="U5401" i="1"/>
  <c r="P5402" i="1"/>
  <c r="U5402" i="1"/>
  <c r="P5403" i="1"/>
  <c r="U5403" i="1"/>
  <c r="P5404" i="1"/>
  <c r="U5404" i="1"/>
  <c r="P5405" i="1"/>
  <c r="U5405" i="1"/>
  <c r="P5406" i="1"/>
  <c r="U5406" i="1"/>
  <c r="P5407" i="1"/>
  <c r="U5407" i="1"/>
  <c r="P5408" i="1"/>
  <c r="U5408" i="1"/>
  <c r="P5409" i="1"/>
  <c r="U5409" i="1"/>
  <c r="P5410" i="1"/>
  <c r="U5410" i="1"/>
  <c r="P5411" i="1"/>
  <c r="U5411" i="1"/>
  <c r="P5412" i="1"/>
  <c r="U5412" i="1"/>
  <c r="P5413" i="1"/>
  <c r="U5413" i="1"/>
  <c r="P5414" i="1"/>
  <c r="U5414" i="1"/>
  <c r="P5415" i="1"/>
  <c r="U5415" i="1"/>
  <c r="P5416" i="1"/>
  <c r="U5416" i="1"/>
  <c r="P5417" i="1"/>
  <c r="U5417" i="1"/>
  <c r="P5418" i="1"/>
  <c r="U5418" i="1"/>
  <c r="P5419" i="1"/>
  <c r="U5419" i="1"/>
  <c r="P5420" i="1"/>
  <c r="U5420" i="1"/>
  <c r="P5421" i="1"/>
  <c r="U5421" i="1"/>
  <c r="P5422" i="1"/>
  <c r="U5422" i="1"/>
  <c r="P5423" i="1"/>
  <c r="U5423" i="1"/>
  <c r="P5424" i="1"/>
  <c r="U5424" i="1"/>
  <c r="P5425" i="1"/>
  <c r="U5425" i="1"/>
  <c r="P5426" i="1"/>
  <c r="U5426" i="1"/>
  <c r="P5427" i="1"/>
  <c r="U5427" i="1"/>
  <c r="P5428" i="1"/>
  <c r="U5428" i="1"/>
  <c r="P5429" i="1"/>
  <c r="U5429" i="1"/>
  <c r="P5430" i="1"/>
  <c r="U5430" i="1"/>
  <c r="P5431" i="1"/>
  <c r="U5431" i="1"/>
  <c r="P5432" i="1"/>
  <c r="U5432" i="1"/>
  <c r="P5433" i="1"/>
  <c r="U5433" i="1"/>
  <c r="P5434" i="1"/>
  <c r="U5434" i="1"/>
  <c r="P5435" i="1"/>
  <c r="U5435" i="1"/>
  <c r="P5436" i="1"/>
  <c r="U5436" i="1"/>
  <c r="P5437" i="1"/>
  <c r="U5437" i="1"/>
  <c r="P5438" i="1"/>
  <c r="U5438" i="1"/>
  <c r="P5439" i="1"/>
  <c r="U5439" i="1"/>
  <c r="P5440" i="1"/>
  <c r="U5440" i="1"/>
  <c r="P5441" i="1"/>
  <c r="U5441" i="1"/>
  <c r="P5442" i="1"/>
  <c r="U5442" i="1"/>
  <c r="P5443" i="1"/>
  <c r="U5443" i="1"/>
  <c r="P5444" i="1"/>
  <c r="U5444" i="1"/>
  <c r="P5445" i="1"/>
  <c r="U5445" i="1"/>
  <c r="P5446" i="1"/>
  <c r="U5446" i="1"/>
  <c r="P5447" i="1"/>
  <c r="U5447" i="1"/>
  <c r="P5448" i="1"/>
  <c r="U5448" i="1"/>
  <c r="P5449" i="1"/>
  <c r="U5449" i="1"/>
  <c r="P5450" i="1"/>
  <c r="U5450" i="1"/>
  <c r="P5451" i="1"/>
  <c r="U5451" i="1"/>
  <c r="P5452" i="1"/>
  <c r="U5452" i="1"/>
  <c r="P5453" i="1"/>
  <c r="U5453" i="1"/>
  <c r="P5454" i="1"/>
  <c r="U5454" i="1"/>
  <c r="P5455" i="1"/>
  <c r="U5455" i="1"/>
  <c r="P5456" i="1"/>
  <c r="U5456" i="1"/>
  <c r="P5457" i="1"/>
  <c r="U5457" i="1"/>
  <c r="P5458" i="1"/>
  <c r="U5458" i="1"/>
  <c r="P5459" i="1"/>
  <c r="U5459" i="1"/>
  <c r="P5460" i="1"/>
  <c r="U5460" i="1"/>
  <c r="P5461" i="1"/>
  <c r="U5461" i="1"/>
  <c r="P5462" i="1"/>
  <c r="U5462" i="1"/>
  <c r="P5463" i="1"/>
  <c r="U5463" i="1"/>
  <c r="P5464" i="1"/>
  <c r="U5464" i="1"/>
  <c r="P5465" i="1"/>
  <c r="U5465" i="1"/>
  <c r="P5466" i="1"/>
  <c r="U5466" i="1"/>
  <c r="P5467" i="1"/>
  <c r="U5467" i="1"/>
  <c r="P5468" i="1"/>
  <c r="U5468" i="1"/>
  <c r="P5469" i="1"/>
  <c r="U5469" i="1"/>
  <c r="P5470" i="1"/>
  <c r="U5470" i="1"/>
  <c r="P5471" i="1"/>
  <c r="U5471" i="1"/>
  <c r="P5472" i="1"/>
  <c r="U5472" i="1"/>
  <c r="P5473" i="1"/>
  <c r="U5473" i="1"/>
  <c r="P5474" i="1"/>
  <c r="U5474" i="1"/>
  <c r="P5475" i="1"/>
  <c r="U5475" i="1"/>
  <c r="P5476" i="1"/>
  <c r="U5476" i="1"/>
  <c r="P5477" i="1"/>
  <c r="U5477" i="1"/>
  <c r="P5478" i="1"/>
  <c r="U5478" i="1"/>
  <c r="P5479" i="1"/>
  <c r="U5479" i="1"/>
  <c r="P5480" i="1"/>
  <c r="U5480" i="1"/>
  <c r="P5481" i="1"/>
  <c r="U5481" i="1"/>
  <c r="P5482" i="1"/>
  <c r="U5482" i="1"/>
  <c r="P5483" i="1"/>
  <c r="U5483" i="1"/>
  <c r="P5484" i="1"/>
  <c r="U5484" i="1"/>
  <c r="P5485" i="1"/>
  <c r="U5485" i="1"/>
  <c r="P5486" i="1"/>
  <c r="U5486" i="1"/>
  <c r="P5487" i="1"/>
  <c r="U5487" i="1"/>
  <c r="P5488" i="1"/>
  <c r="U5488" i="1"/>
  <c r="P5489" i="1"/>
  <c r="U5489" i="1"/>
  <c r="P5490" i="1"/>
  <c r="U5490" i="1"/>
  <c r="P5491" i="1"/>
  <c r="U5491" i="1"/>
  <c r="P5492" i="1"/>
  <c r="U5492" i="1"/>
  <c r="P5493" i="1"/>
  <c r="U5493" i="1"/>
  <c r="P5494" i="1"/>
  <c r="U5494" i="1"/>
  <c r="P5495" i="1"/>
  <c r="U5495" i="1"/>
  <c r="P5496" i="1"/>
  <c r="U5496" i="1"/>
  <c r="P5497" i="1"/>
  <c r="U5497" i="1"/>
  <c r="P5498" i="1"/>
  <c r="U5498" i="1"/>
  <c r="P5499" i="1"/>
  <c r="U5499" i="1"/>
  <c r="P5500" i="1"/>
  <c r="U5500" i="1"/>
  <c r="P5501" i="1"/>
  <c r="U5501" i="1"/>
  <c r="P5502" i="1"/>
  <c r="U5502" i="1"/>
  <c r="P5503" i="1"/>
  <c r="U5503" i="1"/>
  <c r="P5504" i="1"/>
  <c r="U5504" i="1"/>
  <c r="P5505" i="1"/>
  <c r="U5505" i="1"/>
  <c r="P5506" i="1"/>
  <c r="U5506" i="1"/>
  <c r="P5507" i="1"/>
  <c r="U5507" i="1"/>
  <c r="P5508" i="1"/>
  <c r="U5508" i="1"/>
  <c r="P5509" i="1"/>
  <c r="U5509" i="1"/>
  <c r="P5510" i="1"/>
  <c r="U5510" i="1"/>
  <c r="P5511" i="1"/>
  <c r="U5511" i="1"/>
  <c r="P5512" i="1"/>
  <c r="U5512" i="1"/>
  <c r="P5513" i="1"/>
  <c r="U5513" i="1"/>
  <c r="P5514" i="1"/>
  <c r="U5514" i="1"/>
  <c r="P5515" i="1"/>
  <c r="U5515" i="1"/>
  <c r="P5516" i="1"/>
  <c r="U5516" i="1"/>
  <c r="P5517" i="1"/>
  <c r="U5517" i="1"/>
  <c r="P5518" i="1"/>
  <c r="U5518" i="1"/>
  <c r="P5519" i="1"/>
  <c r="U5519" i="1"/>
  <c r="P5520" i="1"/>
  <c r="U5520" i="1"/>
  <c r="P5521" i="1"/>
  <c r="U5521" i="1"/>
  <c r="P5522" i="1"/>
  <c r="U5522" i="1"/>
  <c r="P5523" i="1"/>
  <c r="U5523" i="1"/>
  <c r="P5524" i="1"/>
  <c r="U5524" i="1"/>
  <c r="P5525" i="1"/>
  <c r="U5525" i="1"/>
  <c r="P5526" i="1"/>
  <c r="U5526" i="1"/>
  <c r="P5527" i="1"/>
  <c r="U5527" i="1"/>
  <c r="P5528" i="1"/>
  <c r="U5528" i="1"/>
  <c r="P5529" i="1"/>
  <c r="U5529" i="1"/>
  <c r="P5530" i="1"/>
  <c r="U5530" i="1"/>
  <c r="P5531" i="1"/>
  <c r="U5531" i="1"/>
  <c r="P5532" i="1"/>
  <c r="U5532" i="1"/>
  <c r="P5533" i="1"/>
  <c r="U5533" i="1"/>
  <c r="P5534" i="1"/>
  <c r="U5534" i="1"/>
  <c r="P5535" i="1"/>
  <c r="U5535" i="1"/>
  <c r="P5536" i="1"/>
  <c r="U5536" i="1"/>
  <c r="P5537" i="1"/>
  <c r="U5537" i="1"/>
  <c r="P5538" i="1"/>
  <c r="U5538" i="1"/>
  <c r="P5539" i="1"/>
  <c r="U5539" i="1"/>
  <c r="P5540" i="1"/>
  <c r="U5540" i="1"/>
  <c r="P5541" i="1"/>
  <c r="U5541" i="1"/>
  <c r="P5542" i="1"/>
  <c r="U5542" i="1"/>
  <c r="P5543" i="1"/>
  <c r="U5543" i="1"/>
  <c r="P5544" i="1"/>
  <c r="U5544" i="1"/>
  <c r="P5545" i="1"/>
  <c r="U5545" i="1"/>
  <c r="P5546" i="1"/>
  <c r="U5546" i="1"/>
  <c r="P5547" i="1"/>
  <c r="U5547" i="1"/>
  <c r="P5548" i="1"/>
  <c r="U5548" i="1"/>
  <c r="P5549" i="1"/>
  <c r="U5549" i="1"/>
  <c r="P5550" i="1"/>
  <c r="U5550" i="1"/>
  <c r="P5551" i="1"/>
  <c r="U5551" i="1"/>
  <c r="P5552" i="1"/>
  <c r="U5552" i="1"/>
  <c r="P5553" i="1"/>
  <c r="U5553" i="1"/>
  <c r="P5554" i="1"/>
  <c r="U5554" i="1"/>
  <c r="P5555" i="1"/>
  <c r="U5555" i="1"/>
  <c r="P5556" i="1"/>
  <c r="U5556" i="1"/>
  <c r="P5557" i="1"/>
  <c r="U5557" i="1"/>
  <c r="P5558" i="1"/>
  <c r="U5558" i="1"/>
  <c r="P5559" i="1"/>
  <c r="U5559" i="1"/>
  <c r="P5560" i="1"/>
  <c r="U5560" i="1"/>
  <c r="P5561" i="1"/>
  <c r="U5561" i="1"/>
  <c r="P5562" i="1"/>
  <c r="U5562" i="1"/>
  <c r="P5563" i="1"/>
  <c r="U5563" i="1"/>
  <c r="P5564" i="1"/>
  <c r="U5564" i="1"/>
  <c r="P5565" i="1"/>
  <c r="U5565" i="1"/>
  <c r="P5566" i="1"/>
  <c r="U5566" i="1"/>
  <c r="P5567" i="1"/>
  <c r="U5567" i="1"/>
  <c r="P5568" i="1"/>
  <c r="U5568" i="1"/>
  <c r="P5569" i="1"/>
  <c r="U5569" i="1"/>
  <c r="P5570" i="1"/>
  <c r="U5570" i="1"/>
  <c r="P5571" i="1"/>
  <c r="U5571" i="1"/>
  <c r="P5572" i="1"/>
  <c r="U5572" i="1"/>
  <c r="P5573" i="1"/>
  <c r="U5573" i="1"/>
  <c r="P5574" i="1"/>
  <c r="U5574" i="1"/>
  <c r="P5575" i="1"/>
  <c r="U5575" i="1"/>
  <c r="P5576" i="1"/>
  <c r="U5576" i="1"/>
  <c r="P5577" i="1"/>
  <c r="U5577" i="1"/>
  <c r="P5578" i="1"/>
  <c r="U5578" i="1"/>
  <c r="P5579" i="1"/>
  <c r="U5579" i="1"/>
  <c r="P5580" i="1"/>
  <c r="U5580" i="1"/>
  <c r="P5581" i="1"/>
  <c r="U5581" i="1"/>
  <c r="P5582" i="1"/>
  <c r="U5582" i="1"/>
  <c r="P5583" i="1"/>
  <c r="U5583" i="1"/>
  <c r="P5584" i="1"/>
  <c r="U5584" i="1"/>
  <c r="P5585" i="1"/>
  <c r="U5585" i="1"/>
  <c r="P5586" i="1"/>
  <c r="U5586" i="1"/>
  <c r="P5587" i="1"/>
  <c r="U5587" i="1"/>
  <c r="P5588" i="1"/>
  <c r="U5588" i="1"/>
  <c r="P5589" i="1"/>
  <c r="U5589" i="1"/>
  <c r="P5590" i="1"/>
  <c r="U5590" i="1"/>
  <c r="P5591" i="1"/>
  <c r="U5591" i="1"/>
  <c r="P5592" i="1"/>
  <c r="U5592" i="1"/>
  <c r="P5593" i="1"/>
  <c r="U5593" i="1"/>
  <c r="P5594" i="1"/>
  <c r="U5594" i="1"/>
  <c r="P5595" i="1"/>
  <c r="U5595" i="1"/>
  <c r="P5596" i="1"/>
  <c r="U5596" i="1"/>
  <c r="P5597" i="1"/>
  <c r="U5597" i="1"/>
  <c r="P5598" i="1"/>
  <c r="U5598" i="1"/>
  <c r="P5599" i="1"/>
  <c r="U5599" i="1"/>
  <c r="P5600" i="1"/>
  <c r="U5600" i="1"/>
  <c r="P5601" i="1"/>
  <c r="U5601" i="1"/>
  <c r="P5602" i="1"/>
  <c r="U5602" i="1"/>
  <c r="P5603" i="1"/>
  <c r="U5603" i="1"/>
  <c r="P5604" i="1"/>
  <c r="U5604" i="1"/>
  <c r="P5605" i="1"/>
  <c r="U5605" i="1"/>
  <c r="P5606" i="1"/>
  <c r="U5606" i="1"/>
  <c r="P5607" i="1"/>
  <c r="U5607" i="1"/>
  <c r="P5608" i="1"/>
  <c r="U5608" i="1"/>
  <c r="P5609" i="1"/>
  <c r="U5609" i="1"/>
  <c r="P5610" i="1"/>
  <c r="U5610" i="1"/>
  <c r="P5611" i="1"/>
  <c r="U5611" i="1"/>
  <c r="P5612" i="1"/>
  <c r="U5612" i="1"/>
  <c r="P5613" i="1"/>
  <c r="U5613" i="1"/>
  <c r="P5614" i="1"/>
  <c r="U5614" i="1"/>
  <c r="P5615" i="1"/>
  <c r="U5615" i="1"/>
  <c r="P5616" i="1"/>
  <c r="U5616" i="1"/>
  <c r="P5617" i="1"/>
  <c r="U5617" i="1"/>
  <c r="P5618" i="1"/>
  <c r="U5618" i="1"/>
  <c r="P5619" i="1"/>
  <c r="U5619" i="1"/>
  <c r="P5620" i="1"/>
  <c r="U5620" i="1"/>
  <c r="P5621" i="1"/>
  <c r="U5621" i="1"/>
  <c r="P5622" i="1"/>
  <c r="U5622" i="1"/>
  <c r="P5623" i="1"/>
  <c r="U5623" i="1"/>
  <c r="P5624" i="1"/>
  <c r="U5624" i="1"/>
  <c r="P5625" i="1"/>
  <c r="U5625" i="1"/>
  <c r="P5626" i="1"/>
  <c r="U5626" i="1"/>
  <c r="P5627" i="1"/>
  <c r="U5627" i="1"/>
  <c r="P5628" i="1"/>
  <c r="U5628" i="1"/>
  <c r="P5629" i="1"/>
  <c r="U5629" i="1"/>
  <c r="P5630" i="1"/>
  <c r="U5630" i="1"/>
  <c r="P5631" i="1"/>
  <c r="U5631" i="1"/>
  <c r="P5632" i="1"/>
  <c r="U5632" i="1"/>
  <c r="P5633" i="1"/>
  <c r="U5633" i="1"/>
  <c r="P5634" i="1"/>
  <c r="U5634" i="1"/>
  <c r="P5635" i="1"/>
  <c r="U5635" i="1"/>
  <c r="P5636" i="1"/>
  <c r="U5636" i="1"/>
  <c r="P5637" i="1"/>
  <c r="U5637" i="1"/>
  <c r="P5638" i="1"/>
  <c r="U5638" i="1"/>
  <c r="P5639" i="1"/>
  <c r="U5639" i="1"/>
  <c r="P5640" i="1"/>
  <c r="U5640" i="1"/>
  <c r="P5641" i="1"/>
  <c r="U5641" i="1"/>
  <c r="P5642" i="1"/>
  <c r="U5642" i="1"/>
  <c r="P5643" i="1"/>
  <c r="U5643" i="1"/>
  <c r="P5644" i="1"/>
  <c r="U5644" i="1"/>
  <c r="P5645" i="1"/>
  <c r="U5645" i="1"/>
  <c r="P5646" i="1"/>
  <c r="U5646" i="1"/>
  <c r="P5647" i="1"/>
  <c r="U5647" i="1"/>
  <c r="P5648" i="1"/>
  <c r="U5648" i="1"/>
  <c r="P5649" i="1"/>
  <c r="U5649" i="1"/>
  <c r="P5650" i="1"/>
  <c r="U5650" i="1"/>
  <c r="P5651" i="1"/>
  <c r="U5651" i="1"/>
  <c r="P5652" i="1"/>
  <c r="U5652" i="1"/>
  <c r="P5653" i="1"/>
  <c r="U5653" i="1"/>
  <c r="P5654" i="1"/>
  <c r="U5654" i="1"/>
  <c r="P5655" i="1"/>
  <c r="U5655" i="1"/>
  <c r="P5656" i="1"/>
  <c r="U5656" i="1"/>
  <c r="P5657" i="1"/>
  <c r="U5657" i="1"/>
  <c r="P5658" i="1"/>
  <c r="U5658" i="1"/>
  <c r="P5659" i="1"/>
  <c r="U5659" i="1"/>
  <c r="P5660" i="1"/>
  <c r="U5660" i="1"/>
  <c r="P5661" i="1"/>
  <c r="U5661" i="1"/>
  <c r="P5662" i="1"/>
  <c r="U5662" i="1"/>
  <c r="P5663" i="1"/>
  <c r="U5663" i="1"/>
  <c r="P5664" i="1"/>
  <c r="U5664" i="1"/>
  <c r="P5665" i="1"/>
  <c r="U5665" i="1"/>
  <c r="P5666" i="1"/>
  <c r="U5666" i="1"/>
  <c r="P5667" i="1"/>
  <c r="U5667" i="1"/>
  <c r="P5668" i="1"/>
  <c r="U5668" i="1"/>
  <c r="P5669" i="1"/>
  <c r="U5669" i="1"/>
  <c r="P5670" i="1"/>
  <c r="U5670" i="1"/>
  <c r="P5671" i="1"/>
  <c r="U5671" i="1"/>
  <c r="P5672" i="1"/>
  <c r="U5672" i="1"/>
  <c r="P5673" i="1"/>
  <c r="U5673" i="1"/>
  <c r="P5674" i="1"/>
  <c r="U5674" i="1"/>
  <c r="P5675" i="1"/>
  <c r="U5675" i="1"/>
  <c r="P5676" i="1"/>
  <c r="U5676" i="1"/>
  <c r="P5677" i="1"/>
  <c r="U5677" i="1"/>
  <c r="P5678" i="1"/>
  <c r="U5678" i="1"/>
  <c r="P5679" i="1"/>
  <c r="U5679" i="1"/>
  <c r="P5680" i="1"/>
  <c r="U5680" i="1"/>
  <c r="P5681" i="1"/>
  <c r="U5681" i="1"/>
  <c r="P5682" i="1"/>
  <c r="U5682" i="1"/>
  <c r="P5683" i="1"/>
  <c r="U5683" i="1"/>
  <c r="P5684" i="1"/>
  <c r="U5684" i="1"/>
  <c r="P5685" i="1"/>
  <c r="U5685" i="1"/>
  <c r="P5686" i="1"/>
  <c r="U5686" i="1"/>
  <c r="P5687" i="1"/>
  <c r="U5687" i="1"/>
  <c r="P5688" i="1"/>
  <c r="U5688" i="1"/>
  <c r="P5689" i="1"/>
  <c r="U5689" i="1"/>
  <c r="P5690" i="1"/>
  <c r="U5690" i="1"/>
  <c r="P5691" i="1"/>
  <c r="U5691" i="1"/>
  <c r="P5692" i="1"/>
  <c r="U5692" i="1"/>
  <c r="P5693" i="1"/>
  <c r="U5693" i="1"/>
  <c r="P5694" i="1"/>
  <c r="U5694" i="1"/>
  <c r="P5695" i="1"/>
  <c r="U5695" i="1"/>
  <c r="P5696" i="1"/>
  <c r="U5696" i="1"/>
  <c r="P5697" i="1"/>
  <c r="U5697" i="1"/>
  <c r="P5698" i="1"/>
  <c r="U5698" i="1"/>
  <c r="P5699" i="1"/>
  <c r="U5699" i="1"/>
  <c r="P5700" i="1"/>
  <c r="U5700" i="1"/>
  <c r="P5701" i="1"/>
  <c r="U5701" i="1"/>
  <c r="P5702" i="1"/>
  <c r="U5702" i="1"/>
  <c r="P5703" i="1"/>
  <c r="U5703" i="1"/>
  <c r="P5704" i="1"/>
  <c r="U5704" i="1"/>
  <c r="P5705" i="1"/>
  <c r="U5705" i="1"/>
  <c r="P5706" i="1"/>
  <c r="U5706" i="1"/>
  <c r="P5707" i="1"/>
  <c r="U5707" i="1"/>
  <c r="P5708" i="1"/>
  <c r="U5708" i="1"/>
  <c r="P5709" i="1"/>
  <c r="U5709" i="1"/>
  <c r="P5710" i="1"/>
  <c r="U5710" i="1"/>
  <c r="P5711" i="1"/>
  <c r="U5711" i="1"/>
  <c r="P5712" i="1"/>
  <c r="U5712" i="1"/>
  <c r="P5713" i="1"/>
  <c r="U5713" i="1"/>
  <c r="P5714" i="1"/>
  <c r="U5714" i="1"/>
  <c r="P5715" i="1"/>
  <c r="U5715" i="1"/>
  <c r="P5716" i="1"/>
  <c r="U5716" i="1"/>
  <c r="P5717" i="1"/>
  <c r="U5717" i="1"/>
  <c r="P5718" i="1"/>
  <c r="U5718" i="1"/>
  <c r="P5719" i="1"/>
  <c r="U5719" i="1"/>
  <c r="P5720" i="1"/>
  <c r="U5720" i="1"/>
  <c r="P5721" i="1"/>
  <c r="U5721" i="1"/>
  <c r="P5722" i="1"/>
  <c r="U5722" i="1"/>
  <c r="P5723" i="1"/>
  <c r="U5723" i="1"/>
  <c r="P5724" i="1"/>
  <c r="U5724" i="1"/>
  <c r="P5725" i="1"/>
  <c r="U5725" i="1"/>
  <c r="P5726" i="1"/>
  <c r="U5726" i="1"/>
  <c r="P5727" i="1"/>
  <c r="U5727" i="1"/>
  <c r="P5728" i="1"/>
  <c r="U5728" i="1"/>
  <c r="P5729" i="1"/>
  <c r="U5729" i="1"/>
  <c r="P5730" i="1"/>
  <c r="U5730" i="1"/>
  <c r="P5731" i="1"/>
  <c r="U5731" i="1"/>
  <c r="P5732" i="1"/>
  <c r="U5732" i="1"/>
  <c r="P5733" i="1"/>
  <c r="U5733" i="1"/>
  <c r="P5734" i="1"/>
  <c r="U5734" i="1"/>
  <c r="P5735" i="1"/>
  <c r="U5735" i="1"/>
  <c r="P5736" i="1"/>
  <c r="U5736" i="1"/>
  <c r="P5737" i="1"/>
  <c r="U5737" i="1"/>
  <c r="P5738" i="1"/>
  <c r="U5738" i="1"/>
  <c r="P5739" i="1"/>
  <c r="U5739" i="1"/>
  <c r="P5740" i="1"/>
  <c r="U5740" i="1"/>
  <c r="P5741" i="1"/>
  <c r="U5741" i="1"/>
  <c r="P5742" i="1"/>
  <c r="U5742" i="1"/>
  <c r="P5743" i="1"/>
  <c r="U5743" i="1"/>
  <c r="P5744" i="1"/>
  <c r="U5744" i="1"/>
  <c r="P5745" i="1"/>
  <c r="U5745" i="1"/>
  <c r="P5746" i="1"/>
  <c r="U5746" i="1"/>
  <c r="P5747" i="1"/>
  <c r="U5747" i="1"/>
  <c r="P5748" i="1"/>
  <c r="U5748" i="1"/>
  <c r="P5749" i="1"/>
  <c r="U5749" i="1"/>
  <c r="P5750" i="1"/>
  <c r="U5750" i="1"/>
  <c r="P5751" i="1"/>
  <c r="U5751" i="1"/>
  <c r="P5752" i="1"/>
  <c r="U5752" i="1"/>
  <c r="P5753" i="1"/>
  <c r="U5753" i="1"/>
  <c r="P5754" i="1"/>
  <c r="U5754" i="1"/>
  <c r="P5755" i="1"/>
  <c r="U5755" i="1"/>
  <c r="P5756" i="1"/>
  <c r="U5756" i="1"/>
  <c r="P5757" i="1"/>
  <c r="U5757" i="1"/>
  <c r="P5758" i="1"/>
  <c r="U5758" i="1"/>
  <c r="P5759" i="1"/>
  <c r="U5759" i="1"/>
  <c r="P5760" i="1"/>
  <c r="U5760" i="1"/>
  <c r="P5761" i="1"/>
  <c r="U5761" i="1"/>
  <c r="P5762" i="1"/>
  <c r="U5762" i="1"/>
  <c r="P5763" i="1"/>
  <c r="U5763" i="1"/>
  <c r="P5764" i="1"/>
  <c r="U5764" i="1"/>
  <c r="P5765" i="1"/>
  <c r="U5765" i="1"/>
  <c r="P5766" i="1"/>
  <c r="U5766" i="1"/>
  <c r="P5767" i="1"/>
  <c r="U5767" i="1"/>
  <c r="P5768" i="1"/>
  <c r="U5768" i="1"/>
  <c r="P5769" i="1"/>
  <c r="U5769" i="1"/>
  <c r="P5770" i="1"/>
  <c r="U5770" i="1"/>
  <c r="P5771" i="1"/>
  <c r="U5771" i="1"/>
  <c r="P5772" i="1"/>
  <c r="U5772" i="1"/>
  <c r="P5773" i="1"/>
  <c r="U5773" i="1"/>
  <c r="P5774" i="1"/>
  <c r="U5774" i="1"/>
  <c r="P5775" i="1"/>
  <c r="U5775" i="1"/>
  <c r="P5776" i="1"/>
  <c r="U5776" i="1"/>
  <c r="P5777" i="1"/>
  <c r="U5777" i="1"/>
  <c r="P5778" i="1"/>
  <c r="U5778" i="1"/>
  <c r="P5779" i="1"/>
  <c r="U5779" i="1"/>
  <c r="P5780" i="1"/>
  <c r="U5780" i="1"/>
  <c r="P5781" i="1"/>
  <c r="U5781" i="1"/>
  <c r="P5782" i="1"/>
  <c r="U5782" i="1"/>
  <c r="P5783" i="1"/>
  <c r="U5783" i="1"/>
  <c r="P5784" i="1"/>
  <c r="U5784" i="1"/>
  <c r="P5785" i="1"/>
  <c r="U5785" i="1"/>
  <c r="P5786" i="1"/>
  <c r="U5786" i="1"/>
  <c r="P5787" i="1"/>
  <c r="U5787" i="1"/>
  <c r="P5788" i="1"/>
  <c r="U5788" i="1"/>
  <c r="P5789" i="1"/>
  <c r="U5789" i="1"/>
  <c r="P5790" i="1"/>
  <c r="U5790" i="1"/>
  <c r="P5791" i="1"/>
  <c r="U5791" i="1"/>
  <c r="P5792" i="1"/>
  <c r="U5792" i="1"/>
  <c r="P5793" i="1"/>
  <c r="U5793" i="1"/>
  <c r="P5794" i="1"/>
  <c r="U5794" i="1"/>
  <c r="P5795" i="1"/>
  <c r="U5795" i="1"/>
  <c r="P5796" i="1"/>
  <c r="U5796" i="1"/>
  <c r="P5797" i="1"/>
  <c r="U5797" i="1"/>
  <c r="P5798" i="1"/>
  <c r="U5798" i="1"/>
  <c r="P5799" i="1"/>
  <c r="U5799" i="1"/>
  <c r="P5800" i="1"/>
  <c r="U5800" i="1"/>
  <c r="P5801" i="1"/>
  <c r="U5801" i="1"/>
  <c r="P5802" i="1"/>
  <c r="U5802" i="1"/>
  <c r="P5803" i="1"/>
  <c r="U5803" i="1"/>
  <c r="P5804" i="1"/>
  <c r="U5804" i="1"/>
  <c r="P5805" i="1"/>
  <c r="U5805" i="1"/>
  <c r="P5806" i="1"/>
  <c r="U5806" i="1"/>
  <c r="P5807" i="1"/>
  <c r="U5807" i="1"/>
  <c r="P5808" i="1"/>
  <c r="U5808" i="1"/>
  <c r="P5809" i="1"/>
  <c r="U5809" i="1"/>
  <c r="P5810" i="1"/>
  <c r="U5810" i="1"/>
  <c r="P5811" i="1"/>
  <c r="U5811" i="1"/>
  <c r="P5812" i="1"/>
  <c r="U5812" i="1"/>
  <c r="P5813" i="1"/>
  <c r="U5813" i="1"/>
  <c r="P5814" i="1"/>
  <c r="U5814" i="1"/>
  <c r="P5815" i="1"/>
  <c r="U5815" i="1"/>
  <c r="P5816" i="1"/>
  <c r="U5816" i="1"/>
  <c r="P5817" i="1"/>
  <c r="U5817" i="1"/>
  <c r="P5818" i="1"/>
  <c r="U5818" i="1"/>
  <c r="P5819" i="1"/>
  <c r="U5819" i="1"/>
  <c r="P5820" i="1"/>
  <c r="U5820" i="1"/>
  <c r="P5821" i="1"/>
  <c r="U5821" i="1"/>
  <c r="P5822" i="1"/>
  <c r="U5822" i="1"/>
  <c r="P5823" i="1"/>
  <c r="U5823" i="1"/>
  <c r="P5824" i="1"/>
  <c r="U5824" i="1"/>
  <c r="P5825" i="1"/>
  <c r="U5825" i="1"/>
  <c r="P5826" i="1"/>
  <c r="U5826" i="1"/>
  <c r="P5827" i="1"/>
  <c r="U5827" i="1"/>
  <c r="P5828" i="1"/>
  <c r="U5828" i="1"/>
  <c r="P5829" i="1"/>
  <c r="U5829" i="1"/>
  <c r="P5830" i="1"/>
  <c r="U5830" i="1"/>
  <c r="P5831" i="1"/>
  <c r="U5831" i="1"/>
  <c r="P5832" i="1"/>
  <c r="U5832" i="1"/>
  <c r="P5833" i="1"/>
  <c r="U5833" i="1"/>
  <c r="P5834" i="1"/>
  <c r="U5834" i="1"/>
  <c r="P5835" i="1"/>
  <c r="U5835" i="1"/>
  <c r="P5836" i="1"/>
  <c r="U5836" i="1"/>
  <c r="P5837" i="1"/>
  <c r="U5837" i="1"/>
  <c r="P5838" i="1"/>
  <c r="U5838" i="1"/>
  <c r="P5839" i="1"/>
  <c r="U5839" i="1"/>
  <c r="P5840" i="1"/>
  <c r="U5840" i="1"/>
  <c r="P5841" i="1"/>
  <c r="U5841" i="1"/>
  <c r="P5842" i="1"/>
  <c r="U5842" i="1"/>
  <c r="P5843" i="1"/>
  <c r="U5843" i="1"/>
  <c r="P5844" i="1"/>
  <c r="U5844" i="1"/>
  <c r="P5845" i="1"/>
  <c r="U5845" i="1"/>
  <c r="P5846" i="1"/>
  <c r="U5846" i="1"/>
  <c r="P5847" i="1"/>
  <c r="U5847" i="1"/>
  <c r="P5848" i="1"/>
  <c r="U5848" i="1"/>
  <c r="P5849" i="1"/>
  <c r="U5849" i="1"/>
  <c r="P5850" i="1"/>
  <c r="U5850" i="1"/>
  <c r="P5851" i="1"/>
  <c r="U5851" i="1"/>
  <c r="P5852" i="1"/>
  <c r="U5852" i="1"/>
  <c r="P5853" i="1"/>
  <c r="U5853" i="1"/>
  <c r="P5854" i="1"/>
  <c r="U5854" i="1"/>
  <c r="P5855" i="1"/>
  <c r="U5855" i="1"/>
  <c r="P5856" i="1"/>
  <c r="U5856" i="1"/>
  <c r="P5857" i="1"/>
  <c r="U5857" i="1"/>
  <c r="P5858" i="1"/>
  <c r="U5858" i="1"/>
  <c r="P5859" i="1"/>
  <c r="U5859" i="1"/>
  <c r="P5860" i="1"/>
  <c r="U5860" i="1"/>
  <c r="P5861" i="1"/>
  <c r="U5861" i="1"/>
  <c r="P5862" i="1"/>
  <c r="U5862" i="1"/>
  <c r="P5863" i="1"/>
  <c r="U5863" i="1"/>
  <c r="P5864" i="1"/>
  <c r="U5864" i="1"/>
  <c r="P5865" i="1"/>
  <c r="U5865" i="1"/>
  <c r="P5866" i="1"/>
  <c r="U5866" i="1"/>
  <c r="P5867" i="1"/>
  <c r="U5867" i="1"/>
  <c r="P5868" i="1"/>
  <c r="U5868" i="1"/>
  <c r="P5869" i="1"/>
  <c r="U5869" i="1"/>
  <c r="P5870" i="1"/>
  <c r="U5870" i="1"/>
  <c r="P5871" i="1"/>
  <c r="U5871" i="1"/>
  <c r="P5872" i="1"/>
  <c r="U5872" i="1"/>
  <c r="P5873" i="1"/>
  <c r="U5873" i="1"/>
  <c r="P5874" i="1"/>
  <c r="U5874" i="1"/>
  <c r="P5875" i="1"/>
  <c r="U5875" i="1"/>
  <c r="P5876" i="1"/>
  <c r="U5876" i="1"/>
  <c r="P5877" i="1"/>
  <c r="U5877" i="1"/>
  <c r="P5878" i="1"/>
  <c r="U5878" i="1"/>
  <c r="P5879" i="1"/>
  <c r="U5879" i="1"/>
  <c r="P5880" i="1"/>
  <c r="U5880" i="1"/>
  <c r="P5881" i="1"/>
  <c r="U5881" i="1"/>
  <c r="P5882" i="1"/>
  <c r="U5882" i="1"/>
  <c r="P5883" i="1"/>
  <c r="U5883" i="1"/>
  <c r="P5884" i="1"/>
  <c r="U5884" i="1"/>
  <c r="P5885" i="1"/>
  <c r="U5885" i="1"/>
  <c r="P5886" i="1"/>
  <c r="U5886" i="1"/>
  <c r="P5887" i="1"/>
  <c r="U5887" i="1"/>
  <c r="P5888" i="1"/>
  <c r="U5888" i="1"/>
  <c r="P5889" i="1"/>
  <c r="U5889" i="1"/>
  <c r="P5890" i="1"/>
  <c r="U5890" i="1"/>
  <c r="P5891" i="1"/>
  <c r="U5891" i="1"/>
  <c r="P5892" i="1"/>
  <c r="U5892" i="1"/>
  <c r="P5893" i="1"/>
  <c r="U5893" i="1"/>
  <c r="P5894" i="1"/>
  <c r="U5894" i="1"/>
  <c r="P5895" i="1"/>
  <c r="U5895" i="1"/>
  <c r="P5896" i="1"/>
  <c r="U5896" i="1"/>
  <c r="P5897" i="1"/>
  <c r="U5897" i="1"/>
  <c r="P5898" i="1"/>
  <c r="U5898" i="1"/>
  <c r="P5899" i="1"/>
  <c r="U5899" i="1"/>
  <c r="N250" i="1"/>
  <c r="K250" i="1"/>
  <c r="L250" i="1"/>
  <c r="M250" i="1"/>
  <c r="N25" i="1"/>
  <c r="T25" i="1"/>
  <c r="U25" i="1"/>
  <c r="P251" i="1"/>
  <c r="P250" i="1"/>
  <c r="U251" i="1"/>
  <c r="T250" i="1"/>
  <c r="Z251" i="1"/>
  <c r="W256" i="1"/>
  <c r="S250" i="1"/>
  <c r="X256" i="1"/>
  <c r="AE257" i="1"/>
  <c r="AF257" i="1"/>
  <c r="AH257" i="1"/>
  <c r="AD256" i="1"/>
  <c r="AC250" i="1"/>
  <c r="AB252" i="1"/>
  <c r="AA254" i="1"/>
  <c r="K48" i="1"/>
  <c r="R48" i="1"/>
  <c r="L48" i="1"/>
  <c r="M48" i="1"/>
  <c r="N48" i="1"/>
  <c r="O48" i="1"/>
  <c r="P48" i="1"/>
  <c r="Q48" i="1"/>
  <c r="S48" i="1"/>
  <c r="T48" i="1"/>
  <c r="U48" i="1"/>
  <c r="K49" i="1"/>
  <c r="R49" i="1"/>
  <c r="L49" i="1"/>
  <c r="M49" i="1"/>
  <c r="N49" i="1"/>
  <c r="O49" i="1"/>
  <c r="P49" i="1"/>
  <c r="Q49" i="1"/>
  <c r="S49" i="1"/>
  <c r="T49" i="1"/>
  <c r="U49" i="1"/>
  <c r="K50" i="1"/>
  <c r="R50" i="1"/>
  <c r="L50" i="1"/>
  <c r="M50" i="1"/>
  <c r="N50" i="1"/>
  <c r="O50" i="1"/>
  <c r="P50" i="1"/>
  <c r="Q50" i="1"/>
  <c r="S50" i="1"/>
  <c r="T50" i="1"/>
  <c r="U50" i="1"/>
  <c r="K51" i="1"/>
  <c r="R51" i="1"/>
  <c r="L51" i="1"/>
  <c r="M51" i="1"/>
  <c r="N51" i="1"/>
  <c r="O51" i="1"/>
  <c r="P51" i="1"/>
  <c r="Q51" i="1"/>
  <c r="S51" i="1"/>
  <c r="T51" i="1"/>
  <c r="U51" i="1"/>
  <c r="K52" i="1"/>
  <c r="R52" i="1"/>
  <c r="L52" i="1"/>
  <c r="M52" i="1"/>
  <c r="N52" i="1"/>
  <c r="O52" i="1"/>
  <c r="P52" i="1"/>
  <c r="Q52" i="1"/>
  <c r="S52" i="1"/>
  <c r="T52" i="1"/>
  <c r="U52" i="1"/>
  <c r="K53" i="1"/>
  <c r="R53" i="1"/>
  <c r="L53" i="1"/>
  <c r="M53" i="1"/>
  <c r="N53" i="1"/>
  <c r="O53" i="1"/>
  <c r="P53" i="1"/>
  <c r="Q53" i="1"/>
  <c r="S53" i="1"/>
  <c r="T53" i="1"/>
  <c r="U53" i="1"/>
  <c r="K54" i="1"/>
  <c r="R54" i="1"/>
  <c r="L54" i="1"/>
  <c r="M54" i="1"/>
  <c r="N54" i="1"/>
  <c r="O54" i="1"/>
  <c r="P54" i="1"/>
  <c r="Q54" i="1"/>
  <c r="S54" i="1"/>
  <c r="T54" i="1"/>
  <c r="U54" i="1"/>
  <c r="K55" i="1"/>
  <c r="R55" i="1"/>
  <c r="L55" i="1"/>
  <c r="M55" i="1"/>
  <c r="N55" i="1"/>
  <c r="O55" i="1"/>
  <c r="P55" i="1"/>
  <c r="Q55" i="1"/>
  <c r="S55" i="1"/>
  <c r="T55" i="1"/>
  <c r="U55" i="1"/>
  <c r="K56" i="1"/>
  <c r="R56" i="1"/>
  <c r="L56" i="1"/>
  <c r="M56" i="1"/>
  <c r="N56" i="1"/>
  <c r="O56" i="1"/>
  <c r="P56" i="1"/>
  <c r="Q56" i="1"/>
  <c r="S56" i="1"/>
  <c r="T56" i="1"/>
  <c r="U56" i="1"/>
  <c r="K57" i="1"/>
  <c r="R57" i="1"/>
  <c r="L57" i="1"/>
  <c r="M57" i="1"/>
  <c r="N57" i="1"/>
  <c r="O57" i="1"/>
  <c r="P57" i="1"/>
  <c r="Q57" i="1"/>
  <c r="S57" i="1"/>
  <c r="T57" i="1"/>
  <c r="U57" i="1"/>
  <c r="K58" i="1"/>
  <c r="R58" i="1"/>
  <c r="L58" i="1"/>
  <c r="M58" i="1"/>
  <c r="N58" i="1"/>
  <c r="O58" i="1"/>
  <c r="P58" i="1"/>
  <c r="Q58" i="1"/>
  <c r="S58" i="1"/>
  <c r="T58" i="1"/>
  <c r="U58" i="1"/>
  <c r="K59" i="1"/>
  <c r="R59" i="1"/>
  <c r="L59" i="1"/>
  <c r="M59" i="1"/>
  <c r="N59" i="1"/>
  <c r="O59" i="1"/>
  <c r="P59" i="1"/>
  <c r="Q59" i="1"/>
  <c r="S59" i="1"/>
  <c r="T59" i="1"/>
  <c r="U59" i="1"/>
  <c r="K60" i="1"/>
  <c r="R60" i="1"/>
  <c r="L60" i="1"/>
  <c r="M60" i="1"/>
  <c r="N60" i="1"/>
  <c r="O60" i="1"/>
  <c r="P60" i="1"/>
  <c r="Q60" i="1"/>
  <c r="S60" i="1"/>
  <c r="T60" i="1"/>
  <c r="U60" i="1"/>
  <c r="K61" i="1"/>
  <c r="R61" i="1"/>
  <c r="L61" i="1"/>
  <c r="M61" i="1"/>
  <c r="N61" i="1"/>
  <c r="O61" i="1"/>
  <c r="P61" i="1"/>
  <c r="Q61" i="1"/>
  <c r="S61" i="1"/>
  <c r="T61" i="1"/>
  <c r="U61" i="1"/>
  <c r="K62" i="1"/>
  <c r="R62" i="1"/>
  <c r="L62" i="1"/>
  <c r="M62" i="1"/>
  <c r="N62" i="1"/>
  <c r="O62" i="1"/>
  <c r="P62" i="1"/>
  <c r="Q62" i="1"/>
  <c r="S62" i="1"/>
  <c r="T62" i="1"/>
  <c r="U62" i="1"/>
  <c r="K63" i="1"/>
  <c r="R63" i="1"/>
  <c r="L63" i="1"/>
  <c r="M63" i="1"/>
  <c r="N63" i="1"/>
  <c r="O63" i="1"/>
  <c r="P63" i="1"/>
  <c r="Q63" i="1"/>
  <c r="S63" i="1"/>
  <c r="T63" i="1"/>
  <c r="U63" i="1"/>
  <c r="K64" i="1"/>
  <c r="R64" i="1"/>
  <c r="L64" i="1"/>
  <c r="M64" i="1"/>
  <c r="N64" i="1"/>
  <c r="O64" i="1"/>
  <c r="P64" i="1"/>
  <c r="Q64" i="1"/>
  <c r="S64" i="1"/>
  <c r="T64" i="1"/>
  <c r="U64" i="1"/>
  <c r="K65" i="1"/>
  <c r="R65" i="1"/>
  <c r="L65" i="1"/>
  <c r="M65" i="1"/>
  <c r="N65" i="1"/>
  <c r="O65" i="1"/>
  <c r="P65" i="1"/>
  <c r="Q65" i="1"/>
  <c r="S65" i="1"/>
  <c r="T65" i="1"/>
  <c r="U65" i="1"/>
  <c r="K66" i="1"/>
  <c r="R66" i="1"/>
  <c r="L66" i="1"/>
  <c r="M66" i="1"/>
  <c r="N66" i="1"/>
  <c r="O66" i="1"/>
  <c r="P66" i="1"/>
  <c r="Q66" i="1"/>
  <c r="S66" i="1"/>
  <c r="T66" i="1"/>
  <c r="U66" i="1"/>
  <c r="K67" i="1"/>
  <c r="R67" i="1"/>
  <c r="L67" i="1"/>
  <c r="M67" i="1"/>
  <c r="N67" i="1"/>
  <c r="O67" i="1"/>
  <c r="P67" i="1"/>
  <c r="Q67" i="1"/>
  <c r="S67" i="1"/>
  <c r="T67" i="1"/>
  <c r="U67" i="1"/>
  <c r="K68" i="1"/>
  <c r="R68" i="1"/>
  <c r="L68" i="1"/>
  <c r="M68" i="1"/>
  <c r="N68" i="1"/>
  <c r="O68" i="1"/>
  <c r="P68" i="1"/>
  <c r="Q68" i="1"/>
  <c r="S68" i="1"/>
  <c r="T68" i="1"/>
  <c r="U68" i="1"/>
  <c r="K69" i="1"/>
  <c r="R69" i="1"/>
  <c r="L69" i="1"/>
  <c r="M69" i="1"/>
  <c r="N69" i="1"/>
  <c r="O69" i="1"/>
  <c r="P69" i="1"/>
  <c r="Q69" i="1"/>
  <c r="S69" i="1"/>
  <c r="T69" i="1"/>
  <c r="U69" i="1"/>
  <c r="K70" i="1"/>
  <c r="R70" i="1"/>
  <c r="L70" i="1"/>
  <c r="M70" i="1"/>
  <c r="N70" i="1"/>
  <c r="O70" i="1"/>
  <c r="P70" i="1"/>
  <c r="Q70" i="1"/>
  <c r="S70" i="1"/>
  <c r="T70" i="1"/>
  <c r="U70" i="1"/>
  <c r="K71" i="1"/>
  <c r="R71" i="1"/>
  <c r="L71" i="1"/>
  <c r="M71" i="1"/>
  <c r="N71" i="1"/>
  <c r="O71" i="1"/>
  <c r="P71" i="1"/>
  <c r="Q71" i="1"/>
  <c r="S71" i="1"/>
  <c r="T71" i="1"/>
  <c r="U71" i="1"/>
  <c r="K72" i="1"/>
  <c r="R72" i="1"/>
  <c r="L72" i="1"/>
  <c r="M72" i="1"/>
  <c r="N72" i="1"/>
  <c r="O72" i="1"/>
  <c r="P72" i="1"/>
  <c r="Q72" i="1"/>
  <c r="S72" i="1"/>
  <c r="T72" i="1"/>
  <c r="U72" i="1"/>
  <c r="K73" i="1"/>
  <c r="R73" i="1"/>
  <c r="L73" i="1"/>
  <c r="M73" i="1"/>
  <c r="N73" i="1"/>
  <c r="O73" i="1"/>
  <c r="P73" i="1"/>
  <c r="Q73" i="1"/>
  <c r="S73" i="1"/>
  <c r="T73" i="1"/>
  <c r="U73" i="1"/>
  <c r="K74" i="1"/>
  <c r="R74" i="1"/>
  <c r="L74" i="1"/>
  <c r="M74" i="1"/>
  <c r="N74" i="1"/>
  <c r="O74" i="1"/>
  <c r="P74" i="1"/>
  <c r="Q74" i="1"/>
  <c r="S74" i="1"/>
  <c r="T74" i="1"/>
  <c r="U74" i="1"/>
  <c r="K75" i="1"/>
  <c r="R75" i="1"/>
  <c r="L75" i="1"/>
  <c r="M75" i="1"/>
  <c r="N75" i="1"/>
  <c r="O75" i="1"/>
  <c r="P75" i="1"/>
  <c r="Q75" i="1"/>
  <c r="S75" i="1"/>
  <c r="T75" i="1"/>
  <c r="U75" i="1"/>
  <c r="K76" i="1"/>
  <c r="R76" i="1"/>
  <c r="L76" i="1"/>
  <c r="M76" i="1"/>
  <c r="N76" i="1"/>
  <c r="O76" i="1"/>
  <c r="P76" i="1"/>
  <c r="Q76" i="1"/>
  <c r="S76" i="1"/>
  <c r="T76" i="1"/>
  <c r="U76" i="1"/>
  <c r="K77" i="1"/>
  <c r="R77" i="1"/>
  <c r="L77" i="1"/>
  <c r="M77" i="1"/>
  <c r="N77" i="1"/>
  <c r="O77" i="1"/>
  <c r="P77" i="1"/>
  <c r="Q77" i="1"/>
  <c r="S77" i="1"/>
  <c r="T77" i="1"/>
  <c r="U77" i="1"/>
  <c r="K78" i="1"/>
  <c r="R78" i="1"/>
  <c r="L78" i="1"/>
  <c r="M78" i="1"/>
  <c r="N78" i="1"/>
  <c r="O78" i="1"/>
  <c r="P78" i="1"/>
  <c r="Q78" i="1"/>
  <c r="S78" i="1"/>
  <c r="T78" i="1"/>
  <c r="U78" i="1"/>
  <c r="K79" i="1"/>
  <c r="R79" i="1"/>
  <c r="L79" i="1"/>
  <c r="M79" i="1"/>
  <c r="N79" i="1"/>
  <c r="O79" i="1"/>
  <c r="P79" i="1"/>
  <c r="Q79" i="1"/>
  <c r="S79" i="1"/>
  <c r="T79" i="1"/>
  <c r="U79" i="1"/>
  <c r="K80" i="1"/>
  <c r="R80" i="1"/>
  <c r="L80" i="1"/>
  <c r="M80" i="1"/>
  <c r="N80" i="1"/>
  <c r="O80" i="1"/>
  <c r="P80" i="1"/>
  <c r="Q80" i="1"/>
  <c r="S80" i="1"/>
  <c r="T80" i="1"/>
  <c r="U80" i="1"/>
  <c r="K81" i="1"/>
  <c r="R81" i="1"/>
  <c r="L81" i="1"/>
  <c r="M81" i="1"/>
  <c r="N81" i="1"/>
  <c r="O81" i="1"/>
  <c r="P81" i="1"/>
  <c r="Q81" i="1"/>
  <c r="S81" i="1"/>
  <c r="T81" i="1"/>
  <c r="U81" i="1"/>
  <c r="K82" i="1"/>
  <c r="R82" i="1"/>
  <c r="L82" i="1"/>
  <c r="M82" i="1"/>
  <c r="N82" i="1"/>
  <c r="O82" i="1"/>
  <c r="P82" i="1"/>
  <c r="Q82" i="1"/>
  <c r="S82" i="1"/>
  <c r="T82" i="1"/>
  <c r="U82" i="1"/>
  <c r="K83" i="1"/>
  <c r="R83" i="1"/>
  <c r="L83" i="1"/>
  <c r="M83" i="1"/>
  <c r="N83" i="1"/>
  <c r="O83" i="1"/>
  <c r="P83" i="1"/>
  <c r="Q83" i="1"/>
  <c r="S83" i="1"/>
  <c r="T83" i="1"/>
  <c r="U83" i="1"/>
  <c r="K84" i="1"/>
  <c r="R84" i="1"/>
  <c r="L84" i="1"/>
  <c r="M84" i="1"/>
  <c r="N84" i="1"/>
  <c r="O84" i="1"/>
  <c r="P84" i="1"/>
  <c r="Q84" i="1"/>
  <c r="S84" i="1"/>
  <c r="T84" i="1"/>
  <c r="U84" i="1"/>
  <c r="K85" i="1"/>
  <c r="R85" i="1"/>
  <c r="L85" i="1"/>
  <c r="M85" i="1"/>
  <c r="N85" i="1"/>
  <c r="O85" i="1"/>
  <c r="P85" i="1"/>
  <c r="Q85" i="1"/>
  <c r="S85" i="1"/>
  <c r="T85" i="1"/>
  <c r="U85" i="1"/>
  <c r="K86" i="1"/>
  <c r="R86" i="1"/>
  <c r="L86" i="1"/>
  <c r="M86" i="1"/>
  <c r="N86" i="1"/>
  <c r="O86" i="1"/>
  <c r="P86" i="1"/>
  <c r="Q86" i="1"/>
  <c r="S86" i="1"/>
  <c r="T86" i="1"/>
  <c r="U86" i="1"/>
  <c r="K87" i="1"/>
  <c r="R87" i="1"/>
  <c r="L87" i="1"/>
  <c r="M87" i="1"/>
  <c r="N87" i="1"/>
  <c r="O87" i="1"/>
  <c r="P87" i="1"/>
  <c r="Q87" i="1"/>
  <c r="S87" i="1"/>
  <c r="T87" i="1"/>
  <c r="U87" i="1"/>
  <c r="K88" i="1"/>
  <c r="R88" i="1"/>
  <c r="L88" i="1"/>
  <c r="M88" i="1"/>
  <c r="N88" i="1"/>
  <c r="O88" i="1"/>
  <c r="P88" i="1"/>
  <c r="Q88" i="1"/>
  <c r="S88" i="1"/>
  <c r="T88" i="1"/>
  <c r="U88" i="1"/>
  <c r="K89" i="1"/>
  <c r="R89" i="1"/>
  <c r="L89" i="1"/>
  <c r="M89" i="1"/>
  <c r="N89" i="1"/>
  <c r="O89" i="1"/>
  <c r="P89" i="1"/>
  <c r="Q89" i="1"/>
  <c r="S89" i="1"/>
  <c r="T89" i="1"/>
  <c r="U89" i="1"/>
  <c r="K90" i="1"/>
  <c r="R90" i="1"/>
  <c r="L90" i="1"/>
  <c r="M90" i="1"/>
  <c r="N90" i="1"/>
  <c r="O90" i="1"/>
  <c r="P90" i="1"/>
  <c r="Q90" i="1"/>
  <c r="S90" i="1"/>
  <c r="T90" i="1"/>
  <c r="U90" i="1"/>
  <c r="K91" i="1"/>
  <c r="R91" i="1"/>
  <c r="L91" i="1"/>
  <c r="M91" i="1"/>
  <c r="N91" i="1"/>
  <c r="O91" i="1"/>
  <c r="P91" i="1"/>
  <c r="Q91" i="1"/>
  <c r="S91" i="1"/>
  <c r="T91" i="1"/>
  <c r="U91" i="1"/>
  <c r="K92" i="1"/>
  <c r="R92" i="1"/>
  <c r="L92" i="1"/>
  <c r="M92" i="1"/>
  <c r="N92" i="1"/>
  <c r="O92" i="1"/>
  <c r="P92" i="1"/>
  <c r="Q92" i="1"/>
  <c r="S92" i="1"/>
  <c r="T92" i="1"/>
  <c r="U92" i="1"/>
  <c r="K93" i="1"/>
  <c r="R93" i="1"/>
  <c r="L93" i="1"/>
  <c r="M93" i="1"/>
  <c r="N93" i="1"/>
  <c r="O93" i="1"/>
  <c r="P93" i="1"/>
  <c r="Q93" i="1"/>
  <c r="S93" i="1"/>
  <c r="T93" i="1"/>
  <c r="U93" i="1"/>
  <c r="K94" i="1"/>
  <c r="R94" i="1"/>
  <c r="L94" i="1"/>
  <c r="M94" i="1"/>
  <c r="N94" i="1"/>
  <c r="O94" i="1"/>
  <c r="P94" i="1"/>
  <c r="Q94" i="1"/>
  <c r="S94" i="1"/>
  <c r="T94" i="1"/>
  <c r="U94" i="1"/>
  <c r="K95" i="1"/>
  <c r="R95" i="1"/>
  <c r="L95" i="1"/>
  <c r="M95" i="1"/>
  <c r="N95" i="1"/>
  <c r="O95" i="1"/>
  <c r="P95" i="1"/>
  <c r="Q95" i="1"/>
  <c r="S95" i="1"/>
  <c r="T95" i="1"/>
  <c r="U95" i="1"/>
  <c r="K96" i="1"/>
  <c r="R96" i="1"/>
  <c r="L96" i="1"/>
  <c r="M96" i="1"/>
  <c r="N96" i="1"/>
  <c r="O96" i="1"/>
  <c r="P96" i="1"/>
  <c r="Q96" i="1"/>
  <c r="S96" i="1"/>
  <c r="T96" i="1"/>
  <c r="U96" i="1"/>
  <c r="K97" i="1"/>
  <c r="R97" i="1"/>
  <c r="L97" i="1"/>
  <c r="M97" i="1"/>
  <c r="N97" i="1"/>
  <c r="O97" i="1"/>
  <c r="P97" i="1"/>
  <c r="Q97" i="1"/>
  <c r="S97" i="1"/>
  <c r="T97" i="1"/>
  <c r="U97" i="1"/>
  <c r="K98" i="1"/>
  <c r="R98" i="1"/>
  <c r="L98" i="1"/>
  <c r="M98" i="1"/>
  <c r="N98" i="1"/>
  <c r="O98" i="1"/>
  <c r="P98" i="1"/>
  <c r="Q98" i="1"/>
  <c r="S98" i="1"/>
  <c r="T98" i="1"/>
  <c r="U98" i="1"/>
  <c r="K99" i="1"/>
  <c r="R99" i="1"/>
  <c r="L99" i="1"/>
  <c r="M99" i="1"/>
  <c r="N99" i="1"/>
  <c r="O99" i="1"/>
  <c r="P99" i="1"/>
  <c r="Q99" i="1"/>
  <c r="S99" i="1"/>
  <c r="T99" i="1"/>
  <c r="U99" i="1"/>
  <c r="K100" i="1"/>
  <c r="R100" i="1"/>
  <c r="L100" i="1"/>
  <c r="M100" i="1"/>
  <c r="N100" i="1"/>
  <c r="O100" i="1"/>
  <c r="P100" i="1"/>
  <c r="Q100" i="1"/>
  <c r="S100" i="1"/>
  <c r="T100" i="1"/>
  <c r="U100" i="1"/>
  <c r="K101" i="1"/>
  <c r="R101" i="1"/>
  <c r="L101" i="1"/>
  <c r="M101" i="1"/>
  <c r="N101" i="1"/>
  <c r="O101" i="1"/>
  <c r="P101" i="1"/>
  <c r="Q101" i="1"/>
  <c r="S101" i="1"/>
  <c r="T101" i="1"/>
  <c r="U101" i="1"/>
  <c r="K102" i="1"/>
  <c r="R102" i="1"/>
  <c r="L102" i="1"/>
  <c r="M102" i="1"/>
  <c r="N102" i="1"/>
  <c r="O102" i="1"/>
  <c r="P102" i="1"/>
  <c r="Q102" i="1"/>
  <c r="S102" i="1"/>
  <c r="T102" i="1"/>
  <c r="U102" i="1"/>
  <c r="K103" i="1"/>
  <c r="R103" i="1"/>
  <c r="L103" i="1"/>
  <c r="M103" i="1"/>
  <c r="N103" i="1"/>
  <c r="O103" i="1"/>
  <c r="P103" i="1"/>
  <c r="Q103" i="1"/>
  <c r="S103" i="1"/>
  <c r="T103" i="1"/>
  <c r="U103" i="1"/>
  <c r="K104" i="1"/>
  <c r="R104" i="1"/>
  <c r="L104" i="1"/>
  <c r="M104" i="1"/>
  <c r="N104" i="1"/>
  <c r="O104" i="1"/>
  <c r="P104" i="1"/>
  <c r="Q104" i="1"/>
  <c r="S104" i="1"/>
  <c r="T104" i="1"/>
  <c r="U104" i="1"/>
  <c r="K105" i="1"/>
  <c r="R105" i="1"/>
  <c r="L105" i="1"/>
  <c r="M105" i="1"/>
  <c r="N105" i="1"/>
  <c r="O105" i="1"/>
  <c r="P105" i="1"/>
  <c r="Q105" i="1"/>
  <c r="S105" i="1"/>
  <c r="T105" i="1"/>
  <c r="U105" i="1"/>
  <c r="K106" i="1"/>
  <c r="R106" i="1"/>
  <c r="L106" i="1"/>
  <c r="M106" i="1"/>
  <c r="N106" i="1"/>
  <c r="O106" i="1"/>
  <c r="P106" i="1"/>
  <c r="Q106" i="1"/>
  <c r="S106" i="1"/>
  <c r="T106" i="1"/>
  <c r="U106" i="1"/>
  <c r="K107" i="1"/>
  <c r="R107" i="1"/>
  <c r="L107" i="1"/>
  <c r="M107" i="1"/>
  <c r="N107" i="1"/>
  <c r="O107" i="1"/>
  <c r="P107" i="1"/>
  <c r="Q107" i="1"/>
  <c r="S107" i="1"/>
  <c r="T107" i="1"/>
  <c r="U107" i="1"/>
  <c r="K108" i="1"/>
  <c r="R108" i="1"/>
  <c r="L108" i="1"/>
  <c r="M108" i="1"/>
  <c r="N108" i="1"/>
  <c r="O108" i="1"/>
  <c r="P108" i="1"/>
  <c r="Q108" i="1"/>
  <c r="S108" i="1"/>
  <c r="T108" i="1"/>
  <c r="U108" i="1"/>
  <c r="K109" i="1"/>
  <c r="R109" i="1"/>
  <c r="L109" i="1"/>
  <c r="M109" i="1"/>
  <c r="N109" i="1"/>
  <c r="O109" i="1"/>
  <c r="P109" i="1"/>
  <c r="Q109" i="1"/>
  <c r="S109" i="1"/>
  <c r="T109" i="1"/>
  <c r="U109" i="1"/>
  <c r="K110" i="1"/>
  <c r="R110" i="1"/>
  <c r="L110" i="1"/>
  <c r="M110" i="1"/>
  <c r="N110" i="1"/>
  <c r="O110" i="1"/>
  <c r="P110" i="1"/>
  <c r="Q110" i="1"/>
  <c r="S110" i="1"/>
  <c r="T110" i="1"/>
  <c r="U110" i="1"/>
  <c r="K111" i="1"/>
  <c r="R111" i="1"/>
  <c r="L111" i="1"/>
  <c r="M111" i="1"/>
  <c r="N111" i="1"/>
  <c r="O111" i="1"/>
  <c r="P111" i="1"/>
  <c r="Q111" i="1"/>
  <c r="S111" i="1"/>
  <c r="T111" i="1"/>
  <c r="U111" i="1"/>
  <c r="K112" i="1"/>
  <c r="R112" i="1"/>
  <c r="L112" i="1"/>
  <c r="M112" i="1"/>
  <c r="N112" i="1"/>
  <c r="O112" i="1"/>
  <c r="P112" i="1"/>
  <c r="Q112" i="1"/>
  <c r="S112" i="1"/>
  <c r="T112" i="1"/>
  <c r="U112" i="1"/>
  <c r="K113" i="1"/>
  <c r="R113" i="1"/>
  <c r="L113" i="1"/>
  <c r="M113" i="1"/>
  <c r="N113" i="1"/>
  <c r="O113" i="1"/>
  <c r="P113" i="1"/>
  <c r="Q113" i="1"/>
  <c r="S113" i="1"/>
  <c r="T113" i="1"/>
  <c r="U113" i="1"/>
  <c r="K114" i="1"/>
  <c r="R114" i="1"/>
  <c r="L114" i="1"/>
  <c r="M114" i="1"/>
  <c r="N114" i="1"/>
  <c r="O114" i="1"/>
  <c r="P114" i="1"/>
  <c r="Q114" i="1"/>
  <c r="S114" i="1"/>
  <c r="T114" i="1"/>
  <c r="U114" i="1"/>
  <c r="K115" i="1"/>
  <c r="R115" i="1"/>
  <c r="L115" i="1"/>
  <c r="M115" i="1"/>
  <c r="N115" i="1"/>
  <c r="O115" i="1"/>
  <c r="P115" i="1"/>
  <c r="Q115" i="1"/>
  <c r="S115" i="1"/>
  <c r="T115" i="1"/>
  <c r="U115" i="1"/>
  <c r="K116" i="1"/>
  <c r="R116" i="1"/>
  <c r="L116" i="1"/>
  <c r="M116" i="1"/>
  <c r="N116" i="1"/>
  <c r="O116" i="1"/>
  <c r="P116" i="1"/>
  <c r="Q116" i="1"/>
  <c r="S116" i="1"/>
  <c r="T116" i="1"/>
  <c r="U116" i="1"/>
  <c r="K117" i="1"/>
  <c r="R117" i="1"/>
  <c r="L117" i="1"/>
  <c r="M117" i="1"/>
  <c r="N117" i="1"/>
  <c r="O117" i="1"/>
  <c r="P117" i="1"/>
  <c r="Q117" i="1"/>
  <c r="S117" i="1"/>
  <c r="T117" i="1"/>
  <c r="U117" i="1"/>
  <c r="K118" i="1"/>
  <c r="R118" i="1"/>
  <c r="L118" i="1"/>
  <c r="M118" i="1"/>
  <c r="N118" i="1"/>
  <c r="O118" i="1"/>
  <c r="P118" i="1"/>
  <c r="Q118" i="1"/>
  <c r="S118" i="1"/>
  <c r="T118" i="1"/>
  <c r="U118" i="1"/>
  <c r="K119" i="1"/>
  <c r="R119" i="1"/>
  <c r="L119" i="1"/>
  <c r="M119" i="1"/>
  <c r="N119" i="1"/>
  <c r="O119" i="1"/>
  <c r="P119" i="1"/>
  <c r="Q119" i="1"/>
  <c r="S119" i="1"/>
  <c r="T119" i="1"/>
  <c r="U119" i="1"/>
  <c r="K120" i="1"/>
  <c r="R120" i="1"/>
  <c r="L120" i="1"/>
  <c r="M120" i="1"/>
  <c r="N120" i="1"/>
  <c r="O120" i="1"/>
  <c r="P120" i="1"/>
  <c r="Q120" i="1"/>
  <c r="S120" i="1"/>
  <c r="T120" i="1"/>
  <c r="U120" i="1"/>
  <c r="K121" i="1"/>
  <c r="R121" i="1"/>
  <c r="L121" i="1"/>
  <c r="M121" i="1"/>
  <c r="N121" i="1"/>
  <c r="O121" i="1"/>
  <c r="P121" i="1"/>
  <c r="Q121" i="1"/>
  <c r="S121" i="1"/>
  <c r="T121" i="1"/>
  <c r="U121" i="1"/>
  <c r="K122" i="1"/>
  <c r="R122" i="1"/>
  <c r="L122" i="1"/>
  <c r="M122" i="1"/>
  <c r="N122" i="1"/>
  <c r="O122" i="1"/>
  <c r="P122" i="1"/>
  <c r="Q122" i="1"/>
  <c r="S122" i="1"/>
  <c r="T122" i="1"/>
  <c r="U122" i="1"/>
  <c r="K123" i="1"/>
  <c r="R123" i="1"/>
  <c r="L123" i="1"/>
  <c r="M123" i="1"/>
  <c r="N123" i="1"/>
  <c r="O123" i="1"/>
  <c r="P123" i="1"/>
  <c r="Q123" i="1"/>
  <c r="S123" i="1"/>
  <c r="T123" i="1"/>
  <c r="U123" i="1"/>
  <c r="K124" i="1"/>
  <c r="R124" i="1"/>
  <c r="L124" i="1"/>
  <c r="M124" i="1"/>
  <c r="N124" i="1"/>
  <c r="O124" i="1"/>
  <c r="P124" i="1"/>
  <c r="Q124" i="1"/>
  <c r="S124" i="1"/>
  <c r="T124" i="1"/>
  <c r="U124" i="1"/>
  <c r="K125" i="1"/>
  <c r="R125" i="1"/>
  <c r="L125" i="1"/>
  <c r="M125" i="1"/>
  <c r="N125" i="1"/>
  <c r="O125" i="1"/>
  <c r="P125" i="1"/>
  <c r="Q125" i="1"/>
  <c r="S125" i="1"/>
  <c r="T125" i="1"/>
  <c r="U125" i="1"/>
  <c r="K126" i="1"/>
  <c r="R126" i="1"/>
  <c r="L126" i="1"/>
  <c r="M126" i="1"/>
  <c r="N126" i="1"/>
  <c r="O126" i="1"/>
  <c r="P126" i="1"/>
  <c r="Q126" i="1"/>
  <c r="S126" i="1"/>
  <c r="T126" i="1"/>
  <c r="U126" i="1"/>
  <c r="K127" i="1"/>
  <c r="R127" i="1"/>
  <c r="L127" i="1"/>
  <c r="M127" i="1"/>
  <c r="N127" i="1"/>
  <c r="O127" i="1"/>
  <c r="P127" i="1"/>
  <c r="Q127" i="1"/>
  <c r="S127" i="1"/>
  <c r="T127" i="1"/>
  <c r="U127" i="1"/>
  <c r="K128" i="1"/>
  <c r="R128" i="1"/>
  <c r="L128" i="1"/>
  <c r="M128" i="1"/>
  <c r="N128" i="1"/>
  <c r="O128" i="1"/>
  <c r="P128" i="1"/>
  <c r="Q128" i="1"/>
  <c r="S128" i="1"/>
  <c r="T128" i="1"/>
  <c r="U128" i="1"/>
  <c r="K129" i="1"/>
  <c r="R129" i="1"/>
  <c r="L129" i="1"/>
  <c r="M129" i="1"/>
  <c r="N129" i="1"/>
  <c r="O129" i="1"/>
  <c r="P129" i="1"/>
  <c r="Q129" i="1"/>
  <c r="S129" i="1"/>
  <c r="T129" i="1"/>
  <c r="U129" i="1"/>
  <c r="K130" i="1"/>
  <c r="R130" i="1"/>
  <c r="L130" i="1"/>
  <c r="M130" i="1"/>
  <c r="N130" i="1"/>
  <c r="O130" i="1"/>
  <c r="P130" i="1"/>
  <c r="Q130" i="1"/>
  <c r="S130" i="1"/>
  <c r="T130" i="1"/>
  <c r="U130" i="1"/>
  <c r="K131" i="1"/>
  <c r="R131" i="1"/>
  <c r="L131" i="1"/>
  <c r="M131" i="1"/>
  <c r="N131" i="1"/>
  <c r="O131" i="1"/>
  <c r="P131" i="1"/>
  <c r="Q131" i="1"/>
  <c r="S131" i="1"/>
  <c r="T131" i="1"/>
  <c r="U131" i="1"/>
  <c r="K132" i="1"/>
  <c r="R132" i="1"/>
  <c r="L132" i="1"/>
  <c r="M132" i="1"/>
  <c r="N132" i="1"/>
  <c r="O132" i="1"/>
  <c r="P132" i="1"/>
  <c r="Q132" i="1"/>
  <c r="S132" i="1"/>
  <c r="T132" i="1"/>
  <c r="U132" i="1"/>
  <c r="K133" i="1"/>
  <c r="R133" i="1"/>
  <c r="L133" i="1"/>
  <c r="M133" i="1"/>
  <c r="N133" i="1"/>
  <c r="O133" i="1"/>
  <c r="P133" i="1"/>
  <c r="Q133" i="1"/>
  <c r="S133" i="1"/>
  <c r="T133" i="1"/>
  <c r="U133" i="1"/>
  <c r="K134" i="1"/>
  <c r="R134" i="1"/>
  <c r="L134" i="1"/>
  <c r="M134" i="1"/>
  <c r="N134" i="1"/>
  <c r="O134" i="1"/>
  <c r="P134" i="1"/>
  <c r="Q134" i="1"/>
  <c r="S134" i="1"/>
  <c r="T134" i="1"/>
  <c r="U134" i="1"/>
  <c r="K135" i="1"/>
  <c r="R135" i="1"/>
  <c r="L135" i="1"/>
  <c r="M135" i="1"/>
  <c r="N135" i="1"/>
  <c r="O135" i="1"/>
  <c r="P135" i="1"/>
  <c r="Q135" i="1"/>
  <c r="S135" i="1"/>
  <c r="T135" i="1"/>
  <c r="U135" i="1"/>
  <c r="K136" i="1"/>
  <c r="R136" i="1"/>
  <c r="L136" i="1"/>
  <c r="M136" i="1"/>
  <c r="N136" i="1"/>
  <c r="O136" i="1"/>
  <c r="P136" i="1"/>
  <c r="Q136" i="1"/>
  <c r="S136" i="1"/>
  <c r="T136" i="1"/>
  <c r="U136" i="1"/>
  <c r="K137" i="1"/>
  <c r="R137" i="1"/>
  <c r="L137" i="1"/>
  <c r="M137" i="1"/>
  <c r="N137" i="1"/>
  <c r="O137" i="1"/>
  <c r="P137" i="1"/>
  <c r="Q137" i="1"/>
  <c r="S137" i="1"/>
  <c r="T137" i="1"/>
  <c r="U137" i="1"/>
  <c r="K138" i="1"/>
  <c r="R138" i="1"/>
  <c r="L138" i="1"/>
  <c r="M138" i="1"/>
  <c r="N138" i="1"/>
  <c r="O138" i="1"/>
  <c r="P138" i="1"/>
  <c r="Q138" i="1"/>
  <c r="S138" i="1"/>
  <c r="T138" i="1"/>
  <c r="U138" i="1"/>
  <c r="K139" i="1"/>
  <c r="R139" i="1"/>
  <c r="L139" i="1"/>
  <c r="M139" i="1"/>
  <c r="N139" i="1"/>
  <c r="O139" i="1"/>
  <c r="P139" i="1"/>
  <c r="Q139" i="1"/>
  <c r="S139" i="1"/>
  <c r="T139" i="1"/>
  <c r="U139" i="1"/>
  <c r="K140" i="1"/>
  <c r="R140" i="1"/>
  <c r="L140" i="1"/>
  <c r="M140" i="1"/>
  <c r="N140" i="1"/>
  <c r="O140" i="1"/>
  <c r="P140" i="1"/>
  <c r="Q140" i="1"/>
  <c r="S140" i="1"/>
  <c r="T140" i="1"/>
  <c r="U140" i="1"/>
  <c r="K141" i="1"/>
  <c r="R141" i="1"/>
  <c r="L141" i="1"/>
  <c r="M141" i="1"/>
  <c r="N141" i="1"/>
  <c r="O141" i="1"/>
  <c r="P141" i="1"/>
  <c r="Q141" i="1"/>
  <c r="S141" i="1"/>
  <c r="T141" i="1"/>
  <c r="U141" i="1"/>
  <c r="K142" i="1"/>
  <c r="R142" i="1"/>
  <c r="L142" i="1"/>
  <c r="M142" i="1"/>
  <c r="N142" i="1"/>
  <c r="O142" i="1"/>
  <c r="P142" i="1"/>
  <c r="Q142" i="1"/>
  <c r="S142" i="1"/>
  <c r="T142" i="1"/>
  <c r="U142" i="1"/>
  <c r="K143" i="1"/>
  <c r="R143" i="1"/>
  <c r="L143" i="1"/>
  <c r="M143" i="1"/>
  <c r="N143" i="1"/>
  <c r="O143" i="1"/>
  <c r="P143" i="1"/>
  <c r="Q143" i="1"/>
  <c r="S143" i="1"/>
  <c r="T143" i="1"/>
  <c r="U143" i="1"/>
  <c r="K144" i="1"/>
  <c r="R144" i="1"/>
  <c r="L144" i="1"/>
  <c r="M144" i="1"/>
  <c r="N144" i="1"/>
  <c r="O144" i="1"/>
  <c r="P144" i="1"/>
  <c r="Q144" i="1"/>
  <c r="S144" i="1"/>
  <c r="T144" i="1"/>
  <c r="U144" i="1"/>
  <c r="K145" i="1"/>
  <c r="R145" i="1"/>
  <c r="L145" i="1"/>
  <c r="M145" i="1"/>
  <c r="N145" i="1"/>
  <c r="O145" i="1"/>
  <c r="P145" i="1"/>
  <c r="Q145" i="1"/>
  <c r="S145" i="1"/>
  <c r="T145" i="1"/>
  <c r="U145" i="1"/>
  <c r="K146" i="1"/>
  <c r="R146" i="1"/>
  <c r="L146" i="1"/>
  <c r="M146" i="1"/>
  <c r="N146" i="1"/>
  <c r="O146" i="1"/>
  <c r="P146" i="1"/>
  <c r="Q146" i="1"/>
  <c r="S146" i="1"/>
  <c r="T146" i="1"/>
  <c r="U146" i="1"/>
  <c r="K147" i="1"/>
  <c r="R147" i="1"/>
  <c r="L147" i="1"/>
  <c r="M147" i="1"/>
  <c r="N147" i="1"/>
  <c r="O147" i="1"/>
  <c r="P147" i="1"/>
  <c r="Q147" i="1"/>
  <c r="S147" i="1"/>
  <c r="T147" i="1"/>
  <c r="U147" i="1"/>
  <c r="K148" i="1"/>
  <c r="R148" i="1"/>
  <c r="L148" i="1"/>
  <c r="M148" i="1"/>
  <c r="N148" i="1"/>
  <c r="O148" i="1"/>
  <c r="P148" i="1"/>
  <c r="Q148" i="1"/>
  <c r="S148" i="1"/>
  <c r="T148" i="1"/>
  <c r="U148" i="1"/>
  <c r="K149" i="1"/>
  <c r="R149" i="1"/>
  <c r="L149" i="1"/>
  <c r="M149" i="1"/>
  <c r="N149" i="1"/>
  <c r="O149" i="1"/>
  <c r="P149" i="1"/>
  <c r="Q149" i="1"/>
  <c r="S149" i="1"/>
  <c r="T149" i="1"/>
  <c r="U149" i="1"/>
  <c r="K150" i="1"/>
  <c r="R150" i="1"/>
  <c r="L150" i="1"/>
  <c r="M150" i="1"/>
  <c r="N150" i="1"/>
  <c r="O150" i="1"/>
  <c r="P150" i="1"/>
  <c r="Q150" i="1"/>
  <c r="S150" i="1"/>
  <c r="T150" i="1"/>
  <c r="U150" i="1"/>
  <c r="K151" i="1"/>
  <c r="R151" i="1"/>
  <c r="L151" i="1"/>
  <c r="M151" i="1"/>
  <c r="N151" i="1"/>
  <c r="O151" i="1"/>
  <c r="P151" i="1"/>
  <c r="Q151" i="1"/>
  <c r="S151" i="1"/>
  <c r="T151" i="1"/>
  <c r="U151" i="1"/>
  <c r="K152" i="1"/>
  <c r="R152" i="1"/>
  <c r="L152" i="1"/>
  <c r="M152" i="1"/>
  <c r="N152" i="1"/>
  <c r="O152" i="1"/>
  <c r="P152" i="1"/>
  <c r="Q152" i="1"/>
  <c r="S152" i="1"/>
  <c r="T152" i="1"/>
  <c r="U152" i="1"/>
  <c r="K153" i="1"/>
  <c r="R153" i="1"/>
  <c r="L153" i="1"/>
  <c r="M153" i="1"/>
  <c r="N153" i="1"/>
  <c r="O153" i="1"/>
  <c r="P153" i="1"/>
  <c r="Q153" i="1"/>
  <c r="S153" i="1"/>
  <c r="T153" i="1"/>
  <c r="U153" i="1"/>
  <c r="K154" i="1"/>
  <c r="R154" i="1"/>
  <c r="L154" i="1"/>
  <c r="M154" i="1"/>
  <c r="N154" i="1"/>
  <c r="O154" i="1"/>
  <c r="P154" i="1"/>
  <c r="Q154" i="1"/>
  <c r="S154" i="1"/>
  <c r="T154" i="1"/>
  <c r="U154" i="1"/>
  <c r="K155" i="1"/>
  <c r="R155" i="1"/>
  <c r="L155" i="1"/>
  <c r="M155" i="1"/>
  <c r="N155" i="1"/>
  <c r="O155" i="1"/>
  <c r="P155" i="1"/>
  <c r="Q155" i="1"/>
  <c r="S155" i="1"/>
  <c r="T155" i="1"/>
  <c r="U155" i="1"/>
  <c r="K156" i="1"/>
  <c r="R156" i="1"/>
  <c r="L156" i="1"/>
  <c r="M156" i="1"/>
  <c r="N156" i="1"/>
  <c r="O156" i="1"/>
  <c r="P156" i="1"/>
  <c r="Q156" i="1"/>
  <c r="S156" i="1"/>
  <c r="T156" i="1"/>
  <c r="U156" i="1"/>
  <c r="K157" i="1"/>
  <c r="R157" i="1"/>
  <c r="L157" i="1"/>
  <c r="M157" i="1"/>
  <c r="N157" i="1"/>
  <c r="O157" i="1"/>
  <c r="P157" i="1"/>
  <c r="Q157" i="1"/>
  <c r="S157" i="1"/>
  <c r="T157" i="1"/>
  <c r="U157" i="1"/>
  <c r="K158" i="1"/>
  <c r="R158" i="1"/>
  <c r="L158" i="1"/>
  <c r="M158" i="1"/>
  <c r="N158" i="1"/>
  <c r="O158" i="1"/>
  <c r="P158" i="1"/>
  <c r="Q158" i="1"/>
  <c r="S158" i="1"/>
  <c r="T158" i="1"/>
  <c r="U158" i="1"/>
  <c r="K159" i="1"/>
  <c r="R159" i="1"/>
  <c r="L159" i="1"/>
  <c r="M159" i="1"/>
  <c r="N159" i="1"/>
  <c r="O159" i="1"/>
  <c r="P159" i="1"/>
  <c r="Q159" i="1"/>
  <c r="S159" i="1"/>
  <c r="T159" i="1"/>
  <c r="U159" i="1"/>
  <c r="K160" i="1"/>
  <c r="R160" i="1"/>
  <c r="L160" i="1"/>
  <c r="M160" i="1"/>
  <c r="N160" i="1"/>
  <c r="O160" i="1"/>
  <c r="P160" i="1"/>
  <c r="Q160" i="1"/>
  <c r="S160" i="1"/>
  <c r="T160" i="1"/>
  <c r="U160" i="1"/>
  <c r="K161" i="1"/>
  <c r="R161" i="1"/>
  <c r="L161" i="1"/>
  <c r="M161" i="1"/>
  <c r="N161" i="1"/>
  <c r="O161" i="1"/>
  <c r="P161" i="1"/>
  <c r="Q161" i="1"/>
  <c r="S161" i="1"/>
  <c r="T161" i="1"/>
  <c r="U161" i="1"/>
  <c r="K162" i="1"/>
  <c r="R162" i="1"/>
  <c r="L162" i="1"/>
  <c r="M162" i="1"/>
  <c r="N162" i="1"/>
  <c r="O162" i="1"/>
  <c r="P162" i="1"/>
  <c r="Q162" i="1"/>
  <c r="S162" i="1"/>
  <c r="T162" i="1"/>
  <c r="U162" i="1"/>
  <c r="K163" i="1"/>
  <c r="R163" i="1"/>
  <c r="L163" i="1"/>
  <c r="M163" i="1"/>
  <c r="N163" i="1"/>
  <c r="O163" i="1"/>
  <c r="P163" i="1"/>
  <c r="Q163" i="1"/>
  <c r="S163" i="1"/>
  <c r="T163" i="1"/>
  <c r="U163" i="1"/>
  <c r="K164" i="1"/>
  <c r="R164" i="1"/>
  <c r="L164" i="1"/>
  <c r="M164" i="1"/>
  <c r="N164" i="1"/>
  <c r="O164" i="1"/>
  <c r="P164" i="1"/>
  <c r="Q164" i="1"/>
  <c r="S164" i="1"/>
  <c r="T164" i="1"/>
  <c r="U164" i="1"/>
  <c r="K165" i="1"/>
  <c r="R165" i="1"/>
  <c r="L165" i="1"/>
  <c r="M165" i="1"/>
  <c r="N165" i="1"/>
  <c r="O165" i="1"/>
  <c r="P165" i="1"/>
  <c r="Q165" i="1"/>
  <c r="S165" i="1"/>
  <c r="T165" i="1"/>
  <c r="U165" i="1"/>
  <c r="K166" i="1"/>
  <c r="R166" i="1"/>
  <c r="L166" i="1"/>
  <c r="M166" i="1"/>
  <c r="N166" i="1"/>
  <c r="O166" i="1"/>
  <c r="P166" i="1"/>
  <c r="Q166" i="1"/>
  <c r="S166" i="1"/>
  <c r="T166" i="1"/>
  <c r="U166" i="1"/>
  <c r="K167" i="1"/>
  <c r="R167" i="1"/>
  <c r="L167" i="1"/>
  <c r="M167" i="1"/>
  <c r="N167" i="1"/>
  <c r="O167" i="1"/>
  <c r="P167" i="1"/>
  <c r="Q167" i="1"/>
  <c r="S167" i="1"/>
  <c r="T167" i="1"/>
  <c r="U167" i="1"/>
  <c r="K168" i="1"/>
  <c r="R168" i="1"/>
  <c r="L168" i="1"/>
  <c r="M168" i="1"/>
  <c r="N168" i="1"/>
  <c r="O168" i="1"/>
  <c r="P168" i="1"/>
  <c r="Q168" i="1"/>
  <c r="S168" i="1"/>
  <c r="T168" i="1"/>
  <c r="U168" i="1"/>
  <c r="K169" i="1"/>
  <c r="R169" i="1"/>
  <c r="L169" i="1"/>
  <c r="M169" i="1"/>
  <c r="N169" i="1"/>
  <c r="O169" i="1"/>
  <c r="P169" i="1"/>
  <c r="Q169" i="1"/>
  <c r="S169" i="1"/>
  <c r="T169" i="1"/>
  <c r="U169" i="1"/>
  <c r="K170" i="1"/>
  <c r="R170" i="1"/>
  <c r="L170" i="1"/>
  <c r="M170" i="1"/>
  <c r="N170" i="1"/>
  <c r="O170" i="1"/>
  <c r="P170" i="1"/>
  <c r="Q170" i="1"/>
  <c r="S170" i="1"/>
  <c r="T170" i="1"/>
  <c r="U170" i="1"/>
  <c r="K171" i="1"/>
  <c r="R171" i="1"/>
  <c r="L171" i="1"/>
  <c r="M171" i="1"/>
  <c r="N171" i="1"/>
  <c r="O171" i="1"/>
  <c r="P171" i="1"/>
  <c r="Q171" i="1"/>
  <c r="S171" i="1"/>
  <c r="T171" i="1"/>
  <c r="U171" i="1"/>
  <c r="K172" i="1"/>
  <c r="R172" i="1"/>
  <c r="L172" i="1"/>
  <c r="M172" i="1"/>
  <c r="N172" i="1"/>
  <c r="O172" i="1"/>
  <c r="P172" i="1"/>
  <c r="Q172" i="1"/>
  <c r="S172" i="1"/>
  <c r="T172" i="1"/>
  <c r="U172" i="1"/>
  <c r="K173" i="1"/>
  <c r="R173" i="1"/>
  <c r="L173" i="1"/>
  <c r="M173" i="1"/>
  <c r="N173" i="1"/>
  <c r="O173" i="1"/>
  <c r="P173" i="1"/>
  <c r="Q173" i="1"/>
  <c r="S173" i="1"/>
  <c r="T173" i="1"/>
  <c r="U173" i="1"/>
  <c r="K174" i="1"/>
  <c r="R174" i="1"/>
  <c r="L174" i="1"/>
  <c r="M174" i="1"/>
  <c r="N174" i="1"/>
  <c r="O174" i="1"/>
  <c r="P174" i="1"/>
  <c r="Q174" i="1"/>
  <c r="S174" i="1"/>
  <c r="T174" i="1"/>
  <c r="U174" i="1"/>
  <c r="K175" i="1"/>
  <c r="R175" i="1"/>
  <c r="L175" i="1"/>
  <c r="M175" i="1"/>
  <c r="N175" i="1"/>
  <c r="O175" i="1"/>
  <c r="P175" i="1"/>
  <c r="Q175" i="1"/>
  <c r="S175" i="1"/>
  <c r="T175" i="1"/>
  <c r="U175" i="1"/>
  <c r="K176" i="1"/>
  <c r="R176" i="1"/>
  <c r="L176" i="1"/>
  <c r="M176" i="1"/>
  <c r="N176" i="1"/>
  <c r="O176" i="1"/>
  <c r="P176" i="1"/>
  <c r="Q176" i="1"/>
  <c r="S176" i="1"/>
  <c r="T176" i="1"/>
  <c r="U176" i="1"/>
  <c r="K177" i="1"/>
  <c r="R177" i="1"/>
  <c r="L177" i="1"/>
  <c r="M177" i="1"/>
  <c r="N177" i="1"/>
  <c r="O177" i="1"/>
  <c r="P177" i="1"/>
  <c r="Q177" i="1"/>
  <c r="S177" i="1"/>
  <c r="T177" i="1"/>
  <c r="U177" i="1"/>
  <c r="K178" i="1"/>
  <c r="R178" i="1"/>
  <c r="L178" i="1"/>
  <c r="M178" i="1"/>
  <c r="N178" i="1"/>
  <c r="O178" i="1"/>
  <c r="P178" i="1"/>
  <c r="Q178" i="1"/>
  <c r="S178" i="1"/>
  <c r="T178" i="1"/>
  <c r="U178" i="1"/>
  <c r="K179" i="1"/>
  <c r="R179" i="1"/>
  <c r="L179" i="1"/>
  <c r="M179" i="1"/>
  <c r="N179" i="1"/>
  <c r="O179" i="1"/>
  <c r="P179" i="1"/>
  <c r="Q179" i="1"/>
  <c r="S179" i="1"/>
  <c r="T179" i="1"/>
  <c r="U179" i="1"/>
  <c r="K180" i="1"/>
  <c r="R180" i="1"/>
  <c r="L180" i="1"/>
  <c r="M180" i="1"/>
  <c r="N180" i="1"/>
  <c r="O180" i="1"/>
  <c r="P180" i="1"/>
  <c r="Q180" i="1"/>
  <c r="S180" i="1"/>
  <c r="T180" i="1"/>
  <c r="U180" i="1"/>
  <c r="K181" i="1"/>
  <c r="R181" i="1"/>
  <c r="L181" i="1"/>
  <c r="M181" i="1"/>
  <c r="N181" i="1"/>
  <c r="O181" i="1"/>
  <c r="P181" i="1"/>
  <c r="Q181" i="1"/>
  <c r="S181" i="1"/>
  <c r="T181" i="1"/>
  <c r="U181" i="1"/>
  <c r="K182" i="1"/>
  <c r="R182" i="1"/>
  <c r="L182" i="1"/>
  <c r="M182" i="1"/>
  <c r="N182" i="1"/>
  <c r="O182" i="1"/>
  <c r="P182" i="1"/>
  <c r="Q182" i="1"/>
  <c r="S182" i="1"/>
  <c r="T182" i="1"/>
  <c r="U182" i="1"/>
  <c r="K183" i="1"/>
  <c r="R183" i="1"/>
  <c r="L183" i="1"/>
  <c r="M183" i="1"/>
  <c r="N183" i="1"/>
  <c r="O183" i="1"/>
  <c r="P183" i="1"/>
  <c r="Q183" i="1"/>
  <c r="S183" i="1"/>
  <c r="T183" i="1"/>
  <c r="U183" i="1"/>
  <c r="K184" i="1"/>
  <c r="R184" i="1"/>
  <c r="L184" i="1"/>
  <c r="M184" i="1"/>
  <c r="N184" i="1"/>
  <c r="O184" i="1"/>
  <c r="P184" i="1"/>
  <c r="Q184" i="1"/>
  <c r="S184" i="1"/>
  <c r="T184" i="1"/>
  <c r="U184" i="1"/>
  <c r="K185" i="1"/>
  <c r="R185" i="1"/>
  <c r="L185" i="1"/>
  <c r="M185" i="1"/>
  <c r="N185" i="1"/>
  <c r="O185" i="1"/>
  <c r="P185" i="1"/>
  <c r="Q185" i="1"/>
  <c r="S185" i="1"/>
  <c r="T185" i="1"/>
  <c r="U185" i="1"/>
  <c r="K186" i="1"/>
  <c r="R186" i="1"/>
  <c r="L186" i="1"/>
  <c r="M186" i="1"/>
  <c r="N186" i="1"/>
  <c r="O186" i="1"/>
  <c r="P186" i="1"/>
  <c r="Q186" i="1"/>
  <c r="S186" i="1"/>
  <c r="T186" i="1"/>
  <c r="U186" i="1"/>
  <c r="K187" i="1"/>
  <c r="R187" i="1"/>
  <c r="L187" i="1"/>
  <c r="M187" i="1"/>
  <c r="N187" i="1"/>
  <c r="O187" i="1"/>
  <c r="P187" i="1"/>
  <c r="Q187" i="1"/>
  <c r="S187" i="1"/>
  <c r="T187" i="1"/>
  <c r="U187" i="1"/>
  <c r="K188" i="1"/>
  <c r="R188" i="1"/>
  <c r="L188" i="1"/>
  <c r="M188" i="1"/>
  <c r="N188" i="1"/>
  <c r="O188" i="1"/>
  <c r="P188" i="1"/>
  <c r="Q188" i="1"/>
  <c r="S188" i="1"/>
  <c r="T188" i="1"/>
  <c r="U188" i="1"/>
  <c r="K189" i="1"/>
  <c r="R189" i="1"/>
  <c r="L189" i="1"/>
  <c r="M189" i="1"/>
  <c r="N189" i="1"/>
  <c r="O189" i="1"/>
  <c r="P189" i="1"/>
  <c r="Q189" i="1"/>
  <c r="S189" i="1"/>
  <c r="T189" i="1"/>
  <c r="U189" i="1"/>
  <c r="K190" i="1"/>
  <c r="R190" i="1"/>
  <c r="L190" i="1"/>
  <c r="M190" i="1"/>
  <c r="N190" i="1"/>
  <c r="O190" i="1"/>
  <c r="P190" i="1"/>
  <c r="Q190" i="1"/>
  <c r="S190" i="1"/>
  <c r="T190" i="1"/>
  <c r="U190" i="1"/>
  <c r="K191" i="1"/>
  <c r="R191" i="1"/>
  <c r="L191" i="1"/>
  <c r="M191" i="1"/>
  <c r="N191" i="1"/>
  <c r="O191" i="1"/>
  <c r="P191" i="1"/>
  <c r="Q191" i="1"/>
  <c r="S191" i="1"/>
  <c r="T191" i="1"/>
  <c r="U191" i="1"/>
  <c r="K192" i="1"/>
  <c r="R192" i="1"/>
  <c r="L192" i="1"/>
  <c r="M192" i="1"/>
  <c r="N192" i="1"/>
  <c r="O192" i="1"/>
  <c r="P192" i="1"/>
  <c r="Q192" i="1"/>
  <c r="S192" i="1"/>
  <c r="T192" i="1"/>
  <c r="U192" i="1"/>
  <c r="K193" i="1"/>
  <c r="R193" i="1"/>
  <c r="L193" i="1"/>
  <c r="M193" i="1"/>
  <c r="N193" i="1"/>
  <c r="O193" i="1"/>
  <c r="P193" i="1"/>
  <c r="Q193" i="1"/>
  <c r="S193" i="1"/>
  <c r="T193" i="1"/>
  <c r="U193" i="1"/>
  <c r="K194" i="1"/>
  <c r="R194" i="1"/>
  <c r="L194" i="1"/>
  <c r="M194" i="1"/>
  <c r="N194" i="1"/>
  <c r="O194" i="1"/>
  <c r="P194" i="1"/>
  <c r="Q194" i="1"/>
  <c r="S194" i="1"/>
  <c r="T194" i="1"/>
  <c r="U194" i="1"/>
  <c r="K195" i="1"/>
  <c r="R195" i="1"/>
  <c r="L195" i="1"/>
  <c r="M195" i="1"/>
  <c r="N195" i="1"/>
  <c r="O195" i="1"/>
  <c r="P195" i="1"/>
  <c r="Q195" i="1"/>
  <c r="S195" i="1"/>
  <c r="T195" i="1"/>
  <c r="U195" i="1"/>
  <c r="K196" i="1"/>
  <c r="R196" i="1"/>
  <c r="L196" i="1"/>
  <c r="M196" i="1"/>
  <c r="N196" i="1"/>
  <c r="O196" i="1"/>
  <c r="P196" i="1"/>
  <c r="Q196" i="1"/>
  <c r="S196" i="1"/>
  <c r="T196" i="1"/>
  <c r="U196" i="1"/>
  <c r="K197" i="1"/>
  <c r="R197" i="1"/>
  <c r="L197" i="1"/>
  <c r="M197" i="1"/>
  <c r="N197" i="1"/>
  <c r="O197" i="1"/>
  <c r="P197" i="1"/>
  <c r="Q197" i="1"/>
  <c r="S197" i="1"/>
  <c r="T197" i="1"/>
  <c r="U197" i="1"/>
  <c r="K198" i="1"/>
  <c r="R198" i="1"/>
  <c r="L198" i="1"/>
  <c r="M198" i="1"/>
  <c r="N198" i="1"/>
  <c r="O198" i="1"/>
  <c r="P198" i="1"/>
  <c r="Q198" i="1"/>
  <c r="S198" i="1"/>
  <c r="T198" i="1"/>
  <c r="U198" i="1"/>
  <c r="K199" i="1"/>
  <c r="R199" i="1"/>
  <c r="L199" i="1"/>
  <c r="M199" i="1"/>
  <c r="N199" i="1"/>
  <c r="O199" i="1"/>
  <c r="P199" i="1"/>
  <c r="Q199" i="1"/>
  <c r="S199" i="1"/>
  <c r="T199" i="1"/>
  <c r="U199" i="1"/>
  <c r="K200" i="1"/>
  <c r="R200" i="1"/>
  <c r="L200" i="1"/>
  <c r="M200" i="1"/>
  <c r="N200" i="1"/>
  <c r="O200" i="1"/>
  <c r="P200" i="1"/>
  <c r="Q200" i="1"/>
  <c r="S200" i="1"/>
  <c r="T200" i="1"/>
  <c r="U200" i="1"/>
  <c r="K201" i="1"/>
  <c r="R201" i="1"/>
  <c r="L201" i="1"/>
  <c r="M201" i="1"/>
  <c r="N201" i="1"/>
  <c r="O201" i="1"/>
  <c r="P201" i="1"/>
  <c r="Q201" i="1"/>
  <c r="S201" i="1"/>
  <c r="T201" i="1"/>
  <c r="U201" i="1"/>
  <c r="K202" i="1"/>
  <c r="R202" i="1"/>
  <c r="L202" i="1"/>
  <c r="M202" i="1"/>
  <c r="N202" i="1"/>
  <c r="O202" i="1"/>
  <c r="P202" i="1"/>
  <c r="Q202" i="1"/>
  <c r="S202" i="1"/>
  <c r="T202" i="1"/>
  <c r="U202" i="1"/>
  <c r="K203" i="1"/>
  <c r="R203" i="1"/>
  <c r="L203" i="1"/>
  <c r="M203" i="1"/>
  <c r="N203" i="1"/>
  <c r="O203" i="1"/>
  <c r="P203" i="1"/>
  <c r="Q203" i="1"/>
  <c r="S203" i="1"/>
  <c r="T203" i="1"/>
  <c r="U203" i="1"/>
  <c r="K204" i="1"/>
  <c r="R204" i="1"/>
  <c r="L204" i="1"/>
  <c r="M204" i="1"/>
  <c r="N204" i="1"/>
  <c r="O204" i="1"/>
  <c r="P204" i="1"/>
  <c r="Q204" i="1"/>
  <c r="S204" i="1"/>
  <c r="T204" i="1"/>
  <c r="U204" i="1"/>
  <c r="K205" i="1"/>
  <c r="R205" i="1"/>
  <c r="L205" i="1"/>
  <c r="M205" i="1"/>
  <c r="N205" i="1"/>
  <c r="O205" i="1"/>
  <c r="P205" i="1"/>
  <c r="Q205" i="1"/>
  <c r="S205" i="1"/>
  <c r="T205" i="1"/>
  <c r="U205" i="1"/>
  <c r="K206" i="1"/>
  <c r="R206" i="1"/>
  <c r="L206" i="1"/>
  <c r="M206" i="1"/>
  <c r="N206" i="1"/>
  <c r="O206" i="1"/>
  <c r="P206" i="1"/>
  <c r="Q206" i="1"/>
  <c r="S206" i="1"/>
  <c r="T206" i="1"/>
  <c r="U206" i="1"/>
  <c r="K207" i="1"/>
  <c r="R207" i="1"/>
  <c r="L207" i="1"/>
  <c r="M207" i="1"/>
  <c r="N207" i="1"/>
  <c r="O207" i="1"/>
  <c r="P207" i="1"/>
  <c r="Q207" i="1"/>
  <c r="S207" i="1"/>
  <c r="T207" i="1"/>
  <c r="U207" i="1"/>
  <c r="K208" i="1"/>
  <c r="R208" i="1"/>
  <c r="L208" i="1"/>
  <c r="M208" i="1"/>
  <c r="N208" i="1"/>
  <c r="O208" i="1"/>
  <c r="P208" i="1"/>
  <c r="Q208" i="1"/>
  <c r="S208" i="1"/>
  <c r="T208" i="1"/>
  <c r="U208" i="1"/>
  <c r="K209" i="1"/>
  <c r="R209" i="1"/>
  <c r="L209" i="1"/>
  <c r="M209" i="1"/>
  <c r="N209" i="1"/>
  <c r="O209" i="1"/>
  <c r="P209" i="1"/>
  <c r="Q209" i="1"/>
  <c r="S209" i="1"/>
  <c r="T209" i="1"/>
  <c r="U209" i="1"/>
  <c r="K210" i="1"/>
  <c r="R210" i="1"/>
  <c r="L210" i="1"/>
  <c r="M210" i="1"/>
  <c r="N210" i="1"/>
  <c r="O210" i="1"/>
  <c r="P210" i="1"/>
  <c r="Q210" i="1"/>
  <c r="S210" i="1"/>
  <c r="T210" i="1"/>
  <c r="U210" i="1"/>
  <c r="K211" i="1"/>
  <c r="R211" i="1"/>
  <c r="L211" i="1"/>
  <c r="M211" i="1"/>
  <c r="N211" i="1"/>
  <c r="O211" i="1"/>
  <c r="P211" i="1"/>
  <c r="Q211" i="1"/>
  <c r="S211" i="1"/>
  <c r="T211" i="1"/>
  <c r="U211" i="1"/>
  <c r="K212" i="1"/>
  <c r="R212" i="1"/>
  <c r="L212" i="1"/>
  <c r="M212" i="1"/>
  <c r="N212" i="1"/>
  <c r="O212" i="1"/>
  <c r="P212" i="1"/>
  <c r="Q212" i="1"/>
  <c r="S212" i="1"/>
  <c r="T212" i="1"/>
  <c r="U212" i="1"/>
  <c r="K213" i="1"/>
  <c r="R213" i="1"/>
  <c r="L213" i="1"/>
  <c r="M213" i="1"/>
  <c r="N213" i="1"/>
  <c r="O213" i="1"/>
  <c r="P213" i="1"/>
  <c r="Q213" i="1"/>
  <c r="S213" i="1"/>
  <c r="T213" i="1"/>
  <c r="U213" i="1"/>
  <c r="K214" i="1"/>
  <c r="R214" i="1"/>
  <c r="L214" i="1"/>
  <c r="M214" i="1"/>
  <c r="N214" i="1"/>
  <c r="O214" i="1"/>
  <c r="P214" i="1"/>
  <c r="Q214" i="1"/>
  <c r="S214" i="1"/>
  <c r="T214" i="1"/>
  <c r="U214" i="1"/>
  <c r="K215" i="1"/>
  <c r="R215" i="1"/>
  <c r="L215" i="1"/>
  <c r="M215" i="1"/>
  <c r="N215" i="1"/>
  <c r="O215" i="1"/>
  <c r="P215" i="1"/>
  <c r="Q215" i="1"/>
  <c r="S215" i="1"/>
  <c r="T215" i="1"/>
  <c r="U215" i="1"/>
  <c r="K216" i="1"/>
  <c r="R216" i="1"/>
  <c r="L216" i="1"/>
  <c r="M216" i="1"/>
  <c r="N216" i="1"/>
  <c r="O216" i="1"/>
  <c r="P216" i="1"/>
  <c r="Q216" i="1"/>
  <c r="S216" i="1"/>
  <c r="T216" i="1"/>
  <c r="U216" i="1"/>
  <c r="K217" i="1"/>
  <c r="R217" i="1"/>
  <c r="L217" i="1"/>
  <c r="M217" i="1"/>
  <c r="N217" i="1"/>
  <c r="O217" i="1"/>
  <c r="P217" i="1"/>
  <c r="Q217" i="1"/>
  <c r="S217" i="1"/>
  <c r="T217" i="1"/>
  <c r="U217" i="1"/>
  <c r="K218" i="1"/>
  <c r="R218" i="1"/>
  <c r="L218" i="1"/>
  <c r="M218" i="1"/>
  <c r="N218" i="1"/>
  <c r="O218" i="1"/>
  <c r="P218" i="1"/>
  <c r="Q218" i="1"/>
  <c r="S218" i="1"/>
  <c r="T218" i="1"/>
  <c r="U218" i="1"/>
  <c r="K219" i="1"/>
  <c r="R219" i="1"/>
  <c r="L219" i="1"/>
  <c r="M219" i="1"/>
  <c r="N219" i="1"/>
  <c r="O219" i="1"/>
  <c r="P219" i="1"/>
  <c r="Q219" i="1"/>
  <c r="S219" i="1"/>
  <c r="T219" i="1"/>
  <c r="U219" i="1"/>
  <c r="K220" i="1"/>
  <c r="R220" i="1"/>
  <c r="L220" i="1"/>
  <c r="M220" i="1"/>
  <c r="N220" i="1"/>
  <c r="O220" i="1"/>
  <c r="P220" i="1"/>
  <c r="Q220" i="1"/>
  <c r="S220" i="1"/>
  <c r="T220" i="1"/>
  <c r="U220" i="1"/>
  <c r="K221" i="1"/>
  <c r="R221" i="1"/>
  <c r="L221" i="1"/>
  <c r="M221" i="1"/>
  <c r="N221" i="1"/>
  <c r="O221" i="1"/>
  <c r="P221" i="1"/>
  <c r="Q221" i="1"/>
  <c r="S221" i="1"/>
  <c r="T221" i="1"/>
  <c r="U221" i="1"/>
  <c r="K222" i="1"/>
  <c r="R222" i="1"/>
  <c r="L222" i="1"/>
  <c r="M222" i="1"/>
  <c r="N222" i="1"/>
  <c r="O222" i="1"/>
  <c r="P222" i="1"/>
  <c r="Q222" i="1"/>
  <c r="S222" i="1"/>
  <c r="T222" i="1"/>
  <c r="U222" i="1"/>
  <c r="K223" i="1"/>
  <c r="R223" i="1"/>
  <c r="L223" i="1"/>
  <c r="M223" i="1"/>
  <c r="N223" i="1"/>
  <c r="O223" i="1"/>
  <c r="P223" i="1"/>
  <c r="Q223" i="1"/>
  <c r="S223" i="1"/>
  <c r="T223" i="1"/>
  <c r="U223" i="1"/>
  <c r="K224" i="1"/>
  <c r="R224" i="1"/>
  <c r="L224" i="1"/>
  <c r="M224" i="1"/>
  <c r="N224" i="1"/>
  <c r="O224" i="1"/>
  <c r="P224" i="1"/>
  <c r="Q224" i="1"/>
  <c r="S224" i="1"/>
  <c r="T224" i="1"/>
  <c r="U224" i="1"/>
  <c r="K225" i="1"/>
  <c r="R225" i="1"/>
  <c r="L225" i="1"/>
  <c r="M225" i="1"/>
  <c r="N225" i="1"/>
  <c r="O225" i="1"/>
  <c r="P225" i="1"/>
  <c r="Q225" i="1"/>
  <c r="S225" i="1"/>
  <c r="T225" i="1"/>
  <c r="U225" i="1"/>
  <c r="K226" i="1"/>
  <c r="R226" i="1"/>
  <c r="L226" i="1"/>
  <c r="M226" i="1"/>
  <c r="N226" i="1"/>
  <c r="O226" i="1"/>
  <c r="P226" i="1"/>
  <c r="Q226" i="1"/>
  <c r="S226" i="1"/>
  <c r="T226" i="1"/>
  <c r="U226" i="1"/>
  <c r="K227" i="1"/>
  <c r="R227" i="1"/>
  <c r="L227" i="1"/>
  <c r="M227" i="1"/>
  <c r="N227" i="1"/>
  <c r="O227" i="1"/>
  <c r="P227" i="1"/>
  <c r="Q227" i="1"/>
  <c r="S227" i="1"/>
  <c r="T227" i="1"/>
  <c r="U227" i="1"/>
  <c r="K228" i="1"/>
  <c r="R228" i="1"/>
  <c r="L228" i="1"/>
  <c r="M228" i="1"/>
  <c r="N228" i="1"/>
  <c r="O228" i="1"/>
  <c r="P228" i="1"/>
  <c r="Q228" i="1"/>
  <c r="S228" i="1"/>
  <c r="T228" i="1"/>
  <c r="U228" i="1"/>
  <c r="K229" i="1"/>
  <c r="R229" i="1"/>
  <c r="L229" i="1"/>
  <c r="M229" i="1"/>
  <c r="N229" i="1"/>
  <c r="O229" i="1"/>
  <c r="P229" i="1"/>
  <c r="Q229" i="1"/>
  <c r="S229" i="1"/>
  <c r="T229" i="1"/>
  <c r="U229" i="1"/>
  <c r="K230" i="1"/>
  <c r="R230" i="1"/>
  <c r="L230" i="1"/>
  <c r="M230" i="1"/>
  <c r="N230" i="1"/>
  <c r="O230" i="1"/>
  <c r="P230" i="1"/>
  <c r="Q230" i="1"/>
  <c r="S230" i="1"/>
  <c r="T230" i="1"/>
  <c r="U230" i="1"/>
  <c r="K231" i="1"/>
  <c r="R231" i="1"/>
  <c r="L231" i="1"/>
  <c r="M231" i="1"/>
  <c r="N231" i="1"/>
  <c r="O231" i="1"/>
  <c r="P231" i="1"/>
  <c r="Q231" i="1"/>
  <c r="S231" i="1"/>
  <c r="T231" i="1"/>
  <c r="U231" i="1"/>
  <c r="K232" i="1"/>
  <c r="R232" i="1"/>
  <c r="L232" i="1"/>
  <c r="M232" i="1"/>
  <c r="N232" i="1"/>
  <c r="O232" i="1"/>
  <c r="P232" i="1"/>
  <c r="Q232" i="1"/>
  <c r="S232" i="1"/>
  <c r="T232" i="1"/>
  <c r="U232" i="1"/>
  <c r="K233" i="1"/>
  <c r="R233" i="1"/>
  <c r="L233" i="1"/>
  <c r="M233" i="1"/>
  <c r="N233" i="1"/>
  <c r="O233" i="1"/>
  <c r="P233" i="1"/>
  <c r="Q233" i="1"/>
  <c r="S233" i="1"/>
  <c r="T233" i="1"/>
  <c r="U233" i="1"/>
  <c r="K234" i="1"/>
  <c r="R234" i="1"/>
  <c r="L234" i="1"/>
  <c r="M234" i="1"/>
  <c r="N234" i="1"/>
  <c r="O234" i="1"/>
  <c r="P234" i="1"/>
  <c r="Q234" i="1"/>
  <c r="S234" i="1"/>
  <c r="T234" i="1"/>
  <c r="U234" i="1"/>
  <c r="K235" i="1"/>
  <c r="R235" i="1"/>
  <c r="L235" i="1"/>
  <c r="M235" i="1"/>
  <c r="N235" i="1"/>
  <c r="O235" i="1"/>
  <c r="P235" i="1"/>
  <c r="Q235" i="1"/>
  <c r="S235" i="1"/>
  <c r="T235" i="1"/>
  <c r="U235" i="1"/>
  <c r="K236" i="1"/>
  <c r="R236" i="1"/>
  <c r="L236" i="1"/>
  <c r="M236" i="1"/>
  <c r="N236" i="1"/>
  <c r="O236" i="1"/>
  <c r="P236" i="1"/>
  <c r="Q236" i="1"/>
  <c r="S236" i="1"/>
  <c r="T236" i="1"/>
  <c r="U236" i="1"/>
  <c r="K237" i="1"/>
  <c r="R237" i="1"/>
  <c r="L237" i="1"/>
  <c r="M237" i="1"/>
  <c r="N237" i="1"/>
  <c r="O237" i="1"/>
  <c r="P237" i="1"/>
  <c r="Q237" i="1"/>
  <c r="S237" i="1"/>
  <c r="T237" i="1"/>
  <c r="U237" i="1"/>
  <c r="K238" i="1"/>
  <c r="R238" i="1"/>
  <c r="L238" i="1"/>
  <c r="M238" i="1"/>
  <c r="N238" i="1"/>
  <c r="O238" i="1"/>
  <c r="P238" i="1"/>
  <c r="Q238" i="1"/>
  <c r="S238" i="1"/>
  <c r="T238" i="1"/>
  <c r="U238" i="1"/>
  <c r="K239" i="1"/>
  <c r="R239" i="1"/>
  <c r="L239" i="1"/>
  <c r="M239" i="1"/>
  <c r="N239" i="1"/>
  <c r="O239" i="1"/>
  <c r="P239" i="1"/>
  <c r="Q239" i="1"/>
  <c r="S239" i="1"/>
  <c r="T239" i="1"/>
  <c r="U239" i="1"/>
  <c r="K240" i="1"/>
  <c r="R240" i="1"/>
  <c r="L240" i="1"/>
  <c r="M240" i="1"/>
  <c r="N240" i="1"/>
  <c r="O240" i="1"/>
  <c r="P240" i="1"/>
  <c r="Q240" i="1"/>
  <c r="S240" i="1"/>
  <c r="T240" i="1"/>
  <c r="U240" i="1"/>
  <c r="K241" i="1"/>
  <c r="R241" i="1"/>
  <c r="L241" i="1"/>
  <c r="M241" i="1"/>
  <c r="N241" i="1"/>
  <c r="O241" i="1"/>
  <c r="P241" i="1"/>
  <c r="Q241" i="1"/>
  <c r="S241" i="1"/>
  <c r="T241" i="1"/>
  <c r="U241" i="1"/>
  <c r="K242" i="1"/>
  <c r="R242" i="1"/>
  <c r="L242" i="1"/>
  <c r="M242" i="1"/>
  <c r="N242" i="1"/>
  <c r="O242" i="1"/>
  <c r="P242" i="1"/>
  <c r="Q242" i="1"/>
  <c r="S242" i="1"/>
  <c r="T242" i="1"/>
  <c r="U242" i="1"/>
  <c r="K243" i="1"/>
  <c r="R243" i="1"/>
  <c r="L243" i="1"/>
  <c r="M243" i="1"/>
  <c r="N243" i="1"/>
  <c r="O243" i="1"/>
  <c r="P243" i="1"/>
  <c r="Q243" i="1"/>
  <c r="S243" i="1"/>
  <c r="T243" i="1"/>
  <c r="U243" i="1"/>
  <c r="K244" i="1"/>
  <c r="R244" i="1"/>
  <c r="L244" i="1"/>
  <c r="M244" i="1"/>
  <c r="N244" i="1"/>
  <c r="O244" i="1"/>
  <c r="P244" i="1"/>
  <c r="Q244" i="1"/>
  <c r="S244" i="1"/>
  <c r="T244" i="1"/>
  <c r="U244" i="1"/>
  <c r="K245" i="1"/>
  <c r="R245" i="1"/>
  <c r="L245" i="1"/>
  <c r="M245" i="1"/>
  <c r="N245" i="1"/>
  <c r="O245" i="1"/>
  <c r="P245" i="1"/>
  <c r="Q245" i="1"/>
  <c r="S245" i="1"/>
  <c r="T245" i="1"/>
  <c r="U245" i="1"/>
  <c r="K246" i="1"/>
  <c r="R246" i="1"/>
  <c r="L246" i="1"/>
  <c r="M246" i="1"/>
  <c r="N246" i="1"/>
  <c r="O246" i="1"/>
  <c r="P246" i="1"/>
  <c r="Q246" i="1"/>
  <c r="S246" i="1"/>
  <c r="T246" i="1"/>
  <c r="U246" i="1"/>
  <c r="K30" i="1"/>
  <c r="R30" i="1"/>
  <c r="L30" i="1"/>
  <c r="M30" i="1"/>
  <c r="O30" i="1"/>
  <c r="P30" i="1"/>
  <c r="Q30" i="1"/>
  <c r="S30" i="1"/>
  <c r="T30" i="1"/>
  <c r="U30" i="1"/>
  <c r="K31" i="1"/>
  <c r="R31" i="1"/>
  <c r="L31" i="1"/>
  <c r="M31" i="1"/>
  <c r="N31" i="1"/>
  <c r="O31" i="1"/>
  <c r="P31" i="1"/>
  <c r="Q31" i="1"/>
  <c r="S31" i="1"/>
  <c r="T31" i="1"/>
  <c r="U31" i="1"/>
  <c r="K32" i="1"/>
  <c r="R32" i="1"/>
  <c r="L32" i="1"/>
  <c r="M32" i="1"/>
  <c r="N32" i="1"/>
  <c r="O32" i="1"/>
  <c r="P32" i="1"/>
  <c r="Q32" i="1"/>
  <c r="S32" i="1"/>
  <c r="T32" i="1"/>
  <c r="U32" i="1"/>
  <c r="K33" i="1"/>
  <c r="R33" i="1"/>
  <c r="L33" i="1"/>
  <c r="M33" i="1"/>
  <c r="N33" i="1"/>
  <c r="O33" i="1"/>
  <c r="P33" i="1"/>
  <c r="Q33" i="1"/>
  <c r="S33" i="1"/>
  <c r="T33" i="1"/>
  <c r="U33" i="1"/>
  <c r="K34" i="1"/>
  <c r="R34" i="1"/>
  <c r="L34" i="1"/>
  <c r="M34" i="1"/>
  <c r="N34" i="1"/>
  <c r="O34" i="1"/>
  <c r="P34" i="1"/>
  <c r="Q34" i="1"/>
  <c r="S34" i="1"/>
  <c r="T34" i="1"/>
  <c r="U34" i="1"/>
  <c r="K35" i="1"/>
  <c r="R35" i="1"/>
  <c r="L35" i="1"/>
  <c r="M35" i="1"/>
  <c r="N35" i="1"/>
  <c r="O35" i="1"/>
  <c r="P35" i="1"/>
  <c r="Q35" i="1"/>
  <c r="S35" i="1"/>
  <c r="T35" i="1"/>
  <c r="U35" i="1"/>
  <c r="K36" i="1"/>
  <c r="R36" i="1"/>
  <c r="L36" i="1"/>
  <c r="M36" i="1"/>
  <c r="N36" i="1"/>
  <c r="O36" i="1"/>
  <c r="P36" i="1"/>
  <c r="Q36" i="1"/>
  <c r="S36" i="1"/>
  <c r="T36" i="1"/>
  <c r="U36" i="1"/>
  <c r="K37" i="1"/>
  <c r="R37" i="1"/>
  <c r="L37" i="1"/>
  <c r="M37" i="1"/>
  <c r="N37" i="1"/>
  <c r="O37" i="1"/>
  <c r="P37" i="1"/>
  <c r="Q37" i="1"/>
  <c r="S37" i="1"/>
  <c r="T37" i="1"/>
  <c r="U37" i="1"/>
  <c r="K38" i="1"/>
  <c r="R38" i="1"/>
  <c r="L38" i="1"/>
  <c r="M38" i="1"/>
  <c r="N38" i="1"/>
  <c r="O38" i="1"/>
  <c r="P38" i="1"/>
  <c r="Q38" i="1"/>
  <c r="S38" i="1"/>
  <c r="T38" i="1"/>
  <c r="U38" i="1"/>
  <c r="K39" i="1"/>
  <c r="R39" i="1"/>
  <c r="L39" i="1"/>
  <c r="M39" i="1"/>
  <c r="N39" i="1"/>
  <c r="O39" i="1"/>
  <c r="P39" i="1"/>
  <c r="Q39" i="1"/>
  <c r="S39" i="1"/>
  <c r="T39" i="1"/>
  <c r="U39" i="1"/>
  <c r="K40" i="1"/>
  <c r="R40" i="1"/>
  <c r="L40" i="1"/>
  <c r="M40" i="1"/>
  <c r="N40" i="1"/>
  <c r="O40" i="1"/>
  <c r="P40" i="1"/>
  <c r="Q40" i="1"/>
  <c r="S40" i="1"/>
  <c r="T40" i="1"/>
  <c r="U40" i="1"/>
  <c r="K41" i="1"/>
  <c r="R41" i="1"/>
  <c r="L41" i="1"/>
  <c r="M41" i="1"/>
  <c r="N41" i="1"/>
  <c r="O41" i="1"/>
  <c r="P41" i="1"/>
  <c r="Q41" i="1"/>
  <c r="S41" i="1"/>
  <c r="T41" i="1"/>
  <c r="U41" i="1"/>
  <c r="K42" i="1"/>
  <c r="R42" i="1"/>
  <c r="L42" i="1"/>
  <c r="M42" i="1"/>
  <c r="N42" i="1"/>
  <c r="O42" i="1"/>
  <c r="P42" i="1"/>
  <c r="Q42" i="1"/>
  <c r="S42" i="1"/>
  <c r="T42" i="1"/>
  <c r="U42" i="1"/>
  <c r="K43" i="1"/>
  <c r="R43" i="1"/>
  <c r="L43" i="1"/>
  <c r="M43" i="1"/>
  <c r="N43" i="1"/>
  <c r="O43" i="1"/>
  <c r="P43" i="1"/>
  <c r="Q43" i="1"/>
  <c r="S43" i="1"/>
  <c r="T43" i="1"/>
  <c r="U43" i="1"/>
  <c r="K44" i="1"/>
  <c r="R44" i="1"/>
  <c r="L44" i="1"/>
  <c r="M44" i="1"/>
  <c r="N44" i="1"/>
  <c r="O44" i="1"/>
  <c r="P44" i="1"/>
  <c r="Q44" i="1"/>
  <c r="S44" i="1"/>
  <c r="T44" i="1"/>
  <c r="U44" i="1"/>
  <c r="K45" i="1"/>
  <c r="R45" i="1"/>
  <c r="L45" i="1"/>
  <c r="M45" i="1"/>
  <c r="N45" i="1"/>
  <c r="O45" i="1"/>
  <c r="P45" i="1"/>
  <c r="Q45" i="1"/>
  <c r="S45" i="1"/>
  <c r="T45" i="1"/>
  <c r="U45" i="1"/>
  <c r="K46" i="1"/>
  <c r="R46" i="1"/>
  <c r="L46" i="1"/>
  <c r="M46" i="1"/>
  <c r="N46" i="1"/>
  <c r="O46" i="1"/>
  <c r="P46" i="1"/>
  <c r="Q46" i="1"/>
  <c r="S46" i="1"/>
  <c r="T46" i="1"/>
  <c r="U46" i="1"/>
  <c r="K47" i="1"/>
  <c r="R47" i="1"/>
  <c r="L47" i="1"/>
  <c r="M47" i="1"/>
  <c r="N47" i="1"/>
  <c r="O47" i="1"/>
  <c r="P47" i="1"/>
  <c r="Q47" i="1"/>
  <c r="S47" i="1"/>
  <c r="T47" i="1"/>
  <c r="U47" i="1"/>
  <c r="N29" i="1"/>
  <c r="R29" i="1"/>
  <c r="P29" i="1"/>
  <c r="O29" i="1"/>
  <c r="K29" i="1"/>
  <c r="L29" i="1"/>
  <c r="M29" i="1"/>
  <c r="U250" i="1"/>
  <c r="T29" i="1"/>
  <c r="U29" i="1"/>
  <c r="Q29" i="1"/>
  <c r="S29" i="1"/>
  <c r="R25" i="1"/>
  <c r="O25" i="1"/>
  <c r="Q25" i="1"/>
  <c r="P25" i="1"/>
  <c r="K25" i="1"/>
  <c r="L25" i="1"/>
  <c r="M25" i="1"/>
  <c r="S25" i="1"/>
</calcChain>
</file>

<file path=xl/connections.xml><?xml version="1.0" encoding="utf-8"?>
<connections xmlns="http://schemas.openxmlformats.org/spreadsheetml/2006/main">
  <connection id="1" name="CRS013_1min.txt" type="6" refreshedVersion="0" background="1" saveData="1">
    <textPr fileType="mac" sourceFile="Macintosh HD:Users:michaelnole:Desktop:UT:IODP:IODP 372 Post-Expedition:My Results:CRS:372:CRS013:CRS013_1min.txt">
      <textFields count="5">
        <textField/>
        <textField/>
        <textField/>
        <textField/>
        <textField/>
      </textFields>
    </textPr>
  </connection>
  <connection id="2" name="CRS013.txt" type="6" refreshedVersion="0" background="1" saveData="1">
    <textPr fileType="mac" sourceFile="Macintosh HD:Users:michaelnole:Desktop:UT:IODP:IODP 372 Post-Expedition:My Results:CRS:372:CRS013:CRS013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<sst xmlns="http://schemas.openxmlformats.org/spreadsheetml/2006/main" count="246" uniqueCount="88">
  <si>
    <t>[HEADER]</t>
  </si>
  <si>
    <t>Created by Sigma-1 CRS-SI Version 1.0.1; Copyright 2009, GEOTAC</t>
  </si>
  <si>
    <t xml:space="preserve">File Location: </t>
  </si>
  <si>
    <t>C:\Users\LabUser\Desktop\CRS data\</t>
  </si>
  <si>
    <t xml:space="preserve">File Name: </t>
  </si>
  <si>
    <t>Project:</t>
  </si>
  <si>
    <t>Load Frame Name:</t>
  </si>
  <si>
    <t>Load Frame</t>
  </si>
  <si>
    <t>Date:</t>
  </si>
  <si>
    <t>Time:</t>
  </si>
  <si>
    <t>Boring:</t>
  </si>
  <si>
    <t>Sample:</t>
  </si>
  <si>
    <t>Specimen:</t>
  </si>
  <si>
    <t>Depth (ft):</t>
  </si>
  <si>
    <t>Diameter (inch):</t>
  </si>
  <si>
    <t>Height (inch):</t>
  </si>
  <si>
    <t>Piston Area (sq. inch):</t>
  </si>
  <si>
    <t>Piston Wt. (lbs):</t>
  </si>
  <si>
    <t>Comments:</t>
  </si>
  <si>
    <t>[SENSORS]</t>
  </si>
  <si>
    <t>Name</t>
  </si>
  <si>
    <t>External Load Cell</t>
  </si>
  <si>
    <t>DCDT</t>
  </si>
  <si>
    <t>Pore Pressure</t>
  </si>
  <si>
    <t>Cell Pressure</t>
  </si>
  <si>
    <t>Pump Pressure</t>
  </si>
  <si>
    <t>Load Frame Encoder</t>
  </si>
  <si>
    <t>Cell Pump Encoder</t>
  </si>
  <si>
    <t>ID</t>
  </si>
  <si>
    <t>ID1</t>
  </si>
  <si>
    <t>ID2</t>
  </si>
  <si>
    <t>ID3</t>
  </si>
  <si>
    <t>ID4</t>
  </si>
  <si>
    <t>ID5</t>
  </si>
  <si>
    <t>N/A</t>
  </si>
  <si>
    <t>Module</t>
  </si>
  <si>
    <t>Load Frame ADIO</t>
  </si>
  <si>
    <t>Cell Pump ADIO</t>
  </si>
  <si>
    <t>Channel</t>
  </si>
  <si>
    <t>Unit</t>
  </si>
  <si>
    <t>lbs</t>
  </si>
  <si>
    <t>inch</t>
  </si>
  <si>
    <t>psi</t>
  </si>
  <si>
    <t>mL</t>
  </si>
  <si>
    <t>Cal. Factor</t>
  </si>
  <si>
    <t>Excitation</t>
  </si>
  <si>
    <t>Zero</t>
  </si>
  <si>
    <t>Min. Reading</t>
  </si>
  <si>
    <t>Max. Reading</t>
  </si>
  <si>
    <t>[CONTACT]</t>
  </si>
  <si>
    <t xml:space="preserve">Time          </t>
  </si>
  <si>
    <t>[SEATING]</t>
  </si>
  <si>
    <t xml:space="preserve">              </t>
  </si>
  <si>
    <t xml:space="preserve">Consolidation </t>
  </si>
  <si>
    <t>1_min</t>
  </si>
  <si>
    <t>Load (lbs)</t>
  </si>
  <si>
    <t>Load+Piston (lbs)</t>
  </si>
  <si>
    <t>Total Stress (psi)</t>
  </si>
  <si>
    <t>DCDT (in)</t>
  </si>
  <si>
    <t>PP (psi)</t>
  </si>
  <si>
    <t>CP (psi)</t>
  </si>
  <si>
    <t>dU(psi)</t>
  </si>
  <si>
    <t>Pump (psi)</t>
  </si>
  <si>
    <t>Effective Stress (psi)</t>
  </si>
  <si>
    <t>% Axial Strain</t>
  </si>
  <si>
    <t>Void Ratio</t>
  </si>
  <si>
    <t>Time (sec)</t>
  </si>
  <si>
    <t>Smt % Str</t>
  </si>
  <si>
    <t>Smt Eff Stre</t>
  </si>
  <si>
    <t>Smt dU</t>
  </si>
  <si>
    <t>Strain Rate</t>
  </si>
  <si>
    <t>Smt Str Rate</t>
  </si>
  <si>
    <t>Fn</t>
  </si>
  <si>
    <t>Hn (cm)</t>
  </si>
  <si>
    <t>Knew (m/s)</t>
  </si>
  <si>
    <t>mv new</t>
  </si>
  <si>
    <t>Cv new (m2/s)</t>
  </si>
  <si>
    <t>K (cm/s)</t>
  </si>
  <si>
    <t>Cv (cm2/s)</t>
  </si>
  <si>
    <t>NaN</t>
  </si>
  <si>
    <t>U1517C</t>
  </si>
  <si>
    <t>Height of solids</t>
  </si>
  <si>
    <t>[READINGS]</t>
  </si>
  <si>
    <t>IODP372</t>
  </si>
  <si>
    <t>CRS024.ctf</t>
  </si>
  <si>
    <t>26F-2</t>
  </si>
  <si>
    <t>95-100cm</t>
  </si>
  <si>
    <t>BP to 56 psi, hold overnight, 2%/hr to 15% strain, unload/reload, 2%/hr to 25% strain, unload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</si>
</sst>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7">
    <xf numFmtId="0" fontId="0" fillId="0" borderId="0" xfId="0"/>
    <xf numFmtId="14" fontId="0" fillId="0" borderId="0" xfId="0" applyNumberFormat="1"/>
    <xf numFmtId="19" fontId="0" fillId="0" borderId="0" xfId="0" applyNumberFormat="1"/>
    <xf numFmtId="11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</cellXfs>
  <cellStyles count="5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155"/>
  <sheetViews>
    <sheetView tabSelected="1" topLeftCell="K5296" zoomScale="80" zoomScaleNormal="80" zoomScalePageLayoutView="80" workbookViewId="0">
      <selection activeCell="AF5322" sqref="AF5322"/>
    </sheetView>
  </sheetViews>
  <sheetFormatPr baseColWidth="10" defaultColWidth="8.83203125" defaultRowHeight="14" x14ac:dyDescent="0"/>
  <cols>
    <col min="1" max="1" width="15.5" customWidth="1"/>
    <col min="2" max="2" width="12.33203125" customWidth="1"/>
    <col min="3" max="3" width="14.6640625" customWidth="1"/>
    <col min="4" max="4" width="11.5" customWidth="1"/>
    <col min="22" max="22" width="9.6640625" bestFit="1" customWidth="1"/>
    <col min="26" max="27" width="12.83203125" bestFit="1" customWidth="1"/>
    <col min="30" max="30" width="12.33203125" bestFit="1" customWidth="1"/>
    <col min="32" max="32" width="11.83203125" bestFit="1" customWidth="1"/>
    <col min="33" max="33" width="12.83203125" bestFit="1" customWidth="1"/>
  </cols>
  <sheetData>
    <row r="1" spans="1:14">
      <c r="A1" t="s">
        <v>0</v>
      </c>
    </row>
    <row r="2" spans="1:14">
      <c r="A2" t="s">
        <v>1</v>
      </c>
      <c r="B2" t="s">
        <v>2</v>
      </c>
      <c r="C2" t="s">
        <v>3</v>
      </c>
      <c r="D2" t="s">
        <v>4</v>
      </c>
      <c r="E2" t="s">
        <v>84</v>
      </c>
    </row>
    <row r="3" spans="1:14">
      <c r="A3" t="s">
        <v>5</v>
      </c>
      <c r="B3" t="s">
        <v>83</v>
      </c>
      <c r="C3" t="s">
        <v>6</v>
      </c>
      <c r="D3" t="s">
        <v>7</v>
      </c>
    </row>
    <row r="4" spans="1:14">
      <c r="A4" t="s">
        <v>8</v>
      </c>
      <c r="B4" s="1">
        <v>43278</v>
      </c>
      <c r="C4" t="s">
        <v>9</v>
      </c>
      <c r="D4" s="2">
        <v>0.7116203703703704</v>
      </c>
    </row>
    <row r="5" spans="1:14">
      <c r="A5" t="s">
        <v>10</v>
      </c>
      <c r="B5" t="s">
        <v>80</v>
      </c>
      <c r="C5" t="s">
        <v>11</v>
      </c>
      <c r="D5" t="s">
        <v>85</v>
      </c>
    </row>
    <row r="6" spans="1:14">
      <c r="A6" t="s">
        <v>12</v>
      </c>
      <c r="B6" t="s">
        <v>86</v>
      </c>
      <c r="C6" t="s">
        <v>13</v>
      </c>
      <c r="D6">
        <v>143.33000000000001</v>
      </c>
    </row>
    <row r="7" spans="1:14">
      <c r="A7" t="s">
        <v>14</v>
      </c>
      <c r="B7">
        <v>1.95</v>
      </c>
      <c r="C7" t="s">
        <v>15</v>
      </c>
      <c r="D7">
        <v>0.95</v>
      </c>
      <c r="N7" t="s">
        <v>81</v>
      </c>
    </row>
    <row r="8" spans="1:14">
      <c r="A8" t="s">
        <v>16</v>
      </c>
      <c r="B8">
        <v>0.43614022848675499</v>
      </c>
      <c r="C8" t="s">
        <v>17</v>
      </c>
      <c r="D8">
        <v>4.7190688008302697</v>
      </c>
      <c r="N8">
        <v>1.2571586370943968</v>
      </c>
    </row>
    <row r="9" spans="1:14">
      <c r="A9" t="s">
        <v>18</v>
      </c>
      <c r="B9" t="s">
        <v>87</v>
      </c>
    </row>
    <row r="11" spans="1:14">
      <c r="A11" t="s">
        <v>19</v>
      </c>
    </row>
    <row r="12" spans="1:14">
      <c r="A12" t="s">
        <v>20</v>
      </c>
      <c r="B12" t="s">
        <v>21</v>
      </c>
      <c r="C12" t="s">
        <v>22</v>
      </c>
      <c r="D12" t="s">
        <v>23</v>
      </c>
      <c r="E12" t="s">
        <v>24</v>
      </c>
      <c r="F12" t="s">
        <v>25</v>
      </c>
      <c r="G12" t="s">
        <v>26</v>
      </c>
      <c r="H12" t="s">
        <v>27</v>
      </c>
    </row>
    <row r="13" spans="1:14">
      <c r="A13" t="s">
        <v>28</v>
      </c>
      <c r="B13" t="s">
        <v>29</v>
      </c>
      <c r="C13" t="s">
        <v>30</v>
      </c>
      <c r="D13" t="s">
        <v>31</v>
      </c>
      <c r="E13" t="s">
        <v>32</v>
      </c>
      <c r="F13" t="s">
        <v>33</v>
      </c>
      <c r="G13" t="s">
        <v>34</v>
      </c>
      <c r="H13" t="s">
        <v>34</v>
      </c>
    </row>
    <row r="14" spans="1:14">
      <c r="A14" t="s">
        <v>35</v>
      </c>
      <c r="B14" t="s">
        <v>36</v>
      </c>
      <c r="C14" t="s">
        <v>36</v>
      </c>
      <c r="D14" t="s">
        <v>36</v>
      </c>
      <c r="E14" t="s">
        <v>36</v>
      </c>
      <c r="F14" t="s">
        <v>37</v>
      </c>
      <c r="G14" t="s">
        <v>34</v>
      </c>
      <c r="H14" t="s">
        <v>34</v>
      </c>
    </row>
    <row r="15" spans="1:14">
      <c r="A15" t="s">
        <v>38</v>
      </c>
      <c r="B15">
        <v>1</v>
      </c>
      <c r="C15">
        <v>2</v>
      </c>
      <c r="D15">
        <v>3</v>
      </c>
      <c r="E15">
        <v>4</v>
      </c>
      <c r="F15">
        <v>1</v>
      </c>
      <c r="G15" t="s">
        <v>34</v>
      </c>
      <c r="H15" t="s">
        <v>34</v>
      </c>
    </row>
    <row r="16" spans="1:14">
      <c r="A16" t="s">
        <v>39</v>
      </c>
      <c r="B16" t="s">
        <v>40</v>
      </c>
      <c r="C16" t="s">
        <v>41</v>
      </c>
      <c r="D16" t="s">
        <v>42</v>
      </c>
      <c r="E16" t="s">
        <v>42</v>
      </c>
      <c r="F16" t="s">
        <v>42</v>
      </c>
      <c r="G16" t="s">
        <v>41</v>
      </c>
      <c r="H16" t="s">
        <v>43</v>
      </c>
    </row>
    <row r="17" spans="1:34">
      <c r="A17" t="s">
        <v>44</v>
      </c>
      <c r="B17">
        <v>-634773.52870000002</v>
      </c>
      <c r="C17">
        <v>3.0200550000000002</v>
      </c>
      <c r="D17">
        <v>29928.587810000001</v>
      </c>
      <c r="E17">
        <v>29822.86203</v>
      </c>
      <c r="F17">
        <v>29958.03067</v>
      </c>
      <c r="G17">
        <v>-6079200</v>
      </c>
      <c r="H17">
        <v>306129.50599999999</v>
      </c>
    </row>
    <row r="18" spans="1:34">
      <c r="A18" t="s">
        <v>45</v>
      </c>
      <c r="B18">
        <v>9.9644012451171893</v>
      </c>
      <c r="C18">
        <v>9.9644012451171893</v>
      </c>
      <c r="D18">
        <v>9.9644012451171893</v>
      </c>
      <c r="E18">
        <v>9.9644012451171893</v>
      </c>
      <c r="F18">
        <v>9.9398956298828107</v>
      </c>
      <c r="G18" t="s">
        <v>34</v>
      </c>
      <c r="H18" t="s">
        <v>34</v>
      </c>
    </row>
    <row r="19" spans="1:34">
      <c r="A19" t="s">
        <v>46</v>
      </c>
      <c r="B19" s="3">
        <v>1.7934637546204599E-5</v>
      </c>
      <c r="C19">
        <v>2.52593035891823</v>
      </c>
      <c r="D19" s="3">
        <v>3.1233217071712698E-4</v>
      </c>
      <c r="E19" s="3">
        <v>8.20169847920624E-5</v>
      </c>
      <c r="F19" s="3">
        <v>1.80597926038899E-4</v>
      </c>
      <c r="G19" t="s">
        <v>34</v>
      </c>
      <c r="H19" t="s">
        <v>34</v>
      </c>
    </row>
    <row r="20" spans="1:34">
      <c r="A20" t="s">
        <v>47</v>
      </c>
      <c r="B20">
        <v>-50</v>
      </c>
      <c r="C20">
        <v>-0.5</v>
      </c>
      <c r="D20">
        <v>-14</v>
      </c>
      <c r="E20">
        <v>-14</v>
      </c>
      <c r="F20">
        <v>-14</v>
      </c>
      <c r="G20">
        <v>0</v>
      </c>
      <c r="H20">
        <v>0</v>
      </c>
    </row>
    <row r="21" spans="1:34">
      <c r="A21" t="s">
        <v>48</v>
      </c>
      <c r="B21">
        <v>2000</v>
      </c>
      <c r="C21">
        <v>3.05</v>
      </c>
      <c r="D21">
        <v>290</v>
      </c>
      <c r="E21">
        <v>290</v>
      </c>
      <c r="F21">
        <v>290</v>
      </c>
      <c r="G21">
        <v>3.5</v>
      </c>
      <c r="H21">
        <v>75</v>
      </c>
    </row>
    <row r="23" spans="1:34">
      <c r="A23" t="s">
        <v>49</v>
      </c>
    </row>
    <row r="24" spans="1:34">
      <c r="A24" t="s">
        <v>50</v>
      </c>
      <c r="B24" t="s">
        <v>21</v>
      </c>
      <c r="C24" t="s">
        <v>22</v>
      </c>
      <c r="D24" t="s">
        <v>23</v>
      </c>
      <c r="E24" t="s">
        <v>24</v>
      </c>
      <c r="F24" t="s">
        <v>25</v>
      </c>
      <c r="G24" t="s">
        <v>26</v>
      </c>
      <c r="H24" t="s">
        <v>27</v>
      </c>
      <c r="K24" t="s">
        <v>55</v>
      </c>
      <c r="L24" t="s">
        <v>56</v>
      </c>
      <c r="M24" t="s">
        <v>57</v>
      </c>
      <c r="N24" t="s">
        <v>58</v>
      </c>
      <c r="O24" t="s">
        <v>59</v>
      </c>
      <c r="P24" t="s">
        <v>60</v>
      </c>
      <c r="Q24" t="s">
        <v>61</v>
      </c>
      <c r="R24" t="s">
        <v>62</v>
      </c>
      <c r="S24" t="s">
        <v>63</v>
      </c>
      <c r="T24" t="s">
        <v>64</v>
      </c>
      <c r="U24" t="s">
        <v>65</v>
      </c>
      <c r="V24" t="s">
        <v>66</v>
      </c>
      <c r="W24" s="5" t="s">
        <v>67</v>
      </c>
      <c r="X24" s="5" t="s">
        <v>68</v>
      </c>
      <c r="Y24" t="s">
        <v>69</v>
      </c>
      <c r="Z24" t="s">
        <v>70</v>
      </c>
      <c r="AA24" t="s">
        <v>71</v>
      </c>
      <c r="AB24" t="s">
        <v>72</v>
      </c>
      <c r="AC24" t="s">
        <v>73</v>
      </c>
      <c r="AD24" t="s">
        <v>74</v>
      </c>
      <c r="AE24" t="s">
        <v>75</v>
      </c>
      <c r="AF24" t="s">
        <v>76</v>
      </c>
      <c r="AG24" t="s">
        <v>77</v>
      </c>
      <c r="AH24" t="s">
        <v>78</v>
      </c>
    </row>
    <row r="25" spans="1:34">
      <c r="A25" s="4">
        <v>43278.711944444447</v>
      </c>
      <c r="B25" s="3">
        <v>-7.6633382632280701E-5</v>
      </c>
      <c r="C25">
        <v>2.5280739292502399</v>
      </c>
      <c r="D25" s="3">
        <v>3.2012632325859199E-4</v>
      </c>
      <c r="E25" s="3">
        <v>9.0000223426613994E-5</v>
      </c>
      <c r="F25" s="3">
        <v>1.7437566857552201E-4</v>
      </c>
      <c r="G25">
        <v>-3906627</v>
      </c>
      <c r="H25">
        <v>12397962</v>
      </c>
      <c r="K25">
        <f>(B25-$B$19)*($B$17/$B$18)</f>
        <v>6.0243736070228806</v>
      </c>
      <c r="L25">
        <f>K25-R25*$B$8+$D$8</f>
        <v>10.751621508659328</v>
      </c>
      <c r="M25">
        <f>L25/((($B$7/2))^2*PI())</f>
        <v>3.6001024785930804</v>
      </c>
      <c r="N25">
        <f>(C25-$C$19)*($C$17/$C$18)</f>
        <v>6.4968281984933908E-4</v>
      </c>
      <c r="O25">
        <f>(D25-$D$19)*($D$17/$D$18)</f>
        <v>2.3410135040083577E-2</v>
      </c>
      <c r="P25">
        <f>(E25-$E$19)*($E$17/$E$18)</f>
        <v>2.3893359821039375E-2</v>
      </c>
      <c r="Q25">
        <f>O25-R25</f>
        <v>4.2163509005508401E-2</v>
      </c>
      <c r="R25">
        <f>(F25-$F$19)*($F$17/$F$18)</f>
        <v>-1.875337396542482E-2</v>
      </c>
      <c r="S25">
        <f>M25-(2/3)*Q25</f>
        <v>3.571993472589408</v>
      </c>
      <c r="T25">
        <f>N25/$D$7*100-$N$30/$D$7*100</f>
        <v>7.9674949815412843E-4</v>
      </c>
      <c r="U25">
        <f>(2.40665404368-T25*2.40665404368/100-1.015563)/1.015563</f>
        <v>1.3697543812407353</v>
      </c>
    </row>
    <row r="27" spans="1:34">
      <c r="A27" t="s">
        <v>51</v>
      </c>
    </row>
    <row r="28" spans="1:34">
      <c r="A28" t="s">
        <v>50</v>
      </c>
      <c r="B28" t="s">
        <v>21</v>
      </c>
      <c r="C28" t="s">
        <v>22</v>
      </c>
      <c r="D28" t="s">
        <v>23</v>
      </c>
      <c r="E28" t="s">
        <v>24</v>
      </c>
      <c r="F28" t="s">
        <v>25</v>
      </c>
      <c r="G28" t="s">
        <v>26</v>
      </c>
      <c r="H28" t="s">
        <v>27</v>
      </c>
      <c r="K28" t="s">
        <v>55</v>
      </c>
      <c r="L28" t="s">
        <v>56</v>
      </c>
      <c r="M28" t="s">
        <v>57</v>
      </c>
      <c r="N28" t="s">
        <v>58</v>
      </c>
      <c r="O28" t="s">
        <v>59</v>
      </c>
      <c r="P28" t="s">
        <v>60</v>
      </c>
      <c r="Q28" t="s">
        <v>61</v>
      </c>
      <c r="R28" t="s">
        <v>62</v>
      </c>
      <c r="S28" t="s">
        <v>63</v>
      </c>
      <c r="T28" t="s">
        <v>64</v>
      </c>
      <c r="U28" t="s">
        <v>65</v>
      </c>
      <c r="V28" t="s">
        <v>66</v>
      </c>
      <c r="W28" s="5" t="s">
        <v>67</v>
      </c>
      <c r="X28" s="5" t="s">
        <v>68</v>
      </c>
      <c r="Y28" t="s">
        <v>69</v>
      </c>
      <c r="Z28" t="s">
        <v>70</v>
      </c>
      <c r="AA28" t="s">
        <v>71</v>
      </c>
      <c r="AB28" t="s">
        <v>72</v>
      </c>
      <c r="AC28" t="s">
        <v>73</v>
      </c>
      <c r="AD28" t="s">
        <v>74</v>
      </c>
      <c r="AE28" t="s">
        <v>75</v>
      </c>
      <c r="AF28" t="s">
        <v>76</v>
      </c>
      <c r="AG28" t="s">
        <v>77</v>
      </c>
      <c r="AH28" t="s">
        <v>78</v>
      </c>
    </row>
    <row r="29" spans="1:34">
      <c r="A29" s="4">
        <v>43278.71199074074</v>
      </c>
      <c r="B29" s="3">
        <v>-7.4266833416913901E-5</v>
      </c>
      <c r="C29">
        <v>2.5281559854793199</v>
      </c>
      <c r="D29" s="3">
        <v>3.19840910287894E-4</v>
      </c>
      <c r="E29" s="3">
        <v>8.9893193562602403E-5</v>
      </c>
      <c r="F29" s="3">
        <v>1.74423312200815E-4</v>
      </c>
      <c r="G29">
        <v>-3906627</v>
      </c>
      <c r="H29">
        <v>12397961</v>
      </c>
      <c r="K29">
        <f>(B29-$B$19)*($B$17/$B$18)</f>
        <v>5.8736146442586374</v>
      </c>
      <c r="L29">
        <f>K29-R29*$B$8+$D$8</f>
        <v>10.600799918783247</v>
      </c>
      <c r="M29">
        <f>L29/((($B$7/2))^2*PI())</f>
        <v>3.5496009631611134</v>
      </c>
      <c r="N29">
        <f>(C29-$C$19)*($C$17/$C$18)</f>
        <v>6.7455278632480152E-4</v>
      </c>
      <c r="O29">
        <f>(D29-$D$19)*($D$17/$D$18)</f>
        <v>2.2552882612614986E-2</v>
      </c>
      <c r="P29">
        <f>(E29-$E$19)*($E$17/$E$18)</f>
        <v>2.3573025785005704E-2</v>
      </c>
      <c r="Q29">
        <f>O29-R29</f>
        <v>4.1162662596683865E-2</v>
      </c>
      <c r="R29">
        <f>(F29-$F$19)*($F$17/$F$18)</f>
        <v>-1.8609779984068878E-2</v>
      </c>
      <c r="S29">
        <f>M29-(2/3)*Q29</f>
        <v>3.5221591880966576</v>
      </c>
      <c r="T29">
        <f>N29/$D$7*100-$N$30/$D$7*100</f>
        <v>3.414640706097552E-3</v>
      </c>
      <c r="U29">
        <f>(2.40665404368-T29*2.40665404368/100-$N$8)/$N$8</f>
        <v>0.91429450037709636</v>
      </c>
    </row>
    <row r="30" spans="1:34">
      <c r="A30" s="4">
        <v>43278.713101851848</v>
      </c>
      <c r="B30" s="3">
        <v>-6.8035316890018303E-5</v>
      </c>
      <c r="C30">
        <v>2.5280489556152999</v>
      </c>
      <c r="D30" s="3">
        <v>3.1971009600965797E-4</v>
      </c>
      <c r="E30" s="3">
        <v>8.96077805919049E-5</v>
      </c>
      <c r="F30" s="3">
        <v>1.74864015734784E-4</v>
      </c>
      <c r="G30">
        <v>-3906627</v>
      </c>
      <c r="H30">
        <v>12397961</v>
      </c>
      <c r="K30">
        <f t="shared" ref="K30:K47" si="0">(B30-$B$19)*($B$17/$B$18)</f>
        <v>5.4766412950703725</v>
      </c>
      <c r="L30">
        <f t="shared" ref="L30:L47" si="1">K30-R30*$B$8+$D$8</f>
        <v>10.20324726881047</v>
      </c>
      <c r="M30">
        <f t="shared" ref="M30:M93" si="2">L30/((($B$7/2))^2*PI())</f>
        <v>3.4164833418436653</v>
      </c>
      <c r="N30">
        <f t="shared" ref="N30:N47" si="3">(C30-$C$19)*($C$17/$C$18)</f>
        <v>6.4211369961687478E-4</v>
      </c>
      <c r="O30">
        <f t="shared" ref="O30:O47" si="4">(D30-$D$19)*($D$17/$D$18)</f>
        <v>2.2159975250026876E-2</v>
      </c>
      <c r="P30">
        <f t="shared" ref="P30:P47" si="5">(E30-$E$19)*($E$17/$E$18)</f>
        <v>2.2718801688916129E-2</v>
      </c>
      <c r="Q30">
        <f t="shared" ref="Q30:Q47" si="6">O30-R30</f>
        <v>3.9441510906526658E-2</v>
      </c>
      <c r="R30">
        <f t="shared" ref="R30:R47" si="7">(F30-$F$19)*($F$17/$F$18)</f>
        <v>-1.7281535656499786E-2</v>
      </c>
      <c r="S30">
        <f t="shared" ref="S30:S47" si="8">M30-(2/3)*Q30</f>
        <v>3.3901890012393143</v>
      </c>
      <c r="T30">
        <f t="shared" ref="T30:T47" si="9">N30/$D$7*100-$N$30/$D$7*100</f>
        <v>0</v>
      </c>
      <c r="U30">
        <f t="shared" ref="U30:U93" si="10">(2.40665404368-T30*2.40665404368/100-$N$8)/$N$8</f>
        <v>0.91435986888844056</v>
      </c>
    </row>
    <row r="31" spans="1:34">
      <c r="A31" s="4">
        <v>43278.713206018518</v>
      </c>
      <c r="B31" s="3">
        <v>-6.7642874055309196E-5</v>
      </c>
      <c r="C31">
        <v>2.52817382378998</v>
      </c>
      <c r="D31" s="3">
        <v>3.20173892087041E-4</v>
      </c>
      <c r="E31" s="3">
        <v>8.9762379284365998E-5</v>
      </c>
      <c r="F31" s="3">
        <v>1.7404216319846501E-4</v>
      </c>
      <c r="G31">
        <v>-3906627</v>
      </c>
      <c r="H31">
        <v>12397961</v>
      </c>
      <c r="K31">
        <f t="shared" si="0"/>
        <v>5.4516410650642388</v>
      </c>
      <c r="L31">
        <f t="shared" si="1"/>
        <v>10.17932735648356</v>
      </c>
      <c r="M31">
        <f t="shared" si="2"/>
        <v>3.4084739326967304</v>
      </c>
      <c r="N31">
        <f t="shared" si="3"/>
        <v>6.799593007731392E-4</v>
      </c>
      <c r="O31">
        <f t="shared" si="4"/>
        <v>2.3553010444659697E-2</v>
      </c>
      <c r="P31">
        <f t="shared" si="5"/>
        <v>2.3181506407631166E-2</v>
      </c>
      <c r="Q31">
        <f t="shared" si="6"/>
        <v>4.3311542279594398E-2</v>
      </c>
      <c r="R31">
        <f t="shared" si="7"/>
        <v>-1.9758531834934697E-2</v>
      </c>
      <c r="S31">
        <f t="shared" si="8"/>
        <v>3.3795995711770006</v>
      </c>
      <c r="T31">
        <f t="shared" si="9"/>
        <v>3.9837474901330966E-3</v>
      </c>
      <c r="U31">
        <f t="shared" si="10"/>
        <v>0.91428360562521171</v>
      </c>
    </row>
    <row r="32" spans="1:34">
      <c r="A32" s="4">
        <v>43278.716678240744</v>
      </c>
      <c r="B32" s="3">
        <v>-1.3140888859197699E-5</v>
      </c>
      <c r="C32">
        <v>2.5275601859029799</v>
      </c>
      <c r="D32" s="3">
        <v>6.20309415189695E-4</v>
      </c>
      <c r="E32" s="3">
        <v>3.8786433497079998E-4</v>
      </c>
      <c r="F32" s="3">
        <v>4.69527927270974E-4</v>
      </c>
      <c r="G32">
        <v>-3901981</v>
      </c>
      <c r="H32">
        <v>12485292</v>
      </c>
      <c r="K32">
        <f t="shared" si="0"/>
        <v>1.9796394251218505</v>
      </c>
      <c r="L32">
        <f t="shared" si="1"/>
        <v>6.3189123689154219</v>
      </c>
      <c r="M32">
        <f t="shared" si="2"/>
        <v>2.1158419744429353</v>
      </c>
      <c r="N32">
        <f t="shared" si="3"/>
        <v>4.9397520366221981E-4</v>
      </c>
      <c r="O32">
        <f t="shared" si="4"/>
        <v>0.92502537562864728</v>
      </c>
      <c r="P32">
        <f t="shared" si="5"/>
        <v>0.91538298210253521</v>
      </c>
      <c r="Q32">
        <f t="shared" si="6"/>
        <v>5.4214035077811862E-2</v>
      </c>
      <c r="R32">
        <f t="shared" si="7"/>
        <v>0.87081134055083542</v>
      </c>
      <c r="S32">
        <f t="shared" si="8"/>
        <v>2.0796992843910607</v>
      </c>
      <c r="T32">
        <f t="shared" si="9"/>
        <v>-1.559352588996369E-2</v>
      </c>
      <c r="U32">
        <f t="shared" si="10"/>
        <v>0.9146583850902229</v>
      </c>
    </row>
    <row r="33" spans="1:21">
      <c r="A33" s="4">
        <v>43278.720150462963</v>
      </c>
      <c r="B33" s="3">
        <v>-8.9905085769714794E-6</v>
      </c>
      <c r="C33">
        <v>2.52764105291135</v>
      </c>
      <c r="D33" s="3">
        <v>1.16172592839575E-3</v>
      </c>
      <c r="E33" s="3">
        <v>9.2907868065594801E-4</v>
      </c>
      <c r="F33" s="3">
        <v>1.00437526481983E-3</v>
      </c>
      <c r="G33">
        <v>-3901981</v>
      </c>
      <c r="H33">
        <v>12633626</v>
      </c>
      <c r="K33">
        <f t="shared" si="0"/>
        <v>1.7152430532388296</v>
      </c>
      <c r="L33">
        <f t="shared" si="1"/>
        <v>5.3514640395272899</v>
      </c>
      <c r="M33">
        <f t="shared" si="2"/>
        <v>1.7918989184363767</v>
      </c>
      <c r="N33">
        <f t="shared" si="3"/>
        <v>5.1848473584135979E-4</v>
      </c>
      <c r="O33">
        <f t="shared" si="4"/>
        <v>2.551197511682656</v>
      </c>
      <c r="P33">
        <f t="shared" si="5"/>
        <v>2.5352054243124154</v>
      </c>
      <c r="Q33">
        <f t="shared" si="6"/>
        <v>6.8400136400651235E-2</v>
      </c>
      <c r="R33">
        <f t="shared" si="7"/>
        <v>2.4827973752820047</v>
      </c>
      <c r="S33">
        <f t="shared" si="8"/>
        <v>1.7462988275026092</v>
      </c>
      <c r="T33">
        <f t="shared" si="9"/>
        <v>-1.3013575134264745E-2</v>
      </c>
      <c r="U33">
        <f t="shared" si="10"/>
        <v>0.91460899554831865</v>
      </c>
    </row>
    <row r="34" spans="1:21">
      <c r="A34" s="4">
        <v>43278.723634259259</v>
      </c>
      <c r="B34" s="3">
        <v>-1.6613413336017399E-5</v>
      </c>
      <c r="C34">
        <v>2.5277361905682501</v>
      </c>
      <c r="D34" s="3">
        <v>1.6371287999209E-3</v>
      </c>
      <c r="E34" s="3">
        <v>1.4382554203803001E-3</v>
      </c>
      <c r="F34" s="3">
        <v>1.5257275455041999E-3</v>
      </c>
      <c r="G34">
        <v>-3901981</v>
      </c>
      <c r="H34">
        <v>12760064</v>
      </c>
      <c r="I34" t="s">
        <v>52</v>
      </c>
      <c r="J34" t="s">
        <v>52</v>
      </c>
      <c r="K34">
        <f t="shared" si="0"/>
        <v>2.2008535815397399</v>
      </c>
      <c r="L34">
        <f t="shared" si="1"/>
        <v>5.1517617397515005</v>
      </c>
      <c r="M34">
        <f t="shared" si="2"/>
        <v>1.7250300518356954</v>
      </c>
      <c r="N34">
        <f t="shared" si="3"/>
        <v>5.4731947957973519E-4</v>
      </c>
      <c r="O34">
        <f t="shared" si="4"/>
        <v>3.9790943050337613</v>
      </c>
      <c r="P34">
        <f t="shared" si="5"/>
        <v>4.0591412117362369</v>
      </c>
      <c r="Q34">
        <f t="shared" si="6"/>
        <v>-7.5016109759598937E-2</v>
      </c>
      <c r="R34">
        <f t="shared" si="7"/>
        <v>4.0541104147933602</v>
      </c>
      <c r="S34">
        <f t="shared" si="8"/>
        <v>1.7750407916754281</v>
      </c>
      <c r="T34">
        <f t="shared" si="9"/>
        <v>-9.9783389512778584E-3</v>
      </c>
      <c r="U34">
        <f t="shared" si="10"/>
        <v>0.91455089020490565</v>
      </c>
    </row>
    <row r="35" spans="1:21">
      <c r="A35" s="4">
        <v>43278.727106481485</v>
      </c>
      <c r="B35" s="3">
        <v>-2.81726386492664E-5</v>
      </c>
      <c r="C35">
        <v>2.5276695942084202</v>
      </c>
      <c r="D35" s="3">
        <v>2.1744662860874102E-3</v>
      </c>
      <c r="E35" s="3">
        <v>1.94637375367165E-3</v>
      </c>
      <c r="F35">
        <v>2.0533926065399999E-3</v>
      </c>
      <c r="G35">
        <v>-3901981</v>
      </c>
      <c r="H35">
        <v>12871398</v>
      </c>
      <c r="K35">
        <f t="shared" si="0"/>
        <v>2.9372239926294164</v>
      </c>
      <c r="L35">
        <f t="shared" si="1"/>
        <v>5.1945212304458117</v>
      </c>
      <c r="M35">
        <f t="shared" si="2"/>
        <v>1.7393477571518641</v>
      </c>
      <c r="N35">
        <f t="shared" si="3"/>
        <v>5.2713515896292624E-4</v>
      </c>
      <c r="O35">
        <f t="shared" si="4"/>
        <v>5.59301487514524</v>
      </c>
      <c r="P35">
        <f t="shared" si="5"/>
        <v>5.5799092514703963</v>
      </c>
      <c r="Q35">
        <f t="shared" si="6"/>
        <v>-5.1434781689466469E-2</v>
      </c>
      <c r="R35">
        <f t="shared" si="7"/>
        <v>5.6444496568347065</v>
      </c>
      <c r="S35">
        <f t="shared" si="8"/>
        <v>1.7736376116115085</v>
      </c>
      <c r="T35">
        <f t="shared" si="9"/>
        <v>-1.2103004279363012E-2</v>
      </c>
      <c r="U35">
        <f t="shared" si="10"/>
        <v>0.91459156394529451</v>
      </c>
    </row>
    <row r="36" spans="1:21">
      <c r="A36" s="4">
        <v>43278.730578703704</v>
      </c>
      <c r="B36" s="3">
        <v>-4.923373744532E-5</v>
      </c>
      <c r="C36">
        <v>2.5276731618705499</v>
      </c>
      <c r="D36" s="3">
        <v>2.7235889495023E-3</v>
      </c>
      <c r="E36" s="3">
        <v>2.4979343195445799E-3</v>
      </c>
      <c r="F36" s="3">
        <v>2.5647039931936898E-3</v>
      </c>
      <c r="G36">
        <v>-3901981</v>
      </c>
      <c r="H36">
        <v>12969885</v>
      </c>
      <c r="K36">
        <f t="shared" si="0"/>
        <v>4.2789030029584545</v>
      </c>
      <c r="L36">
        <f t="shared" si="1"/>
        <v>5.8640860765182268</v>
      </c>
      <c r="M36">
        <f t="shared" si="2"/>
        <v>1.96354668937643</v>
      </c>
      <c r="N36">
        <f t="shared" si="3"/>
        <v>5.2821646185189383E-4</v>
      </c>
      <c r="O36">
        <f t="shared" si="4"/>
        <v>7.242332826740868</v>
      </c>
      <c r="P36">
        <f t="shared" si="5"/>
        <v>7.2306973171635152</v>
      </c>
      <c r="Q36">
        <f t="shared" si="6"/>
        <v>5.6832561966119854E-2</v>
      </c>
      <c r="R36">
        <f t="shared" si="7"/>
        <v>7.1855002647747481</v>
      </c>
      <c r="S36">
        <f t="shared" si="8"/>
        <v>1.9256583147323501</v>
      </c>
      <c r="T36">
        <f t="shared" si="9"/>
        <v>-1.1989182922629578E-2</v>
      </c>
      <c r="U36">
        <f t="shared" si="10"/>
        <v>0.91458938499491893</v>
      </c>
    </row>
    <row r="37" spans="1:21">
      <c r="A37" s="4">
        <v>43278.734050925923</v>
      </c>
      <c r="B37" s="3">
        <v>-5.4228464432526403E-5</v>
      </c>
      <c r="C37">
        <v>2.5275732673308098</v>
      </c>
      <c r="D37" s="3">
        <v>3.2201718418946299E-3</v>
      </c>
      <c r="E37" s="3">
        <v>2.9958729235477202E-3</v>
      </c>
      <c r="F37" s="3">
        <v>3.0780045012034E-3</v>
      </c>
      <c r="G37">
        <v>-3901981</v>
      </c>
      <c r="H37">
        <v>13051852</v>
      </c>
      <c r="K37">
        <f t="shared" si="0"/>
        <v>4.5970877484910337</v>
      </c>
      <c r="L37">
        <f t="shared" si="1"/>
        <v>5.5075419758749016</v>
      </c>
      <c r="M37">
        <f t="shared" si="2"/>
        <v>1.8441604833590426</v>
      </c>
      <c r="N37">
        <f t="shared" si="3"/>
        <v>4.9793998092809372E-4</v>
      </c>
      <c r="O37">
        <f t="shared" si="4"/>
        <v>8.7338448939802724</v>
      </c>
      <c r="P37">
        <f t="shared" si="5"/>
        <v>8.720998030803818</v>
      </c>
      <c r="Q37">
        <f t="shared" si="6"/>
        <v>1.2989725437577704E-3</v>
      </c>
      <c r="R37">
        <f t="shared" si="7"/>
        <v>8.7325459214365146</v>
      </c>
      <c r="S37">
        <f t="shared" si="8"/>
        <v>1.8432945016632041</v>
      </c>
      <c r="T37">
        <f t="shared" si="9"/>
        <v>-1.5176180914608532E-2</v>
      </c>
      <c r="U37">
        <f t="shared" si="10"/>
        <v>0.91465039560549966</v>
      </c>
    </row>
    <row r="38" spans="1:21">
      <c r="A38" s="4">
        <v>43278.737523148149</v>
      </c>
      <c r="B38" s="3">
        <v>-7.3969528239103998E-5</v>
      </c>
      <c r="C38">
        <v>2.5275173739573802</v>
      </c>
      <c r="D38" s="3">
        <v>3.7276955648303601E-3</v>
      </c>
      <c r="E38" s="3">
        <v>3.5034798919332398E-3</v>
      </c>
      <c r="F38" s="3">
        <v>3.57549923652186E-3</v>
      </c>
      <c r="G38">
        <v>-3901981</v>
      </c>
      <c r="H38">
        <v>13122905</v>
      </c>
      <c r="K38">
        <f t="shared" si="0"/>
        <v>5.8546750760721746</v>
      </c>
      <c r="L38">
        <f t="shared" si="1"/>
        <v>6.1111770016327567</v>
      </c>
      <c r="M38">
        <f t="shared" si="2"/>
        <v>2.0462832934529622</v>
      </c>
      <c r="N38">
        <f t="shared" si="3"/>
        <v>4.809995689815526E-4</v>
      </c>
      <c r="O38">
        <f t="shared" si="4"/>
        <v>10.258218304272569</v>
      </c>
      <c r="P38">
        <f t="shared" si="5"/>
        <v>10.240235585699157</v>
      </c>
      <c r="Q38">
        <f t="shared" si="6"/>
        <v>2.626402949002582E-2</v>
      </c>
      <c r="R38">
        <f t="shared" si="7"/>
        <v>10.231954274782543</v>
      </c>
      <c r="S38">
        <f t="shared" si="8"/>
        <v>2.0287739404596117</v>
      </c>
      <c r="T38">
        <f t="shared" si="9"/>
        <v>-1.6959382172139187E-2</v>
      </c>
      <c r="U38">
        <f t="shared" si="10"/>
        <v>0.91468453249475534</v>
      </c>
    </row>
    <row r="39" spans="1:21">
      <c r="A39" s="4">
        <v>43278.740995370368</v>
      </c>
      <c r="B39" s="3">
        <v>-8.7062848269852094E-5</v>
      </c>
      <c r="C39">
        <v>2.5275126170745401</v>
      </c>
      <c r="D39" s="3">
        <v>4.2739997751596098E-3</v>
      </c>
      <c r="E39" s="3">
        <v>4.05071169441726E-3</v>
      </c>
      <c r="F39" s="3">
        <v>4.1086909580917604E-3</v>
      </c>
      <c r="G39">
        <v>-3901981</v>
      </c>
      <c r="H39">
        <v>13190746</v>
      </c>
      <c r="K39">
        <f t="shared" si="0"/>
        <v>6.6887736590039992</v>
      </c>
      <c r="L39">
        <f t="shared" si="1"/>
        <v>6.244399919195871</v>
      </c>
      <c r="M39">
        <f t="shared" si="2"/>
        <v>2.0908920211074919</v>
      </c>
      <c r="N39">
        <f t="shared" si="3"/>
        <v>4.7955783179612783E-4</v>
      </c>
      <c r="O39">
        <f t="shared" si="4"/>
        <v>11.899070888146952</v>
      </c>
      <c r="P39">
        <f t="shared" si="5"/>
        <v>11.878067919268261</v>
      </c>
      <c r="Q39">
        <f t="shared" si="6"/>
        <v>6.0120469485433148E-2</v>
      </c>
      <c r="R39">
        <f t="shared" si="7"/>
        <v>11.838950418661518</v>
      </c>
      <c r="S39">
        <f t="shared" si="8"/>
        <v>2.050811708117203</v>
      </c>
      <c r="T39">
        <f t="shared" si="9"/>
        <v>-1.7111143981131262E-2</v>
      </c>
      <c r="U39">
        <f t="shared" si="10"/>
        <v>0.91468743776192318</v>
      </c>
    </row>
    <row r="40" spans="1:21">
      <c r="A40" s="4">
        <v>43278.744479166664</v>
      </c>
      <c r="B40" s="3">
        <v>-9.5910650361474806E-5</v>
      </c>
      <c r="C40">
        <v>2.5274448314939901</v>
      </c>
      <c r="D40" s="3">
        <v>4.7824273058358797E-3</v>
      </c>
      <c r="E40" s="3">
        <v>4.5599478951771702E-3</v>
      </c>
      <c r="F40" s="3">
        <v>4.6246237763989499E-3</v>
      </c>
      <c r="G40">
        <v>-3901981</v>
      </c>
      <c r="H40">
        <v>13246974</v>
      </c>
      <c r="K40">
        <f t="shared" si="0"/>
        <v>7.2524152082331366</v>
      </c>
      <c r="L40">
        <f t="shared" si="1"/>
        <v>6.1298524743200042</v>
      </c>
      <c r="M40">
        <f t="shared" si="2"/>
        <v>2.0525366400254867</v>
      </c>
      <c r="N40">
        <f t="shared" si="3"/>
        <v>4.590130768799007E-4</v>
      </c>
      <c r="O40">
        <f t="shared" si="4"/>
        <v>13.426158931126222</v>
      </c>
      <c r="P40">
        <f t="shared" si="5"/>
        <v>13.402181670045422</v>
      </c>
      <c r="Q40">
        <f t="shared" si="6"/>
        <v>3.2229288332896289E-2</v>
      </c>
      <c r="R40">
        <f t="shared" si="7"/>
        <v>13.393929642793326</v>
      </c>
      <c r="S40">
        <f t="shared" si="8"/>
        <v>2.031050447803556</v>
      </c>
      <c r="T40">
        <f t="shared" si="9"/>
        <v>-1.9273749761786745E-2</v>
      </c>
      <c r="U40">
        <f t="shared" si="10"/>
        <v>0.91472883781911019</v>
      </c>
    </row>
    <row r="41" spans="1:21">
      <c r="A41" s="4">
        <v>43278.74795138889</v>
      </c>
      <c r="B41" s="3">
        <v>-1.08314222379704E-4</v>
      </c>
      <c r="C41">
        <v>2.5273889381205699</v>
      </c>
      <c r="D41" s="3">
        <v>5.2853725290333397E-3</v>
      </c>
      <c r="E41" s="3">
        <v>5.0653548052468998E-3</v>
      </c>
      <c r="F41" s="3">
        <v>5.1144359771387801E-3</v>
      </c>
      <c r="G41">
        <v>-3901981</v>
      </c>
      <c r="H41">
        <v>13295786</v>
      </c>
      <c r="K41">
        <f t="shared" si="0"/>
        <v>8.0425739929723736</v>
      </c>
      <c r="L41">
        <f t="shared" si="1"/>
        <v>6.276157579019995</v>
      </c>
      <c r="M41">
        <f t="shared" si="2"/>
        <v>2.1015258431551769</v>
      </c>
      <c r="N41">
        <f t="shared" si="3"/>
        <v>4.4207266493618603E-4</v>
      </c>
      <c r="O41">
        <f t="shared" si="4"/>
        <v>14.936780583727908</v>
      </c>
      <c r="P41">
        <f t="shared" si="5"/>
        <v>14.914834580866749</v>
      </c>
      <c r="Q41">
        <f t="shared" si="6"/>
        <v>6.6597117082606516E-2</v>
      </c>
      <c r="R41">
        <f t="shared" si="7"/>
        <v>14.870183466645301</v>
      </c>
      <c r="S41">
        <f t="shared" si="8"/>
        <v>2.0571277651001059</v>
      </c>
      <c r="T41">
        <f t="shared" si="9"/>
        <v>-2.1056951019019873E-2</v>
      </c>
      <c r="U41">
        <f t="shared" si="10"/>
        <v>0.91476297470836021</v>
      </c>
    </row>
    <row r="42" spans="1:21">
      <c r="A42" s="4">
        <v>43278.751423611109</v>
      </c>
      <c r="B42" s="3">
        <v>-1.15651714168052E-4</v>
      </c>
      <c r="C42">
        <v>2.52734493695425</v>
      </c>
      <c r="D42" s="3">
        <v>5.8192374907230296E-3</v>
      </c>
      <c r="E42" s="3">
        <v>5.60074196944697E-3</v>
      </c>
      <c r="F42" s="3">
        <v>5.6612418646363903E-3</v>
      </c>
      <c r="G42">
        <v>-3901981</v>
      </c>
      <c r="H42">
        <v>13343951</v>
      </c>
      <c r="K42">
        <f t="shared" si="0"/>
        <v>8.5100025358142517</v>
      </c>
      <c r="L42">
        <f t="shared" si="1"/>
        <v>6.0248147592851673</v>
      </c>
      <c r="M42">
        <f t="shared" si="2"/>
        <v>2.0173655230048486</v>
      </c>
      <c r="N42">
        <f t="shared" si="3"/>
        <v>4.2873659595610059E-4</v>
      </c>
      <c r="O42">
        <f t="shared" si="4"/>
        <v>16.540271249305203</v>
      </c>
      <c r="P42">
        <f t="shared" si="5"/>
        <v>16.51721661444812</v>
      </c>
      <c r="Q42">
        <f t="shared" si="6"/>
        <v>2.2059658607744836E-2</v>
      </c>
      <c r="R42">
        <f t="shared" si="7"/>
        <v>16.518211590697458</v>
      </c>
      <c r="S42">
        <f t="shared" si="8"/>
        <v>2.0026590839330187</v>
      </c>
      <c r="T42">
        <f t="shared" si="9"/>
        <v>-2.2460747753765713E-2</v>
      </c>
      <c r="U42">
        <f t="shared" si="10"/>
        <v>0.91478984842969091</v>
      </c>
    </row>
    <row r="43" spans="1:21">
      <c r="A43" s="4">
        <v>43278.754895833335</v>
      </c>
      <c r="B43" s="3">
        <v>-1.2796014852938201E-4</v>
      </c>
      <c r="C43">
        <v>2.52741866863835</v>
      </c>
      <c r="D43" s="3">
        <v>6.3335397717128204E-3</v>
      </c>
      <c r="E43" s="3">
        <v>6.1145447777380497E-3</v>
      </c>
      <c r="F43" s="3">
        <v>6.17266044944699E-3</v>
      </c>
      <c r="G43">
        <v>-3901981</v>
      </c>
      <c r="H43">
        <v>13385728</v>
      </c>
      <c r="K43">
        <f t="shared" si="0"/>
        <v>9.294100658733818</v>
      </c>
      <c r="L43">
        <f t="shared" si="1"/>
        <v>6.1366578069464754</v>
      </c>
      <c r="M43">
        <f t="shared" si="2"/>
        <v>2.0548153562950726</v>
      </c>
      <c r="N43">
        <f t="shared" si="3"/>
        <v>4.5108352235407505E-4</v>
      </c>
      <c r="O43">
        <f t="shared" si="4"/>
        <v>18.085004404749828</v>
      </c>
      <c r="P43">
        <f t="shared" si="5"/>
        <v>18.054997950762747</v>
      </c>
      <c r="Q43">
        <f t="shared" si="6"/>
        <v>2.5419119654277011E-2</v>
      </c>
      <c r="R43">
        <f t="shared" si="7"/>
        <v>18.059585285095551</v>
      </c>
      <c r="S43">
        <f t="shared" si="8"/>
        <v>2.0378692765255546</v>
      </c>
      <c r="T43">
        <f t="shared" si="9"/>
        <v>-2.0108439711873663E-2</v>
      </c>
      <c r="U43">
        <f t="shared" si="10"/>
        <v>0.91474481678854425</v>
      </c>
    </row>
    <row r="44" spans="1:21">
      <c r="A44" s="4">
        <v>43278.758368055554</v>
      </c>
      <c r="B44" s="3">
        <v>-1.47142278601677E-4</v>
      </c>
      <c r="C44">
        <v>2.5272212580002802</v>
      </c>
      <c r="D44" s="3">
        <v>6.8746946563624104E-3</v>
      </c>
      <c r="E44" s="3">
        <v>6.6578283674607504E-3</v>
      </c>
      <c r="F44" s="3">
        <v>6.6966331295225303E-3</v>
      </c>
      <c r="G44">
        <v>-3901981</v>
      </c>
      <c r="H44">
        <v>13423812</v>
      </c>
      <c r="K44">
        <f t="shared" si="0"/>
        <v>10.516081598124408</v>
      </c>
      <c r="L44">
        <f t="shared" si="1"/>
        <v>6.6698814271092086</v>
      </c>
      <c r="M44">
        <f t="shared" si="2"/>
        <v>2.2333614179329513</v>
      </c>
      <c r="N44">
        <f t="shared" si="3"/>
        <v>3.9125142909629339E-4</v>
      </c>
      <c r="O44">
        <f t="shared" si="4"/>
        <v>19.710390726078682</v>
      </c>
      <c r="P44">
        <f t="shared" si="5"/>
        <v>19.681013517669264</v>
      </c>
      <c r="Q44">
        <f t="shared" si="6"/>
        <v>7.1594732497029412E-2</v>
      </c>
      <c r="R44">
        <f t="shared" si="7"/>
        <v>19.638795993581653</v>
      </c>
      <c r="S44">
        <f t="shared" si="8"/>
        <v>2.1856315962682649</v>
      </c>
      <c r="T44">
        <f t="shared" si="9"/>
        <v>-2.6406554791640148E-2</v>
      </c>
      <c r="U44">
        <f t="shared" si="10"/>
        <v>0.9148653853761276</v>
      </c>
    </row>
    <row r="45" spans="1:21">
      <c r="A45" s="4">
        <v>43278.761840277781</v>
      </c>
      <c r="B45" s="3">
        <v>-1.54943566467409E-4</v>
      </c>
      <c r="C45">
        <v>2.52723552864882</v>
      </c>
      <c r="D45">
        <v>7.3911969956680004E-3</v>
      </c>
      <c r="E45" s="3">
        <v>7.1751393768499797E-3</v>
      </c>
      <c r="F45" s="3">
        <v>7.2205224332537897E-3</v>
      </c>
      <c r="G45">
        <v>-3901981</v>
      </c>
      <c r="H45">
        <v>13459464</v>
      </c>
      <c r="K45">
        <f t="shared" si="0"/>
        <v>11.013055867337206</v>
      </c>
      <c r="L45">
        <f t="shared" si="1"/>
        <v>6.4782079745398882</v>
      </c>
      <c r="M45">
        <f t="shared" si="2"/>
        <v>2.1691809525845809</v>
      </c>
      <c r="N45">
        <f t="shared" si="3"/>
        <v>3.9557664065848988E-4</v>
      </c>
      <c r="O45">
        <f t="shared" si="4"/>
        <v>21.261731868985052</v>
      </c>
      <c r="P45">
        <f t="shared" si="5"/>
        <v>21.229294691831633</v>
      </c>
      <c r="Q45">
        <f t="shared" si="6"/>
        <v>4.3976456384726248E-2</v>
      </c>
      <c r="R45">
        <f t="shared" si="7"/>
        <v>21.217755412600326</v>
      </c>
      <c r="S45">
        <f t="shared" si="8"/>
        <v>2.1398633149947632</v>
      </c>
      <c r="T45">
        <f t="shared" si="9"/>
        <v>-2.5951269364040526E-2</v>
      </c>
      <c r="U45">
        <f t="shared" si="10"/>
        <v>0.91485666957461287</v>
      </c>
    </row>
    <row r="46" spans="1:21">
      <c r="A46" s="4">
        <v>43278.7653125</v>
      </c>
      <c r="B46" s="3">
        <v>-1.69832609772129E-4</v>
      </c>
      <c r="C46">
        <v>2.5270975790463099</v>
      </c>
      <c r="D46" s="3">
        <v>7.8912761969513693E-3</v>
      </c>
      <c r="E46" s="3">
        <v>7.6777397260411797E-3</v>
      </c>
      <c r="F46" s="3">
        <v>7.7144438966752198E-3</v>
      </c>
      <c r="G46">
        <v>-3901981</v>
      </c>
      <c r="H46">
        <v>13489625</v>
      </c>
      <c r="K46">
        <f t="shared" si="0"/>
        <v>11.961549442115272</v>
      </c>
      <c r="L46">
        <f t="shared" si="1"/>
        <v>6.7774462808825842</v>
      </c>
      <c r="M46">
        <f t="shared" si="2"/>
        <v>2.2693787290303655</v>
      </c>
      <c r="N46">
        <f t="shared" si="3"/>
        <v>3.537662622363516E-4</v>
      </c>
      <c r="O46">
        <f t="shared" si="4"/>
        <v>22.763745278460913</v>
      </c>
      <c r="P46">
        <f t="shared" si="5"/>
        <v>22.733547732374731</v>
      </c>
      <c r="Q46">
        <f t="shared" si="6"/>
        <v>5.7351061116424518E-2</v>
      </c>
      <c r="R46">
        <f t="shared" si="7"/>
        <v>22.706394217344489</v>
      </c>
      <c r="S46">
        <f t="shared" si="8"/>
        <v>2.2311446882860824</v>
      </c>
      <c r="T46">
        <f t="shared" si="9"/>
        <v>-3.0352361829528759E-2</v>
      </c>
      <c r="U46">
        <f t="shared" si="10"/>
        <v>0.91494092232256508</v>
      </c>
    </row>
    <row r="47" spans="1:21">
      <c r="A47" s="4">
        <v>43278.768784722219</v>
      </c>
      <c r="B47" s="3">
        <v>-1.7115264476160499E-4</v>
      </c>
      <c r="C47">
        <v>2.52695606178168</v>
      </c>
      <c r="D47" s="3">
        <v>8.38425575058864E-3</v>
      </c>
      <c r="E47" s="3">
        <v>8.1723128354315097E-3</v>
      </c>
      <c r="F47" s="3">
        <v>8.2415372342075008E-3</v>
      </c>
      <c r="G47">
        <v>-3901981</v>
      </c>
      <c r="H47">
        <v>13518832</v>
      </c>
      <c r="K47">
        <f t="shared" si="0"/>
        <v>12.045641124863169</v>
      </c>
      <c r="L47">
        <f t="shared" si="1"/>
        <v>6.1686785685771746</v>
      </c>
      <c r="M47">
        <f t="shared" si="2"/>
        <v>2.0655372760743611</v>
      </c>
      <c r="N47">
        <f t="shared" si="3"/>
        <v>3.1087458092820679E-4</v>
      </c>
      <c r="O47">
        <f t="shared" si="4"/>
        <v>24.244434533803535</v>
      </c>
      <c r="P47">
        <f t="shared" si="5"/>
        <v>24.213775720215303</v>
      </c>
      <c r="Q47">
        <f t="shared" si="6"/>
        <v>-5.0575797806018841E-2</v>
      </c>
      <c r="R47">
        <f t="shared" si="7"/>
        <v>24.295010331609554</v>
      </c>
      <c r="S47">
        <f t="shared" si="8"/>
        <v>2.099254474611707</v>
      </c>
      <c r="T47">
        <f t="shared" si="9"/>
        <v>-3.4867275651438739E-2</v>
      </c>
      <c r="U47">
        <f t="shared" si="10"/>
        <v>0.91502735402088642</v>
      </c>
    </row>
    <row r="48" spans="1:21">
      <c r="A48" s="4">
        <v>43278.772256944445</v>
      </c>
      <c r="B48" s="3">
        <v>-1.8486435956219799E-4</v>
      </c>
      <c r="C48">
        <v>2.5270274150243499</v>
      </c>
      <c r="D48" s="3">
        <v>8.9201899563158792E-3</v>
      </c>
      <c r="E48" s="3">
        <v>8.7088059748930396E-3</v>
      </c>
      <c r="F48" s="3">
        <v>8.7664746976952295E-3</v>
      </c>
      <c r="G48">
        <v>-3901981</v>
      </c>
      <c r="H48">
        <v>13546545</v>
      </c>
      <c r="K48">
        <f t="shared" ref="K48:K111" si="11">(B48-$B$19)*($B$17/$B$18)</f>
        <v>12.919134009622857</v>
      </c>
      <c r="L48">
        <f t="shared" ref="L48:L111" si="12">K48-R48*$B$8+$D$8</f>
        <v>6.3521459350942795</v>
      </c>
      <c r="M48">
        <f t="shared" si="2"/>
        <v>2.1269699930284696</v>
      </c>
      <c r="N48">
        <f t="shared" ref="N48:N111" si="13">(C48-$C$19)*($C$17/$C$18)</f>
        <v>3.3250063873044045E-4</v>
      </c>
      <c r="O48">
        <f t="shared" ref="O48:O111" si="14">(D48-$D$19)*($D$17/$D$18)</f>
        <v>25.854140279479942</v>
      </c>
      <c r="P48">
        <f t="shared" ref="P48:P111" si="15">(E48-$E$19)*($E$17/$E$18)</f>
        <v>25.819467872169042</v>
      </c>
      <c r="Q48">
        <f t="shared" ref="Q48:Q111" si="16">O48-R48</f>
        <v>-2.2988538738186293E-2</v>
      </c>
      <c r="R48">
        <f t="shared" ref="R48:R111" si="17">(F48-$F$19)*($F$17/$F$18)</f>
        <v>25.877128818218129</v>
      </c>
      <c r="S48">
        <f t="shared" ref="S48:S111" si="18">M48-(2/3)*Q48</f>
        <v>2.1422956855205939</v>
      </c>
      <c r="T48">
        <f t="shared" ref="T48:T111" si="19">N48/$D$7*100-$N$30/$D$7*100</f>
        <v>-3.259084851436151E-2</v>
      </c>
      <c r="U48">
        <f t="shared" si="10"/>
        <v>0.91498377501332984</v>
      </c>
    </row>
    <row r="49" spans="1:21">
      <c r="A49" s="4">
        <v>43278.775729166664</v>
      </c>
      <c r="B49" s="3">
        <v>-2.0022909115141401E-4</v>
      </c>
      <c r="C49">
        <v>2.5268894654218501</v>
      </c>
      <c r="D49" s="3">
        <v>9.4683850275760102E-3</v>
      </c>
      <c r="E49" s="3">
        <v>9.25526478391475E-3</v>
      </c>
      <c r="F49" s="3">
        <v>9.3009766189606994E-3</v>
      </c>
      <c r="G49">
        <v>-3901981</v>
      </c>
      <c r="H49">
        <v>13572797</v>
      </c>
      <c r="K49">
        <f t="shared" si="11"/>
        <v>13.897930893499275</v>
      </c>
      <c r="L49">
        <f t="shared" si="12"/>
        <v>6.6283449080264294</v>
      </c>
      <c r="M49">
        <f t="shared" si="2"/>
        <v>2.2194532157904554</v>
      </c>
      <c r="N49">
        <f t="shared" si="13"/>
        <v>2.906902603113979E-4</v>
      </c>
      <c r="O49">
        <f t="shared" si="14"/>
        <v>27.500672160686328</v>
      </c>
      <c r="P49">
        <f t="shared" si="15"/>
        <v>27.454986682144554</v>
      </c>
      <c r="Q49">
        <f t="shared" si="16"/>
        <v>1.259836410189763E-2</v>
      </c>
      <c r="R49">
        <f t="shared" si="17"/>
        <v>27.48807379658443</v>
      </c>
      <c r="S49">
        <f t="shared" si="18"/>
        <v>2.2110543063891903</v>
      </c>
      <c r="T49">
        <f t="shared" si="19"/>
        <v>-3.6991940979523887E-2</v>
      </c>
      <c r="U49">
        <f t="shared" si="10"/>
        <v>0.9150680277612756</v>
      </c>
    </row>
    <row r="50" spans="1:21">
      <c r="A50" s="4">
        <v>43278.77920138889</v>
      </c>
      <c r="B50" s="3">
        <v>-2.18447952447605E-4</v>
      </c>
      <c r="C50">
        <v>2.5268502211383699</v>
      </c>
      <c r="D50" s="3">
        <v>9.9635646395290697E-3</v>
      </c>
      <c r="E50" s="3">
        <v>9.7514552334723708E-3</v>
      </c>
      <c r="F50" s="3">
        <v>9.7660379563603798E-3</v>
      </c>
      <c r="G50">
        <v>-3901982</v>
      </c>
      <c r="H50">
        <v>13595696</v>
      </c>
      <c r="K50">
        <f t="shared" si="11"/>
        <v>15.058547631965732</v>
      </c>
      <c r="L50">
        <f t="shared" si="12"/>
        <v>7.1776427510540106</v>
      </c>
      <c r="M50">
        <f t="shared" si="2"/>
        <v>2.4033816143651943</v>
      </c>
      <c r="N50">
        <f t="shared" si="13"/>
        <v>2.7879592851660256E-4</v>
      </c>
      <c r="O50">
        <f t="shared" si="14"/>
        <v>28.987969403490659</v>
      </c>
      <c r="P50">
        <f t="shared" si="15"/>
        <v>28.940055273196318</v>
      </c>
      <c r="Q50">
        <f t="shared" si="16"/>
        <v>9.8238856369995631E-2</v>
      </c>
      <c r="R50">
        <f t="shared" si="17"/>
        <v>28.889730547120664</v>
      </c>
      <c r="S50">
        <f t="shared" si="18"/>
        <v>2.337889043451864</v>
      </c>
      <c r="T50">
        <f t="shared" si="19"/>
        <v>-3.824397590529182E-2</v>
      </c>
      <c r="U50">
        <f t="shared" si="10"/>
        <v>0.9150919962154388</v>
      </c>
    </row>
    <row r="51" spans="1:21">
      <c r="A51" s="4">
        <v>43278.782673611109</v>
      </c>
      <c r="B51" s="3">
        <v>-2.26439515627135E-4</v>
      </c>
      <c r="C51">
        <v>2.5267978954270802</v>
      </c>
      <c r="D51" s="3">
        <v>1.05165284858413E-2</v>
      </c>
      <c r="E51" s="3">
        <v>1.0305834252430901E-2</v>
      </c>
      <c r="F51" s="3">
        <v>1.03215626272868E-2</v>
      </c>
      <c r="G51">
        <v>-3901982</v>
      </c>
      <c r="H51">
        <v>13618921</v>
      </c>
      <c r="K51">
        <f t="shared" si="11"/>
        <v>15.567643224817841</v>
      </c>
      <c r="L51">
        <f t="shared" si="12"/>
        <v>6.956506219862824</v>
      </c>
      <c r="M51">
        <f t="shared" si="2"/>
        <v>2.3293356508416756</v>
      </c>
      <c r="N51">
        <f t="shared" si="13"/>
        <v>2.6293681946212475E-4</v>
      </c>
      <c r="O51">
        <f t="shared" si="14"/>
        <v>30.648824544006061</v>
      </c>
      <c r="P51">
        <f t="shared" si="15"/>
        <v>30.599278801838206</v>
      </c>
      <c r="Q51">
        <f t="shared" si="16"/>
        <v>8.4788174244522452E-2</v>
      </c>
      <c r="R51">
        <f t="shared" si="17"/>
        <v>30.564036369761538</v>
      </c>
      <c r="S51">
        <f t="shared" si="18"/>
        <v>2.2728102013453273</v>
      </c>
      <c r="T51">
        <f t="shared" si="19"/>
        <v>-3.9913355805763162E-2</v>
      </c>
      <c r="U51">
        <f t="shared" si="10"/>
        <v>0.91512395415431291</v>
      </c>
    </row>
    <row r="52" spans="1:21">
      <c r="A52" s="4">
        <v>43278.786145833335</v>
      </c>
      <c r="B52" s="3">
        <v>-2.3167208675658899E-4</v>
      </c>
      <c r="C52">
        <v>2.5252340701918001</v>
      </c>
      <c r="D52" s="3">
        <v>1.0994238445546201E-2</v>
      </c>
      <c r="E52" s="3">
        <v>1.0783984223799101E-2</v>
      </c>
      <c r="F52" s="3">
        <v>1.07913645054032E-2</v>
      </c>
      <c r="G52">
        <v>-3901982</v>
      </c>
      <c r="H52">
        <v>13638684</v>
      </c>
      <c r="K52">
        <f t="shared" si="11"/>
        <v>15.900979624899573</v>
      </c>
      <c r="L52">
        <f t="shared" si="12"/>
        <v>6.6722923268777219</v>
      </c>
      <c r="M52">
        <f t="shared" si="2"/>
        <v>2.2341686902337177</v>
      </c>
      <c r="N52">
        <f t="shared" si="13"/>
        <v>-2.1103428073299528E-4</v>
      </c>
      <c r="O52">
        <f t="shared" si="14"/>
        <v>32.083650794479027</v>
      </c>
      <c r="P52">
        <f t="shared" si="15"/>
        <v>32.030353311483225</v>
      </c>
      <c r="Q52">
        <f t="shared" si="16"/>
        <v>0.10367007303613818</v>
      </c>
      <c r="R52">
        <f t="shared" si="17"/>
        <v>31.979980721442889</v>
      </c>
      <c r="S52">
        <f t="shared" si="18"/>
        <v>2.1650553082096256</v>
      </c>
      <c r="T52">
        <f t="shared" si="19"/>
        <v>-8.9805050563144223E-2</v>
      </c>
      <c r="U52">
        <f t="shared" si="10"/>
        <v>0.91607906073665635</v>
      </c>
    </row>
    <row r="53" spans="1:21">
      <c r="A53" s="4">
        <v>43278.789618055554</v>
      </c>
      <c r="B53" s="3">
        <v>-2.33527271066123E-4</v>
      </c>
      <c r="C53">
        <v>2.52391046754019</v>
      </c>
      <c r="D53" s="3">
        <v>1.15597366781549E-2</v>
      </c>
      <c r="E53" s="3">
        <v>1.13513971017528E-2</v>
      </c>
      <c r="F53" s="3">
        <v>1.1364707892189499E-2</v>
      </c>
      <c r="G53">
        <v>-3901982</v>
      </c>
      <c r="H53">
        <v>13660593</v>
      </c>
      <c r="K53">
        <f t="shared" si="11"/>
        <v>16.019162530383113</v>
      </c>
      <c r="L53">
        <f t="shared" si="12"/>
        <v>6.0368205684901959</v>
      </c>
      <c r="M53">
        <f t="shared" si="2"/>
        <v>2.0213855811367059</v>
      </c>
      <c r="N53">
        <f t="shared" si="13"/>
        <v>-6.1219765298953189E-4</v>
      </c>
      <c r="O53">
        <f t="shared" si="14"/>
        <v>33.782153604100699</v>
      </c>
      <c r="P53">
        <f t="shared" si="15"/>
        <v>33.728586407179826</v>
      </c>
      <c r="Q53">
        <f t="shared" si="16"/>
        <v>7.4162910988910369E-2</v>
      </c>
      <c r="R53">
        <f t="shared" si="17"/>
        <v>33.707990693111789</v>
      </c>
      <c r="S53">
        <f t="shared" si="18"/>
        <v>1.9719436404774322</v>
      </c>
      <c r="T53">
        <f t="shared" si="19"/>
        <v>-0.13203277395856913</v>
      </c>
      <c r="U53">
        <f t="shared" si="10"/>
        <v>0.91688745132688354</v>
      </c>
    </row>
    <row r="54" spans="1:21">
      <c r="A54" s="4">
        <v>43278.793090277781</v>
      </c>
      <c r="B54" s="3">
        <v>-2.4104314596115701E-4</v>
      </c>
      <c r="C54">
        <v>2.5228211413686998</v>
      </c>
      <c r="D54">
        <v>1.2059685065159999E-2</v>
      </c>
      <c r="E54" s="3">
        <v>1.18539498821156E-2</v>
      </c>
      <c r="F54" s="3">
        <v>1.1863060212763199E-2</v>
      </c>
      <c r="G54">
        <v>-3901982</v>
      </c>
      <c r="H54">
        <v>13679450</v>
      </c>
      <c r="K54">
        <f t="shared" si="11"/>
        <v>16.497954814136875</v>
      </c>
      <c r="L54">
        <f t="shared" si="12"/>
        <v>5.8605332624076372</v>
      </c>
      <c r="M54">
        <f t="shared" si="2"/>
        <v>1.9623570553407439</v>
      </c>
      <c r="N54">
        <f t="shared" si="13"/>
        <v>-9.4235546878923223E-4</v>
      </c>
      <c r="O54">
        <f t="shared" si="14"/>
        <v>35.283774106213876</v>
      </c>
      <c r="P54">
        <f t="shared" si="15"/>
        <v>35.232697077040392</v>
      </c>
      <c r="Q54">
        <f t="shared" si="16"/>
        <v>7.3790368091756875E-2</v>
      </c>
      <c r="R54">
        <f t="shared" si="17"/>
        <v>35.209983738122119</v>
      </c>
      <c r="S54">
        <f t="shared" si="18"/>
        <v>1.913163476612906</v>
      </c>
      <c r="T54">
        <f t="shared" si="19"/>
        <v>-0.16678622825327444</v>
      </c>
      <c r="U54">
        <f t="shared" si="10"/>
        <v>0.91755275750895404</v>
      </c>
    </row>
    <row r="55" spans="1:21">
      <c r="A55" s="4">
        <v>43278.7965625</v>
      </c>
      <c r="B55" s="3">
        <v>-2.4109071478960699E-4</v>
      </c>
      <c r="C55">
        <v>2.5203285347579398</v>
      </c>
      <c r="D55" s="3">
        <v>1.2594881954046301E-2</v>
      </c>
      <c r="E55" s="3">
        <v>1.2389051633344901E-2</v>
      </c>
      <c r="F55" s="3">
        <v>1.24003611970147E-2</v>
      </c>
      <c r="G55">
        <v>-3901982</v>
      </c>
      <c r="H55">
        <v>13698634</v>
      </c>
      <c r="K55">
        <f t="shared" si="11"/>
        <v>16.500985145046734</v>
      </c>
      <c r="L55">
        <f t="shared" si="12"/>
        <v>5.1572863395526571</v>
      </c>
      <c r="M55">
        <f t="shared" si="2"/>
        <v>1.7268799240081263</v>
      </c>
      <c r="N55">
        <f t="shared" si="13"/>
        <v>-1.697825754728152E-3</v>
      </c>
      <c r="O55">
        <f t="shared" si="14"/>
        <v>36.891265283119417</v>
      </c>
      <c r="P55">
        <f t="shared" si="15"/>
        <v>36.834224886525455</v>
      </c>
      <c r="Q55">
        <f t="shared" si="16"/>
        <v>6.1900420226123742E-2</v>
      </c>
      <c r="R55">
        <f t="shared" si="17"/>
        <v>36.829364862893293</v>
      </c>
      <c r="S55">
        <f t="shared" si="18"/>
        <v>1.6856129771907105</v>
      </c>
      <c r="T55">
        <f t="shared" si="19"/>
        <v>-0.24630941624684494</v>
      </c>
      <c r="U55">
        <f t="shared" si="10"/>
        <v>0.9190751175063635</v>
      </c>
    </row>
    <row r="56" spans="1:21">
      <c r="A56" s="4">
        <v>43278.800046296295</v>
      </c>
      <c r="B56" s="3">
        <v>-2.50747186964873E-4</v>
      </c>
      <c r="C56">
        <v>2.51915953079879</v>
      </c>
      <c r="D56" s="3">
        <v>1.3161676437230201E-2</v>
      </c>
      <c r="E56" s="3">
        <v>1.29551920451377E-2</v>
      </c>
      <c r="F56" s="3">
        <v>1.2953003428610801E-2</v>
      </c>
      <c r="G56">
        <v>-3901982</v>
      </c>
      <c r="H56">
        <v>13718136</v>
      </c>
      <c r="K56">
        <f t="shared" si="11"/>
        <v>17.116142319743073</v>
      </c>
      <c r="L56">
        <f t="shared" si="12"/>
        <v>5.0460003304720207</v>
      </c>
      <c r="M56">
        <f t="shared" si="2"/>
        <v>1.689616611046332</v>
      </c>
      <c r="N56">
        <f t="shared" si="13"/>
        <v>-2.0521326684105352E-3</v>
      </c>
      <c r="O56">
        <f t="shared" si="14"/>
        <v>38.593661447515686</v>
      </c>
      <c r="P56">
        <f t="shared" si="15"/>
        <v>38.5286495664607</v>
      </c>
      <c r="Q56">
        <f t="shared" si="16"/>
        <v>9.867819785384313E-2</v>
      </c>
      <c r="R56">
        <f t="shared" si="17"/>
        <v>38.494983249661843</v>
      </c>
      <c r="S56">
        <f t="shared" si="18"/>
        <v>1.6238311458104366</v>
      </c>
      <c r="T56">
        <f t="shared" si="19"/>
        <v>-0.28360488084499058</v>
      </c>
      <c r="U56">
        <f t="shared" si="10"/>
        <v>0.91978908691354611</v>
      </c>
    </row>
    <row r="57" spans="1:21">
      <c r="A57" s="4">
        <v>43278.803518518522</v>
      </c>
      <c r="B57" s="3">
        <v>-2.6544595495579402E-4</v>
      </c>
      <c r="C57">
        <v>2.5181165842350302</v>
      </c>
      <c r="D57" s="3">
        <v>1.36070039169681E-2</v>
      </c>
      <c r="E57" s="3">
        <v>1.34041704324591E-2</v>
      </c>
      <c r="F57" s="3">
        <v>1.33905148396843E-2</v>
      </c>
      <c r="G57">
        <v>-3901982</v>
      </c>
      <c r="H57">
        <v>13732930</v>
      </c>
      <c r="K57">
        <f t="shared" si="11"/>
        <v>18.052514570881762</v>
      </c>
      <c r="L57">
        <f t="shared" si="12"/>
        <v>5.4072678135927692</v>
      </c>
      <c r="M57">
        <f t="shared" si="2"/>
        <v>1.8105844074266817</v>
      </c>
      <c r="N57">
        <f t="shared" si="13"/>
        <v>-2.3682335466403315E-3</v>
      </c>
      <c r="O57">
        <f t="shared" si="14"/>
        <v>39.931225266322443</v>
      </c>
      <c r="P57">
        <f t="shared" si="15"/>
        <v>39.872415254950951</v>
      </c>
      <c r="Q57">
        <f t="shared" si="16"/>
        <v>0.11761848584497159</v>
      </c>
      <c r="R57">
        <f t="shared" si="17"/>
        <v>39.813606780477471</v>
      </c>
      <c r="S57">
        <f t="shared" si="18"/>
        <v>1.732172083530034</v>
      </c>
      <c r="T57">
        <f t="shared" si="19"/>
        <v>-0.31687865750075861</v>
      </c>
      <c r="U57">
        <f t="shared" si="10"/>
        <v>0.92042606674070748</v>
      </c>
    </row>
    <row r="58" spans="1:21">
      <c r="A58" s="4">
        <v>43278.806990740741</v>
      </c>
      <c r="B58" s="3">
        <v>-2.7719545558284201E-4</v>
      </c>
      <c r="C58">
        <v>2.5177990623051301</v>
      </c>
      <c r="D58" s="3">
        <v>1.41426289253104E-2</v>
      </c>
      <c r="E58" s="3">
        <v>1.3942899306857701E-2</v>
      </c>
      <c r="F58" s="3">
        <v>1.39294714399148E-2</v>
      </c>
      <c r="G58">
        <v>-3901982</v>
      </c>
      <c r="H58">
        <v>13748032</v>
      </c>
      <c r="K58">
        <f t="shared" si="11"/>
        <v>18.801006305610816</v>
      </c>
      <c r="L58">
        <f t="shared" si="12"/>
        <v>5.4473060024205342</v>
      </c>
      <c r="M58">
        <f t="shared" si="2"/>
        <v>1.8239909045509641</v>
      </c>
      <c r="N58">
        <f t="shared" si="13"/>
        <v>-2.4644695038659918E-3</v>
      </c>
      <c r="O58">
        <f t="shared" si="14"/>
        <v>41.540002321869039</v>
      </c>
      <c r="P58">
        <f t="shared" si="15"/>
        <v>41.484798828990549</v>
      </c>
      <c r="Q58">
        <f t="shared" si="16"/>
        <v>0.10202452576807985</v>
      </c>
      <c r="R58">
        <f t="shared" si="17"/>
        <v>41.437977796100959</v>
      </c>
      <c r="S58">
        <f t="shared" si="18"/>
        <v>1.7559745540389109</v>
      </c>
      <c r="T58">
        <f t="shared" si="19"/>
        <v>-0.32700875826135439</v>
      </c>
      <c r="U58">
        <f t="shared" si="10"/>
        <v>0.92061999332434641</v>
      </c>
    </row>
    <row r="59" spans="1:21">
      <c r="A59" s="4">
        <v>43278.81046296296</v>
      </c>
      <c r="B59" s="3">
        <v>-2.8770816667020001E-4</v>
      </c>
      <c r="C59">
        <v>2.5175980840049301</v>
      </c>
      <c r="D59">
        <v>1.4661141047618001E-2</v>
      </c>
      <c r="E59" s="3">
        <v>1.4462148746006299E-2</v>
      </c>
      <c r="F59" s="3">
        <v>1.4468451861957899E-2</v>
      </c>
      <c r="G59">
        <v>-3901982</v>
      </c>
      <c r="H59">
        <v>13762109</v>
      </c>
      <c r="K59">
        <f t="shared" si="11"/>
        <v>19.470709436684135</v>
      </c>
      <c r="L59">
        <f t="shared" si="12"/>
        <v>5.4085242740367026</v>
      </c>
      <c r="M59">
        <f t="shared" si="2"/>
        <v>1.8110051240929832</v>
      </c>
      <c r="N59">
        <f t="shared" si="13"/>
        <v>-2.5253829000128755E-3</v>
      </c>
      <c r="O59">
        <f t="shared" si="14"/>
        <v>43.097379950618873</v>
      </c>
      <c r="P59">
        <f t="shared" si="15"/>
        <v>43.038881608472337</v>
      </c>
      <c r="Q59">
        <f t="shared" si="16"/>
        <v>3.4959341903885388E-2</v>
      </c>
      <c r="R59">
        <f t="shared" si="17"/>
        <v>43.062420608714987</v>
      </c>
      <c r="S59">
        <f t="shared" si="18"/>
        <v>1.7876988961570597</v>
      </c>
      <c r="T59">
        <f t="shared" si="19"/>
        <v>-0.33342069469786845</v>
      </c>
      <c r="U59">
        <f t="shared" si="10"/>
        <v>0.92074274086230579</v>
      </c>
    </row>
    <row r="60" spans="1:21">
      <c r="A60" s="4">
        <v>43278.813935185186</v>
      </c>
      <c r="B60" s="3">
        <v>-3.0428590338487998E-4</v>
      </c>
      <c r="C60">
        <v>2.5174220793396702</v>
      </c>
      <c r="D60" s="3">
        <v>1.5175157915637101E-2</v>
      </c>
      <c r="E60" s="3">
        <v>1.4977045637351701E-2</v>
      </c>
      <c r="F60">
        <v>1.4970389365335001E-2</v>
      </c>
      <c r="G60">
        <v>-3901982</v>
      </c>
      <c r="H60">
        <v>13776131</v>
      </c>
      <c r="K60">
        <f t="shared" si="11"/>
        <v>20.526779758761293</v>
      </c>
      <c r="L60">
        <f t="shared" si="12"/>
        <v>5.804802316111596</v>
      </c>
      <c r="M60">
        <f t="shared" si="2"/>
        <v>1.9436959522008015</v>
      </c>
      <c r="N60">
        <f t="shared" si="13"/>
        <v>-2.5787271759272951E-3</v>
      </c>
      <c r="O60">
        <f t="shared" si="14"/>
        <v>44.641255853636054</v>
      </c>
      <c r="P60">
        <f t="shared" si="15"/>
        <v>44.579937470488581</v>
      </c>
      <c r="Q60">
        <f t="shared" si="16"/>
        <v>6.6036752813381838E-2</v>
      </c>
      <c r="R60">
        <f t="shared" si="17"/>
        <v>44.575219100822672</v>
      </c>
      <c r="S60">
        <f t="shared" si="18"/>
        <v>1.8996714503252137</v>
      </c>
      <c r="T60">
        <f t="shared" si="19"/>
        <v>-0.33903588163622844</v>
      </c>
      <c r="U60">
        <f t="shared" si="10"/>
        <v>0.9208502357476166</v>
      </c>
    </row>
    <row r="61" spans="1:21">
      <c r="A61" s="4">
        <v>43278.817407407405</v>
      </c>
      <c r="B61" s="3">
        <v>-3.12158544493286E-4</v>
      </c>
      <c r="C61">
        <v>2.5173091033720998</v>
      </c>
      <c r="D61" s="3">
        <v>1.5694942504105702E-2</v>
      </c>
      <c r="E61" s="3">
        <v>1.54996248944917E-2</v>
      </c>
      <c r="F61" s="3">
        <v>1.55042242758464E-2</v>
      </c>
      <c r="G61">
        <v>-3901982</v>
      </c>
      <c r="H61">
        <v>13788766</v>
      </c>
      <c r="K61">
        <f t="shared" si="11"/>
        <v>21.02829952433882</v>
      </c>
      <c r="L61">
        <f t="shared" si="12"/>
        <v>5.6046009503105463</v>
      </c>
      <c r="M61">
        <f t="shared" si="2"/>
        <v>1.8766599769613836</v>
      </c>
      <c r="N61">
        <f t="shared" si="13"/>
        <v>-2.612968434117104E-3</v>
      </c>
      <c r="O61">
        <f t="shared" si="14"/>
        <v>46.202455399458266</v>
      </c>
      <c r="P61">
        <f t="shared" si="15"/>
        <v>46.143986197757876</v>
      </c>
      <c r="Q61">
        <f t="shared" si="16"/>
        <v>1.8301636008182243E-2</v>
      </c>
      <c r="R61">
        <f t="shared" si="17"/>
        <v>46.184153763450084</v>
      </c>
      <c r="S61">
        <f t="shared" si="18"/>
        <v>1.8644588862892622</v>
      </c>
      <c r="T61">
        <f t="shared" si="19"/>
        <v>-0.34264022460357674</v>
      </c>
      <c r="U61">
        <f t="shared" si="10"/>
        <v>0.9209192358429209</v>
      </c>
    </row>
    <row r="62" spans="1:21">
      <c r="A62" s="4">
        <v>43278.820891203701</v>
      </c>
      <c r="B62" s="3">
        <v>-3.2885520327908998E-4</v>
      </c>
      <c r="C62">
        <v>2.5172092088323601</v>
      </c>
      <c r="D62" s="3">
        <v>1.6231590242259699E-2</v>
      </c>
      <c r="E62" s="3">
        <v>1.60359277586394E-2</v>
      </c>
      <c r="F62" s="3">
        <v>1.6026350765441798E-2</v>
      </c>
      <c r="G62">
        <v>-3901982</v>
      </c>
      <c r="H62">
        <v>13801874</v>
      </c>
      <c r="K62">
        <f t="shared" si="11"/>
        <v>22.091945673690567</v>
      </c>
      <c r="L62">
        <f t="shared" si="12"/>
        <v>5.9819165810182025</v>
      </c>
      <c r="M62">
        <f t="shared" si="2"/>
        <v>2.0030013791609043</v>
      </c>
      <c r="N62">
        <f t="shared" si="13"/>
        <v>-2.6432449150407696E-3</v>
      </c>
      <c r="O62">
        <f t="shared" si="14"/>
        <v>47.81430427620338</v>
      </c>
      <c r="P62">
        <f t="shared" si="15"/>
        <v>47.749108866980798</v>
      </c>
      <c r="Q62">
        <f t="shared" si="16"/>
        <v>5.6504071044855664E-2</v>
      </c>
      <c r="R62">
        <f t="shared" si="17"/>
        <v>47.757800205158524</v>
      </c>
      <c r="S62">
        <f t="shared" si="18"/>
        <v>1.9653319984643338</v>
      </c>
      <c r="T62">
        <f t="shared" si="19"/>
        <v>-0.34582722259554149</v>
      </c>
      <c r="U62">
        <f t="shared" si="10"/>
        <v>0.92098024645350118</v>
      </c>
    </row>
    <row r="63" spans="1:21">
      <c r="A63" s="4">
        <v>43278.824363425927</v>
      </c>
      <c r="B63" s="3">
        <v>-3.3974846499404502E-4</v>
      </c>
      <c r="C63">
        <v>2.5167573049620802</v>
      </c>
      <c r="D63" s="3">
        <v>1.6729623983919702E-2</v>
      </c>
      <c r="E63" s="3">
        <v>1.6535721546952101E-2</v>
      </c>
      <c r="F63" s="3">
        <v>1.6528050050692401E-2</v>
      </c>
      <c r="G63">
        <v>-3901982</v>
      </c>
      <c r="H63">
        <v>13813722</v>
      </c>
      <c r="K63">
        <f t="shared" si="11"/>
        <v>22.785891452042581</v>
      </c>
      <c r="L63">
        <f t="shared" si="12"/>
        <v>6.0163832149271901</v>
      </c>
      <c r="M63">
        <f t="shared" si="2"/>
        <v>2.0145422815321949</v>
      </c>
      <c r="N63">
        <f t="shared" si="13"/>
        <v>-2.7802099477994657E-3</v>
      </c>
      <c r="O63">
        <f t="shared" si="14"/>
        <v>49.310174043282295</v>
      </c>
      <c r="P63">
        <f t="shared" si="15"/>
        <v>49.24496203724577</v>
      </c>
      <c r="Q63">
        <f t="shared" si="16"/>
        <v>4.029331592297325E-2</v>
      </c>
      <c r="R63">
        <f t="shared" si="17"/>
        <v>49.269880727359322</v>
      </c>
      <c r="S63">
        <f t="shared" si="18"/>
        <v>1.9876800709168794</v>
      </c>
      <c r="T63">
        <f t="shared" si="19"/>
        <v>-0.36024459446487794</v>
      </c>
      <c r="U63">
        <f t="shared" si="10"/>
        <v>0.9212562468347163</v>
      </c>
    </row>
    <row r="64" spans="1:21">
      <c r="A64" s="4">
        <v>43278.827835648146</v>
      </c>
      <c r="B64" s="3">
        <v>-3.5068929553744998E-4</v>
      </c>
      <c r="C64">
        <v>2.5167097361336301</v>
      </c>
      <c r="D64">
        <v>1.7240168327461999E-2</v>
      </c>
      <c r="E64" s="3">
        <v>1.7047514572241199E-2</v>
      </c>
      <c r="F64" s="3">
        <v>1.7045316890507801E-2</v>
      </c>
      <c r="G64">
        <v>-3901982</v>
      </c>
      <c r="H64">
        <v>13824231</v>
      </c>
      <c r="K64">
        <f t="shared" si="11"/>
        <v>23.482867561304452</v>
      </c>
      <c r="L64">
        <f t="shared" si="12"/>
        <v>6.0334167709525861</v>
      </c>
      <c r="M64">
        <f t="shared" si="2"/>
        <v>2.0202458442196365</v>
      </c>
      <c r="N64">
        <f t="shared" si="13"/>
        <v>-2.7946273196686531E-3</v>
      </c>
      <c r="O64">
        <f t="shared" si="14"/>
        <v>50.843620041765341</v>
      </c>
      <c r="P64">
        <f t="shared" si="15"/>
        <v>50.77672821221713</v>
      </c>
      <c r="Q64">
        <f t="shared" si="16"/>
        <v>1.4739458796221072E-2</v>
      </c>
      <c r="R64">
        <f t="shared" si="17"/>
        <v>50.82888058296912</v>
      </c>
      <c r="S64">
        <f t="shared" si="18"/>
        <v>2.0104195383554893</v>
      </c>
      <c r="T64">
        <f t="shared" si="19"/>
        <v>-0.36176221255637137</v>
      </c>
      <c r="U64">
        <f t="shared" si="10"/>
        <v>0.92128529950642257</v>
      </c>
    </row>
    <row r="65" spans="1:21">
      <c r="A65" s="4">
        <v>43278.831307870372</v>
      </c>
      <c r="B65" s="3">
        <v>-3.7756568361146502E-4</v>
      </c>
      <c r="C65">
        <v>2.5167418450928398</v>
      </c>
      <c r="D65" s="3">
        <v>1.7811089406513901E-2</v>
      </c>
      <c r="E65" s="3">
        <v>1.7618673495435399E-2</v>
      </c>
      <c r="F65">
        <v>1.7568098479951E-2</v>
      </c>
      <c r="G65">
        <v>-3901982</v>
      </c>
      <c r="H65">
        <v>13837056</v>
      </c>
      <c r="K65">
        <f t="shared" si="11"/>
        <v>25.195004525360684</v>
      </c>
      <c r="L65">
        <f t="shared" si="12"/>
        <v>7.05836209357693</v>
      </c>
      <c r="M65">
        <f t="shared" si="2"/>
        <v>2.3634413513745751</v>
      </c>
      <c r="N65">
        <f t="shared" si="13"/>
        <v>-2.7848955936551579E-3</v>
      </c>
      <c r="O65">
        <f t="shared" si="14"/>
        <v>52.558410647508744</v>
      </c>
      <c r="P65">
        <f t="shared" si="15"/>
        <v>52.486172999175196</v>
      </c>
      <c r="Q65">
        <f t="shared" si="16"/>
        <v>0.15390920558747467</v>
      </c>
      <c r="R65">
        <f t="shared" si="17"/>
        <v>52.404501441921269</v>
      </c>
      <c r="S65">
        <f t="shared" si="18"/>
        <v>2.2608352143162587</v>
      </c>
      <c r="T65">
        <f t="shared" si="19"/>
        <v>-0.36073782034442453</v>
      </c>
      <c r="U65">
        <f t="shared" si="10"/>
        <v>0.92126568895301719</v>
      </c>
    </row>
    <row r="66" spans="1:21">
      <c r="A66" s="4">
        <v>43278.834780092591</v>
      </c>
      <c r="B66" s="3">
        <v>-3.82167967763962E-4</v>
      </c>
      <c r="C66">
        <v>2.51667168107087</v>
      </c>
      <c r="D66" s="3">
        <v>1.8272614072338898E-2</v>
      </c>
      <c r="E66" s="3">
        <v>1.8083468518216302E-2</v>
      </c>
      <c r="F66" s="3">
        <v>1.80665579986817E-2</v>
      </c>
      <c r="G66">
        <v>-3901982</v>
      </c>
      <c r="H66">
        <v>13846519</v>
      </c>
      <c r="K66">
        <f t="shared" si="11"/>
        <v>25.488189040887114</v>
      </c>
      <c r="L66">
        <f t="shared" si="12"/>
        <v>6.6963261082652803</v>
      </c>
      <c r="M66">
        <f t="shared" si="2"/>
        <v>2.2422162276096964</v>
      </c>
      <c r="N66">
        <f t="shared" si="13"/>
        <v>-2.8061612171640304E-3</v>
      </c>
      <c r="O66">
        <f t="shared" si="14"/>
        <v>53.944623541574295</v>
      </c>
      <c r="P66">
        <f t="shared" si="15"/>
        <v>53.877276939657122</v>
      </c>
      <c r="Q66">
        <f t="shared" si="16"/>
        <v>3.7805968184365213E-2</v>
      </c>
      <c r="R66">
        <f t="shared" si="17"/>
        <v>53.90681757338993</v>
      </c>
      <c r="S66">
        <f t="shared" si="18"/>
        <v>2.2170122488201196</v>
      </c>
      <c r="T66">
        <f t="shared" si="19"/>
        <v>-0.36297630702956896</v>
      </c>
      <c r="U66">
        <f t="shared" si="10"/>
        <v>0.92130854164378795</v>
      </c>
    </row>
    <row r="67" spans="1:21">
      <c r="A67" s="4">
        <v>43278.838252314818</v>
      </c>
      <c r="B67" s="3">
        <v>-3.9995870960410698E-4</v>
      </c>
      <c r="C67">
        <v>2.5166050847110499</v>
      </c>
      <c r="D67" s="3">
        <v>1.87991891110687E-2</v>
      </c>
      <c r="E67" s="3">
        <v>1.86104954608163E-2</v>
      </c>
      <c r="F67" s="3">
        <v>1.85775358799583E-2</v>
      </c>
      <c r="G67">
        <v>-3901982</v>
      </c>
      <c r="H67">
        <v>13857458</v>
      </c>
      <c r="K67">
        <f t="shared" si="11"/>
        <v>26.621532801165074</v>
      </c>
      <c r="L67">
        <f t="shared" si="12"/>
        <v>7.1579940940695348</v>
      </c>
      <c r="M67">
        <f t="shared" si="2"/>
        <v>2.3968024040894358</v>
      </c>
      <c r="N67">
        <f t="shared" si="13"/>
        <v>-2.8263455377778783E-3</v>
      </c>
      <c r="O67">
        <f t="shared" si="14"/>
        <v>55.526218551400063</v>
      </c>
      <c r="P67">
        <f t="shared" si="15"/>
        <v>55.454637325757034</v>
      </c>
      <c r="Q67">
        <f t="shared" si="16"/>
        <v>7.9355527939704018E-2</v>
      </c>
      <c r="R67">
        <f t="shared" si="17"/>
        <v>55.446863023460359</v>
      </c>
      <c r="S67">
        <f t="shared" si="18"/>
        <v>2.3438987187962996</v>
      </c>
      <c r="T67">
        <f t="shared" si="19"/>
        <v>-0.36510097235734246</v>
      </c>
      <c r="U67">
        <f t="shared" si="10"/>
        <v>0.92134921538417114</v>
      </c>
    </row>
    <row r="68" spans="1:21">
      <c r="A68" s="4">
        <v>43278.841724537036</v>
      </c>
      <c r="B68" s="3">
        <v>-4.0362150939472503E-4</v>
      </c>
      <c r="C68">
        <v>2.5165372991304999</v>
      </c>
      <c r="D68">
        <v>1.8985230799135E-2</v>
      </c>
      <c r="E68" s="3">
        <v>1.87976788007654E-2</v>
      </c>
      <c r="F68" s="3">
        <v>1.8750756190620499E-2</v>
      </c>
      <c r="G68">
        <v>-3901982</v>
      </c>
      <c r="H68">
        <v>13862322</v>
      </c>
      <c r="K68">
        <f t="shared" si="11"/>
        <v>26.854868281222302</v>
      </c>
      <c r="L68">
        <f t="shared" si="12"/>
        <v>7.1636330522578877</v>
      </c>
      <c r="M68">
        <f t="shared" si="2"/>
        <v>2.3986905683383557</v>
      </c>
      <c r="N68">
        <f t="shared" si="13"/>
        <v>-2.8468902926941054E-3</v>
      </c>
      <c r="O68">
        <f t="shared" si="14"/>
        <v>56.085004258703989</v>
      </c>
      <c r="P68">
        <f t="shared" si="15"/>
        <v>56.014865962109077</v>
      </c>
      <c r="Q68">
        <f t="shared" si="16"/>
        <v>0.11606941751909261</v>
      </c>
      <c r="R68">
        <f t="shared" si="17"/>
        <v>55.968934841184897</v>
      </c>
      <c r="S68">
        <f t="shared" si="18"/>
        <v>2.3213109566589605</v>
      </c>
      <c r="T68">
        <f t="shared" si="19"/>
        <v>-0.36726357813799793</v>
      </c>
      <c r="U68">
        <f t="shared" si="10"/>
        <v>0.92139061544135814</v>
      </c>
    </row>
    <row r="69" spans="1:21">
      <c r="A69" s="4">
        <v>43278.845196759263</v>
      </c>
      <c r="B69" s="3">
        <v>-4.0058899658106399E-4</v>
      </c>
      <c r="C69">
        <v>2.5165051901713</v>
      </c>
      <c r="D69" s="3">
        <v>1.89880968210491E-2</v>
      </c>
      <c r="E69" s="3">
        <v>1.8800211840880401E-2</v>
      </c>
      <c r="F69" s="3">
        <v>1.87783061169466E-2</v>
      </c>
      <c r="G69">
        <v>-3901982</v>
      </c>
      <c r="H69">
        <v>13863868</v>
      </c>
      <c r="K69">
        <f t="shared" si="11"/>
        <v>26.661684685720378</v>
      </c>
      <c r="L69">
        <f t="shared" si="12"/>
        <v>6.9342353293351326</v>
      </c>
      <c r="M69">
        <f t="shared" si="2"/>
        <v>2.3218784046835363</v>
      </c>
      <c r="N69">
        <f t="shared" si="13"/>
        <v>-2.8566220187046395E-3</v>
      </c>
      <c r="O69">
        <f t="shared" si="14"/>
        <v>56.093612501829838</v>
      </c>
      <c r="P69">
        <f t="shared" si="15"/>
        <v>56.022447200962056</v>
      </c>
      <c r="Q69">
        <f t="shared" si="16"/>
        <v>4.1644440924578419E-2</v>
      </c>
      <c r="R69">
        <f t="shared" si="17"/>
        <v>56.05196806090526</v>
      </c>
      <c r="S69">
        <f t="shared" si="18"/>
        <v>2.2941154440671507</v>
      </c>
      <c r="T69">
        <f t="shared" si="19"/>
        <v>-0.36828797034963312</v>
      </c>
      <c r="U69">
        <f t="shared" si="10"/>
        <v>0.92141022599475786</v>
      </c>
    </row>
    <row r="70" spans="1:21">
      <c r="A70" s="4">
        <v>43278.848668981482</v>
      </c>
      <c r="B70" s="3">
        <v>-4.0496532879842601E-4</v>
      </c>
      <c r="C70">
        <v>2.5165384883512201</v>
      </c>
      <c r="D70" s="3">
        <v>1.8987858976906899E-2</v>
      </c>
      <c r="E70" s="3">
        <v>1.87994507396252E-2</v>
      </c>
      <c r="F70" s="3">
        <v>1.87580575761967E-2</v>
      </c>
      <c r="G70">
        <v>-3901982</v>
      </c>
      <c r="H70">
        <v>13865227</v>
      </c>
      <c r="K70">
        <f t="shared" si="11"/>
        <v>26.940475129425131</v>
      </c>
      <c r="L70">
        <f t="shared" si="12"/>
        <v>7.2396422955714943</v>
      </c>
      <c r="M70">
        <f t="shared" si="2"/>
        <v>2.4241417121522364</v>
      </c>
      <c r="N70">
        <f t="shared" si="13"/>
        <v>-2.8465298583946869E-3</v>
      </c>
      <c r="O70">
        <f t="shared" si="14"/>
        <v>56.092898124807093</v>
      </c>
      <c r="P70">
        <f t="shared" si="15"/>
        <v>56.020169270039126</v>
      </c>
      <c r="Q70">
        <f t="shared" si="16"/>
        <v>0.10195750597925013</v>
      </c>
      <c r="R70">
        <f t="shared" si="17"/>
        <v>55.990940618827842</v>
      </c>
      <c r="S70">
        <f t="shared" si="18"/>
        <v>2.3561700414994031</v>
      </c>
      <c r="T70">
        <f t="shared" si="19"/>
        <v>-0.3672256376854276</v>
      </c>
      <c r="U70">
        <f t="shared" si="10"/>
        <v>0.92138988912455999</v>
      </c>
    </row>
    <row r="71" spans="1:21">
      <c r="A71" s="4">
        <v>43278.852141203701</v>
      </c>
      <c r="B71" s="3">
        <v>-4.0586913653896801E-4</v>
      </c>
      <c r="C71">
        <v>2.5166478966566501</v>
      </c>
      <c r="D71" s="3">
        <v>1.9002308008548401E-2</v>
      </c>
      <c r="E71" s="3">
        <v>1.8815885769854501E-2</v>
      </c>
      <c r="F71" s="3">
        <v>1.8771350147653701E-2</v>
      </c>
      <c r="G71">
        <v>-3901982</v>
      </c>
      <c r="H71">
        <v>13866789</v>
      </c>
      <c r="K71">
        <f t="shared" si="11"/>
        <v>26.998051416711974</v>
      </c>
      <c r="L71">
        <f t="shared" si="12"/>
        <v>7.279745618655225</v>
      </c>
      <c r="M71">
        <f t="shared" si="2"/>
        <v>2.4375700190096978</v>
      </c>
      <c r="N71">
        <f t="shared" si="13"/>
        <v>-2.8133699030970763E-3</v>
      </c>
      <c r="O71">
        <f t="shared" si="14"/>
        <v>56.13629652894744</v>
      </c>
      <c r="P71">
        <f t="shared" si="15"/>
        <v>56.069358340905524</v>
      </c>
      <c r="Q71">
        <f t="shared" si="16"/>
        <v>0.10529318932051268</v>
      </c>
      <c r="R71">
        <f t="shared" si="17"/>
        <v>56.031003339626928</v>
      </c>
      <c r="S71">
        <f t="shared" si="18"/>
        <v>2.3673745594626894</v>
      </c>
      <c r="T71">
        <f t="shared" si="19"/>
        <v>-0.36373511607515274</v>
      </c>
      <c r="U71">
        <f t="shared" si="10"/>
        <v>0.92132306797963792</v>
      </c>
    </row>
    <row r="72" spans="1:21">
      <c r="A72" s="4">
        <v>43278.855624999997</v>
      </c>
      <c r="B72" s="3">
        <v>-4.0652320793014998E-4</v>
      </c>
      <c r="C72">
        <v>2.5166514643187798</v>
      </c>
      <c r="D72" s="3">
        <v>1.8981425292859101E-2</v>
      </c>
      <c r="E72" s="3">
        <v>1.8792969486748901E-2</v>
      </c>
      <c r="F72" s="3">
        <v>1.87444195884564E-2</v>
      </c>
      <c r="G72">
        <v>-3901982</v>
      </c>
      <c r="H72">
        <v>13867640</v>
      </c>
      <c r="K72">
        <f t="shared" si="11"/>
        <v>27.039718466722199</v>
      </c>
      <c r="L72">
        <f t="shared" si="12"/>
        <v>7.3568126436324004</v>
      </c>
      <c r="M72">
        <f t="shared" si="2"/>
        <v>2.4633753533413301</v>
      </c>
      <c r="N72">
        <f t="shared" si="13"/>
        <v>-2.8122886002081089E-3</v>
      </c>
      <c r="O72">
        <f t="shared" si="14"/>
        <v>56.073574226337961</v>
      </c>
      <c r="P72">
        <f t="shared" si="15"/>
        <v>56.000771264523628</v>
      </c>
      <c r="Q72">
        <f t="shared" si="16"/>
        <v>0.12373738467380235</v>
      </c>
      <c r="R72">
        <f t="shared" si="17"/>
        <v>55.949836841664158</v>
      </c>
      <c r="S72">
        <f t="shared" si="18"/>
        <v>2.3808837635587952</v>
      </c>
      <c r="T72">
        <f t="shared" si="19"/>
        <v>-0.36362129471841936</v>
      </c>
      <c r="U72">
        <f t="shared" si="10"/>
        <v>0.92132088902926268</v>
      </c>
    </row>
    <row r="73" spans="1:21">
      <c r="A73" s="4">
        <v>43278.859097222223</v>
      </c>
      <c r="B73" s="3">
        <v>-4.0111225369400901E-4</v>
      </c>
      <c r="C73">
        <v>2.51672281756146</v>
      </c>
      <c r="D73" s="3">
        <v>1.8965156753529298E-2</v>
      </c>
      <c r="E73" s="3">
        <v>1.87786037005571E-2</v>
      </c>
      <c r="F73" s="3">
        <v>1.8751578043156799E-2</v>
      </c>
      <c r="G73">
        <v>-3901982</v>
      </c>
      <c r="H73">
        <v>13868645</v>
      </c>
      <c r="K73">
        <f t="shared" si="11"/>
        <v>26.69501832572853</v>
      </c>
      <c r="L73">
        <f t="shared" si="12"/>
        <v>7.0027027790849186</v>
      </c>
      <c r="M73">
        <f t="shared" si="2"/>
        <v>2.3448042336246528</v>
      </c>
      <c r="N73">
        <f t="shared" si="13"/>
        <v>-2.7906625424027796E-3</v>
      </c>
      <c r="O73">
        <f t="shared" si="14"/>
        <v>56.024710837972201</v>
      </c>
      <c r="P73">
        <f t="shared" si="15"/>
        <v>55.957775318353704</v>
      </c>
      <c r="Q73">
        <f t="shared" si="16"/>
        <v>5.3299000608930669E-2</v>
      </c>
      <c r="R73">
        <f t="shared" si="17"/>
        <v>55.97141183736327</v>
      </c>
      <c r="S73">
        <f t="shared" si="18"/>
        <v>2.3092715665520323</v>
      </c>
      <c r="T73">
        <f t="shared" si="19"/>
        <v>-0.36134486758101625</v>
      </c>
      <c r="U73">
        <f t="shared" si="10"/>
        <v>0.92127731002169977</v>
      </c>
    </row>
    <row r="74" spans="1:21">
      <c r="A74" s="4">
        <v>43278.862569444442</v>
      </c>
      <c r="B74" s="3">
        <v>-4.0881840390284197E-4</v>
      </c>
      <c r="C74">
        <v>2.5168381719704498</v>
      </c>
      <c r="D74" s="3">
        <v>1.89973132815612E-2</v>
      </c>
      <c r="E74" s="3">
        <v>1.8809713714363199E-2</v>
      </c>
      <c r="F74">
        <v>1.8761380719060999E-2</v>
      </c>
      <c r="G74">
        <v>-3901982</v>
      </c>
      <c r="H74">
        <v>13870081</v>
      </c>
      <c r="K74">
        <f t="shared" si="11"/>
        <v>27.185931933121662</v>
      </c>
      <c r="L74">
        <f t="shared" si="12"/>
        <v>7.4807308582171803</v>
      </c>
      <c r="M74">
        <f t="shared" si="2"/>
        <v>2.5048684686923672</v>
      </c>
      <c r="N74">
        <f t="shared" si="13"/>
        <v>-2.7557004156204602E-3</v>
      </c>
      <c r="O74">
        <f t="shared" si="14"/>
        <v>56.12129461146678</v>
      </c>
      <c r="P74">
        <f t="shared" si="15"/>
        <v>56.050885744827681</v>
      </c>
      <c r="Q74">
        <f t="shared" si="16"/>
        <v>0.12033831243901716</v>
      </c>
      <c r="R74">
        <f t="shared" si="17"/>
        <v>56.000956299027763</v>
      </c>
      <c r="S74">
        <f t="shared" si="18"/>
        <v>2.4246429270663556</v>
      </c>
      <c r="T74">
        <f t="shared" si="19"/>
        <v>-0.35766464370919321</v>
      </c>
      <c r="U74">
        <f t="shared" si="10"/>
        <v>0.92120685729281204</v>
      </c>
    </row>
    <row r="75" spans="1:21">
      <c r="A75" s="4">
        <v>43278.866041666668</v>
      </c>
      <c r="B75" s="3">
        <v>-4.0885408052417901E-4</v>
      </c>
      <c r="C75">
        <v>2.5168084414526701</v>
      </c>
      <c r="D75" s="3">
        <v>1.88845751581357E-2</v>
      </c>
      <c r="E75" s="3">
        <v>1.86821816852898E-2</v>
      </c>
      <c r="F75" s="3">
        <v>1.86190692103082E-2</v>
      </c>
      <c r="G75">
        <v>-3901982</v>
      </c>
      <c r="H75">
        <v>13871028</v>
      </c>
      <c r="K75">
        <f t="shared" si="11"/>
        <v>27.188204681304033</v>
      </c>
      <c r="L75">
        <f t="shared" si="12"/>
        <v>7.6700707894628355</v>
      </c>
      <c r="M75">
        <f t="shared" si="2"/>
        <v>2.5682675713509879</v>
      </c>
      <c r="N75">
        <f t="shared" si="13"/>
        <v>-2.7647112730382144E-3</v>
      </c>
      <c r="O75">
        <f t="shared" si="14"/>
        <v>55.782679902617303</v>
      </c>
      <c r="P75">
        <f t="shared" si="15"/>
        <v>55.669189944558127</v>
      </c>
      <c r="Q75">
        <f t="shared" si="16"/>
        <v>0.21063882590768657</v>
      </c>
      <c r="R75">
        <f t="shared" si="17"/>
        <v>55.572041076709617</v>
      </c>
      <c r="S75">
        <f t="shared" si="18"/>
        <v>2.4278416874125304</v>
      </c>
      <c r="T75">
        <f t="shared" si="19"/>
        <v>-0.35861315501632518</v>
      </c>
      <c r="U75">
        <f t="shared" si="10"/>
        <v>0.92122501521262767</v>
      </c>
    </row>
    <row r="76" spans="1:21">
      <c r="A76" s="4">
        <v>43278.869513888887</v>
      </c>
      <c r="B76" s="3">
        <v>-4.05048574248212E-4</v>
      </c>
      <c r="C76">
        <v>2.5167525480792401</v>
      </c>
      <c r="D76" s="3">
        <v>1.90041156240295E-2</v>
      </c>
      <c r="E76" s="3">
        <v>1.8816742008766599E-2</v>
      </c>
      <c r="F76" s="3">
        <v>1.87791160585766E-2</v>
      </c>
      <c r="G76">
        <v>-3901982</v>
      </c>
      <c r="H76">
        <v>13872475</v>
      </c>
      <c r="K76">
        <f t="shared" si="11"/>
        <v>26.945778208517286</v>
      </c>
      <c r="L76">
        <f t="shared" si="12"/>
        <v>7.2172641912307736</v>
      </c>
      <c r="M76">
        <f t="shared" si="2"/>
        <v>2.4166485662264465</v>
      </c>
      <c r="N76">
        <f t="shared" si="13"/>
        <v>-2.7816516849848904E-3</v>
      </c>
      <c r="O76">
        <f t="shared" si="14"/>
        <v>56.141725794321445</v>
      </c>
      <c r="P76">
        <f t="shared" si="15"/>
        <v>56.071921013193808</v>
      </c>
      <c r="Q76">
        <f t="shared" si="16"/>
        <v>8.7316635733074577E-2</v>
      </c>
      <c r="R76">
        <f t="shared" si="17"/>
        <v>56.054409158588371</v>
      </c>
      <c r="S76">
        <f t="shared" si="18"/>
        <v>2.35843747573773</v>
      </c>
      <c r="T76">
        <f t="shared" si="19"/>
        <v>-0.36039635627387001</v>
      </c>
      <c r="U76">
        <f t="shared" si="10"/>
        <v>0.9212591521018838</v>
      </c>
    </row>
    <row r="77" spans="1:21">
      <c r="A77" s="4">
        <v>43278.872986111113</v>
      </c>
      <c r="B77" s="3">
        <v>-4.0848542210369498E-4</v>
      </c>
      <c r="C77">
        <v>2.51671449301648</v>
      </c>
      <c r="D77">
        <v>1.8975384051646001E-2</v>
      </c>
      <c r="E77">
        <v>1.8788640723359999E-2</v>
      </c>
      <c r="F77" s="3">
        <v>1.87444195884564E-2</v>
      </c>
      <c r="G77">
        <v>-3901982</v>
      </c>
      <c r="H77">
        <v>13873162</v>
      </c>
      <c r="K77">
        <f t="shared" si="11"/>
        <v>27.16471961675283</v>
      </c>
      <c r="L77">
        <f t="shared" si="12"/>
        <v>7.4818137936630311</v>
      </c>
      <c r="M77">
        <f t="shared" si="2"/>
        <v>2.505231081771671</v>
      </c>
      <c r="N77">
        <f t="shared" si="13"/>
        <v>-2.7931855824802673E-3</v>
      </c>
      <c r="O77">
        <f t="shared" si="14"/>
        <v>56.055429049956565</v>
      </c>
      <c r="P77">
        <f t="shared" si="15"/>
        <v>55.987815532399637</v>
      </c>
      <c r="Q77">
        <f t="shared" si="16"/>
        <v>0.10559220829240701</v>
      </c>
      <c r="R77">
        <f t="shared" si="17"/>
        <v>55.949836841664158</v>
      </c>
      <c r="S77">
        <f t="shared" si="18"/>
        <v>2.4348362762433995</v>
      </c>
      <c r="T77">
        <f t="shared" si="19"/>
        <v>-0.3616104507470676</v>
      </c>
      <c r="U77">
        <f t="shared" si="10"/>
        <v>0.92128239423924918</v>
      </c>
    </row>
    <row r="78" spans="1:21">
      <c r="A78" s="4">
        <v>43278.876458333332</v>
      </c>
      <c r="B78" s="3">
        <v>-4.1086386352617399E-4</v>
      </c>
      <c r="C78">
        <v>2.5167525480792401</v>
      </c>
      <c r="D78" s="3">
        <v>1.90049361863203E-2</v>
      </c>
      <c r="E78" s="3">
        <v>1.88175744632645E-2</v>
      </c>
      <c r="F78" s="3">
        <v>1.8764191692953298E-2</v>
      </c>
      <c r="G78">
        <v>-3901982</v>
      </c>
      <c r="H78">
        <v>13874364</v>
      </c>
      <c r="K78">
        <f t="shared" si="11"/>
        <v>27.316236162244522</v>
      </c>
      <c r="L78">
        <f t="shared" si="12"/>
        <v>7.6073400877415889</v>
      </c>
      <c r="M78">
        <f t="shared" si="2"/>
        <v>2.5472626508774896</v>
      </c>
      <c r="N78">
        <f t="shared" si="13"/>
        <v>-2.7816516849848904E-3</v>
      </c>
      <c r="O78">
        <f t="shared" si="14"/>
        <v>56.144190395050543</v>
      </c>
      <c r="P78">
        <f t="shared" si="15"/>
        <v>56.074412500140838</v>
      </c>
      <c r="Q78">
        <f t="shared" si="16"/>
        <v>0.13476205112274187</v>
      </c>
      <c r="R78">
        <f t="shared" si="17"/>
        <v>56.009428343927802</v>
      </c>
      <c r="S78">
        <f t="shared" si="18"/>
        <v>2.4574212834623284</v>
      </c>
      <c r="T78">
        <f t="shared" si="19"/>
        <v>-0.36039635627387001</v>
      </c>
      <c r="U78">
        <f t="shared" si="10"/>
        <v>0.9212591521018838</v>
      </c>
    </row>
    <row r="79" spans="1:21">
      <c r="A79" s="4">
        <v>43278.879930555559</v>
      </c>
      <c r="B79" s="3">
        <v>-4.0880651169573001E-4</v>
      </c>
      <c r="C79">
        <v>2.51671449301648</v>
      </c>
      <c r="D79" s="3">
        <v>1.90027480202116E-2</v>
      </c>
      <c r="E79" s="3">
        <v>1.8815326836120201E-2</v>
      </c>
      <c r="F79" s="3">
        <v>1.8772779456412501E-2</v>
      </c>
      <c r="G79">
        <v>-3901982</v>
      </c>
      <c r="H79">
        <v>13875203</v>
      </c>
      <c r="K79">
        <f t="shared" si="11"/>
        <v>27.185174350394231</v>
      </c>
      <c r="L79">
        <f t="shared" si="12"/>
        <v>7.4649897389823305</v>
      </c>
      <c r="M79">
        <f t="shared" si="2"/>
        <v>2.4995976690899475</v>
      </c>
      <c r="N79">
        <f t="shared" si="13"/>
        <v>-2.7931855824802673E-3</v>
      </c>
      <c r="O79">
        <f t="shared" si="14"/>
        <v>56.137618126439904</v>
      </c>
      <c r="P79">
        <f t="shared" si="15"/>
        <v>56.067685485383961</v>
      </c>
      <c r="Q79">
        <f t="shared" si="16"/>
        <v>0.10230696737226452</v>
      </c>
      <c r="R79">
        <f t="shared" si="17"/>
        <v>56.035311159067639</v>
      </c>
      <c r="S79">
        <f t="shared" si="18"/>
        <v>2.4313930241751045</v>
      </c>
      <c r="T79">
        <f t="shared" si="19"/>
        <v>-0.3616104507470676</v>
      </c>
      <c r="U79">
        <f t="shared" si="10"/>
        <v>0.92128239423924918</v>
      </c>
    </row>
    <row r="80" spans="1:21">
      <c r="A80" s="4">
        <v>43278.883402777778</v>
      </c>
      <c r="B80" s="3">
        <v>-4.0943679867268701E-4</v>
      </c>
      <c r="C80">
        <v>2.51678465703844</v>
      </c>
      <c r="D80" s="3">
        <v>1.9000833374866501E-2</v>
      </c>
      <c r="E80">
        <v>1.8814137615409E-2</v>
      </c>
      <c r="F80">
        <v>1.8768158024759E-2</v>
      </c>
      <c r="G80">
        <v>-3901982</v>
      </c>
      <c r="H80">
        <v>13876204</v>
      </c>
      <c r="K80">
        <f t="shared" si="11"/>
        <v>27.225326234949534</v>
      </c>
      <c r="L80">
        <f t="shared" si="12"/>
        <v>7.5112164533860142</v>
      </c>
      <c r="M80">
        <f t="shared" si="2"/>
        <v>2.5150763491167583</v>
      </c>
      <c r="N80">
        <f t="shared" si="13"/>
        <v>-2.7719199589743564E-3</v>
      </c>
      <c r="O80">
        <f t="shared" si="14"/>
        <v>56.131867391405635</v>
      </c>
      <c r="P80">
        <f t="shared" si="15"/>
        <v>56.064126218317043</v>
      </c>
      <c r="Q80">
        <f t="shared" si="16"/>
        <v>0.11048484852976515</v>
      </c>
      <c r="R80">
        <f t="shared" si="17"/>
        <v>56.02138254287587</v>
      </c>
      <c r="S80">
        <f t="shared" si="18"/>
        <v>2.441419783430248</v>
      </c>
      <c r="T80">
        <f t="shared" si="19"/>
        <v>-0.35937196406223487</v>
      </c>
      <c r="U80">
        <f t="shared" si="10"/>
        <v>0.92123954154848409</v>
      </c>
    </row>
    <row r="81" spans="1:21">
      <c r="A81" s="4">
        <v>43278.886874999997</v>
      </c>
      <c r="B81" s="3">
        <v>-4.1362285557624998E-4</v>
      </c>
      <c r="C81">
        <v>2.5167906031420002</v>
      </c>
      <c r="D81" s="3">
        <v>1.9000214980096599E-2</v>
      </c>
      <c r="E81" s="3">
        <v>1.88125202752417E-2</v>
      </c>
      <c r="F81" s="3">
        <v>1.8750780012433101E-2</v>
      </c>
      <c r="G81">
        <v>-3901982</v>
      </c>
      <c r="H81">
        <v>13877075</v>
      </c>
      <c r="K81">
        <f t="shared" si="11"/>
        <v>27.491995355014907</v>
      </c>
      <c r="L81">
        <f t="shared" si="12"/>
        <v>7.800728812494631</v>
      </c>
      <c r="M81">
        <f t="shared" si="2"/>
        <v>2.61201746267538</v>
      </c>
      <c r="N81">
        <f t="shared" si="13"/>
        <v>-2.7701177874895132E-3</v>
      </c>
      <c r="O81">
        <f t="shared" si="14"/>
        <v>56.130010011145956</v>
      </c>
      <c r="P81">
        <f t="shared" si="15"/>
        <v>56.059285615105821</v>
      </c>
      <c r="Q81">
        <f t="shared" si="16"/>
        <v>0.16100337297051226</v>
      </c>
      <c r="R81">
        <f t="shared" si="17"/>
        <v>55.969006638175443</v>
      </c>
      <c r="S81">
        <f t="shared" si="18"/>
        <v>2.5046818806950384</v>
      </c>
      <c r="T81">
        <f t="shared" si="19"/>
        <v>-0.35918226180067242</v>
      </c>
      <c r="U81">
        <f t="shared" si="10"/>
        <v>0.92123590996451843</v>
      </c>
    </row>
    <row r="82" spans="1:21">
      <c r="A82" s="4">
        <v>43278.890347222223</v>
      </c>
      <c r="B82" s="3">
        <v>-4.0262256399728398E-4</v>
      </c>
      <c r="C82">
        <v>2.5168143875562201</v>
      </c>
      <c r="D82">
        <v>1.8988084928841999E-2</v>
      </c>
      <c r="E82">
        <v>1.8801864857669E-2</v>
      </c>
      <c r="F82" s="3">
        <v>1.8776066866557799E-2</v>
      </c>
      <c r="G82">
        <v>-3901982</v>
      </c>
      <c r="H82">
        <v>13877775</v>
      </c>
      <c r="K82">
        <f t="shared" si="11"/>
        <v>26.791231332115803</v>
      </c>
      <c r="L82">
        <f t="shared" si="12"/>
        <v>7.0667254499869809</v>
      </c>
      <c r="M82">
        <f t="shared" si="2"/>
        <v>2.366241760607446</v>
      </c>
      <c r="N82">
        <f t="shared" si="13"/>
        <v>-2.7629091015564673E-3</v>
      </c>
      <c r="O82">
        <f t="shared" si="14"/>
        <v>56.09357678297873</v>
      </c>
      <c r="P82">
        <f t="shared" si="15"/>
        <v>56.027394582185167</v>
      </c>
      <c r="Q82">
        <f t="shared" si="16"/>
        <v>4.8357639197291746E-2</v>
      </c>
      <c r="R82">
        <f t="shared" si="17"/>
        <v>56.045219143781438</v>
      </c>
      <c r="S82">
        <f t="shared" si="18"/>
        <v>2.3340033344759181</v>
      </c>
      <c r="T82">
        <f t="shared" si="19"/>
        <v>-0.35842345275508869</v>
      </c>
      <c r="U82">
        <f t="shared" si="10"/>
        <v>0.92122138362866846</v>
      </c>
    </row>
    <row r="83" spans="1:21">
      <c r="A83" s="4">
        <v>43278.893819444442</v>
      </c>
      <c r="B83" s="3">
        <v>-4.06011843024316E-4</v>
      </c>
      <c r="C83">
        <v>2.51682390132191</v>
      </c>
      <c r="D83" s="3">
        <v>1.8999370633391702E-2</v>
      </c>
      <c r="E83" s="3">
        <v>1.8813852202438301E-2</v>
      </c>
      <c r="F83" s="3">
        <v>1.8778580067792101E-2</v>
      </c>
      <c r="G83">
        <v>-3901982</v>
      </c>
      <c r="H83">
        <v>13878762</v>
      </c>
      <c r="K83">
        <f t="shared" si="11"/>
        <v>27.007142409441421</v>
      </c>
      <c r="L83">
        <f t="shared" si="12"/>
        <v>7.2793329471630219</v>
      </c>
      <c r="M83">
        <f t="shared" si="2"/>
        <v>2.4374318389537191</v>
      </c>
      <c r="N83">
        <f t="shared" si="13"/>
        <v>-2.7600256271826567E-3</v>
      </c>
      <c r="O83">
        <f t="shared" si="14"/>
        <v>56.127473972714945</v>
      </c>
      <c r="P83">
        <f t="shared" si="15"/>
        <v>56.063271994220948</v>
      </c>
      <c r="Q83">
        <f t="shared" si="16"/>
        <v>7.468024641668336E-2</v>
      </c>
      <c r="R83">
        <f t="shared" si="17"/>
        <v>56.052793726298262</v>
      </c>
      <c r="S83">
        <f t="shared" si="18"/>
        <v>2.3876450080092635</v>
      </c>
      <c r="T83">
        <f t="shared" si="19"/>
        <v>-0.3581199291367928</v>
      </c>
      <c r="U83">
        <f t="shared" si="10"/>
        <v>0.92121557309432711</v>
      </c>
    </row>
    <row r="84" spans="1:21">
      <c r="A84" s="4">
        <v>43278.897291666668</v>
      </c>
      <c r="B84" s="3">
        <v>-4.0676105207239702E-4</v>
      </c>
      <c r="C84">
        <v>2.5168060630112499</v>
      </c>
      <c r="D84" s="3">
        <v>1.9000024704782799E-2</v>
      </c>
      <c r="E84" s="3">
        <v>1.8813983016716499E-2</v>
      </c>
      <c r="F84" s="3">
        <v>1.87831538558203E-2</v>
      </c>
      <c r="G84">
        <v>-3901982</v>
      </c>
      <c r="H84">
        <v>13879650</v>
      </c>
      <c r="K84">
        <f t="shared" si="11"/>
        <v>27.054870121271314</v>
      </c>
      <c r="L84">
        <f t="shared" si="12"/>
        <v>7.3210484562563796</v>
      </c>
      <c r="M84">
        <f t="shared" si="2"/>
        <v>2.4513999746030084</v>
      </c>
      <c r="N84">
        <f t="shared" si="13"/>
        <v>-2.7654321416309942E-3</v>
      </c>
      <c r="O84">
        <f t="shared" si="14"/>
        <v>56.129438509527638</v>
      </c>
      <c r="P84">
        <f t="shared" si="15"/>
        <v>56.063663513598208</v>
      </c>
      <c r="Q84">
        <f t="shared" si="16"/>
        <v>6.2859761018991378E-2</v>
      </c>
      <c r="R84">
        <f t="shared" si="17"/>
        <v>56.066578748508647</v>
      </c>
      <c r="S84">
        <f t="shared" si="18"/>
        <v>2.4094934672570143</v>
      </c>
      <c r="T84">
        <f t="shared" si="19"/>
        <v>-0.35868903592082835</v>
      </c>
      <c r="U84">
        <f t="shared" si="10"/>
        <v>0.92122646784621176</v>
      </c>
    </row>
    <row r="85" spans="1:21">
      <c r="A85" s="4">
        <v>43278.900775462964</v>
      </c>
      <c r="B85" s="3">
        <v>-4.0438261064991801E-4</v>
      </c>
      <c r="C85">
        <v>2.5167204391200402</v>
      </c>
      <c r="D85" s="3">
        <v>1.8998657100964898E-2</v>
      </c>
      <c r="E85" s="3">
        <v>1.8815743063369202E-2</v>
      </c>
      <c r="F85" s="3">
        <v>1.8783213410351898E-2</v>
      </c>
      <c r="G85">
        <v>-3901982</v>
      </c>
      <c r="H85">
        <v>13880306</v>
      </c>
      <c r="K85">
        <f t="shared" si="11"/>
        <v>26.903353575779622</v>
      </c>
      <c r="L85">
        <f t="shared" si="12"/>
        <v>7.1694536268749172</v>
      </c>
      <c r="M85">
        <f t="shared" si="2"/>
        <v>2.4006395455311194</v>
      </c>
      <c r="N85">
        <f t="shared" si="13"/>
        <v>-2.7913834109954245E-3</v>
      </c>
      <c r="O85">
        <f t="shared" si="14"/>
        <v>56.125330841646097</v>
      </c>
      <c r="P85">
        <f t="shared" si="15"/>
        <v>56.068931228857629</v>
      </c>
      <c r="Q85">
        <f t="shared" si="16"/>
        <v>5.8572600660809826E-2</v>
      </c>
      <c r="R85">
        <f t="shared" si="17"/>
        <v>56.066758240985287</v>
      </c>
      <c r="S85">
        <f t="shared" si="18"/>
        <v>2.3615911450905793</v>
      </c>
      <c r="T85">
        <f t="shared" si="19"/>
        <v>-0.36142074848550521</v>
      </c>
      <c r="U85">
        <f t="shared" si="10"/>
        <v>0.92127876265528352</v>
      </c>
    </row>
    <row r="86" spans="1:21">
      <c r="A86" s="4">
        <v>43278.904247685183</v>
      </c>
      <c r="B86" s="3">
        <v>-4.0761729098449001E-4</v>
      </c>
      <c r="C86">
        <v>2.5168084414526701</v>
      </c>
      <c r="D86" s="3">
        <v>1.89602214875777E-2</v>
      </c>
      <c r="E86" s="3">
        <v>1.8776558240933799E-2</v>
      </c>
      <c r="F86" s="3">
        <v>1.8736284439437399E-2</v>
      </c>
      <c r="G86">
        <v>-3901982</v>
      </c>
      <c r="H86">
        <v>13881759</v>
      </c>
      <c r="K86">
        <f t="shared" si="11"/>
        <v>27.109416077648358</v>
      </c>
      <c r="L86">
        <f t="shared" si="12"/>
        <v>7.4372038339051745</v>
      </c>
      <c r="M86">
        <f t="shared" si="2"/>
        <v>2.4902937603113826</v>
      </c>
      <c r="N86">
        <f t="shared" si="13"/>
        <v>-2.7647112730382144E-3</v>
      </c>
      <c r="O86">
        <f t="shared" si="14"/>
        <v>56.009887514747383</v>
      </c>
      <c r="P86">
        <f t="shared" si="15"/>
        <v>55.951653378998493</v>
      </c>
      <c r="Q86">
        <f t="shared" si="16"/>
        <v>8.4569345400424822E-2</v>
      </c>
      <c r="R86">
        <f t="shared" si="17"/>
        <v>55.925318169346959</v>
      </c>
      <c r="S86">
        <f t="shared" si="18"/>
        <v>2.4339141967110995</v>
      </c>
      <c r="T86">
        <f t="shared" si="19"/>
        <v>-0.35861315501632518</v>
      </c>
      <c r="U86">
        <f t="shared" si="10"/>
        <v>0.92122501521262767</v>
      </c>
    </row>
    <row r="87" spans="1:21">
      <c r="A87" s="4">
        <v>43278.907719907409</v>
      </c>
      <c r="B87" s="3">
        <v>-4.00636565409513E-4</v>
      </c>
      <c r="C87">
        <v>2.51678465703844</v>
      </c>
      <c r="D87" s="3">
        <v>1.8939469586166501E-2</v>
      </c>
      <c r="E87" s="3">
        <v>1.8758422625087399E-2</v>
      </c>
      <c r="F87">
        <v>1.8743704934077E-2</v>
      </c>
      <c r="G87">
        <v>-3901982</v>
      </c>
      <c r="H87">
        <v>13882254</v>
      </c>
      <c r="K87">
        <f t="shared" si="11"/>
        <v>26.664715016630179</v>
      </c>
      <c r="L87">
        <f t="shared" si="12"/>
        <v>6.982748600217958</v>
      </c>
      <c r="M87">
        <f t="shared" si="2"/>
        <v>2.3381227215625531</v>
      </c>
      <c r="N87">
        <f t="shared" si="13"/>
        <v>-2.7719199589743564E-3</v>
      </c>
      <c r="O87">
        <f t="shared" si="14"/>
        <v>55.947558119500094</v>
      </c>
      <c r="P87">
        <f t="shared" si="15"/>
        <v>55.89737455622614</v>
      </c>
      <c r="Q87">
        <f t="shared" si="16"/>
        <v>-1.2481244370832201E-4</v>
      </c>
      <c r="R87">
        <f t="shared" si="17"/>
        <v>55.947682931943802</v>
      </c>
      <c r="S87">
        <f t="shared" si="18"/>
        <v>2.3382059298583586</v>
      </c>
      <c r="T87">
        <f t="shared" si="19"/>
        <v>-0.35937196406223487</v>
      </c>
      <c r="U87">
        <f t="shared" si="10"/>
        <v>0.92123954154848409</v>
      </c>
    </row>
    <row r="88" spans="1:21">
      <c r="A88" s="4">
        <v>43278.911192129628</v>
      </c>
      <c r="B88" s="3">
        <v>-4.0871137403882999E-4</v>
      </c>
      <c r="C88">
        <v>2.5167573049620802</v>
      </c>
      <c r="D88" s="3">
        <v>1.8988037360013501E-2</v>
      </c>
      <c r="E88" s="3">
        <v>1.88062887587148E-2</v>
      </c>
      <c r="F88" s="3">
        <v>1.8757998021665102E-2</v>
      </c>
      <c r="G88">
        <v>-3901982</v>
      </c>
      <c r="H88">
        <v>13883480</v>
      </c>
      <c r="K88">
        <f t="shared" si="11"/>
        <v>27.179113688574514</v>
      </c>
      <c r="L88">
        <f t="shared" si="12"/>
        <v>7.4783591386106512</v>
      </c>
      <c r="M88">
        <f t="shared" si="2"/>
        <v>2.5040743155846603</v>
      </c>
      <c r="N88">
        <f t="shared" si="13"/>
        <v>-2.7802099477994657E-3</v>
      </c>
      <c r="O88">
        <f t="shared" si="14"/>
        <v>56.09343390757401</v>
      </c>
      <c r="P88">
        <f t="shared" si="15"/>
        <v>56.040635055674521</v>
      </c>
      <c r="Q88">
        <f t="shared" si="16"/>
        <v>0.10267278122280743</v>
      </c>
      <c r="R88">
        <f t="shared" si="17"/>
        <v>55.990761126351202</v>
      </c>
      <c r="S88">
        <f t="shared" si="18"/>
        <v>2.4356257947694555</v>
      </c>
      <c r="T88">
        <f t="shared" si="19"/>
        <v>-0.36024459446487794</v>
      </c>
      <c r="U88">
        <f t="shared" si="10"/>
        <v>0.9212562468347163</v>
      </c>
    </row>
    <row r="89" spans="1:21">
      <c r="A89" s="4">
        <v>43278.914664351854</v>
      </c>
      <c r="B89" s="3">
        <v>-4.0605941185276599E-4</v>
      </c>
      <c r="C89">
        <v>2.5168429288532899</v>
      </c>
      <c r="D89">
        <v>1.8962159917337001E-2</v>
      </c>
      <c r="E89" s="3">
        <v>1.8779828597889701E-2</v>
      </c>
      <c r="F89">
        <v>1.8742085050816999E-2</v>
      </c>
      <c r="G89">
        <v>-3901982</v>
      </c>
      <c r="H89">
        <v>13883954</v>
      </c>
      <c r="K89">
        <f t="shared" si="11"/>
        <v>27.010172740351287</v>
      </c>
      <c r="L89">
        <f t="shared" si="12"/>
        <v>7.330335645741604</v>
      </c>
      <c r="M89">
        <f t="shared" si="2"/>
        <v>2.454509722640362</v>
      </c>
      <c r="N89">
        <f t="shared" si="13"/>
        <v>-2.7542586784350355E-3</v>
      </c>
      <c r="O89">
        <f t="shared" si="14"/>
        <v>56.015709687483877</v>
      </c>
      <c r="P89">
        <f t="shared" si="15"/>
        <v>55.961441363432833</v>
      </c>
      <c r="Q89">
        <f t="shared" si="16"/>
        <v>7.29089509062959E-2</v>
      </c>
      <c r="R89">
        <f t="shared" si="17"/>
        <v>55.942800736577581</v>
      </c>
      <c r="S89">
        <f t="shared" si="18"/>
        <v>2.405903755369498</v>
      </c>
      <c r="T89">
        <f t="shared" si="19"/>
        <v>-0.35751288190020114</v>
      </c>
      <c r="U89">
        <f t="shared" si="10"/>
        <v>0.92120395202564465</v>
      </c>
    </row>
    <row r="90" spans="1:21">
      <c r="A90" s="4">
        <v>43278.918136574073</v>
      </c>
      <c r="B90" s="3">
        <v>-4.0362150939472503E-4</v>
      </c>
      <c r="C90">
        <v>2.5168560102811202</v>
      </c>
      <c r="D90" s="3">
        <v>1.8985480535484399E-2</v>
      </c>
      <c r="E90" s="3">
        <v>1.88039459939137E-2</v>
      </c>
      <c r="F90">
        <v>1.8769444402641999E-2</v>
      </c>
      <c r="G90">
        <v>-3901982</v>
      </c>
      <c r="H90">
        <v>13884877</v>
      </c>
      <c r="K90">
        <f t="shared" si="11"/>
        <v>26.854868281222302</v>
      </c>
      <c r="L90">
        <f t="shared" si="12"/>
        <v>7.1390675676390476</v>
      </c>
      <c r="M90">
        <f t="shared" si="2"/>
        <v>2.3904649939919285</v>
      </c>
      <c r="N90">
        <f t="shared" si="13"/>
        <v>-2.750293901169027E-3</v>
      </c>
      <c r="O90">
        <f t="shared" si="14"/>
        <v>56.085754354578135</v>
      </c>
      <c r="P90">
        <f t="shared" si="15"/>
        <v>56.03362329955258</v>
      </c>
      <c r="Q90">
        <f t="shared" si="16"/>
        <v>6.0494774205395174E-2</v>
      </c>
      <c r="R90">
        <f t="shared" si="17"/>
        <v>56.02525958037274</v>
      </c>
      <c r="S90">
        <f t="shared" si="18"/>
        <v>2.3501351445216652</v>
      </c>
      <c r="T90">
        <f t="shared" si="19"/>
        <v>-0.35709553692483181</v>
      </c>
      <c r="U90">
        <f t="shared" si="10"/>
        <v>0.9211959625409214</v>
      </c>
    </row>
    <row r="91" spans="1:21">
      <c r="A91" s="4">
        <v>43278.9216087963</v>
      </c>
      <c r="B91" s="3">
        <v>-4.0937733763712501E-4</v>
      </c>
      <c r="C91">
        <v>2.5168143875562201</v>
      </c>
      <c r="D91" s="3">
        <v>1.9016447842805099E-2</v>
      </c>
      <c r="E91" s="3">
        <v>1.8832820272782599E-2</v>
      </c>
      <c r="F91" s="3">
        <v>1.8791348559370799E-2</v>
      </c>
      <c r="G91">
        <v>-3901982</v>
      </c>
      <c r="H91">
        <v>13885954</v>
      </c>
      <c r="K91">
        <f t="shared" si="11"/>
        <v>27.221538321312241</v>
      </c>
      <c r="L91">
        <f t="shared" si="12"/>
        <v>7.4769447930610529</v>
      </c>
      <c r="M91">
        <f t="shared" si="2"/>
        <v>2.5036007322358977</v>
      </c>
      <c r="N91">
        <f t="shared" si="13"/>
        <v>-2.7629091015564673E-3</v>
      </c>
      <c r="O91">
        <f t="shared" si="14"/>
        <v>56.178766242958382</v>
      </c>
      <c r="P91">
        <f t="shared" si="15"/>
        <v>56.120042303940309</v>
      </c>
      <c r="Q91">
        <f t="shared" si="16"/>
        <v>8.7489329656200709E-2</v>
      </c>
      <c r="R91">
        <f t="shared" si="17"/>
        <v>56.091276913302181</v>
      </c>
      <c r="S91">
        <f t="shared" si="18"/>
        <v>2.4452745124650974</v>
      </c>
      <c r="T91">
        <f t="shared" si="19"/>
        <v>-0.35842345275508869</v>
      </c>
      <c r="U91">
        <f t="shared" si="10"/>
        <v>0.92122138362866846</v>
      </c>
    </row>
    <row r="92" spans="1:21">
      <c r="A92" s="4">
        <v>43278.925081018519</v>
      </c>
      <c r="B92" s="3">
        <v>-4.1326608936287802E-4</v>
      </c>
      <c r="C92">
        <v>2.5168464965154298</v>
      </c>
      <c r="D92" s="3">
        <v>1.8996647317962901E-2</v>
      </c>
      <c r="E92" s="3">
        <v>1.8814648980314801E-2</v>
      </c>
      <c r="F92" s="3">
        <v>1.8756473425655701E-2</v>
      </c>
      <c r="G92">
        <v>-3901982</v>
      </c>
      <c r="H92">
        <v>13886492</v>
      </c>
      <c r="K92">
        <f t="shared" si="11"/>
        <v>27.469267873191143</v>
      </c>
      <c r="L92">
        <f t="shared" si="12"/>
        <v>7.7705173908061251</v>
      </c>
      <c r="M92">
        <f t="shared" si="2"/>
        <v>2.6019013872522438</v>
      </c>
      <c r="N92">
        <f t="shared" si="13"/>
        <v>-2.753177375542972E-3</v>
      </c>
      <c r="O92">
        <f t="shared" si="14"/>
        <v>56.119294355802673</v>
      </c>
      <c r="P92">
        <f t="shared" si="15"/>
        <v>56.065656703155774</v>
      </c>
      <c r="Q92">
        <f t="shared" si="16"/>
        <v>0.13312823685493669</v>
      </c>
      <c r="R92">
        <f t="shared" si="17"/>
        <v>55.986166118947736</v>
      </c>
      <c r="S92">
        <f t="shared" si="18"/>
        <v>2.5131492293489526</v>
      </c>
      <c r="T92">
        <f t="shared" si="19"/>
        <v>-0.3573990605431418</v>
      </c>
      <c r="U92">
        <f t="shared" si="10"/>
        <v>0.92120177307526274</v>
      </c>
    </row>
    <row r="93" spans="1:21">
      <c r="A93" s="4">
        <v>43278.928553240738</v>
      </c>
      <c r="B93" s="3">
        <v>-4.0912760128776401E-4</v>
      </c>
      <c r="C93">
        <v>2.5168607671639598</v>
      </c>
      <c r="D93" s="3">
        <v>1.89934245298355E-2</v>
      </c>
      <c r="E93" s="3">
        <v>1.8809035858557799E-2</v>
      </c>
      <c r="F93" s="3">
        <v>1.8776305084684301E-2</v>
      </c>
      <c r="G93">
        <v>-3901982</v>
      </c>
      <c r="H93">
        <v>13887115</v>
      </c>
      <c r="K93">
        <f t="shared" si="11"/>
        <v>27.205629084035571</v>
      </c>
      <c r="L93">
        <f t="shared" si="12"/>
        <v>7.4808100663475106</v>
      </c>
      <c r="M93">
        <f t="shared" si="2"/>
        <v>2.5048949909602967</v>
      </c>
      <c r="N93">
        <f t="shared" si="13"/>
        <v>-2.7488521639837367E-3</v>
      </c>
      <c r="O93">
        <f t="shared" si="14"/>
        <v>56.109614547142705</v>
      </c>
      <c r="P93">
        <f t="shared" si="15"/>
        <v>56.048856962599494</v>
      </c>
      <c r="Q93">
        <f t="shared" si="16"/>
        <v>6.3677433454373045E-2</v>
      </c>
      <c r="R93">
        <f t="shared" si="17"/>
        <v>56.045937113688332</v>
      </c>
      <c r="S93">
        <f t="shared" si="18"/>
        <v>2.4624433686573814</v>
      </c>
      <c r="T93">
        <f t="shared" si="19"/>
        <v>-0.35694377511585385</v>
      </c>
      <c r="U93">
        <f t="shared" si="10"/>
        <v>0.921193057273754</v>
      </c>
    </row>
    <row r="94" spans="1:21">
      <c r="A94" s="4">
        <v>43278.932037037041</v>
      </c>
      <c r="B94" s="3">
        <v>-4.09139493494877E-4</v>
      </c>
      <c r="C94">
        <v>2.5168084414526701</v>
      </c>
      <c r="D94" s="3">
        <v>1.8977762493068401E-2</v>
      </c>
      <c r="E94" s="3">
        <v>1.87958236164559E-2</v>
      </c>
      <c r="F94" s="3">
        <v>1.8751566132250399E-2</v>
      </c>
      <c r="G94">
        <v>-3901982</v>
      </c>
      <c r="H94">
        <v>13887578</v>
      </c>
      <c r="K94">
        <f t="shared" si="11"/>
        <v>27.206386666763066</v>
      </c>
      <c r="L94">
        <f t="shared" si="12"/>
        <v>7.5140867768975159</v>
      </c>
      <c r="M94">
        <f t="shared" ref="M94:M157" si="20">L94/((($B$7/2))^2*PI())</f>
        <v>2.5160374561255754</v>
      </c>
      <c r="N94">
        <f t="shared" si="13"/>
        <v>-2.7647112730382144E-3</v>
      </c>
      <c r="O94">
        <f t="shared" si="14"/>
        <v>56.062572820185224</v>
      </c>
      <c r="P94">
        <f t="shared" si="15"/>
        <v>56.009313505484592</v>
      </c>
      <c r="Q94">
        <f t="shared" si="16"/>
        <v>9.1196881317522127E-2</v>
      </c>
      <c r="R94">
        <f t="shared" si="17"/>
        <v>55.971375938867702</v>
      </c>
      <c r="S94">
        <f t="shared" si="18"/>
        <v>2.4552395352472272</v>
      </c>
      <c r="T94">
        <f t="shared" si="19"/>
        <v>-0.35861315501632518</v>
      </c>
      <c r="U94">
        <f t="shared" ref="U94:U157" si="21">(2.40665404368-T94*2.40665404368/100-$N$8)/$N$8</f>
        <v>0.92122501521262767</v>
      </c>
    </row>
    <row r="95" spans="1:21">
      <c r="A95" s="4">
        <v>43278.93550925926</v>
      </c>
      <c r="B95" s="3">
        <v>-4.04394502857031E-4</v>
      </c>
      <c r="C95">
        <v>2.5168334150875999</v>
      </c>
      <c r="D95" s="3">
        <v>1.8961220432975101E-2</v>
      </c>
      <c r="E95" s="3">
        <v>1.87797334602328E-2</v>
      </c>
      <c r="F95" s="3">
        <v>1.87501010907727E-2</v>
      </c>
      <c r="G95">
        <v>-3901982</v>
      </c>
      <c r="H95">
        <v>13888075</v>
      </c>
      <c r="K95">
        <f t="shared" si="11"/>
        <v>26.904111158507124</v>
      </c>
      <c r="L95">
        <f t="shared" si="12"/>
        <v>7.2137370523305098</v>
      </c>
      <c r="M95">
        <f t="shared" si="20"/>
        <v>2.4154675293487111</v>
      </c>
      <c r="N95">
        <f t="shared" si="13"/>
        <v>-2.7571421528088461E-3</v>
      </c>
      <c r="O95">
        <f t="shared" si="14"/>
        <v>56.012887898243399</v>
      </c>
      <c r="P95">
        <f t="shared" si="15"/>
        <v>55.961156622067463</v>
      </c>
      <c r="Q95">
        <f t="shared" si="16"/>
        <v>4.5927474302210669E-2</v>
      </c>
      <c r="R95">
        <f t="shared" si="17"/>
        <v>55.966960423941188</v>
      </c>
      <c r="S95">
        <f t="shared" si="18"/>
        <v>2.3848492131472372</v>
      </c>
      <c r="T95">
        <f t="shared" si="19"/>
        <v>-0.35781640551849697</v>
      </c>
      <c r="U95">
        <f t="shared" si="21"/>
        <v>0.92120976255998588</v>
      </c>
    </row>
    <row r="96" spans="1:21">
      <c r="A96" s="4">
        <v>43278.938981481479</v>
      </c>
      <c r="B96" s="3">
        <v>-4.1075683366216298E-4</v>
      </c>
      <c r="C96">
        <v>2.5168381719704498</v>
      </c>
      <c r="D96" s="3">
        <v>1.8977548433340399E-2</v>
      </c>
      <c r="E96" s="3">
        <v>1.8795240898307398E-2</v>
      </c>
      <c r="F96" s="3">
        <v>1.87402745930558E-2</v>
      </c>
      <c r="G96">
        <v>-3901982</v>
      </c>
      <c r="H96">
        <v>13888732</v>
      </c>
      <c r="K96">
        <f t="shared" si="11"/>
        <v>27.309417917697434</v>
      </c>
      <c r="L96">
        <f t="shared" si="12"/>
        <v>7.6319606533376767</v>
      </c>
      <c r="M96">
        <f t="shared" si="20"/>
        <v>2.5555066686896355</v>
      </c>
      <c r="N96">
        <f t="shared" si="13"/>
        <v>-2.7557004156204602E-3</v>
      </c>
      <c r="O96">
        <f t="shared" si="14"/>
        <v>56.061929880864682</v>
      </c>
      <c r="P96">
        <f t="shared" si="15"/>
        <v>56.00756946462176</v>
      </c>
      <c r="Q96">
        <f t="shared" si="16"/>
        <v>0.12458571557881726</v>
      </c>
      <c r="R96">
        <f t="shared" si="17"/>
        <v>55.937344165285865</v>
      </c>
      <c r="S96">
        <f t="shared" si="18"/>
        <v>2.4724495249704241</v>
      </c>
      <c r="T96">
        <f t="shared" si="19"/>
        <v>-0.35766464370919321</v>
      </c>
      <c r="U96">
        <f t="shared" si="21"/>
        <v>0.92120685729281204</v>
      </c>
    </row>
    <row r="97" spans="1:21">
      <c r="A97" s="4">
        <v>43278.942453703705</v>
      </c>
      <c r="B97" s="3">
        <v>-4.0805730264764899E-4</v>
      </c>
      <c r="C97">
        <v>2.51683222586689</v>
      </c>
      <c r="D97">
        <v>1.8970734198665001E-2</v>
      </c>
      <c r="E97" s="3">
        <v>1.8788414771424899E-2</v>
      </c>
      <c r="F97" s="3">
        <v>1.8749862872646201E-2</v>
      </c>
      <c r="G97">
        <v>-3901982</v>
      </c>
      <c r="H97">
        <v>13889328</v>
      </c>
      <c r="K97">
        <f t="shared" si="11"/>
        <v>27.137446638564342</v>
      </c>
      <c r="L97">
        <f t="shared" si="12"/>
        <v>7.4473856679469623</v>
      </c>
      <c r="M97">
        <f t="shared" si="20"/>
        <v>2.4937030735894719</v>
      </c>
      <c r="N97">
        <f t="shared" si="13"/>
        <v>-2.7575025871051685E-3</v>
      </c>
      <c r="O97">
        <f t="shared" si="14"/>
        <v>56.041462979158922</v>
      </c>
      <c r="P97">
        <f t="shared" si="15"/>
        <v>55.987139271657</v>
      </c>
      <c r="Q97">
        <f t="shared" si="16"/>
        <v>7.5220525124613857E-2</v>
      </c>
      <c r="R97">
        <f t="shared" si="17"/>
        <v>55.966242454034308</v>
      </c>
      <c r="S97">
        <f t="shared" si="18"/>
        <v>2.4435560568397294</v>
      </c>
      <c r="T97">
        <f t="shared" si="19"/>
        <v>-0.35785434597074139</v>
      </c>
      <c r="U97">
        <f t="shared" si="21"/>
        <v>0.92121048887677781</v>
      </c>
    </row>
    <row r="98" spans="1:21">
      <c r="A98" s="4">
        <v>43278.945925925924</v>
      </c>
      <c r="B98" s="3">
        <v>-4.1199362320185198E-4</v>
      </c>
      <c r="C98">
        <v>2.51692260664095</v>
      </c>
      <c r="D98">
        <v>1.8964169700339002E-2</v>
      </c>
      <c r="E98" s="3">
        <v>1.8780732405630302E-2</v>
      </c>
      <c r="F98" s="3">
        <v>1.8729661975521599E-2</v>
      </c>
      <c r="G98">
        <v>-3901982</v>
      </c>
      <c r="H98">
        <v>13889675</v>
      </c>
      <c r="K98">
        <f t="shared" si="11"/>
        <v>27.388206521353105</v>
      </c>
      <c r="L98">
        <f t="shared" si="12"/>
        <v>7.7246994461554888</v>
      </c>
      <c r="M98">
        <f t="shared" si="20"/>
        <v>2.5865595808123549</v>
      </c>
      <c r="N98">
        <f t="shared" si="13"/>
        <v>-2.7301095805522179E-3</v>
      </c>
      <c r="O98">
        <f t="shared" si="14"/>
        <v>56.021746173327308</v>
      </c>
      <c r="P98">
        <f t="shared" si="15"/>
        <v>55.964146406403955</v>
      </c>
      <c r="Q98">
        <f t="shared" si="16"/>
        <v>0.11638756738904732</v>
      </c>
      <c r="R98">
        <f t="shared" si="17"/>
        <v>55.905358605938261</v>
      </c>
      <c r="S98">
        <f t="shared" si="18"/>
        <v>2.5089678692196569</v>
      </c>
      <c r="T98">
        <f t="shared" si="19"/>
        <v>-0.35497087159674662</v>
      </c>
      <c r="U98">
        <f t="shared" si="21"/>
        <v>0.92115528880053232</v>
      </c>
    </row>
    <row r="99" spans="1:21">
      <c r="A99" s="4">
        <v>43278.94939814815</v>
      </c>
      <c r="B99" s="3">
        <v>-4.0728430918534302E-4</v>
      </c>
      <c r="C99">
        <v>2.5168750378125</v>
      </c>
      <c r="D99" s="3">
        <v>1.89677849313011E-2</v>
      </c>
      <c r="E99" s="3">
        <v>1.8785869839102801E-2</v>
      </c>
      <c r="F99">
        <v>1.8739988731303999E-2</v>
      </c>
      <c r="G99">
        <v>-3901982</v>
      </c>
      <c r="H99">
        <v>13890306</v>
      </c>
      <c r="K99">
        <f t="shared" si="11"/>
        <v>27.088203761279527</v>
      </c>
      <c r="L99">
        <f t="shared" si="12"/>
        <v>7.4111222595908526</v>
      </c>
      <c r="M99">
        <f t="shared" si="20"/>
        <v>2.4815605343269134</v>
      </c>
      <c r="N99">
        <f t="shared" si="13"/>
        <v>-2.7445269524214058E-3</v>
      </c>
      <c r="O99">
        <f t="shared" si="14"/>
        <v>56.032604704075013</v>
      </c>
      <c r="P99">
        <f t="shared" si="15"/>
        <v>55.979522440133401</v>
      </c>
      <c r="Q99">
        <f t="shared" si="16"/>
        <v>9.6122102677412613E-2</v>
      </c>
      <c r="R99">
        <f t="shared" si="17"/>
        <v>55.9364826013976</v>
      </c>
      <c r="S99">
        <f t="shared" si="18"/>
        <v>2.4174791325419718</v>
      </c>
      <c r="T99">
        <f t="shared" si="19"/>
        <v>-0.3564884896882401</v>
      </c>
      <c r="U99">
        <f t="shared" si="21"/>
        <v>0.92118434147223893</v>
      </c>
    </row>
    <row r="100" spans="1:21">
      <c r="A100" s="4">
        <v>43278.952870370369</v>
      </c>
      <c r="B100" s="3">
        <v>-4.1447909448834303E-4</v>
      </c>
      <c r="C100">
        <v>2.5168964437853001</v>
      </c>
      <c r="D100" s="3">
        <v>1.8999216034699201E-2</v>
      </c>
      <c r="E100" s="3">
        <v>1.88165993022812E-2</v>
      </c>
      <c r="F100" s="3">
        <v>1.8757664516288099E-2</v>
      </c>
      <c r="G100">
        <v>-3901982</v>
      </c>
      <c r="H100">
        <v>13891281</v>
      </c>
      <c r="K100">
        <f t="shared" si="11"/>
        <v>27.546541311391952</v>
      </c>
      <c r="L100">
        <f t="shared" si="12"/>
        <v>7.8462251512108896</v>
      </c>
      <c r="M100">
        <f t="shared" si="20"/>
        <v>2.6272515817008122</v>
      </c>
      <c r="N100">
        <f t="shared" si="13"/>
        <v>-2.7380391350810048E-3</v>
      </c>
      <c r="O100">
        <f t="shared" si="14"/>
        <v>56.127009627649947</v>
      </c>
      <c r="P100">
        <f t="shared" si="15"/>
        <v>56.071493901145615</v>
      </c>
      <c r="Q100">
        <f t="shared" si="16"/>
        <v>0.1372536591680884</v>
      </c>
      <c r="R100">
        <f t="shared" si="17"/>
        <v>55.989755968481859</v>
      </c>
      <c r="S100">
        <f t="shared" si="18"/>
        <v>2.5357491422554199</v>
      </c>
      <c r="T100">
        <f t="shared" si="19"/>
        <v>-0.35580556154714527</v>
      </c>
      <c r="U100">
        <f t="shared" si="21"/>
        <v>0.92117126776997227</v>
      </c>
    </row>
    <row r="101" spans="1:21">
      <c r="A101" s="4">
        <v>43278.956342592595</v>
      </c>
      <c r="B101" s="3">
        <v>-3.9848407592216997E-4</v>
      </c>
      <c r="C101">
        <v>2.5169333096273498</v>
      </c>
      <c r="D101" s="3">
        <v>1.8951837481563399E-2</v>
      </c>
      <c r="E101" s="3">
        <v>1.8770374293235401E-2</v>
      </c>
      <c r="F101" s="3">
        <v>1.87623931460985E-2</v>
      </c>
      <c r="G101">
        <v>-3901982</v>
      </c>
      <c r="H101">
        <v>13891291</v>
      </c>
      <c r="K101">
        <f t="shared" si="11"/>
        <v>26.527592542960228</v>
      </c>
      <c r="L101">
        <f t="shared" si="12"/>
        <v>6.8210606419291597</v>
      </c>
      <c r="M101">
        <f t="shared" si="20"/>
        <v>2.2839826814834505</v>
      </c>
      <c r="N101">
        <f t="shared" si="13"/>
        <v>-2.7268656718820849E-3</v>
      </c>
      <c r="O101">
        <f t="shared" si="14"/>
        <v>55.984705724690357</v>
      </c>
      <c r="P101">
        <f t="shared" si="15"/>
        <v>55.933145190250023</v>
      </c>
      <c r="Q101">
        <f t="shared" si="16"/>
        <v>-1.930194644129557E-2</v>
      </c>
      <c r="R101">
        <f t="shared" si="17"/>
        <v>56.004007671131653</v>
      </c>
      <c r="S101">
        <f t="shared" si="18"/>
        <v>2.2968506457776474</v>
      </c>
      <c r="T101">
        <f t="shared" si="19"/>
        <v>-0.35462940752620631</v>
      </c>
      <c r="U101">
        <f t="shared" si="21"/>
        <v>0.92114875194939916</v>
      </c>
    </row>
    <row r="102" spans="1:21">
      <c r="A102" s="4">
        <v>43278.959814814814</v>
      </c>
      <c r="B102" s="3">
        <v>-4.1162496478136702E-4</v>
      </c>
      <c r="C102">
        <v>2.5168714701503601</v>
      </c>
      <c r="D102" s="3">
        <v>1.89738261725142E-2</v>
      </c>
      <c r="E102" s="3">
        <v>1.87921608166653E-2</v>
      </c>
      <c r="F102" s="3">
        <v>1.8741751545439899E-2</v>
      </c>
      <c r="G102">
        <v>-3901982</v>
      </c>
      <c r="H102">
        <v>13892085</v>
      </c>
      <c r="K102">
        <f t="shared" si="11"/>
        <v>27.364721456801849</v>
      </c>
      <c r="L102">
        <f t="shared" si="12"/>
        <v>7.6853227519750948</v>
      </c>
      <c r="M102">
        <f t="shared" si="20"/>
        <v>2.5733745803727968</v>
      </c>
      <c r="N102">
        <f t="shared" si="13"/>
        <v>-2.7456082553134692E-3</v>
      </c>
      <c r="O102">
        <f t="shared" si="14"/>
        <v>56.050749880456408</v>
      </c>
      <c r="P102">
        <f t="shared" si="15"/>
        <v>55.998350962918167</v>
      </c>
      <c r="Q102">
        <f t="shared" si="16"/>
        <v>0.10895430174846155</v>
      </c>
      <c r="R102">
        <f t="shared" si="17"/>
        <v>55.941795578707946</v>
      </c>
      <c r="S102">
        <f t="shared" si="18"/>
        <v>2.5007383792071556</v>
      </c>
      <c r="T102">
        <f t="shared" si="19"/>
        <v>-0.35660231104529938</v>
      </c>
      <c r="U102">
        <f t="shared" si="21"/>
        <v>0.9211865204226205</v>
      </c>
    </row>
    <row r="103" spans="1:21">
      <c r="A103" s="4">
        <v>43278.963287037041</v>
      </c>
      <c r="B103" s="3">
        <v>-4.0975788826472101E-4</v>
      </c>
      <c r="C103">
        <v>2.5168619563846701</v>
      </c>
      <c r="D103" s="3">
        <v>1.89811874487168E-2</v>
      </c>
      <c r="E103" s="3">
        <v>1.87987728838198E-2</v>
      </c>
      <c r="F103" s="3">
        <v>1.87555801076815E-2</v>
      </c>
      <c r="G103">
        <v>-3901982</v>
      </c>
      <c r="H103">
        <v>13892640</v>
      </c>
      <c r="K103">
        <f t="shared" si="11"/>
        <v>27.245780968590875</v>
      </c>
      <c r="L103">
        <f t="shared" si="12"/>
        <v>7.5482047445527609</v>
      </c>
      <c r="M103">
        <f t="shared" si="20"/>
        <v>2.5274616101307439</v>
      </c>
      <c r="N103">
        <f t="shared" si="13"/>
        <v>-2.7484917296872798E-3</v>
      </c>
      <c r="O103">
        <f t="shared" si="14"/>
        <v>56.072859849314916</v>
      </c>
      <c r="P103">
        <f t="shared" si="15"/>
        <v>56.018140487810932</v>
      </c>
      <c r="Q103">
        <f t="shared" si="16"/>
        <v>8.9386117517470609E-2</v>
      </c>
      <c r="R103">
        <f t="shared" si="17"/>
        <v>55.983473731797446</v>
      </c>
      <c r="S103">
        <f t="shared" si="18"/>
        <v>2.4678708651190968</v>
      </c>
      <c r="T103">
        <f t="shared" si="19"/>
        <v>-0.35690583466359527</v>
      </c>
      <c r="U103">
        <f t="shared" si="21"/>
        <v>0.92119233095696174</v>
      </c>
    </row>
    <row r="104" spans="1:21">
      <c r="A104" s="4">
        <v>43278.96675925926</v>
      </c>
      <c r="B104" s="3">
        <v>-4.0528641839046001E-4</v>
      </c>
      <c r="C104">
        <v>2.51691428209597</v>
      </c>
      <c r="D104" s="3">
        <v>1.8941431800340101E-2</v>
      </c>
      <c r="E104" s="3">
        <v>1.8760051857461799E-2</v>
      </c>
      <c r="F104" s="3">
        <v>1.8735367299650502E-2</v>
      </c>
      <c r="G104">
        <v>-3901982</v>
      </c>
      <c r="H104">
        <v>13892645</v>
      </c>
      <c r="K104">
        <f t="shared" si="11"/>
        <v>26.960929863066465</v>
      </c>
      <c r="L104">
        <f t="shared" si="12"/>
        <v>7.2899231912261708</v>
      </c>
      <c r="M104">
        <f t="shared" si="20"/>
        <v>2.4409779053651848</v>
      </c>
      <c r="N104">
        <f t="shared" si="13"/>
        <v>-2.7326326206297061E-3</v>
      </c>
      <c r="O104">
        <f t="shared" si="14"/>
        <v>55.953451729939097</v>
      </c>
      <c r="P104">
        <f t="shared" si="15"/>
        <v>55.902250752107996</v>
      </c>
      <c r="Q104">
        <f t="shared" si="16"/>
        <v>3.0897744733259458E-2</v>
      </c>
      <c r="R104">
        <f t="shared" si="17"/>
        <v>55.922553985205838</v>
      </c>
      <c r="S104">
        <f t="shared" si="18"/>
        <v>2.4203794088763453</v>
      </c>
      <c r="T104">
        <f t="shared" si="19"/>
        <v>-0.35523645476279803</v>
      </c>
      <c r="U104">
        <f t="shared" si="21"/>
        <v>0.92116037301808162</v>
      </c>
    </row>
    <row r="105" spans="1:21">
      <c r="A105" s="4">
        <v>43278.970231481479</v>
      </c>
      <c r="B105" s="3">
        <v>-4.1289743094239398E-4</v>
      </c>
      <c r="C105">
        <v>2.5169178497581002</v>
      </c>
      <c r="D105" s="3">
        <v>1.90095860393012E-2</v>
      </c>
      <c r="E105" s="3">
        <v>1.8827694731517099E-2</v>
      </c>
      <c r="F105" s="3">
        <v>1.8779104147670301E-2</v>
      </c>
      <c r="G105">
        <v>-3901982</v>
      </c>
      <c r="H105">
        <v>13894057</v>
      </c>
      <c r="K105">
        <f t="shared" si="11"/>
        <v>27.445782808639947</v>
      </c>
      <c r="L105">
        <f t="shared" si="12"/>
        <v>7.7172844481313607</v>
      </c>
      <c r="M105">
        <f t="shared" si="20"/>
        <v>2.5840767225063845</v>
      </c>
      <c r="N105">
        <f t="shared" si="13"/>
        <v>-2.7315513177406038E-3</v>
      </c>
      <c r="O105">
        <f t="shared" si="14"/>
        <v>56.158156465847888</v>
      </c>
      <c r="P105">
        <f t="shared" si="15"/>
        <v>56.1047018628812</v>
      </c>
      <c r="Q105">
        <f t="shared" si="16"/>
        <v>0.10378320575478028</v>
      </c>
      <c r="R105">
        <f t="shared" si="17"/>
        <v>56.054373260093108</v>
      </c>
      <c r="S105">
        <f t="shared" si="18"/>
        <v>2.5148879186698645</v>
      </c>
      <c r="T105">
        <f t="shared" si="19"/>
        <v>-0.35512263340605038</v>
      </c>
      <c r="U105">
        <f t="shared" si="21"/>
        <v>0.92115819406770572</v>
      </c>
    </row>
    <row r="106" spans="1:21">
      <c r="A106" s="4">
        <v>43278.973703703705</v>
      </c>
      <c r="B106" s="3">
        <v>-4.1308770625619201E-4</v>
      </c>
      <c r="C106">
        <v>2.5169095252131202</v>
      </c>
      <c r="D106" s="3">
        <v>1.8969533085746702E-2</v>
      </c>
      <c r="E106" s="3">
        <v>1.8787166089678099E-2</v>
      </c>
      <c r="F106" s="3">
        <v>1.8731436700563799E-2</v>
      </c>
      <c r="G106">
        <v>-3901982</v>
      </c>
      <c r="H106">
        <v>13894197</v>
      </c>
      <c r="K106">
        <f t="shared" si="11"/>
        <v>27.457904132279261</v>
      </c>
      <c r="L106">
        <f t="shared" si="12"/>
        <v>7.7920641971656348</v>
      </c>
      <c r="M106">
        <f t="shared" si="20"/>
        <v>2.6091161790785891</v>
      </c>
      <c r="N106">
        <f t="shared" si="13"/>
        <v>-2.734074357818092E-3</v>
      </c>
      <c r="O106">
        <f t="shared" si="14"/>
        <v>56.037855375193487</v>
      </c>
      <c r="P106">
        <f t="shared" si="15"/>
        <v>55.983402041236616</v>
      </c>
      <c r="Q106">
        <f t="shared" si="16"/>
        <v>0.12714789344961019</v>
      </c>
      <c r="R106">
        <f t="shared" si="17"/>
        <v>55.910707481743877</v>
      </c>
      <c r="S106">
        <f t="shared" si="18"/>
        <v>2.5243509167788489</v>
      </c>
      <c r="T106">
        <f t="shared" si="19"/>
        <v>-0.35538821657210179</v>
      </c>
      <c r="U106">
        <f t="shared" si="21"/>
        <v>0.92116327828525513</v>
      </c>
    </row>
    <row r="107" spans="1:21">
      <c r="A107" s="4">
        <v>43278.977175925924</v>
      </c>
      <c r="B107" s="3">
        <v>-4.1352771791935099E-4</v>
      </c>
      <c r="C107">
        <v>2.5169083359924098</v>
      </c>
      <c r="D107" s="3">
        <v>1.89802003955265E-2</v>
      </c>
      <c r="E107" s="3">
        <v>1.8797203112480902E-2</v>
      </c>
      <c r="F107" s="3">
        <v>1.8741763456346199E-2</v>
      </c>
      <c r="G107">
        <v>-3901982</v>
      </c>
      <c r="H107">
        <v>13894871</v>
      </c>
      <c r="K107">
        <f t="shared" si="11"/>
        <v>27.485934693195251</v>
      </c>
      <c r="L107">
        <f t="shared" si="12"/>
        <v>7.8065203315905709</v>
      </c>
      <c r="M107">
        <f t="shared" si="20"/>
        <v>2.6139567108376518</v>
      </c>
      <c r="N107">
        <f t="shared" si="13"/>
        <v>-2.7344347921145493E-3</v>
      </c>
      <c r="O107">
        <f t="shared" si="14"/>
        <v>56.06989518467001</v>
      </c>
      <c r="P107">
        <f t="shared" si="15"/>
        <v>56.01344225528225</v>
      </c>
      <c r="Q107">
        <f t="shared" si="16"/>
        <v>0.12806370746680074</v>
      </c>
      <c r="R107">
        <f t="shared" si="17"/>
        <v>55.941831477203209</v>
      </c>
      <c r="S107">
        <f t="shared" si="18"/>
        <v>2.5285809058597848</v>
      </c>
      <c r="T107">
        <f t="shared" si="19"/>
        <v>-0.35542615702436048</v>
      </c>
      <c r="U107">
        <f t="shared" si="21"/>
        <v>0.92116400460204739</v>
      </c>
    </row>
    <row r="108" spans="1:21">
      <c r="A108" s="4">
        <v>43278.98065972222</v>
      </c>
      <c r="B108" s="3">
        <v>-4.1237417382944798E-4</v>
      </c>
      <c r="C108">
        <v>2.5168476857361401</v>
      </c>
      <c r="D108" s="3">
        <v>1.8968771984491501E-2</v>
      </c>
      <c r="E108" s="3">
        <v>1.87859649767597E-2</v>
      </c>
      <c r="F108" s="3">
        <v>1.87353196560252E-2</v>
      </c>
      <c r="G108">
        <v>-3901982</v>
      </c>
      <c r="H108">
        <v>13895267</v>
      </c>
      <c r="K108">
        <f t="shared" si="11"/>
        <v>27.412449168631731</v>
      </c>
      <c r="L108">
        <f t="shared" si="12"/>
        <v>7.7415051239032859</v>
      </c>
      <c r="M108">
        <f t="shared" si="20"/>
        <v>2.5921868401113874</v>
      </c>
      <c r="N108">
        <f t="shared" si="13"/>
        <v>-2.7528169412465151E-3</v>
      </c>
      <c r="O108">
        <f t="shared" si="14"/>
        <v>56.035569368720225</v>
      </c>
      <c r="P108">
        <f t="shared" si="15"/>
        <v>55.979807181498764</v>
      </c>
      <c r="Q108">
        <f t="shared" si="16"/>
        <v>0.11315897749577175</v>
      </c>
      <c r="R108">
        <f t="shared" si="17"/>
        <v>55.922410391224453</v>
      </c>
      <c r="S108">
        <f t="shared" si="18"/>
        <v>2.5167475217808728</v>
      </c>
      <c r="T108">
        <f t="shared" si="19"/>
        <v>-0.35736112009088317</v>
      </c>
      <c r="U108">
        <f t="shared" si="21"/>
        <v>0.92120104675847081</v>
      </c>
    </row>
    <row r="109" spans="1:21">
      <c r="A109" s="4">
        <v>43278.984131944446</v>
      </c>
      <c r="B109" s="3">
        <v>-4.1481207628749002E-4</v>
      </c>
      <c r="C109">
        <v>2.51692260664095</v>
      </c>
      <c r="D109" s="3">
        <v>1.9004401037000199E-2</v>
      </c>
      <c r="E109" s="3">
        <v>1.88224502681805E-2</v>
      </c>
      <c r="F109" s="3">
        <v>1.87619643534708E-2</v>
      </c>
      <c r="G109">
        <v>-3901982</v>
      </c>
      <c r="H109">
        <v>13896062</v>
      </c>
      <c r="K109">
        <f t="shared" si="11"/>
        <v>27.567753627760784</v>
      </c>
      <c r="L109">
        <f t="shared" si="12"/>
        <v>7.8617853707363405</v>
      </c>
      <c r="M109">
        <f t="shared" si="20"/>
        <v>2.6324618083476401</v>
      </c>
      <c r="N109">
        <f t="shared" si="13"/>
        <v>-2.7301095805522179E-3</v>
      </c>
      <c r="O109">
        <f t="shared" si="14"/>
        <v>56.142583046748911</v>
      </c>
      <c r="P109">
        <f t="shared" si="15"/>
        <v>56.089005495115451</v>
      </c>
      <c r="Q109">
        <f t="shared" si="16"/>
        <v>0.13986772144965443</v>
      </c>
      <c r="R109">
        <f t="shared" si="17"/>
        <v>56.002715325299256</v>
      </c>
      <c r="S109">
        <f t="shared" si="18"/>
        <v>2.539216660714537</v>
      </c>
      <c r="T109">
        <f t="shared" si="19"/>
        <v>-0.35497087159674662</v>
      </c>
      <c r="U109">
        <f t="shared" si="21"/>
        <v>0.92115528880053232</v>
      </c>
    </row>
    <row r="110" spans="1:21">
      <c r="A110" s="4">
        <v>43278.987604166665</v>
      </c>
      <c r="B110" s="3">
        <v>-4.0818811692588502E-4</v>
      </c>
      <c r="C110">
        <v>2.51696185092442</v>
      </c>
      <c r="D110" s="3">
        <v>1.8992984518172301E-2</v>
      </c>
      <c r="E110" s="3">
        <v>1.8811521329844299E-2</v>
      </c>
      <c r="F110" s="3">
        <v>1.8774828132300199E-2</v>
      </c>
      <c r="G110">
        <v>-3901982</v>
      </c>
      <c r="H110">
        <v>13896525</v>
      </c>
      <c r="K110">
        <f t="shared" si="11"/>
        <v>27.145780048566369</v>
      </c>
      <c r="L110">
        <f t="shared" si="12"/>
        <v>7.4229024713453082</v>
      </c>
      <c r="M110">
        <f t="shared" si="20"/>
        <v>2.4855050527887483</v>
      </c>
      <c r="N110">
        <f t="shared" si="13"/>
        <v>-2.7182152487605186E-3</v>
      </c>
      <c r="O110">
        <f t="shared" si="14"/>
        <v>56.108292949650235</v>
      </c>
      <c r="P110">
        <f t="shared" si="15"/>
        <v>56.056295830769628</v>
      </c>
      <c r="Q110">
        <f t="shared" si="16"/>
        <v>6.6807249383991518E-2</v>
      </c>
      <c r="R110">
        <f t="shared" si="17"/>
        <v>56.041485700266243</v>
      </c>
      <c r="S110">
        <f t="shared" si="18"/>
        <v>2.4409668865327538</v>
      </c>
      <c r="T110">
        <f t="shared" si="19"/>
        <v>-0.3537188366713046</v>
      </c>
      <c r="U110">
        <f t="shared" si="21"/>
        <v>0.92113132034637502</v>
      </c>
    </row>
    <row r="111" spans="1:21">
      <c r="A111" s="4">
        <v>43278.991076388891</v>
      </c>
      <c r="B111" s="3">
        <v>-4.0447774830681699E-4</v>
      </c>
      <c r="C111">
        <v>2.51692260664095</v>
      </c>
      <c r="D111" s="3">
        <v>1.8989619023559501E-2</v>
      </c>
      <c r="E111" s="3">
        <v>1.8807668254739798E-2</v>
      </c>
      <c r="F111">
        <v>1.8788263634632998E-2</v>
      </c>
      <c r="G111">
        <v>-3901982</v>
      </c>
      <c r="H111">
        <v>13897000</v>
      </c>
      <c r="K111">
        <f t="shared" si="11"/>
        <v>26.909414237599279</v>
      </c>
      <c r="L111">
        <f t="shared" si="12"/>
        <v>7.168875814839696</v>
      </c>
      <c r="M111">
        <f t="shared" si="20"/>
        <v>2.4004460693621077</v>
      </c>
      <c r="N111">
        <f t="shared" si="13"/>
        <v>-2.7301095805522179E-3</v>
      </c>
      <c r="O111">
        <f t="shared" si="14"/>
        <v>56.098184514776378</v>
      </c>
      <c r="P111">
        <f t="shared" si="15"/>
        <v>56.044763805472172</v>
      </c>
      <c r="Q111">
        <f t="shared" si="16"/>
        <v>1.6205311767230057E-2</v>
      </c>
      <c r="R111">
        <f t="shared" si="17"/>
        <v>56.081979203009148</v>
      </c>
      <c r="S111">
        <f t="shared" si="18"/>
        <v>2.3896425281839542</v>
      </c>
      <c r="T111">
        <f t="shared" si="19"/>
        <v>-0.35497087159674662</v>
      </c>
      <c r="U111">
        <f t="shared" si="21"/>
        <v>0.92115528880053232</v>
      </c>
    </row>
    <row r="112" spans="1:21">
      <c r="A112" s="4">
        <v>43278.99454861111</v>
      </c>
      <c r="B112" s="3">
        <v>-4.1015033109943001E-4</v>
      </c>
      <c r="C112">
        <v>2.51684173963258</v>
      </c>
      <c r="D112" s="3">
        <v>1.8984196177116199E-2</v>
      </c>
      <c r="E112" s="3">
        <v>1.8801424846005801E-2</v>
      </c>
      <c r="F112" s="3">
        <v>1.87598203903326E-2</v>
      </c>
      <c r="G112">
        <v>-3901982</v>
      </c>
      <c r="H112">
        <v>13897468</v>
      </c>
      <c r="K112">
        <f t="shared" ref="K112:K175" si="22">(B112-$B$19)*($B$17/$B$18)</f>
        <v>27.270781198597</v>
      </c>
      <c r="L112">
        <f t="shared" ref="L112:L175" si="23">K112-R112*$B$8+$D$8</f>
        <v>7.5676311616052825</v>
      </c>
      <c r="M112">
        <f t="shared" si="20"/>
        <v>2.5339664049772366</v>
      </c>
      <c r="N112">
        <f t="shared" ref="N112:N175" si="24">(C112-$C$19)*($C$17/$C$18)</f>
        <v>-2.7546191127313579E-3</v>
      </c>
      <c r="O112">
        <f t="shared" ref="O112:O175" si="25">(D112-$D$19)*($D$17/$D$18)</f>
        <v>56.081896718654349</v>
      </c>
      <c r="P112">
        <f t="shared" ref="P112:P175" si="26">(E112-$E$19)*($E$17/$E$18)</f>
        <v>56.026077653370237</v>
      </c>
      <c r="Q112">
        <f t="shared" ref="Q112:Q175" si="27">O112-R112</f>
        <v>8.564312251616002E-2</v>
      </c>
      <c r="R112">
        <f t="shared" ref="R112:R175" si="28">(F112-$F$19)*($F$17/$F$18)</f>
        <v>55.996253596138189</v>
      </c>
      <c r="S112">
        <f t="shared" ref="S112:S175" si="29">M112-(2/3)*Q112</f>
        <v>2.4768709899664634</v>
      </c>
      <c r="T112">
        <f t="shared" ref="T112:T175" si="30">N112/$D$7*100-$N$30/$D$7*100</f>
        <v>-0.35755082235244556</v>
      </c>
      <c r="U112">
        <f t="shared" si="21"/>
        <v>0.92120467834243647</v>
      </c>
    </row>
    <row r="113" spans="1:21">
      <c r="A113" s="4">
        <v>43278.998020833336</v>
      </c>
      <c r="B113" s="3">
        <v>-4.08556775346369E-4</v>
      </c>
      <c r="C113">
        <v>2.5169428233930402</v>
      </c>
      <c r="D113" s="3">
        <v>1.8988144389877601E-2</v>
      </c>
      <c r="E113" s="3">
        <v>1.88068952612775E-2</v>
      </c>
      <c r="F113" s="3">
        <v>1.8772588881911401E-2</v>
      </c>
      <c r="G113">
        <v>-3901982</v>
      </c>
      <c r="H113">
        <v>13898085</v>
      </c>
      <c r="K113">
        <f t="shared" si="22"/>
        <v>27.169265113117564</v>
      </c>
      <c r="L113">
        <f t="shared" si="23"/>
        <v>7.4493310101529229</v>
      </c>
      <c r="M113">
        <f t="shared" si="20"/>
        <v>2.4943544573171961</v>
      </c>
      <c r="N113">
        <f t="shared" si="24"/>
        <v>-2.7239821975081398E-3</v>
      </c>
      <c r="O113">
        <f t="shared" si="25"/>
        <v>56.093755377234572</v>
      </c>
      <c r="P113">
        <f t="shared" si="26"/>
        <v>56.042450281878615</v>
      </c>
      <c r="Q113">
        <f t="shared" si="27"/>
        <v>5.9018594092144383E-2</v>
      </c>
      <c r="R113">
        <f t="shared" si="28"/>
        <v>56.034736783142428</v>
      </c>
      <c r="S113">
        <f t="shared" si="29"/>
        <v>2.4550087279224333</v>
      </c>
      <c r="T113">
        <f t="shared" si="30"/>
        <v>-0.35432588390789632</v>
      </c>
      <c r="U113">
        <f t="shared" si="21"/>
        <v>0.92114294141505759</v>
      </c>
    </row>
    <row r="114" spans="1:21">
      <c r="A114" s="4">
        <v>43279.001493055555</v>
      </c>
      <c r="B114" s="3">
        <v>-4.1308770625619201E-4</v>
      </c>
      <c r="C114">
        <v>2.5169475802758798</v>
      </c>
      <c r="D114" s="3">
        <v>1.8979106312472099E-2</v>
      </c>
      <c r="E114" s="3">
        <v>1.8797536094280101E-2</v>
      </c>
      <c r="F114" s="3">
        <v>1.8739083502423499E-2</v>
      </c>
      <c r="G114">
        <v>-3901982</v>
      </c>
      <c r="H114">
        <v>13898488</v>
      </c>
      <c r="K114">
        <f t="shared" si="22"/>
        <v>27.457904132279261</v>
      </c>
      <c r="L114">
        <f t="shared" si="23"/>
        <v>7.7820125457154194</v>
      </c>
      <c r="M114">
        <f t="shared" si="20"/>
        <v>2.6057504564970486</v>
      </c>
      <c r="N114">
        <f t="shared" si="24"/>
        <v>-2.7225404603228496E-3</v>
      </c>
      <c r="O114">
        <f t="shared" si="25"/>
        <v>56.066609050364541</v>
      </c>
      <c r="P114">
        <f t="shared" si="26"/>
        <v>56.014438850061183</v>
      </c>
      <c r="Q114">
        <f t="shared" si="27"/>
        <v>0.13285473461250774</v>
      </c>
      <c r="R114">
        <f t="shared" si="28"/>
        <v>55.933754315752033</v>
      </c>
      <c r="S114">
        <f t="shared" si="29"/>
        <v>2.5171806334220435</v>
      </c>
      <c r="T114">
        <f t="shared" si="30"/>
        <v>-0.35417412209891835</v>
      </c>
      <c r="U114">
        <f t="shared" si="21"/>
        <v>0.92114003614789008</v>
      </c>
    </row>
    <row r="115" spans="1:21">
      <c r="A115" s="4">
        <v>43279.004965277774</v>
      </c>
      <c r="B115" s="3">
        <v>-4.0956761295092299E-4</v>
      </c>
      <c r="C115">
        <v>2.51686671326752</v>
      </c>
      <c r="D115">
        <v>1.8956451657923E-2</v>
      </c>
      <c r="E115" s="3">
        <v>1.8774025200818899E-2</v>
      </c>
      <c r="F115" s="3">
        <v>1.87346169125522E-2</v>
      </c>
      <c r="G115">
        <v>-3901982</v>
      </c>
      <c r="H115">
        <v>13899463</v>
      </c>
      <c r="K115">
        <f t="shared" si="22"/>
        <v>27.233659644951555</v>
      </c>
      <c r="L115">
        <f t="shared" si="23"/>
        <v>7.5636393501226227</v>
      </c>
      <c r="M115">
        <f t="shared" si="20"/>
        <v>2.5326297758556455</v>
      </c>
      <c r="N115">
        <f t="shared" si="24"/>
        <v>-2.7470499924988939E-3</v>
      </c>
      <c r="O115">
        <f t="shared" si="25"/>
        <v>55.998564638934383</v>
      </c>
      <c r="P115">
        <f t="shared" si="26"/>
        <v>55.944072140145821</v>
      </c>
      <c r="Q115">
        <f t="shared" si="27"/>
        <v>7.8272258934710237E-2</v>
      </c>
      <c r="R115">
        <f t="shared" si="28"/>
        <v>55.920292379999673</v>
      </c>
      <c r="S115">
        <f t="shared" si="29"/>
        <v>2.4804482698991719</v>
      </c>
      <c r="T115">
        <f t="shared" si="30"/>
        <v>-0.35675407285429145</v>
      </c>
      <c r="U115">
        <f t="shared" si="21"/>
        <v>0.92118942568978834</v>
      </c>
    </row>
    <row r="116" spans="1:21">
      <c r="A116" s="4">
        <v>43279.008437500001</v>
      </c>
      <c r="B116" s="3">
        <v>-4.0638050144480101E-4</v>
      </c>
      <c r="C116">
        <v>2.5168512533982699</v>
      </c>
      <c r="D116" s="3">
        <v>1.89842913147731E-2</v>
      </c>
      <c r="E116">
        <v>1.8803244353694001E-2</v>
      </c>
      <c r="F116" s="3">
        <v>1.8768920322763699E-2</v>
      </c>
      <c r="G116">
        <v>-3901982</v>
      </c>
      <c r="H116">
        <v>13900331</v>
      </c>
      <c r="K116">
        <f t="shared" si="22"/>
        <v>27.030627473992688</v>
      </c>
      <c r="L116">
        <f t="shared" si="23"/>
        <v>7.3155156586397485</v>
      </c>
      <c r="M116">
        <f t="shared" si="20"/>
        <v>2.4495473574515261</v>
      </c>
      <c r="N116">
        <f t="shared" si="24"/>
        <v>-2.7517356383575473E-3</v>
      </c>
      <c r="O116">
        <f t="shared" si="25"/>
        <v>56.082182469463511</v>
      </c>
      <c r="P116">
        <f t="shared" si="26"/>
        <v>56.031523331982825</v>
      </c>
      <c r="Q116">
        <f t="shared" si="27"/>
        <v>5.850242288591545E-2</v>
      </c>
      <c r="R116">
        <f t="shared" si="28"/>
        <v>56.023680046577596</v>
      </c>
      <c r="S116">
        <f t="shared" si="29"/>
        <v>2.4105457421942491</v>
      </c>
      <c r="T116">
        <f t="shared" si="30"/>
        <v>-0.35724729873414968</v>
      </c>
      <c r="U116">
        <f t="shared" si="21"/>
        <v>0.92119886780809523</v>
      </c>
    </row>
    <row r="117" spans="1:21">
      <c r="A117" s="4">
        <v>43279.01190972222</v>
      </c>
      <c r="B117" s="3">
        <v>-4.11280090775108E-4</v>
      </c>
      <c r="C117">
        <v>2.5168512533982699</v>
      </c>
      <c r="D117" s="3">
        <v>1.89789636059868E-2</v>
      </c>
      <c r="E117" s="3">
        <v>1.8794860347679802E-2</v>
      </c>
      <c r="F117" s="3">
        <v>1.87446220738639E-2</v>
      </c>
      <c r="G117">
        <v>-3901982</v>
      </c>
      <c r="H117">
        <v>13900781</v>
      </c>
      <c r="K117">
        <f t="shared" si="22"/>
        <v>27.342751557705579</v>
      </c>
      <c r="L117">
        <f t="shared" si="23"/>
        <v>7.6595795693904609</v>
      </c>
      <c r="M117">
        <f t="shared" si="20"/>
        <v>2.5647546624045932</v>
      </c>
      <c r="N117">
        <f t="shared" si="24"/>
        <v>-2.7517356383575473E-3</v>
      </c>
      <c r="O117">
        <f t="shared" si="25"/>
        <v>56.066180424150957</v>
      </c>
      <c r="P117">
        <f t="shared" si="26"/>
        <v>56.006430499160309</v>
      </c>
      <c r="Q117">
        <f t="shared" si="27"/>
        <v>0.11573330806601945</v>
      </c>
      <c r="R117">
        <f t="shared" si="28"/>
        <v>55.950447116084938</v>
      </c>
      <c r="S117">
        <f t="shared" si="29"/>
        <v>2.4875991236939137</v>
      </c>
      <c r="T117">
        <f t="shared" si="30"/>
        <v>-0.35724729873414968</v>
      </c>
      <c r="U117">
        <f t="shared" si="21"/>
        <v>0.92119886780809523</v>
      </c>
    </row>
    <row r="118" spans="1:21">
      <c r="A118" s="4">
        <v>43279.015381944446</v>
      </c>
      <c r="B118" s="3">
        <v>-4.0981734930028302E-4</v>
      </c>
      <c r="C118">
        <v>2.5169463910551699</v>
      </c>
      <c r="D118" s="3">
        <v>1.8964205376960301E-2</v>
      </c>
      <c r="E118" s="3">
        <v>1.8781600536749501E-2</v>
      </c>
      <c r="F118" s="3">
        <v>1.8739321720549901E-2</v>
      </c>
      <c r="G118">
        <v>-3901982</v>
      </c>
      <c r="H118">
        <v>13901151</v>
      </c>
      <c r="K118">
        <f t="shared" si="22"/>
        <v>27.249568882228168</v>
      </c>
      <c r="L118">
        <f t="shared" si="23"/>
        <v>7.5733641601052231</v>
      </c>
      <c r="M118">
        <f t="shared" si="20"/>
        <v>2.5358860579423994</v>
      </c>
      <c r="N118">
        <f t="shared" si="24"/>
        <v>-2.722900894619172E-3</v>
      </c>
      <c r="O118">
        <f t="shared" si="25"/>
        <v>56.021853329880628</v>
      </c>
      <c r="P118">
        <f t="shared" si="26"/>
        <v>55.966744671362882</v>
      </c>
      <c r="Q118">
        <f t="shared" si="27"/>
        <v>8.738104422200621E-2</v>
      </c>
      <c r="R118">
        <f t="shared" si="28"/>
        <v>55.934472285658622</v>
      </c>
      <c r="S118">
        <f t="shared" si="29"/>
        <v>2.4776320284610618</v>
      </c>
      <c r="T118">
        <f t="shared" si="30"/>
        <v>-0.35421206255116283</v>
      </c>
      <c r="U118">
        <f t="shared" si="21"/>
        <v>0.92114076246468191</v>
      </c>
    </row>
    <row r="119" spans="1:21">
      <c r="A119" s="4">
        <v>43279.018854166665</v>
      </c>
      <c r="B119" s="3">
        <v>-4.1267147900725799E-4</v>
      </c>
      <c r="C119">
        <v>2.5168940653438798</v>
      </c>
      <c r="D119" s="3">
        <v>1.9020193888045499E-2</v>
      </c>
      <c r="E119" s="3">
        <v>1.88390636815166E-2</v>
      </c>
      <c r="F119" s="3">
        <v>1.87892522398579E-2</v>
      </c>
      <c r="G119">
        <v>-3901982</v>
      </c>
      <c r="H119">
        <v>13902301</v>
      </c>
      <c r="K119">
        <f t="shared" si="22"/>
        <v>27.431388736818203</v>
      </c>
      <c r="L119">
        <f t="shared" si="23"/>
        <v>7.6895508014878917</v>
      </c>
      <c r="M119">
        <f t="shared" si="20"/>
        <v>2.5747903120852991</v>
      </c>
      <c r="N119">
        <f t="shared" si="24"/>
        <v>-2.7387600036737846E-3</v>
      </c>
      <c r="O119">
        <f t="shared" si="25"/>
        <v>56.190017681068881</v>
      </c>
      <c r="P119">
        <f t="shared" si="26"/>
        <v>56.138728456042251</v>
      </c>
      <c r="Q119">
        <f t="shared" si="27"/>
        <v>0.1050589029463822</v>
      </c>
      <c r="R119">
        <f t="shared" si="28"/>
        <v>56.084958778122498</v>
      </c>
      <c r="S119">
        <f t="shared" si="29"/>
        <v>2.5047510434543776</v>
      </c>
      <c r="T119">
        <f t="shared" si="30"/>
        <v>-0.35588144245164838</v>
      </c>
      <c r="U119">
        <f t="shared" si="21"/>
        <v>0.92117272040355636</v>
      </c>
    </row>
    <row r="120" spans="1:21">
      <c r="A120" s="4">
        <v>43279.022326388891</v>
      </c>
      <c r="B120" s="3">
        <v>-4.0786702733384999E-4</v>
      </c>
      <c r="C120">
        <v>2.5169237958616599</v>
      </c>
      <c r="D120" s="3">
        <v>1.89780954748676E-2</v>
      </c>
      <c r="E120" s="3">
        <v>1.87979047527006E-2</v>
      </c>
      <c r="F120" s="3">
        <v>1.8761297342716698E-2</v>
      </c>
      <c r="G120">
        <v>-3901982</v>
      </c>
      <c r="H120">
        <v>13902352</v>
      </c>
      <c r="K120">
        <f t="shared" si="22"/>
        <v>27.125325314924968</v>
      </c>
      <c r="L120">
        <f t="shared" si="23"/>
        <v>7.4202338374662542</v>
      </c>
      <c r="M120">
        <f t="shared" si="20"/>
        <v>2.4846114800904626</v>
      </c>
      <c r="N120">
        <f t="shared" si="24"/>
        <v>-2.7297491462558955E-3</v>
      </c>
      <c r="O120">
        <f t="shared" si="25"/>
        <v>56.063572948017423</v>
      </c>
      <c r="P120">
        <f t="shared" si="26"/>
        <v>56.015542222852005</v>
      </c>
      <c r="Q120">
        <f t="shared" si="27"/>
        <v>6.2867938457145556E-2</v>
      </c>
      <c r="R120">
        <f t="shared" si="28"/>
        <v>56.000705009560278</v>
      </c>
      <c r="S120">
        <f t="shared" si="29"/>
        <v>2.4426995211190321</v>
      </c>
      <c r="T120">
        <f t="shared" si="30"/>
        <v>-0.3549329311445022</v>
      </c>
      <c r="U120">
        <f t="shared" si="21"/>
        <v>0.92115456248374039</v>
      </c>
    </row>
    <row r="121" spans="1:21">
      <c r="A121" s="4">
        <v>43279.02579861111</v>
      </c>
      <c r="B121" s="3">
        <v>-4.0729620139245498E-4</v>
      </c>
      <c r="C121">
        <v>2.51682746898405</v>
      </c>
      <c r="D121" s="3">
        <v>1.8994459151854201E-2</v>
      </c>
      <c r="E121" s="3">
        <v>1.8811521329844299E-2</v>
      </c>
      <c r="F121" s="3">
        <v>1.8786929613124798E-2</v>
      </c>
      <c r="G121">
        <v>-3901982</v>
      </c>
      <c r="H121">
        <v>13903035</v>
      </c>
      <c r="K121">
        <f t="shared" si="22"/>
        <v>27.088961344006957</v>
      </c>
      <c r="L121">
        <f t="shared" si="23"/>
        <v>7.350176480378833</v>
      </c>
      <c r="M121">
        <f t="shared" si="20"/>
        <v>2.461153282209243</v>
      </c>
      <c r="N121">
        <f t="shared" si="24"/>
        <v>-2.7589443242905932E-3</v>
      </c>
      <c r="O121">
        <f t="shared" si="25"/>
        <v>56.11272208719204</v>
      </c>
      <c r="P121">
        <f t="shared" si="26"/>
        <v>56.056295830769628</v>
      </c>
      <c r="Q121">
        <f t="shared" si="27"/>
        <v>3.4763515660849009E-2</v>
      </c>
      <c r="R121">
        <f t="shared" si="28"/>
        <v>56.077958571531191</v>
      </c>
      <c r="S121">
        <f t="shared" si="29"/>
        <v>2.4379776051020103</v>
      </c>
      <c r="T121">
        <f t="shared" si="30"/>
        <v>-0.35800610777973346</v>
      </c>
      <c r="U121">
        <f t="shared" si="21"/>
        <v>0.92121339414394521</v>
      </c>
    </row>
    <row r="122" spans="1:21">
      <c r="A122" s="4">
        <v>43279.029270833336</v>
      </c>
      <c r="B122" s="3">
        <v>-4.1400340620384701E-4</v>
      </c>
      <c r="C122">
        <v>2.51688930846103</v>
      </c>
      <c r="D122" s="3">
        <v>1.9000999865766099E-2</v>
      </c>
      <c r="E122" s="3">
        <v>1.8818418809969401E-2</v>
      </c>
      <c r="F122" s="3">
        <v>1.8765156476365501E-2</v>
      </c>
      <c r="G122">
        <v>-3901982</v>
      </c>
      <c r="H122">
        <v>13903871</v>
      </c>
      <c r="K122">
        <f t="shared" si="22"/>
        <v>27.516238002293601</v>
      </c>
      <c r="L122">
        <f t="shared" si="23"/>
        <v>7.8060737287759263</v>
      </c>
      <c r="M122">
        <f t="shared" si="20"/>
        <v>2.6138071691244642</v>
      </c>
      <c r="N122">
        <f t="shared" si="24"/>
        <v>-2.7402017408621705E-3</v>
      </c>
      <c r="O122">
        <f t="shared" si="25"/>
        <v>56.132367455321734</v>
      </c>
      <c r="P122">
        <f t="shared" si="26"/>
        <v>56.076939579758196</v>
      </c>
      <c r="Q122">
        <f t="shared" si="27"/>
        <v>0.12003133327142024</v>
      </c>
      <c r="R122">
        <f t="shared" si="28"/>
        <v>56.012336122050314</v>
      </c>
      <c r="S122">
        <f t="shared" si="29"/>
        <v>2.5337862802768507</v>
      </c>
      <c r="T122">
        <f t="shared" si="30"/>
        <v>-0.3560332042609522</v>
      </c>
      <c r="U122">
        <f t="shared" si="21"/>
        <v>0.92117562567072986</v>
      </c>
    </row>
    <row r="123" spans="1:21">
      <c r="A123" s="4">
        <v>43279.032743055555</v>
      </c>
      <c r="B123" s="3">
        <v>-4.1066169600526302E-4</v>
      </c>
      <c r="C123">
        <v>2.5169321204066399</v>
      </c>
      <c r="D123" s="3">
        <v>1.8974147262106299E-2</v>
      </c>
      <c r="E123">
        <v>1.8791815942658999E-2</v>
      </c>
      <c r="F123" s="3">
        <v>1.8745086599210498E-2</v>
      </c>
      <c r="G123">
        <v>-3901982</v>
      </c>
      <c r="H123">
        <v>13903948</v>
      </c>
      <c r="K123">
        <f t="shared" si="22"/>
        <v>27.303357255877714</v>
      </c>
      <c r="L123">
        <f t="shared" si="23"/>
        <v>7.6195746532221893</v>
      </c>
      <c r="M123">
        <f t="shared" si="20"/>
        <v>2.551359306389009</v>
      </c>
      <c r="N123">
        <f t="shared" si="24"/>
        <v>-2.7272261061784073E-3</v>
      </c>
      <c r="O123">
        <f t="shared" si="25"/>
        <v>56.051714289437506</v>
      </c>
      <c r="P123">
        <f t="shared" si="26"/>
        <v>55.997318775468599</v>
      </c>
      <c r="Q123">
        <f t="shared" si="27"/>
        <v>9.9867132034376027E-2</v>
      </c>
      <c r="R123">
        <f t="shared" si="28"/>
        <v>55.95184715740313</v>
      </c>
      <c r="S123">
        <f t="shared" si="29"/>
        <v>2.4847812183660918</v>
      </c>
      <c r="T123">
        <f t="shared" si="30"/>
        <v>-0.35466734797845073</v>
      </c>
      <c r="U123">
        <f t="shared" si="21"/>
        <v>0.92114947826619098</v>
      </c>
    </row>
    <row r="124" spans="1:21">
      <c r="A124" s="4">
        <v>43279.036226851851</v>
      </c>
      <c r="B124" s="3">
        <v>-4.1280229328549499E-4</v>
      </c>
      <c r="C124">
        <v>2.5169380665101899</v>
      </c>
      <c r="D124">
        <v>1.8981104203266999E-2</v>
      </c>
      <c r="E124" s="3">
        <v>1.8798439902020601E-2</v>
      </c>
      <c r="F124" s="3">
        <v>1.8749529367269101E-2</v>
      </c>
      <c r="G124">
        <v>-3901982</v>
      </c>
      <c r="H124">
        <v>13904462</v>
      </c>
      <c r="K124">
        <f t="shared" si="22"/>
        <v>27.439722146820291</v>
      </c>
      <c r="L124">
        <f t="shared" si="23"/>
        <v>7.75009956598584</v>
      </c>
      <c r="M124">
        <f t="shared" si="20"/>
        <v>2.5950646267055868</v>
      </c>
      <c r="N124">
        <f t="shared" si="24"/>
        <v>-2.7254239346966602E-3</v>
      </c>
      <c r="O124">
        <f t="shared" si="25"/>
        <v>56.072609817356863</v>
      </c>
      <c r="P124">
        <f t="shared" si="26"/>
        <v>56.017143893032006</v>
      </c>
      <c r="Q124">
        <f t="shared" si="27"/>
        <v>0.10737252119219676</v>
      </c>
      <c r="R124">
        <f t="shared" si="28"/>
        <v>55.965237296164666</v>
      </c>
      <c r="S124">
        <f t="shared" si="29"/>
        <v>2.5234829459107888</v>
      </c>
      <c r="T124">
        <f t="shared" si="30"/>
        <v>-0.35447764571721424</v>
      </c>
      <c r="U124">
        <f t="shared" si="21"/>
        <v>0.92114584668223132</v>
      </c>
    </row>
    <row r="125" spans="1:21">
      <c r="A125" s="4">
        <v>43279.039699074077</v>
      </c>
      <c r="B125" s="3">
        <v>-4.06535100137262E-4</v>
      </c>
      <c r="C125">
        <v>2.5167989276869802</v>
      </c>
      <c r="D125" s="3">
        <v>1.8981579891551501E-2</v>
      </c>
      <c r="E125" s="3">
        <v>1.8800402116194201E-2</v>
      </c>
      <c r="F125" s="3">
        <v>1.87771507590332E-2</v>
      </c>
      <c r="G125">
        <v>-3901982</v>
      </c>
      <c r="H125">
        <v>13904957</v>
      </c>
      <c r="K125">
        <f t="shared" si="22"/>
        <v>27.040476049449637</v>
      </c>
      <c r="L125">
        <f t="shared" si="23"/>
        <v>7.3145454005265211</v>
      </c>
      <c r="M125">
        <f t="shared" si="20"/>
        <v>2.449222473559781</v>
      </c>
      <c r="N125">
        <f t="shared" si="24"/>
        <v>-2.767594747412025E-3</v>
      </c>
      <c r="O125">
        <f t="shared" si="25"/>
        <v>56.07403857140266</v>
      </c>
      <c r="P125">
        <f t="shared" si="26"/>
        <v>56.023016683692781</v>
      </c>
      <c r="Q125">
        <f t="shared" si="27"/>
        <v>2.5552664545415382E-2</v>
      </c>
      <c r="R125">
        <f t="shared" si="28"/>
        <v>56.048485906857245</v>
      </c>
      <c r="S125">
        <f t="shared" si="29"/>
        <v>2.4321873638628375</v>
      </c>
      <c r="T125">
        <f t="shared" si="30"/>
        <v>-0.35891667863462107</v>
      </c>
      <c r="U125">
        <f t="shared" si="21"/>
        <v>0.92123082574696902</v>
      </c>
    </row>
    <row r="126" spans="1:21">
      <c r="A126" s="4">
        <v>43279.043171296296</v>
      </c>
      <c r="B126" s="3">
        <v>-4.1513316587952402E-4</v>
      </c>
      <c r="C126">
        <v>2.5168001169076901</v>
      </c>
      <c r="D126" s="3">
        <v>1.90103471405564E-2</v>
      </c>
      <c r="E126" s="3">
        <v>1.8827444995167801E-2</v>
      </c>
      <c r="F126" s="3">
        <v>1.8769956571613899E-2</v>
      </c>
      <c r="G126">
        <v>-3901982</v>
      </c>
      <c r="H126">
        <v>13905899</v>
      </c>
      <c r="K126">
        <f t="shared" si="22"/>
        <v>27.588208361402117</v>
      </c>
      <c r="L126">
        <f t="shared" si="23"/>
        <v>7.8717344063666008</v>
      </c>
      <c r="M126">
        <f t="shared" si="20"/>
        <v>2.6357931707661613</v>
      </c>
      <c r="N126">
        <f t="shared" si="24"/>
        <v>-2.7672343131157026E-3</v>
      </c>
      <c r="O126">
        <f t="shared" si="25"/>
        <v>56.160442472321158</v>
      </c>
      <c r="P126">
        <f t="shared" si="26"/>
        <v>56.103954416797308</v>
      </c>
      <c r="Q126">
        <f t="shared" si="27"/>
        <v>0.13363925664883425</v>
      </c>
      <c r="R126">
        <f t="shared" si="28"/>
        <v>56.026803215672324</v>
      </c>
      <c r="S126">
        <f t="shared" si="29"/>
        <v>2.5467003330002718</v>
      </c>
      <c r="T126">
        <f t="shared" si="30"/>
        <v>-0.35887873818237659</v>
      </c>
      <c r="U126">
        <f t="shared" si="21"/>
        <v>0.92123009943017709</v>
      </c>
    </row>
    <row r="127" spans="1:21">
      <c r="A127" s="4">
        <v>43279.046643518515</v>
      </c>
      <c r="B127" s="3">
        <v>-4.04727484656178E-4</v>
      </c>
      <c r="C127">
        <v>2.51677038638991</v>
      </c>
      <c r="D127" s="3">
        <v>1.8968641170213199E-2</v>
      </c>
      <c r="E127" s="3">
        <v>1.87874396104417E-2</v>
      </c>
      <c r="F127">
        <v>1.8767383815847999E-2</v>
      </c>
      <c r="G127">
        <v>-3901982</v>
      </c>
      <c r="H127">
        <v>13905900</v>
      </c>
      <c r="K127">
        <f t="shared" si="22"/>
        <v>26.925323474875956</v>
      </c>
      <c r="L127">
        <f t="shared" si="23"/>
        <v>7.2122313838797911</v>
      </c>
      <c r="M127">
        <f t="shared" si="20"/>
        <v>2.414963367188891</v>
      </c>
      <c r="N127">
        <f t="shared" si="24"/>
        <v>-2.7762451705335917E-3</v>
      </c>
      <c r="O127">
        <f t="shared" si="25"/>
        <v>56.035176461357437</v>
      </c>
      <c r="P127">
        <f t="shared" si="26"/>
        <v>55.984220672662083</v>
      </c>
      <c r="Q127">
        <f t="shared" si="27"/>
        <v>1.6127320678577917E-2</v>
      </c>
      <c r="R127">
        <f t="shared" si="28"/>
        <v>56.01904914067886</v>
      </c>
      <c r="S127">
        <f t="shared" si="29"/>
        <v>2.4042118200698392</v>
      </c>
      <c r="T127">
        <f t="shared" si="30"/>
        <v>-0.35982724948952283</v>
      </c>
      <c r="U127">
        <f t="shared" si="21"/>
        <v>0.92124825734999316</v>
      </c>
    </row>
    <row r="128" spans="1:21">
      <c r="A128" s="4">
        <v>43279.050115740742</v>
      </c>
      <c r="B128" s="3">
        <v>-4.0815244030454798E-4</v>
      </c>
      <c r="C128">
        <v>2.5168084414526701</v>
      </c>
      <c r="D128" s="3">
        <v>1.8964110239303399E-2</v>
      </c>
      <c r="E128" s="3">
        <v>1.8782551913318499E-2</v>
      </c>
      <c r="F128" s="3">
        <v>1.8749148218266801E-2</v>
      </c>
      <c r="G128">
        <v>-3901982</v>
      </c>
      <c r="H128">
        <v>13906245</v>
      </c>
      <c r="K128">
        <f t="shared" si="22"/>
        <v>27.143507300383998</v>
      </c>
      <c r="L128">
        <f t="shared" si="23"/>
        <v>7.454385736444193</v>
      </c>
      <c r="M128">
        <f t="shared" si="20"/>
        <v>2.4960469957529248</v>
      </c>
      <c r="N128">
        <f t="shared" si="24"/>
        <v>-2.7647112730382144E-3</v>
      </c>
      <c r="O128">
        <f t="shared" si="25"/>
        <v>56.021567579071466</v>
      </c>
      <c r="P128">
        <f t="shared" si="26"/>
        <v>55.969592085016529</v>
      </c>
      <c r="Q128">
        <f t="shared" si="27"/>
        <v>5.7479034757513148E-2</v>
      </c>
      <c r="R128">
        <f t="shared" si="28"/>
        <v>55.964088544313952</v>
      </c>
      <c r="S128">
        <f t="shared" si="29"/>
        <v>2.4577276392479162</v>
      </c>
      <c r="T128">
        <f t="shared" si="30"/>
        <v>-0.35861315501632518</v>
      </c>
      <c r="U128">
        <f t="shared" si="21"/>
        <v>0.92122501521262767</v>
      </c>
    </row>
    <row r="129" spans="1:21">
      <c r="A129" s="4">
        <v>43279.053587962961</v>
      </c>
      <c r="B129" s="3">
        <v>-4.0990059475006998E-4</v>
      </c>
      <c r="C129">
        <v>2.5168286582047599</v>
      </c>
      <c r="D129" s="3">
        <v>1.8976145152901198E-2</v>
      </c>
      <c r="E129">
        <v>1.8794348982774E-2</v>
      </c>
      <c r="F129" s="3">
        <v>1.8755627751306701E-2</v>
      </c>
      <c r="G129">
        <v>-3901982</v>
      </c>
      <c r="H129">
        <v>13906897</v>
      </c>
      <c r="K129">
        <f t="shared" si="22"/>
        <v>27.254871961320386</v>
      </c>
      <c r="L129">
        <f t="shared" si="23"/>
        <v>7.5572331101705554</v>
      </c>
      <c r="M129">
        <f t="shared" si="20"/>
        <v>2.530484692873388</v>
      </c>
      <c r="N129">
        <f t="shared" si="24"/>
        <v>-2.7585838899942708E-3</v>
      </c>
      <c r="O129">
        <f t="shared" si="25"/>
        <v>56.057715056429828</v>
      </c>
      <c r="P129">
        <f t="shared" si="26"/>
        <v>56.004900014321578</v>
      </c>
      <c r="Q129">
        <f t="shared" si="27"/>
        <v>7.4097730651303095E-2</v>
      </c>
      <c r="R129">
        <f t="shared" si="28"/>
        <v>55.983617325778525</v>
      </c>
      <c r="S129">
        <f t="shared" si="29"/>
        <v>2.4810862057725194</v>
      </c>
      <c r="T129">
        <f t="shared" si="30"/>
        <v>-0.35796816732748904</v>
      </c>
      <c r="U129">
        <f t="shared" si="21"/>
        <v>0.92121266782715339</v>
      </c>
    </row>
    <row r="130" spans="1:21">
      <c r="A130" s="4">
        <v>43279.057071759256</v>
      </c>
      <c r="B130" s="3">
        <v>-4.0073170306641301E-4</v>
      </c>
      <c r="C130">
        <v>2.5168143875562201</v>
      </c>
      <c r="D130" s="3">
        <v>1.8938292257662401E-2</v>
      </c>
      <c r="E130">
        <v>1.8757423679690001E-2</v>
      </c>
      <c r="F130" s="3">
        <v>1.8742370912568699E-2</v>
      </c>
      <c r="G130">
        <v>-3901982</v>
      </c>
      <c r="H130">
        <v>13906903</v>
      </c>
      <c r="K130">
        <f t="shared" si="22"/>
        <v>26.670775678449896</v>
      </c>
      <c r="L130">
        <f t="shared" si="23"/>
        <v>6.9905628211692612</v>
      </c>
      <c r="M130">
        <f t="shared" si="20"/>
        <v>2.3407392567700476</v>
      </c>
      <c r="N130">
        <f t="shared" si="24"/>
        <v>-2.7629091015564673E-3</v>
      </c>
      <c r="O130">
        <f t="shared" si="25"/>
        <v>55.94402195323687</v>
      </c>
      <c r="P130">
        <f t="shared" si="26"/>
        <v>55.89438477188996</v>
      </c>
      <c r="Q130">
        <f t="shared" si="27"/>
        <v>3.5965277132277151E-4</v>
      </c>
      <c r="R130">
        <f t="shared" si="28"/>
        <v>55.943662300465547</v>
      </c>
      <c r="S130">
        <f t="shared" si="29"/>
        <v>2.3404994882558325</v>
      </c>
      <c r="T130">
        <f t="shared" si="30"/>
        <v>-0.35842345275508869</v>
      </c>
      <c r="U130">
        <f t="shared" si="21"/>
        <v>0.92122138362866846</v>
      </c>
    </row>
    <row r="131" spans="1:21">
      <c r="A131" s="4">
        <v>43279.060543981483</v>
      </c>
      <c r="B131" s="3">
        <v>-4.12909323149506E-4</v>
      </c>
      <c r="C131">
        <v>2.51667168107087</v>
      </c>
      <c r="D131" s="3">
        <v>1.8979344156614401E-2</v>
      </c>
      <c r="E131" s="3">
        <v>1.8796382550190199E-2</v>
      </c>
      <c r="F131" s="3">
        <v>1.8743621557732699E-2</v>
      </c>
      <c r="G131">
        <v>-3901982</v>
      </c>
      <c r="H131">
        <v>13907879</v>
      </c>
      <c r="K131">
        <f t="shared" si="22"/>
        <v>27.446540391367378</v>
      </c>
      <c r="L131">
        <f t="shared" si="23"/>
        <v>7.7646835724009211</v>
      </c>
      <c r="M131">
        <f t="shared" si="20"/>
        <v>2.5999479754730697</v>
      </c>
      <c r="N131">
        <f t="shared" si="24"/>
        <v>-2.8061612171640304E-3</v>
      </c>
      <c r="O131">
        <f t="shared" si="25"/>
        <v>56.067323427387592</v>
      </c>
      <c r="P131">
        <f t="shared" si="26"/>
        <v>56.010986361006154</v>
      </c>
      <c r="Q131">
        <f t="shared" si="27"/>
        <v>0.11989178491127461</v>
      </c>
      <c r="R131">
        <f t="shared" si="28"/>
        <v>55.947431642476317</v>
      </c>
      <c r="S131">
        <f t="shared" si="29"/>
        <v>2.5200201188655531</v>
      </c>
      <c r="T131">
        <f t="shared" si="30"/>
        <v>-0.36297630702956896</v>
      </c>
      <c r="U131">
        <f t="shared" si="21"/>
        <v>0.92130854164378795</v>
      </c>
    </row>
    <row r="132" spans="1:21">
      <c r="A132" s="4">
        <v>43279.064016203702</v>
      </c>
      <c r="B132" s="3">
        <v>-4.1419368151764498E-4</v>
      </c>
      <c r="C132">
        <v>2.5168143875562201</v>
      </c>
      <c r="D132" s="3">
        <v>1.8968819553319902E-2</v>
      </c>
      <c r="E132" s="3">
        <v>1.87870590598141E-2</v>
      </c>
      <c r="F132" s="3">
        <v>1.87309840861235E-2</v>
      </c>
      <c r="G132">
        <v>-3901982</v>
      </c>
      <c r="H132">
        <v>13908295</v>
      </c>
      <c r="K132">
        <f t="shared" si="22"/>
        <v>27.528359325932914</v>
      </c>
      <c r="L132">
        <f t="shared" si="23"/>
        <v>7.8631143483817691</v>
      </c>
      <c r="M132">
        <f t="shared" si="20"/>
        <v>2.6329068068728811</v>
      </c>
      <c r="N132">
        <f t="shared" si="24"/>
        <v>-2.7629091015564673E-3</v>
      </c>
      <c r="O132">
        <f t="shared" si="25"/>
        <v>56.035712244124653</v>
      </c>
      <c r="P132">
        <f t="shared" si="26"/>
        <v>55.983081707200618</v>
      </c>
      <c r="Q132">
        <f t="shared" si="27"/>
        <v>0.12636890520370514</v>
      </c>
      <c r="R132">
        <f t="shared" si="28"/>
        <v>55.909343338920948</v>
      </c>
      <c r="S132">
        <f t="shared" si="29"/>
        <v>2.5486608700704112</v>
      </c>
      <c r="T132">
        <f t="shared" si="30"/>
        <v>-0.35842345275508869</v>
      </c>
      <c r="U132">
        <f t="shared" si="21"/>
        <v>0.92122138362866846</v>
      </c>
    </row>
    <row r="133" spans="1:21">
      <c r="A133" s="4">
        <v>43279.067488425928</v>
      </c>
      <c r="B133" s="3">
        <v>-4.0915138570198902E-4</v>
      </c>
      <c r="C133">
        <v>2.51666573496732</v>
      </c>
      <c r="D133" s="3">
        <v>1.8987704378214398E-2</v>
      </c>
      <c r="E133" s="3">
        <v>1.88072282430767E-2</v>
      </c>
      <c r="F133" s="3">
        <v>1.8767622033974501E-2</v>
      </c>
      <c r="G133">
        <v>-3901982</v>
      </c>
      <c r="H133">
        <v>13909626</v>
      </c>
      <c r="K133">
        <f t="shared" si="22"/>
        <v>27.207144249490504</v>
      </c>
      <c r="L133">
        <f t="shared" si="23"/>
        <v>7.4937390229351006</v>
      </c>
      <c r="M133">
        <f t="shared" si="20"/>
        <v>2.5092241582974388</v>
      </c>
      <c r="N133">
        <f t="shared" si="24"/>
        <v>-2.8079633886457776E-3</v>
      </c>
      <c r="O133">
        <f t="shared" si="25"/>
        <v>56.092433779742095</v>
      </c>
      <c r="P133">
        <f t="shared" si="26"/>
        <v>56.043446876657548</v>
      </c>
      <c r="Q133">
        <f t="shared" si="27"/>
        <v>7.2666669156340902E-2</v>
      </c>
      <c r="R133">
        <f t="shared" si="28"/>
        <v>56.019767110585754</v>
      </c>
      <c r="S133">
        <f t="shared" si="29"/>
        <v>2.4607797121932116</v>
      </c>
      <c r="T133">
        <f t="shared" si="30"/>
        <v>-0.3631660092908055</v>
      </c>
      <c r="U133">
        <f t="shared" si="21"/>
        <v>0.92131217322774728</v>
      </c>
    </row>
    <row r="134" spans="1:21">
      <c r="A134" s="4">
        <v>43279.070960648147</v>
      </c>
      <c r="B134" s="3">
        <v>-4.0657077675859899E-4</v>
      </c>
      <c r="C134">
        <v>2.5166110308145999</v>
      </c>
      <c r="D134">
        <v>1.8979094420264998E-2</v>
      </c>
      <c r="E134" s="3">
        <v>1.8797536094280101E-2</v>
      </c>
      <c r="F134" s="3">
        <v>1.8769765997112699E-2</v>
      </c>
      <c r="G134">
        <v>-3901982</v>
      </c>
      <c r="H134">
        <v>13910166</v>
      </c>
      <c r="K134">
        <f t="shared" si="22"/>
        <v>27.042748797632001</v>
      </c>
      <c r="L134">
        <f t="shared" si="23"/>
        <v>7.326525351043875</v>
      </c>
      <c r="M134">
        <f t="shared" si="20"/>
        <v>2.4532338730976284</v>
      </c>
      <c r="N134">
        <f t="shared" si="24"/>
        <v>-2.8245433662961307E-3</v>
      </c>
      <c r="O134">
        <f t="shared" si="25"/>
        <v>56.066573331513432</v>
      </c>
      <c r="P134">
        <f t="shared" si="26"/>
        <v>56.014438850061183</v>
      </c>
      <c r="Q134">
        <f t="shared" si="27"/>
        <v>4.0344491766624913E-2</v>
      </c>
      <c r="R134">
        <f t="shared" si="28"/>
        <v>56.026228839746807</v>
      </c>
      <c r="S134">
        <f t="shared" si="29"/>
        <v>2.4263375452532117</v>
      </c>
      <c r="T134">
        <f t="shared" si="30"/>
        <v>-0.36491127009610586</v>
      </c>
      <c r="U134">
        <f t="shared" si="21"/>
        <v>0.92134558380021148</v>
      </c>
    </row>
    <row r="135" spans="1:21">
      <c r="A135" s="4">
        <v>43279.074444444443</v>
      </c>
      <c r="B135" s="3">
        <v>-4.09912486957182E-4</v>
      </c>
      <c r="C135">
        <v>2.5166038954903298</v>
      </c>
      <c r="D135" s="3">
        <v>1.8982138825285801E-2</v>
      </c>
      <c r="E135" s="3">
        <v>1.88006161759222E-2</v>
      </c>
      <c r="F135" s="3">
        <v>1.8761190144559799E-2</v>
      </c>
      <c r="G135">
        <v>-3901982</v>
      </c>
      <c r="H135">
        <v>13910580</v>
      </c>
      <c r="K135">
        <f t="shared" si="22"/>
        <v>27.255629544047824</v>
      </c>
      <c r="L135">
        <f t="shared" si="23"/>
        <v>7.5506789775907333</v>
      </c>
      <c r="M135">
        <f t="shared" si="20"/>
        <v>2.5282900891174203</v>
      </c>
      <c r="N135">
        <f t="shared" si="24"/>
        <v>-2.8267059720772964E-3</v>
      </c>
      <c r="O135">
        <f t="shared" si="25"/>
        <v>56.075717357406496</v>
      </c>
      <c r="P135">
        <f t="shared" si="26"/>
        <v>56.023657351764776</v>
      </c>
      <c r="Q135">
        <f t="shared" si="27"/>
        <v>7.5335434304243165E-2</v>
      </c>
      <c r="R135">
        <f t="shared" si="28"/>
        <v>56.000381923102253</v>
      </c>
      <c r="S135">
        <f t="shared" si="29"/>
        <v>2.4780664662479248</v>
      </c>
      <c r="T135">
        <f t="shared" si="30"/>
        <v>-0.36513891280991279</v>
      </c>
      <c r="U135">
        <f t="shared" si="21"/>
        <v>0.92134994170096907</v>
      </c>
    </row>
    <row r="136" spans="1:21">
      <c r="A136" s="4">
        <v>43279.077916666669</v>
      </c>
      <c r="B136" s="3">
        <v>-4.08949218181078E-4</v>
      </c>
      <c r="C136">
        <v>2.5166526535395</v>
      </c>
      <c r="D136">
        <v>1.8957403034492001E-2</v>
      </c>
      <c r="E136" s="3">
        <v>1.8775369020222601E-2</v>
      </c>
      <c r="F136" s="3">
        <v>1.87409892474352E-2</v>
      </c>
      <c r="G136">
        <v>-3901982</v>
      </c>
      <c r="H136">
        <v>13910819</v>
      </c>
      <c r="K136">
        <f t="shared" si="22"/>
        <v>27.194265343123689</v>
      </c>
      <c r="L136">
        <f t="shared" si="23"/>
        <v>7.5158686720863539</v>
      </c>
      <c r="M136">
        <f t="shared" si="20"/>
        <v>2.5166341108051289</v>
      </c>
      <c r="N136">
        <f t="shared" si="24"/>
        <v>-2.8119281659086904E-3</v>
      </c>
      <c r="O136">
        <f t="shared" si="25"/>
        <v>56.001422147025963</v>
      </c>
      <c r="P136">
        <f t="shared" si="26"/>
        <v>55.948094111931574</v>
      </c>
      <c r="Q136">
        <f t="shared" si="27"/>
        <v>6.1924072019742482E-2</v>
      </c>
      <c r="R136">
        <f t="shared" si="28"/>
        <v>55.93949807500622</v>
      </c>
      <c r="S136">
        <f t="shared" si="29"/>
        <v>2.4753513961253004</v>
      </c>
      <c r="T136">
        <f t="shared" si="30"/>
        <v>-0.36358335426584898</v>
      </c>
      <c r="U136">
        <f t="shared" si="21"/>
        <v>0.92132016271246453</v>
      </c>
    </row>
    <row r="137" spans="1:21">
      <c r="A137" s="4">
        <v>43279.081388888888</v>
      </c>
      <c r="B137" s="3">
        <v>-3.9957815897651E-4</v>
      </c>
      <c r="C137">
        <v>2.5166038954903298</v>
      </c>
      <c r="D137">
        <v>1.8945760563729E-2</v>
      </c>
      <c r="E137" s="3">
        <v>1.8765510380526401E-2</v>
      </c>
      <c r="F137" s="3">
        <v>1.8760439757461399E-2</v>
      </c>
      <c r="G137">
        <v>-3901982</v>
      </c>
      <c r="H137">
        <v>13911294</v>
      </c>
      <c r="K137">
        <f t="shared" si="22"/>
        <v>26.597290153886387</v>
      </c>
      <c r="L137">
        <f t="shared" si="23"/>
        <v>6.8933259644407894</v>
      </c>
      <c r="M137">
        <f t="shared" si="20"/>
        <v>2.3081802005721679</v>
      </c>
      <c r="N137">
        <f t="shared" si="24"/>
        <v>-2.8267059720772964E-3</v>
      </c>
      <c r="O137">
        <f t="shared" si="25"/>
        <v>55.966453391755643</v>
      </c>
      <c r="P137">
        <f t="shared" si="26"/>
        <v>55.918587787945746</v>
      </c>
      <c r="Q137">
        <f t="shared" si="27"/>
        <v>-3.1666926140147211E-2</v>
      </c>
      <c r="R137">
        <f t="shared" si="28"/>
        <v>55.99812031789579</v>
      </c>
      <c r="S137">
        <f t="shared" si="29"/>
        <v>2.3292914846655992</v>
      </c>
      <c r="T137">
        <f t="shared" si="30"/>
        <v>-0.36513891280991279</v>
      </c>
      <c r="U137">
        <f t="shared" si="21"/>
        <v>0.92134994170096907</v>
      </c>
    </row>
    <row r="138" spans="1:21">
      <c r="A138" s="4">
        <v>43279.084861111114</v>
      </c>
      <c r="B138" s="3">
        <v>-4.11613072574255E-4</v>
      </c>
      <c r="C138">
        <v>2.51673708820999</v>
      </c>
      <c r="D138" s="3">
        <v>1.8982150717492902E-2</v>
      </c>
      <c r="E138" s="3">
        <v>1.88013772771774E-2</v>
      </c>
      <c r="F138" s="3">
        <v>1.8753531431793799E-2</v>
      </c>
      <c r="G138">
        <v>-3901982</v>
      </c>
      <c r="H138">
        <v>13912308</v>
      </c>
      <c r="K138">
        <f t="shared" si="22"/>
        <v>27.363963874074411</v>
      </c>
      <c r="L138">
        <f t="shared" si="23"/>
        <v>7.6690806158454645</v>
      </c>
      <c r="M138">
        <f t="shared" si="20"/>
        <v>2.5679360188971314</v>
      </c>
      <c r="N138">
        <f t="shared" si="24"/>
        <v>-2.7863373308435438E-3</v>
      </c>
      <c r="O138">
        <f t="shared" si="25"/>
        <v>56.075753076257605</v>
      </c>
      <c r="P138">
        <f t="shared" si="26"/>
        <v>56.025935282687705</v>
      </c>
      <c r="Q138">
        <f t="shared" si="27"/>
        <v>9.8453885658777551E-2</v>
      </c>
      <c r="R138">
        <f t="shared" si="28"/>
        <v>55.977299190598828</v>
      </c>
      <c r="S138">
        <f t="shared" si="29"/>
        <v>2.502300095124613</v>
      </c>
      <c r="T138">
        <f t="shared" si="30"/>
        <v>-0.36088958215372829</v>
      </c>
      <c r="U138">
        <f t="shared" si="21"/>
        <v>0.9212685942201907</v>
      </c>
    </row>
    <row r="139" spans="1:21">
      <c r="A139" s="4">
        <v>43279.088333333333</v>
      </c>
      <c r="B139" s="3">
        <v>-4.04727484656178E-4</v>
      </c>
      <c r="C139">
        <v>2.5168524426189798</v>
      </c>
      <c r="D139" s="3">
        <v>1.89683438650354E-2</v>
      </c>
      <c r="E139">
        <v>1.8787689346790998E-2</v>
      </c>
      <c r="F139" s="3">
        <v>1.8762857671445098E-2</v>
      </c>
      <c r="G139">
        <v>-3901982</v>
      </c>
      <c r="H139">
        <v>13912565</v>
      </c>
      <c r="K139">
        <f t="shared" si="22"/>
        <v>26.925323474875956</v>
      </c>
      <c r="L139">
        <f t="shared" si="23"/>
        <v>7.2181809595044815</v>
      </c>
      <c r="M139">
        <f t="shared" si="20"/>
        <v>2.4169555394334008</v>
      </c>
      <c r="N139">
        <f t="shared" si="24"/>
        <v>-2.7513752040612249E-3</v>
      </c>
      <c r="O139">
        <f t="shared" si="25"/>
        <v>56.034283490078856</v>
      </c>
      <c r="P139">
        <f t="shared" si="26"/>
        <v>55.984968118745975</v>
      </c>
      <c r="Q139">
        <f t="shared" si="27"/>
        <v>2.8875777629011168E-2</v>
      </c>
      <c r="R139">
        <f t="shared" si="28"/>
        <v>56.005407712449845</v>
      </c>
      <c r="S139">
        <f t="shared" si="29"/>
        <v>2.39770502101406</v>
      </c>
      <c r="T139">
        <f t="shared" si="30"/>
        <v>-0.35720935828190525</v>
      </c>
      <c r="U139">
        <f t="shared" si="21"/>
        <v>0.92119814149130341</v>
      </c>
    </row>
    <row r="140" spans="1:21">
      <c r="A140" s="4">
        <v>43279.091805555552</v>
      </c>
      <c r="B140" s="3">
        <v>-4.0785513512673802E-4</v>
      </c>
      <c r="C140">
        <v>2.5169428233930402</v>
      </c>
      <c r="D140">
        <v>1.8981104203266999E-2</v>
      </c>
      <c r="E140" s="3">
        <v>1.8799248572104299E-2</v>
      </c>
      <c r="F140" s="3">
        <v>1.8765525714461499E-2</v>
      </c>
      <c r="G140">
        <v>-3901982</v>
      </c>
      <c r="H140">
        <v>13913174</v>
      </c>
      <c r="K140">
        <f t="shared" si="22"/>
        <v>27.124567732197537</v>
      </c>
      <c r="L140">
        <f t="shared" si="23"/>
        <v>7.4139180985631459</v>
      </c>
      <c r="M140">
        <f t="shared" si="20"/>
        <v>2.4824967007280274</v>
      </c>
      <c r="N140">
        <f t="shared" si="24"/>
        <v>-2.7239821975081398E-3</v>
      </c>
      <c r="O140">
        <f t="shared" si="25"/>
        <v>56.072609817356863</v>
      </c>
      <c r="P140">
        <f t="shared" si="26"/>
        <v>56.019564194637759</v>
      </c>
      <c r="Q140">
        <f t="shared" si="27"/>
        <v>5.9160841951104715E-2</v>
      </c>
      <c r="R140">
        <f t="shared" si="28"/>
        <v>56.013448975405758</v>
      </c>
      <c r="S140">
        <f t="shared" si="29"/>
        <v>2.4430561394272909</v>
      </c>
      <c r="T140">
        <f t="shared" si="30"/>
        <v>-0.35432588390789632</v>
      </c>
      <c r="U140">
        <f t="shared" si="21"/>
        <v>0.92114294141505759</v>
      </c>
    </row>
    <row r="141" spans="1:21">
      <c r="A141" s="4">
        <v>43279.095277777778</v>
      </c>
      <c r="B141" s="3">
        <v>-4.0715349490710699E-4</v>
      </c>
      <c r="C141">
        <v>2.5168655240468101</v>
      </c>
      <c r="D141" s="3">
        <v>1.8955975969638501E-2</v>
      </c>
      <c r="E141" s="3">
        <v>1.87734662670846E-2</v>
      </c>
      <c r="F141" s="3">
        <v>1.8760392113836101E-2</v>
      </c>
      <c r="G141">
        <v>-3901982</v>
      </c>
      <c r="H141">
        <v>13913397</v>
      </c>
      <c r="K141">
        <f t="shared" si="22"/>
        <v>27.079870351277503</v>
      </c>
      <c r="L141">
        <f t="shared" si="23"/>
        <v>7.3759687889437497</v>
      </c>
      <c r="M141">
        <f t="shared" si="20"/>
        <v>2.469789649655624</v>
      </c>
      <c r="N141">
        <f t="shared" si="24"/>
        <v>-2.7474104267952164E-3</v>
      </c>
      <c r="O141">
        <f t="shared" si="25"/>
        <v>55.997135884888593</v>
      </c>
      <c r="P141">
        <f t="shared" si="26"/>
        <v>55.942399284624258</v>
      </c>
      <c r="Q141">
        <f t="shared" si="27"/>
        <v>-8.4083902582676728E-4</v>
      </c>
      <c r="R141">
        <f t="shared" si="28"/>
        <v>55.997976723914419</v>
      </c>
      <c r="S141">
        <f t="shared" si="29"/>
        <v>2.4703502090061753</v>
      </c>
      <c r="T141">
        <f t="shared" si="30"/>
        <v>-0.35679201330653593</v>
      </c>
      <c r="U141">
        <f t="shared" si="21"/>
        <v>0.92119015200658017</v>
      </c>
    </row>
    <row r="142" spans="1:21">
      <c r="A142" s="4">
        <v>43279.098749999997</v>
      </c>
      <c r="B142" s="3">
        <v>-4.1333744260555198E-4</v>
      </c>
      <c r="C142">
        <v>2.5169297419652099</v>
      </c>
      <c r="D142" s="3">
        <v>1.8972684520631399E-2</v>
      </c>
      <c r="E142" s="3">
        <v>1.87894493934436E-2</v>
      </c>
      <c r="F142" s="3">
        <v>1.8734605001645799E-2</v>
      </c>
      <c r="G142">
        <v>-3901982</v>
      </c>
      <c r="H142">
        <v>13913872</v>
      </c>
      <c r="K142">
        <f t="shared" si="22"/>
        <v>27.473813369555867</v>
      </c>
      <c r="L142">
        <f t="shared" si="23"/>
        <v>7.8038087315049989</v>
      </c>
      <c r="M142">
        <f t="shared" si="20"/>
        <v>2.6130487512167559</v>
      </c>
      <c r="N142">
        <f t="shared" si="24"/>
        <v>-2.7279469747741483E-3</v>
      </c>
      <c r="O142">
        <f t="shared" si="25"/>
        <v>56.04732087074651</v>
      </c>
      <c r="P142">
        <f t="shared" si="26"/>
        <v>55.990235834005098</v>
      </c>
      <c r="Q142">
        <f t="shared" si="27"/>
        <v>0.12706438924241326</v>
      </c>
      <c r="R142">
        <f t="shared" si="28"/>
        <v>55.920256481504097</v>
      </c>
      <c r="S142">
        <f t="shared" si="29"/>
        <v>2.5283391583884804</v>
      </c>
      <c r="T142">
        <f t="shared" si="30"/>
        <v>-0.35474322888326559</v>
      </c>
      <c r="U142">
        <f t="shared" si="21"/>
        <v>0.92115093089978073</v>
      </c>
    </row>
    <row r="143" spans="1:21">
      <c r="A143" s="4">
        <v>43279.102222222224</v>
      </c>
      <c r="B143" s="3">
        <v>-4.0924652335888801E-4</v>
      </c>
      <c r="C143">
        <v>2.5169083359924098</v>
      </c>
      <c r="D143" s="3">
        <v>1.89961835218855E-2</v>
      </c>
      <c r="E143">
        <v>1.8815088991978E-2</v>
      </c>
      <c r="F143" s="3">
        <v>1.87768648972815E-2</v>
      </c>
      <c r="G143">
        <v>-3901982</v>
      </c>
      <c r="H143">
        <v>13914528</v>
      </c>
      <c r="K143">
        <f t="shared" si="22"/>
        <v>27.213204911310161</v>
      </c>
      <c r="L143">
        <f t="shared" si="23"/>
        <v>7.4876500250579969</v>
      </c>
      <c r="M143">
        <f t="shared" si="20"/>
        <v>2.507185301522965</v>
      </c>
      <c r="N143">
        <f t="shared" si="24"/>
        <v>-2.7344347921145493E-3</v>
      </c>
      <c r="O143">
        <f t="shared" si="25"/>
        <v>56.117901320607992</v>
      </c>
      <c r="P143">
        <f t="shared" si="26"/>
        <v>56.066973631970697</v>
      </c>
      <c r="Q143">
        <f t="shared" si="27"/>
        <v>7.0276977638705773E-2</v>
      </c>
      <c r="R143">
        <f t="shared" si="28"/>
        <v>56.047624342969286</v>
      </c>
      <c r="S143">
        <f t="shared" si="29"/>
        <v>2.4603339830971613</v>
      </c>
      <c r="T143">
        <f t="shared" si="30"/>
        <v>-0.35542615702436048</v>
      </c>
      <c r="U143">
        <f t="shared" si="21"/>
        <v>0.92116400460204739</v>
      </c>
    </row>
    <row r="144" spans="1:21">
      <c r="A144" s="4">
        <v>43279.105694444443</v>
      </c>
      <c r="B144" s="3">
        <v>-4.1323041274154098E-4</v>
      </c>
      <c r="C144">
        <v>2.5167525480792401</v>
      </c>
      <c r="D144" s="3">
        <v>1.8964883232765701E-2</v>
      </c>
      <c r="E144" s="3">
        <v>1.8782647050975401E-2</v>
      </c>
      <c r="F144" s="3">
        <v>1.8730317075369401E-2</v>
      </c>
      <c r="G144">
        <v>-3901982</v>
      </c>
      <c r="H144">
        <v>13914521</v>
      </c>
      <c r="K144">
        <f t="shared" si="22"/>
        <v>27.466995125008779</v>
      </c>
      <c r="L144">
        <f t="shared" si="23"/>
        <v>7.8026269270233595</v>
      </c>
      <c r="M144">
        <f t="shared" si="20"/>
        <v>2.6126530325579345</v>
      </c>
      <c r="N144">
        <f t="shared" si="24"/>
        <v>-2.7816516849848904E-3</v>
      </c>
      <c r="O144">
        <f t="shared" si="25"/>
        <v>56.023889304395844</v>
      </c>
      <c r="P144">
        <f t="shared" si="26"/>
        <v>55.969876826381899</v>
      </c>
      <c r="Q144">
        <f t="shared" si="27"/>
        <v>0.11655628121386741</v>
      </c>
      <c r="R144">
        <f t="shared" si="28"/>
        <v>55.907333023181977</v>
      </c>
      <c r="S144">
        <f t="shared" si="29"/>
        <v>2.534948845082023</v>
      </c>
      <c r="T144">
        <f t="shared" si="30"/>
        <v>-0.36039635627387001</v>
      </c>
      <c r="U144">
        <f t="shared" si="21"/>
        <v>0.9212591521018838</v>
      </c>
    </row>
    <row r="145" spans="1:21">
      <c r="A145" s="4">
        <v>43279.109166666669</v>
      </c>
      <c r="B145" s="3">
        <v>-4.06535100137262E-4</v>
      </c>
      <c r="C145">
        <v>2.5167037900300802</v>
      </c>
      <c r="D145" s="3">
        <v>1.89573554656636E-2</v>
      </c>
      <c r="E145" s="3">
        <v>1.8775892277335501E-2</v>
      </c>
      <c r="F145" s="3">
        <v>1.87568188419391E-2</v>
      </c>
      <c r="G145">
        <v>-3901982</v>
      </c>
      <c r="H145">
        <v>13914833</v>
      </c>
      <c r="K145">
        <f t="shared" si="22"/>
        <v>27.040476049449637</v>
      </c>
      <c r="L145">
        <f t="shared" si="23"/>
        <v>7.3412715205037617</v>
      </c>
      <c r="M145">
        <f t="shared" si="20"/>
        <v>2.4581715209844646</v>
      </c>
      <c r="N145">
        <f t="shared" si="24"/>
        <v>-2.7964294911504007E-3</v>
      </c>
      <c r="O145">
        <f t="shared" si="25"/>
        <v>56.001279271621534</v>
      </c>
      <c r="P145">
        <f t="shared" si="26"/>
        <v>55.949660189440934</v>
      </c>
      <c r="Q145">
        <f t="shared" si="27"/>
        <v>1.4072096308893833E-2</v>
      </c>
      <c r="R145">
        <f t="shared" si="28"/>
        <v>55.987207175312641</v>
      </c>
      <c r="S145">
        <f t="shared" si="29"/>
        <v>2.4487901234452019</v>
      </c>
      <c r="T145">
        <f t="shared" si="30"/>
        <v>-0.36195191481760797</v>
      </c>
      <c r="U145">
        <f t="shared" si="21"/>
        <v>0.92128893109038223</v>
      </c>
    </row>
    <row r="146" spans="1:21">
      <c r="A146" s="4">
        <v>43279.112650462965</v>
      </c>
      <c r="B146" s="3">
        <v>-4.1457423214524201E-4</v>
      </c>
      <c r="C146">
        <v>2.51661816613887</v>
      </c>
      <c r="D146" s="3">
        <v>1.8990796352063601E-2</v>
      </c>
      <c r="E146" s="3">
        <v>1.8808619631308799E-2</v>
      </c>
      <c r="F146" s="3">
        <v>1.8757092792784501E-2</v>
      </c>
      <c r="G146">
        <v>-3901982</v>
      </c>
      <c r="H146">
        <v>13915641</v>
      </c>
      <c r="K146">
        <f t="shared" si="22"/>
        <v>27.552601973211608</v>
      </c>
      <c r="L146">
        <f t="shared" si="23"/>
        <v>7.8530373383727099</v>
      </c>
      <c r="M146">
        <f t="shared" si="20"/>
        <v>2.6295325931618421</v>
      </c>
      <c r="N146">
        <f t="shared" si="24"/>
        <v>-2.8223807605149654E-3</v>
      </c>
      <c r="O146">
        <f t="shared" si="25"/>
        <v>56.101720681039595</v>
      </c>
      <c r="P146">
        <f t="shared" si="26"/>
        <v>56.047611219125827</v>
      </c>
      <c r="Q146">
        <f t="shared" si="27"/>
        <v>0.11368784033425783</v>
      </c>
      <c r="R146">
        <f t="shared" si="28"/>
        <v>55.988032840705337</v>
      </c>
      <c r="S146">
        <f t="shared" si="29"/>
        <v>2.5537406996056702</v>
      </c>
      <c r="T146">
        <f t="shared" si="30"/>
        <v>-0.36468362738229898</v>
      </c>
      <c r="U146">
        <f t="shared" si="21"/>
        <v>0.921341225899454</v>
      </c>
    </row>
    <row r="147" spans="1:21">
      <c r="A147" s="4">
        <v>43279.116122685184</v>
      </c>
      <c r="B147" s="3">
        <v>-4.0981734930028302E-4</v>
      </c>
      <c r="C147">
        <v>2.5166395721116701</v>
      </c>
      <c r="D147">
        <v>1.8953799695737E-2</v>
      </c>
      <c r="E147" s="3">
        <v>1.8773359237220601E-2</v>
      </c>
      <c r="F147" s="3">
        <v>1.8729268915612898E-2</v>
      </c>
      <c r="G147">
        <v>-3901982</v>
      </c>
      <c r="H147">
        <v>13915644</v>
      </c>
      <c r="K147">
        <f t="shared" si="22"/>
        <v>27.249568882228168</v>
      </c>
      <c r="L147">
        <f t="shared" si="23"/>
        <v>7.5865784807032579</v>
      </c>
      <c r="M147">
        <f t="shared" si="20"/>
        <v>2.5403107773486391</v>
      </c>
      <c r="N147">
        <f t="shared" si="24"/>
        <v>-2.8158929431745645E-3</v>
      </c>
      <c r="O147">
        <f t="shared" si="25"/>
        <v>55.99059933512936</v>
      </c>
      <c r="P147">
        <f t="shared" si="26"/>
        <v>55.942078950588261</v>
      </c>
      <c r="Q147">
        <f t="shared" si="27"/>
        <v>8.642537953738838E-2</v>
      </c>
      <c r="R147">
        <f t="shared" si="28"/>
        <v>55.904173955591972</v>
      </c>
      <c r="S147">
        <f t="shared" si="29"/>
        <v>2.482693857657047</v>
      </c>
      <c r="T147">
        <f t="shared" si="30"/>
        <v>-0.36400069924120415</v>
      </c>
      <c r="U147">
        <f t="shared" si="21"/>
        <v>0.92132815219718733</v>
      </c>
    </row>
    <row r="148" spans="1:21">
      <c r="A148" s="4">
        <v>43279.11959490741</v>
      </c>
      <c r="B148" s="3">
        <v>-4.08568667553482E-4</v>
      </c>
      <c r="C148">
        <v>2.5166145984767399</v>
      </c>
      <c r="D148" s="3">
        <v>1.8961874504366299E-2</v>
      </c>
      <c r="E148">
        <v>1.8781445938057001E-2</v>
      </c>
      <c r="F148" s="3">
        <v>1.8743847864952801E-2</v>
      </c>
      <c r="G148">
        <v>-3901982</v>
      </c>
      <c r="H148">
        <v>13916258</v>
      </c>
      <c r="K148">
        <f t="shared" si="22"/>
        <v>27.170022695845056</v>
      </c>
      <c r="L148">
        <f t="shared" si="23"/>
        <v>7.4878683980974206</v>
      </c>
      <c r="M148">
        <f t="shared" si="20"/>
        <v>2.5072584221513146</v>
      </c>
      <c r="N148">
        <f t="shared" si="24"/>
        <v>-2.8234620634040677E-3</v>
      </c>
      <c r="O148">
        <f t="shared" si="25"/>
        <v>56.014852435056397</v>
      </c>
      <c r="P148">
        <f t="shared" si="26"/>
        <v>55.966281966644047</v>
      </c>
      <c r="Q148">
        <f t="shared" si="27"/>
        <v>6.6738721168761117E-2</v>
      </c>
      <c r="R148">
        <f t="shared" si="28"/>
        <v>55.948113713887636</v>
      </c>
      <c r="S148">
        <f t="shared" si="29"/>
        <v>2.4627659413721403</v>
      </c>
      <c r="T148">
        <f t="shared" si="30"/>
        <v>-0.36479744873904657</v>
      </c>
      <c r="U148">
        <f t="shared" si="21"/>
        <v>0.92134340484982991</v>
      </c>
    </row>
    <row r="149" spans="1:21">
      <c r="A149" s="4">
        <v>43279.123067129629</v>
      </c>
      <c r="B149" s="3">
        <v>-4.0225390557679903E-4</v>
      </c>
      <c r="C149">
        <v>2.5165753541932601</v>
      </c>
      <c r="D149" s="3">
        <v>1.8967225997566901E-2</v>
      </c>
      <c r="E149">
        <v>1.8786309850766E-2</v>
      </c>
      <c r="F149" s="3">
        <v>1.87690989863586E-2</v>
      </c>
      <c r="G149">
        <v>-3901982</v>
      </c>
      <c r="H149">
        <v>13916779</v>
      </c>
      <c r="K149">
        <f t="shared" si="22"/>
        <v>26.767746267564547</v>
      </c>
      <c r="L149">
        <f t="shared" si="23"/>
        <v>7.052399600542147</v>
      </c>
      <c r="M149">
        <f t="shared" si="20"/>
        <v>2.3614448538289881</v>
      </c>
      <c r="N149">
        <f t="shared" si="24"/>
        <v>-2.8353563951987282E-3</v>
      </c>
      <c r="O149">
        <f t="shared" si="25"/>
        <v>56.030925918071475</v>
      </c>
      <c r="P149">
        <f t="shared" si="26"/>
        <v>55.980839368948324</v>
      </c>
      <c r="Q149">
        <f t="shared" si="27"/>
        <v>6.7073940636390716E-3</v>
      </c>
      <c r="R149">
        <f t="shared" si="28"/>
        <v>56.024218524007836</v>
      </c>
      <c r="S149">
        <f t="shared" si="29"/>
        <v>2.3569732577865619</v>
      </c>
      <c r="T149">
        <f t="shared" si="30"/>
        <v>-0.36604948366480033</v>
      </c>
      <c r="U149">
        <f t="shared" si="21"/>
        <v>0.92136737330399276</v>
      </c>
    </row>
    <row r="150" spans="1:21">
      <c r="A150" s="4">
        <v>43279.126539351855</v>
      </c>
      <c r="B150" s="3">
        <v>-4.1237417382944798E-4</v>
      </c>
      <c r="C150">
        <v>2.5165717865311299</v>
      </c>
      <c r="D150" s="3">
        <v>1.8969770929888899E-2</v>
      </c>
      <c r="E150" s="3">
        <v>1.8789009381780498E-2</v>
      </c>
      <c r="F150">
        <v>1.8741608614564E-2</v>
      </c>
      <c r="G150">
        <v>-3901982</v>
      </c>
      <c r="H150">
        <v>13917819</v>
      </c>
      <c r="K150">
        <f t="shared" si="22"/>
        <v>27.412449168631731</v>
      </c>
      <c r="L150">
        <f t="shared" si="23"/>
        <v>7.7332383451405153</v>
      </c>
      <c r="M150">
        <f t="shared" si="20"/>
        <v>2.589418769203212</v>
      </c>
      <c r="N150">
        <f t="shared" si="24"/>
        <v>-2.8364376980878304E-3</v>
      </c>
      <c r="O150">
        <f t="shared" si="25"/>
        <v>56.038569752216226</v>
      </c>
      <c r="P150">
        <f t="shared" si="26"/>
        <v>55.988918905190459</v>
      </c>
      <c r="Q150">
        <f t="shared" si="27"/>
        <v>9.7204955452404818E-2</v>
      </c>
      <c r="R150">
        <f t="shared" si="28"/>
        <v>55.941364796763821</v>
      </c>
      <c r="S150">
        <f t="shared" si="29"/>
        <v>2.5246154655682753</v>
      </c>
      <c r="T150">
        <f t="shared" si="30"/>
        <v>-0.36616330502154792</v>
      </c>
      <c r="U150">
        <f t="shared" si="21"/>
        <v>0.92136955225436878</v>
      </c>
    </row>
    <row r="151" spans="1:21">
      <c r="A151" s="4">
        <v>43279.130011574074</v>
      </c>
      <c r="B151" s="3">
        <v>-4.1157739595291802E-4</v>
      </c>
      <c r="C151">
        <v>2.5164802165363702</v>
      </c>
      <c r="D151">
        <v>1.8973695358235999E-2</v>
      </c>
      <c r="E151" s="3">
        <v>1.87920062179728E-2</v>
      </c>
      <c r="F151" s="3">
        <v>1.8743323785074598E-2</v>
      </c>
      <c r="G151">
        <v>-3901982</v>
      </c>
      <c r="H151">
        <v>13918309</v>
      </c>
      <c r="K151">
        <f t="shared" si="22"/>
        <v>27.361691125892047</v>
      </c>
      <c r="L151">
        <f t="shared" si="23"/>
        <v>7.6802257263746032</v>
      </c>
      <c r="M151">
        <f t="shared" si="20"/>
        <v>2.5716678783201803</v>
      </c>
      <c r="N151">
        <f t="shared" si="24"/>
        <v>-2.8641911389340078E-3</v>
      </c>
      <c r="O151">
        <f t="shared" si="25"/>
        <v>56.050356973093926</v>
      </c>
      <c r="P151">
        <f t="shared" si="26"/>
        <v>55.997888258199332</v>
      </c>
      <c r="Q151">
        <f t="shared" si="27"/>
        <v>0.10382279300114305</v>
      </c>
      <c r="R151">
        <f t="shared" si="28"/>
        <v>55.946534180092783</v>
      </c>
      <c r="S151">
        <f t="shared" si="29"/>
        <v>2.5024526829860849</v>
      </c>
      <c r="T151">
        <f t="shared" si="30"/>
        <v>-0.36908471984746133</v>
      </c>
      <c r="U151">
        <f t="shared" si="21"/>
        <v>0.92142547864739976</v>
      </c>
    </row>
    <row r="152" spans="1:21">
      <c r="A152" s="4">
        <v>43279.133483796293</v>
      </c>
      <c r="B152" s="3">
        <v>-4.1319473612020399E-4</v>
      </c>
      <c r="C152">
        <v>2.5164956764056101</v>
      </c>
      <c r="D152" s="3">
        <v>1.89743969984556E-2</v>
      </c>
      <c r="E152" s="3">
        <v>1.8792434337428901E-2</v>
      </c>
      <c r="F152" s="3">
        <v>1.8741906387222101E-2</v>
      </c>
      <c r="G152">
        <v>-3901982</v>
      </c>
      <c r="H152">
        <v>13918766</v>
      </c>
      <c r="K152">
        <f t="shared" si="22"/>
        <v>27.464722376826415</v>
      </c>
      <c r="L152">
        <f t="shared" si="23"/>
        <v>7.7851201338861902</v>
      </c>
      <c r="M152">
        <f t="shared" si="20"/>
        <v>2.6067910098560954</v>
      </c>
      <c r="N152">
        <f t="shared" si="24"/>
        <v>-2.8595054930784501E-3</v>
      </c>
      <c r="O152">
        <f t="shared" si="25"/>
        <v>56.05246438531136</v>
      </c>
      <c r="P152">
        <f t="shared" si="26"/>
        <v>55.999169594343634</v>
      </c>
      <c r="Q152">
        <f t="shared" si="27"/>
        <v>0.11020212616401182</v>
      </c>
      <c r="R152">
        <f t="shared" si="28"/>
        <v>55.942262259147348</v>
      </c>
      <c r="S152">
        <f t="shared" si="29"/>
        <v>2.533322925746754</v>
      </c>
      <c r="T152">
        <f t="shared" si="30"/>
        <v>-0.36859149396792895</v>
      </c>
      <c r="U152">
        <f t="shared" si="21"/>
        <v>0.9214160365290992</v>
      </c>
    </row>
    <row r="153" spans="1:21">
      <c r="A153" s="4">
        <v>43279.136956018519</v>
      </c>
      <c r="B153" s="3">
        <v>-4.0909192466642702E-4</v>
      </c>
      <c r="C153">
        <v>2.5164136201765399</v>
      </c>
      <c r="D153">
        <v>1.9005542688883E-2</v>
      </c>
      <c r="E153" s="3">
        <v>1.8824781140774599E-2</v>
      </c>
      <c r="F153" s="3">
        <v>1.87918369065301E-2</v>
      </c>
      <c r="G153">
        <v>-3901982</v>
      </c>
      <c r="H153">
        <v>13919593</v>
      </c>
      <c r="K153">
        <f t="shared" si="22"/>
        <v>27.203356335853208</v>
      </c>
      <c r="L153">
        <f t="shared" si="23"/>
        <v>7.458120879705616</v>
      </c>
      <c r="M153">
        <f t="shared" si="20"/>
        <v>2.4972976813822987</v>
      </c>
      <c r="N153">
        <f t="shared" si="24"/>
        <v>-2.8843754595509513E-3</v>
      </c>
      <c r="O153">
        <f t="shared" si="25"/>
        <v>56.146012056458815</v>
      </c>
      <c r="P153">
        <f t="shared" si="26"/>
        <v>56.095981658567062</v>
      </c>
      <c r="Q153">
        <f t="shared" si="27"/>
        <v>5.3263304847590121E-2</v>
      </c>
      <c r="R153">
        <f t="shared" si="28"/>
        <v>56.092748751611225</v>
      </c>
      <c r="S153">
        <f t="shared" si="29"/>
        <v>2.4617888114839053</v>
      </c>
      <c r="T153">
        <f t="shared" si="30"/>
        <v>-0.37120938517556068</v>
      </c>
      <c r="U153">
        <f t="shared" si="21"/>
        <v>0.92146615238778895</v>
      </c>
    </row>
    <row r="154" spans="1:21">
      <c r="A154" s="4">
        <v>43279.140428240738</v>
      </c>
      <c r="B154" s="3">
        <v>-4.0561940018960701E-4</v>
      </c>
      <c r="C154">
        <v>2.5164814057570801</v>
      </c>
      <c r="D154" s="3">
        <v>1.8943179954785599E-2</v>
      </c>
      <c r="E154" s="3">
        <v>1.87616097365935E-2</v>
      </c>
      <c r="F154" s="3">
        <v>1.8729411846488801E-2</v>
      </c>
      <c r="G154">
        <v>-3901982</v>
      </c>
      <c r="H154">
        <v>13919367</v>
      </c>
      <c r="K154">
        <f t="shared" si="22"/>
        <v>26.982142179435296</v>
      </c>
      <c r="L154">
        <f t="shared" si="23"/>
        <v>7.3189638965748411</v>
      </c>
      <c r="M154">
        <f t="shared" si="20"/>
        <v>2.4507019749133581</v>
      </c>
      <c r="N154">
        <f t="shared" si="24"/>
        <v>-2.8638307046376854E-3</v>
      </c>
      <c r="O154">
        <f t="shared" si="25"/>
        <v>55.958702401057259</v>
      </c>
      <c r="P154">
        <f t="shared" si="26"/>
        <v>55.906913391965745</v>
      </c>
      <c r="Q154">
        <f t="shared" si="27"/>
        <v>5.4097663521147865E-2</v>
      </c>
      <c r="R154">
        <f t="shared" si="28"/>
        <v>55.904604737536111</v>
      </c>
      <c r="S154">
        <f t="shared" si="29"/>
        <v>2.4146368658992596</v>
      </c>
      <c r="T154">
        <f t="shared" si="30"/>
        <v>-0.36904677939521685</v>
      </c>
      <c r="U154">
        <f t="shared" si="21"/>
        <v>0.92142475233060783</v>
      </c>
    </row>
    <row r="155" spans="1:21">
      <c r="A155" s="4">
        <v>43279.143900462965</v>
      </c>
      <c r="B155" s="3">
        <v>-4.1600129699872899E-4</v>
      </c>
      <c r="C155">
        <v>2.5167513588585302</v>
      </c>
      <c r="D155" s="3">
        <v>1.8969307133811501E-2</v>
      </c>
      <c r="E155" s="3">
        <v>1.87881531428684E-2</v>
      </c>
      <c r="F155" s="3">
        <v>1.87422279816928E-2</v>
      </c>
      <c r="G155">
        <v>-3901982</v>
      </c>
      <c r="H155">
        <v>13920177</v>
      </c>
      <c r="K155">
        <f t="shared" si="22"/>
        <v>27.643511900506596</v>
      </c>
      <c r="L155">
        <f t="shared" si="23"/>
        <v>7.9634869245615025</v>
      </c>
      <c r="M155">
        <f t="shared" si="20"/>
        <v>2.6665158359850389</v>
      </c>
      <c r="N155">
        <f t="shared" si="24"/>
        <v>-2.7820121192812129E-3</v>
      </c>
      <c r="O155">
        <f t="shared" si="25"/>
        <v>56.037176717021552</v>
      </c>
      <c r="P155">
        <f t="shared" si="26"/>
        <v>55.986356232902175</v>
      </c>
      <c r="Q155">
        <f t="shared" si="27"/>
        <v>9.3945198500136939E-2</v>
      </c>
      <c r="R155">
        <f t="shared" si="28"/>
        <v>55.943231518521415</v>
      </c>
      <c r="S155">
        <f t="shared" si="29"/>
        <v>2.6038857036516143</v>
      </c>
      <c r="T155">
        <f t="shared" si="30"/>
        <v>-0.36043429672611449</v>
      </c>
      <c r="U155">
        <f t="shared" si="21"/>
        <v>0.92125987841867563</v>
      </c>
    </row>
    <row r="156" spans="1:21">
      <c r="A156" s="4">
        <v>43279.147372685184</v>
      </c>
      <c r="B156" s="3">
        <v>-4.1374177764737398E-4</v>
      </c>
      <c r="C156">
        <v>2.5166954654851001</v>
      </c>
      <c r="D156" s="3">
        <v>1.8968201158550101E-2</v>
      </c>
      <c r="E156" s="3">
        <v>1.8785536857303699E-2</v>
      </c>
      <c r="F156" s="3">
        <v>1.8739893444053499E-2</v>
      </c>
      <c r="G156">
        <v>-3901982</v>
      </c>
      <c r="H156">
        <v>13920628</v>
      </c>
      <c r="K156">
        <f t="shared" si="22"/>
        <v>27.499571182289493</v>
      </c>
      <c r="L156">
        <f t="shared" si="23"/>
        <v>7.8226149348243847</v>
      </c>
      <c r="M156">
        <f t="shared" si="20"/>
        <v>2.6193458719932377</v>
      </c>
      <c r="N156">
        <f t="shared" si="24"/>
        <v>-2.7989525312278889E-3</v>
      </c>
      <c r="O156">
        <f t="shared" si="25"/>
        <v>56.033854863865272</v>
      </c>
      <c r="P156">
        <f t="shared" si="26"/>
        <v>55.978525845354767</v>
      </c>
      <c r="Q156">
        <f t="shared" si="27"/>
        <v>9.7659450430128913E-2</v>
      </c>
      <c r="R156">
        <f t="shared" si="28"/>
        <v>55.936195413435144</v>
      </c>
      <c r="S156">
        <f t="shared" si="29"/>
        <v>2.5542395717064852</v>
      </c>
      <c r="T156">
        <f t="shared" si="30"/>
        <v>-0.36221749798365938</v>
      </c>
      <c r="U156">
        <f t="shared" si="21"/>
        <v>0.92129401530793165</v>
      </c>
    </row>
    <row r="157" spans="1:21">
      <c r="A157" s="4">
        <v>43279.150856481479</v>
      </c>
      <c r="B157" s="3">
        <v>-4.1023357654921698E-4</v>
      </c>
      <c r="C157">
        <v>2.5168464965154298</v>
      </c>
      <c r="D157" s="3">
        <v>1.8972256401175398E-2</v>
      </c>
      <c r="E157" s="3">
        <v>1.8791114302439401E-2</v>
      </c>
      <c r="F157" s="3">
        <v>1.87452414409927E-2</v>
      </c>
      <c r="G157">
        <v>-3901982</v>
      </c>
      <c r="H157">
        <v>13921335</v>
      </c>
      <c r="K157">
        <f t="shared" si="22"/>
        <v>27.276084277689218</v>
      </c>
      <c r="L157">
        <f t="shared" si="23"/>
        <v>7.5920981369202192</v>
      </c>
      <c r="M157">
        <f t="shared" si="20"/>
        <v>2.5421589941977589</v>
      </c>
      <c r="N157">
        <f t="shared" si="24"/>
        <v>-2.753177375542972E-3</v>
      </c>
      <c r="O157">
        <f t="shared" si="25"/>
        <v>56.046034992105447</v>
      </c>
      <c r="P157">
        <f t="shared" si="26"/>
        <v>55.99521880789915</v>
      </c>
      <c r="Q157">
        <f t="shared" si="27"/>
        <v>9.3721154262908613E-2</v>
      </c>
      <c r="R157">
        <f t="shared" si="28"/>
        <v>55.952313837842539</v>
      </c>
      <c r="S157">
        <f t="shared" si="29"/>
        <v>2.4796782246891533</v>
      </c>
      <c r="T157">
        <f t="shared" si="30"/>
        <v>-0.3573990605431418</v>
      </c>
      <c r="U157">
        <f t="shared" si="21"/>
        <v>0.92120177307526274</v>
      </c>
    </row>
    <row r="158" spans="1:21">
      <c r="A158" s="4">
        <v>43279.154328703706</v>
      </c>
      <c r="B158" s="3">
        <v>-4.1532344119332303E-4</v>
      </c>
      <c r="C158">
        <v>2.5171271526032801</v>
      </c>
      <c r="D158" s="3">
        <v>1.8983672920003299E-2</v>
      </c>
      <c r="E158" s="3">
        <v>1.8802304869332102E-2</v>
      </c>
      <c r="F158">
        <v>1.8750958676027999E-2</v>
      </c>
      <c r="G158">
        <v>-3901982</v>
      </c>
      <c r="H158">
        <v>13922064</v>
      </c>
      <c r="K158">
        <f t="shared" si="22"/>
        <v>27.600329685041501</v>
      </c>
      <c r="L158">
        <f t="shared" si="23"/>
        <v>7.9088282908517709</v>
      </c>
      <c r="M158">
        <f t="shared" ref="M158:M221" si="31">L158/((($B$7/2))^2*PI())</f>
        <v>2.6482137889369324</v>
      </c>
      <c r="N158">
        <f t="shared" si="24"/>
        <v>-2.668114881516232E-3</v>
      </c>
      <c r="O158">
        <f t="shared" si="25"/>
        <v>56.080325089204131</v>
      </c>
      <c r="P158">
        <f t="shared" si="26"/>
        <v>56.028711510999798</v>
      </c>
      <c r="Q158">
        <f t="shared" si="27"/>
        <v>0.11077997359845426</v>
      </c>
      <c r="R158">
        <f t="shared" si="28"/>
        <v>55.969545115605676</v>
      </c>
      <c r="S158">
        <f t="shared" si="29"/>
        <v>2.5743604732046297</v>
      </c>
      <c r="T158">
        <f t="shared" si="30"/>
        <v>-0.34844511380348497</v>
      </c>
      <c r="U158">
        <f t="shared" ref="U158:U221" si="32">(2.40665404368-T158*2.40665404368/100-$N$8)/$N$8</f>
        <v>0.92103036231219737</v>
      </c>
    </row>
    <row r="159" spans="1:21">
      <c r="A159" s="4">
        <v>43279.157800925925</v>
      </c>
      <c r="B159" s="3">
        <v>-4.0990059475006998E-4</v>
      </c>
      <c r="C159">
        <v>2.5171806675352899</v>
      </c>
      <c r="D159" s="3">
        <v>1.8978951713779699E-2</v>
      </c>
      <c r="E159" s="3">
        <v>1.8797203112480902E-2</v>
      </c>
      <c r="F159" s="3">
        <v>1.8766252279747299E-2</v>
      </c>
      <c r="G159">
        <v>-3901982</v>
      </c>
      <c r="H159">
        <v>13922445</v>
      </c>
      <c r="K159">
        <f t="shared" si="22"/>
        <v>27.254871961320386</v>
      </c>
      <c r="L159">
        <f t="shared" si="23"/>
        <v>7.5432672642303604</v>
      </c>
      <c r="M159">
        <f t="shared" si="31"/>
        <v>2.5258083306572838</v>
      </c>
      <c r="N159">
        <f t="shared" si="24"/>
        <v>-2.6518953381623358E-3</v>
      </c>
      <c r="O159">
        <f t="shared" si="25"/>
        <v>56.066144705299848</v>
      </c>
      <c r="P159">
        <f t="shared" si="26"/>
        <v>56.01344225528225</v>
      </c>
      <c r="Q159">
        <f t="shared" si="27"/>
        <v>5.0505921678166033E-2</v>
      </c>
      <c r="R159">
        <f t="shared" si="28"/>
        <v>56.015638783621682</v>
      </c>
      <c r="S159">
        <f t="shared" si="29"/>
        <v>2.492137716205173</v>
      </c>
      <c r="T159">
        <f t="shared" si="30"/>
        <v>-0.34673779345044325</v>
      </c>
      <c r="U159">
        <f t="shared" si="32"/>
        <v>0.92099767805652499</v>
      </c>
    </row>
    <row r="160" spans="1:21">
      <c r="A160" s="4">
        <v>43279.161273148151</v>
      </c>
      <c r="B160" s="3">
        <v>-4.04668023620616E-4</v>
      </c>
      <c r="C160">
        <v>2.5173412123313001</v>
      </c>
      <c r="D160" s="3">
        <v>1.8977952768382201E-2</v>
      </c>
      <c r="E160" s="3">
        <v>1.87954430658283E-2</v>
      </c>
      <c r="F160" s="3">
        <v>1.87793423657968E-2</v>
      </c>
      <c r="G160">
        <v>-3901982</v>
      </c>
      <c r="H160">
        <v>13922687</v>
      </c>
      <c r="K160">
        <f t="shared" si="22"/>
        <v>26.921535561238663</v>
      </c>
      <c r="L160">
        <f t="shared" si="23"/>
        <v>7.1927240651708413</v>
      </c>
      <c r="M160">
        <f t="shared" si="31"/>
        <v>2.4084314830095388</v>
      </c>
      <c r="N160">
        <f t="shared" si="24"/>
        <v>-2.6032367081064351E-3</v>
      </c>
      <c r="O160">
        <f t="shared" si="25"/>
        <v>56.063144321803541</v>
      </c>
      <c r="P160">
        <f t="shared" si="26"/>
        <v>56.008174540023134</v>
      </c>
      <c r="Q160">
        <f t="shared" si="27"/>
        <v>8.0530918035535137E-3</v>
      </c>
      <c r="R160">
        <f t="shared" si="28"/>
        <v>56.055091229999988</v>
      </c>
      <c r="S160">
        <f t="shared" si="29"/>
        <v>2.4030627551405033</v>
      </c>
      <c r="T160">
        <f t="shared" si="30"/>
        <v>-0.34161583239192739</v>
      </c>
      <c r="U160">
        <f t="shared" si="32"/>
        <v>0.92089962528952074</v>
      </c>
    </row>
    <row r="161" spans="1:21">
      <c r="A161" s="4">
        <v>43279.16474537037</v>
      </c>
      <c r="B161" s="3">
        <v>-4.1393205296117201E-4</v>
      </c>
      <c r="C161">
        <v>2.5172603453229399</v>
      </c>
      <c r="D161" s="3">
        <v>1.89670238300459E-2</v>
      </c>
      <c r="E161" s="3">
        <v>1.8784395205420901E-2</v>
      </c>
      <c r="F161" s="3">
        <v>1.8737320688287599E-2</v>
      </c>
      <c r="G161">
        <v>-3901982</v>
      </c>
      <c r="H161">
        <v>13922677</v>
      </c>
      <c r="K161">
        <f t="shared" si="22"/>
        <v>27.511692505928806</v>
      </c>
      <c r="L161">
        <f t="shared" si="23"/>
        <v>7.8381181225030456</v>
      </c>
      <c r="M161">
        <f t="shared" si="31"/>
        <v>2.6245370019398311</v>
      </c>
      <c r="N161">
        <f t="shared" si="24"/>
        <v>-2.6277462402826139E-3</v>
      </c>
      <c r="O161">
        <f t="shared" si="25"/>
        <v>56.03031869760175</v>
      </c>
      <c r="P161">
        <f t="shared" si="26"/>
        <v>55.97510894897038</v>
      </c>
      <c r="Q161">
        <f t="shared" si="27"/>
        <v>0.10187735916006346</v>
      </c>
      <c r="R161">
        <f t="shared" si="28"/>
        <v>55.928441338441687</v>
      </c>
      <c r="S161">
        <f t="shared" si="29"/>
        <v>2.5566187624997889</v>
      </c>
      <c r="T161">
        <f t="shared" si="30"/>
        <v>-0.34419578314731464</v>
      </c>
      <c r="U161">
        <f t="shared" si="32"/>
        <v>0.920949014831419</v>
      </c>
    </row>
    <row r="162" spans="1:21">
      <c r="A162" s="4">
        <v>43279.168217592596</v>
      </c>
      <c r="B162" s="3">
        <v>-4.14336388002994E-4</v>
      </c>
      <c r="C162">
        <v>2.5167418450928398</v>
      </c>
      <c r="D162" s="3">
        <v>1.8971840173926498E-2</v>
      </c>
      <c r="E162" s="3">
        <v>1.8789865620692601E-2</v>
      </c>
      <c r="F162" s="3">
        <v>1.8742335179849801E-2</v>
      </c>
      <c r="G162">
        <v>-3901982</v>
      </c>
      <c r="H162">
        <v>13922677</v>
      </c>
      <c r="K162">
        <f t="shared" si="22"/>
        <v>27.537450318662433</v>
      </c>
      <c r="L162">
        <f t="shared" si="23"/>
        <v>7.8572844317155823</v>
      </c>
      <c r="M162">
        <f t="shared" si="31"/>
        <v>2.6309547015627168</v>
      </c>
      <c r="N162">
        <f t="shared" si="24"/>
        <v>-2.7848955936551579E-3</v>
      </c>
      <c r="O162">
        <f t="shared" si="25"/>
        <v>56.044784832315493</v>
      </c>
      <c r="P162">
        <f t="shared" si="26"/>
        <v>55.991481577478758</v>
      </c>
      <c r="Q162">
        <f t="shared" si="27"/>
        <v>0.10123022733574771</v>
      </c>
      <c r="R162">
        <f t="shared" si="28"/>
        <v>55.943554604979745</v>
      </c>
      <c r="S162">
        <f t="shared" si="29"/>
        <v>2.5634678833388849</v>
      </c>
      <c r="T162">
        <f t="shared" si="30"/>
        <v>-0.36073782034442453</v>
      </c>
      <c r="U162">
        <f t="shared" si="32"/>
        <v>0.92126568895301719</v>
      </c>
    </row>
    <row r="163" spans="1:21">
      <c r="A163" s="4">
        <v>43279.171689814815</v>
      </c>
      <c r="B163" s="3">
        <v>-4.1028114537766701E-4</v>
      </c>
      <c r="C163">
        <v>2.5167668187277701</v>
      </c>
      <c r="D163">
        <v>1.8959733907086E-2</v>
      </c>
      <c r="E163" s="3">
        <v>1.8776605809762301E-2</v>
      </c>
      <c r="F163" s="3">
        <v>1.8742323268943401E-2</v>
      </c>
      <c r="G163">
        <v>-3901982</v>
      </c>
      <c r="H163">
        <v>13922668</v>
      </c>
      <c r="K163">
        <f t="shared" si="22"/>
        <v>27.27911460859908</v>
      </c>
      <c r="L163">
        <f t="shared" si="23"/>
        <v>7.5989643784302938</v>
      </c>
      <c r="M163">
        <f t="shared" si="31"/>
        <v>2.5444581053652353</v>
      </c>
      <c r="N163">
        <f t="shared" si="24"/>
        <v>-2.7773264734256551E-3</v>
      </c>
      <c r="O163">
        <f t="shared" si="25"/>
        <v>56.008423041850186</v>
      </c>
      <c r="P163">
        <f t="shared" si="26"/>
        <v>55.951795749681331</v>
      </c>
      <c r="Q163">
        <f t="shared" si="27"/>
        <v>6.4904335366016142E-2</v>
      </c>
      <c r="R163">
        <f t="shared" si="28"/>
        <v>55.94351870648417</v>
      </c>
      <c r="S163">
        <f t="shared" si="29"/>
        <v>2.5011885484545577</v>
      </c>
      <c r="T163">
        <f t="shared" si="30"/>
        <v>-0.35994107084658211</v>
      </c>
      <c r="U163">
        <f t="shared" si="32"/>
        <v>0.92125043630037506</v>
      </c>
    </row>
    <row r="164" spans="1:21">
      <c r="A164" s="4">
        <v>43279.175162037034</v>
      </c>
      <c r="B164" s="3">
        <v>-4.0990059475006998E-4</v>
      </c>
      <c r="C164">
        <v>2.5167192498993201</v>
      </c>
      <c r="D164" s="3">
        <v>1.89461411143566E-2</v>
      </c>
      <c r="E164" s="3">
        <v>1.8764808740306799E-2</v>
      </c>
      <c r="F164" s="3">
        <v>1.87299597481797E-2</v>
      </c>
      <c r="G164">
        <v>-3901982</v>
      </c>
      <c r="H164">
        <v>13922668</v>
      </c>
      <c r="K164">
        <f t="shared" si="22"/>
        <v>27.254871961320386</v>
      </c>
      <c r="L164">
        <f t="shared" si="23"/>
        <v>7.5909734666737574</v>
      </c>
      <c r="M164">
        <f t="shared" si="31"/>
        <v>2.5417824065231809</v>
      </c>
      <c r="N164">
        <f t="shared" si="24"/>
        <v>-2.7917438452948425E-3</v>
      </c>
      <c r="O164">
        <f t="shared" si="25"/>
        <v>55.96759639499227</v>
      </c>
      <c r="P164">
        <f t="shared" si="26"/>
        <v>55.916487820376275</v>
      </c>
      <c r="Q164">
        <f t="shared" si="27"/>
        <v>6.1340326670475065E-2</v>
      </c>
      <c r="R164">
        <f t="shared" si="28"/>
        <v>55.906256068321795</v>
      </c>
      <c r="S164">
        <f t="shared" si="29"/>
        <v>2.500888855409531</v>
      </c>
      <c r="T164">
        <f t="shared" si="30"/>
        <v>-0.36145868893807553</v>
      </c>
      <c r="U164">
        <f t="shared" si="32"/>
        <v>0.92127948897208134</v>
      </c>
    </row>
    <row r="165" spans="1:21">
      <c r="A165" s="4">
        <v>43279.17863425926</v>
      </c>
      <c r="B165" s="3">
        <v>-4.1533533340043499E-4</v>
      </c>
      <c r="C165">
        <v>2.5165575158825999</v>
      </c>
      <c r="D165" s="3">
        <v>1.8974825117911698E-2</v>
      </c>
      <c r="E165" s="3">
        <v>1.8792208385493701E-2</v>
      </c>
      <c r="F165" s="3">
        <v>1.8743514359575799E-2</v>
      </c>
      <c r="G165">
        <v>-3901982</v>
      </c>
      <c r="H165">
        <v>13923196</v>
      </c>
      <c r="K165">
        <f t="shared" si="22"/>
        <v>27.601087267768932</v>
      </c>
      <c r="L165">
        <f t="shared" si="23"/>
        <v>7.9193713598040976</v>
      </c>
      <c r="M165">
        <f t="shared" si="31"/>
        <v>2.6517440591047095</v>
      </c>
      <c r="N165">
        <f t="shared" si="24"/>
        <v>-2.8407629096470657E-3</v>
      </c>
      <c r="O165">
        <f t="shared" si="25"/>
        <v>56.053750263952715</v>
      </c>
      <c r="P165">
        <f t="shared" si="26"/>
        <v>55.998493333600699</v>
      </c>
      <c r="Q165">
        <f t="shared" si="27"/>
        <v>0.10664170793442196</v>
      </c>
      <c r="R165">
        <f t="shared" si="28"/>
        <v>55.947108556018293</v>
      </c>
      <c r="S165">
        <f t="shared" si="29"/>
        <v>2.5806495871484283</v>
      </c>
      <c r="T165">
        <f t="shared" si="30"/>
        <v>-0.36661859044883588</v>
      </c>
      <c r="U165">
        <f t="shared" si="32"/>
        <v>0.92137826805587741</v>
      </c>
    </row>
    <row r="166" spans="1:21">
      <c r="A166" s="4">
        <v>43279.182106481479</v>
      </c>
      <c r="B166" s="3">
        <v>-4.1441963345278102E-4</v>
      </c>
      <c r="C166">
        <v>2.5164005387487101</v>
      </c>
      <c r="D166" s="3">
        <v>1.89765375957359E-2</v>
      </c>
      <c r="E166" s="3">
        <v>1.8795383604792701E-2</v>
      </c>
      <c r="F166" s="3">
        <v>1.8763977296639499E-2</v>
      </c>
      <c r="G166">
        <v>-3901982</v>
      </c>
      <c r="H166">
        <v>13923417</v>
      </c>
      <c r="K166">
        <f t="shared" si="22"/>
        <v>27.542753397754659</v>
      </c>
      <c r="L166">
        <f t="shared" si="23"/>
        <v>7.8341391452549711</v>
      </c>
      <c r="M166">
        <f t="shared" si="31"/>
        <v>2.6232046702686014</v>
      </c>
      <c r="N166">
        <f t="shared" si="24"/>
        <v>-2.8883402368168254E-3</v>
      </c>
      <c r="O166">
        <f t="shared" si="25"/>
        <v>56.058893778517572</v>
      </c>
      <c r="P166">
        <f t="shared" si="26"/>
        <v>56.007996576669669</v>
      </c>
      <c r="Q166">
        <f t="shared" si="27"/>
        <v>5.0111607505812117E-2</v>
      </c>
      <c r="R166">
        <f t="shared" si="28"/>
        <v>56.008782171011759</v>
      </c>
      <c r="S166">
        <f t="shared" si="29"/>
        <v>2.5897969319313932</v>
      </c>
      <c r="T166">
        <f t="shared" si="30"/>
        <v>-0.3716267301509158</v>
      </c>
      <c r="U166">
        <f t="shared" si="32"/>
        <v>0.92147414187251209</v>
      </c>
    </row>
    <row r="167" spans="1:21">
      <c r="A167" s="4">
        <v>43279.185578703706</v>
      </c>
      <c r="B167" s="3">
        <v>-4.1032871420611602E-4</v>
      </c>
      <c r="C167">
        <v>2.5165991386074902</v>
      </c>
      <c r="D167">
        <v>1.8949994189461E-2</v>
      </c>
      <c r="E167" s="3">
        <v>1.87690423660388E-2</v>
      </c>
      <c r="F167" s="3">
        <v>1.8740751029308701E-2</v>
      </c>
      <c r="G167">
        <v>-3901982</v>
      </c>
      <c r="H167">
        <v>13923425</v>
      </c>
      <c r="K167">
        <f t="shared" si="22"/>
        <v>27.282144939508882</v>
      </c>
      <c r="L167">
        <f t="shared" si="23"/>
        <v>7.6040614040307855</v>
      </c>
      <c r="M167">
        <f t="shared" si="31"/>
        <v>2.5461648074178518</v>
      </c>
      <c r="N167">
        <f t="shared" si="24"/>
        <v>-2.8281477092625866E-3</v>
      </c>
      <c r="O167">
        <f t="shared" si="25"/>
        <v>55.979169302763033</v>
      </c>
      <c r="P167">
        <f t="shared" si="26"/>
        <v>55.929158811134904</v>
      </c>
      <c r="Q167">
        <f t="shared" si="27"/>
        <v>4.0389197663699861E-2</v>
      </c>
      <c r="R167">
        <f t="shared" si="28"/>
        <v>55.938780105099333</v>
      </c>
      <c r="S167">
        <f t="shared" si="29"/>
        <v>2.5192386756420517</v>
      </c>
      <c r="T167">
        <f t="shared" si="30"/>
        <v>-0.3652906746188907</v>
      </c>
      <c r="U167">
        <f t="shared" si="32"/>
        <v>0.92135284696813646</v>
      </c>
    </row>
    <row r="168" spans="1:21">
      <c r="A168" s="4">
        <v>43279.189050925925</v>
      </c>
      <c r="B168" s="3">
        <v>-4.1776134365136398E-4</v>
      </c>
      <c r="C168">
        <v>2.5166990331472299</v>
      </c>
      <c r="D168" s="3">
        <v>1.8979736599449099E-2</v>
      </c>
      <c r="E168" s="3">
        <v>1.8797773938422298E-2</v>
      </c>
      <c r="F168" s="3">
        <v>1.87410964455921E-2</v>
      </c>
      <c r="G168">
        <v>-3901982</v>
      </c>
      <c r="H168">
        <v>13924038</v>
      </c>
      <c r="K168">
        <f t="shared" si="22"/>
        <v>27.755634144170475</v>
      </c>
      <c r="L168">
        <f t="shared" si="23"/>
        <v>8.0770965621315209</v>
      </c>
      <c r="M168">
        <f t="shared" si="31"/>
        <v>2.7045571990927777</v>
      </c>
      <c r="N168">
        <f t="shared" si="24"/>
        <v>-2.7978712283389211E-3</v>
      </c>
      <c r="O168">
        <f t="shared" si="25"/>
        <v>56.068502149475322</v>
      </c>
      <c r="P168">
        <f t="shared" si="26"/>
        <v>56.01515070347444</v>
      </c>
      <c r="Q168">
        <f t="shared" si="27"/>
        <v>0.12868098801108374</v>
      </c>
      <c r="R168">
        <f t="shared" si="28"/>
        <v>55.939821161464238</v>
      </c>
      <c r="S168">
        <f t="shared" si="29"/>
        <v>2.6187698737520551</v>
      </c>
      <c r="T168">
        <f t="shared" si="30"/>
        <v>-0.36210367662692589</v>
      </c>
      <c r="U168">
        <f t="shared" si="32"/>
        <v>0.92129183635755607</v>
      </c>
    </row>
    <row r="169" spans="1:21">
      <c r="A169" s="4">
        <v>43279.19253472222</v>
      </c>
      <c r="B169" s="3">
        <v>-4.1337311922689E-4</v>
      </c>
      <c r="C169">
        <v>2.51652778536481</v>
      </c>
      <c r="D169" s="3">
        <v>1.8995945677743299E-2</v>
      </c>
      <c r="E169" s="3">
        <v>1.8813983016716499E-2</v>
      </c>
      <c r="F169" s="3">
        <v>1.8775054439520301E-2</v>
      </c>
      <c r="G169">
        <v>-3901982</v>
      </c>
      <c r="H169">
        <v>13924522</v>
      </c>
      <c r="K169">
        <f t="shared" si="22"/>
        <v>27.476086117738298</v>
      </c>
      <c r="L169">
        <f t="shared" si="23"/>
        <v>7.752911061736059</v>
      </c>
      <c r="M169">
        <f t="shared" si="31"/>
        <v>2.5960060356652277</v>
      </c>
      <c r="N169">
        <f t="shared" si="24"/>
        <v>-2.849773767067916E-3</v>
      </c>
      <c r="O169">
        <f t="shared" si="25"/>
        <v>56.117186943585239</v>
      </c>
      <c r="P169">
        <f t="shared" si="26"/>
        <v>56.063663513598208</v>
      </c>
      <c r="Q169">
        <f t="shared" si="27"/>
        <v>7.5019171907676707E-2</v>
      </c>
      <c r="R169">
        <f t="shared" si="28"/>
        <v>56.042167771677562</v>
      </c>
      <c r="S169">
        <f t="shared" si="29"/>
        <v>2.5459932543934434</v>
      </c>
      <c r="T169">
        <f t="shared" si="30"/>
        <v>-0.36756710175629381</v>
      </c>
      <c r="U169">
        <f t="shared" si="32"/>
        <v>0.92139642597569948</v>
      </c>
    </row>
    <row r="170" spans="1:21">
      <c r="A170" s="4">
        <v>43279.196006944447</v>
      </c>
      <c r="B170" s="3">
        <v>-4.13242304948653E-4</v>
      </c>
      <c r="C170">
        <v>2.5166145984767399</v>
      </c>
      <c r="D170" s="3">
        <v>1.89599241823998E-2</v>
      </c>
      <c r="E170" s="3">
        <v>1.8779067496634501E-2</v>
      </c>
      <c r="F170" s="3">
        <v>1.87353196560252E-2</v>
      </c>
      <c r="G170">
        <v>-3901982</v>
      </c>
      <c r="H170">
        <v>13924510</v>
      </c>
      <c r="K170">
        <f t="shared" si="22"/>
        <v>27.46775270773621</v>
      </c>
      <c r="L170">
        <f t="shared" si="23"/>
        <v>7.7968086630077647</v>
      </c>
      <c r="M170">
        <f t="shared" si="31"/>
        <v>2.6107048290533017</v>
      </c>
      <c r="N170">
        <f t="shared" si="24"/>
        <v>-2.8234620634040677E-3</v>
      </c>
      <c r="O170">
        <f t="shared" si="25"/>
        <v>56.008994543468503</v>
      </c>
      <c r="P170">
        <f t="shared" si="26"/>
        <v>55.959163432509904</v>
      </c>
      <c r="Q170">
        <f t="shared" si="27"/>
        <v>8.6584152244050472E-2</v>
      </c>
      <c r="R170">
        <f t="shared" si="28"/>
        <v>55.922410391224453</v>
      </c>
      <c r="S170">
        <f t="shared" si="29"/>
        <v>2.5529820608906015</v>
      </c>
      <c r="T170">
        <f t="shared" si="30"/>
        <v>-0.36479744873904657</v>
      </c>
      <c r="U170">
        <f t="shared" si="32"/>
        <v>0.92134340484982991</v>
      </c>
    </row>
    <row r="171" spans="1:21">
      <c r="A171" s="4">
        <v>43279.199479166666</v>
      </c>
      <c r="B171" s="3">
        <v>-4.16369955419214E-4</v>
      </c>
      <c r="C171">
        <v>2.51676206184493</v>
      </c>
      <c r="D171" s="3">
        <v>1.89723515388323E-2</v>
      </c>
      <c r="E171">
        <v>1.8791387823202998E-2</v>
      </c>
      <c r="F171" s="3">
        <v>1.87463967989061E-2</v>
      </c>
      <c r="G171">
        <v>-3901982</v>
      </c>
      <c r="H171">
        <v>13925073</v>
      </c>
      <c r="K171">
        <f t="shared" si="22"/>
        <v>27.666996965057852</v>
      </c>
      <c r="L171">
        <f t="shared" si="23"/>
        <v>7.9814921168267272</v>
      </c>
      <c r="M171">
        <f t="shared" si="31"/>
        <v>2.6725447440199219</v>
      </c>
      <c r="N171">
        <f t="shared" si="24"/>
        <v>-2.7787682106110798E-3</v>
      </c>
      <c r="O171">
        <f t="shared" si="25"/>
        <v>56.04632074291461</v>
      </c>
      <c r="P171">
        <f t="shared" si="26"/>
        <v>55.996037439324603</v>
      </c>
      <c r="Q171">
        <f t="shared" si="27"/>
        <v>9.0524751024055661E-2</v>
      </c>
      <c r="R171">
        <f t="shared" si="28"/>
        <v>55.955795991890554</v>
      </c>
      <c r="S171">
        <f t="shared" si="29"/>
        <v>2.6121949100038848</v>
      </c>
      <c r="T171">
        <f t="shared" si="30"/>
        <v>-0.36009283265557418</v>
      </c>
      <c r="U171">
        <f t="shared" si="32"/>
        <v>0.92125334156754246</v>
      </c>
    </row>
    <row r="172" spans="1:21">
      <c r="A172" s="4">
        <v>43279.202951388892</v>
      </c>
      <c r="B172" s="3">
        <v>-4.1780891247981299E-4</v>
      </c>
      <c r="C172">
        <v>2.5167335205478598</v>
      </c>
      <c r="D172" s="3">
        <v>1.9003271277324499E-2</v>
      </c>
      <c r="E172" s="3">
        <v>1.8820892389048799E-2</v>
      </c>
      <c r="F172" s="3">
        <v>1.8770016126145501E-2</v>
      </c>
      <c r="G172">
        <v>-3901982</v>
      </c>
      <c r="H172">
        <v>13925770</v>
      </c>
      <c r="K172">
        <f t="shared" si="22"/>
        <v>27.758664475080277</v>
      </c>
      <c r="L172">
        <f t="shared" si="23"/>
        <v>8.0421122361549831</v>
      </c>
      <c r="M172">
        <f t="shared" si="31"/>
        <v>2.692842951287588</v>
      </c>
      <c r="N172">
        <f t="shared" si="24"/>
        <v>-2.7874186337326461E-3</v>
      </c>
      <c r="O172">
        <f t="shared" si="25"/>
        <v>56.139189755890122</v>
      </c>
      <c r="P172">
        <f t="shared" si="26"/>
        <v>56.084342855257702</v>
      </c>
      <c r="Q172">
        <f t="shared" si="27"/>
        <v>0.1122070477411512</v>
      </c>
      <c r="R172">
        <f t="shared" si="28"/>
        <v>56.026982708148971</v>
      </c>
      <c r="S172">
        <f t="shared" si="29"/>
        <v>2.6180382527934873</v>
      </c>
      <c r="T172">
        <f t="shared" si="30"/>
        <v>-0.36100340351047588</v>
      </c>
      <c r="U172">
        <f t="shared" si="32"/>
        <v>0.9212707731705666</v>
      </c>
    </row>
    <row r="173" spans="1:21">
      <c r="A173" s="4">
        <v>43279.206423611111</v>
      </c>
      <c r="B173" s="3">
        <v>-4.1424125034609502E-4</v>
      </c>
      <c r="C173">
        <v>2.5168464965154298</v>
      </c>
      <c r="D173" s="3">
        <v>1.8969069289669301E-2</v>
      </c>
      <c r="E173" s="3">
        <v>1.8787392041613199E-2</v>
      </c>
      <c r="F173" s="3">
        <v>1.8751994924878099E-2</v>
      </c>
      <c r="G173">
        <v>-3901982</v>
      </c>
      <c r="H173">
        <v>13925759</v>
      </c>
      <c r="K173">
        <f t="shared" si="22"/>
        <v>27.531389656842777</v>
      </c>
      <c r="L173">
        <f t="shared" si="23"/>
        <v>7.8385261229706007</v>
      </c>
      <c r="M173">
        <f t="shared" si="31"/>
        <v>2.624673617937086</v>
      </c>
      <c r="N173">
        <f t="shared" si="24"/>
        <v>-2.753177375542972E-3</v>
      </c>
      <c r="O173">
        <f t="shared" si="25"/>
        <v>56.036462339998799</v>
      </c>
      <c r="P173">
        <f t="shared" si="26"/>
        <v>55.984078301979245</v>
      </c>
      <c r="Q173">
        <f t="shared" si="27"/>
        <v>6.3794055298700414E-2</v>
      </c>
      <c r="R173">
        <f t="shared" si="28"/>
        <v>55.972668284700099</v>
      </c>
      <c r="S173">
        <f t="shared" si="29"/>
        <v>2.5821442477379524</v>
      </c>
      <c r="T173">
        <f t="shared" si="30"/>
        <v>-0.3573990605431418</v>
      </c>
      <c r="U173">
        <f t="shared" si="32"/>
        <v>0.92120177307526274</v>
      </c>
    </row>
    <row r="174" spans="1:21">
      <c r="A174" s="4">
        <v>43279.20989583333</v>
      </c>
      <c r="B174" s="3">
        <v>-4.1912894746928901E-4</v>
      </c>
      <c r="C174">
        <v>2.5167632510656399</v>
      </c>
      <c r="D174" s="3">
        <v>1.9008123297826401E-2</v>
      </c>
      <c r="E174" s="3">
        <v>1.8826065499142699E-2</v>
      </c>
      <c r="F174" s="3">
        <v>1.87742564087966E-2</v>
      </c>
      <c r="G174">
        <v>-3901982</v>
      </c>
      <c r="H174">
        <v>13926463</v>
      </c>
      <c r="K174">
        <f t="shared" si="22"/>
        <v>27.842756157828177</v>
      </c>
      <c r="L174">
        <f t="shared" si="23"/>
        <v>8.1206301059492798</v>
      </c>
      <c r="M174">
        <f t="shared" si="31"/>
        <v>2.7191340904829766</v>
      </c>
      <c r="N174">
        <f t="shared" si="24"/>
        <v>-2.7784077763147574E-3</v>
      </c>
      <c r="O174">
        <f t="shared" si="25"/>
        <v>56.153763047157199</v>
      </c>
      <c r="P174">
        <f t="shared" si="26"/>
        <v>56.099825666999351</v>
      </c>
      <c r="Q174">
        <f t="shared" si="27"/>
        <v>0.11400047466747765</v>
      </c>
      <c r="R174">
        <f t="shared" si="28"/>
        <v>56.039762572489721</v>
      </c>
      <c r="S174">
        <f t="shared" si="29"/>
        <v>2.6431337740379917</v>
      </c>
      <c r="T174">
        <f t="shared" si="30"/>
        <v>-0.36005489220332976</v>
      </c>
      <c r="U174">
        <f t="shared" si="32"/>
        <v>0.92125261525075064</v>
      </c>
    </row>
    <row r="175" spans="1:21">
      <c r="A175" s="4">
        <v>43279.213368055556</v>
      </c>
      <c r="B175" s="3">
        <v>-4.1847487607810801E-4</v>
      </c>
      <c r="C175">
        <v>2.5166145984767399</v>
      </c>
      <c r="D175" s="3">
        <v>1.89822458551498E-2</v>
      </c>
      <c r="E175" s="3">
        <v>1.8801008618756901E-2</v>
      </c>
      <c r="F175" s="3">
        <v>1.8746706482470499E-2</v>
      </c>
      <c r="G175">
        <v>-3901982</v>
      </c>
      <c r="H175">
        <v>13926497</v>
      </c>
      <c r="K175">
        <f t="shared" si="22"/>
        <v>27.801089107818004</v>
      </c>
      <c r="L175">
        <f t="shared" si="23"/>
        <v>8.1151771833599415</v>
      </c>
      <c r="M175">
        <f t="shared" si="31"/>
        <v>2.7173082189050346</v>
      </c>
      <c r="N175">
        <f t="shared" si="24"/>
        <v>-2.8234620634040677E-3</v>
      </c>
      <c r="O175">
        <f t="shared" si="25"/>
        <v>56.07603882706676</v>
      </c>
      <c r="P175">
        <f t="shared" si="26"/>
        <v>56.024831909896875</v>
      </c>
      <c r="Q175">
        <f t="shared" si="27"/>
        <v>0.11930947429740968</v>
      </c>
      <c r="R175">
        <f t="shared" si="28"/>
        <v>55.956729352769351</v>
      </c>
      <c r="S175">
        <f t="shared" si="29"/>
        <v>2.6377685693734283</v>
      </c>
      <c r="T175">
        <f t="shared" si="30"/>
        <v>-0.36479744873904657</v>
      </c>
      <c r="U175">
        <f t="shared" si="32"/>
        <v>0.92134340484982991</v>
      </c>
    </row>
    <row r="176" spans="1:21">
      <c r="A176" s="4">
        <v>43279.216840277775</v>
      </c>
      <c r="B176" s="3">
        <v>-4.0847352989658198E-4</v>
      </c>
      <c r="C176">
        <v>2.5167989276869802</v>
      </c>
      <c r="D176" s="3">
        <v>1.8969640115610701E-2</v>
      </c>
      <c r="E176" s="3">
        <v>1.8788830998673799E-2</v>
      </c>
      <c r="F176" s="3">
        <v>1.8778973127700702E-2</v>
      </c>
      <c r="G176">
        <v>-3901982</v>
      </c>
      <c r="H176">
        <v>13926824</v>
      </c>
      <c r="K176">
        <f t="shared" ref="K176:K239" si="33">(B176-$B$19)*($B$17/$B$18)</f>
        <v>27.163962034025339</v>
      </c>
      <c r="L176">
        <f t="shared" ref="L176:L239" si="34">K176-R176*$B$8+$D$8</f>
        <v>7.4356358980743646</v>
      </c>
      <c r="M176">
        <f t="shared" si="31"/>
        <v>2.4897687483709765</v>
      </c>
      <c r="N176">
        <f t="shared" ref="N176:N239" si="35">(C176-$C$19)*($C$17/$C$18)</f>
        <v>-2.767594747412025E-3</v>
      </c>
      <c r="O176">
        <f t="shared" ref="O176:O239" si="36">(D176-$D$19)*($D$17/$D$18)</f>
        <v>56.038176844853751</v>
      </c>
      <c r="P176">
        <f t="shared" ref="P176:P239" si="37">(E176-$E$19)*($E$17/$E$18)</f>
        <v>55.988385015130362</v>
      </c>
      <c r="Q176">
        <f t="shared" ref="Q176:Q239" si="38">O176-R176</f>
        <v>-1.5801531790494039E-2</v>
      </c>
      <c r="R176">
        <f t="shared" ref="R176:R239" si="39">(F176-$F$19)*($F$17/$F$18)</f>
        <v>56.053978376644245</v>
      </c>
      <c r="S176">
        <f t="shared" ref="S176:S239" si="40">M176-(2/3)*Q176</f>
        <v>2.5003031028979725</v>
      </c>
      <c r="T176">
        <f t="shared" ref="T176:T239" si="41">N176/$D$7*100-$N$30/$D$7*100</f>
        <v>-0.35891667863462107</v>
      </c>
      <c r="U176">
        <f t="shared" si="32"/>
        <v>0.92123082574696902</v>
      </c>
    </row>
    <row r="177" spans="1:21">
      <c r="A177" s="4">
        <v>43279.220312500001</v>
      </c>
      <c r="B177" s="3">
        <v>-4.0528641839046001E-4</v>
      </c>
      <c r="C177">
        <v>2.5169951491043299</v>
      </c>
      <c r="D177" s="3">
        <v>1.89291114737716E-2</v>
      </c>
      <c r="E177" s="3">
        <v>1.87471012439164E-2</v>
      </c>
      <c r="F177" s="3">
        <v>1.8738857195203299E-2</v>
      </c>
      <c r="G177">
        <v>-3901982</v>
      </c>
      <c r="H177">
        <v>13926823</v>
      </c>
      <c r="K177">
        <f t="shared" si="33"/>
        <v>26.960929863066465</v>
      </c>
      <c r="L177">
        <f t="shared" si="34"/>
        <v>7.2853357552839331</v>
      </c>
      <c r="M177">
        <f t="shared" si="31"/>
        <v>2.4394418357134828</v>
      </c>
      <c r="N177">
        <f t="shared" si="35"/>
        <v>-2.7081230884536617E-3</v>
      </c>
      <c r="O177">
        <f t="shared" si="36"/>
        <v>55.916447000153255</v>
      </c>
      <c r="P177">
        <f t="shared" si="37"/>
        <v>55.863490333747926</v>
      </c>
      <c r="Q177">
        <f t="shared" si="38"/>
        <v>-1.6625244187160604E-2</v>
      </c>
      <c r="R177">
        <f t="shared" si="39"/>
        <v>55.933072244340416</v>
      </c>
      <c r="S177">
        <f t="shared" si="40"/>
        <v>2.4505253318382567</v>
      </c>
      <c r="T177">
        <f t="shared" si="41"/>
        <v>-0.35265650400742493</v>
      </c>
      <c r="U177">
        <f t="shared" si="32"/>
        <v>0.92111098347618381</v>
      </c>
    </row>
    <row r="178" spans="1:21">
      <c r="A178" s="4">
        <v>43279.22378472222</v>
      </c>
      <c r="B178" s="3">
        <v>-4.1447909448834303E-4</v>
      </c>
      <c r="C178">
        <v>2.5172282363637399</v>
      </c>
      <c r="D178">
        <v>1.9002367469583999E-2</v>
      </c>
      <c r="E178" s="3">
        <v>1.8820654544906602E-2</v>
      </c>
      <c r="F178" s="3">
        <v>1.8784487877328501E-2</v>
      </c>
      <c r="G178">
        <v>-3901982</v>
      </c>
      <c r="H178">
        <v>13928327</v>
      </c>
      <c r="K178">
        <f t="shared" si="33"/>
        <v>27.546541311391952</v>
      </c>
      <c r="L178">
        <f t="shared" si="34"/>
        <v>7.8109660872455624</v>
      </c>
      <c r="M178">
        <f t="shared" si="31"/>
        <v>2.6154453398728039</v>
      </c>
      <c r="N178">
        <f t="shared" si="35"/>
        <v>-2.6374779662931484E-3</v>
      </c>
      <c r="O178">
        <f t="shared" si="36"/>
        <v>56.136475123203269</v>
      </c>
      <c r="P178">
        <f t="shared" si="37"/>
        <v>56.083631001844445</v>
      </c>
      <c r="Q178">
        <f t="shared" si="38"/>
        <v>6.5875743216665228E-2</v>
      </c>
      <c r="R178">
        <f t="shared" si="39"/>
        <v>56.070599379986604</v>
      </c>
      <c r="S178">
        <f t="shared" si="40"/>
        <v>2.5715281777283603</v>
      </c>
      <c r="T178">
        <f t="shared" si="41"/>
        <v>-0.34522017535894983</v>
      </c>
      <c r="U178">
        <f t="shared" si="32"/>
        <v>0.92096862538481872</v>
      </c>
    </row>
    <row r="179" spans="1:21">
      <c r="A179" s="4">
        <v>43279.227256944447</v>
      </c>
      <c r="B179" s="3">
        <v>-4.1309959846330501E-4</v>
      </c>
      <c r="C179">
        <v>2.5173186171377901</v>
      </c>
      <c r="D179" s="3">
        <v>1.8978630624187601E-2</v>
      </c>
      <c r="E179" s="3">
        <v>1.87962398437048E-2</v>
      </c>
      <c r="F179" s="3">
        <v>1.8757378654536298E-2</v>
      </c>
      <c r="G179">
        <v>-3901982</v>
      </c>
      <c r="H179">
        <v>13928311</v>
      </c>
      <c r="K179">
        <f t="shared" si="33"/>
        <v>27.458661715006759</v>
      </c>
      <c r="L179">
        <f t="shared" si="34"/>
        <v>7.7587213174967804</v>
      </c>
      <c r="M179">
        <f t="shared" si="31"/>
        <v>2.597951557663801</v>
      </c>
      <c r="N179">
        <f t="shared" si="35"/>
        <v>-2.6100849597431586E-3</v>
      </c>
      <c r="O179">
        <f t="shared" si="36"/>
        <v>56.065180296318751</v>
      </c>
      <c r="P179">
        <f t="shared" si="37"/>
        <v>56.010559248957961</v>
      </c>
      <c r="Q179">
        <f t="shared" si="38"/>
        <v>7.6285891725156318E-2</v>
      </c>
      <c r="R179">
        <f t="shared" si="39"/>
        <v>55.988894404593594</v>
      </c>
      <c r="S179">
        <f t="shared" si="40"/>
        <v>2.5470942965136967</v>
      </c>
      <c r="T179">
        <f t="shared" si="41"/>
        <v>-0.3423367009852667</v>
      </c>
      <c r="U179">
        <f t="shared" si="32"/>
        <v>0.92091342530857923</v>
      </c>
    </row>
    <row r="180" spans="1:21">
      <c r="A180" s="4">
        <v>43279.230729166666</v>
      </c>
      <c r="B180" s="3">
        <v>-4.1319473612020399E-4</v>
      </c>
      <c r="C180">
        <v>2.5171913705216902</v>
      </c>
      <c r="D180" s="3">
        <v>1.8972399107660701E-2</v>
      </c>
      <c r="E180" s="3">
        <v>1.8789306686958301E-2</v>
      </c>
      <c r="F180" s="3">
        <v>1.87510063196532E-2</v>
      </c>
      <c r="G180">
        <v>-3901982</v>
      </c>
      <c r="H180">
        <v>13928311</v>
      </c>
      <c r="K180">
        <f t="shared" si="33"/>
        <v>27.464722376826415</v>
      </c>
      <c r="L180">
        <f t="shared" si="34"/>
        <v>7.7731583555249681</v>
      </c>
      <c r="M180">
        <f t="shared" si="31"/>
        <v>2.6027856951329227</v>
      </c>
      <c r="N180">
        <f t="shared" si="35"/>
        <v>-2.6486514294920683E-3</v>
      </c>
      <c r="O180">
        <f t="shared" si="36"/>
        <v>56.046463618319038</v>
      </c>
      <c r="P180">
        <f t="shared" si="37"/>
        <v>55.989808721957203</v>
      </c>
      <c r="Q180">
        <f t="shared" si="38"/>
        <v>7.6774908732282654E-2</v>
      </c>
      <c r="R180">
        <f t="shared" si="39"/>
        <v>55.969688709586755</v>
      </c>
      <c r="S180">
        <f t="shared" si="40"/>
        <v>2.5516024226447342</v>
      </c>
      <c r="T180">
        <f t="shared" si="41"/>
        <v>-0.34639632937988879</v>
      </c>
      <c r="U180">
        <f t="shared" si="32"/>
        <v>0.92099114120539194</v>
      </c>
    </row>
    <row r="181" spans="1:21">
      <c r="A181" s="4">
        <v>43279.234201388892</v>
      </c>
      <c r="B181" s="3">
        <v>-4.1309959846330501E-4</v>
      </c>
      <c r="C181">
        <v>2.5167466019756799</v>
      </c>
      <c r="D181" s="3">
        <v>1.89864319120534E-2</v>
      </c>
      <c r="E181" s="3">
        <v>1.8803422736800701E-2</v>
      </c>
      <c r="F181" s="3">
        <v>1.8765442338117298E-2</v>
      </c>
      <c r="G181">
        <v>-3901982</v>
      </c>
      <c r="H181">
        <v>13928311</v>
      </c>
      <c r="K181">
        <f t="shared" si="33"/>
        <v>27.458661715006759</v>
      </c>
      <c r="L181">
        <f t="shared" si="34"/>
        <v>7.7481216788180038</v>
      </c>
      <c r="M181">
        <f t="shared" si="31"/>
        <v>2.5944023455334335</v>
      </c>
      <c r="N181">
        <f t="shared" si="35"/>
        <v>-2.7834538564697332E-3</v>
      </c>
      <c r="O181">
        <f t="shared" si="36"/>
        <v>56.088611862669723</v>
      </c>
      <c r="P181">
        <f t="shared" si="37"/>
        <v>56.032057222042916</v>
      </c>
      <c r="Q181">
        <f t="shared" si="38"/>
        <v>7.5414176731150917E-2</v>
      </c>
      <c r="R181">
        <f t="shared" si="39"/>
        <v>56.013197685938572</v>
      </c>
      <c r="S181">
        <f t="shared" si="40"/>
        <v>2.5441262277126664</v>
      </c>
      <c r="T181">
        <f t="shared" si="41"/>
        <v>-0.36058605853543241</v>
      </c>
      <c r="U181">
        <f t="shared" si="32"/>
        <v>0.92126278368584946</v>
      </c>
    </row>
    <row r="182" spans="1:21">
      <c r="A182" s="4">
        <v>43279.237685185188</v>
      </c>
      <c r="B182" s="3">
        <v>-4.13040137427743E-4</v>
      </c>
      <c r="C182">
        <v>2.51636129446524</v>
      </c>
      <c r="D182" s="3">
        <v>1.89808068980892E-2</v>
      </c>
      <c r="E182">
        <v>1.8798059351393E-2</v>
      </c>
      <c r="F182" s="3">
        <v>1.8757998021665102E-2</v>
      </c>
      <c r="G182">
        <v>-3901982</v>
      </c>
      <c r="H182">
        <v>13928311</v>
      </c>
      <c r="K182">
        <f t="shared" si="33"/>
        <v>27.454873801369466</v>
      </c>
      <c r="L182">
        <f t="shared" si="34"/>
        <v>7.7541192514056032</v>
      </c>
      <c r="M182">
        <f t="shared" si="31"/>
        <v>2.5964105892128422</v>
      </c>
      <c r="N182">
        <f t="shared" si="35"/>
        <v>-2.9002345686085251E-3</v>
      </c>
      <c r="O182">
        <f t="shared" si="36"/>
        <v>56.071716846078282</v>
      </c>
      <c r="P182">
        <f t="shared" si="37"/>
        <v>56.016004927570542</v>
      </c>
      <c r="Q182">
        <f t="shared" si="38"/>
        <v>8.0955719727079156E-2</v>
      </c>
      <c r="R182">
        <f t="shared" si="39"/>
        <v>55.990761126351202</v>
      </c>
      <c r="S182">
        <f t="shared" si="40"/>
        <v>2.5424401093947893</v>
      </c>
      <c r="T182">
        <f t="shared" si="41"/>
        <v>-0.37287876507635787</v>
      </c>
      <c r="U182">
        <f t="shared" si="32"/>
        <v>0.9214981103266694</v>
      </c>
    </row>
    <row r="183" spans="1:21">
      <c r="A183" s="4">
        <v>43279.241157407407</v>
      </c>
      <c r="B183" s="3">
        <v>-4.1348014909090101E-4</v>
      </c>
      <c r="C183">
        <v>2.5165813002968198</v>
      </c>
      <c r="D183" s="3">
        <v>1.8964550250966598E-2</v>
      </c>
      <c r="E183" s="3">
        <v>1.87821594704837E-2</v>
      </c>
      <c r="F183" s="3">
        <v>1.8743395250512499E-2</v>
      </c>
      <c r="G183">
        <v>-3901982</v>
      </c>
      <c r="H183">
        <v>13928311</v>
      </c>
      <c r="K183">
        <f t="shared" si="33"/>
        <v>27.482904362285385</v>
      </c>
      <c r="L183">
        <f t="shared" si="34"/>
        <v>7.8013450221002341</v>
      </c>
      <c r="M183">
        <f t="shared" si="31"/>
        <v>2.6122237959923291</v>
      </c>
      <c r="N183">
        <f t="shared" si="35"/>
        <v>-2.8335542237140198E-3</v>
      </c>
      <c r="O183">
        <f t="shared" si="36"/>
        <v>56.022889176563929</v>
      </c>
      <c r="P183">
        <f t="shared" si="37"/>
        <v>55.968417526884139</v>
      </c>
      <c r="Q183">
        <f t="shared" si="38"/>
        <v>7.6139605499228935E-2</v>
      </c>
      <c r="R183">
        <f t="shared" si="39"/>
        <v>55.9467495710647</v>
      </c>
      <c r="S183">
        <f t="shared" si="40"/>
        <v>2.561464058992843</v>
      </c>
      <c r="T183">
        <f t="shared" si="41"/>
        <v>-0.36585978140325209</v>
      </c>
      <c r="U183">
        <f t="shared" si="32"/>
        <v>0.92136374172002744</v>
      </c>
    </row>
    <row r="184" spans="1:21">
      <c r="A184" s="4">
        <v>43279.244629629633</v>
      </c>
      <c r="B184" s="3">
        <v>-4.1533533340043499E-4</v>
      </c>
      <c r="C184">
        <v>2.5166383828909602</v>
      </c>
      <c r="D184" s="3">
        <v>1.8977441403476399E-2</v>
      </c>
      <c r="E184" s="3">
        <v>1.8795478742449599E-2</v>
      </c>
      <c r="F184">
        <v>1.8753281302761E-2</v>
      </c>
      <c r="G184">
        <v>-3901982</v>
      </c>
      <c r="H184">
        <v>13928645</v>
      </c>
      <c r="K184">
        <f t="shared" si="33"/>
        <v>27.601087267768932</v>
      </c>
      <c r="L184">
        <f t="shared" si="34"/>
        <v>7.9065328018771464</v>
      </c>
      <c r="M184">
        <f t="shared" si="31"/>
        <v>2.6474451611034029</v>
      </c>
      <c r="N184">
        <f t="shared" si="35"/>
        <v>-2.8162533774708869E-3</v>
      </c>
      <c r="O184">
        <f t="shared" si="36"/>
        <v>56.061608411204418</v>
      </c>
      <c r="P184">
        <f t="shared" si="37"/>
        <v>56.008281318035031</v>
      </c>
      <c r="Q184">
        <f t="shared" si="38"/>
        <v>8.5063089007739734E-2</v>
      </c>
      <c r="R184">
        <f t="shared" si="39"/>
        <v>55.976545322196678</v>
      </c>
      <c r="S184">
        <f t="shared" si="40"/>
        <v>2.5907364350982429</v>
      </c>
      <c r="T184">
        <f t="shared" si="41"/>
        <v>-0.36403863969344863</v>
      </c>
      <c r="U184">
        <f t="shared" si="32"/>
        <v>0.92132887851397927</v>
      </c>
    </row>
    <row r="185" spans="1:21">
      <c r="A185" s="4">
        <v>43279.248101851852</v>
      </c>
      <c r="B185" s="3">
        <v>-4.1328987377710298E-4</v>
      </c>
      <c r="C185">
        <v>2.5165444344547701</v>
      </c>
      <c r="D185" s="3">
        <v>1.8955452712525599E-2</v>
      </c>
      <c r="E185" s="3">
        <v>1.87740727696473E-2</v>
      </c>
      <c r="F185">
        <v>1.8749672298145E-2</v>
      </c>
      <c r="G185">
        <v>-3901982</v>
      </c>
      <c r="H185">
        <v>13928648</v>
      </c>
      <c r="K185">
        <f t="shared" si="33"/>
        <v>27.470783038646072</v>
      </c>
      <c r="L185">
        <f t="shared" si="34"/>
        <v>7.7809725764760795</v>
      </c>
      <c r="M185">
        <f t="shared" si="31"/>
        <v>2.6054022303403528</v>
      </c>
      <c r="N185">
        <f t="shared" si="35"/>
        <v>-2.8447276869129397E-3</v>
      </c>
      <c r="O185">
        <f t="shared" si="36"/>
        <v>55.995564255438367</v>
      </c>
      <c r="P185">
        <f t="shared" si="37"/>
        <v>55.944214510828353</v>
      </c>
      <c r="Q185">
        <f t="shared" si="38"/>
        <v>2.9896177329568729E-2</v>
      </c>
      <c r="R185">
        <f t="shared" si="39"/>
        <v>55.965668078108799</v>
      </c>
      <c r="S185">
        <f t="shared" si="40"/>
        <v>2.5854714454539738</v>
      </c>
      <c r="T185">
        <f t="shared" si="41"/>
        <v>-0.36703593542419105</v>
      </c>
      <c r="U185">
        <f t="shared" si="32"/>
        <v>0.92138625754060066</v>
      </c>
    </row>
    <row r="186" spans="1:21">
      <c r="A186" s="4">
        <v>43279.251574074071</v>
      </c>
      <c r="B186" s="3">
        <v>-4.2046087466587802E-4</v>
      </c>
      <c r="C186">
        <v>2.5166526535395</v>
      </c>
      <c r="D186" s="3">
        <v>1.8988227635327301E-2</v>
      </c>
      <c r="E186" s="3">
        <v>1.88059082080872E-2</v>
      </c>
      <c r="F186" s="3">
        <v>1.8750863388777399E-2</v>
      </c>
      <c r="G186">
        <v>-3901982</v>
      </c>
      <c r="H186">
        <v>13929415</v>
      </c>
      <c r="K186">
        <f t="shared" si="33"/>
        <v>27.927605423303568</v>
      </c>
      <c r="L186">
        <f t="shared" si="34"/>
        <v>8.2362292833375346</v>
      </c>
      <c r="M186">
        <f t="shared" si="31"/>
        <v>2.7578416365683363</v>
      </c>
      <c r="N186">
        <f t="shared" si="35"/>
        <v>-2.8119281659086904E-3</v>
      </c>
      <c r="O186">
        <f t="shared" si="36"/>
        <v>56.094005409192327</v>
      </c>
      <c r="P186">
        <f t="shared" si="37"/>
        <v>56.039496090213056</v>
      </c>
      <c r="Q186">
        <f t="shared" si="38"/>
        <v>0.12474748154941295</v>
      </c>
      <c r="R186">
        <f t="shared" si="39"/>
        <v>55.969257927642914</v>
      </c>
      <c r="S186">
        <f t="shared" si="40"/>
        <v>2.6746766488687275</v>
      </c>
      <c r="T186">
        <f t="shared" si="41"/>
        <v>-0.36358335426584898</v>
      </c>
      <c r="U186">
        <f t="shared" si="32"/>
        <v>0.92132016271246453</v>
      </c>
    </row>
    <row r="187" spans="1:21">
      <c r="A187" s="4">
        <v>43279.255046296297</v>
      </c>
      <c r="B187" s="3">
        <v>-4.1276661666415698E-4</v>
      </c>
      <c r="C187">
        <v>2.5164897303020601</v>
      </c>
      <c r="D187">
        <v>1.8956974915036E-2</v>
      </c>
      <c r="E187" s="3">
        <v>1.87745603501389E-2</v>
      </c>
      <c r="F187" s="3">
        <v>1.87555801076815E-2</v>
      </c>
      <c r="G187">
        <v>-3901982</v>
      </c>
      <c r="H187">
        <v>13929415</v>
      </c>
      <c r="K187">
        <f t="shared" si="33"/>
        <v>27.43744939863786</v>
      </c>
      <c r="L187">
        <f t="shared" si="34"/>
        <v>7.7398731745997456</v>
      </c>
      <c r="M187">
        <f t="shared" si="31"/>
        <v>2.5916403937239396</v>
      </c>
      <c r="N187">
        <f t="shared" si="35"/>
        <v>-2.8613076645601972E-3</v>
      </c>
      <c r="O187">
        <f t="shared" si="36"/>
        <v>56.0001362683849</v>
      </c>
      <c r="P187">
        <f t="shared" si="37"/>
        <v>55.945673810325815</v>
      </c>
      <c r="Q187">
        <f t="shared" si="38"/>
        <v>1.6662536587453758E-2</v>
      </c>
      <c r="R187">
        <f t="shared" si="39"/>
        <v>55.983473731797446</v>
      </c>
      <c r="S187">
        <f t="shared" si="40"/>
        <v>2.5805320359989703</v>
      </c>
      <c r="T187">
        <f t="shared" si="41"/>
        <v>-0.3687811962291655</v>
      </c>
      <c r="U187">
        <f t="shared" si="32"/>
        <v>0.92141966811305842</v>
      </c>
    </row>
    <row r="188" spans="1:21">
      <c r="A188" s="4">
        <v>43279.258518518516</v>
      </c>
      <c r="B188" s="3">
        <v>-4.2060358115122699E-4</v>
      </c>
      <c r="C188">
        <v>2.5165765434139802</v>
      </c>
      <c r="D188" s="3">
        <v>1.89782025047316E-2</v>
      </c>
      <c r="E188" s="3">
        <v>1.87972982501378E-2</v>
      </c>
      <c r="F188" s="3">
        <v>1.8731984602254701E-2</v>
      </c>
      <c r="G188">
        <v>-3901982</v>
      </c>
      <c r="H188">
        <v>13929892</v>
      </c>
      <c r="K188">
        <f t="shared" si="33"/>
        <v>27.936696416033087</v>
      </c>
      <c r="L188">
        <f t="shared" si="34"/>
        <v>8.27013626913328</v>
      </c>
      <c r="M188">
        <f t="shared" si="31"/>
        <v>2.7691951448281436</v>
      </c>
      <c r="N188">
        <f t="shared" si="35"/>
        <v>-2.8349959608993101E-3</v>
      </c>
      <c r="O188">
        <f t="shared" si="36"/>
        <v>56.063894417677687</v>
      </c>
      <c r="P188">
        <f t="shared" si="37"/>
        <v>56.013726996647613</v>
      </c>
      <c r="Q188">
        <f t="shared" si="38"/>
        <v>0.15153560514811915</v>
      </c>
      <c r="R188">
        <f t="shared" si="39"/>
        <v>55.912358812529568</v>
      </c>
      <c r="S188">
        <f t="shared" si="40"/>
        <v>2.6681714080627308</v>
      </c>
      <c r="T188">
        <f t="shared" si="41"/>
        <v>-0.36601154321223001</v>
      </c>
      <c r="U188">
        <f t="shared" si="32"/>
        <v>0.92136664698719495</v>
      </c>
    </row>
    <row r="189" spans="1:21">
      <c r="A189" s="4">
        <v>43279.261990740742</v>
      </c>
      <c r="B189" s="3">
        <v>-4.1993761755293202E-4</v>
      </c>
      <c r="C189">
        <v>2.51652302848197</v>
      </c>
      <c r="D189" s="3">
        <v>1.8968736307870101E-2</v>
      </c>
      <c r="E189" s="3">
        <v>1.8787356364991899E-2</v>
      </c>
      <c r="F189" s="3">
        <v>1.8732758811165699E-2</v>
      </c>
      <c r="G189">
        <v>-3901982</v>
      </c>
      <c r="H189">
        <v>13930216</v>
      </c>
      <c r="K189">
        <f t="shared" si="33"/>
        <v>27.894271783295359</v>
      </c>
      <c r="L189">
        <f t="shared" si="34"/>
        <v>8.2266939458282042</v>
      </c>
      <c r="M189">
        <f t="shared" si="31"/>
        <v>2.7546487979649767</v>
      </c>
      <c r="N189">
        <f t="shared" si="35"/>
        <v>-2.8512155042533407E-3</v>
      </c>
      <c r="O189">
        <f t="shared" si="36"/>
        <v>56.0354622121666</v>
      </c>
      <c r="P189">
        <f t="shared" si="37"/>
        <v>55.983971523967348</v>
      </c>
      <c r="Q189">
        <f t="shared" si="38"/>
        <v>0.12076999744003558</v>
      </c>
      <c r="R189">
        <f t="shared" si="39"/>
        <v>55.914692214726564</v>
      </c>
      <c r="S189">
        <f t="shared" si="40"/>
        <v>2.6741354663382864</v>
      </c>
      <c r="T189">
        <f t="shared" si="41"/>
        <v>-0.36771886356528588</v>
      </c>
      <c r="U189">
        <f t="shared" si="32"/>
        <v>0.92139933124286721</v>
      </c>
    </row>
    <row r="190" spans="1:21">
      <c r="A190" s="4">
        <v>43279.265462962961</v>
      </c>
      <c r="B190" s="3">
        <v>-4.1874839684169301E-4</v>
      </c>
      <c r="C190">
        <v>2.5165943817246399</v>
      </c>
      <c r="D190" s="3">
        <v>1.8962730743278401E-2</v>
      </c>
      <c r="E190">
        <v>1.8781445938057001E-2</v>
      </c>
      <c r="F190" s="3">
        <v>1.87343786944257E-2</v>
      </c>
      <c r="G190">
        <v>-3901982</v>
      </c>
      <c r="H190">
        <v>13930521</v>
      </c>
      <c r="K190">
        <f t="shared" si="33"/>
        <v>27.818513510549543</v>
      </c>
      <c r="L190">
        <f t="shared" si="34"/>
        <v>8.1488063512798501</v>
      </c>
      <c r="M190">
        <f t="shared" si="31"/>
        <v>2.7285687018641842</v>
      </c>
      <c r="N190">
        <f t="shared" si="35"/>
        <v>-2.829589446451107E-3</v>
      </c>
      <c r="O190">
        <f t="shared" si="36"/>
        <v>56.017424192338829</v>
      </c>
      <c r="P190">
        <f t="shared" si="37"/>
        <v>55.966281966644047</v>
      </c>
      <c r="Q190">
        <f t="shared" si="38"/>
        <v>9.7849782246044015E-2</v>
      </c>
      <c r="R190">
        <f t="shared" si="39"/>
        <v>55.919574410092785</v>
      </c>
      <c r="S190">
        <f t="shared" si="40"/>
        <v>2.6633355137001549</v>
      </c>
      <c r="T190">
        <f t="shared" si="41"/>
        <v>-0.36544243642820862</v>
      </c>
      <c r="U190">
        <f t="shared" si="32"/>
        <v>0.9213557522353103</v>
      </c>
    </row>
    <row r="191" spans="1:21">
      <c r="A191" s="4">
        <v>43279.268935185188</v>
      </c>
      <c r="B191" s="3">
        <v>-4.1371799323314902E-4</v>
      </c>
      <c r="C191">
        <v>2.5166324367874</v>
      </c>
      <c r="D191" s="3">
        <v>1.89611728641466E-2</v>
      </c>
      <c r="E191" s="3">
        <v>1.8779745352439901E-2</v>
      </c>
      <c r="F191" s="3">
        <v>1.8746194313498599E-2</v>
      </c>
      <c r="G191">
        <v>-3901982</v>
      </c>
      <c r="H191">
        <v>13930880</v>
      </c>
      <c r="K191">
        <f t="shared" si="33"/>
        <v>27.49805601683456</v>
      </c>
      <c r="L191">
        <f t="shared" si="34"/>
        <v>7.8128173338287521</v>
      </c>
      <c r="M191">
        <f t="shared" si="31"/>
        <v>2.616065216363737</v>
      </c>
      <c r="N191">
        <f t="shared" si="35"/>
        <v>-2.8180555489557301E-3</v>
      </c>
      <c r="O191">
        <f t="shared" si="36"/>
        <v>56.012745022838672</v>
      </c>
      <c r="P191">
        <f t="shared" si="37"/>
        <v>55.961192214738098</v>
      </c>
      <c r="Q191">
        <f t="shared" si="38"/>
        <v>5.755930536889764E-2</v>
      </c>
      <c r="R191">
        <f t="shared" si="39"/>
        <v>55.955185717469774</v>
      </c>
      <c r="S191">
        <f t="shared" si="40"/>
        <v>2.5776923461178054</v>
      </c>
      <c r="T191">
        <f t="shared" si="41"/>
        <v>-0.36422834195501103</v>
      </c>
      <c r="U191">
        <f t="shared" si="32"/>
        <v>0.92133251009794526</v>
      </c>
    </row>
    <row r="192" spans="1:21">
      <c r="A192" s="4">
        <v>43279.272407407407</v>
      </c>
      <c r="B192" s="3">
        <v>-4.1556128533557098E-4</v>
      </c>
      <c r="C192">
        <v>2.5165813002968198</v>
      </c>
      <c r="D192" s="3">
        <v>1.89793322644073E-2</v>
      </c>
      <c r="E192" s="3">
        <v>1.87980117825646E-2</v>
      </c>
      <c r="F192" s="3">
        <v>1.8784011441075599E-2</v>
      </c>
      <c r="G192">
        <v>-3901982</v>
      </c>
      <c r="H192">
        <v>13931424</v>
      </c>
      <c r="K192">
        <f t="shared" si="33"/>
        <v>27.615481339590669</v>
      </c>
      <c r="L192">
        <f t="shared" si="34"/>
        <v>7.8805323865626224</v>
      </c>
      <c r="M192">
        <f t="shared" si="31"/>
        <v>2.6387391106213545</v>
      </c>
      <c r="N192">
        <f t="shared" si="35"/>
        <v>-2.8335542237140198E-3</v>
      </c>
      <c r="O192">
        <f t="shared" si="36"/>
        <v>56.067287708536476</v>
      </c>
      <c r="P192">
        <f t="shared" si="37"/>
        <v>56.015862556888003</v>
      </c>
      <c r="Q192">
        <f t="shared" si="38"/>
        <v>-1.8757316366517784E-3</v>
      </c>
      <c r="R192">
        <f t="shared" si="39"/>
        <v>56.069163440173128</v>
      </c>
      <c r="S192">
        <f t="shared" si="40"/>
        <v>2.6399895983791222</v>
      </c>
      <c r="T192">
        <f t="shared" si="41"/>
        <v>-0.36585978140325209</v>
      </c>
      <c r="U192">
        <f t="shared" si="32"/>
        <v>0.92136374172002744</v>
      </c>
    </row>
    <row r="193" spans="1:21">
      <c r="A193" s="4">
        <v>43279.275879629633</v>
      </c>
      <c r="B193" s="3">
        <v>-4.1899813319105298E-4</v>
      </c>
      <c r="C193">
        <v>2.5165658404275701</v>
      </c>
      <c r="D193" s="3">
        <v>1.89738261725142E-2</v>
      </c>
      <c r="E193" s="3">
        <v>1.87925770439142E-2</v>
      </c>
      <c r="F193" s="3">
        <v>1.87489576437656E-2</v>
      </c>
      <c r="G193">
        <v>-3901982</v>
      </c>
      <c r="H193">
        <v>13931753</v>
      </c>
      <c r="K193">
        <f t="shared" si="33"/>
        <v>27.834422747826149</v>
      </c>
      <c r="L193">
        <f t="shared" si="34"/>
        <v>8.1455516923337346</v>
      </c>
      <c r="M193">
        <f t="shared" si="31"/>
        <v>2.7274789029227455</v>
      </c>
      <c r="N193">
        <f t="shared" si="35"/>
        <v>-2.8382398695725388E-3</v>
      </c>
      <c r="O193">
        <f t="shared" si="36"/>
        <v>56.050749880456408</v>
      </c>
      <c r="P193">
        <f t="shared" si="37"/>
        <v>55.999596706391529</v>
      </c>
      <c r="Q193">
        <f t="shared" si="38"/>
        <v>8.723571206796521E-2</v>
      </c>
      <c r="R193">
        <f t="shared" si="39"/>
        <v>55.963514168388443</v>
      </c>
      <c r="S193">
        <f t="shared" si="40"/>
        <v>2.6693217615441021</v>
      </c>
      <c r="T193">
        <f t="shared" si="41"/>
        <v>-0.36635300728309617</v>
      </c>
      <c r="U193">
        <f t="shared" si="32"/>
        <v>0.92137318383833411</v>
      </c>
    </row>
    <row r="194" spans="1:21">
      <c r="A194" s="4">
        <v>43279.279351851852</v>
      </c>
      <c r="B194" s="3">
        <v>-4.1965220458223501E-4</v>
      </c>
      <c r="C194">
        <v>2.5165040009505901</v>
      </c>
      <c r="D194">
        <v>1.8965549196364E-2</v>
      </c>
      <c r="E194" s="3">
        <v>1.8783919517136399E-2</v>
      </c>
      <c r="F194">
        <v>1.8730745867997001E-2</v>
      </c>
      <c r="G194">
        <v>-3901982</v>
      </c>
      <c r="H194">
        <v>13932024</v>
      </c>
      <c r="K194">
        <f t="shared" si="33"/>
        <v>27.876089797836382</v>
      </c>
      <c r="L194">
        <f t="shared" si="34"/>
        <v>8.2111579558444685</v>
      </c>
      <c r="M194">
        <f t="shared" si="31"/>
        <v>2.7494466844044503</v>
      </c>
      <c r="N194">
        <f t="shared" si="35"/>
        <v>-2.8569824530009619E-3</v>
      </c>
      <c r="O194">
        <f t="shared" si="36"/>
        <v>56.025889560059944</v>
      </c>
      <c r="P194">
        <f t="shared" si="37"/>
        <v>55.973685242143546</v>
      </c>
      <c r="Q194">
        <f t="shared" si="38"/>
        <v>0.11726419104587649</v>
      </c>
      <c r="R194">
        <f t="shared" si="39"/>
        <v>55.908625369014068</v>
      </c>
      <c r="S194">
        <f t="shared" si="40"/>
        <v>2.6712705570405326</v>
      </c>
      <c r="T194">
        <f t="shared" si="41"/>
        <v>-0.3683259108018776</v>
      </c>
      <c r="U194">
        <f t="shared" si="32"/>
        <v>0.92141095231154946</v>
      </c>
    </row>
    <row r="195" spans="1:21">
      <c r="A195" s="4">
        <v>43279.282835648148</v>
      </c>
      <c r="B195" s="3">
        <v>-4.1571588402803202E-4</v>
      </c>
      <c r="C195">
        <v>2.5169570940415702</v>
      </c>
      <c r="D195" s="3">
        <v>1.8952503445161702E-2</v>
      </c>
      <c r="E195" s="3">
        <v>1.8771135394490601E-2</v>
      </c>
      <c r="F195" s="3">
        <v>1.87291378956434E-2</v>
      </c>
      <c r="G195">
        <v>-3901982</v>
      </c>
      <c r="H195">
        <v>13932472</v>
      </c>
      <c r="K195">
        <f t="shared" si="33"/>
        <v>27.625329915047626</v>
      </c>
      <c r="L195">
        <f t="shared" si="34"/>
        <v>7.9625117380801935</v>
      </c>
      <c r="M195">
        <f t="shared" si="31"/>
        <v>2.6661893018649878</v>
      </c>
      <c r="N195">
        <f t="shared" si="35"/>
        <v>-2.7196569859489041E-3</v>
      </c>
      <c r="O195">
        <f t="shared" si="36"/>
        <v>55.986705980354472</v>
      </c>
      <c r="P195">
        <f t="shared" si="37"/>
        <v>55.935423121172953</v>
      </c>
      <c r="Q195">
        <f t="shared" si="38"/>
        <v>8.2926908211057082E-2</v>
      </c>
      <c r="R195">
        <f t="shared" si="39"/>
        <v>55.903779072143415</v>
      </c>
      <c r="S195">
        <f t="shared" si="40"/>
        <v>2.6109046963909499</v>
      </c>
      <c r="T195">
        <f t="shared" si="41"/>
        <v>-0.35387059848060831</v>
      </c>
      <c r="U195">
        <f t="shared" si="32"/>
        <v>0.92113422561354885</v>
      </c>
    </row>
    <row r="196" spans="1:21">
      <c r="A196" s="4">
        <v>43279.286307870374</v>
      </c>
      <c r="B196" s="3">
        <v>-4.12338497208111E-4</v>
      </c>
      <c r="C196">
        <v>2.5170653131263001</v>
      </c>
      <c r="D196" s="3">
        <v>1.8978297642388502E-2</v>
      </c>
      <c r="E196" s="3">
        <v>1.8795776047627399E-2</v>
      </c>
      <c r="F196" s="3">
        <v>1.87724340401292E-2</v>
      </c>
      <c r="G196">
        <v>-3901982</v>
      </c>
      <c r="H196">
        <v>13933548</v>
      </c>
      <c r="K196">
        <f t="shared" si="33"/>
        <v>27.410176420449371</v>
      </c>
      <c r="L196">
        <f t="shared" si="34"/>
        <v>7.6904458555982007</v>
      </c>
      <c r="M196">
        <f t="shared" si="31"/>
        <v>2.5750900144621363</v>
      </c>
      <c r="N196">
        <f t="shared" si="35"/>
        <v>-2.6868574649446548E-3</v>
      </c>
      <c r="O196">
        <f t="shared" si="36"/>
        <v>56.06418016848685</v>
      </c>
      <c r="P196">
        <f t="shared" si="37"/>
        <v>56.009171134801761</v>
      </c>
      <c r="Q196">
        <f t="shared" si="38"/>
        <v>2.9910065783823825E-2</v>
      </c>
      <c r="R196">
        <f t="shared" si="39"/>
        <v>56.034270102703026</v>
      </c>
      <c r="S196">
        <f t="shared" si="40"/>
        <v>2.5551499706062537</v>
      </c>
      <c r="T196">
        <f t="shared" si="41"/>
        <v>-0.3504180173222663</v>
      </c>
      <c r="U196">
        <f t="shared" si="32"/>
        <v>0.92106813078541272</v>
      </c>
    </row>
    <row r="197" spans="1:21">
      <c r="A197" s="4">
        <v>43279.289780092593</v>
      </c>
      <c r="B197" s="3">
        <v>-4.1309959846330501E-4</v>
      </c>
      <c r="C197">
        <v>2.5172032627287999</v>
      </c>
      <c r="D197" s="3">
        <v>1.8949328225862701E-2</v>
      </c>
      <c r="E197" s="3">
        <v>1.87670444752439E-2</v>
      </c>
      <c r="F197">
        <v>1.8733139960168E-2</v>
      </c>
      <c r="G197">
        <v>-3901982</v>
      </c>
      <c r="H197">
        <v>13933553</v>
      </c>
      <c r="K197">
        <f t="shared" si="33"/>
        <v>27.458661715006759</v>
      </c>
      <c r="L197">
        <f t="shared" si="34"/>
        <v>7.790582860644955</v>
      </c>
      <c r="M197">
        <f t="shared" si="31"/>
        <v>2.6086201642890585</v>
      </c>
      <c r="N197">
        <f t="shared" si="35"/>
        <v>-2.6450470865256124E-3</v>
      </c>
      <c r="O197">
        <f t="shared" si="36"/>
        <v>55.977169047098926</v>
      </c>
      <c r="P197">
        <f t="shared" si="37"/>
        <v>55.923179242462226</v>
      </c>
      <c r="Q197">
        <f t="shared" si="38"/>
        <v>6.1328080521640516E-2</v>
      </c>
      <c r="R197">
        <f t="shared" si="39"/>
        <v>55.915840966577285</v>
      </c>
      <c r="S197">
        <f t="shared" si="40"/>
        <v>2.5677347772746315</v>
      </c>
      <c r="T197">
        <f t="shared" si="41"/>
        <v>-0.34601692485710395</v>
      </c>
      <c r="U197">
        <f t="shared" si="32"/>
        <v>0.92098387803746695</v>
      </c>
    </row>
    <row r="198" spans="1:21">
      <c r="A198" s="4">
        <v>43279.293252314812</v>
      </c>
      <c r="B198" s="3">
        <v>-4.1100657001152301E-4</v>
      </c>
      <c r="C198">
        <v>2.5172984003857</v>
      </c>
      <c r="D198" s="3">
        <v>1.8962540467964601E-2</v>
      </c>
      <c r="E198" s="3">
        <v>1.8779947519960798E-2</v>
      </c>
      <c r="F198" s="3">
        <v>1.8747540245913099E-2</v>
      </c>
      <c r="G198">
        <v>-3901982</v>
      </c>
      <c r="H198">
        <v>13933995</v>
      </c>
      <c r="K198">
        <f t="shared" si="33"/>
        <v>27.32532715497404</v>
      </c>
      <c r="L198">
        <f t="shared" si="34"/>
        <v>7.638319256058848</v>
      </c>
      <c r="M198">
        <f t="shared" si="31"/>
        <v>2.5576358006906497</v>
      </c>
      <c r="N198">
        <f t="shared" si="35"/>
        <v>-2.6162123427872371E-3</v>
      </c>
      <c r="O198">
        <f t="shared" si="36"/>
        <v>56.016852690720512</v>
      </c>
      <c r="P198">
        <f t="shared" si="37"/>
        <v>55.961797290139451</v>
      </c>
      <c r="Q198">
        <f t="shared" si="38"/>
        <v>5.7610443277511081E-2</v>
      </c>
      <c r="R198">
        <f t="shared" si="39"/>
        <v>55.959242247443001</v>
      </c>
      <c r="S198">
        <f t="shared" si="40"/>
        <v>2.5192288385056423</v>
      </c>
      <c r="T198">
        <f t="shared" si="41"/>
        <v>-0.34298168867411705</v>
      </c>
      <c r="U198">
        <f t="shared" si="32"/>
        <v>0.92092577269405396</v>
      </c>
    </row>
    <row r="199" spans="1:21">
      <c r="A199" s="4">
        <v>43279.296724537038</v>
      </c>
      <c r="B199" s="3">
        <v>-4.1048331289857701E-4</v>
      </c>
      <c r="C199">
        <v>2.5170462855949198</v>
      </c>
      <c r="D199" s="3">
        <v>1.9006874616079601E-2</v>
      </c>
      <c r="E199" s="3">
        <v>1.8825114122573702E-2</v>
      </c>
      <c r="F199" s="3">
        <v>1.8790538617740798E-2</v>
      </c>
      <c r="G199">
        <v>-3901982</v>
      </c>
      <c r="H199">
        <v>13934352</v>
      </c>
      <c r="K199">
        <f t="shared" si="33"/>
        <v>27.291993514965831</v>
      </c>
      <c r="L199">
        <f t="shared" si="34"/>
        <v>7.5484646476159138</v>
      </c>
      <c r="M199">
        <f t="shared" si="31"/>
        <v>2.5275486367863138</v>
      </c>
      <c r="N199">
        <f t="shared" si="35"/>
        <v>-2.6926244136924109E-3</v>
      </c>
      <c r="O199">
        <f t="shared" si="36"/>
        <v>56.15001256778703</v>
      </c>
      <c r="P199">
        <f t="shared" si="37"/>
        <v>56.096978253345696</v>
      </c>
      <c r="Q199">
        <f t="shared" si="38"/>
        <v>6.1176752167959592E-2</v>
      </c>
      <c r="R199">
        <f t="shared" si="39"/>
        <v>56.088835815619071</v>
      </c>
      <c r="S199">
        <f t="shared" si="40"/>
        <v>2.4867641353410073</v>
      </c>
      <c r="T199">
        <f t="shared" si="41"/>
        <v>-0.35102506455887217</v>
      </c>
      <c r="U199">
        <f t="shared" si="32"/>
        <v>0.92107975185409552</v>
      </c>
    </row>
    <row r="200" spans="1:21">
      <c r="A200" s="4">
        <v>43279.300196759257</v>
      </c>
      <c r="B200" s="3">
        <v>-4.0815244030454798E-4</v>
      </c>
      <c r="C200">
        <v>2.5165372991304999</v>
      </c>
      <c r="D200">
        <v>1.8968724415663E-2</v>
      </c>
      <c r="E200" s="3">
        <v>1.8786488233872699E-2</v>
      </c>
      <c r="F200" s="3">
        <v>1.8758617388793902E-2</v>
      </c>
      <c r="G200">
        <v>-3901982</v>
      </c>
      <c r="H200">
        <v>13933882</v>
      </c>
      <c r="K200">
        <f t="shared" si="33"/>
        <v>27.143507300383998</v>
      </c>
      <c r="L200">
        <f t="shared" si="34"/>
        <v>7.4419385979662547</v>
      </c>
      <c r="M200">
        <f t="shared" si="31"/>
        <v>2.4918791617150795</v>
      </c>
      <c r="N200">
        <f t="shared" si="35"/>
        <v>-2.8468902926941054E-3</v>
      </c>
      <c r="O200">
        <f t="shared" si="36"/>
        <v>56.035426493315491</v>
      </c>
      <c r="P200">
        <f t="shared" si="37"/>
        <v>55.981373259008421</v>
      </c>
      <c r="Q200">
        <f t="shared" si="38"/>
        <v>4.2798645206687524E-2</v>
      </c>
      <c r="R200">
        <f t="shared" si="39"/>
        <v>55.992627848108803</v>
      </c>
      <c r="S200">
        <f t="shared" si="40"/>
        <v>2.4633467315772877</v>
      </c>
      <c r="T200">
        <f t="shared" si="41"/>
        <v>-0.36726357813799793</v>
      </c>
      <c r="U200">
        <f t="shared" si="32"/>
        <v>0.92139061544135814</v>
      </c>
    </row>
    <row r="201" spans="1:21">
      <c r="A201" s="4">
        <v>43279.303668981483</v>
      </c>
      <c r="B201" s="3">
        <v>-4.0691565076485898E-4</v>
      </c>
      <c r="C201">
        <v>2.5161579377236198</v>
      </c>
      <c r="D201" s="3">
        <v>1.8961113403111102E-2</v>
      </c>
      <c r="E201">
        <v>1.8780066442031999E-2</v>
      </c>
      <c r="F201" s="3">
        <v>1.87556634840257E-2</v>
      </c>
      <c r="G201">
        <v>-3901982</v>
      </c>
      <c r="H201">
        <v>13933916</v>
      </c>
      <c r="K201">
        <f t="shared" si="33"/>
        <v>27.064718696728324</v>
      </c>
      <c r="L201">
        <f t="shared" si="34"/>
        <v>7.3670328752445773</v>
      </c>
      <c r="M201">
        <f t="shared" si="31"/>
        <v>2.4667975237673594</v>
      </c>
      <c r="N201">
        <f t="shared" si="35"/>
        <v>-2.9618688333481885E-3</v>
      </c>
      <c r="O201">
        <f t="shared" si="36"/>
        <v>56.012566428583135</v>
      </c>
      <c r="P201">
        <f t="shared" si="37"/>
        <v>55.962153216846389</v>
      </c>
      <c r="Q201">
        <f t="shared" si="38"/>
        <v>2.8841407318509482E-2</v>
      </c>
      <c r="R201">
        <f t="shared" si="39"/>
        <v>55.983725021264625</v>
      </c>
      <c r="S201">
        <f t="shared" si="40"/>
        <v>2.4475699188883531</v>
      </c>
      <c r="T201">
        <f t="shared" si="41"/>
        <v>-0.37936658241737509</v>
      </c>
      <c r="U201">
        <f t="shared" si="32"/>
        <v>0.92162231049821242</v>
      </c>
    </row>
    <row r="202" spans="1:21">
      <c r="A202" s="4">
        <v>43279.307141203702</v>
      </c>
      <c r="B202" s="3">
        <v>-4.1232660500099897E-4</v>
      </c>
      <c r="C202">
        <v>2.5160580431838802</v>
      </c>
      <c r="D202" s="3">
        <v>1.89783927800454E-2</v>
      </c>
      <c r="E202" s="3">
        <v>1.87965847177111E-2</v>
      </c>
      <c r="F202" s="3">
        <v>1.8750863388777399E-2</v>
      </c>
      <c r="G202">
        <v>-3901982</v>
      </c>
      <c r="H202">
        <v>13934219</v>
      </c>
      <c r="K202">
        <f t="shared" si="33"/>
        <v>27.409418837721937</v>
      </c>
      <c r="L202">
        <f t="shared" si="34"/>
        <v>7.7180426977559033</v>
      </c>
      <c r="M202">
        <f t="shared" si="31"/>
        <v>2.5843306168934319</v>
      </c>
      <c r="N202">
        <f t="shared" si="35"/>
        <v>-2.9921453142718541E-3</v>
      </c>
      <c r="O202">
        <f t="shared" si="36"/>
        <v>56.064465919296005</v>
      </c>
      <c r="P202">
        <f t="shared" si="37"/>
        <v>56.011591436407521</v>
      </c>
      <c r="Q202">
        <f t="shared" si="38"/>
        <v>9.5207991653090573E-2</v>
      </c>
      <c r="R202">
        <f t="shared" si="39"/>
        <v>55.969257927642914</v>
      </c>
      <c r="S202">
        <f t="shared" si="40"/>
        <v>2.520858622458038</v>
      </c>
      <c r="T202">
        <f t="shared" si="41"/>
        <v>-0.3825535804093399</v>
      </c>
      <c r="U202">
        <f t="shared" si="32"/>
        <v>0.92168332110879281</v>
      </c>
    </row>
    <row r="203" spans="1:21">
      <c r="A203" s="4">
        <v>43279.310613425929</v>
      </c>
      <c r="B203" s="3">
        <v>-4.1050709731280197E-4</v>
      </c>
      <c r="C203">
        <v>2.5161377209715301</v>
      </c>
      <c r="D203" s="3">
        <v>1.8986753001645401E-2</v>
      </c>
      <c r="E203" s="3">
        <v>1.8806372004164601E-2</v>
      </c>
      <c r="F203" s="3">
        <v>1.8770575938742699E-2</v>
      </c>
      <c r="G203">
        <v>-3901982</v>
      </c>
      <c r="H203">
        <v>13934637</v>
      </c>
      <c r="K203">
        <f t="shared" si="33"/>
        <v>27.293508680420757</v>
      </c>
      <c r="L203">
        <f t="shared" si="34"/>
        <v>7.5762205729313639</v>
      </c>
      <c r="M203">
        <f t="shared" si="31"/>
        <v>2.5368425070591201</v>
      </c>
      <c r="N203">
        <f t="shared" si="35"/>
        <v>-2.9679962163921322E-3</v>
      </c>
      <c r="O203">
        <f t="shared" si="36"/>
        <v>56.089576271650522</v>
      </c>
      <c r="P203">
        <f t="shared" si="37"/>
        <v>56.040884204369256</v>
      </c>
      <c r="Q203">
        <f t="shared" si="38"/>
        <v>6.0906334220604208E-2</v>
      </c>
      <c r="R203">
        <f t="shared" si="39"/>
        <v>56.028669937429918</v>
      </c>
      <c r="S203">
        <f t="shared" si="40"/>
        <v>2.4962382842453841</v>
      </c>
      <c r="T203">
        <f t="shared" si="41"/>
        <v>-0.38001157010621128</v>
      </c>
      <c r="U203">
        <f t="shared" si="32"/>
        <v>0.92163465788368681</v>
      </c>
    </row>
    <row r="204" spans="1:21">
      <c r="A204" s="4">
        <v>43279.314085648148</v>
      </c>
      <c r="B204" s="3">
        <v>-4.0809297926898598E-4</v>
      </c>
      <c r="C204">
        <v>2.51619480356567</v>
      </c>
      <c r="D204">
        <v>1.8950101219325E-2</v>
      </c>
      <c r="E204" s="3">
        <v>1.8768079097262701E-2</v>
      </c>
      <c r="F204" s="3">
        <v>1.87457536099646E-2</v>
      </c>
      <c r="G204">
        <v>-3901982</v>
      </c>
      <c r="H204">
        <v>13934639</v>
      </c>
      <c r="K204">
        <f t="shared" si="33"/>
        <v>27.139719386746705</v>
      </c>
      <c r="L204">
        <f t="shared" si="34"/>
        <v>7.455060004525448</v>
      </c>
      <c r="M204">
        <f t="shared" si="31"/>
        <v>2.4962727695293365</v>
      </c>
      <c r="N204">
        <f t="shared" si="35"/>
        <v>-2.9506953701491341E-3</v>
      </c>
      <c r="O204">
        <f t="shared" si="36"/>
        <v>55.979490772423297</v>
      </c>
      <c r="P204">
        <f t="shared" si="37"/>
        <v>55.926275804810615</v>
      </c>
      <c r="Q204">
        <f t="shared" si="38"/>
        <v>2.5633299281182076E-2</v>
      </c>
      <c r="R204">
        <f t="shared" si="39"/>
        <v>55.953857473142115</v>
      </c>
      <c r="S204">
        <f t="shared" si="40"/>
        <v>2.4791839033418817</v>
      </c>
      <c r="T204">
        <f t="shared" si="41"/>
        <v>-0.37819042839642203</v>
      </c>
      <c r="U204">
        <f t="shared" si="32"/>
        <v>0.92159979467763886</v>
      </c>
    </row>
    <row r="205" spans="1:21">
      <c r="A205" s="4">
        <v>43279.317569444444</v>
      </c>
      <c r="B205" s="3">
        <v>-4.1094710897596101E-4</v>
      </c>
      <c r="C205">
        <v>2.5162328586284302</v>
      </c>
      <c r="D205" s="3">
        <v>1.8967499518330402E-2</v>
      </c>
      <c r="E205" s="3">
        <v>1.8786107683245099E-2</v>
      </c>
      <c r="F205" s="3">
        <v>1.8751911548533801E-2</v>
      </c>
      <c r="G205">
        <v>-3901982</v>
      </c>
      <c r="H205">
        <v>13935229</v>
      </c>
      <c r="K205">
        <f t="shared" si="33"/>
        <v>27.321539241336747</v>
      </c>
      <c r="L205">
        <f t="shared" si="34"/>
        <v>7.6287853049103322</v>
      </c>
      <c r="M205">
        <f t="shared" si="31"/>
        <v>2.554443426300153</v>
      </c>
      <c r="N205">
        <f t="shared" si="35"/>
        <v>-2.9391614726537569E-3</v>
      </c>
      <c r="O205">
        <f t="shared" si="36"/>
        <v>56.031747451647547</v>
      </c>
      <c r="P205">
        <f t="shared" si="37"/>
        <v>55.980234293546957</v>
      </c>
      <c r="Q205">
        <f t="shared" si="38"/>
        <v>5.9330456414926402E-2</v>
      </c>
      <c r="R205">
        <f t="shared" si="39"/>
        <v>55.972416995232621</v>
      </c>
      <c r="S205">
        <f t="shared" si="40"/>
        <v>2.5148897886902022</v>
      </c>
      <c r="T205">
        <f t="shared" si="41"/>
        <v>-0.37697633392322444</v>
      </c>
      <c r="U205">
        <f t="shared" si="32"/>
        <v>0.92157655254027382</v>
      </c>
    </row>
    <row r="206" spans="1:21">
      <c r="A206" s="4">
        <v>43279.32104166667</v>
      </c>
      <c r="B206" s="3">
        <v>-4.1585859051338002E-4</v>
      </c>
      <c r="C206">
        <v>2.5160485294181898</v>
      </c>
      <c r="D206">
        <v>1.8966500572933E-2</v>
      </c>
      <c r="E206" s="3">
        <v>1.8784633049563099E-2</v>
      </c>
      <c r="F206" s="3">
        <v>1.87440979939856E-2</v>
      </c>
      <c r="G206">
        <v>-3901982</v>
      </c>
      <c r="H206">
        <v>13935742</v>
      </c>
      <c r="K206">
        <f t="shared" si="33"/>
        <v>27.634420907777077</v>
      </c>
      <c r="L206">
        <f t="shared" si="34"/>
        <v>7.951937817692281</v>
      </c>
      <c r="M206">
        <f t="shared" si="31"/>
        <v>2.6626487013177762</v>
      </c>
      <c r="N206">
        <f t="shared" si="35"/>
        <v>-2.9950287886457991E-3</v>
      </c>
      <c r="O206">
        <f t="shared" si="36"/>
        <v>56.028747068151532</v>
      </c>
      <c r="P206">
        <f t="shared" si="37"/>
        <v>55.975820802383637</v>
      </c>
      <c r="Q206">
        <f t="shared" si="38"/>
        <v>7.9879485861745536E-2</v>
      </c>
      <c r="R206">
        <f t="shared" si="39"/>
        <v>55.948867582289786</v>
      </c>
      <c r="S206">
        <f t="shared" si="40"/>
        <v>2.609395710743279</v>
      </c>
      <c r="T206">
        <f t="shared" si="41"/>
        <v>-0.38285710402764989</v>
      </c>
      <c r="U206">
        <f t="shared" si="32"/>
        <v>0.92168913164313448</v>
      </c>
    </row>
    <row r="207" spans="1:21">
      <c r="A207" s="4">
        <v>43279.324513888889</v>
      </c>
      <c r="B207" s="3">
        <v>-4.1675050604681E-4</v>
      </c>
      <c r="C207">
        <v>2.51606636772885</v>
      </c>
      <c r="D207" s="3">
        <v>1.8997788969845698E-2</v>
      </c>
      <c r="E207" s="3">
        <v>1.8815743063369202E-2</v>
      </c>
      <c r="F207" s="3">
        <v>1.8769396759016701E-2</v>
      </c>
      <c r="G207">
        <v>-3901982</v>
      </c>
      <c r="H207">
        <v>13937224</v>
      </c>
      <c r="K207">
        <f t="shared" si="33"/>
        <v>27.691239612336485</v>
      </c>
      <c r="L207">
        <f t="shared" si="34"/>
        <v>7.9755015258650719</v>
      </c>
      <c r="M207">
        <f t="shared" si="31"/>
        <v>2.6705388380873218</v>
      </c>
      <c r="N207">
        <f t="shared" si="35"/>
        <v>-2.9896222741974616E-3</v>
      </c>
      <c r="O207">
        <f t="shared" si="36"/>
        <v>56.122723365512563</v>
      </c>
      <c r="P207">
        <f t="shared" si="37"/>
        <v>56.068931228857629</v>
      </c>
      <c r="Q207">
        <f t="shared" si="38"/>
        <v>9.7607379121193105E-2</v>
      </c>
      <c r="R207">
        <f t="shared" si="39"/>
        <v>56.02511598639137</v>
      </c>
      <c r="S207">
        <f t="shared" si="40"/>
        <v>2.6054672520065263</v>
      </c>
      <c r="T207">
        <f t="shared" si="41"/>
        <v>-0.3822879972436144</v>
      </c>
      <c r="U207">
        <f t="shared" si="32"/>
        <v>0.92167823689124984</v>
      </c>
    </row>
    <row r="208" spans="1:21">
      <c r="A208" s="4">
        <v>43279.327986111108</v>
      </c>
      <c r="B208" s="3">
        <v>-4.1519262691508602E-4</v>
      </c>
      <c r="C208">
        <v>2.5161424778543702</v>
      </c>
      <c r="D208" s="3">
        <v>1.9007267058914298E-2</v>
      </c>
      <c r="E208" s="3">
        <v>1.8826398480941899E-2</v>
      </c>
      <c r="F208" s="3">
        <v>1.87825463995978E-2</v>
      </c>
      <c r="G208">
        <v>-3901982</v>
      </c>
      <c r="H208">
        <v>13937758</v>
      </c>
      <c r="K208">
        <f t="shared" si="33"/>
        <v>27.59199627503941</v>
      </c>
      <c r="L208">
        <f t="shared" si="34"/>
        <v>7.8589731057004304</v>
      </c>
      <c r="M208">
        <f t="shared" si="31"/>
        <v>2.6315201417982657</v>
      </c>
      <c r="N208">
        <f t="shared" si="35"/>
        <v>-2.9665544792067075E-3</v>
      </c>
      <c r="O208">
        <f t="shared" si="36"/>
        <v>56.151191289874767</v>
      </c>
      <c r="P208">
        <f t="shared" si="37"/>
        <v>56.100822261778276</v>
      </c>
      <c r="Q208">
        <f t="shared" si="38"/>
        <v>8.6443364628451036E-2</v>
      </c>
      <c r="R208">
        <f t="shared" si="39"/>
        <v>56.064747925246316</v>
      </c>
      <c r="S208">
        <f t="shared" si="40"/>
        <v>2.5738912320459648</v>
      </c>
      <c r="T208">
        <f t="shared" si="41"/>
        <v>-0.37985980829721921</v>
      </c>
      <c r="U208">
        <f t="shared" si="32"/>
        <v>0.92163175261651897</v>
      </c>
    </row>
    <row r="209" spans="1:21">
      <c r="A209" s="4">
        <v>43279.331458333334</v>
      </c>
      <c r="B209" s="3">
        <v>-4.1399151399673401E-4</v>
      </c>
      <c r="C209">
        <v>2.5161044227916101</v>
      </c>
      <c r="D209" s="3">
        <v>1.89667265248681E-2</v>
      </c>
      <c r="E209" s="3">
        <v>1.87855487495108E-2</v>
      </c>
      <c r="F209" s="3">
        <v>1.8747039987847498E-2</v>
      </c>
      <c r="G209">
        <v>-3901982</v>
      </c>
      <c r="H209">
        <v>13937759</v>
      </c>
      <c r="K209">
        <f t="shared" si="33"/>
        <v>27.515480419566099</v>
      </c>
      <c r="L209">
        <f t="shared" si="34"/>
        <v>7.8291301053252358</v>
      </c>
      <c r="M209">
        <f t="shared" si="31"/>
        <v>2.6215274295796611</v>
      </c>
      <c r="N209">
        <f t="shared" si="35"/>
        <v>-2.9780883767020847E-3</v>
      </c>
      <c r="O209">
        <f t="shared" si="36"/>
        <v>56.029425726323169</v>
      </c>
      <c r="P209">
        <f t="shared" si="37"/>
        <v>55.978561438025402</v>
      </c>
      <c r="Q209">
        <f t="shared" si="38"/>
        <v>7.1691215684481335E-2</v>
      </c>
      <c r="R209">
        <f t="shared" si="39"/>
        <v>55.957734510638687</v>
      </c>
      <c r="S209">
        <f t="shared" si="40"/>
        <v>2.573733285790007</v>
      </c>
      <c r="T209">
        <f t="shared" si="41"/>
        <v>-0.38107390277041681</v>
      </c>
      <c r="U209">
        <f t="shared" si="32"/>
        <v>0.92165499475388435</v>
      </c>
    </row>
    <row r="210" spans="1:21">
      <c r="A210" s="4">
        <v>43279.334930555553</v>
      </c>
      <c r="B210" s="3">
        <v>-4.1661969176857397E-4</v>
      </c>
      <c r="C210">
        <v>2.5161103688951698</v>
      </c>
      <c r="D210" s="3">
        <v>1.8966488680725899E-2</v>
      </c>
      <c r="E210" s="3">
        <v>1.8785394150818299E-2</v>
      </c>
      <c r="F210" s="3">
        <v>1.8740512811182299E-2</v>
      </c>
      <c r="G210">
        <v>-3901982</v>
      </c>
      <c r="H210">
        <v>13938258</v>
      </c>
      <c r="K210">
        <f t="shared" si="33"/>
        <v>27.682906202334461</v>
      </c>
      <c r="L210">
        <f t="shared" si="34"/>
        <v>8.0051358024154684</v>
      </c>
      <c r="M210">
        <f t="shared" si="31"/>
        <v>2.680461660647107</v>
      </c>
      <c r="N210">
        <f t="shared" si="35"/>
        <v>-2.9762862052173764E-3</v>
      </c>
      <c r="O210">
        <f t="shared" si="36"/>
        <v>56.028711349300423</v>
      </c>
      <c r="P210">
        <f t="shared" si="37"/>
        <v>55.978098733306567</v>
      </c>
      <c r="Q210">
        <f t="shared" si="38"/>
        <v>9.0649214107678233E-2</v>
      </c>
      <c r="R210">
        <f t="shared" si="39"/>
        <v>55.938062135192745</v>
      </c>
      <c r="S210">
        <f t="shared" si="40"/>
        <v>2.620028851241988</v>
      </c>
      <c r="T210">
        <f t="shared" si="41"/>
        <v>-0.38088420050886856</v>
      </c>
      <c r="U210">
        <f t="shared" si="32"/>
        <v>0.92165136316991902</v>
      </c>
    </row>
    <row r="211" spans="1:21">
      <c r="A211" s="4">
        <v>43279.338402777779</v>
      </c>
      <c r="B211" s="3">
        <v>-4.1267147900725799E-4</v>
      </c>
      <c r="C211">
        <v>2.51603425876965</v>
      </c>
      <c r="D211">
        <v>1.8994958624552999E-2</v>
      </c>
      <c r="E211" s="3">
        <v>1.88141851842374E-2</v>
      </c>
      <c r="F211" s="3">
        <v>1.8777531908035602E-2</v>
      </c>
      <c r="G211">
        <v>-3901982</v>
      </c>
      <c r="H211">
        <v>13938917</v>
      </c>
      <c r="K211">
        <f t="shared" si="33"/>
        <v>27.431388736818203</v>
      </c>
      <c r="L211">
        <f t="shared" si="34"/>
        <v>7.7049570710003099</v>
      </c>
      <c r="M211">
        <f t="shared" si="31"/>
        <v>2.5799489896868923</v>
      </c>
      <c r="N211">
        <f t="shared" si="35"/>
        <v>-2.9993540002079956E-3</v>
      </c>
      <c r="O211">
        <f t="shared" si="36"/>
        <v>56.114222278940339</v>
      </c>
      <c r="P211">
        <f t="shared" si="37"/>
        <v>56.064268588999575</v>
      </c>
      <c r="Q211">
        <f t="shared" si="38"/>
        <v>6.4587620232074983E-2</v>
      </c>
      <c r="R211">
        <f t="shared" si="39"/>
        <v>56.049634658708264</v>
      </c>
      <c r="S211">
        <f t="shared" si="40"/>
        <v>2.5368905761988425</v>
      </c>
      <c r="T211">
        <f t="shared" si="41"/>
        <v>-0.38331238945524954</v>
      </c>
      <c r="U211">
        <f t="shared" si="32"/>
        <v>0.92169784744464911</v>
      </c>
    </row>
    <row r="212" spans="1:21">
      <c r="A212" s="4">
        <v>43279.341874999998</v>
      </c>
      <c r="B212" s="3">
        <v>-4.1570399182091897E-4</v>
      </c>
      <c r="C212">
        <v>2.5161436670750801</v>
      </c>
      <c r="D212" s="3">
        <v>1.90088725068745E-2</v>
      </c>
      <c r="E212" s="3">
        <v>1.8827492563996202E-2</v>
      </c>
      <c r="F212" s="3">
        <v>1.8783403984853099E-2</v>
      </c>
      <c r="G212">
        <v>-3901982</v>
      </c>
      <c r="H212">
        <v>13939488</v>
      </c>
      <c r="K212">
        <f t="shared" si="33"/>
        <v>27.624572332320124</v>
      </c>
      <c r="L212">
        <f t="shared" si="34"/>
        <v>7.8904218749680286</v>
      </c>
      <c r="M212">
        <f t="shared" si="31"/>
        <v>2.6420505340835407</v>
      </c>
      <c r="N212">
        <f t="shared" si="35"/>
        <v>-2.966194044910385E-3</v>
      </c>
      <c r="O212">
        <f t="shared" si="36"/>
        <v>56.156013334779352</v>
      </c>
      <c r="P212">
        <f t="shared" si="37"/>
        <v>56.10409678747984</v>
      </c>
      <c r="Q212">
        <f t="shared" si="38"/>
        <v>8.8680717868555803E-2</v>
      </c>
      <c r="R212">
        <f t="shared" si="39"/>
        <v>56.067332616910797</v>
      </c>
      <c r="S212">
        <f t="shared" si="40"/>
        <v>2.5829300555045034</v>
      </c>
      <c r="T212">
        <f t="shared" si="41"/>
        <v>-0.37982186784497474</v>
      </c>
      <c r="U212">
        <f t="shared" si="32"/>
        <v>0.92163102629972715</v>
      </c>
    </row>
    <row r="213" spans="1:21">
      <c r="A213" s="4">
        <v>43279.345347222225</v>
      </c>
      <c r="B213" s="3">
        <v>-4.1503802822262498E-4</v>
      </c>
      <c r="C213">
        <v>2.5164849734192098</v>
      </c>
      <c r="D213" s="3">
        <v>1.8996076492021501E-2</v>
      </c>
      <c r="E213" s="3">
        <v>1.8814660872521899E-2</v>
      </c>
      <c r="F213" s="3">
        <v>1.8774494626923099E-2</v>
      </c>
      <c r="G213">
        <v>-3901982</v>
      </c>
      <c r="H213">
        <v>13940005</v>
      </c>
      <c r="K213">
        <f t="shared" si="33"/>
        <v>27.58214769958246</v>
      </c>
      <c r="L213">
        <f t="shared" si="34"/>
        <v>7.8597085121443282</v>
      </c>
      <c r="M213">
        <f t="shared" si="31"/>
        <v>2.6317663873119601</v>
      </c>
      <c r="N213">
        <f t="shared" si="35"/>
        <v>-2.8627494017487176E-3</v>
      </c>
      <c r="O213">
        <f t="shared" si="36"/>
        <v>56.117579850947727</v>
      </c>
      <c r="P213">
        <f t="shared" si="37"/>
        <v>56.065692295826402</v>
      </c>
      <c r="Q213">
        <f t="shared" si="38"/>
        <v>7.7099308551126455E-2</v>
      </c>
      <c r="R213">
        <f t="shared" si="39"/>
        <v>56.040480542396601</v>
      </c>
      <c r="S213">
        <f t="shared" si="40"/>
        <v>2.5803668482778757</v>
      </c>
      <c r="T213">
        <f t="shared" si="41"/>
        <v>-0.36893295803848342</v>
      </c>
      <c r="U213">
        <f t="shared" si="32"/>
        <v>0.92142257338023226</v>
      </c>
    </row>
    <row r="214" spans="1:21">
      <c r="A214" s="4">
        <v>43279.348819444444</v>
      </c>
      <c r="B214" s="3">
        <v>-4.1333744260555198E-4</v>
      </c>
      <c r="C214">
        <v>2.51702725806354</v>
      </c>
      <c r="D214" s="3">
        <v>1.8975348375024601E-2</v>
      </c>
      <c r="E214" s="3">
        <v>1.8793350037376502E-2</v>
      </c>
      <c r="F214" s="3">
        <v>1.8751625686782101E-2</v>
      </c>
      <c r="G214">
        <v>-3901982</v>
      </c>
      <c r="H214">
        <v>13940310</v>
      </c>
      <c r="K214">
        <f t="shared" si="33"/>
        <v>27.473813369555867</v>
      </c>
      <c r="L214">
        <f t="shared" si="34"/>
        <v>7.7814351958004071</v>
      </c>
      <c r="M214">
        <f t="shared" si="31"/>
        <v>2.6055571350656366</v>
      </c>
      <c r="N214">
        <f t="shared" si="35"/>
        <v>-2.6983913624400321E-3</v>
      </c>
      <c r="O214">
        <f t="shared" si="36"/>
        <v>56.055321893402947</v>
      </c>
      <c r="P214">
        <f t="shared" si="37"/>
        <v>56.001910229985093</v>
      </c>
      <c r="Q214">
        <f t="shared" si="38"/>
        <v>8.3766462058292745E-2</v>
      </c>
      <c r="R214">
        <f t="shared" si="39"/>
        <v>55.971555431344655</v>
      </c>
      <c r="S214">
        <f t="shared" si="40"/>
        <v>2.5497128270267746</v>
      </c>
      <c r="T214">
        <f t="shared" si="41"/>
        <v>-0.35163211179546389</v>
      </c>
      <c r="U214">
        <f t="shared" si="32"/>
        <v>0.9210913729227781</v>
      </c>
    </row>
    <row r="215" spans="1:21">
      <c r="A215" s="4">
        <v>43279.35229166667</v>
      </c>
      <c r="B215" s="3">
        <v>-4.1443152565989299E-4</v>
      </c>
      <c r="C215">
        <v>2.5170177442978501</v>
      </c>
      <c r="D215" s="3">
        <v>1.8982721543434299E-2</v>
      </c>
      <c r="E215" s="3">
        <v>1.8801662690148099E-2</v>
      </c>
      <c r="F215" s="3">
        <v>1.87590938250469E-2</v>
      </c>
      <c r="G215">
        <v>-3901982</v>
      </c>
      <c r="H215">
        <v>13940709</v>
      </c>
      <c r="K215">
        <f t="shared" si="33"/>
        <v>27.54351098048209</v>
      </c>
      <c r="L215">
        <f t="shared" si="34"/>
        <v>7.8413160069458758</v>
      </c>
      <c r="M215">
        <f t="shared" si="31"/>
        <v>2.625607790350641</v>
      </c>
      <c r="N215">
        <f t="shared" si="35"/>
        <v>-2.7012748368138426E-3</v>
      </c>
      <c r="O215">
        <f t="shared" si="36"/>
        <v>56.07746758111255</v>
      </c>
      <c r="P215">
        <f t="shared" si="37"/>
        <v>56.0267895067838</v>
      </c>
      <c r="Q215">
        <f t="shared" si="38"/>
        <v>8.3403793189980036E-2</v>
      </c>
      <c r="R215">
        <f t="shared" si="39"/>
        <v>55.99406378792257</v>
      </c>
      <c r="S215">
        <f t="shared" si="40"/>
        <v>2.5700052615573208</v>
      </c>
      <c r="T215">
        <f t="shared" si="41"/>
        <v>-0.35193563541375972</v>
      </c>
      <c r="U215">
        <f t="shared" si="32"/>
        <v>0.92109718345711933</v>
      </c>
    </row>
    <row r="216" spans="1:21">
      <c r="A216" s="4">
        <v>43279.355763888889</v>
      </c>
      <c r="B216" s="3">
        <v>-4.08295146789897E-4</v>
      </c>
      <c r="C216">
        <v>2.5171473693553699</v>
      </c>
      <c r="D216" s="3">
        <v>1.8977048960641701E-2</v>
      </c>
      <c r="E216" s="3">
        <v>1.87956809099705E-2</v>
      </c>
      <c r="F216" s="3">
        <v>1.8782105696063801E-2</v>
      </c>
      <c r="G216">
        <v>-3901982</v>
      </c>
      <c r="H216">
        <v>13941003</v>
      </c>
      <c r="K216">
        <f t="shared" si="33"/>
        <v>27.152598293113517</v>
      </c>
      <c r="L216">
        <f t="shared" si="34"/>
        <v>7.4201544245590885</v>
      </c>
      <c r="M216">
        <f t="shared" si="31"/>
        <v>2.4845848892544953</v>
      </c>
      <c r="N216">
        <f t="shared" si="35"/>
        <v>-2.6619874984722884E-3</v>
      </c>
      <c r="O216">
        <f t="shared" si="36"/>
        <v>56.060429689116688</v>
      </c>
      <c r="P216">
        <f t="shared" si="37"/>
        <v>56.008886393436399</v>
      </c>
      <c r="Q216">
        <f t="shared" si="38"/>
        <v>-2.9899918019680172E-3</v>
      </c>
      <c r="R216">
        <f t="shared" si="39"/>
        <v>56.063419680918656</v>
      </c>
      <c r="S216">
        <f t="shared" si="40"/>
        <v>2.486578217122474</v>
      </c>
      <c r="T216">
        <f t="shared" si="41"/>
        <v>-0.34780012611464878</v>
      </c>
      <c r="U216">
        <f t="shared" si="32"/>
        <v>0.92101801492672297</v>
      </c>
    </row>
    <row r="217" spans="1:21">
      <c r="A217" s="4">
        <v>43279.359236111108</v>
      </c>
      <c r="B217" s="3">
        <v>-4.0767675202005202E-4</v>
      </c>
      <c r="C217">
        <v>2.5170605562434498</v>
      </c>
      <c r="D217" s="3">
        <v>1.89782025047316E-2</v>
      </c>
      <c r="E217" s="3">
        <v>1.8794824671058499E-2</v>
      </c>
      <c r="F217" s="3">
        <v>1.87814982398413E-2</v>
      </c>
      <c r="G217">
        <v>-3901982</v>
      </c>
      <c r="H217">
        <v>13941003</v>
      </c>
      <c r="K217">
        <f t="shared" si="33"/>
        <v>27.113203991285655</v>
      </c>
      <c r="L217">
        <f t="shared" si="34"/>
        <v>7.3815586184071815</v>
      </c>
      <c r="M217">
        <f t="shared" si="31"/>
        <v>2.4716613635073448</v>
      </c>
      <c r="N217">
        <f t="shared" si="35"/>
        <v>-2.6882992021331755E-3</v>
      </c>
      <c r="O217">
        <f t="shared" si="36"/>
        <v>56.063894417677687</v>
      </c>
      <c r="P217">
        <f t="shared" si="37"/>
        <v>56.006323721148398</v>
      </c>
      <c r="Q217">
        <f t="shared" si="38"/>
        <v>2.3055600213695016E-3</v>
      </c>
      <c r="R217">
        <f t="shared" si="39"/>
        <v>56.061588857656318</v>
      </c>
      <c r="S217">
        <f t="shared" si="40"/>
        <v>2.4701243234930983</v>
      </c>
      <c r="T217">
        <f t="shared" si="41"/>
        <v>-0.35056977913158427</v>
      </c>
      <c r="U217">
        <f t="shared" si="32"/>
        <v>0.92107103605258644</v>
      </c>
    </row>
    <row r="218" spans="1:21">
      <c r="A218" s="4">
        <v>43279.362719907411</v>
      </c>
      <c r="B218" s="3">
        <v>-4.0639239365191298E-4</v>
      </c>
      <c r="C218">
        <v>2.5166609780844702</v>
      </c>
      <c r="D218" s="3">
        <v>1.8981389616237701E-2</v>
      </c>
      <c r="E218" s="3">
        <v>1.8799058296790499E-2</v>
      </c>
      <c r="F218" s="3">
        <v>1.87824392014409E-2</v>
      </c>
      <c r="G218">
        <v>-3901982</v>
      </c>
      <c r="H218">
        <v>13941003</v>
      </c>
      <c r="K218">
        <f t="shared" si="33"/>
        <v>27.031385056720119</v>
      </c>
      <c r="L218">
        <f t="shared" si="34"/>
        <v>7.2985027983827617</v>
      </c>
      <c r="M218">
        <f t="shared" si="31"/>
        <v>2.4438507245920262</v>
      </c>
      <c r="N218">
        <f t="shared" si="35"/>
        <v>-2.8094051258341635E-3</v>
      </c>
      <c r="O218">
        <f t="shared" si="36"/>
        <v>56.073467069784343</v>
      </c>
      <c r="P218">
        <f t="shared" si="37"/>
        <v>56.018994711907027</v>
      </c>
      <c r="Q218">
        <f t="shared" si="38"/>
        <v>9.0422309960516145E-3</v>
      </c>
      <c r="R218">
        <f t="shared" si="39"/>
        <v>56.064424838788291</v>
      </c>
      <c r="S218">
        <f t="shared" si="40"/>
        <v>2.4378225705946583</v>
      </c>
      <c r="T218">
        <f t="shared" si="41"/>
        <v>-0.36331777110010932</v>
      </c>
      <c r="U218">
        <f t="shared" si="32"/>
        <v>0.92131507849492111</v>
      </c>
    </row>
    <row r="219" spans="1:21">
      <c r="A219" s="4">
        <v>43279.36619212963</v>
      </c>
      <c r="B219" s="3">
        <v>-4.1280229328549499E-4</v>
      </c>
      <c r="C219">
        <v>2.5162138310970499</v>
      </c>
      <c r="D219" s="3">
        <v>1.8973719142650201E-2</v>
      </c>
      <c r="E219" s="3">
        <v>1.8791530529688301E-2</v>
      </c>
      <c r="F219">
        <v>1.8742049318098E-2</v>
      </c>
      <c r="G219">
        <v>-3901982</v>
      </c>
      <c r="H219">
        <v>13940998</v>
      </c>
      <c r="K219">
        <f t="shared" si="33"/>
        <v>27.439722146820291</v>
      </c>
      <c r="L219">
        <f t="shared" si="34"/>
        <v>7.7599320225445236</v>
      </c>
      <c r="M219">
        <f t="shared" si="31"/>
        <v>2.5983569534675612</v>
      </c>
      <c r="N219">
        <f t="shared" si="35"/>
        <v>-2.9449284214015125E-3</v>
      </c>
      <c r="O219">
        <f t="shared" si="36"/>
        <v>56.050428410796144</v>
      </c>
      <c r="P219">
        <f t="shared" si="37"/>
        <v>55.996464551372512</v>
      </c>
      <c r="Q219">
        <f t="shared" si="38"/>
        <v>0.10773536970466324</v>
      </c>
      <c r="R219">
        <f t="shared" si="39"/>
        <v>55.942693041091481</v>
      </c>
      <c r="S219">
        <f t="shared" si="40"/>
        <v>2.5265333736644524</v>
      </c>
      <c r="T219">
        <f t="shared" si="41"/>
        <v>-0.37758338115983026</v>
      </c>
      <c r="U219">
        <f t="shared" si="32"/>
        <v>0.9215881736089564</v>
      </c>
    </row>
    <row r="220" spans="1:21">
      <c r="A220" s="4">
        <v>43279.369664351849</v>
      </c>
      <c r="B220" s="3">
        <v>-4.0729620139245498E-4</v>
      </c>
      <c r="C220">
        <v>2.51604258331463</v>
      </c>
      <c r="D220" s="3">
        <v>1.8987145444480099E-2</v>
      </c>
      <c r="E220" s="3">
        <v>1.88062887587148E-2</v>
      </c>
      <c r="F220">
        <v>1.8773386912634998E-2</v>
      </c>
      <c r="G220">
        <v>-3901982</v>
      </c>
      <c r="H220">
        <v>13941244</v>
      </c>
      <c r="K220">
        <f t="shared" si="33"/>
        <v>27.088961344006957</v>
      </c>
      <c r="L220">
        <f t="shared" si="34"/>
        <v>7.3679782369191091</v>
      </c>
      <c r="M220">
        <f t="shared" si="31"/>
        <v>2.467114071267186</v>
      </c>
      <c r="N220">
        <f t="shared" si="35"/>
        <v>-2.9968309601305075E-3</v>
      </c>
      <c r="O220">
        <f t="shared" si="36"/>
        <v>56.090754993738258</v>
      </c>
      <c r="P220">
        <f t="shared" si="37"/>
        <v>56.040635055674521</v>
      </c>
      <c r="Q220">
        <f t="shared" si="38"/>
        <v>5.3613011408302214E-2</v>
      </c>
      <c r="R220">
        <f t="shared" si="39"/>
        <v>56.037141982329956</v>
      </c>
      <c r="S220">
        <f t="shared" si="40"/>
        <v>2.4313720636616512</v>
      </c>
      <c r="T220">
        <f t="shared" si="41"/>
        <v>-0.38304680628919818</v>
      </c>
      <c r="U220">
        <f t="shared" si="32"/>
        <v>0.9216927632270997</v>
      </c>
    </row>
    <row r="221" spans="1:21">
      <c r="A221" s="4">
        <v>43279.373136574075</v>
      </c>
      <c r="B221" s="3">
        <v>-4.1642941645477502E-4</v>
      </c>
      <c r="C221">
        <v>2.5162756705740299</v>
      </c>
      <c r="D221" s="3">
        <v>1.8984671865400701E-2</v>
      </c>
      <c r="E221" s="3">
        <v>1.88029946173447E-2</v>
      </c>
      <c r="F221" s="3">
        <v>1.8768682104637301E-2</v>
      </c>
      <c r="G221">
        <v>-3901982</v>
      </c>
      <c r="H221">
        <v>13941593</v>
      </c>
      <c r="K221">
        <f t="shared" si="33"/>
        <v>27.670784878695084</v>
      </c>
      <c r="L221">
        <f t="shared" si="34"/>
        <v>7.9559861989012486</v>
      </c>
      <c r="M221">
        <f t="shared" si="31"/>
        <v>2.6640042724019106</v>
      </c>
      <c r="N221">
        <f t="shared" si="35"/>
        <v>-2.9261858379730898E-3</v>
      </c>
      <c r="O221">
        <f t="shared" si="36"/>
        <v>56.083325472700146</v>
      </c>
      <c r="P221">
        <f t="shared" si="37"/>
        <v>56.030775885898919</v>
      </c>
      <c r="Q221">
        <f t="shared" si="38"/>
        <v>6.0363396029131877E-2</v>
      </c>
      <c r="R221">
        <f t="shared" si="39"/>
        <v>56.022962076671014</v>
      </c>
      <c r="S221">
        <f t="shared" si="40"/>
        <v>2.6237620083824895</v>
      </c>
      <c r="T221">
        <f t="shared" si="41"/>
        <v>-0.37561047764104888</v>
      </c>
      <c r="U221">
        <f t="shared" si="32"/>
        <v>0.92155040513574105</v>
      </c>
    </row>
    <row r="222" spans="1:21">
      <c r="A222" s="4">
        <v>43279.376608796294</v>
      </c>
      <c r="B222" s="3">
        <v>-4.1100657001152301E-4</v>
      </c>
      <c r="C222">
        <v>2.5162388047319801</v>
      </c>
      <c r="D222" s="3">
        <v>1.8961874504366299E-2</v>
      </c>
      <c r="E222" s="3">
        <v>1.8781493506885499E-2</v>
      </c>
      <c r="F222" s="3">
        <v>1.8754007868046801E-2</v>
      </c>
      <c r="G222">
        <v>-3901982</v>
      </c>
      <c r="H222">
        <v>13941590</v>
      </c>
      <c r="K222">
        <f t="shared" si="33"/>
        <v>27.32532715497404</v>
      </c>
      <c r="L222">
        <f t="shared" si="34"/>
        <v>7.6298176256266199</v>
      </c>
      <c r="M222">
        <f t="shared" ref="M222:M246" si="42">L222/((($B$7/2))^2*PI())</f>
        <v>2.5547890914043809</v>
      </c>
      <c r="N222">
        <f t="shared" si="35"/>
        <v>-2.9373593011720097E-3</v>
      </c>
      <c r="O222">
        <f t="shared" si="36"/>
        <v>56.014852435056397</v>
      </c>
      <c r="P222">
        <f t="shared" si="37"/>
        <v>55.96642433732687</v>
      </c>
      <c r="Q222">
        <f t="shared" si="38"/>
        <v>3.6117304643795478E-2</v>
      </c>
      <c r="R222">
        <f t="shared" si="39"/>
        <v>55.978735130412602</v>
      </c>
      <c r="S222">
        <f t="shared" si="40"/>
        <v>2.5307108883085174</v>
      </c>
      <c r="T222">
        <f t="shared" si="41"/>
        <v>-0.37678663166198789</v>
      </c>
      <c r="U222">
        <f t="shared" ref="U222:U246" si="43">(2.40665404368-T222*2.40665404368/100-$N$8)/$N$8</f>
        <v>0.92157292095631416</v>
      </c>
    </row>
    <row r="223" spans="1:21">
      <c r="A223" s="4">
        <v>43279.38008101852</v>
      </c>
      <c r="B223" s="3">
        <v>-4.0971031943627201E-4</v>
      </c>
      <c r="C223">
        <v>2.5161436670750801</v>
      </c>
      <c r="D223" s="3">
        <v>1.8960399870684298E-2</v>
      </c>
      <c r="E223" s="3">
        <v>1.8779162634291399E-2</v>
      </c>
      <c r="F223" s="3">
        <v>1.87618690662202E-2</v>
      </c>
      <c r="G223">
        <v>-3901982</v>
      </c>
      <c r="H223">
        <v>13941828</v>
      </c>
      <c r="K223">
        <f t="shared" si="33"/>
        <v>27.242750637681073</v>
      </c>
      <c r="L223">
        <f t="shared" si="34"/>
        <v>7.5369076348803237</v>
      </c>
      <c r="M223">
        <f t="shared" si="42"/>
        <v>2.5236788548970406</v>
      </c>
      <c r="N223">
        <f t="shared" si="35"/>
        <v>-2.966194044910385E-3</v>
      </c>
      <c r="O223">
        <f t="shared" si="36"/>
        <v>56.010423297514293</v>
      </c>
      <c r="P223">
        <f t="shared" si="37"/>
        <v>55.959448173875266</v>
      </c>
      <c r="Q223">
        <f t="shared" si="38"/>
        <v>7.9951601777921155E-3</v>
      </c>
      <c r="R223">
        <f t="shared" si="39"/>
        <v>56.002428137336501</v>
      </c>
      <c r="S223">
        <f t="shared" si="40"/>
        <v>2.5183487481118458</v>
      </c>
      <c r="T223">
        <f t="shared" si="41"/>
        <v>-0.37982186784497474</v>
      </c>
      <c r="U223">
        <f t="shared" si="43"/>
        <v>0.92163102629972715</v>
      </c>
    </row>
    <row r="224" spans="1:21">
      <c r="A224" s="4">
        <v>43279.383553240739</v>
      </c>
      <c r="B224" s="3">
        <v>-4.1208876085875102E-4</v>
      </c>
      <c r="C224">
        <v>2.5161091796744599</v>
      </c>
      <c r="D224" s="3">
        <v>1.8971114749292601E-2</v>
      </c>
      <c r="E224" s="3">
        <v>1.8789354255786699E-2</v>
      </c>
      <c r="F224" s="3">
        <v>1.87558659694332E-2</v>
      </c>
      <c r="G224">
        <v>-3901982</v>
      </c>
      <c r="H224">
        <v>13942279</v>
      </c>
      <c r="K224">
        <f t="shared" si="33"/>
        <v>27.394267183172762</v>
      </c>
      <c r="L224">
        <f t="shared" si="34"/>
        <v>7.6963151964636953</v>
      </c>
      <c r="M224">
        <f t="shared" si="42"/>
        <v>2.5770553206794875</v>
      </c>
      <c r="N224">
        <f t="shared" si="35"/>
        <v>-2.9766466395136988E-3</v>
      </c>
      <c r="O224">
        <f t="shared" si="36"/>
        <v>56.042605982395557</v>
      </c>
      <c r="P224">
        <f t="shared" si="37"/>
        <v>55.989951092639721</v>
      </c>
      <c r="Q224">
        <f t="shared" si="38"/>
        <v>5.827068671015212E-2</v>
      </c>
      <c r="R224">
        <f t="shared" si="39"/>
        <v>55.984335295685405</v>
      </c>
      <c r="S224">
        <f t="shared" si="40"/>
        <v>2.5382081962060528</v>
      </c>
      <c r="T224">
        <f t="shared" si="41"/>
        <v>-0.38092214096111304</v>
      </c>
      <c r="U224">
        <f t="shared" si="43"/>
        <v>0.92165208948671096</v>
      </c>
    </row>
    <row r="225" spans="1:21">
      <c r="A225" s="4">
        <v>43279.387025462966</v>
      </c>
      <c r="B225" s="3">
        <v>-4.1132765960355799E-4</v>
      </c>
      <c r="C225">
        <v>2.5160949090259201</v>
      </c>
      <c r="D225" s="3">
        <v>1.8973731034857302E-2</v>
      </c>
      <c r="E225" s="3">
        <v>1.8793920863317898E-2</v>
      </c>
      <c r="F225" s="3">
        <v>1.87616784917191E-2</v>
      </c>
      <c r="G225">
        <v>-3901982</v>
      </c>
      <c r="H225">
        <v>13942520</v>
      </c>
      <c r="K225">
        <f t="shared" si="33"/>
        <v>27.345781888615441</v>
      </c>
      <c r="L225">
        <f t="shared" si="34"/>
        <v>7.640189394261947</v>
      </c>
      <c r="M225">
        <f t="shared" si="42"/>
        <v>2.558262002903485</v>
      </c>
      <c r="N225">
        <f t="shared" si="35"/>
        <v>-2.9809718510758953E-3</v>
      </c>
      <c r="O225">
        <f t="shared" si="36"/>
        <v>56.05046412964726</v>
      </c>
      <c r="P225">
        <f t="shared" si="37"/>
        <v>56.003618678177276</v>
      </c>
      <c r="Q225">
        <f t="shared" si="38"/>
        <v>4.8610368235962653E-2</v>
      </c>
      <c r="R225">
        <f t="shared" si="39"/>
        <v>56.001853761411297</v>
      </c>
      <c r="S225">
        <f t="shared" si="40"/>
        <v>2.5258550907461768</v>
      </c>
      <c r="T225">
        <f t="shared" si="41"/>
        <v>-0.38137742638871264</v>
      </c>
      <c r="U225">
        <f t="shared" si="43"/>
        <v>0.92166080528822569</v>
      </c>
    </row>
    <row r="226" spans="1:21">
      <c r="A226" s="4">
        <v>43279.390497685185</v>
      </c>
      <c r="B226" s="3">
        <v>-4.1971166561779701E-4</v>
      </c>
      <c r="C226">
        <v>2.51630540109181</v>
      </c>
      <c r="D226" s="3">
        <v>1.8967392488466399E-2</v>
      </c>
      <c r="E226" s="3">
        <v>1.8785489288475201E-2</v>
      </c>
      <c r="F226" s="3">
        <v>1.87293284701445E-2</v>
      </c>
      <c r="G226">
        <v>-3901982</v>
      </c>
      <c r="H226">
        <v>13942908</v>
      </c>
      <c r="K226">
        <f t="shared" si="33"/>
        <v>27.879877711473679</v>
      </c>
      <c r="L226">
        <f t="shared" si="34"/>
        <v>8.2168090260589874</v>
      </c>
      <c r="M226">
        <f t="shared" si="42"/>
        <v>2.7513389042774814</v>
      </c>
      <c r="N226">
        <f t="shared" si="35"/>
        <v>-2.9171749805552006E-3</v>
      </c>
      <c r="O226">
        <f t="shared" si="36"/>
        <v>56.031425981987269</v>
      </c>
      <c r="P226">
        <f t="shared" si="37"/>
        <v>55.978383474671936</v>
      </c>
      <c r="Q226">
        <f t="shared" si="38"/>
        <v>0.1270725339186427</v>
      </c>
      <c r="R226">
        <f t="shared" si="39"/>
        <v>55.904353448068626</v>
      </c>
      <c r="S226">
        <f t="shared" si="40"/>
        <v>2.6666238816650529</v>
      </c>
      <c r="T226">
        <f t="shared" si="41"/>
        <v>-0.3746619663339027</v>
      </c>
      <c r="U226">
        <f t="shared" si="43"/>
        <v>0.92153224721592508</v>
      </c>
    </row>
    <row r="227" spans="1:21">
      <c r="A227" s="4">
        <v>43279.393969907411</v>
      </c>
      <c r="B227" s="3">
        <v>-4.0927030777311297E-4</v>
      </c>
      <c r="C227">
        <v>2.51631372563679</v>
      </c>
      <c r="D227" s="3">
        <v>1.8958889560381099E-2</v>
      </c>
      <c r="E227" s="3">
        <v>1.8778460994071801E-2</v>
      </c>
      <c r="F227" s="3">
        <v>1.87583791706675E-2</v>
      </c>
      <c r="G227">
        <v>-3901982</v>
      </c>
      <c r="H227">
        <v>13943328</v>
      </c>
      <c r="K227">
        <f t="shared" si="33"/>
        <v>27.214720076765083</v>
      </c>
      <c r="L227">
        <f t="shared" si="34"/>
        <v>7.5134645099064468</v>
      </c>
      <c r="M227">
        <f t="shared" si="42"/>
        <v>2.5158290945370383</v>
      </c>
      <c r="N227">
        <f t="shared" si="35"/>
        <v>-2.9146519404777125E-3</v>
      </c>
      <c r="O227">
        <f t="shared" si="36"/>
        <v>56.005887003419168</v>
      </c>
      <c r="P227">
        <f t="shared" si="37"/>
        <v>55.957348206305809</v>
      </c>
      <c r="Q227">
        <f t="shared" si="38"/>
        <v>1.3977125216953823E-2</v>
      </c>
      <c r="R227">
        <f t="shared" si="39"/>
        <v>55.991909878202215</v>
      </c>
      <c r="S227">
        <f t="shared" si="40"/>
        <v>2.5065110110590689</v>
      </c>
      <c r="T227">
        <f t="shared" si="41"/>
        <v>-0.37439638316785129</v>
      </c>
      <c r="U227">
        <f t="shared" si="43"/>
        <v>0.92152716299837567</v>
      </c>
    </row>
    <row r="228" spans="1:21">
      <c r="A228" s="4">
        <v>43279.39744212963</v>
      </c>
      <c r="B228" s="3">
        <v>-4.1614400348407801E-4</v>
      </c>
      <c r="C228">
        <v>2.5164052956315599</v>
      </c>
      <c r="D228" s="3">
        <v>1.8972054233654501E-2</v>
      </c>
      <c r="E228" s="3">
        <v>1.8791435392031399E-2</v>
      </c>
      <c r="F228">
        <v>1.8742418556194001E-2</v>
      </c>
      <c r="G228">
        <v>-3901982</v>
      </c>
      <c r="H228">
        <v>13943823</v>
      </c>
      <c r="K228">
        <f t="shared" si="33"/>
        <v>27.652602893236114</v>
      </c>
      <c r="L228">
        <f t="shared" si="34"/>
        <v>7.9723274088436309</v>
      </c>
      <c r="M228">
        <f t="shared" si="42"/>
        <v>2.6694760080251743</v>
      </c>
      <c r="N228">
        <f t="shared" si="35"/>
        <v>-2.8868984996284395E-3</v>
      </c>
      <c r="O228">
        <f t="shared" si="36"/>
        <v>56.045427771636028</v>
      </c>
      <c r="P228">
        <f t="shared" si="37"/>
        <v>55.996179810007135</v>
      </c>
      <c r="Q228">
        <f t="shared" si="38"/>
        <v>0.10162187718910332</v>
      </c>
      <c r="R228">
        <f t="shared" si="39"/>
        <v>55.943805894446925</v>
      </c>
      <c r="S228">
        <f t="shared" si="40"/>
        <v>2.6017280898991055</v>
      </c>
      <c r="T228">
        <f t="shared" si="41"/>
        <v>-0.37147496834161203</v>
      </c>
      <c r="U228">
        <f t="shared" si="43"/>
        <v>0.92147123660533869</v>
      </c>
    </row>
    <row r="229" spans="1:21">
      <c r="A229" s="4">
        <v>43279.400914351849</v>
      </c>
      <c r="B229" s="3">
        <v>-4.1633427879787598E-4</v>
      </c>
      <c r="C229">
        <v>2.5163755651137798</v>
      </c>
      <c r="D229" s="3">
        <v>1.8962088564094301E-2</v>
      </c>
      <c r="E229" s="3">
        <v>1.8781303231571699E-2</v>
      </c>
      <c r="F229" s="3">
        <v>1.8735272012399901E-2</v>
      </c>
      <c r="G229">
        <v>-3901982</v>
      </c>
      <c r="H229">
        <v>13944041</v>
      </c>
      <c r="K229">
        <f t="shared" si="33"/>
        <v>27.664724216875427</v>
      </c>
      <c r="L229">
        <f t="shared" si="34"/>
        <v>7.993842799258827</v>
      </c>
      <c r="M229">
        <f t="shared" si="42"/>
        <v>2.6766802804504324</v>
      </c>
      <c r="N229">
        <f t="shared" si="35"/>
        <v>-2.8959093570463286E-3</v>
      </c>
      <c r="O229">
        <f t="shared" si="36"/>
        <v>56.015495374376933</v>
      </c>
      <c r="P229">
        <f t="shared" si="37"/>
        <v>55.965854854596138</v>
      </c>
      <c r="Q229">
        <f t="shared" si="38"/>
        <v>9.322857713384991E-2</v>
      </c>
      <c r="R229">
        <f t="shared" si="39"/>
        <v>55.922266797243083</v>
      </c>
      <c r="S229">
        <f t="shared" si="40"/>
        <v>2.6145278956945326</v>
      </c>
      <c r="T229">
        <f t="shared" si="41"/>
        <v>-0.37242347964875827</v>
      </c>
      <c r="U229">
        <f t="shared" si="43"/>
        <v>0.92148939452515433</v>
      </c>
    </row>
    <row r="230" spans="1:21">
      <c r="A230" s="4">
        <v>43279.404386574075</v>
      </c>
      <c r="B230" s="3">
        <v>-4.1627481776231398E-4</v>
      </c>
      <c r="C230">
        <v>2.51658486795895</v>
      </c>
      <c r="D230" s="3">
        <v>1.8966108130098299E-2</v>
      </c>
      <c r="E230" s="3">
        <v>1.8784966031362298E-2</v>
      </c>
      <c r="F230" s="3">
        <v>1.8733795060015799E-2</v>
      </c>
      <c r="G230">
        <v>-3901982</v>
      </c>
      <c r="H230">
        <v>13944372</v>
      </c>
      <c r="K230">
        <f t="shared" si="33"/>
        <v>27.660936303238135</v>
      </c>
      <c r="L230">
        <f t="shared" si="34"/>
        <v>7.9919963260885378</v>
      </c>
      <c r="M230">
        <f t="shared" si="42"/>
        <v>2.6760620023021864</v>
      </c>
      <c r="N230">
        <f t="shared" si="35"/>
        <v>-2.8324729208249176E-3</v>
      </c>
      <c r="O230">
        <f t="shared" si="36"/>
        <v>56.027568346063788</v>
      </c>
      <c r="P230">
        <f t="shared" si="37"/>
        <v>55.97681739716257</v>
      </c>
      <c r="Q230">
        <f t="shared" si="38"/>
        <v>0.10975296224280129</v>
      </c>
      <c r="R230">
        <f t="shared" si="39"/>
        <v>55.917815383820987</v>
      </c>
      <c r="S230">
        <f t="shared" si="40"/>
        <v>2.6028933608069855</v>
      </c>
      <c r="T230">
        <f t="shared" si="41"/>
        <v>-0.36574596004650445</v>
      </c>
      <c r="U230">
        <f t="shared" si="43"/>
        <v>0.92136156276965153</v>
      </c>
    </row>
    <row r="231" spans="1:21">
      <c r="A231" s="4">
        <v>43279.407858796294</v>
      </c>
      <c r="B231" s="3">
        <v>-4.1395583737539703E-4</v>
      </c>
      <c r="C231">
        <v>2.5169321204066399</v>
      </c>
      <c r="D231">
        <v>1.8974539704941E-2</v>
      </c>
      <c r="E231" s="3">
        <v>1.87934451750334E-2</v>
      </c>
      <c r="F231" s="3">
        <v>1.8751804350376901E-2</v>
      </c>
      <c r="G231">
        <v>-3901982</v>
      </c>
      <c r="H231">
        <v>13945744</v>
      </c>
      <c r="K231">
        <f t="shared" si="33"/>
        <v>27.513207671383739</v>
      </c>
      <c r="L231">
        <f t="shared" si="34"/>
        <v>7.8205946459589502</v>
      </c>
      <c r="M231">
        <f t="shared" si="42"/>
        <v>2.6186693929201907</v>
      </c>
      <c r="N231">
        <f t="shared" si="35"/>
        <v>-2.7272261061784073E-3</v>
      </c>
      <c r="O231">
        <f t="shared" si="36"/>
        <v>56.052893011525249</v>
      </c>
      <c r="P231">
        <f t="shared" si="37"/>
        <v>56.002194971350455</v>
      </c>
      <c r="Q231">
        <f t="shared" si="38"/>
        <v>8.0799102750653162E-2</v>
      </c>
      <c r="R231">
        <f t="shared" si="39"/>
        <v>55.972093908774596</v>
      </c>
      <c r="S231">
        <f t="shared" si="40"/>
        <v>2.5648033244197554</v>
      </c>
      <c r="T231">
        <f t="shared" si="41"/>
        <v>-0.35466734797845073</v>
      </c>
      <c r="U231">
        <f t="shared" si="43"/>
        <v>0.92114947826619098</v>
      </c>
    </row>
    <row r="232" spans="1:21">
      <c r="A232" s="4">
        <v>43279.41133101852</v>
      </c>
      <c r="B232" s="3">
        <v>-4.0558372356827002E-4</v>
      </c>
      <c r="C232">
        <v>2.51710336818905</v>
      </c>
      <c r="D232" s="3">
        <v>1.8952610475025701E-2</v>
      </c>
      <c r="E232" s="3">
        <v>1.8772550567136899E-2</v>
      </c>
      <c r="F232" s="3">
        <v>1.8771743207562398E-2</v>
      </c>
      <c r="G232">
        <v>-3901982</v>
      </c>
      <c r="H232">
        <v>13945956</v>
      </c>
      <c r="K232">
        <f t="shared" si="33"/>
        <v>26.979869431252933</v>
      </c>
      <c r="L232">
        <f t="shared" si="34"/>
        <v>7.2610469595234814</v>
      </c>
      <c r="M232">
        <f t="shared" si="42"/>
        <v>2.4313089086244091</v>
      </c>
      <c r="N232">
        <f t="shared" si="35"/>
        <v>-2.6753235674523736E-3</v>
      </c>
      <c r="O232">
        <f t="shared" si="36"/>
        <v>55.987027450014736</v>
      </c>
      <c r="P232">
        <f t="shared" si="37"/>
        <v>55.939658648982501</v>
      </c>
      <c r="Q232">
        <f t="shared" si="38"/>
        <v>-4.5160539958466472E-2</v>
      </c>
      <c r="R232">
        <f t="shared" si="39"/>
        <v>56.032187989973202</v>
      </c>
      <c r="S232">
        <f t="shared" si="40"/>
        <v>2.4614159352633869</v>
      </c>
      <c r="T232">
        <f t="shared" si="41"/>
        <v>-0.34920392284939455</v>
      </c>
      <c r="U232">
        <f t="shared" si="43"/>
        <v>0.92104488864805367</v>
      </c>
    </row>
    <row r="233" spans="1:21">
      <c r="A233" s="4">
        <v>43279.414803240739</v>
      </c>
      <c r="B233" s="3">
        <v>-4.0615454950966503E-4</v>
      </c>
      <c r="C233">
        <v>2.51698444611793</v>
      </c>
      <c r="D233" s="3">
        <v>1.89646453886235E-2</v>
      </c>
      <c r="E233" s="3">
        <v>1.8784252498935498E-2</v>
      </c>
      <c r="F233" s="3">
        <v>1.87658115762133E-2</v>
      </c>
      <c r="G233">
        <v>-3901982</v>
      </c>
      <c r="H233">
        <v>13946369</v>
      </c>
      <c r="K233">
        <f t="shared" si="33"/>
        <v>27.016233402170943</v>
      </c>
      <c r="L233">
        <f t="shared" si="34"/>
        <v>7.3052080058654685</v>
      </c>
      <c r="M233">
        <f t="shared" si="42"/>
        <v>2.4460959146834496</v>
      </c>
      <c r="N233">
        <f t="shared" si="35"/>
        <v>-2.7113669971237952E-3</v>
      </c>
      <c r="O233">
        <f t="shared" si="36"/>
        <v>56.023174927373091</v>
      </c>
      <c r="P233">
        <f t="shared" si="37"/>
        <v>55.974681836922173</v>
      </c>
      <c r="Q233">
        <f t="shared" si="38"/>
        <v>8.8643880790684193E-3</v>
      </c>
      <c r="R233">
        <f t="shared" si="39"/>
        <v>56.014310539294023</v>
      </c>
      <c r="S233">
        <f t="shared" si="40"/>
        <v>2.4401863226307374</v>
      </c>
      <c r="T233">
        <f t="shared" si="41"/>
        <v>-0.3529979680779653</v>
      </c>
      <c r="U233">
        <f t="shared" si="43"/>
        <v>0.92111752032731686</v>
      </c>
    </row>
    <row r="234" spans="1:21">
      <c r="A234" s="4">
        <v>43279.418287037035</v>
      </c>
      <c r="B234" s="3">
        <v>-4.0853299093214398E-4</v>
      </c>
      <c r="C234">
        <v>2.51706650234701</v>
      </c>
      <c r="D234" s="3">
        <v>1.8955797586531799E-2</v>
      </c>
      <c r="E234" s="3">
        <v>1.8773561404741498E-2</v>
      </c>
      <c r="F234" s="3">
        <v>1.8764394178360799E-2</v>
      </c>
      <c r="G234">
        <v>-3901982</v>
      </c>
      <c r="H234">
        <v>13946368</v>
      </c>
      <c r="K234">
        <f t="shared" si="33"/>
        <v>27.167749947662632</v>
      </c>
      <c r="L234">
        <f t="shared" si="34"/>
        <v>7.4585877079343792</v>
      </c>
      <c r="M234">
        <f t="shared" si="42"/>
        <v>2.4974539954287049</v>
      </c>
      <c r="N234">
        <f t="shared" si="35"/>
        <v>-2.6864970306483323E-3</v>
      </c>
      <c r="O234">
        <f t="shared" si="36"/>
        <v>55.996600102121377</v>
      </c>
      <c r="P234">
        <f t="shared" si="37"/>
        <v>55.942684025989621</v>
      </c>
      <c r="Q234">
        <f t="shared" si="38"/>
        <v>-1.3438516227203934E-2</v>
      </c>
      <c r="R234">
        <f t="shared" si="39"/>
        <v>56.010038618348581</v>
      </c>
      <c r="S234">
        <f t="shared" si="40"/>
        <v>2.506413006246841</v>
      </c>
      <c r="T234">
        <f t="shared" si="41"/>
        <v>-0.35038007687002182</v>
      </c>
      <c r="U234">
        <f t="shared" si="43"/>
        <v>0.92106740446862079</v>
      </c>
    </row>
    <row r="235" spans="1:21">
      <c r="A235" s="4">
        <v>43279.421759259261</v>
      </c>
      <c r="B235" s="3">
        <v>-4.0491775996997597E-4</v>
      </c>
      <c r="C235">
        <v>2.51697968923509</v>
      </c>
      <c r="D235" s="3">
        <v>1.8973731034857302E-2</v>
      </c>
      <c r="E235" s="3">
        <v>1.8792148924458199E-2</v>
      </c>
      <c r="F235" s="3">
        <v>1.87829632813191E-2</v>
      </c>
      <c r="G235">
        <v>-3901982</v>
      </c>
      <c r="H235">
        <v>13946537</v>
      </c>
      <c r="K235">
        <f t="shared" si="33"/>
        <v>26.937444798515269</v>
      </c>
      <c r="L235">
        <f t="shared" si="34"/>
        <v>7.2038736419477249</v>
      </c>
      <c r="M235">
        <f t="shared" si="42"/>
        <v>2.412164837923251</v>
      </c>
      <c r="N235">
        <f t="shared" si="35"/>
        <v>-2.7128087343092199E-3</v>
      </c>
      <c r="O235">
        <f t="shared" si="36"/>
        <v>56.05046412964726</v>
      </c>
      <c r="P235">
        <f t="shared" si="37"/>
        <v>55.998315370247532</v>
      </c>
      <c r="Q235">
        <f t="shared" si="38"/>
        <v>-1.5540242935877302E-2</v>
      </c>
      <c r="R235">
        <f t="shared" si="39"/>
        <v>56.066004372583137</v>
      </c>
      <c r="S235">
        <f t="shared" si="40"/>
        <v>2.4225249998805025</v>
      </c>
      <c r="T235">
        <f t="shared" si="41"/>
        <v>-0.35314972988695736</v>
      </c>
      <c r="U235">
        <f t="shared" si="43"/>
        <v>0.92112042559448437</v>
      </c>
    </row>
    <row r="236" spans="1:21">
      <c r="A236" s="4">
        <v>43279.42523148148</v>
      </c>
      <c r="B236" s="3">
        <v>-4.1600129699872899E-4</v>
      </c>
      <c r="C236">
        <v>2.51668951938154</v>
      </c>
      <c r="D236" s="3">
        <v>1.8970508246729901E-2</v>
      </c>
      <c r="E236" s="3">
        <v>1.8788295849353698E-2</v>
      </c>
      <c r="F236" s="3">
        <v>1.8743847864952801E-2</v>
      </c>
      <c r="G236">
        <v>-3901982</v>
      </c>
      <c r="H236">
        <v>13946330</v>
      </c>
      <c r="K236">
        <f t="shared" si="33"/>
        <v>27.643511900506596</v>
      </c>
      <c r="L236">
        <f t="shared" si="34"/>
        <v>7.9613576027589605</v>
      </c>
      <c r="M236">
        <f t="shared" si="42"/>
        <v>2.6658028480238385</v>
      </c>
      <c r="N236">
        <f t="shared" si="35"/>
        <v>-2.8007547027127317E-3</v>
      </c>
      <c r="O236">
        <f t="shared" si="36"/>
        <v>56.040784320987285</v>
      </c>
      <c r="P236">
        <f t="shared" si="37"/>
        <v>55.986783344950069</v>
      </c>
      <c r="Q236">
        <f t="shared" si="38"/>
        <v>9.2670607099648805E-2</v>
      </c>
      <c r="R236">
        <f t="shared" si="39"/>
        <v>55.948113713887636</v>
      </c>
      <c r="S236">
        <f t="shared" si="40"/>
        <v>2.6040224432907393</v>
      </c>
      <c r="T236">
        <f t="shared" si="41"/>
        <v>-0.36240720024522177</v>
      </c>
      <c r="U236">
        <f t="shared" si="43"/>
        <v>0.9212976468918973</v>
      </c>
    </row>
    <row r="237" spans="1:21">
      <c r="A237" s="4">
        <v>43279.428703703707</v>
      </c>
      <c r="B237" s="3">
        <v>-4.1736890081665499E-4</v>
      </c>
      <c r="C237">
        <v>2.5162756705740299</v>
      </c>
      <c r="D237">
        <v>1.8975384051646001E-2</v>
      </c>
      <c r="E237" s="3">
        <v>1.8793575989311601E-2</v>
      </c>
      <c r="F237" s="3">
        <v>1.8746718393376799E-2</v>
      </c>
      <c r="G237">
        <v>-3901982</v>
      </c>
      <c r="H237">
        <v>13946348</v>
      </c>
      <c r="K237">
        <f t="shared" si="33"/>
        <v>27.730633914164351</v>
      </c>
      <c r="L237">
        <f t="shared" si="34"/>
        <v>8.0447063329283583</v>
      </c>
      <c r="M237">
        <f t="shared" si="42"/>
        <v>2.693711565776669</v>
      </c>
      <c r="N237">
        <f t="shared" si="35"/>
        <v>-2.9261858379730898E-3</v>
      </c>
      <c r="O237">
        <f t="shared" si="36"/>
        <v>56.055429049956565</v>
      </c>
      <c r="P237">
        <f t="shared" si="37"/>
        <v>56.002586490727722</v>
      </c>
      <c r="Q237">
        <f t="shared" si="38"/>
        <v>9.8663798691944748E-2</v>
      </c>
      <c r="R237">
        <f t="shared" si="39"/>
        <v>55.956765251264621</v>
      </c>
      <c r="S237">
        <f t="shared" si="40"/>
        <v>2.6279356999820394</v>
      </c>
      <c r="T237">
        <f t="shared" si="41"/>
        <v>-0.37561047764104888</v>
      </c>
      <c r="U237">
        <f t="shared" si="43"/>
        <v>0.92155040513574105</v>
      </c>
    </row>
    <row r="238" spans="1:21">
      <c r="A238" s="4">
        <v>43279.432175925926</v>
      </c>
      <c r="B238" s="3">
        <v>-4.1009087006386801E-4</v>
      </c>
      <c r="C238">
        <v>2.5163375100510201</v>
      </c>
      <c r="D238" s="3">
        <v>1.8971007719428602E-2</v>
      </c>
      <c r="E238" s="3">
        <v>1.8789437501236499E-2</v>
      </c>
      <c r="F238" s="3">
        <v>1.8761440273592601E-2</v>
      </c>
      <c r="G238">
        <v>-3901982</v>
      </c>
      <c r="H238">
        <v>13946350</v>
      </c>
      <c r="K238">
        <f t="shared" si="33"/>
        <v>27.266993284959707</v>
      </c>
      <c r="L238">
        <f t="shared" si="34"/>
        <v>7.5617139261654511</v>
      </c>
      <c r="M238">
        <f t="shared" si="42"/>
        <v>2.5319850616090571</v>
      </c>
      <c r="N238">
        <f t="shared" si="35"/>
        <v>-2.907443254541571E-3</v>
      </c>
      <c r="O238">
        <f t="shared" si="36"/>
        <v>56.042284512735293</v>
      </c>
      <c r="P238">
        <f t="shared" si="37"/>
        <v>55.990200241334456</v>
      </c>
      <c r="Q238">
        <f t="shared" si="38"/>
        <v>4.1148721230882757E-2</v>
      </c>
      <c r="R238">
        <f t="shared" si="39"/>
        <v>56.00113579150441</v>
      </c>
      <c r="S238">
        <f t="shared" si="40"/>
        <v>2.5045525807884688</v>
      </c>
      <c r="T238">
        <f t="shared" si="41"/>
        <v>-0.37363757412194165</v>
      </c>
      <c r="U238">
        <f t="shared" si="43"/>
        <v>0.92151263666251937</v>
      </c>
    </row>
    <row r="239" spans="1:21">
      <c r="A239" s="4">
        <v>43279.435648148145</v>
      </c>
      <c r="B239" s="3">
        <v>-4.0853299093214398E-4</v>
      </c>
      <c r="C239">
        <v>2.5161044227916101</v>
      </c>
      <c r="D239" s="3">
        <v>1.89617793667094E-2</v>
      </c>
      <c r="E239" s="3">
        <v>1.8780506453695101E-2</v>
      </c>
      <c r="F239" s="3">
        <v>1.87580694871031E-2</v>
      </c>
      <c r="G239">
        <v>-3901982</v>
      </c>
      <c r="H239">
        <v>13946352</v>
      </c>
      <c r="K239">
        <f t="shared" si="33"/>
        <v>27.167749947662632</v>
      </c>
      <c r="L239">
        <f t="shared" si="34"/>
        <v>7.4669014570309376</v>
      </c>
      <c r="M239">
        <f t="shared" si="42"/>
        <v>2.500237794012464</v>
      </c>
      <c r="N239">
        <f t="shared" si="35"/>
        <v>-2.9780883767020847E-3</v>
      </c>
      <c r="O239">
        <f t="shared" si="36"/>
        <v>56.014566684247242</v>
      </c>
      <c r="P239">
        <f t="shared" si="37"/>
        <v>55.96347014566102</v>
      </c>
      <c r="Q239">
        <f t="shared" si="38"/>
        <v>2.3590166923831646E-2</v>
      </c>
      <c r="R239">
        <f t="shared" si="39"/>
        <v>55.990976517323411</v>
      </c>
      <c r="S239">
        <f t="shared" si="40"/>
        <v>2.4845110160632431</v>
      </c>
      <c r="T239">
        <f t="shared" si="41"/>
        <v>-0.38107390277041681</v>
      </c>
      <c r="U239">
        <f t="shared" si="43"/>
        <v>0.92165499475388435</v>
      </c>
    </row>
    <row r="240" spans="1:21">
      <c r="A240" s="4">
        <v>43279.439120370371</v>
      </c>
      <c r="B240" s="3">
        <v>-4.1428881917454402E-4</v>
      </c>
      <c r="C240">
        <v>2.5161900466828202</v>
      </c>
      <c r="D240">
        <v>1.8950945566030001E-2</v>
      </c>
      <c r="E240" s="3">
        <v>1.8768233695955101E-2</v>
      </c>
      <c r="F240">
        <v>1.8727946805011001E-2</v>
      </c>
      <c r="G240">
        <v>-3901982</v>
      </c>
      <c r="H240">
        <v>13946363</v>
      </c>
      <c r="K240">
        <f t="shared" ref="K240:K246" si="44">(B240-$B$19)*($B$17/$B$18)</f>
        <v>27.534419987752571</v>
      </c>
      <c r="L240">
        <f t="shared" ref="L240:L246" si="45">K240-R240*$B$8+$D$8</f>
        <v>7.8731674885811831</v>
      </c>
      <c r="M240">
        <f t="shared" si="42"/>
        <v>2.6362730279512929</v>
      </c>
      <c r="N240">
        <f t="shared" ref="N240:N246" si="46">(C240-$C$19)*($C$17/$C$18)</f>
        <v>-2.95213710733752E-3</v>
      </c>
      <c r="O240">
        <f t="shared" ref="O240:O246" si="47">(D240-$D$19)*($D$17/$D$18)</f>
        <v>55.982026810854613</v>
      </c>
      <c r="P240">
        <f t="shared" ref="P240:P246" si="48">(E240-$E$19)*($E$17/$E$18)</f>
        <v>55.926738509529152</v>
      </c>
      <c r="Q240">
        <f t="shared" ref="Q240:Q246" si="49">O240-R240</f>
        <v>8.1837588245313952E-2</v>
      </c>
      <c r="R240">
        <f t="shared" ref="R240:R246" si="50">(F240-$F$19)*($F$17/$F$18)</f>
        <v>55.900189222609299</v>
      </c>
      <c r="S240">
        <f t="shared" ref="S240:S246" si="51">M240-(2/3)*Q240</f>
        <v>2.5817146357877503</v>
      </c>
      <c r="T240">
        <f t="shared" ref="T240:T246" si="52">N240/$D$7*100-$N$30/$D$7*100</f>
        <v>-0.37834219020572579</v>
      </c>
      <c r="U240">
        <f t="shared" si="43"/>
        <v>0.9216026999448127</v>
      </c>
    </row>
    <row r="241" spans="1:34">
      <c r="A241" s="4">
        <v>43279.44259259259</v>
      </c>
      <c r="B241" s="3">
        <v>-4.17606744958903E-4</v>
      </c>
      <c r="C241">
        <v>2.5161293964265501</v>
      </c>
      <c r="D241" s="3">
        <v>1.8971114749292601E-2</v>
      </c>
      <c r="E241" s="3">
        <v>1.8788783429845399E-2</v>
      </c>
      <c r="F241" s="3">
        <v>1.87367608756904E-2</v>
      </c>
      <c r="G241">
        <v>-3901982</v>
      </c>
      <c r="H241">
        <v>13946799</v>
      </c>
      <c r="K241">
        <f t="shared" si="44"/>
        <v>27.745785568713526</v>
      </c>
      <c r="L241">
        <f t="shared" si="45"/>
        <v>8.0729470538518715</v>
      </c>
      <c r="M241">
        <f t="shared" si="42"/>
        <v>2.7031677663425198</v>
      </c>
      <c r="N241">
        <f t="shared" si="46"/>
        <v>-2.9705192564696203E-3</v>
      </c>
      <c r="O241">
        <f t="shared" si="47"/>
        <v>56.042605982395557</v>
      </c>
      <c r="P241">
        <f t="shared" si="48"/>
        <v>55.98824264444783</v>
      </c>
      <c r="Q241">
        <f t="shared" si="49"/>
        <v>0.11585187323482415</v>
      </c>
      <c r="R241">
        <f t="shared" si="50"/>
        <v>55.926754109160733</v>
      </c>
      <c r="S241">
        <f t="shared" si="51"/>
        <v>2.6259331841859703</v>
      </c>
      <c r="T241">
        <f t="shared" si="52"/>
        <v>-0.38027715327226264</v>
      </c>
      <c r="U241">
        <f t="shared" si="43"/>
        <v>0.92163974210123623</v>
      </c>
    </row>
    <row r="242" spans="1:34">
      <c r="A242" s="4">
        <v>43279.446064814816</v>
      </c>
      <c r="B242" s="3">
        <v>-4.1314716729175401E-4</v>
      </c>
      <c r="C242">
        <v>2.5161424778543702</v>
      </c>
      <c r="D242" s="3">
        <v>1.8966548141761502E-2</v>
      </c>
      <c r="E242" s="3">
        <v>1.8785489288475201E-2</v>
      </c>
      <c r="F242">
        <v>1.8744479142988001E-2</v>
      </c>
      <c r="G242">
        <v>-3901982</v>
      </c>
      <c r="H242">
        <v>13946890</v>
      </c>
      <c r="K242">
        <f t="shared" si="44"/>
        <v>27.461692045916553</v>
      </c>
      <c r="L242">
        <f t="shared" si="45"/>
        <v>7.7787079389369769</v>
      </c>
      <c r="M242">
        <f t="shared" si="42"/>
        <v>2.6046439328862365</v>
      </c>
      <c r="N242">
        <f t="shared" si="46"/>
        <v>-2.9665544792067075E-3</v>
      </c>
      <c r="O242">
        <f t="shared" si="47"/>
        <v>56.028889943556266</v>
      </c>
      <c r="P242">
        <f t="shared" si="48"/>
        <v>55.978383474671936</v>
      </c>
      <c r="Q242">
        <f t="shared" si="49"/>
        <v>7.8873609415452961E-2</v>
      </c>
      <c r="R242">
        <f t="shared" si="50"/>
        <v>55.950016334140813</v>
      </c>
      <c r="S242">
        <f t="shared" si="51"/>
        <v>2.5520615266092679</v>
      </c>
      <c r="T242">
        <f t="shared" si="52"/>
        <v>-0.37985980829721921</v>
      </c>
      <c r="U242">
        <f t="shared" si="43"/>
        <v>0.92163175261651897</v>
      </c>
    </row>
    <row r="243" spans="1:34">
      <c r="A243" s="4">
        <v>43279.449548611112</v>
      </c>
      <c r="B243" s="3">
        <v>-4.1394394516828501E-4</v>
      </c>
      <c r="C243">
        <v>2.5161282072058402</v>
      </c>
      <c r="D243" s="3">
        <v>1.8995553234908601E-2</v>
      </c>
      <c r="E243" s="3">
        <v>1.8814411136172601E-2</v>
      </c>
      <c r="F243" s="3">
        <v>1.8768003182976799E-2</v>
      </c>
      <c r="G243">
        <v>-3901982</v>
      </c>
      <c r="H243">
        <v>13947463</v>
      </c>
      <c r="K243">
        <f t="shared" si="44"/>
        <v>27.512450088656308</v>
      </c>
      <c r="L243">
        <f t="shared" si="45"/>
        <v>7.7985438452062628</v>
      </c>
      <c r="M243">
        <f t="shared" si="42"/>
        <v>2.6112858422268581</v>
      </c>
      <c r="N243">
        <f t="shared" si="46"/>
        <v>-2.9708796907659428E-3</v>
      </c>
      <c r="O243">
        <f t="shared" si="47"/>
        <v>56.116008221497509</v>
      </c>
      <c r="P243">
        <f t="shared" si="48"/>
        <v>56.064944849742503</v>
      </c>
      <c r="Q243">
        <f t="shared" si="49"/>
        <v>9.5092359061048626E-2</v>
      </c>
      <c r="R243">
        <f t="shared" si="50"/>
        <v>56.02091586243646</v>
      </c>
      <c r="S243">
        <f t="shared" si="51"/>
        <v>2.547890936186159</v>
      </c>
      <c r="T243">
        <f t="shared" si="52"/>
        <v>-0.38031509372450717</v>
      </c>
      <c r="U243">
        <f t="shared" si="43"/>
        <v>0.92164046841802805</v>
      </c>
    </row>
    <row r="244" spans="1:34">
      <c r="A244" s="4">
        <v>43279.453020833331</v>
      </c>
      <c r="B244" s="3">
        <v>-4.1328987377710298E-4</v>
      </c>
      <c r="C244">
        <v>2.51624356161483</v>
      </c>
      <c r="D244" s="3">
        <v>1.8966881123560601E-2</v>
      </c>
      <c r="E244">
        <v>1.8785786593653001E-2</v>
      </c>
      <c r="F244" s="3">
        <v>1.8740131662179901E-2</v>
      </c>
      <c r="G244">
        <v>-3901982</v>
      </c>
      <c r="H244">
        <v>13947455</v>
      </c>
      <c r="K244">
        <f t="shared" si="44"/>
        <v>27.470783038646072</v>
      </c>
      <c r="L244">
        <f t="shared" si="45"/>
        <v>7.7935136556218563</v>
      </c>
      <c r="M244">
        <f t="shared" si="42"/>
        <v>2.6096015197294538</v>
      </c>
      <c r="N244">
        <f t="shared" si="46"/>
        <v>-2.9359175639836238E-3</v>
      </c>
      <c r="O244">
        <f t="shared" si="47"/>
        <v>56.029890071388166</v>
      </c>
      <c r="P244">
        <f t="shared" si="48"/>
        <v>55.979273291438666</v>
      </c>
      <c r="Q244">
        <f t="shared" si="49"/>
        <v>9.2976688046434219E-2</v>
      </c>
      <c r="R244">
        <f t="shared" si="50"/>
        <v>55.936913383341732</v>
      </c>
      <c r="S244">
        <f t="shared" si="51"/>
        <v>2.5476170610318309</v>
      </c>
      <c r="T244">
        <f t="shared" si="52"/>
        <v>-0.37663486985268407</v>
      </c>
      <c r="U244">
        <f t="shared" si="43"/>
        <v>0.92157001568914076</v>
      </c>
    </row>
    <row r="245" spans="1:34">
      <c r="A245" s="4">
        <v>43279.456493055557</v>
      </c>
      <c r="B245" s="3">
        <v>-4.1484775290882701E-4</v>
      </c>
      <c r="C245">
        <v>2.5161710191514399</v>
      </c>
      <c r="D245" s="3">
        <v>1.8988608185954901E-2</v>
      </c>
      <c r="E245" s="3">
        <v>1.88072282430767E-2</v>
      </c>
      <c r="F245" s="3">
        <v>1.87605231338057E-2</v>
      </c>
      <c r="G245">
        <v>-3901982</v>
      </c>
      <c r="H245">
        <v>13947998</v>
      </c>
      <c r="K245">
        <f t="shared" si="44"/>
        <v>27.570026375943147</v>
      </c>
      <c r="L245">
        <f t="shared" si="45"/>
        <v>7.8659525890517816</v>
      </c>
      <c r="M245">
        <f t="shared" si="42"/>
        <v>2.6338571711749288</v>
      </c>
      <c r="N245">
        <f t="shared" si="46"/>
        <v>-2.9579040560852757E-3</v>
      </c>
      <c r="O245">
        <f t="shared" si="47"/>
        <v>56.095148412428955</v>
      </c>
      <c r="P245">
        <f t="shared" si="48"/>
        <v>56.043446876657548</v>
      </c>
      <c r="Q245">
        <f t="shared" si="49"/>
        <v>9.6776805065672988E-2</v>
      </c>
      <c r="R245">
        <f t="shared" si="50"/>
        <v>55.998371607363282</v>
      </c>
      <c r="S245">
        <f t="shared" si="51"/>
        <v>2.5693393011311469</v>
      </c>
      <c r="T245">
        <f t="shared" si="52"/>
        <v>-0.37894923744233167</v>
      </c>
      <c r="U245">
        <f t="shared" si="43"/>
        <v>0.92161432101349527</v>
      </c>
    </row>
    <row r="246" spans="1:34">
      <c r="A246" s="4">
        <v>43279.456782407404</v>
      </c>
      <c r="B246" s="3">
        <v>-4.1509748925818698E-4</v>
      </c>
      <c r="C246">
        <v>2.51635296992026</v>
      </c>
      <c r="D246" s="3">
        <v>1.8983898871938399E-2</v>
      </c>
      <c r="E246">
        <v>1.8801234570692001E-2</v>
      </c>
      <c r="F246" s="3">
        <v>1.8755913613058499E-2</v>
      </c>
      <c r="G246">
        <v>-3901982</v>
      </c>
      <c r="H246">
        <v>13947998</v>
      </c>
      <c r="K246">
        <f t="shared" si="44"/>
        <v>27.585935613219753</v>
      </c>
      <c r="L246">
        <f t="shared" si="45"/>
        <v>7.8879209993988457</v>
      </c>
      <c r="M246">
        <f t="shared" si="42"/>
        <v>2.6412131340385319</v>
      </c>
      <c r="N246">
        <f t="shared" si="46"/>
        <v>-2.9027576086860132E-3</v>
      </c>
      <c r="O246">
        <f t="shared" si="47"/>
        <v>56.081003747375767</v>
      </c>
      <c r="P246">
        <f t="shared" si="48"/>
        <v>56.025508170639512</v>
      </c>
      <c r="Q246">
        <f t="shared" si="49"/>
        <v>9.6524857708992329E-2</v>
      </c>
      <c r="R246">
        <f t="shared" si="50"/>
        <v>55.984478889666775</v>
      </c>
      <c r="S246">
        <f t="shared" si="51"/>
        <v>2.5768632288992035</v>
      </c>
      <c r="T246">
        <f t="shared" si="52"/>
        <v>-0.37314434824240933</v>
      </c>
      <c r="U246">
        <f t="shared" si="43"/>
        <v>0.9215031945442187</v>
      </c>
    </row>
    <row r="247" spans="1:34">
      <c r="A247" s="4"/>
      <c r="B247" s="3"/>
      <c r="D247" s="3"/>
      <c r="E247" s="3"/>
      <c r="F247" s="3"/>
    </row>
    <row r="248" spans="1:34">
      <c r="A248" t="s">
        <v>82</v>
      </c>
      <c r="K248" t="s">
        <v>52</v>
      </c>
      <c r="L248" t="s">
        <v>52</v>
      </c>
      <c r="M248" s="3"/>
      <c r="N248" s="3"/>
      <c r="O248" t="s">
        <v>53</v>
      </c>
      <c r="P248" t="s">
        <v>54</v>
      </c>
    </row>
    <row r="249" spans="1:34">
      <c r="A249" t="s">
        <v>50</v>
      </c>
      <c r="B249" t="s">
        <v>21</v>
      </c>
      <c r="C249" t="s">
        <v>22</v>
      </c>
      <c r="D249" t="s">
        <v>23</v>
      </c>
      <c r="E249" t="s">
        <v>24</v>
      </c>
      <c r="F249" t="s">
        <v>25</v>
      </c>
      <c r="G249" t="s">
        <v>26</v>
      </c>
      <c r="H249" t="s">
        <v>27</v>
      </c>
      <c r="K249" t="s">
        <v>55</v>
      </c>
      <c r="L249" t="s">
        <v>56</v>
      </c>
      <c r="M249" t="s">
        <v>57</v>
      </c>
      <c r="N249" t="s">
        <v>58</v>
      </c>
      <c r="O249" t="s">
        <v>59</v>
      </c>
      <c r="P249" t="s">
        <v>60</v>
      </c>
      <c r="Q249" t="s">
        <v>61</v>
      </c>
      <c r="R249" t="s">
        <v>62</v>
      </c>
      <c r="S249" t="s">
        <v>63</v>
      </c>
      <c r="T249" t="s">
        <v>64</v>
      </c>
      <c r="U249" t="s">
        <v>65</v>
      </c>
      <c r="V249" t="s">
        <v>66</v>
      </c>
      <c r="W249" s="5" t="s">
        <v>67</v>
      </c>
      <c r="X249" s="5" t="s">
        <v>68</v>
      </c>
      <c r="Y249" t="s">
        <v>69</v>
      </c>
      <c r="Z249" t="s">
        <v>70</v>
      </c>
      <c r="AA249" t="s">
        <v>71</v>
      </c>
      <c r="AB249" t="s">
        <v>72</v>
      </c>
      <c r="AC249" t="s">
        <v>73</v>
      </c>
      <c r="AD249" t="s">
        <v>74</v>
      </c>
      <c r="AE249" t="s">
        <v>75</v>
      </c>
      <c r="AF249" t="s">
        <v>76</v>
      </c>
      <c r="AG249" t="s">
        <v>77</v>
      </c>
      <c r="AH249" t="s">
        <v>78</v>
      </c>
    </row>
    <row r="250" spans="1:34">
      <c r="A250" s="4">
        <v>43279.45716435185</v>
      </c>
      <c r="B250" s="3">
        <v>-4.1509748925818698E-4</v>
      </c>
      <c r="C250">
        <v>2.5161424778543702</v>
      </c>
      <c r="D250">
        <v>1.8982055579836E-2</v>
      </c>
      <c r="E250" s="3">
        <v>1.88007707746146E-2</v>
      </c>
      <c r="F250" s="3">
        <v>1.8755520553149801E-2</v>
      </c>
      <c r="G250">
        <v>-3901982</v>
      </c>
      <c r="H250">
        <v>13947998</v>
      </c>
      <c r="K250">
        <f>(B250-$B$19)*($B$17/$B$18)</f>
        <v>27.585935613219753</v>
      </c>
      <c r="L250">
        <f>K250-R250*$B$8+$D$8</f>
        <v>7.8884376730715449</v>
      </c>
      <c r="M250">
        <f>L250/((($B$7/2))^2*PI())</f>
        <v>2.6413861384703017</v>
      </c>
      <c r="N250">
        <f>(C250-$C$19)*($C$17/$C$18)</f>
        <v>-2.9665544792067075E-3</v>
      </c>
      <c r="O250">
        <f>(D250-$D$19)*($D$17/$D$18)</f>
        <v>56.075467325448443</v>
      </c>
      <c r="P250">
        <f>(E250-$E$19)*($E$17/$E$18)</f>
        <v>56.024120056483312</v>
      </c>
      <c r="Q250">
        <f>O250-R250</f>
        <v>9.2173086127942838E-2</v>
      </c>
      <c r="R250">
        <f>(F250-$F$19)*($F$17/$F$18)</f>
        <v>55.9832942393205</v>
      </c>
      <c r="S250">
        <f>M250-(2/3)*Q250</f>
        <v>2.5799374143850065</v>
      </c>
      <c r="T250">
        <f>N250/$D$7*100-$N$30/$D$7*100</f>
        <v>-0.37985980829721921</v>
      </c>
      <c r="U250">
        <f>(2.40665404368-T250*2.40665404368/100-$N$8)/$N$8</f>
        <v>0.92163175261651897</v>
      </c>
      <c r="V250" s="6">
        <v>0</v>
      </c>
      <c r="W250" t="s">
        <v>79</v>
      </c>
      <c r="X250" t="s">
        <v>79</v>
      </c>
      <c r="Y250" t="s">
        <v>79</v>
      </c>
      <c r="Z250" t="s">
        <v>79</v>
      </c>
      <c r="AA250" t="s">
        <v>79</v>
      </c>
      <c r="AB250" t="s">
        <v>79</v>
      </c>
      <c r="AC250">
        <f>($D$7-$D$7*(T250/100))*2.54</f>
        <v>2.4221660171742116</v>
      </c>
      <c r="AD250" t="s">
        <v>79</v>
      </c>
      <c r="AE250" t="s">
        <v>79</v>
      </c>
      <c r="AF250" t="s">
        <v>79</v>
      </c>
      <c r="AG250" t="s">
        <v>79</v>
      </c>
      <c r="AH250" t="s">
        <v>79</v>
      </c>
    </row>
    <row r="251" spans="1:34">
      <c r="A251" s="4">
        <v>43279.457858796297</v>
      </c>
      <c r="B251" s="3">
        <v>-4.1495478277283802E-4</v>
      </c>
      <c r="C251">
        <v>2.5161186934401498</v>
      </c>
      <c r="D251" s="3">
        <v>1.8976632733392802E-2</v>
      </c>
      <c r="E251" s="3">
        <v>1.8794907916508199E-2</v>
      </c>
      <c r="F251" s="3">
        <v>1.87494698127375E-2</v>
      </c>
      <c r="G251">
        <v>-3903634</v>
      </c>
      <c r="H251">
        <v>13947998</v>
      </c>
      <c r="K251">
        <f t="shared" ref="K251" si="53">(B251-$B$19)*($B$17/$B$18)</f>
        <v>27.576844620490235</v>
      </c>
      <c r="L251">
        <f t="shared" ref="L251" si="54">K251-R251*$B$8+$D$8</f>
        <v>7.8873003235455617</v>
      </c>
      <c r="M251">
        <f t="shared" ref="M251:M314" si="55">L251/((($B$7/2))^2*PI())</f>
        <v>2.6410053052309412</v>
      </c>
      <c r="N251">
        <f t="shared" ref="N251" si="56">(C251-$C$19)*($C$17/$C$18)</f>
        <v>-2.9737631651398882E-3</v>
      </c>
      <c r="O251">
        <f t="shared" ref="O251" si="57">(D251-$D$19)*($D$17/$D$18)</f>
        <v>56.059179529326734</v>
      </c>
      <c r="P251">
        <f t="shared" ref="P251" si="58">(E251-$E$19)*($E$17/$E$18)</f>
        <v>56.006572869842834</v>
      </c>
      <c r="Q251">
        <f t="shared" ref="Q251" si="59">O251-R251</f>
        <v>9.4121725638714793E-2</v>
      </c>
      <c r="R251">
        <f t="shared" ref="R251" si="60">(F251-$F$19)*($F$17/$F$18)</f>
        <v>55.965057803688019</v>
      </c>
      <c r="S251">
        <f t="shared" ref="S251" si="61">M251-(2/3)*Q251</f>
        <v>2.5782574881384646</v>
      </c>
      <c r="T251">
        <f t="shared" ref="T251" si="62">N251/$D$7*100-$N$30/$D$7*100</f>
        <v>-0.38061861734281716</v>
      </c>
      <c r="U251">
        <f t="shared" ref="U251" si="63">(2.40665404368-T251*2.40665404368/100-$N$8)/$N$8</f>
        <v>0.92164627895236972</v>
      </c>
      <c r="V251" s="6">
        <f>(A251-$A$250)*86400</f>
        <v>60.000000195577741</v>
      </c>
      <c r="W251" t="s">
        <v>79</v>
      </c>
      <c r="X251" t="s">
        <v>79</v>
      </c>
      <c r="Y251">
        <f>AVERAGE(Q250:Q252)</f>
        <v>9.37034690213044E-2</v>
      </c>
      <c r="Z251">
        <f>(T252-T250)/100/(V252-V250)</f>
        <v>-9.8012834759940608E-8</v>
      </c>
      <c r="AA251" t="s">
        <v>79</v>
      </c>
      <c r="AB251" t="s">
        <v>79</v>
      </c>
      <c r="AC251">
        <f t="shared" ref="AC251:AC314" si="64">($D$7-$D$7*(T251/100))*2.54</f>
        <v>2.422184327236482</v>
      </c>
      <c r="AD251" t="s">
        <v>79</v>
      </c>
      <c r="AE251" t="s">
        <v>79</v>
      </c>
      <c r="AF251" t="s">
        <v>79</v>
      </c>
      <c r="AG251" t="s">
        <v>79</v>
      </c>
      <c r="AH251" t="s">
        <v>79</v>
      </c>
    </row>
    <row r="252" spans="1:34">
      <c r="A252" s="4">
        <v>43279.458553240744</v>
      </c>
      <c r="B252" s="3">
        <v>-4.1361096336913801E-4</v>
      </c>
      <c r="C252">
        <v>2.51610561201232</v>
      </c>
      <c r="D252" s="3">
        <v>1.89663459742405E-2</v>
      </c>
      <c r="E252" s="3">
        <v>1.8783919517136399E-2</v>
      </c>
      <c r="F252" s="3">
        <v>1.8738988215172898E-2</v>
      </c>
      <c r="G252">
        <v>-3905558</v>
      </c>
      <c r="H252">
        <v>13947998</v>
      </c>
      <c r="K252">
        <f t="shared" ref="K252:K315" si="65">(B252-$B$19)*($B$17/$B$18)</f>
        <v>27.491237772287473</v>
      </c>
      <c r="L252">
        <f t="shared" ref="L252:L315" si="66">K252-R252*$B$8+$D$8</f>
        <v>7.8154714399473288</v>
      </c>
      <c r="M252">
        <f t="shared" si="55"/>
        <v>2.6169539245467996</v>
      </c>
      <c r="N252">
        <f t="shared" ref="N252:N315" si="67">(C252-$C$19)*($C$17/$C$18)</f>
        <v>-2.9777279424057618E-3</v>
      </c>
      <c r="O252">
        <f t="shared" ref="O252:O315" si="68">(D252-$D$19)*($D$17/$D$18)</f>
        <v>56.028282723086534</v>
      </c>
      <c r="P252">
        <f t="shared" ref="P252:P315" si="69">(E252-$E$19)*($E$17/$E$18)</f>
        <v>55.973685242143546</v>
      </c>
      <c r="Q252">
        <f t="shared" ref="Q252:Q315" si="70">O252-R252</f>
        <v>9.4815595297255584E-2</v>
      </c>
      <c r="R252">
        <f t="shared" ref="R252:R315" si="71">(F252-$F$19)*($F$17/$F$18)</f>
        <v>55.933467127789278</v>
      </c>
      <c r="S252">
        <f t="shared" ref="S252:S315" si="72">M252-(2/3)*Q252</f>
        <v>2.5537435276819624</v>
      </c>
      <c r="T252">
        <f t="shared" ref="T252:T315" si="73">N252/$D$7*100-$N$30/$D$7*100</f>
        <v>-0.38103596231817233</v>
      </c>
      <c r="U252">
        <f t="shared" ref="U252:U315" si="74">(2.40665404368-T252*2.40665404368/100-$N$8)/$N$8</f>
        <v>0.92165426843709253</v>
      </c>
      <c r="V252" s="6">
        <f>(A252-$A$250)*86400</f>
        <v>120.00000039115548</v>
      </c>
      <c r="W252" t="s">
        <v>79</v>
      </c>
      <c r="X252" t="s">
        <v>79</v>
      </c>
      <c r="Y252">
        <f t="shared" ref="Y252:Y315" si="75">AVERAGE(Q251:Q253)</f>
        <v>0.1152787718240494</v>
      </c>
      <c r="Z252">
        <f t="shared" ref="Z252:Z315" si="76">(T253-T251)/100/(V253-V251)</f>
        <v>3.1901597027760572E-6</v>
      </c>
      <c r="AA252" t="s">
        <v>79</v>
      </c>
      <c r="AB252">
        <f t="shared" ref="AB252:AB315" si="77">((M252-$M$251)-(Y252-$Y$251))/(M252-$M$251)</f>
        <v>1.8970504889547066</v>
      </c>
      <c r="AC252">
        <f t="shared" si="64"/>
        <v>2.4221943977707374</v>
      </c>
      <c r="AD252" t="s">
        <v>79</v>
      </c>
      <c r="AE252" t="s">
        <v>79</v>
      </c>
      <c r="AF252" t="s">
        <v>79</v>
      </c>
      <c r="AG252" t="s">
        <v>79</v>
      </c>
      <c r="AH252" t="s">
        <v>79</v>
      </c>
    </row>
    <row r="253" spans="1:34">
      <c r="A253" s="4">
        <v>43279.459247685183</v>
      </c>
      <c r="B253" s="3">
        <v>-4.4024950730090498E-4</v>
      </c>
      <c r="C253">
        <v>2.5173186171377901</v>
      </c>
      <c r="D253" s="3">
        <v>1.90223939463613E-2</v>
      </c>
      <c r="E253" s="3">
        <v>1.8817978798306299E-2</v>
      </c>
      <c r="F253" s="3">
        <v>1.8774244497890301E-2</v>
      </c>
      <c r="G253">
        <v>-3907495</v>
      </c>
      <c r="H253">
        <v>13947998</v>
      </c>
      <c r="K253">
        <f t="shared" si="65"/>
        <v>29.188223081794533</v>
      </c>
      <c r="L253">
        <f t="shared" si="66"/>
        <v>9.466112686693565</v>
      </c>
      <c r="M253">
        <f t="shared" si="55"/>
        <v>3.1696591736009112</v>
      </c>
      <c r="N253">
        <f t="shared" si="67"/>
        <v>-2.6100849597431586E-3</v>
      </c>
      <c r="O253">
        <f t="shared" si="68"/>
        <v>56.196625668530629</v>
      </c>
      <c r="P253">
        <f t="shared" si="69"/>
        <v>56.075622650943565</v>
      </c>
      <c r="Q253">
        <f t="shared" si="70"/>
        <v>0.15689899453617784</v>
      </c>
      <c r="R253">
        <f t="shared" si="71"/>
        <v>56.039726673994451</v>
      </c>
      <c r="S253">
        <f t="shared" si="72"/>
        <v>3.065059843910126</v>
      </c>
      <c r="T253">
        <f t="shared" si="73"/>
        <v>-0.3423367009852667</v>
      </c>
      <c r="U253">
        <f t="shared" si="74"/>
        <v>0.92091342530857923</v>
      </c>
      <c r="V253" s="6">
        <f t="shared" ref="V252:V315" si="78">(A253-$A$250)*86400</f>
        <v>179.99999995809048</v>
      </c>
      <c r="W253" t="s">
        <v>79</v>
      </c>
      <c r="X253" t="s">
        <v>79</v>
      </c>
      <c r="Y253">
        <f t="shared" si="75"/>
        <v>0.153488828849459</v>
      </c>
      <c r="Z253">
        <f t="shared" si="76"/>
        <v>6.5131109888382484E-6</v>
      </c>
      <c r="AA253" t="s">
        <v>79</v>
      </c>
      <c r="AB253">
        <f t="shared" si="77"/>
        <v>0.88691020078507254</v>
      </c>
      <c r="AC253">
        <f t="shared" si="64"/>
        <v>2.4212605845947741</v>
      </c>
      <c r="AD253" t="s">
        <v>79</v>
      </c>
      <c r="AE253" t="s">
        <v>79</v>
      </c>
      <c r="AF253" t="s">
        <v>79</v>
      </c>
      <c r="AG253" t="s">
        <v>79</v>
      </c>
      <c r="AH253" t="s">
        <v>79</v>
      </c>
    </row>
    <row r="254" spans="1:34">
      <c r="A254" s="4">
        <v>43279.45994212963</v>
      </c>
      <c r="B254" s="3">
        <v>-4.5572126875413198E-4</v>
      </c>
      <c r="C254">
        <v>2.5185554066774798</v>
      </c>
      <c r="D254" s="3">
        <v>1.90475102877826E-2</v>
      </c>
      <c r="E254" s="3">
        <v>1.88316310520713E-2</v>
      </c>
      <c r="F254" s="3">
        <v>1.8782069963344802E-2</v>
      </c>
      <c r="G254">
        <v>-3909430</v>
      </c>
      <c r="H254">
        <v>13947563</v>
      </c>
      <c r="K254">
        <f t="shared" si="65"/>
        <v>30.173838210218037</v>
      </c>
      <c r="L254">
        <f t="shared" si="66"/>
        <v>10.441441311997524</v>
      </c>
      <c r="M254">
        <f t="shared" si="55"/>
        <v>3.4962408895375803</v>
      </c>
      <c r="N254">
        <f t="shared" si="67"/>
        <v>-2.2352332911476439E-3</v>
      </c>
      <c r="O254">
        <f t="shared" si="68"/>
        <v>56.272063882147492</v>
      </c>
      <c r="P254">
        <f t="shared" si="69"/>
        <v>56.116483036873092</v>
      </c>
      <c r="Q254">
        <f t="shared" si="70"/>
        <v>0.20875189671494354</v>
      </c>
      <c r="R254">
        <f t="shared" si="71"/>
        <v>56.063311985432549</v>
      </c>
      <c r="S254">
        <f t="shared" si="72"/>
        <v>3.3570729583942844</v>
      </c>
      <c r="T254">
        <f t="shared" si="73"/>
        <v>-0.30287863060679143</v>
      </c>
      <c r="U254">
        <f t="shared" si="74"/>
        <v>0.92015805584421595</v>
      </c>
      <c r="V254" s="6">
        <f t="shared" si="78"/>
        <v>240.00000015366822</v>
      </c>
      <c r="W254" t="s">
        <v>79</v>
      </c>
      <c r="X254" t="s">
        <v>79</v>
      </c>
      <c r="Y254">
        <f t="shared" si="75"/>
        <v>0.21237561969730714</v>
      </c>
      <c r="Z254">
        <f t="shared" si="76"/>
        <v>5.2958547811381271E-6</v>
      </c>
      <c r="AA254">
        <f>AVERAGE(Z251:Z257)</f>
        <v>3.7236963752566922E-6</v>
      </c>
      <c r="AB254">
        <f t="shared" si="77"/>
        <v>0.86124039638480043</v>
      </c>
      <c r="AC254">
        <f t="shared" si="64"/>
        <v>2.4203084613565418</v>
      </c>
      <c r="AD254" t="s">
        <v>79</v>
      </c>
      <c r="AE254" t="s">
        <v>79</v>
      </c>
      <c r="AF254" t="s">
        <v>79</v>
      </c>
      <c r="AG254" t="s">
        <v>79</v>
      </c>
      <c r="AH254" t="s">
        <v>79</v>
      </c>
    </row>
    <row r="255" spans="1:34">
      <c r="A255" s="4">
        <v>43279.460636574076</v>
      </c>
      <c r="B255" s="3">
        <v>-4.6940919914049999E-4</v>
      </c>
      <c r="C255">
        <v>2.5193105618291201</v>
      </c>
      <c r="D255" s="3">
        <v>1.9056393766495601E-2</v>
      </c>
      <c r="E255" s="3">
        <v>1.8835163037583699E-2</v>
      </c>
      <c r="F255" s="3">
        <v>1.8770111413396101E-2</v>
      </c>
      <c r="G255">
        <v>-3911362</v>
      </c>
      <c r="H255">
        <v>13946789</v>
      </c>
      <c r="K255">
        <f t="shared" si="65"/>
        <v>31.045815929522796</v>
      </c>
      <c r="L255">
        <f t="shared" si="66"/>
        <v>11.329138436373809</v>
      </c>
      <c r="M255">
        <f t="shared" si="55"/>
        <v>3.7934798329967712</v>
      </c>
      <c r="N255">
        <f t="shared" si="67"/>
        <v>-2.0063575127254843E-3</v>
      </c>
      <c r="O255">
        <f t="shared" si="68"/>
        <v>56.298745863952526</v>
      </c>
      <c r="P255">
        <f t="shared" si="69"/>
        <v>56.127054060062257</v>
      </c>
      <c r="Q255">
        <f t="shared" si="70"/>
        <v>0.27147596784080008</v>
      </c>
      <c r="R255">
        <f t="shared" si="71"/>
        <v>56.027269896111726</v>
      </c>
      <c r="S255">
        <f t="shared" si="72"/>
        <v>3.6124958544362378</v>
      </c>
      <c r="T255">
        <f t="shared" si="73"/>
        <v>-0.27878644340445891</v>
      </c>
      <c r="U255">
        <f t="shared" si="74"/>
        <v>0.91969684468087709</v>
      </c>
      <c r="V255" s="6">
        <f t="shared" si="78"/>
        <v>300.00000034924597</v>
      </c>
      <c r="W255" t="s">
        <v>79</v>
      </c>
      <c r="X255" t="s">
        <v>79</v>
      </c>
      <c r="Y255">
        <f t="shared" si="75"/>
        <v>0.22732796630059462</v>
      </c>
      <c r="Z255">
        <f t="shared" si="76"/>
        <v>3.6968424171641469E-6</v>
      </c>
      <c r="AA255">
        <f t="shared" ref="AA255:AA318" si="79">AVERAGE(Z252:Z258)</f>
        <v>4.7313767230357732E-6</v>
      </c>
      <c r="AB255">
        <f t="shared" si="77"/>
        <v>0.88405427273231574</v>
      </c>
      <c r="AC255">
        <f t="shared" si="64"/>
        <v>2.4197271168793497</v>
      </c>
      <c r="AD255" t="s">
        <v>79</v>
      </c>
      <c r="AE255" t="s">
        <v>79</v>
      </c>
      <c r="AF255" t="s">
        <v>79</v>
      </c>
      <c r="AG255" t="s">
        <v>79</v>
      </c>
      <c r="AH255" t="s">
        <v>79</v>
      </c>
    </row>
    <row r="256" spans="1:34">
      <c r="A256" s="4">
        <v>43279.461342592593</v>
      </c>
      <c r="B256" s="3">
        <v>-4.7246549636838599E-4</v>
      </c>
      <c r="C256">
        <v>2.51995749789603</v>
      </c>
      <c r="D256" s="3">
        <v>1.90305876770617E-2</v>
      </c>
      <c r="E256" s="3">
        <v>1.8805943884708499E-2</v>
      </c>
      <c r="F256" s="3">
        <v>1.8767526746723901E-2</v>
      </c>
      <c r="G256">
        <v>-3913298</v>
      </c>
      <c r="H256">
        <v>13945938</v>
      </c>
      <c r="K256">
        <f t="shared" si="65"/>
        <v>31.240514690479646</v>
      </c>
      <c r="L256">
        <f t="shared" si="66"/>
        <v>11.527234718147936</v>
      </c>
      <c r="M256">
        <f t="shared" si="55"/>
        <v>3.8598109361183539</v>
      </c>
      <c r="N256">
        <f t="shared" si="67"/>
        <v>-1.8102812553077083E-3</v>
      </c>
      <c r="O256">
        <f t="shared" si="68"/>
        <v>56.221235956969039</v>
      </c>
      <c r="P256">
        <f t="shared" si="69"/>
        <v>56.039602868224954</v>
      </c>
      <c r="Q256">
        <f t="shared" si="70"/>
        <v>0.20175603434604028</v>
      </c>
      <c r="R256">
        <f t="shared" si="71"/>
        <v>56.019479922622999</v>
      </c>
      <c r="S256">
        <f t="shared" si="72"/>
        <v>3.7253069132209937</v>
      </c>
      <c r="T256">
        <f t="shared" si="73"/>
        <v>-0.25814683736048244</v>
      </c>
      <c r="U256">
        <f t="shared" si="74"/>
        <v>0.91930172834567436</v>
      </c>
      <c r="V256" s="6">
        <f t="shared" si="78"/>
        <v>361.00000014994293</v>
      </c>
      <c r="W256">
        <f>AVERAGE(T250:T262)</f>
        <v>-0.24981744883531964</v>
      </c>
      <c r="X256">
        <f>AVERAGE(S250:S262)</f>
        <v>3.6470459776663189</v>
      </c>
      <c r="Y256">
        <f t="shared" si="75"/>
        <v>0.24542016017687254</v>
      </c>
      <c r="Z256">
        <f t="shared" si="76"/>
        <v>2.6589672347362523E-6</v>
      </c>
      <c r="AA256">
        <f t="shared" si="79"/>
        <v>4.9708412985671178E-6</v>
      </c>
      <c r="AB256">
        <f t="shared" si="77"/>
        <v>0.87552019180851415</v>
      </c>
      <c r="AC256">
        <f t="shared" si="64"/>
        <v>2.4192290831855083</v>
      </c>
      <c r="AD256">
        <f>AA256*AC256*$D$7*2.54*1.024*9.81/2/Y256/10000*0.14503773773</f>
        <v>8.6133870849154517E-9</v>
      </c>
      <c r="AE256" t="s">
        <v>79</v>
      </c>
      <c r="AF256" t="s">
        <v>79</v>
      </c>
      <c r="AG256" t="s">
        <v>79</v>
      </c>
      <c r="AH256" t="s">
        <v>79</v>
      </c>
    </row>
    <row r="257" spans="1:34">
      <c r="A257" s="4">
        <v>43279.462037037039</v>
      </c>
      <c r="B257" s="3">
        <v>-4.8620099558320399E-4</v>
      </c>
      <c r="C257">
        <v>2.5203190209922499</v>
      </c>
      <c r="D257" s="3">
        <v>1.90310039043106E-2</v>
      </c>
      <c r="E257" s="3">
        <v>1.8789877512899698E-2</v>
      </c>
      <c r="F257" s="3">
        <v>1.87476117113511E-2</v>
      </c>
      <c r="G257">
        <v>-3915233</v>
      </c>
      <c r="H257">
        <v>13945478</v>
      </c>
      <c r="K257">
        <f t="shared" si="65"/>
        <v>32.11552274069426</v>
      </c>
      <c r="L257">
        <f t="shared" si="66"/>
        <v>12.428420901111229</v>
      </c>
      <c r="M257">
        <f t="shared" si="55"/>
        <v>4.1615665930066648</v>
      </c>
      <c r="N257">
        <f t="shared" si="67"/>
        <v>-1.7007092291019626E-3</v>
      </c>
      <c r="O257">
        <f t="shared" si="68"/>
        <v>56.222486116758994</v>
      </c>
      <c r="P257">
        <f t="shared" si="69"/>
        <v>55.991517170149386</v>
      </c>
      <c r="Q257">
        <f t="shared" si="70"/>
        <v>0.26302847834377729</v>
      </c>
      <c r="R257">
        <f t="shared" si="71"/>
        <v>55.959457638415216</v>
      </c>
      <c r="S257">
        <f t="shared" si="72"/>
        <v>3.9862142741108131</v>
      </c>
      <c r="T257">
        <f t="shared" si="73"/>
        <v>-0.2466129398651408</v>
      </c>
      <c r="U257">
        <f t="shared" si="74"/>
        <v>0.91908092804070474</v>
      </c>
      <c r="V257" s="6">
        <f t="shared" si="78"/>
        <v>421.00000034552068</v>
      </c>
      <c r="W257">
        <f t="shared" ref="W257:W320" si="80">AVERAGE(T251:T263)</f>
        <v>-0.22152846391086917</v>
      </c>
      <c r="X257">
        <f t="shared" ref="X257:X320" si="81">AVERAGE(S251:S263)</f>
        <v>3.824782368072225</v>
      </c>
      <c r="Y257">
        <f t="shared" si="75"/>
        <v>0.23166499855520803</v>
      </c>
      <c r="Z257">
        <f t="shared" si="76"/>
        <v>4.8089523369039552E-6</v>
      </c>
      <c r="AA257">
        <f t="shared" si="79"/>
        <v>4.7069304371738984E-6</v>
      </c>
      <c r="AB257">
        <f t="shared" si="77"/>
        <v>0.9092693397872087</v>
      </c>
      <c r="AC257">
        <f t="shared" si="64"/>
        <v>2.4189507702389457</v>
      </c>
      <c r="AD257">
        <f t="shared" ref="AD257:AD320" si="82">AA257*AC257*$D$7*2.54*1.024*9.81/2/Y257/10000*0.14503773773</f>
        <v>8.6393624493894954E-9</v>
      </c>
      <c r="AE257">
        <f>(W258-W256)/(X258-X256)*0.14503773773/100</f>
        <v>2.4264353127041071E-4</v>
      </c>
      <c r="AF257">
        <f>AD257/AE257/(1.024*9.81)</f>
        <v>3.5444104854058962E-6</v>
      </c>
      <c r="AG257">
        <f>IF(AD257&gt;0,AD257*100,"NaN")</f>
        <v>8.6393624493894955E-7</v>
      </c>
      <c r="AH257">
        <f>IF(AF257&gt;0,AF257*100*100,"NaN")</f>
        <v>3.544410485405896E-2</v>
      </c>
    </row>
    <row r="258" spans="1:34">
      <c r="A258" s="4">
        <v>43279.462731481479</v>
      </c>
      <c r="B258" s="3">
        <v>-4.8963784343868599E-4</v>
      </c>
      <c r="C258">
        <v>2.5217663025978299</v>
      </c>
      <c r="D258" s="3">
        <v>1.9055216437991501E-2</v>
      </c>
      <c r="E258" s="3">
        <v>1.8827944467866502E-2</v>
      </c>
      <c r="F258">
        <v>1.8782629775942E-2</v>
      </c>
      <c r="G258">
        <v>-3917162</v>
      </c>
      <c r="H258">
        <v>13944777</v>
      </c>
      <c r="K258">
        <f t="shared" si="65"/>
        <v>32.334464148929747</v>
      </c>
      <c r="L258">
        <f t="shared" si="66"/>
        <v>12.601331382145132</v>
      </c>
      <c r="M258">
        <f t="shared" si="55"/>
        <v>4.2194644134278469</v>
      </c>
      <c r="N258">
        <f t="shared" si="67"/>
        <v>-1.2620606899856189E-3</v>
      </c>
      <c r="O258">
        <f t="shared" si="68"/>
        <v>56.295209697689309</v>
      </c>
      <c r="P258">
        <f t="shared" si="69"/>
        <v>56.105449308965404</v>
      </c>
      <c r="Q258">
        <f t="shared" si="70"/>
        <v>0.23021048297580649</v>
      </c>
      <c r="R258">
        <f t="shared" si="71"/>
        <v>56.064999214713502</v>
      </c>
      <c r="S258">
        <f t="shared" si="72"/>
        <v>4.0659907581106429</v>
      </c>
      <c r="T258">
        <f t="shared" si="73"/>
        <v>-0.20043940943184146</v>
      </c>
      <c r="U258">
        <f t="shared" si="74"/>
        <v>0.91819700050404085</v>
      </c>
      <c r="V258" s="6">
        <f t="shared" si="78"/>
        <v>480.99999991245568</v>
      </c>
      <c r="W258">
        <f t="shared" si="80"/>
        <v>-0.18976354985768046</v>
      </c>
      <c r="X258">
        <f t="shared" si="81"/>
        <v>4.0060121369527133</v>
      </c>
      <c r="Y258">
        <f t="shared" si="75"/>
        <v>0.24728474562742045</v>
      </c>
      <c r="Z258">
        <f t="shared" si="76"/>
        <v>6.9557495996936202E-6</v>
      </c>
      <c r="AA258">
        <f t="shared" si="79"/>
        <v>4.85553054147716E-6</v>
      </c>
      <c r="AB258">
        <f t="shared" si="77"/>
        <v>0.90270177047440026</v>
      </c>
      <c r="AC258">
        <f t="shared" si="64"/>
        <v>2.4178366029495901</v>
      </c>
      <c r="AD258">
        <f t="shared" si="82"/>
        <v>8.3453320017083773E-9</v>
      </c>
      <c r="AE258">
        <f t="shared" ref="AE258:AE321" si="83">(W259-W257)/(X259-X257)*0.14503773773/100</f>
        <v>2.6001484422621165E-4</v>
      </c>
      <c r="AF258">
        <f t="shared" ref="AF258:AF321" si="84">AD258/AE258/(1.024*9.81)</f>
        <v>3.1950415647399281E-6</v>
      </c>
      <c r="AG258">
        <f t="shared" ref="AG258:AG321" si="85">IF(AD258&gt;0,AD258*100,"NaN")</f>
        <v>8.3453320017083771E-7</v>
      </c>
      <c r="AH258">
        <f t="shared" ref="AH258:AH321" si="86">IF(AF258&gt;0,AF258*100*100,"NaN")</f>
        <v>3.1950415647399283E-2</v>
      </c>
    </row>
    <row r="259" spans="1:34">
      <c r="A259" s="4">
        <v>43279.463425925926</v>
      </c>
      <c r="B259" s="3">
        <v>-4.9896133381480503E-4</v>
      </c>
      <c r="C259">
        <v>2.52293530655697</v>
      </c>
      <c r="D259" s="3">
        <v>1.90416949985047E-2</v>
      </c>
      <c r="E259" s="3">
        <v>1.88105580610681E-2</v>
      </c>
      <c r="F259" s="3">
        <v>1.8763048245946299E-2</v>
      </c>
      <c r="G259">
        <v>-3919096</v>
      </c>
      <c r="H259">
        <v>13943791</v>
      </c>
      <c r="K259">
        <f t="shared" si="65"/>
        <v>32.928409007257251</v>
      </c>
      <c r="L259">
        <f t="shared" si="66"/>
        <v>13.221015983438386</v>
      </c>
      <c r="M259">
        <f t="shared" si="55"/>
        <v>4.4269613074791332</v>
      </c>
      <c r="N259">
        <f t="shared" si="67"/>
        <v>-9.0775377630619681E-4</v>
      </c>
      <c r="O259">
        <f t="shared" si="68"/>
        <v>56.254597363938032</v>
      </c>
      <c r="P259">
        <f t="shared" si="69"/>
        <v>56.053412824445047</v>
      </c>
      <c r="Q259">
        <f t="shared" si="70"/>
        <v>0.2486152755626776</v>
      </c>
      <c r="R259">
        <f t="shared" si="71"/>
        <v>56.005982088375355</v>
      </c>
      <c r="S259">
        <f t="shared" si="72"/>
        <v>4.2612177904373478</v>
      </c>
      <c r="T259">
        <f t="shared" si="73"/>
        <v>-0.16314394483400754</v>
      </c>
      <c r="U259">
        <f t="shared" si="74"/>
        <v>0.91748303109686424</v>
      </c>
      <c r="V259" s="6">
        <f t="shared" si="78"/>
        <v>541.00000010803342</v>
      </c>
      <c r="W259">
        <f t="shared" si="80"/>
        <v>-0.15523481978018738</v>
      </c>
      <c r="X259">
        <f t="shared" si="81"/>
        <v>4.194572031397243</v>
      </c>
      <c r="Y259">
        <f t="shared" si="75"/>
        <v>0.23416616497748777</v>
      </c>
      <c r="Z259">
        <f t="shared" si="76"/>
        <v>4.8664117314954778E-6</v>
      </c>
      <c r="AA259">
        <f t="shared" si="79"/>
        <v>5.453428621627951E-6</v>
      </c>
      <c r="AB259">
        <f t="shared" si="77"/>
        <v>0.92135153621961197</v>
      </c>
      <c r="AC259">
        <f t="shared" si="64"/>
        <v>2.4169366633888445</v>
      </c>
      <c r="AD259">
        <f t="shared" si="82"/>
        <v>9.8943681788961351E-9</v>
      </c>
      <c r="AE259">
        <f t="shared" si="83"/>
        <v>2.8708399140443857E-4</v>
      </c>
      <c r="AF259">
        <f t="shared" si="84"/>
        <v>3.4309163307417122E-6</v>
      </c>
      <c r="AG259">
        <f t="shared" si="85"/>
        <v>9.8943681788961355E-7</v>
      </c>
      <c r="AH259">
        <f t="shared" si="86"/>
        <v>3.4309163307417123E-2</v>
      </c>
    </row>
    <row r="260" spans="1:34">
      <c r="A260" s="4">
        <v>43279.464131944442</v>
      </c>
      <c r="B260" s="3">
        <v>-5.0414633611580903E-4</v>
      </c>
      <c r="C260">
        <v>2.5236119731416702</v>
      </c>
      <c r="D260" s="3">
        <v>1.9048366526694699E-2</v>
      </c>
      <c r="E260" s="3">
        <v>1.8816123613996798E-2</v>
      </c>
      <c r="F260" s="3">
        <v>1.8777972611569601E-2</v>
      </c>
      <c r="G260">
        <v>-3921028</v>
      </c>
      <c r="H260">
        <v>13943287</v>
      </c>
      <c r="K260">
        <f t="shared" si="65"/>
        <v>33.25871507642912</v>
      </c>
      <c r="L260">
        <f t="shared" si="66"/>
        <v>13.531704109826672</v>
      </c>
      <c r="M260">
        <f t="shared" si="55"/>
        <v>4.5309929731194334</v>
      </c>
      <c r="N260">
        <f t="shared" si="67"/>
        <v>-7.0266666146743617E-4</v>
      </c>
      <c r="O260">
        <f t="shared" si="68"/>
        <v>56.27463563942991</v>
      </c>
      <c r="P260">
        <f t="shared" si="69"/>
        <v>56.070070194319079</v>
      </c>
      <c r="Q260">
        <f t="shared" si="70"/>
        <v>0.22367273639397922</v>
      </c>
      <c r="R260">
        <f t="shared" si="71"/>
        <v>56.050962903035931</v>
      </c>
      <c r="S260">
        <f t="shared" si="72"/>
        <v>4.3818778155234472</v>
      </c>
      <c r="T260">
        <f t="shared" si="73"/>
        <v>-0.14155582748255907</v>
      </c>
      <c r="U260">
        <f t="shared" si="74"/>
        <v>0.91706975684183956</v>
      </c>
      <c r="V260" s="6">
        <f t="shared" si="78"/>
        <v>601.99999990873039</v>
      </c>
      <c r="W260">
        <f t="shared" si="80"/>
        <v>-0.12091330294211337</v>
      </c>
      <c r="X260">
        <f t="shared" si="81"/>
        <v>4.3538505519731396</v>
      </c>
      <c r="Y260">
        <f t="shared" si="75"/>
        <v>0.22657745045077129</v>
      </c>
      <c r="Z260">
        <f t="shared" si="76"/>
        <v>4.6657349590857074E-6</v>
      </c>
      <c r="AA260">
        <f t="shared" si="79"/>
        <v>6.2288114186873267E-6</v>
      </c>
      <c r="AB260">
        <f t="shared" si="77"/>
        <v>0.92969584739253108</v>
      </c>
      <c r="AC260">
        <f t="shared" si="64"/>
        <v>2.4164157421171542</v>
      </c>
      <c r="AD260">
        <f t="shared" si="82"/>
        <v>1.1677166175721524E-8</v>
      </c>
      <c r="AE260">
        <f t="shared" si="83"/>
        <v>3.3457901050923389E-4</v>
      </c>
      <c r="AF260">
        <f t="shared" si="84"/>
        <v>3.4743199023935649E-6</v>
      </c>
      <c r="AG260">
        <f t="shared" si="85"/>
        <v>1.1677166175721524E-6</v>
      </c>
      <c r="AH260">
        <f t="shared" si="86"/>
        <v>3.4743199023935648E-2</v>
      </c>
    </row>
    <row r="261" spans="1:34">
      <c r="A261" s="4">
        <v>43279.464826388888</v>
      </c>
      <c r="B261" s="3">
        <v>-5.0912917089590299E-4</v>
      </c>
      <c r="C261">
        <v>2.5247048669752998</v>
      </c>
      <c r="D261">
        <v>1.9058022998870001E-2</v>
      </c>
      <c r="E261" s="3">
        <v>1.8821701059132501E-2</v>
      </c>
      <c r="F261" s="3">
        <v>1.87929803535371E-2</v>
      </c>
      <c r="G261">
        <v>-3922960</v>
      </c>
      <c r="H261">
        <v>13942546</v>
      </c>
      <c r="K261">
        <f t="shared" si="65"/>
        <v>33.576142239234237</v>
      </c>
      <c r="L261">
        <f t="shared" si="66"/>
        <v>13.829403732402577</v>
      </c>
      <c r="M261">
        <f t="shared" si="55"/>
        <v>4.6306755324662774</v>
      </c>
      <c r="N261">
        <f t="shared" si="67"/>
        <v>-3.7142754277580701E-4</v>
      </c>
      <c r="O261">
        <f t="shared" si="68"/>
        <v>56.303639346559329</v>
      </c>
      <c r="P261">
        <f t="shared" si="69"/>
        <v>56.086763156863462</v>
      </c>
      <c r="Q261">
        <f t="shared" si="70"/>
        <v>0.2074443393956571</v>
      </c>
      <c r="R261">
        <f t="shared" si="71"/>
        <v>56.096195007163672</v>
      </c>
      <c r="S261">
        <f t="shared" si="72"/>
        <v>4.4923793062025057</v>
      </c>
      <c r="T261">
        <f t="shared" si="73"/>
        <v>-0.10668855183080861</v>
      </c>
      <c r="U261">
        <f t="shared" si="74"/>
        <v>0.91640227170938771</v>
      </c>
      <c r="V261" s="6">
        <f t="shared" si="78"/>
        <v>662.00000010430813</v>
      </c>
      <c r="W261">
        <f t="shared" si="80"/>
        <v>-8.6101478720656863E-2</v>
      </c>
      <c r="X261">
        <f t="shared" si="81"/>
        <v>4.4942603882290024</v>
      </c>
      <c r="Y261">
        <f t="shared" si="75"/>
        <v>0.23780662279565234</v>
      </c>
      <c r="Z261">
        <f t="shared" si="76"/>
        <v>6.3360555112609644E-6</v>
      </c>
      <c r="AA261">
        <f t="shared" si="79"/>
        <v>6.4856261730500547E-6</v>
      </c>
      <c r="AB261">
        <f t="shared" si="77"/>
        <v>0.9275743528742546</v>
      </c>
      <c r="AC261">
        <f t="shared" si="64"/>
        <v>2.4155743947556774</v>
      </c>
      <c r="AD261">
        <f t="shared" si="82"/>
        <v>1.1580456833633675E-8</v>
      </c>
      <c r="AE261">
        <f t="shared" si="83"/>
        <v>3.7670241347038827E-4</v>
      </c>
      <c r="AF261">
        <f t="shared" si="84"/>
        <v>3.060259997406917E-6</v>
      </c>
      <c r="AG261">
        <f t="shared" si="85"/>
        <v>1.1580456833633676E-6</v>
      </c>
      <c r="AH261">
        <f t="shared" si="86"/>
        <v>3.0602599974069167E-2</v>
      </c>
    </row>
    <row r="262" spans="1:34">
      <c r="A262" s="4">
        <v>43279.465520833335</v>
      </c>
      <c r="B262" s="3">
        <v>-5.2306683763163201E-4</v>
      </c>
      <c r="C262">
        <v>2.5259951714469899</v>
      </c>
      <c r="D262" s="3">
        <v>1.9054978593849199E-2</v>
      </c>
      <c r="E262" s="3">
        <v>1.8819798305994499E-2</v>
      </c>
      <c r="F262" s="3">
        <v>1.8765108832740199E-2</v>
      </c>
      <c r="G262">
        <v>-3924895</v>
      </c>
      <c r="H262">
        <v>13941990</v>
      </c>
      <c r="K262">
        <f t="shared" si="65"/>
        <v>34.464029195815669</v>
      </c>
      <c r="L262">
        <f t="shared" si="66"/>
        <v>14.753927549409843</v>
      </c>
      <c r="M262">
        <f t="shared" si="55"/>
        <v>4.9402456268418584</v>
      </c>
      <c r="N262">
        <f t="shared" si="67"/>
        <v>1.9643669170777243E-5</v>
      </c>
      <c r="O262">
        <f t="shared" si="68"/>
        <v>56.294495320666257</v>
      </c>
      <c r="P262">
        <f t="shared" si="69"/>
        <v>56.081068329556146</v>
      </c>
      <c r="Q262">
        <f t="shared" si="70"/>
        <v>0.28230279259732072</v>
      </c>
      <c r="R262">
        <f t="shared" si="71"/>
        <v>56.012192528068937</v>
      </c>
      <c r="S262">
        <f t="shared" si="72"/>
        <v>4.7520437651103116</v>
      </c>
      <c r="T262">
        <f t="shared" si="73"/>
        <v>-6.5523161099589222E-2</v>
      </c>
      <c r="U262">
        <f t="shared" si="74"/>
        <v>0.91561421798935816</v>
      </c>
      <c r="V262" s="6">
        <f t="shared" si="78"/>
        <v>722.00000029988587</v>
      </c>
      <c r="W262">
        <f t="shared" si="80"/>
        <v>-5.0507497482829095E-2</v>
      </c>
      <c r="X262">
        <f t="shared" si="81"/>
        <v>4.6249265626840659</v>
      </c>
      <c r="Y262">
        <f t="shared" si="75"/>
        <v>0.26254801023244551</v>
      </c>
      <c r="Z262">
        <f t="shared" si="76"/>
        <v>7.8821289782196773E-6</v>
      </c>
      <c r="AA262">
        <f t="shared" si="79"/>
        <v>6.3433494766961775E-6</v>
      </c>
      <c r="AB262">
        <f t="shared" si="77"/>
        <v>0.92656507472309657</v>
      </c>
      <c r="AC262">
        <f t="shared" si="64"/>
        <v>2.4145810738773332</v>
      </c>
      <c r="AD262">
        <f t="shared" si="82"/>
        <v>1.0254842795611245E-8</v>
      </c>
      <c r="AE262">
        <f t="shared" si="83"/>
        <v>4.1220167086394589E-4</v>
      </c>
      <c r="AF262">
        <f t="shared" si="84"/>
        <v>2.4765682177098207E-6</v>
      </c>
      <c r="AG262">
        <f t="shared" si="85"/>
        <v>1.0254842795611246E-6</v>
      </c>
      <c r="AH262">
        <f t="shared" si="86"/>
        <v>2.4765682177098205E-2</v>
      </c>
    </row>
    <row r="263" spans="1:34">
      <c r="A263" s="4">
        <v>43279.466215277775</v>
      </c>
      <c r="B263" s="3">
        <v>-5.3026162293463104E-4</v>
      </c>
      <c r="C263">
        <v>2.5276695942084202</v>
      </c>
      <c r="D263" s="3">
        <v>1.9070676307237602E-2</v>
      </c>
      <c r="E263" s="3">
        <v>1.8833343529895501E-2</v>
      </c>
      <c r="F263" s="3">
        <v>1.8775578519398602E-2</v>
      </c>
      <c r="G263">
        <v>-3926828</v>
      </c>
      <c r="H263">
        <v>13941459</v>
      </c>
      <c r="K263">
        <f t="shared" si="65"/>
        <v>34.922366745928031</v>
      </c>
      <c r="L263">
        <f t="shared" si="66"/>
        <v>15.198502791695473</v>
      </c>
      <c r="M263">
        <f t="shared" si="55"/>
        <v>5.0891084221313472</v>
      </c>
      <c r="N263">
        <f t="shared" si="67"/>
        <v>5.2713515896292624E-4</v>
      </c>
      <c r="O263">
        <f t="shared" si="68"/>
        <v>56.341644204177072</v>
      </c>
      <c r="P263">
        <f t="shared" si="69"/>
        <v>56.121608381449683</v>
      </c>
      <c r="Q263">
        <f t="shared" si="70"/>
        <v>0.29789689870435865</v>
      </c>
      <c r="R263">
        <f t="shared" si="71"/>
        <v>56.043747305472714</v>
      </c>
      <c r="S263">
        <f t="shared" si="72"/>
        <v>4.890510489661775</v>
      </c>
      <c r="T263">
        <f t="shared" si="73"/>
        <v>-1.2103004279363012E-2</v>
      </c>
      <c r="U263">
        <f t="shared" si="74"/>
        <v>0.91459156394529451</v>
      </c>
      <c r="V263" s="6">
        <f t="shared" si="78"/>
        <v>781.99999986682087</v>
      </c>
      <c r="W263">
        <f t="shared" si="80"/>
        <v>-1.3629377859891524E-2</v>
      </c>
      <c r="X263">
        <f t="shared" si="81"/>
        <v>4.7492615272431911</v>
      </c>
      <c r="Y263">
        <f t="shared" si="75"/>
        <v>0.28870484873592517</v>
      </c>
      <c r="Z263">
        <f t="shared" si="76"/>
        <v>8.0866468141518794E-6</v>
      </c>
      <c r="AA263">
        <f t="shared" si="79"/>
        <v>6.6224044116747578E-6</v>
      </c>
      <c r="AB263">
        <f t="shared" si="77"/>
        <v>0.92034592890780031</v>
      </c>
      <c r="AC263">
        <f t="shared" si="64"/>
        <v>2.4132920454932609</v>
      </c>
      <c r="AD263">
        <f t="shared" si="82"/>
        <v>9.7308058895344436E-9</v>
      </c>
      <c r="AE263">
        <f t="shared" si="83"/>
        <v>4.6328493359608797E-4</v>
      </c>
      <c r="AF263">
        <f t="shared" si="84"/>
        <v>2.0908923250717138E-6</v>
      </c>
      <c r="AG263">
        <f t="shared" si="85"/>
        <v>9.7308058895344436E-7</v>
      </c>
      <c r="AH263">
        <f t="shared" si="86"/>
        <v>2.0908923250717137E-2</v>
      </c>
    </row>
    <row r="264" spans="1:34">
      <c r="A264" s="4">
        <v>43279.466921296298</v>
      </c>
      <c r="B264" s="3">
        <v>-5.3205734620860297E-4</v>
      </c>
      <c r="C264">
        <v>2.52906217166128</v>
      </c>
      <c r="D264">
        <v>1.9072519599340001E-2</v>
      </c>
      <c r="E264" s="3">
        <v>1.8830679675502299E-2</v>
      </c>
      <c r="F264" s="3">
        <v>1.87813910416844E-2</v>
      </c>
      <c r="G264">
        <v>-3928768</v>
      </c>
      <c r="H264">
        <v>13940697</v>
      </c>
      <c r="K264">
        <f t="shared" si="65"/>
        <v>35.036761737774277</v>
      </c>
      <c r="L264">
        <f t="shared" si="66"/>
        <v>15.305257275897423</v>
      </c>
      <c r="M264">
        <f t="shared" si="55"/>
        <v>5.1248543868555361</v>
      </c>
      <c r="N264">
        <f t="shared" si="67"/>
        <v>9.4920372042891685E-4</v>
      </c>
      <c r="O264">
        <f t="shared" si="68"/>
        <v>56.347180626104397</v>
      </c>
      <c r="P264">
        <f t="shared" si="69"/>
        <v>56.113635623219437</v>
      </c>
      <c r="Q264">
        <f t="shared" si="70"/>
        <v>0.28591485490609614</v>
      </c>
      <c r="R264">
        <f t="shared" si="71"/>
        <v>56.0612657711983</v>
      </c>
      <c r="S264">
        <f t="shared" si="72"/>
        <v>4.9342444835848056</v>
      </c>
      <c r="T264">
        <f t="shared" si="73"/>
        <v>3.2325265348636001E-2</v>
      </c>
      <c r="U264">
        <f t="shared" si="74"/>
        <v>0.91374104698109448</v>
      </c>
      <c r="V264" s="6">
        <f t="shared" si="78"/>
        <v>843.00000029616058</v>
      </c>
      <c r="W264">
        <f t="shared" si="80"/>
        <v>2.495314361962065E-2</v>
      </c>
      <c r="X264">
        <f t="shared" si="81"/>
        <v>4.8611665066036922</v>
      </c>
      <c r="Y264">
        <f t="shared" si="75"/>
        <v>0.29279677022778117</v>
      </c>
      <c r="Z264">
        <f t="shared" si="76"/>
        <v>6.606655617443055E-6</v>
      </c>
      <c r="AA264">
        <f t="shared" si="79"/>
        <v>6.9093505427164999E-6</v>
      </c>
      <c r="AB264">
        <f t="shared" si="77"/>
        <v>0.9198448477891189</v>
      </c>
      <c r="AC264">
        <f t="shared" si="64"/>
        <v>2.4122199913471372</v>
      </c>
      <c r="AD264">
        <f t="shared" si="82"/>
        <v>1.0006107511691837E-8</v>
      </c>
      <c r="AE264">
        <f t="shared" si="83"/>
        <v>4.8964343808036582E-4</v>
      </c>
      <c r="AF264">
        <f t="shared" si="84"/>
        <v>2.0343059163845606E-6</v>
      </c>
      <c r="AG264">
        <f t="shared" si="85"/>
        <v>1.0006107511691837E-6</v>
      </c>
      <c r="AH264">
        <f t="shared" si="86"/>
        <v>2.0343059163845604E-2</v>
      </c>
    </row>
    <row r="265" spans="1:34">
      <c r="A265" s="4">
        <v>43279.467615740738</v>
      </c>
      <c r="B265" s="3">
        <v>-5.3449524866664398E-4</v>
      </c>
      <c r="C265">
        <v>2.5301752822469998</v>
      </c>
      <c r="D265" s="3">
        <v>1.9019432786790299E-2</v>
      </c>
      <c r="E265" s="3">
        <v>1.87731332852854E-2</v>
      </c>
      <c r="F265" s="3">
        <v>1.87256122673716E-2</v>
      </c>
      <c r="G265">
        <v>-3930682</v>
      </c>
      <c r="H265">
        <v>13939528</v>
      </c>
      <c r="K265">
        <f t="shared" si="65"/>
        <v>35.192066196903262</v>
      </c>
      <c r="L265">
        <f t="shared" si="66"/>
        <v>15.53388242621199</v>
      </c>
      <c r="M265">
        <f t="shared" si="55"/>
        <v>5.2014078601761211</v>
      </c>
      <c r="N265">
        <f t="shared" si="67"/>
        <v>1.2865702221646243E-3</v>
      </c>
      <c r="O265">
        <f t="shared" si="68"/>
        <v>56.187731674595611</v>
      </c>
      <c r="P265">
        <f t="shared" si="69"/>
        <v>55.941402689845333</v>
      </c>
      <c r="Q265">
        <f t="shared" si="70"/>
        <v>0.29457855707288871</v>
      </c>
      <c r="R265">
        <f t="shared" si="71"/>
        <v>55.893153117522722</v>
      </c>
      <c r="S265">
        <f t="shared" si="72"/>
        <v>5.0050221554608623</v>
      </c>
      <c r="T265">
        <f t="shared" si="73"/>
        <v>6.7837528689236787E-2</v>
      </c>
      <c r="U265">
        <f t="shared" si="74"/>
        <v>0.91306121446316824</v>
      </c>
      <c r="V265" s="6">
        <f t="shared" si="78"/>
        <v>902.99999986309558</v>
      </c>
      <c r="W265">
        <f t="shared" si="80"/>
        <v>6.1189194050015855E-2</v>
      </c>
      <c r="X265">
        <f t="shared" si="81"/>
        <v>4.9708823142498622</v>
      </c>
      <c r="Y265">
        <f t="shared" si="75"/>
        <v>0.28818196311662564</v>
      </c>
      <c r="Z265">
        <f t="shared" si="76"/>
        <v>5.9598127252164842E-6</v>
      </c>
      <c r="AA265">
        <f t="shared" si="79"/>
        <v>6.8565049173845897E-6</v>
      </c>
      <c r="AB265">
        <f t="shared" si="77"/>
        <v>0.92404378220928418</v>
      </c>
      <c r="AC265">
        <f t="shared" si="64"/>
        <v>2.4113630804327286</v>
      </c>
      <c r="AD265">
        <f t="shared" si="82"/>
        <v>1.0085000196057459E-8</v>
      </c>
      <c r="AE265">
        <f t="shared" si="83"/>
        <v>4.9711005359970404E-4</v>
      </c>
      <c r="AF265">
        <f t="shared" si="84"/>
        <v>2.019549026411811E-6</v>
      </c>
      <c r="AG265">
        <f t="shared" si="85"/>
        <v>1.008500019605746E-6</v>
      </c>
      <c r="AH265">
        <f t="shared" si="86"/>
        <v>2.0195490264118109E-2</v>
      </c>
    </row>
    <row r="266" spans="1:34">
      <c r="A266" s="4">
        <v>43279.468310185184</v>
      </c>
      <c r="B266" s="3">
        <v>-5.4110731582113702E-4</v>
      </c>
      <c r="C266">
        <v>2.5313038527019698</v>
      </c>
      <c r="D266" s="3">
        <v>1.9055596988619101E-2</v>
      </c>
      <c r="E266" s="3">
        <v>1.88108196896246E-2</v>
      </c>
      <c r="F266" s="3">
        <v>1.8765144565459201E-2</v>
      </c>
      <c r="G266">
        <v>-3932617</v>
      </c>
      <c r="H266">
        <v>13939342</v>
      </c>
      <c r="K266">
        <f t="shared" si="65"/>
        <v>35.613282193370246</v>
      </c>
      <c r="L266">
        <f t="shared" si="66"/>
        <v>15.903133576630497</v>
      </c>
      <c r="M266">
        <f t="shared" si="55"/>
        <v>5.3250489296440486</v>
      </c>
      <c r="N266">
        <f t="shared" si="67"/>
        <v>1.6286223697589855E-3</v>
      </c>
      <c r="O266">
        <f t="shared" si="68"/>
        <v>56.296352700925944</v>
      </c>
      <c r="P266">
        <f t="shared" si="69"/>
        <v>56.054195863199872</v>
      </c>
      <c r="Q266">
        <f t="shared" si="70"/>
        <v>0.28405247737089212</v>
      </c>
      <c r="R266">
        <f t="shared" si="71"/>
        <v>56.012300223555052</v>
      </c>
      <c r="S266">
        <f t="shared" si="72"/>
        <v>5.1356806113967872</v>
      </c>
      <c r="T266">
        <f t="shared" si="73"/>
        <v>0.10384301790969586</v>
      </c>
      <c r="U266">
        <f t="shared" si="74"/>
        <v>0.91237193982693476</v>
      </c>
      <c r="V266" s="6">
        <f t="shared" si="78"/>
        <v>963.00000005867332</v>
      </c>
      <c r="W266">
        <f t="shared" si="80"/>
        <v>9.5350193589949422E-2</v>
      </c>
      <c r="X266">
        <f t="shared" si="81"/>
        <v>5.066558226135963</v>
      </c>
      <c r="Y266">
        <f t="shared" si="75"/>
        <v>0.28681551687483875</v>
      </c>
      <c r="Z266">
        <f t="shared" si="76"/>
        <v>6.8197962763455276E-6</v>
      </c>
      <c r="AA266">
        <f t="shared" si="79"/>
        <v>6.5760165731362725E-6</v>
      </c>
      <c r="AB266">
        <f t="shared" si="77"/>
        <v>0.92805182222186866</v>
      </c>
      <c r="AC266">
        <f t="shared" si="64"/>
        <v>2.4104942679778389</v>
      </c>
      <c r="AD266">
        <f t="shared" si="82"/>
        <v>9.7150192688198859E-9</v>
      </c>
      <c r="AE266">
        <f t="shared" si="83"/>
        <v>5.2751234124943642E-4</v>
      </c>
      <c r="AF266">
        <f t="shared" si="84"/>
        <v>1.8333360478488755E-6</v>
      </c>
      <c r="AG266">
        <f t="shared" si="85"/>
        <v>9.7150192688198866E-7</v>
      </c>
      <c r="AH266">
        <f t="shared" si="86"/>
        <v>1.8333360478488755E-2</v>
      </c>
    </row>
    <row r="267" spans="1:34">
      <c r="A267" s="4">
        <v>43279.469004629631</v>
      </c>
      <c r="B267" s="3">
        <v>-5.4286736247377099E-4</v>
      </c>
      <c r="C267">
        <v>2.5327404313211401</v>
      </c>
      <c r="D267" s="3">
        <v>1.9037330558494402E-2</v>
      </c>
      <c r="E267">
        <v>1.8788961812952001E-2</v>
      </c>
      <c r="F267">
        <v>1.8747683176789001E-2</v>
      </c>
      <c r="G267">
        <v>-3934553</v>
      </c>
      <c r="H267">
        <v>13938530</v>
      </c>
      <c r="K267">
        <f t="shared" si="65"/>
        <v>35.725404437034065</v>
      </c>
      <c r="L267">
        <f t="shared" si="66"/>
        <v>16.038208656783333</v>
      </c>
      <c r="M267">
        <f t="shared" si="55"/>
        <v>5.3702778405076552</v>
      </c>
      <c r="N267">
        <f t="shared" si="67"/>
        <v>2.0640270002022349E-3</v>
      </c>
      <c r="O267">
        <f t="shared" si="68"/>
        <v>56.241488545567869</v>
      </c>
      <c r="P267">
        <f t="shared" si="69"/>
        <v>55.988776534507636</v>
      </c>
      <c r="Q267">
        <f t="shared" si="70"/>
        <v>0.28181551618073541</v>
      </c>
      <c r="R267">
        <f t="shared" si="71"/>
        <v>55.959673029387133</v>
      </c>
      <c r="S267">
        <f t="shared" si="72"/>
        <v>5.182400829720498</v>
      </c>
      <c r="T267">
        <f t="shared" si="73"/>
        <v>0.14967508427214318</v>
      </c>
      <c r="U267">
        <f t="shared" si="74"/>
        <v>0.9114945491414097</v>
      </c>
      <c r="V267" s="6">
        <f t="shared" si="78"/>
        <v>1023.0000002542511</v>
      </c>
      <c r="W267">
        <f t="shared" si="80"/>
        <v>0.12943531222531335</v>
      </c>
      <c r="X267">
        <f t="shared" si="81"/>
        <v>5.1585227126821511</v>
      </c>
      <c r="Y267">
        <f t="shared" si="75"/>
        <v>0.306772493656986</v>
      </c>
      <c r="Z267">
        <f t="shared" si="76"/>
        <v>6.6743578763779064E-6</v>
      </c>
      <c r="AA267">
        <f t="shared" si="79"/>
        <v>6.0084066504561587E-6</v>
      </c>
      <c r="AB267">
        <f t="shared" si="77"/>
        <v>0.92193193538509011</v>
      </c>
      <c r="AC267">
        <f t="shared" si="64"/>
        <v>2.409388340216513</v>
      </c>
      <c r="AD267">
        <f t="shared" si="82"/>
        <v>8.2952028990076622E-9</v>
      </c>
      <c r="AE267">
        <f t="shared" si="83"/>
        <v>5.2450604127887474E-4</v>
      </c>
      <c r="AF267">
        <f t="shared" si="84"/>
        <v>1.5743727147448075E-6</v>
      </c>
      <c r="AG267">
        <f t="shared" si="85"/>
        <v>8.2952028990076625E-7</v>
      </c>
      <c r="AH267">
        <f t="shared" si="86"/>
        <v>1.5743727147448074E-2</v>
      </c>
    </row>
    <row r="268" spans="1:34">
      <c r="A268" s="4">
        <v>43279.469699074078</v>
      </c>
      <c r="B268" s="3">
        <v>-5.5095406331020103E-4</v>
      </c>
      <c r="C268">
        <v>2.5338142976233899</v>
      </c>
      <c r="D268" s="3">
        <v>1.9050840105774101E-2</v>
      </c>
      <c r="E268" s="3">
        <v>1.8800045349980799E-2</v>
      </c>
      <c r="F268" s="3">
        <v>1.8737046737442101E-2</v>
      </c>
      <c r="G268">
        <v>-3936480</v>
      </c>
      <c r="H268">
        <v>13938037</v>
      </c>
      <c r="K268">
        <f t="shared" si="65"/>
        <v>36.240560691705902</v>
      </c>
      <c r="L268">
        <f t="shared" si="66"/>
        <v>16.567346414173294</v>
      </c>
      <c r="M268">
        <f t="shared" si="55"/>
        <v>5.5474557806316209</v>
      </c>
      <c r="N268">
        <f t="shared" si="67"/>
        <v>2.3894991701462428E-3</v>
      </c>
      <c r="O268">
        <f t="shared" si="68"/>
        <v>56.282065160468029</v>
      </c>
      <c r="P268">
        <f t="shared" si="69"/>
        <v>56.021948903572586</v>
      </c>
      <c r="Q268">
        <f t="shared" si="70"/>
        <v>0.35444948741933047</v>
      </c>
      <c r="R268">
        <f t="shared" si="71"/>
        <v>55.927615673048699</v>
      </c>
      <c r="S268">
        <f t="shared" si="72"/>
        <v>5.3111561223520676</v>
      </c>
      <c r="T268">
        <f t="shared" si="73"/>
        <v>0.1839353126873019</v>
      </c>
      <c r="U268">
        <f t="shared" si="74"/>
        <v>0.91083868507764043</v>
      </c>
      <c r="V268" s="6">
        <f t="shared" si="78"/>
        <v>1083.0000004498288</v>
      </c>
      <c r="W268">
        <f t="shared" si="80"/>
        <v>0.1625573270718528</v>
      </c>
      <c r="X268">
        <f t="shared" si="81"/>
        <v>5.2524010922308211</v>
      </c>
      <c r="Y268">
        <f t="shared" si="75"/>
        <v>0.31784460962638406</v>
      </c>
      <c r="Z268">
        <f t="shared" si="76"/>
        <v>5.9661361339375935E-6</v>
      </c>
      <c r="AA268">
        <f t="shared" si="79"/>
        <v>5.3739940606791169E-6</v>
      </c>
      <c r="AB268">
        <f t="shared" si="77"/>
        <v>0.92288148636897738</v>
      </c>
      <c r="AC268">
        <f t="shared" si="64"/>
        <v>2.4085616409048556</v>
      </c>
      <c r="AD268">
        <f t="shared" si="82"/>
        <v>7.1584237672358124E-9</v>
      </c>
      <c r="AE268">
        <f t="shared" si="83"/>
        <v>5.4413247972747748E-4</v>
      </c>
      <c r="AF268">
        <f t="shared" si="84"/>
        <v>1.3096154508708723E-6</v>
      </c>
      <c r="AG268">
        <f t="shared" si="85"/>
        <v>7.1584237672358126E-7</v>
      </c>
      <c r="AH268">
        <f t="shared" si="86"/>
        <v>1.3096154508708723E-2</v>
      </c>
    </row>
    <row r="269" spans="1:34">
      <c r="A269" s="4">
        <v>43279.470393518517</v>
      </c>
      <c r="B269" s="3">
        <v>-5.5156056587293302E-4</v>
      </c>
      <c r="C269">
        <v>2.5349844908032502</v>
      </c>
      <c r="D269" s="3">
        <v>1.9054919132813701E-2</v>
      </c>
      <c r="E269" s="3">
        <v>1.8800675636957798E-2</v>
      </c>
      <c r="F269" s="3">
        <v>1.8753448055449599E-2</v>
      </c>
      <c r="G269">
        <v>-3938405</v>
      </c>
      <c r="H269">
        <v>13937476</v>
      </c>
      <c r="K269">
        <f t="shared" si="65"/>
        <v>36.279197410806269</v>
      </c>
      <c r="L269">
        <f t="shared" si="66"/>
        <v>16.584423750022957</v>
      </c>
      <c r="M269">
        <f t="shared" si="55"/>
        <v>5.5531740026756742</v>
      </c>
      <c r="N269">
        <f t="shared" si="67"/>
        <v>2.7441665181250833E-3</v>
      </c>
      <c r="O269">
        <f t="shared" si="68"/>
        <v>56.294316726410727</v>
      </c>
      <c r="P269">
        <f t="shared" si="69"/>
        <v>56.023835315118241</v>
      </c>
      <c r="Q269">
        <f t="shared" si="70"/>
        <v>0.31726882527908629</v>
      </c>
      <c r="R269">
        <f t="shared" si="71"/>
        <v>55.977047901131641</v>
      </c>
      <c r="S269">
        <f t="shared" si="72"/>
        <v>5.3416614524896167</v>
      </c>
      <c r="T269">
        <f t="shared" si="73"/>
        <v>0.22126871773770618</v>
      </c>
      <c r="U269">
        <f t="shared" si="74"/>
        <v>0.9101239893536659</v>
      </c>
      <c r="V269" s="6">
        <f t="shared" si="78"/>
        <v>1143.0000000167638</v>
      </c>
      <c r="W269">
        <f t="shared" si="80"/>
        <v>0.196373944044889</v>
      </c>
      <c r="X269">
        <f t="shared" si="81"/>
        <v>5.3369466827181817</v>
      </c>
      <c r="Y269">
        <f t="shared" si="75"/>
        <v>0.35419963510544267</v>
      </c>
      <c r="Z269">
        <f t="shared" si="76"/>
        <v>5.9187105684814637E-6</v>
      </c>
      <c r="AA269">
        <f t="shared" si="79"/>
        <v>4.8876627104985791E-6</v>
      </c>
      <c r="AB269">
        <f t="shared" si="77"/>
        <v>0.91054908106363852</v>
      </c>
      <c r="AC269">
        <f t="shared" si="64"/>
        <v>2.4076607858409891</v>
      </c>
      <c r="AD269">
        <f t="shared" si="82"/>
        <v>5.8401731808675625E-9</v>
      </c>
      <c r="AE269">
        <f t="shared" si="83"/>
        <v>6.4919993763299559E-4</v>
      </c>
      <c r="AF269">
        <f t="shared" si="84"/>
        <v>8.9552619138902442E-7</v>
      </c>
      <c r="AG269">
        <f t="shared" si="85"/>
        <v>5.8401731808675626E-7</v>
      </c>
      <c r="AH269">
        <f t="shared" si="86"/>
        <v>8.9552619138902438E-3</v>
      </c>
    </row>
    <row r="270" spans="1:34">
      <c r="A270" s="4">
        <v>43279.471087962964</v>
      </c>
      <c r="B270" s="3">
        <v>-5.5783965122827798E-4</v>
      </c>
      <c r="C270">
        <v>2.5360405187948301</v>
      </c>
      <c r="D270" s="3">
        <v>1.9046475665763899E-2</v>
      </c>
      <c r="E270" s="3">
        <v>1.8767080151865199E-2</v>
      </c>
      <c r="F270" s="3">
        <v>1.8720609686715801E-2</v>
      </c>
      <c r="G270">
        <v>-3940330</v>
      </c>
      <c r="H270">
        <v>13937473</v>
      </c>
      <c r="K270">
        <f t="shared" si="65"/>
        <v>36.679201090904357</v>
      </c>
      <c r="L270">
        <f t="shared" si="66"/>
        <v>17.027593166956109</v>
      </c>
      <c r="M270">
        <f t="shared" si="55"/>
        <v>5.7015660675426076</v>
      </c>
      <c r="N270">
        <f t="shared" si="67"/>
        <v>3.0642321736177925E-3</v>
      </c>
      <c r="O270">
        <f t="shared" si="68"/>
        <v>56.268956342098157</v>
      </c>
      <c r="P270">
        <f t="shared" si="69"/>
        <v>55.923286020474123</v>
      </c>
      <c r="Q270">
        <f t="shared" si="70"/>
        <v>0.3908805926179113</v>
      </c>
      <c r="R270">
        <f t="shared" si="71"/>
        <v>55.878075749480246</v>
      </c>
      <c r="S270">
        <f t="shared" si="72"/>
        <v>5.4409790057973337</v>
      </c>
      <c r="T270">
        <f t="shared" si="73"/>
        <v>0.25495983936851763</v>
      </c>
      <c r="U270">
        <f t="shared" si="74"/>
        <v>0.90947902004178727</v>
      </c>
      <c r="V270" s="6">
        <f t="shared" si="78"/>
        <v>1203.0000002123415</v>
      </c>
      <c r="W270">
        <f t="shared" si="80"/>
        <v>0.23029562688578484</v>
      </c>
      <c r="X270">
        <f t="shared" si="81"/>
        <v>5.4037352066256874</v>
      </c>
      <c r="Y270">
        <f t="shared" si="75"/>
        <v>0.33808427315175749</v>
      </c>
      <c r="Z270">
        <f t="shared" si="76"/>
        <v>4.1133773553910798E-6</v>
      </c>
      <c r="AA270">
        <f t="shared" si="79"/>
        <v>4.4204733013677325E-6</v>
      </c>
      <c r="AB270">
        <f t="shared" si="77"/>
        <v>0.92015162478072476</v>
      </c>
      <c r="AC270">
        <f t="shared" si="64"/>
        <v>2.4068478190760376</v>
      </c>
      <c r="AD270">
        <f t="shared" si="82"/>
        <v>5.5318416741677106E-9</v>
      </c>
      <c r="AE270">
        <f t="shared" si="83"/>
        <v>6.6625387413675875E-4</v>
      </c>
      <c r="AF270">
        <f t="shared" si="84"/>
        <v>8.2653458445928809E-7</v>
      </c>
      <c r="AG270">
        <f t="shared" si="85"/>
        <v>5.5318416741677103E-7</v>
      </c>
      <c r="AH270">
        <f t="shared" si="86"/>
        <v>8.2653458445928821E-3</v>
      </c>
    </row>
    <row r="271" spans="1:34">
      <c r="A271" s="4">
        <v>43279.471782407411</v>
      </c>
      <c r="B271" s="3">
        <v>-5.5879102779727002E-4</v>
      </c>
      <c r="C271">
        <v>2.53653166694858</v>
      </c>
      <c r="D271" s="3">
        <v>1.9076372674444401E-2</v>
      </c>
      <c r="E271" s="3">
        <v>1.8820357239728799E-2</v>
      </c>
      <c r="F271" s="3">
        <v>1.8778532424166799E-2</v>
      </c>
      <c r="G271">
        <v>-3942257</v>
      </c>
      <c r="H271">
        <v>13936432</v>
      </c>
      <c r="K271">
        <f t="shared" si="65"/>
        <v>36.739807709101058</v>
      </c>
      <c r="L271">
        <f t="shared" si="66"/>
        <v>17.012060873934509</v>
      </c>
      <c r="M271">
        <f t="shared" si="55"/>
        <v>5.6963651918830376</v>
      </c>
      <c r="N271">
        <f t="shared" si="67"/>
        <v>3.2130915381681883E-3</v>
      </c>
      <c r="O271">
        <f t="shared" si="68"/>
        <v>56.358753533875152</v>
      </c>
      <c r="P271">
        <f t="shared" si="69"/>
        <v>56.082741185077708</v>
      </c>
      <c r="Q271">
        <f t="shared" si="70"/>
        <v>0.30610340155827487</v>
      </c>
      <c r="R271">
        <f t="shared" si="71"/>
        <v>56.052650132316877</v>
      </c>
      <c r="S271">
        <f t="shared" si="72"/>
        <v>5.492296257510854</v>
      </c>
      <c r="T271">
        <f t="shared" si="73"/>
        <v>0.27062924616329614</v>
      </c>
      <c r="U271">
        <f t="shared" si="74"/>
        <v>0.90917905120641529</v>
      </c>
      <c r="V271" s="6">
        <f t="shared" si="78"/>
        <v>1263.0000004079193</v>
      </c>
      <c r="W271">
        <f t="shared" si="80"/>
        <v>0.2645033223669947</v>
      </c>
      <c r="X271">
        <f t="shared" si="81"/>
        <v>5.4852584792926091</v>
      </c>
      <c r="Y271">
        <f t="shared" si="75"/>
        <v>0.32395292038618589</v>
      </c>
      <c r="Z271">
        <f t="shared" si="76"/>
        <v>2.1657674890037555E-6</v>
      </c>
      <c r="AA271">
        <f t="shared" si="79"/>
        <v>4.3305905680312997E-6</v>
      </c>
      <c r="AB271">
        <f t="shared" si="77"/>
        <v>0.92464080831499795</v>
      </c>
      <c r="AC271">
        <f t="shared" si="64"/>
        <v>2.4064697162900797</v>
      </c>
      <c r="AD271">
        <f t="shared" si="82"/>
        <v>5.6548740238826957E-9</v>
      </c>
      <c r="AE271">
        <f t="shared" si="83"/>
        <v>6.0504621486324821E-4</v>
      </c>
      <c r="AF271">
        <f t="shared" si="84"/>
        <v>9.303908315339611E-7</v>
      </c>
      <c r="AG271">
        <f t="shared" si="85"/>
        <v>5.654874023882696E-7</v>
      </c>
      <c r="AH271">
        <f t="shared" si="86"/>
        <v>9.3039083153396117E-3</v>
      </c>
    </row>
    <row r="272" spans="1:34">
      <c r="A272" s="4">
        <v>43279.47247685185</v>
      </c>
      <c r="B272" s="3">
        <v>-5.5832723171988596E-4</v>
      </c>
      <c r="C272">
        <v>2.5368551349820301</v>
      </c>
      <c r="D272" s="3">
        <v>1.9061911750595802E-2</v>
      </c>
      <c r="E272" s="3">
        <v>1.88046238497191E-2</v>
      </c>
      <c r="F272" s="3">
        <v>1.87744827160168E-2</v>
      </c>
      <c r="G272">
        <v>-3944196</v>
      </c>
      <c r="H272">
        <v>13935784</v>
      </c>
      <c r="K272">
        <f t="shared" si="65"/>
        <v>36.710261982730138</v>
      </c>
      <c r="L272">
        <f t="shared" si="66"/>
        <v>16.98783845206993</v>
      </c>
      <c r="M272">
        <f t="shared" si="55"/>
        <v>5.6882544896115741</v>
      </c>
      <c r="N272">
        <f t="shared" si="67"/>
        <v>3.3111296668755954E-3</v>
      </c>
      <c r="O272">
        <f t="shared" si="68"/>
        <v>56.31531941088371</v>
      </c>
      <c r="P272">
        <f t="shared" si="69"/>
        <v>56.035652081780775</v>
      </c>
      <c r="Q272">
        <f t="shared" si="70"/>
        <v>0.27487476698237145</v>
      </c>
      <c r="R272">
        <f t="shared" si="71"/>
        <v>56.040444643901338</v>
      </c>
      <c r="S272">
        <f t="shared" si="72"/>
        <v>5.5050046449566601</v>
      </c>
      <c r="T272">
        <f t="shared" si="73"/>
        <v>0.28094904918512847</v>
      </c>
      <c r="U272">
        <f t="shared" si="74"/>
        <v>0.90898149303881681</v>
      </c>
      <c r="V272" s="6">
        <f t="shared" si="78"/>
        <v>1322.9999999748543</v>
      </c>
      <c r="W272">
        <f t="shared" si="80"/>
        <v>0.29808937812997482</v>
      </c>
      <c r="X272">
        <f t="shared" si="81"/>
        <v>5.5662459714423891</v>
      </c>
      <c r="Y272">
        <f t="shared" si="75"/>
        <v>0.29008009915527566</v>
      </c>
      <c r="Z272">
        <f t="shared" si="76"/>
        <v>2.5554932739527232E-6</v>
      </c>
      <c r="AA272">
        <f t="shared" si="79"/>
        <v>4.7280619671816287E-6</v>
      </c>
      <c r="AB272">
        <f t="shared" si="77"/>
        <v>0.93555609723663424</v>
      </c>
      <c r="AC272">
        <f t="shared" si="64"/>
        <v>2.4062206994431627</v>
      </c>
      <c r="AD272">
        <f t="shared" si="82"/>
        <v>6.8941065386060342E-9</v>
      </c>
      <c r="AE272">
        <f t="shared" si="83"/>
        <v>6.383577367408595E-4</v>
      </c>
      <c r="AF272">
        <f t="shared" si="84"/>
        <v>1.0750901929528789E-6</v>
      </c>
      <c r="AG272">
        <f t="shared" si="85"/>
        <v>6.8941065386060338E-7</v>
      </c>
      <c r="AH272">
        <f t="shared" si="86"/>
        <v>1.0750901929528789E-2</v>
      </c>
    </row>
    <row r="273" spans="1:34">
      <c r="A273" s="4">
        <v>43279.473182870373</v>
      </c>
      <c r="B273" s="3">
        <v>-5.6213273799585303E-4</v>
      </c>
      <c r="C273">
        <v>2.5375008818282399</v>
      </c>
      <c r="D273" s="3">
        <v>1.9064813449131201E-2</v>
      </c>
      <c r="E273" s="3">
        <v>1.8808607739101701E-2</v>
      </c>
      <c r="F273" s="3">
        <v>1.8772600792817701E-2</v>
      </c>
      <c r="G273">
        <v>-3946131</v>
      </c>
      <c r="H273">
        <v>13935297</v>
      </c>
      <c r="K273">
        <f t="shared" si="65"/>
        <v>36.952688455516885</v>
      </c>
      <c r="L273">
        <f t="shared" si="66"/>
        <v>17.232738695774316</v>
      </c>
      <c r="M273">
        <f t="shared" si="55"/>
        <v>5.7702575599073542</v>
      </c>
      <c r="N273">
        <f t="shared" si="67"/>
        <v>3.5068454900000099E-3</v>
      </c>
      <c r="O273">
        <f t="shared" si="68"/>
        <v>56.324034810562878</v>
      </c>
      <c r="P273">
        <f t="shared" si="69"/>
        <v>56.047575626455199</v>
      </c>
      <c r="Q273">
        <f t="shared" si="70"/>
        <v>0.28926212892518066</v>
      </c>
      <c r="R273">
        <f t="shared" si="71"/>
        <v>56.034772681637698</v>
      </c>
      <c r="S273">
        <f t="shared" si="72"/>
        <v>5.5774161406239005</v>
      </c>
      <c r="T273">
        <f t="shared" si="73"/>
        <v>0.3015507147771721</v>
      </c>
      <c r="U273">
        <f t="shared" si="74"/>
        <v>0.90858710302040024</v>
      </c>
      <c r="V273" s="6">
        <f t="shared" si="78"/>
        <v>1384.000000404194</v>
      </c>
      <c r="W273">
        <f t="shared" si="80"/>
        <v>0.3316170639663466</v>
      </c>
      <c r="X273">
        <f t="shared" si="81"/>
        <v>5.637743907006902</v>
      </c>
      <c r="Y273">
        <f t="shared" si="75"/>
        <v>0.30972429149790059</v>
      </c>
      <c r="Z273">
        <f t="shared" si="76"/>
        <v>3.5494704124296074E-6</v>
      </c>
      <c r="AA273">
        <f t="shared" si="79"/>
        <v>5.1079181628532284E-6</v>
      </c>
      <c r="AB273">
        <f t="shared" si="77"/>
        <v>0.93096727112562738</v>
      </c>
      <c r="AC273">
        <f t="shared" si="64"/>
        <v>2.4057235812524267</v>
      </c>
      <c r="AD273">
        <f t="shared" si="82"/>
        <v>6.9741566007172628E-9</v>
      </c>
      <c r="AE273">
        <f t="shared" si="83"/>
        <v>6.3350997243416128E-4</v>
      </c>
      <c r="AF273">
        <f t="shared" si="84"/>
        <v>1.0958958320737966E-6</v>
      </c>
      <c r="AG273">
        <f t="shared" si="85"/>
        <v>6.9741566007172626E-7</v>
      </c>
      <c r="AH273">
        <f t="shared" si="86"/>
        <v>1.0958958320737965E-2</v>
      </c>
    </row>
    <row r="274" spans="1:34">
      <c r="A274" s="4">
        <v>43279.473877314813</v>
      </c>
      <c r="B274" s="3">
        <v>-5.7029079207495705E-4</v>
      </c>
      <c r="C274">
        <v>2.53820133282716</v>
      </c>
      <c r="D274" s="3">
        <v>1.90629582648216E-2</v>
      </c>
      <c r="E274" s="3">
        <v>1.8798523147470401E-2</v>
      </c>
      <c r="F274" s="3">
        <v>1.8745610679088701E-2</v>
      </c>
      <c r="G274">
        <v>-3948061</v>
      </c>
      <c r="H274">
        <v>13934685</v>
      </c>
      <c r="K274">
        <f t="shared" si="65"/>
        <v>37.472390206553442</v>
      </c>
      <c r="L274">
        <f t="shared" si="66"/>
        <v>17.787918705667728</v>
      </c>
      <c r="M274">
        <f t="shared" si="55"/>
        <v>5.9561555593926272</v>
      </c>
      <c r="N274">
        <f t="shared" si="67"/>
        <v>3.7191412907718168E-3</v>
      </c>
      <c r="O274">
        <f t="shared" si="68"/>
        <v>56.31846266978414</v>
      </c>
      <c r="P274">
        <f t="shared" si="69"/>
        <v>56.017393041726741</v>
      </c>
      <c r="Q274">
        <f t="shared" si="70"/>
        <v>0.36503597858614967</v>
      </c>
      <c r="R274">
        <f t="shared" si="71"/>
        <v>55.95342669119799</v>
      </c>
      <c r="S274">
        <f t="shared" si="72"/>
        <v>5.7127982403351938</v>
      </c>
      <c r="T274">
        <f t="shared" si="73"/>
        <v>0.32389764117420444</v>
      </c>
      <c r="U274">
        <f t="shared" si="74"/>
        <v>0.90815930242952547</v>
      </c>
      <c r="V274" s="6">
        <f t="shared" si="78"/>
        <v>1443.999999971129</v>
      </c>
      <c r="W274">
        <f t="shared" si="80"/>
        <v>0.3635308213323698</v>
      </c>
      <c r="X274">
        <f t="shared" si="81"/>
        <v>5.7160696409797787</v>
      </c>
      <c r="Y274">
        <f t="shared" si="75"/>
        <v>0.34223075268212239</v>
      </c>
      <c r="Z274">
        <f t="shared" si="76"/>
        <v>6.0451787430228748E-6</v>
      </c>
      <c r="AA274">
        <f t="shared" si="79"/>
        <v>5.4200235538124579E-6</v>
      </c>
      <c r="AB274">
        <f t="shared" si="77"/>
        <v>0.92503287495074216</v>
      </c>
      <c r="AC274">
        <f t="shared" si="64"/>
        <v>2.4051843499184664</v>
      </c>
      <c r="AD274">
        <f t="shared" si="82"/>
        <v>6.6958824087562748E-9</v>
      </c>
      <c r="AE274">
        <f t="shared" si="83"/>
        <v>6.216731515881614E-4</v>
      </c>
      <c r="AF274">
        <f t="shared" si="84"/>
        <v>1.0722023193087655E-6</v>
      </c>
      <c r="AG274">
        <f t="shared" si="85"/>
        <v>6.6958824087562753E-7</v>
      </c>
      <c r="AH274">
        <f t="shared" si="86"/>
        <v>1.0722023193087654E-2</v>
      </c>
    </row>
    <row r="275" spans="1:34">
      <c r="A275" s="4">
        <v>43279.47457175926</v>
      </c>
      <c r="B275" s="3">
        <v>-5.7715259557880897E-4</v>
      </c>
      <c r="C275">
        <v>2.53977467182813</v>
      </c>
      <c r="D275" s="3">
        <v>1.9072531491547098E-2</v>
      </c>
      <c r="E275" s="3">
        <v>1.8807204458662501E-2</v>
      </c>
      <c r="F275" s="3">
        <v>1.8752709579257499E-2</v>
      </c>
      <c r="G275">
        <v>-3949984</v>
      </c>
      <c r="H275">
        <v>13934192</v>
      </c>
      <c r="K275">
        <f t="shared" si="65"/>
        <v>37.909515440296964</v>
      </c>
      <c r="L275">
        <f t="shared" si="66"/>
        <v>18.215712499747212</v>
      </c>
      <c r="M275">
        <f t="shared" si="55"/>
        <v>6.0993992084693636</v>
      </c>
      <c r="N275">
        <f t="shared" si="67"/>
        <v>4.1959958653407471E-3</v>
      </c>
      <c r="O275">
        <f t="shared" si="68"/>
        <v>56.347216344955491</v>
      </c>
      <c r="P275">
        <f t="shared" si="69"/>
        <v>56.043375691316285</v>
      </c>
      <c r="Q275">
        <f t="shared" si="70"/>
        <v>0.37239415053503677</v>
      </c>
      <c r="R275">
        <f t="shared" si="71"/>
        <v>55.974822194420454</v>
      </c>
      <c r="S275">
        <f t="shared" si="72"/>
        <v>5.8511364414460054</v>
      </c>
      <c r="T275">
        <f t="shared" si="73"/>
        <v>0.37409285954988131</v>
      </c>
      <c r="U275">
        <f t="shared" si="74"/>
        <v>0.90719838531284047</v>
      </c>
      <c r="V275" s="6">
        <f t="shared" si="78"/>
        <v>1504.0000001667067</v>
      </c>
      <c r="W275">
        <f t="shared" si="80"/>
        <v>0.39613626232853821</v>
      </c>
      <c r="X275">
        <f t="shared" si="81"/>
        <v>5.7882686408915749</v>
      </c>
      <c r="Y275">
        <f t="shared" si="75"/>
        <v>0.35507619646280614</v>
      </c>
      <c r="Z275">
        <f t="shared" si="76"/>
        <v>8.7484359279898964E-6</v>
      </c>
      <c r="AA275">
        <f t="shared" si="79"/>
        <v>5.8567904241197658E-6</v>
      </c>
      <c r="AB275">
        <f t="shared" si="77"/>
        <v>0.92442366753053962</v>
      </c>
      <c r="AC275">
        <f t="shared" si="64"/>
        <v>2.4039731392990613</v>
      </c>
      <c r="AD275">
        <f t="shared" si="82"/>
        <v>6.9701968392751827E-9</v>
      </c>
      <c r="AE275">
        <f t="shared" si="83"/>
        <v>6.483790715039933E-4</v>
      </c>
      <c r="AF275">
        <f t="shared" si="84"/>
        <v>1.0701559996231231E-6</v>
      </c>
      <c r="AG275">
        <f t="shared" si="85"/>
        <v>6.9701968392751822E-7</v>
      </c>
      <c r="AH275">
        <f t="shared" si="86"/>
        <v>1.0701559996231231E-2</v>
      </c>
    </row>
    <row r="276" spans="1:34">
      <c r="A276" s="4">
        <v>43279.475266203706</v>
      </c>
      <c r="B276" s="3">
        <v>-5.7155136602887095E-4</v>
      </c>
      <c r="C276">
        <v>2.54149190653516</v>
      </c>
      <c r="D276" s="3">
        <v>1.90636717972484E-2</v>
      </c>
      <c r="E276" s="3">
        <v>1.8795871185284301E-2</v>
      </c>
      <c r="F276" s="3">
        <v>1.87586769433256E-2</v>
      </c>
      <c r="G276">
        <v>-3951911</v>
      </c>
      <c r="H276">
        <v>13933519</v>
      </c>
      <c r="K276">
        <f t="shared" si="65"/>
        <v>37.552693975664042</v>
      </c>
      <c r="L276">
        <f t="shared" si="66"/>
        <v>17.851046989356391</v>
      </c>
      <c r="M276">
        <f t="shared" si="55"/>
        <v>5.9772936073041762</v>
      </c>
      <c r="N276">
        <f t="shared" si="67"/>
        <v>4.7164629898135638E-3</v>
      </c>
      <c r="O276">
        <f t="shared" si="68"/>
        <v>56.320605800852981</v>
      </c>
      <c r="P276">
        <f t="shared" si="69"/>
        <v>56.009455876167131</v>
      </c>
      <c r="Q276">
        <f t="shared" si="70"/>
        <v>0.32779846026723192</v>
      </c>
      <c r="R276">
        <f t="shared" si="71"/>
        <v>55.992807340585749</v>
      </c>
      <c r="S276">
        <f t="shared" si="72"/>
        <v>5.758761300459355</v>
      </c>
      <c r="T276">
        <f t="shared" si="73"/>
        <v>0.42887887265228308</v>
      </c>
      <c r="U276">
        <f t="shared" si="74"/>
        <v>0.90614958386424405</v>
      </c>
      <c r="V276" s="6">
        <f t="shared" si="78"/>
        <v>1564.0000003622845</v>
      </c>
      <c r="W276">
        <f t="shared" si="80"/>
        <v>0.42868625189444975</v>
      </c>
      <c r="X276">
        <f t="shared" si="81"/>
        <v>5.8618176557580437</v>
      </c>
      <c r="Y276">
        <f t="shared" si="75"/>
        <v>0.3632580382952213</v>
      </c>
      <c r="Z276">
        <f t="shared" si="76"/>
        <v>8.5777039381826666E-6</v>
      </c>
      <c r="AA276">
        <f t="shared" si="79"/>
        <v>6.2012556875139594E-6</v>
      </c>
      <c r="AB276">
        <f t="shared" si="77"/>
        <v>0.91920525300334199</v>
      </c>
      <c r="AC276">
        <f t="shared" si="64"/>
        <v>2.4026511528029002</v>
      </c>
      <c r="AD276">
        <f t="shared" si="82"/>
        <v>7.2099529635071791E-9</v>
      </c>
      <c r="AE276">
        <f t="shared" si="83"/>
        <v>6.6894140340751306E-4</v>
      </c>
      <c r="AF276">
        <f t="shared" si="84"/>
        <v>1.0729398865011993E-6</v>
      </c>
      <c r="AG276">
        <f t="shared" si="85"/>
        <v>7.2099529635071796E-7</v>
      </c>
      <c r="AH276">
        <f t="shared" si="86"/>
        <v>1.0729398865011994E-2</v>
      </c>
    </row>
    <row r="277" spans="1:34">
      <c r="A277" s="4">
        <v>43279.475960648146</v>
      </c>
      <c r="B277" s="3">
        <v>-5.8447819516004495E-4</v>
      </c>
      <c r="C277">
        <v>2.54300102761772</v>
      </c>
      <c r="D277">
        <v>1.9082568514350001E-2</v>
      </c>
      <c r="E277" s="3">
        <v>1.8814660872521899E-2</v>
      </c>
      <c r="F277" s="3">
        <v>1.87570094164403E-2</v>
      </c>
      <c r="G277">
        <v>-3953836</v>
      </c>
      <c r="H277">
        <v>13933170</v>
      </c>
      <c r="K277">
        <f t="shared" si="65"/>
        <v>38.376186400411413</v>
      </c>
      <c r="L277">
        <f t="shared" si="66"/>
        <v>18.676731363018149</v>
      </c>
      <c r="M277">
        <f t="shared" si="55"/>
        <v>6.2537680309770325</v>
      </c>
      <c r="N277">
        <f t="shared" si="67"/>
        <v>5.1738541123583304E-3</v>
      </c>
      <c r="O277">
        <f t="shared" si="68"/>
        <v>56.377363055321545</v>
      </c>
      <c r="P277">
        <f t="shared" si="69"/>
        <v>56.065692295826402</v>
      </c>
      <c r="Q277">
        <f t="shared" si="70"/>
        <v>0.3895815040833952</v>
      </c>
      <c r="R277">
        <f t="shared" si="71"/>
        <v>55.98778155123815</v>
      </c>
      <c r="S277">
        <f t="shared" si="72"/>
        <v>5.9940470282547693</v>
      </c>
      <c r="T277">
        <f t="shared" si="73"/>
        <v>0.47702530660436376</v>
      </c>
      <c r="U277">
        <f t="shared" si="74"/>
        <v>0.90522788785436481</v>
      </c>
      <c r="V277" s="6">
        <f t="shared" si="78"/>
        <v>1623.9999999292195</v>
      </c>
      <c r="W277">
        <f t="shared" si="80"/>
        <v>0.46230732961337395</v>
      </c>
      <c r="X277">
        <f t="shared" si="81"/>
        <v>5.9317386347248853</v>
      </c>
      <c r="Y277">
        <f t="shared" si="75"/>
        <v>0.37151862497252591</v>
      </c>
      <c r="Z277">
        <f t="shared" si="76"/>
        <v>6.2981150921056835E-6</v>
      </c>
      <c r="AA277">
        <f t="shared" si="79"/>
        <v>6.4982393931415942E-6</v>
      </c>
      <c r="AB277">
        <f t="shared" si="77"/>
        <v>0.92310174316973759</v>
      </c>
      <c r="AC277">
        <f t="shared" si="64"/>
        <v>2.401489379351637</v>
      </c>
      <c r="AD277">
        <f t="shared" si="82"/>
        <v>7.3836838582744617E-9</v>
      </c>
      <c r="AE277">
        <f t="shared" si="83"/>
        <v>7.1559418563497371E-4</v>
      </c>
      <c r="AF277">
        <f t="shared" si="84"/>
        <v>1.0271581735250322E-6</v>
      </c>
      <c r="AG277">
        <f t="shared" si="85"/>
        <v>7.3836838582744614E-7</v>
      </c>
      <c r="AH277">
        <f t="shared" si="86"/>
        <v>1.0271581735250323E-2</v>
      </c>
    </row>
    <row r="278" spans="1:34">
      <c r="A278" s="4">
        <v>43279.476655092592</v>
      </c>
      <c r="B278" s="3">
        <v>-5.87237187210121E-4</v>
      </c>
      <c r="C278">
        <v>2.5438608341919502</v>
      </c>
      <c r="D278" s="3">
        <v>1.9062244732394901E-2</v>
      </c>
      <c r="E278" s="3">
        <v>1.8787451502648801E-2</v>
      </c>
      <c r="F278" s="3">
        <v>1.8734235763549802E-2</v>
      </c>
      <c r="G278">
        <v>-3955781</v>
      </c>
      <c r="H278">
        <v>13932304</v>
      </c>
      <c r="K278">
        <f t="shared" si="65"/>
        <v>38.551945593181799</v>
      </c>
      <c r="L278">
        <f t="shared" si="66"/>
        <v>18.882426315247642</v>
      </c>
      <c r="M278">
        <f t="shared" si="55"/>
        <v>6.3226434937859741</v>
      </c>
      <c r="N278">
        <f t="shared" si="67"/>
        <v>5.4344481088926758E-3</v>
      </c>
      <c r="O278">
        <f t="shared" si="68"/>
        <v>56.316319538715611</v>
      </c>
      <c r="P278">
        <f t="shared" si="69"/>
        <v>55.984256265332718</v>
      </c>
      <c r="Q278">
        <f t="shared" si="70"/>
        <v>0.39717591056695056</v>
      </c>
      <c r="R278">
        <f t="shared" si="71"/>
        <v>55.91914362814866</v>
      </c>
      <c r="S278">
        <f t="shared" si="72"/>
        <v>6.0578595534080071</v>
      </c>
      <c r="T278">
        <f t="shared" si="73"/>
        <v>0.50445625360797908</v>
      </c>
      <c r="U278">
        <f t="shared" si="74"/>
        <v>0.90470276081327128</v>
      </c>
      <c r="V278" s="6">
        <f t="shared" si="78"/>
        <v>1684.0000001247972</v>
      </c>
      <c r="W278">
        <f t="shared" si="80"/>
        <v>0.49807642063100199</v>
      </c>
      <c r="X278">
        <f t="shared" si="81"/>
        <v>6.0024587243452929</v>
      </c>
      <c r="Y278">
        <f t="shared" si="75"/>
        <v>0.3805669518883974</v>
      </c>
      <c r="Z278">
        <f t="shared" si="76"/>
        <v>5.2231355811549141E-6</v>
      </c>
      <c r="AA278">
        <f t="shared" si="79"/>
        <v>6.5854120991641343E-6</v>
      </c>
      <c r="AB278">
        <f t="shared" si="77"/>
        <v>0.92208265229352127</v>
      </c>
      <c r="AC278">
        <f t="shared" si="64"/>
        <v>2.4008274706004391</v>
      </c>
      <c r="AD278">
        <f t="shared" si="82"/>
        <v>7.3028124030511631E-9</v>
      </c>
      <c r="AE278">
        <f t="shared" si="83"/>
        <v>7.2689382087042398E-4</v>
      </c>
      <c r="AF278">
        <f t="shared" si="84"/>
        <v>1.0001156043269514E-6</v>
      </c>
      <c r="AG278">
        <f t="shared" si="85"/>
        <v>7.3028124030511635E-7</v>
      </c>
      <c r="AH278">
        <f t="shared" si="86"/>
        <v>1.0001156043269514E-2</v>
      </c>
    </row>
    <row r="279" spans="1:34">
      <c r="A279" s="4">
        <v>43279.477349537039</v>
      </c>
      <c r="B279" s="3">
        <v>-5.8661879244027704E-4</v>
      </c>
      <c r="C279">
        <v>2.54496562023269</v>
      </c>
      <c r="D279" s="3">
        <v>1.90656696880433E-2</v>
      </c>
      <c r="E279" s="3">
        <v>1.87899726505566E-2</v>
      </c>
      <c r="F279">
        <v>1.8751661419500999E-2</v>
      </c>
      <c r="G279">
        <v>-3957712</v>
      </c>
      <c r="H279">
        <v>13931873</v>
      </c>
      <c r="K279">
        <f t="shared" si="65"/>
        <v>38.512551291353994</v>
      </c>
      <c r="L279">
        <f t="shared" si="66"/>
        <v>18.820126147264752</v>
      </c>
      <c r="M279">
        <f t="shared" si="55"/>
        <v>6.3017827344120203</v>
      </c>
      <c r="N279">
        <f t="shared" si="67"/>
        <v>5.7692915705508958E-3</v>
      </c>
      <c r="O279">
        <f t="shared" si="68"/>
        <v>56.326606567845303</v>
      </c>
      <c r="P279">
        <f t="shared" si="69"/>
        <v>55.991801911514756</v>
      </c>
      <c r="Q279">
        <f t="shared" si="70"/>
        <v>0.35494344101484643</v>
      </c>
      <c r="R279">
        <f t="shared" si="71"/>
        <v>55.971663126830457</v>
      </c>
      <c r="S279">
        <f t="shared" si="72"/>
        <v>6.0651537737354557</v>
      </c>
      <c r="T279">
        <f t="shared" si="73"/>
        <v>0.53970293378252854</v>
      </c>
      <c r="U279">
        <f t="shared" si="74"/>
        <v>0.90402801251289422</v>
      </c>
      <c r="V279" s="6">
        <f t="shared" si="78"/>
        <v>1744.000000320375</v>
      </c>
      <c r="W279">
        <f t="shared" si="80"/>
        <v>0.53467144610997608</v>
      </c>
      <c r="X279">
        <f t="shared" si="81"/>
        <v>6.0761273672763521</v>
      </c>
      <c r="Y279">
        <f t="shared" si="75"/>
        <v>0.38649201787250576</v>
      </c>
      <c r="Z279">
        <f t="shared" si="76"/>
        <v>4.9667501177120775E-6</v>
      </c>
      <c r="AA279">
        <f t="shared" si="79"/>
        <v>6.3383474933052793E-6</v>
      </c>
      <c r="AB279">
        <f t="shared" si="77"/>
        <v>0.92002011744355117</v>
      </c>
      <c r="AC279">
        <f t="shared" si="64"/>
        <v>2.3999769682078278</v>
      </c>
      <c r="AD279">
        <f t="shared" si="82"/>
        <v>6.91862668513132E-9</v>
      </c>
      <c r="AE279">
        <f t="shared" si="83"/>
        <v>7.2973732532418539E-4</v>
      </c>
      <c r="AF279">
        <f t="shared" si="84"/>
        <v>9.4380956210194648E-7</v>
      </c>
      <c r="AG279">
        <f t="shared" si="85"/>
        <v>6.9186266851313202E-7</v>
      </c>
      <c r="AH279">
        <f t="shared" si="86"/>
        <v>9.4380956210194638E-3</v>
      </c>
    </row>
    <row r="280" spans="1:34">
      <c r="A280" s="4">
        <v>43279.478055555555</v>
      </c>
      <c r="B280">
        <v>-5.9537145687499999E-4</v>
      </c>
      <c r="C280">
        <v>2.5457445597985502</v>
      </c>
      <c r="D280" s="3">
        <v>1.9120231134274902E-2</v>
      </c>
      <c r="E280" s="3">
        <v>1.88473763342881E-2</v>
      </c>
      <c r="F280" s="3">
        <v>1.87886447836354E-2</v>
      </c>
      <c r="G280">
        <v>-3959645</v>
      </c>
      <c r="H280">
        <v>13931875</v>
      </c>
      <c r="K280">
        <f t="shared" si="65"/>
        <v>39.070132178763423</v>
      </c>
      <c r="L280">
        <f t="shared" si="66"/>
        <v>19.329092739109065</v>
      </c>
      <c r="M280">
        <f t="shared" si="55"/>
        <v>6.4722065060583747</v>
      </c>
      <c r="N280">
        <f t="shared" si="67"/>
        <v>6.0053760349061012E-3</v>
      </c>
      <c r="O280">
        <f t="shared" si="68"/>
        <v>56.490484656895887</v>
      </c>
      <c r="P280">
        <f t="shared" si="69"/>
        <v>56.163607732840667</v>
      </c>
      <c r="Q280">
        <f t="shared" si="70"/>
        <v>0.40735670203572028</v>
      </c>
      <c r="R280">
        <f t="shared" si="71"/>
        <v>56.083127954860167</v>
      </c>
      <c r="S280">
        <f t="shared" si="72"/>
        <v>6.2006353713678948</v>
      </c>
      <c r="T280">
        <f t="shared" si="73"/>
        <v>0.56455393003044496</v>
      </c>
      <c r="U280">
        <f t="shared" si="74"/>
        <v>0.90355227501370527</v>
      </c>
      <c r="V280" s="6">
        <f t="shared" si="78"/>
        <v>1805.0000001210719</v>
      </c>
      <c r="W280">
        <f t="shared" si="80"/>
        <v>0.57267318681988089</v>
      </c>
      <c r="X280">
        <f t="shared" si="81"/>
        <v>6.1507222958325025</v>
      </c>
      <c r="Y280">
        <f t="shared" si="75"/>
        <v>0.39924047159898873</v>
      </c>
      <c r="Z280">
        <f t="shared" si="76"/>
        <v>5.6283563518230525E-6</v>
      </c>
      <c r="AA280">
        <f t="shared" si="79"/>
        <v>6.1987808235720084E-6</v>
      </c>
      <c r="AB280">
        <f t="shared" si="77"/>
        <v>0.92025033754121377</v>
      </c>
      <c r="AC280">
        <f t="shared" si="64"/>
        <v>2.3993773136683654</v>
      </c>
      <c r="AD280">
        <f t="shared" si="82"/>
        <v>6.5485866215744645E-9</v>
      </c>
      <c r="AE280">
        <f t="shared" si="83"/>
        <v>7.9150635436207883E-4</v>
      </c>
      <c r="AF280">
        <f t="shared" si="84"/>
        <v>8.2361492250820067E-7</v>
      </c>
      <c r="AG280">
        <f t="shared" si="85"/>
        <v>6.5485866215744642E-7</v>
      </c>
      <c r="AH280">
        <f t="shared" si="86"/>
        <v>8.2361492250820068E-3</v>
      </c>
    </row>
    <row r="281" spans="1:34">
      <c r="A281" s="4">
        <v>43279.478750000002</v>
      </c>
      <c r="B281" s="3">
        <v>-5.9832072423887401E-4</v>
      </c>
      <c r="C281">
        <v>2.5471002714093598</v>
      </c>
      <c r="D281" s="3">
        <v>1.9118387842172499E-2</v>
      </c>
      <c r="E281">
        <v>1.8843761103326001E-2</v>
      </c>
      <c r="F281" s="3">
        <v>1.8777496175316599E-2</v>
      </c>
      <c r="G281">
        <v>-3961566</v>
      </c>
      <c r="H281">
        <v>13931275</v>
      </c>
      <c r="K281">
        <f t="shared" si="65"/>
        <v>39.258012695173122</v>
      </c>
      <c r="L281">
        <f t="shared" si="66"/>
        <v>19.53162799968915</v>
      </c>
      <c r="M281">
        <f t="shared" si="55"/>
        <v>6.5400239690363637</v>
      </c>
      <c r="N281">
        <f t="shared" si="67"/>
        <v>6.4162711331730371E-3</v>
      </c>
      <c r="O281">
        <f t="shared" si="68"/>
        <v>56.484948234968549</v>
      </c>
      <c r="P281">
        <f t="shared" si="69"/>
        <v>56.152787560957073</v>
      </c>
      <c r="Q281">
        <f t="shared" si="70"/>
        <v>0.43542127174639944</v>
      </c>
      <c r="R281">
        <f t="shared" si="71"/>
        <v>56.049526963222149</v>
      </c>
      <c r="S281">
        <f t="shared" si="72"/>
        <v>6.2497431212054311</v>
      </c>
      <c r="T281">
        <f t="shared" si="73"/>
        <v>0.60780604563749074</v>
      </c>
      <c r="U281">
        <f t="shared" si="74"/>
        <v>0.90272427387007881</v>
      </c>
      <c r="V281" s="6">
        <f t="shared" si="78"/>
        <v>1865.0000003166497</v>
      </c>
      <c r="W281">
        <f t="shared" si="80"/>
        <v>0.61161760184429947</v>
      </c>
      <c r="X281">
        <f t="shared" si="81"/>
        <v>6.2171255575400437</v>
      </c>
      <c r="Y281">
        <f t="shared" si="75"/>
        <v>0.423557413599364</v>
      </c>
      <c r="Z281">
        <f t="shared" si="76"/>
        <v>6.6553876851806534E-6</v>
      </c>
      <c r="AA281">
        <f t="shared" si="79"/>
        <v>6.0686992726188761E-6</v>
      </c>
      <c r="AB281">
        <f t="shared" si="77"/>
        <v>0.91540077824194765</v>
      </c>
      <c r="AC281">
        <f t="shared" si="64"/>
        <v>2.3983336401187674</v>
      </c>
      <c r="AD281">
        <f t="shared" si="82"/>
        <v>6.0404631028687263E-9</v>
      </c>
      <c r="AE281">
        <f t="shared" si="83"/>
        <v>8.2994893055380312E-4</v>
      </c>
      <c r="AF281">
        <f t="shared" si="84"/>
        <v>7.2451920546898203E-7</v>
      </c>
      <c r="AG281">
        <f t="shared" si="85"/>
        <v>6.0404631028687261E-7</v>
      </c>
      <c r="AH281">
        <f t="shared" si="86"/>
        <v>7.2451920546898205E-3</v>
      </c>
    </row>
    <row r="282" spans="1:34">
      <c r="A282" s="4">
        <v>43279.479444444441</v>
      </c>
      <c r="B282" s="3">
        <v>-6.0008077089150895E-4</v>
      </c>
      <c r="C282">
        <v>2.54824786939571</v>
      </c>
      <c r="D282" s="3">
        <v>1.9103356092382499E-2</v>
      </c>
      <c r="E282" s="3">
        <v>1.88238892252411E-2</v>
      </c>
      <c r="F282" s="3">
        <v>1.8765013545489598E-2</v>
      </c>
      <c r="G282">
        <v>-3963493</v>
      </c>
      <c r="H282">
        <v>13930570</v>
      </c>
      <c r="K282">
        <f t="shared" si="65"/>
        <v>39.370134938837005</v>
      </c>
      <c r="L282">
        <f t="shared" si="66"/>
        <v>19.66015854665487</v>
      </c>
      <c r="M282">
        <f t="shared" si="55"/>
        <v>6.5830614904310236</v>
      </c>
      <c r="N282">
        <f t="shared" si="67"/>
        <v>6.7640902295151547E-3</v>
      </c>
      <c r="O282">
        <f t="shared" si="68"/>
        <v>56.439799607122154</v>
      </c>
      <c r="P282">
        <f t="shared" si="69"/>
        <v>56.093312208266575</v>
      </c>
      <c r="Q282">
        <f t="shared" si="70"/>
        <v>0.42789426701597222</v>
      </c>
      <c r="R282">
        <f t="shared" si="71"/>
        <v>56.011905340106182</v>
      </c>
      <c r="S282">
        <f t="shared" si="72"/>
        <v>6.2977986457537085</v>
      </c>
      <c r="T282">
        <f t="shared" si="73"/>
        <v>0.64441858209455583</v>
      </c>
      <c r="U282">
        <f t="shared" si="74"/>
        <v>0.90202337816516243</v>
      </c>
      <c r="V282" s="6">
        <f t="shared" si="78"/>
        <v>1924.9999998835847</v>
      </c>
      <c r="W282">
        <f t="shared" si="80"/>
        <v>0.64902105080658778</v>
      </c>
      <c r="X282">
        <f t="shared" si="81"/>
        <v>6.284144016922748</v>
      </c>
      <c r="Y282">
        <f t="shared" si="75"/>
        <v>0.41917553340139335</v>
      </c>
      <c r="Z282">
        <f t="shared" si="76"/>
        <v>7.0189836869779101E-6</v>
      </c>
      <c r="AA282">
        <f t="shared" si="79"/>
        <v>6.0302810209464397E-6</v>
      </c>
      <c r="AB282">
        <f t="shared" si="77"/>
        <v>0.91743596511839942</v>
      </c>
      <c r="AC282">
        <f t="shared" si="64"/>
        <v>2.3974501796140584</v>
      </c>
      <c r="AD282">
        <f t="shared" si="82"/>
        <v>6.0627341403178649E-9</v>
      </c>
      <c r="AE282">
        <f t="shared" si="83"/>
        <v>7.3094059454831761E-4</v>
      </c>
      <c r="AF282">
        <f t="shared" si="84"/>
        <v>8.2569086162221471E-7</v>
      </c>
      <c r="AG282">
        <f t="shared" si="85"/>
        <v>6.0627341403178654E-7</v>
      </c>
      <c r="AH282">
        <f t="shared" si="86"/>
        <v>8.2569086162221465E-3</v>
      </c>
    </row>
    <row r="283" spans="1:34">
      <c r="A283" s="4">
        <v>43279.480138888888</v>
      </c>
      <c r="B283" s="3">
        <v>-6.0142459029520999E-4</v>
      </c>
      <c r="C283">
        <v>2.54974034138831</v>
      </c>
      <c r="D283" s="3">
        <v>1.9089787084067202E-2</v>
      </c>
      <c r="E283" s="3">
        <v>1.8807620685911401E-2</v>
      </c>
      <c r="F283" s="3">
        <v>1.8762667096943901E-2</v>
      </c>
      <c r="G283">
        <v>-3965423</v>
      </c>
      <c r="H283">
        <v>13929928</v>
      </c>
      <c r="K283">
        <f t="shared" si="65"/>
        <v>39.455741787039834</v>
      </c>
      <c r="L283">
        <f t="shared" si="66"/>
        <v>19.748849780115741</v>
      </c>
      <c r="M283">
        <f t="shared" si="55"/>
        <v>6.6127591066607989</v>
      </c>
      <c r="N283">
        <f t="shared" si="67"/>
        <v>7.216435271904945E-3</v>
      </c>
      <c r="O283">
        <f t="shared" si="68"/>
        <v>56.399044397966158</v>
      </c>
      <c r="P283">
        <f t="shared" si="69"/>
        <v>56.044621434789647</v>
      </c>
      <c r="Q283">
        <f t="shared" si="70"/>
        <v>0.3942110614418084</v>
      </c>
      <c r="R283">
        <f t="shared" si="71"/>
        <v>56.004833336524349</v>
      </c>
      <c r="S283">
        <f t="shared" si="72"/>
        <v>6.34995173236626</v>
      </c>
      <c r="T283">
        <f t="shared" si="73"/>
        <v>0.69203384971453374</v>
      </c>
      <c r="U283">
        <f t="shared" si="74"/>
        <v>0.90111185059038201</v>
      </c>
      <c r="V283" s="6">
        <f t="shared" si="78"/>
        <v>1985.0000000791624</v>
      </c>
      <c r="W283">
        <f t="shared" si="80"/>
        <v>0.68440781880502155</v>
      </c>
      <c r="X283">
        <f t="shared" si="81"/>
        <v>6.3615603922666999</v>
      </c>
      <c r="Y283">
        <f t="shared" si="75"/>
        <v>0.41693256384244864</v>
      </c>
      <c r="Z283">
        <f t="shared" si="76"/>
        <v>7.6007372500497693E-6</v>
      </c>
      <c r="AA283">
        <f t="shared" si="79"/>
        <v>6.1884035670834156E-6</v>
      </c>
      <c r="AB283">
        <f t="shared" si="77"/>
        <v>0.91861804356937238</v>
      </c>
      <c r="AC283">
        <f t="shared" si="64"/>
        <v>2.3963012232063883</v>
      </c>
      <c r="AD283">
        <f t="shared" si="82"/>
        <v>6.252180797966542E-9</v>
      </c>
      <c r="AE283">
        <f t="shared" si="83"/>
        <v>6.9571545798772876E-4</v>
      </c>
      <c r="AF283">
        <f t="shared" si="84"/>
        <v>8.9460415571315708E-7</v>
      </c>
      <c r="AG283">
        <f t="shared" si="85"/>
        <v>6.2521807979665418E-7</v>
      </c>
      <c r="AH283">
        <f t="shared" si="86"/>
        <v>8.9460415571315701E-3</v>
      </c>
    </row>
    <row r="284" spans="1:34">
      <c r="A284" s="4">
        <v>43279.480833333335</v>
      </c>
      <c r="B284" s="3">
        <v>-6.0474251607956799E-4</v>
      </c>
      <c r="C284">
        <v>2.5511067559855301</v>
      </c>
      <c r="D284" s="3">
        <v>1.9069534655354801E-2</v>
      </c>
      <c r="E284" s="3">
        <v>1.87808275432872E-2</v>
      </c>
      <c r="F284" s="3">
        <v>1.8731043640655101E-2</v>
      </c>
      <c r="G284">
        <v>-3967358</v>
      </c>
      <c r="H284">
        <v>13929113</v>
      </c>
      <c r="K284">
        <f t="shared" si="65"/>
        <v>39.667107368000728</v>
      </c>
      <c r="L284">
        <f t="shared" si="66"/>
        <v>20.001784106559803</v>
      </c>
      <c r="M284">
        <f t="shared" si="55"/>
        <v>6.6974523312892096</v>
      </c>
      <c r="N284">
        <f t="shared" si="67"/>
        <v>7.6305742788452448E-3</v>
      </c>
      <c r="O284">
        <f t="shared" si="68"/>
        <v>56.338215194467168</v>
      </c>
      <c r="P284">
        <f t="shared" si="69"/>
        <v>55.964431147769318</v>
      </c>
      <c r="Q284">
        <f t="shared" si="70"/>
        <v>0.42869236306956537</v>
      </c>
      <c r="R284">
        <f t="shared" si="71"/>
        <v>55.909522831397602</v>
      </c>
      <c r="S284">
        <f t="shared" si="72"/>
        <v>6.411657422576166</v>
      </c>
      <c r="T284">
        <f t="shared" si="73"/>
        <v>0.73562742939246006</v>
      </c>
      <c r="U284">
        <f t="shared" si="74"/>
        <v>0.90027731259561561</v>
      </c>
      <c r="V284" s="6">
        <f t="shared" si="78"/>
        <v>2045.0000002747402</v>
      </c>
      <c r="W284">
        <f t="shared" si="80"/>
        <v>0.71835284961655654</v>
      </c>
      <c r="X284">
        <f t="shared" si="81"/>
        <v>6.4286819474329358</v>
      </c>
      <c r="Y284">
        <f t="shared" si="75"/>
        <v>0.47676413063238005</v>
      </c>
      <c r="Z284">
        <f t="shared" si="76"/>
        <v>5.3875442354337581E-6</v>
      </c>
      <c r="AA284">
        <f t="shared" si="79"/>
        <v>6.1553568523213899E-6</v>
      </c>
      <c r="AB284">
        <f t="shared" si="77"/>
        <v>0.90556744383685361</v>
      </c>
      <c r="AC284">
        <f t="shared" si="64"/>
        <v>2.3952493101287597</v>
      </c>
      <c r="AD284">
        <f t="shared" si="82"/>
        <v>5.4359780350003198E-9</v>
      </c>
      <c r="AE284">
        <f t="shared" si="83"/>
        <v>7.4363285294698543E-4</v>
      </c>
      <c r="AF284">
        <f t="shared" si="84"/>
        <v>7.2769629036310177E-7</v>
      </c>
      <c r="AG284">
        <f t="shared" si="85"/>
        <v>5.4359780350003197E-7</v>
      </c>
      <c r="AH284">
        <f t="shared" si="86"/>
        <v>7.2769629036310178E-3</v>
      </c>
    </row>
    <row r="285" spans="1:34">
      <c r="A285" s="4">
        <v>43279.481527777774</v>
      </c>
      <c r="B285" s="3">
        <v>-6.11211876748712E-4</v>
      </c>
      <c r="C285">
        <v>2.5517667734802698</v>
      </c>
      <c r="D285" s="3">
        <v>1.9055680234068902E-2</v>
      </c>
      <c r="E285" s="3">
        <v>1.8721794627181199E-2</v>
      </c>
      <c r="F285">
        <v>1.8657946408547999E-2</v>
      </c>
      <c r="G285">
        <v>-3969295</v>
      </c>
      <c r="H285">
        <v>13929226</v>
      </c>
      <c r="K285">
        <f t="shared" si="65"/>
        <v>40.079232371738193</v>
      </c>
      <c r="L285">
        <f t="shared" si="66"/>
        <v>20.509994756636324</v>
      </c>
      <c r="M285">
        <f t="shared" si="55"/>
        <v>6.8676229813176102</v>
      </c>
      <c r="N285">
        <f t="shared" si="67"/>
        <v>7.8306153135288947E-3</v>
      </c>
      <c r="O285">
        <f t="shared" si="68"/>
        <v>56.296602732883997</v>
      </c>
      <c r="P285">
        <f t="shared" si="69"/>
        <v>55.787749130561252</v>
      </c>
      <c r="Q285">
        <f t="shared" si="70"/>
        <v>0.60738896738576642</v>
      </c>
      <c r="R285">
        <f t="shared" si="71"/>
        <v>55.689213765498231</v>
      </c>
      <c r="S285">
        <f t="shared" si="72"/>
        <v>6.4626970030604323</v>
      </c>
      <c r="T285">
        <f t="shared" si="73"/>
        <v>0.75668438041179154</v>
      </c>
      <c r="U285">
        <f t="shared" si="74"/>
        <v>0.89987420677569008</v>
      </c>
      <c r="V285" s="6">
        <f t="shared" si="78"/>
        <v>2104.9999998416752</v>
      </c>
      <c r="W285">
        <f t="shared" si="80"/>
        <v>0.752210325538191</v>
      </c>
      <c r="X285">
        <f t="shared" si="81"/>
        <v>6.4938020240078282</v>
      </c>
      <c r="Y285">
        <f t="shared" si="75"/>
        <v>0.48666101625222541</v>
      </c>
      <c r="Z285">
        <f t="shared" si="76"/>
        <v>4.9542078194478615E-6</v>
      </c>
      <c r="AA285">
        <f t="shared" si="79"/>
        <v>5.903775515734062E-6</v>
      </c>
      <c r="AB285">
        <f t="shared" si="77"/>
        <v>0.90702789385134264</v>
      </c>
      <c r="AC285">
        <f t="shared" si="64"/>
        <v>2.3947412059006634</v>
      </c>
      <c r="AD285">
        <f t="shared" si="82"/>
        <v>5.1066861950270537E-9</v>
      </c>
      <c r="AE285">
        <f t="shared" si="83"/>
        <v>6.9977047764646335E-4</v>
      </c>
      <c r="AF285">
        <f t="shared" si="84"/>
        <v>7.2646482538398316E-7</v>
      </c>
      <c r="AG285">
        <f t="shared" si="85"/>
        <v>5.106686195027054E-7</v>
      </c>
      <c r="AH285">
        <f t="shared" si="86"/>
        <v>7.2646482538398314E-3</v>
      </c>
    </row>
    <row r="286" spans="1:34">
      <c r="A286" s="4">
        <v>43279.482233796298</v>
      </c>
      <c r="B286" s="3">
        <v>-6.1183027151855596E-4</v>
      </c>
      <c r="C286">
        <v>2.55298572470929</v>
      </c>
      <c r="D286" s="3">
        <v>1.9111002781555701E-2</v>
      </c>
      <c r="E286" s="3">
        <v>1.88255422420298E-2</v>
      </c>
      <c r="F286" s="3">
        <v>1.87739586361386E-2</v>
      </c>
      <c r="G286">
        <v>-3971228</v>
      </c>
      <c r="H286">
        <v>13928482</v>
      </c>
      <c r="K286">
        <f t="shared" si="65"/>
        <v>40.118626673565998</v>
      </c>
      <c r="L286">
        <f t="shared" si="66"/>
        <v>20.396892041135978</v>
      </c>
      <c r="M286">
        <f t="shared" si="55"/>
        <v>6.8297513573880968</v>
      </c>
      <c r="N286">
        <f t="shared" si="67"/>
        <v>8.2000604676732442E-3</v>
      </c>
      <c r="O286">
        <f t="shared" si="68"/>
        <v>56.462766828407837</v>
      </c>
      <c r="P286">
        <f t="shared" si="69"/>
        <v>56.098259589489992</v>
      </c>
      <c r="Q286">
        <f t="shared" si="70"/>
        <v>0.42390171830134449</v>
      </c>
      <c r="R286">
        <f t="shared" si="71"/>
        <v>56.038865110106492</v>
      </c>
      <c r="S286">
        <f t="shared" si="72"/>
        <v>6.5471502118538671</v>
      </c>
      <c r="T286">
        <f t="shared" si="73"/>
        <v>0.7955733440059336</v>
      </c>
      <c r="U286">
        <f t="shared" si="74"/>
        <v>0.89912973206321711</v>
      </c>
      <c r="V286" s="6">
        <f t="shared" si="78"/>
        <v>2166.0000002710149</v>
      </c>
      <c r="W286">
        <f t="shared" si="80"/>
        <v>0.78613492687541442</v>
      </c>
      <c r="X286">
        <f t="shared" si="81"/>
        <v>6.569170285513863</v>
      </c>
      <c r="Y286">
        <f t="shared" si="75"/>
        <v>0.47498721682767808</v>
      </c>
      <c r="Z286">
        <f t="shared" si="76"/>
        <v>6.0736079406709079E-6</v>
      </c>
      <c r="AA286">
        <f t="shared" si="79"/>
        <v>5.5912184521862875E-6</v>
      </c>
      <c r="AB286">
        <f t="shared" si="77"/>
        <v>0.90897425075219906</v>
      </c>
      <c r="AC286">
        <f t="shared" si="64"/>
        <v>2.3938028152091371</v>
      </c>
      <c r="AD286">
        <f t="shared" si="82"/>
        <v>4.9532496751617075E-9</v>
      </c>
      <c r="AE286">
        <f t="shared" si="83"/>
        <v>7.0179905144674033E-4</v>
      </c>
      <c r="AF286">
        <f t="shared" si="84"/>
        <v>7.0260053931715359E-7</v>
      </c>
      <c r="AG286">
        <f t="shared" si="85"/>
        <v>4.9532496751617074E-7</v>
      </c>
      <c r="AH286">
        <f t="shared" si="86"/>
        <v>7.0260053931715354E-3</v>
      </c>
    </row>
    <row r="287" spans="1:34">
      <c r="A287" s="4">
        <v>43279.482928240737</v>
      </c>
      <c r="B287" s="3">
        <v>-6.1230595980305198E-4</v>
      </c>
      <c r="C287">
        <v>2.5540702939979401</v>
      </c>
      <c r="D287">
        <v>1.9104152870259E-2</v>
      </c>
      <c r="E287" s="3">
        <v>1.8816099829582499E-2</v>
      </c>
      <c r="F287" s="3">
        <v>1.87771626699396E-2</v>
      </c>
      <c r="G287">
        <v>-3973144</v>
      </c>
      <c r="H287">
        <v>13927954</v>
      </c>
      <c r="K287">
        <f t="shared" si="65"/>
        <v>40.148929982664349</v>
      </c>
      <c r="L287">
        <f t="shared" si="66"/>
        <v>20.42298367696317</v>
      </c>
      <c r="M287">
        <f t="shared" si="55"/>
        <v>6.8384879523971724</v>
      </c>
      <c r="N287">
        <f t="shared" si="67"/>
        <v>8.5287765462875205E-3</v>
      </c>
      <c r="O287">
        <f t="shared" si="68"/>
        <v>56.442192770148743</v>
      </c>
      <c r="P287">
        <f t="shared" si="69"/>
        <v>56.069999008977518</v>
      </c>
      <c r="Q287">
        <f t="shared" si="70"/>
        <v>0.39367096479592334</v>
      </c>
      <c r="R287">
        <f t="shared" si="71"/>
        <v>56.04852180535282</v>
      </c>
      <c r="S287">
        <f t="shared" si="72"/>
        <v>6.5760406425332238</v>
      </c>
      <c r="T287">
        <f t="shared" si="73"/>
        <v>0.83017503649164692</v>
      </c>
      <c r="U287">
        <f t="shared" si="74"/>
        <v>0.89846733114831467</v>
      </c>
      <c r="V287" s="6">
        <f t="shared" si="78"/>
        <v>2225.9999998379499</v>
      </c>
      <c r="W287">
        <f t="shared" si="80"/>
        <v>0.82080958176939034</v>
      </c>
      <c r="X287">
        <f t="shared" si="81"/>
        <v>6.6355731038236696</v>
      </c>
      <c r="Y287">
        <f t="shared" si="75"/>
        <v>0.41751469078183828</v>
      </c>
      <c r="Z287">
        <f t="shared" si="76"/>
        <v>5.3970293484888637E-6</v>
      </c>
      <c r="AA287">
        <f t="shared" si="79"/>
        <v>5.1684534172688216E-6</v>
      </c>
      <c r="AB287">
        <f t="shared" si="77"/>
        <v>0.9228558521905641</v>
      </c>
      <c r="AC287">
        <f t="shared" si="64"/>
        <v>2.3929678763694566</v>
      </c>
      <c r="AD287">
        <f t="shared" si="82"/>
        <v>5.2071851626670859E-9</v>
      </c>
      <c r="AE287">
        <f t="shared" si="83"/>
        <v>7.2575975782305363E-4</v>
      </c>
      <c r="AF287">
        <f t="shared" si="84"/>
        <v>7.1423507416728397E-7</v>
      </c>
      <c r="AG287">
        <f t="shared" si="85"/>
        <v>5.2071851626670864E-7</v>
      </c>
      <c r="AH287">
        <f t="shared" si="86"/>
        <v>7.1423507416728399E-3</v>
      </c>
    </row>
    <row r="288" spans="1:34">
      <c r="A288" s="4">
        <v>43279.483622685184</v>
      </c>
      <c r="B288" s="3">
        <v>-6.2029752298258195E-4</v>
      </c>
      <c r="C288">
        <v>2.5550157244633702</v>
      </c>
      <c r="D288" s="3">
        <v>1.9110146542643602E-2</v>
      </c>
      <c r="E288">
        <v>1.8820166964414999E-2</v>
      </c>
      <c r="F288" s="3">
        <v>1.8769432491735599E-2</v>
      </c>
      <c r="G288">
        <v>-3975084</v>
      </c>
      <c r="H288">
        <v>13927437</v>
      </c>
      <c r="K288">
        <f t="shared" si="65"/>
        <v>40.658025575516454</v>
      </c>
      <c r="L288">
        <f t="shared" si="66"/>
        <v>20.942240518711259</v>
      </c>
      <c r="M288">
        <f t="shared" si="55"/>
        <v>7.0123573395866412</v>
      </c>
      <c r="N288">
        <f t="shared" si="67"/>
        <v>8.8153218121833354E-3</v>
      </c>
      <c r="O288">
        <f t="shared" si="68"/>
        <v>56.460195071125419</v>
      </c>
      <c r="P288">
        <f t="shared" si="69"/>
        <v>56.082171702346976</v>
      </c>
      <c r="Q288">
        <f t="shared" si="70"/>
        <v>0.43497138924824696</v>
      </c>
      <c r="R288">
        <f t="shared" si="71"/>
        <v>56.025223681877172</v>
      </c>
      <c r="S288">
        <f t="shared" si="72"/>
        <v>6.7223764134211432</v>
      </c>
      <c r="T288">
        <f t="shared" si="73"/>
        <v>0.8603376960596274</v>
      </c>
      <c r="U288">
        <f t="shared" si="74"/>
        <v>0.8978899092981556</v>
      </c>
      <c r="V288" s="6">
        <f t="shared" si="78"/>
        <v>2286.0000000335276</v>
      </c>
      <c r="W288">
        <f t="shared" si="80"/>
        <v>0.854830493485494</v>
      </c>
      <c r="X288">
        <f t="shared" si="81"/>
        <v>6.7064533115539433</v>
      </c>
      <c r="Y288">
        <f t="shared" si="75"/>
        <v>0.41639715817463002</v>
      </c>
      <c r="Z288">
        <f t="shared" si="76"/>
        <v>4.8943183290693574E-6</v>
      </c>
      <c r="AA288">
        <f t="shared" si="79"/>
        <v>5.1356642645567367E-6</v>
      </c>
      <c r="AB288">
        <f t="shared" si="77"/>
        <v>0.92617988974185006</v>
      </c>
      <c r="AC288">
        <f t="shared" si="64"/>
        <v>2.3922400513940811</v>
      </c>
      <c r="AD288">
        <f t="shared" si="82"/>
        <v>5.186458800569082E-9</v>
      </c>
      <c r="AE288">
        <f t="shared" si="83"/>
        <v>6.5715332746402416E-4</v>
      </c>
      <c r="AF288">
        <f t="shared" si="84"/>
        <v>7.8566111153367704E-7</v>
      </c>
      <c r="AG288">
        <f t="shared" si="85"/>
        <v>5.1864588005690821E-7</v>
      </c>
      <c r="AH288">
        <f t="shared" si="86"/>
        <v>7.8566111153367691E-3</v>
      </c>
    </row>
    <row r="289" spans="1:34">
      <c r="A289" s="4">
        <v>43279.484317129631</v>
      </c>
      <c r="B289" s="3">
        <v>-6.2145106707248501E-4</v>
      </c>
      <c r="C289">
        <v>2.5559112076589399</v>
      </c>
      <c r="D289" s="3">
        <v>1.9085791302477399E-2</v>
      </c>
      <c r="E289" s="3">
        <v>1.8788105574039898E-2</v>
      </c>
      <c r="F289" s="3">
        <v>1.8749946248990498E-2</v>
      </c>
      <c r="G289">
        <v>-3977019</v>
      </c>
      <c r="H289">
        <v>13926543</v>
      </c>
      <c r="K289">
        <f t="shared" si="65"/>
        <v>40.731511100079977</v>
      </c>
      <c r="L289">
        <f t="shared" si="66"/>
        <v>21.041340532016832</v>
      </c>
      <c r="M289">
        <f t="shared" si="55"/>
        <v>7.0455402602505304</v>
      </c>
      <c r="N289">
        <f t="shared" si="67"/>
        <v>9.0867288376201439E-3</v>
      </c>
      <c r="O289">
        <f t="shared" si="68"/>
        <v>56.387042863981506</v>
      </c>
      <c r="P289">
        <f t="shared" si="69"/>
        <v>55.986213862219337</v>
      </c>
      <c r="Q289">
        <f t="shared" si="70"/>
        <v>0.42054912047971982</v>
      </c>
      <c r="R289">
        <f t="shared" si="71"/>
        <v>55.966493743501786</v>
      </c>
      <c r="S289">
        <f t="shared" si="72"/>
        <v>6.7651741799307175</v>
      </c>
      <c r="T289">
        <f t="shared" si="73"/>
        <v>0.88890685663192315</v>
      </c>
      <c r="U289">
        <f t="shared" si="74"/>
        <v>0.89734299275328144</v>
      </c>
      <c r="V289" s="6">
        <f t="shared" si="78"/>
        <v>2346.0000002291054</v>
      </c>
      <c r="W289">
        <f t="shared" si="80"/>
        <v>0.88955768131340107</v>
      </c>
      <c r="X289">
        <f t="shared" si="81"/>
        <v>6.7873043424004997</v>
      </c>
      <c r="Y289">
        <f t="shared" si="75"/>
        <v>0.4212919278284275</v>
      </c>
      <c r="Z289">
        <f t="shared" si="76"/>
        <v>4.8310842421434853E-6</v>
      </c>
      <c r="AA289">
        <f t="shared" si="79"/>
        <v>5.2628790042233699E-6</v>
      </c>
      <c r="AB289">
        <f t="shared" si="77"/>
        <v>0.92562473401788081</v>
      </c>
      <c r="AC289">
        <f t="shared" si="64"/>
        <v>2.3915506775494717</v>
      </c>
      <c r="AD289">
        <f t="shared" si="82"/>
        <v>5.2516665494878512E-9</v>
      </c>
      <c r="AE289">
        <f t="shared" si="83"/>
        <v>5.9283515734836632E-4</v>
      </c>
      <c r="AF289">
        <f t="shared" si="84"/>
        <v>8.818490026199728E-7</v>
      </c>
      <c r="AG289">
        <f t="shared" si="85"/>
        <v>5.2516665494878513E-7</v>
      </c>
      <c r="AH289">
        <f t="shared" si="86"/>
        <v>8.8184900261997282E-3</v>
      </c>
    </row>
    <row r="290" spans="1:34">
      <c r="A290" s="4">
        <v>43279.485011574077</v>
      </c>
      <c r="B290" s="3">
        <v>-6.2652903950947796E-4</v>
      </c>
      <c r="C290">
        <v>2.5568328537101501</v>
      </c>
      <c r="D290" s="3">
        <v>1.9115914263093101E-2</v>
      </c>
      <c r="E290" s="3">
        <v>1.8824923847259901E-2</v>
      </c>
      <c r="F290" s="3">
        <v>1.8784011441075599E-2</v>
      </c>
      <c r="G290">
        <v>-3978952</v>
      </c>
      <c r="H290">
        <v>13926309</v>
      </c>
      <c r="K290">
        <f t="shared" si="65"/>
        <v>41.054998924704748</v>
      </c>
      <c r="L290">
        <f t="shared" si="66"/>
        <v>21.320049971676703</v>
      </c>
      <c r="M290">
        <f t="shared" si="55"/>
        <v>7.1388640945873947</v>
      </c>
      <c r="N290">
        <f t="shared" si="67"/>
        <v>9.3660654175829125E-3</v>
      </c>
      <c r="O290">
        <f t="shared" si="68"/>
        <v>56.477518713930444</v>
      </c>
      <c r="P290">
        <f t="shared" si="69"/>
        <v>56.096408770614964</v>
      </c>
      <c r="Q290">
        <f t="shared" si="70"/>
        <v>0.40835527375731573</v>
      </c>
      <c r="R290">
        <f t="shared" si="71"/>
        <v>56.069163440173128</v>
      </c>
      <c r="S290">
        <f t="shared" si="72"/>
        <v>6.8666272454158506</v>
      </c>
      <c r="T290">
        <f t="shared" si="73"/>
        <v>0.91831070715431973</v>
      </c>
      <c r="U290">
        <f t="shared" si="74"/>
        <v>0.89678009723897267</v>
      </c>
      <c r="V290" s="6">
        <f t="shared" si="78"/>
        <v>2406.0000004246831</v>
      </c>
      <c r="W290">
        <f t="shared" si="80"/>
        <v>0.92220981825084714</v>
      </c>
      <c r="X290">
        <f t="shared" si="81"/>
        <v>6.8712975302647976</v>
      </c>
      <c r="Y290">
        <f t="shared" si="75"/>
        <v>0.41379865252419751</v>
      </c>
      <c r="Z290">
        <f t="shared" si="76"/>
        <v>4.6413820056275227E-6</v>
      </c>
      <c r="AA290">
        <f t="shared" si="79"/>
        <v>5.2208772379092227E-6</v>
      </c>
      <c r="AB290">
        <f t="shared" si="77"/>
        <v>0.92883387440700604</v>
      </c>
      <c r="AC290">
        <f t="shared" si="64"/>
        <v>2.3908411626363661</v>
      </c>
      <c r="AD290">
        <f t="shared" si="82"/>
        <v>5.3025215364841915E-9</v>
      </c>
      <c r="AE290">
        <f t="shared" si="83"/>
        <v>5.6983060546715657E-4</v>
      </c>
      <c r="AF290">
        <f t="shared" si="84"/>
        <v>9.2633421561584648E-7</v>
      </c>
      <c r="AG290">
        <f t="shared" si="85"/>
        <v>5.3025215364841918E-7</v>
      </c>
      <c r="AH290">
        <f t="shared" si="86"/>
        <v>9.2633421561584654E-3</v>
      </c>
    </row>
    <row r="291" spans="1:34">
      <c r="A291" s="4">
        <v>43279.485706018517</v>
      </c>
      <c r="B291" s="3">
        <v>-6.2858639133992302E-4</v>
      </c>
      <c r="C291">
        <v>2.5576569836630401</v>
      </c>
      <c r="D291">
        <v>1.9124892879463E-2</v>
      </c>
      <c r="E291" s="3">
        <v>1.8831202932615299E-2</v>
      </c>
      <c r="F291" s="3">
        <v>1.8791586777497302E-2</v>
      </c>
      <c r="G291">
        <v>-3980886</v>
      </c>
      <c r="H291">
        <v>13925787</v>
      </c>
      <c r="K291">
        <f t="shared" si="65"/>
        <v>41.186060736555106</v>
      </c>
      <c r="L291">
        <f t="shared" si="66"/>
        <v>21.441154072744681</v>
      </c>
      <c r="M291">
        <f t="shared" si="55"/>
        <v>7.179414924438638</v>
      </c>
      <c r="N291">
        <f t="shared" si="67"/>
        <v>9.615846385214526E-3</v>
      </c>
      <c r="O291">
        <f t="shared" si="68"/>
        <v>56.504486446544632</v>
      </c>
      <c r="P291">
        <f t="shared" si="69"/>
        <v>56.115201700729095</v>
      </c>
      <c r="Q291">
        <f t="shared" si="70"/>
        <v>0.41249156333555703</v>
      </c>
      <c r="R291">
        <f t="shared" si="71"/>
        <v>56.091994883209075</v>
      </c>
      <c r="S291">
        <f t="shared" si="72"/>
        <v>6.9044205488815997</v>
      </c>
      <c r="T291">
        <f t="shared" si="73"/>
        <v>0.94460344058922652</v>
      </c>
      <c r="U291">
        <f t="shared" si="74"/>
        <v>0.89627675970166087</v>
      </c>
      <c r="V291" s="6">
        <f t="shared" si="78"/>
        <v>2465.9999999916181</v>
      </c>
      <c r="W291">
        <f t="shared" si="80"/>
        <v>0.95285402971341904</v>
      </c>
      <c r="X291">
        <f t="shared" si="81"/>
        <v>6.9484111536252549</v>
      </c>
      <c r="Y291">
        <f t="shared" si="75"/>
        <v>0.41344454669588276</v>
      </c>
      <c r="Z291">
        <f t="shared" si="76"/>
        <v>5.1580201664491681E-6</v>
      </c>
      <c r="AA291">
        <f t="shared" si="79"/>
        <v>5.4087728064901564E-6</v>
      </c>
      <c r="AB291">
        <f t="shared" si="77"/>
        <v>0.92954777014367473</v>
      </c>
      <c r="AC291">
        <f t="shared" si="64"/>
        <v>2.3902067189785821</v>
      </c>
      <c r="AD291">
        <f t="shared" si="82"/>
        <v>5.4966013691755577E-9</v>
      </c>
      <c r="AE291">
        <f t="shared" si="83"/>
        <v>5.3687325803317089E-4</v>
      </c>
      <c r="AF291">
        <f t="shared" si="84"/>
        <v>1.0191861320661463E-6</v>
      </c>
      <c r="AG291">
        <f t="shared" si="85"/>
        <v>5.4966013691755578E-7</v>
      </c>
      <c r="AH291">
        <f t="shared" si="86"/>
        <v>1.0191861320661463E-2</v>
      </c>
    </row>
    <row r="292" spans="1:34">
      <c r="A292" s="4">
        <v>43279.48641203704</v>
      </c>
      <c r="B292" s="3">
        <v>-6.3496061435216696E-4</v>
      </c>
      <c r="C292">
        <v>2.5587891217801402</v>
      </c>
      <c r="D292" s="3">
        <v>1.9106210222089401E-2</v>
      </c>
      <c r="E292" s="3">
        <v>1.8809963450712501E-2</v>
      </c>
      <c r="F292" s="3">
        <v>1.87706474041806E-2</v>
      </c>
      <c r="G292">
        <v>-3982821</v>
      </c>
      <c r="H292">
        <v>13924995</v>
      </c>
      <c r="K292">
        <f t="shared" si="65"/>
        <v>41.592125078472847</v>
      </c>
      <c r="L292">
        <f t="shared" si="66"/>
        <v>21.874743030315749</v>
      </c>
      <c r="M292">
        <f t="shared" si="55"/>
        <v>7.3245990419770939</v>
      </c>
      <c r="N292">
        <f t="shared" si="67"/>
        <v>9.9589798356979897E-3</v>
      </c>
      <c r="O292">
        <f t="shared" si="68"/>
        <v>56.44837213139661</v>
      </c>
      <c r="P292">
        <f t="shared" si="69"/>
        <v>56.051633190911588</v>
      </c>
      <c r="Q292">
        <f t="shared" si="70"/>
        <v>0.41948680299477559</v>
      </c>
      <c r="R292">
        <f t="shared" si="71"/>
        <v>56.028885328401834</v>
      </c>
      <c r="S292">
        <f t="shared" si="72"/>
        <v>7.0449411733139105</v>
      </c>
      <c r="T292">
        <f t="shared" si="73"/>
        <v>0.98072275116643315</v>
      </c>
      <c r="U292">
        <f t="shared" si="74"/>
        <v>0.89558530611505183</v>
      </c>
      <c r="V292" s="6">
        <f t="shared" si="78"/>
        <v>2527.0000004209578</v>
      </c>
      <c r="W292">
        <f t="shared" si="80"/>
        <v>0.9829875043182752</v>
      </c>
      <c r="X292">
        <f t="shared" si="81"/>
        <v>7.0354900647184184</v>
      </c>
      <c r="Y292">
        <f t="shared" si="75"/>
        <v>0.41246389043293163</v>
      </c>
      <c r="Z292">
        <f t="shared" si="76"/>
        <v>5.8447109971142843E-6</v>
      </c>
      <c r="AA292">
        <f t="shared" si="79"/>
        <v>5.4939260553071217E-6</v>
      </c>
      <c r="AB292">
        <f t="shared" si="77"/>
        <v>0.93194106079040895</v>
      </c>
      <c r="AC292">
        <f t="shared" si="64"/>
        <v>2.3893351600143542</v>
      </c>
      <c r="AD292">
        <f t="shared" si="82"/>
        <v>5.5943709146352084E-9</v>
      </c>
      <c r="AE292">
        <f t="shared" si="83"/>
        <v>4.8145276605422775E-4</v>
      </c>
      <c r="AF292">
        <f t="shared" si="84"/>
        <v>1.1567209652859806E-6</v>
      </c>
      <c r="AG292">
        <f t="shared" si="85"/>
        <v>5.5943709146352085E-7</v>
      </c>
      <c r="AH292">
        <f t="shared" si="86"/>
        <v>1.1567209652859806E-2</v>
      </c>
    </row>
    <row r="293" spans="1:34">
      <c r="A293" s="4">
        <v>43279.48710648148</v>
      </c>
      <c r="B293" s="3">
        <v>-6.3555522470778699E-4</v>
      </c>
      <c r="C293">
        <v>2.5598736910687898</v>
      </c>
      <c r="D293" s="3">
        <v>1.9108671908961702E-2</v>
      </c>
      <c r="E293" s="3">
        <v>1.88114618688087E-2</v>
      </c>
      <c r="F293" s="3">
        <v>1.8777770126162101E-2</v>
      </c>
      <c r="G293">
        <v>-3984756</v>
      </c>
      <c r="H293">
        <v>13924358</v>
      </c>
      <c r="K293">
        <f t="shared" si="65"/>
        <v>41.630004214845783</v>
      </c>
      <c r="L293">
        <f t="shared" si="66"/>
        <v>21.903259413468653</v>
      </c>
      <c r="M293">
        <f t="shared" si="55"/>
        <v>7.3341475460410255</v>
      </c>
      <c r="N293">
        <f t="shared" si="67"/>
        <v>1.0287695914312131E-2</v>
      </c>
      <c r="O293">
        <f t="shared" si="68"/>
        <v>56.455765933583614</v>
      </c>
      <c r="P293">
        <f t="shared" si="69"/>
        <v>56.05611786741617</v>
      </c>
      <c r="Q293">
        <f t="shared" si="70"/>
        <v>0.40541330496846228</v>
      </c>
      <c r="R293">
        <f t="shared" si="71"/>
        <v>56.050352628615151</v>
      </c>
      <c r="S293">
        <f t="shared" si="72"/>
        <v>7.063872009395384</v>
      </c>
      <c r="T293">
        <f t="shared" si="73"/>
        <v>1.015324443652132</v>
      </c>
      <c r="U293">
        <f t="shared" si="74"/>
        <v>0.89492290520014939</v>
      </c>
      <c r="V293" s="6">
        <f t="shared" si="78"/>
        <v>2586.9999999878928</v>
      </c>
      <c r="W293">
        <f t="shared" si="80"/>
        <v>1.01191272144259</v>
      </c>
      <c r="X293">
        <f t="shared" si="81"/>
        <v>7.1263255752598713</v>
      </c>
      <c r="Y293">
        <f t="shared" si="75"/>
        <v>0.41270682765417871</v>
      </c>
      <c r="Z293">
        <f t="shared" si="76"/>
        <v>5.7795955764718818E-6</v>
      </c>
      <c r="AA293">
        <f t="shared" si="79"/>
        <v>5.2539500838759755E-6</v>
      </c>
      <c r="AB293">
        <f t="shared" si="77"/>
        <v>0.93202776684266642</v>
      </c>
      <c r="AC293">
        <f t="shared" si="64"/>
        <v>2.3885002211746742</v>
      </c>
      <c r="AD293">
        <f t="shared" si="82"/>
        <v>5.3449898132634764E-9</v>
      </c>
      <c r="AE293">
        <f t="shared" si="83"/>
        <v>4.5867940932734999E-4</v>
      </c>
      <c r="AF293">
        <f t="shared" si="84"/>
        <v>1.1600285373920485E-6</v>
      </c>
      <c r="AG293">
        <f t="shared" si="85"/>
        <v>5.3449898132634764E-7</v>
      </c>
      <c r="AH293">
        <f t="shared" si="86"/>
        <v>1.1600285373920485E-2</v>
      </c>
    </row>
    <row r="294" spans="1:34">
      <c r="A294" s="4">
        <v>43279.487800925926</v>
      </c>
      <c r="B294" s="3">
        <v>-6.4070455038745401E-4</v>
      </c>
      <c r="C294">
        <v>2.56096301724028</v>
      </c>
      <c r="D294" s="3">
        <v>1.9105163707863498E-2</v>
      </c>
      <c r="E294" s="3">
        <v>1.8802756773202398E-2</v>
      </c>
      <c r="F294" s="3">
        <v>1.87716836530308E-2</v>
      </c>
      <c r="G294">
        <v>-3986684</v>
      </c>
      <c r="H294">
        <v>13923717</v>
      </c>
      <c r="K294">
        <f t="shared" si="65"/>
        <v>41.958037535835295</v>
      </c>
      <c r="L294">
        <f t="shared" si="66"/>
        <v>22.23929334799562</v>
      </c>
      <c r="M294">
        <f t="shared" si="55"/>
        <v>7.4466660716985347</v>
      </c>
      <c r="N294">
        <f t="shared" si="67"/>
        <v>1.0617853730111832E-2</v>
      </c>
      <c r="O294">
        <f t="shared" si="68"/>
        <v>56.445228872495861</v>
      </c>
      <c r="P294">
        <f t="shared" si="69"/>
        <v>56.030064032485349</v>
      </c>
      <c r="Q294">
        <f t="shared" si="70"/>
        <v>0.4132203749992982</v>
      </c>
      <c r="R294">
        <f t="shared" si="71"/>
        <v>56.032008497496562</v>
      </c>
      <c r="S294">
        <f t="shared" si="72"/>
        <v>7.1711858216990025</v>
      </c>
      <c r="T294">
        <f t="shared" si="73"/>
        <v>1.0500778979468377</v>
      </c>
      <c r="U294">
        <f t="shared" si="74"/>
        <v>0.89425759901807922</v>
      </c>
      <c r="V294" s="6">
        <f t="shared" si="78"/>
        <v>2647.0000001834705</v>
      </c>
      <c r="W294">
        <f t="shared" si="80"/>
        <v>1.040782487136648</v>
      </c>
      <c r="X294">
        <f t="shared" si="81"/>
        <v>7.218241969200327</v>
      </c>
      <c r="Y294">
        <f t="shared" si="75"/>
        <v>0.43572219842033633</v>
      </c>
      <c r="Z294">
        <f t="shared" si="76"/>
        <v>6.7122983285553995E-6</v>
      </c>
      <c r="AA294">
        <f t="shared" si="79"/>
        <v>4.9707517073189513E-6</v>
      </c>
      <c r="AB294">
        <f t="shared" si="77"/>
        <v>0.92883003066185355</v>
      </c>
      <c r="AC294">
        <f t="shared" si="64"/>
        <v>2.3876616203225427</v>
      </c>
      <c r="AD294">
        <f t="shared" si="82"/>
        <v>4.7880918191585848E-9</v>
      </c>
      <c r="AE294">
        <f t="shared" si="83"/>
        <v>4.6143840489272817E-4</v>
      </c>
      <c r="AF294">
        <f t="shared" si="84"/>
        <v>1.032951114688202E-6</v>
      </c>
      <c r="AG294">
        <f t="shared" si="85"/>
        <v>4.7880918191585853E-7</v>
      </c>
      <c r="AH294">
        <f t="shared" si="86"/>
        <v>1.032951114688202E-2</v>
      </c>
    </row>
    <row r="295" spans="1:34">
      <c r="A295" s="4">
        <v>43279.488495370373</v>
      </c>
      <c r="B295" s="3">
        <v>-6.4940964599372801E-4</v>
      </c>
      <c r="C295">
        <v>2.5623984066387502</v>
      </c>
      <c r="D295" s="3">
        <v>1.9034036417124301E-2</v>
      </c>
      <c r="E295">
        <v>1.8725267151657999E-2</v>
      </c>
      <c r="F295" s="3">
        <v>1.86758127680332E-2</v>
      </c>
      <c r="G295">
        <v>-3988619</v>
      </c>
      <c r="H295">
        <v>13922051</v>
      </c>
      <c r="K295">
        <f t="shared" si="65"/>
        <v>42.51258809233493</v>
      </c>
      <c r="L295">
        <f t="shared" si="66"/>
        <v>22.919865310293417</v>
      </c>
      <c r="M295">
        <f t="shared" si="55"/>
        <v>7.6745506569544357</v>
      </c>
      <c r="N295">
        <f t="shared" si="67"/>
        <v>1.1052897926261719E-2</v>
      </c>
      <c r="O295">
        <f t="shared" si="68"/>
        <v>56.231594423800949</v>
      </c>
      <c r="P295">
        <f t="shared" si="69"/>
        <v>55.798142190396952</v>
      </c>
      <c r="Q295">
        <f t="shared" si="70"/>
        <v>0.48853291529324849</v>
      </c>
      <c r="R295">
        <f t="shared" si="71"/>
        <v>55.743061508507701</v>
      </c>
      <c r="S295">
        <f t="shared" si="72"/>
        <v>7.3488620467589367</v>
      </c>
      <c r="T295">
        <f t="shared" si="73"/>
        <v>1.0958720238573521</v>
      </c>
      <c r="U295">
        <f t="shared" si="74"/>
        <v>0.89338093464933999</v>
      </c>
      <c r="V295" s="6">
        <f t="shared" si="78"/>
        <v>2707.0000003790483</v>
      </c>
      <c r="W295">
        <f t="shared" si="80"/>
        <v>1.0697252152389718</v>
      </c>
      <c r="X295">
        <f t="shared" si="81"/>
        <v>7.3080398240924138</v>
      </c>
      <c r="Y295">
        <f t="shared" si="75"/>
        <v>0.45528256691978913</v>
      </c>
      <c r="Z295">
        <f t="shared" si="76"/>
        <v>5.4903910707881065E-6</v>
      </c>
      <c r="AA295">
        <f t="shared" si="79"/>
        <v>4.6814986869993139E-6</v>
      </c>
      <c r="AB295">
        <f t="shared" si="77"/>
        <v>0.92816611898119095</v>
      </c>
      <c r="AC295">
        <f t="shared" si="64"/>
        <v>2.3865566080643221</v>
      </c>
      <c r="AD295">
        <f t="shared" si="82"/>
        <v>4.3137297360359104E-9</v>
      </c>
      <c r="AE295">
        <f t="shared" si="83"/>
        <v>4.5567167289420828E-4</v>
      </c>
      <c r="AF295">
        <f t="shared" si="84"/>
        <v>9.4239275124444676E-7</v>
      </c>
      <c r="AG295">
        <f t="shared" si="85"/>
        <v>4.3137297360359103E-7</v>
      </c>
      <c r="AH295">
        <f t="shared" si="86"/>
        <v>9.4239275124444674E-3</v>
      </c>
    </row>
    <row r="296" spans="1:34">
      <c r="A296" s="4">
        <v>43279.489201388889</v>
      </c>
      <c r="B296" s="3">
        <v>-6.5472546257296896E-4</v>
      </c>
      <c r="C296">
        <v>2.5630453427056601</v>
      </c>
      <c r="D296" s="3">
        <v>1.9109528147873801E-2</v>
      </c>
      <c r="E296" s="3">
        <v>1.8808381787166598E-2</v>
      </c>
      <c r="F296" s="3">
        <v>1.8759153379578501E-2</v>
      </c>
      <c r="G296">
        <v>-3990550</v>
      </c>
      <c r="H296">
        <v>13922612</v>
      </c>
      <c r="K296">
        <f t="shared" si="65"/>
        <v>42.851227571508879</v>
      </c>
      <c r="L296">
        <f t="shared" si="66"/>
        <v>23.148954314082886</v>
      </c>
      <c r="M296">
        <f t="shared" si="55"/>
        <v>7.7512594482466737</v>
      </c>
      <c r="N296">
        <f t="shared" si="67"/>
        <v>1.1248974183679495E-2</v>
      </c>
      <c r="O296">
        <f t="shared" si="68"/>
        <v>56.458337690866038</v>
      </c>
      <c r="P296">
        <f t="shared" si="69"/>
        <v>56.046899365712562</v>
      </c>
      <c r="Q296">
        <f t="shared" si="70"/>
        <v>0.46409441046682076</v>
      </c>
      <c r="R296">
        <f t="shared" si="71"/>
        <v>55.994243280399218</v>
      </c>
      <c r="S296">
        <f t="shared" si="72"/>
        <v>7.4418631746021262</v>
      </c>
      <c r="T296">
        <f t="shared" si="73"/>
        <v>1.1165116299013285</v>
      </c>
      <c r="U296">
        <f t="shared" si="74"/>
        <v>0.89298581831413715</v>
      </c>
      <c r="V296" s="6">
        <f t="shared" si="78"/>
        <v>2768.0000001797453</v>
      </c>
      <c r="W296">
        <f t="shared" si="80"/>
        <v>1.099785727435586</v>
      </c>
      <c r="X296">
        <f t="shared" si="81"/>
        <v>7.4060459737227751</v>
      </c>
      <c r="Y296">
        <f t="shared" si="75"/>
        <v>0.46126566889955473</v>
      </c>
      <c r="Z296">
        <f t="shared" si="76"/>
        <v>3.1512524421254641E-6</v>
      </c>
      <c r="AA296">
        <f t="shared" si="79"/>
        <v>4.5202405662927392E-6</v>
      </c>
      <c r="AB296">
        <f t="shared" si="77"/>
        <v>0.92807359681306578</v>
      </c>
      <c r="AC296">
        <f t="shared" si="64"/>
        <v>2.3860585743704812</v>
      </c>
      <c r="AD296">
        <f t="shared" si="82"/>
        <v>4.1102555507867361E-9</v>
      </c>
      <c r="AE296">
        <f t="shared" si="83"/>
        <v>4.4894570590769766E-4</v>
      </c>
      <c r="AF296">
        <f t="shared" si="84"/>
        <v>9.1139373427967641E-7</v>
      </c>
      <c r="AG296">
        <f t="shared" si="85"/>
        <v>4.110255550786736E-7</v>
      </c>
      <c r="AH296">
        <f t="shared" si="86"/>
        <v>9.113937342796764E-3</v>
      </c>
    </row>
    <row r="297" spans="1:34">
      <c r="A297" s="4">
        <v>43279.489895833336</v>
      </c>
      <c r="B297" s="3">
        <v>-6.5272757177808698E-4</v>
      </c>
      <c r="C297">
        <v>2.56359357345355</v>
      </c>
      <c r="D297" s="3">
        <v>1.91146655813463E-2</v>
      </c>
      <c r="E297" s="3">
        <v>1.88080963741959E-2</v>
      </c>
      <c r="F297" s="3">
        <v>1.87751973703962E-2</v>
      </c>
      <c r="G297">
        <v>-3992484</v>
      </c>
      <c r="H297">
        <v>13921937</v>
      </c>
      <c r="K297">
        <f t="shared" si="65"/>
        <v>42.723953673295881</v>
      </c>
      <c r="L297">
        <f t="shared" si="66"/>
        <v>23.000590735958106</v>
      </c>
      <c r="M297">
        <f t="shared" si="55"/>
        <v>7.7015809802211974</v>
      </c>
      <c r="N297">
        <f t="shared" si="67"/>
        <v>1.1415134394472889E-2</v>
      </c>
      <c r="O297">
        <f t="shared" si="68"/>
        <v>56.473768234560282</v>
      </c>
      <c r="P297">
        <f t="shared" si="69"/>
        <v>56.046045141616467</v>
      </c>
      <c r="Q297">
        <f t="shared" si="70"/>
        <v>0.43116968093859498</v>
      </c>
      <c r="R297">
        <f t="shared" si="71"/>
        <v>56.042598553621687</v>
      </c>
      <c r="S297">
        <f t="shared" si="72"/>
        <v>7.4141345262621341</v>
      </c>
      <c r="T297">
        <f t="shared" si="73"/>
        <v>1.1340021784058962</v>
      </c>
      <c r="U297">
        <f t="shared" si="74"/>
        <v>0.89265098627271733</v>
      </c>
      <c r="V297" s="6">
        <f t="shared" si="78"/>
        <v>2828.000000375323</v>
      </c>
      <c r="W297">
        <f t="shared" si="80"/>
        <v>1.128751803508524</v>
      </c>
      <c r="X297">
        <f t="shared" si="81"/>
        <v>7.4987328793077843</v>
      </c>
      <c r="Y297">
        <f t="shared" si="75"/>
        <v>0.44227401229450197</v>
      </c>
      <c r="Z297">
        <f t="shared" si="76"/>
        <v>2.6589933697283571E-6</v>
      </c>
      <c r="AA297">
        <f t="shared" si="79"/>
        <v>4.4619039463931352E-6</v>
      </c>
      <c r="AB297">
        <f t="shared" si="77"/>
        <v>0.93112037727330921</v>
      </c>
      <c r="AC297">
        <f t="shared" si="64"/>
        <v>2.3856365274350657</v>
      </c>
      <c r="AD297">
        <f t="shared" si="82"/>
        <v>4.2306819604564889E-9</v>
      </c>
      <c r="AE297">
        <f t="shared" si="83"/>
        <v>4.4926354704925825E-4</v>
      </c>
      <c r="AF297">
        <f t="shared" si="84"/>
        <v>9.3743298983299564E-7</v>
      </c>
      <c r="AG297">
        <f t="shared" si="85"/>
        <v>4.2306819604564889E-7</v>
      </c>
      <c r="AH297">
        <f t="shared" si="86"/>
        <v>9.3743298983299563E-3</v>
      </c>
    </row>
    <row r="298" spans="1:34">
      <c r="A298" s="4">
        <v>43279.490590277775</v>
      </c>
      <c r="B298" s="3">
        <v>-6.6145645179858503E-4</v>
      </c>
      <c r="C298">
        <v>2.5640454773238202</v>
      </c>
      <c r="D298" s="3">
        <v>1.9126985907914801E-2</v>
      </c>
      <c r="E298" s="3">
        <v>1.88251735836093E-2</v>
      </c>
      <c r="F298" s="3">
        <v>1.8787346494846102E-2</v>
      </c>
      <c r="G298">
        <v>-3994420</v>
      </c>
      <c r="H298">
        <v>13921493</v>
      </c>
      <c r="K298">
        <f t="shared" si="65"/>
        <v>43.280019395250392</v>
      </c>
      <c r="L298">
        <f t="shared" si="66"/>
        <v>23.540686544393701</v>
      </c>
      <c r="M298">
        <f t="shared" si="55"/>
        <v>7.8824281442569388</v>
      </c>
      <c r="N298">
        <f t="shared" si="67"/>
        <v>1.1552099427228625E-2</v>
      </c>
      <c r="O298">
        <f t="shared" si="68"/>
        <v>56.510772964346117</v>
      </c>
      <c r="P298">
        <f t="shared" si="69"/>
        <v>56.097156216699162</v>
      </c>
      <c r="Q298">
        <f t="shared" si="70"/>
        <v>0.43155794547809023</v>
      </c>
      <c r="R298">
        <f t="shared" si="71"/>
        <v>56.079215018868027</v>
      </c>
      <c r="S298">
        <f t="shared" si="72"/>
        <v>7.5947228472715453</v>
      </c>
      <c r="T298">
        <f t="shared" si="73"/>
        <v>1.148419550274921</v>
      </c>
      <c r="U298">
        <f t="shared" si="74"/>
        <v>0.89237498589150854</v>
      </c>
      <c r="V298" s="6">
        <f t="shared" si="78"/>
        <v>2887.999999942258</v>
      </c>
      <c r="W298">
        <f t="shared" si="80"/>
        <v>1.1573734970145397</v>
      </c>
      <c r="X298">
        <f t="shared" si="81"/>
        <v>7.5919591170326681</v>
      </c>
      <c r="Y298">
        <f t="shared" si="75"/>
        <v>0.44918791887013754</v>
      </c>
      <c r="Z298">
        <f t="shared" si="76"/>
        <v>3.133249024211709E-6</v>
      </c>
      <c r="AA298">
        <f t="shared" si="79"/>
        <v>4.3864747141186064E-6</v>
      </c>
      <c r="AB298">
        <f t="shared" si="77"/>
        <v>0.93217787216058834</v>
      </c>
      <c r="AC298">
        <f t="shared" si="64"/>
        <v>2.3852886362518664</v>
      </c>
      <c r="AD298">
        <f t="shared" si="82"/>
        <v>4.0945465186388572E-9</v>
      </c>
      <c r="AE298">
        <f t="shared" si="83"/>
        <v>4.4938486787085834E-4</v>
      </c>
      <c r="AF298">
        <f t="shared" si="84"/>
        <v>9.0702321154572023E-7</v>
      </c>
      <c r="AG298">
        <f t="shared" si="85"/>
        <v>4.0945465186388571E-7</v>
      </c>
      <c r="AH298">
        <f t="shared" si="86"/>
        <v>9.0702321154572021E-3</v>
      </c>
    </row>
    <row r="299" spans="1:34">
      <c r="A299" s="4">
        <v>43279.491284722222</v>
      </c>
      <c r="B299" s="3">
        <v>-6.6934098511410405E-4</v>
      </c>
      <c r="C299">
        <v>2.56477209117838</v>
      </c>
      <c r="D299">
        <v>1.9143302016073001E-2</v>
      </c>
      <c r="E299" s="3">
        <v>1.8840288578849101E-2</v>
      </c>
      <c r="F299" s="3">
        <v>1.87859290969936E-2</v>
      </c>
      <c r="G299">
        <v>-3996354</v>
      </c>
      <c r="H299">
        <v>13921073</v>
      </c>
      <c r="K299">
        <f t="shared" si="65"/>
        <v>43.782296743555413</v>
      </c>
      <c r="L299">
        <f t="shared" si="66"/>
        <v>24.044827049275945</v>
      </c>
      <c r="M299">
        <f t="shared" si="55"/>
        <v>8.0512359356885828</v>
      </c>
      <c r="N299">
        <f t="shared" si="67"/>
        <v>1.1772324782526123E-2</v>
      </c>
      <c r="O299">
        <f t="shared" si="68"/>
        <v>56.559779228116305</v>
      </c>
      <c r="P299">
        <f t="shared" si="69"/>
        <v>56.142394501121075</v>
      </c>
      <c r="Q299">
        <f t="shared" si="70"/>
        <v>0.4848361301937274</v>
      </c>
      <c r="R299">
        <f t="shared" si="71"/>
        <v>56.074943097922578</v>
      </c>
      <c r="S299">
        <f t="shared" si="72"/>
        <v>7.7280118488927645</v>
      </c>
      <c r="T299">
        <f t="shared" si="73"/>
        <v>1.1716011666220261</v>
      </c>
      <c r="U299">
        <f t="shared" si="74"/>
        <v>0.89193120633119982</v>
      </c>
      <c r="V299" s="6">
        <f t="shared" si="78"/>
        <v>2948.0000001378357</v>
      </c>
      <c r="W299">
        <f t="shared" si="80"/>
        <v>1.1853998172692906</v>
      </c>
      <c r="X299">
        <f t="shared" si="81"/>
        <v>7.6815627952701657</v>
      </c>
      <c r="Y299">
        <f t="shared" si="75"/>
        <v>0.44984207462942055</v>
      </c>
      <c r="Z299">
        <f t="shared" si="76"/>
        <v>4.7159041521682519E-6</v>
      </c>
      <c r="AA299">
        <f t="shared" si="79"/>
        <v>4.2959014043394623E-6</v>
      </c>
      <c r="AB299">
        <f t="shared" si="77"/>
        <v>0.93417311942245407</v>
      </c>
      <c r="AC299">
        <f t="shared" si="64"/>
        <v>2.3847292638494104</v>
      </c>
      <c r="AD299">
        <f t="shared" si="82"/>
        <v>4.0032307163495229E-9</v>
      </c>
      <c r="AE299">
        <f t="shared" si="83"/>
        <v>4.2473449154665924E-4</v>
      </c>
      <c r="AF299">
        <f t="shared" si="84"/>
        <v>9.3826199657422235E-7</v>
      </c>
      <c r="AG299">
        <f t="shared" si="85"/>
        <v>4.0032307163495231E-7</v>
      </c>
      <c r="AH299">
        <f t="shared" si="86"/>
        <v>9.3826199657422241E-3</v>
      </c>
    </row>
    <row r="300" spans="1:34">
      <c r="A300" s="4">
        <v>43279.491990740738</v>
      </c>
      <c r="B300" s="3">
        <v>-6.6995937988394898E-4</v>
      </c>
      <c r="C300">
        <v>2.5658340652735201</v>
      </c>
      <c r="D300">
        <v>1.9136844547610998E-2</v>
      </c>
      <c r="E300" s="3">
        <v>1.88361976596025E-2</v>
      </c>
      <c r="F300" s="3">
        <v>1.8796648912684798E-2</v>
      </c>
      <c r="G300">
        <v>-3998288</v>
      </c>
      <c r="H300">
        <v>13920477</v>
      </c>
      <c r="K300">
        <f t="shared" si="65"/>
        <v>43.821691045383275</v>
      </c>
      <c r="L300">
        <f t="shared" si="66"/>
        <v>24.070130250939918</v>
      </c>
      <c r="M300">
        <f t="shared" si="55"/>
        <v>8.0597085292367687</v>
      </c>
      <c r="N300">
        <f t="shared" si="67"/>
        <v>1.2094192609503675E-2</v>
      </c>
      <c r="O300">
        <f t="shared" si="68"/>
        <v>56.540383891944941</v>
      </c>
      <c r="P300">
        <f t="shared" si="69"/>
        <v>56.130150622410646</v>
      </c>
      <c r="Q300">
        <f t="shared" si="70"/>
        <v>0.43313214821644408</v>
      </c>
      <c r="R300">
        <f t="shared" si="71"/>
        <v>56.107251743728497</v>
      </c>
      <c r="S300">
        <f t="shared" si="72"/>
        <v>7.770953763759139</v>
      </c>
      <c r="T300">
        <f t="shared" si="73"/>
        <v>1.2054819905144001</v>
      </c>
      <c r="U300">
        <f t="shared" si="74"/>
        <v>0.89128260543535553</v>
      </c>
      <c r="V300" s="6">
        <f t="shared" si="78"/>
        <v>3008.9999999385327</v>
      </c>
      <c r="W300">
        <f t="shared" si="80"/>
        <v>1.2132305982699543</v>
      </c>
      <c r="X300">
        <f t="shared" si="81"/>
        <v>7.7826991620132366</v>
      </c>
      <c r="Y300">
        <f t="shared" si="75"/>
        <v>0.46838334220210481</v>
      </c>
      <c r="Z300">
        <f t="shared" si="76"/>
        <v>5.3712392371746542E-6</v>
      </c>
      <c r="AA300">
        <f t="shared" si="79"/>
        <v>4.286102734663599E-6</v>
      </c>
      <c r="AB300">
        <f t="shared" si="77"/>
        <v>0.93085432848196947</v>
      </c>
      <c r="AC300">
        <f t="shared" si="64"/>
        <v>2.3839117195688875</v>
      </c>
      <c r="AD300">
        <f t="shared" si="82"/>
        <v>3.8346754348708195E-9</v>
      </c>
      <c r="AE300">
        <f t="shared" si="83"/>
        <v>4.234797154466971E-4</v>
      </c>
      <c r="AF300">
        <f t="shared" si="84"/>
        <v>9.0141967854189756E-7</v>
      </c>
      <c r="AG300">
        <f t="shared" si="85"/>
        <v>3.8346754348708197E-7</v>
      </c>
      <c r="AH300">
        <f t="shared" si="86"/>
        <v>9.014196785418975E-3</v>
      </c>
    </row>
    <row r="301" spans="1:34">
      <c r="A301" s="4">
        <v>43279.492685185185</v>
      </c>
      <c r="B301" s="3">
        <v>-6.7696388987315004E-4</v>
      </c>
      <c r="C301">
        <v>2.5668092262567401</v>
      </c>
      <c r="D301" s="3">
        <v>1.91424933459894E-2</v>
      </c>
      <c r="E301" s="3">
        <v>1.8839539369801098E-2</v>
      </c>
      <c r="F301" s="3">
        <v>1.8784344946452598E-2</v>
      </c>
      <c r="G301">
        <v>-4000220</v>
      </c>
      <c r="H301">
        <v>13919967</v>
      </c>
      <c r="K301">
        <f t="shared" si="65"/>
        <v>44.26790727185633</v>
      </c>
      <c r="L301">
        <f t="shared" si="66"/>
        <v>24.532519929045485</v>
      </c>
      <c r="M301">
        <f t="shared" si="55"/>
        <v>8.2145363591490295</v>
      </c>
      <c r="N301">
        <f t="shared" si="67"/>
        <v>1.238974873282034E-2</v>
      </c>
      <c r="O301">
        <f t="shared" si="68"/>
        <v>56.557350346238607</v>
      </c>
      <c r="P301">
        <f t="shared" si="69"/>
        <v>56.140152162869072</v>
      </c>
      <c r="Q301">
        <f t="shared" si="70"/>
        <v>0.48718174819614291</v>
      </c>
      <c r="R301">
        <f t="shared" si="71"/>
        <v>56.070168598042464</v>
      </c>
      <c r="S301">
        <f t="shared" si="72"/>
        <v>7.8897485270182672</v>
      </c>
      <c r="T301">
        <f t="shared" si="73"/>
        <v>1.2365931613898384</v>
      </c>
      <c r="U301">
        <f t="shared" si="74"/>
        <v>0.89068702566537472</v>
      </c>
      <c r="V301" s="6">
        <f t="shared" si="78"/>
        <v>3069.0000001341105</v>
      </c>
      <c r="W301">
        <f t="shared" si="80"/>
        <v>1.2424535020199392</v>
      </c>
      <c r="X301">
        <f t="shared" si="81"/>
        <v>7.8769661891887166</v>
      </c>
      <c r="Y301">
        <f t="shared" si="75"/>
        <v>0.47190089546503816</v>
      </c>
      <c r="Z301">
        <f t="shared" si="76"/>
        <v>6.1842937026337005E-6</v>
      </c>
      <c r="AA301">
        <f t="shared" si="79"/>
        <v>4.498870132579882E-6</v>
      </c>
      <c r="AB301">
        <f t="shared" si="77"/>
        <v>0.93214401735900121</v>
      </c>
      <c r="AC301">
        <f t="shared" si="64"/>
        <v>2.383161007015663</v>
      </c>
      <c r="AD301">
        <f t="shared" si="82"/>
        <v>3.9937727280058288E-9</v>
      </c>
      <c r="AE301">
        <f t="shared" si="83"/>
        <v>4.4447317136029067E-4</v>
      </c>
      <c r="AF301">
        <f t="shared" si="84"/>
        <v>8.9447628587083333E-7</v>
      </c>
      <c r="AG301">
        <f t="shared" si="85"/>
        <v>3.993772728005829E-7</v>
      </c>
      <c r="AH301">
        <f t="shared" si="86"/>
        <v>8.9447628587083338E-3</v>
      </c>
    </row>
    <row r="302" spans="1:34">
      <c r="A302" s="4">
        <v>43279.493379629632</v>
      </c>
      <c r="B302" s="3">
        <v>-6.8428948945438602E-4</v>
      </c>
      <c r="C302">
        <v>2.5681601809847101</v>
      </c>
      <c r="D302" s="3">
        <v>1.91481540365749E-2</v>
      </c>
      <c r="E302" s="3">
        <v>1.88445816656167E-2</v>
      </c>
      <c r="F302" s="3">
        <v>1.8787263118501901E-2</v>
      </c>
      <c r="G302">
        <v>-4002155</v>
      </c>
      <c r="H302">
        <v>13919434</v>
      </c>
      <c r="K302">
        <f t="shared" si="65"/>
        <v>44.734578231970772</v>
      </c>
      <c r="L302">
        <f t="shared" si="66"/>
        <v>24.99535497855971</v>
      </c>
      <c r="M302">
        <f t="shared" si="55"/>
        <v>8.3695133184471153</v>
      </c>
      <c r="N302">
        <f t="shared" si="67"/>
        <v>1.2799202093901986E-2</v>
      </c>
      <c r="O302">
        <f t="shared" si="68"/>
        <v>56.574352519383368</v>
      </c>
      <c r="P302">
        <f t="shared" si="69"/>
        <v>56.155243455233162</v>
      </c>
      <c r="Q302">
        <f t="shared" si="70"/>
        <v>0.49538878998252756</v>
      </c>
      <c r="R302">
        <f t="shared" si="71"/>
        <v>56.07896372940084</v>
      </c>
      <c r="S302">
        <f t="shared" si="72"/>
        <v>8.0392541251254297</v>
      </c>
      <c r="T302">
        <f t="shared" si="73"/>
        <v>1.2796935151879065</v>
      </c>
      <c r="U302">
        <f t="shared" si="74"/>
        <v>0.88986192978891565</v>
      </c>
      <c r="V302" s="6">
        <f t="shared" si="78"/>
        <v>3129.0000003296882</v>
      </c>
      <c r="W302">
        <f t="shared" si="80"/>
        <v>1.2712182018461364</v>
      </c>
      <c r="X302">
        <f t="shared" si="81"/>
        <v>7.9719207254505502</v>
      </c>
      <c r="Y302">
        <f t="shared" si="75"/>
        <v>0.49744552956179433</v>
      </c>
      <c r="Z302">
        <f t="shared" si="76"/>
        <v>4.8563779023340947E-6</v>
      </c>
      <c r="AA302">
        <f t="shared" si="79"/>
        <v>4.7648303132437675E-6</v>
      </c>
      <c r="AB302">
        <f t="shared" si="77"/>
        <v>0.92952055585694882</v>
      </c>
      <c r="AC302">
        <f t="shared" si="64"/>
        <v>2.3821209954785156</v>
      </c>
      <c r="AD302">
        <f t="shared" si="82"/>
        <v>4.0109110521246474E-9</v>
      </c>
      <c r="AE302">
        <f t="shared" si="83"/>
        <v>4.4335515635232181E-4</v>
      </c>
      <c r="AF302">
        <f t="shared" si="84"/>
        <v>9.0058001074588124E-7</v>
      </c>
      <c r="AG302">
        <f t="shared" si="85"/>
        <v>4.0109110521246475E-7</v>
      </c>
      <c r="AH302">
        <f t="shared" si="86"/>
        <v>9.0058001074588123E-3</v>
      </c>
    </row>
    <row r="303" spans="1:34">
      <c r="A303" s="4">
        <v>43279.494074074071</v>
      </c>
      <c r="B303" s="3">
        <v>-6.8398029206946404E-4</v>
      </c>
      <c r="C303">
        <v>2.5686358692692002</v>
      </c>
      <c r="D303" s="3">
        <v>1.90424085309314E-2</v>
      </c>
      <c r="E303">
        <v>1.8724839032202002E-2</v>
      </c>
      <c r="F303" s="3">
        <v>1.8677111056822501E-2</v>
      </c>
      <c r="G303">
        <v>-4004092</v>
      </c>
      <c r="H303">
        <v>13917429</v>
      </c>
      <c r="K303">
        <f t="shared" si="65"/>
        <v>44.714881081056873</v>
      </c>
      <c r="L303">
        <f t="shared" si="66"/>
        <v>25.120451710217687</v>
      </c>
      <c r="M303">
        <f t="shared" si="55"/>
        <v>8.4114010516921009</v>
      </c>
      <c r="N303">
        <f t="shared" si="67"/>
        <v>1.2943375812590766E-2</v>
      </c>
      <c r="O303">
        <f t="shared" si="68"/>
        <v>56.256740495006568</v>
      </c>
      <c r="P303">
        <f t="shared" si="69"/>
        <v>55.796860854252962</v>
      </c>
      <c r="Q303">
        <f t="shared" si="70"/>
        <v>0.50976605050671253</v>
      </c>
      <c r="R303">
        <f t="shared" si="71"/>
        <v>55.746974444499855</v>
      </c>
      <c r="S303">
        <f t="shared" si="72"/>
        <v>8.0715570180209593</v>
      </c>
      <c r="T303">
        <f t="shared" si="73"/>
        <v>1.2948696961025148</v>
      </c>
      <c r="U303">
        <f t="shared" si="74"/>
        <v>0.88957140307185623</v>
      </c>
      <c r="V303" s="6">
        <f t="shared" si="78"/>
        <v>3188.9999998966232</v>
      </c>
      <c r="W303">
        <f t="shared" si="80"/>
        <v>1.3007767326740369</v>
      </c>
      <c r="X303">
        <f t="shared" si="81"/>
        <v>8.0677628746444991</v>
      </c>
      <c r="Y303">
        <f t="shared" si="75"/>
        <v>0.47374475058830018</v>
      </c>
      <c r="Z303">
        <f t="shared" si="76"/>
        <v>3.0826617543944282E-6</v>
      </c>
      <c r="AA303">
        <f t="shared" si="79"/>
        <v>5.1019717670015401E-6</v>
      </c>
      <c r="AB303">
        <f t="shared" si="77"/>
        <v>0.93413947703672395</v>
      </c>
      <c r="AC303">
        <f t="shared" si="64"/>
        <v>2.3817547942330464</v>
      </c>
      <c r="AD303">
        <f t="shared" si="82"/>
        <v>4.5088729261134948E-9</v>
      </c>
      <c r="AE303">
        <f t="shared" si="83"/>
        <v>4.3708437349597034E-4</v>
      </c>
      <c r="AF303">
        <f t="shared" si="84"/>
        <v>1.0269132363228587E-6</v>
      </c>
      <c r="AG303">
        <f t="shared" si="85"/>
        <v>4.5088729261134948E-7</v>
      </c>
      <c r="AH303">
        <f t="shared" si="86"/>
        <v>1.0269132363228586E-2</v>
      </c>
    </row>
    <row r="304" spans="1:34">
      <c r="A304" s="4">
        <v>43279.494768518518</v>
      </c>
      <c r="B304" s="3">
        <v>-6.8495545305268001E-4</v>
      </c>
      <c r="C304">
        <v>2.5693196711781598</v>
      </c>
      <c r="D304" s="3">
        <v>1.9098884622508201E-2</v>
      </c>
      <c r="E304" s="3">
        <v>1.8791435392031399E-2</v>
      </c>
      <c r="F304" s="3">
        <v>1.8764477554705099E-2</v>
      </c>
      <c r="G304">
        <v>-4006005</v>
      </c>
      <c r="H304">
        <v>13917760</v>
      </c>
      <c r="K304">
        <f t="shared" si="65"/>
        <v>44.777002864708436</v>
      </c>
      <c r="L304">
        <f t="shared" si="66"/>
        <v>25.067731027534421</v>
      </c>
      <c r="M304">
        <f t="shared" si="55"/>
        <v>8.3937479134888733</v>
      </c>
      <c r="N304">
        <f t="shared" si="67"/>
        <v>1.3150625533207462E-2</v>
      </c>
      <c r="O304">
        <f t="shared" si="68"/>
        <v>56.426369319091727</v>
      </c>
      <c r="P304">
        <f t="shared" si="69"/>
        <v>55.996179810007135</v>
      </c>
      <c r="Q304">
        <f t="shared" si="70"/>
        <v>0.4160794112756605</v>
      </c>
      <c r="R304">
        <f t="shared" si="71"/>
        <v>56.010289907816066</v>
      </c>
      <c r="S304">
        <f t="shared" si="72"/>
        <v>8.116361639305099</v>
      </c>
      <c r="T304">
        <f t="shared" si="73"/>
        <v>1.3166854561674304</v>
      </c>
      <c r="U304">
        <f t="shared" si="74"/>
        <v>0.88915377091608072</v>
      </c>
      <c r="V304" s="6">
        <f t="shared" si="78"/>
        <v>3249.0000000922009</v>
      </c>
      <c r="W304">
        <f t="shared" si="80"/>
        <v>1.3314063516549266</v>
      </c>
      <c r="X304">
        <f t="shared" si="81"/>
        <v>8.1716431043724711</v>
      </c>
      <c r="Y304">
        <f t="shared" si="75"/>
        <v>0.46144320551926415</v>
      </c>
      <c r="Z304">
        <f t="shared" si="76"/>
        <v>4.1483651551423344E-6</v>
      </c>
      <c r="AA304">
        <f t="shared" si="79"/>
        <v>5.4380866988407457E-6</v>
      </c>
      <c r="AB304">
        <f t="shared" si="77"/>
        <v>0.93607575350753958</v>
      </c>
      <c r="AC304">
        <f t="shared" si="64"/>
        <v>2.3812283799426797</v>
      </c>
      <c r="AD304">
        <f t="shared" si="82"/>
        <v>4.9329444951111698E-9</v>
      </c>
      <c r="AE304">
        <f t="shared" si="83"/>
        <v>4.3649317459820561E-4</v>
      </c>
      <c r="AF304">
        <f t="shared" si="84"/>
        <v>1.1250188721122118E-6</v>
      </c>
      <c r="AG304">
        <f t="shared" si="85"/>
        <v>4.9329444951111692E-7</v>
      </c>
      <c r="AH304">
        <f t="shared" si="86"/>
        <v>1.1250188721122118E-2</v>
      </c>
    </row>
    <row r="305" spans="1:34">
      <c r="A305" s="4">
        <v>43279.495474537034</v>
      </c>
      <c r="B305" s="3">
        <v>-6.9065182025951799E-4</v>
      </c>
      <c r="C305">
        <v>2.5702092082701702</v>
      </c>
      <c r="D305" s="3">
        <v>1.9112572552894599E-2</v>
      </c>
      <c r="E305" s="3">
        <v>1.88055276574596E-2</v>
      </c>
      <c r="F305" s="3">
        <v>1.87640487620774E-2</v>
      </c>
      <c r="G305">
        <v>-4007951</v>
      </c>
      <c r="H305">
        <v>13917349</v>
      </c>
      <c r="K305">
        <f t="shared" si="65"/>
        <v>45.139884991161082</v>
      </c>
      <c r="L305">
        <f t="shared" si="66"/>
        <v>25.431176797993686</v>
      </c>
      <c r="M305">
        <f t="shared" si="55"/>
        <v>8.5154450935849884</v>
      </c>
      <c r="N305">
        <f t="shared" si="67"/>
        <v>1.3420230387159697E-2</v>
      </c>
      <c r="O305">
        <f t="shared" si="68"/>
        <v>56.467481716759096</v>
      </c>
      <c r="P305">
        <f t="shared" si="69"/>
        <v>56.038357124751592</v>
      </c>
      <c r="Q305">
        <f t="shared" si="70"/>
        <v>0.45848415477541948</v>
      </c>
      <c r="R305">
        <f t="shared" si="71"/>
        <v>56.008997561983676</v>
      </c>
      <c r="S305">
        <f t="shared" si="72"/>
        <v>8.2097889904013748</v>
      </c>
      <c r="T305">
        <f t="shared" si="73"/>
        <v>1.3450649144781917</v>
      </c>
      <c r="U305">
        <f t="shared" si="74"/>
        <v>0.88861048595517156</v>
      </c>
      <c r="V305" s="6">
        <f t="shared" si="78"/>
        <v>3309.9999998928979</v>
      </c>
      <c r="W305">
        <f t="shared" si="80"/>
        <v>1.3625846479458283</v>
      </c>
      <c r="X305">
        <f t="shared" si="81"/>
        <v>8.2731379120223458</v>
      </c>
      <c r="Y305">
        <f t="shared" si="75"/>
        <v>0.45667792253853179</v>
      </c>
      <c r="Z305">
        <f t="shared" si="76"/>
        <v>4.9949702888589052E-6</v>
      </c>
      <c r="AA305">
        <f t="shared" si="79"/>
        <v>5.3974362187919581E-6</v>
      </c>
      <c r="AB305">
        <f t="shared" si="77"/>
        <v>0.93821122241531574</v>
      </c>
      <c r="AC305">
        <f t="shared" si="64"/>
        <v>2.3805435836136413</v>
      </c>
      <c r="AD305">
        <f t="shared" si="82"/>
        <v>4.9457361864941535E-9</v>
      </c>
      <c r="AE305">
        <f t="shared" si="83"/>
        <v>4.5802233279063314E-4</v>
      </c>
      <c r="AF305">
        <f t="shared" si="84"/>
        <v>1.0749179824003614E-6</v>
      </c>
      <c r="AG305">
        <f t="shared" si="85"/>
        <v>4.945736186494153E-7</v>
      </c>
      <c r="AH305">
        <f t="shared" si="86"/>
        <v>1.0749179824003615E-2</v>
      </c>
    </row>
    <row r="306" spans="1:34">
      <c r="A306" s="4">
        <v>43279.496168981481</v>
      </c>
      <c r="B306" s="3">
        <v>-6.99749358700501E-4</v>
      </c>
      <c r="C306">
        <v>2.5712140997711699</v>
      </c>
      <c r="D306" s="3">
        <v>1.9126129669002699E-2</v>
      </c>
      <c r="E306" s="3">
        <v>1.8818739899561499E-2</v>
      </c>
      <c r="F306" s="3">
        <v>1.87652874963351E-2</v>
      </c>
      <c r="G306">
        <v>-4009873</v>
      </c>
      <c r="H306">
        <v>13916912</v>
      </c>
      <c r="K306">
        <f t="shared" si="65"/>
        <v>45.719435777666845</v>
      </c>
      <c r="L306">
        <f t="shared" si="66"/>
        <v>26.00909927959156</v>
      </c>
      <c r="M306">
        <f t="shared" si="55"/>
        <v>8.7089582447649736</v>
      </c>
      <c r="N306">
        <f t="shared" si="67"/>
        <v>1.3724797367894117E-2</v>
      </c>
      <c r="O306">
        <f t="shared" si="68"/>
        <v>56.508201207063692</v>
      </c>
      <c r="P306">
        <f t="shared" si="69"/>
        <v>56.077900581866487</v>
      </c>
      <c r="Q306">
        <f t="shared" si="70"/>
        <v>0.49547020156451538</v>
      </c>
      <c r="R306">
        <f t="shared" si="71"/>
        <v>56.012731005499177</v>
      </c>
      <c r="S306">
        <f t="shared" si="72"/>
        <v>8.3786447770552961</v>
      </c>
      <c r="T306">
        <f t="shared" si="73"/>
        <v>1.3771245966607624</v>
      </c>
      <c r="U306">
        <f t="shared" si="74"/>
        <v>0.88799674826537522</v>
      </c>
      <c r="V306" s="6">
        <f t="shared" si="78"/>
        <v>3370.0000000884756</v>
      </c>
      <c r="W306">
        <f t="shared" si="80"/>
        <v>1.3955870044428489</v>
      </c>
      <c r="X306">
        <f t="shared" si="81"/>
        <v>8.3748781001352199</v>
      </c>
      <c r="Y306">
        <f t="shared" si="75"/>
        <v>0.47321574981243703</v>
      </c>
      <c r="Z306">
        <f t="shared" si="76"/>
        <v>7.0758943284726648E-6</v>
      </c>
      <c r="AA306">
        <f t="shared" si="79"/>
        <v>5.4400800315808731E-6</v>
      </c>
      <c r="AB306">
        <f t="shared" si="77"/>
        <v>0.937456291343572</v>
      </c>
      <c r="AC306">
        <f t="shared" si="64"/>
        <v>2.3797699834825758</v>
      </c>
      <c r="AD306">
        <f t="shared" si="82"/>
        <v>4.809039984311162E-9</v>
      </c>
      <c r="AE306">
        <f t="shared" si="83"/>
        <v>4.9153358961323372E-4</v>
      </c>
      <c r="AF306">
        <f t="shared" si="84"/>
        <v>9.7394901495455132E-7</v>
      </c>
      <c r="AG306">
        <f t="shared" si="85"/>
        <v>4.8090399843111618E-7</v>
      </c>
      <c r="AH306">
        <f t="shared" si="86"/>
        <v>9.7394901495455131E-3</v>
      </c>
    </row>
    <row r="307" spans="1:34">
      <c r="A307" s="4">
        <v>43279.496863425928</v>
      </c>
      <c r="B307" s="3">
        <v>-6.9993963401429897E-4</v>
      </c>
      <c r="C307">
        <v>2.5728706842219302</v>
      </c>
      <c r="D307" s="3">
        <v>1.9129661654515101E-2</v>
      </c>
      <c r="E307" s="3">
        <v>1.88206069760781E-2</v>
      </c>
      <c r="F307">
        <v>1.8778687265949001E-2</v>
      </c>
      <c r="G307">
        <v>-4011815</v>
      </c>
      <c r="H307">
        <v>13916274</v>
      </c>
      <c r="K307">
        <f t="shared" si="65"/>
        <v>45.731557101306159</v>
      </c>
      <c r="L307">
        <f t="shared" si="66"/>
        <v>26.003606728026135</v>
      </c>
      <c r="M307">
        <f t="shared" si="55"/>
        <v>8.7071191037118254</v>
      </c>
      <c r="N307">
        <f t="shared" si="67"/>
        <v>1.4226882343234966E-2</v>
      </c>
      <c r="O307">
        <f t="shared" si="68"/>
        <v>56.518809705853656</v>
      </c>
      <c r="P307">
        <f t="shared" si="69"/>
        <v>56.083488631161607</v>
      </c>
      <c r="Q307">
        <f t="shared" si="70"/>
        <v>0.46569289309737627</v>
      </c>
      <c r="R307">
        <f t="shared" si="71"/>
        <v>56.053116812756279</v>
      </c>
      <c r="S307">
        <f t="shared" si="72"/>
        <v>8.3966571749802412</v>
      </c>
      <c r="T307">
        <f t="shared" si="73"/>
        <v>1.4299756466966411</v>
      </c>
      <c r="U307">
        <f t="shared" si="74"/>
        <v>0.88698498897320222</v>
      </c>
      <c r="V307" s="6">
        <f t="shared" si="78"/>
        <v>3430.0000002840534</v>
      </c>
      <c r="W307">
        <f t="shared" si="80"/>
        <v>1.4288315961352334</v>
      </c>
      <c r="X307">
        <f t="shared" si="81"/>
        <v>8.4686140239289234</v>
      </c>
      <c r="Y307">
        <f t="shared" si="75"/>
        <v>0.49398527796105424</v>
      </c>
      <c r="Z307">
        <f t="shared" si="76"/>
        <v>7.7240437600490961E-6</v>
      </c>
      <c r="AA307">
        <f t="shared" si="79"/>
        <v>5.6250229379099218E-6</v>
      </c>
      <c r="AB307">
        <f t="shared" si="77"/>
        <v>0.93401346855049261</v>
      </c>
      <c r="AC307">
        <f t="shared" si="64"/>
        <v>2.37849468764521</v>
      </c>
      <c r="AD307">
        <f t="shared" si="82"/>
        <v>4.7609079522976968E-9</v>
      </c>
      <c r="AE307">
        <f t="shared" si="83"/>
        <v>5.1931232432174011E-4</v>
      </c>
      <c r="AF307">
        <f t="shared" si="84"/>
        <v>9.1262464279221825E-7</v>
      </c>
      <c r="AG307">
        <f t="shared" si="85"/>
        <v>4.760907952297697E-7</v>
      </c>
      <c r="AH307">
        <f t="shared" si="86"/>
        <v>9.1262464279221814E-3</v>
      </c>
    </row>
    <row r="308" spans="1:34">
      <c r="A308" s="4">
        <v>43279.497557870367</v>
      </c>
      <c r="B308" s="3">
        <v>-7.1038099185898301E-4</v>
      </c>
      <c r="C308">
        <v>2.57411936596873</v>
      </c>
      <c r="D308">
        <v>1.9146584265236001E-2</v>
      </c>
      <c r="E308" s="3">
        <v>1.88366852400941E-2</v>
      </c>
      <c r="F308" s="3">
        <v>1.87772698680965E-2</v>
      </c>
      <c r="G308">
        <v>-4013746</v>
      </c>
      <c r="H308">
        <v>13915957</v>
      </c>
      <c r="K308">
        <f t="shared" si="65"/>
        <v>46.396714736014751</v>
      </c>
      <c r="L308">
        <f t="shared" si="66"/>
        <v>26.67062751931195</v>
      </c>
      <c r="M308">
        <f t="shared" si="55"/>
        <v>8.9304661776436163</v>
      </c>
      <c r="N308">
        <f t="shared" si="67"/>
        <v>1.4605338354797071E-2</v>
      </c>
      <c r="O308">
        <f t="shared" si="68"/>
        <v>56.569637631032109</v>
      </c>
      <c r="P308">
        <f t="shared" si="69"/>
        <v>56.131609921908108</v>
      </c>
      <c r="Q308">
        <f t="shared" si="70"/>
        <v>0.52079273922127101</v>
      </c>
      <c r="R308">
        <f t="shared" si="71"/>
        <v>56.048844891810838</v>
      </c>
      <c r="S308">
        <f t="shared" si="72"/>
        <v>8.5832710181627689</v>
      </c>
      <c r="T308">
        <f t="shared" si="73"/>
        <v>1.4698131215979153</v>
      </c>
      <c r="U308">
        <f t="shared" si="74"/>
        <v>0.88622235634091362</v>
      </c>
      <c r="V308" s="6">
        <f t="shared" si="78"/>
        <v>3489.9999998509884</v>
      </c>
      <c r="W308">
        <f t="shared" si="80"/>
        <v>1.4623096675340008</v>
      </c>
      <c r="X308">
        <f t="shared" si="81"/>
        <v>8.5612265393466505</v>
      </c>
      <c r="Y308">
        <f t="shared" si="75"/>
        <v>0.49436096901865056</v>
      </c>
      <c r="Z308">
        <f t="shared" si="76"/>
        <v>5.8997403422921862E-6</v>
      </c>
      <c r="AA308">
        <f t="shared" si="79"/>
        <v>5.8472157217315462E-6</v>
      </c>
      <c r="AB308">
        <f t="shared" si="77"/>
        <v>0.93629700412721517</v>
      </c>
      <c r="AC308">
        <f t="shared" si="64"/>
        <v>2.3775334093758422</v>
      </c>
      <c r="AD308">
        <f t="shared" si="82"/>
        <v>4.9432079141306181E-9</v>
      </c>
      <c r="AE308">
        <f t="shared" si="83"/>
        <v>5.2014976104581407E-4</v>
      </c>
      <c r="AF308">
        <f t="shared" si="84"/>
        <v>9.4604438014561362E-7</v>
      </c>
      <c r="AG308">
        <f t="shared" si="85"/>
        <v>4.9432079141306176E-7</v>
      </c>
      <c r="AH308">
        <f t="shared" si="86"/>
        <v>9.4604438014561365E-3</v>
      </c>
    </row>
    <row r="309" spans="1:34">
      <c r="A309" s="4">
        <v>43279.498252314814</v>
      </c>
      <c r="B309" s="3">
        <v>-7.1449569551987205E-4</v>
      </c>
      <c r="C309">
        <v>2.5750897700690998</v>
      </c>
      <c r="D309" s="3">
        <v>1.9137070499546101E-2</v>
      </c>
      <c r="E309" s="3">
        <v>1.88265649718414E-2</v>
      </c>
      <c r="F309">
        <v>1.8775816737525E-2</v>
      </c>
      <c r="G309">
        <v>-4015677</v>
      </c>
      <c r="H309">
        <v>13915312</v>
      </c>
      <c r="K309">
        <f t="shared" si="65"/>
        <v>46.658838359715396</v>
      </c>
      <c r="L309">
        <f t="shared" si="66"/>
        <v>26.934661269923737</v>
      </c>
      <c r="M309">
        <f t="shared" si="55"/>
        <v>9.0188759639483287</v>
      </c>
      <c r="N309">
        <f t="shared" si="67"/>
        <v>1.4899452740925216E-2</v>
      </c>
      <c r="O309">
        <f t="shared" si="68"/>
        <v>56.541062550116592</v>
      </c>
      <c r="P309">
        <f t="shared" si="69"/>
        <v>56.101320559167448</v>
      </c>
      <c r="Q309">
        <f t="shared" si="70"/>
        <v>0.49659727473730442</v>
      </c>
      <c r="R309">
        <f t="shared" si="71"/>
        <v>56.044465275379288</v>
      </c>
      <c r="S309">
        <f t="shared" si="72"/>
        <v>8.6878111141234591</v>
      </c>
      <c r="T309">
        <f t="shared" si="73"/>
        <v>1.500772530664036</v>
      </c>
      <c r="U309">
        <f t="shared" si="74"/>
        <v>0.88562968183810664</v>
      </c>
      <c r="V309" s="6">
        <f t="shared" si="78"/>
        <v>3550.0000000465661</v>
      </c>
      <c r="W309">
        <f t="shared" si="80"/>
        <v>1.4953674754612776</v>
      </c>
      <c r="X309">
        <f t="shared" si="81"/>
        <v>8.6541416188262659</v>
      </c>
      <c r="Y309">
        <f t="shared" si="75"/>
        <v>0.50656976263759412</v>
      </c>
      <c r="Z309">
        <f t="shared" si="76"/>
        <v>5.1548845918565003E-6</v>
      </c>
      <c r="AA309">
        <f t="shared" si="79"/>
        <v>6.1327471112419991E-6</v>
      </c>
      <c r="AB309">
        <f t="shared" si="77"/>
        <v>0.93526580959242622</v>
      </c>
      <c r="AC309">
        <f t="shared" si="64"/>
        <v>2.3767863588350768</v>
      </c>
      <c r="AD309">
        <f t="shared" si="82"/>
        <v>5.0580515029152487E-9</v>
      </c>
      <c r="AE309">
        <f t="shared" si="83"/>
        <v>5.0621546183133442E-4</v>
      </c>
      <c r="AF309">
        <f t="shared" si="84"/>
        <v>9.9466967377348145E-7</v>
      </c>
      <c r="AG309">
        <f t="shared" si="85"/>
        <v>5.0580515029152485E-7</v>
      </c>
      <c r="AH309">
        <f t="shared" si="86"/>
        <v>9.9466967377348156E-3</v>
      </c>
    </row>
    <row r="310" spans="1:34">
      <c r="A310" s="4">
        <v>43279.49895833333</v>
      </c>
      <c r="B310" s="3">
        <v>-7.1743307067663399E-4</v>
      </c>
      <c r="C310">
        <v>2.576074444818</v>
      </c>
      <c r="D310" s="3">
        <v>1.90981116290459E-2</v>
      </c>
      <c r="E310" s="3">
        <v>1.8786488233872699E-2</v>
      </c>
      <c r="F310" s="3">
        <v>1.8735093348805101E-2</v>
      </c>
      <c r="G310">
        <v>-4017605</v>
      </c>
      <c r="H310">
        <v>13914187</v>
      </c>
      <c r="K310">
        <f t="shared" si="65"/>
        <v>46.845961293397657</v>
      </c>
      <c r="L310">
        <f t="shared" si="66"/>
        <v>27.175314727450385</v>
      </c>
      <c r="M310">
        <f t="shared" si="55"/>
        <v>9.0994570286952516</v>
      </c>
      <c r="N310">
        <f t="shared" si="67"/>
        <v>1.5197892338612731E-2</v>
      </c>
      <c r="O310">
        <f t="shared" si="68"/>
        <v>56.424047593767348</v>
      </c>
      <c r="P310">
        <f t="shared" si="69"/>
        <v>55.981373259008421</v>
      </c>
      <c r="Q310">
        <f t="shared" si="70"/>
        <v>0.50231927395420684</v>
      </c>
      <c r="R310">
        <f t="shared" si="71"/>
        <v>55.921728319813141</v>
      </c>
      <c r="S310">
        <f t="shared" si="72"/>
        <v>8.764577512725781</v>
      </c>
      <c r="T310">
        <f t="shared" si="73"/>
        <v>1.5321872251574586</v>
      </c>
      <c r="U310">
        <f t="shared" si="74"/>
        <v>0.88502829153379103</v>
      </c>
      <c r="V310" s="6">
        <f t="shared" si="78"/>
        <v>3610.9999998472631</v>
      </c>
      <c r="W310">
        <f t="shared" si="80"/>
        <v>1.5283231360170211</v>
      </c>
      <c r="X310">
        <f t="shared" si="81"/>
        <v>8.7503642652835563</v>
      </c>
      <c r="Y310">
        <f t="shared" si="75"/>
        <v>0.50732709646432761</v>
      </c>
      <c r="Z310">
        <f t="shared" si="76"/>
        <v>4.3772620986977654E-6</v>
      </c>
      <c r="AA310">
        <f t="shared" si="79"/>
        <v>5.9692418337387135E-6</v>
      </c>
      <c r="AB310">
        <f t="shared" si="77"/>
        <v>0.9359562252450877</v>
      </c>
      <c r="AC310">
        <f t="shared" si="64"/>
        <v>2.3760283222569507</v>
      </c>
      <c r="AD310">
        <f t="shared" si="82"/>
        <v>4.9142815635284155E-9</v>
      </c>
      <c r="AE310">
        <f t="shared" si="83"/>
        <v>4.6045252998811343E-4</v>
      </c>
      <c r="AF310">
        <f t="shared" si="84"/>
        <v>1.0624443911749739E-6</v>
      </c>
      <c r="AG310">
        <f t="shared" si="85"/>
        <v>4.9142815635284156E-7</v>
      </c>
      <c r="AH310">
        <f t="shared" si="86"/>
        <v>1.0624443911749739E-2</v>
      </c>
    </row>
    <row r="311" spans="1:34">
      <c r="A311" s="4">
        <v>43279.499652777777</v>
      </c>
      <c r="B311" s="3">
        <v>-7.2510354426413002E-4</v>
      </c>
      <c r="C311">
        <v>2.5767499221819898</v>
      </c>
      <c r="D311" s="3">
        <v>1.9105496689662702E-2</v>
      </c>
      <c r="E311" s="3">
        <v>1.87883077415609E-2</v>
      </c>
      <c r="F311">
        <v>1.8735569785057998E-2</v>
      </c>
      <c r="G311">
        <v>-4019540</v>
      </c>
      <c r="H311">
        <v>13913745</v>
      </c>
      <c r="K311">
        <f t="shared" si="65"/>
        <v>47.334602152608433</v>
      </c>
      <c r="L311">
        <f t="shared" si="66"/>
        <v>27.663329315542825</v>
      </c>
      <c r="M311">
        <f t="shared" si="55"/>
        <v>9.2628651738542089</v>
      </c>
      <c r="N311">
        <f t="shared" si="67"/>
        <v>1.5402619019155035E-2</v>
      </c>
      <c r="O311">
        <f t="shared" si="68"/>
        <v>56.446229000328074</v>
      </c>
      <c r="P311">
        <f t="shared" si="69"/>
        <v>55.986818937621003</v>
      </c>
      <c r="Q311">
        <f t="shared" si="70"/>
        <v>0.52306474070147146</v>
      </c>
      <c r="R311">
        <f t="shared" si="71"/>
        <v>55.923164259626603</v>
      </c>
      <c r="S311">
        <f t="shared" si="72"/>
        <v>8.9141553467198946</v>
      </c>
      <c r="T311">
        <f t="shared" si="73"/>
        <v>1.5537374020566483</v>
      </c>
      <c r="U311">
        <f t="shared" si="74"/>
        <v>0.8846157435955585</v>
      </c>
      <c r="V311" s="6">
        <f t="shared" si="78"/>
        <v>3671.0000000428408</v>
      </c>
      <c r="W311">
        <f t="shared" si="80"/>
        <v>1.561585238687391</v>
      </c>
      <c r="X311">
        <f t="shared" si="81"/>
        <v>8.8627206568457595</v>
      </c>
      <c r="Y311">
        <f t="shared" si="75"/>
        <v>0.52698814340562927</v>
      </c>
      <c r="Z311">
        <f t="shared" si="76"/>
        <v>5.7037146418936987E-6</v>
      </c>
      <c r="AA311">
        <f t="shared" si="79"/>
        <v>5.7203705331266399E-6</v>
      </c>
      <c r="AB311">
        <f t="shared" si="77"/>
        <v>0.93456752589444214</v>
      </c>
      <c r="AC311">
        <f t="shared" si="64"/>
        <v>2.3755083164883728</v>
      </c>
      <c r="AD311">
        <f t="shared" si="82"/>
        <v>4.5327021213219808E-9</v>
      </c>
      <c r="AE311">
        <f t="shared" si="83"/>
        <v>4.3760253821975825E-4</v>
      </c>
      <c r="AF311">
        <f t="shared" si="84"/>
        <v>1.031118034376324E-6</v>
      </c>
      <c r="AG311">
        <f t="shared" si="85"/>
        <v>4.5327021213219808E-7</v>
      </c>
      <c r="AH311">
        <f t="shared" si="86"/>
        <v>1.031118034376324E-2</v>
      </c>
    </row>
    <row r="312" spans="1:34">
      <c r="A312" s="4">
        <v>43279.500347222223</v>
      </c>
      <c r="B312" s="3">
        <v>-7.33332951585908E-4</v>
      </c>
      <c r="C312">
        <v>2.5782197989810798</v>
      </c>
      <c r="D312" s="3">
        <v>1.9155955324440602E-2</v>
      </c>
      <c r="E312" s="3">
        <v>1.8843309199455701E-2</v>
      </c>
      <c r="F312" s="3">
        <v>1.8775066350426601E-2</v>
      </c>
      <c r="G312">
        <v>-4021462</v>
      </c>
      <c r="H312">
        <v>13913744</v>
      </c>
      <c r="K312">
        <f t="shared" si="65"/>
        <v>47.858849400009717</v>
      </c>
      <c r="L312">
        <f t="shared" si="66"/>
        <v>28.135658687229551</v>
      </c>
      <c r="M312">
        <f t="shared" si="55"/>
        <v>9.4210212380676097</v>
      </c>
      <c r="N312">
        <f t="shared" si="67"/>
        <v>1.5848115809908102E-2</v>
      </c>
      <c r="O312">
        <f t="shared" si="68"/>
        <v>56.597784085734041</v>
      </c>
      <c r="P312">
        <f t="shared" si="69"/>
        <v>56.151435039471508</v>
      </c>
      <c r="Q312">
        <f t="shared" si="70"/>
        <v>0.55558041556120941</v>
      </c>
      <c r="R312">
        <f t="shared" si="71"/>
        <v>56.042203670172832</v>
      </c>
      <c r="S312">
        <f t="shared" si="72"/>
        <v>9.0506342943601368</v>
      </c>
      <c r="T312">
        <f t="shared" si="73"/>
        <v>1.600631801083287</v>
      </c>
      <c r="U312">
        <f t="shared" si="74"/>
        <v>0.8837180160398358</v>
      </c>
      <c r="V312" s="6">
        <f t="shared" si="78"/>
        <v>3731.0000002384186</v>
      </c>
      <c r="W312">
        <f t="shared" si="80"/>
        <v>1.594330767507389</v>
      </c>
      <c r="X312">
        <f t="shared" si="81"/>
        <v>8.9691380773191423</v>
      </c>
      <c r="Y312">
        <f t="shared" si="75"/>
        <v>0.53320276307072356</v>
      </c>
      <c r="Z312">
        <f t="shared" si="76"/>
        <v>6.993690015432082E-6</v>
      </c>
      <c r="AA312">
        <f t="shared" si="79"/>
        <v>5.4854040114408428E-6</v>
      </c>
      <c r="AB312">
        <f t="shared" si="77"/>
        <v>0.93517724760485355</v>
      </c>
      <c r="AC312">
        <f t="shared" si="64"/>
        <v>2.3743767546398602</v>
      </c>
      <c r="AD312">
        <f t="shared" si="82"/>
        <v>4.2938134070919516E-9</v>
      </c>
      <c r="AE312">
        <f t="shared" si="83"/>
        <v>4.3240912251009552E-4</v>
      </c>
      <c r="AF312">
        <f t="shared" si="84"/>
        <v>9.8850610539868735E-7</v>
      </c>
      <c r="AG312">
        <f t="shared" si="85"/>
        <v>4.2938134070919516E-7</v>
      </c>
      <c r="AH312">
        <f t="shared" si="86"/>
        <v>9.8850610539868728E-3</v>
      </c>
    </row>
    <row r="313" spans="1:34">
      <c r="A313" s="4">
        <v>43279.50104166667</v>
      </c>
      <c r="B313" s="3">
        <v>-7.2905175702544503E-4</v>
      </c>
      <c r="C313">
        <v>2.5793804783952501</v>
      </c>
      <c r="D313">
        <v>1.9128175128625999E-2</v>
      </c>
      <c r="E313" s="3">
        <v>1.88187874683899E-2</v>
      </c>
      <c r="F313" s="3">
        <v>1.87588675178267E-2</v>
      </c>
      <c r="G313">
        <v>-4023402</v>
      </c>
      <c r="H313">
        <v>13913003</v>
      </c>
      <c r="K313">
        <f t="shared" si="65"/>
        <v>47.586119618124634</v>
      </c>
      <c r="L313">
        <f t="shared" si="66"/>
        <v>27.884222123369724</v>
      </c>
      <c r="M313">
        <f t="shared" si="55"/>
        <v>9.3368295283769687</v>
      </c>
      <c r="N313">
        <f t="shared" si="67"/>
        <v>1.6199899683513132E-2</v>
      </c>
      <c r="O313">
        <f t="shared" si="68"/>
        <v>56.514344849460443</v>
      </c>
      <c r="P313">
        <f t="shared" si="69"/>
        <v>56.078042952549026</v>
      </c>
      <c r="Q313">
        <f t="shared" si="70"/>
        <v>0.5209631329494897</v>
      </c>
      <c r="R313">
        <f t="shared" si="71"/>
        <v>55.993381716510953</v>
      </c>
      <c r="S313">
        <f t="shared" si="72"/>
        <v>8.9895207730773095</v>
      </c>
      <c r="T313">
        <f t="shared" si="73"/>
        <v>1.6376616825153953</v>
      </c>
      <c r="U313">
        <f t="shared" si="74"/>
        <v>0.88300913085020261</v>
      </c>
      <c r="V313" s="6">
        <f t="shared" si="78"/>
        <v>3791.0000004339963</v>
      </c>
      <c r="W313">
        <f t="shared" si="80"/>
        <v>1.6260694150936117</v>
      </c>
      <c r="X313">
        <f t="shared" si="81"/>
        <v>9.0790120942476644</v>
      </c>
      <c r="Y313">
        <f t="shared" si="75"/>
        <v>0.4954604999720047</v>
      </c>
      <c r="Z313">
        <f t="shared" si="76"/>
        <v>5.9313573859496658E-6</v>
      </c>
      <c r="AA313">
        <f t="shared" si="79"/>
        <v>5.2170884161572863E-6</v>
      </c>
      <c r="AB313">
        <f t="shared" si="77"/>
        <v>0.93999886831528334</v>
      </c>
      <c r="AC313">
        <f t="shared" si="64"/>
        <v>2.3734832236009034</v>
      </c>
      <c r="AD313">
        <f t="shared" si="82"/>
        <v>4.3932167838541091E-9</v>
      </c>
      <c r="AE313">
        <f t="shared" si="83"/>
        <v>4.1381338787532232E-4</v>
      </c>
      <c r="AF313">
        <f t="shared" si="84"/>
        <v>1.0568397339138971E-6</v>
      </c>
      <c r="AG313">
        <f t="shared" si="85"/>
        <v>4.3932167838541089E-7</v>
      </c>
      <c r="AH313">
        <f t="shared" si="86"/>
        <v>1.0568397339138971E-2</v>
      </c>
    </row>
    <row r="314" spans="1:34">
      <c r="A314" s="4">
        <v>43279.501736111109</v>
      </c>
      <c r="B314" s="3">
        <v>-7.3085937250652903E-4</v>
      </c>
      <c r="C314">
        <v>2.5804507770353702</v>
      </c>
      <c r="D314" s="3">
        <v>1.9110443847821401E-2</v>
      </c>
      <c r="E314" s="3">
        <v>1.8794253845117102E-2</v>
      </c>
      <c r="F314" s="3">
        <v>1.8778067898820201E-2</v>
      </c>
      <c r="G314">
        <v>-4025327</v>
      </c>
      <c r="H314">
        <v>13912256</v>
      </c>
      <c r="K314">
        <f t="shared" si="65"/>
        <v>47.701272192698312</v>
      </c>
      <c r="L314">
        <f t="shared" si="66"/>
        <v>27.974135971872165</v>
      </c>
      <c r="M314">
        <f t="shared" si="55"/>
        <v>9.3669365283855512</v>
      </c>
      <c r="N314">
        <f t="shared" si="67"/>
        <v>1.6524290550568171E-2</v>
      </c>
      <c r="O314">
        <f t="shared" si="68"/>
        <v>56.461088042404</v>
      </c>
      <c r="P314">
        <f t="shared" si="69"/>
        <v>56.004615272956215</v>
      </c>
      <c r="Q314">
        <f t="shared" si="70"/>
        <v>0.40983795140531498</v>
      </c>
      <c r="R314">
        <f t="shared" si="71"/>
        <v>56.051250090998685</v>
      </c>
      <c r="S314">
        <f t="shared" si="72"/>
        <v>9.093711227448674</v>
      </c>
      <c r="T314">
        <f t="shared" si="73"/>
        <v>1.6718080895738208</v>
      </c>
      <c r="U314">
        <f t="shared" si="74"/>
        <v>0.88235544573680891</v>
      </c>
      <c r="V314" s="6">
        <f t="shared" si="78"/>
        <v>3851.0000000009313</v>
      </c>
      <c r="W314">
        <f t="shared" si="80"/>
        <v>1.6566727676075355</v>
      </c>
      <c r="X314">
        <f t="shared" si="81"/>
        <v>9.1876409804396406</v>
      </c>
      <c r="Y314">
        <f t="shared" si="75"/>
        <v>0.46368467401321567</v>
      </c>
      <c r="Z314">
        <f t="shared" si="76"/>
        <v>5.9819446557645778E-6</v>
      </c>
      <c r="AA314">
        <f t="shared" si="79"/>
        <v>5.1568069932037103E-6</v>
      </c>
      <c r="AB314">
        <f t="shared" si="77"/>
        <v>0.94499182451967112</v>
      </c>
      <c r="AC314">
        <f t="shared" si="64"/>
        <v>2.3726592707985836</v>
      </c>
      <c r="AD314">
        <f t="shared" si="82"/>
        <v>4.6384279836452197E-9</v>
      </c>
      <c r="AE314">
        <f t="shared" si="83"/>
        <v>4.1711987583475664E-4</v>
      </c>
      <c r="AF314">
        <f t="shared" si="84"/>
        <v>1.1069830461525632E-6</v>
      </c>
      <c r="AG314">
        <f t="shared" si="85"/>
        <v>4.6384279836452199E-7</v>
      </c>
      <c r="AH314">
        <f t="shared" si="86"/>
        <v>1.1069830461525633E-2</v>
      </c>
    </row>
    <row r="315" spans="1:34">
      <c r="A315" s="4">
        <v>43279.502430555556</v>
      </c>
      <c r="B315" s="3">
        <v>-7.3980231225505104E-4</v>
      </c>
      <c r="C315">
        <v>2.5816304839809199</v>
      </c>
      <c r="D315" s="3">
        <v>1.91356910035211E-2</v>
      </c>
      <c r="E315" s="3">
        <v>1.8819417755366899E-2</v>
      </c>
      <c r="F315" s="3">
        <v>1.8786500820497199E-2</v>
      </c>
      <c r="G315">
        <v>-4027266</v>
      </c>
      <c r="H315">
        <v>13911955</v>
      </c>
      <c r="K315">
        <f t="shared" si="65"/>
        <v>48.270974403747125</v>
      </c>
      <c r="L315">
        <f t="shared" si="66"/>
        <v>28.532753184125497</v>
      </c>
      <c r="M315">
        <f t="shared" ref="M315:M378" si="87">L315/((($B$7/2))^2*PI())</f>
        <v>9.5539854501503534</v>
      </c>
      <c r="N315">
        <f t="shared" si="67"/>
        <v>1.6881841372920689E-2</v>
      </c>
      <c r="O315">
        <f t="shared" si="68"/>
        <v>56.536919163383942</v>
      </c>
      <c r="P315">
        <f t="shared" si="69"/>
        <v>56.079929364094681</v>
      </c>
      <c r="Q315">
        <f t="shared" si="70"/>
        <v>0.46025293768484232</v>
      </c>
      <c r="R315">
        <f t="shared" si="71"/>
        <v>56.0766662256991</v>
      </c>
      <c r="S315">
        <f t="shared" si="72"/>
        <v>9.2471501583604585</v>
      </c>
      <c r="T315">
        <f t="shared" si="73"/>
        <v>1.7094450182425067</v>
      </c>
      <c r="U315">
        <f t="shared" si="74"/>
        <v>0.88163493947849347</v>
      </c>
      <c r="V315" s="6">
        <f t="shared" si="78"/>
        <v>3911.0000001965091</v>
      </c>
      <c r="W315">
        <f t="shared" si="80"/>
        <v>1.6874366374196017</v>
      </c>
      <c r="X315">
        <f t="shared" si="81"/>
        <v>9.2923935131772559</v>
      </c>
      <c r="Y315">
        <f t="shared" si="75"/>
        <v>0.44152333622350187</v>
      </c>
      <c r="Z315">
        <f t="shared" si="76"/>
        <v>4.2549746904916088E-6</v>
      </c>
      <c r="AA315">
        <f t="shared" si="79"/>
        <v>4.8257313834075391E-6</v>
      </c>
      <c r="AB315">
        <f t="shared" si="77"/>
        <v>0.94968597335581495</v>
      </c>
      <c r="AC315">
        <f t="shared" ref="AC315:AC378" si="88">($D$7-$D$7*(T315/100))*2.54</f>
        <v>2.3717510917098084</v>
      </c>
      <c r="AD315">
        <f t="shared" si="82"/>
        <v>4.5567572978485705E-9</v>
      </c>
      <c r="AE315">
        <f t="shared" si="83"/>
        <v>4.1152125459526114E-4</v>
      </c>
      <c r="AF315">
        <f t="shared" si="84"/>
        <v>1.1022869424281151E-6</v>
      </c>
      <c r="AG315">
        <f t="shared" si="85"/>
        <v>4.5567572978485706E-7</v>
      </c>
      <c r="AH315">
        <f t="shared" si="86"/>
        <v>1.1022869424281151E-2</v>
      </c>
    </row>
    <row r="316" spans="1:34">
      <c r="A316" s="4">
        <v>43279.503136574072</v>
      </c>
      <c r="B316" s="3">
        <v>-7.4303699258962299E-4</v>
      </c>
      <c r="C316">
        <v>2.5820645495405201</v>
      </c>
      <c r="D316">
        <v>1.9128175128625999E-2</v>
      </c>
      <c r="E316" s="3">
        <v>1.88088574754511E-2</v>
      </c>
      <c r="F316" s="3">
        <v>1.8780926516337799E-2</v>
      </c>
      <c r="G316">
        <v>-4029199</v>
      </c>
      <c r="H316">
        <v>13911329</v>
      </c>
      <c r="K316">
        <f t="shared" ref="K316:K379" si="89">(B316-$B$19)*($B$17/$B$18)</f>
        <v>48.477036905615854</v>
      </c>
      <c r="L316">
        <f t="shared" ref="L316:L379" si="90">K316-R316*$B$8+$D$8</f>
        <v>28.746143058079412</v>
      </c>
      <c r="M316">
        <f t="shared" si="87"/>
        <v>9.6254375016859672</v>
      </c>
      <c r="N316">
        <f t="shared" ref="N316:N379" si="91">(C316-$C$19)*($C$17/$C$18)</f>
        <v>1.7013399891225123E-2</v>
      </c>
      <c r="O316">
        <f t="shared" ref="O316:O379" si="92">(D316-$D$19)*($D$17/$D$18)</f>
        <v>56.514344849460443</v>
      </c>
      <c r="P316">
        <f t="shared" ref="P316:P379" si="93">(E316-$E$19)*($E$17/$E$18)</f>
        <v>56.048323072539397</v>
      </c>
      <c r="Q316">
        <f t="shared" ref="Q316:Q379" si="94">O316-R316</f>
        <v>0.45447911958034837</v>
      </c>
      <c r="R316">
        <f t="shared" ref="R316:R379" si="95">(F316-$F$19)*($F$17/$F$18)</f>
        <v>56.059865729880094</v>
      </c>
      <c r="S316">
        <f t="shared" ref="S316:S379" si="96">M316-(2/3)*Q316</f>
        <v>9.3224514219657344</v>
      </c>
      <c r="T316">
        <f t="shared" ref="T316:T379" si="97">N316/$D$7*100-$N$30/$D$7*100</f>
        <v>1.7232932833271841</v>
      </c>
      <c r="U316">
        <f t="shared" ref="U316:U379" si="98">(2.40665404368-T316*2.40665404368/100-$N$8)/$N$8</f>
        <v>0.88136983384917511</v>
      </c>
      <c r="V316" s="6">
        <f t="shared" ref="V316:V379" si="99">(A316-$A$250)*86400</f>
        <v>3971.999999997206</v>
      </c>
      <c r="W316">
        <f t="shared" si="80"/>
        <v>1.7177919177455094</v>
      </c>
      <c r="X316">
        <f t="shared" si="81"/>
        <v>9.4030510757629173</v>
      </c>
      <c r="Y316">
        <f t="shared" ref="Y316:Y379" si="100">AVERAGE(Q315:Q317)</f>
        <v>0.49119578421753118</v>
      </c>
      <c r="Z316">
        <f t="shared" ref="Z316:Z379" si="101">(T317-T315)/100/(V317-V315)</f>
        <v>3.2766754248716029E-6</v>
      </c>
      <c r="AA316">
        <f t="shared" si="79"/>
        <v>4.5003334029412736E-6</v>
      </c>
      <c r="AB316">
        <f t="shared" ref="AB316:AB379" si="102">((M316-$M$251)-(Y316-$Y$251))/(M316-$M$251)</f>
        <v>0.9430888146644224</v>
      </c>
      <c r="AC316">
        <f t="shared" si="88"/>
        <v>2.371416933073315</v>
      </c>
      <c r="AD316">
        <f t="shared" si="82"/>
        <v>3.819225334361143E-9</v>
      </c>
      <c r="AE316">
        <f t="shared" si="83"/>
        <v>3.9835853861658696E-4</v>
      </c>
      <c r="AF316">
        <f t="shared" si="84"/>
        <v>9.5440386192059463E-7</v>
      </c>
      <c r="AG316">
        <f t="shared" si="85"/>
        <v>3.8192253343611429E-7</v>
      </c>
      <c r="AH316">
        <f t="shared" si="86"/>
        <v>9.5440386192059464E-3</v>
      </c>
    </row>
    <row r="317" spans="1:34">
      <c r="A317" s="4">
        <v>43279.503831018519</v>
      </c>
      <c r="B317" s="3">
        <v>-7.5773576058054499E-4</v>
      </c>
      <c r="C317">
        <v>2.5828732196241599</v>
      </c>
      <c r="D317" s="3">
        <v>1.9138782977370299E-2</v>
      </c>
      <c r="E317" s="3">
        <v>1.88156122490909E-2</v>
      </c>
      <c r="F317" s="3">
        <v>1.8756866485564402E-2</v>
      </c>
      <c r="G317">
        <v>-4031130</v>
      </c>
      <c r="H317">
        <v>13910879</v>
      </c>
      <c r="K317">
        <f t="shared" si="89"/>
        <v>49.413409156754604</v>
      </c>
      <c r="L317">
        <f t="shared" si="90"/>
        <v>29.714142000696881</v>
      </c>
      <c r="M317">
        <f t="shared" si="87"/>
        <v>9.9495649265386668</v>
      </c>
      <c r="N317">
        <f t="shared" si="91"/>
        <v>1.7258495212998083E-2</v>
      </c>
      <c r="O317">
        <f t="shared" si="92"/>
        <v>56.546206064681428</v>
      </c>
      <c r="P317">
        <f t="shared" si="93"/>
        <v>56.068539709480056</v>
      </c>
      <c r="Q317">
        <f t="shared" si="94"/>
        <v>0.55885529538740286</v>
      </c>
      <c r="R317">
        <f t="shared" si="95"/>
        <v>55.987350769294025</v>
      </c>
      <c r="S317">
        <f t="shared" si="96"/>
        <v>9.5769947296137321</v>
      </c>
      <c r="T317">
        <f t="shared" si="97"/>
        <v>1.7490927908822325</v>
      </c>
      <c r="U317">
        <f t="shared" si="98"/>
        <v>0.8808759384301702</v>
      </c>
      <c r="V317" s="6">
        <f t="shared" si="99"/>
        <v>4032.0000001927838</v>
      </c>
      <c r="W317">
        <f t="shared" si="80"/>
        <v>1.74849449913469</v>
      </c>
      <c r="X317">
        <f t="shared" si="81"/>
        <v>9.514698127621859</v>
      </c>
      <c r="Y317">
        <f t="shared" si="100"/>
        <v>0.51083950520555044</v>
      </c>
      <c r="Z317">
        <f t="shared" si="101"/>
        <v>3.9552921380227353E-6</v>
      </c>
      <c r="AA317">
        <f t="shared" si="79"/>
        <v>4.5977004573165916E-6</v>
      </c>
      <c r="AB317">
        <f t="shared" si="102"/>
        <v>0.94292500057492756</v>
      </c>
      <c r="AC317">
        <f t="shared" si="88"/>
        <v>2.3707943909560116</v>
      </c>
      <c r="AD317">
        <f t="shared" si="82"/>
        <v>3.7508301318351564E-9</v>
      </c>
      <c r="AE317">
        <f t="shared" si="83"/>
        <v>3.9655832603275329E-4</v>
      </c>
      <c r="AF317">
        <f t="shared" si="84"/>
        <v>9.4156728308899026E-7</v>
      </c>
      <c r="AG317">
        <f t="shared" si="85"/>
        <v>3.7508301318351564E-7</v>
      </c>
      <c r="AH317">
        <f t="shared" si="86"/>
        <v>9.415672830889902E-3</v>
      </c>
    </row>
    <row r="318" spans="1:34">
      <c r="A318" s="4">
        <v>43279.504525462966</v>
      </c>
      <c r="B318" s="3">
        <v>-7.5802117355124195E-4</v>
      </c>
      <c r="C318">
        <v>2.58355226465028</v>
      </c>
      <c r="D318">
        <v>1.9162769559116E-2</v>
      </c>
      <c r="E318" s="3">
        <v>1.8840288578849101E-2</v>
      </c>
      <c r="F318">
        <v>1.8793933226042999E-2</v>
      </c>
      <c r="G318">
        <v>-4033064</v>
      </c>
      <c r="H318">
        <v>13910449</v>
      </c>
      <c r="K318">
        <f t="shared" si="89"/>
        <v>49.431591142213577</v>
      </c>
      <c r="L318">
        <f t="shared" si="90"/>
        <v>29.68360009314511</v>
      </c>
      <c r="M318">
        <f t="shared" si="87"/>
        <v>9.9393381903212941</v>
      </c>
      <c r="N318">
        <f t="shared" si="91"/>
        <v>1.7464303196429491E-2</v>
      </c>
      <c r="O318">
        <f t="shared" si="92"/>
        <v>56.618250987439808</v>
      </c>
      <c r="P318">
        <f t="shared" si="93"/>
        <v>56.142394501121075</v>
      </c>
      <c r="Q318">
        <f t="shared" si="94"/>
        <v>0.51918410064889997</v>
      </c>
      <c r="R318">
        <f t="shared" si="95"/>
        <v>56.099066886790908</v>
      </c>
      <c r="S318">
        <f t="shared" si="96"/>
        <v>9.5932154565553613</v>
      </c>
      <c r="T318">
        <f t="shared" si="97"/>
        <v>1.7707567891381704</v>
      </c>
      <c r="U318">
        <f t="shared" si="98"/>
        <v>0.88046121154156209</v>
      </c>
      <c r="V318" s="6">
        <f t="shared" si="99"/>
        <v>4092.0000003883615</v>
      </c>
      <c r="W318">
        <f t="shared" si="80"/>
        <v>1.7800376074668263</v>
      </c>
      <c r="X318">
        <f t="shared" si="81"/>
        <v>9.6307092392149602</v>
      </c>
      <c r="Y318">
        <f t="shared" si="100"/>
        <v>0.54548353779710368</v>
      </c>
      <c r="Z318">
        <f t="shared" si="101"/>
        <v>3.3861853733205017E-6</v>
      </c>
      <c r="AA318">
        <f t="shared" si="79"/>
        <v>4.5475648595515845E-6</v>
      </c>
      <c r="AB318">
        <f t="shared" si="102"/>
        <v>0.93809818270981671</v>
      </c>
      <c r="AC318">
        <f t="shared" si="88"/>
        <v>2.370271638678096</v>
      </c>
      <c r="AD318">
        <f t="shared" si="82"/>
        <v>3.473543010247181E-9</v>
      </c>
      <c r="AE318">
        <f t="shared" si="83"/>
        <v>4.1383761875352846E-4</v>
      </c>
      <c r="AF318">
        <f t="shared" si="84"/>
        <v>8.3555251412112921E-7</v>
      </c>
      <c r="AG318">
        <f t="shared" si="85"/>
        <v>3.473543010247181E-7</v>
      </c>
      <c r="AH318">
        <f t="shared" si="86"/>
        <v>8.3555251412112917E-3</v>
      </c>
    </row>
    <row r="319" spans="1:34">
      <c r="A319" s="4">
        <v>43279.505219907405</v>
      </c>
      <c r="B319" s="3">
        <v>-7.68819297609298E-4</v>
      </c>
      <c r="C319">
        <v>2.5841468750058998</v>
      </c>
      <c r="D319" s="3">
        <v>1.9153921757024399E-2</v>
      </c>
      <c r="E319" s="3">
        <v>1.88303466937032E-2</v>
      </c>
      <c r="F319" s="3">
        <v>1.87721005347521E-2</v>
      </c>
      <c r="G319">
        <v>-4034995</v>
      </c>
      <c r="H319">
        <v>13909889</v>
      </c>
      <c r="K319">
        <f t="shared" si="89"/>
        <v>50.119476258745934</v>
      </c>
      <c r="L319">
        <f t="shared" si="90"/>
        <v>30.400184083677694</v>
      </c>
      <c r="M319">
        <f t="shared" si="87"/>
        <v>10.179281142029437</v>
      </c>
      <c r="N319">
        <f t="shared" si="91"/>
        <v>1.7644520344792653E-2</v>
      </c>
      <c r="O319">
        <f t="shared" si="92"/>
        <v>56.591676162188392</v>
      </c>
      <c r="P319">
        <f t="shared" si="93"/>
        <v>56.11263902844081</v>
      </c>
      <c r="Q319">
        <f t="shared" si="94"/>
        <v>0.5584112173550082</v>
      </c>
      <c r="R319">
        <f t="shared" si="95"/>
        <v>56.033264944833384</v>
      </c>
      <c r="S319">
        <f t="shared" si="96"/>
        <v>9.8070069971260985</v>
      </c>
      <c r="T319">
        <f t="shared" si="97"/>
        <v>1.7897270152816609</v>
      </c>
      <c r="U319">
        <f t="shared" si="98"/>
        <v>0.88009805314523348</v>
      </c>
      <c r="V319" s="6">
        <f t="shared" si="99"/>
        <v>4151.9999999552965</v>
      </c>
      <c r="W319">
        <f t="shared" si="80"/>
        <v>1.8126809889152926</v>
      </c>
      <c r="X319">
        <f t="shared" si="81"/>
        <v>9.7396526230263198</v>
      </c>
      <c r="Y319">
        <f t="shared" si="100"/>
        <v>0.52543523257387881</v>
      </c>
      <c r="Z319">
        <f t="shared" si="101"/>
        <v>4.7159041521682155E-6</v>
      </c>
      <c r="AA319">
        <f t="shared" ref="AA319:AA382" si="103">AVERAGE(Z316:Z322)</f>
        <v>4.6727750687826332E-6</v>
      </c>
      <c r="AB319">
        <f t="shared" si="102"/>
        <v>0.94272804910573149</v>
      </c>
      <c r="AC319">
        <f t="shared" si="88"/>
        <v>2.3698138871212535</v>
      </c>
      <c r="AD319">
        <f t="shared" si="82"/>
        <v>3.7046504182011967E-9</v>
      </c>
      <c r="AE319">
        <f t="shared" si="83"/>
        <v>4.076878385255185E-4</v>
      </c>
      <c r="AF319">
        <f t="shared" si="84"/>
        <v>9.0458735472952699E-7</v>
      </c>
      <c r="AG319">
        <f t="shared" si="85"/>
        <v>3.7046504182011966E-7</v>
      </c>
      <c r="AH319">
        <f t="shared" si="86"/>
        <v>9.045873547295271E-3</v>
      </c>
    </row>
    <row r="320" spans="1:34">
      <c r="A320" s="4">
        <v>43279.505925925929</v>
      </c>
      <c r="B320" s="3">
        <v>-7.6661923929350402E-4</v>
      </c>
      <c r="C320">
        <v>2.5853408525999799</v>
      </c>
      <c r="D320" s="3">
        <v>1.91136309593276E-2</v>
      </c>
      <c r="E320" s="3">
        <v>1.87816956744064E-2</v>
      </c>
      <c r="F320" s="3">
        <v>1.87517567067516E-2</v>
      </c>
      <c r="G320">
        <v>-4036932</v>
      </c>
      <c r="H320">
        <v>13908818</v>
      </c>
      <c r="K320">
        <f t="shared" si="89"/>
        <v>49.979323454166064</v>
      </c>
      <c r="L320">
        <f t="shared" si="90"/>
        <v>30.286773055853125</v>
      </c>
      <c r="M320">
        <f t="shared" si="87"/>
        <v>10.141306281954407</v>
      </c>
      <c r="N320">
        <f t="shared" si="91"/>
        <v>1.8006396378704541E-2</v>
      </c>
      <c r="O320">
        <f t="shared" si="92"/>
        <v>56.47066069451094</v>
      </c>
      <c r="P320">
        <f t="shared" si="93"/>
        <v>55.967029412728238</v>
      </c>
      <c r="Q320">
        <f t="shared" si="94"/>
        <v>0.49871037971772836</v>
      </c>
      <c r="R320">
        <f t="shared" si="95"/>
        <v>55.971950314793212</v>
      </c>
      <c r="S320">
        <f t="shared" si="96"/>
        <v>9.8088326954759211</v>
      </c>
      <c r="T320">
        <f t="shared" si="97"/>
        <v>1.827819229377649</v>
      </c>
      <c r="U320">
        <f t="shared" si="98"/>
        <v>0.87936883108540898</v>
      </c>
      <c r="V320" s="6">
        <f t="shared" si="99"/>
        <v>4213.0000003846362</v>
      </c>
      <c r="W320">
        <f t="shared" si="80"/>
        <v>1.8445422133473603</v>
      </c>
      <c r="X320">
        <f t="shared" si="81"/>
        <v>9.8601887876830787</v>
      </c>
      <c r="Y320">
        <f t="shared" si="100"/>
        <v>0.52688952805101985</v>
      </c>
      <c r="Z320">
        <f t="shared" si="101"/>
        <v>6.6129267665768995E-6</v>
      </c>
      <c r="AA320">
        <f t="shared" si="103"/>
        <v>5.0190432891457985E-6</v>
      </c>
      <c r="AB320">
        <f t="shared" si="102"/>
        <v>0.94224417655050496</v>
      </c>
      <c r="AC320">
        <f t="shared" si="88"/>
        <v>2.3688947219951175</v>
      </c>
      <c r="AD320">
        <f t="shared" si="82"/>
        <v>3.9666551167532208E-9</v>
      </c>
      <c r="AE320">
        <f t="shared" si="83"/>
        <v>3.7377943623304434E-4</v>
      </c>
      <c r="AF320">
        <f t="shared" si="84"/>
        <v>1.0564284136265024E-6</v>
      </c>
      <c r="AG320">
        <f t="shared" si="85"/>
        <v>3.966655116753221E-7</v>
      </c>
      <c r="AH320">
        <f t="shared" si="86"/>
        <v>1.0564284136265025E-2</v>
      </c>
    </row>
    <row r="321" spans="1:34">
      <c r="A321" s="4">
        <v>43279.506620370368</v>
      </c>
      <c r="B321" s="3">
        <v>-7.7381402459650403E-4</v>
      </c>
      <c r="C321">
        <v>2.5866549414859001</v>
      </c>
      <c r="D321" s="3">
        <v>1.9123477706816602E-2</v>
      </c>
      <c r="E321" s="3">
        <v>1.87944322282237E-2</v>
      </c>
      <c r="F321" s="3">
        <v>1.8753328946386299E-2</v>
      </c>
      <c r="G321">
        <v>-4038864</v>
      </c>
      <c r="H321">
        <v>13908372</v>
      </c>
      <c r="K321">
        <f t="shared" si="89"/>
        <v>50.437661004278489</v>
      </c>
      <c r="L321">
        <f t="shared" si="90"/>
        <v>30.74304391127486</v>
      </c>
      <c r="M321">
        <f t="shared" si="87"/>
        <v>10.294085268471985</v>
      </c>
      <c r="N321">
        <f t="shared" si="91"/>
        <v>1.8404676276587265E-2</v>
      </c>
      <c r="O321">
        <f t="shared" si="92"/>
        <v>56.500235903258371</v>
      </c>
      <c r="P321">
        <f t="shared" si="93"/>
        <v>56.005149163016007</v>
      </c>
      <c r="Q321">
        <f t="shared" si="94"/>
        <v>0.52354698708032288</v>
      </c>
      <c r="R321">
        <f t="shared" si="95"/>
        <v>55.976688916178048</v>
      </c>
      <c r="S321">
        <f t="shared" si="96"/>
        <v>9.9450539437517698</v>
      </c>
      <c r="T321">
        <f t="shared" si="97"/>
        <v>1.8697434291547779</v>
      </c>
      <c r="U321">
        <f t="shared" si="98"/>
        <v>0.87856625102952313</v>
      </c>
      <c r="V321" s="6">
        <f t="shared" si="99"/>
        <v>4272.9999999515712</v>
      </c>
      <c r="W321">
        <f t="shared" ref="W321:W384" si="104">AVERAGE(T315:T327)</f>
        <v>1.8760648922051848</v>
      </c>
      <c r="X321">
        <f t="shared" ref="X321:X384" si="105">AVERAGE(S315:S327)</f>
        <v>9.9856013577751028</v>
      </c>
      <c r="Y321">
        <f t="shared" si="100"/>
        <v>0.52982736502354066</v>
      </c>
      <c r="Z321">
        <f t="shared" si="101"/>
        <v>5.6309954714095262E-6</v>
      </c>
      <c r="AA321">
        <f t="shared" si="103"/>
        <v>5.5691798513560281E-6</v>
      </c>
      <c r="AB321">
        <f t="shared" si="102"/>
        <v>0.9430132837894013</v>
      </c>
      <c r="AC321">
        <f t="shared" si="88"/>
        <v>2.367883091054495</v>
      </c>
      <c r="AD321">
        <f t="shared" ref="AD321:AD384" si="106">AA321*AC321*$D$7*2.54*1.024*9.81/2/Y321/10000*0.14503773773</f>
        <v>4.3751648521071846E-9</v>
      </c>
      <c r="AE321">
        <f t="shared" si="83"/>
        <v>3.5919683552558085E-4</v>
      </c>
      <c r="AF321">
        <f t="shared" si="84"/>
        <v>1.21253129252396E-6</v>
      </c>
      <c r="AG321">
        <f t="shared" si="85"/>
        <v>4.3751648521071847E-7</v>
      </c>
      <c r="AH321">
        <f t="shared" si="86"/>
        <v>1.2125312925239601E-2</v>
      </c>
    </row>
    <row r="322" spans="1:34">
      <c r="A322" s="4">
        <v>43279.507314814815</v>
      </c>
      <c r="B322" s="3">
        <v>-7.8446944216921095E-4</v>
      </c>
      <c r="C322">
        <v>2.5874588546866999</v>
      </c>
      <c r="D322" s="3">
        <v>1.9176469381709499E-2</v>
      </c>
      <c r="E322" s="3">
        <v>1.8845687640878201E-2</v>
      </c>
      <c r="F322" s="3">
        <v>1.87916463320289E-2</v>
      </c>
      <c r="G322">
        <v>-4040796</v>
      </c>
      <c r="H322">
        <v>13908267</v>
      </c>
      <c r="K322">
        <f t="shared" si="89"/>
        <v>51.11645512808132</v>
      </c>
      <c r="L322">
        <f t="shared" si="90"/>
        <v>31.371470180381117</v>
      </c>
      <c r="M322">
        <f t="shared" si="87"/>
        <v>10.504509246585455</v>
      </c>
      <c r="N322">
        <f t="shared" si="91"/>
        <v>1.86483298611748E-2</v>
      </c>
      <c r="O322">
        <f t="shared" si="92"/>
        <v>56.659399103958286</v>
      </c>
      <c r="P322">
        <f t="shared" si="93"/>
        <v>56.158553573605651</v>
      </c>
      <c r="Q322">
        <f t="shared" si="94"/>
        <v>0.56722472827257064</v>
      </c>
      <c r="R322">
        <f t="shared" si="95"/>
        <v>56.092174375685715</v>
      </c>
      <c r="S322">
        <f t="shared" si="96"/>
        <v>10.126359427737075</v>
      </c>
      <c r="T322">
        <f t="shared" si="97"/>
        <v>1.8953911749008343</v>
      </c>
      <c r="U322">
        <f t="shared" si="98"/>
        <v>0.87807526087768606</v>
      </c>
      <c r="V322" s="6">
        <f t="shared" si="99"/>
        <v>4333.000000147149</v>
      </c>
      <c r="W322">
        <f t="shared" si="104"/>
        <v>1.9067441256237021</v>
      </c>
      <c r="X322">
        <f t="shared" si="105"/>
        <v>10.111349815475542</v>
      </c>
      <c r="Y322">
        <f t="shared" si="100"/>
        <v>0.53162029347517381</v>
      </c>
      <c r="Z322">
        <f t="shared" si="101"/>
        <v>5.1314461551089559E-6</v>
      </c>
      <c r="AA322">
        <f t="shared" si="103"/>
        <v>6.1251060230607674E-6</v>
      </c>
      <c r="AB322">
        <f t="shared" si="102"/>
        <v>0.94431021746541699</v>
      </c>
      <c r="AC322">
        <f t="shared" si="88"/>
        <v>2.3672642109496427</v>
      </c>
      <c r="AD322">
        <f t="shared" si="106"/>
        <v>4.7944202545761283E-9</v>
      </c>
      <c r="AE322">
        <f t="shared" ref="AE322:AE385" si="107">(W323-W321)/(X323-X321)*0.14503773773/100</f>
        <v>3.4671873733862547E-4</v>
      </c>
      <c r="AF322">
        <f t="shared" ref="AF322:AF385" si="108">AD322/AE322/(1.024*9.81)</f>
        <v>1.3765431290673596E-6</v>
      </c>
      <c r="AG322">
        <f t="shared" ref="AG322:AG385" si="109">IF(AD322&gt;0,AD322*100,"NaN")</f>
        <v>4.7944202545761283E-7</v>
      </c>
      <c r="AH322">
        <f t="shared" ref="AH322:AH385" si="110">IF(AF322&gt;0,AF322*100*100,"NaN")</f>
        <v>1.3765431290673598E-2</v>
      </c>
    </row>
    <row r="323" spans="1:34">
      <c r="A323" s="4">
        <v>43279.508009259262</v>
      </c>
      <c r="B323" s="3">
        <v>-7.8594407585114796E-4</v>
      </c>
      <c r="C323">
        <v>2.58858504670025</v>
      </c>
      <c r="D323" s="3">
        <v>1.91187802850072E-2</v>
      </c>
      <c r="E323" s="3">
        <v>1.87782588265509E-2</v>
      </c>
      <c r="F323" s="3">
        <v>1.8755103671428498E-2</v>
      </c>
      <c r="G323">
        <v>-4042714</v>
      </c>
      <c r="H323">
        <v>13907056</v>
      </c>
      <c r="K323">
        <f t="shared" si="89"/>
        <v>51.210395386286173</v>
      </c>
      <c r="L323">
        <f t="shared" si="90"/>
        <v>31.513445433366535</v>
      </c>
      <c r="M323">
        <f t="shared" si="87"/>
        <v>10.552048630273768</v>
      </c>
      <c r="N323">
        <f t="shared" si="91"/>
        <v>1.8989661140176518E-2</v>
      </c>
      <c r="O323">
        <f t="shared" si="92"/>
        <v>56.486126957056292</v>
      </c>
      <c r="P323">
        <f t="shared" si="93"/>
        <v>55.956743130904442</v>
      </c>
      <c r="Q323">
        <f t="shared" si="94"/>
        <v>0.50408916507262802</v>
      </c>
      <c r="R323">
        <f t="shared" si="95"/>
        <v>55.982037791983664</v>
      </c>
      <c r="S323">
        <f t="shared" si="96"/>
        <v>10.215989186892017</v>
      </c>
      <c r="T323">
        <f t="shared" si="97"/>
        <v>1.9313207832168047</v>
      </c>
      <c r="U323">
        <f t="shared" si="98"/>
        <v>0.87738743887503634</v>
      </c>
      <c r="V323" s="6">
        <f t="shared" si="99"/>
        <v>4393.0000003427267</v>
      </c>
      <c r="W323">
        <f t="shared" si="104"/>
        <v>1.936804637820315</v>
      </c>
      <c r="X323">
        <f t="shared" si="105"/>
        <v>10.239684980769791</v>
      </c>
      <c r="Y323">
        <f t="shared" si="100"/>
        <v>0.56469235594510536</v>
      </c>
      <c r="Z323">
        <f t="shared" si="101"/>
        <v>5.7005529674137522E-6</v>
      </c>
      <c r="AA323">
        <f t="shared" si="103"/>
        <v>6.1197307523724436E-6</v>
      </c>
      <c r="AB323">
        <f t="shared" si="102"/>
        <v>0.94046437776002811</v>
      </c>
      <c r="AC323">
        <f t="shared" si="88"/>
        <v>2.3663972295009783</v>
      </c>
      <c r="AD323">
        <f t="shared" si="106"/>
        <v>4.5080150965379476E-9</v>
      </c>
      <c r="AE323">
        <f t="shared" si="107"/>
        <v>3.4200431612336747E-4</v>
      </c>
      <c r="AF323">
        <f t="shared" si="108"/>
        <v>1.3121540064073177E-6</v>
      </c>
      <c r="AG323">
        <f t="shared" si="109"/>
        <v>4.5080150965379478E-7</v>
      </c>
      <c r="AH323">
        <f t="shared" si="110"/>
        <v>1.3121540064073178E-2</v>
      </c>
    </row>
    <row r="324" spans="1:34">
      <c r="A324" s="4">
        <v>43279.508703703701</v>
      </c>
      <c r="B324" s="3">
        <v>-7.9959632961617904E-4</v>
      </c>
      <c r="C324">
        <v>2.5896030196290698</v>
      </c>
      <c r="D324" s="3">
        <v>1.9171486546929399E-2</v>
      </c>
      <c r="E324" s="3">
        <v>1.8837779323148399E-2</v>
      </c>
      <c r="F324" s="3">
        <v>1.8768253312009601E-2</v>
      </c>
      <c r="G324">
        <v>-4044648</v>
      </c>
      <c r="H324">
        <v>13907039</v>
      </c>
      <c r="K324">
        <f t="shared" si="89"/>
        <v>52.080100357408568</v>
      </c>
      <c r="L324">
        <f t="shared" si="90"/>
        <v>32.365865321621357</v>
      </c>
      <c r="M324">
        <f t="shared" si="87"/>
        <v>10.837475247090275</v>
      </c>
      <c r="N324">
        <f t="shared" si="91"/>
        <v>1.929819289817385E-2</v>
      </c>
      <c r="O324">
        <f t="shared" si="92"/>
        <v>56.644432905328742</v>
      </c>
      <c r="P324">
        <f t="shared" si="93"/>
        <v>56.134884447609664</v>
      </c>
      <c r="Q324">
        <f t="shared" si="94"/>
        <v>0.62276317449011742</v>
      </c>
      <c r="R324">
        <f t="shared" si="95"/>
        <v>56.021669730838624</v>
      </c>
      <c r="S324">
        <f t="shared" si="96"/>
        <v>10.422299797430197</v>
      </c>
      <c r="T324">
        <f t="shared" si="97"/>
        <v>1.9637978103744185</v>
      </c>
      <c r="U324">
        <f t="shared" si="98"/>
        <v>0.87676571170052275</v>
      </c>
      <c r="V324" s="6">
        <f t="shared" si="99"/>
        <v>4452.9999999096617</v>
      </c>
      <c r="W324">
        <f t="shared" si="104"/>
        <v>1.9658699427684851</v>
      </c>
      <c r="X324">
        <f t="shared" si="105"/>
        <v>10.362091527080832</v>
      </c>
      <c r="Y324">
        <f t="shared" si="100"/>
        <v>0.57528206370244561</v>
      </c>
      <c r="Z324">
        <f t="shared" si="101"/>
        <v>7.8062480734943429E-6</v>
      </c>
      <c r="AA324">
        <f t="shared" si="103"/>
        <v>5.846663266278771E-6</v>
      </c>
      <c r="AB324">
        <f t="shared" si="102"/>
        <v>0.94124560962253745</v>
      </c>
      <c r="AC324">
        <f t="shared" si="88"/>
        <v>2.3656135588356655</v>
      </c>
      <c r="AD324">
        <f t="shared" si="106"/>
        <v>4.2261835588450455E-9</v>
      </c>
      <c r="AE324">
        <f t="shared" si="107"/>
        <v>3.3771684251598016E-4</v>
      </c>
      <c r="AF324">
        <f t="shared" si="108"/>
        <v>1.2457378840374175E-6</v>
      </c>
      <c r="AG324">
        <f t="shared" si="109"/>
        <v>4.2261835588450454E-7</v>
      </c>
      <c r="AH324">
        <f t="shared" si="110"/>
        <v>1.2457378840374173E-2</v>
      </c>
    </row>
    <row r="325" spans="1:34">
      <c r="A325" s="4">
        <v>43279.509398148148</v>
      </c>
      <c r="B325" s="3">
        <v>-8.0086879577720503E-4</v>
      </c>
      <c r="C325">
        <v>2.5915212326363002</v>
      </c>
      <c r="D325" s="3">
        <v>1.91599035372019E-2</v>
      </c>
      <c r="E325" s="3">
        <v>1.8817669600921402E-2</v>
      </c>
      <c r="F325" s="3">
        <v>1.8764596663768299E-2</v>
      </c>
      <c r="G325">
        <v>-4046587</v>
      </c>
      <c r="H325">
        <v>13906299</v>
      </c>
      <c r="K325">
        <f t="shared" si="89"/>
        <v>52.161161709246606</v>
      </c>
      <c r="L325">
        <f t="shared" si="90"/>
        <v>32.451733304293036</v>
      </c>
      <c r="M325">
        <f t="shared" si="87"/>
        <v>10.866227518270872</v>
      </c>
      <c r="N325">
        <f t="shared" si="91"/>
        <v>1.9879573418793685E-2</v>
      </c>
      <c r="O325">
        <f t="shared" si="92"/>
        <v>56.609642744313952</v>
      </c>
      <c r="P325">
        <f t="shared" si="93"/>
        <v>56.074697241506207</v>
      </c>
      <c r="Q325">
        <f t="shared" si="94"/>
        <v>0.59899385154459139</v>
      </c>
      <c r="R325">
        <f t="shared" si="95"/>
        <v>56.01064889276936</v>
      </c>
      <c r="S325">
        <f t="shared" si="96"/>
        <v>10.466898283907812</v>
      </c>
      <c r="T325">
        <f t="shared" si="97"/>
        <v>2.0249957599133483</v>
      </c>
      <c r="U325">
        <f t="shared" si="98"/>
        <v>0.87559416271396684</v>
      </c>
      <c r="V325" s="6">
        <f t="shared" si="99"/>
        <v>4513.0000001052395</v>
      </c>
      <c r="W325">
        <f t="shared" si="104"/>
        <v>1.9948593668120616</v>
      </c>
      <c r="X325">
        <f t="shared" si="105"/>
        <v>10.489010021675702</v>
      </c>
      <c r="Y325">
        <f t="shared" si="100"/>
        <v>0.5900376299161133</v>
      </c>
      <c r="Z325">
        <f t="shared" si="101"/>
        <v>7.2776685752536752E-6</v>
      </c>
      <c r="AA325">
        <f t="shared" si="103"/>
        <v>5.4288666182427415E-6</v>
      </c>
      <c r="AB325">
        <f t="shared" si="102"/>
        <v>0.93965705144014944</v>
      </c>
      <c r="AC325">
        <f t="shared" si="88"/>
        <v>2.3641368523132908</v>
      </c>
      <c r="AD325">
        <f t="shared" si="106"/>
        <v>3.8236610049236267E-9</v>
      </c>
      <c r="AE325">
        <f t="shared" si="107"/>
        <v>3.5520933456339461E-4</v>
      </c>
      <c r="AF325">
        <f t="shared" si="108"/>
        <v>1.071583574112527E-6</v>
      </c>
      <c r="AG325">
        <f t="shared" si="109"/>
        <v>3.8236610049236267E-7</v>
      </c>
      <c r="AH325">
        <f t="shared" si="110"/>
        <v>1.071583574112527E-2</v>
      </c>
    </row>
    <row r="326" spans="1:34">
      <c r="A326" s="4">
        <v>43279.510104166664</v>
      </c>
      <c r="B326" s="3">
        <v>-8.0400833845487799E-4</v>
      </c>
      <c r="C326">
        <v>2.5923632008998498</v>
      </c>
      <c r="D326" s="3">
        <v>1.9168430249701499E-2</v>
      </c>
      <c r="E326" s="3">
        <v>1.8824745464153199E-2</v>
      </c>
      <c r="F326" s="3">
        <v>1.87898954287994E-2</v>
      </c>
      <c r="G326">
        <v>-4048518</v>
      </c>
      <c r="H326">
        <v>13905789</v>
      </c>
      <c r="K326">
        <f t="shared" si="89"/>
        <v>52.361163549295675</v>
      </c>
      <c r="L326">
        <f t="shared" si="90"/>
        <v>32.618480147955495</v>
      </c>
      <c r="M326">
        <f t="shared" si="87"/>
        <v>10.922061489424275</v>
      </c>
      <c r="N326">
        <f t="shared" si="91"/>
        <v>2.0134760900873502E-2</v>
      </c>
      <c r="O326">
        <f t="shared" si="92"/>
        <v>56.635253160584568</v>
      </c>
      <c r="P326">
        <f t="shared" si="93"/>
        <v>56.095874880554859</v>
      </c>
      <c r="Q326">
        <f t="shared" si="94"/>
        <v>0.54835586371363121</v>
      </c>
      <c r="R326">
        <f t="shared" si="95"/>
        <v>56.086897296870937</v>
      </c>
      <c r="S326">
        <f t="shared" si="96"/>
        <v>10.556490913615187</v>
      </c>
      <c r="T326">
        <f t="shared" si="97"/>
        <v>2.0518576001322768</v>
      </c>
      <c r="U326">
        <f t="shared" si="98"/>
        <v>0.87507993042477084</v>
      </c>
      <c r="V326" s="6">
        <f t="shared" si="99"/>
        <v>4573.9999999059364</v>
      </c>
      <c r="W326">
        <f t="shared" si="104"/>
        <v>2.0245930074197385</v>
      </c>
      <c r="X326">
        <f t="shared" si="105"/>
        <v>10.601867333087142</v>
      </c>
      <c r="Y326">
        <f t="shared" si="100"/>
        <v>0.57457174608207617</v>
      </c>
      <c r="Z326">
        <f t="shared" si="101"/>
        <v>4.6782772573499488E-6</v>
      </c>
      <c r="AA326">
        <f t="shared" si="103"/>
        <v>4.9161889800959425E-6</v>
      </c>
      <c r="AB326">
        <f t="shared" si="102"/>
        <v>0.94193152825377024</v>
      </c>
      <c r="AC326">
        <f t="shared" si="88"/>
        <v>2.3634886761088079</v>
      </c>
      <c r="AD326">
        <f t="shared" si="106"/>
        <v>3.5547997091420205E-9</v>
      </c>
      <c r="AE326">
        <f t="shared" si="107"/>
        <v>3.5748462547197492E-4</v>
      </c>
      <c r="AF326">
        <f t="shared" si="108"/>
        <v>9.8989425401187175E-7</v>
      </c>
      <c r="AG326">
        <f t="shared" si="109"/>
        <v>3.5547997091420203E-7</v>
      </c>
      <c r="AH326">
        <f t="shared" si="110"/>
        <v>9.898942540118718E-3</v>
      </c>
    </row>
    <row r="327" spans="1:34">
      <c r="A327" s="4">
        <v>43279.510798611111</v>
      </c>
      <c r="B327" s="3">
        <v>-8.1248748212601595E-4</v>
      </c>
      <c r="C327">
        <v>2.5932955499374701</v>
      </c>
      <c r="D327" s="3">
        <v>1.9165469090130501E-2</v>
      </c>
      <c r="E327" s="3">
        <v>1.8819120450189099E-2</v>
      </c>
      <c r="F327" s="3">
        <v>1.8777651017098801E-2</v>
      </c>
      <c r="G327">
        <v>-4050455</v>
      </c>
      <c r="H327">
        <v>13905124</v>
      </c>
      <c r="K327">
        <f t="shared" si="89"/>
        <v>52.901320033973569</v>
      </c>
      <c r="L327">
        <f t="shared" si="90"/>
        <v>33.174731800376122</v>
      </c>
      <c r="M327">
        <f t="shared" si="87"/>
        <v>11.108318320636956</v>
      </c>
      <c r="N327">
        <f t="shared" si="91"/>
        <v>2.04173413895095E-2</v>
      </c>
      <c r="O327">
        <f t="shared" si="92"/>
        <v>56.626359166649564</v>
      </c>
      <c r="P327">
        <f t="shared" si="93"/>
        <v>56.079039547327952</v>
      </c>
      <c r="Q327">
        <f t="shared" si="94"/>
        <v>0.57636552298800581</v>
      </c>
      <c r="R327">
        <f t="shared" si="95"/>
        <v>56.049993643661558</v>
      </c>
      <c r="S327">
        <f t="shared" si="96"/>
        <v>10.724074638644952</v>
      </c>
      <c r="T327">
        <f t="shared" si="97"/>
        <v>2.0816029147255399</v>
      </c>
      <c r="U327">
        <f t="shared" si="98"/>
        <v>0.8745104980593229</v>
      </c>
      <c r="V327" s="6">
        <f t="shared" si="99"/>
        <v>4634.0000001015142</v>
      </c>
      <c r="W327">
        <f t="shared" si="104"/>
        <v>2.0532059454367992</v>
      </c>
      <c r="X327">
        <f t="shared" si="105"/>
        <v>10.725732251529498</v>
      </c>
      <c r="Y327">
        <f t="shared" si="100"/>
        <v>0.59111114199895098</v>
      </c>
      <c r="Z327">
        <f t="shared" si="101"/>
        <v>4.7014543639211868E-6</v>
      </c>
      <c r="AA327">
        <f t="shared" si="103"/>
        <v>4.4978025446394314E-6</v>
      </c>
      <c r="AB327">
        <f t="shared" si="102"/>
        <v>0.94125554682192225</v>
      </c>
      <c r="AC327">
        <f t="shared" si="88"/>
        <v>2.3627709216676727</v>
      </c>
      <c r="AD327">
        <f t="shared" si="106"/>
        <v>3.1603134905202419E-9</v>
      </c>
      <c r="AE327">
        <f t="shared" si="107"/>
        <v>3.1230835655404401E-4</v>
      </c>
      <c r="AF327">
        <f t="shared" si="108"/>
        <v>1.0073435176406858E-6</v>
      </c>
      <c r="AG327">
        <f t="shared" si="109"/>
        <v>3.1603134905202421E-7</v>
      </c>
      <c r="AH327">
        <f t="shared" si="110"/>
        <v>1.0073435176406858E-2</v>
      </c>
    </row>
    <row r="328" spans="1:34">
      <c r="A328" s="4">
        <v>43279.511493055557</v>
      </c>
      <c r="B328" s="3">
        <v>-8.2152555953143695E-4</v>
      </c>
      <c r="C328">
        <v>2.5941315720974698</v>
      </c>
      <c r="D328" s="3">
        <v>1.9159475417745899E-2</v>
      </c>
      <c r="E328" s="3">
        <v>1.88061341600223E-2</v>
      </c>
      <c r="F328" s="3">
        <v>1.87477069986016E-2</v>
      </c>
      <c r="G328">
        <v>-4052390</v>
      </c>
      <c r="H328">
        <v>13904435</v>
      </c>
      <c r="K328">
        <f t="shared" si="89"/>
        <v>53.477082906842043</v>
      </c>
      <c r="L328">
        <f t="shared" si="90"/>
        <v>33.789855813035452</v>
      </c>
      <c r="M328">
        <f t="shared" si="87"/>
        <v>11.314288134663</v>
      </c>
      <c r="N328">
        <f t="shared" si="91"/>
        <v>2.067072670010757E-2</v>
      </c>
      <c r="O328">
        <f t="shared" si="92"/>
        <v>56.608356865672889</v>
      </c>
      <c r="P328">
        <f t="shared" si="93"/>
        <v>56.040172350955686</v>
      </c>
      <c r="Q328">
        <f t="shared" si="94"/>
        <v>0.64861203929521594</v>
      </c>
      <c r="R328">
        <f t="shared" si="95"/>
        <v>55.959744826377673</v>
      </c>
      <c r="S328">
        <f t="shared" si="96"/>
        <v>10.88188010846619</v>
      </c>
      <c r="T328">
        <f t="shared" si="97"/>
        <v>2.108275052683231</v>
      </c>
      <c r="U328">
        <f t="shared" si="98"/>
        <v>0.87399989735408612</v>
      </c>
      <c r="V328" s="6">
        <f t="shared" si="99"/>
        <v>4694.0000002970919</v>
      </c>
      <c r="W328">
        <f t="shared" si="104"/>
        <v>2.0803567167926484</v>
      </c>
      <c r="X328">
        <f t="shared" si="105"/>
        <v>10.860837100791084</v>
      </c>
      <c r="Y328">
        <f t="shared" si="100"/>
        <v>0.6089117749585734</v>
      </c>
      <c r="Z328">
        <f t="shared" si="101"/>
        <v>2.7064189351573357E-6</v>
      </c>
      <c r="AA328">
        <f t="shared" si="103"/>
        <v>3.9697979159334742E-6</v>
      </c>
      <c r="AB328">
        <f t="shared" si="102"/>
        <v>0.94059823528538078</v>
      </c>
      <c r="AC328">
        <f t="shared" si="88"/>
        <v>2.3621273229787536</v>
      </c>
      <c r="AD328">
        <f t="shared" si="106"/>
        <v>2.7070397785143398E-9</v>
      </c>
      <c r="AE328">
        <f t="shared" si="107"/>
        <v>3.0306385863522781E-4</v>
      </c>
      <c r="AF328">
        <f t="shared" si="108"/>
        <v>8.8918376603636988E-7</v>
      </c>
      <c r="AG328">
        <f t="shared" si="109"/>
        <v>2.7070397785143401E-7</v>
      </c>
      <c r="AH328">
        <f t="shared" si="110"/>
        <v>8.8918376603636991E-3</v>
      </c>
    </row>
    <row r="329" spans="1:34">
      <c r="A329" s="4">
        <v>43279.512187499997</v>
      </c>
      <c r="B329" s="3">
        <v>-8.2593756837013601E-4</v>
      </c>
      <c r="C329">
        <v>2.5943135228662899</v>
      </c>
      <c r="D329" s="3">
        <v>1.9181309510004199E-2</v>
      </c>
      <c r="E329" s="3">
        <v>1.8828253665251399E-2</v>
      </c>
      <c r="F329" s="3">
        <v>1.87850119572067E-2</v>
      </c>
      <c r="G329">
        <v>-4054319</v>
      </c>
      <c r="H329">
        <v>13904069</v>
      </c>
      <c r="K329">
        <f t="shared" si="89"/>
        <v>53.758146098729156</v>
      </c>
      <c r="L329">
        <f t="shared" si="90"/>
        <v>34.021881976352581</v>
      </c>
      <c r="M329">
        <f t="shared" si="87"/>
        <v>11.391980412519292</v>
      </c>
      <c r="N329">
        <f t="shared" si="91"/>
        <v>2.0725873147506832E-2</v>
      </c>
      <c r="O329">
        <f t="shared" si="92"/>
        <v>56.673936676373948</v>
      </c>
      <c r="P329">
        <f t="shared" si="93"/>
        <v>56.106374718402755</v>
      </c>
      <c r="Q329">
        <f t="shared" si="94"/>
        <v>0.60175776259249858</v>
      </c>
      <c r="R329">
        <f t="shared" si="95"/>
        <v>56.07217891378145</v>
      </c>
      <c r="S329">
        <f t="shared" si="96"/>
        <v>10.990808570790959</v>
      </c>
      <c r="T329">
        <f t="shared" si="97"/>
        <v>2.114079941883154</v>
      </c>
      <c r="U329">
        <f t="shared" si="98"/>
        <v>0.87388877088480965</v>
      </c>
      <c r="V329" s="6">
        <f t="shared" si="99"/>
        <v>4753.9999998640269</v>
      </c>
      <c r="W329">
        <f t="shared" si="104"/>
        <v>2.1077643158254955</v>
      </c>
      <c r="X329">
        <f t="shared" si="105"/>
        <v>10.986833085229902</v>
      </c>
      <c r="Y329">
        <f t="shared" si="100"/>
        <v>0.63183539247180198</v>
      </c>
      <c r="Z329">
        <f t="shared" si="101"/>
        <v>1.54270268808135E-6</v>
      </c>
      <c r="AA329">
        <f t="shared" si="103"/>
        <v>3.5511800447631318E-6</v>
      </c>
      <c r="AB329">
        <f t="shared" si="102"/>
        <v>0.93850606168422201</v>
      </c>
      <c r="AC329">
        <f t="shared" si="88"/>
        <v>2.3619872510023594</v>
      </c>
      <c r="AD329">
        <f t="shared" si="106"/>
        <v>2.3335848611689678E-9</v>
      </c>
      <c r="AE329">
        <f t="shared" si="107"/>
        <v>3.2483286063998397E-4</v>
      </c>
      <c r="AF329">
        <f t="shared" si="108"/>
        <v>7.1514594081937154E-7</v>
      </c>
      <c r="AG329">
        <f t="shared" si="109"/>
        <v>2.3335848611689677E-7</v>
      </c>
      <c r="AH329">
        <f t="shared" si="110"/>
        <v>7.1514594081937147E-3</v>
      </c>
    </row>
    <row r="330" spans="1:34">
      <c r="A330" s="4">
        <v>43279.51289351852</v>
      </c>
      <c r="B330" s="3">
        <v>-8.3568917820230103E-4</v>
      </c>
      <c r="C330">
        <v>2.5947166686874001</v>
      </c>
      <c r="D330" s="3">
        <v>1.91994451258506E-2</v>
      </c>
      <c r="E330" s="3">
        <v>1.88442843604389E-2</v>
      </c>
      <c r="F330" s="3">
        <v>1.8788692427260702E-2</v>
      </c>
      <c r="G330">
        <v>-4056256</v>
      </c>
      <c r="H330">
        <v>13903674</v>
      </c>
      <c r="K330">
        <f t="shared" si="89"/>
        <v>54.379363935245152</v>
      </c>
      <c r="L330">
        <f t="shared" si="90"/>
        <v>34.638261868478942</v>
      </c>
      <c r="M330">
        <f t="shared" si="87"/>
        <v>11.598370748675734</v>
      </c>
      <c r="N330">
        <f t="shared" si="91"/>
        <v>2.0848060374097057E-2</v>
      </c>
      <c r="O330">
        <f t="shared" si="92"/>
        <v>56.728407924369243</v>
      </c>
      <c r="P330">
        <f t="shared" si="93"/>
        <v>56.154353638466432</v>
      </c>
      <c r="Q330">
        <f t="shared" si="94"/>
        <v>0.64513637552769154</v>
      </c>
      <c r="R330">
        <f t="shared" si="95"/>
        <v>56.083271548841552</v>
      </c>
      <c r="S330">
        <f t="shared" si="96"/>
        <v>11.168279831657273</v>
      </c>
      <c r="T330">
        <f t="shared" si="97"/>
        <v>2.1269417552084406</v>
      </c>
      <c r="U330">
        <f t="shared" si="98"/>
        <v>0.87364254949209874</v>
      </c>
      <c r="V330" s="6">
        <f t="shared" si="99"/>
        <v>4815.0000002933666</v>
      </c>
      <c r="W330">
        <f t="shared" si="104"/>
        <v>2.1371039594286474</v>
      </c>
      <c r="X330">
        <f t="shared" si="105"/>
        <v>11.114213304113772</v>
      </c>
      <c r="Y330">
        <f t="shared" si="100"/>
        <v>0.64263936276311284</v>
      </c>
      <c r="Z330">
        <f t="shared" si="101"/>
        <v>2.771847919218187E-6</v>
      </c>
      <c r="AA330">
        <f t="shared" si="103"/>
        <v>3.431132332683393E-6</v>
      </c>
      <c r="AB330">
        <f t="shared" si="102"/>
        <v>0.93871681386589712</v>
      </c>
      <c r="AC330">
        <f t="shared" si="88"/>
        <v>2.3616768954468204</v>
      </c>
      <c r="AD330">
        <f t="shared" si="106"/>
        <v>2.2165010086267384E-9</v>
      </c>
      <c r="AE330">
        <f t="shared" si="107"/>
        <v>3.3871127504949631E-4</v>
      </c>
      <c r="AF330">
        <f t="shared" si="108"/>
        <v>6.5143234067755639E-7</v>
      </c>
      <c r="AG330">
        <f t="shared" si="109"/>
        <v>2.2165010086267386E-7</v>
      </c>
      <c r="AH330">
        <f t="shared" si="110"/>
        <v>6.5143234067755636E-3</v>
      </c>
    </row>
    <row r="331" spans="1:34">
      <c r="A331" s="4">
        <v>43279.51358796296</v>
      </c>
      <c r="B331" s="3">
        <v>-8.39161702679121E-4</v>
      </c>
      <c r="C331">
        <v>2.59536479397502</v>
      </c>
      <c r="D331" s="3">
        <v>1.9155015840078699E-2</v>
      </c>
      <c r="E331" s="3">
        <v>1.8785453611853901E-2</v>
      </c>
      <c r="F331" s="3">
        <v>1.8732508682132901E-2</v>
      </c>
      <c r="G331">
        <v>-4058188</v>
      </c>
      <c r="H331">
        <v>13902486</v>
      </c>
      <c r="K331">
        <f t="shared" si="89"/>
        <v>54.60057809166306</v>
      </c>
      <c r="L331">
        <f t="shared" si="90"/>
        <v>34.933329046533068</v>
      </c>
      <c r="M331">
        <f t="shared" si="87"/>
        <v>11.697171853068088</v>
      </c>
      <c r="N331">
        <f t="shared" si="91"/>
        <v>2.1044497065811154E-2</v>
      </c>
      <c r="O331">
        <f t="shared" si="92"/>
        <v>56.594962296493563</v>
      </c>
      <c r="P331">
        <f t="shared" si="93"/>
        <v>55.978276696660039</v>
      </c>
      <c r="Q331">
        <f t="shared" si="94"/>
        <v>0.68102395016914841</v>
      </c>
      <c r="R331">
        <f t="shared" si="95"/>
        <v>55.913938346324414</v>
      </c>
      <c r="S331">
        <f t="shared" si="96"/>
        <v>11.243155886288656</v>
      </c>
      <c r="T331">
        <f t="shared" si="97"/>
        <v>2.1476193017046614</v>
      </c>
      <c r="U331">
        <f t="shared" si="98"/>
        <v>0.87324670684010441</v>
      </c>
      <c r="V331" s="6">
        <f t="shared" si="99"/>
        <v>4874.9999998603016</v>
      </c>
      <c r="W331">
        <f t="shared" si="104"/>
        <v>2.1676576975049691</v>
      </c>
      <c r="X331">
        <f t="shared" si="105"/>
        <v>11.243299321333819</v>
      </c>
      <c r="Y331">
        <f t="shared" si="100"/>
        <v>0.65609370530438815</v>
      </c>
      <c r="Z331">
        <f t="shared" si="101"/>
        <v>4.1102156725526358E-6</v>
      </c>
      <c r="AA331">
        <f t="shared" si="103"/>
        <v>3.3722768536581087E-6</v>
      </c>
      <c r="AB331">
        <f t="shared" si="102"/>
        <v>0.9378997467292165</v>
      </c>
      <c r="AC331">
        <f t="shared" si="88"/>
        <v>2.3611779462498665</v>
      </c>
      <c r="AD331">
        <f t="shared" si="106"/>
        <v>2.1333562089788203E-9</v>
      </c>
      <c r="AE331">
        <f t="shared" si="107"/>
        <v>3.3239251456009233E-4</v>
      </c>
      <c r="AF331">
        <f t="shared" si="108"/>
        <v>6.389151366189024E-7</v>
      </c>
      <c r="AG331">
        <f t="shared" si="109"/>
        <v>2.1333562089788203E-7</v>
      </c>
      <c r="AH331">
        <f t="shared" si="110"/>
        <v>6.3891513661890244E-3</v>
      </c>
    </row>
    <row r="332" spans="1:34">
      <c r="A332" s="4">
        <v>43279.514282407406</v>
      </c>
      <c r="B332" s="3">
        <v>-8.3960171434228003E-4</v>
      </c>
      <c r="C332">
        <v>2.5962626556120099</v>
      </c>
      <c r="D332" s="3">
        <v>1.9151923866229499E-2</v>
      </c>
      <c r="E332" s="3">
        <v>1.8779828597889701E-2</v>
      </c>
      <c r="F332" s="3">
        <v>1.8742335179849801E-2</v>
      </c>
      <c r="G332">
        <v>-4060118</v>
      </c>
      <c r="H332">
        <v>13901926</v>
      </c>
      <c r="K332">
        <f t="shared" si="89"/>
        <v>54.628608652579047</v>
      </c>
      <c r="L332">
        <f t="shared" si="90"/>
        <v>34.948442765632194</v>
      </c>
      <c r="M332">
        <f t="shared" si="87"/>
        <v>11.702232572285714</v>
      </c>
      <c r="N332">
        <f t="shared" si="91"/>
        <v>2.1316624959840741E-2</v>
      </c>
      <c r="O332">
        <f t="shared" si="92"/>
        <v>56.58567539519607</v>
      </c>
      <c r="P332">
        <f t="shared" si="93"/>
        <v>55.961441363432833</v>
      </c>
      <c r="Q332">
        <f t="shared" si="94"/>
        <v>0.64212079021632462</v>
      </c>
      <c r="R332">
        <f t="shared" si="95"/>
        <v>55.943554604979745</v>
      </c>
      <c r="S332">
        <f t="shared" si="96"/>
        <v>11.274152045474832</v>
      </c>
      <c r="T332">
        <f t="shared" si="97"/>
        <v>2.1762643431814599</v>
      </c>
      <c r="U332">
        <f t="shared" si="98"/>
        <v>0.87269833766164628</v>
      </c>
      <c r="V332" s="6">
        <f t="shared" si="99"/>
        <v>4935.0000000558794</v>
      </c>
      <c r="W332">
        <f t="shared" si="104"/>
        <v>2.1987571943949762</v>
      </c>
      <c r="X332">
        <f t="shared" si="105"/>
        <v>11.383233974903753</v>
      </c>
      <c r="Y332">
        <f t="shared" si="100"/>
        <v>0.65949293614812865</v>
      </c>
      <c r="Z332">
        <f t="shared" si="101"/>
        <v>4.3473434770612768E-6</v>
      </c>
      <c r="AA332">
        <f t="shared" si="103"/>
        <v>4.0574633508200651E-6</v>
      </c>
      <c r="AB332">
        <f t="shared" si="102"/>
        <v>0.93755928965782065</v>
      </c>
      <c r="AC332">
        <f t="shared" si="88"/>
        <v>2.3604867413990314</v>
      </c>
      <c r="AD332">
        <f t="shared" si="106"/>
        <v>2.5528384376125741E-9</v>
      </c>
      <c r="AE332">
        <f t="shared" si="107"/>
        <v>3.3410396460201131E-4</v>
      </c>
      <c r="AF332">
        <f t="shared" si="108"/>
        <v>7.6062875075108007E-7</v>
      </c>
      <c r="AG332">
        <f t="shared" si="109"/>
        <v>2.5528384376125743E-7</v>
      </c>
      <c r="AH332">
        <f t="shared" si="110"/>
        <v>7.6062875075108005E-3</v>
      </c>
    </row>
    <row r="333" spans="1:34">
      <c r="A333" s="4">
        <v>43279.514976851853</v>
      </c>
      <c r="B333" s="3">
        <v>-8.4710569703020202E-4</v>
      </c>
      <c r="C333">
        <v>2.5969999724529802</v>
      </c>
      <c r="D333" s="3">
        <v>1.9170761122295502E-2</v>
      </c>
      <c r="E333" s="3">
        <v>1.8799771829217202E-2</v>
      </c>
      <c r="F333" s="3">
        <v>1.8756723554688499E-2</v>
      </c>
      <c r="G333">
        <v>-4062055</v>
      </c>
      <c r="H333">
        <v>13901534</v>
      </c>
      <c r="K333">
        <f t="shared" si="89"/>
        <v>55.106643353605371</v>
      </c>
      <c r="L333">
        <f t="shared" si="90"/>
        <v>35.40756407888319</v>
      </c>
      <c r="M333">
        <f t="shared" si="87"/>
        <v>11.855966013932502</v>
      </c>
      <c r="N333">
        <f t="shared" si="91"/>
        <v>2.1540094223811604E-2</v>
      </c>
      <c r="O333">
        <f t="shared" si="92"/>
        <v>56.642254055408799</v>
      </c>
      <c r="P333">
        <f t="shared" si="93"/>
        <v>56.021130272147126</v>
      </c>
      <c r="Q333">
        <f t="shared" si="94"/>
        <v>0.65533406805891303</v>
      </c>
      <c r="R333">
        <f t="shared" si="95"/>
        <v>55.986919987349886</v>
      </c>
      <c r="S333">
        <f t="shared" si="96"/>
        <v>11.41907663522656</v>
      </c>
      <c r="T333">
        <f t="shared" si="97"/>
        <v>2.1997874235994455</v>
      </c>
      <c r="U333">
        <f t="shared" si="98"/>
        <v>0.87224802125019774</v>
      </c>
      <c r="V333" s="6">
        <f t="shared" si="99"/>
        <v>4995.0000002514571</v>
      </c>
      <c r="W333">
        <f t="shared" si="104"/>
        <v>2.2322702877497145</v>
      </c>
      <c r="X333">
        <f t="shared" si="105"/>
        <v>11.523788777037719</v>
      </c>
      <c r="Y333">
        <f t="shared" si="100"/>
        <v>0.67108616233011509</v>
      </c>
      <c r="Z333">
        <f t="shared" si="101"/>
        <v>3.8379432727917738E-6</v>
      </c>
      <c r="AA333">
        <f t="shared" si="103"/>
        <v>5.1383444341307722E-6</v>
      </c>
      <c r="AB333">
        <f t="shared" si="102"/>
        <v>0.93734290231280126</v>
      </c>
      <c r="AC333">
        <f t="shared" si="88"/>
        <v>2.3599191294685453</v>
      </c>
      <c r="AD333">
        <f t="shared" si="106"/>
        <v>3.1762842184453842E-9</v>
      </c>
      <c r="AE333">
        <f t="shared" si="107"/>
        <v>3.5661690180269537E-4</v>
      </c>
      <c r="AF333">
        <f t="shared" si="108"/>
        <v>8.8664234757865299E-7</v>
      </c>
      <c r="AG333">
        <f t="shared" si="109"/>
        <v>3.1762842184453844E-7</v>
      </c>
      <c r="AH333">
        <f t="shared" si="110"/>
        <v>8.86642347578653E-3</v>
      </c>
    </row>
    <row r="334" spans="1:34">
      <c r="A334" s="4">
        <v>43279.515682870369</v>
      </c>
      <c r="B334" s="3">
        <v>-8.6213744682027004E-4</v>
      </c>
      <c r="C334">
        <v>2.5977182617625698</v>
      </c>
      <c r="D334" s="3">
        <v>1.91863042369914E-2</v>
      </c>
      <c r="E334" s="3">
        <v>1.8810082372783699E-2</v>
      </c>
      <c r="F334" s="3">
        <v>1.87521497666603E-2</v>
      </c>
      <c r="G334">
        <v>-4063989</v>
      </c>
      <c r="H334">
        <v>13901088</v>
      </c>
      <c r="K334">
        <f t="shared" si="89"/>
        <v>56.064227921112895</v>
      </c>
      <c r="L334">
        <f t="shared" si="90"/>
        <v>36.37116084912725</v>
      </c>
      <c r="M334">
        <f t="shared" si="87"/>
        <v>12.178619403295768</v>
      </c>
      <c r="N334">
        <f t="shared" si="91"/>
        <v>2.1757796539034573E-2</v>
      </c>
      <c r="O334">
        <f t="shared" si="92"/>
        <v>56.688938593854608</v>
      </c>
      <c r="P334">
        <f t="shared" si="93"/>
        <v>56.051989117618511</v>
      </c>
      <c r="Q334">
        <f t="shared" si="94"/>
        <v>0.71580362871510772</v>
      </c>
      <c r="R334">
        <f t="shared" si="95"/>
        <v>55.973134965139501</v>
      </c>
      <c r="S334">
        <f t="shared" si="96"/>
        <v>11.701416984152363</v>
      </c>
      <c r="T334">
        <f t="shared" si="97"/>
        <v>2.2227034567808106</v>
      </c>
      <c r="U334">
        <f t="shared" si="98"/>
        <v>0.87180932590743265</v>
      </c>
      <c r="V334" s="6">
        <f t="shared" si="99"/>
        <v>5056.0000000521541</v>
      </c>
      <c r="W334">
        <f t="shared" si="104"/>
        <v>2.265459428011817</v>
      </c>
      <c r="X334">
        <f t="shared" si="105"/>
        <v>11.654515033552988</v>
      </c>
      <c r="Y334">
        <f t="shared" si="100"/>
        <v>0.69463161137407781</v>
      </c>
      <c r="Z334">
        <f t="shared" si="101"/>
        <v>4.2894660107442009E-6</v>
      </c>
      <c r="AA334">
        <f t="shared" si="103"/>
        <v>6.129902703484489E-6</v>
      </c>
      <c r="AB334">
        <f t="shared" si="102"/>
        <v>0.93699387119523947</v>
      </c>
      <c r="AC334">
        <f t="shared" si="88"/>
        <v>2.359366165587879</v>
      </c>
      <c r="AD334">
        <f t="shared" si="106"/>
        <v>3.6599208419088987E-9</v>
      </c>
      <c r="AE334">
        <f t="shared" si="107"/>
        <v>3.5748975879056381E-4</v>
      </c>
      <c r="AF334">
        <f t="shared" si="108"/>
        <v>1.0191523812890895E-6</v>
      </c>
      <c r="AG334">
        <f t="shared" si="109"/>
        <v>3.6599208419088989E-7</v>
      </c>
      <c r="AH334">
        <f t="shared" si="110"/>
        <v>1.0191523812890894E-2</v>
      </c>
    </row>
    <row r="335" spans="1:34">
      <c r="A335" s="4">
        <v>43279.516377314816</v>
      </c>
      <c r="B335" s="3">
        <v>-8.6495589990590797E-4</v>
      </c>
      <c r="C335">
        <v>2.5986268263859502</v>
      </c>
      <c r="D335" s="3">
        <v>1.9183604705976898E-2</v>
      </c>
      <c r="E335">
        <v>1.8800913481099999E-2</v>
      </c>
      <c r="F335" s="3">
        <v>1.8750470328868701E-2</v>
      </c>
      <c r="G335">
        <v>-4065919</v>
      </c>
      <c r="H335">
        <v>13900416</v>
      </c>
      <c r="K335">
        <f t="shared" si="89"/>
        <v>56.24377502752057</v>
      </c>
      <c r="L335">
        <f t="shared" si="90"/>
        <v>36.552915561227238</v>
      </c>
      <c r="M335">
        <f t="shared" si="87"/>
        <v>12.239478650340518</v>
      </c>
      <c r="N335">
        <f t="shared" si="91"/>
        <v>2.2033168341731468E-2</v>
      </c>
      <c r="O335">
        <f t="shared" si="92"/>
        <v>56.680830414644852</v>
      </c>
      <c r="P335">
        <f t="shared" si="93"/>
        <v>56.024547168531505</v>
      </c>
      <c r="Q335">
        <f t="shared" si="94"/>
        <v>0.71275713734821267</v>
      </c>
      <c r="R335">
        <f t="shared" si="95"/>
        <v>55.968073277296639</v>
      </c>
      <c r="S335">
        <f t="shared" si="96"/>
        <v>11.764307225441708</v>
      </c>
      <c r="T335">
        <f t="shared" si="97"/>
        <v>2.2516899623278523</v>
      </c>
      <c r="U335">
        <f t="shared" si="98"/>
        <v>0.87125441987784713</v>
      </c>
      <c r="V335" s="6">
        <f t="shared" si="99"/>
        <v>5116.0000002477318</v>
      </c>
      <c r="W335">
        <f t="shared" si="104"/>
        <v>2.2972739565026092</v>
      </c>
      <c r="X335">
        <f t="shared" si="105"/>
        <v>11.787516193788518</v>
      </c>
      <c r="Y335">
        <f t="shared" si="100"/>
        <v>0.69865865866432608</v>
      </c>
      <c r="Z335">
        <f t="shared" si="101"/>
        <v>7.5027244152910273E-6</v>
      </c>
      <c r="AA335">
        <f t="shared" si="103"/>
        <v>7.0490553212724863E-6</v>
      </c>
      <c r="AB335">
        <f t="shared" si="102"/>
        <v>0.93697381157481185</v>
      </c>
      <c r="AC335">
        <f t="shared" si="88"/>
        <v>2.3586667212090289</v>
      </c>
      <c r="AD335">
        <f t="shared" si="106"/>
        <v>4.183210896842159E-9</v>
      </c>
      <c r="AE335">
        <f t="shared" si="107"/>
        <v>3.3613077568825795E-4</v>
      </c>
      <c r="AF335">
        <f t="shared" si="108"/>
        <v>1.2388893465526661E-6</v>
      </c>
      <c r="AG335">
        <f t="shared" si="109"/>
        <v>4.1832108968421589E-7</v>
      </c>
      <c r="AH335">
        <f t="shared" si="110"/>
        <v>1.2388893465526662E-2</v>
      </c>
    </row>
    <row r="336" spans="1:34">
      <c r="A336" s="4">
        <v>43279.517071759263</v>
      </c>
      <c r="B336" s="3">
        <v>-8.6914195680947196E-4</v>
      </c>
      <c r="C336">
        <v>2.6005402825103401</v>
      </c>
      <c r="D336" s="3">
        <v>1.9195627727367499E-2</v>
      </c>
      <c r="E336" s="3">
        <v>1.8811664036329601E-2</v>
      </c>
      <c r="F336" s="3">
        <v>1.8777496175316599E-2</v>
      </c>
      <c r="G336">
        <v>-4067842</v>
      </c>
      <c r="H336">
        <v>13899929</v>
      </c>
      <c r="K336">
        <f t="shared" si="89"/>
        <v>56.510444147586</v>
      </c>
      <c r="L336">
        <f t="shared" si="90"/>
        <v>36.784059452102028</v>
      </c>
      <c r="M336">
        <f t="shared" si="87"/>
        <v>12.316875505668785</v>
      </c>
      <c r="N336">
        <f t="shared" si="91"/>
        <v>2.2613107125165743E-2</v>
      </c>
      <c r="O336">
        <f t="shared" si="92"/>
        <v>56.716942173151807</v>
      </c>
      <c r="P336">
        <f t="shared" si="93"/>
        <v>56.056722942817537</v>
      </c>
      <c r="Q336">
        <f t="shared" si="94"/>
        <v>0.66741520992965775</v>
      </c>
      <c r="R336">
        <f t="shared" si="95"/>
        <v>56.049526963222149</v>
      </c>
      <c r="S336">
        <f t="shared" si="96"/>
        <v>11.871932032382347</v>
      </c>
      <c r="T336">
        <f t="shared" si="97"/>
        <v>2.3127361500577761</v>
      </c>
      <c r="U336">
        <f t="shared" si="98"/>
        <v>0.87008577615845906</v>
      </c>
      <c r="V336" s="6">
        <f t="shared" si="99"/>
        <v>5176.0000004433095</v>
      </c>
      <c r="W336">
        <f t="shared" si="104"/>
        <v>2.3293890901153733</v>
      </c>
      <c r="X336">
        <f t="shared" si="105"/>
        <v>11.930366405577981</v>
      </c>
      <c r="Y336">
        <f t="shared" si="100"/>
        <v>0.7130680670764491</v>
      </c>
      <c r="Z336">
        <f t="shared" si="101"/>
        <v>9.1088702712563041E-6</v>
      </c>
      <c r="AA336">
        <f t="shared" si="103"/>
        <v>7.4170560601103412E-6</v>
      </c>
      <c r="AB336">
        <f t="shared" si="102"/>
        <v>0.93598874465811699</v>
      </c>
      <c r="AC336">
        <f t="shared" si="88"/>
        <v>2.3571936766991057</v>
      </c>
      <c r="AD336">
        <f t="shared" si="106"/>
        <v>4.3099590931810262E-9</v>
      </c>
      <c r="AE336">
        <f t="shared" si="107"/>
        <v>3.4936773167100753E-4</v>
      </c>
      <c r="AF336">
        <f t="shared" si="108"/>
        <v>1.2280651128685235E-6</v>
      </c>
      <c r="AG336">
        <f t="shared" si="109"/>
        <v>4.3099590931810261E-7</v>
      </c>
      <c r="AH336">
        <f t="shared" si="110"/>
        <v>1.2280651128685234E-2</v>
      </c>
    </row>
    <row r="337" spans="1:34">
      <c r="A337" s="4">
        <v>43279.517766203702</v>
      </c>
      <c r="B337" s="3">
        <v>-8.8193797166240999E-4</v>
      </c>
      <c r="C337">
        <v>2.6020529712550302</v>
      </c>
      <c r="D337" s="3">
        <v>1.9188254558957899E-2</v>
      </c>
      <c r="E337" s="3">
        <v>1.8792731642606701E-2</v>
      </c>
      <c r="F337" s="3">
        <v>1.8739750513177601E-2</v>
      </c>
      <c r="G337">
        <v>-4069771</v>
      </c>
      <c r="H337">
        <v>13899169</v>
      </c>
      <c r="K337">
        <f t="shared" si="89"/>
        <v>57.325603162331355</v>
      </c>
      <c r="L337">
        <f t="shared" si="90"/>
        <v>37.648834796201783</v>
      </c>
      <c r="M337">
        <f t="shared" si="87"/>
        <v>12.606439257258465</v>
      </c>
      <c r="N337">
        <f t="shared" si="91"/>
        <v>2.3071579550599613E-2</v>
      </c>
      <c r="O337">
        <f t="shared" si="92"/>
        <v>56.694796485442495</v>
      </c>
      <c r="P337">
        <f t="shared" si="93"/>
        <v>56.000059411110364</v>
      </c>
      <c r="Q337">
        <f t="shared" si="94"/>
        <v>0.75903185395147688</v>
      </c>
      <c r="R337">
        <f t="shared" si="95"/>
        <v>55.935764631491018</v>
      </c>
      <c r="S337">
        <f t="shared" si="96"/>
        <v>12.100418021290814</v>
      </c>
      <c r="T337">
        <f t="shared" si="97"/>
        <v>2.3609964053666039</v>
      </c>
      <c r="U337">
        <f t="shared" si="98"/>
        <v>0.86916190119820358</v>
      </c>
      <c r="V337" s="6">
        <f t="shared" si="99"/>
        <v>5236.0000000102445</v>
      </c>
      <c r="W337">
        <f t="shared" si="104"/>
        <v>2.3624527350353048</v>
      </c>
      <c r="X337">
        <f t="shared" si="105"/>
        <v>12.058101646576954</v>
      </c>
      <c r="Y337">
        <f t="shared" si="100"/>
        <v>0.74154675836376782</v>
      </c>
      <c r="Z337">
        <f t="shared" si="101"/>
        <v>9.7127558046942068E-6</v>
      </c>
      <c r="AA337">
        <f t="shared" si="103"/>
        <v>7.2741634475948575E-6</v>
      </c>
      <c r="AB337">
        <f t="shared" si="102"/>
        <v>0.93499096050798114</v>
      </c>
      <c r="AC337">
        <f t="shared" si="88"/>
        <v>2.3560291567385039</v>
      </c>
      <c r="AD337">
        <f t="shared" si="106"/>
        <v>4.0625852049687034E-9</v>
      </c>
      <c r="AE337">
        <f t="shared" si="107"/>
        <v>3.5136635931813361E-4</v>
      </c>
      <c r="AF337">
        <f t="shared" si="108"/>
        <v>1.1509947424107937E-6</v>
      </c>
      <c r="AG337">
        <f t="shared" si="109"/>
        <v>4.0625852049687034E-7</v>
      </c>
      <c r="AH337">
        <f t="shared" si="110"/>
        <v>1.1509947424107936E-2</v>
      </c>
    </row>
    <row r="338" spans="1:34">
      <c r="A338" s="4">
        <v>43279.518460648149</v>
      </c>
      <c r="B338" s="3">
        <v>-8.9267663468490404E-4</v>
      </c>
      <c r="C338">
        <v>2.60419356853527</v>
      </c>
      <c r="D338" s="3">
        <v>1.9240794329980399E-2</v>
      </c>
      <c r="E338">
        <v>1.8847994729058001E-2</v>
      </c>
      <c r="F338" s="3">
        <v>1.87791160585766E-2</v>
      </c>
      <c r="G338">
        <v>-4071706</v>
      </c>
      <c r="H338">
        <v>13899062</v>
      </c>
      <c r="K338">
        <f t="shared" si="89"/>
        <v>58.009700365226415</v>
      </c>
      <c r="L338">
        <f t="shared" si="90"/>
        <v>38.281186347939908</v>
      </c>
      <c r="M338">
        <f t="shared" si="87"/>
        <v>12.818177587790386</v>
      </c>
      <c r="N338">
        <f t="shared" si="91"/>
        <v>2.372036128470956E-2</v>
      </c>
      <c r="O338">
        <f t="shared" si="92"/>
        <v>56.852602369798539</v>
      </c>
      <c r="P338">
        <f t="shared" si="93"/>
        <v>56.165458551715695</v>
      </c>
      <c r="Q338">
        <f t="shared" si="94"/>
        <v>0.79819321121016884</v>
      </c>
      <c r="R338">
        <f t="shared" si="95"/>
        <v>56.054409158588371</v>
      </c>
      <c r="S338">
        <f t="shared" si="96"/>
        <v>12.286048780316939</v>
      </c>
      <c r="T338">
        <f t="shared" si="97"/>
        <v>2.429289219483441</v>
      </c>
      <c r="U338">
        <f t="shared" si="98"/>
        <v>0.86785453097141652</v>
      </c>
      <c r="V338" s="6">
        <f t="shared" si="99"/>
        <v>5296.0000002058223</v>
      </c>
      <c r="W338">
        <f t="shared" si="104"/>
        <v>2.3960942422285409</v>
      </c>
      <c r="X338">
        <f t="shared" si="105"/>
        <v>12.205713322004595</v>
      </c>
      <c r="Y338">
        <f t="shared" si="100"/>
        <v>0.77709163623470323</v>
      </c>
      <c r="Z338">
        <f t="shared" si="101"/>
        <v>1.0544283997068617E-5</v>
      </c>
      <c r="AA338">
        <f t="shared" si="103"/>
        <v>6.881798550260682E-6</v>
      </c>
      <c r="AB338">
        <f t="shared" si="102"/>
        <v>0.93285087957246071</v>
      </c>
      <c r="AC338">
        <f t="shared" si="88"/>
        <v>2.3543812511338644</v>
      </c>
      <c r="AD338">
        <f t="shared" si="106"/>
        <v>3.665083038443085E-9</v>
      </c>
      <c r="AE338">
        <f t="shared" si="107"/>
        <v>3.3056039993120613E-4</v>
      </c>
      <c r="AF338">
        <f t="shared" si="108"/>
        <v>1.1037330049085263E-6</v>
      </c>
      <c r="AG338">
        <f t="shared" si="109"/>
        <v>3.6650830384430852E-7</v>
      </c>
      <c r="AH338">
        <f t="shared" si="110"/>
        <v>1.1037330049085263E-2</v>
      </c>
    </row>
    <row r="339" spans="1:34">
      <c r="A339" s="4">
        <v>43279.519155092596</v>
      </c>
      <c r="B339" s="3">
        <v>-8.9639889551108398E-4</v>
      </c>
      <c r="C339">
        <v>2.6060190223270201</v>
      </c>
      <c r="D339" s="3">
        <v>1.9227831824227899E-2</v>
      </c>
      <c r="E339" s="3">
        <v>1.88249833082955E-2</v>
      </c>
      <c r="F339" s="3">
        <v>1.8774208765171399E-2</v>
      </c>
      <c r="G339">
        <v>-4073642</v>
      </c>
      <c r="H339">
        <v>13898344</v>
      </c>
      <c r="K339">
        <f t="shared" si="89"/>
        <v>58.246823758920932</v>
      </c>
      <c r="L339">
        <f t="shared" si="90"/>
        <v>38.524760334153754</v>
      </c>
      <c r="M339">
        <f t="shared" si="87"/>
        <v>12.899736570385059</v>
      </c>
      <c r="N339">
        <f t="shared" si="91"/>
        <v>2.4273627930183665E-2</v>
      </c>
      <c r="O339">
        <f t="shared" si="92"/>
        <v>56.813668822051106</v>
      </c>
      <c r="P339">
        <f t="shared" si="93"/>
        <v>56.096586733968429</v>
      </c>
      <c r="Q339">
        <f t="shared" si="94"/>
        <v>0.77404984354246409</v>
      </c>
      <c r="R339">
        <f t="shared" si="95"/>
        <v>56.039618978508642</v>
      </c>
      <c r="S339">
        <f t="shared" si="96"/>
        <v>12.38370334135675</v>
      </c>
      <c r="T339">
        <f t="shared" si="97"/>
        <v>2.4875278137438728</v>
      </c>
      <c r="U339">
        <f t="shared" si="98"/>
        <v>0.86673963469468984</v>
      </c>
      <c r="V339" s="6">
        <f t="shared" si="99"/>
        <v>5356.0000004014</v>
      </c>
      <c r="W339">
        <f t="shared" si="104"/>
        <v>2.4321464273901561</v>
      </c>
      <c r="X339">
        <f t="shared" si="105"/>
        <v>12.363891918953859</v>
      </c>
      <c r="Y339">
        <f t="shared" si="100"/>
        <v>0.79153490556250949</v>
      </c>
      <c r="Z339">
        <f t="shared" si="101"/>
        <v>6.9233486489262497E-6</v>
      </c>
      <c r="AA339">
        <f t="shared" si="103"/>
        <v>6.2255190644225369E-6</v>
      </c>
      <c r="AB339">
        <f t="shared" si="102"/>
        <v>0.93197682846888352</v>
      </c>
      <c r="AC339">
        <f t="shared" si="88"/>
        <v>2.3529759538543602</v>
      </c>
      <c r="AD339">
        <f t="shared" si="106"/>
        <v>3.2531215627896802E-9</v>
      </c>
      <c r="AE339">
        <f t="shared" si="107"/>
        <v>3.3481973096314877E-4</v>
      </c>
      <c r="AF339">
        <f t="shared" si="108"/>
        <v>9.6720890238385535E-7</v>
      </c>
      <c r="AG339">
        <f t="shared" si="109"/>
        <v>3.25312156278968E-7</v>
      </c>
      <c r="AH339">
        <f t="shared" si="110"/>
        <v>9.6720890238385544E-3</v>
      </c>
    </row>
    <row r="340" spans="1:34">
      <c r="A340" s="4">
        <v>43279.519861111112</v>
      </c>
      <c r="B340" s="3">
        <v>-8.9877733693356299E-4</v>
      </c>
      <c r="C340">
        <v>2.6068193678656799</v>
      </c>
      <c r="D340" s="3">
        <v>1.92191267286216E-2</v>
      </c>
      <c r="E340" s="3">
        <v>1.88006637447506E-2</v>
      </c>
      <c r="F340" s="3">
        <v>1.8756139920278699E-2</v>
      </c>
      <c r="G340">
        <v>-4075576</v>
      </c>
      <c r="H340">
        <v>13897547</v>
      </c>
      <c r="K340">
        <f t="shared" si="89"/>
        <v>58.398340304412621</v>
      </c>
      <c r="L340">
        <f t="shared" si="90"/>
        <v>38.700028211810405</v>
      </c>
      <c r="M340">
        <f t="shared" si="87"/>
        <v>12.958423747966716</v>
      </c>
      <c r="N340">
        <f t="shared" si="91"/>
        <v>2.4516200211879134E-2</v>
      </c>
      <c r="O340">
        <f t="shared" si="92"/>
        <v>56.787522623013288</v>
      </c>
      <c r="P340">
        <f t="shared" si="93"/>
        <v>56.023799722447315</v>
      </c>
      <c r="Q340">
        <f t="shared" si="94"/>
        <v>0.80236166193489566</v>
      </c>
      <c r="R340">
        <f t="shared" si="95"/>
        <v>55.985160961078392</v>
      </c>
      <c r="S340">
        <f t="shared" si="96"/>
        <v>12.423515973343452</v>
      </c>
      <c r="T340">
        <f t="shared" si="97"/>
        <v>2.5130617381328695</v>
      </c>
      <c r="U340">
        <f t="shared" si="98"/>
        <v>0.86625082349323479</v>
      </c>
      <c r="V340" s="6">
        <f t="shared" si="99"/>
        <v>5417.000000202097</v>
      </c>
      <c r="W340">
        <f t="shared" si="104"/>
        <v>2.469713312146911</v>
      </c>
      <c r="X340">
        <f t="shared" si="105"/>
        <v>12.524617567104842</v>
      </c>
      <c r="Y340">
        <f t="shared" si="100"/>
        <v>0.80026082655679198</v>
      </c>
      <c r="Z340">
        <f t="shared" si="101"/>
        <v>2.8376949851833914E-6</v>
      </c>
      <c r="AA340">
        <f t="shared" si="103"/>
        <v>5.5597544565482477E-6</v>
      </c>
      <c r="AB340">
        <f t="shared" si="102"/>
        <v>0.93151800894215397</v>
      </c>
      <c r="AC340">
        <f t="shared" si="88"/>
        <v>2.3523598202588536</v>
      </c>
      <c r="AD340">
        <f t="shared" si="106"/>
        <v>2.8727981566055001E-9</v>
      </c>
      <c r="AE340">
        <f t="shared" si="107"/>
        <v>3.6295520143979376E-4</v>
      </c>
      <c r="AF340">
        <f t="shared" si="108"/>
        <v>7.879218149984089E-7</v>
      </c>
      <c r="AG340">
        <f t="shared" si="109"/>
        <v>2.8727981566054999E-7</v>
      </c>
      <c r="AH340">
        <f t="shared" si="110"/>
        <v>7.879218149984088E-3</v>
      </c>
    </row>
    <row r="341" spans="1:34">
      <c r="A341" s="4">
        <v>43279.520555555559</v>
      </c>
      <c r="B341" s="3">
        <v>-9.0789865978877101E-4</v>
      </c>
      <c r="C341">
        <v>2.6070952670706902</v>
      </c>
      <c r="D341" s="3">
        <v>1.9209387010996601E-2</v>
      </c>
      <c r="E341" s="3">
        <v>1.87857747014459E-2</v>
      </c>
      <c r="F341" s="3">
        <v>1.87391311460487E-2</v>
      </c>
      <c r="G341">
        <v>-4077506</v>
      </c>
      <c r="H341">
        <v>13896797</v>
      </c>
      <c r="K341">
        <f t="shared" si="89"/>
        <v>58.979406256373316</v>
      </c>
      <c r="L341">
        <f t="shared" si="90"/>
        <v>39.303452042697756</v>
      </c>
      <c r="M341">
        <f t="shared" si="87"/>
        <v>13.160475840990085</v>
      </c>
      <c r="N341">
        <f t="shared" si="91"/>
        <v>2.4599820968720452E-2</v>
      </c>
      <c r="O341">
        <f t="shared" si="92"/>
        <v>56.758268883926128</v>
      </c>
      <c r="P341">
        <f t="shared" si="93"/>
        <v>55.979237698768031</v>
      </c>
      <c r="Q341">
        <f t="shared" si="94"/>
        <v>0.82437097419301608</v>
      </c>
      <c r="R341">
        <f t="shared" si="95"/>
        <v>55.933897909733112</v>
      </c>
      <c r="S341">
        <f t="shared" si="96"/>
        <v>12.610895191528074</v>
      </c>
      <c r="T341">
        <f t="shared" si="97"/>
        <v>2.5218639230635347</v>
      </c>
      <c r="U341">
        <f t="shared" si="98"/>
        <v>0.86608231799733648</v>
      </c>
      <c r="V341" s="6">
        <f t="shared" si="99"/>
        <v>5477.0000003976747</v>
      </c>
      <c r="W341">
        <f t="shared" si="104"/>
        <v>2.508590601755742</v>
      </c>
      <c r="X341">
        <f t="shared" si="105"/>
        <v>12.669364607281247</v>
      </c>
      <c r="Y341">
        <f t="shared" si="100"/>
        <v>0.8179750304294634</v>
      </c>
      <c r="Z341">
        <f t="shared" si="101"/>
        <v>1.5429117294049747E-6</v>
      </c>
      <c r="AA341">
        <f t="shared" si="103"/>
        <v>5.2219037617040592E-6</v>
      </c>
      <c r="AB341">
        <f t="shared" si="102"/>
        <v>0.93114942820115121</v>
      </c>
      <c r="AC341">
        <f t="shared" si="88"/>
        <v>2.3521474235364765</v>
      </c>
      <c r="AD341">
        <f t="shared" si="106"/>
        <v>2.6395546768539606E-9</v>
      </c>
      <c r="AE341">
        <f t="shared" si="107"/>
        <v>3.7166782652931163E-4</v>
      </c>
      <c r="AF341">
        <f t="shared" si="108"/>
        <v>7.06979352978037E-7</v>
      </c>
      <c r="AG341">
        <f t="shared" si="109"/>
        <v>2.6395546768539604E-7</v>
      </c>
      <c r="AH341">
        <f t="shared" si="110"/>
        <v>7.0697935297803702E-3</v>
      </c>
    </row>
    <row r="342" spans="1:34">
      <c r="A342" s="4">
        <v>43279.521249999998</v>
      </c>
      <c r="B342" s="3">
        <v>-9.2017141752876298E-4</v>
      </c>
      <c r="C342">
        <v>2.6073997075727702</v>
      </c>
      <c r="D342" s="3">
        <v>1.92626284222388E-2</v>
      </c>
      <c r="E342" s="3">
        <v>1.8841572937217301E-2</v>
      </c>
      <c r="F342" s="3">
        <v>1.8791253272120199E-2</v>
      </c>
      <c r="G342">
        <v>-4079445</v>
      </c>
      <c r="H342">
        <v>13896798</v>
      </c>
      <c r="K342">
        <f t="shared" si="89"/>
        <v>59.761231631110455</v>
      </c>
      <c r="L342">
        <f t="shared" si="90"/>
        <v>40.016763357082965</v>
      </c>
      <c r="M342">
        <f t="shared" si="87"/>
        <v>13.399322960827631</v>
      </c>
      <c r="N342">
        <f t="shared" si="91"/>
        <v>2.46920921486832E-2</v>
      </c>
      <c r="O342">
        <f t="shared" si="92"/>
        <v>56.918182180499905</v>
      </c>
      <c r="P342">
        <f t="shared" si="93"/>
        <v>56.146238509553662</v>
      </c>
      <c r="Q342">
        <f t="shared" si="94"/>
        <v>0.82719245516047835</v>
      </c>
      <c r="R342">
        <f t="shared" si="95"/>
        <v>56.090989725339426</v>
      </c>
      <c r="S342">
        <f t="shared" si="96"/>
        <v>12.847861324053978</v>
      </c>
      <c r="T342">
        <f t="shared" si="97"/>
        <v>2.531576678849087</v>
      </c>
      <c r="U342">
        <f t="shared" si="98"/>
        <v>0.86589638089841481</v>
      </c>
      <c r="V342" s="6">
        <f t="shared" si="99"/>
        <v>5536.9999999646097</v>
      </c>
      <c r="W342">
        <f t="shared" si="104"/>
        <v>2.5477334745305975</v>
      </c>
      <c r="X342">
        <f t="shared" si="105"/>
        <v>12.829079429061697</v>
      </c>
      <c r="Y342">
        <f t="shared" si="100"/>
        <v>0.82435090908849418</v>
      </c>
      <c r="Z342">
        <f t="shared" si="101"/>
        <v>2.9087680144240156E-6</v>
      </c>
      <c r="AA342">
        <f t="shared" si="103"/>
        <v>4.9339721661808108E-6</v>
      </c>
      <c r="AB342">
        <f t="shared" si="102"/>
        <v>0.93208534424644995</v>
      </c>
      <c r="AC342">
        <f t="shared" si="88"/>
        <v>2.3519130547393714</v>
      </c>
      <c r="AD342">
        <f t="shared" si="106"/>
        <v>2.4744754197564621E-9</v>
      </c>
      <c r="AE342">
        <f t="shared" si="107"/>
        <v>3.4946718798109543E-4</v>
      </c>
      <c r="AF342">
        <f t="shared" si="108"/>
        <v>7.0486796754060392E-7</v>
      </c>
      <c r="AG342">
        <f t="shared" si="109"/>
        <v>2.474475419756462E-7</v>
      </c>
      <c r="AH342">
        <f t="shared" si="110"/>
        <v>7.0486796754060397E-3</v>
      </c>
    </row>
    <row r="343" spans="1:34">
      <c r="A343" s="4">
        <v>43279.521944444445</v>
      </c>
      <c r="B343" s="3">
        <v>-9.1879192150372496E-4</v>
      </c>
      <c r="C343">
        <v>2.6081893501250302</v>
      </c>
      <c r="D343" s="3">
        <v>1.9245682027103601E-2</v>
      </c>
      <c r="E343" s="3">
        <v>1.88178004151996E-2</v>
      </c>
      <c r="F343">
        <v>1.8776257441058999E-2</v>
      </c>
      <c r="G343">
        <v>-4081378</v>
      </c>
      <c r="H343">
        <v>13895947</v>
      </c>
      <c r="K343">
        <f t="shared" si="89"/>
        <v>59.673352034725262</v>
      </c>
      <c r="L343">
        <f t="shared" si="90"/>
        <v>39.948595644149052</v>
      </c>
      <c r="M343">
        <f t="shared" si="87"/>
        <v>13.376497496585259</v>
      </c>
      <c r="N343">
        <f t="shared" si="91"/>
        <v>2.4931420521708537E-2</v>
      </c>
      <c r="O343">
        <f t="shared" si="92"/>
        <v>56.867282817618936</v>
      </c>
      <c r="P343">
        <f t="shared" si="93"/>
        <v>56.075088760883467</v>
      </c>
      <c r="Q343">
        <f t="shared" si="94"/>
        <v>0.8214892979119881</v>
      </c>
      <c r="R343">
        <f t="shared" si="95"/>
        <v>56.045793519706947</v>
      </c>
      <c r="S343">
        <f t="shared" si="96"/>
        <v>12.828837964643933</v>
      </c>
      <c r="T343">
        <f t="shared" si="97"/>
        <v>2.5567691391675433</v>
      </c>
      <c r="U343">
        <f t="shared" si="98"/>
        <v>0.86541410654809281</v>
      </c>
      <c r="V343" s="6">
        <f t="shared" si="99"/>
        <v>5597.0000001601875</v>
      </c>
      <c r="W343">
        <f t="shared" si="104"/>
        <v>2.5854025066589119</v>
      </c>
      <c r="X343">
        <f t="shared" si="105"/>
        <v>12.988153475050153</v>
      </c>
      <c r="Y343">
        <f t="shared" si="100"/>
        <v>0.83042585821277248</v>
      </c>
      <c r="Z343">
        <f t="shared" si="101"/>
        <v>4.4485180161362842E-6</v>
      </c>
      <c r="AA343">
        <f t="shared" si="103"/>
        <v>4.9268051385975985E-6</v>
      </c>
      <c r="AB343">
        <f t="shared" si="102"/>
        <v>0.93137507102051842</v>
      </c>
      <c r="AC343">
        <f t="shared" si="88"/>
        <v>2.3513051606718873</v>
      </c>
      <c r="AD343">
        <f t="shared" si="106"/>
        <v>2.4521714183506618E-9</v>
      </c>
      <c r="AE343">
        <f t="shared" si="107"/>
        <v>3.4182508700085793E-4</v>
      </c>
      <c r="AF343">
        <f t="shared" si="108"/>
        <v>7.1413107097832932E-7</v>
      </c>
      <c r="AG343">
        <f t="shared" si="109"/>
        <v>2.452171418350662E-7</v>
      </c>
      <c r="AH343">
        <f t="shared" si="110"/>
        <v>7.1413107097832934E-3</v>
      </c>
    </row>
    <row r="344" spans="1:34">
      <c r="A344" s="4">
        <v>43279.522638888891</v>
      </c>
      <c r="B344" s="3">
        <v>-9.3434692840674001E-4</v>
      </c>
      <c r="C344">
        <v>2.6090729411134799</v>
      </c>
      <c r="D344" s="3">
        <v>1.9217283436519201E-2</v>
      </c>
      <c r="E344" s="3">
        <v>1.8777878275923299E-2</v>
      </c>
      <c r="F344" s="3">
        <v>1.8740953514716201E-2</v>
      </c>
      <c r="G344">
        <v>-4083299</v>
      </c>
      <c r="H344">
        <v>13895050</v>
      </c>
      <c r="K344">
        <f t="shared" si="89"/>
        <v>60.664270242241059</v>
      </c>
      <c r="L344">
        <f t="shared" si="90"/>
        <v>40.985920541537645</v>
      </c>
      <c r="M344">
        <f t="shared" si="87"/>
        <v>13.723838214558567</v>
      </c>
      <c r="N344">
        <f t="shared" si="91"/>
        <v>2.5199223204175794E-2</v>
      </c>
      <c r="O344">
        <f t="shared" si="92"/>
        <v>56.781986201085964</v>
      </c>
      <c r="P344">
        <f t="shared" si="93"/>
        <v>55.955604165442978</v>
      </c>
      <c r="Q344">
        <f t="shared" si="94"/>
        <v>0.84259582156585111</v>
      </c>
      <c r="R344">
        <f t="shared" si="95"/>
        <v>55.939390379520113</v>
      </c>
      <c r="S344">
        <f t="shared" si="96"/>
        <v>13.162107666848</v>
      </c>
      <c r="T344">
        <f t="shared" si="97"/>
        <v>2.5849588952167286</v>
      </c>
      <c r="U344">
        <f t="shared" si="98"/>
        <v>0.86487445317114942</v>
      </c>
      <c r="V344" s="6">
        <f t="shared" si="99"/>
        <v>5657.0000003557652</v>
      </c>
      <c r="W344">
        <f t="shared" si="104"/>
        <v>2.6216735790452765</v>
      </c>
      <c r="X344">
        <f t="shared" si="105"/>
        <v>13.142810219871146</v>
      </c>
      <c r="Y344">
        <f t="shared" si="100"/>
        <v>0.85395709916609519</v>
      </c>
      <c r="Z344">
        <f t="shared" si="101"/>
        <v>7.3478009407848775E-6</v>
      </c>
      <c r="AA344">
        <f t="shared" si="103"/>
        <v>5.3832104157973771E-6</v>
      </c>
      <c r="AB344">
        <f t="shared" si="102"/>
        <v>0.93140259026147199</v>
      </c>
      <c r="AC344">
        <f t="shared" si="88"/>
        <v>2.3506249418584204</v>
      </c>
      <c r="AD344">
        <f t="shared" si="106"/>
        <v>2.6047494182285464E-9</v>
      </c>
      <c r="AE344">
        <f t="shared" si="107"/>
        <v>3.2793780600826896E-4</v>
      </c>
      <c r="AF344">
        <f t="shared" si="108"/>
        <v>7.9068863936441367E-7</v>
      </c>
      <c r="AG344">
        <f t="shared" si="109"/>
        <v>2.6047494182285464E-7</v>
      </c>
      <c r="AH344">
        <f t="shared" si="110"/>
        <v>7.9068863936441365E-3</v>
      </c>
    </row>
    <row r="345" spans="1:34">
      <c r="A345" s="4">
        <v>43279.523333333331</v>
      </c>
      <c r="B345" s="3">
        <v>-9.4386069409665605E-4</v>
      </c>
      <c r="C345">
        <v>2.6109530990579501</v>
      </c>
      <c r="D345">
        <v>1.9230590816277999E-2</v>
      </c>
      <c r="E345">
        <v>1.8788961812952001E-2</v>
      </c>
      <c r="F345" s="3">
        <v>1.8735903290435101E-2</v>
      </c>
      <c r="G345">
        <v>-4085230</v>
      </c>
      <c r="H345">
        <v>13894620</v>
      </c>
      <c r="K345">
        <f t="shared" si="89"/>
        <v>61.270336424207819</v>
      </c>
      <c r="L345">
        <f t="shared" si="90"/>
        <v>41.598625197359283</v>
      </c>
      <c r="M345">
        <f t="shared" si="87"/>
        <v>13.928997924495571</v>
      </c>
      <c r="N345">
        <f t="shared" si="91"/>
        <v>2.5769069827300251E-2</v>
      </c>
      <c r="O345">
        <f t="shared" si="92"/>
        <v>56.821955595516698</v>
      </c>
      <c r="P345">
        <f t="shared" si="93"/>
        <v>55.988776534507636</v>
      </c>
      <c r="Q345">
        <f t="shared" si="94"/>
        <v>0.89778617802044636</v>
      </c>
      <c r="R345">
        <f t="shared" si="95"/>
        <v>55.924169417496252</v>
      </c>
      <c r="S345">
        <f t="shared" si="96"/>
        <v>13.330473805815274</v>
      </c>
      <c r="T345">
        <f t="shared" si="97"/>
        <v>2.644942750282461</v>
      </c>
      <c r="U345">
        <f t="shared" si="98"/>
        <v>0.86372614632195899</v>
      </c>
      <c r="V345" s="6">
        <f t="shared" si="99"/>
        <v>5716.9999999227002</v>
      </c>
      <c r="W345">
        <f t="shared" si="104"/>
        <v>2.6542877755304257</v>
      </c>
      <c r="X345">
        <f t="shared" si="105"/>
        <v>13.292813791030776</v>
      </c>
      <c r="Y345">
        <f t="shared" si="100"/>
        <v>0.8757910568481625</v>
      </c>
      <c r="Z345">
        <f t="shared" si="101"/>
        <v>8.5287628284058828E-6</v>
      </c>
      <c r="AA345">
        <f t="shared" si="103"/>
        <v>6.0476199995488186E-6</v>
      </c>
      <c r="AB345">
        <f t="shared" si="102"/>
        <v>0.93071508688869009</v>
      </c>
      <c r="AC345">
        <f t="shared" si="88"/>
        <v>2.3491775314356844</v>
      </c>
      <c r="AD345">
        <f t="shared" si="106"/>
        <v>2.851524676823965E-9</v>
      </c>
      <c r="AE345">
        <f t="shared" si="107"/>
        <v>2.8470221040228274E-4</v>
      </c>
      <c r="AF345">
        <f t="shared" si="108"/>
        <v>9.9705090327492449E-7</v>
      </c>
      <c r="AG345">
        <f t="shared" si="109"/>
        <v>2.8515246768239651E-7</v>
      </c>
      <c r="AH345">
        <f t="shared" si="110"/>
        <v>9.970509032749245E-3</v>
      </c>
    </row>
    <row r="346" spans="1:34">
      <c r="A346" s="4">
        <v>43279.524039351854</v>
      </c>
      <c r="B346" s="3">
        <v>-9.5305337019453902E-4</v>
      </c>
      <c r="C346">
        <v>2.6123076214480498</v>
      </c>
      <c r="D346">
        <v>1.9284557652154002E-2</v>
      </c>
      <c r="E346" s="3">
        <v>1.8838064736119101E-2</v>
      </c>
      <c r="F346" s="3">
        <v>1.8793266215288901E-2</v>
      </c>
      <c r="G346">
        <v>-4087163</v>
      </c>
      <c r="H346">
        <v>13894620</v>
      </c>
      <c r="K346">
        <f t="shared" si="89"/>
        <v>61.855947872533299</v>
      </c>
      <c r="L346">
        <f t="shared" si="90"/>
        <v>42.108833603030561</v>
      </c>
      <c r="M346">
        <f t="shared" si="87"/>
        <v>14.099837508494769</v>
      </c>
      <c r="N346">
        <f t="shared" si="91"/>
        <v>2.6179604491270866E-2</v>
      </c>
      <c r="O346">
        <f t="shared" si="92"/>
        <v>56.984047742010127</v>
      </c>
      <c r="P346">
        <f t="shared" si="93"/>
        <v>56.135738671705766</v>
      </c>
      <c r="Q346">
        <f t="shared" si="94"/>
        <v>0.88699117095818991</v>
      </c>
      <c r="R346">
        <f t="shared" si="95"/>
        <v>56.097056571051937</v>
      </c>
      <c r="S346">
        <f t="shared" si="96"/>
        <v>13.508510061189309</v>
      </c>
      <c r="T346">
        <f t="shared" si="97"/>
        <v>2.6881569254372626</v>
      </c>
      <c r="U346">
        <f t="shared" si="98"/>
        <v>0.86289887149512434</v>
      </c>
      <c r="V346" s="6">
        <f t="shared" si="99"/>
        <v>5778.0000003520399</v>
      </c>
      <c r="W346">
        <f t="shared" si="104"/>
        <v>2.6838463063583018</v>
      </c>
      <c r="X346">
        <f t="shared" si="105"/>
        <v>13.459540873463327</v>
      </c>
      <c r="Y346">
        <f t="shared" si="100"/>
        <v>0.88818204207932416</v>
      </c>
      <c r="Z346">
        <f t="shared" si="101"/>
        <v>6.8731794558437662E-6</v>
      </c>
      <c r="AA346">
        <f t="shared" si="103"/>
        <v>6.4818224200452451E-6</v>
      </c>
      <c r="AB346">
        <f t="shared" si="102"/>
        <v>0.93066670678433283</v>
      </c>
      <c r="AC346">
        <f t="shared" si="88"/>
        <v>2.3481347733891988</v>
      </c>
      <c r="AD346">
        <f t="shared" si="106"/>
        <v>3.0122808996298579E-9</v>
      </c>
      <c r="AE346">
        <f t="shared" si="107"/>
        <v>2.559754256090862E-4</v>
      </c>
      <c r="AF346">
        <f t="shared" si="108"/>
        <v>1.1714620667681223E-6</v>
      </c>
      <c r="AG346">
        <f t="shared" si="109"/>
        <v>3.0122808996298578E-7</v>
      </c>
      <c r="AH346">
        <f t="shared" si="110"/>
        <v>1.1714620667681223E-2</v>
      </c>
    </row>
    <row r="347" spans="1:34">
      <c r="A347" s="4">
        <v>43279.524733796294</v>
      </c>
      <c r="B347" s="3">
        <v>-9.5633561935756003E-4</v>
      </c>
      <c r="C347">
        <v>2.61355987085699</v>
      </c>
      <c r="D347" s="3">
        <v>1.9282631114601798E-2</v>
      </c>
      <c r="E347" s="3">
        <v>1.8827064444540201E-2</v>
      </c>
      <c r="F347" s="3">
        <v>1.8793742651541798E-2</v>
      </c>
      <c r="G347">
        <v>-4089100</v>
      </c>
      <c r="H347">
        <v>13893947</v>
      </c>
      <c r="K347">
        <f t="shared" si="89"/>
        <v>62.06504070531183</v>
      </c>
      <c r="L347">
        <f t="shared" si="90"/>
        <v>42.317300164690749</v>
      </c>
      <c r="M347">
        <f t="shared" si="87"/>
        <v>14.169641024618562</v>
      </c>
      <c r="N347">
        <f t="shared" si="91"/>
        <v>2.6559141805725169E-2</v>
      </c>
      <c r="O347">
        <f t="shared" si="92"/>
        <v>56.978261288124735</v>
      </c>
      <c r="P347">
        <f t="shared" si="93"/>
        <v>56.102815451335843</v>
      </c>
      <c r="Q347">
        <f t="shared" si="94"/>
        <v>0.87976877725933633</v>
      </c>
      <c r="R347">
        <f t="shared" si="95"/>
        <v>56.098492510865398</v>
      </c>
      <c r="S347">
        <f t="shared" si="96"/>
        <v>13.583128506445671</v>
      </c>
      <c r="T347">
        <f t="shared" si="97"/>
        <v>2.7281082216956101</v>
      </c>
      <c r="U347">
        <f t="shared" si="98"/>
        <v>0.86213405991245373</v>
      </c>
      <c r="V347" s="6">
        <f t="shared" si="99"/>
        <v>5837.9999999189749</v>
      </c>
      <c r="W347">
        <f t="shared" si="104"/>
        <v>2.7130516991303018</v>
      </c>
      <c r="X347">
        <f t="shared" si="105"/>
        <v>13.625774914888051</v>
      </c>
      <c r="Y347">
        <f t="shared" si="100"/>
        <v>0.92020013322537864</v>
      </c>
      <c r="Z347">
        <f t="shared" si="101"/>
        <v>6.0325319255818404E-6</v>
      </c>
      <c r="AA347">
        <f t="shared" si="103"/>
        <v>6.4465584067138365E-6</v>
      </c>
      <c r="AB347">
        <f t="shared" si="102"/>
        <v>0.92830923933053411</v>
      </c>
      <c r="AC347">
        <f t="shared" si="88"/>
        <v>2.3471707486104849</v>
      </c>
      <c r="AD347">
        <f t="shared" si="106"/>
        <v>2.8904643780956805E-9</v>
      </c>
      <c r="AE347">
        <f t="shared" si="107"/>
        <v>2.6176624882568637E-4</v>
      </c>
      <c r="AF347">
        <f t="shared" si="108"/>
        <v>1.0992209778856417E-6</v>
      </c>
      <c r="AG347">
        <f t="shared" si="109"/>
        <v>2.8904643780956805E-7</v>
      </c>
      <c r="AH347">
        <f t="shared" si="110"/>
        <v>1.0992209778856418E-2</v>
      </c>
    </row>
    <row r="348" spans="1:34">
      <c r="A348" s="4">
        <v>43279.52542824074</v>
      </c>
      <c r="B348" s="3">
        <v>-9.7135547694051597E-4</v>
      </c>
      <c r="C348">
        <v>2.6145766545650999</v>
      </c>
      <c r="D348" s="3">
        <v>1.9290670246609801E-2</v>
      </c>
      <c r="E348" s="3">
        <v>1.8824923847259901E-2</v>
      </c>
      <c r="F348" s="3">
        <v>1.8763905831201601E-2</v>
      </c>
      <c r="G348">
        <v>-4091034</v>
      </c>
      <c r="H348">
        <v>13893353</v>
      </c>
      <c r="K348">
        <f t="shared" si="89"/>
        <v>63.021867690091916</v>
      </c>
      <c r="L348">
        <f t="shared" si="90"/>
        <v>43.313347378259934</v>
      </c>
      <c r="M348">
        <f t="shared" si="87"/>
        <v>14.503160209559931</v>
      </c>
      <c r="N348">
        <f t="shared" si="91"/>
        <v>2.6867313129426178E-2</v>
      </c>
      <c r="O348">
        <f t="shared" si="92"/>
        <v>57.002407231498459</v>
      </c>
      <c r="P348">
        <f t="shared" si="93"/>
        <v>56.096408770614964</v>
      </c>
      <c r="Q348">
        <f t="shared" si="94"/>
        <v>0.99384045145860966</v>
      </c>
      <c r="R348">
        <f t="shared" si="95"/>
        <v>56.00856678003985</v>
      </c>
      <c r="S348">
        <f t="shared" si="96"/>
        <v>13.840599908587524</v>
      </c>
      <c r="T348">
        <f t="shared" si="97"/>
        <v>2.7605473084009797</v>
      </c>
      <c r="U348">
        <f t="shared" si="98"/>
        <v>0.86151305905473241</v>
      </c>
      <c r="V348" s="6">
        <f t="shared" si="99"/>
        <v>5898.0000001145527</v>
      </c>
      <c r="W348">
        <f t="shared" si="104"/>
        <v>2.7440111081964789</v>
      </c>
      <c r="X348">
        <f t="shared" si="105"/>
        <v>13.79289808772336</v>
      </c>
      <c r="Y348">
        <f t="shared" si="100"/>
        <v>0.94700084972879972</v>
      </c>
      <c r="Z348">
        <f t="shared" si="101"/>
        <v>6.1937788156650587E-6</v>
      </c>
      <c r="AA348">
        <f t="shared" si="103"/>
        <v>5.8643531317760089E-6</v>
      </c>
      <c r="AB348">
        <f t="shared" si="102"/>
        <v>0.92806556754741987</v>
      </c>
      <c r="AC348">
        <f t="shared" si="88"/>
        <v>2.3463879934482845</v>
      </c>
      <c r="AD348">
        <f t="shared" si="106"/>
        <v>2.554152832578893E-9</v>
      </c>
      <c r="AE348">
        <f t="shared" si="107"/>
        <v>2.801897102114641E-4</v>
      </c>
      <c r="AF348">
        <f t="shared" si="108"/>
        <v>9.0745633007562477E-7</v>
      </c>
      <c r="AG348">
        <f t="shared" si="109"/>
        <v>2.5541528325788933E-7</v>
      </c>
      <c r="AH348">
        <f t="shared" si="110"/>
        <v>9.0745633007562471E-3</v>
      </c>
    </row>
    <row r="349" spans="1:34">
      <c r="A349" s="4">
        <v>43279.526122685187</v>
      </c>
      <c r="B349" s="3">
        <v>-9.7535125853028101E-4</v>
      </c>
      <c r="C349">
        <v>2.6158895542303102</v>
      </c>
      <c r="D349" s="3">
        <v>1.9290004283011499E-2</v>
      </c>
      <c r="E349" s="3">
        <v>1.8814411136172601E-2</v>
      </c>
      <c r="F349" s="3">
        <v>1.8772017158407799E-2</v>
      </c>
      <c r="G349">
        <v>-4092968</v>
      </c>
      <c r="H349">
        <v>13892726</v>
      </c>
      <c r="K349">
        <f t="shared" si="89"/>
        <v>63.276415486517976</v>
      </c>
      <c r="L349">
        <f t="shared" si="90"/>
        <v>43.5572329088955</v>
      </c>
      <c r="M349">
        <f t="shared" si="87"/>
        <v>14.584823510544526</v>
      </c>
      <c r="N349">
        <f t="shared" si="91"/>
        <v>2.726523259301258E-2</v>
      </c>
      <c r="O349">
        <f t="shared" si="92"/>
        <v>57.000406975834352</v>
      </c>
      <c r="P349">
        <f t="shared" si="93"/>
        <v>56.064944849742503</v>
      </c>
      <c r="Q349">
        <f t="shared" si="94"/>
        <v>0.96739332046845306</v>
      </c>
      <c r="R349">
        <f t="shared" si="95"/>
        <v>56.033013655365899</v>
      </c>
      <c r="S349">
        <f t="shared" si="96"/>
        <v>13.939894630232224</v>
      </c>
      <c r="T349">
        <f t="shared" si="97"/>
        <v>2.8024335677258638</v>
      </c>
      <c r="U349">
        <f t="shared" si="98"/>
        <v>0.86071120531563794</v>
      </c>
      <c r="V349" s="6">
        <f t="shared" si="99"/>
        <v>5958.0000003101304</v>
      </c>
      <c r="W349">
        <f t="shared" si="104"/>
        <v>2.7768237624320409</v>
      </c>
      <c r="X349">
        <f t="shared" si="105"/>
        <v>13.955885388419643</v>
      </c>
      <c r="Y349">
        <f t="shared" si="100"/>
        <v>0.99811058607680769</v>
      </c>
      <c r="Z349">
        <f t="shared" si="101"/>
        <v>5.948184957899004E-6</v>
      </c>
      <c r="AA349">
        <f t="shared" si="103"/>
        <v>5.1156973760106368E-6</v>
      </c>
      <c r="AB349">
        <f t="shared" si="102"/>
        <v>0.92427822480978905</v>
      </c>
      <c r="AC349">
        <f t="shared" si="88"/>
        <v>2.3453772780107749</v>
      </c>
      <c r="AD349">
        <f t="shared" si="106"/>
        <v>2.1130812890102032E-9</v>
      </c>
      <c r="AE349">
        <f t="shared" si="107"/>
        <v>2.7716080552577779E-4</v>
      </c>
      <c r="AF349">
        <f t="shared" si="108"/>
        <v>7.5895394987337819E-7</v>
      </c>
      <c r="AG349">
        <f t="shared" si="109"/>
        <v>2.1130812890102033E-7</v>
      </c>
      <c r="AH349">
        <f t="shared" si="110"/>
        <v>7.5895394987337819E-3</v>
      </c>
    </row>
    <row r="350" spans="1:34">
      <c r="A350" s="4">
        <v>43279.526828703703</v>
      </c>
      <c r="B350" s="3">
        <v>-9.8496016187709702E-4</v>
      </c>
      <c r="C350">
        <v>2.6168326062543201</v>
      </c>
      <c r="D350">
        <v>1.9289314534998998E-2</v>
      </c>
      <c r="E350" s="3">
        <v>1.8797155543652501E-2</v>
      </c>
      <c r="F350" s="3">
        <v>1.8749529367269101E-2</v>
      </c>
      <c r="G350">
        <v>-4094899</v>
      </c>
      <c r="H350">
        <v>13892014</v>
      </c>
      <c r="K350">
        <f t="shared" si="89"/>
        <v>63.88854233030446</v>
      </c>
      <c r="L350">
        <f t="shared" si="90"/>
        <v>44.198919749470008</v>
      </c>
      <c r="M350">
        <f t="shared" si="87"/>
        <v>14.799687694832661</v>
      </c>
      <c r="N350">
        <f t="shared" si="91"/>
        <v>2.7551056990315619E-2</v>
      </c>
      <c r="O350">
        <f t="shared" si="92"/>
        <v>56.998335282468027</v>
      </c>
      <c r="P350">
        <f t="shared" si="93"/>
        <v>56.013299884599718</v>
      </c>
      <c r="Q350">
        <f t="shared" si="94"/>
        <v>1.0330979863033605</v>
      </c>
      <c r="R350">
        <f t="shared" si="95"/>
        <v>55.965237296164666</v>
      </c>
      <c r="S350">
        <f t="shared" si="96"/>
        <v>14.110955703963754</v>
      </c>
      <c r="T350">
        <f t="shared" si="97"/>
        <v>2.8325203463893418</v>
      </c>
      <c r="U350">
        <f t="shared" si="98"/>
        <v>0.86013523609906328</v>
      </c>
      <c r="V350" s="6">
        <f t="shared" si="99"/>
        <v>6019.0000001108274</v>
      </c>
      <c r="W350">
        <f t="shared" si="104"/>
        <v>2.8104535956399448</v>
      </c>
      <c r="X350">
        <f t="shared" si="105"/>
        <v>14.140590397596444</v>
      </c>
      <c r="Y350">
        <f t="shared" si="100"/>
        <v>0.99671721182295181</v>
      </c>
      <c r="Z350">
        <f t="shared" si="101"/>
        <v>4.2016699228164202E-6</v>
      </c>
      <c r="AA350">
        <f t="shared" si="103"/>
        <v>4.7593803852506201E-6</v>
      </c>
      <c r="AB350">
        <f t="shared" si="102"/>
        <v>0.92573095390879545</v>
      </c>
      <c r="AC350">
        <f t="shared" si="88"/>
        <v>2.3446512840416251</v>
      </c>
      <c r="AD350">
        <f t="shared" si="106"/>
        <v>1.9680404744301788E-9</v>
      </c>
      <c r="AE350">
        <f t="shared" si="107"/>
        <v>2.8275587321305209E-4</v>
      </c>
      <c r="AF350">
        <f t="shared" si="108"/>
        <v>6.9287266376155463E-7</v>
      </c>
      <c r="AG350">
        <f t="shared" si="109"/>
        <v>1.9680404744301788E-7</v>
      </c>
      <c r="AH350">
        <f t="shared" si="110"/>
        <v>6.9287266376155459E-3</v>
      </c>
    </row>
    <row r="351" spans="1:34">
      <c r="A351" s="4">
        <v>43279.52752314815</v>
      </c>
      <c r="B351" s="3">
        <v>-9.8966947589360608E-4</v>
      </c>
      <c r="C351">
        <v>2.61748310998337</v>
      </c>
      <c r="D351" s="3">
        <v>1.9284593328775398E-2</v>
      </c>
      <c r="E351" s="3">
        <v>1.8786595263736699E-2</v>
      </c>
      <c r="F351" s="3">
        <v>1.8759236755922799E-2</v>
      </c>
      <c r="G351">
        <v>-4096832</v>
      </c>
      <c r="H351">
        <v>13891348</v>
      </c>
      <c r="K351">
        <f t="shared" si="89"/>
        <v>64.188545090378042</v>
      </c>
      <c r="L351">
        <f t="shared" si="90"/>
        <v>44.486162235506292</v>
      </c>
      <c r="M351">
        <f t="shared" si="87"/>
        <v>14.895868757856839</v>
      </c>
      <c r="N351">
        <f t="shared" si="91"/>
        <v>2.7748214550625455E-2</v>
      </c>
      <c r="O351">
        <f t="shared" si="92"/>
        <v>56.984154898563737</v>
      </c>
      <c r="P351">
        <f t="shared" si="93"/>
        <v>55.981693593044419</v>
      </c>
      <c r="Q351">
        <f t="shared" si="94"/>
        <v>0.98966032869704179</v>
      </c>
      <c r="R351">
        <f t="shared" si="95"/>
        <v>55.994494569866696</v>
      </c>
      <c r="S351">
        <f t="shared" si="96"/>
        <v>14.236095205392145</v>
      </c>
      <c r="T351">
        <f t="shared" si="97"/>
        <v>2.8532737737903773</v>
      </c>
      <c r="U351">
        <f t="shared" si="98"/>
        <v>0.85973794081347898</v>
      </c>
      <c r="V351" s="6">
        <f t="shared" si="99"/>
        <v>6079.0000003064051</v>
      </c>
      <c r="W351">
        <f t="shared" si="104"/>
        <v>2.8461905831979544</v>
      </c>
      <c r="X351">
        <f t="shared" si="105"/>
        <v>14.311697865206989</v>
      </c>
      <c r="Y351">
        <f t="shared" si="100"/>
        <v>1.0432978669630895</v>
      </c>
      <c r="Z351">
        <f t="shared" si="101"/>
        <v>3.2723640162200877E-6</v>
      </c>
      <c r="AA351">
        <f t="shared" si="103"/>
        <v>4.6698373326532581E-6</v>
      </c>
      <c r="AB351">
        <f t="shared" si="102"/>
        <v>0.92251285364274604</v>
      </c>
      <c r="AC351">
        <f t="shared" si="88"/>
        <v>2.344150503838438</v>
      </c>
      <c r="AD351">
        <f t="shared" si="106"/>
        <v>1.8444047515090215E-9</v>
      </c>
      <c r="AE351">
        <f t="shared" si="107"/>
        <v>2.9376774271871689E-4</v>
      </c>
      <c r="AF351">
        <f t="shared" si="108"/>
        <v>6.2500452575571099E-7</v>
      </c>
      <c r="AG351">
        <f t="shared" si="109"/>
        <v>1.8444047515090215E-7</v>
      </c>
      <c r="AH351">
        <f t="shared" si="110"/>
        <v>6.2500452575571094E-3</v>
      </c>
    </row>
    <row r="352" spans="1:34">
      <c r="A352" s="4">
        <v>43279.528217592589</v>
      </c>
      <c r="B352" s="3">
        <v>-1.0084591631311899E-3</v>
      </c>
      <c r="C352">
        <v>2.61806344969045</v>
      </c>
      <c r="D352">
        <v>1.9340629408689001E-2</v>
      </c>
      <c r="E352" s="3">
        <v>1.8841097248932799E-2</v>
      </c>
      <c r="F352" s="3">
        <v>1.8776102599276801E-2</v>
      </c>
      <c r="G352">
        <v>-4098754</v>
      </c>
      <c r="H352">
        <v>13891338</v>
      </c>
      <c r="K352">
        <f t="shared" si="89"/>
        <v>65.385525799762377</v>
      </c>
      <c r="L352">
        <f t="shared" si="90"/>
        <v>45.660972947299634</v>
      </c>
      <c r="M352">
        <f t="shared" si="87"/>
        <v>15.289245603572486</v>
      </c>
      <c r="N352">
        <f t="shared" si="91"/>
        <v>2.7924106487426423E-2</v>
      </c>
      <c r="O352">
        <f t="shared" si="92"/>
        <v>57.152462125156426</v>
      </c>
      <c r="P352">
        <f t="shared" si="93"/>
        <v>56.144814802726827</v>
      </c>
      <c r="Q352">
        <f t="shared" si="94"/>
        <v>1.1071352858888659</v>
      </c>
      <c r="R352">
        <f t="shared" si="95"/>
        <v>56.04532683926756</v>
      </c>
      <c r="S352">
        <f t="shared" si="96"/>
        <v>14.551155412979908</v>
      </c>
      <c r="T352">
        <f t="shared" si="97"/>
        <v>2.8717887145062684</v>
      </c>
      <c r="U352">
        <f t="shared" si="98"/>
        <v>0.85938349821866533</v>
      </c>
      <c r="V352" s="6">
        <f t="shared" si="99"/>
        <v>6138.9999998733401</v>
      </c>
      <c r="W352">
        <f t="shared" si="104"/>
        <v>2.8797386985086368</v>
      </c>
      <c r="X352">
        <f t="shared" si="105"/>
        <v>14.482661806984892</v>
      </c>
      <c r="Y352">
        <f t="shared" si="100"/>
        <v>1.069081527009762</v>
      </c>
      <c r="Z352">
        <f t="shared" si="101"/>
        <v>3.2881725380482816E-6</v>
      </c>
      <c r="AA352">
        <f t="shared" si="103"/>
        <v>4.6069802639289599E-6</v>
      </c>
      <c r="AB352">
        <f t="shared" si="102"/>
        <v>0.9228842878549397</v>
      </c>
      <c r="AC352">
        <f t="shared" si="88"/>
        <v>2.3437037383189638</v>
      </c>
      <c r="AD352">
        <f t="shared" si="106"/>
        <v>1.7753563856606465E-9</v>
      </c>
      <c r="AE352">
        <f t="shared" si="107"/>
        <v>2.791433875662054E-4</v>
      </c>
      <c r="AF352">
        <f t="shared" si="108"/>
        <v>6.3312467233425567E-7</v>
      </c>
      <c r="AG352">
        <f t="shared" si="109"/>
        <v>1.7753563856606465E-7</v>
      </c>
      <c r="AH352">
        <f t="shared" si="110"/>
        <v>6.3312467233425564E-3</v>
      </c>
    </row>
    <row r="353" spans="1:34">
      <c r="A353" s="4">
        <v>43279.528912037036</v>
      </c>
      <c r="B353" s="3">
        <v>-1.0099932578486899E-3</v>
      </c>
      <c r="C353">
        <v>2.6187198995230601</v>
      </c>
      <c r="D353" s="3">
        <v>1.93351471012102E-2</v>
      </c>
      <c r="E353" s="3">
        <v>1.8818894498253899E-2</v>
      </c>
      <c r="F353" s="3">
        <v>1.87695396898926E-2</v>
      </c>
      <c r="G353">
        <v>-4100694</v>
      </c>
      <c r="H353">
        <v>13890658</v>
      </c>
      <c r="K353">
        <f t="shared" si="89"/>
        <v>65.483253971604583</v>
      </c>
      <c r="L353">
        <f t="shared" si="90"/>
        <v>45.76732800379763</v>
      </c>
      <c r="M353">
        <f t="shared" si="87"/>
        <v>15.324857822827131</v>
      </c>
      <c r="N353">
        <f t="shared" si="91"/>
        <v>2.8123066219221105E-2</v>
      </c>
      <c r="O353">
        <f t="shared" si="92"/>
        <v>57.135995734778874</v>
      </c>
      <c r="P353">
        <f t="shared" si="93"/>
        <v>56.078363286585024</v>
      </c>
      <c r="Q353">
        <f t="shared" si="94"/>
        <v>1.1104489664433785</v>
      </c>
      <c r="R353">
        <f t="shared" si="95"/>
        <v>56.025546768335495</v>
      </c>
      <c r="S353">
        <f t="shared" si="96"/>
        <v>14.584558511864879</v>
      </c>
      <c r="T353">
        <f t="shared" si="97"/>
        <v>2.8927318441688668</v>
      </c>
      <c r="U353">
        <f t="shared" si="98"/>
        <v>0.85898257134911538</v>
      </c>
      <c r="V353" s="6">
        <f t="shared" si="99"/>
        <v>6199.0000000689179</v>
      </c>
      <c r="W353">
        <f t="shared" si="104"/>
        <v>2.9120639638571455</v>
      </c>
      <c r="X353">
        <f t="shared" si="105"/>
        <v>14.653963759116808</v>
      </c>
      <c r="Y353">
        <f t="shared" si="100"/>
        <v>1.1150975474692402</v>
      </c>
      <c r="Z353">
        <f t="shared" si="101"/>
        <v>4.3789605205236475E-6</v>
      </c>
      <c r="AA353">
        <f t="shared" si="103"/>
        <v>4.8453175287569138E-6</v>
      </c>
      <c r="AB353">
        <f t="shared" si="102"/>
        <v>0.91947288278297423</v>
      </c>
      <c r="AC353">
        <f t="shared" si="88"/>
        <v>2.3431983806002052</v>
      </c>
      <c r="AD353">
        <f t="shared" si="106"/>
        <v>1.7897639175070403E-9</v>
      </c>
      <c r="AE353">
        <f t="shared" si="107"/>
        <v>2.6628932880586249E-4</v>
      </c>
      <c r="AF353">
        <f t="shared" si="108"/>
        <v>6.690722553632699E-7</v>
      </c>
      <c r="AG353">
        <f t="shared" si="109"/>
        <v>1.7897639175070404E-7</v>
      </c>
      <c r="AH353">
        <f t="shared" si="110"/>
        <v>6.6907225536326992E-3</v>
      </c>
    </row>
    <row r="354" spans="1:34">
      <c r="A354" s="4">
        <v>43279.529606481483</v>
      </c>
      <c r="B354" s="3">
        <v>-1.0195070235386101E-3</v>
      </c>
      <c r="C354">
        <v>2.61971052037552</v>
      </c>
      <c r="D354" s="3">
        <v>1.93237781512107E-2</v>
      </c>
      <c r="E354" s="3">
        <v>1.8794681964573099E-2</v>
      </c>
      <c r="F354" s="3">
        <v>1.87524832720374E-2</v>
      </c>
      <c r="G354">
        <v>-4102629</v>
      </c>
      <c r="H354">
        <v>13889870</v>
      </c>
      <c r="K354">
        <f t="shared" si="89"/>
        <v>66.089320153571606</v>
      </c>
      <c r="L354">
        <f t="shared" si="90"/>
        <v>46.395814691803032</v>
      </c>
      <c r="M354">
        <f t="shared" si="87"/>
        <v>15.535302031770749</v>
      </c>
      <c r="N354">
        <f t="shared" si="91"/>
        <v>2.8423307988393327E-2</v>
      </c>
      <c r="O354">
        <f t="shared" si="92"/>
        <v>57.101848513084612</v>
      </c>
      <c r="P354">
        <f t="shared" si="93"/>
        <v>56.005896609100205</v>
      </c>
      <c r="Q354">
        <f t="shared" si="94"/>
        <v>1.1277083900754761</v>
      </c>
      <c r="R354">
        <f t="shared" si="95"/>
        <v>55.974140123009136</v>
      </c>
      <c r="S354">
        <f t="shared" si="96"/>
        <v>14.783496438387099</v>
      </c>
      <c r="T354">
        <f t="shared" si="97"/>
        <v>2.9243362409238376</v>
      </c>
      <c r="U354">
        <f t="shared" si="98"/>
        <v>0.858377549460834</v>
      </c>
      <c r="V354" s="6">
        <f t="shared" si="99"/>
        <v>6259.0000002644956</v>
      </c>
      <c r="W354">
        <f t="shared" si="104"/>
        <v>2.9442637338634814</v>
      </c>
      <c r="X354">
        <f t="shared" si="105"/>
        <v>14.83410529879818</v>
      </c>
      <c r="Y354">
        <f t="shared" si="100"/>
        <v>1.1322315778412648</v>
      </c>
      <c r="Z354">
        <f t="shared" si="101"/>
        <v>5.4057305574003082E-6</v>
      </c>
      <c r="AA354">
        <f t="shared" si="103"/>
        <v>5.2821179995859498E-6</v>
      </c>
      <c r="AB354">
        <f t="shared" si="102"/>
        <v>0.91945833643781438</v>
      </c>
      <c r="AC354">
        <f t="shared" si="88"/>
        <v>2.3424357665065076</v>
      </c>
      <c r="AD354">
        <f t="shared" si="106"/>
        <v>1.9209578417480054E-9</v>
      </c>
      <c r="AE354">
        <f t="shared" si="107"/>
        <v>2.6495271271541858E-4</v>
      </c>
      <c r="AF354">
        <f t="shared" si="108"/>
        <v>7.2173954141262626E-7</v>
      </c>
      <c r="AG354">
        <f t="shared" si="109"/>
        <v>1.9209578417480053E-7</v>
      </c>
      <c r="AH354">
        <f t="shared" si="110"/>
        <v>7.2173954141262625E-3</v>
      </c>
    </row>
    <row r="355" spans="1:34">
      <c r="A355" s="4">
        <v>43279.530312499999</v>
      </c>
      <c r="B355" s="3">
        <v>-1.0295916151699201E-3</v>
      </c>
      <c r="C355">
        <v>2.62077011602923</v>
      </c>
      <c r="D355" s="3">
        <v>1.9359942353039498E-2</v>
      </c>
      <c r="E355" s="3">
        <v>1.88246027576679E-2</v>
      </c>
      <c r="F355" s="3">
        <v>1.87782942060403E-2</v>
      </c>
      <c r="G355">
        <v>-4104564</v>
      </c>
      <c r="H355">
        <v>13889582</v>
      </c>
      <c r="K355">
        <f t="shared" si="89"/>
        <v>66.731750306456291</v>
      </c>
      <c r="L355">
        <f t="shared" si="90"/>
        <v>47.004316606848974</v>
      </c>
      <c r="M355">
        <f t="shared" si="87"/>
        <v>15.739054484442299</v>
      </c>
      <c r="N355">
        <f t="shared" si="91"/>
        <v>2.874445494677514E-2</v>
      </c>
      <c r="O355">
        <f t="shared" si="92"/>
        <v>57.210469539414937</v>
      </c>
      <c r="P355">
        <f t="shared" si="93"/>
        <v>56.095447768506965</v>
      </c>
      <c r="Q355">
        <f t="shared" si="94"/>
        <v>1.1585373770049401</v>
      </c>
      <c r="R355">
        <f t="shared" si="95"/>
        <v>56.051932162409997</v>
      </c>
      <c r="S355">
        <f t="shared" si="96"/>
        <v>14.966696233105672</v>
      </c>
      <c r="T355">
        <f t="shared" si="97"/>
        <v>2.9581411839113967</v>
      </c>
      <c r="U355">
        <f t="shared" si="98"/>
        <v>0.85773040119857935</v>
      </c>
      <c r="V355" s="6">
        <f t="shared" si="99"/>
        <v>6320.0000000651926</v>
      </c>
      <c r="W355">
        <f t="shared" si="104"/>
        <v>2.977231068404532</v>
      </c>
      <c r="X355">
        <f t="shared" si="105"/>
        <v>15.010694940356656</v>
      </c>
      <c r="Y355">
        <f t="shared" si="100"/>
        <v>1.1806932781198753</v>
      </c>
      <c r="Z355">
        <f t="shared" si="101"/>
        <v>5.7537793345949751E-6</v>
      </c>
      <c r="AA355">
        <f t="shared" si="103"/>
        <v>5.5151807747117509E-6</v>
      </c>
      <c r="AB355">
        <f t="shared" si="102"/>
        <v>0.9170113202182969</v>
      </c>
      <c r="AC355">
        <f t="shared" si="88"/>
        <v>2.341620053232218</v>
      </c>
      <c r="AD355">
        <f t="shared" si="106"/>
        <v>1.922721565603135E-9</v>
      </c>
      <c r="AE355">
        <f t="shared" si="107"/>
        <v>2.5921783638935622E-4</v>
      </c>
      <c r="AF355">
        <f t="shared" si="108"/>
        <v>7.3838446694851943E-7</v>
      </c>
      <c r="AG355">
        <f t="shared" si="109"/>
        <v>1.9227215656031351E-7</v>
      </c>
      <c r="AH355">
        <f t="shared" si="110"/>
        <v>7.3838446694851944E-3</v>
      </c>
    </row>
    <row r="356" spans="1:34">
      <c r="A356" s="4">
        <v>43279.531006944446</v>
      </c>
      <c r="B356" s="3">
        <v>-1.04414767667549E-3</v>
      </c>
      <c r="C356">
        <v>2.6218927403806398</v>
      </c>
      <c r="D356" s="3">
        <v>1.9352034035309801E-2</v>
      </c>
      <c r="E356" s="3">
        <v>1.88061341600223E-2</v>
      </c>
      <c r="F356" s="3">
        <v>1.8738130629917599E-2</v>
      </c>
      <c r="G356">
        <v>-4106498</v>
      </c>
      <c r="H356">
        <v>13888975</v>
      </c>
      <c r="K356">
        <f t="shared" si="89"/>
        <v>67.65903156486533</v>
      </c>
      <c r="L356">
        <f t="shared" si="90"/>
        <v>47.9843925205383</v>
      </c>
      <c r="M356">
        <f t="shared" si="87"/>
        <v>16.067225795461813</v>
      </c>
      <c r="N356">
        <f t="shared" si="91"/>
        <v>2.9084704922884657E-2</v>
      </c>
      <c r="O356">
        <f t="shared" si="92"/>
        <v>57.186716503404007</v>
      </c>
      <c r="P356">
        <f t="shared" si="93"/>
        <v>56.040172350955686</v>
      </c>
      <c r="Q356">
        <f t="shared" si="94"/>
        <v>1.2558340672792099</v>
      </c>
      <c r="R356">
        <f t="shared" si="95"/>
        <v>55.930882436124797</v>
      </c>
      <c r="S356">
        <f t="shared" si="96"/>
        <v>15.230003083942339</v>
      </c>
      <c r="T356">
        <f t="shared" si="97"/>
        <v>2.9939569708702933</v>
      </c>
      <c r="U356">
        <f t="shared" si="98"/>
        <v>0.85704475814631165</v>
      </c>
      <c r="V356" s="6">
        <f t="shared" si="99"/>
        <v>6380.0000002607703</v>
      </c>
      <c r="W356">
        <f t="shared" si="104"/>
        <v>3.0091039668219071</v>
      </c>
      <c r="X356">
        <f t="shared" si="105"/>
        <v>15.196899805270744</v>
      </c>
      <c r="Y356">
        <f t="shared" si="100"/>
        <v>1.2174361691975832</v>
      </c>
      <c r="Z356">
        <f t="shared" si="101"/>
        <v>7.6165458116946815E-6</v>
      </c>
      <c r="AA356">
        <f t="shared" si="103"/>
        <v>5.8203766985403826E-6</v>
      </c>
      <c r="AB356">
        <f t="shared" si="102"/>
        <v>0.91630312484485688</v>
      </c>
      <c r="AC356">
        <f t="shared" si="88"/>
        <v>2.3407558182928998</v>
      </c>
      <c r="AD356">
        <f t="shared" si="106"/>
        <v>1.96715378173307E-9</v>
      </c>
      <c r="AE356">
        <f t="shared" si="107"/>
        <v>2.4844626325795785E-4</v>
      </c>
      <c r="AF356">
        <f t="shared" si="108"/>
        <v>7.8820081381109039E-7</v>
      </c>
      <c r="AG356">
        <f t="shared" si="109"/>
        <v>1.9671537817330701E-7</v>
      </c>
      <c r="AH356">
        <f t="shared" si="110"/>
        <v>7.882008138110904E-3</v>
      </c>
    </row>
    <row r="357" spans="1:34">
      <c r="A357" s="4">
        <v>43279.531701388885</v>
      </c>
      <c r="B357" s="3">
        <v>-1.05131867756427E-3</v>
      </c>
      <c r="C357">
        <v>2.6236349487226098</v>
      </c>
      <c r="D357" s="3">
        <v>1.93652106007903E-2</v>
      </c>
      <c r="E357" s="3">
        <v>1.8808084481988799E-2</v>
      </c>
      <c r="F357" s="3">
        <v>1.8757199990941401E-2</v>
      </c>
      <c r="G357">
        <v>-4108423</v>
      </c>
      <c r="H357">
        <v>13888401</v>
      </c>
      <c r="K357">
        <f t="shared" si="89"/>
        <v>68.115853949523142</v>
      </c>
      <c r="L357">
        <f t="shared" si="90"/>
        <v>48.416148403682627</v>
      </c>
      <c r="M357">
        <f t="shared" si="87"/>
        <v>16.211796121324117</v>
      </c>
      <c r="N357">
        <f t="shared" si="91"/>
        <v>2.961274116758994E-2</v>
      </c>
      <c r="O357">
        <f t="shared" si="92"/>
        <v>57.226292990471961</v>
      </c>
      <c r="P357">
        <f t="shared" si="93"/>
        <v>56.046009548945833</v>
      </c>
      <c r="Q357">
        <f t="shared" si="94"/>
        <v>1.2379370633085998</v>
      </c>
      <c r="R357">
        <f t="shared" si="95"/>
        <v>55.988355927163362</v>
      </c>
      <c r="S357">
        <f t="shared" si="96"/>
        <v>15.38650474578505</v>
      </c>
      <c r="T357">
        <f t="shared" si="97"/>
        <v>3.0495397334708496</v>
      </c>
      <c r="U357">
        <f t="shared" si="98"/>
        <v>0.85598070404506732</v>
      </c>
      <c r="V357" s="6">
        <f t="shared" si="99"/>
        <v>6439.9999998277053</v>
      </c>
      <c r="W357">
        <f t="shared" si="104"/>
        <v>3.0404836393595742</v>
      </c>
      <c r="X357">
        <f t="shared" si="105"/>
        <v>15.379950234303275</v>
      </c>
      <c r="Y357">
        <f t="shared" si="100"/>
        <v>1.2588996490856488</v>
      </c>
      <c r="Z357">
        <f t="shared" si="101"/>
        <v>7.2592732186196657E-6</v>
      </c>
      <c r="AA357">
        <f t="shared" si="103"/>
        <v>6.1480255789526356E-6</v>
      </c>
      <c r="AB357">
        <f t="shared" si="102"/>
        <v>0.91413940455978626</v>
      </c>
      <c r="AC357">
        <f t="shared" si="88"/>
        <v>2.3394146062313483</v>
      </c>
      <c r="AD357">
        <f t="shared" si="106"/>
        <v>2.0083021708899129E-9</v>
      </c>
      <c r="AE357">
        <f t="shared" si="107"/>
        <v>2.4746178216706504E-4</v>
      </c>
      <c r="AF357">
        <f t="shared" si="108"/>
        <v>8.0788948824240475E-7</v>
      </c>
      <c r="AG357">
        <f t="shared" si="109"/>
        <v>2.0083021708899129E-7</v>
      </c>
      <c r="AH357">
        <f t="shared" si="110"/>
        <v>8.0788948824240484E-3</v>
      </c>
    </row>
    <row r="358" spans="1:34">
      <c r="A358" s="4">
        <v>43279.532395833332</v>
      </c>
      <c r="B358" s="3">
        <v>-1.06040432379814E-3</v>
      </c>
      <c r="C358">
        <v>2.6246231911336499</v>
      </c>
      <c r="D358" s="3">
        <v>1.9374058402881901E-2</v>
      </c>
      <c r="E358" s="3">
        <v>1.88092261338716E-2</v>
      </c>
      <c r="F358" s="3">
        <v>1.8751089695997501E-2</v>
      </c>
      <c r="G358">
        <v>-4110358</v>
      </c>
      <c r="H358">
        <v>13888012</v>
      </c>
      <c r="K358">
        <f t="shared" si="89"/>
        <v>68.694647153301418</v>
      </c>
      <c r="L358">
        <f t="shared" si="90"/>
        <v>49.002973534554201</v>
      </c>
      <c r="M358">
        <f t="shared" si="87"/>
        <v>16.408290260040769</v>
      </c>
      <c r="N358">
        <f t="shared" si="91"/>
        <v>2.9912262068169517E-2</v>
      </c>
      <c r="O358">
        <f t="shared" si="92"/>
        <v>57.252867815723377</v>
      </c>
      <c r="P358">
        <f t="shared" si="93"/>
        <v>56.049426445330219</v>
      </c>
      <c r="Q358">
        <f t="shared" si="94"/>
        <v>1.2829278166691367</v>
      </c>
      <c r="R358">
        <f t="shared" si="95"/>
        <v>55.96993999905424</v>
      </c>
      <c r="S358">
        <f t="shared" si="96"/>
        <v>15.553005048928011</v>
      </c>
      <c r="T358">
        <f t="shared" si="97"/>
        <v>3.0810682493213308</v>
      </c>
      <c r="U358">
        <f t="shared" si="98"/>
        <v>0.85537713479036936</v>
      </c>
      <c r="V358" s="6">
        <f t="shared" si="99"/>
        <v>6500.0000000232831</v>
      </c>
      <c r="W358">
        <f t="shared" si="104"/>
        <v>3.0730423844144665</v>
      </c>
      <c r="X358">
        <f t="shared" si="105"/>
        <v>15.571643871221106</v>
      </c>
      <c r="Y358">
        <f t="shared" si="100"/>
        <v>1.2713097069452033</v>
      </c>
      <c r="Z358">
        <f t="shared" si="101"/>
        <v>4.9038034421006969E-6</v>
      </c>
      <c r="AA358">
        <f t="shared" si="103"/>
        <v>6.2100166320065883E-6</v>
      </c>
      <c r="AB358">
        <f t="shared" si="102"/>
        <v>0.91446343692388798</v>
      </c>
      <c r="AC358">
        <f t="shared" si="88"/>
        <v>2.338653823143876</v>
      </c>
      <c r="AD358">
        <f t="shared" si="106"/>
        <v>2.0080968193007396E-9</v>
      </c>
      <c r="AE358">
        <f t="shared" si="107"/>
        <v>2.5878408069079489E-4</v>
      </c>
      <c r="AF358">
        <f t="shared" si="108"/>
        <v>7.724637842932366E-7</v>
      </c>
      <c r="AG358">
        <f t="shared" si="109"/>
        <v>2.0080968193007396E-7</v>
      </c>
      <c r="AH358">
        <f t="shared" si="110"/>
        <v>7.7246378429323657E-3</v>
      </c>
    </row>
    <row r="359" spans="1:34">
      <c r="A359" s="4">
        <v>43279.533090277779</v>
      </c>
      <c r="B359" s="3">
        <v>-1.0698705206596099E-3</v>
      </c>
      <c r="C359">
        <v>2.6254794300457398</v>
      </c>
      <c r="D359" s="3">
        <v>1.9406464667263201E-2</v>
      </c>
      <c r="E359" s="3">
        <v>1.8837434449142199E-2</v>
      </c>
      <c r="F359" s="3">
        <v>1.8780021287457201E-2</v>
      </c>
      <c r="G359">
        <v>-4112293</v>
      </c>
      <c r="H359">
        <v>13887761</v>
      </c>
      <c r="K359">
        <f t="shared" si="89"/>
        <v>69.297683004358561</v>
      </c>
      <c r="L359">
        <f t="shared" si="90"/>
        <v>49.567979071947079</v>
      </c>
      <c r="M359">
        <f t="shared" si="87"/>
        <v>16.597478266142797</v>
      </c>
      <c r="N359">
        <f t="shared" si="91"/>
        <v>3.0171774761811664E-2</v>
      </c>
      <c r="O359">
        <f t="shared" si="92"/>
        <v>57.350201685092109</v>
      </c>
      <c r="P359">
        <f t="shared" si="93"/>
        <v>56.133852260160396</v>
      </c>
      <c r="Q359">
        <f t="shared" si="94"/>
        <v>1.2930642408578734</v>
      </c>
      <c r="R359">
        <f t="shared" si="95"/>
        <v>56.057137444234236</v>
      </c>
      <c r="S359">
        <f t="shared" si="96"/>
        <v>15.735435438904215</v>
      </c>
      <c r="T359">
        <f t="shared" si="97"/>
        <v>3.1083853749678729</v>
      </c>
      <c r="U359">
        <f t="shared" si="98"/>
        <v>0.85485418669965818</v>
      </c>
      <c r="V359" s="6">
        <f t="shared" si="99"/>
        <v>6560.0000002188608</v>
      </c>
      <c r="W359">
        <f t="shared" si="104"/>
        <v>3.106993252218655</v>
      </c>
      <c r="X359">
        <f t="shared" si="105"/>
        <v>15.752709012997435</v>
      </c>
      <c r="Y359">
        <f t="shared" si="100"/>
        <v>1.3057711425357823</v>
      </c>
      <c r="Z359">
        <f t="shared" si="101"/>
        <v>5.4245440048487027E-6</v>
      </c>
      <c r="AA359">
        <f t="shared" si="103"/>
        <v>5.9991604418973476E-6</v>
      </c>
      <c r="AB359">
        <f t="shared" si="102"/>
        <v>0.91315372609475642</v>
      </c>
      <c r="AC359">
        <f t="shared" si="88"/>
        <v>2.3379946609020252</v>
      </c>
      <c r="AD359">
        <f t="shared" si="106"/>
        <v>1.8881836505114895E-9</v>
      </c>
      <c r="AE359">
        <f t="shared" si="107"/>
        <v>2.6527882017615126E-4</v>
      </c>
      <c r="AF359">
        <f t="shared" si="108"/>
        <v>7.0855357148173846E-7</v>
      </c>
      <c r="AG359">
        <f t="shared" si="109"/>
        <v>1.8881836505114895E-7</v>
      </c>
      <c r="AH359">
        <f t="shared" si="110"/>
        <v>7.0855357148173837E-3</v>
      </c>
    </row>
    <row r="360" spans="1:34">
      <c r="A360" s="4">
        <v>43279.533796296295</v>
      </c>
      <c r="B360" s="3">
        <v>-1.07987186684113E-3</v>
      </c>
      <c r="C360">
        <v>2.6266805429640998</v>
      </c>
      <c r="D360" s="3">
        <v>1.9403455938863799E-2</v>
      </c>
      <c r="E360" s="3">
        <v>1.88176933853356E-2</v>
      </c>
      <c r="F360">
        <v>1.8761011480965002E-2</v>
      </c>
      <c r="G360">
        <v>-4114229</v>
      </c>
      <c r="H360">
        <v>13887039</v>
      </c>
      <c r="K360">
        <f t="shared" si="89"/>
        <v>69.934810078150846</v>
      </c>
      <c r="L360">
        <f t="shared" si="90"/>
        <v>50.230094363363079</v>
      </c>
      <c r="M360">
        <f t="shared" si="87"/>
        <v>16.819182769023715</v>
      </c>
      <c r="N360">
        <f t="shared" si="91"/>
        <v>3.0535813401507676E-2</v>
      </c>
      <c r="O360">
        <f t="shared" si="92"/>
        <v>57.341164815752663</v>
      </c>
      <c r="P360">
        <f t="shared" si="93"/>
        <v>56.07476842684747</v>
      </c>
      <c r="Q360">
        <f t="shared" si="94"/>
        <v>1.3413213700803368</v>
      </c>
      <c r="R360">
        <f t="shared" si="95"/>
        <v>55.999843445672326</v>
      </c>
      <c r="S360">
        <f t="shared" si="96"/>
        <v>15.924968522303491</v>
      </c>
      <c r="T360">
        <f t="shared" si="97"/>
        <v>3.1467052317779793</v>
      </c>
      <c r="U360">
        <f t="shared" si="98"/>
        <v>0.85412060673906987</v>
      </c>
      <c r="V360" s="6">
        <f t="shared" si="99"/>
        <v>6621.0000000195578</v>
      </c>
      <c r="W360">
        <f t="shared" si="104"/>
        <v>3.1415482487630886</v>
      </c>
      <c r="X360">
        <f t="shared" si="105"/>
        <v>15.94619075663641</v>
      </c>
      <c r="Y360">
        <f t="shared" si="100"/>
        <v>1.3243635176729522</v>
      </c>
      <c r="Z360">
        <f t="shared" si="101"/>
        <v>6.6725026834094182E-6</v>
      </c>
      <c r="AA360">
        <f t="shared" si="103"/>
        <v>5.61658674688639E-6</v>
      </c>
      <c r="AB360">
        <f t="shared" si="102"/>
        <v>0.91320040591998364</v>
      </c>
      <c r="AC360">
        <f t="shared" si="88"/>
        <v>2.3370700027571973</v>
      </c>
      <c r="AD360">
        <f t="shared" si="106"/>
        <v>1.7422653143255508E-9</v>
      </c>
      <c r="AE360">
        <f t="shared" si="107"/>
        <v>2.6043503132396431E-4</v>
      </c>
      <c r="AF360">
        <f t="shared" si="108"/>
        <v>6.6595659707362681E-7</v>
      </c>
      <c r="AG360">
        <f t="shared" si="109"/>
        <v>1.7422653143255506E-7</v>
      </c>
      <c r="AH360">
        <f t="shared" si="110"/>
        <v>6.6595659707362684E-3</v>
      </c>
    </row>
    <row r="361" spans="1:34">
      <c r="A361" s="4">
        <v>43279.534490740742</v>
      </c>
      <c r="B361" s="3">
        <v>-1.08965915329463E-3</v>
      </c>
      <c r="C361">
        <v>2.6280100917192599</v>
      </c>
      <c r="D361" s="3">
        <v>1.9400803976677702E-2</v>
      </c>
      <c r="E361" s="3">
        <v>1.8800342655158599E-2</v>
      </c>
      <c r="F361" s="3">
        <v>1.8759236755922799E-2</v>
      </c>
      <c r="G361">
        <v>-4116160</v>
      </c>
      <c r="H361">
        <v>13886322</v>
      </c>
      <c r="K361">
        <f t="shared" si="89"/>
        <v>70.558300662849092</v>
      </c>
      <c r="L361">
        <f t="shared" si="90"/>
        <v>50.855917807977342</v>
      </c>
      <c r="M361">
        <f t="shared" si="87"/>
        <v>17.028735210234828</v>
      </c>
      <c r="N361">
        <f t="shared" si="91"/>
        <v>3.0938778945245961E-2</v>
      </c>
      <c r="O361">
        <f t="shared" si="92"/>
        <v>57.333199511947342</v>
      </c>
      <c r="P361">
        <f t="shared" si="93"/>
        <v>56.022838720339308</v>
      </c>
      <c r="Q361">
        <f t="shared" si="94"/>
        <v>1.3387049420806463</v>
      </c>
      <c r="R361">
        <f t="shared" si="95"/>
        <v>55.994494569866696</v>
      </c>
      <c r="S361">
        <f t="shared" si="96"/>
        <v>16.136265248847732</v>
      </c>
      <c r="T361">
        <f t="shared" si="97"/>
        <v>3.1891226574346412</v>
      </c>
      <c r="U361">
        <f t="shared" si="98"/>
        <v>0.85330858456488334</v>
      </c>
      <c r="V361" s="6">
        <f t="shared" si="99"/>
        <v>6681.0000002151355</v>
      </c>
      <c r="W361">
        <f t="shared" si="104"/>
        <v>3.1768036844266727</v>
      </c>
      <c r="X361">
        <f t="shared" si="105"/>
        <v>16.141487247090275</v>
      </c>
      <c r="Y361">
        <f t="shared" si="100"/>
        <v>1.3675661338999039</v>
      </c>
      <c r="Z361">
        <f t="shared" si="101"/>
        <v>5.8396679287779852E-6</v>
      </c>
      <c r="AA361">
        <f t="shared" si="103"/>
        <v>5.4377992691844004E-6</v>
      </c>
      <c r="AB361">
        <f t="shared" si="102"/>
        <v>0.91146187249209032</v>
      </c>
      <c r="AC361">
        <f t="shared" si="88"/>
        <v>2.3360464702761021</v>
      </c>
      <c r="AD361">
        <f t="shared" si="106"/>
        <v>1.6328023610564432E-9</v>
      </c>
      <c r="AE361">
        <f t="shared" si="107"/>
        <v>2.6491410155225222E-4</v>
      </c>
      <c r="AF361">
        <f t="shared" si="108"/>
        <v>6.135635887629106E-7</v>
      </c>
      <c r="AG361">
        <f t="shared" si="109"/>
        <v>1.6328023610564433E-7</v>
      </c>
      <c r="AH361">
        <f t="shared" si="110"/>
        <v>6.135635887629106E-3</v>
      </c>
    </row>
    <row r="362" spans="1:34">
      <c r="A362" s="4">
        <v>43279.535185185188</v>
      </c>
      <c r="B362" s="3">
        <v>-1.10246706035468E-3</v>
      </c>
      <c r="C362">
        <v>2.62887703361775</v>
      </c>
      <c r="D362" s="3">
        <v>1.9412648614961701E-2</v>
      </c>
      <c r="E362">
        <v>1.8803351383558001E-2</v>
      </c>
      <c r="F362" s="3">
        <v>1.87431808541987E-2</v>
      </c>
      <c r="G362">
        <v>-4118091</v>
      </c>
      <c r="H362">
        <v>13885851</v>
      </c>
      <c r="K362">
        <f t="shared" si="89"/>
        <v>71.374217260321871</v>
      </c>
      <c r="L362">
        <f t="shared" si="90"/>
        <v>51.69293974213997</v>
      </c>
      <c r="M362">
        <f t="shared" si="87"/>
        <v>17.309005933807889</v>
      </c>
      <c r="N362">
        <f t="shared" si="91"/>
        <v>3.1201535547558376E-2</v>
      </c>
      <c r="O362">
        <f t="shared" si="92"/>
        <v>57.368775487687387</v>
      </c>
      <c r="P362">
        <f t="shared" si="93"/>
        <v>56.031843666018823</v>
      </c>
      <c r="Q362">
        <f t="shared" si="94"/>
        <v>1.4226720895387288</v>
      </c>
      <c r="R362">
        <f t="shared" si="95"/>
        <v>55.946103398148658</v>
      </c>
      <c r="S362">
        <f t="shared" si="96"/>
        <v>16.360557874115404</v>
      </c>
      <c r="T362">
        <f t="shared" si="97"/>
        <v>3.216781247151737</v>
      </c>
      <c r="U362">
        <f t="shared" si="98"/>
        <v>0.85277909962303877</v>
      </c>
      <c r="V362" s="6">
        <f t="shared" si="99"/>
        <v>6741.0000004107133</v>
      </c>
      <c r="W362">
        <f t="shared" si="104"/>
        <v>3.2124939760434055</v>
      </c>
      <c r="X362">
        <f t="shared" si="105"/>
        <v>16.334611294692106</v>
      </c>
      <c r="Y362">
        <f t="shared" si="100"/>
        <v>1.4012551799251842</v>
      </c>
      <c r="Z362">
        <f t="shared" si="101"/>
        <v>4.2777860038302855E-6</v>
      </c>
      <c r="AA362">
        <f t="shared" si="103"/>
        <v>5.5159385378364267E-6</v>
      </c>
      <c r="AB362">
        <f t="shared" si="102"/>
        <v>0.91085685472657796</v>
      </c>
      <c r="AC362">
        <f t="shared" si="88"/>
        <v>2.3353790685062288</v>
      </c>
      <c r="AD362">
        <f t="shared" si="106"/>
        <v>1.6159833361961167E-9</v>
      </c>
      <c r="AE362">
        <f t="shared" si="107"/>
        <v>2.6909543139136784E-4</v>
      </c>
      <c r="AF362">
        <f t="shared" si="108"/>
        <v>5.9780781687251169E-7</v>
      </c>
      <c r="AG362">
        <f t="shared" si="109"/>
        <v>1.6159833361961167E-7</v>
      </c>
      <c r="AH362">
        <f t="shared" si="110"/>
        <v>5.9780781687251167E-3</v>
      </c>
    </row>
    <row r="363" spans="1:34">
      <c r="A363" s="4">
        <v>43279.535879629628</v>
      </c>
      <c r="B363" s="3">
        <v>-1.10893642102383E-3</v>
      </c>
      <c r="C363">
        <v>2.6296191073415698</v>
      </c>
      <c r="D363" s="3">
        <v>1.94073565827966E-2</v>
      </c>
      <c r="E363" s="3">
        <v>1.87863455273873E-2</v>
      </c>
      <c r="F363" s="3">
        <v>1.8731365235125801E-2</v>
      </c>
      <c r="G363">
        <v>-4120024</v>
      </c>
      <c r="H363">
        <v>13885129</v>
      </c>
      <c r="K363">
        <f t="shared" si="89"/>
        <v>71.786342264059712</v>
      </c>
      <c r="L363">
        <f t="shared" si="90"/>
        <v>52.12059626961392</v>
      </c>
      <c r="M363">
        <f t="shared" si="87"/>
        <v>17.452203620157384</v>
      </c>
      <c r="N363">
        <f t="shared" si="91"/>
        <v>3.1426446548717492E-2</v>
      </c>
      <c r="O363">
        <f t="shared" si="92"/>
        <v>57.352880598927847</v>
      </c>
      <c r="P363">
        <f t="shared" si="93"/>
        <v>55.980946146960228</v>
      </c>
      <c r="Q363">
        <f t="shared" si="94"/>
        <v>1.4423885081561778</v>
      </c>
      <c r="R363">
        <f t="shared" si="95"/>
        <v>55.910492090771669</v>
      </c>
      <c r="S363">
        <f t="shared" si="96"/>
        <v>16.490611281386599</v>
      </c>
      <c r="T363">
        <f t="shared" si="97"/>
        <v>3.2404560893790126</v>
      </c>
      <c r="U363">
        <f t="shared" si="98"/>
        <v>0.85232587794441705</v>
      </c>
      <c r="V363" s="6">
        <f t="shared" si="99"/>
        <v>6800.9999999776483</v>
      </c>
      <c r="W363">
        <f t="shared" si="104"/>
        <v>3.2486395530875987</v>
      </c>
      <c r="X363">
        <f t="shared" si="105"/>
        <v>16.528670032936127</v>
      </c>
      <c r="Y363">
        <f t="shared" si="100"/>
        <v>1.4374154804051831</v>
      </c>
      <c r="Z363">
        <f t="shared" si="101"/>
        <v>4.9385299466179718E-6</v>
      </c>
      <c r="AA363">
        <f t="shared" si="103"/>
        <v>5.5684668748003615E-6</v>
      </c>
      <c r="AB363">
        <f t="shared" si="102"/>
        <v>0.90927729257195133</v>
      </c>
      <c r="AC363">
        <f t="shared" si="88"/>
        <v>2.3348077945632841</v>
      </c>
      <c r="AD363">
        <f t="shared" si="106"/>
        <v>1.5899437675317351E-9</v>
      </c>
      <c r="AE363">
        <f t="shared" si="107"/>
        <v>2.6538629705558748E-4</v>
      </c>
      <c r="AF363">
        <f t="shared" si="108"/>
        <v>5.9639542853912139E-7</v>
      </c>
      <c r="AG363">
        <f t="shared" si="109"/>
        <v>1.5899437675317351E-7</v>
      </c>
      <c r="AH363">
        <f t="shared" si="110"/>
        <v>5.9639542853912137E-3</v>
      </c>
    </row>
    <row r="364" spans="1:34">
      <c r="A364" s="4">
        <v>43279.536585648151</v>
      </c>
      <c r="B364" s="3">
        <v>-1.12128053200649E-3</v>
      </c>
      <c r="C364">
        <v>2.63075005623796</v>
      </c>
      <c r="D364" s="3">
        <v>1.94605028563819E-2</v>
      </c>
      <c r="E364" s="3">
        <v>1.8841917811223501E-2</v>
      </c>
      <c r="F364">
        <v>1.8782736974099001E-2</v>
      </c>
      <c r="G364">
        <v>-4121959</v>
      </c>
      <c r="H364">
        <v>13885067</v>
      </c>
      <c r="K364">
        <f t="shared" si="89"/>
        <v>72.572713135161194</v>
      </c>
      <c r="L364">
        <f t="shared" si="90"/>
        <v>52.839439457374823</v>
      </c>
      <c r="M364">
        <f t="shared" si="87"/>
        <v>17.692903047671038</v>
      </c>
      <c r="N364">
        <f t="shared" si="91"/>
        <v>3.1769219564904631E-2</v>
      </c>
      <c r="O364">
        <f t="shared" si="92"/>
        <v>57.512508144692468</v>
      </c>
      <c r="P364">
        <f t="shared" si="93"/>
        <v>56.147270697002924</v>
      </c>
      <c r="Q364">
        <f t="shared" si="94"/>
        <v>1.4471858435206428</v>
      </c>
      <c r="R364">
        <f t="shared" si="95"/>
        <v>56.065322301171825</v>
      </c>
      <c r="S364">
        <f t="shared" si="96"/>
        <v>16.728112485323944</v>
      </c>
      <c r="T364">
        <f t="shared" si="97"/>
        <v>3.2765374595039747</v>
      </c>
      <c r="U364">
        <f t="shared" si="98"/>
        <v>0.85163515067459949</v>
      </c>
      <c r="V364" s="6">
        <f t="shared" si="99"/>
        <v>6862.000000406988</v>
      </c>
      <c r="W364">
        <f t="shared" si="104"/>
        <v>3.2832033051210376</v>
      </c>
      <c r="X364">
        <f t="shared" si="105"/>
        <v>16.72104877242208</v>
      </c>
      <c r="Y364">
        <f t="shared" si="100"/>
        <v>1.4606484824567783</v>
      </c>
      <c r="Z364">
        <f t="shared" si="101"/>
        <v>6.0077608747057399E-6</v>
      </c>
      <c r="AA364">
        <f t="shared" si="103"/>
        <v>5.5696352514689954E-6</v>
      </c>
      <c r="AB364">
        <f t="shared" si="102"/>
        <v>0.9091845402602452</v>
      </c>
      <c r="AC364">
        <f t="shared" si="88"/>
        <v>2.3339371511021691</v>
      </c>
      <c r="AD364">
        <f t="shared" si="106"/>
        <v>1.56439891941661E-9</v>
      </c>
      <c r="AE364">
        <f t="shared" si="107"/>
        <v>2.6028800218945528E-4</v>
      </c>
      <c r="AF364">
        <f t="shared" si="108"/>
        <v>5.9830742605164592E-7</v>
      </c>
      <c r="AG364">
        <f t="shared" si="109"/>
        <v>1.56439891941661E-7</v>
      </c>
      <c r="AH364">
        <f t="shared" si="110"/>
        <v>5.9830742605164588E-3</v>
      </c>
    </row>
    <row r="365" spans="1:34">
      <c r="A365" s="4">
        <v>43279.537280092591</v>
      </c>
      <c r="B365" s="3">
        <v>-1.13010454968389E-3</v>
      </c>
      <c r="C365">
        <v>2.6318976542243</v>
      </c>
      <c r="D365" s="3">
        <v>1.9432710768360301E-2</v>
      </c>
      <c r="E365" s="3">
        <v>1.8795431173621199E-2</v>
      </c>
      <c r="F365" s="3">
        <v>1.8740048285835701E-2</v>
      </c>
      <c r="G365">
        <v>-4123896</v>
      </c>
      <c r="H365">
        <v>13884162</v>
      </c>
      <c r="K365">
        <f t="shared" si="89"/>
        <v>73.13483951893555</v>
      </c>
      <c r="L365">
        <f t="shared" si="90"/>
        <v>53.457679733356969</v>
      </c>
      <c r="M365">
        <f t="shared" si="87"/>
        <v>17.89991631986787</v>
      </c>
      <c r="N365">
        <f t="shared" si="91"/>
        <v>3.2117038661243651E-2</v>
      </c>
      <c r="O365">
        <f t="shared" si="92"/>
        <v>57.429033189568067</v>
      </c>
      <c r="P365">
        <f t="shared" si="93"/>
        <v>56.008138947352492</v>
      </c>
      <c r="Q365">
        <f t="shared" si="94"/>
        <v>1.4923710956935139</v>
      </c>
      <c r="R365">
        <f t="shared" si="95"/>
        <v>55.936662093874553</v>
      </c>
      <c r="S365">
        <f t="shared" si="96"/>
        <v>16.905002256072194</v>
      </c>
      <c r="T365">
        <f t="shared" si="97"/>
        <v>3.313149995960714</v>
      </c>
      <c r="U365">
        <f t="shared" si="98"/>
        <v>0.85093425496968988</v>
      </c>
      <c r="V365" s="6">
        <f t="shared" si="99"/>
        <v>6921.999999973923</v>
      </c>
      <c r="W365">
        <f t="shared" si="104"/>
        <v>3.3181931576186203</v>
      </c>
      <c r="X365">
        <f t="shared" si="105"/>
        <v>16.916236780818874</v>
      </c>
      <c r="Y365">
        <f t="shared" si="100"/>
        <v>1.4783268671385486</v>
      </c>
      <c r="Z365">
        <f t="shared" si="101"/>
        <v>5.450778322664878E-6</v>
      </c>
      <c r="AA365">
        <f t="shared" si="103"/>
        <v>5.7019751670608627E-6</v>
      </c>
      <c r="AB365">
        <f t="shared" si="102"/>
        <v>0.90925804621384454</v>
      </c>
      <c r="AC365">
        <f t="shared" si="88"/>
        <v>2.3330536905974681</v>
      </c>
      <c r="AD365">
        <f t="shared" si="106"/>
        <v>1.58181938116667E-9</v>
      </c>
      <c r="AE365">
        <f t="shared" si="107"/>
        <v>2.5128845167112011E-4</v>
      </c>
      <c r="AF365">
        <f t="shared" si="108"/>
        <v>6.2663608175804311E-7</v>
      </c>
      <c r="AG365">
        <f t="shared" si="109"/>
        <v>1.58181938116667E-7</v>
      </c>
      <c r="AH365">
        <f t="shared" si="110"/>
        <v>6.2663608175804308E-3</v>
      </c>
    </row>
    <row r="366" spans="1:34">
      <c r="A366" s="4">
        <v>43279.537974537037</v>
      </c>
      <c r="B366" s="3">
        <v>-1.1397015608235999E-3</v>
      </c>
      <c r="C366">
        <v>2.63280027274413</v>
      </c>
      <c r="D366" s="3">
        <v>1.9451643162083199E-2</v>
      </c>
      <c r="E366">
        <v>1.8811806742815001E-2</v>
      </c>
      <c r="F366" s="3">
        <v>1.8757902734414501E-2</v>
      </c>
      <c r="G366">
        <v>-4125827</v>
      </c>
      <c r="H366">
        <v>13883770</v>
      </c>
      <c r="K366">
        <f t="shared" si="89"/>
        <v>73.746208779994973</v>
      </c>
      <c r="L366">
        <f t="shared" si="90"/>
        <v>54.045579484254802</v>
      </c>
      <c r="M366">
        <f t="shared" si="87"/>
        <v>18.09677028730589</v>
      </c>
      <c r="N366">
        <f t="shared" si="91"/>
        <v>3.2390608292458663E-2</v>
      </c>
      <c r="O366">
        <f t="shared" si="92"/>
        <v>57.485897600589936</v>
      </c>
      <c r="P366">
        <f t="shared" si="93"/>
        <v>56.05715005486573</v>
      </c>
      <c r="Q366">
        <f t="shared" si="94"/>
        <v>1.4954236622014889</v>
      </c>
      <c r="R366">
        <f t="shared" si="95"/>
        <v>55.990473938388448</v>
      </c>
      <c r="S366">
        <f t="shared" si="96"/>
        <v>17.099821179171563</v>
      </c>
      <c r="T366">
        <f t="shared" si="97"/>
        <v>3.3419467992465042</v>
      </c>
      <c r="U366">
        <f t="shared" si="98"/>
        <v>0.85038298052406391</v>
      </c>
      <c r="V366" s="6">
        <f t="shared" si="99"/>
        <v>6982.0000001695007</v>
      </c>
      <c r="W366">
        <f t="shared" si="104"/>
        <v>3.3530866997373234</v>
      </c>
      <c r="X366">
        <f t="shared" si="105"/>
        <v>17.124399160895337</v>
      </c>
      <c r="Y366">
        <f t="shared" si="100"/>
        <v>1.5009337160843497</v>
      </c>
      <c r="Z366">
        <f t="shared" si="101"/>
        <v>5.7922423635962509E-6</v>
      </c>
      <c r="AA366">
        <f t="shared" si="103"/>
        <v>6.0045954370666246E-6</v>
      </c>
      <c r="AB366">
        <f t="shared" si="102"/>
        <v>0.90895110991302586</v>
      </c>
      <c r="AC366">
        <f t="shared" si="88"/>
        <v>2.3323588237341819</v>
      </c>
      <c r="AD366">
        <f t="shared" si="106"/>
        <v>1.6401928389590446E-9</v>
      </c>
      <c r="AE366">
        <f t="shared" si="107"/>
        <v>2.3817142392431066E-4</v>
      </c>
      <c r="AF366">
        <f t="shared" si="108"/>
        <v>6.8554551557820902E-7</v>
      </c>
      <c r="AG366">
        <f t="shared" si="109"/>
        <v>1.6401928389590447E-7</v>
      </c>
      <c r="AH366">
        <f t="shared" si="110"/>
        <v>6.8554551557820911E-3</v>
      </c>
    </row>
    <row r="367" spans="1:34">
      <c r="A367" s="4">
        <v>43279.538668981484</v>
      </c>
      <c r="B367" s="3">
        <v>-1.1513202471724101E-3</v>
      </c>
      <c r="C367">
        <v>2.6340763065672901</v>
      </c>
      <c r="D367" s="3">
        <v>1.9486094886087799E-2</v>
      </c>
      <c r="E367" s="3">
        <v>1.8842262685229798E-2</v>
      </c>
      <c r="F367" s="3">
        <v>1.87857385224925E-2</v>
      </c>
      <c r="G367">
        <v>-4127749</v>
      </c>
      <c r="H367">
        <v>13883508</v>
      </c>
      <c r="K367">
        <f t="shared" si="89"/>
        <v>74.486367104721893</v>
      </c>
      <c r="L367">
        <f t="shared" si="90"/>
        <v>54.749147918889683</v>
      </c>
      <c r="M367">
        <f t="shared" si="87"/>
        <v>18.332355074526021</v>
      </c>
      <c r="N367">
        <f t="shared" si="91"/>
        <v>3.2777354292846013E-2</v>
      </c>
      <c r="O367">
        <f t="shared" si="92"/>
        <v>57.58937511235542</v>
      </c>
      <c r="P367">
        <f t="shared" si="93"/>
        <v>56.148302884452477</v>
      </c>
      <c r="Q367">
        <f t="shared" si="94"/>
        <v>1.515006390358046</v>
      </c>
      <c r="R367">
        <f t="shared" si="95"/>
        <v>56.074368721997374</v>
      </c>
      <c r="S367">
        <f t="shared" si="96"/>
        <v>17.322350814287322</v>
      </c>
      <c r="T367">
        <f t="shared" si="97"/>
        <v>3.3826569045504358</v>
      </c>
      <c r="U367">
        <f t="shared" si="98"/>
        <v>0.84960364260554311</v>
      </c>
      <c r="V367" s="6">
        <f t="shared" si="99"/>
        <v>7042.0000003650784</v>
      </c>
      <c r="W367">
        <f t="shared" si="104"/>
        <v>3.3860948932269972</v>
      </c>
      <c r="X367">
        <f t="shared" si="105"/>
        <v>17.329733662951522</v>
      </c>
      <c r="Y367">
        <f t="shared" si="100"/>
        <v>1.5163762631782329</v>
      </c>
      <c r="Z367">
        <f t="shared" si="101"/>
        <v>6.6806813200898586E-6</v>
      </c>
      <c r="AA367">
        <f t="shared" si="103"/>
        <v>6.1501756849206743E-6</v>
      </c>
      <c r="AB367">
        <f t="shared" si="102"/>
        <v>0.90933394417471825</v>
      </c>
      <c r="AC367">
        <f t="shared" si="88"/>
        <v>2.331376488893198</v>
      </c>
      <c r="AD367">
        <f t="shared" si="106"/>
        <v>1.6621501925395887E-9</v>
      </c>
      <c r="AE367">
        <f t="shared" si="107"/>
        <v>2.2320424277528109E-4</v>
      </c>
      <c r="AF367">
        <f t="shared" si="108"/>
        <v>7.4130828617663431E-7</v>
      </c>
      <c r="AG367">
        <f t="shared" si="109"/>
        <v>1.6621501925395887E-7</v>
      </c>
      <c r="AH367">
        <f t="shared" si="110"/>
        <v>7.4130828617663428E-3</v>
      </c>
    </row>
    <row r="368" spans="1:34">
      <c r="A368" s="4">
        <v>43279.539363425924</v>
      </c>
      <c r="B368" s="3">
        <v>-1.15935937918039E-3</v>
      </c>
      <c r="C368">
        <v>2.6353130961069802</v>
      </c>
      <c r="D368" s="3">
        <v>1.9495644328399099E-2</v>
      </c>
      <c r="E368" s="3">
        <v>1.8835056007719699E-2</v>
      </c>
      <c r="F368" s="3">
        <v>1.87873941384714E-2</v>
      </c>
      <c r="G368">
        <v>-4129685</v>
      </c>
      <c r="H368">
        <v>13882910</v>
      </c>
      <c r="K368">
        <f t="shared" si="89"/>
        <v>74.99849302848385</v>
      </c>
      <c r="L368">
        <f t="shared" si="90"/>
        <v>55.259097550515314</v>
      </c>
      <c r="M368">
        <f t="shared" si="87"/>
        <v>18.503108009912971</v>
      </c>
      <c r="N368">
        <f t="shared" si="91"/>
        <v>3.3152205961441659E-2</v>
      </c>
      <c r="O368">
        <f t="shared" si="92"/>
        <v>57.618057349824561</v>
      </c>
      <c r="P368">
        <f t="shared" si="93"/>
        <v>56.126733726026259</v>
      </c>
      <c r="Q368">
        <f t="shared" si="94"/>
        <v>1.5386987369751637</v>
      </c>
      <c r="R368">
        <f t="shared" si="95"/>
        <v>56.079358612849397</v>
      </c>
      <c r="S368">
        <f t="shared" si="96"/>
        <v>17.477308851929529</v>
      </c>
      <c r="T368">
        <f t="shared" si="97"/>
        <v>3.4221149749289248</v>
      </c>
      <c r="U368">
        <f t="shared" si="98"/>
        <v>0.8488482731411795</v>
      </c>
      <c r="V368" s="6">
        <f t="shared" si="99"/>
        <v>7101.9999999320135</v>
      </c>
      <c r="W368">
        <f t="shared" si="104"/>
        <v>3.4168908664987065</v>
      </c>
      <c r="X368">
        <f t="shared" si="105"/>
        <v>17.538997552474097</v>
      </c>
      <c r="Y368">
        <f t="shared" si="100"/>
        <v>1.5551496306029644</v>
      </c>
      <c r="Z368">
        <f t="shared" si="101"/>
        <v>6.766047337921057E-6</v>
      </c>
      <c r="AA368">
        <f t="shared" si="103"/>
        <v>6.0372950004278434E-6</v>
      </c>
      <c r="AB368">
        <f t="shared" si="102"/>
        <v>0.90786554665603791</v>
      </c>
      <c r="AC368">
        <f t="shared" si="88"/>
        <v>2.3304243656549648</v>
      </c>
      <c r="AD368">
        <f t="shared" si="106"/>
        <v>1.5903127305856342E-9</v>
      </c>
      <c r="AE368">
        <f t="shared" si="107"/>
        <v>2.156643273100921E-4</v>
      </c>
      <c r="AF368">
        <f t="shared" si="108"/>
        <v>7.3406624888971171E-7</v>
      </c>
      <c r="AG368">
        <f t="shared" si="109"/>
        <v>1.5903127305856341E-7</v>
      </c>
      <c r="AH368">
        <f t="shared" si="110"/>
        <v>7.3406624888971168E-3</v>
      </c>
    </row>
    <row r="369" spans="1:34">
      <c r="A369" s="4">
        <v>43279.54005787037</v>
      </c>
      <c r="B369" s="3">
        <v>-1.17372516537216E-3</v>
      </c>
      <c r="C369">
        <v>2.63662123888935</v>
      </c>
      <c r="D369" s="3">
        <v>1.94795660643831E-2</v>
      </c>
      <c r="E369">
        <v>1.8798475578642001E-2</v>
      </c>
      <c r="F369" s="3">
        <v>1.8747135275098099E-2</v>
      </c>
      <c r="G369">
        <v>-4131616</v>
      </c>
      <c r="H369">
        <v>13882049</v>
      </c>
      <c r="K369">
        <f t="shared" si="89"/>
        <v>75.913652963253455</v>
      </c>
      <c r="L369">
        <f t="shared" si="90"/>
        <v>56.227177394788896</v>
      </c>
      <c r="M369">
        <f t="shared" si="87"/>
        <v>18.827262524098423</v>
      </c>
      <c r="N369">
        <f t="shared" si="91"/>
        <v>3.3548683687842508E-2</v>
      </c>
      <c r="O369">
        <f t="shared" si="92"/>
        <v>57.569765463077125</v>
      </c>
      <c r="P369">
        <f t="shared" si="93"/>
        <v>56.017250671044202</v>
      </c>
      <c r="Q369">
        <f t="shared" si="94"/>
        <v>1.6117437644756833</v>
      </c>
      <c r="R369">
        <f t="shared" si="95"/>
        <v>55.958021698601442</v>
      </c>
      <c r="S369">
        <f t="shared" si="96"/>
        <v>17.752766681114633</v>
      </c>
      <c r="T369">
        <f t="shared" si="97"/>
        <v>3.4638494724448035</v>
      </c>
      <c r="U369">
        <f t="shared" si="98"/>
        <v>0.8480493246692532</v>
      </c>
      <c r="V369" s="6">
        <f t="shared" si="99"/>
        <v>7162.0000001275912</v>
      </c>
      <c r="W369">
        <f t="shared" si="104"/>
        <v>3.4474387675823976</v>
      </c>
      <c r="X369">
        <f t="shared" si="105"/>
        <v>17.742281109767234</v>
      </c>
      <c r="Y369">
        <f t="shared" si="100"/>
        <v>1.5841812036176914</v>
      </c>
      <c r="Z369">
        <f t="shared" si="101"/>
        <v>6.396127893870621E-6</v>
      </c>
      <c r="AA369">
        <f t="shared" si="103"/>
        <v>5.7333197094847655E-6</v>
      </c>
      <c r="AB369">
        <f t="shared" si="102"/>
        <v>0.90791708580665487</v>
      </c>
      <c r="AC369">
        <f t="shared" si="88"/>
        <v>2.3294173122299067</v>
      </c>
      <c r="AD369">
        <f t="shared" si="106"/>
        <v>1.4819239275289279E-9</v>
      </c>
      <c r="AE369">
        <f t="shared" si="107"/>
        <v>2.137870802177418E-4</v>
      </c>
      <c r="AF369">
        <f t="shared" si="108"/>
        <v>6.9004194451728425E-7</v>
      </c>
      <c r="AG369">
        <f t="shared" si="109"/>
        <v>1.4819239275289278E-7</v>
      </c>
      <c r="AH369">
        <f t="shared" si="110"/>
        <v>6.9004194451728418E-3</v>
      </c>
    </row>
    <row r="370" spans="1:34">
      <c r="A370" s="4">
        <v>43279.540752314817</v>
      </c>
      <c r="B370" s="3">
        <v>-1.1800280351417301E-3</v>
      </c>
      <c r="C370">
        <v>2.6377188896058201</v>
      </c>
      <c r="D370" s="3">
        <v>1.94905187871336E-2</v>
      </c>
      <c r="E370" s="3">
        <v>1.8804481143233701E-2</v>
      </c>
      <c r="F370" s="3">
        <v>1.87612496990914E-2</v>
      </c>
      <c r="G370">
        <v>-4133533</v>
      </c>
      <c r="H370">
        <v>13881629</v>
      </c>
      <c r="K370">
        <f t="shared" si="89"/>
        <v>76.315171808806483</v>
      </c>
      <c r="L370">
        <f t="shared" si="90"/>
        <v>56.610142958459619</v>
      </c>
      <c r="M370">
        <f t="shared" si="87"/>
        <v>18.955495765370575</v>
      </c>
      <c r="N370">
        <f t="shared" si="91"/>
        <v>3.3881364543719691E-2</v>
      </c>
      <c r="O370">
        <f t="shared" si="92"/>
        <v>57.602662524981127</v>
      </c>
      <c r="P370">
        <f t="shared" si="93"/>
        <v>56.035224969732575</v>
      </c>
      <c r="Q370">
        <f t="shared" si="94"/>
        <v>1.6021011094022271</v>
      </c>
      <c r="R370">
        <f t="shared" si="95"/>
        <v>56.0005614155789</v>
      </c>
      <c r="S370">
        <f t="shared" si="96"/>
        <v>17.887428359102422</v>
      </c>
      <c r="T370">
        <f t="shared" si="97"/>
        <v>3.4988685099055603</v>
      </c>
      <c r="U370">
        <f t="shared" si="98"/>
        <v>0.84737893426963362</v>
      </c>
      <c r="V370" s="6">
        <f t="shared" si="99"/>
        <v>7222.0000003231689</v>
      </c>
      <c r="W370">
        <f t="shared" si="104"/>
        <v>3.4788768100466494</v>
      </c>
      <c r="X370">
        <f t="shared" si="105"/>
        <v>17.959523480144586</v>
      </c>
      <c r="Y370">
        <f t="shared" si="100"/>
        <v>1.6008303698342203</v>
      </c>
      <c r="Z370">
        <f t="shared" si="101"/>
        <v>5.9575916815963173E-6</v>
      </c>
      <c r="AA370">
        <f t="shared" si="103"/>
        <v>5.2328670802830161E-6</v>
      </c>
      <c r="AB370">
        <f t="shared" si="102"/>
        <v>0.90762035109247197</v>
      </c>
      <c r="AC370">
        <f t="shared" si="88"/>
        <v>2.3285723028559788</v>
      </c>
      <c r="AD370">
        <f t="shared" si="106"/>
        <v>1.3380163592741341E-9</v>
      </c>
      <c r="AE370">
        <f t="shared" si="107"/>
        <v>2.1099717658499165E-4</v>
      </c>
      <c r="AF370">
        <f t="shared" si="108"/>
        <v>6.3127096618126592E-7</v>
      </c>
      <c r="AG370">
        <f t="shared" si="109"/>
        <v>1.338016359274134E-7</v>
      </c>
      <c r="AH370">
        <f t="shared" si="110"/>
        <v>6.312709661812659E-3</v>
      </c>
    </row>
    <row r="371" spans="1:34">
      <c r="A371" s="4">
        <v>43279.541458333333</v>
      </c>
      <c r="B371" s="3">
        <v>-1.18969639952411E-3</v>
      </c>
      <c r="C371">
        <v>2.6388807582406999</v>
      </c>
      <c r="D371" s="3">
        <v>1.9513815620866799E-2</v>
      </c>
      <c r="E371" s="3">
        <v>1.88159927997185E-2</v>
      </c>
      <c r="F371" s="3">
        <v>1.8788930645387201E-2</v>
      </c>
      <c r="G371">
        <v>-4135471</v>
      </c>
      <c r="H371">
        <v>13881239</v>
      </c>
      <c r="K371">
        <f t="shared" si="89"/>
        <v>76.931086566230377</v>
      </c>
      <c r="L371">
        <f t="shared" si="90"/>
        <v>57.189671363904935</v>
      </c>
      <c r="M371">
        <f t="shared" si="87"/>
        <v>19.149546648502803</v>
      </c>
      <c r="N371">
        <f t="shared" si="91"/>
        <v>3.4233508851620915E-2</v>
      </c>
      <c r="O371">
        <f t="shared" si="92"/>
        <v>57.672635754373182</v>
      </c>
      <c r="P371">
        <f t="shared" si="93"/>
        <v>56.069678674941521</v>
      </c>
      <c r="Q371">
        <f t="shared" si="94"/>
        <v>1.5886462356247506</v>
      </c>
      <c r="R371">
        <f t="shared" si="95"/>
        <v>56.083989518748432</v>
      </c>
      <c r="S371">
        <f t="shared" si="96"/>
        <v>18.090449158086301</v>
      </c>
      <c r="T371">
        <f t="shared" si="97"/>
        <v>3.5359363317898995</v>
      </c>
      <c r="U371">
        <f t="shared" si="98"/>
        <v>0.84666932276320894</v>
      </c>
      <c r="V371" s="6">
        <f t="shared" si="99"/>
        <v>7283.0000001238659</v>
      </c>
      <c r="W371">
        <f t="shared" si="104"/>
        <v>3.5098245451274956</v>
      </c>
      <c r="X371">
        <f t="shared" si="105"/>
        <v>18.171115854767876</v>
      </c>
      <c r="Y371">
        <f t="shared" si="100"/>
        <v>1.6366525451226248</v>
      </c>
      <c r="Z371">
        <f t="shared" si="101"/>
        <v>5.2175960832559218E-6</v>
      </c>
      <c r="AA371">
        <f t="shared" si="103"/>
        <v>4.731962772315678E-6</v>
      </c>
      <c r="AB371">
        <f t="shared" si="102"/>
        <v>0.90653631692722769</v>
      </c>
      <c r="AC371">
        <f t="shared" si="88"/>
        <v>2.3276778563139096</v>
      </c>
      <c r="AD371">
        <f t="shared" si="106"/>
        <v>1.183000726943928E-9</v>
      </c>
      <c r="AE371">
        <f t="shared" si="107"/>
        <v>2.0882221308859438E-4</v>
      </c>
      <c r="AF371">
        <f t="shared" si="108"/>
        <v>5.6394837994189816E-7</v>
      </c>
      <c r="AG371">
        <f t="shared" si="109"/>
        <v>1.183000726943928E-7</v>
      </c>
      <c r="AH371">
        <f t="shared" si="110"/>
        <v>5.6394837994189814E-3</v>
      </c>
    </row>
    <row r="372" spans="1:34">
      <c r="A372" s="4">
        <v>43279.54215277778</v>
      </c>
      <c r="B372" s="3">
        <v>-1.20938989450224E-3</v>
      </c>
      <c r="C372">
        <v>2.6396977528693202</v>
      </c>
      <c r="D372" s="3">
        <v>1.9516110816839499E-2</v>
      </c>
      <c r="E372" s="3">
        <v>1.8802768665409499E-2</v>
      </c>
      <c r="F372" s="3">
        <v>1.8747897573102801E-2</v>
      </c>
      <c r="G372">
        <v>-4137408</v>
      </c>
      <c r="H372">
        <v>13880604</v>
      </c>
      <c r="K372">
        <f t="shared" si="89"/>
        <v>78.185643562901816</v>
      </c>
      <c r="L372">
        <f t="shared" si="90"/>
        <v>58.498165960647839</v>
      </c>
      <c r="M372">
        <f t="shared" si="87"/>
        <v>19.587686573458846</v>
      </c>
      <c r="N372">
        <f t="shared" si="91"/>
        <v>3.4481127213471498E-2</v>
      </c>
      <c r="O372">
        <f t="shared" si="92"/>
        <v>57.679529492644079</v>
      </c>
      <c r="P372">
        <f t="shared" si="93"/>
        <v>56.030099625155991</v>
      </c>
      <c r="Q372">
        <f t="shared" si="94"/>
        <v>1.7192102903408966</v>
      </c>
      <c r="R372">
        <f t="shared" si="95"/>
        <v>55.960319202303182</v>
      </c>
      <c r="S372">
        <f t="shared" si="96"/>
        <v>18.441546379898249</v>
      </c>
      <c r="T372">
        <f t="shared" si="97"/>
        <v>3.5620014225110133</v>
      </c>
      <c r="U372">
        <f t="shared" si="98"/>
        <v>0.84617034312665429</v>
      </c>
      <c r="V372" s="6">
        <f t="shared" si="99"/>
        <v>7343.0000003194436</v>
      </c>
      <c r="W372">
        <f t="shared" si="104"/>
        <v>3.5412742615770778</v>
      </c>
      <c r="X372">
        <f t="shared" si="105"/>
        <v>18.39290578541932</v>
      </c>
      <c r="Y372">
        <f t="shared" si="100"/>
        <v>1.66235809109412</v>
      </c>
      <c r="Z372">
        <f t="shared" si="101"/>
        <v>3.3229512860633287E-6</v>
      </c>
      <c r="AA372">
        <f t="shared" si="103"/>
        <v>4.4758647188690108E-6</v>
      </c>
      <c r="AB372">
        <f t="shared" si="102"/>
        <v>0.90743588097017136</v>
      </c>
      <c r="AC372">
        <f t="shared" si="88"/>
        <v>2.3270489056748089</v>
      </c>
      <c r="AD372">
        <f t="shared" si="106"/>
        <v>1.1013749336353954E-9</v>
      </c>
      <c r="AE372">
        <f t="shared" si="107"/>
        <v>2.0649679972188021E-4</v>
      </c>
      <c r="AF372">
        <f t="shared" si="108"/>
        <v>5.3094911188190818E-7</v>
      </c>
      <c r="AG372">
        <f t="shared" si="109"/>
        <v>1.1013749336353954E-7</v>
      </c>
      <c r="AH372">
        <f t="shared" si="110"/>
        <v>5.3094911188190826E-3</v>
      </c>
    </row>
    <row r="373" spans="1:34">
      <c r="A373" s="4">
        <v>43279.542847222219</v>
      </c>
      <c r="B373" s="3">
        <v>-1.2158711473784899E-3</v>
      </c>
      <c r="C373">
        <v>2.6401306292082198</v>
      </c>
      <c r="D373" s="3">
        <v>1.95304766030313E-2</v>
      </c>
      <c r="E373" s="3">
        <v>1.8806181728850801E-2</v>
      </c>
      <c r="F373">
        <v>1.8775483232148001E-2</v>
      </c>
      <c r="G373">
        <v>-4139326</v>
      </c>
      <c r="H373">
        <v>13880142</v>
      </c>
      <c r="K373">
        <f t="shared" si="89"/>
        <v>78.598526149366322</v>
      </c>
      <c r="L373">
        <f t="shared" si="90"/>
        <v>58.874787449357456</v>
      </c>
      <c r="M373">
        <f t="shared" si="87"/>
        <v>19.713795547245066</v>
      </c>
      <c r="N373">
        <f t="shared" si="91"/>
        <v>3.4612325297482434E-2</v>
      </c>
      <c r="O373">
        <f t="shared" si="92"/>
        <v>57.722677864826672</v>
      </c>
      <c r="P373">
        <f t="shared" si="93"/>
        <v>56.040314721638524</v>
      </c>
      <c r="Q373">
        <f t="shared" si="94"/>
        <v>1.6792177473167129</v>
      </c>
      <c r="R373">
        <f t="shared" si="95"/>
        <v>56.043460117509959</v>
      </c>
      <c r="S373">
        <f t="shared" si="96"/>
        <v>18.594317049033926</v>
      </c>
      <c r="T373">
        <f t="shared" si="97"/>
        <v>3.5758117471437436</v>
      </c>
      <c r="U373">
        <f t="shared" si="98"/>
        <v>0.84590596381412209</v>
      </c>
      <c r="V373" s="6">
        <f t="shared" si="99"/>
        <v>7402.9999998863786</v>
      </c>
      <c r="W373">
        <f t="shared" si="104"/>
        <v>3.5730566866082509</v>
      </c>
      <c r="X373">
        <f t="shared" si="105"/>
        <v>18.615241224485182</v>
      </c>
      <c r="Y373">
        <f t="shared" si="100"/>
        <v>1.7241561962909817</v>
      </c>
      <c r="Z373">
        <f t="shared" si="101"/>
        <v>2.2890739591840098E-6</v>
      </c>
      <c r="AA373">
        <f t="shared" si="103"/>
        <v>4.3290041143991946E-6</v>
      </c>
      <c r="AB373">
        <f t="shared" si="102"/>
        <v>0.9044999262477128</v>
      </c>
      <c r="AC373">
        <f t="shared" si="88"/>
        <v>2.3267156625414214</v>
      </c>
      <c r="AD373">
        <f t="shared" si="106"/>
        <v>1.0269091227946848E-9</v>
      </c>
      <c r="AE373">
        <f t="shared" si="107"/>
        <v>2.0116027719174889E-4</v>
      </c>
      <c r="AF373">
        <f t="shared" si="108"/>
        <v>5.0818380728666155E-7</v>
      </c>
      <c r="AG373">
        <f t="shared" si="109"/>
        <v>1.0269091227946849E-7</v>
      </c>
      <c r="AH373">
        <f t="shared" si="110"/>
        <v>5.0818380728666155E-3</v>
      </c>
    </row>
    <row r="374" spans="1:34">
      <c r="A374" s="4">
        <v>43279.543541666666</v>
      </c>
      <c r="B374" s="3">
        <v>-1.2308077595116599E-3</v>
      </c>
      <c r="C374">
        <v>2.6405587486642599</v>
      </c>
      <c r="D374" s="3">
        <v>1.9546126747591201E-2</v>
      </c>
      <c r="E374">
        <v>1.8809380732564E-2</v>
      </c>
      <c r="F374" s="3">
        <v>1.8759617904925099E-2</v>
      </c>
      <c r="G374">
        <v>-4141252</v>
      </c>
      <c r="H374">
        <v>13879668</v>
      </c>
      <c r="K374">
        <f t="shared" si="89"/>
        <v>79.550050055054243</v>
      </c>
      <c r="L374">
        <f t="shared" si="90"/>
        <v>59.84716618328784</v>
      </c>
      <c r="M374">
        <f t="shared" si="87"/>
        <v>20.039389513451425</v>
      </c>
      <c r="N374">
        <f t="shared" si="91"/>
        <v>3.4742081644302029E-2</v>
      </c>
      <c r="O374">
        <f t="shared" si="92"/>
        <v>57.769683872932752</v>
      </c>
      <c r="P374">
        <f t="shared" si="93"/>
        <v>56.049889150048756</v>
      </c>
      <c r="Q374">
        <f t="shared" si="94"/>
        <v>1.7740405512153359</v>
      </c>
      <c r="R374">
        <f t="shared" si="95"/>
        <v>55.995643321717417</v>
      </c>
      <c r="S374">
        <f t="shared" si="96"/>
        <v>18.856695812641203</v>
      </c>
      <c r="T374">
        <f t="shared" si="97"/>
        <v>3.5894703099668588</v>
      </c>
      <c r="U374">
        <f t="shared" si="98"/>
        <v>0.84564448976876971</v>
      </c>
      <c r="V374" s="6">
        <f t="shared" si="99"/>
        <v>7463.0000000819564</v>
      </c>
      <c r="W374">
        <f t="shared" si="104"/>
        <v>3.6032310201617297</v>
      </c>
      <c r="X374">
        <f t="shared" si="105"/>
        <v>18.839617642633357</v>
      </c>
      <c r="Y374">
        <f t="shared" si="100"/>
        <v>1.749083553510026</v>
      </c>
      <c r="Z374">
        <f t="shared" si="101"/>
        <v>3.1743511643184835E-6</v>
      </c>
      <c r="AA374">
        <f t="shared" si="103"/>
        <v>4.3379628988848213E-6</v>
      </c>
      <c r="AB374">
        <f t="shared" si="102"/>
        <v>0.90485437816078473</v>
      </c>
      <c r="AC374">
        <f t="shared" si="88"/>
        <v>2.3263860814204995</v>
      </c>
      <c r="AD374">
        <f t="shared" si="106"/>
        <v>1.0142251492976689E-9</v>
      </c>
      <c r="AE374">
        <f t="shared" si="107"/>
        <v>1.8935711234289716E-4</v>
      </c>
      <c r="AF374">
        <f t="shared" si="108"/>
        <v>5.3319220210672246E-7</v>
      </c>
      <c r="AG374">
        <f t="shared" si="109"/>
        <v>1.014225149297669E-7</v>
      </c>
      <c r="AH374">
        <f t="shared" si="110"/>
        <v>5.3319220210672246E-3</v>
      </c>
    </row>
    <row r="375" spans="1:34">
      <c r="A375" s="4">
        <v>43279.544236111113</v>
      </c>
      <c r="B375" s="3">
        <v>-1.2379311915719901E-3</v>
      </c>
      <c r="C375">
        <v>2.6413246068023</v>
      </c>
      <c r="D375" s="3">
        <v>1.9534757797591701E-2</v>
      </c>
      <c r="E375" s="3">
        <v>1.8784704402805798E-2</v>
      </c>
      <c r="F375" s="3">
        <v>1.8741668169095602E-2</v>
      </c>
      <c r="G375">
        <v>-4143188</v>
      </c>
      <c r="H375">
        <v>13878899</v>
      </c>
      <c r="K375">
        <f t="shared" si="89"/>
        <v>80.003842108802218</v>
      </c>
      <c r="L375">
        <f t="shared" si="90"/>
        <v>60.324553001421229</v>
      </c>
      <c r="M375">
        <f t="shared" si="87"/>
        <v>20.199239026924857</v>
      </c>
      <c r="N375">
        <f t="shared" si="91"/>
        <v>3.4974201331394325E-2</v>
      </c>
      <c r="O375">
        <f t="shared" si="92"/>
        <v>57.735536651238498</v>
      </c>
      <c r="P375">
        <f t="shared" si="93"/>
        <v>55.976034358407738</v>
      </c>
      <c r="Q375">
        <f t="shared" si="94"/>
        <v>1.7939923619980291</v>
      </c>
      <c r="R375">
        <f t="shared" si="95"/>
        <v>55.941544289240468</v>
      </c>
      <c r="S375">
        <f t="shared" si="96"/>
        <v>19.003244118926172</v>
      </c>
      <c r="T375">
        <f t="shared" si="97"/>
        <v>3.6139039612397319</v>
      </c>
      <c r="U375">
        <f t="shared" si="98"/>
        <v>0.84517674175429769</v>
      </c>
      <c r="V375" s="6">
        <f t="shared" si="99"/>
        <v>7523.0000002775341</v>
      </c>
      <c r="W375">
        <f t="shared" si="104"/>
        <v>3.6324043094740852</v>
      </c>
      <c r="X375">
        <f t="shared" si="105"/>
        <v>19.069813268471925</v>
      </c>
      <c r="Y375">
        <f t="shared" si="100"/>
        <v>1.8009960595215635</v>
      </c>
      <c r="Z375">
        <f t="shared" si="101"/>
        <v>4.9733609637943895E-6</v>
      </c>
      <c r="AA375">
        <f t="shared" si="103"/>
        <v>4.5004528542256511E-6</v>
      </c>
      <c r="AB375">
        <f t="shared" si="102"/>
        <v>0.90276398995698359</v>
      </c>
      <c r="AC375">
        <f t="shared" si="88"/>
        <v>2.3257964974152854</v>
      </c>
      <c r="AD375">
        <f t="shared" si="106"/>
        <v>1.0216272617288014E-9</v>
      </c>
      <c r="AE375">
        <f t="shared" si="107"/>
        <v>1.8388248410323971E-4</v>
      </c>
      <c r="AF375">
        <f t="shared" si="108"/>
        <v>5.5307387839889921E-7</v>
      </c>
      <c r="AG375">
        <f t="shared" si="109"/>
        <v>1.0216272617288014E-7</v>
      </c>
      <c r="AH375">
        <f t="shared" si="110"/>
        <v>5.5307387839889921E-3</v>
      </c>
    </row>
    <row r="376" spans="1:34">
      <c r="A376" s="4">
        <v>43279.544930555552</v>
      </c>
      <c r="B376" s="3">
        <v>-1.2540689166235101E-3</v>
      </c>
      <c r="C376">
        <v>2.6424293928430398</v>
      </c>
      <c r="D376" s="3">
        <v>1.9560718485718099E-2</v>
      </c>
      <c r="E376" s="3">
        <v>1.88013772771774E-2</v>
      </c>
      <c r="F376" s="3">
        <v>1.8753948313515099E-2</v>
      </c>
      <c r="G376">
        <v>-4145124</v>
      </c>
      <c r="H376">
        <v>13878503</v>
      </c>
      <c r="K376">
        <f t="shared" si="89"/>
        <v>81.031881869963314</v>
      </c>
      <c r="L376">
        <f t="shared" si="90"/>
        <v>61.336450624505801</v>
      </c>
      <c r="M376">
        <f t="shared" si="87"/>
        <v>20.538065606526381</v>
      </c>
      <c r="N376">
        <f t="shared" si="91"/>
        <v>3.5309044793052538E-2</v>
      </c>
      <c r="O376">
        <f t="shared" si="92"/>
        <v>57.813510903286975</v>
      </c>
      <c r="P376">
        <f t="shared" si="93"/>
        <v>56.025935282687705</v>
      </c>
      <c r="Q376">
        <f t="shared" si="94"/>
        <v>1.8349552653513257</v>
      </c>
      <c r="R376">
        <f t="shared" si="95"/>
        <v>55.978555637935649</v>
      </c>
      <c r="S376">
        <f t="shared" si="96"/>
        <v>19.314762096292164</v>
      </c>
      <c r="T376">
        <f t="shared" si="97"/>
        <v>3.6491506414142805</v>
      </c>
      <c r="U376">
        <f t="shared" si="98"/>
        <v>0.84450199345392052</v>
      </c>
      <c r="V376" s="6">
        <f t="shared" si="99"/>
        <v>7582.9999998444691</v>
      </c>
      <c r="W376">
        <f t="shared" si="104"/>
        <v>3.6609472035792057</v>
      </c>
      <c r="X376">
        <f t="shared" si="105"/>
        <v>19.294855383960616</v>
      </c>
      <c r="Y376">
        <f t="shared" si="100"/>
        <v>1.8118537199742022</v>
      </c>
      <c r="Z376">
        <f t="shared" si="101"/>
        <v>5.3681036625819136E-6</v>
      </c>
      <c r="AA376">
        <f t="shared" si="103"/>
        <v>4.655828036786205E-6</v>
      </c>
      <c r="AB376">
        <f t="shared" si="102"/>
        <v>0.90399818618097105</v>
      </c>
      <c r="AC376">
        <f t="shared" si="88"/>
        <v>2.3249459950226732</v>
      </c>
      <c r="AD376">
        <f t="shared" si="106"/>
        <v>1.0501805629352605E-9</v>
      </c>
      <c r="AE376">
        <f t="shared" si="107"/>
        <v>1.7848085609823826E-4</v>
      </c>
      <c r="AF376">
        <f t="shared" si="108"/>
        <v>5.8573796164236694E-7</v>
      </c>
      <c r="AG376">
        <f t="shared" si="109"/>
        <v>1.0501805629352606E-7</v>
      </c>
      <c r="AH376">
        <f t="shared" si="110"/>
        <v>5.8573796164236693E-3</v>
      </c>
    </row>
    <row r="377" spans="1:34">
      <c r="A377" s="4">
        <v>43279.545636574076</v>
      </c>
      <c r="B377" s="3">
        <v>-1.2617274980038899E-3</v>
      </c>
      <c r="C377">
        <v>2.64336055265994</v>
      </c>
      <c r="D377" s="3">
        <v>1.95927917683002E-2</v>
      </c>
      <c r="E377" s="3">
        <v>1.88184069177623E-2</v>
      </c>
      <c r="F377" s="3">
        <v>1.8795314891176501E-2</v>
      </c>
      <c r="G377">
        <v>-4147056</v>
      </c>
      <c r="H377">
        <v>13878089</v>
      </c>
      <c r="K377">
        <f t="shared" si="89"/>
        <v>81.519765146446389</v>
      </c>
      <c r="L377">
        <f t="shared" si="90"/>
        <v>61.769957911134611</v>
      </c>
      <c r="M377">
        <f t="shared" si="87"/>
        <v>20.683222377142197</v>
      </c>
      <c r="N377">
        <f t="shared" si="91"/>
        <v>3.5591264847389122E-2</v>
      </c>
      <c r="O377">
        <f t="shared" si="92"/>
        <v>57.909844644823501</v>
      </c>
      <c r="P377">
        <f t="shared" si="93"/>
        <v>56.076903987087562</v>
      </c>
      <c r="Q377">
        <f t="shared" si="94"/>
        <v>1.8066135325732517</v>
      </c>
      <c r="R377">
        <f t="shared" si="95"/>
        <v>56.103231112250249</v>
      </c>
      <c r="S377">
        <f t="shared" si="96"/>
        <v>19.478813355426695</v>
      </c>
      <c r="T377">
        <f t="shared" si="97"/>
        <v>3.6788580155549733</v>
      </c>
      <c r="U377">
        <f t="shared" si="98"/>
        <v>0.8439332874052704</v>
      </c>
      <c r="V377" s="6">
        <f t="shared" si="99"/>
        <v>7644.0000002738088</v>
      </c>
      <c r="W377">
        <f t="shared" si="104"/>
        <v>3.6890961006798269</v>
      </c>
      <c r="X377">
        <f t="shared" si="105"/>
        <v>19.530504085632536</v>
      </c>
      <c r="Y377">
        <f t="shared" si="100"/>
        <v>1.8567923842148535</v>
      </c>
      <c r="Z377">
        <f t="shared" si="101"/>
        <v>6.0203031729957015E-6</v>
      </c>
      <c r="AA377">
        <f t="shared" si="103"/>
        <v>4.8748553854650693E-6</v>
      </c>
      <c r="AB377">
        <f t="shared" si="102"/>
        <v>0.90227980806536323</v>
      </c>
      <c r="AC377">
        <f t="shared" si="88"/>
        <v>2.3242291560846584</v>
      </c>
      <c r="AD377">
        <f t="shared" si="106"/>
        <v>1.0726416164869839E-9</v>
      </c>
      <c r="AE377">
        <f t="shared" si="107"/>
        <v>1.694703617956839E-4</v>
      </c>
      <c r="AF377">
        <f t="shared" si="108"/>
        <v>6.3007452708452525E-7</v>
      </c>
      <c r="AG377">
        <f t="shared" si="109"/>
        <v>1.0726416164869838E-7</v>
      </c>
      <c r="AH377">
        <f t="shared" si="110"/>
        <v>6.3007452708452524E-3</v>
      </c>
    </row>
    <row r="378" spans="1:34">
      <c r="A378" s="4">
        <v>43279.546331018515</v>
      </c>
      <c r="B378" s="3">
        <v>-1.27961337750094E-3</v>
      </c>
      <c r="C378">
        <v>2.6447126966086199</v>
      </c>
      <c r="D378" s="3">
        <v>1.9612045251615199E-2</v>
      </c>
      <c r="E378" s="3">
        <v>1.8829645053483501E-2</v>
      </c>
      <c r="F378" s="3">
        <v>1.87739586361386E-2</v>
      </c>
      <c r="G378">
        <v>-4148989</v>
      </c>
      <c r="H378">
        <v>13877752</v>
      </c>
      <c r="K378">
        <f t="shared" si="89"/>
        <v>82.659169568544414</v>
      </c>
      <c r="L378">
        <f t="shared" si="90"/>
        <v>62.9374349361144</v>
      </c>
      <c r="M378">
        <f t="shared" si="87"/>
        <v>21.07414359102097</v>
      </c>
      <c r="N378">
        <f t="shared" si="91"/>
        <v>3.6001078642767088E-2</v>
      </c>
      <c r="O378">
        <f t="shared" si="92"/>
        <v>57.967673464826476</v>
      </c>
      <c r="P378">
        <f t="shared" si="93"/>
        <v>56.110539060871055</v>
      </c>
      <c r="Q378">
        <f t="shared" si="94"/>
        <v>1.9288083547199832</v>
      </c>
      <c r="R378">
        <f t="shared" si="95"/>
        <v>56.038865110106492</v>
      </c>
      <c r="S378">
        <f t="shared" si="96"/>
        <v>19.788271354540981</v>
      </c>
      <c r="T378">
        <f t="shared" si="97"/>
        <v>3.7219963098052857</v>
      </c>
      <c r="U378">
        <f t="shared" si="98"/>
        <v>0.84310746521201951</v>
      </c>
      <c r="V378" s="6">
        <f t="shared" si="99"/>
        <v>7703.9999998407438</v>
      </c>
      <c r="W378">
        <f t="shared" si="104"/>
        <v>3.7163519379035366</v>
      </c>
      <c r="X378">
        <f t="shared" si="105"/>
        <v>19.76902545362865</v>
      </c>
      <c r="Y378">
        <f t="shared" si="100"/>
        <v>1.8873073603448585</v>
      </c>
      <c r="Z378">
        <f t="shared" si="101"/>
        <v>6.3550257706417353E-6</v>
      </c>
      <c r="AA378">
        <f t="shared" si="103"/>
        <v>5.1295685611357995E-6</v>
      </c>
      <c r="AB378">
        <f t="shared" si="102"/>
        <v>0.90269677015843641</v>
      </c>
      <c r="AC378">
        <f t="shared" si="88"/>
        <v>2.3231882290443981</v>
      </c>
      <c r="AD378">
        <f t="shared" si="106"/>
        <v>1.1099410439089477E-9</v>
      </c>
      <c r="AE378">
        <f t="shared" si="107"/>
        <v>1.6893255209689674E-4</v>
      </c>
      <c r="AF378">
        <f t="shared" si="108"/>
        <v>6.5406002124150449E-7</v>
      </c>
      <c r="AG378">
        <f t="shared" si="109"/>
        <v>1.1099410439089477E-7</v>
      </c>
      <c r="AH378">
        <f t="shared" si="110"/>
        <v>6.5406002124150453E-3</v>
      </c>
    </row>
    <row r="379" spans="1:34">
      <c r="A379" s="4">
        <v>43279.547025462962</v>
      </c>
      <c r="B379" s="3">
        <v>-1.2888417302201599E-3</v>
      </c>
      <c r="C379">
        <v>2.6457508862895298</v>
      </c>
      <c r="D379">
        <v>1.9603245018351999E-2</v>
      </c>
      <c r="E379" s="3">
        <v>1.8801948103118801E-2</v>
      </c>
      <c r="F379" s="3">
        <v>1.8765954507089198E-2</v>
      </c>
      <c r="G379">
        <v>-4150925</v>
      </c>
      <c r="H379">
        <v>13876834</v>
      </c>
      <c r="K379">
        <f t="shared" si="89"/>
        <v>83.247053765052257</v>
      </c>
      <c r="L379">
        <f t="shared" si="90"/>
        <v>63.535840487411249</v>
      </c>
      <c r="M379">
        <f t="shared" ref="M379:M442" si="111">L379/((($B$7/2))^2*PI())</f>
        <v>21.274515349522005</v>
      </c>
      <c r="N379">
        <f t="shared" si="91"/>
        <v>3.6315737783808498E-2</v>
      </c>
      <c r="O379">
        <f t="shared" si="92"/>
        <v>57.941241514979488</v>
      </c>
      <c r="P379">
        <f t="shared" si="93"/>
        <v>56.027643730879902</v>
      </c>
      <c r="Q379">
        <f t="shared" si="94"/>
        <v>1.9265001937413402</v>
      </c>
      <c r="R379">
        <f t="shared" si="95"/>
        <v>56.014741321238148</v>
      </c>
      <c r="S379">
        <f t="shared" si="96"/>
        <v>19.990181887027777</v>
      </c>
      <c r="T379">
        <f t="shared" si="97"/>
        <v>3.7551183246517503</v>
      </c>
      <c r="U379">
        <f t="shared" si="98"/>
        <v>0.84247339065203153</v>
      </c>
      <c r="V379" s="6">
        <f t="shared" si="99"/>
        <v>7764.0000000363216</v>
      </c>
      <c r="W379">
        <f t="shared" si="104"/>
        <v>3.743636960090539</v>
      </c>
      <c r="X379">
        <f t="shared" si="105"/>
        <v>19.998766878361931</v>
      </c>
      <c r="Y379">
        <f t="shared" si="100"/>
        <v>1.94518427683726</v>
      </c>
      <c r="Z379">
        <f t="shared" si="101"/>
        <v>4.4105775639872031E-6</v>
      </c>
      <c r="AA379">
        <f t="shared" si="103"/>
        <v>5.1742840903234533E-6</v>
      </c>
      <c r="AB379">
        <f t="shared" si="102"/>
        <v>0.90063703492175839</v>
      </c>
      <c r="AC379">
        <f t="shared" ref="AC379:AC442" si="112">($D$7-$D$7*(T379/100))*2.54</f>
        <v>2.3223889948261531</v>
      </c>
      <c r="AD379">
        <f t="shared" si="106"/>
        <v>1.0859299005875875E-9</v>
      </c>
      <c r="AE379">
        <f t="shared" si="107"/>
        <v>1.6964168944917424E-4</v>
      </c>
      <c r="AF379">
        <f t="shared" si="108"/>
        <v>6.3723590552228986E-7</v>
      </c>
      <c r="AG379">
        <f t="shared" si="109"/>
        <v>1.0859299005875874E-7</v>
      </c>
      <c r="AH379">
        <f t="shared" si="110"/>
        <v>6.3723590552228985E-3</v>
      </c>
    </row>
    <row r="380" spans="1:34">
      <c r="A380" s="4">
        <v>43279.547719907408</v>
      </c>
      <c r="B380" s="3">
        <v>-1.3019707268722401E-3</v>
      </c>
      <c r="C380">
        <v>2.6463716595008</v>
      </c>
      <c r="D380" s="3">
        <v>1.9610106821855901E-2</v>
      </c>
      <c r="E380" s="3">
        <v>1.8798439902020601E-2</v>
      </c>
      <c r="F380" s="3">
        <v>1.8754960740552599E-2</v>
      </c>
      <c r="G380">
        <v>-4152860</v>
      </c>
      <c r="H380">
        <v>13876346</v>
      </c>
      <c r="K380">
        <f t="shared" ref="K380:K443" si="113">(B380-$B$19)*($B$17/$B$18)</f>
        <v>84.083425096166124</v>
      </c>
      <c r="L380">
        <f t="shared" ref="L380:L443" si="114">K380-R380*$B$8+$D$8</f>
        <v>64.38666302458202</v>
      </c>
      <c r="M380">
        <f t="shared" si="111"/>
        <v>21.559407104913912</v>
      </c>
      <c r="N380">
        <f t="shared" ref="N380:N443" si="115">(C380-$C$19)*($C$17/$C$18)</f>
        <v>3.6503884486700583E-2</v>
      </c>
      <c r="O380">
        <f t="shared" ref="O380:O443" si="116">(D380-$D$19)*($D$17/$D$18)</f>
        <v>57.961851292089996</v>
      </c>
      <c r="P380">
        <f t="shared" ref="P380:P443" si="117">(E380-$E$19)*($E$17/$E$18)</f>
        <v>56.017143893032006</v>
      </c>
      <c r="Q380">
        <f t="shared" ref="Q380:Q443" si="118">O380-R380</f>
        <v>1.9802442820504567</v>
      </c>
      <c r="R380">
        <f t="shared" ref="R380:R443" si="119">(F380-$F$19)*($F$17/$F$18)</f>
        <v>55.981607010039539</v>
      </c>
      <c r="S380">
        <f t="shared" ref="S380:S443" si="120">M380-(2/3)*Q380</f>
        <v>20.239244250213609</v>
      </c>
      <c r="T380">
        <f t="shared" ref="T380:T443" si="121">N380/$D$7*100-$N$30/$D$7*100</f>
        <v>3.7749232407456543</v>
      </c>
      <c r="U380">
        <f t="shared" ref="U380:U443" si="122">(2.40665404368-T380*2.40665404368/100-$N$8)/$N$8</f>
        <v>0.84209425328626286</v>
      </c>
      <c r="V380" s="6">
        <f t="shared" ref="V380:V443" si="123">(A380-$A$250)*86400</f>
        <v>7824.0000002318993</v>
      </c>
      <c r="W380">
        <f t="shared" si="104"/>
        <v>3.7717975311764667</v>
      </c>
      <c r="X380">
        <f t="shared" si="105"/>
        <v>20.24306597052723</v>
      </c>
      <c r="Y380">
        <f t="shared" ref="Y380:Y443" si="124">AVERAGE(Q379:Q381)</f>
        <v>1.9774082183899584</v>
      </c>
      <c r="Z380">
        <f t="shared" ref="Z380:Z443" si="125">(T381-T379)/100/(V381-V379)</f>
        <v>3.8222653999360639E-6</v>
      </c>
      <c r="AA380">
        <f t="shared" si="103"/>
        <v>5.0664016622916798E-6</v>
      </c>
      <c r="AB380">
        <f t="shared" ref="AB380:AB443" si="126">((M380-$M$251)-(Y380-$Y$251))/(M380-$M$251)</f>
        <v>0.90043002737153932</v>
      </c>
      <c r="AC380">
        <f t="shared" si="112"/>
        <v>2.321911102200807</v>
      </c>
      <c r="AD380">
        <f t="shared" si="106"/>
        <v>1.0457459183896852E-9</v>
      </c>
      <c r="AE380">
        <f t="shared" si="107"/>
        <v>1.7360328965516849E-4</v>
      </c>
      <c r="AF380">
        <f t="shared" si="108"/>
        <v>5.9965196847746018E-7</v>
      </c>
      <c r="AG380">
        <f t="shared" si="109"/>
        <v>1.0457459183896851E-7</v>
      </c>
      <c r="AH380">
        <f t="shared" si="110"/>
        <v>5.9965196847746012E-3</v>
      </c>
    </row>
    <row r="381" spans="1:34">
      <c r="A381" s="4">
        <v>43279.548425925925</v>
      </c>
      <c r="B381" s="3">
        <v>-1.3150045858674299E-3</v>
      </c>
      <c r="C381">
        <v>2.64720054633653</v>
      </c>
      <c r="D381" s="3">
        <v>1.96645136693951E-2</v>
      </c>
      <c r="E381" s="3">
        <v>1.8848755830313198E-2</v>
      </c>
      <c r="F381" s="3">
        <v>1.8794171444169502E-2</v>
      </c>
      <c r="G381">
        <v>-4154792</v>
      </c>
      <c r="H381">
        <v>13876344</v>
      </c>
      <c r="K381">
        <f t="shared" si="113"/>
        <v>84.913735765460899</v>
      </c>
      <c r="L381">
        <f t="shared" si="114"/>
        <v>65.165431580833186</v>
      </c>
      <c r="M381">
        <f t="shared" si="111"/>
        <v>21.820172107416294</v>
      </c>
      <c r="N381">
        <f t="shared" si="115"/>
        <v>3.6755107191517623E-2</v>
      </c>
      <c r="O381">
        <f t="shared" si="116"/>
        <v>58.125265036075881</v>
      </c>
      <c r="P381">
        <f t="shared" si="117"/>
        <v>56.16773648263861</v>
      </c>
      <c r="Q381">
        <f t="shared" si="118"/>
        <v>2.0254801793780786</v>
      </c>
      <c r="R381">
        <f t="shared" si="119"/>
        <v>56.099784856697802</v>
      </c>
      <c r="S381">
        <f t="shared" si="120"/>
        <v>20.469851987830907</v>
      </c>
      <c r="T381">
        <f t="shared" si="121"/>
        <v>3.8013677359895528</v>
      </c>
      <c r="U381">
        <f t="shared" si="122"/>
        <v>0.84158801048178355</v>
      </c>
      <c r="V381" s="6">
        <f t="shared" si="123"/>
        <v>7885.0000000325963</v>
      </c>
      <c r="W381">
        <f t="shared" si="104"/>
        <v>3.8018609618694068</v>
      </c>
      <c r="X381">
        <f t="shared" si="105"/>
        <v>20.485202217022177</v>
      </c>
      <c r="Y381">
        <f t="shared" si="124"/>
        <v>2.0127136616985788</v>
      </c>
      <c r="Z381">
        <f t="shared" si="125"/>
        <v>4.9573433940135902E-6</v>
      </c>
      <c r="AA381">
        <f t="shared" si="103"/>
        <v>4.8242457189009215E-6</v>
      </c>
      <c r="AB381">
        <f t="shared" si="126"/>
        <v>0.89994298436058162</v>
      </c>
      <c r="AC381">
        <f t="shared" si="112"/>
        <v>2.3212729965305718</v>
      </c>
      <c r="AD381">
        <f t="shared" si="106"/>
        <v>9.7802724307075282E-10</v>
      </c>
      <c r="AE381">
        <f t="shared" si="107"/>
        <v>1.775326189087174E-4</v>
      </c>
      <c r="AF381">
        <f t="shared" si="108"/>
        <v>5.4840805940862089E-7</v>
      </c>
      <c r="AG381">
        <f t="shared" si="109"/>
        <v>9.7802724307075275E-8</v>
      </c>
      <c r="AH381">
        <f t="shared" si="110"/>
        <v>5.4840805940862096E-3</v>
      </c>
    </row>
    <row r="382" spans="1:34">
      <c r="A382" s="4">
        <v>43279.549120370371</v>
      </c>
      <c r="B382" s="3">
        <v>-1.32488700997783E-3</v>
      </c>
      <c r="C382">
        <v>2.6482518174452698</v>
      </c>
      <c r="D382" s="3">
        <v>1.9661611970859701E-2</v>
      </c>
      <c r="E382" s="3">
        <v>1.8830168310596501E-2</v>
      </c>
      <c r="F382" s="3">
        <v>1.8788978289012399E-2</v>
      </c>
      <c r="G382">
        <v>-4156712</v>
      </c>
      <c r="H382">
        <v>13875638</v>
      </c>
      <c r="K382">
        <f t="shared" si="113"/>
        <v>85.543287011978862</v>
      </c>
      <c r="L382">
        <f t="shared" si="114"/>
        <v>65.801809182541703</v>
      </c>
      <c r="M382">
        <f t="shared" si="111"/>
        <v>22.033258531579083</v>
      </c>
      <c r="N382">
        <f t="shared" si="115"/>
        <v>3.7073731109824905E-2</v>
      </c>
      <c r="O382">
        <f t="shared" si="116"/>
        <v>58.116549636396705</v>
      </c>
      <c r="P382">
        <f t="shared" si="117"/>
        <v>56.112105138380713</v>
      </c>
      <c r="Q382">
        <f t="shared" si="118"/>
        <v>2.0324165236672016</v>
      </c>
      <c r="R382">
        <f t="shared" si="119"/>
        <v>56.084133112729504</v>
      </c>
      <c r="S382">
        <f t="shared" si="120"/>
        <v>20.678314182467616</v>
      </c>
      <c r="T382">
        <f t="shared" si="121"/>
        <v>3.834907095811372</v>
      </c>
      <c r="U382">
        <f t="shared" si="122"/>
        <v>0.84094594643707243</v>
      </c>
      <c r="V382" s="6">
        <f t="shared" si="123"/>
        <v>7945.000000228174</v>
      </c>
      <c r="W382">
        <f t="shared" si="104"/>
        <v>3.8320644803861774</v>
      </c>
      <c r="X382">
        <f t="shared" si="105"/>
        <v>20.735425179048772</v>
      </c>
      <c r="Y382">
        <f t="shared" si="124"/>
        <v>2.0452727562139734</v>
      </c>
      <c r="Z382">
        <f t="shared" si="125"/>
        <v>5.2863696681079717E-6</v>
      </c>
      <c r="AA382">
        <f t="shared" si="103"/>
        <v>4.5311105539800749E-6</v>
      </c>
      <c r="AB382">
        <f t="shared" si="126"/>
        <v>0.89936345898468972</v>
      </c>
      <c r="AC382">
        <f t="shared" si="112"/>
        <v>2.3204636917780714</v>
      </c>
      <c r="AD382">
        <f t="shared" si="106"/>
        <v>9.0366093852475823E-10</v>
      </c>
      <c r="AE382">
        <f t="shared" si="107"/>
        <v>1.8314678447801927E-4</v>
      </c>
      <c r="AF382">
        <f t="shared" si="108"/>
        <v>4.9117612417570338E-7</v>
      </c>
      <c r="AG382">
        <f t="shared" si="109"/>
        <v>9.0366093852475819E-8</v>
      </c>
      <c r="AH382">
        <f t="shared" si="110"/>
        <v>4.9117612417570343E-3</v>
      </c>
    </row>
    <row r="383" spans="1:34">
      <c r="A383" s="4">
        <v>43279.549814814818</v>
      </c>
      <c r="B383" s="3">
        <v>-1.3385987247784201E-3</v>
      </c>
      <c r="C383">
        <v>2.6491889233657302</v>
      </c>
      <c r="D383" s="3">
        <v>1.9653049581738701E-2</v>
      </c>
      <c r="E383">
        <v>1.8806205513264999E-2</v>
      </c>
      <c r="F383" s="3">
        <v>1.8765347050866701E-2</v>
      </c>
      <c r="G383">
        <v>-4158650</v>
      </c>
      <c r="H383">
        <v>13874916</v>
      </c>
      <c r="K383">
        <f t="shared" si="113"/>
        <v>86.416779896738362</v>
      </c>
      <c r="L383">
        <f t="shared" si="114"/>
        <v>66.706365114773291</v>
      </c>
      <c r="M383">
        <f t="shared" si="111"/>
        <v>22.336142524568441</v>
      </c>
      <c r="N383">
        <f t="shared" si="115"/>
        <v>3.7357753335646331E-2</v>
      </c>
      <c r="O383">
        <f t="shared" si="116"/>
        <v>58.090832063572471</v>
      </c>
      <c r="P383">
        <f t="shared" si="117"/>
        <v>56.040385906979786</v>
      </c>
      <c r="Q383">
        <f t="shared" si="118"/>
        <v>2.0779215655966397</v>
      </c>
      <c r="R383">
        <f t="shared" si="119"/>
        <v>56.012910497975831</v>
      </c>
      <c r="S383">
        <f t="shared" si="120"/>
        <v>20.950861480837347</v>
      </c>
      <c r="T383">
        <f t="shared" si="121"/>
        <v>3.8648041722136277</v>
      </c>
      <c r="U383">
        <f t="shared" si="122"/>
        <v>0.84037360880445666</v>
      </c>
      <c r="V383" s="6">
        <f t="shared" si="123"/>
        <v>8005.0000004237518</v>
      </c>
      <c r="W383">
        <f t="shared" si="104"/>
        <v>3.8642584133998619</v>
      </c>
      <c r="X383">
        <f t="shared" si="105"/>
        <v>20.979340579095396</v>
      </c>
      <c r="Y383">
        <f t="shared" si="124"/>
        <v>2.0888111614519502</v>
      </c>
      <c r="Z383">
        <f t="shared" si="125"/>
        <v>4.6129266663594929E-6</v>
      </c>
      <c r="AA383">
        <f t="shared" ref="AA383:AA446" si="127">AVERAGE(Z380:Z386)</f>
        <v>4.6517741845676176E-6</v>
      </c>
      <c r="AB383">
        <f t="shared" si="126"/>
        <v>0.89870049290787535</v>
      </c>
      <c r="AC383">
        <f t="shared" si="112"/>
        <v>2.3197422753244852</v>
      </c>
      <c r="AD383">
        <f t="shared" si="106"/>
        <v>9.0810588330130608E-10</v>
      </c>
      <c r="AE383">
        <f t="shared" si="107"/>
        <v>1.8943515594364594E-4</v>
      </c>
      <c r="AF383">
        <f t="shared" si="108"/>
        <v>4.7720715374064515E-7</v>
      </c>
      <c r="AG383">
        <f t="shared" si="109"/>
        <v>9.0810588330130607E-8</v>
      </c>
      <c r="AH383">
        <f t="shared" si="110"/>
        <v>4.7720715374064511E-3</v>
      </c>
    </row>
    <row r="384" spans="1:34">
      <c r="A384" s="4">
        <v>43279.550509259258</v>
      </c>
      <c r="B384" s="3">
        <v>-1.35291694214175E-3</v>
      </c>
      <c r="C384">
        <v>2.6499868904629702</v>
      </c>
      <c r="D384" s="3">
        <v>1.9708574296746498E-2</v>
      </c>
      <c r="E384">
        <v>1.8852965671631E-2</v>
      </c>
      <c r="F384">
        <v>1.8794743167673E-2</v>
      </c>
      <c r="G384">
        <v>-4160582</v>
      </c>
      <c r="H384">
        <v>13874778</v>
      </c>
      <c r="K384">
        <f t="shared" si="113"/>
        <v>87.328909500598726</v>
      </c>
      <c r="L384">
        <f t="shared" si="114"/>
        <v>67.579853790628988</v>
      </c>
      <c r="M384">
        <f t="shared" si="111"/>
        <v>22.628623872097126</v>
      </c>
      <c r="N384">
        <f t="shared" si="115"/>
        <v>3.7599604748749155E-2</v>
      </c>
      <c r="O384">
        <f t="shared" si="116"/>
        <v>58.257603379566028</v>
      </c>
      <c r="P384">
        <f t="shared" si="117"/>
        <v>56.180336288055976</v>
      </c>
      <c r="Q384">
        <f t="shared" si="118"/>
        <v>2.1560953950920094</v>
      </c>
      <c r="R384">
        <f t="shared" si="119"/>
        <v>56.101507984474019</v>
      </c>
      <c r="S384">
        <f t="shared" si="120"/>
        <v>21.191226942035787</v>
      </c>
      <c r="T384">
        <f t="shared" si="121"/>
        <v>3.8902622156981348</v>
      </c>
      <c r="U384">
        <f t="shared" si="122"/>
        <v>0.83988625023658525</v>
      </c>
      <c r="V384" s="6">
        <f t="shared" si="123"/>
        <v>8064.9999999906868</v>
      </c>
      <c r="W384">
        <f t="shared" si="104"/>
        <v>3.8966566411566115</v>
      </c>
      <c r="X384">
        <f t="shared" si="105"/>
        <v>21.229963841979064</v>
      </c>
      <c r="Y384">
        <f t="shared" si="124"/>
        <v>2.1401733630541151</v>
      </c>
      <c r="Z384">
        <f t="shared" si="125"/>
        <v>4.3252115692603919E-6</v>
      </c>
      <c r="AA384">
        <f t="shared" si="127"/>
        <v>4.8690247082950179E-6</v>
      </c>
      <c r="AB384">
        <f t="shared" si="126"/>
        <v>0.89761312048323361</v>
      </c>
      <c r="AC384">
        <f t="shared" si="112"/>
        <v>2.3191279727352039</v>
      </c>
      <c r="AD384">
        <f t="shared" si="106"/>
        <v>9.2745969547519262E-10</v>
      </c>
      <c r="AE384">
        <f t="shared" si="107"/>
        <v>1.8398336555999493E-4</v>
      </c>
      <c r="AF384">
        <f t="shared" si="108"/>
        <v>5.0181948749152556E-7</v>
      </c>
      <c r="AG384">
        <f t="shared" si="109"/>
        <v>9.274596954751926E-8</v>
      </c>
      <c r="AH384">
        <f t="shared" si="110"/>
        <v>5.0181948749152558E-3</v>
      </c>
    </row>
    <row r="385" spans="1:34">
      <c r="A385" s="4">
        <v>43279.551203703704</v>
      </c>
      <c r="B385" s="3">
        <v>-1.36461887394034E-3</v>
      </c>
      <c r="C385">
        <v>2.6508157772987002</v>
      </c>
      <c r="D385" s="3">
        <v>1.97013319426151E-2</v>
      </c>
      <c r="E385" s="3">
        <v>1.88260773913498E-2</v>
      </c>
      <c r="F385">
        <v>1.8777436620785001E-2</v>
      </c>
      <c r="G385">
        <v>-4162510</v>
      </c>
      <c r="H385">
        <v>13873971</v>
      </c>
      <c r="K385">
        <f t="shared" si="113"/>
        <v>88.074370904417407</v>
      </c>
      <c r="L385">
        <f t="shared" si="114"/>
        <v>68.348064492823212</v>
      </c>
      <c r="M385">
        <f t="shared" si="111"/>
        <v>22.885853653746686</v>
      </c>
      <c r="N385">
        <f t="shared" si="115"/>
        <v>3.7850827453566195E-2</v>
      </c>
      <c r="O385">
        <f t="shared" si="116"/>
        <v>58.235850599219205</v>
      </c>
      <c r="P385">
        <f t="shared" si="117"/>
        <v>56.099861259669986</v>
      </c>
      <c r="Q385">
        <f t="shared" si="118"/>
        <v>2.1865031284736958</v>
      </c>
      <c r="R385">
        <f t="shared" si="119"/>
        <v>56.049347470745509</v>
      </c>
      <c r="S385">
        <f t="shared" si="120"/>
        <v>21.428184901430889</v>
      </c>
      <c r="T385">
        <f t="shared" si="121"/>
        <v>3.9167067109420342</v>
      </c>
      <c r="U385">
        <f t="shared" si="122"/>
        <v>0.83938000743210606</v>
      </c>
      <c r="V385" s="6">
        <f t="shared" si="123"/>
        <v>8125.0000001862645</v>
      </c>
      <c r="W385">
        <f t="shared" ref="W385:W448" si="128">AVERAGE(T379:T391)</f>
        <v>3.928482843632735</v>
      </c>
      <c r="X385">
        <f t="shared" ref="X385:X448" si="129">AVERAGE(S379:S391)</f>
        <v>21.485634506245926</v>
      </c>
      <c r="Y385">
        <f t="shared" si="124"/>
        <v>2.2072893837616241</v>
      </c>
      <c r="Z385">
        <f t="shared" si="125"/>
        <v>4.3030796161958079E-6</v>
      </c>
      <c r="AA385">
        <f t="shared" si="127"/>
        <v>5.2010335304598899E-6</v>
      </c>
      <c r="AB385">
        <f t="shared" si="126"/>
        <v>0.89559882700256055</v>
      </c>
      <c r="AC385">
        <f t="shared" si="112"/>
        <v>2.3184898670649687</v>
      </c>
      <c r="AD385">
        <f t="shared" ref="AD385:AD448" si="130">AA385*AC385*$D$7*2.54*1.024*9.81/2/Y385/10000*0.14503773773</f>
        <v>9.603131782113864E-10</v>
      </c>
      <c r="AE385">
        <f t="shared" si="107"/>
        <v>1.8016424287294692E-4</v>
      </c>
      <c r="AF385">
        <f t="shared" si="108"/>
        <v>5.3060986945990327E-7</v>
      </c>
      <c r="AG385">
        <f t="shared" si="109"/>
        <v>9.603131782113864E-8</v>
      </c>
      <c r="AH385">
        <f t="shared" si="110"/>
        <v>5.3060986945990332E-3</v>
      </c>
    </row>
    <row r="386" spans="1:34">
      <c r="A386" s="4">
        <v>43279.551898148151</v>
      </c>
      <c r="B386" s="3">
        <v>-1.3833015313139199E-3</v>
      </c>
      <c r="C386">
        <v>2.65160541985097</v>
      </c>
      <c r="D386" s="3">
        <v>1.97200264921958E-2</v>
      </c>
      <c r="E386" s="3">
        <v>1.8829157472991902E-2</v>
      </c>
      <c r="F386" s="3">
        <v>1.87652874963351E-2</v>
      </c>
      <c r="G386">
        <v>-4164447</v>
      </c>
      <c r="H386">
        <v>13873565</v>
      </c>
      <c r="K386">
        <f t="shared" si="113"/>
        <v>89.264533369255105</v>
      </c>
      <c r="L386">
        <f t="shared" si="114"/>
        <v>69.554196871179826</v>
      </c>
      <c r="M386">
        <f t="shared" si="111"/>
        <v>23.289718332328967</v>
      </c>
      <c r="N386">
        <f t="shared" si="115"/>
        <v>3.8090155826594495E-2</v>
      </c>
      <c r="O386">
        <f t="shared" si="116"/>
        <v>58.292000633218343</v>
      </c>
      <c r="P386">
        <f t="shared" si="117"/>
        <v>56.109079761373593</v>
      </c>
      <c r="Q386">
        <f t="shared" si="118"/>
        <v>2.2792696277191666</v>
      </c>
      <c r="R386">
        <f t="shared" si="119"/>
        <v>56.012731005499177</v>
      </c>
      <c r="S386">
        <f t="shared" si="120"/>
        <v>21.770205247182854</v>
      </c>
      <c r="T386">
        <f t="shared" si="121"/>
        <v>3.9418991712608018</v>
      </c>
      <c r="U386">
        <f t="shared" si="122"/>
        <v>0.83889773308177773</v>
      </c>
      <c r="V386" s="6">
        <f t="shared" si="123"/>
        <v>8185.0000003818423</v>
      </c>
      <c r="W386">
        <f t="shared" si="128"/>
        <v>3.9600784848988013</v>
      </c>
      <c r="X386">
        <f t="shared" si="129"/>
        <v>21.740529123543823</v>
      </c>
      <c r="Y386">
        <f t="shared" si="124"/>
        <v>2.2454953813845626</v>
      </c>
      <c r="Z386">
        <f t="shared" si="125"/>
        <v>5.2552229781000086E-6</v>
      </c>
      <c r="AA386">
        <f t="shared" si="127"/>
        <v>5.5587577995396404E-6</v>
      </c>
      <c r="AB386">
        <f t="shared" si="126"/>
        <v>0.89579050715948316</v>
      </c>
      <c r="AC386">
        <f t="shared" si="112"/>
        <v>2.3178819729974767</v>
      </c>
      <c r="AD386">
        <f t="shared" si="130"/>
        <v>1.0086354102130021E-9</v>
      </c>
      <c r="AE386">
        <f t="shared" ref="AE386:AE449" si="131">(W387-W385)/(X387-X385)*0.14503773773/100</f>
        <v>1.7776308701467772E-4</v>
      </c>
      <c r="AF386">
        <f t="shared" ref="AF386:AF449" si="132">AD386/AE386/(1.024*9.81)</f>
        <v>5.6483768357326521E-7</v>
      </c>
      <c r="AG386">
        <f t="shared" ref="AG386:AG449" si="133">IF(AD386&gt;0,AD386*100,"NaN")</f>
        <v>1.008635410213002E-7</v>
      </c>
      <c r="AH386">
        <f t="shared" ref="AH386:AH449" si="134">IF(AF386&gt;0,AF386*100*100,"NaN")</f>
        <v>5.6483768357326524E-3</v>
      </c>
    </row>
    <row r="387" spans="1:34">
      <c r="A387" s="4">
        <v>43279.552604166667</v>
      </c>
      <c r="B387" s="3">
        <v>-1.39438506834267E-3</v>
      </c>
      <c r="C387">
        <v>2.65280891121074</v>
      </c>
      <c r="D387" s="3">
        <v>1.97351058108143E-2</v>
      </c>
      <c r="E387" s="3">
        <v>1.8825791978379101E-2</v>
      </c>
      <c r="F387" s="3">
        <v>1.87831538558203E-2</v>
      </c>
      <c r="G387">
        <v>-4166378</v>
      </c>
      <c r="H387">
        <v>13873090</v>
      </c>
      <c r="K387">
        <f t="shared" si="113"/>
        <v>89.970600471246243</v>
      </c>
      <c r="L387">
        <f t="shared" si="114"/>
        <v>70.236778806231314</v>
      </c>
      <c r="M387">
        <f t="shared" si="111"/>
        <v>23.518275942382722</v>
      </c>
      <c r="N387">
        <f t="shared" si="115"/>
        <v>3.8454915334880192E-2</v>
      </c>
      <c r="O387">
        <f t="shared" si="116"/>
        <v>58.337292136469472</v>
      </c>
      <c r="P387">
        <f t="shared" si="117"/>
        <v>56.099007035573891</v>
      </c>
      <c r="Q387">
        <f t="shared" si="118"/>
        <v>2.270713387960825</v>
      </c>
      <c r="R387">
        <f t="shared" si="119"/>
        <v>56.066578748508647</v>
      </c>
      <c r="S387">
        <f t="shared" si="120"/>
        <v>22.004467017075505</v>
      </c>
      <c r="T387">
        <f t="shared" si="121"/>
        <v>3.9802949089750865</v>
      </c>
      <c r="U387">
        <f t="shared" si="122"/>
        <v>0.83816270048761199</v>
      </c>
      <c r="V387" s="6">
        <f t="shared" si="123"/>
        <v>8246.0000001825392</v>
      </c>
      <c r="W387">
        <f t="shared" si="128"/>
        <v>3.9918900948932667</v>
      </c>
      <c r="X387">
        <f t="shared" si="129"/>
        <v>22.00297724780992</v>
      </c>
      <c r="Y387">
        <f t="shared" si="124"/>
        <v>2.310452703471654</v>
      </c>
      <c r="Z387">
        <f t="shared" si="125"/>
        <v>5.343019066027863E-6</v>
      </c>
      <c r="AA387">
        <f t="shared" si="127"/>
        <v>5.7100679326888842E-6</v>
      </c>
      <c r="AB387">
        <f t="shared" si="126"/>
        <v>0.89381996943098618</v>
      </c>
      <c r="AC387">
        <f t="shared" si="112"/>
        <v>2.316955483846431</v>
      </c>
      <c r="AD387">
        <f t="shared" si="130"/>
        <v>1.0065588913053507E-9</v>
      </c>
      <c r="AE387">
        <f t="shared" si="131"/>
        <v>1.7730617571969629E-4</v>
      </c>
      <c r="AF387">
        <f t="shared" si="132"/>
        <v>5.6512739784004383E-7</v>
      </c>
      <c r="AG387">
        <f t="shared" si="133"/>
        <v>1.0065588913053506E-7</v>
      </c>
      <c r="AH387">
        <f t="shared" si="134"/>
        <v>5.651273978400438E-3</v>
      </c>
    </row>
    <row r="388" spans="1:34">
      <c r="A388" s="4">
        <v>43279.553298611114</v>
      </c>
      <c r="B388" s="3">
        <v>-1.4090005908838101E-3</v>
      </c>
      <c r="C388">
        <v>2.6536318519429201</v>
      </c>
      <c r="D388" s="3">
        <v>1.9740742716985501E-2</v>
      </c>
      <c r="E388">
        <v>1.8812234862271002E-2</v>
      </c>
      <c r="F388" s="3">
        <v>1.87520544794097E-2</v>
      </c>
      <c r="G388">
        <v>-4168315</v>
      </c>
      <c r="H388">
        <v>13872430</v>
      </c>
      <c r="K388">
        <f t="shared" si="113"/>
        <v>90.90166964329309</v>
      </c>
      <c r="L388">
        <f t="shared" si="114"/>
        <v>71.208727825531142</v>
      </c>
      <c r="M388">
        <f t="shared" si="111"/>
        <v>23.843726021761839</v>
      </c>
      <c r="N388">
        <f t="shared" si="115"/>
        <v>3.8704335868215485E-2</v>
      </c>
      <c r="O388">
        <f t="shared" si="116"/>
        <v>58.354222871911716</v>
      </c>
      <c r="P388">
        <f t="shared" si="117"/>
        <v>56.058431391009734</v>
      </c>
      <c r="Q388">
        <f t="shared" si="118"/>
        <v>2.3813750947349703</v>
      </c>
      <c r="R388">
        <f t="shared" si="119"/>
        <v>55.972847777176746</v>
      </c>
      <c r="S388">
        <f t="shared" si="120"/>
        <v>22.25614262527186</v>
      </c>
      <c r="T388">
        <f t="shared" si="121"/>
        <v>4.0065497019577485</v>
      </c>
      <c r="U388">
        <f t="shared" si="122"/>
        <v>0.83766008926709212</v>
      </c>
      <c r="V388" s="6">
        <f t="shared" si="123"/>
        <v>8306.000000378117</v>
      </c>
      <c r="W388">
        <f t="shared" si="128"/>
        <v>4.0246122757426264</v>
      </c>
      <c r="X388">
        <f t="shared" si="129"/>
        <v>22.268420213244294</v>
      </c>
      <c r="Y388">
        <f t="shared" si="124"/>
        <v>2.3335606436257543</v>
      </c>
      <c r="Z388">
        <f t="shared" si="125"/>
        <v>7.281405149167695E-6</v>
      </c>
      <c r="AA388">
        <f t="shared" si="127"/>
        <v>5.869355119605773E-6</v>
      </c>
      <c r="AB388">
        <f t="shared" si="126"/>
        <v>0.89435991708091855</v>
      </c>
      <c r="AC388">
        <f t="shared" si="112"/>
        <v>2.3163219556917594</v>
      </c>
      <c r="AD388">
        <f t="shared" si="130"/>
        <v>1.0241121682163786E-9</v>
      </c>
      <c r="AE388">
        <f t="shared" si="131"/>
        <v>1.7540609354988466E-4</v>
      </c>
      <c r="AF388">
        <f t="shared" si="132"/>
        <v>5.812110811216999E-7</v>
      </c>
      <c r="AG388">
        <f t="shared" si="133"/>
        <v>1.0241121682163786E-7</v>
      </c>
      <c r="AH388">
        <f t="shared" si="134"/>
        <v>5.8121108112169986E-3</v>
      </c>
    </row>
    <row r="389" spans="1:34">
      <c r="A389" s="4">
        <v>43279.553993055553</v>
      </c>
      <c r="B389" s="3">
        <v>-1.4193111344502499E-3</v>
      </c>
      <c r="C389">
        <v>2.6555476865087302</v>
      </c>
      <c r="D389" s="3">
        <v>1.9757796141984699E-2</v>
      </c>
      <c r="E389" s="3">
        <v>1.8816849038630599E-2</v>
      </c>
      <c r="F389" s="3">
        <v>1.8779926000206601E-2</v>
      </c>
      <c r="G389">
        <v>-4170245</v>
      </c>
      <c r="H389">
        <v>13871926</v>
      </c>
      <c r="K389">
        <f t="shared" si="113"/>
        <v>91.558493867999147</v>
      </c>
      <c r="L389">
        <f t="shared" si="114"/>
        <v>71.828915189811369</v>
      </c>
      <c r="M389">
        <f t="shared" si="111"/>
        <v>24.051391262352677</v>
      </c>
      <c r="N389">
        <f t="shared" si="115"/>
        <v>3.928499552024254E-2</v>
      </c>
      <c r="O389">
        <f t="shared" si="116"/>
        <v>58.405443704452949</v>
      </c>
      <c r="P389">
        <f t="shared" si="117"/>
        <v>56.072241347229806</v>
      </c>
      <c r="Q389">
        <f t="shared" si="118"/>
        <v>2.3485934481814681</v>
      </c>
      <c r="R389">
        <f t="shared" si="119"/>
        <v>56.056850256271481</v>
      </c>
      <c r="S389">
        <f t="shared" si="120"/>
        <v>22.485662296898365</v>
      </c>
      <c r="T389">
        <f t="shared" si="121"/>
        <v>4.0676717705921748</v>
      </c>
      <c r="U389">
        <f t="shared" si="122"/>
        <v>0.83648999291411996</v>
      </c>
      <c r="V389" s="6">
        <f t="shared" si="123"/>
        <v>8365.999999945052</v>
      </c>
      <c r="W389">
        <f t="shared" si="128"/>
        <v>4.0569025191351908</v>
      </c>
      <c r="X389">
        <f t="shared" si="129"/>
        <v>22.540544372506762</v>
      </c>
      <c r="Y389">
        <f t="shared" si="124"/>
        <v>2.3830450959844378</v>
      </c>
      <c r="Z389">
        <f t="shared" si="125"/>
        <v>7.7904395516662236E-6</v>
      </c>
      <c r="AA389">
        <f t="shared" si="127"/>
        <v>5.87726498175996E-6</v>
      </c>
      <c r="AB389">
        <f t="shared" si="126"/>
        <v>0.89307331350551256</v>
      </c>
      <c r="AC389">
        <f t="shared" si="112"/>
        <v>2.3148470801756105</v>
      </c>
      <c r="AD389">
        <f t="shared" si="130"/>
        <v>1.0035583408270816E-9</v>
      </c>
      <c r="AE389">
        <f t="shared" si="131"/>
        <v>1.7719433128423928E-4</v>
      </c>
      <c r="AF389">
        <f t="shared" si="132"/>
        <v>5.6379839702662925E-7</v>
      </c>
      <c r="AG389">
        <f t="shared" si="133"/>
        <v>1.0035583408270816E-7</v>
      </c>
      <c r="AH389">
        <f t="shared" si="134"/>
        <v>5.6379839702662918E-3</v>
      </c>
    </row>
    <row r="390" spans="1:34">
      <c r="A390" s="4">
        <v>43279.5546875</v>
      </c>
      <c r="B390" s="3">
        <v>-1.43296338821528E-3</v>
      </c>
      <c r="C390">
        <v>2.65656209177541</v>
      </c>
      <c r="D390" s="3">
        <v>1.9765133633773101E-2</v>
      </c>
      <c r="E390">
        <v>1.8803767610807001E-2</v>
      </c>
      <c r="F390" s="3">
        <v>1.8763822454857301E-2</v>
      </c>
      <c r="G390">
        <v>-4172181</v>
      </c>
      <c r="H390">
        <v>13871302</v>
      </c>
      <c r="K390">
        <f t="shared" si="113"/>
        <v>92.428198839121478</v>
      </c>
      <c r="L390">
        <f t="shared" si="114"/>
        <v>72.71978812473526</v>
      </c>
      <c r="M390">
        <f t="shared" si="111"/>
        <v>24.349693602938967</v>
      </c>
      <c r="N390">
        <f t="shared" si="115"/>
        <v>3.9592445975347806E-2</v>
      </c>
      <c r="O390">
        <f t="shared" si="116"/>
        <v>58.42748223560924</v>
      </c>
      <c r="P390">
        <f t="shared" si="117"/>
        <v>56.033089409492483</v>
      </c>
      <c r="Q390">
        <f t="shared" si="118"/>
        <v>2.4191667450368755</v>
      </c>
      <c r="R390">
        <f t="shared" si="119"/>
        <v>56.008315490572365</v>
      </c>
      <c r="S390">
        <f t="shared" si="120"/>
        <v>22.736915772914383</v>
      </c>
      <c r="T390">
        <f t="shared" si="121"/>
        <v>4.1000349763927302</v>
      </c>
      <c r="U390">
        <f t="shared" si="122"/>
        <v>0.83587044468998872</v>
      </c>
      <c r="V390" s="6">
        <f t="shared" si="123"/>
        <v>8426.0000001406297</v>
      </c>
      <c r="W390">
        <f t="shared" si="128"/>
        <v>4.0909934747632075</v>
      </c>
      <c r="X390">
        <f t="shared" si="129"/>
        <v>22.81176597741019</v>
      </c>
      <c r="Y390">
        <f t="shared" si="124"/>
        <v>2.4134245629279221</v>
      </c>
      <c r="Z390">
        <f t="shared" si="125"/>
        <v>5.672097598404201E-6</v>
      </c>
      <c r="AA390">
        <f t="shared" si="127"/>
        <v>5.8514524853782046E-6</v>
      </c>
      <c r="AB390">
        <f t="shared" si="126"/>
        <v>0.89314319400166009</v>
      </c>
      <c r="AC390">
        <f t="shared" si="112"/>
        <v>2.3140661560196434</v>
      </c>
      <c r="AD390">
        <f t="shared" si="130"/>
        <v>9.8624095307837146E-10</v>
      </c>
      <c r="AE390">
        <f t="shared" si="131"/>
        <v>1.8411860867714004E-4</v>
      </c>
      <c r="AF390">
        <f t="shared" si="132"/>
        <v>5.3323222077706244E-7</v>
      </c>
      <c r="AG390">
        <f t="shared" si="133"/>
        <v>9.8624095307837142E-8</v>
      </c>
      <c r="AH390">
        <f t="shared" si="134"/>
        <v>5.3323222077706241E-3</v>
      </c>
    </row>
    <row r="391" spans="1:34">
      <c r="A391" s="4">
        <v>43279.555381944447</v>
      </c>
      <c r="B391" s="3">
        <v>-1.45189578193822E-3</v>
      </c>
      <c r="C391">
        <v>2.6576811484646901</v>
      </c>
      <c r="D391" s="3">
        <v>1.9767405045331501E-2</v>
      </c>
      <c r="E391" s="3">
        <v>1.8792434337428901E-2</v>
      </c>
      <c r="F391" s="3">
        <v>1.8748385920262099E-2</v>
      </c>
      <c r="G391">
        <v>-4174103</v>
      </c>
      <c r="H391">
        <v>13870637</v>
      </c>
      <c r="K391">
        <f t="shared" si="113"/>
        <v>93.634270541235779</v>
      </c>
      <c r="L391">
        <f t="shared" si="114"/>
        <v>73.946151011085405</v>
      </c>
      <c r="M391">
        <f t="shared" si="111"/>
        <v>24.760332320387111</v>
      </c>
      <c r="N391">
        <f t="shared" si="115"/>
        <v>3.9931614648568356E-2</v>
      </c>
      <c r="O391">
        <f t="shared" si="116"/>
        <v>58.434304536177635</v>
      </c>
      <c r="P391">
        <f t="shared" si="117"/>
        <v>55.999169594343634</v>
      </c>
      <c r="Q391">
        <f t="shared" si="118"/>
        <v>2.4725134955654227</v>
      </c>
      <c r="R391">
        <f t="shared" si="119"/>
        <v>55.961791040612212</v>
      </c>
      <c r="S391">
        <f t="shared" si="120"/>
        <v>23.111989990010162</v>
      </c>
      <c r="T391">
        <f t="shared" si="121"/>
        <v>4.1357369419948924</v>
      </c>
      <c r="U391">
        <f t="shared" si="122"/>
        <v>0.83518698058809648</v>
      </c>
      <c r="V391" s="6">
        <f t="shared" si="123"/>
        <v>8486.0000003362074</v>
      </c>
      <c r="W391">
        <f t="shared" si="128"/>
        <v>4.1265641080304212</v>
      </c>
      <c r="X391">
        <f t="shared" si="129"/>
        <v>23.089297121217705</v>
      </c>
      <c r="Y391">
        <f t="shared" si="124"/>
        <v>2.471609841944892</v>
      </c>
      <c r="Z391">
        <f t="shared" si="125"/>
        <v>5.4402218776786111E-6</v>
      </c>
      <c r="AA391">
        <f t="shared" si="127"/>
        <v>5.8763317779935446E-6</v>
      </c>
      <c r="AB391">
        <f t="shared" si="126"/>
        <v>0.89249644117588911</v>
      </c>
      <c r="AC391">
        <f t="shared" si="112"/>
        <v>2.3132046675896634</v>
      </c>
      <c r="AD391">
        <f t="shared" si="130"/>
        <v>9.667579664534856E-10</v>
      </c>
      <c r="AE391">
        <f t="shared" si="131"/>
        <v>1.8310361457959574E-4</v>
      </c>
      <c r="AF391">
        <f t="shared" si="132"/>
        <v>5.2559578997124331E-7</v>
      </c>
      <c r="AG391">
        <f t="shared" si="133"/>
        <v>9.6675796645348565E-8</v>
      </c>
      <c r="AH391">
        <f t="shared" si="134"/>
        <v>5.2559578997124334E-3</v>
      </c>
    </row>
    <row r="392" spans="1:34">
      <c r="A392" s="4">
        <v>43279.556087962963</v>
      </c>
      <c r="B392" s="3">
        <v>-1.46346689945858E-3</v>
      </c>
      <c r="C392">
        <v>2.6586253897094099</v>
      </c>
      <c r="D392" s="3">
        <v>1.98326932623786E-2</v>
      </c>
      <c r="E392" s="3">
        <v>1.88398604593931E-2</v>
      </c>
      <c r="F392" s="3">
        <v>1.8796648912684798E-2</v>
      </c>
      <c r="G392">
        <v>-4176040</v>
      </c>
      <c r="H392">
        <v>13870635</v>
      </c>
      <c r="K392">
        <f t="shared" si="113"/>
        <v>94.371398535052819</v>
      </c>
      <c r="L392">
        <f t="shared" si="114"/>
        <v>74.619837740609469</v>
      </c>
      <c r="M392">
        <f t="shared" si="111"/>
        <v>24.985911435388648</v>
      </c>
      <c r="N392">
        <f t="shared" si="115"/>
        <v>4.0217799480167717E-2</v>
      </c>
      <c r="O392">
        <f t="shared" si="116"/>
        <v>58.630401028960875</v>
      </c>
      <c r="P392">
        <f t="shared" si="117"/>
        <v>56.141113164977078</v>
      </c>
      <c r="Q392">
        <f t="shared" si="118"/>
        <v>2.5231492852323782</v>
      </c>
      <c r="R392">
        <f t="shared" si="119"/>
        <v>56.107251743728497</v>
      </c>
      <c r="S392">
        <f t="shared" si="120"/>
        <v>23.303811911900397</v>
      </c>
      <c r="T392">
        <f t="shared" si="121"/>
        <v>4.1658616611106147</v>
      </c>
      <c r="U392">
        <f t="shared" si="122"/>
        <v>0.83461028505472956</v>
      </c>
      <c r="V392" s="6">
        <f t="shared" si="123"/>
        <v>8547.0000001369044</v>
      </c>
      <c r="W392">
        <f t="shared" si="128"/>
        <v>4.1616765373738724</v>
      </c>
      <c r="X392">
        <f t="shared" si="129"/>
        <v>23.371651784165923</v>
      </c>
      <c r="Y392">
        <f t="shared" si="124"/>
        <v>2.6785366260783263</v>
      </c>
      <c r="Z392">
        <f t="shared" si="125"/>
        <v>4.3584486512751163E-6</v>
      </c>
      <c r="AA392">
        <f t="shared" si="127"/>
        <v>5.803160900515377E-6</v>
      </c>
      <c r="AB392">
        <f t="shared" si="126"/>
        <v>0.88432114496250158</v>
      </c>
      <c r="AC392">
        <f t="shared" si="112"/>
        <v>2.3124777581174008</v>
      </c>
      <c r="AD392">
        <f t="shared" si="130"/>
        <v>8.8068762633050435E-10</v>
      </c>
      <c r="AE392">
        <f t="shared" si="131"/>
        <v>1.8608832879541532E-4</v>
      </c>
      <c r="AF392">
        <f t="shared" si="132"/>
        <v>4.7112244467840226E-7</v>
      </c>
      <c r="AG392">
        <f t="shared" si="133"/>
        <v>8.8068762633050431E-8</v>
      </c>
      <c r="AH392">
        <f t="shared" si="134"/>
        <v>4.7112244467840221E-3</v>
      </c>
    </row>
    <row r="393" spans="1:34">
      <c r="A393" s="4">
        <v>43279.55678240741</v>
      </c>
      <c r="B393" s="3">
        <v>-1.49001030573345E-3</v>
      </c>
      <c r="C393">
        <v>2.65933416525331</v>
      </c>
      <c r="D393" s="3">
        <v>1.9718421044235601E-2</v>
      </c>
      <c r="E393" s="3">
        <v>1.8570192770912399E-2</v>
      </c>
      <c r="F393" s="3">
        <v>1.85112993298935E-2</v>
      </c>
      <c r="G393">
        <v>-4177966</v>
      </c>
      <c r="H393">
        <v>13870071</v>
      </c>
      <c r="K393">
        <f t="shared" si="113"/>
        <v>96.062323182740357</v>
      </c>
      <c r="L393">
        <f t="shared" si="114"/>
        <v>76.685851817879069</v>
      </c>
      <c r="M393">
        <f t="shared" si="111"/>
        <v>25.677701263964369</v>
      </c>
      <c r="N393">
        <f t="shared" si="115"/>
        <v>4.0432618321017008E-2</v>
      </c>
      <c r="O393">
        <f t="shared" si="116"/>
        <v>58.287178588313765</v>
      </c>
      <c r="P393">
        <f t="shared" si="117"/>
        <v>55.334013764855079</v>
      </c>
      <c r="Q393">
        <f t="shared" si="118"/>
        <v>3.0399470974371781</v>
      </c>
      <c r="R393">
        <f t="shared" si="119"/>
        <v>55.247231490876587</v>
      </c>
      <c r="S393">
        <f t="shared" si="120"/>
        <v>23.651069865672916</v>
      </c>
      <c r="T393">
        <f t="shared" si="121"/>
        <v>4.1884741706736976</v>
      </c>
      <c r="U393">
        <f t="shared" si="122"/>
        <v>0.83417740024630538</v>
      </c>
      <c r="V393" s="6">
        <f t="shared" si="123"/>
        <v>8607.0000003324822</v>
      </c>
      <c r="W393">
        <f t="shared" si="128"/>
        <v>4.198008898183148</v>
      </c>
      <c r="X393">
        <f t="shared" si="129"/>
        <v>23.64613971330408</v>
      </c>
      <c r="Y393">
        <f t="shared" si="124"/>
        <v>2.7491534138341294</v>
      </c>
      <c r="Z393">
        <f t="shared" si="125"/>
        <v>5.0745355034277288E-6</v>
      </c>
      <c r="AA393">
        <f t="shared" si="127"/>
        <v>5.8472679806224932E-6</v>
      </c>
      <c r="AB393">
        <f t="shared" si="126"/>
        <v>0.88472956583836315</v>
      </c>
      <c r="AC393">
        <f t="shared" si="112"/>
        <v>2.3119321182616437</v>
      </c>
      <c r="AD393">
        <f t="shared" si="130"/>
        <v>8.6438338009391078E-10</v>
      </c>
      <c r="AE393">
        <f t="shared" si="131"/>
        <v>1.8522149756288427E-4</v>
      </c>
      <c r="AF393">
        <f t="shared" si="132"/>
        <v>4.6456453507622244E-7</v>
      </c>
      <c r="AG393">
        <f t="shared" si="133"/>
        <v>8.6438338009391072E-8</v>
      </c>
      <c r="AH393">
        <f t="shared" si="134"/>
        <v>4.6456453507622252E-3</v>
      </c>
    </row>
    <row r="394" spans="1:34">
      <c r="A394" s="4">
        <v>43279.557476851849</v>
      </c>
      <c r="B394" s="3">
        <v>-1.49632506771013E-3</v>
      </c>
      <c r="C394">
        <v>2.6605340889509499</v>
      </c>
      <c r="D394" s="3">
        <v>1.9833061920799099E-2</v>
      </c>
      <c r="E394" s="3">
        <v>1.8799498308453601E-2</v>
      </c>
      <c r="F394" s="3">
        <v>1.8743526270482098E-2</v>
      </c>
      <c r="G394">
        <v>-4179902</v>
      </c>
      <c r="H394">
        <v>13869194</v>
      </c>
      <c r="K394">
        <f t="shared" si="113"/>
        <v>96.464599611020674</v>
      </c>
      <c r="L394">
        <f t="shared" si="114"/>
        <v>76.782868046277912</v>
      </c>
      <c r="M394">
        <f t="shared" si="111"/>
        <v>25.710186444366332</v>
      </c>
      <c r="N394">
        <f t="shared" si="115"/>
        <v>4.0796296526413603E-2</v>
      </c>
      <c r="O394">
        <f t="shared" si="116"/>
        <v>58.631508313346394</v>
      </c>
      <c r="P394">
        <f t="shared" si="117"/>
        <v>56.020311640721658</v>
      </c>
      <c r="Q394">
        <f t="shared" si="118"/>
        <v>2.6843638588328318</v>
      </c>
      <c r="R394">
        <f t="shared" si="119"/>
        <v>55.947144454513563</v>
      </c>
      <c r="S394">
        <f t="shared" si="120"/>
        <v>23.920610538477778</v>
      </c>
      <c r="T394">
        <f t="shared" si="121"/>
        <v>4.2267560870312337</v>
      </c>
      <c r="U394">
        <f t="shared" si="122"/>
        <v>0.83344454660251532</v>
      </c>
      <c r="V394" s="6">
        <f t="shared" si="123"/>
        <v>8666.9999998994172</v>
      </c>
      <c r="W394">
        <f t="shared" si="128"/>
        <v>4.2328644998495779</v>
      </c>
      <c r="X394">
        <f t="shared" si="129"/>
        <v>23.929089293684981</v>
      </c>
      <c r="Y394">
        <f t="shared" si="124"/>
        <v>2.8070788512643596</v>
      </c>
      <c r="Z394">
        <f t="shared" si="125"/>
        <v>5.5171741143352398E-6</v>
      </c>
      <c r="AA394">
        <f t="shared" si="127"/>
        <v>5.8065279108509615E-6</v>
      </c>
      <c r="AB394">
        <f t="shared" si="126"/>
        <v>0.88238094079377671</v>
      </c>
      <c r="AC394">
        <f t="shared" si="112"/>
        <v>2.3110083756199362</v>
      </c>
      <c r="AD394">
        <f t="shared" si="130"/>
        <v>8.4031232329015407E-10</v>
      </c>
      <c r="AE394">
        <f t="shared" si="131"/>
        <v>1.7844167085377709E-4</v>
      </c>
      <c r="AF394">
        <f t="shared" si="132"/>
        <v>4.6878692197892234E-7</v>
      </c>
      <c r="AG394">
        <f t="shared" si="133"/>
        <v>8.4031232329015404E-8</v>
      </c>
      <c r="AH394">
        <f t="shared" si="134"/>
        <v>4.6878692197892232E-3</v>
      </c>
    </row>
    <row r="395" spans="1:34">
      <c r="A395" s="4">
        <v>43279.558171296296</v>
      </c>
      <c r="B395" s="3">
        <v>-1.51170169150646E-3</v>
      </c>
      <c r="C395">
        <v>2.6614093553944298</v>
      </c>
      <c r="D395" s="3">
        <v>1.9892653770639299E-2</v>
      </c>
      <c r="E395" s="3">
        <v>1.8850480200344501E-2</v>
      </c>
      <c r="F395" s="3">
        <v>1.8798745232197701E-2</v>
      </c>
      <c r="G395">
        <v>-4181835</v>
      </c>
      <c r="H395">
        <v>13869066</v>
      </c>
      <c r="K395">
        <f t="shared" si="113"/>
        <v>97.44415407762466</v>
      </c>
      <c r="L395">
        <f t="shared" si="114"/>
        <v>77.689837690260418</v>
      </c>
      <c r="M395">
        <f t="shared" si="111"/>
        <v>26.013878651228371</v>
      </c>
      <c r="N395">
        <f t="shared" si="115"/>
        <v>4.1061576168806471E-2</v>
      </c>
      <c r="O395">
        <f t="shared" si="116"/>
        <v>58.810495476431257</v>
      </c>
      <c r="P395">
        <f t="shared" si="117"/>
        <v>56.172897419885835</v>
      </c>
      <c r="Q395">
        <f t="shared" si="118"/>
        <v>2.6969255975230695</v>
      </c>
      <c r="R395">
        <f t="shared" si="119"/>
        <v>56.113569878908187</v>
      </c>
      <c r="S395">
        <f t="shared" si="120"/>
        <v>24.215928252879657</v>
      </c>
      <c r="T395">
        <f t="shared" si="121"/>
        <v>4.2546802599146947</v>
      </c>
      <c r="U395">
        <f t="shared" si="122"/>
        <v>0.83290997744311535</v>
      </c>
      <c r="V395" s="6">
        <f t="shared" si="123"/>
        <v>8727.0000000949949</v>
      </c>
      <c r="W395">
        <f t="shared" si="128"/>
        <v>4.2674661923353137</v>
      </c>
      <c r="X395">
        <f t="shared" si="129"/>
        <v>24.210689953417685</v>
      </c>
      <c r="Y395">
        <f t="shared" si="124"/>
        <v>2.7285541629541021</v>
      </c>
      <c r="Z395">
        <f t="shared" si="125"/>
        <v>6.7692090068205227E-6</v>
      </c>
      <c r="AA395">
        <f t="shared" si="127"/>
        <v>5.7619654251261625E-6</v>
      </c>
      <c r="AB395">
        <f t="shared" si="126"/>
        <v>0.88726885843566972</v>
      </c>
      <c r="AC395">
        <f t="shared" si="112"/>
        <v>2.3103345653282585</v>
      </c>
      <c r="AD395">
        <f t="shared" si="130"/>
        <v>8.5761082052399093E-10</v>
      </c>
      <c r="AE395">
        <f t="shared" si="131"/>
        <v>1.6728897396393235E-4</v>
      </c>
      <c r="AF395">
        <f t="shared" si="132"/>
        <v>5.1033337375375402E-7</v>
      </c>
      <c r="AG395">
        <f t="shared" si="133"/>
        <v>8.5761082052399088E-8</v>
      </c>
      <c r="AH395">
        <f t="shared" si="134"/>
        <v>5.1033337375375404E-3</v>
      </c>
    </row>
    <row r="396" spans="1:34">
      <c r="A396" s="4">
        <v>43279.558865740742</v>
      </c>
      <c r="B396" s="3">
        <v>-1.52596044783422E-3</v>
      </c>
      <c r="C396">
        <v>2.6630802104937201</v>
      </c>
      <c r="D396" s="3">
        <v>1.98639221982558E-2</v>
      </c>
      <c r="E396" s="3">
        <v>1.8787867729897701E-2</v>
      </c>
      <c r="F396" s="3">
        <v>1.8734462070769901E-2</v>
      </c>
      <c r="G396">
        <v>-4183774</v>
      </c>
      <c r="H396">
        <v>13868051</v>
      </c>
      <c r="K396">
        <f t="shared" si="113"/>
        <v>98.35249576784723</v>
      </c>
      <c r="L396">
        <f t="shared" si="114"/>
        <v>78.682679011131896</v>
      </c>
      <c r="M396">
        <f t="shared" si="111"/>
        <v>26.346324366252869</v>
      </c>
      <c r="N396">
        <f t="shared" si="115"/>
        <v>4.1567986355706556E-2</v>
      </c>
      <c r="O396">
        <f t="shared" si="116"/>
        <v>58.724198732066377</v>
      </c>
      <c r="P396">
        <f t="shared" si="117"/>
        <v>55.98550200880608</v>
      </c>
      <c r="Q396">
        <f t="shared" si="118"/>
        <v>2.8043730325064047</v>
      </c>
      <c r="R396">
        <f t="shared" si="119"/>
        <v>55.919825699559972</v>
      </c>
      <c r="S396">
        <f t="shared" si="120"/>
        <v>24.476742344581933</v>
      </c>
      <c r="T396">
        <f t="shared" si="121"/>
        <v>4.3079865953778613</v>
      </c>
      <c r="U396">
        <f t="shared" si="122"/>
        <v>0.83188950234943326</v>
      </c>
      <c r="V396" s="6">
        <f t="shared" si="123"/>
        <v>8787.0000002905726</v>
      </c>
      <c r="W396">
        <f t="shared" si="128"/>
        <v>4.2987787394573926</v>
      </c>
      <c r="X396">
        <f t="shared" si="129"/>
        <v>24.500558648202738</v>
      </c>
      <c r="Y396">
        <f t="shared" si="124"/>
        <v>2.7767988530448542</v>
      </c>
      <c r="Z396">
        <f t="shared" si="125"/>
        <v>8.099189112416031E-6</v>
      </c>
      <c r="AA396">
        <f t="shared" si="127"/>
        <v>5.85658512197996E-6</v>
      </c>
      <c r="AB396">
        <f t="shared" si="126"/>
        <v>0.88681462683051182</v>
      </c>
      <c r="AC396">
        <f t="shared" si="112"/>
        <v>2.309048283453532</v>
      </c>
      <c r="AD396">
        <f t="shared" si="130"/>
        <v>8.5607213350566112E-10</v>
      </c>
      <c r="AE396">
        <f t="shared" si="131"/>
        <v>1.5677575945898165E-4</v>
      </c>
      <c r="AF396">
        <f t="shared" si="132"/>
        <v>5.4357876551676074E-7</v>
      </c>
      <c r="AG396">
        <f t="shared" si="133"/>
        <v>8.5607213350566117E-8</v>
      </c>
      <c r="AH396">
        <f t="shared" si="134"/>
        <v>5.4357876551676069E-3</v>
      </c>
    </row>
    <row r="397" spans="1:34">
      <c r="A397" s="4">
        <v>43279.559571759259</v>
      </c>
      <c r="B397" s="3">
        <v>-1.54227655599243E-3</v>
      </c>
      <c r="C397">
        <v>2.6644811124915599</v>
      </c>
      <c r="D397">
        <v>1.9893046213474E-2</v>
      </c>
      <c r="E397" s="3">
        <v>1.8804278975712799E-2</v>
      </c>
      <c r="F397" s="3">
        <v>1.87552823350234E-2</v>
      </c>
      <c r="G397">
        <v>-4185706</v>
      </c>
      <c r="H397">
        <v>13867636</v>
      </c>
      <c r="K397">
        <f t="shared" si="113"/>
        <v>99.391899269920472</v>
      </c>
      <c r="L397">
        <f t="shared" si="114"/>
        <v>79.694714465331373</v>
      </c>
      <c r="M397">
        <f t="shared" si="111"/>
        <v>26.685197097603503</v>
      </c>
      <c r="N397">
        <f t="shared" si="115"/>
        <v>4.1992577957250032E-2</v>
      </c>
      <c r="O397">
        <f t="shared" si="116"/>
        <v>58.811674198519</v>
      </c>
      <c r="P397">
        <f t="shared" si="117"/>
        <v>56.034619894331207</v>
      </c>
      <c r="Q397">
        <f t="shared" si="118"/>
        <v>2.8290979291050888</v>
      </c>
      <c r="R397">
        <f t="shared" si="119"/>
        <v>55.982576269413912</v>
      </c>
      <c r="S397">
        <f t="shared" si="120"/>
        <v>24.799131811533442</v>
      </c>
      <c r="T397">
        <f t="shared" si="121"/>
        <v>4.3526804481719115</v>
      </c>
      <c r="U397">
        <f t="shared" si="122"/>
        <v>0.83103390116768416</v>
      </c>
      <c r="V397" s="6">
        <f t="shared" si="123"/>
        <v>8848.0000000912696</v>
      </c>
      <c r="W397">
        <f t="shared" si="128"/>
        <v>4.3301700859803915</v>
      </c>
      <c r="X397">
        <f t="shared" si="129"/>
        <v>24.790781602313448</v>
      </c>
      <c r="Y397">
        <f t="shared" si="124"/>
        <v>2.8559226090884735</v>
      </c>
      <c r="Z397">
        <f t="shared" si="125"/>
        <v>5.3869171100034784E-6</v>
      </c>
      <c r="AA397">
        <f t="shared" si="127"/>
        <v>5.6293119566994902E-6</v>
      </c>
      <c r="AB397">
        <f t="shared" si="126"/>
        <v>0.88511906892443704</v>
      </c>
      <c r="AC397">
        <f t="shared" si="112"/>
        <v>2.3079698207856119</v>
      </c>
      <c r="AD397">
        <f t="shared" si="130"/>
        <v>7.9968014802105074E-10</v>
      </c>
      <c r="AE397">
        <f t="shared" si="131"/>
        <v>1.598945732929928E-4</v>
      </c>
      <c r="AF397">
        <f t="shared" si="132"/>
        <v>4.9786732725710996E-7</v>
      </c>
      <c r="AG397">
        <f t="shared" si="133"/>
        <v>7.9968014802105079E-8</v>
      </c>
      <c r="AH397">
        <f t="shared" si="134"/>
        <v>4.9786732725710997E-3</v>
      </c>
    </row>
    <row r="398" spans="1:34">
      <c r="A398" s="4">
        <v>43279.560266203705</v>
      </c>
      <c r="B398" s="3">
        <v>-1.55916349009203E-3</v>
      </c>
      <c r="C398">
        <v>2.6651232916756298</v>
      </c>
      <c r="D398" s="3">
        <v>1.9906222778954499E-2</v>
      </c>
      <c r="E398" s="3">
        <v>1.8795383604792701E-2</v>
      </c>
      <c r="F398" s="3">
        <v>1.8733509198264098E-2</v>
      </c>
      <c r="G398">
        <v>-4187641</v>
      </c>
      <c r="H398">
        <v>13867074</v>
      </c>
      <c r="K398">
        <f t="shared" si="113"/>
        <v>100.46766674291142</v>
      </c>
      <c r="L398">
        <f t="shared" si="114"/>
        <v>80.799102528432769</v>
      </c>
      <c r="M398">
        <f t="shared" si="111"/>
        <v>27.054993430193687</v>
      </c>
      <c r="N398">
        <f t="shared" si="115"/>
        <v>4.2187212477482389E-2</v>
      </c>
      <c r="O398">
        <f t="shared" si="116"/>
        <v>58.851250685586955</v>
      </c>
      <c r="P398">
        <f t="shared" si="117"/>
        <v>56.007996576669669</v>
      </c>
      <c r="Q398">
        <f t="shared" si="118"/>
        <v>2.934296865653927</v>
      </c>
      <c r="R398">
        <f t="shared" si="119"/>
        <v>55.916953819933028</v>
      </c>
      <c r="S398">
        <f t="shared" si="120"/>
        <v>25.098795519757736</v>
      </c>
      <c r="T398">
        <f t="shared" si="121"/>
        <v>4.3731682924068966</v>
      </c>
      <c r="U398">
        <f t="shared" si="122"/>
        <v>0.83064169009964928</v>
      </c>
      <c r="V398" s="6">
        <f t="shared" si="123"/>
        <v>8908.0000002868474</v>
      </c>
      <c r="W398">
        <f t="shared" si="128"/>
        <v>4.3613863227235905</v>
      </c>
      <c r="X398">
        <f t="shared" si="129"/>
        <v>25.068461739262169</v>
      </c>
      <c r="Y398">
        <f t="shared" si="124"/>
        <v>2.9120246072854408</v>
      </c>
      <c r="Z398">
        <f t="shared" si="125"/>
        <v>5.1282844776050204E-6</v>
      </c>
      <c r="AA398">
        <f t="shared" si="127"/>
        <v>5.3289500412135197E-6</v>
      </c>
      <c r="AB398">
        <f t="shared" si="126"/>
        <v>0.88456121450380876</v>
      </c>
      <c r="AC398">
        <f t="shared" si="112"/>
        <v>2.3074754491042215</v>
      </c>
      <c r="AD398">
        <f t="shared" si="130"/>
        <v>7.422684554694159E-10</v>
      </c>
      <c r="AE398">
        <f t="shared" si="131"/>
        <v>1.5987806480257427E-4</v>
      </c>
      <c r="AF398">
        <f t="shared" si="132"/>
        <v>4.6217149644889505E-7</v>
      </c>
      <c r="AG398">
        <f t="shared" si="133"/>
        <v>7.4226845546941589E-8</v>
      </c>
      <c r="AH398">
        <f t="shared" si="134"/>
        <v>4.6217149644889504E-3</v>
      </c>
    </row>
    <row r="399" spans="1:34">
      <c r="A399" s="4">
        <v>43279.560960648145</v>
      </c>
      <c r="B399" s="3">
        <v>-1.5721616724658799E-3</v>
      </c>
      <c r="C399">
        <v>2.6664100284851902</v>
      </c>
      <c r="D399" s="3">
        <v>1.99461805948522E-2</v>
      </c>
      <c r="E399" s="3">
        <v>1.88230210941219E-2</v>
      </c>
      <c r="F399" s="3">
        <v>1.8760594599243601E-2</v>
      </c>
      <c r="G399">
        <v>-4189571</v>
      </c>
      <c r="H399">
        <v>13866773</v>
      </c>
      <c r="K399">
        <f t="shared" si="113"/>
        <v>101.29570466402363</v>
      </c>
      <c r="L399">
        <f t="shared" si="114"/>
        <v>81.591536936464564</v>
      </c>
      <c r="M399">
        <f t="shared" si="111"/>
        <v>27.320334344043751</v>
      </c>
      <c r="N399">
        <f t="shared" si="115"/>
        <v>4.2577202386540003E-2</v>
      </c>
      <c r="O399">
        <f t="shared" si="116"/>
        <v>58.971266025432506</v>
      </c>
      <c r="P399">
        <f t="shared" si="117"/>
        <v>56.090713943307648</v>
      </c>
      <c r="Q399">
        <f t="shared" si="118"/>
        <v>2.9726790270973069</v>
      </c>
      <c r="R399">
        <f t="shared" si="119"/>
        <v>55.998586998335199</v>
      </c>
      <c r="S399">
        <f t="shared" si="120"/>
        <v>25.338548325978881</v>
      </c>
      <c r="T399">
        <f t="shared" si="121"/>
        <v>4.4142198617813815</v>
      </c>
      <c r="U399">
        <f t="shared" si="122"/>
        <v>0.82985581532999486</v>
      </c>
      <c r="V399" s="6">
        <f t="shared" si="123"/>
        <v>8967.9999998537824</v>
      </c>
      <c r="W399">
        <f t="shared" si="128"/>
        <v>4.3929090015814154</v>
      </c>
      <c r="X399">
        <f t="shared" si="129"/>
        <v>25.359934750222916</v>
      </c>
      <c r="Y399">
        <f t="shared" si="124"/>
        <v>2.9661557422764608</v>
      </c>
      <c r="Z399">
        <f t="shared" si="125"/>
        <v>5.0207865292516967E-6</v>
      </c>
      <c r="AA399">
        <f t="shared" si="127"/>
        <v>4.9780008587001938E-6</v>
      </c>
      <c r="AB399">
        <f t="shared" si="126"/>
        <v>0.88360898026288748</v>
      </c>
      <c r="AC399">
        <f t="shared" si="112"/>
        <v>2.3064848747352151</v>
      </c>
      <c r="AD399">
        <f t="shared" si="130"/>
        <v>6.8043858845816636E-10</v>
      </c>
      <c r="AE399">
        <f t="shared" si="131"/>
        <v>1.6070001920534711E-4</v>
      </c>
      <c r="AF399">
        <f t="shared" si="132"/>
        <v>4.215062729683008E-7</v>
      </c>
      <c r="AG399">
        <f t="shared" si="133"/>
        <v>6.8043858845816633E-8</v>
      </c>
      <c r="AH399">
        <f t="shared" si="134"/>
        <v>4.2150627296830079E-3</v>
      </c>
    </row>
    <row r="400" spans="1:34">
      <c r="A400" s="4">
        <v>43279.561655092592</v>
      </c>
      <c r="B400" s="3">
        <v>-1.5889534689085801E-3</v>
      </c>
      <c r="C400">
        <v>2.6670117741650801</v>
      </c>
      <c r="D400" s="3">
        <v>1.99555873306781E-2</v>
      </c>
      <c r="E400" s="3">
        <v>1.8810153726026301E-2</v>
      </c>
      <c r="F400" s="3">
        <v>1.87637271676067E-2</v>
      </c>
      <c r="G400">
        <v>-4191504</v>
      </c>
      <c r="H400">
        <v>13866178</v>
      </c>
      <c r="K400">
        <f t="shared" si="113"/>
        <v>102.36541147519486</v>
      </c>
      <c r="L400">
        <f t="shared" si="114"/>
        <v>82.657126015032333</v>
      </c>
      <c r="M400">
        <f t="shared" si="111"/>
        <v>27.677139118079356</v>
      </c>
      <c r="N400">
        <f t="shared" si="115"/>
        <v>4.275958214068433E-2</v>
      </c>
      <c r="O400">
        <f t="shared" si="116"/>
        <v>58.999519636687758</v>
      </c>
      <c r="P400">
        <f t="shared" si="117"/>
        <v>56.05220267364232</v>
      </c>
      <c r="Q400">
        <f t="shared" si="118"/>
        <v>2.9914913340781482</v>
      </c>
      <c r="R400">
        <f t="shared" si="119"/>
        <v>56.00802830260961</v>
      </c>
      <c r="S400">
        <f t="shared" si="120"/>
        <v>25.682811562027258</v>
      </c>
      <c r="T400">
        <f t="shared" si="121"/>
        <v>4.4334177306386797</v>
      </c>
      <c r="U400">
        <f t="shared" si="122"/>
        <v>0.82948829903290899</v>
      </c>
      <c r="V400" s="6">
        <f t="shared" si="123"/>
        <v>9028.0000000493601</v>
      </c>
      <c r="W400">
        <f t="shared" si="128"/>
        <v>4.4262294741783919</v>
      </c>
      <c r="X400">
        <f t="shared" si="129"/>
        <v>25.653695271952078</v>
      </c>
      <c r="Y400">
        <f t="shared" si="124"/>
        <v>3.002593719691506</v>
      </c>
      <c r="Z400">
        <f t="shared" si="125"/>
        <v>3.4836233464644394E-6</v>
      </c>
      <c r="AA400">
        <f t="shared" si="127"/>
        <v>4.616368321920398E-6</v>
      </c>
      <c r="AB400">
        <f t="shared" si="126"/>
        <v>0.88381232212549632</v>
      </c>
      <c r="AC400">
        <f t="shared" si="112"/>
        <v>2.3060216301596888</v>
      </c>
      <c r="AD400">
        <f t="shared" si="130"/>
        <v>6.2322456661636728E-10</v>
      </c>
      <c r="AE400">
        <f t="shared" si="131"/>
        <v>1.6429407650887098E-4</v>
      </c>
      <c r="AF400">
        <f t="shared" si="132"/>
        <v>3.7761887553144463E-7</v>
      </c>
      <c r="AG400">
        <f t="shared" si="133"/>
        <v>6.2322456661636725E-8</v>
      </c>
      <c r="AH400">
        <f t="shared" si="134"/>
        <v>3.7761887553144466E-3</v>
      </c>
    </row>
    <row r="401" spans="1:34">
      <c r="A401" s="4">
        <v>43279.562361111108</v>
      </c>
      <c r="B401" s="3">
        <v>-1.60140460975526E-3</v>
      </c>
      <c r="C401">
        <v>2.66773125269538</v>
      </c>
      <c r="D401" s="3">
        <v>1.9965434078167199E-2</v>
      </c>
      <c r="E401" s="3">
        <v>1.8794301413945499E-2</v>
      </c>
      <c r="F401" s="3">
        <v>1.8756247118435598E-2</v>
      </c>
      <c r="G401">
        <v>-4193442</v>
      </c>
      <c r="H401">
        <v>13865525</v>
      </c>
      <c r="K401">
        <f t="shared" si="113"/>
        <v>103.158600590844</v>
      </c>
      <c r="L401">
        <f t="shared" si="114"/>
        <v>83.460147587240172</v>
      </c>
      <c r="M401">
        <f t="shared" si="111"/>
        <v>27.946025067063033</v>
      </c>
      <c r="N401">
        <f t="shared" si="115"/>
        <v>4.297764489020376E-2</v>
      </c>
      <c r="O401">
        <f t="shared" si="116"/>
        <v>59.02909484543548</v>
      </c>
      <c r="P401">
        <f t="shared" si="117"/>
        <v>56.00475764363874</v>
      </c>
      <c r="Q401">
        <f t="shared" si="118"/>
        <v>3.0436107978990634</v>
      </c>
      <c r="R401">
        <f t="shared" si="119"/>
        <v>55.985484047536417</v>
      </c>
      <c r="S401">
        <f t="shared" si="120"/>
        <v>25.916951201796991</v>
      </c>
      <c r="T401">
        <f t="shared" si="121"/>
        <v>4.4563717042723034</v>
      </c>
      <c r="U401">
        <f t="shared" si="122"/>
        <v>0.82904887737335176</v>
      </c>
      <c r="V401" s="6">
        <f t="shared" si="123"/>
        <v>9088.9999998500571</v>
      </c>
      <c r="W401">
        <f t="shared" si="128"/>
        <v>4.458916633071806</v>
      </c>
      <c r="X401">
        <f t="shared" si="129"/>
        <v>25.94264581003187</v>
      </c>
      <c r="Y401">
        <f t="shared" si="124"/>
        <v>3.0435635009028865</v>
      </c>
      <c r="Z401">
        <f t="shared" si="125"/>
        <v>3.4146407059334511E-6</v>
      </c>
      <c r="AA401">
        <f t="shared" si="127"/>
        <v>4.6507849872088185E-6</v>
      </c>
      <c r="AB401">
        <f t="shared" si="126"/>
        <v>0.88342787084755037</v>
      </c>
      <c r="AC401">
        <f t="shared" si="112"/>
        <v>2.3054677507759092</v>
      </c>
      <c r="AD401">
        <f t="shared" si="130"/>
        <v>6.1927030240184295E-10</v>
      </c>
      <c r="AE401">
        <f t="shared" si="131"/>
        <v>1.6327234505855649E-4</v>
      </c>
      <c r="AF401">
        <f t="shared" si="132"/>
        <v>3.7757102511174024E-7</v>
      </c>
      <c r="AG401">
        <f t="shared" si="133"/>
        <v>6.1927030240184291E-8</v>
      </c>
      <c r="AH401">
        <f t="shared" si="134"/>
        <v>3.7757102511174027E-3</v>
      </c>
    </row>
    <row r="402" spans="1:34">
      <c r="A402" s="4">
        <v>43279.563055555554</v>
      </c>
      <c r="B402" s="3">
        <v>-1.6191121061456201E-3</v>
      </c>
      <c r="C402">
        <v>2.66830683551962</v>
      </c>
      <c r="D402" s="3">
        <v>1.9996555984180299E-2</v>
      </c>
      <c r="E402" s="3">
        <v>1.88165993022812E-2</v>
      </c>
      <c r="F402" s="3">
        <v>1.8770016126145501E-2</v>
      </c>
      <c r="G402">
        <v>-4195372</v>
      </c>
      <c r="H402">
        <v>13865166</v>
      </c>
      <c r="K402">
        <f t="shared" si="113"/>
        <v>104.28664127202988</v>
      </c>
      <c r="L402">
        <f t="shared" si="114"/>
        <v>84.570089033104594</v>
      </c>
      <c r="M402">
        <f t="shared" si="111"/>
        <v>28.317680909591658</v>
      </c>
      <c r="N402">
        <f t="shared" si="115"/>
        <v>4.3152095089819299E-2</v>
      </c>
      <c r="O402">
        <f t="shared" si="116"/>
        <v>59.122571078880419</v>
      </c>
      <c r="P402">
        <f t="shared" si="117"/>
        <v>56.071493901145615</v>
      </c>
      <c r="Q402">
        <f t="shared" si="118"/>
        <v>3.0955883707314484</v>
      </c>
      <c r="R402">
        <f t="shared" si="119"/>
        <v>56.026982708148971</v>
      </c>
      <c r="S402">
        <f t="shared" si="120"/>
        <v>26.253955329104027</v>
      </c>
      <c r="T402">
        <f t="shared" si="121"/>
        <v>4.4747348831792024</v>
      </c>
      <c r="U402">
        <f t="shared" si="122"/>
        <v>0.82869734004570605</v>
      </c>
      <c r="V402" s="6">
        <f t="shared" si="123"/>
        <v>9149.0000000456348</v>
      </c>
      <c r="W402">
        <f t="shared" si="128"/>
        <v>4.4917789017449721</v>
      </c>
      <c r="X402">
        <f t="shared" si="129"/>
        <v>26.235982534399593</v>
      </c>
      <c r="Y402">
        <f t="shared" si="124"/>
        <v>3.0979350665990424</v>
      </c>
      <c r="Z402">
        <f t="shared" si="125"/>
        <v>4.3125647292272397E-6</v>
      </c>
      <c r="AA402">
        <f t="shared" si="127"/>
        <v>4.8716526206036439E-6</v>
      </c>
      <c r="AB402">
        <f t="shared" si="126"/>
        <v>0.88299764175594742</v>
      </c>
      <c r="AC402">
        <f t="shared" si="112"/>
        <v>2.3050246472688856</v>
      </c>
      <c r="AD402">
        <f t="shared" si="130"/>
        <v>6.3717229390038939E-10</v>
      </c>
      <c r="AE402">
        <f t="shared" si="131"/>
        <v>1.5846533643068159E-4</v>
      </c>
      <c r="AF402">
        <f t="shared" si="132"/>
        <v>4.002705538414957E-7</v>
      </c>
      <c r="AG402">
        <f t="shared" si="133"/>
        <v>6.3717229390038937E-8</v>
      </c>
      <c r="AH402">
        <f t="shared" si="134"/>
        <v>4.0027055384149572E-3</v>
      </c>
    </row>
    <row r="403" spans="1:34">
      <c r="A403" s="4">
        <v>43279.563750000001</v>
      </c>
      <c r="B403" s="3">
        <v>-1.6331330183311399E-3</v>
      </c>
      <c r="C403">
        <v>2.66935334974551</v>
      </c>
      <c r="D403" s="3">
        <v>2.0025037820214499E-2</v>
      </c>
      <c r="E403" s="3">
        <v>1.88264579419774E-2</v>
      </c>
      <c r="F403" s="3">
        <v>1.87788182859185E-2</v>
      </c>
      <c r="G403">
        <v>-4197303</v>
      </c>
      <c r="H403">
        <v>13864760</v>
      </c>
      <c r="K403">
        <f t="shared" si="113"/>
        <v>105.17983130770378</v>
      </c>
      <c r="L403">
        <f t="shared" si="114"/>
        <v>85.451708709866281</v>
      </c>
      <c r="M403">
        <f t="shared" si="111"/>
        <v>28.612884863798001</v>
      </c>
      <c r="N403">
        <f t="shared" si="115"/>
        <v>4.3469277270938203E-2</v>
      </c>
      <c r="O403">
        <f t="shared" si="116"/>
        <v>59.208117727371452</v>
      </c>
      <c r="P403">
        <f t="shared" si="117"/>
        <v>56.10100022513145</v>
      </c>
      <c r="Q403">
        <f t="shared" si="118"/>
        <v>3.1546060311666153</v>
      </c>
      <c r="R403">
        <f t="shared" si="119"/>
        <v>56.053511696204836</v>
      </c>
      <c r="S403">
        <f t="shared" si="120"/>
        <v>26.50981417635359</v>
      </c>
      <c r="T403">
        <f t="shared" si="121"/>
        <v>4.5081224811917187</v>
      </c>
      <c r="U403">
        <f t="shared" si="122"/>
        <v>0.82805818126816866</v>
      </c>
      <c r="V403" s="6">
        <f t="shared" si="123"/>
        <v>9209.0000002412125</v>
      </c>
      <c r="W403">
        <f t="shared" si="128"/>
        <v>4.5232344551872083</v>
      </c>
      <c r="X403">
        <f t="shared" si="129"/>
        <v>26.531324168684719</v>
      </c>
      <c r="Y403">
        <f t="shared" si="124"/>
        <v>3.1371296721783799</v>
      </c>
      <c r="Z403">
        <f t="shared" si="125"/>
        <v>5.5677613549574552E-6</v>
      </c>
      <c r="AA403">
        <f t="shared" si="127"/>
        <v>5.0520676074004698E-6</v>
      </c>
      <c r="AB403">
        <f t="shared" si="126"/>
        <v>0.88281840764377129</v>
      </c>
      <c r="AC403">
        <f t="shared" si="112"/>
        <v>2.3042190045288438</v>
      </c>
      <c r="AD403">
        <f t="shared" si="130"/>
        <v>6.5228553057806098E-10</v>
      </c>
      <c r="AE403">
        <f t="shared" si="131"/>
        <v>1.5243710570281844E-4</v>
      </c>
      <c r="AF403">
        <f t="shared" si="132"/>
        <v>4.2596909037328396E-7</v>
      </c>
      <c r="AG403">
        <f t="shared" si="133"/>
        <v>6.5228553057806095E-8</v>
      </c>
      <c r="AH403">
        <f t="shared" si="134"/>
        <v>4.2596909037328394E-3</v>
      </c>
    </row>
    <row r="404" spans="1:34">
      <c r="A404" s="4">
        <v>43279.564444444448</v>
      </c>
      <c r="B404" s="3">
        <v>-1.64359816059005E-3</v>
      </c>
      <c r="C404">
        <v>2.6704010531921099</v>
      </c>
      <c r="D404" s="3">
        <v>2.0042780993226199E-2</v>
      </c>
      <c r="E404" s="3">
        <v>1.8823687057720199E-2</v>
      </c>
      <c r="F404" s="3">
        <v>1.87943143750454E-2</v>
      </c>
      <c r="G404">
        <v>-4199227</v>
      </c>
      <c r="H404">
        <v>13864223</v>
      </c>
      <c r="K404">
        <f t="shared" si="113"/>
        <v>105.84650410786736</v>
      </c>
      <c r="L404">
        <f t="shared" si="114"/>
        <v>86.098012041904113</v>
      </c>
      <c r="M404">
        <f t="shared" si="111"/>
        <v>28.829294846768327</v>
      </c>
      <c r="N404">
        <f t="shared" si="115"/>
        <v>4.3786819886353419E-2</v>
      </c>
      <c r="O404">
        <f t="shared" si="116"/>
        <v>59.261410253279003</v>
      </c>
      <c r="P404">
        <f t="shared" si="117"/>
        <v>56.092707132865208</v>
      </c>
      <c r="Q404">
        <f t="shared" si="118"/>
        <v>3.1611946146370755</v>
      </c>
      <c r="R404">
        <f t="shared" si="119"/>
        <v>56.100215638641927</v>
      </c>
      <c r="S404">
        <f t="shared" si="120"/>
        <v>26.721831770343609</v>
      </c>
      <c r="T404">
        <f t="shared" si="121"/>
        <v>4.5415480196564779</v>
      </c>
      <c r="U404">
        <f t="shared" si="122"/>
        <v>0.82741829617383944</v>
      </c>
      <c r="V404" s="6">
        <f t="shared" si="123"/>
        <v>9269.0000004367903</v>
      </c>
      <c r="W404">
        <f t="shared" si="128"/>
        <v>4.5535897355131159</v>
      </c>
      <c r="X404">
        <f t="shared" si="129"/>
        <v>26.824087606035764</v>
      </c>
      <c r="Y404">
        <f t="shared" si="124"/>
        <v>3.1974462358617686</v>
      </c>
      <c r="Z404">
        <f t="shared" si="125"/>
        <v>5.6278337670224268E-6</v>
      </c>
      <c r="AA404">
        <f t="shared" si="127"/>
        <v>5.2657346173307316E-6</v>
      </c>
      <c r="AB404">
        <f t="shared" si="126"/>
        <v>0.88148356302852071</v>
      </c>
      <c r="AC404">
        <f t="shared" si="112"/>
        <v>2.3034124462856891</v>
      </c>
      <c r="AD404">
        <f t="shared" si="130"/>
        <v>6.6681403712928344E-10</v>
      </c>
      <c r="AE404">
        <f t="shared" si="131"/>
        <v>1.5210514100058497E-4</v>
      </c>
      <c r="AF404">
        <f t="shared" si="132"/>
        <v>4.364071692982893E-7</v>
      </c>
      <c r="AG404">
        <f t="shared" si="133"/>
        <v>6.6681403712928341E-8</v>
      </c>
      <c r="AH404">
        <f t="shared" si="134"/>
        <v>4.364071692982893E-3</v>
      </c>
    </row>
    <row r="405" spans="1:34">
      <c r="A405" s="4">
        <v>43279.565138888887</v>
      </c>
      <c r="B405" s="3">
        <v>-1.6644451996580801E-3</v>
      </c>
      <c r="C405">
        <v>2.6714701626115098</v>
      </c>
      <c r="D405" s="3">
        <v>2.00735699174402E-2</v>
      </c>
      <c r="E405" s="3">
        <v>1.8843570828012201E-2</v>
      </c>
      <c r="F405" s="3">
        <v>1.8786727127717302E-2</v>
      </c>
      <c r="G405">
        <v>-4201151</v>
      </c>
      <c r="H405">
        <v>13863844</v>
      </c>
      <c r="K405">
        <f t="shared" si="113"/>
        <v>107.17454662910212</v>
      </c>
      <c r="L405">
        <f t="shared" si="114"/>
        <v>87.436027930699311</v>
      </c>
      <c r="M405">
        <f t="shared" si="111"/>
        <v>29.277319762244463</v>
      </c>
      <c r="N405">
        <f t="shared" si="115"/>
        <v>4.4110850319109045E-2</v>
      </c>
      <c r="O405">
        <f t="shared" si="116"/>
        <v>59.353886358892041</v>
      </c>
      <c r="P405">
        <f t="shared" si="117"/>
        <v>56.15221807822634</v>
      </c>
      <c r="Q405">
        <f t="shared" si="118"/>
        <v>3.2765380617816149</v>
      </c>
      <c r="R405">
        <f t="shared" si="119"/>
        <v>56.077348297110426</v>
      </c>
      <c r="S405">
        <f t="shared" si="120"/>
        <v>27.092961054390052</v>
      </c>
      <c r="T405">
        <f t="shared" si="121"/>
        <v>4.5756564862623339</v>
      </c>
      <c r="U405">
        <f t="shared" si="122"/>
        <v>0.82676533737724356</v>
      </c>
      <c r="V405" s="6">
        <f t="shared" si="123"/>
        <v>9329.0000000037253</v>
      </c>
      <c r="W405">
        <f t="shared" si="128"/>
        <v>4.584572492549932</v>
      </c>
      <c r="X405">
        <f t="shared" si="129"/>
        <v>27.116204476961311</v>
      </c>
      <c r="Y405">
        <f t="shared" si="124"/>
        <v>3.2653471637648104</v>
      </c>
      <c r="Z405">
        <f t="shared" si="125"/>
        <v>6.6743579113688018E-6</v>
      </c>
      <c r="AA405">
        <f t="shared" si="127"/>
        <v>5.55435305539621E-6</v>
      </c>
      <c r="AB405">
        <f t="shared" si="126"/>
        <v>0.88092783257000518</v>
      </c>
      <c r="AC405">
        <f t="shared" si="112"/>
        <v>2.3025894089864898</v>
      </c>
      <c r="AD405">
        <f t="shared" si="130"/>
        <v>6.8849046587341646E-10</v>
      </c>
      <c r="AE405">
        <f t="shared" si="131"/>
        <v>1.5115102085228914E-4</v>
      </c>
      <c r="AF405">
        <f t="shared" si="132"/>
        <v>4.5343796749375599E-7</v>
      </c>
      <c r="AG405">
        <f t="shared" si="133"/>
        <v>6.884904658734165E-8</v>
      </c>
      <c r="AH405">
        <f t="shared" si="134"/>
        <v>4.5343796749375597E-3</v>
      </c>
    </row>
    <row r="406" spans="1:34">
      <c r="A406" s="4">
        <v>43279.565833333334</v>
      </c>
      <c r="B406" s="3">
        <v>-1.6842695089144401E-3</v>
      </c>
      <c r="C406">
        <v>2.6729114981135398</v>
      </c>
      <c r="D406" s="3">
        <v>2.00810976845423E-2</v>
      </c>
      <c r="E406" s="3">
        <v>1.8827492563996202E-2</v>
      </c>
      <c r="F406" s="3">
        <v>1.8767097954096201E-2</v>
      </c>
      <c r="G406">
        <v>-4203091</v>
      </c>
      <c r="H406">
        <v>13863187</v>
      </c>
      <c r="K406">
        <f t="shared" si="113"/>
        <v>108.43743703577519</v>
      </c>
      <c r="L406">
        <f t="shared" si="114"/>
        <v>88.724720707450103</v>
      </c>
      <c r="M406">
        <f t="shared" si="111"/>
        <v>29.708829191402565</v>
      </c>
      <c r="N406">
        <f t="shared" si="115"/>
        <v>4.4547696686743639E-2</v>
      </c>
      <c r="O406">
        <f t="shared" si="116"/>
        <v>59.37649639166635</v>
      </c>
      <c r="P406">
        <f t="shared" si="117"/>
        <v>56.10409678747984</v>
      </c>
      <c r="Q406">
        <f t="shared" si="118"/>
        <v>3.3583088148757412</v>
      </c>
      <c r="R406">
        <f t="shared" si="119"/>
        <v>56.018187576790609</v>
      </c>
      <c r="S406">
        <f t="shared" si="120"/>
        <v>27.46995664815207</v>
      </c>
      <c r="T406">
        <f t="shared" si="121"/>
        <v>4.621640314434396</v>
      </c>
      <c r="U406">
        <f t="shared" si="122"/>
        <v>0.825885041424539</v>
      </c>
      <c r="V406" s="6">
        <f t="shared" si="123"/>
        <v>9389.000000199303</v>
      </c>
      <c r="W406">
        <f t="shared" si="128"/>
        <v>4.6147935220446632</v>
      </c>
      <c r="X406">
        <f t="shared" si="129"/>
        <v>27.411371680532376</v>
      </c>
      <c r="Y406">
        <f t="shared" si="124"/>
        <v>3.3315621603545345</v>
      </c>
      <c r="Z406">
        <f t="shared" si="125"/>
        <v>6.2836914368294718E-6</v>
      </c>
      <c r="AA406">
        <f t="shared" si="127"/>
        <v>5.7169549973197589E-6</v>
      </c>
      <c r="AB406">
        <f t="shared" si="126"/>
        <v>0.88037979318361892</v>
      </c>
      <c r="AC406">
        <f t="shared" si="112"/>
        <v>2.3014798192126977</v>
      </c>
      <c r="AD406">
        <f t="shared" si="130"/>
        <v>6.9422672973278241E-10</v>
      </c>
      <c r="AE406">
        <f t="shared" si="131"/>
        <v>1.5092343365178266E-4</v>
      </c>
      <c r="AF406">
        <f t="shared" si="132"/>
        <v>4.5790532077067697E-7</v>
      </c>
      <c r="AG406">
        <f t="shared" si="133"/>
        <v>6.9422672973278245E-8</v>
      </c>
      <c r="AH406">
        <f t="shared" si="134"/>
        <v>4.5790532077067698E-3</v>
      </c>
    </row>
    <row r="407" spans="1:34">
      <c r="A407" s="4">
        <v>43279.56653935185</v>
      </c>
      <c r="B407" s="3">
        <v>-1.69417571743907E-3</v>
      </c>
      <c r="C407">
        <v>2.6738533609168398</v>
      </c>
      <c r="D407" s="3">
        <v>2.0089077355514701E-2</v>
      </c>
      <c r="E407" s="3">
        <v>1.8814851147835699E-2</v>
      </c>
      <c r="F407" s="3">
        <v>1.8774542270548401E-2</v>
      </c>
      <c r="G407">
        <v>-4205022</v>
      </c>
      <c r="H407">
        <v>13862514</v>
      </c>
      <c r="K407">
        <f t="shared" si="113"/>
        <v>109.06850344774838</v>
      </c>
      <c r="L407">
        <f t="shared" si="114"/>
        <v>89.346001633198412</v>
      </c>
      <c r="M407">
        <f t="shared" si="111"/>
        <v>29.916860603119176</v>
      </c>
      <c r="N407">
        <f t="shared" si="115"/>
        <v>4.4833160649750355E-2</v>
      </c>
      <c r="O407">
        <f t="shared" si="116"/>
        <v>59.400463740784232</v>
      </c>
      <c r="P407">
        <f t="shared" si="117"/>
        <v>56.066261778557127</v>
      </c>
      <c r="Q407">
        <f t="shared" si="118"/>
        <v>3.3598396044062468</v>
      </c>
      <c r="R407">
        <f t="shared" si="119"/>
        <v>56.040624136377986</v>
      </c>
      <c r="S407">
        <f t="shared" si="120"/>
        <v>27.676967533515011</v>
      </c>
      <c r="T407">
        <f t="shared" si="121"/>
        <v>4.6516891526456297</v>
      </c>
      <c r="U407">
        <f t="shared" si="122"/>
        <v>0.82530979852475583</v>
      </c>
      <c r="V407" s="6">
        <f t="shared" si="123"/>
        <v>9450</v>
      </c>
      <c r="W407">
        <f t="shared" si="128"/>
        <v>4.646164439093325</v>
      </c>
      <c r="X407">
        <f t="shared" si="129"/>
        <v>27.708104380965072</v>
      </c>
      <c r="Y407">
        <f t="shared" si="124"/>
        <v>3.3838408269726656</v>
      </c>
      <c r="Z407">
        <f t="shared" si="125"/>
        <v>4.9792924159762758E-6</v>
      </c>
      <c r="AA407">
        <f t="shared" si="127"/>
        <v>5.6243622308427447E-6</v>
      </c>
      <c r="AB407">
        <f t="shared" si="126"/>
        <v>0.87937546514971821</v>
      </c>
      <c r="AC407">
        <f t="shared" si="112"/>
        <v>2.3007547407466609</v>
      </c>
      <c r="AD407">
        <f t="shared" si="130"/>
        <v>6.7221931984533413E-10</v>
      </c>
      <c r="AE407">
        <f t="shared" si="131"/>
        <v>1.491830592028432E-4</v>
      </c>
      <c r="AF407">
        <f t="shared" si="132"/>
        <v>4.4856203914039261E-7</v>
      </c>
      <c r="AG407">
        <f t="shared" si="133"/>
        <v>6.7221931984533413E-8</v>
      </c>
      <c r="AH407">
        <f t="shared" si="134"/>
        <v>4.4856203914039267E-3</v>
      </c>
    </row>
    <row r="408" spans="1:34">
      <c r="A408" s="4">
        <v>43279.567233796297</v>
      </c>
      <c r="B408" s="3">
        <v>-1.7128108059841899E-3</v>
      </c>
      <c r="C408">
        <v>2.6747999806029799</v>
      </c>
      <c r="D408">
        <v>2.0104763176695999E-2</v>
      </c>
      <c r="E408" s="3">
        <v>1.88099515585054E-2</v>
      </c>
      <c r="F408" s="3">
        <v>1.8765775843494301E-2</v>
      </c>
      <c r="G408">
        <v>-4206956</v>
      </c>
      <c r="H408">
        <v>13861929</v>
      </c>
      <c r="K408">
        <f t="shared" si="113"/>
        <v>110.25563558167558</v>
      </c>
      <c r="L408">
        <f t="shared" si="114"/>
        <v>90.54465715570403</v>
      </c>
      <c r="M408">
        <f t="shared" si="111"/>
        <v>30.318221710750823</v>
      </c>
      <c r="N408">
        <f t="shared" si="115"/>
        <v>4.5120066349942492E-2</v>
      </c>
      <c r="O408">
        <f t="shared" si="116"/>
        <v>59.447576905443924</v>
      </c>
      <c r="P408">
        <f t="shared" si="117"/>
        <v>56.051597598240953</v>
      </c>
      <c r="Q408">
        <f t="shared" si="118"/>
        <v>3.4333740616360089</v>
      </c>
      <c r="R408">
        <f t="shared" si="119"/>
        <v>56.014202843807915</v>
      </c>
      <c r="S408">
        <f t="shared" si="120"/>
        <v>28.02930566966015</v>
      </c>
      <c r="T408">
        <f t="shared" si="121"/>
        <v>4.6818897526658541</v>
      </c>
      <c r="U408">
        <f t="shared" si="122"/>
        <v>0.82473165035780516</v>
      </c>
      <c r="V408" s="6">
        <f t="shared" si="123"/>
        <v>9510.0000001955777</v>
      </c>
      <c r="W408">
        <f t="shared" si="128"/>
        <v>4.67770462892911</v>
      </c>
      <c r="X408">
        <f t="shared" si="129"/>
        <v>28.023001758998852</v>
      </c>
      <c r="Y408">
        <f t="shared" si="124"/>
        <v>3.4176742725571336</v>
      </c>
      <c r="Z408">
        <f t="shared" si="125"/>
        <v>5.4349697723918015E-6</v>
      </c>
      <c r="AA408">
        <f t="shared" si="127"/>
        <v>5.5263381957192484E-6</v>
      </c>
      <c r="AB408">
        <f t="shared" si="126"/>
        <v>0.87990227214927208</v>
      </c>
      <c r="AC408">
        <f t="shared" si="112"/>
        <v>2.3000260002681729</v>
      </c>
      <c r="AD408">
        <f t="shared" si="130"/>
        <v>6.5375773846604865E-10</v>
      </c>
      <c r="AE408">
        <f t="shared" si="131"/>
        <v>1.5328862945787134E-4</v>
      </c>
      <c r="AF408">
        <f t="shared" si="132"/>
        <v>4.2455888821708922E-7</v>
      </c>
      <c r="AG408">
        <f t="shared" si="133"/>
        <v>6.5375773846604864E-8</v>
      </c>
      <c r="AH408">
        <f t="shared" si="134"/>
        <v>4.2455888821708917E-3</v>
      </c>
    </row>
    <row r="409" spans="1:34">
      <c r="A409" s="4">
        <v>43279.567928240744</v>
      </c>
      <c r="B409" s="3">
        <v>-1.7275214661822201E-3</v>
      </c>
      <c r="C409">
        <v>2.6758976313194598</v>
      </c>
      <c r="D409" s="3">
        <v>2.0134743430826298E-2</v>
      </c>
      <c r="E409">
        <v>1.8828848275607001E-2</v>
      </c>
      <c r="F409" s="3">
        <v>1.87868819694995E-2</v>
      </c>
      <c r="G409">
        <v>-4208890</v>
      </c>
      <c r="H409">
        <v>13861537</v>
      </c>
      <c r="K409">
        <f t="shared" si="113"/>
        <v>111.19276541554153</v>
      </c>
      <c r="L409">
        <f t="shared" si="114"/>
        <v>91.454043179025248</v>
      </c>
      <c r="M409">
        <f t="shared" si="111"/>
        <v>30.622723024707966</v>
      </c>
      <c r="N409">
        <f t="shared" si="115"/>
        <v>4.5452747205822638E-2</v>
      </c>
      <c r="O409">
        <f t="shared" si="116"/>
        <v>59.537624129178965</v>
      </c>
      <c r="P409">
        <f t="shared" si="117"/>
        <v>56.108154351936228</v>
      </c>
      <c r="Q409">
        <f t="shared" si="118"/>
        <v>3.4598091516291447</v>
      </c>
      <c r="R409">
        <f t="shared" si="119"/>
        <v>56.077814977549821</v>
      </c>
      <c r="S409">
        <f t="shared" si="120"/>
        <v>28.316183590288535</v>
      </c>
      <c r="T409">
        <f t="shared" si="121"/>
        <v>4.7169087901269231</v>
      </c>
      <c r="U409">
        <f t="shared" si="122"/>
        <v>0.82406125995817958</v>
      </c>
      <c r="V409" s="6">
        <f t="shared" si="123"/>
        <v>9570.0000003911555</v>
      </c>
      <c r="W409">
        <f t="shared" si="128"/>
        <v>4.7106807189591411</v>
      </c>
      <c r="X409">
        <f t="shared" si="129"/>
        <v>28.318540739590432</v>
      </c>
      <c r="Y409">
        <f t="shared" si="124"/>
        <v>3.4799959439099291</v>
      </c>
      <c r="Z409">
        <f t="shared" si="125"/>
        <v>5.4507783226920779E-6</v>
      </c>
      <c r="AA409">
        <f t="shared" si="127"/>
        <v>5.3437618989096846E-6</v>
      </c>
      <c r="AB409">
        <f t="shared" si="126"/>
        <v>0.87898196569499543</v>
      </c>
      <c r="AC409">
        <f t="shared" si="112"/>
        <v>2.2991809908942376</v>
      </c>
      <c r="AD409">
        <f t="shared" si="130"/>
        <v>6.2061008532434595E-10</v>
      </c>
      <c r="AE409">
        <f t="shared" si="131"/>
        <v>1.5781635405502962E-4</v>
      </c>
      <c r="AF409">
        <f t="shared" si="132"/>
        <v>3.9146943493173408E-7</v>
      </c>
      <c r="AG409">
        <f t="shared" si="133"/>
        <v>6.2061008532434592E-8</v>
      </c>
      <c r="AH409">
        <f t="shared" si="134"/>
        <v>3.9146943493173405E-3</v>
      </c>
    </row>
    <row r="410" spans="1:34">
      <c r="A410" s="4">
        <v>43279.568622685183</v>
      </c>
      <c r="B410" s="3">
        <v>-1.74326674839904E-3</v>
      </c>
      <c r="C410">
        <v>2.6768501971091601</v>
      </c>
      <c r="D410" s="3">
        <v>2.01386083981379E-2</v>
      </c>
      <c r="E410" s="3">
        <v>1.88099872351268E-2</v>
      </c>
      <c r="F410" s="3">
        <v>1.87618690662202E-2</v>
      </c>
      <c r="G410">
        <v>-4210819</v>
      </c>
      <c r="H410">
        <v>13860845</v>
      </c>
      <c r="K410">
        <f t="shared" si="113"/>
        <v>112.19580494669708</v>
      </c>
      <c r="L410">
        <f t="shared" si="114"/>
        <v>92.489961943896333</v>
      </c>
      <c r="M410">
        <f t="shared" si="111"/>
        <v>30.969592909406735</v>
      </c>
      <c r="N410">
        <f t="shared" si="115"/>
        <v>4.5741455077499618E-2</v>
      </c>
      <c r="O410">
        <f t="shared" si="116"/>
        <v>59.549232755801135</v>
      </c>
      <c r="P410">
        <f t="shared" si="117"/>
        <v>56.051704376253149</v>
      </c>
      <c r="Q410">
        <f t="shared" si="118"/>
        <v>3.546804618464634</v>
      </c>
      <c r="R410">
        <f t="shared" si="119"/>
        <v>56.002428137336501</v>
      </c>
      <c r="S410">
        <f t="shared" si="120"/>
        <v>28.605056497096978</v>
      </c>
      <c r="T410">
        <f t="shared" si="121"/>
        <v>4.74729909240871</v>
      </c>
      <c r="U410">
        <f t="shared" si="122"/>
        <v>0.82347948020726325</v>
      </c>
      <c r="V410" s="6">
        <f t="shared" si="123"/>
        <v>9629.9999999580905</v>
      </c>
      <c r="W410">
        <f t="shared" si="128"/>
        <v>4.7430847837085448</v>
      </c>
      <c r="X410">
        <f t="shared" si="129"/>
        <v>28.623864058627188</v>
      </c>
      <c r="Y410">
        <f t="shared" si="124"/>
        <v>3.5329888669820662</v>
      </c>
      <c r="Z410">
        <f t="shared" si="125"/>
        <v>4.9196119896183574E-6</v>
      </c>
      <c r="AA410">
        <f t="shared" si="127"/>
        <v>5.1520551071164705E-6</v>
      </c>
      <c r="AB410">
        <f t="shared" si="126"/>
        <v>0.87859312133677314</v>
      </c>
      <c r="AC410">
        <f t="shared" si="112"/>
        <v>2.2984476729001777</v>
      </c>
      <c r="AD410">
        <f t="shared" si="130"/>
        <v>5.8918293435595487E-10</v>
      </c>
      <c r="AE410">
        <f t="shared" si="131"/>
        <v>1.5475786009537025E-4</v>
      </c>
      <c r="AF410">
        <f t="shared" si="132"/>
        <v>3.7899063551456601E-7</v>
      </c>
      <c r="AG410">
        <f t="shared" si="133"/>
        <v>5.8918293435595484E-8</v>
      </c>
      <c r="AH410">
        <f t="shared" si="134"/>
        <v>3.7899063551456603E-3</v>
      </c>
    </row>
    <row r="411" spans="1:34">
      <c r="A411" s="4">
        <v>43279.56931712963</v>
      </c>
      <c r="B411" s="3">
        <v>-1.75828660598199E-3</v>
      </c>
      <c r="C411">
        <v>2.67774805874615</v>
      </c>
      <c r="D411" s="3">
        <v>2.0150952509120499E-2</v>
      </c>
      <c r="E411" s="3">
        <v>1.8803957886120801E-2</v>
      </c>
      <c r="F411" s="3">
        <v>1.8759058092327901E-2</v>
      </c>
      <c r="G411">
        <v>-4212753</v>
      </c>
      <c r="H411">
        <v>13860226</v>
      </c>
      <c r="K411">
        <f t="shared" si="113"/>
        <v>113.15263193147678</v>
      </c>
      <c r="L411">
        <f t="shared" si="114"/>
        <v>93.45048392827448</v>
      </c>
      <c r="M411">
        <f t="shared" si="111"/>
        <v>31.291216729024814</v>
      </c>
      <c r="N411">
        <f t="shared" si="115"/>
        <v>4.6013582971529209E-2</v>
      </c>
      <c r="O411">
        <f t="shared" si="116"/>
        <v>59.586308923288883</v>
      </c>
      <c r="P411">
        <f t="shared" si="117"/>
        <v>56.033658892223215</v>
      </c>
      <c r="Q411">
        <f t="shared" si="118"/>
        <v>3.5923528308524197</v>
      </c>
      <c r="R411">
        <f t="shared" si="119"/>
        <v>55.993956092436463</v>
      </c>
      <c r="S411">
        <f t="shared" si="120"/>
        <v>28.896314841789867</v>
      </c>
      <c r="T411">
        <f t="shared" si="121"/>
        <v>4.7759441338855089</v>
      </c>
      <c r="U411">
        <f t="shared" si="122"/>
        <v>0.82293111102880478</v>
      </c>
      <c r="V411" s="6">
        <f t="shared" si="123"/>
        <v>9690.0000001536682</v>
      </c>
      <c r="W411">
        <f t="shared" si="128"/>
        <v>4.7763731528458795</v>
      </c>
      <c r="X411">
        <f t="shared" si="129"/>
        <v>28.934204589622897</v>
      </c>
      <c r="Y411">
        <f t="shared" si="124"/>
        <v>3.576724818535439</v>
      </c>
      <c r="Z411">
        <f t="shared" si="125"/>
        <v>4.9416655211579541E-6</v>
      </c>
      <c r="AA411">
        <f t="shared" si="127"/>
        <v>5.1810181122316081E-6</v>
      </c>
      <c r="AB411">
        <f t="shared" si="126"/>
        <v>0.87842947132245242</v>
      </c>
      <c r="AC411">
        <f t="shared" si="112"/>
        <v>2.2977564680493425</v>
      </c>
      <c r="AD411">
        <f t="shared" si="130"/>
        <v>5.8507411847392288E-10</v>
      </c>
      <c r="AE411">
        <f t="shared" si="131"/>
        <v>1.5580043461024164E-4</v>
      </c>
      <c r="AF411">
        <f t="shared" si="132"/>
        <v>3.7382923164736258E-7</v>
      </c>
      <c r="AG411">
        <f t="shared" si="133"/>
        <v>5.8507411847392285E-8</v>
      </c>
      <c r="AH411">
        <f t="shared" si="134"/>
        <v>3.7382923164736262E-3</v>
      </c>
    </row>
    <row r="412" spans="1:34">
      <c r="A412" s="4">
        <v>43279.570023148146</v>
      </c>
      <c r="B412" s="3">
        <v>-1.7719983207825901E-3</v>
      </c>
      <c r="C412">
        <v>2.6787244089500701</v>
      </c>
      <c r="D412" s="3">
        <v>2.01823479358973E-2</v>
      </c>
      <c r="E412" s="3">
        <v>1.8824590865460799E-2</v>
      </c>
      <c r="F412" s="3">
        <v>1.8790788746773601E-2</v>
      </c>
      <c r="G412">
        <v>-4214686</v>
      </c>
      <c r="H412">
        <v>13859872</v>
      </c>
      <c r="K412">
        <f t="shared" si="113"/>
        <v>114.02612481623692</v>
      </c>
      <c r="L412">
        <f t="shared" si="114"/>
        <v>94.282267156549835</v>
      </c>
      <c r="M412">
        <f t="shared" si="111"/>
        <v>31.569733309928864</v>
      </c>
      <c r="N412">
        <f t="shared" si="115"/>
        <v>4.6309499529139236E-2</v>
      </c>
      <c r="O412">
        <f t="shared" si="116"/>
        <v>59.680606690310498</v>
      </c>
      <c r="P412">
        <f t="shared" si="117"/>
        <v>56.09541217583633</v>
      </c>
      <c r="Q412">
        <f t="shared" si="118"/>
        <v>3.5910170062892632</v>
      </c>
      <c r="R412">
        <f t="shared" si="119"/>
        <v>56.089589684021234</v>
      </c>
      <c r="S412">
        <f t="shared" si="120"/>
        <v>29.175721972402687</v>
      </c>
      <c r="T412">
        <f t="shared" si="121"/>
        <v>4.8070932452128803</v>
      </c>
      <c r="U412">
        <f t="shared" si="122"/>
        <v>0.82233480494203814</v>
      </c>
      <c r="V412" s="6">
        <f t="shared" si="123"/>
        <v>9750.9999999543652</v>
      </c>
      <c r="W412">
        <f t="shared" si="128"/>
        <v>4.8095973150639528</v>
      </c>
      <c r="X412">
        <f t="shared" si="129"/>
        <v>29.243042503322613</v>
      </c>
      <c r="Y412">
        <f t="shared" si="124"/>
        <v>3.6125125612137743</v>
      </c>
      <c r="Z412">
        <f t="shared" si="125"/>
        <v>5.3963238337018573E-6</v>
      </c>
      <c r="AA412">
        <f t="shared" si="127"/>
        <v>5.1543694652363982E-6</v>
      </c>
      <c r="AB412">
        <f t="shared" si="126"/>
        <v>0.87836281320004717</v>
      </c>
      <c r="AC412">
        <f t="shared" si="112"/>
        <v>2.2970048399930132</v>
      </c>
      <c r="AD412">
        <f t="shared" si="130"/>
        <v>5.7610997832815373E-10</v>
      </c>
      <c r="AE412">
        <f t="shared" si="131"/>
        <v>1.5492571277610768E-4</v>
      </c>
      <c r="AF412">
        <f t="shared" si="132"/>
        <v>3.7017998238215801E-7</v>
      </c>
      <c r="AG412">
        <f t="shared" si="133"/>
        <v>5.7610997832815375E-8</v>
      </c>
      <c r="AH412">
        <f t="shared" si="134"/>
        <v>3.7017998238215804E-3</v>
      </c>
    </row>
    <row r="413" spans="1:34">
      <c r="A413" s="4">
        <v>43279.570717592593</v>
      </c>
      <c r="B413" s="3">
        <v>-1.79091882229841E-3</v>
      </c>
      <c r="C413">
        <v>2.6797947075901898</v>
      </c>
      <c r="D413" s="3">
        <v>2.0196249926011701E-2</v>
      </c>
      <c r="E413" s="3">
        <v>1.88250903381595E-2</v>
      </c>
      <c r="F413" s="3">
        <v>1.8783689846604799E-2</v>
      </c>
      <c r="G413">
        <v>-4216621</v>
      </c>
      <c r="H413">
        <v>13859318</v>
      </c>
      <c r="K413">
        <f t="shared" si="113"/>
        <v>115.23143893562327</v>
      </c>
      <c r="L413">
        <f t="shared" si="114"/>
        <v>95.496912715600232</v>
      </c>
      <c r="M413">
        <f t="shared" si="111"/>
        <v>31.976448565318719</v>
      </c>
      <c r="N413">
        <f t="shared" si="115"/>
        <v>4.6633890396194137E-2</v>
      </c>
      <c r="O413">
        <f t="shared" si="116"/>
        <v>59.722362027298402</v>
      </c>
      <c r="P413">
        <f t="shared" si="117"/>
        <v>56.096907068004427</v>
      </c>
      <c r="Q413">
        <f t="shared" si="118"/>
        <v>3.6541678464996394</v>
      </c>
      <c r="R413">
        <f t="shared" si="119"/>
        <v>56.068194180798763</v>
      </c>
      <c r="S413">
        <f t="shared" si="120"/>
        <v>29.540336667652294</v>
      </c>
      <c r="T413">
        <f t="shared" si="121"/>
        <v>4.841239652271291</v>
      </c>
      <c r="U413">
        <f t="shared" si="122"/>
        <v>0.82168111982864478</v>
      </c>
      <c r="V413" s="6">
        <f t="shared" si="123"/>
        <v>9811.0000001499429</v>
      </c>
      <c r="W413">
        <f t="shared" si="128"/>
        <v>4.841411843554746</v>
      </c>
      <c r="X413">
        <f t="shared" si="129"/>
        <v>29.543081218060131</v>
      </c>
      <c r="Y413">
        <f t="shared" si="124"/>
        <v>3.6734835593916082</v>
      </c>
      <c r="Z413">
        <f t="shared" si="125"/>
        <v>4.9417438942769771E-6</v>
      </c>
      <c r="AA413">
        <f t="shared" si="127"/>
        <v>5.2194102362947309E-6</v>
      </c>
      <c r="AB413">
        <f t="shared" si="126"/>
        <v>0.87797081984983139</v>
      </c>
      <c r="AC413">
        <f t="shared" si="112"/>
        <v>2.2961808871906935</v>
      </c>
      <c r="AD413">
        <f t="shared" si="130"/>
        <v>5.7349117264456889E-10</v>
      </c>
      <c r="AE413">
        <f t="shared" si="131"/>
        <v>1.5464052167454649E-4</v>
      </c>
      <c r="AF413">
        <f t="shared" si="132"/>
        <v>3.6917685637573847E-7</v>
      </c>
      <c r="AG413">
        <f t="shared" si="133"/>
        <v>5.7349117264456888E-8</v>
      </c>
      <c r="AH413">
        <f t="shared" si="134"/>
        <v>3.6917685637573847E-3</v>
      </c>
    </row>
    <row r="414" spans="1:34">
      <c r="A414" s="4">
        <v>43279.571412037039</v>
      </c>
      <c r="B414" s="3">
        <v>-1.8136567222973099E-3</v>
      </c>
      <c r="C414">
        <v>2.6805831609217399</v>
      </c>
      <c r="D414" s="3">
        <v>2.00861161959438E-2</v>
      </c>
      <c r="E414" s="3">
        <v>1.8691802480843799E-2</v>
      </c>
      <c r="F414" s="3">
        <v>1.86337553578051E-2</v>
      </c>
      <c r="G414">
        <v>-4218552</v>
      </c>
      <c r="H414">
        <v>13856098</v>
      </c>
      <c r="K414">
        <f t="shared" si="113"/>
        <v>116.67993711052387</v>
      </c>
      <c r="L414">
        <f t="shared" si="114"/>
        <v>97.142498411458192</v>
      </c>
      <c r="M414">
        <f t="shared" si="111"/>
        <v>32.527460999826772</v>
      </c>
      <c r="N414">
        <f t="shared" si="115"/>
        <v>4.6872858334923155E-2</v>
      </c>
      <c r="O414">
        <f t="shared" si="116"/>
        <v>59.39156974684952</v>
      </c>
      <c r="P414">
        <f t="shared" si="117"/>
        <v>55.697984415130698</v>
      </c>
      <c r="Q414">
        <f t="shared" si="118"/>
        <v>3.7752658253859224</v>
      </c>
      <c r="R414">
        <f t="shared" si="119"/>
        <v>55.616303921463597</v>
      </c>
      <c r="S414">
        <f t="shared" si="120"/>
        <v>30.010617116236158</v>
      </c>
      <c r="T414">
        <f t="shared" si="121"/>
        <v>4.866394172137503</v>
      </c>
      <c r="U414">
        <f t="shared" si="122"/>
        <v>0.82119957179511427</v>
      </c>
      <c r="V414" s="6">
        <f t="shared" si="123"/>
        <v>9871.0000003455207</v>
      </c>
      <c r="W414">
        <f t="shared" si="128"/>
        <v>4.8744112815554139</v>
      </c>
      <c r="X414">
        <f t="shared" si="129"/>
        <v>29.85093433991468</v>
      </c>
      <c r="Y414">
        <f t="shared" si="124"/>
        <v>3.7214138365184866</v>
      </c>
      <c r="Z414">
        <f t="shared" si="125"/>
        <v>5.1820334517822366E-6</v>
      </c>
      <c r="AA414">
        <f t="shared" si="127"/>
        <v>5.439811264527783E-6</v>
      </c>
      <c r="AB414">
        <f t="shared" si="126"/>
        <v>0.87861690912538826</v>
      </c>
      <c r="AC414">
        <f t="shared" si="112"/>
        <v>2.2955739086263218</v>
      </c>
      <c r="AD414">
        <f t="shared" si="130"/>
        <v>5.8985389462483447E-10</v>
      </c>
      <c r="AE414">
        <f t="shared" si="131"/>
        <v>1.5648075199011739E-4</v>
      </c>
      <c r="AF414">
        <f t="shared" si="132"/>
        <v>3.752446963815496E-7</v>
      </c>
      <c r="AG414">
        <f t="shared" si="133"/>
        <v>5.8985389462483447E-8</v>
      </c>
      <c r="AH414">
        <f t="shared" si="134"/>
        <v>3.7524469638154957E-3</v>
      </c>
    </row>
    <row r="415" spans="1:34">
      <c r="A415" s="4">
        <v>43279.572106481479</v>
      </c>
      <c r="B415" s="3">
        <v>-1.81960282585351E-3</v>
      </c>
      <c r="C415">
        <v>2.6817438403359102</v>
      </c>
      <c r="D415" s="3">
        <v>2.02287275436356E-2</v>
      </c>
      <c r="E415" s="3">
        <v>1.88250189849168E-2</v>
      </c>
      <c r="F415" s="3">
        <v>1.8789299883483199E-2</v>
      </c>
      <c r="G415">
        <v>-4220483</v>
      </c>
      <c r="H415">
        <v>13858240</v>
      </c>
      <c r="K415">
        <f t="shared" si="113"/>
        <v>117.05872847425324</v>
      </c>
      <c r="L415">
        <f t="shared" si="114"/>
        <v>97.316827911811089</v>
      </c>
      <c r="M415">
        <f t="shared" si="111"/>
        <v>32.585833968574505</v>
      </c>
      <c r="N415">
        <f t="shared" si="115"/>
        <v>4.7224642208528185E-2</v>
      </c>
      <c r="O415">
        <f t="shared" si="116"/>
        <v>59.819910209773774</v>
      </c>
      <c r="P415">
        <f t="shared" si="117"/>
        <v>56.096693511980327</v>
      </c>
      <c r="Q415">
        <f t="shared" si="118"/>
        <v>3.7348078376698979</v>
      </c>
      <c r="R415">
        <f t="shared" si="119"/>
        <v>56.085102372103876</v>
      </c>
      <c r="S415">
        <f t="shared" si="120"/>
        <v>30.095962076794574</v>
      </c>
      <c r="T415">
        <f t="shared" si="121"/>
        <v>4.9034240535696112</v>
      </c>
      <c r="U415">
        <f t="shared" si="122"/>
        <v>0.82049068660548108</v>
      </c>
      <c r="V415" s="6">
        <f t="shared" si="123"/>
        <v>9930.9999999124557</v>
      </c>
      <c r="W415">
        <f t="shared" si="128"/>
        <v>4.9080440332596718</v>
      </c>
      <c r="X415">
        <f t="shared" si="129"/>
        <v>30.160676796550767</v>
      </c>
      <c r="Y415">
        <f t="shared" si="124"/>
        <v>3.779347389087095</v>
      </c>
      <c r="Z415">
        <f t="shared" si="125"/>
        <v>5.2484292434253239E-6</v>
      </c>
      <c r="AA415">
        <f t="shared" si="127"/>
        <v>5.4532494412542207E-6</v>
      </c>
      <c r="AB415">
        <f t="shared" si="126"/>
        <v>0.87691885094745903</v>
      </c>
      <c r="AC415">
        <f t="shared" si="112"/>
        <v>2.294680377587365</v>
      </c>
      <c r="AD415">
        <f t="shared" si="130"/>
        <v>5.8202020245815319E-10</v>
      </c>
      <c r="AE415">
        <f t="shared" si="131"/>
        <v>1.5694638493094049E-4</v>
      </c>
      <c r="AF415">
        <f t="shared" si="132"/>
        <v>3.6916267046764954E-7</v>
      </c>
      <c r="AG415">
        <f t="shared" si="133"/>
        <v>5.8202020245815321E-8</v>
      </c>
      <c r="AH415">
        <f t="shared" si="134"/>
        <v>3.6916267046764955E-3</v>
      </c>
    </row>
    <row r="416" spans="1:34">
      <c r="A416" s="4">
        <v>43279.572800925926</v>
      </c>
      <c r="B416" s="3">
        <v>-1.8399266078085899E-3</v>
      </c>
      <c r="C416">
        <v>2.6825572673023999</v>
      </c>
      <c r="D416">
        <v>2.0233210905716999E-2</v>
      </c>
      <c r="E416" s="3">
        <v>1.88082866495097E-2</v>
      </c>
      <c r="F416" s="3">
        <v>1.8762857671445098E-2</v>
      </c>
      <c r="G416">
        <v>-4222404</v>
      </c>
      <c r="H416">
        <v>13857575</v>
      </c>
      <c r="K416">
        <f t="shared" si="113"/>
        <v>118.35343735547953</v>
      </c>
      <c r="L416">
        <f t="shared" si="114"/>
        <v>98.646294840108055</v>
      </c>
      <c r="M416">
        <f t="shared" si="111"/>
        <v>33.030996326635062</v>
      </c>
      <c r="N416">
        <f t="shared" si="115"/>
        <v>4.7471179267489533E-2</v>
      </c>
      <c r="O416">
        <f t="shared" si="116"/>
        <v>59.83337621665531</v>
      </c>
      <c r="P416">
        <f t="shared" si="117"/>
        <v>56.0466146243472</v>
      </c>
      <c r="Q416">
        <f t="shared" si="118"/>
        <v>3.8279685042054652</v>
      </c>
      <c r="R416">
        <f t="shared" si="119"/>
        <v>56.005407712449845</v>
      </c>
      <c r="S416">
        <f t="shared" si="120"/>
        <v>30.479017323831417</v>
      </c>
      <c r="T416">
        <f t="shared" si="121"/>
        <v>4.9293753229339634</v>
      </c>
      <c r="U416">
        <f t="shared" si="122"/>
        <v>0.81999388591930278</v>
      </c>
      <c r="V416" s="6">
        <f t="shared" si="123"/>
        <v>9991.0000001080334</v>
      </c>
      <c r="W416">
        <f t="shared" si="128"/>
        <v>4.941548371125406</v>
      </c>
      <c r="X416">
        <f t="shared" si="129"/>
        <v>30.471363513437389</v>
      </c>
      <c r="Y416">
        <f t="shared" si="124"/>
        <v>3.7948274652552598</v>
      </c>
      <c r="Z416">
        <f t="shared" si="125"/>
        <v>5.9060637201004087E-6</v>
      </c>
      <c r="AA416">
        <f t="shared" si="127"/>
        <v>5.5527180805080933E-6</v>
      </c>
      <c r="AB416">
        <f t="shared" si="126"/>
        <v>0.8782124024443706</v>
      </c>
      <c r="AC416">
        <f t="shared" si="112"/>
        <v>2.2940541734576034</v>
      </c>
      <c r="AD416">
        <f t="shared" si="130"/>
        <v>5.9005781389700295E-10</v>
      </c>
      <c r="AE416">
        <f t="shared" si="131"/>
        <v>1.5310680030542167E-4</v>
      </c>
      <c r="AF416">
        <f t="shared" si="132"/>
        <v>3.8364639479344098E-7</v>
      </c>
      <c r="AG416">
        <f t="shared" si="133"/>
        <v>5.9005781389700297E-8</v>
      </c>
      <c r="AH416">
        <f t="shared" si="134"/>
        <v>3.8364639479344098E-3</v>
      </c>
    </row>
    <row r="417" spans="1:34">
      <c r="A417" s="4">
        <v>43279.573495370372</v>
      </c>
      <c r="B417" s="3">
        <v>-1.8532815563958101E-3</v>
      </c>
      <c r="C417">
        <v>2.6839653046245102</v>
      </c>
      <c r="D417" s="3">
        <v>2.0258041834167701E-2</v>
      </c>
      <c r="E417" s="3">
        <v>1.8818430702176599E-2</v>
      </c>
      <c r="F417" s="3">
        <v>1.8789681032485499E-2</v>
      </c>
      <c r="G417">
        <v>-4224337</v>
      </c>
      <c r="H417">
        <v>13857147</v>
      </c>
      <c r="K417">
        <f t="shared" si="113"/>
        <v>119.20420275841541</v>
      </c>
      <c r="L417">
        <f t="shared" si="114"/>
        <v>99.461801179078606</v>
      </c>
      <c r="M417">
        <f t="shared" si="111"/>
        <v>33.304062709214811</v>
      </c>
      <c r="N417">
        <f t="shared" si="115"/>
        <v>4.789793347481431E-2</v>
      </c>
      <c r="O417">
        <f t="shared" si="116"/>
        <v>59.907957177845006</v>
      </c>
      <c r="P417">
        <f t="shared" si="117"/>
        <v>56.076975172429123</v>
      </c>
      <c r="Q417">
        <f t="shared" si="118"/>
        <v>3.8217060538904164</v>
      </c>
      <c r="R417">
        <f t="shared" si="119"/>
        <v>56.08625112395459</v>
      </c>
      <c r="S417">
        <f t="shared" si="120"/>
        <v>30.756258673287867</v>
      </c>
      <c r="T417">
        <f t="shared" si="121"/>
        <v>4.974296818441835</v>
      </c>
      <c r="U417">
        <f t="shared" si="122"/>
        <v>0.81913392683679542</v>
      </c>
      <c r="V417" s="6">
        <f t="shared" si="123"/>
        <v>10051.000000303611</v>
      </c>
      <c r="W417">
        <f t="shared" si="128"/>
        <v>4.9744077213022697</v>
      </c>
      <c r="X417">
        <f t="shared" si="129"/>
        <v>30.789338564801241</v>
      </c>
      <c r="Y417">
        <f t="shared" si="124"/>
        <v>3.867406275611259</v>
      </c>
      <c r="Z417">
        <f t="shared" si="125"/>
        <v>6.4624191872497159E-6</v>
      </c>
      <c r="AA417">
        <f t="shared" si="127"/>
        <v>5.8454015738554953E-6</v>
      </c>
      <c r="AB417">
        <f t="shared" si="126"/>
        <v>0.87692998917649811</v>
      </c>
      <c r="AC417">
        <f t="shared" si="112"/>
        <v>2.2929702177709985</v>
      </c>
      <c r="AD417">
        <f t="shared" si="130"/>
        <v>6.0921456221988088E-10</v>
      </c>
      <c r="AE417">
        <f t="shared" si="131"/>
        <v>1.495178512944806E-4</v>
      </c>
      <c r="AF417">
        <f t="shared" si="132"/>
        <v>4.0560963665634624E-7</v>
      </c>
      <c r="AG417">
        <f t="shared" si="133"/>
        <v>6.0921456221988085E-8</v>
      </c>
      <c r="AH417">
        <f t="shared" si="134"/>
        <v>4.0560963665634622E-3</v>
      </c>
    </row>
    <row r="418" spans="1:34">
      <c r="A418" s="4">
        <v>43279.574201388888</v>
      </c>
      <c r="B418" s="3">
        <v>-1.8734626318655499E-3</v>
      </c>
      <c r="C418">
        <v>2.6850082511882598</v>
      </c>
      <c r="D418" s="3">
        <v>2.0282587349647701E-2</v>
      </c>
      <c r="E418" s="3">
        <v>1.8830655891088101E-2</v>
      </c>
      <c r="F418" s="3">
        <v>1.8770730780524901E-2</v>
      </c>
      <c r="G418">
        <v>-4226274</v>
      </c>
      <c r="H418">
        <v>13856728</v>
      </c>
      <c r="K418">
        <f t="shared" si="113"/>
        <v>120.48982064691273</v>
      </c>
      <c r="L418">
        <f t="shared" si="114"/>
        <v>100.77232900130987</v>
      </c>
      <c r="M418">
        <f t="shared" si="111"/>
        <v>33.742883444978261</v>
      </c>
      <c r="N418">
        <f t="shared" si="115"/>
        <v>4.8214034353041009E-2</v>
      </c>
      <c r="O418">
        <f t="shared" si="116"/>
        <v>59.981680886607222</v>
      </c>
      <c r="P418">
        <f t="shared" si="117"/>
        <v>56.113564437878175</v>
      </c>
      <c r="Q418">
        <f t="shared" si="118"/>
        <v>3.9525442687378955</v>
      </c>
      <c r="R418">
        <f t="shared" si="119"/>
        <v>56.029136617869327</v>
      </c>
      <c r="S418">
        <f t="shared" si="120"/>
        <v>31.107853932486332</v>
      </c>
      <c r="T418">
        <f t="shared" si="121"/>
        <v>5.0075705950972775</v>
      </c>
      <c r="U418">
        <f t="shared" si="122"/>
        <v>0.81849694700964037</v>
      </c>
      <c r="V418" s="6">
        <f t="shared" si="123"/>
        <v>10112.000000104308</v>
      </c>
      <c r="W418">
        <f t="shared" si="128"/>
        <v>5.0070948801956598</v>
      </c>
      <c r="X418">
        <f t="shared" si="129"/>
        <v>31.107188420586752</v>
      </c>
      <c r="Y418">
        <f t="shared" si="124"/>
        <v>3.9315213249292165</v>
      </c>
      <c r="Z418">
        <f t="shared" si="125"/>
        <v>5.0357327582430294E-6</v>
      </c>
      <c r="AA418">
        <f t="shared" si="127"/>
        <v>5.9526120928964749E-6</v>
      </c>
      <c r="AB418">
        <f t="shared" si="126"/>
        <v>0.87660494846440518</v>
      </c>
      <c r="AC418">
        <f t="shared" si="112"/>
        <v>2.2921673215403024</v>
      </c>
      <c r="AD418">
        <f t="shared" si="130"/>
        <v>6.1005721907515829E-10</v>
      </c>
      <c r="AE418">
        <f t="shared" si="131"/>
        <v>1.4733905180360575E-4</v>
      </c>
      <c r="AF418">
        <f t="shared" si="132"/>
        <v>4.121769830067582E-7</v>
      </c>
      <c r="AG418">
        <f t="shared" si="133"/>
        <v>6.1005721907515829E-8</v>
      </c>
      <c r="AH418">
        <f t="shared" si="134"/>
        <v>4.1217698300675823E-3</v>
      </c>
    </row>
    <row r="419" spans="1:34">
      <c r="A419" s="4">
        <v>43279.574895833335</v>
      </c>
      <c r="B419" s="3">
        <v>-1.8873884063941701E-3</v>
      </c>
      <c r="C419">
        <v>2.6858751930867601</v>
      </c>
      <c r="D419" s="3">
        <v>2.0280672704302598E-2</v>
      </c>
      <c r="E419" s="3">
        <v>1.8809892097469898E-2</v>
      </c>
      <c r="F419" s="3">
        <v>1.8746337244374401E-2</v>
      </c>
      <c r="G419">
        <v>-4228205</v>
      </c>
      <c r="H419">
        <v>13856016</v>
      </c>
      <c r="K419">
        <f t="shared" si="113"/>
        <v>121.37695002076694</v>
      </c>
      <c r="L419">
        <f t="shared" si="114"/>
        <v>101.69152345642573</v>
      </c>
      <c r="M419">
        <f t="shared" si="111"/>
        <v>34.05066904117939</v>
      </c>
      <c r="N419">
        <f t="shared" si="115"/>
        <v>4.8476790955356522E-2</v>
      </c>
      <c r="O419">
        <f t="shared" si="116"/>
        <v>59.975930151572946</v>
      </c>
      <c r="P419">
        <f t="shared" si="117"/>
        <v>56.051419634887779</v>
      </c>
      <c r="Q419">
        <f t="shared" si="118"/>
        <v>4.0203136521593379</v>
      </c>
      <c r="R419">
        <f t="shared" si="119"/>
        <v>55.955616499413608</v>
      </c>
      <c r="S419">
        <f t="shared" si="120"/>
        <v>31.370459939739831</v>
      </c>
      <c r="T419">
        <f t="shared" si="121"/>
        <v>5.0352291848146997</v>
      </c>
      <c r="U419">
        <f t="shared" si="122"/>
        <v>0.81796746206778936</v>
      </c>
      <c r="V419" s="6">
        <f t="shared" si="123"/>
        <v>10172.000000299886</v>
      </c>
      <c r="W419">
        <f t="shared" si="128"/>
        <v>5.0393150796763084</v>
      </c>
      <c r="X419">
        <f t="shared" si="129"/>
        <v>31.42827415623896</v>
      </c>
      <c r="Y419">
        <f t="shared" si="124"/>
        <v>3.9761633617872909</v>
      </c>
      <c r="Z419">
        <f t="shared" si="125"/>
        <v>6.0926043084789657E-6</v>
      </c>
      <c r="AA419">
        <f t="shared" si="127"/>
        <v>5.8563798147737597E-6</v>
      </c>
      <c r="AB419">
        <f t="shared" si="126"/>
        <v>0.8763928221134536</v>
      </c>
      <c r="AC419">
        <f t="shared" si="112"/>
        <v>2.2914999197704211</v>
      </c>
      <c r="AD419">
        <f t="shared" si="130"/>
        <v>5.9328336259241622E-10</v>
      </c>
      <c r="AE419">
        <f t="shared" si="131"/>
        <v>1.4481684573479766E-4</v>
      </c>
      <c r="AF419">
        <f t="shared" si="132"/>
        <v>4.0782526001063734E-7</v>
      </c>
      <c r="AG419">
        <f t="shared" si="133"/>
        <v>5.9328336259241622E-8</v>
      </c>
      <c r="AH419">
        <f t="shared" si="134"/>
        <v>4.0782526001063735E-3</v>
      </c>
    </row>
    <row r="420" spans="1:34">
      <c r="A420" s="4">
        <v>43279.575590277775</v>
      </c>
      <c r="B420" s="3">
        <v>-1.9007552471885E-3</v>
      </c>
      <c r="C420">
        <v>2.6872998794988199</v>
      </c>
      <c r="D420" s="3">
        <v>2.0303933861414401E-2</v>
      </c>
      <c r="E420" s="3">
        <v>1.8824257883661599E-2</v>
      </c>
      <c r="F420" s="3">
        <v>1.8790979321274801E-2</v>
      </c>
      <c r="G420">
        <v>-4230144</v>
      </c>
      <c r="H420">
        <v>13855611</v>
      </c>
      <c r="K420">
        <f t="shared" si="113"/>
        <v>122.22847300643009</v>
      </c>
      <c r="L420">
        <f t="shared" si="114"/>
        <v>102.48436483829562</v>
      </c>
      <c r="M420">
        <f t="shared" si="111"/>
        <v>34.316146227267282</v>
      </c>
      <c r="N420">
        <f t="shared" si="115"/>
        <v>4.8908591242833047E-2</v>
      </c>
      <c r="O420">
        <f t="shared" si="116"/>
        <v>60.045796224411383</v>
      </c>
      <c r="P420">
        <f t="shared" si="117"/>
        <v>56.094415581057397</v>
      </c>
      <c r="Q420">
        <f t="shared" si="118"/>
        <v>3.9556321644646388</v>
      </c>
      <c r="R420">
        <f t="shared" si="119"/>
        <v>56.090164059946744</v>
      </c>
      <c r="S420">
        <f t="shared" si="120"/>
        <v>31.679058117624191</v>
      </c>
      <c r="T420">
        <f t="shared" si="121"/>
        <v>5.0806818466543335</v>
      </c>
      <c r="U420">
        <f t="shared" si="122"/>
        <v>0.81709733455018996</v>
      </c>
      <c r="V420" s="6">
        <f t="shared" si="123"/>
        <v>10231.999999866821</v>
      </c>
      <c r="W420">
        <f t="shared" si="128"/>
        <v>5.0712988809542461</v>
      </c>
      <c r="X420">
        <f t="shared" si="129"/>
        <v>31.750207744477674</v>
      </c>
      <c r="Y420">
        <f t="shared" si="124"/>
        <v>4.0087318390651729</v>
      </c>
      <c r="Z420">
        <f t="shared" si="125"/>
        <v>6.9905283477087877E-6</v>
      </c>
      <c r="AA420">
        <f t="shared" si="127"/>
        <v>5.5889899614299688E-6</v>
      </c>
      <c r="AB420">
        <f t="shared" si="126"/>
        <v>0.87640060135233089</v>
      </c>
      <c r="AC420">
        <f t="shared" si="112"/>
        <v>2.2904031470402306</v>
      </c>
      <c r="AD420">
        <f t="shared" si="130"/>
        <v>5.6132652282615125E-10</v>
      </c>
      <c r="AE420">
        <f t="shared" si="131"/>
        <v>1.5175156766014268E-4</v>
      </c>
      <c r="AF420">
        <f t="shared" si="132"/>
        <v>3.6822512052343056E-7</v>
      </c>
      <c r="AG420">
        <f t="shared" si="133"/>
        <v>5.6132652282615122E-8</v>
      </c>
      <c r="AH420">
        <f t="shared" si="134"/>
        <v>3.6822512052343053E-3</v>
      </c>
    </row>
    <row r="421" spans="1:34">
      <c r="A421" s="4">
        <v>43279.576284722221</v>
      </c>
      <c r="B421" s="3">
        <v>-1.92065090968754E-3</v>
      </c>
      <c r="C421">
        <v>2.68850456007931</v>
      </c>
      <c r="D421" s="3">
        <v>2.0299902403203299E-2</v>
      </c>
      <c r="E421" s="3">
        <v>1.8808465032616399E-2</v>
      </c>
      <c r="F421" s="3">
        <v>1.87555681967751E-2</v>
      </c>
      <c r="G421">
        <v>-4232076</v>
      </c>
      <c r="H421">
        <v>13854878</v>
      </c>
      <c r="K421">
        <f t="shared" si="113"/>
        <v>123.49590890946828</v>
      </c>
      <c r="L421">
        <f t="shared" si="114"/>
        <v>103.79834834220823</v>
      </c>
      <c r="M421">
        <f t="shared" si="111"/>
        <v>34.756124072977002</v>
      </c>
      <c r="N421">
        <f t="shared" si="115"/>
        <v>4.9273711185418165E-2</v>
      </c>
      <c r="O421">
        <f t="shared" si="116"/>
        <v>60.033687533873412</v>
      </c>
      <c r="P421">
        <f t="shared" si="117"/>
        <v>56.047148514407297</v>
      </c>
      <c r="Q421">
        <f t="shared" si="118"/>
        <v>4.0502497005715412</v>
      </c>
      <c r="R421">
        <f t="shared" si="119"/>
        <v>55.983437833301871</v>
      </c>
      <c r="S421">
        <f t="shared" si="120"/>
        <v>32.055957605929308</v>
      </c>
      <c r="T421">
        <f t="shared" si="121"/>
        <v>5.119115524821189</v>
      </c>
      <c r="U421">
        <f t="shared" si="122"/>
        <v>0.81636157563922573</v>
      </c>
      <c r="V421" s="6">
        <f t="shared" si="123"/>
        <v>10292.000000062399</v>
      </c>
      <c r="W421">
        <f t="shared" si="128"/>
        <v>5.1047331749080644</v>
      </c>
      <c r="X421">
        <f t="shared" si="129"/>
        <v>32.053512675044168</v>
      </c>
      <c r="Y421">
        <f t="shared" si="124"/>
        <v>4.0372917388371166</v>
      </c>
      <c r="Z421">
        <f t="shared" si="125"/>
        <v>5.9325070850690956E-6</v>
      </c>
      <c r="AA421">
        <f t="shared" si="127"/>
        <v>5.2787061916507399E-6</v>
      </c>
      <c r="AB421">
        <f t="shared" si="126"/>
        <v>0.87720461822559259</v>
      </c>
      <c r="AC421">
        <f t="shared" si="112"/>
        <v>2.2894757423860645</v>
      </c>
      <c r="AD421">
        <f t="shared" si="130"/>
        <v>5.2619983901900661E-10</v>
      </c>
      <c r="AE421">
        <f t="shared" si="131"/>
        <v>1.55263688827671E-4</v>
      </c>
      <c r="AF421">
        <f t="shared" si="132"/>
        <v>3.3737418368665111E-7</v>
      </c>
      <c r="AG421">
        <f t="shared" si="133"/>
        <v>5.261998390190066E-8</v>
      </c>
      <c r="AH421">
        <f t="shared" si="134"/>
        <v>3.373741836866511E-3</v>
      </c>
    </row>
    <row r="422" spans="1:34">
      <c r="A422" s="4">
        <v>43279.576990740738</v>
      </c>
      <c r="B422" s="3">
        <v>-1.9367291737035E-3</v>
      </c>
      <c r="C422">
        <v>2.6895498850844901</v>
      </c>
      <c r="D422" s="3">
        <v>2.0333616810366901E-2</v>
      </c>
      <c r="E422" s="3">
        <v>1.8826208205628098E-2</v>
      </c>
      <c r="F422" s="3">
        <v>1.87706712259933E-2</v>
      </c>
      <c r="G422">
        <v>-4234007</v>
      </c>
      <c r="H422">
        <v>13854567</v>
      </c>
      <c r="K422">
        <f t="shared" si="113"/>
        <v>124.52016075699223</v>
      </c>
      <c r="L422">
        <f t="shared" si="114"/>
        <v>104.80274739527914</v>
      </c>
      <c r="M422">
        <f t="shared" si="111"/>
        <v>35.092439810798027</v>
      </c>
      <c r="N422">
        <f t="shared" si="115"/>
        <v>4.9590532932240736E-2</v>
      </c>
      <c r="O422">
        <f t="shared" si="116"/>
        <v>60.134950476867843</v>
      </c>
      <c r="P422">
        <f t="shared" si="117"/>
        <v>56.100252779047544</v>
      </c>
      <c r="Q422">
        <f t="shared" si="118"/>
        <v>4.1059933514751705</v>
      </c>
      <c r="R422">
        <f t="shared" si="119"/>
        <v>56.028957125392672</v>
      </c>
      <c r="S422">
        <f t="shared" si="120"/>
        <v>32.355110909814577</v>
      </c>
      <c r="T422">
        <f t="shared" si="121"/>
        <v>5.1524651823814596</v>
      </c>
      <c r="U422">
        <f t="shared" si="122"/>
        <v>0.81572314317848016</v>
      </c>
      <c r="V422" s="6">
        <f t="shared" si="123"/>
        <v>10352.999999863096</v>
      </c>
      <c r="W422">
        <f t="shared" si="128"/>
        <v>5.1387891085801369</v>
      </c>
      <c r="X422">
        <f t="shared" si="129"/>
        <v>32.380659719929994</v>
      </c>
      <c r="Y422">
        <f t="shared" si="124"/>
        <v>4.1075048919573618</v>
      </c>
      <c r="Z422">
        <f t="shared" si="125"/>
        <v>4.5748032965663117E-6</v>
      </c>
      <c r="AA422">
        <f t="shared" si="127"/>
        <v>5.2277904344735278E-6</v>
      </c>
      <c r="AB422">
        <f t="shared" si="126"/>
        <v>0.87631359032071487</v>
      </c>
      <c r="AC422">
        <f t="shared" si="112"/>
        <v>2.2886710151491352</v>
      </c>
      <c r="AD422">
        <f t="shared" si="130"/>
        <v>5.1203630782738151E-10</v>
      </c>
      <c r="AE422">
        <f t="shared" si="131"/>
        <v>1.5577016247171166E-4</v>
      </c>
      <c r="AF422">
        <f t="shared" si="132"/>
        <v>3.2722578664960896E-7</v>
      </c>
      <c r="AG422">
        <f t="shared" si="133"/>
        <v>5.1203630782738151E-8</v>
      </c>
      <c r="AH422">
        <f t="shared" si="134"/>
        <v>3.2722578664960895E-3</v>
      </c>
    </row>
    <row r="423" spans="1:34">
      <c r="A423" s="4">
        <v>43279.577685185184</v>
      </c>
      <c r="B423" s="3">
        <v>-1.9564226686816298E-3</v>
      </c>
      <c r="C423">
        <v>2.69023963309701</v>
      </c>
      <c r="D423" s="3">
        <v>2.0345187927887299E-2</v>
      </c>
      <c r="E423" s="3">
        <v>1.8825256829059101E-2</v>
      </c>
      <c r="F423" s="3">
        <v>1.8762202571597299E-2</v>
      </c>
      <c r="G423">
        <v>-4235943</v>
      </c>
      <c r="H423">
        <v>13853944</v>
      </c>
      <c r="K423">
        <f t="shared" si="113"/>
        <v>125.77471775366364</v>
      </c>
      <c r="L423">
        <f t="shared" si="114"/>
        <v>106.06843636107996</v>
      </c>
      <c r="M423">
        <f t="shared" si="111"/>
        <v>35.5162465807106</v>
      </c>
      <c r="N423">
        <f t="shared" si="115"/>
        <v>4.9799584824342276E-2</v>
      </c>
      <c r="O423">
        <f t="shared" si="116"/>
        <v>60.169704919031517</v>
      </c>
      <c r="P423">
        <f t="shared" si="117"/>
        <v>56.097405365393897</v>
      </c>
      <c r="Q423">
        <f t="shared" si="118"/>
        <v>4.1662716238253736</v>
      </c>
      <c r="R423">
        <f t="shared" si="119"/>
        <v>56.003433295206143</v>
      </c>
      <c r="S423">
        <f t="shared" si="120"/>
        <v>32.73873216482702</v>
      </c>
      <c r="T423">
        <f t="shared" si="121"/>
        <v>5.1744706447079372</v>
      </c>
      <c r="U423">
        <f t="shared" si="122"/>
        <v>0.815301879438739</v>
      </c>
      <c r="V423" s="6">
        <f t="shared" si="123"/>
        <v>10413.000000058673</v>
      </c>
      <c r="W423">
        <f t="shared" si="128"/>
        <v>5.1749113376536675</v>
      </c>
      <c r="X423">
        <f t="shared" si="129"/>
        <v>32.706942176635557</v>
      </c>
      <c r="Y423">
        <f t="shared" si="124"/>
        <v>4.1407164655529014</v>
      </c>
      <c r="Z423">
        <f t="shared" si="125"/>
        <v>4.0343347466938734E-6</v>
      </c>
      <c r="AA423">
        <f t="shared" si="127"/>
        <v>5.2512773811721646E-6</v>
      </c>
      <c r="AB423">
        <f t="shared" si="126"/>
        <v>0.87689784653990943</v>
      </c>
      <c r="AC423">
        <f t="shared" si="112"/>
        <v>2.2881400233431974</v>
      </c>
      <c r="AD423">
        <f t="shared" si="130"/>
        <v>5.1009300826541633E-10</v>
      </c>
      <c r="AE423">
        <f t="shared" si="131"/>
        <v>1.5811599150706532E-4</v>
      </c>
      <c r="AF423">
        <f t="shared" si="132"/>
        <v>3.2114754840490979E-7</v>
      </c>
      <c r="AG423">
        <f t="shared" si="133"/>
        <v>5.1009300826541632E-8</v>
      </c>
      <c r="AH423">
        <f t="shared" si="134"/>
        <v>3.2114754840490982E-3</v>
      </c>
    </row>
    <row r="424" spans="1:34">
      <c r="A424" s="4">
        <v>43279.578379629631</v>
      </c>
      <c r="B424" s="3">
        <v>-1.9700154614110902E-3</v>
      </c>
      <c r="C424">
        <v>2.6910673307120301</v>
      </c>
      <c r="D424" s="3">
        <v>2.0365357111149899E-2</v>
      </c>
      <c r="E424" s="3">
        <v>1.88341997688076E-2</v>
      </c>
      <c r="F424" s="3">
        <v>1.8787739554754799E-2</v>
      </c>
      <c r="G424">
        <v>-4237875</v>
      </c>
      <c r="H424">
        <v>13853582</v>
      </c>
      <c r="K424">
        <f t="shared" si="113"/>
        <v>126.64063481114819</v>
      </c>
      <c r="L424">
        <f t="shared" si="114"/>
        <v>106.9007852866188</v>
      </c>
      <c r="M424">
        <f t="shared" si="111"/>
        <v>35.794952581240217</v>
      </c>
      <c r="N424">
        <f t="shared" si="115"/>
        <v>5.005044709486299E-2</v>
      </c>
      <c r="O424">
        <f t="shared" si="116"/>
        <v>60.230284090572461</v>
      </c>
      <c r="P424">
        <f t="shared" si="117"/>
        <v>56.124171053737967</v>
      </c>
      <c r="Q424">
        <f t="shared" si="118"/>
        <v>4.1498844213581592</v>
      </c>
      <c r="R424">
        <f t="shared" si="119"/>
        <v>56.080399669214302</v>
      </c>
      <c r="S424">
        <f t="shared" si="120"/>
        <v>33.028362967001442</v>
      </c>
      <c r="T424">
        <f t="shared" si="121"/>
        <v>5.2008771994995913</v>
      </c>
      <c r="U424">
        <f t="shared" si="122"/>
        <v>0.81479636295105162</v>
      </c>
      <c r="V424" s="6">
        <f t="shared" si="123"/>
        <v>10473.000000254251</v>
      </c>
      <c r="W424">
        <f t="shared" si="128"/>
        <v>5.2104878079135339</v>
      </c>
      <c r="X424">
        <f t="shared" si="129"/>
        <v>33.038342541912911</v>
      </c>
      <c r="Y424">
        <f t="shared" si="124"/>
        <v>4.1752505761261771</v>
      </c>
      <c r="Z424">
        <f t="shared" si="125"/>
        <v>4.290432798795116E-6</v>
      </c>
      <c r="AA424">
        <f t="shared" si="127"/>
        <v>5.3048397119576624E-6</v>
      </c>
      <c r="AB424">
        <f t="shared" si="126"/>
        <v>0.87689106599809463</v>
      </c>
      <c r="AC424">
        <f t="shared" si="112"/>
        <v>2.2875028331760747</v>
      </c>
      <c r="AD424">
        <f t="shared" si="130"/>
        <v>5.1089149091761658E-10</v>
      </c>
      <c r="AE424">
        <f t="shared" si="131"/>
        <v>1.5248817661057208E-4</v>
      </c>
      <c r="AF424">
        <f t="shared" si="132"/>
        <v>3.3352126861569716E-7</v>
      </c>
      <c r="AG424">
        <f t="shared" si="133"/>
        <v>5.108914909176166E-8</v>
      </c>
      <c r="AH424">
        <f t="shared" si="134"/>
        <v>3.3352126861569712E-3</v>
      </c>
    </row>
    <row r="425" spans="1:34">
      <c r="A425" s="4">
        <v>43279.579074074078</v>
      </c>
      <c r="B425" s="3">
        <v>-1.9867715812324602E-3</v>
      </c>
      <c r="C425">
        <v>2.6918534056021599</v>
      </c>
      <c r="D425" s="3">
        <v>2.0376440648178701E-2</v>
      </c>
      <c r="E425" s="3">
        <v>1.8827492563996202E-2</v>
      </c>
      <c r="F425" s="3">
        <v>1.8778973127700702E-2</v>
      </c>
      <c r="G425">
        <v>-4239808</v>
      </c>
      <c r="H425">
        <v>13852896</v>
      </c>
      <c r="K425">
        <f t="shared" si="113"/>
        <v>127.70806887413748</v>
      </c>
      <c r="L425">
        <f t="shared" si="114"/>
        <v>107.97974273818652</v>
      </c>
      <c r="M425">
        <f t="shared" si="111"/>
        <v>36.156233658011466</v>
      </c>
      <c r="N425">
        <f t="shared" si="115"/>
        <v>5.0288694164999231E-2</v>
      </c>
      <c r="O425">
        <f t="shared" si="116"/>
        <v>60.263574059839243</v>
      </c>
      <c r="P425">
        <f t="shared" si="117"/>
        <v>56.10409678747984</v>
      </c>
      <c r="Q425">
        <f t="shared" si="118"/>
        <v>4.2095956831949977</v>
      </c>
      <c r="R425">
        <f t="shared" si="119"/>
        <v>56.053978376644245</v>
      </c>
      <c r="S425">
        <f t="shared" si="120"/>
        <v>33.349836535881465</v>
      </c>
      <c r="T425">
        <f t="shared" si="121"/>
        <v>5.2259558384613012</v>
      </c>
      <c r="U425">
        <f t="shared" si="122"/>
        <v>0.8143162675511052</v>
      </c>
      <c r="V425" s="6">
        <f t="shared" si="123"/>
        <v>10533.000000449829</v>
      </c>
      <c r="W425">
        <f t="shared" si="128"/>
        <v>5.2452616916827184</v>
      </c>
      <c r="X425">
        <f t="shared" si="129"/>
        <v>33.376073149519833</v>
      </c>
      <c r="Y425">
        <f t="shared" si="124"/>
        <v>4.2060951495875871</v>
      </c>
      <c r="Z425">
        <f t="shared" si="125"/>
        <v>4.6793224580025438E-6</v>
      </c>
      <c r="AA425">
        <f t="shared" si="127"/>
        <v>5.613469837416843E-6</v>
      </c>
      <c r="AB425">
        <f t="shared" si="126"/>
        <v>0.87729781706156551</v>
      </c>
      <c r="AC425">
        <f t="shared" si="112"/>
        <v>2.2868976856179288</v>
      </c>
      <c r="AD425">
        <f t="shared" si="130"/>
        <v>5.3650817361305187E-10</v>
      </c>
      <c r="AE425">
        <f t="shared" si="131"/>
        <v>1.4782542235643756E-4</v>
      </c>
      <c r="AF425">
        <f t="shared" si="132"/>
        <v>3.612919209938352E-7</v>
      </c>
      <c r="AG425">
        <f t="shared" si="133"/>
        <v>5.3650817361305186E-8</v>
      </c>
      <c r="AH425">
        <f t="shared" si="134"/>
        <v>3.6129192099383519E-3</v>
      </c>
    </row>
    <row r="426" spans="1:34">
      <c r="A426" s="4">
        <v>43279.579768518517</v>
      </c>
      <c r="B426" s="3">
        <v>-2.0044196165872599E-3</v>
      </c>
      <c r="C426">
        <v>2.69282737736467</v>
      </c>
      <c r="D426" s="3">
        <v>2.0319881311152099E-2</v>
      </c>
      <c r="E426">
        <v>1.8758910205578998E-2</v>
      </c>
      <c r="F426" s="3">
        <v>1.87062808664086E-2</v>
      </c>
      <c r="G426">
        <v>-4241728</v>
      </c>
      <c r="H426">
        <v>13851740</v>
      </c>
      <c r="K426">
        <f t="shared" si="113"/>
        <v>128.83232164168618</v>
      </c>
      <c r="L426">
        <f t="shared" si="114"/>
        <v>109.19954882162362</v>
      </c>
      <c r="M426">
        <f t="shared" si="111"/>
        <v>36.564676877561936</v>
      </c>
      <c r="N426">
        <f t="shared" si="115"/>
        <v>5.058388985401957E-2</v>
      </c>
      <c r="O426">
        <f t="shared" si="116"/>
        <v>60.093695203796038</v>
      </c>
      <c r="P426">
        <f t="shared" si="117"/>
        <v>55.898833855723602</v>
      </c>
      <c r="Q426">
        <f t="shared" si="118"/>
        <v>4.2588053442096054</v>
      </c>
      <c r="R426">
        <f t="shared" si="119"/>
        <v>55.834889859586433</v>
      </c>
      <c r="S426">
        <f t="shared" si="120"/>
        <v>33.725473314755533</v>
      </c>
      <c r="T426">
        <f t="shared" si="121"/>
        <v>5.2570290688844938</v>
      </c>
      <c r="U426">
        <f t="shared" si="122"/>
        <v>0.81372141409791632</v>
      </c>
      <c r="V426" s="6">
        <f t="shared" si="123"/>
        <v>10593.000000016764</v>
      </c>
      <c r="W426">
        <f t="shared" si="128"/>
        <v>5.2794518761859415</v>
      </c>
      <c r="X426">
        <f t="shared" si="129"/>
        <v>33.714978014177582</v>
      </c>
      <c r="Y426">
        <f t="shared" si="124"/>
        <v>4.2306708864593148</v>
      </c>
      <c r="Z426">
        <f t="shared" si="125"/>
        <v>6.2570129353694228E-6</v>
      </c>
      <c r="AA426">
        <f t="shared" si="127"/>
        <v>6.0389710357419604E-6</v>
      </c>
      <c r="AB426">
        <f t="shared" si="126"/>
        <v>0.87805071722212324</v>
      </c>
      <c r="AC426">
        <f t="shared" si="112"/>
        <v>2.2861478885678173</v>
      </c>
      <c r="AD426">
        <f t="shared" si="130"/>
        <v>5.7363459247103756E-10</v>
      </c>
      <c r="AE426">
        <f t="shared" si="131"/>
        <v>1.4219016414212461E-4</v>
      </c>
      <c r="AF426">
        <f t="shared" si="132"/>
        <v>4.0160287536138014E-7</v>
      </c>
      <c r="AG426">
        <f t="shared" si="133"/>
        <v>5.7363459247103757E-8</v>
      </c>
      <c r="AH426">
        <f t="shared" si="134"/>
        <v>4.0160287536138012E-3</v>
      </c>
    </row>
    <row r="427" spans="1:34">
      <c r="A427" s="4">
        <v>43279.580462962964</v>
      </c>
      <c r="B427" s="3">
        <v>-2.01583613541516E-3</v>
      </c>
      <c r="C427">
        <v>2.6942068733897</v>
      </c>
      <c r="D427" s="3">
        <v>2.0396800106755101E-2</v>
      </c>
      <c r="E427" s="3">
        <v>1.8820321563107398E-2</v>
      </c>
      <c r="F427" s="3">
        <v>1.87946121477034E-2</v>
      </c>
      <c r="G427">
        <v>-4243659</v>
      </c>
      <c r="H427">
        <v>13851785</v>
      </c>
      <c r="K427">
        <f t="shared" si="113"/>
        <v>129.55960106004633</v>
      </c>
      <c r="L427">
        <f t="shared" si="114"/>
        <v>109.81071757463421</v>
      </c>
      <c r="M427">
        <f t="shared" si="111"/>
        <v>36.769322301582854</v>
      </c>
      <c r="N427">
        <f t="shared" si="115"/>
        <v>5.1001993638219688E-2</v>
      </c>
      <c r="O427">
        <f t="shared" si="116"/>
        <v>60.324724732998504</v>
      </c>
      <c r="P427">
        <f t="shared" si="117"/>
        <v>56.082634407065505</v>
      </c>
      <c r="Q427">
        <f t="shared" si="118"/>
        <v>4.2236116319733412</v>
      </c>
      <c r="R427">
        <f t="shared" si="119"/>
        <v>56.101113101025163</v>
      </c>
      <c r="S427">
        <f t="shared" si="120"/>
        <v>33.953581213600629</v>
      </c>
      <c r="T427">
        <f t="shared" si="121"/>
        <v>5.3010399935371382</v>
      </c>
      <c r="U427">
        <f t="shared" si="122"/>
        <v>0.8128788866184391</v>
      </c>
      <c r="V427" s="6">
        <f t="shared" si="123"/>
        <v>10653.000000212342</v>
      </c>
      <c r="W427">
        <f t="shared" si="128"/>
        <v>5.3118705334170055</v>
      </c>
      <c r="X427">
        <f t="shared" si="129"/>
        <v>34.055500997166192</v>
      </c>
      <c r="Y427">
        <f t="shared" si="124"/>
        <v>4.2678799991541752</v>
      </c>
      <c r="Z427">
        <f t="shared" si="125"/>
        <v>7.3654646632072752E-6</v>
      </c>
      <c r="AA427">
        <f t="shared" si="127"/>
        <v>6.1848611115342253E-6</v>
      </c>
      <c r="AB427">
        <f t="shared" si="126"/>
        <v>0.87769169717396078</v>
      </c>
      <c r="AC427">
        <f t="shared" si="112"/>
        <v>2.2850859049559489</v>
      </c>
      <c r="AD427">
        <f t="shared" si="130"/>
        <v>5.8209998826711839E-10</v>
      </c>
      <c r="AE427">
        <f t="shared" si="131"/>
        <v>1.3368975006064517E-4</v>
      </c>
      <c r="AF427">
        <f t="shared" si="132"/>
        <v>4.3344152446454931E-7</v>
      </c>
      <c r="AG427">
        <f t="shared" si="133"/>
        <v>5.8209998826711842E-8</v>
      </c>
      <c r="AH427">
        <f t="shared" si="134"/>
        <v>4.3344152446454934E-3</v>
      </c>
    </row>
    <row r="428" spans="1:34">
      <c r="A428" s="4">
        <v>43279.58116898148</v>
      </c>
      <c r="B428" s="3">
        <v>-2.0370875095250098E-3</v>
      </c>
      <c r="C428">
        <v>2.6956208568153701</v>
      </c>
      <c r="D428" s="3">
        <v>2.0413211352570199E-2</v>
      </c>
      <c r="E428">
        <v>1.8823877333033999E-2</v>
      </c>
      <c r="F428" s="3">
        <v>1.8778580067792101E-2</v>
      </c>
      <c r="G428">
        <v>-4245601</v>
      </c>
      <c r="H428">
        <v>13851317</v>
      </c>
      <c r="K428">
        <f t="shared" si="113"/>
        <v>130.91340139401456</v>
      </c>
      <c r="L428">
        <f t="shared" si="114"/>
        <v>111.18559193173616</v>
      </c>
      <c r="M428">
        <f t="shared" si="111"/>
        <v>37.22968900782994</v>
      </c>
      <c r="N428">
        <f t="shared" si="115"/>
        <v>5.1430550017029175E-2</v>
      </c>
      <c r="O428">
        <f t="shared" si="116"/>
        <v>60.374016747577841</v>
      </c>
      <c r="P428">
        <f t="shared" si="117"/>
        <v>56.09327661559594</v>
      </c>
      <c r="Q428">
        <f t="shared" si="118"/>
        <v>4.3212230212795788</v>
      </c>
      <c r="R428">
        <f t="shared" si="119"/>
        <v>56.052793726298262</v>
      </c>
      <c r="S428">
        <f t="shared" si="120"/>
        <v>34.348873660310218</v>
      </c>
      <c r="T428">
        <f t="shared" si="121"/>
        <v>5.346151191306558</v>
      </c>
      <c r="U428">
        <f t="shared" si="122"/>
        <v>0.81201529595196642</v>
      </c>
      <c r="V428" s="6">
        <f t="shared" si="123"/>
        <v>10714.000000013039</v>
      </c>
      <c r="W428">
        <f t="shared" si="128"/>
        <v>5.3427686540602464</v>
      </c>
      <c r="X428">
        <f t="shared" si="129"/>
        <v>34.401890976396174</v>
      </c>
      <c r="Y428">
        <f t="shared" si="124"/>
        <v>4.3335739211536337</v>
      </c>
      <c r="Z428">
        <f t="shared" si="125"/>
        <v>8.0929179632833623E-6</v>
      </c>
      <c r="AA428">
        <f t="shared" si="127"/>
        <v>6.082783231009061E-6</v>
      </c>
      <c r="AB428">
        <f t="shared" si="126"/>
        <v>0.877420300564553</v>
      </c>
      <c r="AC428">
        <f t="shared" si="112"/>
        <v>2.2839973717537729</v>
      </c>
      <c r="AD428">
        <f t="shared" si="130"/>
        <v>5.635455673625889E-10</v>
      </c>
      <c r="AE428">
        <f t="shared" si="131"/>
        <v>1.292244035745266E-4</v>
      </c>
      <c r="AF428">
        <f t="shared" si="132"/>
        <v>4.3412574111724322E-7</v>
      </c>
      <c r="AG428">
        <f t="shared" si="133"/>
        <v>5.6354556736258886E-8</v>
      </c>
      <c r="AH428">
        <f t="shared" si="134"/>
        <v>4.3412574111724323E-3</v>
      </c>
    </row>
    <row r="429" spans="1:34">
      <c r="A429" s="4">
        <v>43279.581863425927</v>
      </c>
      <c r="B429" s="3">
        <v>-2.0577442732792402E-3</v>
      </c>
      <c r="C429">
        <v>2.6972762520454099</v>
      </c>
      <c r="D429" s="3">
        <v>2.0410250192999201E-2</v>
      </c>
      <c r="E429" s="3">
        <v>1.87925770439142E-2</v>
      </c>
      <c r="F429" s="3">
        <v>1.8730948353404501E-2</v>
      </c>
      <c r="G429">
        <v>-4247522</v>
      </c>
      <c r="H429">
        <v>13850476</v>
      </c>
      <c r="K429">
        <f t="shared" si="113"/>
        <v>132.2293225916099</v>
      </c>
      <c r="L429">
        <f t="shared" si="114"/>
        <v>112.56412458439267</v>
      </c>
      <c r="M429">
        <f t="shared" si="111"/>
        <v>37.691280667809146</v>
      </c>
      <c r="N429">
        <f t="shared" si="115"/>
        <v>5.1932274558070472E-2</v>
      </c>
      <c r="O429">
        <f t="shared" si="116"/>
        <v>60.365122753642829</v>
      </c>
      <c r="P429">
        <f t="shared" si="117"/>
        <v>55.999596706391529</v>
      </c>
      <c r="Q429">
        <f t="shared" si="118"/>
        <v>4.455887110207982</v>
      </c>
      <c r="R429">
        <f t="shared" si="119"/>
        <v>55.909235643434847</v>
      </c>
      <c r="S429">
        <f t="shared" si="120"/>
        <v>34.720689261003827</v>
      </c>
      <c r="T429">
        <f t="shared" si="121"/>
        <v>5.398964300889852</v>
      </c>
      <c r="U429">
        <f t="shared" si="122"/>
        <v>0.81100426297659201</v>
      </c>
      <c r="V429" s="6">
        <f t="shared" si="123"/>
        <v>10774.000000208616</v>
      </c>
      <c r="W429">
        <f t="shared" si="128"/>
        <v>5.3737572480897162</v>
      </c>
      <c r="X429">
        <f t="shared" si="129"/>
        <v>34.750099605740566</v>
      </c>
      <c r="Y429">
        <f t="shared" si="124"/>
        <v>4.3949193893079128</v>
      </c>
      <c r="Z429">
        <f t="shared" si="125"/>
        <v>7.5533116848421309E-6</v>
      </c>
      <c r="AA429">
        <f t="shared" si="127"/>
        <v>5.9201812896630386E-6</v>
      </c>
      <c r="AB429">
        <f t="shared" si="126"/>
        <v>0.8772843900427999</v>
      </c>
      <c r="AC429">
        <f t="shared" si="112"/>
        <v>2.2827229914195279</v>
      </c>
      <c r="AD429">
        <f t="shared" si="130"/>
        <v>5.4052354035917119E-10</v>
      </c>
      <c r="AE429">
        <f t="shared" si="131"/>
        <v>1.2900193431994751E-4</v>
      </c>
      <c r="AF429">
        <f t="shared" si="132"/>
        <v>4.1710887083903726E-7</v>
      </c>
      <c r="AG429">
        <f t="shared" si="133"/>
        <v>5.4052354035917122E-8</v>
      </c>
      <c r="AH429">
        <f t="shared" si="134"/>
        <v>4.1710887083903731E-3</v>
      </c>
    </row>
    <row r="430" spans="1:34">
      <c r="A430" s="4">
        <v>43279.582557870373</v>
      </c>
      <c r="B430" s="3">
        <v>-2.0725738555483998E-3</v>
      </c>
      <c r="C430">
        <v>2.6984619050945202</v>
      </c>
      <c r="D430">
        <v>2.0404934376419999E-2</v>
      </c>
      <c r="E430" s="3">
        <v>1.8784775756048502E-2</v>
      </c>
      <c r="F430" s="3">
        <v>1.8741656258189299E-2</v>
      </c>
      <c r="G430">
        <v>-4249448</v>
      </c>
      <c r="H430">
        <v>13849929</v>
      </c>
      <c r="K430">
        <f t="shared" si="113"/>
        <v>133.17402825275079</v>
      </c>
      <c r="L430">
        <f t="shared" si="114"/>
        <v>113.49475480214772</v>
      </c>
      <c r="M430">
        <f t="shared" si="111"/>
        <v>38.002895446184226</v>
      </c>
      <c r="N430">
        <f t="shared" si="115"/>
        <v>5.2291627551907971E-2</v>
      </c>
      <c r="O430">
        <f t="shared" si="116"/>
        <v>60.34915642718137</v>
      </c>
      <c r="P430">
        <f t="shared" si="117"/>
        <v>55.976247914431845</v>
      </c>
      <c r="Q430">
        <f t="shared" si="118"/>
        <v>4.4076480364361785</v>
      </c>
      <c r="R430">
        <f t="shared" si="119"/>
        <v>55.941508390745192</v>
      </c>
      <c r="S430">
        <f t="shared" si="120"/>
        <v>35.064463421893443</v>
      </c>
      <c r="T430">
        <f t="shared" si="121"/>
        <v>5.4367909318201155</v>
      </c>
      <c r="U430">
        <f t="shared" si="122"/>
        <v>0.81028012513431025</v>
      </c>
      <c r="V430" s="6">
        <f t="shared" si="123"/>
        <v>10834.000000404194</v>
      </c>
      <c r="W430">
        <f t="shared" si="128"/>
        <v>5.4047750270824784</v>
      </c>
      <c r="X430">
        <f t="shared" si="129"/>
        <v>35.099032776276644</v>
      </c>
      <c r="Y430">
        <f t="shared" si="124"/>
        <v>4.4561588261228708</v>
      </c>
      <c r="Z430">
        <f t="shared" si="125"/>
        <v>5.0555652772397295E-6</v>
      </c>
      <c r="AA430">
        <f t="shared" si="127"/>
        <v>5.5154831311344884E-6</v>
      </c>
      <c r="AB430">
        <f t="shared" si="126"/>
        <v>0.87663398818013627</v>
      </c>
      <c r="AC430">
        <f t="shared" si="112"/>
        <v>2.2818102348151803</v>
      </c>
      <c r="AD430">
        <f t="shared" si="130"/>
        <v>4.964548185337551E-10</v>
      </c>
      <c r="AE430">
        <f t="shared" si="131"/>
        <v>1.2833417271653928E-4</v>
      </c>
      <c r="AF430">
        <f t="shared" si="132"/>
        <v>3.8509550634534828E-7</v>
      </c>
      <c r="AG430">
        <f t="shared" si="133"/>
        <v>4.9645481853375507E-8</v>
      </c>
      <c r="AH430">
        <f t="shared" si="134"/>
        <v>3.850955063453483E-3</v>
      </c>
    </row>
    <row r="431" spans="1:34">
      <c r="A431" s="4">
        <v>43279.583252314813</v>
      </c>
      <c r="B431" s="3">
        <v>-2.09654854508699E-3</v>
      </c>
      <c r="C431">
        <v>2.6991778159626798</v>
      </c>
      <c r="D431" s="3">
        <v>2.04661673508417E-2</v>
      </c>
      <c r="E431" s="3">
        <v>1.8829157472991902E-2</v>
      </c>
      <c r="F431" s="3">
        <v>1.8770397275147802E-2</v>
      </c>
      <c r="G431">
        <v>-4251386</v>
      </c>
      <c r="H431">
        <v>13849776</v>
      </c>
      <c r="K431">
        <f t="shared" si="113"/>
        <v>134.70131503130713</v>
      </c>
      <c r="L431">
        <f t="shared" si="114"/>
        <v>114.9842617754872</v>
      </c>
      <c r="M431">
        <f t="shared" si="111"/>
        <v>38.501646052525999</v>
      </c>
      <c r="N431">
        <f t="shared" si="115"/>
        <v>5.2508608998535197E-2</v>
      </c>
      <c r="O431">
        <f t="shared" si="116"/>
        <v>60.533072791724138</v>
      </c>
      <c r="P431">
        <f t="shared" si="117"/>
        <v>56.109079761373593</v>
      </c>
      <c r="Q431">
        <f t="shared" si="118"/>
        <v>4.5049413317244529</v>
      </c>
      <c r="R431">
        <f t="shared" si="119"/>
        <v>56.028131459999685</v>
      </c>
      <c r="S431">
        <f t="shared" si="120"/>
        <v>35.498351831376361</v>
      </c>
      <c r="T431">
        <f t="shared" si="121"/>
        <v>5.4596310840966655</v>
      </c>
      <c r="U431">
        <f t="shared" si="122"/>
        <v>0.80984288242513502</v>
      </c>
      <c r="V431" s="6">
        <f t="shared" si="123"/>
        <v>10893.999999971129</v>
      </c>
      <c r="W431">
        <f t="shared" si="128"/>
        <v>5.435900790439451</v>
      </c>
      <c r="X431">
        <f t="shared" si="129"/>
        <v>35.452419074214639</v>
      </c>
      <c r="Y431">
        <f t="shared" si="124"/>
        <v>4.4909323874577112</v>
      </c>
      <c r="Z431">
        <f t="shared" si="125"/>
        <v>3.5758876351189603E-6</v>
      </c>
      <c r="AA431">
        <f t="shared" si="127"/>
        <v>5.0912846858363604E-6</v>
      </c>
      <c r="AB431">
        <f t="shared" si="126"/>
        <v>0.8773800794742328</v>
      </c>
      <c r="AC431">
        <f t="shared" si="112"/>
        <v>2.2812591019407473</v>
      </c>
      <c r="AD431">
        <f t="shared" si="130"/>
        <v>4.5461398042919103E-10</v>
      </c>
      <c r="AE431">
        <f t="shared" si="131"/>
        <v>1.3673089211675338E-4</v>
      </c>
      <c r="AF431">
        <f t="shared" si="132"/>
        <v>3.3098413377951021E-7</v>
      </c>
      <c r="AG431">
        <f t="shared" si="133"/>
        <v>4.54613980429191E-8</v>
      </c>
      <c r="AH431">
        <f t="shared" si="134"/>
        <v>3.3098413377951018E-3</v>
      </c>
    </row>
    <row r="432" spans="1:34">
      <c r="A432" s="4">
        <v>43279.58394675926</v>
      </c>
      <c r="B432" s="3">
        <v>-2.1114851572201598E-3</v>
      </c>
      <c r="C432">
        <v>2.69980691371893</v>
      </c>
      <c r="D432" s="3">
        <v>2.0493448073957601E-2</v>
      </c>
      <c r="E432" s="3">
        <v>1.88397177529077E-2</v>
      </c>
      <c r="F432" s="3">
        <v>1.87792470785462E-2</v>
      </c>
      <c r="G432">
        <v>-4253307</v>
      </c>
      <c r="H432">
        <v>13849368</v>
      </c>
      <c r="K432">
        <f t="shared" si="113"/>
        <v>135.65283893699504</v>
      </c>
      <c r="L432">
        <f t="shared" si="114"/>
        <v>115.92415269515091</v>
      </c>
      <c r="M432">
        <f t="shared" si="111"/>
        <v>38.816361709765538</v>
      </c>
      <c r="N432">
        <f t="shared" si="115"/>
        <v>5.2699278741504769E-2</v>
      </c>
      <c r="O432">
        <f t="shared" si="116"/>
        <v>60.615011836249735</v>
      </c>
      <c r="P432">
        <f t="shared" si="117"/>
        <v>56.140686052928878</v>
      </c>
      <c r="Q432">
        <f t="shared" si="118"/>
        <v>4.5602077942125021</v>
      </c>
      <c r="R432">
        <f t="shared" si="119"/>
        <v>56.054804042037233</v>
      </c>
      <c r="S432">
        <f t="shared" si="120"/>
        <v>35.776223180290536</v>
      </c>
      <c r="T432">
        <f t="shared" si="121"/>
        <v>5.4797015833566203</v>
      </c>
      <c r="U432">
        <f t="shared" si="122"/>
        <v>0.80945866084181695</v>
      </c>
      <c r="V432" s="6">
        <f t="shared" si="123"/>
        <v>10954.000000166707</v>
      </c>
      <c r="W432">
        <f t="shared" si="128"/>
        <v>5.4683398771448246</v>
      </c>
      <c r="X432">
        <f t="shared" si="129"/>
        <v>35.77329898704027</v>
      </c>
      <c r="Y432">
        <f t="shared" si="124"/>
        <v>4.5500191611410115</v>
      </c>
      <c r="Z432">
        <f t="shared" si="125"/>
        <v>3.5411088685803809E-6</v>
      </c>
      <c r="AA432">
        <f t="shared" si="127"/>
        <v>4.6070623844966292E-6</v>
      </c>
      <c r="AB432">
        <f t="shared" si="126"/>
        <v>0.87681349584268065</v>
      </c>
      <c r="AC432">
        <f t="shared" si="112"/>
        <v>2.2807748007936048</v>
      </c>
      <c r="AD432">
        <f t="shared" si="130"/>
        <v>4.0594816340447192E-10</v>
      </c>
      <c r="AE432">
        <f t="shared" si="131"/>
        <v>1.450640868085099E-4</v>
      </c>
      <c r="AF432">
        <f t="shared" si="132"/>
        <v>2.7857472370788774E-7</v>
      </c>
      <c r="AG432">
        <f t="shared" si="133"/>
        <v>4.0594816340447193E-8</v>
      </c>
      <c r="AH432">
        <f t="shared" si="134"/>
        <v>2.7857472370788772E-3</v>
      </c>
    </row>
    <row r="433" spans="1:34">
      <c r="A433" s="4">
        <v>43279.584641203706</v>
      </c>
      <c r="B433" s="3">
        <v>-2.1271471939871799E-3</v>
      </c>
      <c r="C433">
        <v>2.7005097431592699</v>
      </c>
      <c r="D433" s="3">
        <v>2.0474277836092399E-2</v>
      </c>
      <c r="E433" s="3">
        <v>1.8797440956623199E-2</v>
      </c>
      <c r="F433" s="3">
        <v>1.87519472812528E-2</v>
      </c>
      <c r="G433">
        <v>-4255246</v>
      </c>
      <c r="H433">
        <v>13848543</v>
      </c>
      <c r="K433">
        <f t="shared" si="113"/>
        <v>136.65057538905756</v>
      </c>
      <c r="L433">
        <f t="shared" si="114"/>
        <v>116.95777448229724</v>
      </c>
      <c r="M433">
        <f t="shared" si="111"/>
        <v>39.16246246813359</v>
      </c>
      <c r="N433">
        <f t="shared" si="115"/>
        <v>5.2912295410869226E-2</v>
      </c>
      <c r="O433">
        <f t="shared" si="116"/>
        <v>60.5574330482048</v>
      </c>
      <c r="P433">
        <f t="shared" si="117"/>
        <v>56.014154108695813</v>
      </c>
      <c r="Q433">
        <f t="shared" si="118"/>
        <v>4.5849083574860785</v>
      </c>
      <c r="R433">
        <f t="shared" si="119"/>
        <v>55.972524690718721</v>
      </c>
      <c r="S433">
        <f t="shared" si="120"/>
        <v>36.105856896476205</v>
      </c>
      <c r="T433">
        <f t="shared" si="121"/>
        <v>5.5021243906581425</v>
      </c>
      <c r="U433">
        <f t="shared" si="122"/>
        <v>0.80902940761735842</v>
      </c>
      <c r="V433" s="6">
        <f t="shared" si="123"/>
        <v>11014.000000362284</v>
      </c>
      <c r="W433">
        <f t="shared" si="128"/>
        <v>5.5028598517333132</v>
      </c>
      <c r="X433">
        <f t="shared" si="129"/>
        <v>36.121888064386262</v>
      </c>
      <c r="Y433">
        <f t="shared" si="124"/>
        <v>4.598987271151759</v>
      </c>
      <c r="Z433">
        <f t="shared" si="125"/>
        <v>3.4241258256695799E-6</v>
      </c>
      <c r="AA433">
        <f t="shared" si="127"/>
        <v>4.1255799827931874E-6</v>
      </c>
      <c r="AB433">
        <f t="shared" si="126"/>
        <v>0.87664008634609514</v>
      </c>
      <c r="AC433">
        <f t="shared" si="112"/>
        <v>2.2802337384534193</v>
      </c>
      <c r="AD433">
        <f t="shared" si="130"/>
        <v>3.595667115744955E-10</v>
      </c>
      <c r="AE433">
        <f t="shared" si="131"/>
        <v>1.3906655251781091E-4</v>
      </c>
      <c r="AF433">
        <f t="shared" si="132"/>
        <v>2.5738772169407362E-7</v>
      </c>
      <c r="AG433">
        <f t="shared" si="133"/>
        <v>3.5956671157449548E-8</v>
      </c>
      <c r="AH433">
        <f t="shared" si="134"/>
        <v>2.5738772169407362E-3</v>
      </c>
    </row>
    <row r="434" spans="1:34">
      <c r="A434" s="4">
        <v>43279.585335648146</v>
      </c>
      <c r="B434" s="3">
        <v>-2.1507770095195201E-3</v>
      </c>
      <c r="C434">
        <v>2.7010948397491998</v>
      </c>
      <c r="D434" s="3">
        <v>2.05108106963416E-2</v>
      </c>
      <c r="E434" s="3">
        <v>1.88256968407222E-2</v>
      </c>
      <c r="F434" s="3">
        <v>1.8766145081590399E-2</v>
      </c>
      <c r="G434">
        <v>-4257177</v>
      </c>
      <c r="H434">
        <v>13848249</v>
      </c>
      <c r="K434">
        <f t="shared" si="113"/>
        <v>138.15589226851822</v>
      </c>
      <c r="L434">
        <f t="shared" si="114"/>
        <v>118.44442848242981</v>
      </c>
      <c r="M434">
        <f t="shared" si="111"/>
        <v>39.660257777090202</v>
      </c>
      <c r="N434">
        <f t="shared" si="115"/>
        <v>5.3089629084858578E-2</v>
      </c>
      <c r="O434">
        <f t="shared" si="116"/>
        <v>60.667161358920353</v>
      </c>
      <c r="P434">
        <f t="shared" si="117"/>
        <v>56.098722294208521</v>
      </c>
      <c r="Q434">
        <f t="shared" si="118"/>
        <v>4.6518456617566954</v>
      </c>
      <c r="R434">
        <f t="shared" si="119"/>
        <v>56.015315697163658</v>
      </c>
      <c r="S434">
        <f t="shared" si="120"/>
        <v>36.559027335919069</v>
      </c>
      <c r="T434">
        <f t="shared" si="121"/>
        <v>5.5207910931833366</v>
      </c>
      <c r="U434">
        <f t="shared" si="122"/>
        <v>0.80867205975537138</v>
      </c>
      <c r="V434" s="6">
        <f t="shared" si="123"/>
        <v>11073.999999929219</v>
      </c>
      <c r="W434">
        <f t="shared" si="128"/>
        <v>5.5360022960541642</v>
      </c>
      <c r="X434">
        <f t="shared" si="129"/>
        <v>36.478975800786934</v>
      </c>
      <c r="Y434">
        <f t="shared" si="124"/>
        <v>4.6463954395054445</v>
      </c>
      <c r="Z434">
        <f t="shared" si="125"/>
        <v>4.3960755461203771E-6</v>
      </c>
      <c r="AA434">
        <f t="shared" si="127"/>
        <v>4.2362396311550211E-6</v>
      </c>
      <c r="AB434">
        <f t="shared" si="126"/>
        <v>0.87701826302557195</v>
      </c>
      <c r="AC434">
        <f t="shared" si="112"/>
        <v>2.279783310921486</v>
      </c>
      <c r="AD434">
        <f t="shared" si="130"/>
        <v>3.6537197090425848E-10</v>
      </c>
      <c r="AE434">
        <f t="shared" si="131"/>
        <v>1.3041633528400461E-4</v>
      </c>
      <c r="AF434">
        <f t="shared" si="132"/>
        <v>2.7889085360956086E-7</v>
      </c>
      <c r="AG434">
        <f t="shared" si="133"/>
        <v>3.6537197090425847E-8</v>
      </c>
      <c r="AH434">
        <f t="shared" si="134"/>
        <v>2.7889085360956085E-3</v>
      </c>
    </row>
    <row r="435" spans="1:34">
      <c r="A435" s="4">
        <v>43279.586041666669</v>
      </c>
      <c r="B435" s="3">
        <v>-2.1672833929915199E-3</v>
      </c>
      <c r="C435">
        <v>2.7021770305964301</v>
      </c>
      <c r="D435" s="3">
        <v>2.05175654699815E-2</v>
      </c>
      <c r="E435">
        <v>1.8812234862271002E-2</v>
      </c>
      <c r="F435" s="3">
        <v>1.87560922766534E-2</v>
      </c>
      <c r="G435">
        <v>-4259111</v>
      </c>
      <c r="H435">
        <v>13847600</v>
      </c>
      <c r="K435">
        <f t="shared" si="113"/>
        <v>139.20741709423024</v>
      </c>
      <c r="L435">
        <f t="shared" si="114"/>
        <v>119.50916762873986</v>
      </c>
      <c r="M435">
        <f t="shared" si="111"/>
        <v>40.016777957474034</v>
      </c>
      <c r="N435">
        <f t="shared" si="115"/>
        <v>5.3417624294880207E-2</v>
      </c>
      <c r="O435">
        <f t="shared" si="116"/>
        <v>60.687449666370583</v>
      </c>
      <c r="P435">
        <f t="shared" si="117"/>
        <v>56.058431391009734</v>
      </c>
      <c r="Q435">
        <f t="shared" si="118"/>
        <v>4.7024322992735605</v>
      </c>
      <c r="R435">
        <f t="shared" si="119"/>
        <v>55.985017367097022</v>
      </c>
      <c r="S435">
        <f t="shared" si="120"/>
        <v>36.881823091291658</v>
      </c>
      <c r="T435">
        <f t="shared" si="121"/>
        <v>5.5553169047645614</v>
      </c>
      <c r="U435">
        <f t="shared" si="122"/>
        <v>0.80801111147405236</v>
      </c>
      <c r="V435" s="6">
        <f t="shared" si="123"/>
        <v>11135.000000358559</v>
      </c>
      <c r="W435">
        <f t="shared" si="128"/>
        <v>5.5676387962688283</v>
      </c>
      <c r="X435">
        <f t="shared" si="129"/>
        <v>36.842303305890184</v>
      </c>
      <c r="Y435">
        <f t="shared" si="124"/>
        <v>4.7056661975762992</v>
      </c>
      <c r="Z435">
        <f t="shared" si="125"/>
        <v>4.7033618539052471E-6</v>
      </c>
      <c r="AA435">
        <f t="shared" si="127"/>
        <v>4.9191677736744544E-6</v>
      </c>
      <c r="AB435">
        <f t="shared" si="126"/>
        <v>0.87660555484788871</v>
      </c>
      <c r="AC435">
        <f t="shared" si="112"/>
        <v>2.2789502030880313</v>
      </c>
      <c r="AD435">
        <f t="shared" si="130"/>
        <v>4.1877684548119979E-10</v>
      </c>
      <c r="AE435">
        <f t="shared" si="131"/>
        <v>1.2279768983757645E-4</v>
      </c>
      <c r="AF435">
        <f t="shared" si="132"/>
        <v>3.3948727521711968E-7</v>
      </c>
      <c r="AG435">
        <f t="shared" si="133"/>
        <v>4.1877684548119981E-8</v>
      </c>
      <c r="AH435">
        <f t="shared" si="134"/>
        <v>3.394872752171197E-3</v>
      </c>
    </row>
    <row r="436" spans="1:34">
      <c r="A436" s="4">
        <v>43279.586736111109</v>
      </c>
      <c r="B436" s="3">
        <v>-2.1874050074257002E-3</v>
      </c>
      <c r="C436">
        <v>2.7028786708160601</v>
      </c>
      <c r="D436" s="3">
        <v>2.0528470623903599E-2</v>
      </c>
      <c r="E436" s="3">
        <v>1.8806050914572599E-2</v>
      </c>
      <c r="F436" s="3">
        <v>1.8746956611503302E-2</v>
      </c>
      <c r="G436">
        <v>-4261042</v>
      </c>
      <c r="H436">
        <v>13846996</v>
      </c>
      <c r="K436">
        <f t="shared" si="113"/>
        <v>140.48924706909045</v>
      </c>
      <c r="L436">
        <f t="shared" si="114"/>
        <v>120.80300635229521</v>
      </c>
      <c r="M436">
        <f t="shared" si="111"/>
        <v>40.450010469595092</v>
      </c>
      <c r="N436">
        <f t="shared" si="115"/>
        <v>5.3630280529948338E-2</v>
      </c>
      <c r="O436">
        <f t="shared" si="116"/>
        <v>60.720203852870156</v>
      </c>
      <c r="P436">
        <f t="shared" si="117"/>
        <v>56.039923202261257</v>
      </c>
      <c r="Q436">
        <f t="shared" si="118"/>
        <v>4.7627206316986417</v>
      </c>
      <c r="R436">
        <f t="shared" si="119"/>
        <v>55.957483221171515</v>
      </c>
      <c r="S436">
        <f t="shared" si="120"/>
        <v>37.274863381795996</v>
      </c>
      <c r="T436">
        <f t="shared" si="121"/>
        <v>5.577701771613838</v>
      </c>
      <c r="U436">
        <f t="shared" si="122"/>
        <v>0.80758258456638576</v>
      </c>
      <c r="V436" s="6">
        <f t="shared" si="123"/>
        <v>11194.999999925494</v>
      </c>
      <c r="W436">
        <f t="shared" si="128"/>
        <v>5.5974308068031142</v>
      </c>
      <c r="X436">
        <f t="shared" si="129"/>
        <v>37.20451487590595</v>
      </c>
      <c r="Y436">
        <f t="shared" si="124"/>
        <v>4.7656949667863699</v>
      </c>
      <c r="Z436">
        <f t="shared" si="125"/>
        <v>4.1829348729180377E-6</v>
      </c>
      <c r="AA436">
        <f t="shared" si="127"/>
        <v>5.416007033445535E-6</v>
      </c>
      <c r="AB436">
        <f t="shared" si="126"/>
        <v>0.87643177921622439</v>
      </c>
      <c r="AC436">
        <f t="shared" si="112"/>
        <v>2.2784100562509582</v>
      </c>
      <c r="AD436">
        <f t="shared" si="130"/>
        <v>4.5515799369370668E-10</v>
      </c>
      <c r="AE436">
        <f t="shared" si="131"/>
        <v>1.2137691511633117E-4</v>
      </c>
      <c r="AF436">
        <f t="shared" si="132"/>
        <v>3.7329924796453384E-7</v>
      </c>
      <c r="AG436">
        <f t="shared" si="133"/>
        <v>4.5515799369370668E-8</v>
      </c>
      <c r="AH436">
        <f t="shared" si="134"/>
        <v>3.7329924796453387E-3</v>
      </c>
    </row>
    <row r="437" spans="1:34">
      <c r="A437" s="4">
        <v>43279.587430555555</v>
      </c>
      <c r="B437" s="3">
        <v>-2.2057784674143501E-3</v>
      </c>
      <c r="C437">
        <v>2.7037503695974001</v>
      </c>
      <c r="D437" s="3">
        <v>2.0547545724111799E-2</v>
      </c>
      <c r="E437">
        <v>1.8806098483401E-2</v>
      </c>
      <c r="F437" s="3">
        <v>1.8743002190603899E-2</v>
      </c>
      <c r="G437">
        <v>-4262974</v>
      </c>
      <c r="H437">
        <v>13846414</v>
      </c>
      <c r="K437">
        <f t="shared" si="113"/>
        <v>141.65971238301373</v>
      </c>
      <c r="L437">
        <f t="shared" si="114"/>
        <v>121.97866971650116</v>
      </c>
      <c r="M437">
        <f t="shared" si="111"/>
        <v>40.843672819786647</v>
      </c>
      <c r="N437">
        <f t="shared" si="115"/>
        <v>5.389447886944914E-2</v>
      </c>
      <c r="O437">
        <f t="shared" si="116"/>
        <v>60.777496890105624</v>
      </c>
      <c r="P437">
        <f t="shared" si="117"/>
        <v>56.040065572943789</v>
      </c>
      <c r="Q437">
        <f t="shared" si="118"/>
        <v>4.8319319693869076</v>
      </c>
      <c r="R437">
        <f t="shared" si="119"/>
        <v>55.945564920718716</v>
      </c>
      <c r="S437">
        <f t="shared" si="120"/>
        <v>37.622384840195373</v>
      </c>
      <c r="T437">
        <f t="shared" si="121"/>
        <v>5.6055121231402385</v>
      </c>
      <c r="U437">
        <f t="shared" si="122"/>
        <v>0.80705019435736736</v>
      </c>
      <c r="V437" s="6">
        <f t="shared" si="123"/>
        <v>11255.000000121072</v>
      </c>
      <c r="W437">
        <f t="shared" si="128"/>
        <v>5.6274854820070495</v>
      </c>
      <c r="X437">
        <f t="shared" si="129"/>
        <v>37.557433353625427</v>
      </c>
      <c r="Y437">
        <f t="shared" si="124"/>
        <v>4.7642793680310644</v>
      </c>
      <c r="Z437">
        <f t="shared" si="125"/>
        <v>5.8301828157725683E-6</v>
      </c>
      <c r="AA437">
        <f t="shared" si="127"/>
        <v>5.5364914853149995E-6</v>
      </c>
      <c r="AB437">
        <f t="shared" si="126"/>
        <v>0.87774215250204157</v>
      </c>
      <c r="AC437">
        <f t="shared" si="112"/>
        <v>2.2777389924686262</v>
      </c>
      <c r="AD437">
        <f t="shared" si="130"/>
        <v>4.6528460214866077E-10</v>
      </c>
      <c r="AE437">
        <f t="shared" si="131"/>
        <v>1.2371483641436651E-4</v>
      </c>
      <c r="AF437">
        <f t="shared" si="132"/>
        <v>3.7439318197401129E-7</v>
      </c>
      <c r="AG437">
        <f t="shared" si="133"/>
        <v>4.6528460214866079E-8</v>
      </c>
      <c r="AH437">
        <f t="shared" si="134"/>
        <v>3.7439318197401133E-3</v>
      </c>
    </row>
    <row r="438" spans="1:34">
      <c r="A438" s="4">
        <v>43279.588125000002</v>
      </c>
      <c r="B438" s="3">
        <v>-2.1965857913164698E-3</v>
      </c>
      <c r="C438">
        <v>2.70507159380759</v>
      </c>
      <c r="D438" s="3">
        <v>2.0489761489752699E-2</v>
      </c>
      <c r="E438" s="3">
        <v>1.87761182292706E-2</v>
      </c>
      <c r="F438" s="3">
        <v>1.8729792995491198E-2</v>
      </c>
      <c r="G438">
        <v>-4264897</v>
      </c>
      <c r="H438">
        <v>13845519</v>
      </c>
      <c r="K438">
        <f t="shared" si="113"/>
        <v>141.0741009346884</v>
      </c>
      <c r="L438">
        <f t="shared" si="114"/>
        <v>121.41042163493317</v>
      </c>
      <c r="M438">
        <f t="shared" si="111"/>
        <v>40.653399071286387</v>
      </c>
      <c r="N438">
        <f t="shared" si="115"/>
        <v>5.4294921373112891E-2</v>
      </c>
      <c r="O438">
        <f t="shared" si="116"/>
        <v>60.603938992394767</v>
      </c>
      <c r="P438">
        <f t="shared" si="117"/>
        <v>55.950336450183563</v>
      </c>
      <c r="Q438">
        <f t="shared" si="118"/>
        <v>4.6981855030076431</v>
      </c>
      <c r="R438">
        <f t="shared" si="119"/>
        <v>55.905753489387124</v>
      </c>
      <c r="S438">
        <f t="shared" si="120"/>
        <v>37.521275402614627</v>
      </c>
      <c r="T438">
        <f t="shared" si="121"/>
        <v>5.6476639656311596</v>
      </c>
      <c r="U438">
        <f t="shared" si="122"/>
        <v>0.80624325640072425</v>
      </c>
      <c r="V438" s="6">
        <f t="shared" si="123"/>
        <v>11315.00000031665</v>
      </c>
      <c r="W438">
        <f t="shared" si="128"/>
        <v>5.6580158721127569</v>
      </c>
      <c r="X438">
        <f t="shared" si="129"/>
        <v>37.914787068588126</v>
      </c>
      <c r="Y438">
        <f t="shared" si="124"/>
        <v>4.7866500775032748</v>
      </c>
      <c r="Z438">
        <f t="shared" si="125"/>
        <v>8.3563846327549921E-6</v>
      </c>
      <c r="AA438">
        <f t="shared" si="127"/>
        <v>5.5503776012651228E-6</v>
      </c>
      <c r="AB438">
        <f t="shared" si="126"/>
        <v>0.8765416711884978</v>
      </c>
      <c r="AC438">
        <f t="shared" si="112"/>
        <v>2.2767218685093202</v>
      </c>
      <c r="AD438">
        <f t="shared" si="130"/>
        <v>4.6406427480408834E-10</v>
      </c>
      <c r="AE438">
        <f t="shared" si="131"/>
        <v>1.235900560317714E-4</v>
      </c>
      <c r="AF438">
        <f t="shared" si="132"/>
        <v>3.7378824817957084E-7</v>
      </c>
      <c r="AG438">
        <f t="shared" si="133"/>
        <v>4.640642748040883E-8</v>
      </c>
      <c r="AH438">
        <f t="shared" si="134"/>
        <v>3.7378824817957085E-3</v>
      </c>
    </row>
    <row r="439" spans="1:34">
      <c r="A439" s="4">
        <v>43279.588819444441</v>
      </c>
      <c r="B439" s="3">
        <v>-2.23555655402379E-3</v>
      </c>
      <c r="C439">
        <v>2.70689347993721</v>
      </c>
      <c r="D439">
        <v>2.0551053925209999E-2</v>
      </c>
      <c r="E439" s="3">
        <v>1.8795288467135799E-2</v>
      </c>
      <c r="F439" s="3">
        <v>1.87471948296297E-2</v>
      </c>
      <c r="G439">
        <v>-4266831</v>
      </c>
      <c r="H439">
        <v>13845161</v>
      </c>
      <c r="K439">
        <f t="shared" si="113"/>
        <v>143.55669953256984</v>
      </c>
      <c r="L439">
        <f t="shared" si="114"/>
        <v>123.8701456802155</v>
      </c>
      <c r="M439">
        <f t="shared" si="111"/>
        <v>41.477019826996944</v>
      </c>
      <c r="N439">
        <f t="shared" si="115"/>
        <v>5.4847106715697896E-2</v>
      </c>
      <c r="O439">
        <f t="shared" si="116"/>
        <v>60.78803395119337</v>
      </c>
      <c r="P439">
        <f t="shared" si="117"/>
        <v>56.007711835304299</v>
      </c>
      <c r="Q439">
        <f t="shared" si="118"/>
        <v>4.8298327601152735</v>
      </c>
      <c r="R439">
        <f t="shared" si="119"/>
        <v>55.958201191078096</v>
      </c>
      <c r="S439">
        <f t="shared" si="120"/>
        <v>38.257131320253428</v>
      </c>
      <c r="T439">
        <f t="shared" si="121"/>
        <v>5.7057887385348449</v>
      </c>
      <c r="U439">
        <f t="shared" si="122"/>
        <v>0.8051305390743736</v>
      </c>
      <c r="V439" s="6">
        <f t="shared" si="123"/>
        <v>11374.999999883585</v>
      </c>
      <c r="W439">
        <f t="shared" si="128"/>
        <v>5.6891241244917454</v>
      </c>
      <c r="X439">
        <f t="shared" si="129"/>
        <v>38.280786797241504</v>
      </c>
      <c r="Y439">
        <f t="shared" si="124"/>
        <v>4.808164931243307</v>
      </c>
      <c r="Z439">
        <f t="shared" si="125"/>
        <v>7.0189836869779473E-6</v>
      </c>
      <c r="AA439">
        <f t="shared" si="127"/>
        <v>5.712707040536368E-6</v>
      </c>
      <c r="AB439">
        <f t="shared" si="126"/>
        <v>0.87860594038093842</v>
      </c>
      <c r="AC439">
        <f t="shared" si="112"/>
        <v>2.2753193177391542</v>
      </c>
      <c r="AD439">
        <f t="shared" si="130"/>
        <v>4.7520637477267623E-10</v>
      </c>
      <c r="AE439">
        <f t="shared" si="131"/>
        <v>1.2573249578991095E-4</v>
      </c>
      <c r="AF439">
        <f t="shared" si="132"/>
        <v>3.7624068597411477E-7</v>
      </c>
      <c r="AG439">
        <f t="shared" si="133"/>
        <v>4.7520637477267622E-8</v>
      </c>
      <c r="AH439">
        <f t="shared" si="134"/>
        <v>3.7624068597411475E-3</v>
      </c>
    </row>
    <row r="440" spans="1:34">
      <c r="A440" s="4">
        <v>43279.589513888888</v>
      </c>
      <c r="B440" s="3">
        <v>-2.25362081662752E-3</v>
      </c>
      <c r="C440">
        <v>2.7077116637865402</v>
      </c>
      <c r="D440" s="3">
        <v>2.0578501139225401E-2</v>
      </c>
      <c r="E440" s="3">
        <v>1.8793528420483201E-2</v>
      </c>
      <c r="F440" s="3">
        <v>1.8752435628412101E-2</v>
      </c>
      <c r="G440">
        <v>-4268768</v>
      </c>
      <c r="H440">
        <v>13844926</v>
      </c>
      <c r="K440">
        <f t="shared" si="113"/>
        <v>144.70746769557934</v>
      </c>
      <c r="L440">
        <f t="shared" si="114"/>
        <v>125.01402486092262</v>
      </c>
      <c r="M440">
        <f t="shared" si="111"/>
        <v>41.860039473880725</v>
      </c>
      <c r="N440">
        <f t="shared" si="115"/>
        <v>5.5095085511844805E-2</v>
      </c>
      <c r="O440">
        <f t="shared" si="116"/>
        <v>60.870473059634769</v>
      </c>
      <c r="P440">
        <f t="shared" si="117"/>
        <v>56.00244412004519</v>
      </c>
      <c r="Q440">
        <f t="shared" si="118"/>
        <v>4.8964765306070035</v>
      </c>
      <c r="R440">
        <f t="shared" si="119"/>
        <v>55.973996529027765</v>
      </c>
      <c r="S440">
        <f t="shared" si="120"/>
        <v>38.595721786809392</v>
      </c>
      <c r="T440">
        <f t="shared" si="121"/>
        <v>5.731891769708203</v>
      </c>
      <c r="U440">
        <f t="shared" si="122"/>
        <v>0.80463083312102746</v>
      </c>
      <c r="V440" s="6">
        <f t="shared" si="123"/>
        <v>11435.000000079162</v>
      </c>
      <c r="W440">
        <f t="shared" si="128"/>
        <v>5.7217062175172746</v>
      </c>
      <c r="X440">
        <f t="shared" si="129"/>
        <v>38.649482069644073</v>
      </c>
      <c r="Y440">
        <f t="shared" si="124"/>
        <v>4.900117875725738</v>
      </c>
      <c r="Z440">
        <f t="shared" si="125"/>
        <v>4.2675169887558249E-6</v>
      </c>
      <c r="AA440">
        <f t="shared" si="127"/>
        <v>5.9516415560048157E-6</v>
      </c>
      <c r="AB440">
        <f t="shared" si="126"/>
        <v>0.87744689514698704</v>
      </c>
      <c r="AC440">
        <f t="shared" si="112"/>
        <v>2.2746894515969407</v>
      </c>
      <c r="AD440">
        <f t="shared" si="130"/>
        <v>4.8565700927563522E-10</v>
      </c>
      <c r="AE440">
        <f t="shared" si="131"/>
        <v>1.317167776456486E-4</v>
      </c>
      <c r="AF440">
        <f t="shared" si="132"/>
        <v>3.6704524277134123E-7</v>
      </c>
      <c r="AG440">
        <f t="shared" si="133"/>
        <v>4.8565700927563523E-8</v>
      </c>
      <c r="AH440">
        <f t="shared" si="134"/>
        <v>3.6704524277134123E-3</v>
      </c>
    </row>
    <row r="441" spans="1:34">
      <c r="A441" s="4">
        <v>43279.590219907404</v>
      </c>
      <c r="B441" s="3">
        <v>-2.2790820320551602E-3</v>
      </c>
      <c r="C441">
        <v>2.7085120093252</v>
      </c>
      <c r="D441" s="3">
        <v>2.0638497324107399E-2</v>
      </c>
      <c r="E441" s="3">
        <v>1.8851134271735601E-2</v>
      </c>
      <c r="F441" s="3">
        <v>1.8786488909590799E-2</v>
      </c>
      <c r="G441">
        <v>-4270686</v>
      </c>
      <c r="H441">
        <v>13844920</v>
      </c>
      <c r="K441">
        <f t="shared" si="113"/>
        <v>146.32945231506804</v>
      </c>
      <c r="L441">
        <f t="shared" si="114"/>
        <v>126.59124675222446</v>
      </c>
      <c r="M441">
        <f t="shared" si="111"/>
        <v>42.388160784289006</v>
      </c>
      <c r="N441">
        <f t="shared" si="115"/>
        <v>5.5337657793540274E-2</v>
      </c>
      <c r="O441">
        <f t="shared" si="116"/>
        <v>61.050674663658469</v>
      </c>
      <c r="P441">
        <f t="shared" si="117"/>
        <v>56.174855016772462</v>
      </c>
      <c r="Q441">
        <f t="shared" si="118"/>
        <v>4.9740443364549378</v>
      </c>
      <c r="R441">
        <f t="shared" si="119"/>
        <v>56.076630327203532</v>
      </c>
      <c r="S441">
        <f t="shared" si="120"/>
        <v>39.072131226652381</v>
      </c>
      <c r="T441">
        <f t="shared" si="121"/>
        <v>5.7574256940972006</v>
      </c>
      <c r="U441">
        <f t="shared" si="122"/>
        <v>0.80414202191957196</v>
      </c>
      <c r="V441" s="6">
        <f t="shared" si="123"/>
        <v>11495.999999879859</v>
      </c>
      <c r="W441">
        <f t="shared" si="128"/>
        <v>5.7555024050159993</v>
      </c>
      <c r="X441">
        <f t="shared" si="129"/>
        <v>39.011700186843633</v>
      </c>
      <c r="Y441">
        <f t="shared" si="124"/>
        <v>4.970426136705794</v>
      </c>
      <c r="Z441">
        <f t="shared" si="125"/>
        <v>4.4932783577712362E-6</v>
      </c>
      <c r="AA441">
        <f t="shared" si="127"/>
        <v>5.792652998087543E-6</v>
      </c>
      <c r="AB441">
        <f t="shared" si="126"/>
        <v>0.87730637302450654</v>
      </c>
      <c r="AC441">
        <f t="shared" si="112"/>
        <v>2.2740733180014345</v>
      </c>
      <c r="AD441">
        <f t="shared" si="130"/>
        <v>4.6587098082508928E-10</v>
      </c>
      <c r="AE441">
        <f t="shared" si="131"/>
        <v>1.3303776881989752E-4</v>
      </c>
      <c r="AF441">
        <f t="shared" si="132"/>
        <v>3.4859547252177931E-7</v>
      </c>
      <c r="AG441">
        <f t="shared" si="133"/>
        <v>4.6587098082508927E-8</v>
      </c>
      <c r="AH441">
        <f t="shared" si="134"/>
        <v>3.4859547252177932E-3</v>
      </c>
    </row>
    <row r="442" spans="1:34">
      <c r="A442" s="4">
        <v>43279.590914351851</v>
      </c>
      <c r="B442" s="3">
        <v>-2.29749116866515E-3</v>
      </c>
      <c r="C442">
        <v>2.7094158170657501</v>
      </c>
      <c r="D442" s="3">
        <v>2.0639960065582299E-2</v>
      </c>
      <c r="E442">
        <v>1.8833498128587998E-2</v>
      </c>
      <c r="F442" s="3">
        <v>1.87658115762133E-2</v>
      </c>
      <c r="G442">
        <v>-4272615</v>
      </c>
      <c r="H442">
        <v>13844204</v>
      </c>
      <c r="K442">
        <f t="shared" si="113"/>
        <v>147.50219037717386</v>
      </c>
      <c r="L442">
        <f t="shared" si="114"/>
        <v>127.79116498086839</v>
      </c>
      <c r="M442">
        <f t="shared" si="111"/>
        <v>42.789944699912411</v>
      </c>
      <c r="N442">
        <f t="shared" si="115"/>
        <v>5.5611587859054706E-2</v>
      </c>
      <c r="O442">
        <f t="shared" si="116"/>
        <v>61.055068082349464</v>
      </c>
      <c r="P442">
        <f t="shared" si="117"/>
        <v>56.122071086168503</v>
      </c>
      <c r="Q442">
        <f t="shared" si="118"/>
        <v>5.0407575430554417</v>
      </c>
      <c r="R442">
        <f t="shared" si="119"/>
        <v>56.014310539294023</v>
      </c>
      <c r="S442">
        <f t="shared" si="120"/>
        <v>39.429439671208783</v>
      </c>
      <c r="T442">
        <f t="shared" si="121"/>
        <v>5.7862604378355611</v>
      </c>
      <c r="U442">
        <f t="shared" si="122"/>
        <v>0.80359002115714817</v>
      </c>
      <c r="V442" s="6">
        <f t="shared" si="123"/>
        <v>11556.000000075437</v>
      </c>
      <c r="W442">
        <f t="shared" si="128"/>
        <v>5.7893277774780163</v>
      </c>
      <c r="X442">
        <f t="shared" si="129"/>
        <v>39.386692124012683</v>
      </c>
      <c r="Y442">
        <f t="shared" si="124"/>
        <v>5.0036199457552497</v>
      </c>
      <c r="Z442">
        <f t="shared" si="125"/>
        <v>5.8396679288039646E-6</v>
      </c>
      <c r="AA442">
        <f t="shared" si="127"/>
        <v>5.4222819111905738E-6</v>
      </c>
      <c r="AB442">
        <f t="shared" si="126"/>
        <v>0.87770744256859834</v>
      </c>
      <c r="AC442">
        <f t="shared" si="112"/>
        <v>2.2733775356350279</v>
      </c>
      <c r="AD442">
        <f t="shared" si="130"/>
        <v>4.3305858233069515E-10</v>
      </c>
      <c r="AE442">
        <f t="shared" si="131"/>
        <v>1.3307244098862157E-4</v>
      </c>
      <c r="AF442">
        <f t="shared" si="132"/>
        <v>3.2395863655025889E-7</v>
      </c>
      <c r="AG442">
        <f t="shared" si="133"/>
        <v>4.3305858233069512E-8</v>
      </c>
      <c r="AH442">
        <f t="shared" si="134"/>
        <v>3.2395863655025892E-3</v>
      </c>
    </row>
    <row r="443" spans="1:34">
      <c r="A443" s="4">
        <v>43279.591608796298</v>
      </c>
      <c r="B443" s="3">
        <v>-2.3069097966981599E-3</v>
      </c>
      <c r="C443">
        <v>2.71070849997886</v>
      </c>
      <c r="D443" s="3">
        <v>2.06427309498395E-2</v>
      </c>
      <c r="E443" s="3">
        <v>1.8815172237427801E-2</v>
      </c>
      <c r="F443" s="3">
        <v>1.8783403984853099E-2</v>
      </c>
      <c r="G443">
        <v>-4274543</v>
      </c>
      <c r="H443">
        <v>13843535</v>
      </c>
      <c r="K443">
        <f t="shared" si="113"/>
        <v>148.10219589732051</v>
      </c>
      <c r="L443">
        <f t="shared" si="114"/>
        <v>128.3680454399684</v>
      </c>
      <c r="M443">
        <f t="shared" ref="M443:M506" si="135">L443/((($B$7/2))^2*PI())</f>
        <v>42.983108937416979</v>
      </c>
      <c r="N443">
        <f t="shared" si="115"/>
        <v>5.6003379939593936E-2</v>
      </c>
      <c r="O443">
        <f t="shared" si="116"/>
        <v>61.063390574666165</v>
      </c>
      <c r="P443">
        <f t="shared" si="117"/>
        <v>56.067222780665432</v>
      </c>
      <c r="Q443">
        <f t="shared" si="118"/>
        <v>4.9960579577553688</v>
      </c>
      <c r="R443">
        <f t="shared" si="119"/>
        <v>56.067332616910797</v>
      </c>
      <c r="S443">
        <f t="shared" si="120"/>
        <v>39.652403632246731</v>
      </c>
      <c r="T443">
        <f t="shared" si="121"/>
        <v>5.82750170947127</v>
      </c>
      <c r="U443">
        <f t="shared" si="122"/>
        <v>0.80280051480353487</v>
      </c>
      <c r="V443" s="6">
        <f t="shared" si="123"/>
        <v>11616.000000271015</v>
      </c>
      <c r="W443">
        <f t="shared" si="128"/>
        <v>5.8243614074205476</v>
      </c>
      <c r="X443">
        <f t="shared" si="129"/>
        <v>39.762205239347651</v>
      </c>
      <c r="Y443">
        <f t="shared" si="124"/>
        <v>5.0505465855007659</v>
      </c>
      <c r="Z443">
        <f t="shared" si="125"/>
        <v>5.8554764811971645E-6</v>
      </c>
      <c r="AA443">
        <f t="shared" si="127"/>
        <v>5.3247207432348835E-6</v>
      </c>
      <c r="AB443">
        <f t="shared" si="126"/>
        <v>0.87712978079495196</v>
      </c>
      <c r="AC443">
        <f t="shared" ref="AC443:AC506" si="136">($D$7-$D$7*(T443/100))*2.54</f>
        <v>2.272382383750458</v>
      </c>
      <c r="AD443">
        <f t="shared" si="130"/>
        <v>4.2113096535346139E-10</v>
      </c>
      <c r="AE443">
        <f t="shared" si="131"/>
        <v>1.3801495634715676E-4</v>
      </c>
      <c r="AF443">
        <f t="shared" si="132"/>
        <v>3.0375403760159126E-7</v>
      </c>
      <c r="AG443">
        <f t="shared" si="133"/>
        <v>4.2113096535346136E-8</v>
      </c>
      <c r="AH443">
        <f t="shared" si="134"/>
        <v>3.0375403760159124E-3</v>
      </c>
    </row>
    <row r="444" spans="1:34">
      <c r="A444" s="4">
        <v>43279.592303240737</v>
      </c>
      <c r="B444" s="3">
        <v>-2.3324423653684799E-3</v>
      </c>
      <c r="C444">
        <v>2.7116182538229601</v>
      </c>
      <c r="D444">
        <v>2.0622787718512E-2</v>
      </c>
      <c r="E444" s="3">
        <v>1.87753214513941E-2</v>
      </c>
      <c r="F444" s="3">
        <v>1.8724123404081201E-2</v>
      </c>
      <c r="G444">
        <v>-4276467</v>
      </c>
      <c r="H444">
        <v>13842680</v>
      </c>
      <c r="K444">
        <f t="shared" ref="K444:K507" si="137">(B444-$B$19)*($B$17/$B$18)</f>
        <v>149.72872601317431</v>
      </c>
      <c r="L444">
        <f t="shared" ref="L444:L507" si="138">K444-R444*$B$8+$D$8</f>
        <v>130.07249933972795</v>
      </c>
      <c r="M444">
        <f t="shared" si="135"/>
        <v>43.553832963019069</v>
      </c>
      <c r="N444">
        <f t="shared" ref="N444:N507" si="139">(C444-$C$19)*($C$17/$C$18)</f>
        <v>5.627911217659011E-2</v>
      </c>
      <c r="O444">
        <f t="shared" ref="O444:O507" si="140">(D444-$D$19)*($D$17/$D$18)</f>
        <v>61.003490061296858</v>
      </c>
      <c r="P444">
        <f t="shared" ref="P444:P507" si="141">(E444-$E$19)*($E$17/$E$18)</f>
        <v>55.947951741248737</v>
      </c>
      <c r="Q444">
        <f t="shared" ref="Q444:Q507" si="142">O444-R444</f>
        <v>5.114824255691488</v>
      </c>
      <c r="R444">
        <f t="shared" ref="R444:R507" si="143">(F444-$F$19)*($F$17/$F$18)</f>
        <v>55.88866580560537</v>
      </c>
      <c r="S444">
        <f t="shared" ref="S444:S507" si="144">M444-(2/3)*Q444</f>
        <v>40.143950125891408</v>
      </c>
      <c r="T444">
        <f t="shared" ref="T444:T507" si="145">N444/$D$7*100-$N$30/$D$7*100</f>
        <v>5.856526155470867</v>
      </c>
      <c r="U444">
        <f t="shared" ref="U444:U507" si="146">(2.40665404368-T444*2.40665404368/100-$N$8)/$N$8</f>
        <v>0.80224488245715142</v>
      </c>
      <c r="V444" s="6">
        <f t="shared" ref="V444:V507" si="147">(A444-$A$250)*86400</f>
        <v>11675.99999983795</v>
      </c>
      <c r="W444">
        <f t="shared" si="128"/>
        <v>5.8605128214573945</v>
      </c>
      <c r="X444">
        <f t="shared" si="129"/>
        <v>40.134764507777362</v>
      </c>
      <c r="Y444">
        <f t="shared" ref="Y444:Y507" si="148">AVERAGE(Q443:Q445)</f>
        <v>5.0882699228534394</v>
      </c>
      <c r="Z444">
        <f t="shared" ref="Z444:Z507" si="149">(T445-T443)/100/(V445-V443)</f>
        <v>4.7172629103516771E-6</v>
      </c>
      <c r="AA444">
        <f t="shared" si="127"/>
        <v>5.5407319700553332E-6</v>
      </c>
      <c r="AB444">
        <f t="shared" ref="AB444:AB507" si="150">((M444-$M$251)-(Y444-$Y$251))/(M444-$M$251)</f>
        <v>0.87792174875790152</v>
      </c>
      <c r="AC444">
        <f t="shared" si="136"/>
        <v>2.2716820238684878</v>
      </c>
      <c r="AD444">
        <f t="shared" si="130"/>
        <v>4.3483235235301018E-10</v>
      </c>
      <c r="AE444">
        <f t="shared" si="131"/>
        <v>1.2993750822353704E-4</v>
      </c>
      <c r="AF444">
        <f t="shared" si="132"/>
        <v>3.3313353306465071E-7</v>
      </c>
      <c r="AG444">
        <f t="shared" si="133"/>
        <v>4.348323523530102E-8</v>
      </c>
      <c r="AH444">
        <f t="shared" si="134"/>
        <v>3.3313353306465071E-3</v>
      </c>
    </row>
    <row r="445" spans="1:34">
      <c r="A445" s="4">
        <v>43279.592997685184</v>
      </c>
      <c r="B445" s="3">
        <v>-2.35319426677961E-3</v>
      </c>
      <c r="C445">
        <v>2.7124828172800299</v>
      </c>
      <c r="D445" s="3">
        <v>2.0695805870182101E-2</v>
      </c>
      <c r="E445" s="3">
        <v>1.88398604593931E-2</v>
      </c>
      <c r="F445">
        <v>1.8783916153824999E-2</v>
      </c>
      <c r="G445">
        <v>-4278405</v>
      </c>
      <c r="H445">
        <v>13842812</v>
      </c>
      <c r="K445">
        <f t="shared" si="137"/>
        <v>151.05070787258933</v>
      </c>
      <c r="L445">
        <f t="shared" si="138"/>
        <v>131.31588417378498</v>
      </c>
      <c r="M445">
        <f t="shared" si="135"/>
        <v>43.97017135619339</v>
      </c>
      <c r="N445">
        <f t="shared" si="139"/>
        <v>5.6541147910309751E-2</v>
      </c>
      <c r="O445">
        <f t="shared" si="140"/>
        <v>61.222803807323835</v>
      </c>
      <c r="P445">
        <f t="shared" si="141"/>
        <v>56.141113164977078</v>
      </c>
      <c r="Q445">
        <f t="shared" si="142"/>
        <v>5.1539275551134622</v>
      </c>
      <c r="R445">
        <f t="shared" si="143"/>
        <v>56.068876252210373</v>
      </c>
      <c r="S445">
        <f t="shared" si="144"/>
        <v>40.534219652784415</v>
      </c>
      <c r="T445">
        <f t="shared" si="145"/>
        <v>5.8841088642834611</v>
      </c>
      <c r="U445">
        <f t="shared" si="146"/>
        <v>0.80171685014889049</v>
      </c>
      <c r="V445" s="6">
        <f t="shared" si="147"/>
        <v>11736.000000033528</v>
      </c>
      <c r="W445">
        <f t="shared" si="128"/>
        <v>5.8959462853971054</v>
      </c>
      <c r="X445">
        <f t="shared" si="129"/>
        <v>40.561243861785798</v>
      </c>
      <c r="Y445">
        <f t="shared" si="148"/>
        <v>5.1471442001009606</v>
      </c>
      <c r="Z445">
        <f t="shared" si="149"/>
        <v>5.7637870244761978E-6</v>
      </c>
      <c r="AA445">
        <f t="shared" si="127"/>
        <v>5.767852089712572E-6</v>
      </c>
      <c r="AB445">
        <f t="shared" si="150"/>
        <v>0.8777270094236036</v>
      </c>
      <c r="AC445">
        <f t="shared" si="136"/>
        <v>2.2710164531048402</v>
      </c>
      <c r="AD445">
        <f t="shared" si="130"/>
        <v>4.4734786337521996E-10</v>
      </c>
      <c r="AE445">
        <f t="shared" si="131"/>
        <v>1.2145131300423839E-4</v>
      </c>
      <c r="AF445">
        <f t="shared" si="132"/>
        <v>3.6666899574510836E-7</v>
      </c>
      <c r="AG445">
        <f t="shared" si="133"/>
        <v>4.4734786337521997E-8</v>
      </c>
      <c r="AH445">
        <f t="shared" si="134"/>
        <v>3.6666899574510836E-3</v>
      </c>
    </row>
    <row r="446" spans="1:34">
      <c r="A446" s="4">
        <v>43279.593692129631</v>
      </c>
      <c r="B446" s="3">
        <v>-2.3709731164126401E-3</v>
      </c>
      <c r="C446">
        <v>2.7137862031795499</v>
      </c>
      <c r="D446" s="3">
        <v>2.07067467007255E-2</v>
      </c>
      <c r="E446" s="3">
        <v>1.8827314180889499E-2</v>
      </c>
      <c r="F446" s="3">
        <v>1.8788597140010101E-2</v>
      </c>
      <c r="G446">
        <v>-4280331</v>
      </c>
      <c r="H446">
        <v>13842182</v>
      </c>
      <c r="K446">
        <f t="shared" si="137"/>
        <v>152.18329405013969</v>
      </c>
      <c r="L446">
        <f t="shared" si="138"/>
        <v>132.44231723759717</v>
      </c>
      <c r="M446">
        <f t="shared" si="135"/>
        <v>44.347349297374947</v>
      </c>
      <c r="N446">
        <f t="shared" si="139"/>
        <v>5.6936183899522208E-2</v>
      </c>
      <c r="O446">
        <f t="shared" si="140"/>
        <v>61.255665150376728</v>
      </c>
      <c r="P446">
        <f t="shared" si="141"/>
        <v>56.103562897419735</v>
      </c>
      <c r="Q446">
        <f t="shared" si="142"/>
        <v>5.1726807894979316</v>
      </c>
      <c r="R446">
        <f t="shared" si="143"/>
        <v>56.082984360878797</v>
      </c>
      <c r="S446">
        <f t="shared" si="144"/>
        <v>40.898895437709662</v>
      </c>
      <c r="T446">
        <f t="shared" si="145"/>
        <v>5.925691599990035</v>
      </c>
      <c r="U446">
        <f t="shared" si="146"/>
        <v>0.80092080694413814</v>
      </c>
      <c r="V446" s="6">
        <f t="shared" si="147"/>
        <v>11796.000000229105</v>
      </c>
      <c r="W446">
        <f t="shared" si="128"/>
        <v>5.9298125168077203</v>
      </c>
      <c r="X446">
        <f t="shared" si="129"/>
        <v>40.962344777629092</v>
      </c>
      <c r="Y446">
        <f t="shared" si="148"/>
        <v>5.1822220350202288</v>
      </c>
      <c r="Z446">
        <f t="shared" si="149"/>
        <v>6.3360555112881228E-6</v>
      </c>
      <c r="AA446">
        <f t="shared" si="127"/>
        <v>5.8911585592440172E-6</v>
      </c>
      <c r="AB446">
        <f t="shared" si="150"/>
        <v>0.87799173749304371</v>
      </c>
      <c r="AC446">
        <f t="shared" si="136"/>
        <v>2.2700130616922407</v>
      </c>
      <c r="AD446">
        <f t="shared" si="130"/>
        <v>4.5361808278998721E-10</v>
      </c>
      <c r="AE446">
        <f t="shared" si="131"/>
        <v>1.2287786543442288E-4</v>
      </c>
      <c r="AF446">
        <f t="shared" si="132"/>
        <v>3.674918705127394E-7</v>
      </c>
      <c r="AG446">
        <f t="shared" si="133"/>
        <v>4.5361808278998721E-8</v>
      </c>
      <c r="AH446">
        <f t="shared" si="134"/>
        <v>3.6749187051273941E-3</v>
      </c>
    </row>
    <row r="447" spans="1:34">
      <c r="A447" s="4">
        <v>43279.594386574077</v>
      </c>
      <c r="B447" s="3">
        <v>-2.3895368517150902E-3</v>
      </c>
      <c r="C447">
        <v>2.7148660155853599</v>
      </c>
      <c r="D447" s="3">
        <v>2.0712098193926099E-2</v>
      </c>
      <c r="E447" s="3">
        <v>1.8808369894959501E-2</v>
      </c>
      <c r="F447">
        <v>1.8778210829695999E-2</v>
      </c>
      <c r="G447">
        <v>-4282269</v>
      </c>
      <c r="H447">
        <v>13841537</v>
      </c>
      <c r="K447">
        <f t="shared" si="137"/>
        <v>153.36588068770243</v>
      </c>
      <c r="L447">
        <f t="shared" si="138"/>
        <v>133.63855658554087</v>
      </c>
      <c r="M447">
        <f t="shared" si="135"/>
        <v>44.747901366479518</v>
      </c>
      <c r="N447">
        <f t="shared" si="139"/>
        <v>5.7263458240951061E-2</v>
      </c>
      <c r="O447">
        <f t="shared" si="140"/>
        <v>61.271738633391799</v>
      </c>
      <c r="P447">
        <f t="shared" si="141"/>
        <v>56.046863773041935</v>
      </c>
      <c r="Q447">
        <f t="shared" si="142"/>
        <v>5.2200577604492935</v>
      </c>
      <c r="R447">
        <f t="shared" si="143"/>
        <v>56.051680872942505</v>
      </c>
      <c r="S447">
        <f t="shared" si="144"/>
        <v>41.267862859513322</v>
      </c>
      <c r="T447">
        <f t="shared" si="145"/>
        <v>5.9601415306667569</v>
      </c>
      <c r="U447">
        <f t="shared" si="146"/>
        <v>0.8002613112964031</v>
      </c>
      <c r="V447" s="6">
        <f t="shared" si="147"/>
        <v>11856.000000424683</v>
      </c>
      <c r="W447">
        <f t="shared" si="128"/>
        <v>5.9644142092934551</v>
      </c>
      <c r="X447">
        <f t="shared" si="129"/>
        <v>41.369398589562707</v>
      </c>
      <c r="Y447">
        <f t="shared" si="148"/>
        <v>5.2499349672880271</v>
      </c>
      <c r="Z447">
        <f t="shared" si="149"/>
        <v>5.7795955764989716E-6</v>
      </c>
      <c r="AA447">
        <f t="shared" ref="AA447:AA510" si="151">AVERAGE(Z444:Z450)</f>
        <v>5.9420295221776747E-6</v>
      </c>
      <c r="AB447">
        <f t="shared" si="150"/>
        <v>0.87754425092824506</v>
      </c>
      <c r="AC447">
        <f t="shared" si="136"/>
        <v>2.2691817848650113</v>
      </c>
      <c r="AD447">
        <f t="shared" si="130"/>
        <v>4.5146852458861236E-10</v>
      </c>
      <c r="AE447">
        <f t="shared" si="131"/>
        <v>1.2537704341249306E-4</v>
      </c>
      <c r="AF447">
        <f t="shared" si="132"/>
        <v>3.5845982574368576E-7</v>
      </c>
      <c r="AG447">
        <f t="shared" si="133"/>
        <v>4.5146852458861239E-8</v>
      </c>
      <c r="AH447">
        <f t="shared" si="134"/>
        <v>3.5845982574368575E-3</v>
      </c>
    </row>
    <row r="448" spans="1:34">
      <c r="A448" s="4">
        <v>43279.595081018517</v>
      </c>
      <c r="B448" s="3">
        <v>-2.4166510839313598E-3</v>
      </c>
      <c r="C448">
        <v>2.7159600986396999</v>
      </c>
      <c r="D448" s="3">
        <v>2.0753554427919901E-2</v>
      </c>
      <c r="E448" s="3">
        <v>1.8834294906464499E-2</v>
      </c>
      <c r="F448" s="3">
        <v>1.87740658342955E-2</v>
      </c>
      <c r="G448">
        <v>-4284187</v>
      </c>
      <c r="H448">
        <v>13841276</v>
      </c>
      <c r="K448">
        <f t="shared" si="137"/>
        <v>155.09316930630825</v>
      </c>
      <c r="L448">
        <f t="shared" si="138"/>
        <v>135.3712937628766</v>
      </c>
      <c r="M448">
        <f t="shared" si="135"/>
        <v>45.328095842433925</v>
      </c>
      <c r="N448">
        <f t="shared" si="139"/>
        <v>5.7595057793939142E-2</v>
      </c>
      <c r="O448">
        <f t="shared" si="140"/>
        <v>61.396254548481366</v>
      </c>
      <c r="P448">
        <f t="shared" si="141"/>
        <v>56.12445579510333</v>
      </c>
      <c r="Q448">
        <f t="shared" si="142"/>
        <v>5.3570663519168562</v>
      </c>
      <c r="R448">
        <f t="shared" si="143"/>
        <v>56.03918819656451</v>
      </c>
      <c r="S448">
        <f t="shared" si="144"/>
        <v>41.756718274489351</v>
      </c>
      <c r="T448">
        <f t="shared" si="145"/>
        <v>5.9950467467707647</v>
      </c>
      <c r="U448">
        <f t="shared" si="146"/>
        <v>0.79959309984715909</v>
      </c>
      <c r="V448" s="6">
        <f t="shared" si="147"/>
        <v>11915.999999991618</v>
      </c>
      <c r="W448">
        <f t="shared" si="128"/>
        <v>5.9997951402992351</v>
      </c>
      <c r="X448">
        <f t="shared" si="129"/>
        <v>41.771912551390159</v>
      </c>
      <c r="Y448">
        <f t="shared" si="148"/>
        <v>5.3101909443347681</v>
      </c>
      <c r="Z448">
        <f t="shared" si="149"/>
        <v>6.0831191953719022E-6</v>
      </c>
      <c r="AA448">
        <f t="shared" si="151"/>
        <v>6.1013017776737693E-6</v>
      </c>
      <c r="AB448">
        <f t="shared" si="150"/>
        <v>0.87779707144090435</v>
      </c>
      <c r="AC448">
        <f t="shared" si="136"/>
        <v>2.2683395220004212</v>
      </c>
      <c r="AD448">
        <f t="shared" si="130"/>
        <v>4.5813949792628015E-10</v>
      </c>
      <c r="AE448">
        <f t="shared" si="131"/>
        <v>1.2743179617017691E-4</v>
      </c>
      <c r="AF448">
        <f t="shared" si="132"/>
        <v>3.5789115636692752E-7</v>
      </c>
      <c r="AG448">
        <f t="shared" si="133"/>
        <v>4.5813949792628017E-8</v>
      </c>
      <c r="AH448">
        <f t="shared" si="134"/>
        <v>3.578911563669275E-3</v>
      </c>
    </row>
    <row r="449" spans="1:34">
      <c r="A449" s="4">
        <v>43279.595775462964</v>
      </c>
      <c r="B449" s="3">
        <v>-2.4349531906773299E-3</v>
      </c>
      <c r="C449">
        <v>2.71715407623378</v>
      </c>
      <c r="D449" s="3">
        <v>2.0736382080849599E-2</v>
      </c>
      <c r="E449" s="3">
        <v>1.87942419529099E-2</v>
      </c>
      <c r="F449" s="3">
        <v>1.87581528634473E-2</v>
      </c>
      <c r="G449">
        <v>-4286127</v>
      </c>
      <c r="H449">
        <v>13840359</v>
      </c>
      <c r="K449">
        <f t="shared" si="137"/>
        <v>156.25908912386643</v>
      </c>
      <c r="L449">
        <f t="shared" si="138"/>
        <v>136.55813103578907</v>
      </c>
      <c r="M449">
        <f t="shared" si="135"/>
        <v>45.725499694909345</v>
      </c>
      <c r="N449">
        <f t="shared" si="139"/>
        <v>5.7956933827851033E-2</v>
      </c>
      <c r="O449">
        <f t="shared" si="140"/>
        <v>61.344676527428753</v>
      </c>
      <c r="P449">
        <f t="shared" si="141"/>
        <v>56.004579680285282</v>
      </c>
      <c r="Q449">
        <f t="shared" si="142"/>
        <v>5.3534487206381556</v>
      </c>
      <c r="R449">
        <f t="shared" si="143"/>
        <v>55.991227806790597</v>
      </c>
      <c r="S449">
        <f t="shared" si="144"/>
        <v>42.156533881150573</v>
      </c>
      <c r="T449">
        <f t="shared" si="145"/>
        <v>6.0331389608667534</v>
      </c>
      <c r="U449">
        <f t="shared" si="146"/>
        <v>0.79886387778733436</v>
      </c>
      <c r="V449" s="6">
        <f t="shared" si="147"/>
        <v>11976.000000187196</v>
      </c>
      <c r="W449">
        <f t="shared" ref="W449:W512" si="152">AVERAGE(T443:T455)</f>
        <v>6.0343121963913973</v>
      </c>
      <c r="X449">
        <f t="shared" ref="X449:X512" si="153">AVERAGE(S443:S455)</f>
        <v>42.164949325348289</v>
      </c>
      <c r="Y449">
        <f t="shared" si="148"/>
        <v>5.3753318004899144</v>
      </c>
      <c r="Z449">
        <f t="shared" si="149"/>
        <v>6.7028132155240777E-6</v>
      </c>
      <c r="AA449">
        <f t="shared" si="151"/>
        <v>6.1518890518038865E-6</v>
      </c>
      <c r="AB449">
        <f t="shared" si="150"/>
        <v>0.87741231720862645</v>
      </c>
      <c r="AC449">
        <f t="shared" si="136"/>
        <v>2.2674203568742852</v>
      </c>
      <c r="AD449">
        <f t="shared" ref="AD449:AD512" si="154">AA449*AC449*$D$7*2.54*1.024*9.81/2/Y449/10000*0.14503773773</f>
        <v>4.5615513308679953E-10</v>
      </c>
      <c r="AE449">
        <f t="shared" si="131"/>
        <v>1.2117859426876591E-4</v>
      </c>
      <c r="AF449">
        <f t="shared" si="132"/>
        <v>3.7472933479662135E-7</v>
      </c>
      <c r="AG449">
        <f t="shared" si="133"/>
        <v>4.5615513308679952E-8</v>
      </c>
      <c r="AH449">
        <f t="shared" si="134"/>
        <v>3.7472933479662136E-3</v>
      </c>
    </row>
    <row r="450" spans="1:34">
      <c r="A450" s="4">
        <v>43279.59646990741</v>
      </c>
      <c r="B450" s="3">
        <v>-2.4514001131137799E-3</v>
      </c>
      <c r="C450">
        <v>2.7184812465475301</v>
      </c>
      <c r="D450" s="3">
        <v>2.0757835622480299E-2</v>
      </c>
      <c r="E450" s="3">
        <v>1.8797286357930699E-2</v>
      </c>
      <c r="F450">
        <v>1.8758950894171001E-2</v>
      </c>
      <c r="G450">
        <v>-4288049</v>
      </c>
      <c r="H450">
        <v>13839825</v>
      </c>
      <c r="K450">
        <f t="shared" si="137"/>
        <v>157.30682603594195</v>
      </c>
      <c r="L450">
        <f t="shared" si="138"/>
        <v>137.60481894374126</v>
      </c>
      <c r="M450">
        <f t="shared" si="135"/>
        <v>46.075975549058157</v>
      </c>
      <c r="N450">
        <f t="shared" si="139"/>
        <v>5.8359178502999633E-2</v>
      </c>
      <c r="O450">
        <f t="shared" si="140"/>
        <v>61.409113334893178</v>
      </c>
      <c r="P450">
        <f t="shared" si="141"/>
        <v>56.013691403976978</v>
      </c>
      <c r="Q450">
        <f t="shared" si="142"/>
        <v>5.4154803289147324</v>
      </c>
      <c r="R450">
        <f t="shared" si="143"/>
        <v>55.993633005978445</v>
      </c>
      <c r="S450">
        <f t="shared" si="144"/>
        <v>42.465655329781669</v>
      </c>
      <c r="T450">
        <f t="shared" si="145"/>
        <v>6.0754805056192378</v>
      </c>
      <c r="U450">
        <f t="shared" si="146"/>
        <v>0.79805330824672527</v>
      </c>
      <c r="V450" s="6">
        <f t="shared" si="147"/>
        <v>12036.000000382774</v>
      </c>
      <c r="W450">
        <f t="shared" si="152"/>
        <v>6.0678398822277684</v>
      </c>
      <c r="X450">
        <f t="shared" si="153"/>
        <v>42.58633489167967</v>
      </c>
      <c r="Y450">
        <f t="shared" si="148"/>
        <v>5.4291502076987586</v>
      </c>
      <c r="Z450">
        <f t="shared" si="149"/>
        <v>6.2115732217327742E-6</v>
      </c>
      <c r="AA450">
        <f t="shared" si="151"/>
        <v>6.0958817221040842E-6</v>
      </c>
      <c r="AB450">
        <f t="shared" si="150"/>
        <v>0.87716241754682212</v>
      </c>
      <c r="AC450">
        <f t="shared" si="136"/>
        <v>2.2663986553994078</v>
      </c>
      <c r="AD450">
        <f t="shared" si="154"/>
        <v>4.4731996851127635E-10</v>
      </c>
      <c r="AE450">
        <f t="shared" ref="AE450:AE513" si="155">(W451-W449)/(X451-X449)*0.14503773773/100</f>
        <v>1.1563056564666949E-4</v>
      </c>
      <c r="AF450">
        <f t="shared" ref="AF450:AF513" si="156">AD450/AE450/(1.024*9.81)</f>
        <v>3.851027957344141E-7</v>
      </c>
      <c r="AG450">
        <f t="shared" ref="AG450:AG513" si="157">IF(AD450&gt;0,AD450*100,"NaN")</f>
        <v>4.4731996851127635E-8</v>
      </c>
      <c r="AH450">
        <f t="shared" ref="AH450:AH513" si="158">IF(AF450&gt;0,AF450*100*100,"NaN")</f>
        <v>3.8510279573441414E-3</v>
      </c>
    </row>
    <row r="451" spans="1:34">
      <c r="A451" s="4">
        <v>43279.597175925926</v>
      </c>
      <c r="B451" s="3">
        <v>-2.4834852879030201E-3</v>
      </c>
      <c r="C451">
        <v>2.7195099224627501</v>
      </c>
      <c r="D451" s="3">
        <v>2.0828296949621301E-2</v>
      </c>
      <c r="E451">
        <v>1.8852335384654001E-2</v>
      </c>
      <c r="F451" s="3">
        <v>1.8794981385799499E-2</v>
      </c>
      <c r="G451">
        <v>-4289987</v>
      </c>
      <c r="H451">
        <v>13839822</v>
      </c>
      <c r="K451">
        <f t="shared" si="137"/>
        <v>159.35078423462474</v>
      </c>
      <c r="L451">
        <f t="shared" si="138"/>
        <v>139.60141538909576</v>
      </c>
      <c r="M451">
        <f t="shared" si="135"/>
        <v>46.744521387086564</v>
      </c>
      <c r="N451">
        <f t="shared" si="139"/>
        <v>5.8670954169667229E-2</v>
      </c>
      <c r="O451">
        <f t="shared" si="140"/>
        <v>61.620747527924294</v>
      </c>
      <c r="P451">
        <f t="shared" si="141"/>
        <v>56.178449876510314</v>
      </c>
      <c r="Q451">
        <f t="shared" si="142"/>
        <v>5.5185215735433886</v>
      </c>
      <c r="R451">
        <f t="shared" si="143"/>
        <v>56.102225954380906</v>
      </c>
      <c r="S451">
        <f t="shared" si="144"/>
        <v>43.065507004724303</v>
      </c>
      <c r="T451">
        <f t="shared" si="145"/>
        <v>6.108298996847406</v>
      </c>
      <c r="U451">
        <f t="shared" si="146"/>
        <v>0.79742504422107852</v>
      </c>
      <c r="V451" s="6">
        <f t="shared" si="147"/>
        <v>12097.000000183471</v>
      </c>
      <c r="W451">
        <f t="shared" si="152"/>
        <v>6.1007254988715971</v>
      </c>
      <c r="X451">
        <f t="shared" si="153"/>
        <v>42.997984699086757</v>
      </c>
      <c r="Y451">
        <f t="shared" si="148"/>
        <v>5.5198851114676799</v>
      </c>
      <c r="Z451">
        <f t="shared" si="149"/>
        <v>5.8321686988243405E-6</v>
      </c>
      <c r="AA451">
        <f t="shared" si="151"/>
        <v>5.9043727687622476E-6</v>
      </c>
      <c r="AB451">
        <f t="shared" si="150"/>
        <v>0.87696714174952761</v>
      </c>
      <c r="AC451">
        <f t="shared" si="136"/>
        <v>2.265606745206072</v>
      </c>
      <c r="AD451">
        <f t="shared" si="154"/>
        <v>4.2599604428157817E-10</v>
      </c>
      <c r="AE451">
        <f t="shared" si="155"/>
        <v>1.1428140429855576E-4</v>
      </c>
      <c r="AF451">
        <f t="shared" si="156"/>
        <v>3.7107443420944186E-7</v>
      </c>
      <c r="AG451">
        <f t="shared" si="157"/>
        <v>4.2599604428157814E-8</v>
      </c>
      <c r="AH451">
        <f t="shared" si="158"/>
        <v>3.7107443420944185E-3</v>
      </c>
    </row>
    <row r="452" spans="1:34">
      <c r="A452" s="4">
        <v>43279.597870370373</v>
      </c>
      <c r="B452" s="3">
        <v>-2.5051647814689198E-3</v>
      </c>
      <c r="C452">
        <v>2.72069319707043</v>
      </c>
      <c r="D452">
        <v>2.0829961858617001E-2</v>
      </c>
      <c r="E452" s="3">
        <v>1.8826874169226401E-2</v>
      </c>
      <c r="F452" s="3">
        <v>1.8761094857309198E-2</v>
      </c>
      <c r="G452">
        <v>-4291925</v>
      </c>
      <c r="H452">
        <v>13838939</v>
      </c>
      <c r="K452">
        <f t="shared" si="137"/>
        <v>160.73185754678173</v>
      </c>
      <c r="L452">
        <f t="shared" si="138"/>
        <v>141.0270322345483</v>
      </c>
      <c r="M452">
        <f t="shared" si="135"/>
        <v>47.221878847512798</v>
      </c>
      <c r="N452">
        <f t="shared" si="139"/>
        <v>5.9029586294908849E-2</v>
      </c>
      <c r="O452">
        <f t="shared" si="140"/>
        <v>61.625748167084417</v>
      </c>
      <c r="P452">
        <f t="shared" si="141"/>
        <v>56.102245968605111</v>
      </c>
      <c r="Q452">
        <f t="shared" si="142"/>
        <v>5.6256534319449187</v>
      </c>
      <c r="R452">
        <f t="shared" si="143"/>
        <v>56.000094735139498</v>
      </c>
      <c r="S452">
        <f t="shared" si="144"/>
        <v>43.471443226216188</v>
      </c>
      <c r="T452">
        <f t="shared" si="145"/>
        <v>6.1460497468728397</v>
      </c>
      <c r="U452">
        <f t="shared" si="146"/>
        <v>0.79670235901238717</v>
      </c>
      <c r="V452" s="6">
        <f t="shared" si="147"/>
        <v>12157.000000379048</v>
      </c>
      <c r="W452">
        <f t="shared" si="152"/>
        <v>6.1329690463228843</v>
      </c>
      <c r="X452">
        <f t="shared" si="153"/>
        <v>43.412907393004886</v>
      </c>
      <c r="Y452">
        <f t="shared" si="148"/>
        <v>5.5987049593000648</v>
      </c>
      <c r="Z452">
        <f t="shared" si="149"/>
        <v>6.1178979433870231E-6</v>
      </c>
      <c r="AA452">
        <f t="shared" si="151"/>
        <v>5.5782580805586106E-6</v>
      </c>
      <c r="AB452">
        <f t="shared" si="150"/>
        <v>0.87651651811942066</v>
      </c>
      <c r="AC452">
        <f t="shared" si="136"/>
        <v>2.2646958196079585</v>
      </c>
      <c r="AD452">
        <f t="shared" si="154"/>
        <v>3.9664155074059695E-10</v>
      </c>
      <c r="AE452">
        <f t="shared" si="155"/>
        <v>1.1065050380319082E-4</v>
      </c>
      <c r="AF452">
        <f t="shared" si="156"/>
        <v>3.568419037833189E-7</v>
      </c>
      <c r="AG452">
        <f t="shared" si="157"/>
        <v>3.9664155074059694E-8</v>
      </c>
      <c r="AH452">
        <f t="shared" si="158"/>
        <v>3.5684190378331895E-3</v>
      </c>
    </row>
    <row r="453" spans="1:34">
      <c r="A453" s="4">
        <v>43279.598564814813</v>
      </c>
      <c r="B453" s="3">
        <v>-2.5253934257671098E-3</v>
      </c>
      <c r="C453">
        <v>2.7218110645390001</v>
      </c>
      <c r="D453" s="3">
        <v>2.08341360233135E-2</v>
      </c>
      <c r="E453" s="3">
        <v>1.8811616467501201E-2</v>
      </c>
      <c r="F453" s="3">
        <v>1.8756532980187299E-2</v>
      </c>
      <c r="G453">
        <v>-4293845</v>
      </c>
      <c r="H453">
        <v>13838311</v>
      </c>
      <c r="K453">
        <f t="shared" si="137"/>
        <v>162.02050576618893</v>
      </c>
      <c r="L453">
        <f t="shared" si="138"/>
        <v>142.32167699991413</v>
      </c>
      <c r="M453">
        <f t="shared" si="135"/>
        <v>47.655381256887722</v>
      </c>
      <c r="N453">
        <f t="shared" si="139"/>
        <v>5.936839453383308E-2</v>
      </c>
      <c r="O453">
        <f t="shared" si="140"/>
        <v>61.638285483836263</v>
      </c>
      <c r="P453">
        <f t="shared" si="141"/>
        <v>56.056580572135005</v>
      </c>
      <c r="Q453">
        <f t="shared" si="142"/>
        <v>5.6519398724118872</v>
      </c>
      <c r="R453">
        <f t="shared" si="143"/>
        <v>55.986345611424376</v>
      </c>
      <c r="S453">
        <f t="shared" si="144"/>
        <v>43.887421341946464</v>
      </c>
      <c r="T453">
        <f t="shared" si="145"/>
        <v>6.181713772022758</v>
      </c>
      <c r="U453">
        <f t="shared" si="146"/>
        <v>0.7960196212272872</v>
      </c>
      <c r="V453" s="6">
        <f t="shared" si="147"/>
        <v>12216.999999945983</v>
      </c>
      <c r="W453">
        <f t="shared" si="152"/>
        <v>6.164733960376072</v>
      </c>
      <c r="X453">
        <f t="shared" si="153"/>
        <v>43.8369905899862</v>
      </c>
      <c r="Y453">
        <f t="shared" si="148"/>
        <v>5.6524199537518882</v>
      </c>
      <c r="Z453">
        <f t="shared" si="149"/>
        <v>5.9440042033895025E-6</v>
      </c>
      <c r="AA453">
        <f t="shared" si="151"/>
        <v>5.1998987523488985E-6</v>
      </c>
      <c r="AB453">
        <f t="shared" si="150"/>
        <v>0.87651241703982818</v>
      </c>
      <c r="AC453">
        <f t="shared" si="136"/>
        <v>2.2638352466810909</v>
      </c>
      <c r="AD453">
        <f t="shared" si="154"/>
        <v>3.6608555381533749E-10</v>
      </c>
      <c r="AE453">
        <f t="shared" si="155"/>
        <v>1.0828083228372641E-4</v>
      </c>
      <c r="AF453">
        <f t="shared" si="156"/>
        <v>3.3655964596084339E-7</v>
      </c>
      <c r="AG453">
        <f t="shared" si="157"/>
        <v>3.660855538153375E-8</v>
      </c>
      <c r="AH453">
        <f t="shared" si="158"/>
        <v>3.365596459608434E-3</v>
      </c>
    </row>
    <row r="454" spans="1:34">
      <c r="A454" s="4">
        <v>43279.599259259259</v>
      </c>
      <c r="B454" s="3">
        <v>-2.54659723104851E-3</v>
      </c>
      <c r="C454">
        <v>2.72292893200756</v>
      </c>
      <c r="D454" s="3">
        <v>2.0880801044022498E-2</v>
      </c>
      <c r="E454" s="3">
        <v>1.88507061522796E-2</v>
      </c>
      <c r="F454" s="3">
        <v>1.8793837938792399E-2</v>
      </c>
      <c r="G454">
        <v>-4295786</v>
      </c>
      <c r="H454">
        <v>13838048</v>
      </c>
      <c r="K454">
        <f t="shared" si="137"/>
        <v>163.37127576924732</v>
      </c>
      <c r="L454">
        <f t="shared" si="138"/>
        <v>143.62340997440253</v>
      </c>
      <c r="M454">
        <f t="shared" si="135"/>
        <v>48.091257101675197</v>
      </c>
      <c r="N454">
        <f t="shared" si="139"/>
        <v>5.9707202772754209E-2</v>
      </c>
      <c r="O454">
        <f t="shared" si="140"/>
        <v>61.778446255727012</v>
      </c>
      <c r="P454">
        <f t="shared" si="141"/>
        <v>56.173573680628465</v>
      </c>
      <c r="Q454">
        <f t="shared" si="142"/>
        <v>5.6796665568988587</v>
      </c>
      <c r="R454">
        <f t="shared" si="143"/>
        <v>56.098779698828153</v>
      </c>
      <c r="S454">
        <f t="shared" si="144"/>
        <v>44.304812730409289</v>
      </c>
      <c r="T454">
        <f t="shared" si="145"/>
        <v>6.2173777971723512</v>
      </c>
      <c r="U454">
        <f t="shared" si="146"/>
        <v>0.79533688344219289</v>
      </c>
      <c r="V454" s="6">
        <f t="shared" si="147"/>
        <v>12277.000000141561</v>
      </c>
      <c r="W454">
        <f t="shared" si="152"/>
        <v>6.1962799872045347</v>
      </c>
      <c r="X454">
        <f t="shared" si="153"/>
        <v>44.260931502661862</v>
      </c>
      <c r="Y454">
        <f t="shared" si="148"/>
        <v>5.6607277136325749</v>
      </c>
      <c r="Z454">
        <f t="shared" si="149"/>
        <v>4.4390329031061093E-6</v>
      </c>
      <c r="AA454">
        <f t="shared" si="151"/>
        <v>4.7876901478762885E-6</v>
      </c>
      <c r="AB454">
        <f t="shared" si="150"/>
        <v>0.87751389652264156</v>
      </c>
      <c r="AC454">
        <f t="shared" si="136"/>
        <v>2.2629746737542309</v>
      </c>
      <c r="AD454">
        <f t="shared" si="154"/>
        <v>3.3644243789431481E-10</v>
      </c>
      <c r="AE454">
        <f t="shared" si="155"/>
        <v>1.0889989710423586E-4</v>
      </c>
      <c r="AF454">
        <f t="shared" si="156"/>
        <v>3.0754901315858123E-7</v>
      </c>
      <c r="AG454">
        <f t="shared" si="157"/>
        <v>3.3644243789431479E-8</v>
      </c>
      <c r="AH454">
        <f t="shared" si="158"/>
        <v>3.0754901315858119E-3</v>
      </c>
    </row>
    <row r="455" spans="1:34">
      <c r="A455" s="4">
        <v>43279.599953703706</v>
      </c>
      <c r="B455" s="3">
        <v>-2.5566342538513699E-3</v>
      </c>
      <c r="C455">
        <v>2.7234807304175801</v>
      </c>
      <c r="D455" s="3">
        <v>2.0869717506993801E-2</v>
      </c>
      <c r="E455" s="3">
        <v>1.8807287704112201E-2</v>
      </c>
      <c r="F455" s="3">
        <v>1.8792444362752601E-2</v>
      </c>
      <c r="G455">
        <v>-4297716</v>
      </c>
      <c r="H455">
        <v>13837192</v>
      </c>
      <c r="K455">
        <f t="shared" si="137"/>
        <v>164.01067559122217</v>
      </c>
      <c r="L455">
        <f t="shared" si="138"/>
        <v>144.2646416393986</v>
      </c>
      <c r="M455">
        <f t="shared" si="135"/>
        <v>48.305968873722364</v>
      </c>
      <c r="N455">
        <f t="shared" si="139"/>
        <v>5.9874444286436707E-2</v>
      </c>
      <c r="O455">
        <f t="shared" si="140"/>
        <v>61.745156286460535</v>
      </c>
      <c r="P455">
        <f t="shared" si="141"/>
        <v>56.043624840010715</v>
      </c>
      <c r="Q455">
        <f t="shared" si="142"/>
        <v>5.6505767115869787</v>
      </c>
      <c r="R455">
        <f t="shared" si="143"/>
        <v>56.094579574873556</v>
      </c>
      <c r="S455">
        <f t="shared" si="144"/>
        <v>44.53891773266438</v>
      </c>
      <c r="T455">
        <f t="shared" si="145"/>
        <v>6.2349821670336665</v>
      </c>
      <c r="U455">
        <f t="shared" si="146"/>
        <v>0.79499987245039738</v>
      </c>
      <c r="V455" s="6">
        <f t="shared" si="147"/>
        <v>12337.000000337139</v>
      </c>
      <c r="W455">
        <f t="shared" si="152"/>
        <v>6.2276596597422023</v>
      </c>
      <c r="X455">
        <f t="shared" si="153"/>
        <v>44.675063106474063</v>
      </c>
      <c r="Y455">
        <f t="shared" si="148"/>
        <v>5.7093021277080256</v>
      </c>
      <c r="Z455">
        <f t="shared" si="149"/>
        <v>3.8003163779464393E-6</v>
      </c>
      <c r="AA455">
        <f t="shared" si="151"/>
        <v>4.6044792736264184E-6</v>
      </c>
      <c r="AB455">
        <f t="shared" si="150"/>
        <v>0.87702610010267357</v>
      </c>
      <c r="AC455">
        <f t="shared" si="136"/>
        <v>2.2625498803094772</v>
      </c>
      <c r="AD455">
        <f t="shared" si="154"/>
        <v>3.2075465392517455E-10</v>
      </c>
      <c r="AE455">
        <f t="shared" si="155"/>
        <v>1.0845795875285273E-4</v>
      </c>
      <c r="AF455">
        <f t="shared" si="156"/>
        <v>2.944032336700062E-7</v>
      </c>
      <c r="AG455">
        <f t="shared" si="157"/>
        <v>3.2075465392517457E-8</v>
      </c>
      <c r="AH455">
        <f t="shared" si="158"/>
        <v>2.944032336700062E-3</v>
      </c>
    </row>
    <row r="456" spans="1:34">
      <c r="A456" s="4">
        <v>43279.600659722222</v>
      </c>
      <c r="B456" s="3">
        <v>-2.5881842793205601E-3</v>
      </c>
      <c r="C456">
        <v>2.7243702675095798</v>
      </c>
      <c r="D456" s="3">
        <v>2.0880919966093599E-2</v>
      </c>
      <c r="E456" s="3">
        <v>1.8804421682198199E-2</v>
      </c>
      <c r="F456" s="3">
        <v>1.8754805898770401E-2</v>
      </c>
      <c r="G456">
        <v>-4299651</v>
      </c>
      <c r="H456">
        <v>13836597</v>
      </c>
      <c r="K456">
        <f t="shared" si="137"/>
        <v>166.0205425671698</v>
      </c>
      <c r="L456">
        <f t="shared" si="138"/>
        <v>146.32398403369916</v>
      </c>
      <c r="M456">
        <f t="shared" si="135"/>
        <v>48.99552473764691</v>
      </c>
      <c r="N456">
        <f t="shared" si="139"/>
        <v>6.0144049140385708E-2</v>
      </c>
      <c r="O456">
        <f t="shared" si="140"/>
        <v>61.778803444238385</v>
      </c>
      <c r="P456">
        <f t="shared" si="141"/>
        <v>56.035047006379401</v>
      </c>
      <c r="Q456">
        <f t="shared" si="142"/>
        <v>5.7976631146382402</v>
      </c>
      <c r="R456">
        <f t="shared" si="143"/>
        <v>55.981140329600144</v>
      </c>
      <c r="S456">
        <f t="shared" si="144"/>
        <v>45.130415994554753</v>
      </c>
      <c r="T456">
        <f t="shared" si="145"/>
        <v>6.2633616253440874</v>
      </c>
      <c r="U456">
        <f t="shared" si="146"/>
        <v>0.79445658748949466</v>
      </c>
      <c r="V456" s="6">
        <f t="shared" si="147"/>
        <v>12398.000000137836</v>
      </c>
      <c r="W456">
        <f t="shared" si="152"/>
        <v>6.258061636009411</v>
      </c>
      <c r="X456">
        <f t="shared" si="153"/>
        <v>45.087119887444914</v>
      </c>
      <c r="Y456">
        <f t="shared" si="148"/>
        <v>5.7565479685112182</v>
      </c>
      <c r="Z456">
        <f t="shared" si="149"/>
        <v>4.054297918056103E-6</v>
      </c>
      <c r="AA456">
        <f t="shared" si="151"/>
        <v>4.5276950206224786E-6</v>
      </c>
      <c r="AB456">
        <f t="shared" si="150"/>
        <v>0.87783619442444583</v>
      </c>
      <c r="AC456">
        <f t="shared" si="136"/>
        <v>2.2618650839804468</v>
      </c>
      <c r="AD456">
        <f t="shared" si="154"/>
        <v>3.1272243685240902E-10</v>
      </c>
      <c r="AE456">
        <f t="shared" si="155"/>
        <v>1.0304676782341478E-4</v>
      </c>
      <c r="AF456">
        <f t="shared" si="156"/>
        <v>3.0210346286403337E-7</v>
      </c>
      <c r="AG456">
        <f t="shared" si="157"/>
        <v>3.1272243685240904E-8</v>
      </c>
      <c r="AH456">
        <f t="shared" si="158"/>
        <v>3.0210346286403339E-3</v>
      </c>
    </row>
    <row r="457" spans="1:34">
      <c r="A457" s="4">
        <v>43279.601354166669</v>
      </c>
      <c r="B457" s="3">
        <v>-2.60668855358745E-3</v>
      </c>
      <c r="C457">
        <v>2.7250183927972098</v>
      </c>
      <c r="D457" s="3">
        <v>2.0920521015777901E-2</v>
      </c>
      <c r="E457" s="3">
        <v>1.8831738081935299E-2</v>
      </c>
      <c r="F457" s="3">
        <v>1.8786393622340299E-2</v>
      </c>
      <c r="G457">
        <v>-4301587</v>
      </c>
      <c r="H457">
        <v>13836272</v>
      </c>
      <c r="K457">
        <f t="shared" si="137"/>
        <v>167.19934129109535</v>
      </c>
      <c r="L457">
        <f t="shared" si="138"/>
        <v>147.46126098247532</v>
      </c>
      <c r="M457">
        <f t="shared" si="135"/>
        <v>49.376333675055861</v>
      </c>
      <c r="N457">
        <f t="shared" si="139"/>
        <v>6.0340485832102907E-2</v>
      </c>
      <c r="O457">
        <f t="shared" si="140"/>
        <v>61.897747218549519</v>
      </c>
      <c r="P457">
        <f t="shared" si="141"/>
        <v>56.116803370909089</v>
      </c>
      <c r="Q457">
        <f t="shared" si="142"/>
        <v>5.8214040793084365</v>
      </c>
      <c r="R457">
        <f t="shared" si="143"/>
        <v>56.076343139241082</v>
      </c>
      <c r="S457">
        <f t="shared" si="144"/>
        <v>45.495397622183567</v>
      </c>
      <c r="T457">
        <f t="shared" si="145"/>
        <v>6.284039171840635</v>
      </c>
      <c r="U457">
        <f t="shared" si="146"/>
        <v>0.794060744837494</v>
      </c>
      <c r="V457" s="6">
        <f t="shared" si="147"/>
        <v>12458.000000333413</v>
      </c>
      <c r="W457">
        <f t="shared" si="152"/>
        <v>6.2874450570575142</v>
      </c>
      <c r="X457">
        <f t="shared" si="153"/>
        <v>45.516539162352039</v>
      </c>
      <c r="Y457">
        <f t="shared" si="148"/>
        <v>5.8182627989119595</v>
      </c>
      <c r="Z457">
        <f t="shared" si="149"/>
        <v>3.3261129904245047E-6</v>
      </c>
      <c r="AA457">
        <f t="shared" si="151"/>
        <v>4.4382564872096107E-6</v>
      </c>
      <c r="AB457">
        <f t="shared" si="150"/>
        <v>0.87751109215300249</v>
      </c>
      <c r="AC457">
        <f t="shared" si="136"/>
        <v>2.2613661347834855</v>
      </c>
      <c r="AD457">
        <f t="shared" si="154"/>
        <v>3.0322657075941226E-10</v>
      </c>
      <c r="AE457">
        <f t="shared" si="155"/>
        <v>1.0127582291313303E-4</v>
      </c>
      <c r="AF457">
        <f t="shared" si="156"/>
        <v>2.9805232208511617E-7</v>
      </c>
      <c r="AG457">
        <f t="shared" si="157"/>
        <v>3.0322657075941228E-8</v>
      </c>
      <c r="AH457">
        <f t="shared" si="158"/>
        <v>2.9805232208511617E-3</v>
      </c>
    </row>
    <row r="458" spans="1:34">
      <c r="A458" s="4">
        <v>43279.602048611108</v>
      </c>
      <c r="B458" s="3">
        <v>-2.6271907186492202E-3</v>
      </c>
      <c r="C458">
        <v>2.7256213276978101</v>
      </c>
      <c r="D458" s="3">
        <v>2.0913813810966499E-2</v>
      </c>
      <c r="E458" s="3">
        <v>1.8798404225399301E-2</v>
      </c>
      <c r="F458" s="3">
        <v>1.8774959152269701E-2</v>
      </c>
      <c r="G458">
        <v>-4303517</v>
      </c>
      <c r="H458">
        <v>13835400</v>
      </c>
      <c r="K458">
        <f t="shared" si="137"/>
        <v>168.50541391323381</v>
      </c>
      <c r="L458">
        <f t="shared" si="138"/>
        <v>148.78236411145525</v>
      </c>
      <c r="M458">
        <f t="shared" si="135"/>
        <v>49.818695475579361</v>
      </c>
      <c r="N458">
        <f t="shared" si="139"/>
        <v>6.0523226020543691E-2</v>
      </c>
      <c r="O458">
        <f t="shared" si="140"/>
        <v>61.877601786504009</v>
      </c>
      <c r="P458">
        <f t="shared" si="141"/>
        <v>56.017037115020102</v>
      </c>
      <c r="Q458">
        <f t="shared" si="142"/>
        <v>5.8357212027892018</v>
      </c>
      <c r="R458">
        <f t="shared" si="143"/>
        <v>56.041880583714807</v>
      </c>
      <c r="S458">
        <f t="shared" si="144"/>
        <v>45.928214673719893</v>
      </c>
      <c r="T458">
        <f t="shared" si="145"/>
        <v>6.3032749811501905</v>
      </c>
      <c r="U458">
        <f t="shared" si="146"/>
        <v>0.79369250222361598</v>
      </c>
      <c r="V458" s="6">
        <f t="shared" si="147"/>
        <v>12517.999999900348</v>
      </c>
      <c r="W458">
        <f t="shared" si="152"/>
        <v>6.3174471993275194</v>
      </c>
      <c r="X458">
        <f t="shared" si="153"/>
        <v>45.93758424406316</v>
      </c>
      <c r="Y458">
        <f t="shared" si="148"/>
        <v>5.8873576478574918</v>
      </c>
      <c r="Z458">
        <f t="shared" si="149"/>
        <v>4.5496925790752497E-6</v>
      </c>
      <c r="AA458">
        <f t="shared" si="151"/>
        <v>4.4903518210690085E-6</v>
      </c>
      <c r="AB458">
        <f t="shared" si="150"/>
        <v>0.87719504371840684</v>
      </c>
      <c r="AC458">
        <f t="shared" si="136"/>
        <v>2.2609019747048458</v>
      </c>
      <c r="AD458">
        <f t="shared" si="154"/>
        <v>3.0312306994868757E-10</v>
      </c>
      <c r="AE458">
        <f t="shared" si="155"/>
        <v>1.0136217018113869E-4</v>
      </c>
      <c r="AF458">
        <f t="shared" si="156"/>
        <v>2.9769677260629603E-7</v>
      </c>
      <c r="AG458">
        <f t="shared" si="157"/>
        <v>3.0312306994868756E-8</v>
      </c>
      <c r="AH458">
        <f t="shared" si="158"/>
        <v>2.9769677260629603E-3</v>
      </c>
    </row>
    <row r="459" spans="1:34">
      <c r="A459" s="4">
        <v>43279.602743055555</v>
      </c>
      <c r="B459" s="3">
        <v>-2.6547806391499802E-3</v>
      </c>
      <c r="C459">
        <v>2.7267296814006801</v>
      </c>
      <c r="D459" s="3">
        <v>2.0951773736069299E-2</v>
      </c>
      <c r="E459" s="3">
        <v>1.88264579419774E-2</v>
      </c>
      <c r="F459" s="3">
        <v>1.8756640178344199E-2</v>
      </c>
      <c r="G459">
        <v>-4305449</v>
      </c>
      <c r="H459">
        <v>13835093</v>
      </c>
      <c r="K459">
        <f t="shared" si="137"/>
        <v>170.26300584093761</v>
      </c>
      <c r="L459">
        <f t="shared" si="138"/>
        <v>150.56403616366117</v>
      </c>
      <c r="M459">
        <f t="shared" si="135"/>
        <v>50.415275439449978</v>
      </c>
      <c r="N459">
        <f t="shared" si="139"/>
        <v>6.0859150785091014E-2</v>
      </c>
      <c r="O459">
        <f t="shared" si="140"/>
        <v>61.991616359357238</v>
      </c>
      <c r="P459">
        <f t="shared" si="141"/>
        <v>56.10100022513145</v>
      </c>
      <c r="Q459">
        <f t="shared" si="142"/>
        <v>6.0049476614748372</v>
      </c>
      <c r="R459">
        <f t="shared" si="143"/>
        <v>55.986668697882401</v>
      </c>
      <c r="S459">
        <f t="shared" si="144"/>
        <v>46.411976998466756</v>
      </c>
      <c r="T459">
        <f t="shared" si="145"/>
        <v>6.3386354826814886</v>
      </c>
      <c r="U459">
        <f t="shared" si="146"/>
        <v>0.79301557497286324</v>
      </c>
      <c r="V459" s="6">
        <f t="shared" si="147"/>
        <v>12578.000000095926</v>
      </c>
      <c r="W459">
        <f t="shared" si="152"/>
        <v>6.3465533632242872</v>
      </c>
      <c r="X459">
        <f t="shared" si="153"/>
        <v>46.362311800424088</v>
      </c>
      <c r="Y459">
        <f t="shared" si="148"/>
        <v>5.9472581122660442</v>
      </c>
      <c r="Z459">
        <f t="shared" si="149"/>
        <v>5.5804081723594414E-6</v>
      </c>
      <c r="AA459">
        <f t="shared" si="151"/>
        <v>4.5960505479329689E-6</v>
      </c>
      <c r="AB459">
        <f t="shared" si="150"/>
        <v>0.87747474473603637</v>
      </c>
      <c r="AC459">
        <f t="shared" si="136"/>
        <v>2.2600487258028958</v>
      </c>
      <c r="AD459">
        <f t="shared" si="154"/>
        <v>3.0701749148419454E-10</v>
      </c>
      <c r="AE459">
        <f t="shared" si="155"/>
        <v>9.874844706258576E-5</v>
      </c>
      <c r="AF459">
        <f t="shared" si="156"/>
        <v>3.0950229972864775E-7</v>
      </c>
      <c r="AG459">
        <f t="shared" si="157"/>
        <v>3.0701749148419451E-8</v>
      </c>
      <c r="AH459">
        <f t="shared" si="158"/>
        <v>3.0950229972864776E-3</v>
      </c>
    </row>
    <row r="460" spans="1:34">
      <c r="A460" s="4">
        <v>43279.603437500002</v>
      </c>
      <c r="B460" s="3">
        <v>-2.6721432615340701E-3</v>
      </c>
      <c r="C460">
        <v>2.7277203022531502</v>
      </c>
      <c r="D460" s="3">
        <v>2.0963725404217301E-2</v>
      </c>
      <c r="E460" s="3">
        <v>1.8822688112322801E-2</v>
      </c>
      <c r="F460" s="3">
        <v>1.87698255516443E-2</v>
      </c>
      <c r="G460">
        <v>-4307366</v>
      </c>
      <c r="H460">
        <v>13834577</v>
      </c>
      <c r="K460">
        <f t="shared" si="137"/>
        <v>171.36907662302653</v>
      </c>
      <c r="L460">
        <f t="shared" si="138"/>
        <v>151.65277489254862</v>
      </c>
      <c r="M460">
        <f t="shared" si="135"/>
        <v>50.779831705986261</v>
      </c>
      <c r="N460">
        <f t="shared" si="139"/>
        <v>6.1159392554266327E-2</v>
      </c>
      <c r="O460">
        <f t="shared" si="140"/>
        <v>62.027513804757554</v>
      </c>
      <c r="P460">
        <f t="shared" si="141"/>
        <v>56.089717348529021</v>
      </c>
      <c r="Q460">
        <f t="shared" si="142"/>
        <v>6.0011054725340927</v>
      </c>
      <c r="R460">
        <f t="shared" si="143"/>
        <v>56.026408332223461</v>
      </c>
      <c r="S460">
        <f t="shared" si="144"/>
        <v>46.779094724296868</v>
      </c>
      <c r="T460">
        <f t="shared" si="145"/>
        <v>6.3702398794367845</v>
      </c>
      <c r="U460">
        <f t="shared" si="146"/>
        <v>0.79241055308457553</v>
      </c>
      <c r="V460" s="6">
        <f t="shared" si="147"/>
        <v>12638.000000291504</v>
      </c>
      <c r="W460">
        <f t="shared" si="152"/>
        <v>6.3758784143457792</v>
      </c>
      <c r="X460">
        <f t="shared" si="153"/>
        <v>46.795798372098247</v>
      </c>
      <c r="Y460">
        <f t="shared" si="148"/>
        <v>6.0070122771096566</v>
      </c>
      <c r="Z460">
        <f t="shared" si="149"/>
        <v>5.31793446949943E-6</v>
      </c>
      <c r="AA460">
        <f t="shared" si="151"/>
        <v>4.849748394823219E-6</v>
      </c>
      <c r="AB460">
        <f t="shared" si="150"/>
        <v>0.87716134251258837</v>
      </c>
      <c r="AC460">
        <f t="shared" si="136"/>
        <v>2.2592861117091902</v>
      </c>
      <c r="AD460">
        <f t="shared" si="154"/>
        <v>3.2063374558755346E-10</v>
      </c>
      <c r="AE460">
        <f t="shared" si="155"/>
        <v>9.77180723953687E-5</v>
      </c>
      <c r="AF460">
        <f t="shared" si="156"/>
        <v>3.2663699610662575E-7</v>
      </c>
      <c r="AG460">
        <f t="shared" si="157"/>
        <v>3.206337455875535E-8</v>
      </c>
      <c r="AH460">
        <f t="shared" si="158"/>
        <v>3.2663699610662577E-3</v>
      </c>
    </row>
    <row r="461" spans="1:34">
      <c r="A461" s="4">
        <v>43279.604143518518</v>
      </c>
      <c r="B461" s="3">
        <v>-2.68963669819641E-3</v>
      </c>
      <c r="C461">
        <v>2.72874659972695</v>
      </c>
      <c r="D461" s="3">
        <v>2.0974190546476201E-2</v>
      </c>
      <c r="E461" s="3">
        <v>1.8811521329844299E-2</v>
      </c>
      <c r="F461" s="3">
        <v>1.8775649984836499E-2</v>
      </c>
      <c r="G461">
        <v>-4309307</v>
      </c>
      <c r="H461">
        <v>13833949</v>
      </c>
      <c r="K461">
        <f t="shared" si="137"/>
        <v>172.48348081511833</v>
      </c>
      <c r="L461">
        <f t="shared" si="138"/>
        <v>152.75952292021805</v>
      </c>
      <c r="M461">
        <f t="shared" si="135"/>
        <v>51.150418255594765</v>
      </c>
      <c r="N461">
        <f t="shared" si="139"/>
        <v>6.1470447352341154E-2</v>
      </c>
      <c r="O461">
        <f t="shared" si="140"/>
        <v>62.058946393764657</v>
      </c>
      <c r="P461">
        <f t="shared" si="141"/>
        <v>56.056295830769628</v>
      </c>
      <c r="Q461">
        <f t="shared" si="142"/>
        <v>6.0149836973200408</v>
      </c>
      <c r="R461">
        <f t="shared" si="143"/>
        <v>56.043962696444616</v>
      </c>
      <c r="S461">
        <f t="shared" si="144"/>
        <v>47.140429124048069</v>
      </c>
      <c r="T461">
        <f t="shared" si="145"/>
        <v>6.4029824897604506</v>
      </c>
      <c r="U461">
        <f t="shared" si="146"/>
        <v>0.79178374169251253</v>
      </c>
      <c r="V461" s="6">
        <f t="shared" si="147"/>
        <v>12699.000000092201</v>
      </c>
      <c r="W461">
        <f t="shared" si="152"/>
        <v>6.4050079262131865</v>
      </c>
      <c r="X461">
        <f t="shared" si="153"/>
        <v>47.229921789864235</v>
      </c>
      <c r="Y461">
        <f t="shared" si="148"/>
        <v>6.0193541636241195</v>
      </c>
      <c r="Z461">
        <f t="shared" si="149"/>
        <v>4.8037002401218883E-6</v>
      </c>
      <c r="AA461">
        <f t="shared" si="151"/>
        <v>5.1717905636671858E-6</v>
      </c>
      <c r="AB461">
        <f t="shared" si="150"/>
        <v>0.87784534311585871</v>
      </c>
      <c r="AC461">
        <f t="shared" si="136"/>
        <v>2.2584960325220802</v>
      </c>
      <c r="AD461">
        <f t="shared" si="154"/>
        <v>3.4110467518226484E-10</v>
      </c>
      <c r="AE461">
        <f t="shared" si="155"/>
        <v>9.9028263859355698E-5</v>
      </c>
      <c r="AF461">
        <f t="shared" si="156"/>
        <v>3.4289372907606144E-7</v>
      </c>
      <c r="AG461">
        <f t="shared" si="157"/>
        <v>3.4110467518226482E-8</v>
      </c>
      <c r="AH461">
        <f t="shared" si="158"/>
        <v>3.4289372907606143E-3</v>
      </c>
    </row>
    <row r="462" spans="1:34">
      <c r="A462" s="4">
        <v>43279.604837962965</v>
      </c>
      <c r="B462" s="3">
        <v>-2.7073917634152199E-3</v>
      </c>
      <c r="C462">
        <v>2.7295421883827702</v>
      </c>
      <c r="D462" s="3">
        <v>2.0955579242345299E-2</v>
      </c>
      <c r="E462" s="3">
        <v>1.8785584426132099E-2</v>
      </c>
      <c r="F462" s="3">
        <v>1.8748147702135599E-2</v>
      </c>
      <c r="G462">
        <v>-4311234</v>
      </c>
      <c r="H462">
        <v>13833142</v>
      </c>
      <c r="K462">
        <f t="shared" si="137"/>
        <v>173.61455182721406</v>
      </c>
      <c r="L462">
        <f t="shared" si="138"/>
        <v>153.92674543262291</v>
      </c>
      <c r="M462">
        <f t="shared" si="135"/>
        <v>51.541254247783854</v>
      </c>
      <c r="N462">
        <f t="shared" si="139"/>
        <v>6.1711577896851333E-2</v>
      </c>
      <c r="O462">
        <f t="shared" si="140"/>
        <v>62.003046391723558</v>
      </c>
      <c r="P462">
        <f t="shared" si="141"/>
        <v>55.978668216037299</v>
      </c>
      <c r="Q462">
        <f t="shared" si="142"/>
        <v>6.0419733210182258</v>
      </c>
      <c r="R462">
        <f t="shared" si="143"/>
        <v>55.961073070705332</v>
      </c>
      <c r="S462">
        <f t="shared" si="144"/>
        <v>47.513272033771706</v>
      </c>
      <c r="T462">
        <f t="shared" si="145"/>
        <v>6.4283646523404698</v>
      </c>
      <c r="U462">
        <f t="shared" si="146"/>
        <v>0.79129783575822488</v>
      </c>
      <c r="V462" s="6">
        <f t="shared" si="147"/>
        <v>12759.000000287779</v>
      </c>
      <c r="W462">
        <f t="shared" si="152"/>
        <v>6.4361774670151082</v>
      </c>
      <c r="X462">
        <f t="shared" si="153"/>
        <v>47.678944036334322</v>
      </c>
      <c r="Y462">
        <f t="shared" si="148"/>
        <v>6.0695869736842001</v>
      </c>
      <c r="Z462">
        <f t="shared" si="149"/>
        <v>4.5402074659941647E-6</v>
      </c>
      <c r="AA462">
        <f t="shared" si="151"/>
        <v>5.2910319813479752E-6</v>
      </c>
      <c r="AB462">
        <f t="shared" si="150"/>
        <v>0.87779441549094661</v>
      </c>
      <c r="AC462">
        <f t="shared" si="136"/>
        <v>2.2578835609390242</v>
      </c>
      <c r="AD462">
        <f t="shared" si="154"/>
        <v>3.4598725136260662E-10</v>
      </c>
      <c r="AE462">
        <f t="shared" si="155"/>
        <v>1.0554379673108115E-4</v>
      </c>
      <c r="AF462">
        <f t="shared" si="156"/>
        <v>3.2633106593413465E-7</v>
      </c>
      <c r="AG462">
        <f t="shared" si="157"/>
        <v>3.4598725136260661E-8</v>
      </c>
      <c r="AH462">
        <f t="shared" si="158"/>
        <v>3.263310659341346E-3</v>
      </c>
    </row>
    <row r="463" spans="1:34">
      <c r="A463" s="4">
        <v>43279.605532407404</v>
      </c>
      <c r="B463" s="3">
        <v>-2.7365395630477001E-3</v>
      </c>
      <c r="C463">
        <v>2.7304543206682901</v>
      </c>
      <c r="D463" s="3">
        <v>2.1023364822885901E-2</v>
      </c>
      <c r="E463" s="3">
        <v>1.8841632398252799E-2</v>
      </c>
      <c r="F463" s="3">
        <v>1.8779258989452499E-2</v>
      </c>
      <c r="G463">
        <v>-4313168</v>
      </c>
      <c r="H463">
        <v>13833141</v>
      </c>
      <c r="K463">
        <f t="shared" si="137"/>
        <v>175.47138709221471</v>
      </c>
      <c r="L463">
        <f t="shared" si="138"/>
        <v>155.74268519359265</v>
      </c>
      <c r="M463">
        <f t="shared" si="135"/>
        <v>52.14930850538375</v>
      </c>
      <c r="N463">
        <f t="shared" si="139"/>
        <v>6.1988031002440158E-2</v>
      </c>
      <c r="O463">
        <f t="shared" si="140"/>
        <v>62.206643843246837</v>
      </c>
      <c r="P463">
        <f t="shared" si="141"/>
        <v>56.146416472906822</v>
      </c>
      <c r="Q463">
        <f t="shared" si="142"/>
        <v>6.1518039027143345</v>
      </c>
      <c r="R463">
        <f t="shared" si="143"/>
        <v>56.054839940532503</v>
      </c>
      <c r="S463">
        <f t="shared" si="144"/>
        <v>48.048105903574196</v>
      </c>
      <c r="T463">
        <f t="shared" si="145"/>
        <v>6.4574649792445564</v>
      </c>
      <c r="U463">
        <f t="shared" si="146"/>
        <v>0.79074075077825767</v>
      </c>
      <c r="V463" s="6">
        <f t="shared" si="147"/>
        <v>12818.999999854714</v>
      </c>
      <c r="W463">
        <f t="shared" si="152"/>
        <v>6.4692060899790942</v>
      </c>
      <c r="X463">
        <f t="shared" si="153"/>
        <v>48.112129624660206</v>
      </c>
      <c r="Y463">
        <f t="shared" si="148"/>
        <v>6.125151633003644</v>
      </c>
      <c r="Z463">
        <f t="shared" si="149"/>
        <v>5.8301828462878492E-6</v>
      </c>
      <c r="AA463">
        <f t="shared" si="151"/>
        <v>5.3465876479105633E-6</v>
      </c>
      <c r="AB463">
        <f t="shared" si="150"/>
        <v>0.87817299777780056</v>
      </c>
      <c r="AC463">
        <f t="shared" si="136"/>
        <v>2.2571813700508288</v>
      </c>
      <c r="AD463">
        <f t="shared" si="154"/>
        <v>3.4634076406039832E-10</v>
      </c>
      <c r="AE463">
        <f t="shared" si="155"/>
        <v>1.0981788815449059E-4</v>
      </c>
      <c r="AF463">
        <f t="shared" si="156"/>
        <v>3.1395077459261599E-7</v>
      </c>
      <c r="AG463">
        <f t="shared" si="157"/>
        <v>3.463407640603983E-8</v>
      </c>
      <c r="AH463">
        <f t="shared" si="158"/>
        <v>3.13950774592616E-3</v>
      </c>
    </row>
    <row r="464" spans="1:34">
      <c r="A464" s="4">
        <v>43279.606226851851</v>
      </c>
      <c r="B464" s="3">
        <v>-2.7606688512787502E-3</v>
      </c>
      <c r="C464">
        <v>2.7317351113742898</v>
      </c>
      <c r="D464" s="3">
        <v>2.1041964234809699E-2</v>
      </c>
      <c r="E464" s="3">
        <v>1.88326418896759E-2</v>
      </c>
      <c r="F464" s="3">
        <v>1.8787882485630701E-2</v>
      </c>
      <c r="G464">
        <v>-4315107</v>
      </c>
      <c r="H464">
        <v>13832579</v>
      </c>
      <c r="K464">
        <f t="shared" si="137"/>
        <v>177.00852244622794</v>
      </c>
      <c r="L464">
        <f t="shared" si="138"/>
        <v>157.26848504036298</v>
      </c>
      <c r="M464">
        <f t="shared" si="135"/>
        <v>52.660211517154643</v>
      </c>
      <c r="N464">
        <f t="shared" si="139"/>
        <v>6.2376218740012798E-2</v>
      </c>
      <c r="O464">
        <f t="shared" si="140"/>
        <v>62.262508126436813</v>
      </c>
      <c r="P464">
        <f t="shared" si="141"/>
        <v>56.119508413880219</v>
      </c>
      <c r="Q464">
        <f t="shared" si="142"/>
        <v>6.1816776752783724</v>
      </c>
      <c r="R464">
        <f t="shared" si="143"/>
        <v>56.080830451158441</v>
      </c>
      <c r="S464">
        <f t="shared" si="144"/>
        <v>48.539093066969059</v>
      </c>
      <c r="T464">
        <f t="shared" si="145"/>
        <v>6.4983268463574646</v>
      </c>
      <c r="U464">
        <f t="shared" si="146"/>
        <v>0.78995850759256936</v>
      </c>
      <c r="V464" s="6">
        <f t="shared" si="147"/>
        <v>12879.000000050291</v>
      </c>
      <c r="W464">
        <f t="shared" si="152"/>
        <v>6.5030927508640213</v>
      </c>
      <c r="X464">
        <f t="shared" si="153"/>
        <v>48.562701824077784</v>
      </c>
      <c r="Y464">
        <f t="shared" si="148"/>
        <v>6.1982416715294066</v>
      </c>
      <c r="Z464">
        <f t="shared" si="149"/>
        <v>5.5804081723322779E-6</v>
      </c>
      <c r="AA464">
        <f t="shared" si="151"/>
        <v>5.4988869841316757E-6</v>
      </c>
      <c r="AB464">
        <f t="shared" si="150"/>
        <v>0.8779561159638537</v>
      </c>
      <c r="AC464">
        <f t="shared" si="136"/>
        <v>2.2561953731973943</v>
      </c>
      <c r="AD464">
        <f t="shared" si="154"/>
        <v>3.5185222366137456E-10</v>
      </c>
      <c r="AE464">
        <f t="shared" si="155"/>
        <v>1.1247483894748948E-4</v>
      </c>
      <c r="AF464">
        <f t="shared" si="156"/>
        <v>3.1141243907879298E-7</v>
      </c>
      <c r="AG464">
        <f t="shared" si="157"/>
        <v>3.5185222366137454E-8</v>
      </c>
      <c r="AH464">
        <f t="shared" si="158"/>
        <v>3.11412439078793E-3</v>
      </c>
    </row>
    <row r="465" spans="1:34">
      <c r="A465" s="4">
        <v>43279.606921296298</v>
      </c>
      <c r="B465" s="3">
        <v>-2.7845008343319899E-3</v>
      </c>
      <c r="C465">
        <v>2.73255329522362</v>
      </c>
      <c r="D465" s="3">
        <v>2.10718850279045E-2</v>
      </c>
      <c r="E465" s="3">
        <v>1.8845402227907499E-2</v>
      </c>
      <c r="F465" s="3">
        <v>1.8791300915745501E-2</v>
      </c>
      <c r="G465">
        <v>-4317024</v>
      </c>
      <c r="H465">
        <v>13832129</v>
      </c>
      <c r="K465">
        <f t="shared" si="137"/>
        <v>178.52671823205466</v>
      </c>
      <c r="L465">
        <f t="shared" si="138"/>
        <v>158.78218733091529</v>
      </c>
      <c r="M465">
        <f t="shared" si="135"/>
        <v>53.167063749971845</v>
      </c>
      <c r="N465">
        <f t="shared" si="139"/>
        <v>6.2624197536159706E-2</v>
      </c>
      <c r="O465">
        <f t="shared" si="140"/>
        <v>62.352376755916325</v>
      </c>
      <c r="P465">
        <f t="shared" si="141"/>
        <v>56.157699349509549</v>
      </c>
      <c r="Q465">
        <f t="shared" si="142"/>
        <v>6.2612434365955139</v>
      </c>
      <c r="R465">
        <f t="shared" si="143"/>
        <v>56.091133319320811</v>
      </c>
      <c r="S465">
        <f t="shared" si="144"/>
        <v>48.992901458908172</v>
      </c>
      <c r="T465">
        <f t="shared" si="145"/>
        <v>6.5244298775308245</v>
      </c>
      <c r="U465">
        <f t="shared" si="146"/>
        <v>0.78945880163922322</v>
      </c>
      <c r="V465" s="6">
        <f t="shared" si="147"/>
        <v>12939.000000245869</v>
      </c>
      <c r="W465">
        <f t="shared" si="152"/>
        <v>6.5379658635084121</v>
      </c>
      <c r="X465">
        <f t="shared" si="153"/>
        <v>48.998795664179973</v>
      </c>
      <c r="Y465">
        <f t="shared" si="148"/>
        <v>6.2680099442632882</v>
      </c>
      <c r="Z465">
        <f t="shared" si="149"/>
        <v>5.3843825028407716E-6</v>
      </c>
      <c r="AA465">
        <f t="shared" si="151"/>
        <v>5.9539932358999532E-6</v>
      </c>
      <c r="AB465">
        <f t="shared" si="150"/>
        <v>0.87779956194297903</v>
      </c>
      <c r="AC465">
        <f t="shared" si="136"/>
        <v>2.2555655070551812</v>
      </c>
      <c r="AD465">
        <f t="shared" si="154"/>
        <v>3.7662696629760923E-10</v>
      </c>
      <c r="AE465">
        <f t="shared" si="155"/>
        <v>1.1585252354308458E-4</v>
      </c>
      <c r="AF465">
        <f t="shared" si="156"/>
        <v>3.2362118949953647E-7</v>
      </c>
      <c r="AG465">
        <f t="shared" si="157"/>
        <v>3.7662696629760923E-8</v>
      </c>
      <c r="AH465">
        <f t="shared" si="158"/>
        <v>3.2362118949953644E-3</v>
      </c>
    </row>
    <row r="466" spans="1:34">
      <c r="A466" s="4">
        <v>43279.607615740744</v>
      </c>
      <c r="B466" s="3">
        <v>-2.8103663848014502E-3</v>
      </c>
      <c r="C466">
        <v>2.73376035424553</v>
      </c>
      <c r="D466" s="3">
        <v>2.10032551006589E-2</v>
      </c>
      <c r="E466" s="3">
        <v>1.8748813721740601E-2</v>
      </c>
      <c r="F466" s="3">
        <v>1.8689772350244299E-2</v>
      </c>
      <c r="G466">
        <v>-4318953</v>
      </c>
      <c r="H466">
        <v>13830387</v>
      </c>
      <c r="K466">
        <f t="shared" si="137"/>
        <v>180.17446066427686</v>
      </c>
      <c r="L466">
        <f t="shared" si="138"/>
        <v>160.56338813846651</v>
      </c>
      <c r="M466">
        <f t="shared" si="135"/>
        <v>53.763485920987861</v>
      </c>
      <c r="N466">
        <f t="shared" si="139"/>
        <v>6.2990038347337463E-2</v>
      </c>
      <c r="O466">
        <f t="shared" si="140"/>
        <v>62.146243265961736</v>
      </c>
      <c r="P466">
        <f t="shared" si="141"/>
        <v>55.868615678324517</v>
      </c>
      <c r="Q466">
        <f t="shared" si="142"/>
        <v>6.3611087209159791</v>
      </c>
      <c r="R466">
        <f t="shared" si="143"/>
        <v>55.785134545045757</v>
      </c>
      <c r="S466">
        <f t="shared" si="144"/>
        <v>49.522746773710544</v>
      </c>
      <c r="T466">
        <f t="shared" si="145"/>
        <v>6.5629394366021669</v>
      </c>
      <c r="U466">
        <f t="shared" si="146"/>
        <v>0.78872159009467557</v>
      </c>
      <c r="V466" s="6">
        <f t="shared" si="147"/>
        <v>12999.000000441447</v>
      </c>
      <c r="W466">
        <f t="shared" si="152"/>
        <v>6.5725909039647847</v>
      </c>
      <c r="X466">
        <f t="shared" si="153"/>
        <v>49.432760981520246</v>
      </c>
      <c r="Y466">
        <f t="shared" si="148"/>
        <v>6.3432718407298667</v>
      </c>
      <c r="Z466">
        <f t="shared" si="149"/>
        <v>5.9692978382975599E-6</v>
      </c>
      <c r="AA466">
        <f t="shared" si="151"/>
        <v>6.3099108128176106E-6</v>
      </c>
      <c r="AB466">
        <f t="shared" si="150"/>
        <v>0.8777530296567353</v>
      </c>
      <c r="AC466">
        <f t="shared" si="136"/>
        <v>2.2546362713947898</v>
      </c>
      <c r="AD466">
        <f t="shared" si="154"/>
        <v>3.9424273052531804E-10</v>
      </c>
      <c r="AE466">
        <f t="shared" si="155"/>
        <v>1.1435607171038144E-4</v>
      </c>
      <c r="AF466">
        <f t="shared" si="156"/>
        <v>3.4319069303834271E-7</v>
      </c>
      <c r="AG466">
        <f t="shared" si="157"/>
        <v>3.9424273052531806E-8</v>
      </c>
      <c r="AH466">
        <f t="shared" si="158"/>
        <v>3.4319069303834272E-3</v>
      </c>
    </row>
    <row r="467" spans="1:34">
      <c r="A467" s="4">
        <v>43279.608310185184</v>
      </c>
      <c r="B467" s="3">
        <v>-2.8331994224572599E-3</v>
      </c>
      <c r="C467">
        <v>2.73479854392644</v>
      </c>
      <c r="D467" s="3">
        <v>2.1088165459441401E-2</v>
      </c>
      <c r="E467" s="3">
        <v>1.8821368077333301E-2</v>
      </c>
      <c r="F467" s="3">
        <v>1.8759010448702599E-2</v>
      </c>
      <c r="G467">
        <v>-4320892</v>
      </c>
      <c r="H467">
        <v>13830785</v>
      </c>
      <c r="K467">
        <f t="shared" si="137"/>
        <v>181.6290195009978</v>
      </c>
      <c r="L467">
        <f t="shared" si="138"/>
        <v>161.92693412490735</v>
      </c>
      <c r="M467">
        <f t="shared" si="135"/>
        <v>54.22005940448593</v>
      </c>
      <c r="N467">
        <f t="shared" si="139"/>
        <v>6.3304697488378872E-2</v>
      </c>
      <c r="O467">
        <f t="shared" si="140"/>
        <v>62.401275863133186</v>
      </c>
      <c r="P467">
        <f t="shared" si="141"/>
        <v>56.085766562084537</v>
      </c>
      <c r="Q467">
        <f t="shared" si="142"/>
        <v>6.4074633646781081</v>
      </c>
      <c r="R467">
        <f t="shared" si="143"/>
        <v>55.993812498455078</v>
      </c>
      <c r="S467">
        <f t="shared" si="144"/>
        <v>49.948417161367189</v>
      </c>
      <c r="T467">
        <f t="shared" si="145"/>
        <v>6.596061451448632</v>
      </c>
      <c r="U467">
        <f t="shared" si="146"/>
        <v>0.78808751553468759</v>
      </c>
      <c r="V467" s="6">
        <f t="shared" si="147"/>
        <v>13059.000000008382</v>
      </c>
      <c r="W467">
        <f t="shared" si="152"/>
        <v>6.6075895119513461</v>
      </c>
      <c r="X467">
        <f t="shared" si="153"/>
        <v>49.881831983252418</v>
      </c>
      <c r="Y467">
        <f t="shared" si="148"/>
        <v>6.3973301251240384</v>
      </c>
      <c r="Z467">
        <f t="shared" si="149"/>
        <v>6.384029823047215E-6</v>
      </c>
      <c r="AA467">
        <f t="shared" si="151"/>
        <v>6.2376432805276715E-6</v>
      </c>
      <c r="AB467">
        <f t="shared" si="150"/>
        <v>0.87778708302846165</v>
      </c>
      <c r="AC467">
        <f t="shared" si="136"/>
        <v>2.2538370371765444</v>
      </c>
      <c r="AD467">
        <f t="shared" si="154"/>
        <v>3.8629722724662269E-10</v>
      </c>
      <c r="AE467">
        <f t="shared" si="155"/>
        <v>1.115050453647568E-4</v>
      </c>
      <c r="AF467">
        <f t="shared" si="156"/>
        <v>3.4487213699470373E-7</v>
      </c>
      <c r="AG467">
        <f t="shared" si="157"/>
        <v>3.8629722724662269E-8</v>
      </c>
      <c r="AH467">
        <f t="shared" si="158"/>
        <v>3.4487213699470375E-3</v>
      </c>
    </row>
    <row r="468" spans="1:34">
      <c r="A468" s="4">
        <v>43279.609016203707</v>
      </c>
      <c r="B468" s="3">
        <v>-2.85303562392073E-3</v>
      </c>
      <c r="C468">
        <v>2.7361816076136201</v>
      </c>
      <c r="D468" s="3">
        <v>2.10585895403528E-2</v>
      </c>
      <c r="E468" s="3">
        <v>1.87762252591347E-2</v>
      </c>
      <c r="F468" s="3">
        <v>1.8724242513144401E-2</v>
      </c>
      <c r="G468">
        <v>-4322820</v>
      </c>
      <c r="H468">
        <v>13829584</v>
      </c>
      <c r="K468">
        <f t="shared" si="137"/>
        <v>182.8926674903982</v>
      </c>
      <c r="L468">
        <f t="shared" si="138"/>
        <v>163.23628424917229</v>
      </c>
      <c r="M468">
        <f t="shared" si="135"/>
        <v>54.658485796627417</v>
      </c>
      <c r="N468">
        <f t="shared" si="139"/>
        <v>6.372388257547415E-2</v>
      </c>
      <c r="O468">
        <f t="shared" si="140"/>
        <v>62.312443080336685</v>
      </c>
      <c r="P468">
        <f t="shared" si="141"/>
        <v>55.950656784219866</v>
      </c>
      <c r="Q468">
        <f t="shared" si="142"/>
        <v>6.4234182897780272</v>
      </c>
      <c r="R468">
        <f t="shared" si="143"/>
        <v>55.889024790558658</v>
      </c>
      <c r="S468">
        <f t="shared" si="144"/>
        <v>50.376206936775397</v>
      </c>
      <c r="T468">
        <f t="shared" si="145"/>
        <v>6.64018619745866</v>
      </c>
      <c r="U468">
        <f t="shared" si="146"/>
        <v>0.78724280910482247</v>
      </c>
      <c r="V468" s="6">
        <f t="shared" si="147"/>
        <v>13120.000000437722</v>
      </c>
      <c r="W468">
        <f t="shared" si="152"/>
        <v>6.6422729223343042</v>
      </c>
      <c r="X468">
        <f t="shared" si="153"/>
        <v>50.339134524682784</v>
      </c>
      <c r="Y468">
        <f t="shared" si="148"/>
        <v>6.430041801109212</v>
      </c>
      <c r="Z468">
        <f t="shared" si="149"/>
        <v>7.989444002499837E-6</v>
      </c>
      <c r="AA468">
        <f t="shared" si="151"/>
        <v>6.2046712249171553E-6</v>
      </c>
      <c r="AB468">
        <f t="shared" si="150"/>
        <v>0.87818828839401564</v>
      </c>
      <c r="AC468">
        <f t="shared" si="136"/>
        <v>2.2527723070553223</v>
      </c>
      <c r="AD468">
        <f t="shared" si="154"/>
        <v>3.8211983700326271E-10</v>
      </c>
      <c r="AE468">
        <f t="shared" si="155"/>
        <v>1.1065247996434608E-4</v>
      </c>
      <c r="AF468">
        <f t="shared" si="156"/>
        <v>3.4377118242854151E-7</v>
      </c>
      <c r="AG468">
        <f t="shared" si="157"/>
        <v>3.8211983700326268E-8</v>
      </c>
      <c r="AH468">
        <f t="shared" si="158"/>
        <v>3.4377118242854155E-3</v>
      </c>
    </row>
    <row r="469" spans="1:34">
      <c r="A469" s="4">
        <v>43279.609710648147</v>
      </c>
      <c r="B469" s="3">
        <v>-2.8734069747042702E-3</v>
      </c>
      <c r="C469">
        <v>2.7378286782986798</v>
      </c>
      <c r="D469">
        <v>2.1127588126019E-2</v>
      </c>
      <c r="E469">
        <v>1.8814565734865001E-2</v>
      </c>
      <c r="F469">
        <v>1.8781117090838999E-2</v>
      </c>
      <c r="G469">
        <v>-4324742</v>
      </c>
      <c r="H469">
        <v>13829573</v>
      </c>
      <c r="K469">
        <f t="shared" si="137"/>
        <v>184.190406702535</v>
      </c>
      <c r="L469">
        <f t="shared" si="138"/>
        <v>164.45926234655116</v>
      </c>
      <c r="M469">
        <f t="shared" si="135"/>
        <v>55.067991142039055</v>
      </c>
      <c r="N469">
        <f t="shared" si="139"/>
        <v>6.4223084076437953E-2</v>
      </c>
      <c r="O469">
        <f t="shared" si="140"/>
        <v>62.519683854677105</v>
      </c>
      <c r="P469">
        <f t="shared" si="141"/>
        <v>56.065407554461039</v>
      </c>
      <c r="Q469">
        <f t="shared" si="142"/>
        <v>6.4592437488715007</v>
      </c>
      <c r="R469">
        <f t="shared" si="143"/>
        <v>56.060440105805604</v>
      </c>
      <c r="S469">
        <f t="shared" si="144"/>
        <v>50.761828642791386</v>
      </c>
      <c r="T469">
        <f t="shared" si="145"/>
        <v>6.6927337238759037</v>
      </c>
      <c r="U469">
        <f t="shared" si="146"/>
        <v>0.78623686034699747</v>
      </c>
      <c r="V469" s="6">
        <f t="shared" si="147"/>
        <v>13180.000000004657</v>
      </c>
      <c r="W469">
        <f t="shared" si="152"/>
        <v>6.6778756590611348</v>
      </c>
      <c r="X469">
        <f t="shared" si="153"/>
        <v>50.803107654059474</v>
      </c>
      <c r="Y469">
        <f t="shared" si="148"/>
        <v>6.4631202320424164</v>
      </c>
      <c r="Z469">
        <f t="shared" si="149"/>
        <v>7.0316305044177654E-6</v>
      </c>
      <c r="AA469">
        <f t="shared" si="151"/>
        <v>6.2520967943991548E-6</v>
      </c>
      <c r="AB469">
        <f t="shared" si="150"/>
        <v>0.87850881256367686</v>
      </c>
      <c r="AC469">
        <f t="shared" si="136"/>
        <v>2.2515043352428745</v>
      </c>
      <c r="AD469">
        <f t="shared" si="154"/>
        <v>3.8285432090309505E-10</v>
      </c>
      <c r="AE469">
        <f t="shared" si="155"/>
        <v>1.133316561867531E-4</v>
      </c>
      <c r="AF469">
        <f t="shared" si="156"/>
        <v>3.3628953558560349E-7</v>
      </c>
      <c r="AG469">
        <f t="shared" si="157"/>
        <v>3.8285432090309502E-8</v>
      </c>
      <c r="AH469">
        <f t="shared" si="158"/>
        <v>3.362895355856035E-3</v>
      </c>
    </row>
    <row r="470" spans="1:34">
      <c r="A470" s="4">
        <v>43279.610405092593</v>
      </c>
      <c r="B470" s="3">
        <v>-2.9020315172238E-3</v>
      </c>
      <c r="C470">
        <v>2.7388264344754099</v>
      </c>
      <c r="D470" s="3">
        <v>2.1115898086427502E-2</v>
      </c>
      <c r="E470" s="3">
        <v>1.8784585480734702E-2</v>
      </c>
      <c r="F470">
        <v>1.8753722006295E-2</v>
      </c>
      <c r="G470">
        <v>-4326680</v>
      </c>
      <c r="H470">
        <v>13828784</v>
      </c>
      <c r="K470">
        <f t="shared" si="137"/>
        <v>186.01390832752716</v>
      </c>
      <c r="L470">
        <f t="shared" si="138"/>
        <v>166.31877456085081</v>
      </c>
      <c r="M470">
        <f t="shared" si="135"/>
        <v>55.690635319597078</v>
      </c>
      <c r="N470">
        <f t="shared" si="139"/>
        <v>6.4525488451391347E-2</v>
      </c>
      <c r="O470">
        <f t="shared" si="140"/>
        <v>62.484572224002058</v>
      </c>
      <c r="P470">
        <f t="shared" si="141"/>
        <v>55.975678431701112</v>
      </c>
      <c r="Q470">
        <f t="shared" si="142"/>
        <v>6.5066986574777204</v>
      </c>
      <c r="R470">
        <f t="shared" si="143"/>
        <v>55.977873566524337</v>
      </c>
      <c r="S470">
        <f t="shared" si="144"/>
        <v>51.352836214611933</v>
      </c>
      <c r="T470">
        <f t="shared" si="145"/>
        <v>6.7245657633446809</v>
      </c>
      <c r="U470">
        <f t="shared" si="146"/>
        <v>0.78562748055795828</v>
      </c>
      <c r="V470" s="6">
        <f t="shared" si="147"/>
        <v>13240.000000200234</v>
      </c>
      <c r="W470">
        <f t="shared" si="152"/>
        <v>6.7145932613859296</v>
      </c>
      <c r="X470">
        <f t="shared" si="153"/>
        <v>51.264663959338691</v>
      </c>
      <c r="Y470">
        <f t="shared" si="148"/>
        <v>6.497565028300909</v>
      </c>
      <c r="Z470">
        <f t="shared" si="149"/>
        <v>5.3243101202582733E-6</v>
      </c>
      <c r="AA470">
        <f t="shared" si="151"/>
        <v>6.1680036690526327E-6</v>
      </c>
      <c r="AB470">
        <f t="shared" si="150"/>
        <v>0.879285462357694</v>
      </c>
      <c r="AC470">
        <f t="shared" si="136"/>
        <v>2.250736228130493</v>
      </c>
      <c r="AD470">
        <f t="shared" si="154"/>
        <v>3.755743268665889E-10</v>
      </c>
      <c r="AE470">
        <f t="shared" si="155"/>
        <v>1.1656985090135547E-4</v>
      </c>
      <c r="AF470">
        <f t="shared" si="156"/>
        <v>3.2073081846676051E-7</v>
      </c>
      <c r="AG470">
        <f t="shared" si="157"/>
        <v>3.7557432686658888E-8</v>
      </c>
      <c r="AH470">
        <f t="shared" si="158"/>
        <v>3.2073081846676053E-3</v>
      </c>
    </row>
    <row r="471" spans="1:34">
      <c r="A471" s="4">
        <v>43279.61109953704</v>
      </c>
      <c r="B471" s="3">
        <v>-2.9144945502776001E-3</v>
      </c>
      <c r="C471">
        <v>2.73983132597641</v>
      </c>
      <c r="D471" s="3">
        <v>2.11405387395644E-2</v>
      </c>
      <c r="E471" s="3">
        <v>1.87976788007654E-2</v>
      </c>
      <c r="F471" s="3">
        <v>1.8771624098499199E-2</v>
      </c>
      <c r="G471">
        <v>-4328606</v>
      </c>
      <c r="H471">
        <v>13828288</v>
      </c>
      <c r="K471">
        <f t="shared" si="137"/>
        <v>186.80785502590425</v>
      </c>
      <c r="L471">
        <f t="shared" si="138"/>
        <v>167.08918912195432</v>
      </c>
      <c r="M471">
        <f t="shared" si="135"/>
        <v>55.948603047417393</v>
      </c>
      <c r="N471">
        <f t="shared" si="139"/>
        <v>6.4830055432125902E-2</v>
      </c>
      <c r="O471">
        <f t="shared" si="140"/>
        <v>62.558581683573422</v>
      </c>
      <c r="P471">
        <f t="shared" si="141"/>
        <v>56.014865962109077</v>
      </c>
      <c r="Q471">
        <f t="shared" si="142"/>
        <v>6.5267526785535068</v>
      </c>
      <c r="R471">
        <f t="shared" si="143"/>
        <v>56.031829005019915</v>
      </c>
      <c r="S471">
        <f t="shared" si="144"/>
        <v>51.597434595048391</v>
      </c>
      <c r="T471">
        <f t="shared" si="145"/>
        <v>6.7566254455272663</v>
      </c>
      <c r="U471">
        <f t="shared" si="146"/>
        <v>0.78501374286816183</v>
      </c>
      <c r="V471" s="6">
        <f t="shared" si="147"/>
        <v>13300.000000395812</v>
      </c>
      <c r="W471">
        <f t="shared" si="152"/>
        <v>6.7518186820721162</v>
      </c>
      <c r="X471">
        <f t="shared" si="153"/>
        <v>51.723116446685061</v>
      </c>
      <c r="Y471">
        <f t="shared" si="148"/>
        <v>6.5153705606145538</v>
      </c>
      <c r="Z471">
        <f t="shared" si="149"/>
        <v>5.3496037830586641E-6</v>
      </c>
      <c r="AA471">
        <f t="shared" si="151"/>
        <v>6.0349657194701326E-6</v>
      </c>
      <c r="AB471">
        <f t="shared" si="150"/>
        <v>0.87953561286609461</v>
      </c>
      <c r="AC471">
        <f t="shared" si="136"/>
        <v>2.2499626279994267</v>
      </c>
      <c r="AD471">
        <f t="shared" si="154"/>
        <v>3.6634333797216155E-10</v>
      </c>
      <c r="AE471">
        <f t="shared" si="155"/>
        <v>1.1902352738087731E-4</v>
      </c>
      <c r="AF471">
        <f t="shared" si="156"/>
        <v>3.0639841709178334E-7</v>
      </c>
      <c r="AG471">
        <f t="shared" si="157"/>
        <v>3.6634333797216153E-8</v>
      </c>
      <c r="AH471">
        <f t="shared" si="158"/>
        <v>3.0639841709178333E-3</v>
      </c>
    </row>
    <row r="472" spans="1:34">
      <c r="A472" s="4">
        <v>43279.611793981479</v>
      </c>
      <c r="B472" s="3">
        <v>-2.93585295425146E-3</v>
      </c>
      <c r="C472">
        <v>2.7408385959188299</v>
      </c>
      <c r="D472" s="3">
        <v>2.1156129423088699E-2</v>
      </c>
      <c r="E472" s="3">
        <v>1.8795157652857601E-2</v>
      </c>
      <c r="F472" s="3">
        <v>1.87918369065301E-2</v>
      </c>
      <c r="G472">
        <v>-4330544</v>
      </c>
      <c r="H472">
        <v>13827677</v>
      </c>
      <c r="K472">
        <f t="shared" si="137"/>
        <v>188.16847360441952</v>
      </c>
      <c r="L472">
        <f t="shared" si="138"/>
        <v>168.42323814827191</v>
      </c>
      <c r="M472">
        <f t="shared" si="135"/>
        <v>56.395299687765323</v>
      </c>
      <c r="N472">
        <f t="shared" si="139"/>
        <v>6.5135343281453095E-2</v>
      </c>
      <c r="O472">
        <f t="shared" si="140"/>
        <v>62.60540909742366</v>
      </c>
      <c r="P472">
        <f t="shared" si="141"/>
        <v>56.007320315927039</v>
      </c>
      <c r="Q472">
        <f t="shared" si="142"/>
        <v>6.512660345812435</v>
      </c>
      <c r="R472">
        <f t="shared" si="143"/>
        <v>56.092748751611225</v>
      </c>
      <c r="S472">
        <f t="shared" si="144"/>
        <v>52.053526123890364</v>
      </c>
      <c r="T472">
        <f t="shared" si="145"/>
        <v>6.7887610086143386</v>
      </c>
      <c r="U472">
        <f t="shared" si="146"/>
        <v>0.78439855254478175</v>
      </c>
      <c r="V472" s="6">
        <f t="shared" si="147"/>
        <v>13359.999999962747</v>
      </c>
      <c r="W472">
        <f t="shared" si="152"/>
        <v>6.7900393100067706</v>
      </c>
      <c r="X472">
        <f t="shared" si="153"/>
        <v>52.184022043696089</v>
      </c>
      <c r="Y472">
        <f t="shared" si="148"/>
        <v>6.5801037357069561</v>
      </c>
      <c r="Z472">
        <f t="shared" si="149"/>
        <v>5.7163614892147656E-6</v>
      </c>
      <c r="AA472">
        <f t="shared" si="151"/>
        <v>5.8570330579726792E-6</v>
      </c>
      <c r="AB472">
        <f t="shared" si="150"/>
        <v>0.87933242653087107</v>
      </c>
      <c r="AC472">
        <f t="shared" si="136"/>
        <v>2.249187196862136</v>
      </c>
      <c r="AD472">
        <f t="shared" si="154"/>
        <v>3.5192315704501862E-10</v>
      </c>
      <c r="AE472">
        <f t="shared" si="155"/>
        <v>1.194446175012224E-4</v>
      </c>
      <c r="AF472">
        <f t="shared" si="156"/>
        <v>2.9330015798584434E-7</v>
      </c>
      <c r="AG472">
        <f t="shared" si="157"/>
        <v>3.5192315704501859E-8</v>
      </c>
      <c r="AH472">
        <f t="shared" si="158"/>
        <v>2.9330015798584436E-3</v>
      </c>
    </row>
    <row r="473" spans="1:34">
      <c r="A473" s="4">
        <v>43279.612488425926</v>
      </c>
      <c r="B473" s="3">
        <v>-2.9681046199402802E-3</v>
      </c>
      <c r="C473">
        <v>2.7419814370223299</v>
      </c>
      <c r="D473" s="3">
        <v>2.12164585897699E-2</v>
      </c>
      <c r="E473" s="3">
        <v>1.8847435795323698E-2</v>
      </c>
      <c r="F473" s="3">
        <v>1.8789502368890699E-2</v>
      </c>
      <c r="G473">
        <v>-4332475</v>
      </c>
      <c r="H473">
        <v>13827519</v>
      </c>
      <c r="K473">
        <f t="shared" si="137"/>
        <v>190.22303796128713</v>
      </c>
      <c r="L473">
        <f t="shared" si="138"/>
        <v>170.48087123361964</v>
      </c>
      <c r="M473">
        <f t="shared" si="135"/>
        <v>57.084283201984952</v>
      </c>
      <c r="N473">
        <f t="shared" si="139"/>
        <v>6.54817206406067E-2</v>
      </c>
      <c r="O473">
        <f t="shared" si="140"/>
        <v>62.786610829279574</v>
      </c>
      <c r="P473">
        <f t="shared" si="141"/>
        <v>56.163785696194125</v>
      </c>
      <c r="Q473">
        <f t="shared" si="142"/>
        <v>6.7008981827549263</v>
      </c>
      <c r="R473">
        <f t="shared" si="143"/>
        <v>56.085712646524648</v>
      </c>
      <c r="S473">
        <f t="shared" si="144"/>
        <v>52.617017746815002</v>
      </c>
      <c r="T473">
        <f t="shared" si="145"/>
        <v>6.8252217832620872</v>
      </c>
      <c r="U473">
        <f t="shared" si="146"/>
        <v>0.7837005621070392</v>
      </c>
      <c r="V473" s="6">
        <f t="shared" si="147"/>
        <v>13420.000000158325</v>
      </c>
      <c r="W473">
        <f t="shared" si="152"/>
        <v>6.8273902260351527</v>
      </c>
      <c r="X473">
        <f t="shared" si="153"/>
        <v>52.640757274916595</v>
      </c>
      <c r="Y473">
        <f t="shared" si="148"/>
        <v>6.6543699736052018</v>
      </c>
      <c r="Z473">
        <f t="shared" si="149"/>
        <v>5.3806459608719125E-6</v>
      </c>
      <c r="AA473">
        <f t="shared" si="151"/>
        <v>5.9365273391130806E-6</v>
      </c>
      <c r="AB473">
        <f t="shared" si="150"/>
        <v>0.87949538018218676</v>
      </c>
      <c r="AC473">
        <f t="shared" si="136"/>
        <v>2.248307398369886</v>
      </c>
      <c r="AD473">
        <f t="shared" si="154"/>
        <v>3.5258069195938E-10</v>
      </c>
      <c r="AE473">
        <f t="shared" si="155"/>
        <v>1.1646228153010172E-4</v>
      </c>
      <c r="AF473">
        <f t="shared" si="156"/>
        <v>3.0137294909252661E-7</v>
      </c>
      <c r="AG473">
        <f t="shared" si="157"/>
        <v>3.5258069195938E-8</v>
      </c>
      <c r="AH473">
        <f t="shared" si="158"/>
        <v>3.0137294909252663E-3</v>
      </c>
    </row>
    <row r="474" spans="1:34">
      <c r="A474" s="4">
        <v>43279.613194444442</v>
      </c>
      <c r="B474" s="3">
        <v>-2.9912825316023399E-3</v>
      </c>
      <c r="C474">
        <v>2.7428792986593198</v>
      </c>
      <c r="D474" s="3">
        <v>2.12181234987656E-2</v>
      </c>
      <c r="E474" s="3">
        <v>1.8820737790356399E-2</v>
      </c>
      <c r="F474" s="3">
        <v>1.8775018706801299E-2</v>
      </c>
      <c r="G474">
        <v>-4334409</v>
      </c>
      <c r="H474">
        <v>13826690</v>
      </c>
      <c r="K474">
        <f t="shared" si="137"/>
        <v>191.69956669710376</v>
      </c>
      <c r="L474">
        <f t="shared" si="138"/>
        <v>171.97643861143544</v>
      </c>
      <c r="M474">
        <f t="shared" si="135"/>
        <v>57.585063090808347</v>
      </c>
      <c r="N474">
        <f t="shared" si="139"/>
        <v>6.5753848534636283E-2</v>
      </c>
      <c r="O474">
        <f t="shared" si="140"/>
        <v>62.79161146843969</v>
      </c>
      <c r="P474">
        <f t="shared" si="141"/>
        <v>56.083880150539166</v>
      </c>
      <c r="Q474">
        <f t="shared" si="142"/>
        <v>6.7495513922482431</v>
      </c>
      <c r="R474">
        <f t="shared" si="143"/>
        <v>56.042060076191447</v>
      </c>
      <c r="S474">
        <f t="shared" si="144"/>
        <v>53.085362162642852</v>
      </c>
      <c r="T474">
        <f t="shared" si="145"/>
        <v>6.8538668247388843</v>
      </c>
      <c r="U474">
        <f t="shared" si="146"/>
        <v>0.78315219292858107</v>
      </c>
      <c r="V474" s="6">
        <f t="shared" si="147"/>
        <v>13480.999999959022</v>
      </c>
      <c r="W474">
        <f t="shared" si="152"/>
        <v>6.8632527089353577</v>
      </c>
      <c r="X474">
        <f t="shared" si="153"/>
        <v>53.095794130986143</v>
      </c>
      <c r="Y474">
        <f t="shared" si="148"/>
        <v>6.7624707490976705</v>
      </c>
      <c r="Z474">
        <f t="shared" si="149"/>
        <v>5.4527641759697111E-6</v>
      </c>
      <c r="AA474">
        <f t="shared" si="151"/>
        <v>6.2057238860481413E-6</v>
      </c>
      <c r="AB474">
        <f t="shared" si="150"/>
        <v>0.87862623277476803</v>
      </c>
      <c r="AC474">
        <f t="shared" si="136"/>
        <v>2.2476161935190504</v>
      </c>
      <c r="AD474">
        <f t="shared" si="154"/>
        <v>3.6256552695104195E-10</v>
      </c>
      <c r="AE474">
        <f t="shared" si="155"/>
        <v>1.1070986709778564E-4</v>
      </c>
      <c r="AF474">
        <f t="shared" si="156"/>
        <v>3.260102202489587E-7</v>
      </c>
      <c r="AG474">
        <f t="shared" si="157"/>
        <v>3.6256552695104196E-8</v>
      </c>
      <c r="AH474">
        <f t="shared" si="158"/>
        <v>3.2601022024895871E-3</v>
      </c>
    </row>
    <row r="475" spans="1:34">
      <c r="A475" s="4">
        <v>43279.613888888889</v>
      </c>
      <c r="B475" s="3">
        <v>-3.0148647783062202E-3</v>
      </c>
      <c r="C475">
        <v>2.74404949183918</v>
      </c>
      <c r="D475" s="3">
        <v>2.12134736457847E-2</v>
      </c>
      <c r="E475" s="3">
        <v>1.8797476633244499E-2</v>
      </c>
      <c r="F475" s="3">
        <v>1.8741382307343901E-2</v>
      </c>
      <c r="G475">
        <v>-4336341</v>
      </c>
      <c r="H475">
        <v>13826050</v>
      </c>
      <c r="K475">
        <f t="shared" si="137"/>
        <v>193.20185324565392</v>
      </c>
      <c r="L475">
        <f t="shared" si="138"/>
        <v>173.52293990094387</v>
      </c>
      <c r="M475">
        <f t="shared" si="135"/>
        <v>58.102897830528548</v>
      </c>
      <c r="N475">
        <f t="shared" si="139"/>
        <v>6.6108515882615126E-2</v>
      </c>
      <c r="O475">
        <f t="shared" si="140"/>
        <v>62.777645397642345</v>
      </c>
      <c r="P475">
        <f t="shared" si="141"/>
        <v>56.01426088670771</v>
      </c>
      <c r="Q475">
        <f t="shared" si="142"/>
        <v>6.8369626722898431</v>
      </c>
      <c r="R475">
        <f t="shared" si="143"/>
        <v>55.940682725352502</v>
      </c>
      <c r="S475">
        <f t="shared" si="144"/>
        <v>53.544922715668655</v>
      </c>
      <c r="T475">
        <f t="shared" si="145"/>
        <v>6.8912002297892894</v>
      </c>
      <c r="U475">
        <f t="shared" si="146"/>
        <v>0.78243749720460665</v>
      </c>
      <c r="V475" s="6">
        <f t="shared" si="147"/>
        <v>13541.0000001546</v>
      </c>
      <c r="W475">
        <f t="shared" si="152"/>
        <v>6.897553796299122</v>
      </c>
      <c r="X475">
        <f t="shared" si="153"/>
        <v>53.559949553700349</v>
      </c>
      <c r="Y475">
        <f t="shared" si="148"/>
        <v>6.8176984100515483</v>
      </c>
      <c r="Z475">
        <f t="shared" si="149"/>
        <v>6.7439153720176591E-6</v>
      </c>
      <c r="AA475">
        <f t="shared" si="151"/>
        <v>6.2235966596050558E-6</v>
      </c>
      <c r="AB475">
        <f t="shared" si="150"/>
        <v>0.87876369458609349</v>
      </c>
      <c r="AC475">
        <f t="shared" si="136"/>
        <v>2.2467153384551843</v>
      </c>
      <c r="AD475">
        <f t="shared" si="154"/>
        <v>3.6051970824789359E-10</v>
      </c>
      <c r="AE475">
        <f t="shared" si="155"/>
        <v>1.0561048490815924E-4</v>
      </c>
      <c r="AF475">
        <f t="shared" si="156"/>
        <v>3.3982318831421032E-7</v>
      </c>
      <c r="AG475">
        <f t="shared" si="157"/>
        <v>3.605197082478936E-8</v>
      </c>
      <c r="AH475">
        <f t="shared" si="158"/>
        <v>3.3982318831421031E-3</v>
      </c>
    </row>
    <row r="476" spans="1:34">
      <c r="A476" s="4">
        <v>43279.614583333336</v>
      </c>
      <c r="B476" s="3">
        <v>-3.04050437684054E-3</v>
      </c>
      <c r="C476">
        <v>2.7454159064363899</v>
      </c>
      <c r="D476" s="3">
        <v>2.12774893966707E-2</v>
      </c>
      <c r="E476" s="3">
        <v>1.8854083539099498E-2</v>
      </c>
      <c r="F476" s="3">
        <v>1.87953506238955E-2</v>
      </c>
      <c r="G476">
        <v>-4338273</v>
      </c>
      <c r="H476">
        <v>13825947</v>
      </c>
      <c r="K476">
        <f t="shared" si="137"/>
        <v>194.83520160605408</v>
      </c>
      <c r="L476">
        <f t="shared" si="138"/>
        <v>175.08534740040838</v>
      </c>
      <c r="M476">
        <f t="shared" si="135"/>
        <v>58.626058649281738</v>
      </c>
      <c r="N476">
        <f t="shared" si="139"/>
        <v>6.6522654889552321E-2</v>
      </c>
      <c r="O476">
        <f t="shared" si="140"/>
        <v>62.969919973352916</v>
      </c>
      <c r="P476">
        <f t="shared" si="141"/>
        <v>56.183681999098795</v>
      </c>
      <c r="Q476">
        <f t="shared" si="142"/>
        <v>6.8665811656165587</v>
      </c>
      <c r="R476">
        <f t="shared" si="143"/>
        <v>56.103338807736357</v>
      </c>
      <c r="S476">
        <f t="shared" si="144"/>
        <v>54.04833787220403</v>
      </c>
      <c r="T476">
        <f t="shared" si="145"/>
        <v>6.9347938094668882</v>
      </c>
      <c r="U476">
        <f t="shared" si="146"/>
        <v>0.78160295920984657</v>
      </c>
      <c r="V476" s="6">
        <f t="shared" si="147"/>
        <v>13601.000000350177</v>
      </c>
      <c r="W476">
        <f t="shared" si="152"/>
        <v>6.931195303492359</v>
      </c>
      <c r="X476">
        <f t="shared" si="153"/>
        <v>54.02886817364616</v>
      </c>
      <c r="Y476">
        <f t="shared" si="148"/>
        <v>6.8772798085581783</v>
      </c>
      <c r="Z476">
        <f t="shared" si="149"/>
        <v>7.5880904724005792E-6</v>
      </c>
      <c r="AA476">
        <f t="shared" si="151"/>
        <v>5.89074795183329E-6</v>
      </c>
      <c r="AB476">
        <f t="shared" si="150"/>
        <v>0.8788323680277832</v>
      </c>
      <c r="AC476">
        <f t="shared" si="136"/>
        <v>2.2456634253775638</v>
      </c>
      <c r="AD476">
        <f t="shared" si="154"/>
        <v>3.3812378330505375E-10</v>
      </c>
      <c r="AE476">
        <f t="shared" si="155"/>
        <v>1.0518843127081371E-4</v>
      </c>
      <c r="AF476">
        <f t="shared" si="156"/>
        <v>3.1999174694855353E-7</v>
      </c>
      <c r="AG476">
        <f t="shared" si="157"/>
        <v>3.3812378330505374E-8</v>
      </c>
      <c r="AH476">
        <f t="shared" si="158"/>
        <v>3.1999174694855351E-3</v>
      </c>
    </row>
    <row r="477" spans="1:34">
      <c r="A477" s="4">
        <v>43279.615277777775</v>
      </c>
      <c r="B477" s="3">
        <v>-3.0633255222892301E-3</v>
      </c>
      <c r="C477">
        <v>2.7469036215461502</v>
      </c>
      <c r="D477" s="3">
        <v>2.12866701805615E-2</v>
      </c>
      <c r="E477" s="3">
        <v>1.88469601070392E-2</v>
      </c>
      <c r="F477" s="3">
        <v>1.8784023351981899E-2</v>
      </c>
      <c r="G477">
        <v>-4340207</v>
      </c>
      <c r="H477">
        <v>13825393</v>
      </c>
      <c r="K477">
        <f t="shared" si="137"/>
        <v>196.28900286004711</v>
      </c>
      <c r="L477">
        <f t="shared" si="138"/>
        <v>176.55403825024112</v>
      </c>
      <c r="M477">
        <f t="shared" si="135"/>
        <v>59.117839127650633</v>
      </c>
      <c r="N477">
        <f t="shared" si="139"/>
        <v>6.6973558194756824E-2</v>
      </c>
      <c r="O477">
        <f t="shared" si="140"/>
        <v>62.997494926436531</v>
      </c>
      <c r="P477">
        <f t="shared" si="141"/>
        <v>56.162361989367305</v>
      </c>
      <c r="Q477">
        <f t="shared" si="142"/>
        <v>6.9282955877681331</v>
      </c>
      <c r="R477">
        <f t="shared" si="143"/>
        <v>56.069199338668398</v>
      </c>
      <c r="S477">
        <f t="shared" si="144"/>
        <v>54.498975402471878</v>
      </c>
      <c r="T477">
        <f t="shared" si="145"/>
        <v>6.9822573152778888</v>
      </c>
      <c r="U477">
        <f t="shared" si="146"/>
        <v>0.78069433690223322</v>
      </c>
      <c r="V477" s="6">
        <f t="shared" si="147"/>
        <v>13660.999999917112</v>
      </c>
      <c r="W477">
        <f t="shared" si="152"/>
        <v>6.9648776696342178</v>
      </c>
      <c r="X477">
        <f t="shared" si="153"/>
        <v>54.488236264109034</v>
      </c>
      <c r="Y477">
        <f t="shared" si="148"/>
        <v>6.9240392056425693</v>
      </c>
      <c r="Z477">
        <f t="shared" si="149"/>
        <v>7.2086859488036991E-6</v>
      </c>
      <c r="AA477">
        <f t="shared" si="151"/>
        <v>5.5696912442551401E-6</v>
      </c>
      <c r="AB477">
        <f t="shared" si="150"/>
        <v>0.87905951388673953</v>
      </c>
      <c r="AC477">
        <f t="shared" si="136"/>
        <v>2.2445181309823443</v>
      </c>
      <c r="AD477">
        <f t="shared" si="154"/>
        <v>3.1737449858074186E-10</v>
      </c>
      <c r="AE477">
        <f t="shared" si="155"/>
        <v>1.0313732372604324E-4</v>
      </c>
      <c r="AF477">
        <f t="shared" si="156"/>
        <v>3.0632836002610873E-7</v>
      </c>
      <c r="AG477">
        <f t="shared" si="157"/>
        <v>3.1737449858074183E-8</v>
      </c>
      <c r="AH477">
        <f t="shared" si="158"/>
        <v>3.0632836002610873E-3</v>
      </c>
    </row>
    <row r="478" spans="1:34">
      <c r="A478" s="4">
        <v>43279.615972222222</v>
      </c>
      <c r="B478" s="3">
        <v>-3.0875618403842999E-3</v>
      </c>
      <c r="C478">
        <v>2.7481273296580202</v>
      </c>
      <c r="D478" s="3">
        <v>2.1299894314870501E-2</v>
      </c>
      <c r="E478" s="3">
        <v>1.8837541479006199E-2</v>
      </c>
      <c r="F478" s="3">
        <v>1.8780962249056801E-2</v>
      </c>
      <c r="G478">
        <v>-4342138</v>
      </c>
      <c r="H478">
        <v>13824756</v>
      </c>
      <c r="K478">
        <f t="shared" si="137"/>
        <v>197.83295645860798</v>
      </c>
      <c r="L478">
        <f t="shared" si="138"/>
        <v>178.10201564073762</v>
      </c>
      <c r="M478">
        <f t="shared" si="135"/>
        <v>59.636168129080247</v>
      </c>
      <c r="N478">
        <f t="shared" si="139"/>
        <v>6.7344445086089569E-2</v>
      </c>
      <c r="O478">
        <f t="shared" si="140"/>
        <v>63.037214288909226</v>
      </c>
      <c r="P478">
        <f t="shared" si="141"/>
        <v>56.134172594196393</v>
      </c>
      <c r="Q478">
        <f t="shared" si="142"/>
        <v>6.9772408635430168</v>
      </c>
      <c r="R478">
        <f t="shared" si="143"/>
        <v>56.059973425366209</v>
      </c>
      <c r="S478">
        <f t="shared" si="144"/>
        <v>54.984674220051566</v>
      </c>
      <c r="T478">
        <f t="shared" si="145"/>
        <v>7.0212980406813355</v>
      </c>
      <c r="U478">
        <f t="shared" si="146"/>
        <v>0.77994695692258686</v>
      </c>
      <c r="V478" s="6">
        <f t="shared" si="147"/>
        <v>13721.00000011269</v>
      </c>
      <c r="W478">
        <f t="shared" si="152"/>
        <v>6.9983323930623476</v>
      </c>
      <c r="X478">
        <f t="shared" si="153"/>
        <v>54.972989199597187</v>
      </c>
      <c r="Y478">
        <f t="shared" si="148"/>
        <v>6.9722432706375654</v>
      </c>
      <c r="Z478">
        <f t="shared" si="149"/>
        <v>5.4747131979570606E-6</v>
      </c>
      <c r="AA478">
        <f t="shared" si="151"/>
        <v>5.5978628901982786E-6</v>
      </c>
      <c r="AB478">
        <f t="shared" si="150"/>
        <v>0.87931362135282864</v>
      </c>
      <c r="AC478">
        <f t="shared" si="136"/>
        <v>2.2435760782783594</v>
      </c>
      <c r="AD478">
        <f t="shared" si="154"/>
        <v>3.1664149934815843E-10</v>
      </c>
      <c r="AE478">
        <f t="shared" si="155"/>
        <v>9.8411503116877522E-5</v>
      </c>
      <c r="AF478">
        <f t="shared" si="156"/>
        <v>3.2029709821617285E-7</v>
      </c>
      <c r="AG478">
        <f t="shared" si="157"/>
        <v>3.1664149934815845E-8</v>
      </c>
      <c r="AH478">
        <f t="shared" si="158"/>
        <v>3.2029709821617285E-3</v>
      </c>
    </row>
    <row r="479" spans="1:34">
      <c r="A479" s="4">
        <v>43279.616678240738</v>
      </c>
      <c r="B479" s="3">
        <v>-3.1100143274124998E-3</v>
      </c>
      <c r="C479">
        <v>2.7489800009079799</v>
      </c>
      <c r="D479" s="3">
        <v>2.1267119392068701E-2</v>
      </c>
      <c r="E479" s="3">
        <v>1.87883077415609E-2</v>
      </c>
      <c r="F479" s="3">
        <v>1.8737034826535801E-2</v>
      </c>
      <c r="G479">
        <v>-4344071</v>
      </c>
      <c r="H479">
        <v>13823674</v>
      </c>
      <c r="K479">
        <f t="shared" si="137"/>
        <v>199.26327264804942</v>
      </c>
      <c r="L479">
        <f t="shared" si="138"/>
        <v>179.59007402729472</v>
      </c>
      <c r="M479">
        <f t="shared" si="135"/>
        <v>60.134433686644819</v>
      </c>
      <c r="N479">
        <f t="shared" si="139"/>
        <v>6.7602876476842613E-2</v>
      </c>
      <c r="O479">
        <f t="shared" si="140"/>
        <v>62.938773135154975</v>
      </c>
      <c r="P479">
        <f t="shared" si="141"/>
        <v>55.986818937621003</v>
      </c>
      <c r="Q479">
        <f t="shared" si="142"/>
        <v>7.0111933606015455</v>
      </c>
      <c r="R479">
        <f t="shared" si="143"/>
        <v>55.927579774553429</v>
      </c>
      <c r="S479">
        <f t="shared" si="144"/>
        <v>55.460304779577122</v>
      </c>
      <c r="T479">
        <f t="shared" si="145"/>
        <v>7.0485013449711298</v>
      </c>
      <c r="U479">
        <f t="shared" si="146"/>
        <v>0.77942618778225126</v>
      </c>
      <c r="V479" s="6">
        <f t="shared" si="147"/>
        <v>13781.999999913387</v>
      </c>
      <c r="W479">
        <f t="shared" si="152"/>
        <v>7.0304475266751121</v>
      </c>
      <c r="X479">
        <f t="shared" si="153"/>
        <v>55.454597251116439</v>
      </c>
      <c r="Y479">
        <f t="shared" si="148"/>
        <v>7.0109255103005808</v>
      </c>
      <c r="Z479">
        <f t="shared" si="149"/>
        <v>3.3864205348124063E-6</v>
      </c>
      <c r="AA479">
        <f t="shared" si="151"/>
        <v>5.5432105769616831E-6</v>
      </c>
      <c r="AB479">
        <f t="shared" si="150"/>
        <v>0.87968673575369127</v>
      </c>
      <c r="AC479">
        <f t="shared" si="136"/>
        <v>2.2429196625458467</v>
      </c>
      <c r="AD479">
        <f t="shared" si="154"/>
        <v>3.1172888756062373E-10</v>
      </c>
      <c r="AE479">
        <f t="shared" si="155"/>
        <v>1.0011362111092827E-4</v>
      </c>
      <c r="AF479">
        <f t="shared" si="156"/>
        <v>3.0996661143083389E-7</v>
      </c>
      <c r="AG479">
        <f t="shared" si="157"/>
        <v>3.1172888756062371E-8</v>
      </c>
      <c r="AH479">
        <f t="shared" si="158"/>
        <v>3.0996661143083389E-3</v>
      </c>
    </row>
    <row r="480" spans="1:34">
      <c r="A480" s="4">
        <v>43279.617372685185</v>
      </c>
      <c r="B480" s="3">
        <v>-3.1304570314387098E-3</v>
      </c>
      <c r="C480">
        <v>2.7494116880261599</v>
      </c>
      <c r="D480" s="3">
        <v>2.1301797068008499E-2</v>
      </c>
      <c r="E480" s="3">
        <v>1.87969176995102E-2</v>
      </c>
      <c r="F480" s="3">
        <v>1.8760594599243601E-2</v>
      </c>
      <c r="G480">
        <v>-4345999</v>
      </c>
      <c r="H480">
        <v>13823333</v>
      </c>
      <c r="K480">
        <f t="shared" si="137"/>
        <v>200.56555735655067</v>
      </c>
      <c r="L480">
        <f t="shared" si="138"/>
        <v>180.86138962899159</v>
      </c>
      <c r="M480">
        <f t="shared" si="135"/>
        <v>60.560124494776112</v>
      </c>
      <c r="N480">
        <f t="shared" si="139"/>
        <v>6.7733714126554267E-2</v>
      </c>
      <c r="O480">
        <f t="shared" si="140"/>
        <v>63.042929305092379</v>
      </c>
      <c r="P480">
        <f t="shared" si="141"/>
        <v>56.012588031186148</v>
      </c>
      <c r="Q480">
        <f t="shared" si="142"/>
        <v>7.04434230675718</v>
      </c>
      <c r="R480">
        <f t="shared" si="143"/>
        <v>55.998586998335199</v>
      </c>
      <c r="S480">
        <f t="shared" si="144"/>
        <v>55.863896290271327</v>
      </c>
      <c r="T480">
        <f t="shared" si="145"/>
        <v>7.062273729151304</v>
      </c>
      <c r="U480">
        <f t="shared" si="146"/>
        <v>0.77916253478651698</v>
      </c>
      <c r="V480" s="6">
        <f t="shared" si="147"/>
        <v>13842.000000108965</v>
      </c>
      <c r="W480">
        <f t="shared" si="152"/>
        <v>7.062127804334752</v>
      </c>
      <c r="X480">
        <f t="shared" si="153"/>
        <v>55.8972132987587</v>
      </c>
      <c r="Y480">
        <f t="shared" si="148"/>
        <v>7.088728098942279</v>
      </c>
      <c r="Z480">
        <f t="shared" si="149"/>
        <v>3.1332490078248647E-6</v>
      </c>
      <c r="AA480">
        <f t="shared" si="151"/>
        <v>5.1909063726261195E-6</v>
      </c>
      <c r="AB480">
        <f t="shared" si="150"/>
        <v>0.87922771050731674</v>
      </c>
      <c r="AC480">
        <f t="shared" si="136"/>
        <v>2.2425873349155787</v>
      </c>
      <c r="AD480">
        <f t="shared" si="154"/>
        <v>2.8866993182106495E-10</v>
      </c>
      <c r="AE480">
        <f t="shared" si="155"/>
        <v>1.0287607305515758E-4</v>
      </c>
      <c r="AF480">
        <f t="shared" si="156"/>
        <v>2.7933040268105682E-7</v>
      </c>
      <c r="AG480">
        <f t="shared" si="157"/>
        <v>2.8866993182106496E-8</v>
      </c>
      <c r="AH480">
        <f t="shared" si="158"/>
        <v>2.793304026810568E-3</v>
      </c>
    </row>
    <row r="481" spans="1:34">
      <c r="A481" s="4">
        <v>43279.618067129632</v>
      </c>
      <c r="B481" s="3">
        <v>-3.1599972739059E-3</v>
      </c>
      <c r="C481">
        <v>2.7501585186328201</v>
      </c>
      <c r="D481" s="3">
        <v>2.1295422844996199E-2</v>
      </c>
      <c r="E481" s="3">
        <v>1.87547717175039E-2</v>
      </c>
      <c r="F481" s="3">
        <v>1.8699062857176599E-2</v>
      </c>
      <c r="G481">
        <v>-4347924</v>
      </c>
      <c r="H481">
        <v>13822393</v>
      </c>
      <c r="K481">
        <f t="shared" si="137"/>
        <v>202.44739285155751</v>
      </c>
      <c r="L481">
        <f t="shared" si="138"/>
        <v>182.82410803893853</v>
      </c>
      <c r="M481">
        <f t="shared" si="135"/>
        <v>61.217326518372211</v>
      </c>
      <c r="N481">
        <f t="shared" si="139"/>
        <v>6.7960066864898944E-2</v>
      </c>
      <c r="O481">
        <f t="shared" si="140"/>
        <v>63.023784000878784</v>
      </c>
      <c r="P481">
        <f t="shared" si="141"/>
        <v>55.88644760633035</v>
      </c>
      <c r="Q481">
        <f t="shared" si="142"/>
        <v>7.2106486294681105</v>
      </c>
      <c r="R481">
        <f t="shared" si="143"/>
        <v>55.813135371410674</v>
      </c>
      <c r="S481">
        <f t="shared" si="144"/>
        <v>56.41022743206014</v>
      </c>
      <c r="T481">
        <f t="shared" si="145"/>
        <v>7.0861003331875869</v>
      </c>
      <c r="U481">
        <f t="shared" si="146"/>
        <v>0.77870640784072742</v>
      </c>
      <c r="V481" s="6">
        <f t="shared" si="147"/>
        <v>13902.000000304542</v>
      </c>
      <c r="W481">
        <f t="shared" si="152"/>
        <v>7.0948178817244685</v>
      </c>
      <c r="X481">
        <f t="shared" si="153"/>
        <v>56.362109600293095</v>
      </c>
      <c r="Y481">
        <f t="shared" si="148"/>
        <v>7.1498364638786329</v>
      </c>
      <c r="Z481">
        <f t="shared" si="149"/>
        <v>5.6499656975716766E-6</v>
      </c>
      <c r="AA481">
        <f t="shared" si="151"/>
        <v>4.6827753142035423E-6</v>
      </c>
      <c r="AB481">
        <f t="shared" si="150"/>
        <v>0.87953949908902229</v>
      </c>
      <c r="AC481">
        <f t="shared" si="136"/>
        <v>2.2420123989601835</v>
      </c>
      <c r="AD481">
        <f t="shared" si="154"/>
        <v>2.5812051874158726E-10</v>
      </c>
      <c r="AE481">
        <f t="shared" si="155"/>
        <v>9.8416415172984995E-5</v>
      </c>
      <c r="AF481">
        <f t="shared" si="156"/>
        <v>2.6108746615117668E-7</v>
      </c>
      <c r="AG481">
        <f t="shared" si="157"/>
        <v>2.5812051874158727E-8</v>
      </c>
      <c r="AH481">
        <f t="shared" si="158"/>
        <v>2.6108746615117668E-3</v>
      </c>
    </row>
    <row r="482" spans="1:34">
      <c r="A482" s="4">
        <v>43279.618761574071</v>
      </c>
      <c r="B482" s="3">
        <v>-3.1821643479634102E-3</v>
      </c>
      <c r="C482">
        <v>2.7515368254371402</v>
      </c>
      <c r="D482" s="3">
        <v>2.13722465029423E-2</v>
      </c>
      <c r="E482">
        <v>1.8842809726757E-2</v>
      </c>
      <c r="F482" s="3">
        <v>1.8780974159963101E-2</v>
      </c>
      <c r="G482">
        <v>-4349861</v>
      </c>
      <c r="H482">
        <v>13822713</v>
      </c>
      <c r="K482">
        <f t="shared" si="137"/>
        <v>203.85952705554044</v>
      </c>
      <c r="L482">
        <f t="shared" si="138"/>
        <v>184.12857058089213</v>
      </c>
      <c r="M482">
        <f t="shared" si="135"/>
        <v>61.654116339027325</v>
      </c>
      <c r="N482">
        <f t="shared" si="139"/>
        <v>6.8377810214802728E-2</v>
      </c>
      <c r="O482">
        <f t="shared" si="140"/>
        <v>63.254527779272088</v>
      </c>
      <c r="P482">
        <f t="shared" si="141"/>
        <v>56.149940147303411</v>
      </c>
      <c r="Q482">
        <f t="shared" si="142"/>
        <v>7.1945184554106092</v>
      </c>
      <c r="R482">
        <f t="shared" si="143"/>
        <v>56.060009323861479</v>
      </c>
      <c r="S482">
        <f t="shared" si="144"/>
        <v>56.857770702086917</v>
      </c>
      <c r="T482">
        <f t="shared" si="145"/>
        <v>7.1300733173879847</v>
      </c>
      <c r="U482">
        <f t="shared" si="146"/>
        <v>0.77786460667804247</v>
      </c>
      <c r="V482" s="6">
        <f t="shared" si="147"/>
        <v>13961.999999871477</v>
      </c>
      <c r="W482">
        <f t="shared" si="152"/>
        <v>7.1264543819391584</v>
      </c>
      <c r="X482">
        <f t="shared" si="153"/>
        <v>56.845203659437615</v>
      </c>
      <c r="Y482">
        <f t="shared" si="148"/>
        <v>7.2042468116856639</v>
      </c>
      <c r="Z482">
        <f t="shared" si="149"/>
        <v>6.3613491793614952E-6</v>
      </c>
      <c r="AA482">
        <f t="shared" si="151"/>
        <v>4.4382004977994074E-6</v>
      </c>
      <c r="AB482">
        <f t="shared" si="150"/>
        <v>0.87950909182550641</v>
      </c>
      <c r="AC482">
        <f t="shared" si="136"/>
        <v>2.2409513308514279</v>
      </c>
      <c r="AD482">
        <f t="shared" si="154"/>
        <v>2.4267669226089629E-10</v>
      </c>
      <c r="AE482">
        <f t="shared" si="155"/>
        <v>9.2776460941703705E-5</v>
      </c>
      <c r="AF482">
        <f t="shared" si="156"/>
        <v>2.6038820087124512E-7</v>
      </c>
      <c r="AG482">
        <f t="shared" si="157"/>
        <v>2.426766922608963E-8</v>
      </c>
      <c r="AH482">
        <f t="shared" si="158"/>
        <v>2.603882008712451E-3</v>
      </c>
    </row>
    <row r="483" spans="1:34">
      <c r="A483" s="4">
        <v>43279.619456018518</v>
      </c>
      <c r="B483" s="3">
        <v>-3.2045811583702702E-3</v>
      </c>
      <c r="C483">
        <v>2.7525512307038298</v>
      </c>
      <c r="D483" s="3">
        <v>2.13825570465087E-2</v>
      </c>
      <c r="E483" s="3">
        <v>1.88310245495086E-2</v>
      </c>
      <c r="F483" s="3">
        <v>1.8786917702218499E-2</v>
      </c>
      <c r="G483">
        <v>-4351787</v>
      </c>
      <c r="H483">
        <v>13822044</v>
      </c>
      <c r="K483">
        <f t="shared" si="137"/>
        <v>205.2875704967993</v>
      </c>
      <c r="L483">
        <f t="shared" si="138"/>
        <v>185.5488012899491</v>
      </c>
      <c r="M483">
        <f t="shared" si="135"/>
        <v>62.129670290748187</v>
      </c>
      <c r="N483">
        <f t="shared" si="139"/>
        <v>6.8685260669910958E-2</v>
      </c>
      <c r="O483">
        <f t="shared" si="140"/>
        <v>63.285496023214193</v>
      </c>
      <c r="P483">
        <f t="shared" si="141"/>
        <v>56.114667810668998</v>
      </c>
      <c r="Q483">
        <f t="shared" si="142"/>
        <v>7.2075733501782722</v>
      </c>
      <c r="R483">
        <f t="shared" si="143"/>
        <v>56.077922673035921</v>
      </c>
      <c r="S483">
        <f t="shared" si="144"/>
        <v>57.324621390629339</v>
      </c>
      <c r="T483">
        <f t="shared" si="145"/>
        <v>7.1624365231888509</v>
      </c>
      <c r="U483">
        <f t="shared" si="146"/>
        <v>0.77724505845390479</v>
      </c>
      <c r="V483" s="6">
        <f t="shared" si="147"/>
        <v>14022.000000067055</v>
      </c>
      <c r="W483">
        <f t="shared" si="152"/>
        <v>7.156698759404553</v>
      </c>
      <c r="X483">
        <f t="shared" si="153"/>
        <v>57.329495337619917</v>
      </c>
      <c r="Y483">
        <f t="shared" si="148"/>
        <v>7.2203693824967941</v>
      </c>
      <c r="Z483">
        <f t="shared" si="149"/>
        <v>5.1219610420516378E-6</v>
      </c>
      <c r="AA483">
        <f t="shared" si="151"/>
        <v>4.8113338670893706E-6</v>
      </c>
      <c r="AB483">
        <f t="shared" si="150"/>
        <v>0.88020128010587384</v>
      </c>
      <c r="AC483">
        <f t="shared" si="136"/>
        <v>2.2401704066954529</v>
      </c>
      <c r="AD483">
        <f t="shared" si="154"/>
        <v>2.6240036911382087E-10</v>
      </c>
      <c r="AE483">
        <f t="shared" si="155"/>
        <v>8.7549593847988875E-5</v>
      </c>
      <c r="AF483">
        <f t="shared" si="156"/>
        <v>2.9836051073862361E-7</v>
      </c>
      <c r="AG483">
        <f t="shared" si="157"/>
        <v>2.6240036911382087E-8</v>
      </c>
      <c r="AH483">
        <f t="shared" si="158"/>
        <v>2.983605107386236E-3</v>
      </c>
    </row>
    <row r="484" spans="1:34">
      <c r="A484" s="4">
        <v>43279.620150462964</v>
      </c>
      <c r="B484" s="3">
        <v>-3.2329202879191098E-3</v>
      </c>
      <c r="C484">
        <v>2.7534633629893501</v>
      </c>
      <c r="D484" s="3">
        <v>2.13896566941548E-2</v>
      </c>
      <c r="E484" s="3">
        <v>1.8829347748305698E-2</v>
      </c>
      <c r="F484" s="3">
        <v>1.8776924451813101E-2</v>
      </c>
      <c r="G484">
        <v>-4353714</v>
      </c>
      <c r="H484">
        <v>13821042</v>
      </c>
      <c r="K484">
        <f t="shared" si="137"/>
        <v>207.09289013633293</v>
      </c>
      <c r="L484">
        <f t="shared" si="138"/>
        <v>187.36725696619098</v>
      </c>
      <c r="M484">
        <f t="shared" si="135"/>
        <v>62.738566984328543</v>
      </c>
      <c r="N484">
        <f t="shared" si="139"/>
        <v>6.8961713775499922E-2</v>
      </c>
      <c r="O484">
        <f t="shared" si="140"/>
        <v>63.306820177347433</v>
      </c>
      <c r="P484">
        <f t="shared" si="141"/>
        <v>56.109649244104311</v>
      </c>
      <c r="Q484">
        <f t="shared" si="142"/>
        <v>7.2590163419014999</v>
      </c>
      <c r="R484">
        <f t="shared" si="143"/>
        <v>56.047803835445933</v>
      </c>
      <c r="S484">
        <f t="shared" si="144"/>
        <v>57.899222756394209</v>
      </c>
      <c r="T484">
        <f t="shared" si="145"/>
        <v>7.1915368500929526</v>
      </c>
      <c r="U484">
        <f t="shared" si="146"/>
        <v>0.77668797347393725</v>
      </c>
      <c r="V484" s="6">
        <f t="shared" si="147"/>
        <v>14082.000000262633</v>
      </c>
      <c r="W484">
        <f t="shared" si="152"/>
        <v>7.1848593304904789</v>
      </c>
      <c r="X484">
        <f t="shared" si="153"/>
        <v>57.812760587780254</v>
      </c>
      <c r="Y484">
        <f t="shared" si="148"/>
        <v>7.261115928273024</v>
      </c>
      <c r="Z484">
        <f t="shared" si="149"/>
        <v>3.6517685398456496E-6</v>
      </c>
      <c r="AA484">
        <f t="shared" si="151"/>
        <v>5.1424094834989734E-6</v>
      </c>
      <c r="AB484">
        <f t="shared" si="150"/>
        <v>0.88073705057247598</v>
      </c>
      <c r="AC484">
        <f t="shared" si="136"/>
        <v>2.239468215807257</v>
      </c>
      <c r="AD484">
        <f t="shared" si="154"/>
        <v>2.7879533063295017E-10</v>
      </c>
      <c r="AE484">
        <f t="shared" si="155"/>
        <v>8.4016784508055594E-5</v>
      </c>
      <c r="AF484">
        <f t="shared" si="156"/>
        <v>3.303318697380715E-7</v>
      </c>
      <c r="AG484">
        <f t="shared" si="157"/>
        <v>2.7879533063295016E-8</v>
      </c>
      <c r="AH484">
        <f t="shared" si="158"/>
        <v>3.3033186973807152E-3</v>
      </c>
    </row>
    <row r="485" spans="1:34">
      <c r="A485" s="4">
        <v>43279.620844907404</v>
      </c>
      <c r="B485" s="3">
        <v>-3.2545046438281098E-3</v>
      </c>
      <c r="C485">
        <v>2.7539247806253102</v>
      </c>
      <c r="D485" s="3">
        <v>2.14241797714021E-2</v>
      </c>
      <c r="E485" s="3">
        <v>1.8834818163577401E-2</v>
      </c>
      <c r="F485" s="3">
        <v>1.8792170411907099E-2</v>
      </c>
      <c r="G485">
        <v>-4355648</v>
      </c>
      <c r="H485">
        <v>13821036</v>
      </c>
      <c r="K485">
        <f t="shared" si="137"/>
        <v>208.46790278667021</v>
      </c>
      <c r="L485">
        <f t="shared" si="138"/>
        <v>188.7222289407398</v>
      </c>
      <c r="M485">
        <f t="shared" si="135"/>
        <v>63.192269522133522</v>
      </c>
      <c r="N485">
        <f t="shared" si="139"/>
        <v>6.9101562282629467E-2</v>
      </c>
      <c r="O485">
        <f t="shared" si="140"/>
        <v>63.410512002219861</v>
      </c>
      <c r="P485">
        <f t="shared" si="141"/>
        <v>56.126021872612696</v>
      </c>
      <c r="Q485">
        <f t="shared" si="142"/>
        <v>7.316758092739299</v>
      </c>
      <c r="R485">
        <f t="shared" si="143"/>
        <v>56.093753909480562</v>
      </c>
      <c r="S485">
        <f t="shared" si="144"/>
        <v>58.314430793640653</v>
      </c>
      <c r="T485">
        <f t="shared" si="145"/>
        <v>7.2062577455802739</v>
      </c>
      <c r="U485">
        <f t="shared" si="146"/>
        <v>0.7764061625583869</v>
      </c>
      <c r="V485" s="6">
        <f t="shared" si="147"/>
        <v>14141.999999829568</v>
      </c>
      <c r="W485">
        <f t="shared" si="152"/>
        <v>7.2128739767599228</v>
      </c>
      <c r="X485">
        <f t="shared" si="153"/>
        <v>58.299245190511833</v>
      </c>
      <c r="Y485">
        <f t="shared" si="148"/>
        <v>7.2553623796191102</v>
      </c>
      <c r="Z485">
        <f t="shared" si="149"/>
        <v>3.7626894831281172E-6</v>
      </c>
      <c r="AA485">
        <f t="shared" si="151"/>
        <v>4.9201868339534278E-6</v>
      </c>
      <c r="AB485">
        <f t="shared" si="150"/>
        <v>0.88172569139194512</v>
      </c>
      <c r="AC485">
        <f t="shared" si="136"/>
        <v>2.239113000599148</v>
      </c>
      <c r="AD485">
        <f t="shared" si="154"/>
        <v>2.6691673551118022E-10</v>
      </c>
      <c r="AE485">
        <f t="shared" si="155"/>
        <v>8.4959107618425535E-5</v>
      </c>
      <c r="AF485">
        <f t="shared" si="156"/>
        <v>3.1274969766406859E-7</v>
      </c>
      <c r="AG485">
        <f t="shared" si="157"/>
        <v>2.6691673551118023E-8</v>
      </c>
      <c r="AH485">
        <f t="shared" si="158"/>
        <v>3.1274969766406859E-3</v>
      </c>
    </row>
    <row r="486" spans="1:34">
      <c r="A486" s="4">
        <v>43279.621550925927</v>
      </c>
      <c r="B486" s="3">
        <v>-3.25281595041815E-3</v>
      </c>
      <c r="C486">
        <v>2.7548904278428399</v>
      </c>
      <c r="D486">
        <v>2.1363113287880001E-2</v>
      </c>
      <c r="E486">
        <v>1.8795728478799002E-2</v>
      </c>
      <c r="F486" s="3">
        <v>1.8773267803571799E-2</v>
      </c>
      <c r="G486">
        <v>-4357584</v>
      </c>
      <c r="H486">
        <v>13819959</v>
      </c>
      <c r="K486">
        <f t="shared" si="137"/>
        <v>208.36032603937113</v>
      </c>
      <c r="L486">
        <f t="shared" si="138"/>
        <v>188.63949950006281</v>
      </c>
      <c r="M486">
        <f t="shared" si="135"/>
        <v>63.1645681689754</v>
      </c>
      <c r="N486">
        <f t="shared" si="139"/>
        <v>6.939423493157218E-2</v>
      </c>
      <c r="O486">
        <f t="shared" si="140"/>
        <v>63.2270957015932</v>
      </c>
      <c r="P486">
        <f t="shared" si="141"/>
        <v>56.009028764119236</v>
      </c>
      <c r="Q486">
        <f t="shared" si="142"/>
        <v>7.1903127042165309</v>
      </c>
      <c r="R486">
        <f t="shared" si="143"/>
        <v>56.036782997376669</v>
      </c>
      <c r="S486">
        <f t="shared" si="144"/>
        <v>58.371026366164379</v>
      </c>
      <c r="T486">
        <f t="shared" si="145"/>
        <v>7.2370653928374011</v>
      </c>
      <c r="U486">
        <f t="shared" si="146"/>
        <v>0.77581639332274777</v>
      </c>
      <c r="V486" s="6">
        <f t="shared" si="147"/>
        <v>14203.000000258908</v>
      </c>
      <c r="W486">
        <f t="shared" si="152"/>
        <v>7.2419713851677114</v>
      </c>
      <c r="X486">
        <f t="shared" si="153"/>
        <v>58.787747665646101</v>
      </c>
      <c r="Y486">
        <f t="shared" si="148"/>
        <v>7.2822257786081392</v>
      </c>
      <c r="Z486">
        <f t="shared" si="149"/>
        <v>5.9983541198421508E-6</v>
      </c>
      <c r="AA486">
        <f t="shared" si="151"/>
        <v>4.5574941733917544E-6</v>
      </c>
      <c r="AB486">
        <f t="shared" si="150"/>
        <v>0.88122770753317647</v>
      </c>
      <c r="AC486">
        <f t="shared" si="136"/>
        <v>2.2383696120708336</v>
      </c>
      <c r="AD486">
        <f t="shared" si="154"/>
        <v>2.4624708094549605E-10</v>
      </c>
      <c r="AE486">
        <f t="shared" si="155"/>
        <v>8.8565127404593281E-5</v>
      </c>
      <c r="AF486">
        <f t="shared" si="156"/>
        <v>2.767829764240848E-7</v>
      </c>
      <c r="AG486">
        <f t="shared" si="157"/>
        <v>2.4624708094549606E-8</v>
      </c>
      <c r="AH486">
        <f t="shared" si="158"/>
        <v>2.767829764240848E-3</v>
      </c>
    </row>
    <row r="487" spans="1:34">
      <c r="A487" s="4">
        <v>43279.622245370374</v>
      </c>
      <c r="B487" s="3">
        <v>-3.2936181130207801E-3</v>
      </c>
      <c r="C487">
        <v>2.7561997598459098</v>
      </c>
      <c r="D487" s="3">
        <v>2.1442065650899199E-2</v>
      </c>
      <c r="E487" s="3">
        <v>1.8836102521945602E-2</v>
      </c>
      <c r="F487" s="3">
        <v>1.8802413791345299E-2</v>
      </c>
      <c r="G487">
        <v>-4359516</v>
      </c>
      <c r="H487">
        <v>13819954</v>
      </c>
      <c r="K487">
        <f t="shared" si="137"/>
        <v>210.95959237728124</v>
      </c>
      <c r="L487">
        <f t="shared" si="138"/>
        <v>191.20045370230542</v>
      </c>
      <c r="M487">
        <f t="shared" si="135"/>
        <v>64.022085108502282</v>
      </c>
      <c r="N487">
        <f t="shared" si="139"/>
        <v>6.9791073092266384E-2</v>
      </c>
      <c r="O487">
        <f t="shared" si="140"/>
        <v>63.464233154341301</v>
      </c>
      <c r="P487">
        <f t="shared" si="141"/>
        <v>56.129865881045284</v>
      </c>
      <c r="Q487">
        <f t="shared" si="142"/>
        <v>7.3396065388685869</v>
      </c>
      <c r="R487">
        <f t="shared" si="143"/>
        <v>56.124626615472714</v>
      </c>
      <c r="S487">
        <f t="shared" si="144"/>
        <v>59.12901408258989</v>
      </c>
      <c r="T487">
        <f t="shared" si="145"/>
        <v>7.2788378308052115</v>
      </c>
      <c r="U487">
        <f t="shared" si="146"/>
        <v>0.77501671853403564</v>
      </c>
      <c r="V487" s="6">
        <f t="shared" si="147"/>
        <v>14263.000000454485</v>
      </c>
      <c r="W487">
        <f t="shared" si="152"/>
        <v>7.2728461578403154</v>
      </c>
      <c r="X487">
        <f t="shared" si="153"/>
        <v>59.281373227306474</v>
      </c>
      <c r="Y487">
        <f t="shared" si="148"/>
        <v>7.320630651663687</v>
      </c>
      <c r="Z487">
        <f t="shared" si="149"/>
        <v>5.4507783226920779E-6</v>
      </c>
      <c r="AA487">
        <f t="shared" si="151"/>
        <v>4.504861316957756E-6</v>
      </c>
      <c r="AB487">
        <f t="shared" si="150"/>
        <v>0.88226132212393527</v>
      </c>
      <c r="AC487">
        <f t="shared" si="136"/>
        <v>2.2373616431426702</v>
      </c>
      <c r="AD487">
        <f t="shared" si="154"/>
        <v>2.4201730777084877E-10</v>
      </c>
      <c r="AE487">
        <f t="shared" si="155"/>
        <v>9.3510248805958615E-5</v>
      </c>
      <c r="AF487">
        <f t="shared" si="156"/>
        <v>2.5764294155369273E-7</v>
      </c>
      <c r="AG487">
        <f t="shared" si="157"/>
        <v>2.4201730777084878E-8</v>
      </c>
      <c r="AH487">
        <f t="shared" si="158"/>
        <v>2.5764294155369272E-3</v>
      </c>
    </row>
    <row r="488" spans="1:34">
      <c r="A488" s="4">
        <v>43279.622939814813</v>
      </c>
      <c r="B488" s="3">
        <v>-3.3281174058538499E-3</v>
      </c>
      <c r="C488">
        <v>2.7569406443490201</v>
      </c>
      <c r="D488" s="3">
        <v>2.1423097580554901E-2</v>
      </c>
      <c r="E488">
        <v>1.8790971595954001E-2</v>
      </c>
      <c r="F488" s="3">
        <v>1.8752864421039701E-2</v>
      </c>
      <c r="G488">
        <v>-4361451</v>
      </c>
      <c r="H488">
        <v>13819069</v>
      </c>
      <c r="K488">
        <f t="shared" si="137"/>
        <v>213.15733986963895</v>
      </c>
      <c r="L488">
        <f t="shared" si="138"/>
        <v>193.46333339097572</v>
      </c>
      <c r="M488">
        <f t="shared" si="135"/>
        <v>64.779793959151334</v>
      </c>
      <c r="N488">
        <f t="shared" si="139"/>
        <v>7.001562365912932E-2</v>
      </c>
      <c r="O488">
        <f t="shared" si="140"/>
        <v>63.407261586765799</v>
      </c>
      <c r="P488">
        <f t="shared" si="141"/>
        <v>55.99479169585095</v>
      </c>
      <c r="Q488">
        <f t="shared" si="142"/>
        <v>7.4319727119059422</v>
      </c>
      <c r="R488">
        <f t="shared" si="143"/>
        <v>55.975288874859856</v>
      </c>
      <c r="S488">
        <f t="shared" si="144"/>
        <v>59.82514548454737</v>
      </c>
      <c r="T488">
        <f t="shared" si="145"/>
        <v>7.302474732580257</v>
      </c>
      <c r="U488">
        <f t="shared" si="146"/>
        <v>0.77456422317220586</v>
      </c>
      <c r="V488" s="6">
        <f t="shared" si="147"/>
        <v>14323.00000002142</v>
      </c>
      <c r="W488">
        <f t="shared" si="152"/>
        <v>7.3056850785428429</v>
      </c>
      <c r="X488">
        <f t="shared" si="153"/>
        <v>59.77596981963989</v>
      </c>
      <c r="Y488">
        <f t="shared" si="148"/>
        <v>7.4564344430976606</v>
      </c>
      <c r="Z488">
        <f t="shared" si="149"/>
        <v>4.0944071507528632E-6</v>
      </c>
      <c r="AA488">
        <f t="shared" si="151"/>
        <v>4.9090704733654338E-6</v>
      </c>
      <c r="AB488">
        <f t="shared" si="150"/>
        <v>0.8815115142478428</v>
      </c>
      <c r="AC488">
        <f t="shared" si="136"/>
        <v>2.2367912847028384</v>
      </c>
      <c r="AD488">
        <f t="shared" si="154"/>
        <v>2.5886350794342163E-10</v>
      </c>
      <c r="AE488">
        <f t="shared" si="155"/>
        <v>9.3858394777054452E-5</v>
      </c>
      <c r="AF488">
        <f t="shared" si="156"/>
        <v>2.7455461346294664E-7</v>
      </c>
      <c r="AG488">
        <f t="shared" si="157"/>
        <v>2.5886350794342164E-8</v>
      </c>
      <c r="AH488">
        <f t="shared" si="158"/>
        <v>2.7455461346294662E-3</v>
      </c>
    </row>
    <row r="489" spans="1:34">
      <c r="A489" s="4">
        <v>43279.62363425926</v>
      </c>
      <c r="B489" s="3">
        <v>-3.3577527859779402E-3</v>
      </c>
      <c r="C489">
        <v>2.75773980066697</v>
      </c>
      <c r="D489" s="3">
        <v>2.1484354339390801E-2</v>
      </c>
      <c r="E489" s="3">
        <v>1.8828206096422901E-2</v>
      </c>
      <c r="F489">
        <v>1.8758915161451999E-2</v>
      </c>
      <c r="G489">
        <v>-4363371</v>
      </c>
      <c r="H489">
        <v>13818797</v>
      </c>
      <c r="K489">
        <f t="shared" si="137"/>
        <v>215.04523602646552</v>
      </c>
      <c r="L489">
        <f t="shared" si="138"/>
        <v>195.34327590459876</v>
      </c>
      <c r="M489">
        <f t="shared" si="135"/>
        <v>65.409279074252893</v>
      </c>
      <c r="N489">
        <f t="shared" si="139"/>
        <v>7.0257835506528463E-2</v>
      </c>
      <c r="O489">
        <f t="shared" si="140"/>
        <v>63.591249389010777</v>
      </c>
      <c r="P489">
        <f t="shared" si="141"/>
        <v>56.106232347719931</v>
      </c>
      <c r="Q489">
        <f t="shared" si="142"/>
        <v>7.5977240785184534</v>
      </c>
      <c r="R489">
        <f t="shared" si="143"/>
        <v>55.993525310492323</v>
      </c>
      <c r="S489">
        <f t="shared" si="144"/>
        <v>60.344129688573922</v>
      </c>
      <c r="T489">
        <f t="shared" si="145"/>
        <v>7.3279707165170089</v>
      </c>
      <c r="U489">
        <f t="shared" si="146"/>
        <v>0.77407613828754218</v>
      </c>
      <c r="V489" s="6">
        <f t="shared" si="147"/>
        <v>14383.000000216998</v>
      </c>
      <c r="W489">
        <f t="shared" si="152"/>
        <v>7.3376513688427947</v>
      </c>
      <c r="X489">
        <f t="shared" si="153"/>
        <v>60.28279683136887</v>
      </c>
      <c r="Y489">
        <f t="shared" si="148"/>
        <v>7.5445471920937637</v>
      </c>
      <c r="Z489">
        <f t="shared" si="149"/>
        <v>3.8225005554297894E-6</v>
      </c>
      <c r="AA489">
        <f t="shared" si="151"/>
        <v>5.3019878313203036E-6</v>
      </c>
      <c r="AB489">
        <f t="shared" si="150"/>
        <v>0.88129602304357657</v>
      </c>
      <c r="AC489">
        <f t="shared" si="136"/>
        <v>2.2361760666104447</v>
      </c>
      <c r="AD489">
        <f t="shared" si="154"/>
        <v>2.7624145290792668E-10</v>
      </c>
      <c r="AE489">
        <f t="shared" si="155"/>
        <v>9.0117903158921529E-5</v>
      </c>
      <c r="AF489">
        <f t="shared" si="156"/>
        <v>3.0514679117190439E-7</v>
      </c>
      <c r="AG489">
        <f t="shared" si="157"/>
        <v>2.7624145290792667E-8</v>
      </c>
      <c r="AH489">
        <f t="shared" si="158"/>
        <v>3.051467911719044E-3</v>
      </c>
    </row>
    <row r="490" spans="1:34">
      <c r="A490" s="4">
        <v>43279.624328703707</v>
      </c>
      <c r="B490" s="3">
        <v>-3.3786355016673002E-3</v>
      </c>
      <c r="C490">
        <v>2.7583784121888999</v>
      </c>
      <c r="D490" s="3">
        <v>2.14955567984907E-2</v>
      </c>
      <c r="E490" s="3">
        <v>1.8818323672312499E-2</v>
      </c>
      <c r="F490" s="3">
        <v>1.8768015093883199E-2</v>
      </c>
      <c r="G490">
        <v>-4365310</v>
      </c>
      <c r="H490">
        <v>13818279</v>
      </c>
      <c r="K490">
        <f t="shared" si="137"/>
        <v>216.37555129588219</v>
      </c>
      <c r="L490">
        <f t="shared" si="138"/>
        <v>196.66162939565407</v>
      </c>
      <c r="M490">
        <f t="shared" si="135"/>
        <v>65.850720178460989</v>
      </c>
      <c r="N490">
        <f t="shared" si="139"/>
        <v>7.0451388723868746E-2</v>
      </c>
      <c r="O490">
        <f t="shared" si="140"/>
        <v>63.624896546788925</v>
      </c>
      <c r="P490">
        <f t="shared" si="141"/>
        <v>56.076654838392827</v>
      </c>
      <c r="Q490">
        <f t="shared" si="142"/>
        <v>7.6039447858568963</v>
      </c>
      <c r="R490">
        <f t="shared" si="143"/>
        <v>56.020951760932029</v>
      </c>
      <c r="S490">
        <f t="shared" si="144"/>
        <v>60.781423654556392</v>
      </c>
      <c r="T490">
        <f t="shared" si="145"/>
        <v>7.3483447393949337</v>
      </c>
      <c r="U490">
        <f t="shared" si="146"/>
        <v>0.7736861061698892</v>
      </c>
      <c r="V490" s="6">
        <f t="shared" si="147"/>
        <v>14443.000000412576</v>
      </c>
      <c r="W490">
        <f t="shared" si="152"/>
        <v>7.3687654582144626</v>
      </c>
      <c r="X490">
        <f t="shared" si="153"/>
        <v>60.791199340303173</v>
      </c>
      <c r="Y490">
        <f t="shared" si="148"/>
        <v>7.6289876737166766</v>
      </c>
      <c r="Z490">
        <f t="shared" si="149"/>
        <v>4.7535310470136414E-6</v>
      </c>
      <c r="AA490">
        <f t="shared" si="151"/>
        <v>5.4717306739467188E-6</v>
      </c>
      <c r="AB490">
        <f t="shared" si="150"/>
        <v>0.88078914420342302</v>
      </c>
      <c r="AC490">
        <f t="shared" si="136"/>
        <v>2.2356844414384001</v>
      </c>
      <c r="AD490">
        <f t="shared" si="154"/>
        <v>2.8186789445219479E-10</v>
      </c>
      <c r="AE490">
        <f t="shared" si="155"/>
        <v>8.8699488128774731E-5</v>
      </c>
      <c r="AF490">
        <f t="shared" si="156"/>
        <v>3.1634103682342935E-7</v>
      </c>
      <c r="AG490">
        <f t="shared" si="157"/>
        <v>2.8186789445219478E-8</v>
      </c>
      <c r="AH490">
        <f t="shared" si="158"/>
        <v>3.1634103682342931E-3</v>
      </c>
    </row>
    <row r="491" spans="1:34">
      <c r="A491" s="4">
        <v>43279.625034722223</v>
      </c>
      <c r="B491" s="3">
        <v>-3.4056902728480101E-3</v>
      </c>
      <c r="C491">
        <v>2.7595426592652101</v>
      </c>
      <c r="D491" s="3">
        <v>2.1511968044305801E-2</v>
      </c>
      <c r="E491" s="3">
        <v>1.8805051969175101E-2</v>
      </c>
      <c r="F491" s="3">
        <v>1.8757378654536298E-2</v>
      </c>
      <c r="G491">
        <v>-4367247</v>
      </c>
      <c r="H491">
        <v>13817683</v>
      </c>
      <c r="K491">
        <f t="shared" si="137"/>
        <v>218.09905200085086</v>
      </c>
      <c r="L491">
        <f t="shared" si="138"/>
        <v>198.39911160334088</v>
      </c>
      <c r="M491">
        <f t="shared" si="135"/>
        <v>66.432503493411843</v>
      </c>
      <c r="N491">
        <f t="shared" si="139"/>
        <v>7.0804253900365849E-2</v>
      </c>
      <c r="O491">
        <f t="shared" si="140"/>
        <v>63.674188561368275</v>
      </c>
      <c r="P491">
        <f t="shared" si="141"/>
        <v>56.036933417924772</v>
      </c>
      <c r="Q491">
        <f t="shared" si="142"/>
        <v>7.6852941567746811</v>
      </c>
      <c r="R491">
        <f t="shared" si="143"/>
        <v>55.988894404593594</v>
      </c>
      <c r="S491">
        <f t="shared" si="144"/>
        <v>61.308974055562054</v>
      </c>
      <c r="T491">
        <f t="shared" si="145"/>
        <v>7.3854884421841032</v>
      </c>
      <c r="U491">
        <f t="shared" si="146"/>
        <v>0.7729750420298741</v>
      </c>
      <c r="V491" s="6">
        <f t="shared" si="147"/>
        <v>14504.000000213273</v>
      </c>
      <c r="W491">
        <f t="shared" si="152"/>
        <v>7.3996110459237752</v>
      </c>
      <c r="X491">
        <f t="shared" si="153"/>
        <v>61.295935867894094</v>
      </c>
      <c r="Y491">
        <f t="shared" si="148"/>
        <v>7.6724749208173906</v>
      </c>
      <c r="Z491">
        <f t="shared" si="149"/>
        <v>6.4812326346993946E-6</v>
      </c>
      <c r="AA491">
        <f t="shared" si="151"/>
        <v>5.6610447198752474E-6</v>
      </c>
      <c r="AB491">
        <f t="shared" si="150"/>
        <v>0.88119464713872708</v>
      </c>
      <c r="AC491">
        <f t="shared" si="136"/>
        <v>2.2347881638900975</v>
      </c>
      <c r="AD491">
        <f t="shared" si="154"/>
        <v>2.8985098330318366E-10</v>
      </c>
      <c r="AE491">
        <f t="shared" si="155"/>
        <v>8.9866354483163563E-5</v>
      </c>
      <c r="AF491">
        <f t="shared" si="156"/>
        <v>3.2107662522533628E-7</v>
      </c>
      <c r="AG491">
        <f t="shared" si="157"/>
        <v>2.8985098330318367E-8</v>
      </c>
      <c r="AH491">
        <f t="shared" si="158"/>
        <v>3.210766252253363E-3</v>
      </c>
    </row>
    <row r="492" spans="1:34">
      <c r="A492" s="4">
        <v>43279.62572916667</v>
      </c>
      <c r="B492" s="3">
        <v>-3.4306163389555902E-3</v>
      </c>
      <c r="C492">
        <v>2.7608365313990402</v>
      </c>
      <c r="D492" s="3">
        <v>2.1529069038133501E-2</v>
      </c>
      <c r="E492" s="3">
        <v>1.8814090046580498E-2</v>
      </c>
      <c r="F492" s="3">
        <v>1.8760189628428601E-2</v>
      </c>
      <c r="G492">
        <v>-4369175</v>
      </c>
      <c r="H492">
        <v>13817195</v>
      </c>
      <c r="K492">
        <f t="shared" si="137"/>
        <v>219.68694539760378</v>
      </c>
      <c r="L492">
        <f t="shared" si="138"/>
        <v>199.98331000049532</v>
      </c>
      <c r="M492">
        <f t="shared" si="135"/>
        <v>66.962960836202924</v>
      </c>
      <c r="N492">
        <f t="shared" si="139"/>
        <v>7.11964064152045E-2</v>
      </c>
      <c r="O492">
        <f t="shared" si="140"/>
        <v>63.725552269314235</v>
      </c>
      <c r="P492">
        <f t="shared" si="141"/>
        <v>56.063983847634205</v>
      </c>
      <c r="Q492">
        <f t="shared" si="142"/>
        <v>7.7281858198205953</v>
      </c>
      <c r="R492">
        <f t="shared" si="143"/>
        <v>55.99736644949364</v>
      </c>
      <c r="S492">
        <f t="shared" si="144"/>
        <v>61.810836956322525</v>
      </c>
      <c r="T492">
        <f t="shared" si="145"/>
        <v>7.4267676542723819</v>
      </c>
      <c r="U492">
        <f t="shared" si="146"/>
        <v>0.77218480935946254</v>
      </c>
      <c r="V492" s="6">
        <f t="shared" si="147"/>
        <v>14564.000000408851</v>
      </c>
      <c r="W492">
        <f t="shared" si="152"/>
        <v>7.4320909915777715</v>
      </c>
      <c r="X492">
        <f t="shared" si="153"/>
        <v>61.813227234099699</v>
      </c>
      <c r="Y492">
        <f t="shared" si="148"/>
        <v>7.7141318726678207</v>
      </c>
      <c r="Z492">
        <f t="shared" si="149"/>
        <v>6.5131109888122089E-6</v>
      </c>
      <c r="AA492">
        <f t="shared" si="151"/>
        <v>5.7126510501897079E-6</v>
      </c>
      <c r="AB492">
        <f t="shared" si="150"/>
        <v>0.88152679220119223</v>
      </c>
      <c r="AC492">
        <f t="shared" si="136"/>
        <v>2.2337920965024072</v>
      </c>
      <c r="AD492">
        <f t="shared" si="154"/>
        <v>2.9078412636116114E-10</v>
      </c>
      <c r="AE492">
        <f t="shared" si="155"/>
        <v>8.7964692403242394E-5</v>
      </c>
      <c r="AF492">
        <f t="shared" si="156"/>
        <v>3.2907382759534799E-7</v>
      </c>
      <c r="AG492">
        <f t="shared" si="157"/>
        <v>2.9078412636116115E-8</v>
      </c>
      <c r="AH492">
        <f t="shared" si="158"/>
        <v>3.2907382759534798E-3</v>
      </c>
    </row>
    <row r="493" spans="1:34">
      <c r="A493" s="4">
        <v>43279.626423611109</v>
      </c>
      <c r="B493" s="3">
        <v>-3.4532472090904802E-3</v>
      </c>
      <c r="C493">
        <v>2.7619924539303602</v>
      </c>
      <c r="D493" s="3">
        <v>2.1556801665119599E-2</v>
      </c>
      <c r="E493" s="3">
        <v>1.8818418809969401E-2</v>
      </c>
      <c r="F493" s="3">
        <v>1.8787584712972601E-2</v>
      </c>
      <c r="G493">
        <v>-4371112</v>
      </c>
      <c r="H493">
        <v>13816775</v>
      </c>
      <c r="K493">
        <f t="shared" si="137"/>
        <v>221.12862532795737</v>
      </c>
      <c r="L493">
        <f t="shared" si="138"/>
        <v>201.38897934154141</v>
      </c>
      <c r="M493">
        <f t="shared" si="135"/>
        <v>67.433639019461751</v>
      </c>
      <c r="N493">
        <f t="shared" si="139"/>
        <v>7.1546748551621006E-2</v>
      </c>
      <c r="O493">
        <f t="shared" si="140"/>
        <v>63.808848630183093</v>
      </c>
      <c r="P493">
        <f t="shared" si="141"/>
        <v>56.076939579758196</v>
      </c>
      <c r="Q493">
        <f t="shared" si="142"/>
        <v>7.7289156414081859</v>
      </c>
      <c r="R493">
        <f t="shared" si="143"/>
        <v>56.079932988774907</v>
      </c>
      <c r="S493">
        <f t="shared" si="144"/>
        <v>62.281028591856291</v>
      </c>
      <c r="T493">
        <f t="shared" si="145"/>
        <v>7.4636457738951716</v>
      </c>
      <c r="U493">
        <f t="shared" si="146"/>
        <v>0.77147882943700352</v>
      </c>
      <c r="V493" s="6">
        <f t="shared" si="147"/>
        <v>14623.999999975786</v>
      </c>
      <c r="W493">
        <f t="shared" si="152"/>
        <v>7.4646409811436589</v>
      </c>
      <c r="X493">
        <f t="shared" si="153"/>
        <v>62.368160919939264</v>
      </c>
      <c r="Y493">
        <f t="shared" si="148"/>
        <v>7.7531708489107887</v>
      </c>
      <c r="Z493">
        <f t="shared" si="149"/>
        <v>7.1865540182270631E-6</v>
      </c>
      <c r="AA493">
        <f t="shared" si="151"/>
        <v>5.7248461955304431E-6</v>
      </c>
      <c r="AB493">
        <f t="shared" si="150"/>
        <v>0.88178490453603542</v>
      </c>
      <c r="AC493">
        <f t="shared" si="136"/>
        <v>2.2329022274759094</v>
      </c>
      <c r="AD493">
        <f t="shared" si="154"/>
        <v>2.8982208967897756E-10</v>
      </c>
      <c r="AE493">
        <f t="shared" si="155"/>
        <v>8.5045022374716876E-5</v>
      </c>
      <c r="AF493">
        <f t="shared" si="156"/>
        <v>3.3924512829322071E-7</v>
      </c>
      <c r="AG493">
        <f t="shared" si="157"/>
        <v>2.8982208967897754E-8</v>
      </c>
      <c r="AH493">
        <f t="shared" si="158"/>
        <v>3.3924512829322075E-3</v>
      </c>
    </row>
    <row r="494" spans="1:34">
      <c r="A494" s="4">
        <v>43279.627118055556</v>
      </c>
      <c r="B494" s="3">
        <v>-3.4816695840891002E-3</v>
      </c>
      <c r="C494">
        <v>2.7635396300756798</v>
      </c>
      <c r="D494" s="3">
        <v>2.1577446536666701E-2</v>
      </c>
      <c r="E494" s="3">
        <v>1.8817265265879499E-2</v>
      </c>
      <c r="F494" s="3">
        <v>1.87837732229491E-2</v>
      </c>
      <c r="G494">
        <v>-4373044</v>
      </c>
      <c r="H494">
        <v>13816247</v>
      </c>
      <c r="K494">
        <f t="shared" si="137"/>
        <v>222.93924804658278</v>
      </c>
      <c r="L494">
        <f t="shared" si="138"/>
        <v>203.20461222911393</v>
      </c>
      <c r="M494">
        <f t="shared" si="135"/>
        <v>68.041590522730402</v>
      </c>
      <c r="N494">
        <f t="shared" si="139"/>
        <v>7.2015673571661012E-2</v>
      </c>
      <c r="O494">
        <f t="shared" si="140"/>
        <v>63.870856555769834</v>
      </c>
      <c r="P494">
        <f t="shared" si="141"/>
        <v>56.073487090703168</v>
      </c>
      <c r="Q494">
        <f t="shared" si="142"/>
        <v>7.8024110855035858</v>
      </c>
      <c r="R494">
        <f t="shared" si="143"/>
        <v>56.068445470266248</v>
      </c>
      <c r="S494">
        <f t="shared" si="144"/>
        <v>62.839983132394678</v>
      </c>
      <c r="T494">
        <f t="shared" si="145"/>
        <v>7.5130063023204352</v>
      </c>
      <c r="U494">
        <f t="shared" si="146"/>
        <v>0.77053389128975891</v>
      </c>
      <c r="V494" s="6">
        <f t="shared" si="147"/>
        <v>14684.000000171363</v>
      </c>
      <c r="W494">
        <f t="shared" si="152"/>
        <v>7.4960060611996928</v>
      </c>
      <c r="X494">
        <f t="shared" si="153"/>
        <v>62.903249535931067</v>
      </c>
      <c r="Y494">
        <f t="shared" si="148"/>
        <v>7.8204789084567805</v>
      </c>
      <c r="Z494">
        <f t="shared" si="149"/>
        <v>6.7759766441917704E-6</v>
      </c>
      <c r="AA494">
        <f t="shared" si="151"/>
        <v>5.7788340719518974E-6</v>
      </c>
      <c r="AB494">
        <f t="shared" si="150"/>
        <v>0.88185464375068012</v>
      </c>
      <c r="AC494">
        <f t="shared" si="136"/>
        <v>2.2317111579250075</v>
      </c>
      <c r="AD494">
        <f t="shared" si="154"/>
        <v>2.8988261325959493E-10</v>
      </c>
      <c r="AE494">
        <f t="shared" si="155"/>
        <v>8.7384195520559828E-5</v>
      </c>
      <c r="AF494">
        <f t="shared" si="156"/>
        <v>3.3023287946813264E-7</v>
      </c>
      <c r="AG494">
        <f t="shared" si="157"/>
        <v>2.8988261325959492E-8</v>
      </c>
      <c r="AH494">
        <f t="shared" si="158"/>
        <v>3.3023287946813262E-3</v>
      </c>
    </row>
    <row r="495" spans="1:34">
      <c r="A495" s="4">
        <v>43279.627824074072</v>
      </c>
      <c r="B495" s="3">
        <v>-3.5131125796942801E-3</v>
      </c>
      <c r="C495">
        <v>2.7645623598873499</v>
      </c>
      <c r="D495" s="3">
        <v>2.1572166396708801E-2</v>
      </c>
      <c r="E495" s="3">
        <v>1.87819216263415E-2</v>
      </c>
      <c r="F495" s="3">
        <v>1.87361415085616E-2</v>
      </c>
      <c r="G495">
        <v>-4374979</v>
      </c>
      <c r="H495">
        <v>13815474</v>
      </c>
      <c r="K495">
        <f t="shared" si="137"/>
        <v>224.94229677798339</v>
      </c>
      <c r="L495">
        <f t="shared" si="138"/>
        <v>205.27027241557559</v>
      </c>
      <c r="M495">
        <f t="shared" si="135"/>
        <v>68.733261853535922</v>
      </c>
      <c r="N495">
        <f t="shared" si="139"/>
        <v>7.2325647066846868E-2</v>
      </c>
      <c r="O495">
        <f t="shared" si="140"/>
        <v>63.854997385861701</v>
      </c>
      <c r="P495">
        <f t="shared" si="141"/>
        <v>55.967705673470867</v>
      </c>
      <c r="Q495">
        <f t="shared" si="142"/>
        <v>7.930109998458569</v>
      </c>
      <c r="R495">
        <f t="shared" si="143"/>
        <v>55.924887387403132</v>
      </c>
      <c r="S495">
        <f t="shared" si="144"/>
        <v>63.446521854563542</v>
      </c>
      <c r="T495">
        <f t="shared" si="145"/>
        <v>7.5456350912873678</v>
      </c>
      <c r="U495">
        <f t="shared" si="146"/>
        <v>0.76990925884807149</v>
      </c>
      <c r="V495" s="6">
        <f t="shared" si="147"/>
        <v>14744.99999997206</v>
      </c>
      <c r="W495">
        <f t="shared" si="152"/>
        <v>7.5284393109123879</v>
      </c>
      <c r="X495">
        <f t="shared" si="153"/>
        <v>63.42706698018123</v>
      </c>
      <c r="Y495">
        <f t="shared" si="148"/>
        <v>7.8950528635228592</v>
      </c>
      <c r="Z495">
        <f t="shared" si="149"/>
        <v>4.4556514629540885E-6</v>
      </c>
      <c r="AA495">
        <f t="shared" si="151"/>
        <v>5.6587266362077825E-6</v>
      </c>
      <c r="AB495">
        <f t="shared" si="150"/>
        <v>0.88196273206680775</v>
      </c>
      <c r="AC495">
        <f t="shared" si="136"/>
        <v>2.2309238252472356</v>
      </c>
      <c r="AD495">
        <f t="shared" si="154"/>
        <v>2.8107726630868978E-10</v>
      </c>
      <c r="AE495">
        <f t="shared" si="155"/>
        <v>8.9913275183115421E-5</v>
      </c>
      <c r="AF495">
        <f t="shared" si="156"/>
        <v>3.1119523569081255E-7</v>
      </c>
      <c r="AG495">
        <f t="shared" si="157"/>
        <v>2.8107726630868979E-8</v>
      </c>
      <c r="AH495">
        <f t="shared" si="158"/>
        <v>3.1119523569081257E-3</v>
      </c>
    </row>
    <row r="496" spans="1:34">
      <c r="A496" s="4">
        <v>43279.628518518519</v>
      </c>
      <c r="B496" s="3">
        <v>-3.53775323283116E-3</v>
      </c>
      <c r="C496">
        <v>2.7652295127063602</v>
      </c>
      <c r="D496" s="3">
        <v>2.16326858387038E-2</v>
      </c>
      <c r="E496" s="3">
        <v>1.88383144724685E-2</v>
      </c>
      <c r="F496" s="3">
        <v>1.8788978289012399E-2</v>
      </c>
      <c r="G496">
        <v>-4376913</v>
      </c>
      <c r="H496">
        <v>13815472</v>
      </c>
      <c r="K496">
        <f t="shared" si="137"/>
        <v>226.51200818927714</v>
      </c>
      <c r="L496">
        <f t="shared" si="138"/>
        <v>206.77053035983997</v>
      </c>
      <c r="M496">
        <f t="shared" si="135"/>
        <v>69.235612344513029</v>
      </c>
      <c r="N496">
        <f t="shared" si="139"/>
        <v>7.2527850707311811E-2</v>
      </c>
      <c r="O496">
        <f t="shared" si="140"/>
        <v>64.036770619335925</v>
      </c>
      <c r="P496">
        <f t="shared" si="141"/>
        <v>56.136486117789957</v>
      </c>
      <c r="Q496">
        <f t="shared" si="142"/>
        <v>7.9526375066064219</v>
      </c>
      <c r="R496">
        <f t="shared" si="143"/>
        <v>56.084133112729504</v>
      </c>
      <c r="S496">
        <f t="shared" si="144"/>
        <v>63.933854006775412</v>
      </c>
      <c r="T496">
        <f t="shared" si="145"/>
        <v>7.5669196850205198</v>
      </c>
      <c r="U496">
        <f t="shared" si="146"/>
        <v>0.76950179512738837</v>
      </c>
      <c r="V496" s="6">
        <f t="shared" si="147"/>
        <v>14805.000000167638</v>
      </c>
      <c r="W496">
        <f t="shared" si="152"/>
        <v>7.5610243224342453</v>
      </c>
      <c r="X496">
        <f t="shared" si="153"/>
        <v>63.952049226676678</v>
      </c>
      <c r="Y496">
        <f t="shared" si="148"/>
        <v>7.9631160971352273</v>
      </c>
      <c r="Z496">
        <f t="shared" si="149"/>
        <v>3.9078665728149302E-6</v>
      </c>
      <c r="AA496">
        <f t="shared" si="151"/>
        <v>5.4197921171167528E-6</v>
      </c>
      <c r="AB496">
        <f t="shared" si="150"/>
        <v>0.88183108245579112</v>
      </c>
      <c r="AC496">
        <f t="shared" si="136"/>
        <v>2.2304102280004545</v>
      </c>
      <c r="AD496">
        <f t="shared" si="154"/>
        <v>2.6684657734154551E-10</v>
      </c>
      <c r="AE496">
        <f t="shared" si="155"/>
        <v>9.0644133855422767E-5</v>
      </c>
      <c r="AF496">
        <f t="shared" si="156"/>
        <v>2.930575869646794E-7</v>
      </c>
      <c r="AG496">
        <f t="shared" si="157"/>
        <v>2.6684657734154551E-8</v>
      </c>
      <c r="AH496">
        <f t="shared" si="158"/>
        <v>2.9305758696467942E-3</v>
      </c>
    </row>
    <row r="497" spans="1:34">
      <c r="A497" s="4">
        <v>43279.629212962966</v>
      </c>
      <c r="B497" s="3">
        <v>-3.5641539326206799E-3</v>
      </c>
      <c r="C497">
        <v>2.7660322366864398</v>
      </c>
      <c r="D497" s="3">
        <v>2.1651178220763501E-2</v>
      </c>
      <c r="E497">
        <v>1.8839004220481001E-2</v>
      </c>
      <c r="F497" s="3">
        <v>1.8789502368890699E-2</v>
      </c>
      <c r="G497">
        <v>-4378844</v>
      </c>
      <c r="H497">
        <v>13814930</v>
      </c>
      <c r="K497">
        <f t="shared" si="137"/>
        <v>228.19384184423507</v>
      </c>
      <c r="L497">
        <f t="shared" si="138"/>
        <v>208.45167511656757</v>
      </c>
      <c r="M497">
        <f t="shared" si="135"/>
        <v>69.798531472636569</v>
      </c>
      <c r="N497">
        <f t="shared" si="139"/>
        <v>7.2771143857599932E-2</v>
      </c>
      <c r="O497">
        <f t="shared" si="140"/>
        <v>64.092313432865339</v>
      </c>
      <c r="P497">
        <f t="shared" si="141"/>
        <v>56.138550492688786</v>
      </c>
      <c r="Q497">
        <f t="shared" si="142"/>
        <v>8.0066007863406909</v>
      </c>
      <c r="R497">
        <f t="shared" si="143"/>
        <v>56.085712646524648</v>
      </c>
      <c r="S497">
        <f t="shared" si="144"/>
        <v>64.460797615076103</v>
      </c>
      <c r="T497">
        <f t="shared" si="145"/>
        <v>7.5925294903140053</v>
      </c>
      <c r="U497">
        <f t="shared" si="146"/>
        <v>0.76901153129234912</v>
      </c>
      <c r="V497" s="6">
        <f t="shared" si="147"/>
        <v>14865.000000363216</v>
      </c>
      <c r="W497">
        <f t="shared" si="152"/>
        <v>7.5941901147257349</v>
      </c>
      <c r="X497">
        <f t="shared" si="153"/>
        <v>64.479131513582516</v>
      </c>
      <c r="Y497">
        <f t="shared" si="148"/>
        <v>8.0136926814676546</v>
      </c>
      <c r="Z497">
        <f t="shared" si="149"/>
        <v>5.1314461819638272E-6</v>
      </c>
      <c r="AA497">
        <f t="shared" si="151"/>
        <v>5.1537572785344108E-6</v>
      </c>
      <c r="AB497">
        <f t="shared" si="150"/>
        <v>0.88206847892663653</v>
      </c>
      <c r="AC497">
        <f t="shared" si="136"/>
        <v>2.2297922633987226</v>
      </c>
      <c r="AD497">
        <f t="shared" si="154"/>
        <v>2.5207686511555797E-10</v>
      </c>
      <c r="AE497">
        <f t="shared" si="155"/>
        <v>9.1963199388067404E-5</v>
      </c>
      <c r="AF497">
        <f t="shared" si="156"/>
        <v>2.72866332221233E-7</v>
      </c>
      <c r="AG497">
        <f t="shared" si="157"/>
        <v>2.5207686511555797E-8</v>
      </c>
      <c r="AH497">
        <f t="shared" si="158"/>
        <v>2.7286633222123303E-3</v>
      </c>
    </row>
    <row r="498" spans="1:34">
      <c r="A498" s="4">
        <v>43279.629907407405</v>
      </c>
      <c r="B498" s="3">
        <v>-3.5930638881109199E-3</v>
      </c>
      <c r="C498">
        <v>2.7671596179206999</v>
      </c>
      <c r="D498" s="3">
        <v>2.16490851923118E-2</v>
      </c>
      <c r="E498" s="3">
        <v>1.8811699712950901E-2</v>
      </c>
      <c r="F498" s="3">
        <v>1.8762452700630101E-2</v>
      </c>
      <c r="G498">
        <v>-4380768</v>
      </c>
      <c r="H498">
        <v>13814220</v>
      </c>
      <c r="K498">
        <f t="shared" si="137"/>
        <v>230.03552545468705</v>
      </c>
      <c r="L498">
        <f t="shared" si="138"/>
        <v>210.32891526976618</v>
      </c>
      <c r="M498">
        <f t="shared" si="135"/>
        <v>70.427111721950752</v>
      </c>
      <c r="N498">
        <f t="shared" si="139"/>
        <v>7.3112835570897969E-2</v>
      </c>
      <c r="O498">
        <f t="shared" si="140"/>
        <v>64.086026915064153</v>
      </c>
      <c r="P498">
        <f t="shared" si="141"/>
        <v>56.056829720829434</v>
      </c>
      <c r="Q498">
        <f t="shared" si="142"/>
        <v>8.0818397514558526</v>
      </c>
      <c r="R498">
        <f t="shared" si="143"/>
        <v>56.0041871636083</v>
      </c>
      <c r="S498">
        <f t="shared" si="144"/>
        <v>65.039218554313521</v>
      </c>
      <c r="T498">
        <f t="shared" si="145"/>
        <v>7.6284970390822204</v>
      </c>
      <c r="U498">
        <f t="shared" si="146"/>
        <v>0.76832298297290758</v>
      </c>
      <c r="V498" s="6">
        <f t="shared" si="147"/>
        <v>14924.999999930151</v>
      </c>
      <c r="W498">
        <f t="shared" si="152"/>
        <v>7.6274959948410288</v>
      </c>
      <c r="X498">
        <f t="shared" si="153"/>
        <v>65.000392591540134</v>
      </c>
      <c r="Y498">
        <f t="shared" si="148"/>
        <v>8.0892971112594143</v>
      </c>
      <c r="Z498">
        <f t="shared" si="149"/>
        <v>5.6404805844905925E-6</v>
      </c>
      <c r="AA498">
        <f t="shared" si="151"/>
        <v>4.9594748400321152E-6</v>
      </c>
      <c r="AB498">
        <f t="shared" si="150"/>
        <v>0.88204671923351596</v>
      </c>
      <c r="AC498">
        <f t="shared" si="136"/>
        <v>2.2289243664469458</v>
      </c>
      <c r="AD498">
        <f t="shared" si="154"/>
        <v>2.4021357338531123E-10</v>
      </c>
      <c r="AE498">
        <f t="shared" si="155"/>
        <v>8.9244122253942512E-5</v>
      </c>
      <c r="AF498">
        <f t="shared" si="156"/>
        <v>2.6794703600311492E-7</v>
      </c>
      <c r="AG498">
        <f t="shared" si="157"/>
        <v>2.4021357338531122E-8</v>
      </c>
      <c r="AH498">
        <f t="shared" si="158"/>
        <v>2.6794703600311492E-3</v>
      </c>
    </row>
    <row r="499" spans="1:34">
      <c r="A499" s="4">
        <v>43279.630601851852</v>
      </c>
      <c r="B499" s="3">
        <v>-3.6196191865929001E-3</v>
      </c>
      <c r="C499">
        <v>2.76815380643529</v>
      </c>
      <c r="D499" s="3">
        <v>2.15799676845745E-2</v>
      </c>
      <c r="E499" s="3">
        <v>1.87167047625371E-2</v>
      </c>
      <c r="F499">
        <v>1.8661186175068002E-2</v>
      </c>
      <c r="G499">
        <v>-4382694</v>
      </c>
      <c r="H499">
        <v>13812792</v>
      </c>
      <c r="K499">
        <f t="shared" si="137"/>
        <v>231.72720768510189</v>
      </c>
      <c r="L499">
        <f t="shared" si="138"/>
        <v>212.15371142639492</v>
      </c>
      <c r="M499">
        <f t="shared" si="135"/>
        <v>71.038131479399922</v>
      </c>
      <c r="N499">
        <f t="shared" si="139"/>
        <v>7.341415864295929E-2</v>
      </c>
      <c r="O499">
        <f t="shared" si="140"/>
        <v>63.878428952212374</v>
      </c>
      <c r="P499">
        <f t="shared" si="141"/>
        <v>55.772515467514346</v>
      </c>
      <c r="Q499">
        <f t="shared" si="142"/>
        <v>8.1794507959817011</v>
      </c>
      <c r="R499">
        <f t="shared" si="143"/>
        <v>55.698978156230673</v>
      </c>
      <c r="S499">
        <f t="shared" si="144"/>
        <v>65.585164282078793</v>
      </c>
      <c r="T499">
        <f t="shared" si="145"/>
        <v>7.6602152571939381</v>
      </c>
      <c r="U499">
        <f t="shared" si="146"/>
        <v>0.76771578213425029</v>
      </c>
      <c r="V499" s="6">
        <f t="shared" si="147"/>
        <v>14985.000000125729</v>
      </c>
      <c r="W499">
        <f t="shared" si="152"/>
        <v>7.6590069997135215</v>
      </c>
      <c r="X499">
        <f t="shared" si="153"/>
        <v>65.532522384365478</v>
      </c>
      <c r="Y499">
        <f t="shared" si="148"/>
        <v>8.1521310032579937</v>
      </c>
      <c r="Z499">
        <f t="shared" si="149"/>
        <v>4.8405693551749908E-6</v>
      </c>
      <c r="AA499">
        <f t="shared" si="151"/>
        <v>4.982394394829533E-6</v>
      </c>
      <c r="AB499">
        <f t="shared" si="150"/>
        <v>0.88218178182345841</v>
      </c>
      <c r="AC499">
        <f t="shared" si="136"/>
        <v>2.22815900584391</v>
      </c>
      <c r="AD499">
        <f t="shared" si="154"/>
        <v>2.3938142024420783E-10</v>
      </c>
      <c r="AE499">
        <f t="shared" si="155"/>
        <v>8.322419884108314E-5</v>
      </c>
      <c r="AF499">
        <f t="shared" si="156"/>
        <v>2.863332957998371E-7</v>
      </c>
      <c r="AG499">
        <f t="shared" si="157"/>
        <v>2.3938142024420782E-8</v>
      </c>
      <c r="AH499">
        <f t="shared" si="158"/>
        <v>2.8633329579983713E-3</v>
      </c>
    </row>
    <row r="500" spans="1:34">
      <c r="A500" s="4">
        <v>43279.631296296298</v>
      </c>
      <c r="B500" s="3">
        <v>-3.6455917669263702E-3</v>
      </c>
      <c r="C500">
        <v>2.7689803148296099</v>
      </c>
      <c r="D500" s="3">
        <v>2.1684535861713799E-2</v>
      </c>
      <c r="E500" s="3">
        <v>1.8806657417135299E-2</v>
      </c>
      <c r="F500">
        <v>1.8760201539335001E-2</v>
      </c>
      <c r="G500">
        <v>-4384623</v>
      </c>
      <c r="H500">
        <v>13813136</v>
      </c>
      <c r="K500">
        <f t="shared" si="137"/>
        <v>233.38176836187111</v>
      </c>
      <c r="L500">
        <f t="shared" si="138"/>
        <v>213.67811730798459</v>
      </c>
      <c r="M500">
        <f t="shared" si="135"/>
        <v>71.548567732040766</v>
      </c>
      <c r="N500">
        <f t="shared" si="139"/>
        <v>7.3664660479186655E-2</v>
      </c>
      <c r="O500">
        <f t="shared" si="140"/>
        <v>64.192504810325644</v>
      </c>
      <c r="P500">
        <f t="shared" si="141"/>
        <v>56.041738428465351</v>
      </c>
      <c r="Q500">
        <f t="shared" si="142"/>
        <v>8.195102462336429</v>
      </c>
      <c r="R500">
        <f t="shared" si="143"/>
        <v>55.997402347989215</v>
      </c>
      <c r="S500">
        <f t="shared" si="144"/>
        <v>66.085166090483142</v>
      </c>
      <c r="T500">
        <f t="shared" si="145"/>
        <v>7.6865838715336618</v>
      </c>
      <c r="U500">
        <f t="shared" si="146"/>
        <v>0.76721099196334874</v>
      </c>
      <c r="V500" s="6">
        <f t="shared" si="147"/>
        <v>15045.000000321306</v>
      </c>
      <c r="W500">
        <f t="shared" si="152"/>
        <v>7.6891609037926871</v>
      </c>
      <c r="X500">
        <f t="shared" si="153"/>
        <v>66.075048643051431</v>
      </c>
      <c r="Y500">
        <f t="shared" si="148"/>
        <v>8.203965053716999</v>
      </c>
      <c r="Z500">
        <f t="shared" si="149"/>
        <v>5.3243101481506803E-6</v>
      </c>
      <c r="AA500">
        <f t="shared" si="151"/>
        <v>5.2138445937997476E-6</v>
      </c>
      <c r="AB500">
        <f t="shared" si="150"/>
        <v>0.8823023003707321</v>
      </c>
      <c r="AC500">
        <f t="shared" si="136"/>
        <v>2.2275227311798926</v>
      </c>
      <c r="AD500">
        <f t="shared" si="154"/>
        <v>2.4884775807513616E-10</v>
      </c>
      <c r="AE500">
        <f t="shared" si="155"/>
        <v>8.1482954778073149E-5</v>
      </c>
      <c r="AF500">
        <f t="shared" si="156"/>
        <v>3.0401709104362598E-7</v>
      </c>
      <c r="AG500">
        <f t="shared" si="157"/>
        <v>2.4884775807513615E-8</v>
      </c>
      <c r="AH500">
        <f t="shared" si="158"/>
        <v>3.0401709104362598E-3</v>
      </c>
    </row>
    <row r="501" spans="1:34">
      <c r="A501" s="4">
        <v>43279.631990740738</v>
      </c>
      <c r="B501" s="3">
        <v>-3.67294384328488E-3</v>
      </c>
      <c r="C501">
        <v>2.7701564541130201</v>
      </c>
      <c r="D501" s="3">
        <v>2.1711543064066099E-2</v>
      </c>
      <c r="E501" s="3">
        <v>1.8817610139885799E-2</v>
      </c>
      <c r="F501" s="3">
        <v>1.8773101050883301E-2</v>
      </c>
      <c r="G501">
        <v>-4386547</v>
      </c>
      <c r="H501">
        <v>13812581</v>
      </c>
      <c r="K501">
        <f t="shared" si="137"/>
        <v>235.12420863502561</v>
      </c>
      <c r="L501">
        <f t="shared" si="138"/>
        <v>215.40360129060869</v>
      </c>
      <c r="M501">
        <f t="shared" si="135"/>
        <v>72.126333528354806</v>
      </c>
      <c r="N501">
        <f t="shared" si="139"/>
        <v>7.4021129998647239E-2</v>
      </c>
      <c r="O501">
        <f t="shared" si="140"/>
        <v>64.273622321274871</v>
      </c>
      <c r="P501">
        <f t="shared" si="141"/>
        <v>56.074519278152735</v>
      </c>
      <c r="Q501">
        <f t="shared" si="142"/>
        <v>8.2373419028328669</v>
      </c>
      <c r="R501">
        <f t="shared" si="143"/>
        <v>56.036280418442004</v>
      </c>
      <c r="S501">
        <f t="shared" si="144"/>
        <v>66.634772259799561</v>
      </c>
      <c r="T501">
        <f t="shared" si="145"/>
        <v>7.7241069788453007</v>
      </c>
      <c r="U501">
        <f t="shared" si="146"/>
        <v>0.76649266465541499</v>
      </c>
      <c r="V501" s="6">
        <f t="shared" si="147"/>
        <v>15104.999999888241</v>
      </c>
      <c r="W501">
        <f t="shared" si="152"/>
        <v>7.7196971308910483</v>
      </c>
      <c r="X501">
        <f t="shared" si="153"/>
        <v>66.612792405561876</v>
      </c>
      <c r="Y501">
        <f t="shared" si="148"/>
        <v>8.2493867310683413</v>
      </c>
      <c r="Z501">
        <f t="shared" si="149"/>
        <v>5.4159995746756992E-6</v>
      </c>
      <c r="AA501">
        <f t="shared" si="151"/>
        <v>5.1526896897912321E-6</v>
      </c>
      <c r="AB501">
        <f t="shared" si="150"/>
        <v>0.88262726145786663</v>
      </c>
      <c r="AC501">
        <f t="shared" si="136"/>
        <v>2.2266172986004631</v>
      </c>
      <c r="AD501">
        <f t="shared" si="154"/>
        <v>2.4447542574022372E-10</v>
      </c>
      <c r="AE501">
        <f t="shared" si="155"/>
        <v>8.1401485589026985E-5</v>
      </c>
      <c r="AF501">
        <f t="shared" si="156"/>
        <v>2.9897434023913191E-7</v>
      </c>
      <c r="AG501">
        <f t="shared" si="157"/>
        <v>2.4447542574022371E-8</v>
      </c>
      <c r="AH501">
        <f t="shared" si="158"/>
        <v>2.9897434023913195E-3</v>
      </c>
    </row>
    <row r="502" spans="1:34">
      <c r="A502" s="4">
        <v>43279.632685185185</v>
      </c>
      <c r="B502" s="3">
        <v>-3.7005218715785299E-3</v>
      </c>
      <c r="C502">
        <v>2.7710174499079598</v>
      </c>
      <c r="D502" s="3">
        <v>2.1741939545445298E-2</v>
      </c>
      <c r="E502">
        <v>1.8833498128587998E-2</v>
      </c>
      <c r="F502" s="3">
        <v>1.8777388977159699E-2</v>
      </c>
      <c r="G502">
        <v>-4388483</v>
      </c>
      <c r="H502">
        <v>13812282</v>
      </c>
      <c r="K502">
        <f t="shared" si="137"/>
        <v>236.88104298000212</v>
      </c>
      <c r="L502">
        <f t="shared" si="138"/>
        <v>217.15479919551976</v>
      </c>
      <c r="M502">
        <f t="shared" si="135"/>
        <v>72.712709445038598</v>
      </c>
      <c r="N502">
        <f t="shared" si="139"/>
        <v>7.4282084429477771E-2</v>
      </c>
      <c r="O502">
        <f t="shared" si="140"/>
        <v>64.36491970479986</v>
      </c>
      <c r="P502">
        <f t="shared" si="141"/>
        <v>56.122071086168503</v>
      </c>
      <c r="Q502">
        <f t="shared" si="142"/>
        <v>8.315715828035728</v>
      </c>
      <c r="R502">
        <f t="shared" si="143"/>
        <v>56.049203876764132</v>
      </c>
      <c r="S502">
        <f t="shared" si="144"/>
        <v>67.168898893014784</v>
      </c>
      <c r="T502">
        <f t="shared" si="145"/>
        <v>7.7515758663011471</v>
      </c>
      <c r="U502">
        <f t="shared" si="146"/>
        <v>0.76596681129752997</v>
      </c>
      <c r="V502" s="6">
        <f t="shared" si="147"/>
        <v>15165.000000083819</v>
      </c>
      <c r="W502">
        <f t="shared" si="152"/>
        <v>7.7501516400921862</v>
      </c>
      <c r="X502">
        <f t="shared" si="153"/>
        <v>67.161755888178021</v>
      </c>
      <c r="Y502">
        <f t="shared" si="148"/>
        <v>8.2942227306665846</v>
      </c>
      <c r="Z502">
        <f t="shared" si="149"/>
        <v>4.6160883465360097E-6</v>
      </c>
      <c r="AA502">
        <f t="shared" si="151"/>
        <v>4.7895453600425311E-6</v>
      </c>
      <c r="AB502">
        <f t="shared" si="150"/>
        <v>0.88296960431726423</v>
      </c>
      <c r="AC502">
        <f t="shared" si="136"/>
        <v>2.2259544743461532</v>
      </c>
      <c r="AD502">
        <f t="shared" si="154"/>
        <v>2.2594991497172525E-10</v>
      </c>
      <c r="AE502">
        <f t="shared" si="155"/>
        <v>8.2074515784908355E-5</v>
      </c>
      <c r="AF502">
        <f t="shared" si="156"/>
        <v>2.7405320726260894E-7</v>
      </c>
      <c r="AG502">
        <f t="shared" si="157"/>
        <v>2.2594991497172525E-8</v>
      </c>
      <c r="AH502">
        <f t="shared" si="158"/>
        <v>2.7405320726260896E-3</v>
      </c>
    </row>
    <row r="503" spans="1:34">
      <c r="A503" s="4">
        <v>43279.633379629631</v>
      </c>
      <c r="B503" s="3">
        <v>-3.72273651446449E-3</v>
      </c>
      <c r="C503">
        <v>2.77189271635143</v>
      </c>
      <c r="D503" s="3">
        <v>2.1746565614012101E-2</v>
      </c>
      <c r="E503">
        <v>1.8812662981726999E-2</v>
      </c>
      <c r="F503" s="3">
        <v>1.8777388977159699E-2</v>
      </c>
      <c r="G503">
        <v>-4390418</v>
      </c>
      <c r="H503">
        <v>13811582</v>
      </c>
      <c r="K503">
        <f t="shared" si="137"/>
        <v>238.29620751489489</v>
      </c>
      <c r="L503">
        <f t="shared" si="138"/>
        <v>218.56996373041252</v>
      </c>
      <c r="M503">
        <f t="shared" si="135"/>
        <v>73.186567025086518</v>
      </c>
      <c r="N503">
        <f t="shared" si="139"/>
        <v>7.4547364071867669E-2</v>
      </c>
      <c r="O503">
        <f t="shared" si="140"/>
        <v>64.378814337895292</v>
      </c>
      <c r="P503">
        <f t="shared" si="141"/>
        <v>56.059712727153723</v>
      </c>
      <c r="Q503">
        <f t="shared" si="142"/>
        <v>8.3296104611311605</v>
      </c>
      <c r="R503">
        <f t="shared" si="143"/>
        <v>56.049203876764132</v>
      </c>
      <c r="S503">
        <f t="shared" si="144"/>
        <v>67.633493384332411</v>
      </c>
      <c r="T503">
        <f t="shared" si="145"/>
        <v>7.7795000391842937</v>
      </c>
      <c r="U503">
        <f t="shared" si="146"/>
        <v>0.76543224213813599</v>
      </c>
      <c r="V503" s="6">
        <f t="shared" si="147"/>
        <v>15225.000000279397</v>
      </c>
      <c r="W503">
        <f t="shared" si="152"/>
        <v>7.782120848888443</v>
      </c>
      <c r="X503">
        <f t="shared" si="153"/>
        <v>67.715911291180987</v>
      </c>
      <c r="Y503">
        <f t="shared" si="148"/>
        <v>8.3335080464499409</v>
      </c>
      <c r="Z503">
        <f t="shared" si="149"/>
        <v>5.5280179656064283E-6</v>
      </c>
      <c r="AA503">
        <f t="shared" si="151"/>
        <v>4.9738275608501184E-6</v>
      </c>
      <c r="AB503">
        <f t="shared" si="150"/>
        <v>0.88319882390121385</v>
      </c>
      <c r="AC503">
        <f t="shared" si="136"/>
        <v>2.2252806640544827</v>
      </c>
      <c r="AD503">
        <f t="shared" si="154"/>
        <v>2.3346671201489927E-10</v>
      </c>
      <c r="AE503">
        <f t="shared" si="155"/>
        <v>8.2719866135976463E-5</v>
      </c>
      <c r="AF503">
        <f t="shared" si="156"/>
        <v>2.8096109064471074E-7</v>
      </c>
      <c r="AG503">
        <f t="shared" si="157"/>
        <v>2.3346671201489926E-8</v>
      </c>
      <c r="AH503">
        <f t="shared" si="158"/>
        <v>2.8096109064471072E-3</v>
      </c>
    </row>
    <row r="504" spans="1:34">
      <c r="A504" s="4">
        <v>43279.634085648147</v>
      </c>
      <c r="B504" s="3">
        <v>-3.7450938638357899E-3</v>
      </c>
      <c r="C504">
        <v>2.7731140460218699</v>
      </c>
      <c r="D504" s="3">
        <v>2.1773251726772299E-2</v>
      </c>
      <c r="E504" s="3">
        <v>1.8811485653222899E-2</v>
      </c>
      <c r="F504" s="3">
        <v>1.8795493554771399E-2</v>
      </c>
      <c r="G504">
        <v>-4392337</v>
      </c>
      <c r="H504">
        <v>13810964</v>
      </c>
      <c r="K504">
        <f t="shared" si="137"/>
        <v>239.7204630425166</v>
      </c>
      <c r="L504">
        <f t="shared" si="138"/>
        <v>219.97042095553536</v>
      </c>
      <c r="M504">
        <f t="shared" si="135"/>
        <v>73.655499969132933</v>
      </c>
      <c r="N504">
        <f t="shared" si="139"/>
        <v>7.4917530094604667E-2</v>
      </c>
      <c r="O504">
        <f t="shared" si="140"/>
        <v>64.458967439863414</v>
      </c>
      <c r="P504">
        <f t="shared" si="141"/>
        <v>56.056189052757432</v>
      </c>
      <c r="Q504">
        <f t="shared" si="142"/>
        <v>8.3551978501829325</v>
      </c>
      <c r="R504">
        <f t="shared" si="143"/>
        <v>56.103769589680482</v>
      </c>
      <c r="S504">
        <f t="shared" si="144"/>
        <v>68.085368069010983</v>
      </c>
      <c r="T504">
        <f t="shared" si="145"/>
        <v>7.8184648836829256</v>
      </c>
      <c r="U504">
        <f t="shared" si="146"/>
        <v>0.76468631479207927</v>
      </c>
      <c r="V504" s="6">
        <f t="shared" si="147"/>
        <v>15286.000000080094</v>
      </c>
      <c r="W504">
        <f t="shared" si="152"/>
        <v>7.8140141767801543</v>
      </c>
      <c r="X504">
        <f t="shared" si="153"/>
        <v>68.281496318088315</v>
      </c>
      <c r="Y504">
        <f t="shared" si="148"/>
        <v>8.3815885271592396</v>
      </c>
      <c r="Z504">
        <f t="shared" si="149"/>
        <v>4.7033618539042197E-6</v>
      </c>
      <c r="AA504">
        <f t="shared" si="151"/>
        <v>5.2357973456125098E-6</v>
      </c>
      <c r="AB504">
        <f t="shared" si="150"/>
        <v>0.88329305027990546</v>
      </c>
      <c r="AC504">
        <f t="shared" si="136"/>
        <v>2.224340442356731</v>
      </c>
      <c r="AD504">
        <f t="shared" si="154"/>
        <v>2.4425027292705462E-10</v>
      </c>
      <c r="AE504">
        <f t="shared" si="155"/>
        <v>8.075387581460933E-5</v>
      </c>
      <c r="AF504">
        <f t="shared" si="156"/>
        <v>3.0109442758654546E-7</v>
      </c>
      <c r="AG504">
        <f t="shared" si="157"/>
        <v>2.4425027292705461E-8</v>
      </c>
      <c r="AH504">
        <f t="shared" si="158"/>
        <v>3.0109442758654544E-3</v>
      </c>
    </row>
    <row r="505" spans="1:34">
      <c r="A505" s="4">
        <v>43279.634780092594</v>
      </c>
      <c r="B505" s="3">
        <v>-3.7771076853823598E-3</v>
      </c>
      <c r="C505">
        <v>2.7736765474182898</v>
      </c>
      <c r="D505" s="3">
        <v>2.1739477858573102E-2</v>
      </c>
      <c r="E505">
        <v>1.8779650214782999E-2</v>
      </c>
      <c r="F505" s="3">
        <v>1.8727077308849399E-2</v>
      </c>
      <c r="G505">
        <v>-4394278</v>
      </c>
      <c r="H505">
        <v>13810094</v>
      </c>
      <c r="K505">
        <f t="shared" si="137"/>
        <v>241.75987574483491</v>
      </c>
      <c r="L505">
        <f t="shared" si="138"/>
        <v>222.09976619045457</v>
      </c>
      <c r="M505">
        <f t="shared" si="135"/>
        <v>74.368495776494541</v>
      </c>
      <c r="N505">
        <f t="shared" si="139"/>
        <v>7.5088015516957304E-2</v>
      </c>
      <c r="O505">
        <f t="shared" si="140"/>
        <v>64.357525902613162</v>
      </c>
      <c r="P505">
        <f t="shared" si="141"/>
        <v>55.960907473372728</v>
      </c>
      <c r="Q505">
        <f t="shared" si="142"/>
        <v>8.4599572701636276</v>
      </c>
      <c r="R505">
        <f t="shared" si="143"/>
        <v>55.897568632449534</v>
      </c>
      <c r="S505">
        <f t="shared" si="144"/>
        <v>68.728524263052122</v>
      </c>
      <c r="T505">
        <f t="shared" si="145"/>
        <v>7.8364107176147826</v>
      </c>
      <c r="U505">
        <f t="shared" si="146"/>
        <v>0.76434276694915071</v>
      </c>
      <c r="V505" s="6">
        <f t="shared" si="147"/>
        <v>15346.000000275671</v>
      </c>
      <c r="W505">
        <f t="shared" si="152"/>
        <v>7.8452304135233542</v>
      </c>
      <c r="X505">
        <f t="shared" si="153"/>
        <v>68.849388587649869</v>
      </c>
      <c r="Y505">
        <f t="shared" si="148"/>
        <v>8.4487526512466982</v>
      </c>
      <c r="Z505">
        <f t="shared" si="149"/>
        <v>3.0984702762496933E-6</v>
      </c>
      <c r="AA505">
        <f t="shared" si="151"/>
        <v>5.3185429172933289E-6</v>
      </c>
      <c r="AB505">
        <f t="shared" si="150"/>
        <v>0.88351677819297603</v>
      </c>
      <c r="AC505">
        <f t="shared" si="136"/>
        <v>2.2239074093839553</v>
      </c>
      <c r="AD505">
        <f t="shared" si="154"/>
        <v>2.4609006528612473E-10</v>
      </c>
      <c r="AE505">
        <f t="shared" si="155"/>
        <v>7.9137775696134778E-5</v>
      </c>
      <c r="AF505">
        <f t="shared" si="156"/>
        <v>3.0955746246552892E-7</v>
      </c>
      <c r="AG505">
        <f t="shared" si="157"/>
        <v>2.4609006528612471E-8</v>
      </c>
      <c r="AH505">
        <f t="shared" si="158"/>
        <v>3.0955746246552891E-3</v>
      </c>
    </row>
    <row r="506" spans="1:34">
      <c r="A506" s="4">
        <v>43279.635474537034</v>
      </c>
      <c r="B506" s="3">
        <v>-3.8090382614791498E-3</v>
      </c>
      <c r="C506">
        <v>2.7742794823188901</v>
      </c>
      <c r="D506" s="3">
        <v>2.1827753711968399E-2</v>
      </c>
      <c r="E506" s="3">
        <v>1.8848827183555801E-2</v>
      </c>
      <c r="F506" s="3">
        <v>1.8791443846621399E-2</v>
      </c>
      <c r="G506">
        <v>-4396204</v>
      </c>
      <c r="H506">
        <v>13810280</v>
      </c>
      <c r="K506">
        <f t="shared" si="137"/>
        <v>243.79398536806141</v>
      </c>
      <c r="L506">
        <f t="shared" si="138"/>
        <v>224.04926658558651</v>
      </c>
      <c r="M506">
        <f t="shared" si="135"/>
        <v>75.02127184370265</v>
      </c>
      <c r="N506">
        <f t="shared" si="139"/>
        <v>7.5270755705398082E-2</v>
      </c>
      <c r="O506">
        <f t="shared" si="140"/>
        <v>64.622666934658469</v>
      </c>
      <c r="P506">
        <f t="shared" si="141"/>
        <v>56.167950038662418</v>
      </c>
      <c r="Q506">
        <f t="shared" si="142"/>
        <v>8.5311028333935326</v>
      </c>
      <c r="R506">
        <f t="shared" si="143"/>
        <v>56.091564101264936</v>
      </c>
      <c r="S506">
        <f t="shared" si="144"/>
        <v>69.333869954773633</v>
      </c>
      <c r="T506">
        <f t="shared" si="145"/>
        <v>7.8556465269243372</v>
      </c>
      <c r="U506">
        <f t="shared" si="146"/>
        <v>0.76397452433527269</v>
      </c>
      <c r="V506" s="6">
        <f t="shared" si="147"/>
        <v>15405.999999842606</v>
      </c>
      <c r="W506">
        <f t="shared" si="152"/>
        <v>7.8762919699610894</v>
      </c>
      <c r="X506">
        <f t="shared" si="153"/>
        <v>69.422876670811675</v>
      </c>
      <c r="Y506">
        <f t="shared" si="148"/>
        <v>8.5096912665631823</v>
      </c>
      <c r="Z506">
        <f t="shared" si="149"/>
        <v>6.130544760828099E-6</v>
      </c>
      <c r="AA506">
        <f t="shared" si="151"/>
        <v>5.4335886435390326E-6</v>
      </c>
      <c r="AB506">
        <f t="shared" si="150"/>
        <v>0.88372538262112377</v>
      </c>
      <c r="AC506">
        <f t="shared" si="136"/>
        <v>2.2234432493053156</v>
      </c>
      <c r="AD506">
        <f t="shared" si="154"/>
        <v>2.4956076538528513E-10</v>
      </c>
      <c r="AE506">
        <f t="shared" si="155"/>
        <v>7.8645248234088372E-5</v>
      </c>
      <c r="AF506">
        <f t="shared" si="156"/>
        <v>3.1588925771293578E-7</v>
      </c>
      <c r="AG506">
        <f t="shared" si="157"/>
        <v>2.4956076538528513E-8</v>
      </c>
      <c r="AH506">
        <f t="shared" si="158"/>
        <v>3.1588925771293577E-3</v>
      </c>
    </row>
    <row r="507" spans="1:34">
      <c r="A507" s="4">
        <v>43279.63616898148</v>
      </c>
      <c r="B507" s="3">
        <v>-3.8327156458399301E-3</v>
      </c>
      <c r="C507">
        <v>2.7759824463773799</v>
      </c>
      <c r="D507" s="3">
        <v>2.1838421021748201E-2</v>
      </c>
      <c r="E507" s="3">
        <v>1.88356744024895E-2</v>
      </c>
      <c r="F507" s="3">
        <v>1.87997814810478E-2</v>
      </c>
      <c r="G507">
        <v>-4398140</v>
      </c>
      <c r="H507">
        <v>13809638</v>
      </c>
      <c r="K507">
        <f t="shared" si="137"/>
        <v>245.3023325784313</v>
      </c>
      <c r="L507">
        <f t="shared" si="138"/>
        <v>225.54665405138462</v>
      </c>
      <c r="M507">
        <f t="shared" ref="M507:M570" si="159">L507/((($B$7/2))^2*PI())</f>
        <v>75.522661175785473</v>
      </c>
      <c r="N507">
        <f t="shared" si="139"/>
        <v>7.5786897618308577E-2</v>
      </c>
      <c r="O507">
        <f t="shared" si="140"/>
        <v>64.654706744134998</v>
      </c>
      <c r="P507">
        <f t="shared" si="141"/>
        <v>56.128584544900988</v>
      </c>
      <c r="Q507">
        <f t="shared" si="142"/>
        <v>8.5380136961323885</v>
      </c>
      <c r="R507">
        <f t="shared" si="143"/>
        <v>56.11669304800261</v>
      </c>
      <c r="S507">
        <f t="shared" si="144"/>
        <v>69.830652045030547</v>
      </c>
      <c r="T507">
        <f t="shared" si="145"/>
        <v>7.9099772545991271</v>
      </c>
      <c r="U507">
        <f t="shared" si="146"/>
        <v>0.76293443868819122</v>
      </c>
      <c r="V507" s="6">
        <f t="shared" si="147"/>
        <v>15466.000000038184</v>
      </c>
      <c r="W507">
        <f t="shared" si="152"/>
        <v>7.9074644292593392</v>
      </c>
      <c r="X507">
        <f t="shared" si="153"/>
        <v>69.997109658519108</v>
      </c>
      <c r="Y507">
        <f t="shared" si="148"/>
        <v>8.584499334443791</v>
      </c>
      <c r="Z507">
        <f t="shared" si="149"/>
        <v>7.1580986414874172E-6</v>
      </c>
      <c r="AA507">
        <f t="shared" si="151"/>
        <v>5.2604041389663774E-6</v>
      </c>
      <c r="AB507">
        <f t="shared" si="150"/>
        <v>0.88349886176429593</v>
      </c>
      <c r="AC507">
        <f t="shared" ref="AC507:AC570" si="160">($D$7-$D$7*(T507/100))*2.54</f>
        <v>2.2221322488465227</v>
      </c>
      <c r="AD507">
        <f t="shared" si="154"/>
        <v>2.3935987479996348E-10</v>
      </c>
      <c r="AE507">
        <f t="shared" si="155"/>
        <v>7.760285249883359E-5</v>
      </c>
      <c r="AF507">
        <f t="shared" si="156"/>
        <v>3.0704688782369472E-7</v>
      </c>
      <c r="AG507">
        <f t="shared" si="157"/>
        <v>2.3935987479996349E-8</v>
      </c>
      <c r="AH507">
        <f t="shared" si="158"/>
        <v>3.0704688782369474E-3</v>
      </c>
    </row>
    <row r="508" spans="1:34">
      <c r="A508" s="4">
        <v>43279.636863425927</v>
      </c>
      <c r="B508" s="3">
        <v>-3.8714009955765501E-3</v>
      </c>
      <c r="C508">
        <v>2.7769718780091401</v>
      </c>
      <c r="D508" s="3">
        <v>2.1830655410503799E-2</v>
      </c>
      <c r="E508" s="3">
        <v>1.8791054841403799E-2</v>
      </c>
      <c r="F508" s="3">
        <v>1.87434786268568E-2</v>
      </c>
      <c r="G508">
        <v>-4400075</v>
      </c>
      <c r="H508">
        <v>13808698</v>
      </c>
      <c r="K508">
        <f t="shared" ref="K508:K571" si="161">(B508-$B$19)*($B$17/$B$18)</f>
        <v>247.76674919085357</v>
      </c>
      <c r="L508">
        <f t="shared" ref="L508:L571" si="162">K508-R508*$B$8+$D$8</f>
        <v>228.08508025322266</v>
      </c>
      <c r="M508">
        <f t="shared" si="159"/>
        <v>76.37263477777681</v>
      </c>
      <c r="N508">
        <f t="shared" ref="N508:N571" si="163">(C508-$C$19)*($C$17/$C$18)</f>
        <v>7.6086778953187564E-2</v>
      </c>
      <c r="O508">
        <f t="shared" ref="O508:O571" si="164">(D508-$D$19)*($D$17/$D$18)</f>
        <v>64.631382334337644</v>
      </c>
      <c r="P508">
        <f t="shared" ref="P508:P571" si="165">(E508-$E$19)*($E$17/$E$18)</f>
        <v>55.995040844545677</v>
      </c>
      <c r="Q508">
        <f t="shared" ref="Q508:Q571" si="166">O508-R508</f>
        <v>8.6843814738054519</v>
      </c>
      <c r="R508">
        <f t="shared" ref="R508:R571" si="167">(F508-$F$19)*($F$17/$F$18)</f>
        <v>55.947000860532192</v>
      </c>
      <c r="S508">
        <f t="shared" ref="S508:S571" si="168">M508-(2/3)*Q508</f>
        <v>70.58304712857317</v>
      </c>
      <c r="T508">
        <f t="shared" ref="T508:T571" si="169">N508/$D$7*100-$N$30/$D$7*100</f>
        <v>7.9415437109021791</v>
      </c>
      <c r="U508">
        <f t="shared" ref="U508:U571" si="170">(2.40665404368-T508*2.40665404368/100-$N$8)/$N$8</f>
        <v>0.76233014311669545</v>
      </c>
      <c r="V508" s="6">
        <f t="shared" ref="V508:V571" si="171">(A508-$A$250)*86400</f>
        <v>15526.000000233762</v>
      </c>
      <c r="W508">
        <f t="shared" si="152"/>
        <v>7.9381057222255853</v>
      </c>
      <c r="X508">
        <f t="shared" si="153"/>
        <v>70.5781598208969</v>
      </c>
      <c r="Y508">
        <f t="shared" ref="Y508:Y571" si="172">AVERAGE(Q507:Q509)</f>
        <v>8.6492634115617992</v>
      </c>
      <c r="Z508">
        <f t="shared" ref="Z508:Z571" si="173">(T509-T507)/100/(V509-V507)</f>
        <v>5.9952185764414323E-6</v>
      </c>
      <c r="AA508">
        <f t="shared" si="151"/>
        <v>5.265551708537166E-6</v>
      </c>
      <c r="AB508">
        <f t="shared" ref="AB508:AB571" si="174">((M508-$M$251)-(Y508-$Y$251))/(M508-$M$251)</f>
        <v>0.88396350380773592</v>
      </c>
      <c r="AC508">
        <f t="shared" si="160"/>
        <v>2.2213705502559304</v>
      </c>
      <c r="AD508">
        <f t="shared" si="154"/>
        <v>2.3771855166698378E-10</v>
      </c>
      <c r="AE508">
        <f t="shared" si="155"/>
        <v>7.5232036691737933E-5</v>
      </c>
      <c r="AF508">
        <f t="shared" si="156"/>
        <v>3.1455116087368949E-7</v>
      </c>
      <c r="AG508">
        <f t="shared" si="157"/>
        <v>2.3771855166698376E-8</v>
      </c>
      <c r="AH508">
        <f t="shared" si="158"/>
        <v>3.1455116087368948E-3</v>
      </c>
    </row>
    <row r="509" spans="1:34">
      <c r="A509" s="4">
        <v>43279.637569444443</v>
      </c>
      <c r="B509" s="3">
        <v>-3.8991217303555501E-3</v>
      </c>
      <c r="C509">
        <v>2.77825623637727</v>
      </c>
      <c r="D509" s="3">
        <v>2.1865142811129799E-2</v>
      </c>
      <c r="E509">
        <v>1.8804195730262999E-2</v>
      </c>
      <c r="F509" s="3">
        <v>1.87642393365786E-2</v>
      </c>
      <c r="G509">
        <v>-4402006</v>
      </c>
      <c r="H509">
        <v>13808287</v>
      </c>
      <c r="K509">
        <f t="shared" si="161"/>
        <v>249.53267452855968</v>
      </c>
      <c r="L509">
        <f t="shared" si="162"/>
        <v>229.82371582694489</v>
      </c>
      <c r="M509">
        <f t="shared" si="159"/>
        <v>76.954804288979034</v>
      </c>
      <c r="N509">
        <f t="shared" si="163"/>
        <v>7.6476047993649307E-2</v>
      </c>
      <c r="O509">
        <f t="shared" si="164"/>
        <v>64.734967002656745</v>
      </c>
      <c r="P509">
        <f t="shared" si="165"/>
        <v>56.034370745636473</v>
      </c>
      <c r="Q509">
        <f t="shared" si="166"/>
        <v>8.7253950647475591</v>
      </c>
      <c r="R509">
        <f t="shared" si="167"/>
        <v>56.009571937909186</v>
      </c>
      <c r="S509">
        <f t="shared" si="168"/>
        <v>71.13787424581399</v>
      </c>
      <c r="T509">
        <f t="shared" si="169"/>
        <v>7.9825193993718351</v>
      </c>
      <c r="U509">
        <f t="shared" si="170"/>
        <v>0.76154572098063156</v>
      </c>
      <c r="V509" s="6">
        <f t="shared" si="171"/>
        <v>15587.000000034459</v>
      </c>
      <c r="W509">
        <f t="shared" si="152"/>
        <v>7.9685602314266983</v>
      </c>
      <c r="X509">
        <f t="shared" si="153"/>
        <v>71.174958527274583</v>
      </c>
      <c r="Y509">
        <f t="shared" si="172"/>
        <v>8.7538621103117382</v>
      </c>
      <c r="Z509">
        <f t="shared" si="173"/>
        <v>5.4214084302559443E-6</v>
      </c>
      <c r="AA509">
        <f t="shared" si="151"/>
        <v>5.5019889615032452E-6</v>
      </c>
      <c r="AB509">
        <f t="shared" si="174"/>
        <v>0.88346499896762976</v>
      </c>
      <c r="AC509">
        <f t="shared" si="160"/>
        <v>2.2203818068931578</v>
      </c>
      <c r="AD509">
        <f t="shared" si="154"/>
        <v>2.4531549515205924E-10</v>
      </c>
      <c r="AE509">
        <f t="shared" si="155"/>
        <v>7.3008815123501265E-5</v>
      </c>
      <c r="AF509">
        <f t="shared" si="156"/>
        <v>3.3448813472073698E-7</v>
      </c>
      <c r="AG509">
        <f t="shared" si="157"/>
        <v>2.4531549515205923E-8</v>
      </c>
      <c r="AH509">
        <f t="shared" si="158"/>
        <v>3.3448813472073701E-3</v>
      </c>
    </row>
    <row r="510" spans="1:34">
      <c r="A510" s="4">
        <v>43279.63826388889</v>
      </c>
      <c r="B510" s="3">
        <v>-3.9353691776341298E-3</v>
      </c>
      <c r="C510">
        <v>2.7790280406188699</v>
      </c>
      <c r="D510" s="3">
        <v>2.19377447355509E-2</v>
      </c>
      <c r="E510" s="3">
        <v>1.8857472818126601E-2</v>
      </c>
      <c r="F510" s="3">
        <v>1.8794647880422399E-2</v>
      </c>
      <c r="G510">
        <v>-4403943</v>
      </c>
      <c r="H510">
        <v>13808284</v>
      </c>
      <c r="K510">
        <f t="shared" si="161"/>
        <v>251.84178668185302</v>
      </c>
      <c r="L510">
        <f t="shared" si="162"/>
        <v>232.09285622610696</v>
      </c>
      <c r="M510">
        <f t="shared" si="159"/>
        <v>77.714609493126105</v>
      </c>
      <c r="N510">
        <f t="shared" si="163"/>
        <v>7.6709969852226306E-2</v>
      </c>
      <c r="O510">
        <f t="shared" si="164"/>
        <v>64.953030588893469</v>
      </c>
      <c r="P510">
        <f t="shared" si="165"/>
        <v>56.193825910240065</v>
      </c>
      <c r="Q510">
        <f t="shared" si="166"/>
        <v>8.8518097923822054</v>
      </c>
      <c r="R510">
        <f t="shared" si="167"/>
        <v>56.101220796511264</v>
      </c>
      <c r="S510">
        <f t="shared" si="168"/>
        <v>71.813402964871301</v>
      </c>
      <c r="T510">
        <f t="shared" si="169"/>
        <v>8.0071427529062564</v>
      </c>
      <c r="U510">
        <f t="shared" si="170"/>
        <v>0.76107434138219421</v>
      </c>
      <c r="V510" s="6">
        <f t="shared" si="171"/>
        <v>15647.000000230037</v>
      </c>
      <c r="W510">
        <f t="shared" si="152"/>
        <v>7.9982238281224589</v>
      </c>
      <c r="X510">
        <f t="shared" si="153"/>
        <v>71.772453148510209</v>
      </c>
      <c r="Y510">
        <f t="shared" si="172"/>
        <v>8.8224409045898682</v>
      </c>
      <c r="Z510">
        <f t="shared" si="173"/>
        <v>4.3157264335978321E-6</v>
      </c>
      <c r="AA510">
        <f t="shared" si="151"/>
        <v>5.3160232580531199E-6</v>
      </c>
      <c r="AB510">
        <f t="shared" si="174"/>
        <v>0.8837309393895334</v>
      </c>
      <c r="AC510">
        <f t="shared" si="160"/>
        <v>2.2197876453723717</v>
      </c>
      <c r="AD510">
        <f t="shared" si="154"/>
        <v>2.3511852666549503E-10</v>
      </c>
      <c r="AE510">
        <f t="shared" si="155"/>
        <v>6.9770200103409135E-5</v>
      </c>
      <c r="AF510">
        <f t="shared" si="156"/>
        <v>3.3546554329167712E-7</v>
      </c>
      <c r="AG510">
        <f t="shared" si="157"/>
        <v>2.3511852666549504E-8</v>
      </c>
      <c r="AH510">
        <f t="shared" si="158"/>
        <v>3.3546554329167712E-3</v>
      </c>
    </row>
    <row r="511" spans="1:34">
      <c r="A511" s="4">
        <v>43279.638958333337</v>
      </c>
      <c r="B511" s="3">
        <v>-3.9650164499653298E-3</v>
      </c>
      <c r="C511">
        <v>2.7798795226481201</v>
      </c>
      <c r="D511" s="3">
        <v>2.1946961196063101E-2</v>
      </c>
      <c r="E511">
        <v>1.8841014003482998E-2</v>
      </c>
      <c r="F511" s="3">
        <v>1.87911222521507E-2</v>
      </c>
      <c r="G511">
        <v>-4405874</v>
      </c>
      <c r="H511">
        <v>13807610</v>
      </c>
      <c r="K511">
        <f t="shared" si="161"/>
        <v>253.73044042140688</v>
      </c>
      <c r="L511">
        <f t="shared" si="162"/>
        <v>233.98614437193686</v>
      </c>
      <c r="M511">
        <f t="shared" si="159"/>
        <v>78.348563296373698</v>
      </c>
      <c r="N511">
        <f t="shared" si="163"/>
        <v>7.6968040808683164E-2</v>
      </c>
      <c r="O511">
        <f t="shared" si="164"/>
        <v>64.980712698530709</v>
      </c>
      <c r="P511">
        <f t="shared" si="165"/>
        <v>56.144565654032093</v>
      </c>
      <c r="Q511">
        <f t="shared" si="166"/>
        <v>8.89011785663984</v>
      </c>
      <c r="R511">
        <f t="shared" si="167"/>
        <v>56.090594841890869</v>
      </c>
      <c r="S511">
        <f t="shared" si="168"/>
        <v>72.421818058613809</v>
      </c>
      <c r="T511">
        <f t="shared" si="169"/>
        <v>8.0343081167438211</v>
      </c>
      <c r="U511">
        <f t="shared" si="170"/>
        <v>0.76055429855865009</v>
      </c>
      <c r="V511" s="6">
        <f t="shared" si="171"/>
        <v>15707.000000425614</v>
      </c>
      <c r="W511">
        <f t="shared" si="152"/>
        <v>8.0268250921541888</v>
      </c>
      <c r="X511">
        <f t="shared" si="153"/>
        <v>72.386163823596476</v>
      </c>
      <c r="Y511">
        <f t="shared" si="172"/>
        <v>8.9289765060964523</v>
      </c>
      <c r="Z511">
        <f t="shared" si="173"/>
        <v>4.7393948408997428E-6</v>
      </c>
      <c r="AA511">
        <f t="shared" ref="AA511:AA574" si="175">AVERAGE(Z508:Z514)</f>
        <v>4.9560406380178359E-6</v>
      </c>
      <c r="AB511">
        <f t="shared" si="174"/>
        <v>0.88329734478942223</v>
      </c>
      <c r="AC511">
        <f t="shared" si="160"/>
        <v>2.2191321451429715</v>
      </c>
      <c r="AD511">
        <f t="shared" si="154"/>
        <v>2.1651782227790339E-10</v>
      </c>
      <c r="AE511">
        <f t="shared" si="155"/>
        <v>7.1725230631945367E-5</v>
      </c>
      <c r="AF511">
        <f t="shared" si="156"/>
        <v>3.0050571300761795E-7</v>
      </c>
      <c r="AG511">
        <f t="shared" si="157"/>
        <v>2.1651782227790338E-8</v>
      </c>
      <c r="AH511">
        <f t="shared" si="158"/>
        <v>3.0050571300761792E-3</v>
      </c>
    </row>
    <row r="512" spans="1:34">
      <c r="A512" s="4">
        <v>43279.639652777776</v>
      </c>
      <c r="B512" s="3">
        <v>-3.9978746182168798E-3</v>
      </c>
      <c r="C512">
        <v>2.7808106824650198</v>
      </c>
      <c r="D512" s="3">
        <v>2.1950528858196799E-2</v>
      </c>
      <c r="E512">
        <v>1.8799533985075001E-2</v>
      </c>
      <c r="F512" s="3">
        <v>1.8743288052355599E-2</v>
      </c>
      <c r="G512">
        <v>-4407808</v>
      </c>
      <c r="H512">
        <v>13806698</v>
      </c>
      <c r="K512">
        <f t="shared" si="161"/>
        <v>255.82364149737475</v>
      </c>
      <c r="L512">
        <f t="shared" si="162"/>
        <v>236.14222306819121</v>
      </c>
      <c r="M512">
        <f t="shared" si="159"/>
        <v>79.07051060936044</v>
      </c>
      <c r="N512">
        <f t="shared" si="163"/>
        <v>7.7250260863019615E-2</v>
      </c>
      <c r="O512">
        <f t="shared" si="164"/>
        <v>64.991428353873985</v>
      </c>
      <c r="P512">
        <f t="shared" si="165"/>
        <v>56.020418418733861</v>
      </c>
      <c r="Q512">
        <f t="shared" si="166"/>
        <v>9.0450018692673098</v>
      </c>
      <c r="R512">
        <f t="shared" si="167"/>
        <v>55.946426484606675</v>
      </c>
      <c r="S512">
        <f t="shared" si="168"/>
        <v>73.040509363182238</v>
      </c>
      <c r="T512">
        <f t="shared" si="169"/>
        <v>8.0640154908844988</v>
      </c>
      <c r="U512">
        <f t="shared" si="170"/>
        <v>0.75998559251000042</v>
      </c>
      <c r="V512" s="6">
        <f t="shared" si="171"/>
        <v>15766.999999992549</v>
      </c>
      <c r="W512">
        <f t="shared" si="152"/>
        <v>8.0585520657551051</v>
      </c>
      <c r="X512">
        <f t="shared" si="153"/>
        <v>72.992368515862097</v>
      </c>
      <c r="Y512">
        <f t="shared" si="172"/>
        <v>8.9929180814211183</v>
      </c>
      <c r="Z512">
        <f t="shared" si="173"/>
        <v>4.7535310470122464E-6</v>
      </c>
      <c r="AA512">
        <f t="shared" si="175"/>
        <v>4.607711897140091E-6</v>
      </c>
      <c r="AB512">
        <f t="shared" si="174"/>
        <v>0.88356310070321764</v>
      </c>
      <c r="AC512">
        <f t="shared" si="160"/>
        <v>2.2184153062049572</v>
      </c>
      <c r="AD512">
        <f t="shared" si="154"/>
        <v>1.9980430417097826E-10</v>
      </c>
      <c r="AE512">
        <f t="shared" si="155"/>
        <v>7.8831206277721485E-5</v>
      </c>
      <c r="AF512">
        <f t="shared" si="156"/>
        <v>2.5231188217125779E-7</v>
      </c>
      <c r="AG512">
        <f t="shared" si="157"/>
        <v>1.9980430417097826E-8</v>
      </c>
      <c r="AH512">
        <f t="shared" si="158"/>
        <v>2.5231188217125782E-3</v>
      </c>
    </row>
    <row r="513" spans="1:34">
      <c r="A513" s="4">
        <v>43279.6403587963</v>
      </c>
      <c r="B513" s="3">
        <v>-4.0222774272115199E-3</v>
      </c>
      <c r="C513">
        <v>2.7816823812463598</v>
      </c>
      <c r="D513" s="3">
        <v>2.1976881989157801E-2</v>
      </c>
      <c r="E513" s="3">
        <v>1.8803815179635398E-2</v>
      </c>
      <c r="F513" s="3">
        <v>1.8770004215239201E-2</v>
      </c>
      <c r="G513">
        <v>-4409744</v>
      </c>
      <c r="H513">
        <v>13806280</v>
      </c>
      <c r="K513">
        <f t="shared" si="161"/>
        <v>257.3782012541198</v>
      </c>
      <c r="L513">
        <f t="shared" si="162"/>
        <v>237.66166467197243</v>
      </c>
      <c r="M513">
        <f t="shared" si="159"/>
        <v>79.579284609583993</v>
      </c>
      <c r="N513">
        <f t="shared" si="163"/>
        <v>7.7514459202520411E-2</v>
      </c>
      <c r="O513">
        <f t="shared" si="164"/>
        <v>65.070581328009908</v>
      </c>
      <c r="P513">
        <f t="shared" si="165"/>
        <v>56.033231780175008</v>
      </c>
      <c r="Q513">
        <f t="shared" si="166"/>
        <v>9.0436345183562068</v>
      </c>
      <c r="R513">
        <f t="shared" si="167"/>
        <v>56.026946809653701</v>
      </c>
      <c r="S513">
        <f t="shared" si="168"/>
        <v>73.550194930679851</v>
      </c>
      <c r="T513">
        <f t="shared" si="169"/>
        <v>8.0918258424108984</v>
      </c>
      <c r="U513">
        <f t="shared" si="170"/>
        <v>0.75945320230098234</v>
      </c>
      <c r="V513" s="6">
        <f t="shared" si="171"/>
        <v>15828.000000421889</v>
      </c>
      <c r="W513">
        <f t="shared" ref="W513:W576" si="176">AVERAGE(T507:T519)</f>
        <v>8.0927831092069518</v>
      </c>
      <c r="X513">
        <f t="shared" ref="X513:X576" si="177">AVERAGE(S507:S519)</f>
        <v>73.599693595649839</v>
      </c>
      <c r="Y513">
        <f t="shared" si="172"/>
        <v>9.0755094480295195</v>
      </c>
      <c r="Z513">
        <f t="shared" si="173"/>
        <v>4.8287848366772239E-6</v>
      </c>
      <c r="AA513">
        <f t="shared" si="175"/>
        <v>4.3385004234091817E-6</v>
      </c>
      <c r="AB513">
        <f t="shared" si="174"/>
        <v>0.88325959379104491</v>
      </c>
      <c r="AC513">
        <f t="shared" si="160"/>
        <v>2.2177442424226248</v>
      </c>
      <c r="AD513">
        <f t="shared" ref="AD513:AD576" si="178">AA513*AC513*$D$7*2.54*1.024*9.81/2/Y513/10000*0.14503773773</f>
        <v>1.8636201551794423E-10</v>
      </c>
      <c r="AE513">
        <f t="shared" si="155"/>
        <v>7.989604422882966E-5</v>
      </c>
      <c r="AF513">
        <f t="shared" si="156"/>
        <v>2.3220050366058048E-7</v>
      </c>
      <c r="AG513">
        <f t="shared" si="157"/>
        <v>1.8636201551794422E-8</v>
      </c>
      <c r="AH513">
        <f t="shared" si="158"/>
        <v>2.322005036605805E-3</v>
      </c>
    </row>
    <row r="514" spans="1:34">
      <c r="A514" s="4">
        <v>43279.641053240739</v>
      </c>
      <c r="B514" s="3">
        <v>-4.0550523500132796E-3</v>
      </c>
      <c r="C514">
        <v>2.7826420823603302</v>
      </c>
      <c r="D514" s="3">
        <v>2.2003817838267398E-2</v>
      </c>
      <c r="E514" s="3">
        <v>1.88195010008167E-2</v>
      </c>
      <c r="F514" s="3">
        <v>1.87655733580868E-2</v>
      </c>
      <c r="G514">
        <v>-4411678</v>
      </c>
      <c r="H514">
        <v>13805848</v>
      </c>
      <c r="K514">
        <f t="shared" si="161"/>
        <v>259.46609925099523</v>
      </c>
      <c r="L514">
        <f t="shared" si="162"/>
        <v>239.75538699024898</v>
      </c>
      <c r="M514">
        <f t="shared" si="159"/>
        <v>80.280352341687674</v>
      </c>
      <c r="N514">
        <f t="shared" si="163"/>
        <v>7.7805329679978566E-2</v>
      </c>
      <c r="O514">
        <f t="shared" si="164"/>
        <v>65.151484525852183</v>
      </c>
      <c r="P514">
        <f t="shared" si="165"/>
        <v>56.080178512789416</v>
      </c>
      <c r="Q514">
        <f t="shared" si="166"/>
        <v>9.1378919564650403</v>
      </c>
      <c r="R514">
        <f t="shared" si="167"/>
        <v>56.013592569387143</v>
      </c>
      <c r="S514">
        <f t="shared" si="168"/>
        <v>74.188424370710976</v>
      </c>
      <c r="T514">
        <f t="shared" si="169"/>
        <v>8.1224437874064943</v>
      </c>
      <c r="U514">
        <f t="shared" si="170"/>
        <v>0.75886706464930853</v>
      </c>
      <c r="V514" s="6">
        <f t="shared" si="171"/>
        <v>15887.999999988824</v>
      </c>
      <c r="W514">
        <f t="shared" si="176"/>
        <v>8.126252425116741</v>
      </c>
      <c r="X514">
        <f t="shared" si="177"/>
        <v>74.221353888053599</v>
      </c>
      <c r="Y514">
        <f t="shared" si="172"/>
        <v>9.1319442824319026</v>
      </c>
      <c r="Z514">
        <f t="shared" si="173"/>
        <v>4.6382203012404241E-6</v>
      </c>
      <c r="AA514">
        <f t="shared" si="175"/>
        <v>4.7105699435219927E-6</v>
      </c>
      <c r="AB514">
        <f t="shared" si="174"/>
        <v>0.88358685179092822</v>
      </c>
      <c r="AC514">
        <f t="shared" si="160"/>
        <v>2.217005431409881</v>
      </c>
      <c r="AD514">
        <f t="shared" si="178"/>
        <v>2.0102694284927061E-10</v>
      </c>
      <c r="AE514">
        <f t="shared" ref="AE514:AE577" si="179">(W515-W513)/(X515-X513)*0.14503773773/100</f>
        <v>7.8472320924878743E-5</v>
      </c>
      <c r="AF514">
        <f t="shared" ref="AF514:AF577" si="180">AD514/AE514/(1.024*9.81)</f>
        <v>2.5501680857395162E-7</v>
      </c>
      <c r="AG514">
        <f t="shared" ref="AG514:AG577" si="181">IF(AD514&gt;0,AD514*100,"NaN")</f>
        <v>2.010269428492706E-8</v>
      </c>
      <c r="AH514">
        <f t="shared" ref="AH514:AH577" si="182">IF(AF514&gt;0,AF514*100*100,"NaN")</f>
        <v>2.550168085739516E-3</v>
      </c>
    </row>
    <row r="515" spans="1:34">
      <c r="A515" s="4">
        <v>43279.641747685186</v>
      </c>
      <c r="B515" s="3">
        <v>-4.0924533413817703E-3</v>
      </c>
      <c r="C515">
        <v>2.7834269680297399</v>
      </c>
      <c r="D515" s="3">
        <v>2.2047486022784099E-2</v>
      </c>
      <c r="E515" s="3">
        <v>1.8844534096788299E-2</v>
      </c>
      <c r="F515" s="3">
        <v>1.8783737490230101E-2</v>
      </c>
      <c r="G515">
        <v>-4413614</v>
      </c>
      <c r="H515">
        <v>13805514</v>
      </c>
      <c r="K515">
        <f t="shared" si="161"/>
        <v>261.84869692885258</v>
      </c>
      <c r="L515">
        <f t="shared" si="162"/>
        <v>242.11410808171766</v>
      </c>
      <c r="M515">
        <f t="shared" si="159"/>
        <v>81.070152990907616</v>
      </c>
      <c r="N515">
        <f t="shared" si="163"/>
        <v>7.8043216315815372E-2</v>
      </c>
      <c r="O515">
        <f t="shared" si="164"/>
        <v>65.282644147254601</v>
      </c>
      <c r="P515">
        <f t="shared" si="165"/>
        <v>56.155101084550623</v>
      </c>
      <c r="Q515">
        <f t="shared" si="166"/>
        <v>9.2143063724744607</v>
      </c>
      <c r="R515">
        <f t="shared" si="167"/>
        <v>56.06833777478014</v>
      </c>
      <c r="S515">
        <f t="shared" si="168"/>
        <v>74.927282075924637</v>
      </c>
      <c r="T515">
        <f t="shared" si="169"/>
        <v>8.1474844859156317</v>
      </c>
      <c r="U515">
        <f t="shared" si="170"/>
        <v>0.75838769556615993</v>
      </c>
      <c r="V515" s="6">
        <f t="shared" si="171"/>
        <v>15948.000000184402</v>
      </c>
      <c r="W515">
        <f t="shared" si="176"/>
        <v>8.1593277440219776</v>
      </c>
      <c r="X515">
        <f t="shared" si="177"/>
        <v>74.829615583159253</v>
      </c>
      <c r="Y515">
        <f t="shared" si="172"/>
        <v>9.2170652599328307</v>
      </c>
      <c r="Z515">
        <f t="shared" si="173"/>
        <v>3.5569173902972264E-6</v>
      </c>
      <c r="AA515">
        <f t="shared" si="175"/>
        <v>5.3474275367432856E-6</v>
      </c>
      <c r="AB515">
        <f t="shared" si="174"/>
        <v>0.88367383734073512</v>
      </c>
      <c r="AC515">
        <f t="shared" si="160"/>
        <v>2.2164011993548556</v>
      </c>
      <c r="AD515">
        <f t="shared" si="178"/>
        <v>2.260361646012411E-10</v>
      </c>
      <c r="AE515">
        <f t="shared" si="179"/>
        <v>7.7170897031671323E-5</v>
      </c>
      <c r="AF515">
        <f t="shared" si="180"/>
        <v>2.9157844601115791E-7</v>
      </c>
      <c r="AG515">
        <f t="shared" si="181"/>
        <v>2.2603616460124111E-8</v>
      </c>
      <c r="AH515">
        <f t="shared" si="182"/>
        <v>2.9157844601115789E-3</v>
      </c>
    </row>
    <row r="516" spans="1:34">
      <c r="A516" s="4">
        <v>43279.642442129632</v>
      </c>
      <c r="B516" s="3">
        <v>-4.1166183062341603E-3</v>
      </c>
      <c r="C516">
        <v>2.7839799556604699</v>
      </c>
      <c r="D516" s="3">
        <v>2.2042301020483102E-2</v>
      </c>
      <c r="E516" s="3">
        <v>1.8793956539939202E-2</v>
      </c>
      <c r="F516" s="3">
        <v>1.8750470328868701E-2</v>
      </c>
      <c r="G516">
        <v>-4415546</v>
      </c>
      <c r="H516">
        <v>13804577</v>
      </c>
      <c r="K516">
        <f t="shared" si="161"/>
        <v>263.38810503104838</v>
      </c>
      <c r="L516">
        <f t="shared" si="162"/>
        <v>243.69724556475504</v>
      </c>
      <c r="M516">
        <f t="shared" si="159"/>
        <v>81.600255094301616</v>
      </c>
      <c r="N516">
        <f t="shared" si="163"/>
        <v>7.8210818263794196E-2</v>
      </c>
      <c r="O516">
        <f t="shared" si="164"/>
        <v>65.26707072815563</v>
      </c>
      <c r="P516">
        <f t="shared" si="165"/>
        <v>56.003725456189187</v>
      </c>
      <c r="Q516">
        <f t="shared" si="166"/>
        <v>9.298997450858991</v>
      </c>
      <c r="R516">
        <f t="shared" si="167"/>
        <v>55.968073277296639</v>
      </c>
      <c r="S516">
        <f t="shared" si="168"/>
        <v>75.400923460395617</v>
      </c>
      <c r="T516">
        <f t="shared" si="169"/>
        <v>8.1651267962291918</v>
      </c>
      <c r="U516">
        <f t="shared" si="170"/>
        <v>0.7580499582575726</v>
      </c>
      <c r="V516" s="6">
        <f t="shared" si="171"/>
        <v>16008.00000037998</v>
      </c>
      <c r="W516">
        <f t="shared" si="176"/>
        <v>8.1915596174879326</v>
      </c>
      <c r="X516">
        <f t="shared" si="177"/>
        <v>75.448760566393517</v>
      </c>
      <c r="Y516">
        <f t="shared" si="172"/>
        <v>9.2770250651950956</v>
      </c>
      <c r="Z516">
        <f t="shared" si="173"/>
        <v>3.5369281141395716E-6</v>
      </c>
      <c r="AA516">
        <f t="shared" si="175"/>
        <v>5.8137919965757998E-6</v>
      </c>
      <c r="AB516">
        <f t="shared" si="174"/>
        <v>0.88369542997551487</v>
      </c>
      <c r="AC516">
        <f t="shared" si="160"/>
        <v>2.2159754904069895</v>
      </c>
      <c r="AD516">
        <f t="shared" si="178"/>
        <v>2.4411418697958949E-10</v>
      </c>
      <c r="AE516">
        <f t="shared" si="179"/>
        <v>7.734781973889485E-5</v>
      </c>
      <c r="AF516">
        <f t="shared" si="180"/>
        <v>3.1417815083628694E-7</v>
      </c>
      <c r="AG516">
        <f t="shared" si="181"/>
        <v>2.4411418697958951E-8</v>
      </c>
      <c r="AH516">
        <f t="shared" si="182"/>
        <v>3.1417815083628693E-3</v>
      </c>
    </row>
    <row r="517" spans="1:34">
      <c r="A517" s="4">
        <v>43279.643148148149</v>
      </c>
      <c r="B517" s="3">
        <v>-4.1485845589522797E-3</v>
      </c>
      <c r="C517">
        <v>2.7847684089920199</v>
      </c>
      <c r="D517" s="3">
        <v>2.2063754562113898E-2</v>
      </c>
      <c r="E517" s="3">
        <v>1.8808465032616399E-2</v>
      </c>
      <c r="F517" s="3">
        <v>1.8765621001712099E-2</v>
      </c>
      <c r="G517">
        <v>-4417480</v>
      </c>
      <c r="H517">
        <v>13804149</v>
      </c>
      <c r="K517">
        <f t="shared" si="161"/>
        <v>265.42448740245675</v>
      </c>
      <c r="L517">
        <f t="shared" si="162"/>
        <v>245.71371251459865</v>
      </c>
      <c r="M517">
        <f t="shared" si="159"/>
        <v>82.275454426633601</v>
      </c>
      <c r="N517">
        <f t="shared" si="163"/>
        <v>7.8449786202523214E-2</v>
      </c>
      <c r="O517">
        <f t="shared" si="164"/>
        <v>65.331507535620347</v>
      </c>
      <c r="P517">
        <f t="shared" si="165"/>
        <v>56.047148514407297</v>
      </c>
      <c r="Q517">
        <f t="shared" si="166"/>
        <v>9.3177713722518334</v>
      </c>
      <c r="R517">
        <f t="shared" si="167"/>
        <v>56.013736163368513</v>
      </c>
      <c r="S517">
        <f t="shared" si="168"/>
        <v>76.063606845132384</v>
      </c>
      <c r="T517">
        <f t="shared" si="169"/>
        <v>8.1902813160954029</v>
      </c>
      <c r="U517">
        <f t="shared" si="170"/>
        <v>0.7575684102240422</v>
      </c>
      <c r="V517" s="6">
        <f t="shared" si="171"/>
        <v>16069.000000180677</v>
      </c>
      <c r="W517">
        <f t="shared" si="176"/>
        <v>8.2252419836297683</v>
      </c>
      <c r="X517">
        <f t="shared" si="177"/>
        <v>76.065597699937626</v>
      </c>
      <c r="Y517">
        <f t="shared" si="172"/>
        <v>9.3270224652790734</v>
      </c>
      <c r="Z517">
        <f t="shared" si="173"/>
        <v>6.9202130743875151E-6</v>
      </c>
      <c r="AA517">
        <f t="shared" si="175"/>
        <v>5.9676889799180783E-6</v>
      </c>
      <c r="AB517">
        <f t="shared" si="174"/>
        <v>0.88405370919083548</v>
      </c>
      <c r="AC517">
        <f t="shared" si="160"/>
        <v>2.2153685118426178</v>
      </c>
      <c r="AD517">
        <f t="shared" si="178"/>
        <v>2.4916465956111851E-10</v>
      </c>
      <c r="AE517">
        <f t="shared" si="179"/>
        <v>7.9610755008451692E-5</v>
      </c>
      <c r="AF517">
        <f t="shared" si="180"/>
        <v>3.1156289974357364E-7</v>
      </c>
      <c r="AG517">
        <f t="shared" si="181"/>
        <v>2.4916465956111851E-8</v>
      </c>
      <c r="AH517">
        <f t="shared" si="182"/>
        <v>3.1156289974357361E-3</v>
      </c>
    </row>
    <row r="518" spans="1:34">
      <c r="A518" s="4">
        <v>43279.643842592595</v>
      </c>
      <c r="B518" s="3">
        <v>-4.1757820366183302E-3</v>
      </c>
      <c r="C518">
        <v>2.7866045657701801</v>
      </c>
      <c r="D518" s="3">
        <v>2.20873368088178E-2</v>
      </c>
      <c r="E518" s="3">
        <v>1.8803577335493201E-2</v>
      </c>
      <c r="F518" s="3">
        <v>1.8773684685293099E-2</v>
      </c>
      <c r="G518">
        <v>-4419414</v>
      </c>
      <c r="H518">
        <v>13803644</v>
      </c>
      <c r="K518">
        <f t="shared" si="161"/>
        <v>267.15707910015442</v>
      </c>
      <c r="L518">
        <f t="shared" si="162"/>
        <v>247.43570457361756</v>
      </c>
      <c r="M518">
        <f t="shared" si="159"/>
        <v>82.852050977656035</v>
      </c>
      <c r="N518">
        <f t="shared" si="163"/>
        <v>7.9006296756670549E-2</v>
      </c>
      <c r="O518">
        <f t="shared" si="164"/>
        <v>65.402338017439888</v>
      </c>
      <c r="P518">
        <f t="shared" si="165"/>
        <v>56.032519926761751</v>
      </c>
      <c r="Q518">
        <f t="shared" si="166"/>
        <v>9.3642985727263977</v>
      </c>
      <c r="R518">
        <f t="shared" si="167"/>
        <v>56.03803944471349</v>
      </c>
      <c r="S518">
        <f t="shared" si="168"/>
        <v>76.609185262505108</v>
      </c>
      <c r="T518">
        <f t="shared" si="169"/>
        <v>8.2488613744267028</v>
      </c>
      <c r="U518">
        <f t="shared" si="170"/>
        <v>0.75644697709617637</v>
      </c>
      <c r="V518" s="6">
        <f t="shared" si="171"/>
        <v>16129.000000376254</v>
      </c>
      <c r="W518">
        <f t="shared" si="176"/>
        <v>8.2591695034633172</v>
      </c>
      <c r="X518">
        <f t="shared" si="177"/>
        <v>76.680501793946505</v>
      </c>
      <c r="Y518">
        <f t="shared" si="172"/>
        <v>9.3771714009233076</v>
      </c>
      <c r="Z518">
        <f t="shared" si="173"/>
        <v>9.1973979934487903E-6</v>
      </c>
      <c r="AA518">
        <f t="shared" si="175"/>
        <v>5.9771740930101069E-6</v>
      </c>
      <c r="AB518">
        <f t="shared" si="174"/>
        <v>0.88426197596506995</v>
      </c>
      <c r="AC518">
        <f t="shared" si="160"/>
        <v>2.2139549750350835</v>
      </c>
      <c r="AD518">
        <f t="shared" si="178"/>
        <v>2.4806765591951635E-10</v>
      </c>
      <c r="AE518">
        <f t="shared" si="179"/>
        <v>7.8253716791466254E-5</v>
      </c>
      <c r="AF518">
        <f t="shared" si="180"/>
        <v>3.1557035950726701E-7</v>
      </c>
      <c r="AG518">
        <f t="shared" si="181"/>
        <v>2.4806765591951635E-8</v>
      </c>
      <c r="AH518">
        <f t="shared" si="182"/>
        <v>3.1557035950726701E-3</v>
      </c>
    </row>
    <row r="519" spans="1:34">
      <c r="A519" s="4">
        <v>43279.644537037035</v>
      </c>
      <c r="B519" s="3">
        <v>-4.2077601815435602E-3</v>
      </c>
      <c r="C519">
        <v>2.78822785204102</v>
      </c>
      <c r="D519" s="3">
        <v>2.2128103294799101E-2</v>
      </c>
      <c r="E519" s="3">
        <v>1.8831262393650801E-2</v>
      </c>
      <c r="F519" s="3">
        <v>1.87860601169632E-2</v>
      </c>
      <c r="G519">
        <v>-4421332</v>
      </c>
      <c r="H519">
        <v>13803306</v>
      </c>
      <c r="K519">
        <f t="shared" si="161"/>
        <v>269.19421905429016</v>
      </c>
      <c r="L519">
        <f t="shared" si="162"/>
        <v>249.45657713545307</v>
      </c>
      <c r="M519">
        <f t="shared" si="159"/>
        <v>83.528725497208768</v>
      </c>
      <c r="N519">
        <f t="shared" si="163"/>
        <v>7.9498289571701311E-2</v>
      </c>
      <c r="O519">
        <f t="shared" si="164"/>
        <v>65.52478223916313</v>
      </c>
      <c r="P519">
        <f t="shared" si="165"/>
        <v>56.115379664082269</v>
      </c>
      <c r="Q519">
        <f t="shared" si="166"/>
        <v>9.4494442577916899</v>
      </c>
      <c r="R519">
        <f t="shared" si="167"/>
        <v>56.07533798137144</v>
      </c>
      <c r="S519">
        <f t="shared" si="168"/>
        <v>77.229095992014308</v>
      </c>
      <c r="T519">
        <f t="shared" si="169"/>
        <v>8.3006500917983619</v>
      </c>
      <c r="U519">
        <f t="shared" si="170"/>
        <v>0.75545555467420133</v>
      </c>
      <c r="V519" s="6">
        <f t="shared" si="171"/>
        <v>16188.999999943189</v>
      </c>
      <c r="W519">
        <f t="shared" si="176"/>
        <v>8.2920667940924524</v>
      </c>
      <c r="X519">
        <f t="shared" si="177"/>
        <v>77.304148369622965</v>
      </c>
      <c r="Y519">
        <f t="shared" si="172"/>
        <v>9.4571170255725594</v>
      </c>
      <c r="Z519">
        <f t="shared" si="173"/>
        <v>8.01808226583985E-6</v>
      </c>
      <c r="AA519">
        <f t="shared" si="175"/>
        <v>6.336701314492056E-6</v>
      </c>
      <c r="AB519">
        <f t="shared" si="174"/>
        <v>0.88424184122969163</v>
      </c>
      <c r="AC519">
        <f t="shared" si="160"/>
        <v>2.2127053132849053</v>
      </c>
      <c r="AD519">
        <f t="shared" si="178"/>
        <v>2.6061857130896102E-10</v>
      </c>
      <c r="AE519">
        <f t="shared" si="179"/>
        <v>7.5274123243053212E-5</v>
      </c>
      <c r="AF519">
        <f t="shared" si="180"/>
        <v>3.4465984622242809E-7</v>
      </c>
      <c r="AG519">
        <f t="shared" si="181"/>
        <v>2.60618571308961E-8</v>
      </c>
      <c r="AH519">
        <f t="shared" si="182"/>
        <v>3.4465984622242814E-3</v>
      </c>
    </row>
    <row r="520" spans="1:34">
      <c r="A520" s="4">
        <v>43279.645231481481</v>
      </c>
      <c r="B520" s="3">
        <v>-4.2429611145962604E-3</v>
      </c>
      <c r="C520">
        <v>2.7896204294938798</v>
      </c>
      <c r="D520">
        <v>2.2154123443961001E-2</v>
      </c>
      <c r="E520" s="3">
        <v>1.8836066845324202E-2</v>
      </c>
      <c r="F520" s="3">
        <v>1.8776102599276801E-2</v>
      </c>
      <c r="G520">
        <v>-4423275</v>
      </c>
      <c r="H520">
        <v>13802914</v>
      </c>
      <c r="K520">
        <f t="shared" si="161"/>
        <v>271.43666392756791</v>
      </c>
      <c r="L520">
        <f t="shared" si="162"/>
        <v>251.71211107510516</v>
      </c>
      <c r="M520">
        <f t="shared" si="159"/>
        <v>84.2839746770792</v>
      </c>
      <c r="N520">
        <f t="shared" si="163"/>
        <v>7.9920358133167307E-2</v>
      </c>
      <c r="O520">
        <f t="shared" si="164"/>
        <v>65.602935085467152</v>
      </c>
      <c r="P520">
        <f t="shared" si="165"/>
        <v>56.129759103033088</v>
      </c>
      <c r="Q520">
        <f t="shared" si="166"/>
        <v>9.5576082461995924</v>
      </c>
      <c r="R520">
        <f t="shared" si="167"/>
        <v>56.04532683926756</v>
      </c>
      <c r="S520">
        <f t="shared" si="168"/>
        <v>77.912235846279472</v>
      </c>
      <c r="T520">
        <f t="shared" si="169"/>
        <v>8.3450783614263617</v>
      </c>
      <c r="U520">
        <f t="shared" si="170"/>
        <v>0.75460503771000131</v>
      </c>
      <c r="V520" s="6">
        <f t="shared" si="171"/>
        <v>16249.000000138767</v>
      </c>
      <c r="W520">
        <f t="shared" si="176"/>
        <v>8.3243220155290469</v>
      </c>
      <c r="X520">
        <f t="shared" si="177"/>
        <v>77.935856562666714</v>
      </c>
      <c r="Y520">
        <f t="shared" si="172"/>
        <v>9.5294904233087561</v>
      </c>
      <c r="Z520">
        <f t="shared" si="173"/>
        <v>5.9060637200731716E-6</v>
      </c>
      <c r="AA520">
        <f t="shared" si="175"/>
        <v>6.7031155998746426E-6</v>
      </c>
      <c r="AB520">
        <f t="shared" si="174"/>
        <v>0.88442621542448385</v>
      </c>
      <c r="AC520">
        <f t="shared" si="160"/>
        <v>2.2116332591387815</v>
      </c>
      <c r="AD520">
        <f t="shared" si="178"/>
        <v>2.7346229292001991E-10</v>
      </c>
      <c r="AE520">
        <f t="shared" si="179"/>
        <v>7.4095592954509103E-5</v>
      </c>
      <c r="AF520">
        <f t="shared" si="180"/>
        <v>3.6739742580738836E-7</v>
      </c>
      <c r="AG520">
        <f t="shared" si="181"/>
        <v>2.7346229292001991E-8</v>
      </c>
      <c r="AH520">
        <f t="shared" si="182"/>
        <v>3.6739742580738839E-3</v>
      </c>
    </row>
    <row r="521" spans="1:34">
      <c r="A521" s="4">
        <v>43279.645925925928</v>
      </c>
      <c r="B521" s="3">
        <v>-4.2710267233815099E-3</v>
      </c>
      <c r="C521">
        <v>2.7904493163296098</v>
      </c>
      <c r="D521" s="3">
        <v>2.2172485011742502E-2</v>
      </c>
      <c r="E521" s="3">
        <v>1.8834925193441401E-2</v>
      </c>
      <c r="F521" s="3">
        <v>1.8786500820497199E-2</v>
      </c>
      <c r="G521">
        <v>-4425202</v>
      </c>
      <c r="H521">
        <v>13802392</v>
      </c>
      <c r="K521">
        <f t="shared" si="161"/>
        <v>273.22455916436962</v>
      </c>
      <c r="L521">
        <f t="shared" si="162"/>
        <v>253.48633794474799</v>
      </c>
      <c r="M521">
        <f t="shared" si="159"/>
        <v>84.87806167556991</v>
      </c>
      <c r="N521">
        <f t="shared" si="163"/>
        <v>8.0171580837984341E-2</v>
      </c>
      <c r="O521">
        <f t="shared" si="164"/>
        <v>65.658084991634084</v>
      </c>
      <c r="P521">
        <f t="shared" si="165"/>
        <v>56.126342206648694</v>
      </c>
      <c r="Q521">
        <f t="shared" si="166"/>
        <v>9.5814187659349841</v>
      </c>
      <c r="R521">
        <f t="shared" si="167"/>
        <v>56.0766662256991</v>
      </c>
      <c r="S521">
        <f t="shared" si="168"/>
        <v>78.490449164946583</v>
      </c>
      <c r="T521">
        <f t="shared" si="169"/>
        <v>8.3715228566702589</v>
      </c>
      <c r="U521">
        <f t="shared" si="170"/>
        <v>0.75409879490552212</v>
      </c>
      <c r="V521" s="6">
        <f t="shared" si="171"/>
        <v>16309.000000334345</v>
      </c>
      <c r="W521">
        <f t="shared" si="176"/>
        <v>8.3569070270509052</v>
      </c>
      <c r="X521">
        <f t="shared" si="177"/>
        <v>78.573357552948337</v>
      </c>
      <c r="Y521">
        <f t="shared" si="172"/>
        <v>9.6177751508751843</v>
      </c>
      <c r="Z521">
        <f t="shared" si="173"/>
        <v>4.7046160928846219E-6</v>
      </c>
      <c r="AA521">
        <f t="shared" si="175"/>
        <v>6.2700703559801684E-6</v>
      </c>
      <c r="AB521">
        <f t="shared" si="174"/>
        <v>0.88418759009364301</v>
      </c>
      <c r="AC521">
        <f t="shared" si="160"/>
        <v>2.2109951534685464</v>
      </c>
      <c r="AD521">
        <f t="shared" si="178"/>
        <v>2.5337449277933474E-10</v>
      </c>
      <c r="AE521">
        <f t="shared" si="179"/>
        <v>7.491953110415331E-5</v>
      </c>
      <c r="AF521">
        <f t="shared" si="180"/>
        <v>3.3666570433906987E-7</v>
      </c>
      <c r="AG521">
        <f t="shared" si="181"/>
        <v>2.5337449277933475E-8</v>
      </c>
      <c r="AH521">
        <f t="shared" si="182"/>
        <v>3.3666570433906985E-3</v>
      </c>
    </row>
    <row r="522" spans="1:34">
      <c r="A522" s="4">
        <v>43279.646620370368</v>
      </c>
      <c r="B522" s="3">
        <v>-4.3066914525115903E-3</v>
      </c>
      <c r="C522">
        <v>2.7913899899121999</v>
      </c>
      <c r="D522" s="3">
        <v>2.21616987798916E-2</v>
      </c>
      <c r="E522" s="3">
        <v>1.8790341308977099E-2</v>
      </c>
      <c r="F522" s="3">
        <v>1.8731663007783901E-2</v>
      </c>
      <c r="G522">
        <v>-4427125</v>
      </c>
      <c r="H522">
        <v>13801514</v>
      </c>
      <c r="K522">
        <f t="shared" si="161"/>
        <v>275.49654976401803</v>
      </c>
      <c r="L522">
        <f t="shared" si="162"/>
        <v>255.8304123501232</v>
      </c>
      <c r="M522">
        <f t="shared" si="159"/>
        <v>85.662957988186676</v>
      </c>
      <c r="N522">
        <f t="shared" si="163"/>
        <v>8.0456684366694731E-2</v>
      </c>
      <c r="O522">
        <f t="shared" si="164"/>
        <v>65.625687993646181</v>
      </c>
      <c r="P522">
        <f t="shared" si="165"/>
        <v>55.992905284305586</v>
      </c>
      <c r="Q522">
        <f t="shared" si="166"/>
        <v>9.7142984404909782</v>
      </c>
      <c r="R522">
        <f t="shared" si="167"/>
        <v>55.911389553155203</v>
      </c>
      <c r="S522">
        <f t="shared" si="168"/>
        <v>79.186759027859352</v>
      </c>
      <c r="T522">
        <f t="shared" si="169"/>
        <v>8.4015337544292485</v>
      </c>
      <c r="U522">
        <f t="shared" si="170"/>
        <v>0.75352427832253077</v>
      </c>
      <c r="V522" s="6">
        <f t="shared" si="171"/>
        <v>16368.99999990128</v>
      </c>
      <c r="W522">
        <f t="shared" si="176"/>
        <v>8.3897634587314407</v>
      </c>
      <c r="X522">
        <f t="shared" si="177"/>
        <v>79.202746349078538</v>
      </c>
      <c r="Y522">
        <f t="shared" si="172"/>
        <v>9.6830858468755228</v>
      </c>
      <c r="Z522">
        <f t="shared" si="173"/>
        <v>6.0736079406708706E-6</v>
      </c>
      <c r="AA522">
        <f t="shared" si="175"/>
        <v>5.3820830996545103E-6</v>
      </c>
      <c r="AB522">
        <f t="shared" si="174"/>
        <v>0.88449582227396939</v>
      </c>
      <c r="AC522">
        <f t="shared" si="160"/>
        <v>2.2102709905056219</v>
      </c>
      <c r="AD522">
        <f t="shared" si="178"/>
        <v>2.1595310256511721E-10</v>
      </c>
      <c r="AE522">
        <f t="shared" si="179"/>
        <v>7.5317805932844262E-5</v>
      </c>
      <c r="AF522">
        <f t="shared" si="180"/>
        <v>2.8542553493207488E-7</v>
      </c>
      <c r="AG522">
        <f t="shared" si="181"/>
        <v>2.1595310256511721E-8</v>
      </c>
      <c r="AH522">
        <f t="shared" si="182"/>
        <v>2.8542553493207485E-3</v>
      </c>
    </row>
    <row r="523" spans="1:34">
      <c r="A523" s="4">
        <v>43279.647326388891</v>
      </c>
      <c r="B523" s="3">
        <v>-4.3393712376564499E-3</v>
      </c>
      <c r="C523">
        <v>2.79275283684728</v>
      </c>
      <c r="D523" s="3">
        <v>2.2232671471938401E-2</v>
      </c>
      <c r="E523" s="3">
        <v>1.88516099600201E-2</v>
      </c>
      <c r="F523" s="3">
        <v>1.87893713489211E-2</v>
      </c>
      <c r="G523">
        <v>-4429063</v>
      </c>
      <c r="H523">
        <v>13801511</v>
      </c>
      <c r="K523">
        <f t="shared" si="161"/>
        <v>277.57838709907372</v>
      </c>
      <c r="L523">
        <f t="shared" si="162"/>
        <v>257.83639259596384</v>
      </c>
      <c r="M523">
        <f t="shared" si="159"/>
        <v>86.334645923745356</v>
      </c>
      <c r="N523">
        <f t="shared" si="163"/>
        <v>8.0869742070742962E-2</v>
      </c>
      <c r="O523">
        <f t="shared" si="164"/>
        <v>65.8388580972764</v>
      </c>
      <c r="P523">
        <f t="shared" si="165"/>
        <v>56.176278723599289</v>
      </c>
      <c r="Q523">
        <f t="shared" si="166"/>
        <v>9.7535403342006077</v>
      </c>
      <c r="R523">
        <f t="shared" si="167"/>
        <v>56.085317763075793</v>
      </c>
      <c r="S523">
        <f t="shared" si="168"/>
        <v>79.832285700944951</v>
      </c>
      <c r="T523">
        <f t="shared" si="169"/>
        <v>8.4450135127501138</v>
      </c>
      <c r="U523">
        <f t="shared" si="170"/>
        <v>0.75269191927814638</v>
      </c>
      <c r="V523" s="6">
        <f t="shared" si="171"/>
        <v>16430.00000033062</v>
      </c>
      <c r="W523">
        <f t="shared" si="176"/>
        <v>8.4227191192871853</v>
      </c>
      <c r="X523">
        <f t="shared" si="177"/>
        <v>79.840685624312897</v>
      </c>
      <c r="Y523">
        <f t="shared" si="172"/>
        <v>9.7547552379915121</v>
      </c>
      <c r="Z523">
        <f t="shared" si="173"/>
        <v>6.1018281118176805E-6</v>
      </c>
      <c r="AA523">
        <f t="shared" si="175"/>
        <v>4.8838888263792572E-6</v>
      </c>
      <c r="AB523">
        <f t="shared" si="174"/>
        <v>0.88456647724279991</v>
      </c>
      <c r="AC523">
        <f t="shared" si="160"/>
        <v>2.2092218239373396</v>
      </c>
      <c r="AD523">
        <f t="shared" si="178"/>
        <v>1.9443123053859991E-10</v>
      </c>
      <c r="AE523">
        <f t="shared" si="179"/>
        <v>7.4818824653814434E-5</v>
      </c>
      <c r="AF523">
        <f t="shared" si="180"/>
        <v>2.5869389470679006E-7</v>
      </c>
      <c r="AG523">
        <f t="shared" si="181"/>
        <v>1.944312305385999E-8</v>
      </c>
      <c r="AH523">
        <f t="shared" si="182"/>
        <v>2.5869389470679007E-3</v>
      </c>
    </row>
    <row r="524" spans="1:34">
      <c r="A524" s="4">
        <v>43279.648020833331</v>
      </c>
      <c r="B524" s="3">
        <v>-4.3678768581048603E-3</v>
      </c>
      <c r="C524">
        <v>2.7937042134162802</v>
      </c>
      <c r="D524" s="3">
        <v>2.2238225132659901E-2</v>
      </c>
      <c r="E524">
        <v>1.8825351966716E-2</v>
      </c>
      <c r="F524">
        <v>1.8780676387305E-2</v>
      </c>
      <c r="G524">
        <v>-4430994</v>
      </c>
      <c r="H524">
        <v>13800782</v>
      </c>
      <c r="K524">
        <f t="shared" si="161"/>
        <v>279.39431289679158</v>
      </c>
      <c r="L524">
        <f t="shared" si="162"/>
        <v>259.66374784159228</v>
      </c>
      <c r="M524">
        <f t="shared" si="159"/>
        <v>86.946522573584502</v>
      </c>
      <c r="N524">
        <f t="shared" si="163"/>
        <v>8.1158089508126585E-2</v>
      </c>
      <c r="O524">
        <f t="shared" si="164"/>
        <v>65.855538800760897</v>
      </c>
      <c r="P524">
        <f t="shared" si="165"/>
        <v>56.097690106759259</v>
      </c>
      <c r="Q524">
        <f t="shared" si="166"/>
        <v>9.7964269392829522</v>
      </c>
      <c r="R524">
        <f t="shared" si="167"/>
        <v>56.059111861477945</v>
      </c>
      <c r="S524">
        <f t="shared" si="168"/>
        <v>80.415571280729196</v>
      </c>
      <c r="T524">
        <f t="shared" si="169"/>
        <v>8.4753658745799694</v>
      </c>
      <c r="U524">
        <f t="shared" si="170"/>
        <v>0.75211086584401587</v>
      </c>
      <c r="V524" s="6">
        <f t="shared" si="171"/>
        <v>16489.999999897555</v>
      </c>
      <c r="W524">
        <f t="shared" si="176"/>
        <v>8.4553391527650135</v>
      </c>
      <c r="X524">
        <f t="shared" si="177"/>
        <v>80.473943852743034</v>
      </c>
      <c r="Y524">
        <f t="shared" si="172"/>
        <v>9.8158024150592667</v>
      </c>
      <c r="Z524">
        <f t="shared" si="173"/>
        <v>3.888896367126192E-6</v>
      </c>
      <c r="AA524">
        <f t="shared" si="175"/>
        <v>4.7958127806737148E-6</v>
      </c>
      <c r="AB524">
        <f t="shared" si="174"/>
        <v>0.88468015782298715</v>
      </c>
      <c r="AC524">
        <f t="shared" si="160"/>
        <v>2.2084894214463855</v>
      </c>
      <c r="AD524">
        <f t="shared" si="178"/>
        <v>1.8967454183049588E-10</v>
      </c>
      <c r="AE524">
        <f t="shared" si="179"/>
        <v>7.102006158450496E-5</v>
      </c>
      <c r="AF524">
        <f t="shared" si="180"/>
        <v>2.6586369424642643E-7</v>
      </c>
      <c r="AG524">
        <f t="shared" si="181"/>
        <v>1.896745418304959E-8</v>
      </c>
      <c r="AH524">
        <f t="shared" si="182"/>
        <v>2.6586369424642644E-3</v>
      </c>
    </row>
    <row r="525" spans="1:34">
      <c r="A525" s="4">
        <v>43279.648715277777</v>
      </c>
      <c r="B525" s="3">
        <v>-4.4051708196093404E-3</v>
      </c>
      <c r="C525">
        <v>2.7942155783221101</v>
      </c>
      <c r="D525" s="3">
        <v>2.2262342528683799E-2</v>
      </c>
      <c r="E525" s="3">
        <v>1.8827980144487801E-2</v>
      </c>
      <c r="F525" s="3">
        <v>1.8771195305871499E-2</v>
      </c>
      <c r="G525">
        <v>-4432930</v>
      </c>
      <c r="H525">
        <v>13800291</v>
      </c>
      <c r="K525">
        <f t="shared" si="161"/>
        <v>281.77009233010187</v>
      </c>
      <c r="L525">
        <f t="shared" si="162"/>
        <v>262.05199007015858</v>
      </c>
      <c r="M525">
        <f t="shared" si="159"/>
        <v>87.746208161439085</v>
      </c>
      <c r="N525">
        <f t="shared" si="163"/>
        <v>8.1313076255717959E-2</v>
      </c>
      <c r="O525">
        <f t="shared" si="164"/>
        <v>65.927976630881759</v>
      </c>
      <c r="P525">
        <f t="shared" si="165"/>
        <v>56.105556086977302</v>
      </c>
      <c r="Q525">
        <f t="shared" si="166"/>
        <v>9.8974399716942401</v>
      </c>
      <c r="R525">
        <f t="shared" si="167"/>
        <v>56.030536659187518</v>
      </c>
      <c r="S525">
        <f t="shared" si="168"/>
        <v>81.147914846976263</v>
      </c>
      <c r="T525">
        <f t="shared" si="169"/>
        <v>8.4916802690632718</v>
      </c>
      <c r="U525">
        <f t="shared" si="170"/>
        <v>0.7517985496231756</v>
      </c>
      <c r="V525" s="6">
        <f t="shared" si="171"/>
        <v>16550.000000093132</v>
      </c>
      <c r="W525">
        <f t="shared" si="176"/>
        <v>8.4852741696194283</v>
      </c>
      <c r="X525">
        <f t="shared" si="177"/>
        <v>81.118189864854742</v>
      </c>
      <c r="Y525">
        <f t="shared" si="172"/>
        <v>9.8629228075568633</v>
      </c>
      <c r="Z525">
        <f t="shared" si="173"/>
        <v>2.9814871991691847E-6</v>
      </c>
      <c r="AA525">
        <f t="shared" si="175"/>
        <v>4.6892181734567952E-6</v>
      </c>
      <c r="AB525">
        <f t="shared" si="174"/>
        <v>0.88521008104473453</v>
      </c>
      <c r="AC525">
        <f t="shared" si="160"/>
        <v>2.2080957551075033</v>
      </c>
      <c r="AD525">
        <f t="shared" si="178"/>
        <v>1.8453978723564099E-10</v>
      </c>
      <c r="AE525">
        <f t="shared" si="179"/>
        <v>6.5391054139816163E-5</v>
      </c>
      <c r="AF525">
        <f t="shared" si="180"/>
        <v>2.8093297162542646E-7</v>
      </c>
      <c r="AG525">
        <f t="shared" si="181"/>
        <v>1.8453978723564098E-8</v>
      </c>
      <c r="AH525">
        <f t="shared" si="182"/>
        <v>2.8093297162542648E-3</v>
      </c>
    </row>
    <row r="526" spans="1:34">
      <c r="A526" s="4">
        <v>43279.649409722224</v>
      </c>
      <c r="B526" s="3">
        <v>-4.4334623803297304E-3</v>
      </c>
      <c r="C526">
        <v>2.79482564854698</v>
      </c>
      <c r="D526" s="3">
        <v>2.2240270592283201E-2</v>
      </c>
      <c r="E526" s="3">
        <v>1.8786012545588201E-2</v>
      </c>
      <c r="F526">
        <v>1.8750041536241002E-2</v>
      </c>
      <c r="G526">
        <v>-4434846</v>
      </c>
      <c r="H526">
        <v>13799274</v>
      </c>
      <c r="K526">
        <f t="shared" si="161"/>
        <v>283.57238163872563</v>
      </c>
      <c r="L526">
        <f t="shared" si="162"/>
        <v>263.88208581643892</v>
      </c>
      <c r="M526">
        <f t="shared" si="159"/>
        <v>88.359002448044151</v>
      </c>
      <c r="N526">
        <f t="shared" si="163"/>
        <v>8.1497979049939787E-2</v>
      </c>
      <c r="O526">
        <f t="shared" si="164"/>
        <v>65.861682443157648</v>
      </c>
      <c r="P526">
        <f t="shared" si="165"/>
        <v>55.979949552181601</v>
      </c>
      <c r="Q526">
        <f t="shared" si="166"/>
        <v>9.8949015116933978</v>
      </c>
      <c r="R526">
        <f t="shared" si="167"/>
        <v>55.96678093146425</v>
      </c>
      <c r="S526">
        <f t="shared" si="168"/>
        <v>81.762401440248553</v>
      </c>
      <c r="T526">
        <f t="shared" si="169"/>
        <v>8.5111437210866221</v>
      </c>
      <c r="U526">
        <f t="shared" si="170"/>
        <v>0.75142594910853999</v>
      </c>
      <c r="V526" s="6">
        <f t="shared" si="171"/>
        <v>16610.00000028871</v>
      </c>
      <c r="W526">
        <f t="shared" si="176"/>
        <v>8.5137703677832732</v>
      </c>
      <c r="X526">
        <f t="shared" si="177"/>
        <v>81.769951594252035</v>
      </c>
      <c r="Y526">
        <f t="shared" si="172"/>
        <v>9.9388615151802782</v>
      </c>
      <c r="Z526">
        <f t="shared" si="173"/>
        <v>4.5307223529130798E-6</v>
      </c>
      <c r="AA526">
        <f t="shared" si="175"/>
        <v>4.2905522639366679E-6</v>
      </c>
      <c r="AB526">
        <f t="shared" si="174"/>
        <v>0.88514479602508522</v>
      </c>
      <c r="AC526">
        <f t="shared" si="160"/>
        <v>2.2076261020101797</v>
      </c>
      <c r="AD526">
        <f t="shared" si="178"/>
        <v>1.675249067727145E-10</v>
      </c>
      <c r="AE526">
        <f t="shared" si="179"/>
        <v>6.4664270112669187E-5</v>
      </c>
      <c r="AF526">
        <f t="shared" si="180"/>
        <v>2.5789685200579478E-7</v>
      </c>
      <c r="AG526">
        <f t="shared" si="181"/>
        <v>1.6752490677271448E-8</v>
      </c>
      <c r="AH526">
        <f t="shared" si="182"/>
        <v>2.5789685200579477E-3</v>
      </c>
    </row>
    <row r="527" spans="1:34">
      <c r="A527" s="4">
        <v>43279.650104166663</v>
      </c>
      <c r="B527" s="3">
        <v>-4.4712439223258101E-3</v>
      </c>
      <c r="C527">
        <v>2.79591973160132</v>
      </c>
      <c r="D527" s="3">
        <v>2.2297353186422699E-2</v>
      </c>
      <c r="E527" s="3">
        <v>1.8822700004529899E-2</v>
      </c>
      <c r="F527" s="3">
        <v>1.8764013029358501E-2</v>
      </c>
      <c r="G527">
        <v>-4436774</v>
      </c>
      <c r="H527">
        <v>13799164</v>
      </c>
      <c r="K527">
        <f t="shared" si="161"/>
        <v>285.97922196386116</v>
      </c>
      <c r="L527">
        <f t="shared" si="162"/>
        <v>266.27056074102757</v>
      </c>
      <c r="M527">
        <f t="shared" si="159"/>
        <v>89.158765952474027</v>
      </c>
      <c r="N527">
        <f t="shared" si="163"/>
        <v>8.182957860292786E-2</v>
      </c>
      <c r="O527">
        <f t="shared" si="164"/>
        <v>66.033132928651071</v>
      </c>
      <c r="P527">
        <f t="shared" si="165"/>
        <v>56.089752941199649</v>
      </c>
      <c r="Q527">
        <f t="shared" si="166"/>
        <v>10.024243062153197</v>
      </c>
      <c r="R527">
        <f t="shared" si="167"/>
        <v>56.008889866497874</v>
      </c>
      <c r="S527">
        <f t="shared" si="168"/>
        <v>82.475937244371892</v>
      </c>
      <c r="T527">
        <f t="shared" si="169"/>
        <v>8.5460489371906299</v>
      </c>
      <c r="U527">
        <f t="shared" si="170"/>
        <v>0.75075773765929599</v>
      </c>
      <c r="V527" s="6">
        <f t="shared" si="171"/>
        <v>16669.999999855645</v>
      </c>
      <c r="W527">
        <f t="shared" si="176"/>
        <v>8.5419747163141508</v>
      </c>
      <c r="X527">
        <f t="shared" si="177"/>
        <v>82.389946123191535</v>
      </c>
      <c r="Y527">
        <f t="shared" si="172"/>
        <v>10.00810321273781</v>
      </c>
      <c r="Z527">
        <f t="shared" si="173"/>
        <v>5.2895314001343745E-6</v>
      </c>
      <c r="AA527">
        <f t="shared" si="175"/>
        <v>3.9438473044163861E-6</v>
      </c>
      <c r="AB527">
        <f t="shared" si="174"/>
        <v>0.8854061909422245</v>
      </c>
      <c r="AC527">
        <f t="shared" si="160"/>
        <v>2.2067838391455901</v>
      </c>
      <c r="AD527">
        <f t="shared" si="178"/>
        <v>1.5286407000572454E-10</v>
      </c>
      <c r="AE527">
        <f t="shared" si="179"/>
        <v>6.5549647172856367E-5</v>
      </c>
      <c r="AF527">
        <f t="shared" si="180"/>
        <v>2.3214861450038559E-7</v>
      </c>
      <c r="AG527">
        <f t="shared" si="181"/>
        <v>1.5286407000572455E-8</v>
      </c>
      <c r="AH527">
        <f t="shared" si="182"/>
        <v>2.3214861450038559E-3</v>
      </c>
    </row>
    <row r="528" spans="1:34">
      <c r="A528" s="4">
        <v>43279.65079861111</v>
      </c>
      <c r="B528" s="3">
        <v>-4.5032458516652699E-3</v>
      </c>
      <c r="C528">
        <v>2.7968152147968799</v>
      </c>
      <c r="D528" s="3">
        <v>2.2313538480302701E-2</v>
      </c>
      <c r="E528">
        <v>1.8808322326131E-2</v>
      </c>
      <c r="F528" s="3">
        <v>1.87532932136673E-2</v>
      </c>
      <c r="G528">
        <v>-4438713</v>
      </c>
      <c r="H528">
        <v>13798583</v>
      </c>
      <c r="K528">
        <f t="shared" si="161"/>
        <v>288.01787708345216</v>
      </c>
      <c r="L528">
        <f t="shared" si="162"/>
        <v>268.32330696078242</v>
      </c>
      <c r="M528">
        <f t="shared" si="159"/>
        <v>89.846113135195253</v>
      </c>
      <c r="N528">
        <f t="shared" si="163"/>
        <v>8.2100985628361711E-2</v>
      </c>
      <c r="O528">
        <f t="shared" si="164"/>
        <v>66.081746285058784</v>
      </c>
      <c r="P528">
        <f t="shared" si="165"/>
        <v>56.046721402359097</v>
      </c>
      <c r="Q528">
        <f t="shared" si="166"/>
        <v>10.105165064366837</v>
      </c>
      <c r="R528">
        <f t="shared" si="167"/>
        <v>55.976581220691948</v>
      </c>
      <c r="S528">
        <f t="shared" si="168"/>
        <v>83.109336425617357</v>
      </c>
      <c r="T528">
        <f t="shared" si="169"/>
        <v>8.574618097762615</v>
      </c>
      <c r="U528">
        <f t="shared" si="170"/>
        <v>0.7502108211144275</v>
      </c>
      <c r="V528" s="6">
        <f t="shared" si="171"/>
        <v>16730.000000051223</v>
      </c>
      <c r="W528">
        <f t="shared" si="176"/>
        <v>8.5711713535971477</v>
      </c>
      <c r="X528">
        <f t="shared" si="177"/>
        <v>83.040028472616015</v>
      </c>
      <c r="Y528">
        <f t="shared" si="172"/>
        <v>10.090528317434527</v>
      </c>
      <c r="Z528">
        <f t="shared" si="173"/>
        <v>3.958453842366182E-6</v>
      </c>
      <c r="AA528">
        <f t="shared" si="175"/>
        <v>4.0639920666861155E-6</v>
      </c>
      <c r="AB528">
        <f t="shared" si="174"/>
        <v>0.88536422811487836</v>
      </c>
      <c r="AC528">
        <f t="shared" si="160"/>
        <v>2.2060944653009882</v>
      </c>
      <c r="AD528">
        <f t="shared" si="178"/>
        <v>1.5618537274698465E-10</v>
      </c>
      <c r="AE528">
        <f t="shared" si="179"/>
        <v>6.6594510952488388E-5</v>
      </c>
      <c r="AF528">
        <f t="shared" si="180"/>
        <v>2.3347100910770899E-7</v>
      </c>
      <c r="AG528">
        <f t="shared" si="181"/>
        <v>1.5618537274698466E-8</v>
      </c>
      <c r="AH528">
        <f t="shared" si="182"/>
        <v>2.3347100910770897E-3</v>
      </c>
    </row>
    <row r="529" spans="1:34">
      <c r="A529" s="4">
        <v>43279.651493055557</v>
      </c>
      <c r="B529" s="3">
        <v>-4.5323460824693001E-3</v>
      </c>
      <c r="C529">
        <v>2.7974086359317898</v>
      </c>
      <c r="D529" s="3">
        <v>2.2351534082026801E-2</v>
      </c>
      <c r="E529" s="3">
        <v>1.8837767430941298E-2</v>
      </c>
      <c r="F529" s="3">
        <v>1.8778877840450198E-2</v>
      </c>
      <c r="G529">
        <v>-4440645</v>
      </c>
      <c r="H529">
        <v>13798289</v>
      </c>
      <c r="K529">
        <f t="shared" si="161"/>
        <v>289.87168201754298</v>
      </c>
      <c r="L529">
        <f t="shared" si="162"/>
        <v>270.14348113581553</v>
      </c>
      <c r="M529">
        <f t="shared" si="159"/>
        <v>90.455585255631249</v>
      </c>
      <c r="N529">
        <f t="shared" si="163"/>
        <v>8.2280842342428551E-2</v>
      </c>
      <c r="O529">
        <f t="shared" si="164"/>
        <v>66.195868014465333</v>
      </c>
      <c r="P529">
        <f t="shared" si="165"/>
        <v>56.134848854939023</v>
      </c>
      <c r="Q529">
        <f t="shared" si="166"/>
        <v>10.142176825783551</v>
      </c>
      <c r="R529">
        <f t="shared" si="167"/>
        <v>56.053691188681782</v>
      </c>
      <c r="S529">
        <f t="shared" si="168"/>
        <v>83.694134038442215</v>
      </c>
      <c r="T529">
        <f t="shared" si="169"/>
        <v>8.5935503834538611</v>
      </c>
      <c r="U529">
        <f t="shared" si="170"/>
        <v>0.74984838903489104</v>
      </c>
      <c r="V529" s="6">
        <f t="shared" si="171"/>
        <v>16790.0000002468</v>
      </c>
      <c r="W529">
        <f t="shared" si="176"/>
        <v>8.601795135585407</v>
      </c>
      <c r="X529">
        <f t="shared" si="177"/>
        <v>83.692788978716536</v>
      </c>
      <c r="Y529">
        <f t="shared" si="172"/>
        <v>10.134346943357926</v>
      </c>
      <c r="Z529">
        <f t="shared" si="173"/>
        <v>3.2829465740299808E-6</v>
      </c>
      <c r="AA529">
        <f t="shared" si="175"/>
        <v>4.5156641208469687E-6</v>
      </c>
      <c r="AB529">
        <f t="shared" si="174"/>
        <v>0.88566086087290052</v>
      </c>
      <c r="AC529">
        <f t="shared" si="160"/>
        <v>2.2056376292472581</v>
      </c>
      <c r="AD529">
        <f t="shared" si="178"/>
        <v>1.7275766800159419E-10</v>
      </c>
      <c r="AE529">
        <f t="shared" si="179"/>
        <v>6.8038188768015882E-5</v>
      </c>
      <c r="AF529">
        <f t="shared" si="180"/>
        <v>2.5276423612378403E-7</v>
      </c>
      <c r="AG529">
        <f t="shared" si="181"/>
        <v>1.7275766800159418E-8</v>
      </c>
      <c r="AH529">
        <f t="shared" si="182"/>
        <v>2.5276423612378405E-3</v>
      </c>
    </row>
    <row r="530" spans="1:34">
      <c r="A530" s="4">
        <v>43279.652199074073</v>
      </c>
      <c r="B530" s="3">
        <v>-4.5611014392670799E-3</v>
      </c>
      <c r="C530">
        <v>2.79806032888155</v>
      </c>
      <c r="D530" s="3">
        <v>2.2361808948971901E-2</v>
      </c>
      <c r="E530" s="3">
        <v>1.8821831873410699E-2</v>
      </c>
      <c r="F530" s="3">
        <v>1.8784630808204399E-2</v>
      </c>
      <c r="G530">
        <v>-4442580</v>
      </c>
      <c r="H530">
        <v>13797656</v>
      </c>
      <c r="K530">
        <f t="shared" si="161"/>
        <v>291.70351705253802</v>
      </c>
      <c r="L530">
        <f t="shared" si="162"/>
        <v>271.96775394705605</v>
      </c>
      <c r="M530">
        <f t="shared" si="159"/>
        <v>91.066429774673097</v>
      </c>
      <c r="N530">
        <f t="shared" si="163"/>
        <v>8.2478360337034845E-2</v>
      </c>
      <c r="O530">
        <f t="shared" si="164"/>
        <v>66.226729101854119</v>
      </c>
      <c r="P530">
        <f t="shared" si="165"/>
        <v>56.087154676240722</v>
      </c>
      <c r="Q530">
        <f t="shared" si="166"/>
        <v>10.15569893992339</v>
      </c>
      <c r="R530">
        <f t="shared" si="167"/>
        <v>56.071030161930729</v>
      </c>
      <c r="S530">
        <f t="shared" si="168"/>
        <v>84.295963814724175</v>
      </c>
      <c r="T530">
        <f t="shared" si="169"/>
        <v>8.6143417513071547</v>
      </c>
      <c r="U530">
        <f t="shared" si="170"/>
        <v>0.74945036743251492</v>
      </c>
      <c r="V530" s="6">
        <f t="shared" si="171"/>
        <v>16851.000000047497</v>
      </c>
      <c r="W530">
        <f t="shared" si="176"/>
        <v>8.6321533344076649</v>
      </c>
      <c r="X530">
        <f t="shared" si="177"/>
        <v>84.339987907046094</v>
      </c>
      <c r="Y530">
        <f t="shared" si="172"/>
        <v>10.168578427488058</v>
      </c>
      <c r="Z530">
        <f t="shared" si="173"/>
        <v>3.6748933951757098E-6</v>
      </c>
      <c r="AA530">
        <f t="shared" si="175"/>
        <v>4.8205427558967555E-6</v>
      </c>
      <c r="AB530">
        <f t="shared" si="174"/>
        <v>0.88606359518298494</v>
      </c>
      <c r="AC530">
        <f t="shared" si="160"/>
        <v>2.2051359335409582</v>
      </c>
      <c r="AD530">
        <f t="shared" si="178"/>
        <v>1.8375889485169211E-10</v>
      </c>
      <c r="AE530">
        <f t="shared" si="179"/>
        <v>6.8474393268138536E-5</v>
      </c>
      <c r="AF530">
        <f t="shared" si="180"/>
        <v>2.67147560980956E-7</v>
      </c>
      <c r="AG530">
        <f t="shared" si="181"/>
        <v>1.8375889485169212E-8</v>
      </c>
      <c r="AH530">
        <f t="shared" si="182"/>
        <v>2.67147560980956E-3</v>
      </c>
    </row>
    <row r="531" spans="1:34">
      <c r="A531" s="4">
        <v>43279.65289351852</v>
      </c>
      <c r="B531" s="3">
        <v>-4.5942569126964398E-3</v>
      </c>
      <c r="C531">
        <v>2.79880240260536</v>
      </c>
      <c r="D531" s="3">
        <v>2.23427933097992E-2</v>
      </c>
      <c r="E531" s="3">
        <v>1.8797857183872099E-2</v>
      </c>
      <c r="F531" s="3">
        <v>1.8748374009355799E-2</v>
      </c>
      <c r="G531">
        <v>-4444511</v>
      </c>
      <c r="H531">
        <v>13796830</v>
      </c>
      <c r="K531">
        <f t="shared" si="161"/>
        <v>293.81565769669237</v>
      </c>
      <c r="L531">
        <f t="shared" si="162"/>
        <v>274.12755382331989</v>
      </c>
      <c r="M531">
        <f t="shared" si="159"/>
        <v>91.78962309779557</v>
      </c>
      <c r="N531">
        <f t="shared" si="163"/>
        <v>8.2703271338190998E-2</v>
      </c>
      <c r="O531">
        <f t="shared" si="164"/>
        <v>66.169614658874181</v>
      </c>
      <c r="P531">
        <f t="shared" si="165"/>
        <v>56.015399852169175</v>
      </c>
      <c r="Q531">
        <f t="shared" si="166"/>
        <v>10.207859516757232</v>
      </c>
      <c r="R531">
        <f t="shared" si="167"/>
        <v>55.961755142116949</v>
      </c>
      <c r="S531">
        <f t="shared" si="168"/>
        <v>84.98438341995741</v>
      </c>
      <c r="T531">
        <f t="shared" si="169"/>
        <v>8.6380165935341182</v>
      </c>
      <c r="U531">
        <f t="shared" si="170"/>
        <v>0.7489971457538992</v>
      </c>
      <c r="V531" s="6">
        <f t="shared" si="171"/>
        <v>16911.000000243075</v>
      </c>
      <c r="W531">
        <f t="shared" si="176"/>
        <v>8.6631711134004252</v>
      </c>
      <c r="X531">
        <f t="shared" si="177"/>
        <v>84.992812615055783</v>
      </c>
      <c r="Y531">
        <f t="shared" si="172"/>
        <v>10.206446320148444</v>
      </c>
      <c r="Z531">
        <f t="shared" si="173"/>
        <v>4.7299097030142991E-6</v>
      </c>
      <c r="AA531">
        <f t="shared" si="175"/>
        <v>5.1114195518575296E-6</v>
      </c>
      <c r="AB531">
        <f t="shared" si="174"/>
        <v>0.88656309989395499</v>
      </c>
      <c r="AC531">
        <f t="shared" si="160"/>
        <v>2.2045646595980215</v>
      </c>
      <c r="AD531">
        <f t="shared" si="178"/>
        <v>1.9407389522553021E-10</v>
      </c>
      <c r="AE531">
        <f t="shared" si="179"/>
        <v>7.1368412876647922E-5</v>
      </c>
      <c r="AF531">
        <f t="shared" si="180"/>
        <v>2.7070240847088039E-7</v>
      </c>
      <c r="AG531">
        <f t="shared" si="181"/>
        <v>1.9407389522553023E-8</v>
      </c>
      <c r="AH531">
        <f t="shared" si="182"/>
        <v>2.7070240847088039E-3</v>
      </c>
    </row>
    <row r="532" spans="1:34">
      <c r="A532" s="4">
        <v>43279.653587962966</v>
      </c>
      <c r="B532" s="3">
        <v>-4.6292200016068803E-3</v>
      </c>
      <c r="C532">
        <v>2.79983940306556</v>
      </c>
      <c r="D532" s="3">
        <v>2.2350154586001699E-2</v>
      </c>
      <c r="E532" s="3">
        <v>1.8770528891927801E-2</v>
      </c>
      <c r="F532" s="3">
        <v>1.8739810067709198E-2</v>
      </c>
      <c r="G532">
        <v>-4446434</v>
      </c>
      <c r="H532">
        <v>13796200</v>
      </c>
      <c r="K532">
        <f t="shared" si="161"/>
        <v>296.04295091542014</v>
      </c>
      <c r="L532">
        <f t="shared" si="162"/>
        <v>276.36610426540079</v>
      </c>
      <c r="M532">
        <f t="shared" si="159"/>
        <v>92.539185476688886</v>
      </c>
      <c r="N532">
        <f t="shared" si="163"/>
        <v>8.3017570044936095E-2</v>
      </c>
      <c r="O532">
        <f t="shared" si="164"/>
        <v>66.19172462773237</v>
      </c>
      <c r="P532">
        <f t="shared" si="165"/>
        <v>55.93360789496856</v>
      </c>
      <c r="Q532">
        <f t="shared" si="166"/>
        <v>10.255780503764711</v>
      </c>
      <c r="R532">
        <f t="shared" si="167"/>
        <v>55.935944123967658</v>
      </c>
      <c r="S532">
        <f t="shared" si="168"/>
        <v>85.701998474179078</v>
      </c>
      <c r="T532">
        <f t="shared" si="169"/>
        <v>8.6711006679283393</v>
      </c>
      <c r="U532">
        <f t="shared" si="170"/>
        <v>0.74836379751070303</v>
      </c>
      <c r="V532" s="6">
        <f t="shared" si="171"/>
        <v>16971.000000438653</v>
      </c>
      <c r="W532">
        <f t="shared" si="176"/>
        <v>8.6958991312424399</v>
      </c>
      <c r="X532">
        <f t="shared" si="177"/>
        <v>85.635455438136049</v>
      </c>
      <c r="Y532">
        <f t="shared" si="172"/>
        <v>10.616071589053574</v>
      </c>
      <c r="Z532">
        <f t="shared" si="173"/>
        <v>6.143191578295155E-6</v>
      </c>
      <c r="AA532">
        <f t="shared" si="175"/>
        <v>5.6005803870623453E-6</v>
      </c>
      <c r="AB532">
        <f t="shared" si="174"/>
        <v>0.88295237901408541</v>
      </c>
      <c r="AC532">
        <f t="shared" si="160"/>
        <v>2.2037663408828894</v>
      </c>
      <c r="AD532">
        <f t="shared" si="178"/>
        <v>2.0436760227798404E-10</v>
      </c>
      <c r="AE532">
        <f t="shared" si="179"/>
        <v>7.4384051595633905E-5</v>
      </c>
      <c r="AF532">
        <f t="shared" si="180"/>
        <v>2.7350373125742839E-7</v>
      </c>
      <c r="AG532">
        <f t="shared" si="181"/>
        <v>2.0436760227798403E-8</v>
      </c>
      <c r="AH532">
        <f t="shared" si="182"/>
        <v>2.7350373125742838E-3</v>
      </c>
    </row>
    <row r="533" spans="1:34">
      <c r="A533" s="4">
        <v>43279.654282407406</v>
      </c>
      <c r="B533" s="3">
        <v>-4.6683096863853303E-3</v>
      </c>
      <c r="C533">
        <v>2.8011130584472999</v>
      </c>
      <c r="D533" s="3">
        <v>2.22953671878349E-2</v>
      </c>
      <c r="E533" s="3">
        <v>1.8370510721288199E-2</v>
      </c>
      <c r="F533" s="3">
        <v>1.8310683934687402E-2</v>
      </c>
      <c r="G533">
        <v>-4448372</v>
      </c>
      <c r="H533">
        <v>13796339</v>
      </c>
      <c r="K533">
        <f t="shared" si="161"/>
        <v>298.53312534057653</v>
      </c>
      <c r="L533">
        <f t="shared" si="162"/>
        <v>279.42036108689149</v>
      </c>
      <c r="M533">
        <f t="shared" si="159"/>
        <v>93.561881220252076</v>
      </c>
      <c r="N533">
        <f t="shared" si="163"/>
        <v>8.3403595176730655E-2</v>
      </c>
      <c r="O533">
        <f t="shared" si="164"/>
        <v>66.027167880509865</v>
      </c>
      <c r="P533">
        <f t="shared" si="165"/>
        <v>54.736377231628531</v>
      </c>
      <c r="Q533">
        <f t="shared" si="166"/>
        <v>11.384574746638776</v>
      </c>
      <c r="R533">
        <f t="shared" si="167"/>
        <v>54.642593133871088</v>
      </c>
      <c r="S533">
        <f t="shared" si="168"/>
        <v>85.972164722492892</v>
      </c>
      <c r="T533">
        <f t="shared" si="169"/>
        <v>8.7117348923277671</v>
      </c>
      <c r="U533">
        <f t="shared" si="170"/>
        <v>0.74758591222576631</v>
      </c>
      <c r="V533" s="6">
        <f t="shared" si="171"/>
        <v>17031.000000005588</v>
      </c>
      <c r="W533">
        <f t="shared" si="176"/>
        <v>8.7297741181420339</v>
      </c>
      <c r="X533">
        <f t="shared" si="177"/>
        <v>86.291471255789247</v>
      </c>
      <c r="Y533">
        <f t="shared" si="172"/>
        <v>10.689421341706803</v>
      </c>
      <c r="Z533">
        <f t="shared" si="173"/>
        <v>6.6648727982615893E-6</v>
      </c>
      <c r="AA533">
        <f t="shared" si="175"/>
        <v>6.0715175594089984E-6</v>
      </c>
      <c r="AB533">
        <f t="shared" si="174"/>
        <v>0.88346221078436649</v>
      </c>
      <c r="AC533">
        <f t="shared" si="160"/>
        <v>2.2027858370481308</v>
      </c>
      <c r="AD533">
        <f t="shared" si="178"/>
        <v>2.199341364498343E-10</v>
      </c>
      <c r="AE533">
        <f t="shared" si="179"/>
        <v>7.4530284225844893E-5</v>
      </c>
      <c r="AF533">
        <f t="shared" si="180"/>
        <v>2.9375881046492927E-7</v>
      </c>
      <c r="AG533">
        <f t="shared" si="181"/>
        <v>2.1993413644983432E-8</v>
      </c>
      <c r="AH533">
        <f t="shared" si="182"/>
        <v>2.9375881046492928E-3</v>
      </c>
    </row>
    <row r="534" spans="1:34">
      <c r="A534" s="4">
        <v>43279.654976851853</v>
      </c>
      <c r="B534" s="3">
        <v>-4.6932476447000201E-3</v>
      </c>
      <c r="C534">
        <v>2.80234628032485</v>
      </c>
      <c r="D534">
        <v>2.2433661664345E-2</v>
      </c>
      <c r="E534" s="3">
        <v>1.8816801469802202E-2</v>
      </c>
      <c r="F534" s="3">
        <v>1.8765918774370199E-2</v>
      </c>
      <c r="G534">
        <v>-4450306</v>
      </c>
      <c r="H534">
        <v>13795487</v>
      </c>
      <c r="K534">
        <f t="shared" si="161"/>
        <v>300.12177632005671</v>
      </c>
      <c r="L534">
        <f t="shared" si="162"/>
        <v>280.4106100127496</v>
      </c>
      <c r="M534">
        <f t="shared" si="159"/>
        <v>93.893458890609494</v>
      </c>
      <c r="N534">
        <f t="shared" si="163"/>
        <v>8.3777365542434243E-2</v>
      </c>
      <c r="O534">
        <f t="shared" si="164"/>
        <v>66.442542400468966</v>
      </c>
      <c r="P534">
        <f t="shared" si="165"/>
        <v>56.072098976547281</v>
      </c>
      <c r="Q534">
        <f t="shared" si="166"/>
        <v>10.427908774716919</v>
      </c>
      <c r="R534">
        <f t="shared" si="167"/>
        <v>56.014633625752047</v>
      </c>
      <c r="S534">
        <f t="shared" si="168"/>
        <v>86.941519707464877</v>
      </c>
      <c r="T534">
        <f t="shared" si="169"/>
        <v>8.7510791413491962</v>
      </c>
      <c r="U534">
        <f t="shared" si="170"/>
        <v>0.74683272171178461</v>
      </c>
      <c r="V534" s="6">
        <f t="shared" si="171"/>
        <v>17091.000000201166</v>
      </c>
      <c r="W534">
        <f t="shared" si="176"/>
        <v>8.7631033462279682</v>
      </c>
      <c r="X534">
        <f t="shared" si="177"/>
        <v>86.94326573413403</v>
      </c>
      <c r="Y534">
        <f t="shared" si="172"/>
        <v>10.763665982649373</v>
      </c>
      <c r="Z534">
        <f t="shared" si="173"/>
        <v>7.3256689718597946E-6</v>
      </c>
      <c r="AA534">
        <f t="shared" si="175"/>
        <v>6.4612246844471955E-6</v>
      </c>
      <c r="AB534">
        <f t="shared" si="174"/>
        <v>0.88307204798997618</v>
      </c>
      <c r="AC534">
        <f t="shared" si="160"/>
        <v>2.2018364603192437</v>
      </c>
      <c r="AD534">
        <f t="shared" si="178"/>
        <v>2.3233626187763905E-10</v>
      </c>
      <c r="AE534">
        <f t="shared" si="179"/>
        <v>7.3003743525695011E-5</v>
      </c>
      <c r="AF534">
        <f t="shared" si="180"/>
        <v>3.168129335536942E-7</v>
      </c>
      <c r="AG534">
        <f t="shared" si="181"/>
        <v>2.3233626187763906E-8</v>
      </c>
      <c r="AH534">
        <f t="shared" si="182"/>
        <v>3.168129335536942E-3</v>
      </c>
    </row>
    <row r="535" spans="1:34">
      <c r="A535" s="4">
        <v>43279.655671296299</v>
      </c>
      <c r="B535" s="3">
        <v>-4.7286269608594004E-3</v>
      </c>
      <c r="C535">
        <v>2.8038684828352398</v>
      </c>
      <c r="D535" s="3">
        <v>2.2427275549125599E-2</v>
      </c>
      <c r="E535" s="3">
        <v>1.8790674290776199E-2</v>
      </c>
      <c r="F535" s="3">
        <v>1.87427639724774E-2</v>
      </c>
      <c r="G535">
        <v>-4452227</v>
      </c>
      <c r="H535">
        <v>13794817</v>
      </c>
      <c r="K535">
        <f t="shared" si="161"/>
        <v>302.37558493424592</v>
      </c>
      <c r="L535">
        <f t="shared" si="162"/>
        <v>282.69485540329259</v>
      </c>
      <c r="M535">
        <f t="shared" si="159"/>
        <v>94.658321891561073</v>
      </c>
      <c r="N535">
        <f t="shared" si="163"/>
        <v>8.4238721442244882E-2</v>
      </c>
      <c r="O535">
        <f t="shared" si="164"/>
        <v>66.423361377404262</v>
      </c>
      <c r="P535">
        <f t="shared" si="165"/>
        <v>55.993901879084213</v>
      </c>
      <c r="Q535">
        <f t="shared" si="166"/>
        <v>10.478514426592426</v>
      </c>
      <c r="R535">
        <f t="shared" si="167"/>
        <v>55.944846950811836</v>
      </c>
      <c r="S535">
        <f t="shared" si="168"/>
        <v>87.672645607166118</v>
      </c>
      <c r="T535">
        <f t="shared" si="169"/>
        <v>8.7996429202766322</v>
      </c>
      <c r="U535">
        <f t="shared" si="170"/>
        <v>0.74590303621718179</v>
      </c>
      <c r="V535" s="6">
        <f t="shared" si="171"/>
        <v>17151.000000396743</v>
      </c>
      <c r="W535">
        <f t="shared" si="176"/>
        <v>8.7953089532269573</v>
      </c>
      <c r="X535">
        <f t="shared" si="177"/>
        <v>87.593462600915331</v>
      </c>
      <c r="Y535">
        <f t="shared" si="172"/>
        <v>10.469531049152828</v>
      </c>
      <c r="Z535">
        <f t="shared" si="173"/>
        <v>7.3825796887998874E-6</v>
      </c>
      <c r="AA535">
        <f t="shared" si="175"/>
        <v>6.6464624871777717E-6</v>
      </c>
      <c r="AB535">
        <f t="shared" si="174"/>
        <v>0.88724048945290657</v>
      </c>
      <c r="AC535">
        <f t="shared" si="160"/>
        <v>2.2006646163337247</v>
      </c>
      <c r="AD535">
        <f t="shared" si="178"/>
        <v>2.4558084916372434E-10</v>
      </c>
      <c r="AE535">
        <f t="shared" si="179"/>
        <v>7.0889535500161932E-5</v>
      </c>
      <c r="AF535">
        <f t="shared" si="180"/>
        <v>3.4486045910826574E-7</v>
      </c>
      <c r="AG535">
        <f t="shared" si="181"/>
        <v>2.4558084916372435E-8</v>
      </c>
      <c r="AH535">
        <f t="shared" si="182"/>
        <v>3.4486045910826573E-3</v>
      </c>
    </row>
    <row r="536" spans="1:34">
      <c r="A536" s="4">
        <v>43279.656365740739</v>
      </c>
      <c r="B536" s="3">
        <v>-4.7563239112241697E-3</v>
      </c>
      <c r="C536">
        <v>2.8051231106855998</v>
      </c>
      <c r="D536" s="3">
        <v>2.2439262893894901E-2</v>
      </c>
      <c r="E536" s="3">
        <v>1.87905791531193E-2</v>
      </c>
      <c r="F536" s="3">
        <v>1.8746861324252701E-2</v>
      </c>
      <c r="G536">
        <v>-4454155</v>
      </c>
      <c r="H536">
        <v>13794301</v>
      </c>
      <c r="K536">
        <f t="shared" si="161"/>
        <v>304.13999510649671</v>
      </c>
      <c r="L536">
        <f t="shared" si="162"/>
        <v>284.45387964392518</v>
      </c>
      <c r="M536">
        <f t="shared" si="159"/>
        <v>95.247318399995294</v>
      </c>
      <c r="N536">
        <f t="shared" si="163"/>
        <v>8.4618979625291829E-2</v>
      </c>
      <c r="O536">
        <f t="shared" si="164"/>
        <v>66.459365979357898</v>
      </c>
      <c r="P536">
        <f t="shared" si="165"/>
        <v>55.99361713771885</v>
      </c>
      <c r="Q536">
        <f t="shared" si="166"/>
        <v>10.502169946149138</v>
      </c>
      <c r="R536">
        <f t="shared" si="167"/>
        <v>55.95719603320876</v>
      </c>
      <c r="S536">
        <f t="shared" si="168"/>
        <v>88.245871769229197</v>
      </c>
      <c r="T536">
        <f t="shared" si="169"/>
        <v>8.839670097439468</v>
      </c>
      <c r="U536">
        <f t="shared" si="170"/>
        <v>0.74513677200092787</v>
      </c>
      <c r="V536" s="6">
        <f t="shared" si="171"/>
        <v>17210.999999963678</v>
      </c>
      <c r="W536">
        <f t="shared" si="176"/>
        <v>8.8268900020113659</v>
      </c>
      <c r="X536">
        <f t="shared" si="177"/>
        <v>88.248320448756203</v>
      </c>
      <c r="Y536">
        <f t="shared" si="172"/>
        <v>10.520329045358714</v>
      </c>
      <c r="Z536">
        <f t="shared" si="173"/>
        <v>6.5795067804565549E-6</v>
      </c>
      <c r="AA536">
        <f t="shared" si="175"/>
        <v>6.5091541795120486E-6</v>
      </c>
      <c r="AB536">
        <f t="shared" si="174"/>
        <v>0.88740912765128854</v>
      </c>
      <c r="AC536">
        <f t="shared" si="160"/>
        <v>2.1996987605487854</v>
      </c>
      <c r="AD536">
        <f t="shared" si="178"/>
        <v>2.3924107906554605E-10</v>
      </c>
      <c r="AE536">
        <f t="shared" si="179"/>
        <v>6.9691457347880332E-5</v>
      </c>
      <c r="AF536">
        <f t="shared" si="180"/>
        <v>3.417332541962304E-7</v>
      </c>
      <c r="AG536">
        <f t="shared" si="181"/>
        <v>2.3924107906554605E-8</v>
      </c>
      <c r="AH536">
        <f t="shared" si="182"/>
        <v>3.4173325419623039E-3</v>
      </c>
    </row>
    <row r="537" spans="1:34">
      <c r="A537" s="4">
        <v>43279.657060185185</v>
      </c>
      <c r="B537" s="3">
        <v>-4.7894199236179699E-3</v>
      </c>
      <c r="C537">
        <v>2.8063432511353299</v>
      </c>
      <c r="D537">
        <v>2.2459479645985998E-2</v>
      </c>
      <c r="E537" s="3">
        <v>1.8794717641194399E-2</v>
      </c>
      <c r="F537" s="3">
        <v>1.8741084534685801E-2</v>
      </c>
      <c r="G537">
        <v>-4456079</v>
      </c>
      <c r="H537">
        <v>13793811</v>
      </c>
      <c r="K537">
        <f t="shared" si="161"/>
        <v>306.24834783701391</v>
      </c>
      <c r="L537">
        <f t="shared" si="162"/>
        <v>286.56982591175284</v>
      </c>
      <c r="M537">
        <f t="shared" si="159"/>
        <v>95.955827660411586</v>
      </c>
      <c r="N537">
        <f t="shared" si="163"/>
        <v>8.4988785213732501E-2</v>
      </c>
      <c r="O537">
        <f t="shared" si="164"/>
        <v>66.520088026303554</v>
      </c>
      <c r="P537">
        <f t="shared" si="165"/>
        <v>56.006003387112102</v>
      </c>
      <c r="Q537">
        <f t="shared" si="166"/>
        <v>10.580302763334579</v>
      </c>
      <c r="R537">
        <f t="shared" si="167"/>
        <v>55.939785262968975</v>
      </c>
      <c r="S537">
        <f t="shared" si="168"/>
        <v>88.902292484855195</v>
      </c>
      <c r="T537">
        <f t="shared" si="169"/>
        <v>8.878597001485856</v>
      </c>
      <c r="U537">
        <f t="shared" si="170"/>
        <v>0.74439157097166309</v>
      </c>
      <c r="V537" s="6">
        <f t="shared" si="171"/>
        <v>17271.000000159256</v>
      </c>
      <c r="W537">
        <f t="shared" si="176"/>
        <v>8.8588883957709399</v>
      </c>
      <c r="X537">
        <f t="shared" si="177"/>
        <v>88.916640342296603</v>
      </c>
      <c r="Y537">
        <f t="shared" si="172"/>
        <v>10.569244639383179</v>
      </c>
      <c r="Z537">
        <f t="shared" si="173"/>
        <v>6.4028432704430901E-6</v>
      </c>
      <c r="AA537">
        <f t="shared" si="175"/>
        <v>6.0543204232222079E-6</v>
      </c>
      <c r="AB537">
        <f t="shared" si="174"/>
        <v>0.88773979410806536</v>
      </c>
      <c r="AC537">
        <f t="shared" si="160"/>
        <v>2.1987594543541462</v>
      </c>
      <c r="AD537">
        <f t="shared" si="178"/>
        <v>2.2139942010838892E-10</v>
      </c>
      <c r="AE537">
        <f t="shared" si="179"/>
        <v>7.0175896917861662E-5</v>
      </c>
      <c r="AF537">
        <f t="shared" si="180"/>
        <v>3.1406500178227387E-7</v>
      </c>
      <c r="AG537">
        <f t="shared" si="181"/>
        <v>2.2139942010838891E-8</v>
      </c>
      <c r="AH537">
        <f t="shared" si="182"/>
        <v>3.1406500178227385E-3</v>
      </c>
    </row>
    <row r="538" spans="1:34">
      <c r="A538" s="4">
        <v>43279.657766203702</v>
      </c>
      <c r="B538" s="3">
        <v>-4.8191147647776199E-3</v>
      </c>
      <c r="C538">
        <v>2.8075514993779498</v>
      </c>
      <c r="D538" s="3">
        <v>2.24823483602631E-2</v>
      </c>
      <c r="E538" s="3">
        <v>1.8799153434447401E-2</v>
      </c>
      <c r="F538" s="3">
        <v>1.87489576437656E-2</v>
      </c>
      <c r="G538">
        <v>-4458011</v>
      </c>
      <c r="H538">
        <v>13793350</v>
      </c>
      <c r="K538">
        <f t="shared" si="161"/>
        <v>308.14003190747763</v>
      </c>
      <c r="L538">
        <f t="shared" si="162"/>
        <v>288.45116085198521</v>
      </c>
      <c r="M538">
        <f t="shared" si="159"/>
        <v>96.585779019463743</v>
      </c>
      <c r="N538">
        <f t="shared" si="163"/>
        <v>8.5354986459206597E-2</v>
      </c>
      <c r="O538">
        <f t="shared" si="164"/>
        <v>66.588775377054262</v>
      </c>
      <c r="P538">
        <f t="shared" si="165"/>
        <v>56.019279453272397</v>
      </c>
      <c r="Q538">
        <f t="shared" si="166"/>
        <v>10.625261208665819</v>
      </c>
      <c r="R538">
        <f t="shared" si="167"/>
        <v>55.963514168388443</v>
      </c>
      <c r="S538">
        <f t="shared" si="168"/>
        <v>89.502271547019859</v>
      </c>
      <c r="T538">
        <f t="shared" si="169"/>
        <v>8.9171445010094441</v>
      </c>
      <c r="U538">
        <f t="shared" si="170"/>
        <v>0.74365363311032329</v>
      </c>
      <c r="V538" s="6">
        <f t="shared" si="171"/>
        <v>17331.999999959953</v>
      </c>
      <c r="W538">
        <f t="shared" si="176"/>
        <v>8.8915609621826963</v>
      </c>
      <c r="X538">
        <f t="shared" si="177"/>
        <v>89.584923210108201</v>
      </c>
      <c r="Y538">
        <f t="shared" si="172"/>
        <v>10.636916073036</v>
      </c>
      <c r="Z538">
        <f t="shared" si="173"/>
        <v>6.026574322128333E-6</v>
      </c>
      <c r="AA538">
        <f t="shared" si="175"/>
        <v>5.3027381342951466E-6</v>
      </c>
      <c r="AB538">
        <f t="shared" si="174"/>
        <v>0.88777222843619041</v>
      </c>
      <c r="AC538">
        <f t="shared" si="160"/>
        <v>2.197829303190642</v>
      </c>
      <c r="AD538">
        <f t="shared" si="178"/>
        <v>1.9259974821693967E-10</v>
      </c>
      <c r="AE538">
        <f t="shared" si="179"/>
        <v>7.3446904126129813E-5</v>
      </c>
      <c r="AF538">
        <f t="shared" si="180"/>
        <v>2.6104372408983004E-7</v>
      </c>
      <c r="AG538">
        <f t="shared" si="181"/>
        <v>1.9259974821693967E-8</v>
      </c>
      <c r="AH538">
        <f t="shared" si="182"/>
        <v>2.6104372408983006E-3</v>
      </c>
    </row>
    <row r="539" spans="1:34">
      <c r="A539" s="4">
        <v>43279.658460648148</v>
      </c>
      <c r="B539" s="3">
        <v>-4.8587871677045801E-3</v>
      </c>
      <c r="C539">
        <v>2.8086289333423302</v>
      </c>
      <c r="D539" s="3">
        <v>2.25195115074894E-2</v>
      </c>
      <c r="E539" s="3">
        <v>1.8816551733452799E-2</v>
      </c>
      <c r="F539" s="3">
        <v>1.8759474974049201E-2</v>
      </c>
      <c r="G539">
        <v>-4459946</v>
      </c>
      <c r="H539">
        <v>13793015</v>
      </c>
      <c r="K539">
        <f t="shared" si="161"/>
        <v>310.66732788627968</v>
      </c>
      <c r="L539">
        <f t="shared" si="162"/>
        <v>290.96463189584881</v>
      </c>
      <c r="M539">
        <f t="shared" si="159"/>
        <v>97.427396567811911</v>
      </c>
      <c r="N539">
        <f t="shared" si="163"/>
        <v>8.5681539932039835E-2</v>
      </c>
      <c r="O539">
        <f t="shared" si="164"/>
        <v>66.700396786880887</v>
      </c>
      <c r="P539">
        <f t="shared" si="165"/>
        <v>56.071351530463083</v>
      </c>
      <c r="Q539">
        <f t="shared" si="166"/>
        <v>10.705184247107603</v>
      </c>
      <c r="R539">
        <f t="shared" si="167"/>
        <v>55.995212539773284</v>
      </c>
      <c r="S539">
        <f t="shared" si="168"/>
        <v>90.290607069740176</v>
      </c>
      <c r="T539">
        <f t="shared" si="169"/>
        <v>8.9515185507813637</v>
      </c>
      <c r="U539">
        <f t="shared" si="170"/>
        <v>0.74299559009617799</v>
      </c>
      <c r="V539" s="6">
        <f t="shared" si="171"/>
        <v>17392.000000155531</v>
      </c>
      <c r="W539">
        <f t="shared" si="176"/>
        <v>8.9256139773584415</v>
      </c>
      <c r="X539">
        <f t="shared" si="177"/>
        <v>90.234289808576392</v>
      </c>
      <c r="Y539">
        <f t="shared" si="172"/>
        <v>10.688824474350687</v>
      </c>
      <c r="Z539">
        <f t="shared" si="173"/>
        <v>5.1820334246350983E-6</v>
      </c>
      <c r="AA539">
        <f t="shared" si="175"/>
        <v>4.6889158134119043E-6</v>
      </c>
      <c r="AB539">
        <f t="shared" si="174"/>
        <v>0.88822107409935702</v>
      </c>
      <c r="AC539">
        <f t="shared" si="160"/>
        <v>2.1969998573696454</v>
      </c>
      <c r="AD539">
        <f t="shared" si="178"/>
        <v>1.6941420651188115E-10</v>
      </c>
      <c r="AE539">
        <f t="shared" si="179"/>
        <v>7.4140174380355213E-5</v>
      </c>
      <c r="AF539">
        <f t="shared" si="180"/>
        <v>2.2747164003517085E-7</v>
      </c>
      <c r="AG539">
        <f t="shared" si="181"/>
        <v>1.6941420651188114E-8</v>
      </c>
      <c r="AH539">
        <f t="shared" si="182"/>
        <v>2.2747164003517084E-3</v>
      </c>
    </row>
    <row r="540" spans="1:34">
      <c r="A540" s="4">
        <v>43279.659155092595</v>
      </c>
      <c r="B540" s="3">
        <v>-4.8908485580795996E-3</v>
      </c>
      <c r="C540">
        <v>2.8095006321236702</v>
      </c>
      <c r="D540" s="3">
        <v>2.2540441792007201E-2</v>
      </c>
      <c r="E540" s="3">
        <v>1.8820511838421199E-2</v>
      </c>
      <c r="F540" s="3">
        <v>1.8770099502489802E-2</v>
      </c>
      <c r="G540">
        <v>-4461878</v>
      </c>
      <c r="H540">
        <v>13792531</v>
      </c>
      <c r="K540">
        <f t="shared" si="161"/>
        <v>312.70977091950778</v>
      </c>
      <c r="L540">
        <f t="shared" si="162"/>
        <v>292.99310908313669</v>
      </c>
      <c r="M540">
        <f t="shared" si="159"/>
        <v>98.106617441039546</v>
      </c>
      <c r="N540">
        <f t="shared" si="163"/>
        <v>8.5945738271540631E-2</v>
      </c>
      <c r="O540">
        <f t="shared" si="164"/>
        <v>66.763261964895094</v>
      </c>
      <c r="P540">
        <f t="shared" si="165"/>
        <v>56.083203889796238</v>
      </c>
      <c r="Q540">
        <f t="shared" si="166"/>
        <v>10.736027967278638</v>
      </c>
      <c r="R540">
        <f t="shared" si="167"/>
        <v>56.027233997616456</v>
      </c>
      <c r="S540">
        <f t="shared" si="168"/>
        <v>90.949265462853788</v>
      </c>
      <c r="T540">
        <f t="shared" si="169"/>
        <v>8.9793289023077634</v>
      </c>
      <c r="U540">
        <f t="shared" si="170"/>
        <v>0.74246319988715992</v>
      </c>
      <c r="V540" s="6">
        <f t="shared" si="171"/>
        <v>17452.000000351109</v>
      </c>
      <c r="W540">
        <f t="shared" si="176"/>
        <v>8.9606505257973019</v>
      </c>
      <c r="X540">
        <f t="shared" si="177"/>
        <v>90.936497318365284</v>
      </c>
      <c r="Y540">
        <f t="shared" si="172"/>
        <v>10.727476740552733</v>
      </c>
      <c r="Z540">
        <f t="shared" si="173"/>
        <v>3.4810365042326927E-6</v>
      </c>
      <c r="AA540">
        <f t="shared" si="175"/>
        <v>4.4472712656308871E-6</v>
      </c>
      <c r="AB540">
        <f t="shared" si="174"/>
        <v>0.88861147973990984</v>
      </c>
      <c r="AC540">
        <f t="shared" si="160"/>
        <v>2.1963287935873135</v>
      </c>
      <c r="AD540">
        <f t="shared" si="178"/>
        <v>1.6005553648382846E-10</v>
      </c>
      <c r="AE540">
        <f t="shared" si="179"/>
        <v>7.3938573967483929E-5</v>
      </c>
      <c r="AF540">
        <f t="shared" si="180"/>
        <v>2.1549175950219443E-7</v>
      </c>
      <c r="AG540">
        <f t="shared" si="181"/>
        <v>1.6005553648382847E-8</v>
      </c>
      <c r="AH540">
        <f t="shared" si="182"/>
        <v>2.1549175950219446E-3</v>
      </c>
    </row>
    <row r="541" spans="1:34">
      <c r="A541" s="4">
        <v>43279.659849537034</v>
      </c>
      <c r="B541" s="3">
        <v>-4.9199606810907404E-3</v>
      </c>
      <c r="C541">
        <v>2.8099382653454099</v>
      </c>
      <c r="D541">
        <v>2.2553332944517002E-2</v>
      </c>
      <c r="E541" s="3">
        <v>1.8809868313055599E-2</v>
      </c>
      <c r="F541" s="3">
        <v>1.8781224288995899E-2</v>
      </c>
      <c r="G541">
        <v>-4463800</v>
      </c>
      <c r="H541">
        <v>13791956</v>
      </c>
      <c r="K541">
        <f t="shared" si="161"/>
        <v>314.56433343632591</v>
      </c>
      <c r="L541">
        <f t="shared" si="162"/>
        <v>294.83304816934043</v>
      </c>
      <c r="M541">
        <f t="shared" si="159"/>
        <v>98.722707698622315</v>
      </c>
      <c r="N541">
        <f t="shared" si="163"/>
        <v>8.6078378092736996E-2</v>
      </c>
      <c r="O541">
        <f t="shared" si="164"/>
        <v>66.801981199535589</v>
      </c>
      <c r="P541">
        <f t="shared" si="165"/>
        <v>56.051348449546218</v>
      </c>
      <c r="Q541">
        <f t="shared" si="166"/>
        <v>10.741218007271961</v>
      </c>
      <c r="R541">
        <f t="shared" si="167"/>
        <v>56.060763192263629</v>
      </c>
      <c r="S541">
        <f t="shared" si="168"/>
        <v>91.561895693774346</v>
      </c>
      <c r="T541">
        <f t="shared" si="169"/>
        <v>8.9932909887494858</v>
      </c>
      <c r="U541">
        <f t="shared" si="170"/>
        <v>0.74219591530745987</v>
      </c>
      <c r="V541" s="6">
        <f t="shared" si="171"/>
        <v>17511.999999918044</v>
      </c>
      <c r="W541">
        <f t="shared" si="176"/>
        <v>8.9961248486856356</v>
      </c>
      <c r="X541">
        <f t="shared" si="177"/>
        <v>91.617429449214413</v>
      </c>
      <c r="Y541">
        <f t="shared" si="172"/>
        <v>10.765224599741046</v>
      </c>
      <c r="Z541">
        <f t="shared" si="173"/>
        <v>2.0645929493703739E-6</v>
      </c>
      <c r="AA541">
        <f t="shared" si="175"/>
        <v>4.5180456630529903E-6</v>
      </c>
      <c r="AB541">
        <f t="shared" si="174"/>
        <v>0.88893284709895248</v>
      </c>
      <c r="AC541">
        <f t="shared" si="160"/>
        <v>2.1959918884414749</v>
      </c>
      <c r="AD541">
        <f t="shared" si="178"/>
        <v>1.6200766393081737E-10</v>
      </c>
      <c r="AE541">
        <f t="shared" si="179"/>
        <v>7.3476051988188601E-5</v>
      </c>
      <c r="AF541">
        <f t="shared" si="180"/>
        <v>2.1949305485851612E-7</v>
      </c>
      <c r="AG541">
        <f t="shared" si="181"/>
        <v>1.6200766393081738E-8</v>
      </c>
      <c r="AH541">
        <f t="shared" si="182"/>
        <v>2.1949305485851611E-3</v>
      </c>
    </row>
    <row r="542" spans="1:34">
      <c r="A542" s="4">
        <v>43279.660543981481</v>
      </c>
      <c r="B542" s="3">
        <v>-4.9523074844364601E-3</v>
      </c>
      <c r="C542">
        <v>2.8102771932481101</v>
      </c>
      <c r="D542" s="3">
        <v>2.25633580751128E-2</v>
      </c>
      <c r="E542" s="3">
        <v>1.8792588936121301E-2</v>
      </c>
      <c r="F542" s="3">
        <v>1.87655971798995E-2</v>
      </c>
      <c r="G542">
        <v>-4465740</v>
      </c>
      <c r="H542">
        <v>13791320</v>
      </c>
      <c r="K542">
        <f t="shared" si="161"/>
        <v>316.62495845501326</v>
      </c>
      <c r="L542">
        <f t="shared" si="162"/>
        <v>296.91421488071103</v>
      </c>
      <c r="M542">
        <f t="shared" si="159"/>
        <v>99.419571276821785</v>
      </c>
      <c r="N542">
        <f t="shared" si="163"/>
        <v>8.6181101867303059E-2</v>
      </c>
      <c r="O542">
        <f t="shared" si="164"/>
        <v>66.832092191050521</v>
      </c>
      <c r="P542">
        <f t="shared" si="165"/>
        <v>55.999632299062164</v>
      </c>
      <c r="Q542">
        <f t="shared" si="166"/>
        <v>10.81842782467254</v>
      </c>
      <c r="R542">
        <f t="shared" si="167"/>
        <v>56.013664366377981</v>
      </c>
      <c r="S542">
        <f t="shared" si="168"/>
        <v>92.20728606037342</v>
      </c>
      <c r="T542">
        <f t="shared" si="169"/>
        <v>9.0041040176511764</v>
      </c>
      <c r="U542">
        <f t="shared" si="170"/>
        <v>0.74198891502155473</v>
      </c>
      <c r="V542" s="6">
        <f t="shared" si="171"/>
        <v>17572.000000113621</v>
      </c>
      <c r="W542">
        <f t="shared" si="176"/>
        <v>9.0299414656586734</v>
      </c>
      <c r="X542">
        <f t="shared" si="177"/>
        <v>92.304262854310835</v>
      </c>
      <c r="Y542">
        <f t="shared" si="172"/>
        <v>10.831275701749432</v>
      </c>
      <c r="Z542">
        <f t="shared" si="173"/>
        <v>3.0858234426171892E-6</v>
      </c>
      <c r="AA542">
        <f t="shared" si="175"/>
        <v>4.8902831583474043E-6</v>
      </c>
      <c r="AB542">
        <f t="shared" si="174"/>
        <v>0.88905009983429473</v>
      </c>
      <c r="AC542">
        <f t="shared" si="160"/>
        <v>2.1957309700540768</v>
      </c>
      <c r="AD542">
        <f t="shared" si="178"/>
        <v>1.7426526487561947E-10</v>
      </c>
      <c r="AE542">
        <f t="shared" si="179"/>
        <v>6.9838694760505804E-5</v>
      </c>
      <c r="AF542">
        <f t="shared" si="180"/>
        <v>2.4839666040239347E-7</v>
      </c>
      <c r="AG542">
        <f t="shared" si="181"/>
        <v>1.7426526487561947E-8</v>
      </c>
      <c r="AH542">
        <f t="shared" si="182"/>
        <v>2.4839666040239348E-3</v>
      </c>
    </row>
    <row r="543" spans="1:34">
      <c r="A543" s="4">
        <v>43279.661238425928</v>
      </c>
      <c r="B543" s="3">
        <v>-4.9924080068194602E-3</v>
      </c>
      <c r="C543">
        <v>2.8110989447595802</v>
      </c>
      <c r="D543" s="3">
        <v>2.2605028368834601E-2</v>
      </c>
      <c r="E543" s="3">
        <v>1.88163733503461E-2</v>
      </c>
      <c r="F543" s="3">
        <v>1.8768717837356199E-2</v>
      </c>
      <c r="G543">
        <v>-4467659</v>
      </c>
      <c r="H543">
        <v>13790938</v>
      </c>
      <c r="K543">
        <f t="shared" si="161"/>
        <v>319.17952741200338</v>
      </c>
      <c r="L543">
        <f t="shared" si="162"/>
        <v>299.46468176187574</v>
      </c>
      <c r="M543">
        <f t="shared" si="159"/>
        <v>100.2735766129523</v>
      </c>
      <c r="N543">
        <f t="shared" si="163"/>
        <v>8.6430161966342026E-2</v>
      </c>
      <c r="O543">
        <f t="shared" si="164"/>
        <v>66.957251045460609</v>
      </c>
      <c r="P543">
        <f t="shared" si="165"/>
        <v>56.070817640402986</v>
      </c>
      <c r="Q543">
        <f t="shared" si="166"/>
        <v>10.934181273303793</v>
      </c>
      <c r="R543">
        <f t="shared" si="167"/>
        <v>56.023069772156816</v>
      </c>
      <c r="S543">
        <f t="shared" si="168"/>
        <v>92.984122430749764</v>
      </c>
      <c r="T543">
        <f t="shared" si="169"/>
        <v>9.0303208701815958</v>
      </c>
      <c r="U543">
        <f t="shared" si="170"/>
        <v>0.74148703011782668</v>
      </c>
      <c r="V543" s="6">
        <f t="shared" si="171"/>
        <v>17632.000000309199</v>
      </c>
      <c r="W543">
        <f t="shared" si="176"/>
        <v>9.0622900789778207</v>
      </c>
      <c r="X543">
        <f t="shared" si="177"/>
        <v>92.991518033039128</v>
      </c>
      <c r="Y543">
        <f t="shared" si="172"/>
        <v>10.904128417318235</v>
      </c>
      <c r="Z543">
        <f t="shared" si="173"/>
        <v>4.8879949459894287E-6</v>
      </c>
      <c r="AA543">
        <f t="shared" si="175"/>
        <v>5.3220816438680511E-6</v>
      </c>
      <c r="AB543">
        <f t="shared" si="174"/>
        <v>0.88927440091458521</v>
      </c>
      <c r="AC543">
        <f t="shared" si="160"/>
        <v>2.195098357402518</v>
      </c>
      <c r="AD543">
        <f t="shared" si="178"/>
        <v>1.8833102375906168E-10</v>
      </c>
      <c r="AE543">
        <f t="shared" si="179"/>
        <v>6.6415684274050352E-5</v>
      </c>
      <c r="AF543">
        <f t="shared" si="180"/>
        <v>2.8228139285646813E-7</v>
      </c>
      <c r="AG543">
        <f t="shared" si="181"/>
        <v>1.8833102375906168E-8</v>
      </c>
      <c r="AH543">
        <f t="shared" si="182"/>
        <v>2.8228139285646813E-3</v>
      </c>
    </row>
    <row r="544" spans="1:34">
      <c r="A544" s="4">
        <v>43279.661932870367</v>
      </c>
      <c r="B544" s="3">
        <v>-5.0250402231358697E-3</v>
      </c>
      <c r="C544">
        <v>2.8121157284676901</v>
      </c>
      <c r="D544" s="3">
        <v>2.25931956227578E-2</v>
      </c>
      <c r="E544" s="3">
        <v>1.8787915298726102E-2</v>
      </c>
      <c r="F544" s="3">
        <v>1.87484335638874E-2</v>
      </c>
      <c r="G544">
        <v>-4469602</v>
      </c>
      <c r="H544">
        <v>13790110</v>
      </c>
      <c r="K544">
        <f t="shared" si="161"/>
        <v>321.25833441614924</v>
      </c>
      <c r="L544">
        <f t="shared" si="162"/>
        <v>301.57015225888699</v>
      </c>
      <c r="M544">
        <f t="shared" si="159"/>
        <v>100.9785781374935</v>
      </c>
      <c r="N544">
        <f t="shared" si="163"/>
        <v>8.6738333290043046E-2</v>
      </c>
      <c r="O544">
        <f t="shared" si="164"/>
        <v>66.921710788571971</v>
      </c>
      <c r="P544">
        <f t="shared" si="165"/>
        <v>55.985644379488612</v>
      </c>
      <c r="Q544">
        <f t="shared" si="166"/>
        <v>10.959776153978375</v>
      </c>
      <c r="R544">
        <f t="shared" si="167"/>
        <v>55.961934634593597</v>
      </c>
      <c r="S544">
        <f t="shared" si="168"/>
        <v>93.672060701507917</v>
      </c>
      <c r="T544">
        <f t="shared" si="169"/>
        <v>9.0627599568869659</v>
      </c>
      <c r="U544">
        <f t="shared" si="170"/>
        <v>0.74086602926010536</v>
      </c>
      <c r="V544" s="6">
        <f t="shared" si="171"/>
        <v>17691.999999876134</v>
      </c>
      <c r="W544">
        <f t="shared" si="176"/>
        <v>9.0928934314917687</v>
      </c>
      <c r="X544">
        <f t="shared" si="177"/>
        <v>93.678999983030863</v>
      </c>
      <c r="Y544">
        <f t="shared" si="172"/>
        <v>10.943329959831289</v>
      </c>
      <c r="Z544">
        <f t="shared" si="173"/>
        <v>6.8982640523978168E-6</v>
      </c>
      <c r="AA544">
        <f t="shared" si="175"/>
        <v>5.682515936814714E-6</v>
      </c>
      <c r="AB544">
        <f t="shared" si="174"/>
        <v>0.88966957208394271</v>
      </c>
      <c r="AC544">
        <f t="shared" si="160"/>
        <v>2.1943156022403172</v>
      </c>
      <c r="AD544">
        <f t="shared" si="178"/>
        <v>2.0029382794466849E-10</v>
      </c>
      <c r="AE544">
        <f t="shared" si="179"/>
        <v>6.2487852194513145E-5</v>
      </c>
      <c r="AF544">
        <f t="shared" si="180"/>
        <v>3.1908251401658854E-7</v>
      </c>
      <c r="AG544">
        <f t="shared" si="181"/>
        <v>2.002938279446685E-8</v>
      </c>
      <c r="AH544">
        <f t="shared" si="182"/>
        <v>3.1908251401658854E-3</v>
      </c>
    </row>
    <row r="545" spans="1:34">
      <c r="A545" s="4">
        <v>43279.662638888891</v>
      </c>
      <c r="B545" s="3">
        <v>-5.0472786504360597E-3</v>
      </c>
      <c r="C545">
        <v>2.81371523032431</v>
      </c>
      <c r="D545" s="3">
        <v>2.26274451792415E-2</v>
      </c>
      <c r="E545" s="3">
        <v>1.8796477687847101E-2</v>
      </c>
      <c r="F545" s="3">
        <v>1.8790443330490202E-2</v>
      </c>
      <c r="G545">
        <v>-4471520</v>
      </c>
      <c r="H545">
        <v>13789825</v>
      </c>
      <c r="K545">
        <f t="shared" si="161"/>
        <v>322.67501411649721</v>
      </c>
      <c r="L545">
        <f t="shared" si="162"/>
        <v>302.93161050337096</v>
      </c>
      <c r="M545">
        <f t="shared" si="159"/>
        <v>101.43445255574009</v>
      </c>
      <c r="N545">
        <f t="shared" si="163"/>
        <v>8.7223117419140753E-2</v>
      </c>
      <c r="O545">
        <f t="shared" si="164"/>
        <v>67.024581079868028</v>
      </c>
      <c r="P545">
        <f t="shared" si="165"/>
        <v>56.011271102371524</v>
      </c>
      <c r="Q545">
        <f t="shared" si="166"/>
        <v>10.936032452211698</v>
      </c>
      <c r="R545">
        <f t="shared" si="167"/>
        <v>56.08854862765633</v>
      </c>
      <c r="S545">
        <f t="shared" si="168"/>
        <v>94.143764254265633</v>
      </c>
      <c r="T545">
        <f t="shared" si="169"/>
        <v>9.1137898652130396</v>
      </c>
      <c r="U545">
        <f t="shared" si="170"/>
        <v>0.73988913317398031</v>
      </c>
      <c r="V545" s="6">
        <f t="shared" si="171"/>
        <v>17753.000000305474</v>
      </c>
      <c r="W545">
        <f t="shared" si="176"/>
        <v>9.1222476675765805</v>
      </c>
      <c r="X545">
        <f t="shared" si="177"/>
        <v>94.383166602274756</v>
      </c>
      <c r="Y545">
        <f t="shared" si="172"/>
        <v>11.001748603548386</v>
      </c>
      <c r="Z545">
        <f t="shared" si="173"/>
        <v>8.6322367891892268E-6</v>
      </c>
      <c r="AA545">
        <f t="shared" si="175"/>
        <v>5.9584875605445808E-6</v>
      </c>
      <c r="AB545">
        <f t="shared" si="174"/>
        <v>0.88958736193436283</v>
      </c>
      <c r="AC545">
        <f t="shared" si="160"/>
        <v>2.1930842505524093</v>
      </c>
      <c r="AD545">
        <f t="shared" si="178"/>
        <v>2.0878867758898345E-10</v>
      </c>
      <c r="AE545">
        <f t="shared" si="179"/>
        <v>6.0734277273066335E-5</v>
      </c>
      <c r="AF545">
        <f t="shared" si="180"/>
        <v>3.4221899514497108E-7</v>
      </c>
      <c r="AG545">
        <f t="shared" si="181"/>
        <v>2.0878867758898344E-8</v>
      </c>
      <c r="AH545">
        <f t="shared" si="182"/>
        <v>3.4221899514497106E-3</v>
      </c>
    </row>
    <row r="546" spans="1:34">
      <c r="A546" s="4">
        <v>43279.66333333333</v>
      </c>
      <c r="B546" s="3">
        <v>-5.0976302553499397E-3</v>
      </c>
      <c r="C546">
        <v>2.8153896530857301</v>
      </c>
      <c r="D546">
        <v>2.2688238142000001E-2</v>
      </c>
      <c r="E546" s="3">
        <v>1.88516099600201E-2</v>
      </c>
      <c r="F546">
        <v>1.8793492522509E-2</v>
      </c>
      <c r="G546">
        <v>-4473448</v>
      </c>
      <c r="H546">
        <v>13789820</v>
      </c>
      <c r="K546">
        <f t="shared" si="161"/>
        <v>325.88261938455628</v>
      </c>
      <c r="L546">
        <f t="shared" si="162"/>
        <v>306.13520763627236</v>
      </c>
      <c r="M546">
        <f t="shared" si="159"/>
        <v>102.50715381938514</v>
      </c>
      <c r="N546">
        <f t="shared" si="163"/>
        <v>8.7730608908929808E-2</v>
      </c>
      <c r="O546">
        <f t="shared" si="164"/>
        <v>67.207175846918332</v>
      </c>
      <c r="P546">
        <f t="shared" si="165"/>
        <v>56.176278723599289</v>
      </c>
      <c r="Q546">
        <f t="shared" si="166"/>
        <v>11.109437204455084</v>
      </c>
      <c r="R546">
        <f t="shared" si="167"/>
        <v>56.097738642463248</v>
      </c>
      <c r="S546">
        <f t="shared" si="168"/>
        <v>95.100862349748411</v>
      </c>
      <c r="T546">
        <f t="shared" si="169"/>
        <v>9.1672100220329398</v>
      </c>
      <c r="U546">
        <f t="shared" si="170"/>
        <v>0.73886647912992298</v>
      </c>
      <c r="V546" s="6">
        <f t="shared" si="171"/>
        <v>17812.999999872409</v>
      </c>
      <c r="W546">
        <f t="shared" si="176"/>
        <v>9.1510736558257122</v>
      </c>
      <c r="X546">
        <f t="shared" si="177"/>
        <v>95.068384774765462</v>
      </c>
      <c r="Y546">
        <f t="shared" si="172"/>
        <v>11.081427109811953</v>
      </c>
      <c r="Z546">
        <f t="shared" si="173"/>
        <v>8.2046228232796323E-6</v>
      </c>
      <c r="AA546">
        <f t="shared" si="175"/>
        <v>5.9602942510596302E-6</v>
      </c>
      <c r="AB546">
        <f t="shared" si="174"/>
        <v>0.88997549415622712</v>
      </c>
      <c r="AC546">
        <f t="shared" si="160"/>
        <v>2.191795222168345</v>
      </c>
      <c r="AD546">
        <f t="shared" si="178"/>
        <v>2.0722840764458469E-10</v>
      </c>
      <c r="AE546">
        <f t="shared" si="179"/>
        <v>6.1214127471219033E-5</v>
      </c>
      <c r="AF546">
        <f t="shared" si="180"/>
        <v>3.3699903889186901E-7</v>
      </c>
      <c r="AG546">
        <f t="shared" si="181"/>
        <v>2.072284076445847E-8</v>
      </c>
      <c r="AH546">
        <f t="shared" si="182"/>
        <v>3.3699903889186904E-3</v>
      </c>
    </row>
    <row r="547" spans="1:34">
      <c r="A547" s="4">
        <v>43279.664027777777</v>
      </c>
      <c r="B547" s="3">
        <v>-5.1323555001181404E-3</v>
      </c>
      <c r="C547">
        <v>2.8168012580699702</v>
      </c>
      <c r="D547" s="3">
        <v>2.2691460930127499E-2</v>
      </c>
      <c r="E547" s="3">
        <v>1.8826208205628098E-2</v>
      </c>
      <c r="F547">
        <v>1.8767050310471E-2</v>
      </c>
      <c r="G547">
        <v>-4475386</v>
      </c>
      <c r="H547">
        <v>13789015</v>
      </c>
      <c r="K547">
        <f t="shared" si="161"/>
        <v>328.09476094873537</v>
      </c>
      <c r="L547">
        <f t="shared" si="162"/>
        <v>308.38210724752201</v>
      </c>
      <c r="M547">
        <f t="shared" si="159"/>
        <v>103.25951185701646</v>
      </c>
      <c r="N547">
        <f t="shared" si="163"/>
        <v>8.8158444419143556E-2</v>
      </c>
      <c r="O547">
        <f t="shared" si="164"/>
        <v>67.216855655578598</v>
      </c>
      <c r="P547">
        <f t="shared" si="165"/>
        <v>56.100252779047544</v>
      </c>
      <c r="Q547">
        <f t="shared" si="166"/>
        <v>11.198811672769075</v>
      </c>
      <c r="R547">
        <f t="shared" si="167"/>
        <v>56.018043982809523</v>
      </c>
      <c r="S547">
        <f t="shared" si="168"/>
        <v>95.793637408503741</v>
      </c>
      <c r="T547">
        <f t="shared" si="169"/>
        <v>9.2122453388975458</v>
      </c>
      <c r="U547">
        <f t="shared" si="170"/>
        <v>0.73800434109704005</v>
      </c>
      <c r="V547" s="6">
        <f t="shared" si="171"/>
        <v>17873.000000067987</v>
      </c>
      <c r="W547">
        <f t="shared" si="176"/>
        <v>9.180582572216009</v>
      </c>
      <c r="X547">
        <f t="shared" si="177"/>
        <v>95.765325092335075</v>
      </c>
      <c r="Y547">
        <f t="shared" si="172"/>
        <v>11.198388890230758</v>
      </c>
      <c r="Z547">
        <f t="shared" si="173"/>
        <v>6.0040765548593362E-6</v>
      </c>
      <c r="AA547">
        <f t="shared" si="175"/>
        <v>5.7209080611318263E-6</v>
      </c>
      <c r="AB547">
        <f t="shared" si="174"/>
        <v>0.88963575586868615</v>
      </c>
      <c r="AC547">
        <f t="shared" si="160"/>
        <v>2.1907085199724019</v>
      </c>
      <c r="AD547">
        <f t="shared" si="178"/>
        <v>1.9673033330788415E-10</v>
      </c>
      <c r="AE547">
        <f t="shared" si="179"/>
        <v>6.2785690457096434E-5</v>
      </c>
      <c r="AF547">
        <f t="shared" si="180"/>
        <v>3.1191889895343688E-7</v>
      </c>
      <c r="AG547">
        <f t="shared" si="181"/>
        <v>1.9673033330788416E-8</v>
      </c>
      <c r="AH547">
        <f t="shared" si="182"/>
        <v>3.1191889895343687E-3</v>
      </c>
    </row>
    <row r="548" spans="1:34">
      <c r="A548" s="4">
        <v>43279.664722222224</v>
      </c>
      <c r="B548" s="3">
        <v>-5.1705057005347003E-3</v>
      </c>
      <c r="C548">
        <v>2.8176479832163799</v>
      </c>
      <c r="D548">
        <v>2.2600414192475E-2</v>
      </c>
      <c r="E548" s="3">
        <v>1.8700210271272201E-2</v>
      </c>
      <c r="F548">
        <v>1.8647083661981E-2</v>
      </c>
      <c r="G548">
        <v>-4477314</v>
      </c>
      <c r="H548">
        <v>13785841</v>
      </c>
      <c r="K548">
        <f t="shared" si="161"/>
        <v>330.52508633842189</v>
      </c>
      <c r="L548">
        <f t="shared" si="162"/>
        <v>310.97012770481928</v>
      </c>
      <c r="M548">
        <f t="shared" si="159"/>
        <v>104.12609173573163</v>
      </c>
      <c r="N548">
        <f t="shared" si="163"/>
        <v>8.8415073638414859E-2</v>
      </c>
      <c r="O548">
        <f t="shared" si="164"/>
        <v>66.943392131216598</v>
      </c>
      <c r="P548">
        <f t="shared" si="165"/>
        <v>55.723148433294483</v>
      </c>
      <c r="Q548">
        <f t="shared" si="166"/>
        <v>11.286917793468113</v>
      </c>
      <c r="R548">
        <f t="shared" si="167"/>
        <v>55.656474337748485</v>
      </c>
      <c r="S548">
        <f t="shared" si="168"/>
        <v>96.601479873419564</v>
      </c>
      <c r="T548">
        <f t="shared" si="169"/>
        <v>9.2392589409261046</v>
      </c>
      <c r="U548">
        <f t="shared" si="170"/>
        <v>0.73748720354066422</v>
      </c>
      <c r="V548" s="6">
        <f t="shared" si="171"/>
        <v>17933.000000263564</v>
      </c>
      <c r="W548">
        <f t="shared" si="176"/>
        <v>9.212043962650899</v>
      </c>
      <c r="X548">
        <f t="shared" si="177"/>
        <v>96.476825982666455</v>
      </c>
      <c r="Y548">
        <f t="shared" si="172"/>
        <v>11.245368911421954</v>
      </c>
      <c r="Z548">
        <f t="shared" si="173"/>
        <v>3.9963943154794412E-6</v>
      </c>
      <c r="AA548">
        <f t="shared" si="175"/>
        <v>5.3284871690096429E-6</v>
      </c>
      <c r="AB548">
        <f t="shared" si="174"/>
        <v>0.89011522939345811</v>
      </c>
      <c r="AC548">
        <f t="shared" si="160"/>
        <v>2.1900566817554532</v>
      </c>
      <c r="AD548">
        <f t="shared" si="178"/>
        <v>1.8241597950266485E-10</v>
      </c>
      <c r="AE548">
        <f t="shared" si="179"/>
        <v>6.3958443098481016E-5</v>
      </c>
      <c r="AF548">
        <f t="shared" si="180"/>
        <v>2.8392002989824076E-7</v>
      </c>
      <c r="AG548">
        <f t="shared" si="181"/>
        <v>1.8241597950266483E-8</v>
      </c>
      <c r="AH548">
        <f t="shared" si="182"/>
        <v>2.8392002989824075E-3</v>
      </c>
    </row>
    <row r="549" spans="1:34">
      <c r="A549" s="4">
        <v>43279.665416666663</v>
      </c>
      <c r="B549" s="3">
        <v>-5.1990351053973396E-3</v>
      </c>
      <c r="C549">
        <v>2.8183044330489802</v>
      </c>
      <c r="D549">
        <v>2.2711832280911001E-2</v>
      </c>
      <c r="E549" s="3">
        <v>1.8810189402647701E-2</v>
      </c>
      <c r="F549" s="3">
        <v>1.87702424333656E-2</v>
      </c>
      <c r="G549">
        <v>-4479235</v>
      </c>
      <c r="H549">
        <v>13788021</v>
      </c>
      <c r="K549">
        <f t="shared" si="161"/>
        <v>332.34252730159494</v>
      </c>
      <c r="L549">
        <f t="shared" si="162"/>
        <v>312.62567758388849</v>
      </c>
      <c r="M549">
        <f t="shared" si="159"/>
        <v>104.68044060471584</v>
      </c>
      <c r="N549">
        <f t="shared" si="163"/>
        <v>8.8614033370206582E-2</v>
      </c>
      <c r="O549">
        <f t="shared" si="164"/>
        <v>67.278042047588954</v>
      </c>
      <c r="P549">
        <f t="shared" si="165"/>
        <v>56.052309451654516</v>
      </c>
      <c r="Q549">
        <f t="shared" si="166"/>
        <v>11.250377268028672</v>
      </c>
      <c r="R549">
        <f t="shared" si="167"/>
        <v>56.027664779560283</v>
      </c>
      <c r="S549">
        <f t="shared" si="168"/>
        <v>97.180189092696722</v>
      </c>
      <c r="T549">
        <f t="shared" si="169"/>
        <v>9.2602020705883898</v>
      </c>
      <c r="U549">
        <f t="shared" si="170"/>
        <v>0.73708627667112014</v>
      </c>
      <c r="V549" s="6">
        <f t="shared" si="171"/>
        <v>17992.999999830499</v>
      </c>
      <c r="W549">
        <f t="shared" si="176"/>
        <v>9.2436629518876039</v>
      </c>
      <c r="X549">
        <f t="shared" si="177"/>
        <v>97.195790738384375</v>
      </c>
      <c r="Y549">
        <f t="shared" si="172"/>
        <v>11.276699273573477</v>
      </c>
      <c r="Z549">
        <f t="shared" si="173"/>
        <v>3.0984702762225298E-6</v>
      </c>
      <c r="AA549">
        <f t="shared" si="175"/>
        <v>4.8532236521553757E-6</v>
      </c>
      <c r="AB549">
        <f t="shared" si="174"/>
        <v>0.89040515785166607</v>
      </c>
      <c r="AC549">
        <f t="shared" si="160"/>
        <v>2.1895513240367022</v>
      </c>
      <c r="AD549">
        <f t="shared" si="178"/>
        <v>1.6564592014310061E-10</v>
      </c>
      <c r="AE549">
        <f t="shared" si="179"/>
        <v>6.3183856263082419E-5</v>
      </c>
      <c r="AF549">
        <f t="shared" si="180"/>
        <v>2.609790532101115E-7</v>
      </c>
      <c r="AG549">
        <f t="shared" si="181"/>
        <v>1.6564592014310061E-8</v>
      </c>
      <c r="AH549">
        <f t="shared" si="182"/>
        <v>2.6097905321011152E-3</v>
      </c>
    </row>
    <row r="550" spans="1:34">
      <c r="A550" s="4">
        <v>43279.66611111111</v>
      </c>
      <c r="B550" s="3">
        <v>-5.2313819087430602E-3</v>
      </c>
      <c r="C550">
        <v>2.8188134195133898</v>
      </c>
      <c r="D550" s="3">
        <v>2.27312760395398E-2</v>
      </c>
      <c r="E550" s="3">
        <v>1.8817978798306299E-2</v>
      </c>
      <c r="F550" s="3">
        <v>1.8775542786679599E-2</v>
      </c>
      <c r="G550">
        <v>-4481170</v>
      </c>
      <c r="H550">
        <v>13787571</v>
      </c>
      <c r="K550">
        <f t="shared" si="161"/>
        <v>334.40315232028229</v>
      </c>
      <c r="L550">
        <f t="shared" si="162"/>
        <v>314.67933533638364</v>
      </c>
      <c r="M550">
        <f t="shared" si="159"/>
        <v>105.36809300756364</v>
      </c>
      <c r="N550">
        <f t="shared" si="163"/>
        <v>8.8768299249205179E-2</v>
      </c>
      <c r="O550">
        <f t="shared" si="164"/>
        <v>67.336442369210246</v>
      </c>
      <c r="P550">
        <f t="shared" si="165"/>
        <v>56.075622650943565</v>
      </c>
      <c r="Q550">
        <f t="shared" si="166"/>
        <v>11.292802759223648</v>
      </c>
      <c r="R550">
        <f t="shared" si="167"/>
        <v>56.043639609986599</v>
      </c>
      <c r="S550">
        <f t="shared" si="168"/>
        <v>97.839557834747879</v>
      </c>
      <c r="T550">
        <f t="shared" si="169"/>
        <v>9.2764405841671902</v>
      </c>
      <c r="U550">
        <f t="shared" si="170"/>
        <v>0.73677541308386352</v>
      </c>
      <c r="V550" s="6">
        <f t="shared" si="171"/>
        <v>18053.000000026077</v>
      </c>
      <c r="W550">
        <f t="shared" si="176"/>
        <v>9.2749813360023374</v>
      </c>
      <c r="X550">
        <f t="shared" si="177"/>
        <v>97.921545376106607</v>
      </c>
      <c r="Y550">
        <f t="shared" si="172"/>
        <v>11.311516314082111</v>
      </c>
      <c r="Z550">
        <f t="shared" si="173"/>
        <v>3.2122916164948009E-6</v>
      </c>
      <c r="AA550">
        <f t="shared" si="175"/>
        <v>4.5788048826586476E-6</v>
      </c>
      <c r="AB550">
        <f t="shared" si="174"/>
        <v>0.89079985526732619</v>
      </c>
      <c r="AC550">
        <f t="shared" si="160"/>
        <v>2.1891594887040458</v>
      </c>
      <c r="AD550">
        <f t="shared" si="178"/>
        <v>1.557707895375577E-10</v>
      </c>
      <c r="AE550">
        <f t="shared" si="179"/>
        <v>6.1692822446160307E-5</v>
      </c>
      <c r="AF550">
        <f t="shared" si="180"/>
        <v>2.5135204180608968E-7</v>
      </c>
      <c r="AG550">
        <f t="shared" si="181"/>
        <v>1.557707895375577E-8</v>
      </c>
      <c r="AH550">
        <f t="shared" si="182"/>
        <v>2.5135204180608967E-3</v>
      </c>
    </row>
    <row r="551" spans="1:34">
      <c r="A551" s="4">
        <v>43279.666805555556</v>
      </c>
      <c r="B551" s="3">
        <v>-5.2726359752159604E-3</v>
      </c>
      <c r="C551">
        <v>2.8195126812916</v>
      </c>
      <c r="D551" s="3">
        <v>2.2758152427613799E-2</v>
      </c>
      <c r="E551" s="3">
        <v>1.8829871005418702E-2</v>
      </c>
      <c r="F551" s="3">
        <v>1.87696230662368E-2</v>
      </c>
      <c r="G551">
        <v>-4483105</v>
      </c>
      <c r="H551">
        <v>13787163</v>
      </c>
      <c r="K551">
        <f t="shared" si="161"/>
        <v>337.03120680183576</v>
      </c>
      <c r="L551">
        <f t="shared" si="162"/>
        <v>317.31517123658318</v>
      </c>
      <c r="M551">
        <f t="shared" si="159"/>
        <v>106.25068354052003</v>
      </c>
      <c r="N551">
        <f t="shared" si="163"/>
        <v>8.8980234615680665E-2</v>
      </c>
      <c r="O551">
        <f t="shared" si="164"/>
        <v>67.417166972796693</v>
      </c>
      <c r="P551">
        <f t="shared" si="165"/>
        <v>56.111215321613983</v>
      </c>
      <c r="Q551">
        <f t="shared" si="166"/>
        <v>11.391368914994011</v>
      </c>
      <c r="R551">
        <f t="shared" si="167"/>
        <v>56.025798057802682</v>
      </c>
      <c r="S551">
        <f t="shared" si="168"/>
        <v>98.656437597190688</v>
      </c>
      <c r="T551">
        <f t="shared" si="169"/>
        <v>9.298749570111978</v>
      </c>
      <c r="U551">
        <f t="shared" si="170"/>
        <v>0.73634833880978068</v>
      </c>
      <c r="V551" s="6">
        <f t="shared" si="171"/>
        <v>18113.000000221655</v>
      </c>
      <c r="W551">
        <f t="shared" si="176"/>
        <v>9.3056167919759041</v>
      </c>
      <c r="X551">
        <f t="shared" si="177"/>
        <v>98.652304552116121</v>
      </c>
      <c r="Y551">
        <f t="shared" si="172"/>
        <v>11.347850657831609</v>
      </c>
      <c r="Z551">
        <f t="shared" si="173"/>
        <v>4.1513178075425325E-6</v>
      </c>
      <c r="AA551">
        <f t="shared" si="175"/>
        <v>4.3425804039885365E-6</v>
      </c>
      <c r="AB551">
        <f t="shared" si="174"/>
        <v>0.89137938288686636</v>
      </c>
      <c r="AC551">
        <f t="shared" si="160"/>
        <v>2.1886211728731979</v>
      </c>
      <c r="AD551">
        <f t="shared" si="178"/>
        <v>1.4722520247233742E-10</v>
      </c>
      <c r="AE551">
        <f t="shared" si="179"/>
        <v>5.9355259134063935E-5</v>
      </c>
      <c r="AF551">
        <f t="shared" si="180"/>
        <v>2.4691870515976709E-7</v>
      </c>
      <c r="AG551">
        <f t="shared" si="181"/>
        <v>1.4722520247233742E-8</v>
      </c>
      <c r="AH551">
        <f t="shared" si="182"/>
        <v>2.4691870515976709E-3</v>
      </c>
    </row>
    <row r="552" spans="1:34">
      <c r="A552" s="4">
        <v>43279.667500000003</v>
      </c>
      <c r="B552" s="3">
        <v>-5.2975620413235397E-3</v>
      </c>
      <c r="C552">
        <v>2.8203748663072501</v>
      </c>
      <c r="D552" s="3">
        <v>2.2772613351462499E-2</v>
      </c>
      <c r="E552" s="3">
        <v>1.8823782195377101E-2</v>
      </c>
      <c r="F552" s="3">
        <v>1.8794647880422399E-2</v>
      </c>
      <c r="G552">
        <v>-4485036</v>
      </c>
      <c r="H552">
        <v>13786660</v>
      </c>
      <c r="K552">
        <f t="shared" si="161"/>
        <v>338.61910019858863</v>
      </c>
      <c r="L552">
        <f t="shared" si="162"/>
        <v>318.87016974284256</v>
      </c>
      <c r="M552">
        <f t="shared" si="159"/>
        <v>106.77136351163733</v>
      </c>
      <c r="N552">
        <f t="shared" si="163"/>
        <v>8.9241549480807647E-2</v>
      </c>
      <c r="O552">
        <f t="shared" si="164"/>
        <v>67.460601095788434</v>
      </c>
      <c r="P552">
        <f t="shared" si="165"/>
        <v>56.092991874230577</v>
      </c>
      <c r="Q552">
        <f t="shared" si="166"/>
        <v>11.35938029927717</v>
      </c>
      <c r="R552">
        <f t="shared" si="167"/>
        <v>56.101220796511264</v>
      </c>
      <c r="S552">
        <f t="shared" si="168"/>
        <v>99.198443312119224</v>
      </c>
      <c r="T552">
        <f t="shared" si="169"/>
        <v>9.3262563980200817</v>
      </c>
      <c r="U552">
        <f t="shared" si="170"/>
        <v>0.7358217591351035</v>
      </c>
      <c r="V552" s="6">
        <f t="shared" si="171"/>
        <v>18173.000000417233</v>
      </c>
      <c r="W552">
        <f t="shared" si="176"/>
        <v>9.3355459718376679</v>
      </c>
      <c r="X552">
        <f t="shared" si="177"/>
        <v>99.401474517373956</v>
      </c>
      <c r="Y552">
        <f t="shared" si="172"/>
        <v>11.402555131341169</v>
      </c>
      <c r="Z552">
        <f t="shared" si="173"/>
        <v>5.3053921712093566E-6</v>
      </c>
      <c r="AA552">
        <f t="shared" si="175"/>
        <v>4.1903669224874952E-6</v>
      </c>
      <c r="AB552">
        <f t="shared" si="174"/>
        <v>0.89139716930673041</v>
      </c>
      <c r="AC552">
        <f t="shared" si="160"/>
        <v>2.1879574331157752</v>
      </c>
      <c r="AD552">
        <f t="shared" si="178"/>
        <v>1.413403127775262E-10</v>
      </c>
      <c r="AE552">
        <f t="shared" si="179"/>
        <v>5.8488076581787644E-5</v>
      </c>
      <c r="AF552">
        <f t="shared" si="180"/>
        <v>2.4056350593797971E-7</v>
      </c>
      <c r="AG552">
        <f t="shared" si="181"/>
        <v>1.413403127775262E-8</v>
      </c>
      <c r="AH552">
        <f t="shared" si="182"/>
        <v>2.4056350593797972E-3</v>
      </c>
    </row>
    <row r="553" spans="1:34">
      <c r="A553" s="4">
        <v>43279.668206018519</v>
      </c>
      <c r="B553" s="3">
        <v>-5.3382096052337104E-3</v>
      </c>
      <c r="C553">
        <v>2.8215248427350201</v>
      </c>
      <c r="D553">
        <v>2.2784517450781999E-2</v>
      </c>
      <c r="E553" s="3">
        <v>1.8808905044279501E-2</v>
      </c>
      <c r="F553" s="3">
        <v>1.8774149210639701E-2</v>
      </c>
      <c r="G553">
        <v>-4486969</v>
      </c>
      <c r="H553">
        <v>13786066</v>
      </c>
      <c r="K553">
        <f t="shared" si="161"/>
        <v>341.20851796104188</v>
      </c>
      <c r="L553">
        <f t="shared" si="162"/>
        <v>321.4865328201646</v>
      </c>
      <c r="M553">
        <f t="shared" si="159"/>
        <v>107.64743371109333</v>
      </c>
      <c r="N553">
        <f t="shared" si="163"/>
        <v>8.9590089445742413E-2</v>
      </c>
      <c r="O553">
        <f t="shared" si="164"/>
        <v>67.496355665784023</v>
      </c>
      <c r="P553">
        <f t="shared" si="165"/>
        <v>56.048465443221929</v>
      </c>
      <c r="Q553">
        <f t="shared" si="166"/>
        <v>11.456916179752326</v>
      </c>
      <c r="R553">
        <f t="shared" si="167"/>
        <v>56.039439486031696</v>
      </c>
      <c r="S553">
        <f t="shared" si="168"/>
        <v>100.00948959125844</v>
      </c>
      <c r="T553">
        <f t="shared" si="169"/>
        <v>9.3629448153816348</v>
      </c>
      <c r="U553">
        <f t="shared" si="170"/>
        <v>0.73511941079660381</v>
      </c>
      <c r="V553" s="6">
        <f t="shared" si="171"/>
        <v>18234.000000217929</v>
      </c>
      <c r="W553">
        <f t="shared" si="176"/>
        <v>9.365302960415983</v>
      </c>
      <c r="X553">
        <f t="shared" si="177"/>
        <v>100.13239200758501</v>
      </c>
      <c r="Y553">
        <f t="shared" si="172"/>
        <v>11.450359269511443</v>
      </c>
      <c r="Z553">
        <f t="shared" si="173"/>
        <v>6.2836914368025327E-6</v>
      </c>
      <c r="AA553">
        <f t="shared" si="175"/>
        <v>4.2937998195210055E-6</v>
      </c>
      <c r="AB553">
        <f t="shared" si="174"/>
        <v>0.8918479947094734</v>
      </c>
      <c r="AC553">
        <f t="shared" si="160"/>
        <v>2.1870721416048409</v>
      </c>
      <c r="AD553">
        <f t="shared" si="178"/>
        <v>1.441660820746156E-10</v>
      </c>
      <c r="AE553">
        <f t="shared" si="179"/>
        <v>5.7532137076851786E-5</v>
      </c>
      <c r="AF553">
        <f t="shared" si="180"/>
        <v>2.4945006731266165E-7</v>
      </c>
      <c r="AG553">
        <f t="shared" si="181"/>
        <v>1.441660820746156E-8</v>
      </c>
      <c r="AH553">
        <f t="shared" si="182"/>
        <v>2.4945006731266163E-3</v>
      </c>
    </row>
    <row r="554" spans="1:34">
      <c r="A554" s="4">
        <v>43279.668900462966</v>
      </c>
      <c r="B554" s="3">
        <v>-5.3781912055455901E-3</v>
      </c>
      <c r="C554">
        <v>2.8227580646125698</v>
      </c>
      <c r="D554" s="3">
        <v>2.2808194835142799E-2</v>
      </c>
      <c r="E554" s="3">
        <v>1.88172771580867E-2</v>
      </c>
      <c r="F554" s="3">
        <v>1.8771909960250899E-2</v>
      </c>
      <c r="G554">
        <v>-4488890</v>
      </c>
      <c r="H554">
        <v>13785635</v>
      </c>
      <c r="K554">
        <f t="shared" si="161"/>
        <v>343.75551109075769</v>
      </c>
      <c r="L554">
        <f t="shared" si="162"/>
        <v>324.03646942413684</v>
      </c>
      <c r="M554">
        <f t="shared" si="159"/>
        <v>108.50126148775215</v>
      </c>
      <c r="N554">
        <f t="shared" si="163"/>
        <v>8.9963859811445862E-2</v>
      </c>
      <c r="O554">
        <f t="shared" si="164"/>
        <v>67.567471898412705</v>
      </c>
      <c r="P554">
        <f t="shared" si="165"/>
        <v>56.073522683374108</v>
      </c>
      <c r="Q554">
        <f t="shared" si="166"/>
        <v>11.534781329504831</v>
      </c>
      <c r="R554">
        <f t="shared" si="167"/>
        <v>56.032690568907874</v>
      </c>
      <c r="S554">
        <f t="shared" si="168"/>
        <v>100.81140726808226</v>
      </c>
      <c r="T554">
        <f t="shared" si="169"/>
        <v>9.4022890644030515</v>
      </c>
      <c r="U554">
        <f t="shared" si="170"/>
        <v>0.73436622028262211</v>
      </c>
      <c r="V554" s="6">
        <f t="shared" si="171"/>
        <v>18294.000000413507</v>
      </c>
      <c r="W554">
        <f t="shared" si="176"/>
        <v>9.3937057666972983</v>
      </c>
      <c r="X554">
        <f t="shared" si="177"/>
        <v>100.8676750622996</v>
      </c>
      <c r="Y554">
        <f t="shared" si="172"/>
        <v>11.51738220660001</v>
      </c>
      <c r="Z554">
        <f t="shared" si="173"/>
        <v>4.3505052041685603E-6</v>
      </c>
      <c r="AA554">
        <f t="shared" si="175"/>
        <v>4.6135836346920343E-6</v>
      </c>
      <c r="AB554">
        <f t="shared" si="174"/>
        <v>0.89208718031172785</v>
      </c>
      <c r="AC554">
        <f t="shared" si="160"/>
        <v>2.1861227648759542</v>
      </c>
      <c r="AD554">
        <f t="shared" si="178"/>
        <v>1.5393467983407227E-10</v>
      </c>
      <c r="AE554">
        <f t="shared" si="179"/>
        <v>5.5139962372890304E-5</v>
      </c>
      <c r="AF554">
        <f t="shared" si="180"/>
        <v>2.7790799650634763E-7</v>
      </c>
      <c r="AG554">
        <f t="shared" si="181"/>
        <v>1.5393467983407228E-8</v>
      </c>
      <c r="AH554">
        <f t="shared" si="182"/>
        <v>2.7790799650634765E-3</v>
      </c>
    </row>
    <row r="555" spans="1:34">
      <c r="A555" s="4">
        <v>43279.669594907406</v>
      </c>
      <c r="B555" s="3">
        <v>-5.4139153957112303E-3</v>
      </c>
      <c r="C555">
        <v>2.8231612104336801</v>
      </c>
      <c r="D555" s="3">
        <v>2.2822429807056299E-2</v>
      </c>
      <c r="E555" s="3">
        <v>1.88171701282226E-2</v>
      </c>
      <c r="F555" s="3">
        <v>1.87775795516609E-2</v>
      </c>
      <c r="G555">
        <v>-4490832</v>
      </c>
      <c r="H555">
        <v>13785129</v>
      </c>
      <c r="K555">
        <f t="shared" si="161"/>
        <v>346.0312896040432</v>
      </c>
      <c r="L555">
        <f t="shared" si="162"/>
        <v>326.30479531111342</v>
      </c>
      <c r="M555">
        <f t="shared" si="159"/>
        <v>109.26079395840172</v>
      </c>
      <c r="N555">
        <f t="shared" si="163"/>
        <v>9.0086047038036091E-2</v>
      </c>
      <c r="O555">
        <f t="shared" si="164"/>
        <v>67.610227363232511</v>
      </c>
      <c r="P555">
        <f t="shared" si="165"/>
        <v>56.073202349337812</v>
      </c>
      <c r="Q555">
        <f t="shared" si="166"/>
        <v>11.560449110542869</v>
      </c>
      <c r="R555">
        <f t="shared" si="167"/>
        <v>56.049778252689642</v>
      </c>
      <c r="S555">
        <f t="shared" si="168"/>
        <v>101.55382788470648</v>
      </c>
      <c r="T555">
        <f t="shared" si="169"/>
        <v>9.4151508777283386</v>
      </c>
      <c r="U555">
        <f t="shared" si="170"/>
        <v>0.73411999888991153</v>
      </c>
      <c r="V555" s="6">
        <f t="shared" si="171"/>
        <v>18353.999999980442</v>
      </c>
      <c r="W555">
        <f t="shared" si="176"/>
        <v>9.4211162842264731</v>
      </c>
      <c r="X555">
        <f t="shared" si="177"/>
        <v>101.60048118869867</v>
      </c>
      <c r="Y555">
        <f t="shared" si="172"/>
        <v>11.587040573514654</v>
      </c>
      <c r="Z555">
        <f t="shared" si="173"/>
        <v>2.9308999449721554E-6</v>
      </c>
      <c r="AA555">
        <f t="shared" si="175"/>
        <v>5.1188852113070597E-6</v>
      </c>
      <c r="AB555">
        <f t="shared" si="174"/>
        <v>0.89220258969110655</v>
      </c>
      <c r="AC555">
        <f t="shared" si="160"/>
        <v>2.1858124093204152</v>
      </c>
      <c r="AD555">
        <f t="shared" si="178"/>
        <v>1.6974346282027693E-10</v>
      </c>
      <c r="AE555">
        <f t="shared" si="179"/>
        <v>5.4679811461271939E-5</v>
      </c>
      <c r="AF555">
        <f t="shared" si="180"/>
        <v>3.0902746920232355E-7</v>
      </c>
      <c r="AG555">
        <f t="shared" si="181"/>
        <v>1.6974346282027694E-8</v>
      </c>
      <c r="AH555">
        <f t="shared" si="182"/>
        <v>3.0902746920232352E-3</v>
      </c>
    </row>
    <row r="556" spans="1:34">
      <c r="A556" s="4">
        <v>43279.670289351852</v>
      </c>
      <c r="B556" s="3">
        <v>-5.45757168802083E-3</v>
      </c>
      <c r="C556">
        <v>2.8238604722118898</v>
      </c>
      <c r="D556" s="3">
        <v>2.2848021836762201E-2</v>
      </c>
      <c r="E556" s="3">
        <v>1.8830132633975202E-2</v>
      </c>
      <c r="F556" s="3">
        <v>1.8768098470227399E-2</v>
      </c>
      <c r="G556">
        <v>-4492753</v>
      </c>
      <c r="H556">
        <v>13784777</v>
      </c>
      <c r="K556">
        <f t="shared" si="161"/>
        <v>348.81237579654299</v>
      </c>
      <c r="L556">
        <f t="shared" si="162"/>
        <v>329.09834429886922</v>
      </c>
      <c r="M556">
        <f t="shared" si="159"/>
        <v>110.19619357480293</v>
      </c>
      <c r="N556">
        <f t="shared" si="163"/>
        <v>9.0297982404511437E-2</v>
      </c>
      <c r="O556">
        <f t="shared" si="164"/>
        <v>67.687094330895476</v>
      </c>
      <c r="P556">
        <f t="shared" si="165"/>
        <v>56.111998360368815</v>
      </c>
      <c r="Q556">
        <f t="shared" si="166"/>
        <v>11.665891280496261</v>
      </c>
      <c r="R556">
        <f t="shared" si="167"/>
        <v>56.021203050399215</v>
      </c>
      <c r="S556">
        <f t="shared" si="168"/>
        <v>102.41893272113876</v>
      </c>
      <c r="T556">
        <f t="shared" si="169"/>
        <v>9.4374598636731122</v>
      </c>
      <c r="U556">
        <f t="shared" si="170"/>
        <v>0.73369292461582869</v>
      </c>
      <c r="V556" s="6">
        <f t="shared" si="171"/>
        <v>18414.00000017602</v>
      </c>
      <c r="W556">
        <f t="shared" si="176"/>
        <v>9.4495336829894185</v>
      </c>
      <c r="X556">
        <f t="shared" si="177"/>
        <v>102.3485058231964</v>
      </c>
      <c r="Y556">
        <f t="shared" si="172"/>
        <v>11.663890586239248</v>
      </c>
      <c r="Z556">
        <f t="shared" si="173"/>
        <v>3.8225005554571012E-6</v>
      </c>
      <c r="AA556">
        <f t="shared" si="175"/>
        <v>5.2891021164954393E-6</v>
      </c>
      <c r="AB556">
        <f t="shared" si="174"/>
        <v>0.89242557887380669</v>
      </c>
      <c r="AC556">
        <f t="shared" si="160"/>
        <v>2.1852740934895678</v>
      </c>
      <c r="AD556">
        <f t="shared" si="178"/>
        <v>1.7418940652895178E-10</v>
      </c>
      <c r="AE556">
        <f t="shared" si="179"/>
        <v>5.6545570141402719E-5</v>
      </c>
      <c r="AF556">
        <f t="shared" si="180"/>
        <v>3.0665792176915287E-7</v>
      </c>
      <c r="AG556">
        <f t="shared" si="181"/>
        <v>1.7418940652895179E-8</v>
      </c>
      <c r="AH556">
        <f t="shared" si="182"/>
        <v>3.0665792176915283E-3</v>
      </c>
    </row>
    <row r="557" spans="1:34">
      <c r="A557" s="4">
        <v>43279.670983796299</v>
      </c>
      <c r="B557" s="3">
        <v>-5.4955910741591703E-3</v>
      </c>
      <c r="C557">
        <v>2.8245989782735701</v>
      </c>
      <c r="D557" s="3">
        <v>2.2862197347640199E-2</v>
      </c>
      <c r="E557">
        <v>1.8814030585545E-2</v>
      </c>
      <c r="F557">
        <v>1.8749231594611001E-2</v>
      </c>
      <c r="G557">
        <v>-4494694</v>
      </c>
      <c r="H557">
        <v>13784053</v>
      </c>
      <c r="K557">
        <f t="shared" si="161"/>
        <v>351.23436777622851</v>
      </c>
      <c r="L557">
        <f t="shared" si="162"/>
        <v>331.54513661484305</v>
      </c>
      <c r="M557">
        <f t="shared" si="159"/>
        <v>111.01548423475086</v>
      </c>
      <c r="N557">
        <f t="shared" si="163"/>
        <v>9.0521812102778626E-2</v>
      </c>
      <c r="O557">
        <f t="shared" si="164"/>
        <v>67.729671201459752</v>
      </c>
      <c r="P557">
        <f t="shared" si="165"/>
        <v>56.063805884281045</v>
      </c>
      <c r="Q557">
        <f t="shared" si="166"/>
        <v>11.765331367678613</v>
      </c>
      <c r="R557">
        <f t="shared" si="167"/>
        <v>55.964339833781139</v>
      </c>
      <c r="S557">
        <f t="shared" si="168"/>
        <v>103.17192998963178</v>
      </c>
      <c r="T557">
        <f t="shared" si="169"/>
        <v>9.461020884543343</v>
      </c>
      <c r="U557">
        <f t="shared" si="170"/>
        <v>0.73324188188758854</v>
      </c>
      <c r="V557" s="6">
        <f t="shared" si="171"/>
        <v>18474.000000371598</v>
      </c>
      <c r="W557">
        <f t="shared" si="176"/>
        <v>9.4797488754914969</v>
      </c>
      <c r="X557">
        <f t="shared" si="177"/>
        <v>103.1043900489438</v>
      </c>
      <c r="Y557">
        <f t="shared" si="172"/>
        <v>11.740183987584622</v>
      </c>
      <c r="Z557">
        <f t="shared" si="173"/>
        <v>5.4507783226920042E-6</v>
      </c>
      <c r="AA557">
        <f t="shared" si="175"/>
        <v>4.8860128081016213E-6</v>
      </c>
      <c r="AB557">
        <f t="shared" si="174"/>
        <v>0.89253484184096998</v>
      </c>
      <c r="AC557">
        <f t="shared" si="160"/>
        <v>2.1847055660559689</v>
      </c>
      <c r="AD557">
        <f t="shared" si="178"/>
        <v>1.5982691640501243E-10</v>
      </c>
      <c r="AE557">
        <f t="shared" si="179"/>
        <v>5.8895074003380644E-5</v>
      </c>
      <c r="AF557">
        <f t="shared" si="180"/>
        <v>2.7014814185626508E-7</v>
      </c>
      <c r="AG557">
        <f t="shared" si="181"/>
        <v>1.5982691640501244E-8</v>
      </c>
      <c r="AH557">
        <f t="shared" si="182"/>
        <v>2.7014814185626506E-3</v>
      </c>
    </row>
    <row r="558" spans="1:34">
      <c r="A558" s="4">
        <v>43279.671678240738</v>
      </c>
      <c r="B558" s="3">
        <v>-5.5298287384357497E-3</v>
      </c>
      <c r="C558">
        <v>2.8259106887180701</v>
      </c>
      <c r="D558" s="3">
        <v>2.28776572168863E-2</v>
      </c>
      <c r="E558" s="3">
        <v>1.88122943233066E-2</v>
      </c>
      <c r="F558" s="3">
        <v>1.8756675911063201E-2</v>
      </c>
      <c r="G558">
        <v>-4496625</v>
      </c>
      <c r="H558">
        <v>13783651</v>
      </c>
      <c r="K558">
        <f t="shared" si="161"/>
        <v>353.415448448581</v>
      </c>
      <c r="L558">
        <f t="shared" si="162"/>
        <v>333.71643180097067</v>
      </c>
      <c r="M558">
        <f t="shared" si="159"/>
        <v>111.74252667900353</v>
      </c>
      <c r="N558">
        <f t="shared" si="163"/>
        <v>9.0919371132068563E-2</v>
      </c>
      <c r="O558">
        <f t="shared" si="164"/>
        <v>67.776105707947508</v>
      </c>
      <c r="P558">
        <f t="shared" si="165"/>
        <v>56.058609354363192</v>
      </c>
      <c r="Q558">
        <f t="shared" si="166"/>
        <v>11.789329314578993</v>
      </c>
      <c r="R558">
        <f t="shared" si="167"/>
        <v>55.986776393368515</v>
      </c>
      <c r="S558">
        <f t="shared" si="168"/>
        <v>103.88297380261754</v>
      </c>
      <c r="T558">
        <f t="shared" si="169"/>
        <v>9.5028692034159672</v>
      </c>
      <c r="U558">
        <f t="shared" si="170"/>
        <v>0.73244075446528678</v>
      </c>
      <c r="V558" s="6">
        <f t="shared" si="171"/>
        <v>18533.999999938533</v>
      </c>
      <c r="W558">
        <f t="shared" si="176"/>
        <v>9.5107666544842573</v>
      </c>
      <c r="X558">
        <f t="shared" si="177"/>
        <v>103.85645734722152</v>
      </c>
      <c r="Y558">
        <f t="shared" si="172"/>
        <v>11.76836245779946</v>
      </c>
      <c r="Z558">
        <f t="shared" si="173"/>
        <v>7.6884288438477077E-6</v>
      </c>
      <c r="AA558">
        <f t="shared" si="175"/>
        <v>4.8376838955435055E-6</v>
      </c>
      <c r="AB558">
        <f t="shared" si="174"/>
        <v>0.8929927021935673</v>
      </c>
      <c r="AC558">
        <f t="shared" si="160"/>
        <v>2.1836957661215726</v>
      </c>
      <c r="AD558">
        <f t="shared" si="178"/>
        <v>1.5779414725803959E-10</v>
      </c>
      <c r="AE558">
        <f t="shared" si="179"/>
        <v>6.0228894900432993E-5</v>
      </c>
      <c r="AF558">
        <f t="shared" si="180"/>
        <v>2.6080567192555241E-7</v>
      </c>
      <c r="AG558">
        <f t="shared" si="181"/>
        <v>1.5779414725803959E-8</v>
      </c>
      <c r="AH558">
        <f t="shared" si="182"/>
        <v>2.6080567192555242E-3</v>
      </c>
    </row>
    <row r="559" spans="1:34">
      <c r="A559" s="4">
        <v>43279.672384259262</v>
      </c>
      <c r="B559" s="3">
        <v>-5.5628533975868796E-3</v>
      </c>
      <c r="C559">
        <v>2.8275149474575301</v>
      </c>
      <c r="D559" s="3">
        <v>2.2888788322743499E-2</v>
      </c>
      <c r="E559">
        <v>1.8807680146947E-2</v>
      </c>
      <c r="F559">
        <v>1.8780676387305E-2</v>
      </c>
      <c r="G559">
        <v>-4498544</v>
      </c>
      <c r="H559">
        <v>13783109</v>
      </c>
      <c r="K559">
        <f t="shared" si="161"/>
        <v>355.51925568273367</v>
      </c>
      <c r="L559">
        <f t="shared" si="162"/>
        <v>335.78869062753438</v>
      </c>
      <c r="M559">
        <f t="shared" si="159"/>
        <v>112.43640751658602</v>
      </c>
      <c r="N559">
        <f t="shared" si="163"/>
        <v>9.1405596998351712E-2</v>
      </c>
      <c r="O559">
        <f t="shared" si="164"/>
        <v>67.809538552618719</v>
      </c>
      <c r="P559">
        <f t="shared" si="165"/>
        <v>56.044799398143105</v>
      </c>
      <c r="Q559">
        <f t="shared" si="166"/>
        <v>11.750426691140774</v>
      </c>
      <c r="R559">
        <f t="shared" si="167"/>
        <v>56.059111861477945</v>
      </c>
      <c r="S559">
        <f t="shared" si="168"/>
        <v>104.60278972249216</v>
      </c>
      <c r="T559">
        <f t="shared" si="169"/>
        <v>9.5540508735510361</v>
      </c>
      <c r="U559">
        <f t="shared" si="170"/>
        <v>0.73146095311199422</v>
      </c>
      <c r="V559" s="6">
        <f t="shared" si="171"/>
        <v>18595.000000367872</v>
      </c>
      <c r="W559">
        <f t="shared" si="176"/>
        <v>9.5430656533658009</v>
      </c>
      <c r="X559">
        <f t="shared" si="177"/>
        <v>104.62912701089924</v>
      </c>
      <c r="Y559">
        <f t="shared" si="172"/>
        <v>11.823239827523251</v>
      </c>
      <c r="Z559">
        <f t="shared" si="173"/>
        <v>6.496910507528018E-6</v>
      </c>
      <c r="AA559">
        <f t="shared" si="175"/>
        <v>5.2956793561971885E-6</v>
      </c>
      <c r="AB559">
        <f t="shared" si="174"/>
        <v>0.89316914804936276</v>
      </c>
      <c r="AC559">
        <f t="shared" si="160"/>
        <v>2.1824607524212136</v>
      </c>
      <c r="AD559">
        <f t="shared" si="178"/>
        <v>1.7183393367707693E-10</v>
      </c>
      <c r="AE559">
        <f t="shared" si="179"/>
        <v>6.1265093769658112E-5</v>
      </c>
      <c r="AF559">
        <f t="shared" si="180"/>
        <v>2.7920736217655654E-7</v>
      </c>
      <c r="AG559">
        <f t="shared" si="181"/>
        <v>1.7183393367707695E-8</v>
      </c>
      <c r="AH559">
        <f t="shared" si="182"/>
        <v>2.7920736217655652E-3</v>
      </c>
    </row>
    <row r="560" spans="1:34">
      <c r="A560" s="4">
        <v>43279.673078703701</v>
      </c>
      <c r="B560" s="3">
        <v>-5.6027041836205198E-3</v>
      </c>
      <c r="C560">
        <v>2.8283747540317599</v>
      </c>
      <c r="D560" s="3">
        <v>2.2904866586759502E-2</v>
      </c>
      <c r="E560" s="3">
        <v>1.87872493351279E-2</v>
      </c>
      <c r="F560" s="3">
        <v>1.8737130113786402E-2</v>
      </c>
      <c r="G560">
        <v>-4500469</v>
      </c>
      <c r="H560">
        <v>13782391</v>
      </c>
      <c r="K560">
        <f t="shared" si="161"/>
        <v>358.05791540244724</v>
      </c>
      <c r="L560">
        <f t="shared" si="162"/>
        <v>338.38459152746884</v>
      </c>
      <c r="M560">
        <f t="shared" si="159"/>
        <v>113.30562610435989</v>
      </c>
      <c r="N560">
        <f t="shared" si="163"/>
        <v>9.1666190994885918E-2</v>
      </c>
      <c r="O560">
        <f t="shared" si="164"/>
        <v>67.857830439366168</v>
      </c>
      <c r="P560">
        <f t="shared" si="165"/>
        <v>55.983651189931351</v>
      </c>
      <c r="Q560">
        <f t="shared" si="166"/>
        <v>11.929963476849984</v>
      </c>
      <c r="R560">
        <f t="shared" si="167"/>
        <v>55.927866962516184</v>
      </c>
      <c r="S560">
        <f t="shared" si="168"/>
        <v>105.35231711979323</v>
      </c>
      <c r="T560">
        <f t="shared" si="169"/>
        <v>9.5814818205546359</v>
      </c>
      <c r="U560">
        <f t="shared" si="170"/>
        <v>0.73093582607090113</v>
      </c>
      <c r="V560" s="6">
        <f t="shared" si="171"/>
        <v>18654.999999934807</v>
      </c>
      <c r="W560">
        <f t="shared" si="176"/>
        <v>9.5757440567702119</v>
      </c>
      <c r="X560">
        <f t="shared" si="177"/>
        <v>105.39471916178098</v>
      </c>
      <c r="Y560">
        <f t="shared" si="172"/>
        <v>11.860897446250227</v>
      </c>
      <c r="Z560">
        <f t="shared" si="173"/>
        <v>3.4620662780458026E-6</v>
      </c>
      <c r="AA560">
        <f t="shared" si="175"/>
        <v>5.6109464513027482E-6</v>
      </c>
      <c r="AB560">
        <f t="shared" si="174"/>
        <v>0.89366796820649708</v>
      </c>
      <c r="AC560">
        <f t="shared" si="160"/>
        <v>2.1817988436700166</v>
      </c>
      <c r="AD560">
        <f t="shared" si="178"/>
        <v>1.8143062128099527E-10</v>
      </c>
      <c r="AE560">
        <f t="shared" si="179"/>
        <v>6.0997138459572494E-5</v>
      </c>
      <c r="AF560">
        <f t="shared" si="180"/>
        <v>2.9609574206480059E-7</v>
      </c>
      <c r="AG560">
        <f t="shared" si="181"/>
        <v>1.8143062128099528E-8</v>
      </c>
      <c r="AH560">
        <f t="shared" si="182"/>
        <v>2.9609574206480062E-3</v>
      </c>
    </row>
    <row r="561" spans="1:34">
      <c r="A561" s="4">
        <v>43279.673773148148</v>
      </c>
      <c r="B561" s="3">
        <v>-5.6388089244137499E-3</v>
      </c>
      <c r="C561">
        <v>2.8288171441363401</v>
      </c>
      <c r="D561" s="3">
        <v>2.2925166584300299E-2</v>
      </c>
      <c r="E561" s="3">
        <v>1.8806181728850801E-2</v>
      </c>
      <c r="F561">
        <v>1.8766538141498999E-2</v>
      </c>
      <c r="G561">
        <v>-4502412</v>
      </c>
      <c r="H561">
        <v>13782123</v>
      </c>
      <c r="K561">
        <f t="shared" si="161"/>
        <v>360.35793656301098</v>
      </c>
      <c r="L561">
        <f t="shared" si="162"/>
        <v>340.64595610325</v>
      </c>
      <c r="M561">
        <f t="shared" si="159"/>
        <v>114.06282763044742</v>
      </c>
      <c r="N561">
        <f t="shared" si="163"/>
        <v>9.180027255326785E-2</v>
      </c>
      <c r="O561">
        <f t="shared" si="164"/>
        <v>67.918802518269572</v>
      </c>
      <c r="P561">
        <f t="shared" si="165"/>
        <v>56.040314721638524</v>
      </c>
      <c r="Q561">
        <f t="shared" si="166"/>
        <v>11.902302170759924</v>
      </c>
      <c r="R561">
        <f t="shared" si="167"/>
        <v>56.016500347509648</v>
      </c>
      <c r="S561">
        <f t="shared" si="168"/>
        <v>106.12795951660746</v>
      </c>
      <c r="T561">
        <f t="shared" si="169"/>
        <v>9.5955956688053661</v>
      </c>
      <c r="U561">
        <f t="shared" si="170"/>
        <v>0.73066563622403335</v>
      </c>
      <c r="V561" s="6">
        <f t="shared" si="171"/>
        <v>18715.000000130385</v>
      </c>
      <c r="W561">
        <f t="shared" si="176"/>
        <v>9.6076461401509032</v>
      </c>
      <c r="X561">
        <f t="shared" si="177"/>
        <v>106.1647085055986</v>
      </c>
      <c r="Y561">
        <f t="shared" si="172"/>
        <v>11.931034021176563</v>
      </c>
      <c r="Z561">
        <f t="shared" si="173"/>
        <v>4.0122028162617505E-6</v>
      </c>
      <c r="AA561">
        <f t="shared" si="175"/>
        <v>5.740236641193353E-6</v>
      </c>
      <c r="AB561">
        <f t="shared" si="174"/>
        <v>0.89376111155672344</v>
      </c>
      <c r="AC561">
        <f t="shared" si="160"/>
        <v>2.1814582765117265</v>
      </c>
      <c r="AD561">
        <f t="shared" si="178"/>
        <v>1.844913168408365E-10</v>
      </c>
      <c r="AE561">
        <f t="shared" si="179"/>
        <v>6.11602553568124E-5</v>
      </c>
      <c r="AF561">
        <f t="shared" si="180"/>
        <v>3.002877920621749E-7</v>
      </c>
      <c r="AG561">
        <f t="shared" si="181"/>
        <v>1.8449131684083648E-8</v>
      </c>
      <c r="AH561">
        <f t="shared" si="182"/>
        <v>3.0028779206217491E-3</v>
      </c>
    </row>
    <row r="562" spans="1:34">
      <c r="A562" s="4">
        <v>43279.674467592595</v>
      </c>
      <c r="B562" s="3">
        <v>-5.6770066936587702E-3</v>
      </c>
      <c r="C562">
        <v>2.8298838751143198</v>
      </c>
      <c r="D562" s="3">
        <v>2.2942874080690699E-2</v>
      </c>
      <c r="E562" s="3">
        <v>1.8807810961225201E-2</v>
      </c>
      <c r="F562" s="3">
        <v>1.87647634164568E-2</v>
      </c>
      <c r="G562">
        <v>-4504342</v>
      </c>
      <c r="H562">
        <v>13781634</v>
      </c>
      <c r="K562">
        <f t="shared" si="161"/>
        <v>362.79129228360802</v>
      </c>
      <c r="L562">
        <f t="shared" si="162"/>
        <v>343.08164468376305</v>
      </c>
      <c r="M562">
        <f t="shared" si="159"/>
        <v>114.87840028511384</v>
      </c>
      <c r="N562">
        <f t="shared" si="163"/>
        <v>9.2123582117430686E-2</v>
      </c>
      <c r="O562">
        <f t="shared" si="164"/>
        <v>67.971987887623811</v>
      </c>
      <c r="P562">
        <f t="shared" si="165"/>
        <v>56.045190917520372</v>
      </c>
      <c r="Q562">
        <f t="shared" si="166"/>
        <v>11.960836415919779</v>
      </c>
      <c r="R562">
        <f t="shared" si="167"/>
        <v>56.011151471704032</v>
      </c>
      <c r="S562">
        <f t="shared" si="168"/>
        <v>106.90450934116733</v>
      </c>
      <c r="T562">
        <f t="shared" si="169"/>
        <v>9.6296282545067164</v>
      </c>
      <c r="U562">
        <f t="shared" si="170"/>
        <v>0.73001413006102156</v>
      </c>
      <c r="V562" s="6">
        <f t="shared" si="171"/>
        <v>18775.000000325963</v>
      </c>
      <c r="W562">
        <f t="shared" si="176"/>
        <v>9.6407652365011156</v>
      </c>
      <c r="X562">
        <f t="shared" si="177"/>
        <v>106.93665595679398</v>
      </c>
      <c r="Y562">
        <f t="shared" si="172"/>
        <v>11.971381810636238</v>
      </c>
      <c r="Z562">
        <f t="shared" si="173"/>
        <v>6.1368681695479343E-6</v>
      </c>
      <c r="AA562">
        <f t="shared" si="175"/>
        <v>5.6546802493772423E-6</v>
      </c>
      <c r="AB562">
        <f t="shared" si="174"/>
        <v>0.89417360992970429</v>
      </c>
      <c r="AC562">
        <f t="shared" si="160"/>
        <v>2.180637070218753</v>
      </c>
      <c r="AD562">
        <f t="shared" si="178"/>
        <v>1.8106081381958316E-10</v>
      </c>
      <c r="AE562">
        <f t="shared" si="179"/>
        <v>6.2046143993095776E-5</v>
      </c>
      <c r="AF562">
        <f t="shared" si="180"/>
        <v>2.9049636851355869E-7</v>
      </c>
      <c r="AG562">
        <f t="shared" si="181"/>
        <v>1.8106081381958317E-8</v>
      </c>
      <c r="AH562">
        <f t="shared" si="182"/>
        <v>2.9049636851355871E-3</v>
      </c>
    </row>
    <row r="563" spans="1:34">
      <c r="A563" s="4">
        <v>43279.675162037034</v>
      </c>
      <c r="B563" s="3">
        <v>-5.7154066304247004E-3</v>
      </c>
      <c r="C563">
        <v>2.83112542153685</v>
      </c>
      <c r="D563" s="3">
        <v>2.2967074722164402E-2</v>
      </c>
      <c r="E563" s="3">
        <v>1.87989988357549E-2</v>
      </c>
      <c r="F563" s="3">
        <v>1.8758962805077301E-2</v>
      </c>
      <c r="G563">
        <v>-4506278</v>
      </c>
      <c r="H563">
        <v>13780961</v>
      </c>
      <c r="K563">
        <f t="shared" si="161"/>
        <v>365.23752691057177</v>
      </c>
      <c r="L563">
        <f t="shared" si="162"/>
        <v>345.53550416159317</v>
      </c>
      <c r="M563">
        <f t="shared" si="159"/>
        <v>115.70005733294987</v>
      </c>
      <c r="N563">
        <f t="shared" si="163"/>
        <v>9.2499875523211761E-2</v>
      </c>
      <c r="O563">
        <f t="shared" si="164"/>
        <v>68.044675749702719</v>
      </c>
      <c r="P563">
        <f t="shared" si="165"/>
        <v>56.018816748553562</v>
      </c>
      <c r="Q563">
        <f t="shared" si="166"/>
        <v>12.051006845229011</v>
      </c>
      <c r="R563">
        <f t="shared" si="167"/>
        <v>55.993668904473708</v>
      </c>
      <c r="S563">
        <f t="shared" si="168"/>
        <v>107.66605276946386</v>
      </c>
      <c r="T563">
        <f t="shared" si="169"/>
        <v>9.6692380866941985</v>
      </c>
      <c r="U563">
        <f t="shared" si="170"/>
        <v>0.72925585532949044</v>
      </c>
      <c r="V563" s="6">
        <f t="shared" si="171"/>
        <v>18834.999999892898</v>
      </c>
      <c r="W563">
        <f t="shared" si="176"/>
        <v>9.673455313890857</v>
      </c>
      <c r="X563">
        <f t="shared" si="177"/>
        <v>107.7030496605599</v>
      </c>
      <c r="Y563">
        <f t="shared" si="172"/>
        <v>12.036410420319141</v>
      </c>
      <c r="Z563">
        <f t="shared" si="173"/>
        <v>6.0293702211960175E-6</v>
      </c>
      <c r="AA563">
        <f t="shared" si="175"/>
        <v>5.5702735654552899E-6</v>
      </c>
      <c r="AB563">
        <f t="shared" si="174"/>
        <v>0.89436752973685096</v>
      </c>
      <c r="AC563">
        <f t="shared" si="160"/>
        <v>2.1796812849680691</v>
      </c>
      <c r="AD563">
        <f t="shared" si="178"/>
        <v>1.7731678131056678E-10</v>
      </c>
      <c r="AE563">
        <f t="shared" si="179"/>
        <v>6.1447747415374081E-5</v>
      </c>
      <c r="AF563">
        <f t="shared" si="180"/>
        <v>2.8725983611292821E-7</v>
      </c>
      <c r="AG563">
        <f t="shared" si="181"/>
        <v>1.7731678131056679E-8</v>
      </c>
      <c r="AH563">
        <f t="shared" si="182"/>
        <v>2.8725983611292824E-3</v>
      </c>
    </row>
    <row r="564" spans="1:34">
      <c r="A564" s="4">
        <v>43279.675856481481</v>
      </c>
      <c r="B564" s="3">
        <v>-5.75260545427227E-3</v>
      </c>
      <c r="C564">
        <v>2.8321517190106502</v>
      </c>
      <c r="D564" s="3">
        <v>2.2971807820595099E-2</v>
      </c>
      <c r="E564">
        <v>1.8795621448934999E-2</v>
      </c>
      <c r="F564" s="3">
        <v>1.8748290633011502E-2</v>
      </c>
      <c r="G564">
        <v>-4508206</v>
      </c>
      <c r="H564">
        <v>13780489</v>
      </c>
      <c r="K564">
        <f t="shared" si="161"/>
        <v>367.60724568206166</v>
      </c>
      <c r="L564">
        <f t="shared" si="162"/>
        <v>347.91925140613495</v>
      </c>
      <c r="M564">
        <f t="shared" si="159"/>
        <v>116.49823780800682</v>
      </c>
      <c r="N564">
        <f t="shared" si="163"/>
        <v>9.2810930321286719E-2</v>
      </c>
      <c r="O564">
        <f t="shared" si="164"/>
        <v>68.058891852458103</v>
      </c>
      <c r="P564">
        <f t="shared" si="165"/>
        <v>56.008708430083225</v>
      </c>
      <c r="Q564">
        <f t="shared" si="166"/>
        <v>12.097387999808632</v>
      </c>
      <c r="R564">
        <f t="shared" si="167"/>
        <v>55.961503852649471</v>
      </c>
      <c r="S564">
        <f t="shared" si="168"/>
        <v>108.43331247480107</v>
      </c>
      <c r="T564">
        <f t="shared" si="169"/>
        <v>9.7019806970178788</v>
      </c>
      <c r="U564">
        <f t="shared" si="170"/>
        <v>0.72862904393742745</v>
      </c>
      <c r="V564" s="6">
        <f t="shared" si="171"/>
        <v>18895.000000088476</v>
      </c>
      <c r="W564">
        <f t="shared" si="176"/>
        <v>9.7062008427108566</v>
      </c>
      <c r="X564">
        <f t="shared" si="177"/>
        <v>108.48116046523386</v>
      </c>
      <c r="Y564">
        <f t="shared" si="172"/>
        <v>12.085763443122824</v>
      </c>
      <c r="Z564">
        <f t="shared" si="173"/>
        <v>6.355809651926243E-6</v>
      </c>
      <c r="AA564">
        <f t="shared" si="175"/>
        <v>5.7653958918866126E-6</v>
      </c>
      <c r="AB564">
        <f t="shared" si="174"/>
        <v>0.89467458754709195</v>
      </c>
      <c r="AC564">
        <f t="shared" si="160"/>
        <v>2.1788912057809586</v>
      </c>
      <c r="AD564">
        <f t="shared" si="178"/>
        <v>1.8271234781480397E-10</v>
      </c>
      <c r="AE564">
        <f t="shared" si="179"/>
        <v>5.977536838120588E-5</v>
      </c>
      <c r="AF564">
        <f t="shared" si="180"/>
        <v>3.0428228783795456E-7</v>
      </c>
      <c r="AG564">
        <f t="shared" si="181"/>
        <v>1.8271234781480396E-8</v>
      </c>
      <c r="AH564">
        <f t="shared" si="182"/>
        <v>3.0428228783795459E-3</v>
      </c>
    </row>
    <row r="565" spans="1:34">
      <c r="A565" s="4">
        <v>43279.676562499997</v>
      </c>
      <c r="B565" s="3">
        <v>-5.7913621572515698E-3</v>
      </c>
      <c r="C565">
        <v>2.8335359719185398</v>
      </c>
      <c r="D565" s="3">
        <v>2.29966268568387E-2</v>
      </c>
      <c r="E565" s="3">
        <v>1.8811521329844299E-2</v>
      </c>
      <c r="F565" s="3">
        <v>1.87692061845155E-2</v>
      </c>
      <c r="G565">
        <v>-4510141</v>
      </c>
      <c r="H565">
        <v>13780119</v>
      </c>
      <c r="K565">
        <f t="shared" si="161"/>
        <v>370.07620779084903</v>
      </c>
      <c r="L565">
        <f t="shared" si="162"/>
        <v>350.36072021282502</v>
      </c>
      <c r="M565">
        <f t="shared" si="159"/>
        <v>117.31574592948353</v>
      </c>
      <c r="N565">
        <f t="shared" si="163"/>
        <v>9.3230475842678184E-2</v>
      </c>
      <c r="O565">
        <f t="shared" si="164"/>
        <v>68.13343709479669</v>
      </c>
      <c r="P565">
        <f t="shared" si="165"/>
        <v>56.056295830769628</v>
      </c>
      <c r="Q565">
        <f t="shared" si="166"/>
        <v>12.10889548433083</v>
      </c>
      <c r="R565">
        <f t="shared" si="167"/>
        <v>56.02454161046586</v>
      </c>
      <c r="S565">
        <f t="shared" si="168"/>
        <v>109.24314893992964</v>
      </c>
      <c r="T565">
        <f t="shared" si="169"/>
        <v>9.7461433834801383</v>
      </c>
      <c r="U565">
        <f t="shared" si="170"/>
        <v>0.72778361119077084</v>
      </c>
      <c r="V565" s="6">
        <f t="shared" si="171"/>
        <v>18955.999999889173</v>
      </c>
      <c r="W565">
        <f t="shared" si="176"/>
        <v>9.7379891047346838</v>
      </c>
      <c r="X565">
        <f t="shared" si="177"/>
        <v>109.26888443240757</v>
      </c>
      <c r="Y565">
        <f t="shared" si="172"/>
        <v>12.10943082850504</v>
      </c>
      <c r="Z565">
        <f t="shared" si="173"/>
        <v>7.0895341011349251E-6</v>
      </c>
      <c r="AA565">
        <f t="shared" si="175"/>
        <v>5.7328755071539033E-6</v>
      </c>
      <c r="AB565">
        <f t="shared" si="174"/>
        <v>0.89521905788429113</v>
      </c>
      <c r="AC565">
        <f t="shared" si="160"/>
        <v>2.1778255601566241</v>
      </c>
      <c r="AD565">
        <f t="shared" si="178"/>
        <v>1.8123796541488768E-10</v>
      </c>
      <c r="AE565">
        <f t="shared" si="179"/>
        <v>5.6227840795377117E-5</v>
      </c>
      <c r="AF565">
        <f t="shared" si="180"/>
        <v>3.2086977342582671E-7</v>
      </c>
      <c r="AG565">
        <f t="shared" si="181"/>
        <v>1.8123796541488769E-8</v>
      </c>
      <c r="AH565">
        <f t="shared" si="182"/>
        <v>3.208697734258267E-3</v>
      </c>
    </row>
    <row r="566" spans="1:34">
      <c r="A566" s="4">
        <v>43279.677256944444</v>
      </c>
      <c r="B566" s="3">
        <v>-5.8257187435992799E-3</v>
      </c>
      <c r="C566">
        <v>2.8348405470387701</v>
      </c>
      <c r="D566" s="3">
        <v>2.30125624143693E-2</v>
      </c>
      <c r="E566">
        <v>1.8812555951863E-2</v>
      </c>
      <c r="F566" s="3">
        <v>1.8780735941836602E-2</v>
      </c>
      <c r="G566">
        <v>-4512074</v>
      </c>
      <c r="H566">
        <v>13779621</v>
      </c>
      <c r="K566">
        <f t="shared" si="161"/>
        <v>372.26486429047651</v>
      </c>
      <c r="L566">
        <f t="shared" si="162"/>
        <v>352.53422095138745</v>
      </c>
      <c r="M566">
        <f t="shared" si="159"/>
        <v>118.0435268869717</v>
      </c>
      <c r="N566">
        <f t="shared" si="163"/>
        <v>9.3625872266187099E-2</v>
      </c>
      <c r="O566">
        <f t="shared" si="164"/>
        <v>68.181300355330251</v>
      </c>
      <c r="P566">
        <f t="shared" si="165"/>
        <v>56.059392393117726</v>
      </c>
      <c r="Q566">
        <f t="shared" si="166"/>
        <v>12.122009001375659</v>
      </c>
      <c r="R566">
        <f t="shared" si="167"/>
        <v>56.059291353954592</v>
      </c>
      <c r="S566">
        <f t="shared" si="168"/>
        <v>109.96218755272126</v>
      </c>
      <c r="T566">
        <f t="shared" si="169"/>
        <v>9.7877640596389703</v>
      </c>
      <c r="U566">
        <f t="shared" si="170"/>
        <v>0.72698684166922622</v>
      </c>
      <c r="V566" s="6">
        <f t="shared" si="171"/>
        <v>19016.00000008475</v>
      </c>
      <c r="W566">
        <f t="shared" si="176"/>
        <v>9.7675680650368726</v>
      </c>
      <c r="X566">
        <f t="shared" si="177"/>
        <v>110.06410638153358</v>
      </c>
      <c r="Y566">
        <f t="shared" si="172"/>
        <v>12.114772915065563</v>
      </c>
      <c r="Z566">
        <f t="shared" si="173"/>
        <v>5.9060637200743557E-6</v>
      </c>
      <c r="AA566">
        <f t="shared" si="175"/>
        <v>5.3444375399391579E-6</v>
      </c>
      <c r="AB566">
        <f t="shared" si="174"/>
        <v>0.89583356341542653</v>
      </c>
      <c r="AC566">
        <f t="shared" si="160"/>
        <v>2.1768212532409112</v>
      </c>
      <c r="AD566">
        <f t="shared" si="178"/>
        <v>1.6880558226498858E-10</v>
      </c>
      <c r="AE566">
        <f t="shared" si="179"/>
        <v>5.423694433128043E-5</v>
      </c>
      <c r="AF566">
        <f t="shared" si="180"/>
        <v>3.0982940040504788E-7</v>
      </c>
      <c r="AG566">
        <f t="shared" si="181"/>
        <v>1.6880558226498859E-8</v>
      </c>
      <c r="AH566">
        <f t="shared" si="182"/>
        <v>3.0982940040504793E-3</v>
      </c>
    </row>
    <row r="567" spans="1:34">
      <c r="A567" s="4">
        <v>43279.677951388891</v>
      </c>
      <c r="B567" s="3">
        <v>-5.8659500802605196E-3</v>
      </c>
      <c r="C567">
        <v>2.8357574362071301</v>
      </c>
      <c r="D567" s="3">
        <v>2.30206847918271E-2</v>
      </c>
      <c r="E567" s="3">
        <v>1.8805848747051601E-2</v>
      </c>
      <c r="F567" s="3">
        <v>1.8791682064747899E-2</v>
      </c>
      <c r="G567">
        <v>-4513992</v>
      </c>
      <c r="H567">
        <v>13779049</v>
      </c>
      <c r="K567">
        <f t="shared" si="161"/>
        <v>374.82776665746889</v>
      </c>
      <c r="L567">
        <f t="shared" si="162"/>
        <v>355.08273473943473</v>
      </c>
      <c r="M567">
        <f t="shared" si="159"/>
        <v>118.89687824403799</v>
      </c>
      <c r="N567">
        <f t="shared" si="163"/>
        <v>9.3903767108961339E-2</v>
      </c>
      <c r="O567">
        <f t="shared" si="164"/>
        <v>68.205696330662022</v>
      </c>
      <c r="P567">
        <f t="shared" si="165"/>
        <v>56.039318126859598</v>
      </c>
      <c r="Q567">
        <f t="shared" si="166"/>
        <v>12.113414259490199</v>
      </c>
      <c r="R567">
        <f t="shared" si="167"/>
        <v>56.092282071171823</v>
      </c>
      <c r="S567">
        <f t="shared" si="168"/>
        <v>110.82126873771119</v>
      </c>
      <c r="T567">
        <f t="shared" si="169"/>
        <v>9.8170161483520495</v>
      </c>
      <c r="U567">
        <f t="shared" si="170"/>
        <v>0.72642685142209118</v>
      </c>
      <c r="V567" s="6">
        <f t="shared" si="171"/>
        <v>19076.000000280328</v>
      </c>
      <c r="W567">
        <f t="shared" si="176"/>
        <v>9.7980079817563528</v>
      </c>
      <c r="X567">
        <f t="shared" si="177"/>
        <v>110.87387937665584</v>
      </c>
      <c r="Y567">
        <f t="shared" si="172"/>
        <v>12.158969619605854</v>
      </c>
      <c r="Z567">
        <f t="shared" si="173"/>
        <v>4.8279225630650654E-6</v>
      </c>
      <c r="AA567">
        <f t="shared" si="175"/>
        <v>5.122214887041603E-6</v>
      </c>
      <c r="AB567">
        <f t="shared" si="174"/>
        <v>0.89621800735232293</v>
      </c>
      <c r="AC567">
        <f t="shared" si="160"/>
        <v>2.1761154003402652</v>
      </c>
      <c r="AD567">
        <f t="shared" si="178"/>
        <v>1.6114626741219026E-10</v>
      </c>
      <c r="AE567">
        <f t="shared" si="179"/>
        <v>5.6168474704863974E-5</v>
      </c>
      <c r="AF567">
        <f t="shared" si="180"/>
        <v>2.856002978588321E-7</v>
      </c>
      <c r="AG567">
        <f t="shared" si="181"/>
        <v>1.6114626741219026E-8</v>
      </c>
      <c r="AH567">
        <f t="shared" si="182"/>
        <v>2.8560029785883209E-3</v>
      </c>
    </row>
    <row r="568" spans="1:34">
      <c r="A568" s="4">
        <v>43279.67864583333</v>
      </c>
      <c r="B568" s="3">
        <v>-5.9052895013883199E-3</v>
      </c>
      <c r="C568">
        <v>2.8366564870648299</v>
      </c>
      <c r="D568">
        <v>2.3031149934086E-2</v>
      </c>
      <c r="E568" s="3">
        <v>1.8803482197836299E-2</v>
      </c>
      <c r="F568" s="3">
        <v>1.8759617904925099E-2</v>
      </c>
      <c r="G568">
        <v>-4515924</v>
      </c>
      <c r="H568">
        <v>13778505</v>
      </c>
      <c r="K568">
        <f t="shared" si="161"/>
        <v>377.33385031990133</v>
      </c>
      <c r="L568">
        <f t="shared" si="162"/>
        <v>357.63096644813493</v>
      </c>
      <c r="M568">
        <f t="shared" si="159"/>
        <v>119.7501351488809</v>
      </c>
      <c r="N568">
        <f t="shared" si="163"/>
        <v>9.4176255437287262E-2</v>
      </c>
      <c r="O568">
        <f t="shared" si="164"/>
        <v>68.237128919669118</v>
      </c>
      <c r="P568">
        <f t="shared" si="165"/>
        <v>56.032235185396381</v>
      </c>
      <c r="Q568">
        <f t="shared" si="166"/>
        <v>12.241485597951701</v>
      </c>
      <c r="R568">
        <f t="shared" si="167"/>
        <v>55.995643321717417</v>
      </c>
      <c r="S568">
        <f t="shared" si="168"/>
        <v>111.58914475024643</v>
      </c>
      <c r="T568">
        <f t="shared" si="169"/>
        <v>9.8456991302810941</v>
      </c>
      <c r="U568">
        <f t="shared" si="170"/>
        <v>0.72587775592684123</v>
      </c>
      <c r="V568" s="6">
        <f t="shared" si="171"/>
        <v>19135.999999847263</v>
      </c>
      <c r="W568">
        <f t="shared" si="176"/>
        <v>9.8306834666644356</v>
      </c>
      <c r="X568">
        <f t="shared" si="177"/>
        <v>111.69386669033352</v>
      </c>
      <c r="Y568">
        <f t="shared" si="172"/>
        <v>12.207569113872816</v>
      </c>
      <c r="Z568">
        <f t="shared" si="173"/>
        <v>3.7845601231327868E-6</v>
      </c>
      <c r="AA568">
        <f t="shared" si="175"/>
        <v>4.8316777746093554E-6</v>
      </c>
      <c r="AB568">
        <f t="shared" si="174"/>
        <v>0.896559169545325</v>
      </c>
      <c r="AC568">
        <f t="shared" si="160"/>
        <v>2.1754232799863171</v>
      </c>
      <c r="AD568">
        <f t="shared" si="178"/>
        <v>1.5135258777984717E-10</v>
      </c>
      <c r="AE568">
        <f t="shared" si="179"/>
        <v>5.7126706717408303E-5</v>
      </c>
      <c r="AF568">
        <f t="shared" si="180"/>
        <v>2.637434595145406E-7</v>
      </c>
      <c r="AG568">
        <f t="shared" si="181"/>
        <v>1.5135258777984716E-8</v>
      </c>
      <c r="AH568">
        <f t="shared" si="182"/>
        <v>2.6374345951454062E-3</v>
      </c>
    </row>
    <row r="569" spans="1:34">
      <c r="A569" s="4">
        <v>43279.679340277777</v>
      </c>
      <c r="B569" s="3">
        <v>-5.9436299771186904E-3</v>
      </c>
      <c r="C569">
        <v>2.8371809333984901</v>
      </c>
      <c r="D569" s="3">
        <v>2.3056741963791899E-2</v>
      </c>
      <c r="E569" s="3">
        <v>1.8823461105785099E-2</v>
      </c>
      <c r="F569" s="3">
        <v>1.8776388461028502E-2</v>
      </c>
      <c r="G569">
        <v>-4517841</v>
      </c>
      <c r="H569">
        <v>13778128</v>
      </c>
      <c r="K569">
        <f t="shared" si="161"/>
        <v>379.77629703322788</v>
      </c>
      <c r="L569">
        <f t="shared" si="162"/>
        <v>360.05136841809417</v>
      </c>
      <c r="M569">
        <f t="shared" si="159"/>
        <v>120.56058919288012</v>
      </c>
      <c r="N569">
        <f t="shared" si="163"/>
        <v>9.4335206962144647E-2</v>
      </c>
      <c r="O569">
        <f t="shared" si="164"/>
        <v>68.313995887332069</v>
      </c>
      <c r="P569">
        <f t="shared" si="165"/>
        <v>56.092030872122578</v>
      </c>
      <c r="Q569">
        <f t="shared" si="166"/>
        <v>12.267807484176551</v>
      </c>
      <c r="R569">
        <f t="shared" si="167"/>
        <v>56.046188403155519</v>
      </c>
      <c r="S569">
        <f t="shared" si="168"/>
        <v>112.38205087009575</v>
      </c>
      <c r="T569">
        <f t="shared" si="169"/>
        <v>9.8624308697397645</v>
      </c>
      <c r="U569">
        <f t="shared" si="170"/>
        <v>0.72555745022127727</v>
      </c>
      <c r="V569" s="6">
        <f t="shared" si="171"/>
        <v>19196.000000042841</v>
      </c>
      <c r="W569">
        <f t="shared" si="176"/>
        <v>9.8627869262918928</v>
      </c>
      <c r="X569">
        <f t="shared" si="177"/>
        <v>112.51853773486447</v>
      </c>
      <c r="Y569">
        <f t="shared" si="172"/>
        <v>12.279528138780128</v>
      </c>
      <c r="Z569">
        <f t="shared" si="173"/>
        <v>3.417802399044717E-6</v>
      </c>
      <c r="AA569">
        <f t="shared" si="175"/>
        <v>4.5460791923407634E-6</v>
      </c>
      <c r="AB569">
        <f t="shared" si="174"/>
        <v>0.8966598738902507</v>
      </c>
      <c r="AC569">
        <f t="shared" si="160"/>
        <v>2.1750195431131796</v>
      </c>
      <c r="AD569">
        <f t="shared" si="178"/>
        <v>1.4154540947121731E-10</v>
      </c>
      <c r="AE569">
        <f t="shared" si="179"/>
        <v>5.6458803092335465E-5</v>
      </c>
      <c r="AF569">
        <f t="shared" si="180"/>
        <v>2.4957159701097125E-7</v>
      </c>
      <c r="AG569">
        <f t="shared" si="181"/>
        <v>1.4154540947121731E-8</v>
      </c>
      <c r="AH569">
        <f t="shared" si="182"/>
        <v>2.4957159701097125E-3</v>
      </c>
    </row>
    <row r="570" spans="1:34">
      <c r="A570" s="4">
        <v>43279.680034722223</v>
      </c>
      <c r="B570" s="3">
        <v>-5.9879284486123703E-3</v>
      </c>
      <c r="C570">
        <v>2.8379420346536799</v>
      </c>
      <c r="D570" s="3">
        <v>2.30740570173475E-2</v>
      </c>
      <c r="E570" s="3">
        <v>1.8813899771266698E-2</v>
      </c>
      <c r="F570" s="3">
        <v>1.87732439817592E-2</v>
      </c>
      <c r="G570">
        <v>-4519782</v>
      </c>
      <c r="H570">
        <v>13777598</v>
      </c>
      <c r="K570">
        <f t="shared" si="161"/>
        <v>382.59829269301116</v>
      </c>
      <c r="L570">
        <f t="shared" si="162"/>
        <v>362.87749746725871</v>
      </c>
      <c r="M570">
        <f t="shared" si="159"/>
        <v>121.50689800653457</v>
      </c>
      <c r="N570">
        <f t="shared" si="163"/>
        <v>9.4565884912048412E-2</v>
      </c>
      <c r="O570">
        <f t="shared" si="164"/>
        <v>68.366002534598266</v>
      </c>
      <c r="P570">
        <f t="shared" si="165"/>
        <v>56.063414364903473</v>
      </c>
      <c r="Q570">
        <f t="shared" si="166"/>
        <v>12.32929133421213</v>
      </c>
      <c r="R570">
        <f t="shared" si="167"/>
        <v>56.036711200386137</v>
      </c>
      <c r="S570">
        <f t="shared" si="168"/>
        <v>113.28737045039315</v>
      </c>
      <c r="T570">
        <f t="shared" si="169"/>
        <v>9.8867127592033199</v>
      </c>
      <c r="U570">
        <f t="shared" si="170"/>
        <v>0.72509260747397908</v>
      </c>
      <c r="V570" s="6">
        <f t="shared" si="171"/>
        <v>19256.000000238419</v>
      </c>
      <c r="W570">
        <f t="shared" si="176"/>
        <v>9.8948874674230254</v>
      </c>
      <c r="X570">
        <f t="shared" si="177"/>
        <v>113.34321143609651</v>
      </c>
      <c r="Y570">
        <f t="shared" si="172"/>
        <v>12.331997004918733</v>
      </c>
      <c r="Z570">
        <f t="shared" si="173"/>
        <v>4.4738116509131303E-6</v>
      </c>
      <c r="AA570">
        <f t="shared" si="175"/>
        <v>4.6761607426198726E-6</v>
      </c>
      <c r="AB570">
        <f t="shared" si="174"/>
        <v>0.89704116750588114</v>
      </c>
      <c r="AC570">
        <f t="shared" si="160"/>
        <v>2.1744336211204236</v>
      </c>
      <c r="AD570">
        <f t="shared" si="178"/>
        <v>1.4493707178875519E-10</v>
      </c>
      <c r="AE570">
        <f t="shared" si="179"/>
        <v>5.5360941179393249E-5</v>
      </c>
      <c r="AF570">
        <f t="shared" si="180"/>
        <v>2.6061958806173494E-7</v>
      </c>
      <c r="AG570">
        <f t="shared" si="181"/>
        <v>1.4493707178875519E-8</v>
      </c>
      <c r="AH570">
        <f t="shared" si="182"/>
        <v>2.6061958806173494E-3</v>
      </c>
    </row>
    <row r="571" spans="1:34">
      <c r="A571" s="4">
        <v>43279.68072916667</v>
      </c>
      <c r="B571" s="3">
        <v>-6.0291706228781496E-3</v>
      </c>
      <c r="C571">
        <v>2.8388636807048901</v>
      </c>
      <c r="D571" s="3">
        <v>2.3091110442346699E-2</v>
      </c>
      <c r="E571" s="3">
        <v>1.8814078154373401E-2</v>
      </c>
      <c r="F571" s="3">
        <v>1.87671455977215E-2</v>
      </c>
      <c r="G571">
        <v>-4521701</v>
      </c>
      <c r="H571">
        <v>13777076</v>
      </c>
      <c r="K571">
        <f t="shared" si="161"/>
        <v>385.22558959183664</v>
      </c>
      <c r="L571">
        <f t="shared" si="162"/>
        <v>365.51281063639971</v>
      </c>
      <c r="M571">
        <f t="shared" ref="M571:M634" si="183">L571/((($B$7/2))^2*PI())</f>
        <v>122.38931350678747</v>
      </c>
      <c r="N571">
        <f t="shared" si="163"/>
        <v>9.4845221492011189E-2</v>
      </c>
      <c r="O571">
        <f t="shared" si="164"/>
        <v>68.417223367139499</v>
      </c>
      <c r="P571">
        <f t="shared" si="165"/>
        <v>56.063948254963577</v>
      </c>
      <c r="Q571">
        <f t="shared" si="166"/>
        <v>12.39889219636752</v>
      </c>
      <c r="R571">
        <f t="shared" si="167"/>
        <v>56.01833117077198</v>
      </c>
      <c r="S571">
        <f t="shared" si="168"/>
        <v>114.1233853758758</v>
      </c>
      <c r="T571">
        <f t="shared" si="169"/>
        <v>9.9161166097257176</v>
      </c>
      <c r="U571">
        <f t="shared" si="170"/>
        <v>0.72452971195967064</v>
      </c>
      <c r="V571" s="6">
        <f t="shared" si="171"/>
        <v>19316.000000433996</v>
      </c>
      <c r="W571">
        <f t="shared" si="176"/>
        <v>9.9262000145451044</v>
      </c>
      <c r="X571">
        <f t="shared" si="177"/>
        <v>114.17986983413559</v>
      </c>
      <c r="Y571">
        <f t="shared" si="172"/>
        <v>12.423746869295249</v>
      </c>
      <c r="Z571">
        <f t="shared" si="173"/>
        <v>4.322049864900512E-6</v>
      </c>
      <c r="AA571">
        <f t="shared" si="175"/>
        <v>4.8102177525942929E-6</v>
      </c>
      <c r="AB571">
        <f t="shared" si="174"/>
        <v>0.89703367349858165</v>
      </c>
      <c r="AC571">
        <f t="shared" ref="AC571:AC634" si="184">($D$7-$D$7*(T571/100))*2.54</f>
        <v>2.1737241062073185</v>
      </c>
      <c r="AD571">
        <f t="shared" si="178"/>
        <v>1.4794281281926476E-10</v>
      </c>
      <c r="AE571">
        <f t="shared" si="179"/>
        <v>5.2881710514055188E-5</v>
      </c>
      <c r="AF571">
        <f t="shared" si="180"/>
        <v>2.7849628943937166E-7</v>
      </c>
      <c r="AG571">
        <f t="shared" si="181"/>
        <v>1.4794281281926476E-8</v>
      </c>
      <c r="AH571">
        <f t="shared" si="182"/>
        <v>2.7849628943937168E-3</v>
      </c>
    </row>
    <row r="572" spans="1:34">
      <c r="A572" s="4">
        <v>43279.681423611109</v>
      </c>
      <c r="B572" s="3">
        <v>-6.0713998503342699E-3</v>
      </c>
      <c r="C572">
        <v>2.83956769936594</v>
      </c>
      <c r="D572" s="3">
        <v>2.31103520334545E-2</v>
      </c>
      <c r="E572" s="3">
        <v>1.87823021769691E-2</v>
      </c>
      <c r="F572" s="3">
        <v>1.8738487957107301E-2</v>
      </c>
      <c r="G572">
        <v>-4523642</v>
      </c>
      <c r="H572">
        <v>13776262</v>
      </c>
      <c r="K572">
        <f t="shared" ref="K572:K635" si="185">(B572-$B$19)*($B$17/$B$18)</f>
        <v>387.91576585704195</v>
      </c>
      <c r="L572">
        <f t="shared" ref="L572:L635" si="186">K572-R572*$B$8+$D$8</f>
        <v>368.24065710937612</v>
      </c>
      <c r="M572">
        <f t="shared" si="183"/>
        <v>123.30271311266779</v>
      </c>
      <c r="N572">
        <f t="shared" ref="N572:N635" si="187">(C572-$C$19)*($C$17/$C$18)</f>
        <v>9.5058598595671964E-2</v>
      </c>
      <c r="O572">
        <f t="shared" ref="O572:O635" si="188">(D572-$D$19)*($D$17/$D$18)</f>
        <v>68.475016468291074</v>
      </c>
      <c r="P572">
        <f t="shared" ref="P572:P635" si="189">(E572-$E$19)*($E$17/$E$18)</f>
        <v>55.968844638932332</v>
      </c>
      <c r="Q572">
        <f t="shared" ref="Q572:Q635" si="190">O572-R572</f>
        <v>12.543057077306095</v>
      </c>
      <c r="R572">
        <f t="shared" ref="R572:R635" si="191">(F572-$F$19)*($F$17/$F$18)</f>
        <v>55.931959390984979</v>
      </c>
      <c r="S572">
        <f t="shared" ref="S572:S635" si="192">M572-(2/3)*Q572</f>
        <v>114.94067506113039</v>
      </c>
      <c r="T572">
        <f t="shared" ref="T572:T635" si="193">N572/$D$7*100-$N$30/$D$7*100</f>
        <v>9.9385773574794829</v>
      </c>
      <c r="U572">
        <f t="shared" ref="U572:U635" si="194">(2.40665404368-T572*2.40665404368/100-$N$8)/$N$8</f>
        <v>0.72409973241841996</v>
      </c>
      <c r="V572" s="6">
        <f t="shared" ref="V572:V635" si="195">(A572-$A$250)*86400</f>
        <v>19376.000000000931</v>
      </c>
      <c r="W572">
        <f t="shared" si="176"/>
        <v>9.9560270470353327</v>
      </c>
      <c r="X572">
        <f t="shared" si="177"/>
        <v>115.020075937364</v>
      </c>
      <c r="Y572">
        <f t="shared" ref="Y572:Y635" si="196">AVERAGE(Q571:Q573)</f>
        <v>12.487192330458397</v>
      </c>
      <c r="Z572">
        <f t="shared" ref="Z572:Z635" si="197">(T573-T571)/100/(V573-V571)</f>
        <v>5.0903440252547766E-6</v>
      </c>
      <c r="AA572">
        <f t="shared" si="175"/>
        <v>5.0507723134036991E-6</v>
      </c>
      <c r="AB572">
        <f t="shared" ref="AB572:AB635" si="198">((M572-$M$251)-(Y572-$Y$251))/(M572-$M$251)</f>
        <v>0.89728730774127796</v>
      </c>
      <c r="AC572">
        <f t="shared" si="184"/>
        <v>2.17318212836402</v>
      </c>
      <c r="AD572">
        <f t="shared" si="178"/>
        <v>1.5451349727610926E-10</v>
      </c>
      <c r="AE572">
        <f t="shared" si="179"/>
        <v>5.0095379253250014E-5</v>
      </c>
      <c r="AF572">
        <f t="shared" si="180"/>
        <v>3.0704341636016035E-7</v>
      </c>
      <c r="AG572">
        <f t="shared" si="181"/>
        <v>1.5451349727610926E-8</v>
      </c>
      <c r="AH572">
        <f t="shared" si="182"/>
        <v>3.0704341636016035E-3</v>
      </c>
    </row>
    <row r="573" spans="1:34">
      <c r="A573" s="4">
        <v>43279.682118055556</v>
      </c>
      <c r="B573" s="3">
        <v>-6.1157458906563999E-3</v>
      </c>
      <c r="C573">
        <v>2.8407783260499899</v>
      </c>
      <c r="D573" s="3">
        <v>2.31546861815696E-2</v>
      </c>
      <c r="E573" s="3">
        <v>1.88575679557835E-2</v>
      </c>
      <c r="F573" s="3">
        <v>1.8790443330490202E-2</v>
      </c>
      <c r="G573">
        <v>-4525564</v>
      </c>
      <c r="H573">
        <v>13776334</v>
      </c>
      <c r="K573">
        <f t="shared" si="185"/>
        <v>390.74079184773507</v>
      </c>
      <c r="L573">
        <f t="shared" si="186"/>
        <v>370.99738823460882</v>
      </c>
      <c r="M573">
        <f t="shared" si="183"/>
        <v>124.22578453485018</v>
      </c>
      <c r="N573">
        <f t="shared" si="187"/>
        <v>9.5425520709741779E-2</v>
      </c>
      <c r="O573">
        <f t="shared" si="188"/>
        <v>68.608176345357904</v>
      </c>
      <c r="P573">
        <f t="shared" si="189"/>
        <v>56.194110651605428</v>
      </c>
      <c r="Q573">
        <f t="shared" si="190"/>
        <v>12.519627717701574</v>
      </c>
      <c r="R573">
        <f t="shared" si="191"/>
        <v>56.08854862765633</v>
      </c>
      <c r="S573">
        <f t="shared" si="192"/>
        <v>115.87936605638247</v>
      </c>
      <c r="T573">
        <f t="shared" si="193"/>
        <v>9.9772007379078858</v>
      </c>
      <c r="U573">
        <f t="shared" si="194"/>
        <v>0.72336034192349075</v>
      </c>
      <c r="V573" s="6">
        <f t="shared" si="195"/>
        <v>19436.000000196509</v>
      </c>
      <c r="W573">
        <f t="shared" si="176"/>
        <v>9.9848005023505113</v>
      </c>
      <c r="X573">
        <f t="shared" si="177"/>
        <v>115.87648982341719</v>
      </c>
      <c r="Y573">
        <f t="shared" si="196"/>
        <v>12.531573756580118</v>
      </c>
      <c r="Z573">
        <f t="shared" si="197"/>
        <v>6.8166345720281246E-6</v>
      </c>
      <c r="AA573">
        <f t="shared" si="175"/>
        <v>5.3014503047793407E-6</v>
      </c>
      <c r="AB573">
        <f t="shared" si="198"/>
        <v>0.89770207778994082</v>
      </c>
      <c r="AC573">
        <f t="shared" si="184"/>
        <v>2.1722501461942829</v>
      </c>
      <c r="AD573">
        <f t="shared" si="178"/>
        <v>1.6153856577337658E-10</v>
      </c>
      <c r="AE573">
        <f t="shared" si="179"/>
        <v>4.8534556693737386E-5</v>
      </c>
      <c r="AF573">
        <f t="shared" si="180"/>
        <v>3.3132651421033363E-7</v>
      </c>
      <c r="AG573">
        <f t="shared" si="181"/>
        <v>1.6153856577337658E-8</v>
      </c>
      <c r="AH573">
        <f t="shared" si="182"/>
        <v>3.3132651421033362E-3</v>
      </c>
    </row>
    <row r="574" spans="1:34">
      <c r="A574" s="4">
        <v>43279.682812500003</v>
      </c>
      <c r="B574" s="3">
        <v>-6.1582129622547704E-3</v>
      </c>
      <c r="C574">
        <v>2.8421316592193802</v>
      </c>
      <c r="D574">
        <v>2.3134100771058E-2</v>
      </c>
      <c r="E574" s="3">
        <v>1.87911024102323E-2</v>
      </c>
      <c r="F574" s="3">
        <v>1.87658115762133E-2</v>
      </c>
      <c r="G574">
        <v>-4527500</v>
      </c>
      <c r="H574">
        <v>13775346</v>
      </c>
      <c r="K574">
        <f t="shared" si="185"/>
        <v>393.44611976748968</v>
      </c>
      <c r="L574">
        <f t="shared" si="186"/>
        <v>373.73509437118418</v>
      </c>
      <c r="M574">
        <f t="shared" si="183"/>
        <v>125.14248557757256</v>
      </c>
      <c r="N574">
        <f t="shared" si="187"/>
        <v>9.5835694939416211E-2</v>
      </c>
      <c r="O574">
        <f t="shared" si="188"/>
        <v>68.546347014026708</v>
      </c>
      <c r="P574">
        <f t="shared" si="189"/>
        <v>55.995183215228508</v>
      </c>
      <c r="Q574">
        <f t="shared" si="190"/>
        <v>12.532036474732685</v>
      </c>
      <c r="R574">
        <f t="shared" si="191"/>
        <v>56.014310539294023</v>
      </c>
      <c r="S574">
        <f t="shared" si="192"/>
        <v>116.78779459441743</v>
      </c>
      <c r="T574">
        <f t="shared" si="193"/>
        <v>10.020376972610457</v>
      </c>
      <c r="U574">
        <f t="shared" si="194"/>
        <v>0.72253379341344759</v>
      </c>
      <c r="V574" s="6">
        <f t="shared" si="195"/>
        <v>19496.000000392087</v>
      </c>
      <c r="W574">
        <f t="shared" si="176"/>
        <v>10.013296700514379</v>
      </c>
      <c r="X574">
        <f t="shared" si="177"/>
        <v>116.73148767098631</v>
      </c>
      <c r="Y574">
        <f t="shared" si="196"/>
        <v>12.552495630703076</v>
      </c>
      <c r="Z574">
        <f t="shared" si="197"/>
        <v>5.7663216328860014E-6</v>
      </c>
      <c r="AA574">
        <f t="shared" si="175"/>
        <v>5.2260210754579398E-6</v>
      </c>
      <c r="AB574">
        <f t="shared" si="198"/>
        <v>0.89829680315712301</v>
      </c>
      <c r="AC574">
        <f t="shared" si="184"/>
        <v>2.1712083036509093</v>
      </c>
      <c r="AD574">
        <f t="shared" si="178"/>
        <v>1.5889852892714197E-10</v>
      </c>
      <c r="AE574">
        <f t="shared" si="179"/>
        <v>4.8184881399219091E-5</v>
      </c>
      <c r="AF574">
        <f t="shared" si="180"/>
        <v>3.2827674470487241E-7</v>
      </c>
      <c r="AG574">
        <f t="shared" si="181"/>
        <v>1.5889852892714196E-8</v>
      </c>
      <c r="AH574">
        <f t="shared" si="182"/>
        <v>3.2827674470487242E-3</v>
      </c>
    </row>
    <row r="575" spans="1:34">
      <c r="A575" s="4">
        <v>43279.683518518519</v>
      </c>
      <c r="B575" s="3">
        <v>-6.1996929806627998E-3</v>
      </c>
      <c r="C575">
        <v>2.84296530293796</v>
      </c>
      <c r="D575" s="3">
        <v>2.3154507798462901E-2</v>
      </c>
      <c r="E575" s="3">
        <v>1.8809701822156102E-2</v>
      </c>
      <c r="F575" s="3">
        <v>1.87616665808127E-2</v>
      </c>
      <c r="G575">
        <v>-4529435</v>
      </c>
      <c r="H575">
        <v>13774932</v>
      </c>
      <c r="K575">
        <f t="shared" si="185"/>
        <v>396.08856832086445</v>
      </c>
      <c r="L575">
        <f t="shared" si="186"/>
        <v>376.382991483289</v>
      </c>
      <c r="M575">
        <f t="shared" si="183"/>
        <v>126.02911471985314</v>
      </c>
      <c r="N575">
        <f t="shared" si="187"/>
        <v>9.6088359381421629E-2</v>
      </c>
      <c r="O575">
        <f t="shared" si="188"/>
        <v>68.607640562590689</v>
      </c>
      <c r="P575">
        <f t="shared" si="189"/>
        <v>56.050850152157061</v>
      </c>
      <c r="Q575">
        <f t="shared" si="190"/>
        <v>12.605822699674967</v>
      </c>
      <c r="R575">
        <f t="shared" si="191"/>
        <v>56.001817862915722</v>
      </c>
      <c r="S575">
        <f t="shared" si="192"/>
        <v>117.62523292006983</v>
      </c>
      <c r="T575">
        <f t="shared" si="193"/>
        <v>10.046973229663658</v>
      </c>
      <c r="U575">
        <f t="shared" si="194"/>
        <v>0.72202464534179456</v>
      </c>
      <c r="V575" s="6">
        <f t="shared" si="195"/>
        <v>19557.000000192784</v>
      </c>
      <c r="W575">
        <f t="shared" si="176"/>
        <v>10.041784143189243</v>
      </c>
      <c r="X575">
        <f t="shared" si="177"/>
        <v>117.59171213275393</v>
      </c>
      <c r="Y575">
        <f t="shared" si="196"/>
        <v>12.615549177785438</v>
      </c>
      <c r="Z575">
        <f t="shared" si="197"/>
        <v>5.4684420487986285E-6</v>
      </c>
      <c r="AA575">
        <f t="shared" ref="AA575:AA638" si="199">AVERAGE(Z572:Z578)</f>
        <v>5.2316688413103937E-6</v>
      </c>
      <c r="AB575">
        <f t="shared" si="198"/>
        <v>0.89851659314523691</v>
      </c>
      <c r="AC575">
        <f t="shared" si="184"/>
        <v>2.170566535968216</v>
      </c>
      <c r="AD575">
        <f t="shared" si="178"/>
        <v>1.5822842146047616E-10</v>
      </c>
      <c r="AE575">
        <f t="shared" si="179"/>
        <v>4.8261282854719543E-5</v>
      </c>
      <c r="AF575">
        <f t="shared" si="180"/>
        <v>3.2637483818930679E-7</v>
      </c>
      <c r="AG575">
        <f t="shared" si="181"/>
        <v>1.5822842146047616E-8</v>
      </c>
      <c r="AH575">
        <f t="shared" si="182"/>
        <v>3.2637483818930679E-3</v>
      </c>
    </row>
    <row r="576" spans="1:34">
      <c r="A576" s="4">
        <v>43279.684212962966</v>
      </c>
      <c r="B576" s="3">
        <v>-6.23765290576557E-3</v>
      </c>
      <c r="C576">
        <v>2.8442056601397798</v>
      </c>
      <c r="D576" s="3">
        <v>2.3142044765409101E-2</v>
      </c>
      <c r="E576" s="3">
        <v>1.87761182292706E-2</v>
      </c>
      <c r="F576" s="3">
        <v>1.87150830261817E-2</v>
      </c>
      <c r="G576">
        <v>-4531367</v>
      </c>
      <c r="H576">
        <v>13773970</v>
      </c>
      <c r="K576">
        <f t="shared" si="185"/>
        <v>398.50677238691213</v>
      </c>
      <c r="L576">
        <f t="shared" si="186"/>
        <v>378.86242920793723</v>
      </c>
      <c r="M576">
        <f t="shared" si="183"/>
        <v>126.85933645811227</v>
      </c>
      <c r="N576">
        <f t="shared" si="187"/>
        <v>9.6464292352906253E-2</v>
      </c>
      <c r="O576">
        <f t="shared" si="188"/>
        <v>68.570207206591263</v>
      </c>
      <c r="P576">
        <f t="shared" si="189"/>
        <v>55.950336450183563</v>
      </c>
      <c r="Q576">
        <f t="shared" si="190"/>
        <v>12.708788358948659</v>
      </c>
      <c r="R576">
        <f t="shared" si="191"/>
        <v>55.861418847642604</v>
      </c>
      <c r="S576">
        <f t="shared" si="192"/>
        <v>118.38681088547983</v>
      </c>
      <c r="T576">
        <f t="shared" si="193"/>
        <v>10.086545121398883</v>
      </c>
      <c r="U576">
        <f t="shared" si="194"/>
        <v>0.72126709692705571</v>
      </c>
      <c r="V576" s="6">
        <f t="shared" si="195"/>
        <v>19617.000000388362</v>
      </c>
      <c r="W576">
        <f t="shared" si="176"/>
        <v>10.07069768632825</v>
      </c>
      <c r="X576">
        <f t="shared" si="177"/>
        <v>118.45653695137474</v>
      </c>
      <c r="Y576">
        <f t="shared" si="196"/>
        <v>12.677613701408264</v>
      </c>
      <c r="Z576">
        <f t="shared" si="197"/>
        <v>5.1725483386742101E-6</v>
      </c>
      <c r="AA576">
        <f t="shared" si="199"/>
        <v>5.1369670222462995E-6</v>
      </c>
      <c r="AB576">
        <f t="shared" si="198"/>
        <v>0.89869522384019673</v>
      </c>
      <c r="AC576">
        <f t="shared" si="184"/>
        <v>2.1696116662206451</v>
      </c>
      <c r="AD576">
        <f t="shared" si="178"/>
        <v>1.5453561264572176E-10</v>
      </c>
      <c r="AE576">
        <f t="shared" si="179"/>
        <v>4.9362106460883314E-5</v>
      </c>
      <c r="AF576">
        <f t="shared" si="180"/>
        <v>3.1164913789003068E-7</v>
      </c>
      <c r="AG576">
        <f t="shared" si="181"/>
        <v>1.5453561264572177E-8</v>
      </c>
      <c r="AH576">
        <f t="shared" si="182"/>
        <v>3.1164913789003064E-3</v>
      </c>
    </row>
    <row r="577" spans="1:34">
      <c r="A577" s="4">
        <v>43279.684907407405</v>
      </c>
      <c r="B577" s="3">
        <v>-6.2819870538805798E-3</v>
      </c>
      <c r="C577">
        <v>2.84491086802154</v>
      </c>
      <c r="D577" s="3">
        <v>2.3182418808555701E-2</v>
      </c>
      <c r="E577" s="3">
        <v>1.8803803287428301E-2</v>
      </c>
      <c r="F577" s="3">
        <v>1.8752185499379299E-2</v>
      </c>
      <c r="G577">
        <v>-4533301</v>
      </c>
      <c r="H577">
        <v>13773856</v>
      </c>
      <c r="K577">
        <f t="shared" si="185"/>
        <v>401.33104079487731</v>
      </c>
      <c r="L577">
        <f t="shared" si="186"/>
        <v>381.63792675255775</v>
      </c>
      <c r="M577">
        <f t="shared" si="183"/>
        <v>127.78869167971021</v>
      </c>
      <c r="N577">
        <f t="shared" si="187"/>
        <v>9.6678029890863479E-2</v>
      </c>
      <c r="O577">
        <f t="shared" si="188"/>
        <v>68.691472706226776</v>
      </c>
      <c r="P577">
        <f t="shared" si="189"/>
        <v>56.03319618750438</v>
      </c>
      <c r="Q577">
        <f t="shared" si="190"/>
        <v>12.718230045601167</v>
      </c>
      <c r="R577">
        <f t="shared" si="191"/>
        <v>55.973242660625608</v>
      </c>
      <c r="S577">
        <f t="shared" si="192"/>
        <v>119.30987164930943</v>
      </c>
      <c r="T577">
        <f t="shared" si="193"/>
        <v>10.109043809604907</v>
      </c>
      <c r="U577">
        <f t="shared" si="194"/>
        <v>0.7208363910690132</v>
      </c>
      <c r="V577" s="6">
        <f t="shared" si="195"/>
        <v>19676.999999955297</v>
      </c>
      <c r="W577">
        <f t="shared" ref="W577:W640" si="200">AVERAGE(T571:T583)</f>
        <v>10.100399223476286</v>
      </c>
      <c r="X577">
        <f t="shared" ref="X577:X640" si="201">AVERAGE(S571:S583)</f>
        <v>119.3139641295223</v>
      </c>
      <c r="Y577">
        <f t="shared" si="196"/>
        <v>12.733947889324545</v>
      </c>
      <c r="Z577">
        <f t="shared" si="197"/>
        <v>3.9458070456633263E-6</v>
      </c>
      <c r="AA577">
        <f t="shared" si="199"/>
        <v>4.8086014422104783E-6</v>
      </c>
      <c r="AB577">
        <f t="shared" si="198"/>
        <v>0.89899737832563786</v>
      </c>
      <c r="AC577">
        <f t="shared" si="184"/>
        <v>2.1690687728742333</v>
      </c>
      <c r="AD577">
        <f t="shared" ref="AD577:AD640" si="202">AA577*AC577*$D$7*2.54*1.024*9.81/2/Y577/10000*0.14503773773</f>
        <v>1.4398138388116201E-10</v>
      </c>
      <c r="AE577">
        <f t="shared" si="179"/>
        <v>5.0545758434809955E-5</v>
      </c>
      <c r="AF577">
        <f t="shared" si="180"/>
        <v>2.8356502381545523E-7</v>
      </c>
      <c r="AG577">
        <f t="shared" si="181"/>
        <v>1.4398138388116201E-8</v>
      </c>
      <c r="AH577">
        <f t="shared" si="182"/>
        <v>2.8356502381545524E-3</v>
      </c>
    </row>
    <row r="578" spans="1:34">
      <c r="A578" s="4">
        <v>43279.685601851852</v>
      </c>
      <c r="B578" s="3">
        <v>-6.3238119462948796E-3</v>
      </c>
      <c r="C578">
        <v>2.84568980758741</v>
      </c>
      <c r="D578" s="3">
        <v>2.3197783540144901E-2</v>
      </c>
      <c r="E578" s="3">
        <v>1.8803434629007802E-2</v>
      </c>
      <c r="F578" s="3">
        <v>1.8748719425639101E-2</v>
      </c>
      <c r="G578">
        <v>-4535235</v>
      </c>
      <c r="H578">
        <v>13773307</v>
      </c>
      <c r="K578">
        <f t="shared" si="185"/>
        <v>403.99545924734906</v>
      </c>
      <c r="L578">
        <f t="shared" si="186"/>
        <v>384.30690132741586</v>
      </c>
      <c r="M578">
        <f t="shared" si="183"/>
        <v>128.68237845751483</v>
      </c>
      <c r="N578">
        <f t="shared" si="187"/>
        <v>9.6914114355221653E-2</v>
      </c>
      <c r="O578">
        <f t="shared" si="188"/>
        <v>68.737621461905363</v>
      </c>
      <c r="P578">
        <f t="shared" si="189"/>
        <v>56.032092814713558</v>
      </c>
      <c r="Q578">
        <f t="shared" si="190"/>
        <v>12.774825263423807</v>
      </c>
      <c r="R578">
        <f t="shared" si="191"/>
        <v>55.962796198481556</v>
      </c>
      <c r="S578">
        <f t="shared" si="192"/>
        <v>120.16582828189895</v>
      </c>
      <c r="T578">
        <f t="shared" si="193"/>
        <v>10.133894805853135</v>
      </c>
      <c r="U578">
        <f t="shared" si="194"/>
        <v>0.72036065356981793</v>
      </c>
      <c r="V578" s="6">
        <f t="shared" si="195"/>
        <v>19737.000000150874</v>
      </c>
      <c r="W578">
        <f t="shared" si="200"/>
        <v>10.130704889364589</v>
      </c>
      <c r="X578">
        <f t="shared" si="201"/>
        <v>120.17840427425213</v>
      </c>
      <c r="Y578">
        <f t="shared" si="196"/>
        <v>12.751766072812458</v>
      </c>
      <c r="Z578">
        <f t="shared" si="197"/>
        <v>4.3615842258676927E-6</v>
      </c>
      <c r="AA578">
        <f t="shared" si="199"/>
        <v>4.5900817585260528E-6</v>
      </c>
      <c r="AB578">
        <f t="shared" si="198"/>
        <v>0.89957216200352241</v>
      </c>
      <c r="AC578">
        <f t="shared" si="184"/>
        <v>2.1684691183347637</v>
      </c>
      <c r="AD578">
        <f t="shared" si="202"/>
        <v>1.372083788712168E-10</v>
      </c>
      <c r="AE578">
        <f t="shared" ref="AE578:AE641" si="203">(W579-W577)/(X579-X577)*0.14503773773/100</f>
        <v>5.2973900965580647E-5</v>
      </c>
      <c r="AF578">
        <f t="shared" ref="AF578:AF641" si="204">AD578/AE578/(1.024*9.81)</f>
        <v>2.5783965643942567E-7</v>
      </c>
      <c r="AG578">
        <f t="shared" ref="AG578:AG641" si="205">IF(AD578&gt;0,AD578*100,"NaN")</f>
        <v>1.372083788712168E-8</v>
      </c>
      <c r="AH578">
        <f t="shared" ref="AH578:AH641" si="206">IF(AF578&gt;0,AF578*100*100,"NaN")</f>
        <v>2.5783965643942568E-3</v>
      </c>
    </row>
    <row r="579" spans="1:34">
      <c r="A579" s="4">
        <v>43279.686307870368</v>
      </c>
      <c r="B579" s="3">
        <v>-6.3678487892320796E-3</v>
      </c>
      <c r="C579">
        <v>2.8465650740308801</v>
      </c>
      <c r="D579">
        <v>2.3234613705572001E-2</v>
      </c>
      <c r="E579" s="3">
        <v>1.8850991565250299E-2</v>
      </c>
      <c r="F579" s="3">
        <v>1.8789597656141299E-2</v>
      </c>
      <c r="G579">
        <v>-4537163</v>
      </c>
      <c r="H579">
        <v>13773127</v>
      </c>
      <c r="K579">
        <f t="shared" si="185"/>
        <v>406.80078808712778</v>
      </c>
      <c r="L579">
        <f t="shared" si="186"/>
        <v>387.0584961052366</v>
      </c>
      <c r="M579">
        <f t="shared" si="183"/>
        <v>129.60373001102124</v>
      </c>
      <c r="N579">
        <f t="shared" si="187"/>
        <v>9.7179393997611552E-2</v>
      </c>
      <c r="O579">
        <f t="shared" si="188"/>
        <v>68.848242743899803</v>
      </c>
      <c r="P579">
        <f t="shared" si="189"/>
        <v>56.17442790472456</v>
      </c>
      <c r="Q579">
        <f t="shared" si="190"/>
        <v>12.7622429094124</v>
      </c>
      <c r="R579">
        <f t="shared" si="191"/>
        <v>56.085999834487403</v>
      </c>
      <c r="S579">
        <f t="shared" si="192"/>
        <v>121.09556807141297</v>
      </c>
      <c r="T579">
        <f t="shared" si="193"/>
        <v>10.161818978736282</v>
      </c>
      <c r="U579">
        <f t="shared" si="194"/>
        <v>0.71982608441042395</v>
      </c>
      <c r="V579" s="6">
        <f t="shared" si="195"/>
        <v>19797.999999951571</v>
      </c>
      <c r="W579">
        <f t="shared" si="200"/>
        <v>10.16381523022582</v>
      </c>
      <c r="X579">
        <f t="shared" si="201"/>
        <v>121.05023689538847</v>
      </c>
      <c r="Y579">
        <f t="shared" si="196"/>
        <v>12.773664263811931</v>
      </c>
      <c r="Z579">
        <f t="shared" si="197"/>
        <v>4.4274312918061046E-6</v>
      </c>
      <c r="AA579">
        <f t="shared" si="199"/>
        <v>4.4794407701519214E-6</v>
      </c>
      <c r="AB579">
        <f t="shared" si="198"/>
        <v>0.90012847610057356</v>
      </c>
      <c r="AC579">
        <f t="shared" si="184"/>
        <v>2.1677953080430936</v>
      </c>
      <c r="AD579">
        <f t="shared" si="202"/>
        <v>1.3362997297916587E-10</v>
      </c>
      <c r="AE579">
        <f t="shared" si="203"/>
        <v>5.4885084817655097E-5</v>
      </c>
      <c r="AF579">
        <f t="shared" si="204"/>
        <v>2.4237095656500294E-7</v>
      </c>
      <c r="AG579">
        <f t="shared" si="205"/>
        <v>1.3362997297916586E-8</v>
      </c>
      <c r="AH579">
        <f t="shared" si="206"/>
        <v>2.4237095656500294E-3</v>
      </c>
    </row>
    <row r="580" spans="1:34">
      <c r="A580" s="4">
        <v>43279.687002314815</v>
      </c>
      <c r="B580" s="3">
        <v>-6.40705739608165E-3</v>
      </c>
      <c r="C580">
        <v>2.8473689872316799</v>
      </c>
      <c r="D580" s="3">
        <v>2.3199032221891701E-2</v>
      </c>
      <c r="E580">
        <v>1.8788640723359999E-2</v>
      </c>
      <c r="F580" s="3">
        <v>1.8746944700596901E-2</v>
      </c>
      <c r="G580">
        <v>-4539102</v>
      </c>
      <c r="H580">
        <v>13772078</v>
      </c>
      <c r="K580">
        <f t="shared" si="185"/>
        <v>409.29853833955855</v>
      </c>
      <c r="L580">
        <f t="shared" si="186"/>
        <v>389.61231327954135</v>
      </c>
      <c r="M580">
        <f t="shared" si="183"/>
        <v>130.45885716850938</v>
      </c>
      <c r="N580">
        <f t="shared" si="187"/>
        <v>9.7423047582199093E-2</v>
      </c>
      <c r="O580">
        <f t="shared" si="188"/>
        <v>68.741371941275531</v>
      </c>
      <c r="P580">
        <f t="shared" si="189"/>
        <v>55.987815532399637</v>
      </c>
      <c r="Q580">
        <f t="shared" si="190"/>
        <v>12.783924618599585</v>
      </c>
      <c r="R580">
        <f t="shared" si="191"/>
        <v>55.957447322675947</v>
      </c>
      <c r="S580">
        <f t="shared" si="192"/>
        <v>121.93624075610965</v>
      </c>
      <c r="T580">
        <f t="shared" si="193"/>
        <v>10.18746672448234</v>
      </c>
      <c r="U580">
        <f t="shared" si="194"/>
        <v>0.71933509425858688</v>
      </c>
      <c r="V580" s="6">
        <f t="shared" si="195"/>
        <v>19858.000000147149</v>
      </c>
      <c r="W580">
        <f t="shared" si="200"/>
        <v>10.196706683862304</v>
      </c>
      <c r="X580">
        <f t="shared" si="201"/>
        <v>121.92254860633663</v>
      </c>
      <c r="Y580">
        <f t="shared" si="196"/>
        <v>12.77226286383855</v>
      </c>
      <c r="Z580">
        <f t="shared" si="197"/>
        <v>4.5180755117773778E-6</v>
      </c>
      <c r="AA580">
        <f t="shared" si="199"/>
        <v>4.5880063053473541E-6</v>
      </c>
      <c r="AB580">
        <f t="shared" si="198"/>
        <v>0.90080760073812705</v>
      </c>
      <c r="AC580">
        <f t="shared" si="184"/>
        <v>2.1671764279382408</v>
      </c>
      <c r="AD580">
        <f t="shared" si="202"/>
        <v>1.3684462179608771E-10</v>
      </c>
      <c r="AE580">
        <f t="shared" si="203"/>
        <v>5.5604517312004911E-5</v>
      </c>
      <c r="AF580">
        <f t="shared" si="204"/>
        <v>2.4499019000200225E-7</v>
      </c>
      <c r="AG580">
        <f t="shared" si="205"/>
        <v>1.3684462179608771E-8</v>
      </c>
      <c r="AH580">
        <f t="shared" si="206"/>
        <v>2.4499019000200225E-3</v>
      </c>
    </row>
    <row r="581" spans="1:34">
      <c r="A581" s="4">
        <v>43279.687696759262</v>
      </c>
      <c r="B581" s="3">
        <v>-6.4463849250023502E-3</v>
      </c>
      <c r="C581">
        <v>2.8482644704272402</v>
      </c>
      <c r="D581">
        <v>2.3221817690719002E-2</v>
      </c>
      <c r="E581" s="3">
        <v>1.88297758677618E-2</v>
      </c>
      <c r="F581" s="3">
        <v>1.87740658342955E-2</v>
      </c>
      <c r="G581">
        <v>-4541033</v>
      </c>
      <c r="H581">
        <v>13771733</v>
      </c>
      <c r="K581">
        <f t="shared" si="185"/>
        <v>411.80386441926424</v>
      </c>
      <c r="L581">
        <f t="shared" si="186"/>
        <v>392.08198887583256</v>
      </c>
      <c r="M581">
        <f t="shared" si="183"/>
        <v>131.28581012889475</v>
      </c>
      <c r="N581">
        <f t="shared" si="187"/>
        <v>9.7694454607633069E-2</v>
      </c>
      <c r="O581">
        <f t="shared" si="188"/>
        <v>68.809809260068178</v>
      </c>
      <c r="P581">
        <f t="shared" si="189"/>
        <v>56.110930580248613</v>
      </c>
      <c r="Q581">
        <f t="shared" si="190"/>
        <v>12.770621063503668</v>
      </c>
      <c r="R581">
        <f t="shared" si="191"/>
        <v>56.03918819656451</v>
      </c>
      <c r="S581">
        <f t="shared" si="192"/>
        <v>122.77206275322564</v>
      </c>
      <c r="T581">
        <f t="shared" si="193"/>
        <v>10.216035885054337</v>
      </c>
      <c r="U581">
        <f t="shared" si="194"/>
        <v>0.7187881777137185</v>
      </c>
      <c r="V581" s="6">
        <f t="shared" si="195"/>
        <v>19918.000000342727</v>
      </c>
      <c r="W581">
        <f t="shared" si="200"/>
        <v>10.230771373023332</v>
      </c>
      <c r="X581">
        <f t="shared" si="201"/>
        <v>122.79670785636942</v>
      </c>
      <c r="Y581">
        <f t="shared" si="196"/>
        <v>12.769650697532818</v>
      </c>
      <c r="Z581">
        <f t="shared" si="197"/>
        <v>4.2366838470950328E-6</v>
      </c>
      <c r="AA581">
        <f t="shared" si="199"/>
        <v>5.1693082361821786E-6</v>
      </c>
      <c r="AB581">
        <f t="shared" si="198"/>
        <v>0.90146553336618052</v>
      </c>
      <c r="AC581">
        <f t="shared" si="184"/>
        <v>2.166487054093639</v>
      </c>
      <c r="AD581">
        <f t="shared" si="202"/>
        <v>1.5416536554668783E-10</v>
      </c>
      <c r="AE581">
        <f t="shared" si="203"/>
        <v>5.7674433489474992E-5</v>
      </c>
      <c r="AF581">
        <f t="shared" si="204"/>
        <v>2.6609365300698626E-7</v>
      </c>
      <c r="AG581">
        <f t="shared" si="205"/>
        <v>1.5416536554668781E-8</v>
      </c>
      <c r="AH581">
        <f t="shared" si="206"/>
        <v>2.6609365300698626E-3</v>
      </c>
    </row>
    <row r="582" spans="1:34">
      <c r="A582" s="4">
        <v>43279.688391203701</v>
      </c>
      <c r="B582" s="3">
        <v>-6.4859978668937402E-3</v>
      </c>
      <c r="C582">
        <v>2.8489625429847401</v>
      </c>
      <c r="D582" s="3">
        <v>2.3223435030886301E-2</v>
      </c>
      <c r="E582" s="3">
        <v>1.88310245495086E-2</v>
      </c>
      <c r="F582" s="3">
        <v>1.8781057536307301E-2</v>
      </c>
      <c r="G582">
        <v>-4542967</v>
      </c>
      <c r="H582">
        <v>13771151</v>
      </c>
      <c r="K582">
        <f t="shared" si="185"/>
        <v>414.32737248442851</v>
      </c>
      <c r="L582">
        <f t="shared" si="186"/>
        <v>394.59630641233457</v>
      </c>
      <c r="M582">
        <f t="shared" si="183"/>
        <v>132.12771111916311</v>
      </c>
      <c r="N582">
        <f t="shared" si="187"/>
        <v>9.7906029539812089E-2</v>
      </c>
      <c r="O582">
        <f t="shared" si="188"/>
        <v>68.814667023823858</v>
      </c>
      <c r="P582">
        <f t="shared" si="189"/>
        <v>56.114667810668998</v>
      </c>
      <c r="Q582">
        <f t="shared" si="190"/>
        <v>12.7544064104952</v>
      </c>
      <c r="R582">
        <f t="shared" si="191"/>
        <v>56.060260613328659</v>
      </c>
      <c r="S582">
        <f t="shared" si="192"/>
        <v>123.62477351216631</v>
      </c>
      <c r="T582">
        <f t="shared" si="193"/>
        <v>10.238306930546864</v>
      </c>
      <c r="U582">
        <f t="shared" si="194"/>
        <v>0.71836182975642748</v>
      </c>
      <c r="V582" s="6">
        <f t="shared" si="195"/>
        <v>19977.999999909662</v>
      </c>
      <c r="W582">
        <f t="shared" si="200"/>
        <v>10.266166896510747</v>
      </c>
      <c r="X582">
        <f t="shared" si="201"/>
        <v>123.66931081885377</v>
      </c>
      <c r="Y582">
        <f t="shared" si="196"/>
        <v>12.763773882617174</v>
      </c>
      <c r="Z582">
        <f t="shared" si="197"/>
        <v>4.6939551301797098E-6</v>
      </c>
      <c r="AA582">
        <f t="shared" si="199"/>
        <v>5.6735982110559209E-6</v>
      </c>
      <c r="AB582">
        <f t="shared" si="198"/>
        <v>0.90215157352290432</v>
      </c>
      <c r="AC582">
        <f t="shared" si="184"/>
        <v>2.165949653765904</v>
      </c>
      <c r="AD582">
        <f t="shared" si="202"/>
        <v>1.6924082745084111E-10</v>
      </c>
      <c r="AE582">
        <f t="shared" si="203"/>
        <v>5.8638220107134989E-5</v>
      </c>
      <c r="AF582">
        <f t="shared" si="204"/>
        <v>2.8731307923365324E-7</v>
      </c>
      <c r="AG582">
        <f t="shared" si="205"/>
        <v>1.6924082745084111E-8</v>
      </c>
      <c r="AH582">
        <f t="shared" si="206"/>
        <v>2.8731307923365325E-3</v>
      </c>
    </row>
    <row r="583" spans="1:34">
      <c r="A583" s="4">
        <v>43279.689097222225</v>
      </c>
      <c r="B583" s="3">
        <v>-6.5239696842036201E-3</v>
      </c>
      <c r="C583">
        <v>2.8500447338319601</v>
      </c>
      <c r="D583" s="3">
        <v>2.3211197949767701E-2</v>
      </c>
      <c r="E583">
        <v>1.8809796959813E-2</v>
      </c>
      <c r="F583" s="3">
        <v>1.8764918258239099E-2</v>
      </c>
      <c r="G583">
        <v>-4544901</v>
      </c>
      <c r="H583">
        <v>13770522</v>
      </c>
      <c r="K583">
        <f t="shared" si="185"/>
        <v>416.74633413320345</v>
      </c>
      <c r="L583">
        <f t="shared" si="186"/>
        <v>397.03648299524485</v>
      </c>
      <c r="M583">
        <f t="shared" si="183"/>
        <v>132.9447865488799</v>
      </c>
      <c r="N583">
        <f t="shared" si="187"/>
        <v>9.8234024749830631E-2</v>
      </c>
      <c r="O583">
        <f t="shared" si="188"/>
        <v>68.777912325996382</v>
      </c>
      <c r="P583">
        <f t="shared" si="189"/>
        <v>56.051134893522416</v>
      </c>
      <c r="Q583">
        <f t="shared" si="190"/>
        <v>12.766294173852657</v>
      </c>
      <c r="R583">
        <f t="shared" si="191"/>
        <v>56.011618152143726</v>
      </c>
      <c r="S583">
        <f t="shared" si="192"/>
        <v>124.43392376631147</v>
      </c>
      <c r="T583">
        <f t="shared" si="193"/>
        <v>10.272832742127763</v>
      </c>
      <c r="U583">
        <f t="shared" si="194"/>
        <v>0.71770088147511479</v>
      </c>
      <c r="V583" s="6">
        <f t="shared" si="195"/>
        <v>20039.000000339001</v>
      </c>
      <c r="W583">
        <f t="shared" si="200"/>
        <v>10.302102341819168</v>
      </c>
      <c r="X583">
        <f t="shared" si="201"/>
        <v>124.5610319312365</v>
      </c>
      <c r="Y583">
        <f t="shared" si="196"/>
        <v>12.746591966549575</v>
      </c>
      <c r="Z583">
        <f t="shared" si="197"/>
        <v>5.9325070850422302E-6</v>
      </c>
      <c r="AA583">
        <f t="shared" si="199"/>
        <v>6.1626097314498032E-6</v>
      </c>
      <c r="AB583">
        <f t="shared" si="198"/>
        <v>0.90289699671977119</v>
      </c>
      <c r="AC583">
        <f t="shared" si="184"/>
        <v>2.1651165459324573</v>
      </c>
      <c r="AD583">
        <f t="shared" si="202"/>
        <v>1.8400480663642646E-10</v>
      </c>
      <c r="AE583">
        <f t="shared" si="203"/>
        <v>5.8440269544202418E-5</v>
      </c>
      <c r="AF583">
        <f t="shared" si="204"/>
        <v>3.1343536290499344E-7</v>
      </c>
      <c r="AG583">
        <f t="shared" si="205"/>
        <v>1.8400480663642645E-8</v>
      </c>
      <c r="AH583">
        <f t="shared" si="206"/>
        <v>3.134353629049934E-3</v>
      </c>
    </row>
    <row r="584" spans="1:34">
      <c r="A584" s="4">
        <v>43279.689791666664</v>
      </c>
      <c r="B584" s="3">
        <v>-6.5664962168375503E-3</v>
      </c>
      <c r="C584">
        <v>2.8512125485704001</v>
      </c>
      <c r="D584" s="3">
        <v>2.3221520385541199E-2</v>
      </c>
      <c r="E584" s="3">
        <v>1.8836637671265598E-2</v>
      </c>
      <c r="F584" s="3">
        <v>1.8790872123117901E-2</v>
      </c>
      <c r="G584">
        <v>-4546830</v>
      </c>
      <c r="H584">
        <v>13770118</v>
      </c>
      <c r="K584">
        <f t="shared" si="185"/>
        <v>419.45544996659521</v>
      </c>
      <c r="L584">
        <f t="shared" si="186"/>
        <v>399.71148270946236</v>
      </c>
      <c r="M584">
        <f t="shared" si="183"/>
        <v>133.8404908008975</v>
      </c>
      <c r="N584">
        <f t="shared" si="187"/>
        <v>9.8587971229216698E-2</v>
      </c>
      <c r="O584">
        <f t="shared" si="188"/>
        <v>68.80891628878959</v>
      </c>
      <c r="P584">
        <f t="shared" si="189"/>
        <v>56.131467551225271</v>
      </c>
      <c r="Q584">
        <f t="shared" si="190"/>
        <v>12.71907531530087</v>
      </c>
      <c r="R584">
        <f t="shared" si="191"/>
        <v>56.08984097348872</v>
      </c>
      <c r="S584">
        <f t="shared" si="192"/>
        <v>125.36110725736359</v>
      </c>
      <c r="T584">
        <f t="shared" si="193"/>
        <v>10.310090266273665</v>
      </c>
      <c r="U584">
        <f t="shared" si="194"/>
        <v>0.71698763838472401</v>
      </c>
      <c r="V584" s="6">
        <f t="shared" si="195"/>
        <v>20098.999999905936</v>
      </c>
      <c r="W584">
        <f t="shared" si="200"/>
        <v>10.337891862311109</v>
      </c>
      <c r="X584">
        <f t="shared" si="201"/>
        <v>125.4493893262908</v>
      </c>
      <c r="Y584">
        <f t="shared" si="196"/>
        <v>12.746284299954624</v>
      </c>
      <c r="Z584">
        <f t="shared" si="197"/>
        <v>8.0149205615070971E-6</v>
      </c>
      <c r="AA584">
        <f t="shared" si="199"/>
        <v>6.7353298966768163E-6</v>
      </c>
      <c r="AB584">
        <f t="shared" si="198"/>
        <v>0.90356226792252758</v>
      </c>
      <c r="AC584">
        <f t="shared" si="184"/>
        <v>2.1642175218748165</v>
      </c>
      <c r="AD584">
        <f t="shared" si="202"/>
        <v>2.010265815486251E-10</v>
      </c>
      <c r="AE584">
        <f t="shared" si="203"/>
        <v>5.8360272240844292E-5</v>
      </c>
      <c r="AF584">
        <f t="shared" si="204"/>
        <v>3.4289978625246754E-7</v>
      </c>
      <c r="AG584">
        <f t="shared" si="205"/>
        <v>2.0102658154862509E-8</v>
      </c>
      <c r="AH584">
        <f t="shared" si="206"/>
        <v>3.4289978625246754E-3</v>
      </c>
    </row>
    <row r="585" spans="1:34">
      <c r="A585" s="4">
        <v>43279.690486111111</v>
      </c>
      <c r="B585" s="3">
        <v>-6.6099860182475796E-3</v>
      </c>
      <c r="C585">
        <v>2.8530594083349601</v>
      </c>
      <c r="D585">
        <v>2.3213243409391002E-2</v>
      </c>
      <c r="E585" s="3">
        <v>1.8814851147835699E-2</v>
      </c>
      <c r="F585" s="3">
        <v>1.8771207216777799E-2</v>
      </c>
      <c r="G585">
        <v>-4548751</v>
      </c>
      <c r="H585">
        <v>13769379</v>
      </c>
      <c r="K585">
        <f t="shared" si="185"/>
        <v>422.22593000091081</v>
      </c>
      <c r="L585">
        <f t="shared" si="186"/>
        <v>402.5078120841896</v>
      </c>
      <c r="M585">
        <f t="shared" si="183"/>
        <v>134.77682140970941</v>
      </c>
      <c r="N585">
        <f t="shared" si="187"/>
        <v>9.9147725692034158E-2</v>
      </c>
      <c r="O585">
        <f t="shared" si="188"/>
        <v>68.784055968393133</v>
      </c>
      <c r="P585">
        <f t="shared" si="189"/>
        <v>56.066261778557127</v>
      </c>
      <c r="Q585">
        <f t="shared" si="190"/>
        <v>12.753483410710345</v>
      </c>
      <c r="R585">
        <f t="shared" si="191"/>
        <v>56.030572557682788</v>
      </c>
      <c r="S585">
        <f t="shared" si="192"/>
        <v>126.27449913590252</v>
      </c>
      <c r="T585">
        <f t="shared" si="193"/>
        <v>10.369011788675504</v>
      </c>
      <c r="U585">
        <f t="shared" si="194"/>
        <v>0.71585966840572524</v>
      </c>
      <c r="V585" s="6">
        <f t="shared" si="195"/>
        <v>20159.000000101514</v>
      </c>
      <c r="W585">
        <f t="shared" si="200"/>
        <v>10.373871085064481</v>
      </c>
      <c r="X585">
        <f t="shared" si="201"/>
        <v>126.34463844305472</v>
      </c>
      <c r="Y585">
        <f t="shared" si="196"/>
        <v>12.751197802371566</v>
      </c>
      <c r="Z585">
        <f t="shared" si="197"/>
        <v>7.8916140499839012E-6</v>
      </c>
      <c r="AA585">
        <f t="shared" si="199"/>
        <v>7.2073271853014161E-6</v>
      </c>
      <c r="AB585">
        <f t="shared" si="198"/>
        <v>0.90420845228410973</v>
      </c>
      <c r="AC585">
        <f t="shared" si="184"/>
        <v>2.1627957455392601</v>
      </c>
      <c r="AD585">
        <f t="shared" si="202"/>
        <v>2.1488993228223445E-10</v>
      </c>
      <c r="AE585">
        <f t="shared" si="203"/>
        <v>5.7547782059845258E-5</v>
      </c>
      <c r="AF585">
        <f t="shared" si="204"/>
        <v>3.7172221367345708E-7</v>
      </c>
      <c r="AG585">
        <f t="shared" si="205"/>
        <v>2.1488993228223445E-8</v>
      </c>
      <c r="AH585">
        <f t="shared" si="206"/>
        <v>3.7172221367345708E-3</v>
      </c>
    </row>
    <row r="586" spans="1:34">
      <c r="A586" s="4">
        <v>43279.691180555557</v>
      </c>
      <c r="B586" s="3">
        <v>-6.6551288364462401E-3</v>
      </c>
      <c r="C586">
        <v>2.8541808434656599</v>
      </c>
      <c r="D586" s="3">
        <v>2.32216155231981E-2</v>
      </c>
      <c r="E586" s="3">
        <v>1.88279682522807E-2</v>
      </c>
      <c r="F586" s="3">
        <v>1.8770409186054202E-2</v>
      </c>
      <c r="G586">
        <v>-4550681</v>
      </c>
      <c r="H586">
        <v>13768929</v>
      </c>
      <c r="K586">
        <f t="shared" si="185"/>
        <v>425.10171403434367</v>
      </c>
      <c r="L586">
        <f t="shared" si="186"/>
        <v>405.38464512174568</v>
      </c>
      <c r="M586">
        <f t="shared" si="183"/>
        <v>135.74010808611098</v>
      </c>
      <c r="N586">
        <f t="shared" si="187"/>
        <v>9.948761523384736E-2</v>
      </c>
      <c r="O586">
        <f t="shared" si="188"/>
        <v>68.809202039598745</v>
      </c>
      <c r="P586">
        <f t="shared" si="189"/>
        <v>56.105520494306667</v>
      </c>
      <c r="Q586">
        <f t="shared" si="190"/>
        <v>12.781034681103485</v>
      </c>
      <c r="R586">
        <f t="shared" si="191"/>
        <v>56.02816735849526</v>
      </c>
      <c r="S586">
        <f t="shared" si="192"/>
        <v>127.21941829870866</v>
      </c>
      <c r="T586">
        <f t="shared" si="193"/>
        <v>10.404789635182157</v>
      </c>
      <c r="U586">
        <f t="shared" si="194"/>
        <v>0.71517475167024958</v>
      </c>
      <c r="V586" s="6">
        <f t="shared" si="195"/>
        <v>20219.000000297092</v>
      </c>
      <c r="W586">
        <f t="shared" si="200"/>
        <v>10.410177179406791</v>
      </c>
      <c r="X586">
        <f t="shared" si="201"/>
        <v>127.27119695942439</v>
      </c>
      <c r="Y586">
        <f t="shared" si="196"/>
        <v>12.767645041622314</v>
      </c>
      <c r="Z586">
        <f t="shared" si="197"/>
        <v>7.8505119345632743E-6</v>
      </c>
      <c r="AA586">
        <f t="shared" si="199"/>
        <v>7.3300625327272663E-6</v>
      </c>
      <c r="AB586">
        <f t="shared" si="198"/>
        <v>0.90477815922271076</v>
      </c>
      <c r="AC586">
        <f t="shared" si="184"/>
        <v>2.1619324261030548</v>
      </c>
      <c r="AD586">
        <f t="shared" si="202"/>
        <v>2.1818068564709555E-10</v>
      </c>
      <c r="AE586">
        <f t="shared" si="203"/>
        <v>5.7194874385526333E-5</v>
      </c>
      <c r="AF586">
        <f t="shared" si="204"/>
        <v>3.797433940501432E-7</v>
      </c>
      <c r="AG586">
        <f t="shared" si="205"/>
        <v>2.1818068564709556E-8</v>
      </c>
      <c r="AH586">
        <f t="shared" si="206"/>
        <v>3.7974339405014322E-3</v>
      </c>
    </row>
    <row r="587" spans="1:34">
      <c r="A587" s="4">
        <v>43279.691874999997</v>
      </c>
      <c r="B587" s="3">
        <v>-6.6986067456491598E-3</v>
      </c>
      <c r="C587">
        <v>2.85601224336096</v>
      </c>
      <c r="D587" s="3">
        <v>2.3225135616503401E-2</v>
      </c>
      <c r="E587" s="3">
        <v>1.8832297015669599E-2</v>
      </c>
      <c r="F587" s="3">
        <v>1.87781036315391E-2</v>
      </c>
      <c r="G587">
        <v>-4552615</v>
      </c>
      <c r="H587">
        <v>13768429</v>
      </c>
      <c r="K587">
        <f t="shared" si="185"/>
        <v>427.87143648593195</v>
      </c>
      <c r="L587">
        <f t="shared" si="186"/>
        <v>408.144253294772</v>
      </c>
      <c r="M587">
        <f t="shared" si="183"/>
        <v>136.6641428668793</v>
      </c>
      <c r="N587">
        <f t="shared" si="187"/>
        <v>0.1000426840508032</v>
      </c>
      <c r="O587">
        <f t="shared" si="188"/>
        <v>68.819774819537599</v>
      </c>
      <c r="P587">
        <f t="shared" si="189"/>
        <v>56.118476226430651</v>
      </c>
      <c r="Q587">
        <f t="shared" si="190"/>
        <v>12.768417033053112</v>
      </c>
      <c r="R587">
        <f t="shared" si="191"/>
        <v>56.051357786484488</v>
      </c>
      <c r="S587">
        <f t="shared" si="192"/>
        <v>128.15186484484389</v>
      </c>
      <c r="T587">
        <f t="shared" si="193"/>
        <v>10.463217931703824</v>
      </c>
      <c r="U587">
        <f t="shared" si="194"/>
        <v>0.71405622380956335</v>
      </c>
      <c r="V587" s="6">
        <f t="shared" si="195"/>
        <v>20278.999999864027</v>
      </c>
      <c r="W587">
        <f t="shared" si="200"/>
        <v>10.447198305349884</v>
      </c>
      <c r="X587">
        <f t="shared" si="201"/>
        <v>128.20410823969013</v>
      </c>
      <c r="Y587">
        <f t="shared" si="196"/>
        <v>12.768973704313622</v>
      </c>
      <c r="Z587">
        <f t="shared" si="197"/>
        <v>8.5271166683664671E-6</v>
      </c>
      <c r="AA587">
        <f t="shared" si="199"/>
        <v>7.0483087607209541E-6</v>
      </c>
      <c r="AB587">
        <f t="shared" si="198"/>
        <v>0.90542476123227666</v>
      </c>
      <c r="AC587">
        <f t="shared" si="184"/>
        <v>2.1605225513079866</v>
      </c>
      <c r="AD587">
        <f t="shared" si="202"/>
        <v>2.0963560165248593E-10</v>
      </c>
      <c r="AE587">
        <f t="shared" si="203"/>
        <v>5.8064569637156115E-5</v>
      </c>
      <c r="AF587">
        <f t="shared" si="204"/>
        <v>3.5940561989044042E-7</v>
      </c>
      <c r="AG587">
        <f t="shared" si="205"/>
        <v>2.0963560165248594E-8</v>
      </c>
      <c r="AH587">
        <f t="shared" si="206"/>
        <v>3.5940561989044042E-3</v>
      </c>
    </row>
    <row r="588" spans="1:34">
      <c r="A588" s="4">
        <v>43279.692569444444</v>
      </c>
      <c r="B588" s="3">
        <v>-6.73669748503016E-3</v>
      </c>
      <c r="C588">
        <v>2.8573881717238701</v>
      </c>
      <c r="D588">
        <v>2.3227418920269E-2</v>
      </c>
      <c r="E588">
        <v>1.8828110958765999E-2</v>
      </c>
      <c r="F588" s="3">
        <v>1.8784011441075599E-2</v>
      </c>
      <c r="G588">
        <v>-4554548</v>
      </c>
      <c r="H588">
        <v>13767829</v>
      </c>
      <c r="K588">
        <f t="shared" si="185"/>
        <v>430.29797396198131</v>
      </c>
      <c r="L588">
        <f t="shared" si="186"/>
        <v>410.56302500895328</v>
      </c>
      <c r="M588">
        <f t="shared" si="183"/>
        <v>137.4740510315558</v>
      </c>
      <c r="N588">
        <f t="shared" si="187"/>
        <v>0.10045970653211732</v>
      </c>
      <c r="O588">
        <f t="shared" si="188"/>
        <v>68.826632838957394</v>
      </c>
      <c r="P588">
        <f t="shared" si="189"/>
        <v>56.105947606354562</v>
      </c>
      <c r="Q588">
        <f t="shared" si="190"/>
        <v>12.757469398784266</v>
      </c>
      <c r="R588">
        <f t="shared" si="191"/>
        <v>56.069163440173128</v>
      </c>
      <c r="S588">
        <f t="shared" si="192"/>
        <v>128.96907143236629</v>
      </c>
      <c r="T588">
        <f t="shared" si="193"/>
        <v>10.507115035000046</v>
      </c>
      <c r="U588">
        <f t="shared" si="194"/>
        <v>0.71321587528045605</v>
      </c>
      <c r="V588" s="6">
        <f t="shared" si="195"/>
        <v>20339.000000059605</v>
      </c>
      <c r="W588">
        <f t="shared" si="200"/>
        <v>10.484925707404782</v>
      </c>
      <c r="X588">
        <f t="shared" si="201"/>
        <v>129.1383179020618</v>
      </c>
      <c r="Y588">
        <f t="shared" si="196"/>
        <v>12.772141614121395</v>
      </c>
      <c r="Z588">
        <f t="shared" si="197"/>
        <v>7.5406648674672329E-6</v>
      </c>
      <c r="AA588">
        <f t="shared" si="199"/>
        <v>6.6115418827945663E-6</v>
      </c>
      <c r="AB588">
        <f t="shared" si="198"/>
        <v>0.90596935582962401</v>
      </c>
      <c r="AC588">
        <f t="shared" si="184"/>
        <v>2.1594633142054489</v>
      </c>
      <c r="AD588">
        <f t="shared" si="202"/>
        <v>1.964998241528677E-10</v>
      </c>
      <c r="AE588">
        <f t="shared" si="203"/>
        <v>5.9723383586885804E-5</v>
      </c>
      <c r="AF588">
        <f t="shared" si="204"/>
        <v>3.2752827480058606E-7</v>
      </c>
      <c r="AG588">
        <f t="shared" si="205"/>
        <v>1.9649982415286769E-8</v>
      </c>
      <c r="AH588">
        <f t="shared" si="206"/>
        <v>3.2752827480058608E-3</v>
      </c>
    </row>
    <row r="589" spans="1:34">
      <c r="A589" s="4">
        <v>43279.69326388889</v>
      </c>
      <c r="B589" s="3">
        <v>-6.7848014627998098E-3</v>
      </c>
      <c r="C589">
        <v>2.8588485347572701</v>
      </c>
      <c r="D589" s="3">
        <v>2.3224612359390402E-2</v>
      </c>
      <c r="E589" s="3">
        <v>1.8822069717552899E-2</v>
      </c>
      <c r="F589" s="3">
        <v>1.87702424333656E-2</v>
      </c>
      <c r="G589">
        <v>-4556482</v>
      </c>
      <c r="H589">
        <v>13767231</v>
      </c>
      <c r="K589">
        <f t="shared" si="185"/>
        <v>433.36239609455146</v>
      </c>
      <c r="L589">
        <f t="shared" si="186"/>
        <v>413.64554637684495</v>
      </c>
      <c r="M589">
        <f t="shared" si="183"/>
        <v>138.50621095347319</v>
      </c>
      <c r="N589">
        <f t="shared" si="187"/>
        <v>0.10090231984849657</v>
      </c>
      <c r="O589">
        <f t="shared" si="188"/>
        <v>68.81820319008709</v>
      </c>
      <c r="P589">
        <f t="shared" si="189"/>
        <v>56.087866529653994</v>
      </c>
      <c r="Q589">
        <f t="shared" si="190"/>
        <v>12.790538410526807</v>
      </c>
      <c r="R589">
        <f t="shared" si="191"/>
        <v>56.027664779560283</v>
      </c>
      <c r="S589">
        <f t="shared" si="192"/>
        <v>129.97918534645532</v>
      </c>
      <c r="T589">
        <f t="shared" si="193"/>
        <v>10.553705910408388</v>
      </c>
      <c r="U589">
        <f t="shared" si="194"/>
        <v>0.71232395825907502</v>
      </c>
      <c r="V589" s="6">
        <f t="shared" si="195"/>
        <v>20399.000000255182</v>
      </c>
      <c r="W589">
        <f t="shared" si="200"/>
        <v>10.523826344984254</v>
      </c>
      <c r="X589">
        <f t="shared" si="201"/>
        <v>130.06501377580818</v>
      </c>
      <c r="Y589">
        <f t="shared" si="196"/>
        <v>12.767573893212363</v>
      </c>
      <c r="Z589">
        <f t="shared" si="197"/>
        <v>5.5531025621606627E-6</v>
      </c>
      <c r="AA589">
        <f t="shared" si="199"/>
        <v>6.2831763069444795E-6</v>
      </c>
      <c r="AB589">
        <f t="shared" si="198"/>
        <v>0.9067173205698893</v>
      </c>
      <c r="AC589">
        <f t="shared" si="184"/>
        <v>2.1583390763818455</v>
      </c>
      <c r="AD589">
        <f t="shared" si="202"/>
        <v>1.8671011533247454E-10</v>
      </c>
      <c r="AE589">
        <f t="shared" si="203"/>
        <v>6.050675003938825E-5</v>
      </c>
      <c r="AF589">
        <f t="shared" si="204"/>
        <v>3.0718149989419782E-7</v>
      </c>
      <c r="AG589">
        <f t="shared" si="205"/>
        <v>1.8671011533247454E-8</v>
      </c>
      <c r="AH589">
        <f t="shared" si="206"/>
        <v>3.0718149989419781E-3</v>
      </c>
    </row>
    <row r="590" spans="1:34">
      <c r="A590" s="4">
        <v>43279.693969907406</v>
      </c>
      <c r="B590" s="3">
        <v>-6.8248544163543598E-3</v>
      </c>
      <c r="C590">
        <v>2.8594942816034701</v>
      </c>
      <c r="D590" s="3">
        <v>2.32102108965773E-2</v>
      </c>
      <c r="E590" s="3">
        <v>1.8811557006465598E-2</v>
      </c>
      <c r="F590" s="3">
        <v>1.87677768757567E-2</v>
      </c>
      <c r="G590">
        <v>-4558417</v>
      </c>
      <c r="H590">
        <v>13766599</v>
      </c>
      <c r="K590">
        <f t="shared" si="185"/>
        <v>435.91393472063174</v>
      </c>
      <c r="L590">
        <f t="shared" si="186"/>
        <v>416.20032595596285</v>
      </c>
      <c r="M590">
        <f t="shared" si="183"/>
        <v>139.3616603652325</v>
      </c>
      <c r="N590">
        <f t="shared" si="187"/>
        <v>0.10109803567161803</v>
      </c>
      <c r="O590">
        <f t="shared" si="188"/>
        <v>68.774947661351163</v>
      </c>
      <c r="P590">
        <f t="shared" si="189"/>
        <v>56.056402608781532</v>
      </c>
      <c r="Q590">
        <f t="shared" si="190"/>
        <v>12.754713870326015</v>
      </c>
      <c r="R590">
        <f t="shared" si="191"/>
        <v>56.020233791025149</v>
      </c>
      <c r="S590">
        <f t="shared" si="192"/>
        <v>130.85851778501515</v>
      </c>
      <c r="T590">
        <f t="shared" si="193"/>
        <v>10.574307576000122</v>
      </c>
      <c r="U590">
        <f t="shared" si="194"/>
        <v>0.71192956824066411</v>
      </c>
      <c r="V590" s="6">
        <f t="shared" si="195"/>
        <v>20460.000000055879</v>
      </c>
      <c r="W590">
        <f t="shared" si="200"/>
        <v>10.56283788542426</v>
      </c>
      <c r="X590">
        <f t="shared" si="201"/>
        <v>131.00591218438666</v>
      </c>
      <c r="Y590">
        <f t="shared" si="196"/>
        <v>12.774849033114728</v>
      </c>
      <c r="Z590">
        <f t="shared" si="197"/>
        <v>3.9602306809980404E-6</v>
      </c>
      <c r="AA590">
        <f t="shared" si="199"/>
        <v>6.0270782535015461E-6</v>
      </c>
      <c r="AB590">
        <f t="shared" si="198"/>
        <v>0.90724777058354389</v>
      </c>
      <c r="AC590">
        <f t="shared" si="184"/>
        <v>2.157841958191117</v>
      </c>
      <c r="AD590">
        <f t="shared" si="202"/>
        <v>1.7895671312469945E-10</v>
      </c>
      <c r="AE590">
        <f t="shared" si="203"/>
        <v>5.9230473190399462E-5</v>
      </c>
      <c r="AF590">
        <f t="shared" si="204"/>
        <v>3.0076952385612921E-7</v>
      </c>
      <c r="AG590">
        <f t="shared" si="205"/>
        <v>1.7895671312469946E-8</v>
      </c>
      <c r="AH590">
        <f t="shared" si="206"/>
        <v>3.0076952385612921E-3</v>
      </c>
    </row>
    <row r="591" spans="1:34">
      <c r="A591" s="4">
        <v>43279.694664351853</v>
      </c>
      <c r="B591" s="3">
        <v>-6.8697950670321001E-3</v>
      </c>
      <c r="C591">
        <v>2.8603505205155701</v>
      </c>
      <c r="D591" s="3">
        <v>2.32108411835543E-2</v>
      </c>
      <c r="E591" s="3">
        <v>1.8817027421737301E-2</v>
      </c>
      <c r="F591" s="3">
        <v>1.8760249182960299E-2</v>
      </c>
      <c r="G591">
        <v>-4560349</v>
      </c>
      <c r="H591">
        <v>13766092</v>
      </c>
      <c r="K591">
        <f t="shared" si="185"/>
        <v>438.7768398476972</v>
      </c>
      <c r="L591">
        <f t="shared" si="186"/>
        <v>419.07312616669884</v>
      </c>
      <c r="M591">
        <f t="shared" si="183"/>
        <v>140.32359667882423</v>
      </c>
      <c r="N591">
        <f t="shared" si="187"/>
        <v>0.10135754836526327</v>
      </c>
      <c r="O591">
        <f t="shared" si="188"/>
        <v>68.776840760461951</v>
      </c>
      <c r="P591">
        <f t="shared" si="189"/>
        <v>56.072775237289918</v>
      </c>
      <c r="Q591">
        <f t="shared" si="190"/>
        <v>12.779294818491366</v>
      </c>
      <c r="R591">
        <f t="shared" si="191"/>
        <v>55.997545941970586</v>
      </c>
      <c r="S591">
        <f t="shared" si="192"/>
        <v>131.80406679983</v>
      </c>
      <c r="T591">
        <f t="shared" si="193"/>
        <v>10.601624701646989</v>
      </c>
      <c r="U591">
        <f t="shared" si="194"/>
        <v>0.7114066201499466</v>
      </c>
      <c r="V591" s="6">
        <f t="shared" si="195"/>
        <v>20520.000000251457</v>
      </c>
      <c r="W591">
        <f t="shared" si="200"/>
        <v>10.600757908236941</v>
      </c>
      <c r="X591">
        <f t="shared" si="201"/>
        <v>131.94883797865293</v>
      </c>
      <c r="Y591">
        <f t="shared" si="196"/>
        <v>12.288276731371107</v>
      </c>
      <c r="Z591">
        <f t="shared" si="197"/>
        <v>4.9575524160223921E-6</v>
      </c>
      <c r="AA591">
        <f t="shared" si="199"/>
        <v>5.7050360757829474E-6</v>
      </c>
      <c r="AB591">
        <f t="shared" si="198"/>
        <v>0.91142981011113755</v>
      </c>
      <c r="AC591">
        <f t="shared" si="184"/>
        <v>2.1571827959492582</v>
      </c>
      <c r="AD591">
        <f t="shared" si="202"/>
        <v>1.7604823175285055E-10</v>
      </c>
      <c r="AE591">
        <f t="shared" si="203"/>
        <v>5.5761335927945776E-5</v>
      </c>
      <c r="AF591">
        <f t="shared" si="204"/>
        <v>3.1428925484133769E-7</v>
      </c>
      <c r="AG591">
        <f t="shared" si="205"/>
        <v>1.7604823175285055E-8</v>
      </c>
      <c r="AH591">
        <f t="shared" si="206"/>
        <v>3.1428925484133772E-3</v>
      </c>
    </row>
    <row r="592" spans="1:34">
      <c r="A592" s="4">
        <v>43279.6953587963</v>
      </c>
      <c r="B592" s="3">
        <v>-6.8879782517069499E-3</v>
      </c>
      <c r="C592">
        <v>2.8613589796787</v>
      </c>
      <c r="D592" s="3">
        <v>2.27667742777703E-2</v>
      </c>
      <c r="E592" s="3">
        <v>1.8851324547049401E-2</v>
      </c>
      <c r="F592" s="3">
        <v>1.8798304528663701E-2</v>
      </c>
      <c r="G592">
        <v>-4562284</v>
      </c>
      <c r="H592">
        <v>13764187</v>
      </c>
      <c r="K592">
        <f t="shared" si="185"/>
        <v>439.93518383798101</v>
      </c>
      <c r="L592">
        <f t="shared" si="186"/>
        <v>420.18144675140132</v>
      </c>
      <c r="M592">
        <f t="shared" si="183"/>
        <v>140.69470978774919</v>
      </c>
      <c r="N592">
        <f t="shared" si="187"/>
        <v>0.10166319664888679</v>
      </c>
      <c r="O592">
        <f t="shared" si="188"/>
        <v>67.443063139876472</v>
      </c>
      <c r="P592">
        <f t="shared" si="189"/>
        <v>56.175424499503194</v>
      </c>
      <c r="Q592">
        <f t="shared" si="190"/>
        <v>11.330821505295944</v>
      </c>
      <c r="R592">
        <f t="shared" si="191"/>
        <v>56.112241634580528</v>
      </c>
      <c r="S592">
        <f t="shared" si="192"/>
        <v>133.14082878421857</v>
      </c>
      <c r="T592">
        <f t="shared" si="193"/>
        <v>10.633798205186308</v>
      </c>
      <c r="U592">
        <f t="shared" si="194"/>
        <v>0.71079070350977458</v>
      </c>
      <c r="V592" s="6">
        <f t="shared" si="195"/>
        <v>20580.000000447035</v>
      </c>
      <c r="W592">
        <f t="shared" si="200"/>
        <v>10.635368356211659</v>
      </c>
      <c r="X592">
        <f t="shared" si="201"/>
        <v>132.89246228660974</v>
      </c>
      <c r="Y592">
        <f t="shared" si="196"/>
        <v>11.526419955543341</v>
      </c>
      <c r="Z592">
        <f t="shared" si="197"/>
        <v>5.5930550190332853E-6</v>
      </c>
      <c r="AA592">
        <f t="shared" si="199"/>
        <v>5.4954565148120392E-6</v>
      </c>
      <c r="AB592">
        <f t="shared" si="198"/>
        <v>0.9171864563187454</v>
      </c>
      <c r="AC592">
        <f t="shared" si="184"/>
        <v>2.1564064493088542</v>
      </c>
      <c r="AD592">
        <f t="shared" si="202"/>
        <v>1.8072459758096579E-10</v>
      </c>
      <c r="AE592">
        <f t="shared" si="203"/>
        <v>5.2811571336876721E-5</v>
      </c>
      <c r="AF592">
        <f t="shared" si="204"/>
        <v>3.4065848670216548E-7</v>
      </c>
      <c r="AG592">
        <f t="shared" si="205"/>
        <v>1.8072459758096578E-8</v>
      </c>
      <c r="AH592">
        <f t="shared" si="206"/>
        <v>3.4065848670216548E-3</v>
      </c>
    </row>
    <row r="593" spans="1:34">
      <c r="A593" s="4">
        <v>43279.696053240739</v>
      </c>
      <c r="B593" s="3">
        <v>-6.9031527079823699E-3</v>
      </c>
      <c r="C593">
        <v>2.8624542519537499</v>
      </c>
      <c r="D593" s="3">
        <v>2.2422613803937601E-2</v>
      </c>
      <c r="E593" s="3">
        <v>1.8801424846005801E-2</v>
      </c>
      <c r="F593" s="3">
        <v>1.8741227465561699E-2</v>
      </c>
      <c r="G593">
        <v>-4564214</v>
      </c>
      <c r="H593">
        <v>13762116</v>
      </c>
      <c r="K593">
        <f t="shared" si="185"/>
        <v>440.90185939821828</v>
      </c>
      <c r="L593">
        <f t="shared" si="186"/>
        <v>421.22314959162168</v>
      </c>
      <c r="M593">
        <f t="shared" si="183"/>
        <v>141.04351642812566</v>
      </c>
      <c r="N593">
        <f t="shared" si="187"/>
        <v>0.1019951566361712</v>
      </c>
      <c r="O593">
        <f t="shared" si="188"/>
        <v>66.409359587755816</v>
      </c>
      <c r="P593">
        <f t="shared" si="189"/>
        <v>56.026077653370237</v>
      </c>
      <c r="Q593">
        <f t="shared" si="190"/>
        <v>10.469143542842716</v>
      </c>
      <c r="R593">
        <f t="shared" si="191"/>
        <v>55.9402160449131</v>
      </c>
      <c r="S593">
        <f t="shared" si="192"/>
        <v>134.06408739956385</v>
      </c>
      <c r="T593">
        <f t="shared" si="193"/>
        <v>10.66874136174256</v>
      </c>
      <c r="U593">
        <f t="shared" si="194"/>
        <v>0.71012176574373909</v>
      </c>
      <c r="V593" s="6">
        <f t="shared" si="195"/>
        <v>20640.00000001397</v>
      </c>
      <c r="W593">
        <f t="shared" si="200"/>
        <v>10.668910634529663</v>
      </c>
      <c r="X593">
        <f t="shared" si="201"/>
        <v>133.82053332711646</v>
      </c>
      <c r="Y593">
        <f t="shared" si="196"/>
        <v>10.567337093905008</v>
      </c>
      <c r="Z593">
        <f t="shared" si="197"/>
        <v>6.0578255604627343E-6</v>
      </c>
      <c r="AA593">
        <f t="shared" si="199"/>
        <v>5.3991495816154252E-6</v>
      </c>
      <c r="AB593">
        <f t="shared" si="198"/>
        <v>0.92432482951423023</v>
      </c>
      <c r="AC593">
        <f t="shared" si="184"/>
        <v>2.1555632709411521</v>
      </c>
      <c r="AD593">
        <f t="shared" si="202"/>
        <v>1.9359666893600995E-10</v>
      </c>
      <c r="AE593">
        <f t="shared" si="203"/>
        <v>5.0289521230902683E-5</v>
      </c>
      <c r="AF593">
        <f t="shared" si="204"/>
        <v>3.8322286680207242E-7</v>
      </c>
      <c r="AG593">
        <f t="shared" si="205"/>
        <v>1.9359666893600994E-8</v>
      </c>
      <c r="AH593">
        <f t="shared" si="206"/>
        <v>3.8322286680207238E-3</v>
      </c>
    </row>
    <row r="594" spans="1:34">
      <c r="A594" s="4">
        <v>43279.696747685186</v>
      </c>
      <c r="B594" s="3">
        <v>-6.9263662962657704E-3</v>
      </c>
      <c r="C594">
        <v>2.8636375265614298</v>
      </c>
      <c r="D594" s="3">
        <v>2.2280608958808401E-2</v>
      </c>
      <c r="E594" s="3">
        <v>1.8844950324037199E-2</v>
      </c>
      <c r="F594" s="3">
        <v>1.8787870574724402E-2</v>
      </c>
      <c r="G594">
        <v>-4566137</v>
      </c>
      <c r="H594">
        <v>13761080</v>
      </c>
      <c r="K594">
        <f t="shared" si="185"/>
        <v>442.38066088221751</v>
      </c>
      <c r="L594">
        <f t="shared" si="186"/>
        <v>422.64063913313049</v>
      </c>
      <c r="M594">
        <f t="shared" si="183"/>
        <v>141.51815251977524</v>
      </c>
      <c r="N594">
        <f t="shared" si="187"/>
        <v>0.10235378876141282</v>
      </c>
      <c r="O594">
        <f t="shared" si="188"/>
        <v>65.982840786239535</v>
      </c>
      <c r="P594">
        <f t="shared" si="189"/>
        <v>56.156346828023985</v>
      </c>
      <c r="Q594">
        <f t="shared" si="190"/>
        <v>9.9020462335763639</v>
      </c>
      <c r="R594">
        <f t="shared" si="191"/>
        <v>56.080794552663171</v>
      </c>
      <c r="S594">
        <f t="shared" si="192"/>
        <v>134.91678836405765</v>
      </c>
      <c r="T594">
        <f t="shared" si="193"/>
        <v>10.706492111767995</v>
      </c>
      <c r="U594">
        <f t="shared" si="194"/>
        <v>0.70939908053504774</v>
      </c>
      <c r="V594" s="6">
        <f t="shared" si="195"/>
        <v>20700.000000209548</v>
      </c>
      <c r="W594">
        <f t="shared" si="200"/>
        <v>10.699476046591339</v>
      </c>
      <c r="X594">
        <f t="shared" si="201"/>
        <v>134.74136324175555</v>
      </c>
      <c r="Y594">
        <f t="shared" si="196"/>
        <v>10.011577071196932</v>
      </c>
      <c r="Z594">
        <f t="shared" si="197"/>
        <v>6.27282142433629E-6</v>
      </c>
      <c r="AA594">
        <f t="shared" si="199"/>
        <v>5.2972695388070135E-6</v>
      </c>
      <c r="AB594">
        <f t="shared" si="198"/>
        <v>0.92858527265933821</v>
      </c>
      <c r="AC594">
        <f t="shared" si="184"/>
        <v>2.1546523453430382</v>
      </c>
      <c r="AD594">
        <f t="shared" si="202"/>
        <v>2.0040294082642761E-10</v>
      </c>
      <c r="AE594">
        <f t="shared" si="203"/>
        <v>4.6913249612005473E-5</v>
      </c>
      <c r="AF594">
        <f t="shared" si="204"/>
        <v>4.2524538526480353E-7</v>
      </c>
      <c r="AG594">
        <f t="shared" si="205"/>
        <v>2.0040294082642762E-8</v>
      </c>
      <c r="AH594">
        <f t="shared" si="206"/>
        <v>4.2524538526480353E-3</v>
      </c>
    </row>
    <row r="595" spans="1:34">
      <c r="A595" s="4">
        <v>43279.697442129633</v>
      </c>
      <c r="B595" s="3">
        <v>-6.9539800011807502E-3</v>
      </c>
      <c r="C595">
        <v>2.8648136658448502</v>
      </c>
      <c r="D595">
        <v>2.2185233457767E-2</v>
      </c>
      <c r="E595" s="3">
        <v>1.8810272648097499E-2</v>
      </c>
      <c r="F595" s="3">
        <v>1.8771957603876201E-2</v>
      </c>
      <c r="G595">
        <v>-4568063</v>
      </c>
      <c r="H595">
        <v>13759962</v>
      </c>
      <c r="K595">
        <f t="shared" si="185"/>
        <v>444.13976797537589</v>
      </c>
      <c r="L595">
        <f t="shared" si="186"/>
        <v>424.42066368164319</v>
      </c>
      <c r="M595">
        <f t="shared" si="183"/>
        <v>142.11418082898385</v>
      </c>
      <c r="N595">
        <f t="shared" si="187"/>
        <v>0.1027102582808765</v>
      </c>
      <c r="O595">
        <f t="shared" si="188"/>
        <v>65.696375600060975</v>
      </c>
      <c r="P595">
        <f t="shared" si="189"/>
        <v>56.052558600349244</v>
      </c>
      <c r="Q595">
        <f t="shared" si="190"/>
        <v>9.6635414371717161</v>
      </c>
      <c r="R595">
        <f t="shared" si="191"/>
        <v>56.032834162889259</v>
      </c>
      <c r="S595">
        <f t="shared" si="192"/>
        <v>135.67181987086937</v>
      </c>
      <c r="T595">
        <f t="shared" si="193"/>
        <v>10.74401521907996</v>
      </c>
      <c r="U595">
        <f t="shared" si="194"/>
        <v>0.70868075322710733</v>
      </c>
      <c r="V595" s="6">
        <f t="shared" si="195"/>
        <v>20760.000000405125</v>
      </c>
      <c r="W595">
        <f t="shared" si="200"/>
        <v>10.728544270035835</v>
      </c>
      <c r="X595">
        <f t="shared" si="201"/>
        <v>135.66417614827316</v>
      </c>
      <c r="Y595">
        <f t="shared" si="196"/>
        <v>9.6865147267078715</v>
      </c>
      <c r="Z595">
        <f t="shared" si="197"/>
        <v>6.0736079406708706E-6</v>
      </c>
      <c r="AA595">
        <f t="shared" si="199"/>
        <v>5.0389131288094852E-6</v>
      </c>
      <c r="AB595">
        <f t="shared" si="198"/>
        <v>0.93122110239719269</v>
      </c>
      <c r="AC595">
        <f t="shared" si="184"/>
        <v>2.1537469127636002</v>
      </c>
      <c r="AD595">
        <f t="shared" si="202"/>
        <v>1.9694334201541671E-10</v>
      </c>
      <c r="AE595">
        <f t="shared" si="203"/>
        <v>4.5569833708118191E-5</v>
      </c>
      <c r="AF595">
        <f t="shared" si="204"/>
        <v>4.3022425932930835E-7</v>
      </c>
      <c r="AG595">
        <f t="shared" si="205"/>
        <v>1.9694334201541671E-8</v>
      </c>
      <c r="AH595">
        <f t="shared" si="206"/>
        <v>4.3022425932930835E-3</v>
      </c>
    </row>
    <row r="596" spans="1:34">
      <c r="A596" s="4">
        <v>43279.698148148149</v>
      </c>
      <c r="B596" s="3">
        <v>-6.9948178404047202E-3</v>
      </c>
      <c r="C596">
        <v>2.8659410470791</v>
      </c>
      <c r="D596" s="3">
        <v>2.2106840028482101E-2</v>
      </c>
      <c r="E596">
        <v>1.879700094496E-2</v>
      </c>
      <c r="F596" s="3">
        <v>1.87501010907727E-2</v>
      </c>
      <c r="G596">
        <v>-4569999</v>
      </c>
      <c r="H596">
        <v>13758846</v>
      </c>
      <c r="K596">
        <f t="shared" si="185"/>
        <v>446.74130706146855</v>
      </c>
      <c r="L596">
        <f t="shared" si="186"/>
        <v>427.0509329552919</v>
      </c>
      <c r="M596">
        <f t="shared" si="183"/>
        <v>142.9949074174155</v>
      </c>
      <c r="N596">
        <f t="shared" si="187"/>
        <v>0.10305194999417144</v>
      </c>
      <c r="O596">
        <f t="shared" si="188"/>
        <v>65.460916933316724</v>
      </c>
      <c r="P596">
        <f t="shared" si="189"/>
        <v>56.012837179880883</v>
      </c>
      <c r="Q596">
        <f t="shared" si="190"/>
        <v>9.4939565093755363</v>
      </c>
      <c r="R596">
        <f t="shared" si="191"/>
        <v>55.966960423941188</v>
      </c>
      <c r="S596">
        <f t="shared" si="192"/>
        <v>136.6656030778318</v>
      </c>
      <c r="T596">
        <f t="shared" si="193"/>
        <v>10.77998276784785</v>
      </c>
      <c r="U596">
        <f t="shared" si="194"/>
        <v>0.70799220490767201</v>
      </c>
      <c r="V596" s="6">
        <f t="shared" si="195"/>
        <v>20821.000000205822</v>
      </c>
      <c r="W596">
        <f t="shared" si="200"/>
        <v>10.7574724056565</v>
      </c>
      <c r="X596">
        <f t="shared" si="201"/>
        <v>136.58724680790277</v>
      </c>
      <c r="Y596">
        <f t="shared" si="196"/>
        <v>9.4629824334846493</v>
      </c>
      <c r="Z596">
        <f t="shared" si="197"/>
        <v>4.8789540297843705E-6</v>
      </c>
      <c r="AA596">
        <f t="shared" si="199"/>
        <v>4.7353895073184401E-6</v>
      </c>
      <c r="AB596">
        <f t="shared" si="198"/>
        <v>0.9332453261115996</v>
      </c>
      <c r="AC596">
        <f t="shared" si="184"/>
        <v>2.1528790158118314</v>
      </c>
      <c r="AD596">
        <f t="shared" si="202"/>
        <v>1.8937585458751872E-10</v>
      </c>
      <c r="AE596">
        <f t="shared" si="203"/>
        <v>4.6133034723011921E-5</v>
      </c>
      <c r="AF596">
        <f t="shared" si="204"/>
        <v>4.0864257981080246E-7</v>
      </c>
      <c r="AG596">
        <f t="shared" si="205"/>
        <v>1.8937585458751874E-8</v>
      </c>
      <c r="AH596">
        <f t="shared" si="206"/>
        <v>4.0864257981080244E-3</v>
      </c>
    </row>
    <row r="597" spans="1:34">
      <c r="A597" s="4">
        <v>43279.698842592596</v>
      </c>
      <c r="B597" s="3">
        <v>-7.0321593707376503E-3</v>
      </c>
      <c r="C597">
        <v>2.8666640932715399</v>
      </c>
      <c r="D597" s="3">
        <v>2.2060460420743801E-2</v>
      </c>
      <c r="E597" s="3">
        <v>1.8841917811223501E-2</v>
      </c>
      <c r="F597" s="3">
        <v>1.8790979321274801E-2</v>
      </c>
      <c r="G597">
        <v>-4571925</v>
      </c>
      <c r="H597">
        <v>13758332</v>
      </c>
      <c r="K597">
        <f t="shared" si="185"/>
        <v>449.12011682568874</v>
      </c>
      <c r="L597">
        <f t="shared" si="186"/>
        <v>429.37600865755422</v>
      </c>
      <c r="M597">
        <f t="shared" si="183"/>
        <v>143.77344215209618</v>
      </c>
      <c r="N597">
        <f t="shared" si="187"/>
        <v>0.10327109404658294</v>
      </c>
      <c r="O597">
        <f t="shared" si="188"/>
        <v>65.321613413853441</v>
      </c>
      <c r="P597">
        <f t="shared" si="189"/>
        <v>56.147270697002924</v>
      </c>
      <c r="Q597">
        <f t="shared" si="190"/>
        <v>9.2314493539066973</v>
      </c>
      <c r="R597">
        <f t="shared" si="191"/>
        <v>56.090164059946744</v>
      </c>
      <c r="S597">
        <f t="shared" si="192"/>
        <v>137.61914258282505</v>
      </c>
      <c r="T597">
        <f t="shared" si="193"/>
        <v>10.803050562838534</v>
      </c>
      <c r="U597">
        <f t="shared" si="194"/>
        <v>0.70755060429773287</v>
      </c>
      <c r="V597" s="6">
        <f t="shared" si="195"/>
        <v>20881.0000004014</v>
      </c>
      <c r="W597">
        <f t="shared" si="200"/>
        <v>10.787264416190785</v>
      </c>
      <c r="X597">
        <f t="shared" si="201"/>
        <v>137.51027996707109</v>
      </c>
      <c r="Y597">
        <f t="shared" si="196"/>
        <v>9.2770638558087253</v>
      </c>
      <c r="Z597">
        <f t="shared" si="197"/>
        <v>3.2470703813391569E-6</v>
      </c>
      <c r="AA597">
        <f t="shared" si="199"/>
        <v>4.3957321242722874E-6</v>
      </c>
      <c r="AB597">
        <f t="shared" si="198"/>
        <v>0.93493090183972538</v>
      </c>
      <c r="AC597">
        <f t="shared" si="184"/>
        <v>2.1523223899187061</v>
      </c>
      <c r="AD597">
        <f t="shared" si="202"/>
        <v>1.7926904446795389E-10</v>
      </c>
      <c r="AE597">
        <f t="shared" si="203"/>
        <v>4.6364088311345872E-5</v>
      </c>
      <c r="AF597">
        <f t="shared" si="204"/>
        <v>3.8490594169255432E-7</v>
      </c>
      <c r="AG597">
        <f t="shared" si="205"/>
        <v>1.7926904446795389E-8</v>
      </c>
      <c r="AH597">
        <f t="shared" si="206"/>
        <v>3.8490594169255437E-3</v>
      </c>
    </row>
    <row r="598" spans="1:34">
      <c r="A598" s="4">
        <v>43279.699537037035</v>
      </c>
      <c r="B598" s="3">
        <v>-7.0715820373152402E-3</v>
      </c>
      <c r="C598">
        <v>2.8671623767495502</v>
      </c>
      <c r="D598" s="3">
        <v>2.2023689716352199E-2</v>
      </c>
      <c r="E598" s="3">
        <v>1.8847423903116601E-2</v>
      </c>
      <c r="F598" s="3">
        <v>1.8796029545555901E-2</v>
      </c>
      <c r="G598">
        <v>-4573850</v>
      </c>
      <c r="H598">
        <v>13757695</v>
      </c>
      <c r="K598">
        <f t="shared" si="185"/>
        <v>451.63150356721349</v>
      </c>
      <c r="L598">
        <f t="shared" si="186"/>
        <v>431.88075692522415</v>
      </c>
      <c r="M598">
        <f t="shared" si="183"/>
        <v>144.61213894210385</v>
      </c>
      <c r="N598">
        <f t="shared" si="187"/>
        <v>0.10342211601691154</v>
      </c>
      <c r="O598">
        <f t="shared" si="188"/>
        <v>65.211170726114545</v>
      </c>
      <c r="P598">
        <f t="shared" si="189"/>
        <v>56.163750103523498</v>
      </c>
      <c r="Q598">
        <f t="shared" si="190"/>
        <v>9.1057857041439405</v>
      </c>
      <c r="R598">
        <f t="shared" si="191"/>
        <v>56.105385021970605</v>
      </c>
      <c r="S598">
        <f t="shared" si="192"/>
        <v>138.54161513934122</v>
      </c>
      <c r="T598">
        <f t="shared" si="193"/>
        <v>10.818947612346806</v>
      </c>
      <c r="U598">
        <f t="shared" si="194"/>
        <v>0.70724627756160929</v>
      </c>
      <c r="V598" s="6">
        <f t="shared" si="195"/>
        <v>20940.999999968335</v>
      </c>
      <c r="W598">
        <f t="shared" si="200"/>
        <v>10.816849213485625</v>
      </c>
      <c r="X598">
        <f t="shared" si="201"/>
        <v>138.44469255844453</v>
      </c>
      <c r="Y598">
        <f t="shared" si="196"/>
        <v>9.3236110683969358</v>
      </c>
      <c r="Z598">
        <f t="shared" si="197"/>
        <v>3.149057546039681E-6</v>
      </c>
      <c r="AA598">
        <f t="shared" si="199"/>
        <v>4.3234646006572295E-6</v>
      </c>
      <c r="AB598">
        <f t="shared" si="198"/>
        <v>0.9349874346782111</v>
      </c>
      <c r="AC598">
        <f t="shared" si="184"/>
        <v>2.1519387941140713</v>
      </c>
      <c r="AD598">
        <f t="shared" si="202"/>
        <v>1.7541025540949635E-10</v>
      </c>
      <c r="AE598">
        <f t="shared" si="203"/>
        <v>4.6864027334393074E-5</v>
      </c>
      <c r="AF598">
        <f t="shared" si="204"/>
        <v>3.7260305316783651E-7</v>
      </c>
      <c r="AG598">
        <f t="shared" si="205"/>
        <v>1.7541025540949634E-8</v>
      </c>
      <c r="AH598">
        <f t="shared" si="206"/>
        <v>3.7260305316783649E-3</v>
      </c>
    </row>
    <row r="599" spans="1:34">
      <c r="A599" s="4">
        <v>43279.700231481482</v>
      </c>
      <c r="B599" s="3">
        <v>-7.1217314747082103E-3</v>
      </c>
      <c r="C599">
        <v>2.8678485570999301</v>
      </c>
      <c r="D599" s="3">
        <v>2.2142718817340201E-2</v>
      </c>
      <c r="E599" s="3">
        <v>1.8793338145169401E-2</v>
      </c>
      <c r="F599" s="3">
        <v>1.8739524205957401E-2</v>
      </c>
      <c r="G599">
        <v>-4575789</v>
      </c>
      <c r="H599">
        <v>13756986</v>
      </c>
      <c r="K599">
        <f t="shared" si="185"/>
        <v>454.82622992890578</v>
      </c>
      <c r="L599">
        <f t="shared" si="186"/>
        <v>435.1497590415575</v>
      </c>
      <c r="M599">
        <f t="shared" si="183"/>
        <v>145.70674059005614</v>
      </c>
      <c r="N599">
        <f t="shared" si="187"/>
        <v>0.10363008660612101</v>
      </c>
      <c r="O599">
        <f t="shared" si="188"/>
        <v>65.568680707219571</v>
      </c>
      <c r="P599">
        <f t="shared" si="189"/>
        <v>56.001874637314458</v>
      </c>
      <c r="Q599">
        <f t="shared" si="190"/>
        <v>9.6335981471401695</v>
      </c>
      <c r="R599">
        <f t="shared" si="191"/>
        <v>55.935082560079401</v>
      </c>
      <c r="S599">
        <f t="shared" si="192"/>
        <v>139.28434182529602</v>
      </c>
      <c r="T599">
        <f t="shared" si="193"/>
        <v>10.840839253316224</v>
      </c>
      <c r="U599">
        <f t="shared" si="194"/>
        <v>0.7068271927722497</v>
      </c>
      <c r="V599" s="6">
        <f t="shared" si="195"/>
        <v>21001.000000163913</v>
      </c>
      <c r="W599">
        <f t="shared" si="200"/>
        <v>10.846422336795163</v>
      </c>
      <c r="X599">
        <f t="shared" si="201"/>
        <v>139.34113648139652</v>
      </c>
      <c r="Y599">
        <f t="shared" si="196"/>
        <v>9.5868832937562232</v>
      </c>
      <c r="Z599">
        <f t="shared" si="197"/>
        <v>3.4683896685959689E-6</v>
      </c>
      <c r="AA599">
        <f t="shared" si="199"/>
        <v>4.3677321914854601E-6</v>
      </c>
      <c r="AB599">
        <f t="shared" si="198"/>
        <v>0.93364462982114316</v>
      </c>
      <c r="AC599">
        <f t="shared" si="184"/>
        <v>2.1514105488174793</v>
      </c>
      <c r="AD599">
        <f t="shared" si="202"/>
        <v>1.7229757389648768E-10</v>
      </c>
      <c r="AE599">
        <f t="shared" si="203"/>
        <v>4.7758589783747819E-5</v>
      </c>
      <c r="AF599">
        <f t="shared" si="204"/>
        <v>3.5913580361995341E-7</v>
      </c>
      <c r="AG599">
        <f t="shared" si="205"/>
        <v>1.7229757389648769E-8</v>
      </c>
      <c r="AH599">
        <f t="shared" si="206"/>
        <v>3.591358036199534E-3</v>
      </c>
    </row>
    <row r="600" spans="1:34">
      <c r="A600" s="4">
        <v>43279.700925925928</v>
      </c>
      <c r="B600" s="3">
        <v>-7.1739144795174101E-3</v>
      </c>
      <c r="C600">
        <v>2.8684669518697801</v>
      </c>
      <c r="D600" s="3">
        <v>2.23090670104284E-2</v>
      </c>
      <c r="E600" s="3">
        <v>1.88244600511825E-2</v>
      </c>
      <c r="F600" s="3">
        <v>1.8776674322780299E-2</v>
      </c>
      <c r="G600">
        <v>-4577714</v>
      </c>
      <c r="H600">
        <v>13756988</v>
      </c>
      <c r="K600">
        <f t="shared" si="185"/>
        <v>458.15050293699414</v>
      </c>
      <c r="L600">
        <f t="shared" si="186"/>
        <v>438.42519855918937</v>
      </c>
      <c r="M600">
        <f t="shared" si="183"/>
        <v>146.80349775514154</v>
      </c>
      <c r="N600">
        <f t="shared" si="187"/>
        <v>0.10381751244042031</v>
      </c>
      <c r="O600">
        <f t="shared" si="188"/>
        <v>66.068315997028336</v>
      </c>
      <c r="P600">
        <f t="shared" si="189"/>
        <v>56.095020656458772</v>
      </c>
      <c r="Q600">
        <f t="shared" si="190"/>
        <v>10.02126602998456</v>
      </c>
      <c r="R600">
        <f t="shared" si="191"/>
        <v>56.047049967043776</v>
      </c>
      <c r="S600">
        <f t="shared" si="192"/>
        <v>140.12265373515183</v>
      </c>
      <c r="T600">
        <f t="shared" si="193"/>
        <v>10.860568288505625</v>
      </c>
      <c r="U600">
        <f t="shared" si="194"/>
        <v>0.70644950804006468</v>
      </c>
      <c r="V600" s="6">
        <f t="shared" si="195"/>
        <v>21061.000000359491</v>
      </c>
      <c r="W600">
        <f t="shared" si="200"/>
        <v>10.876202673344116</v>
      </c>
      <c r="X600">
        <f t="shared" si="201"/>
        <v>140.24719375944383</v>
      </c>
      <c r="Y600">
        <f t="shared" si="196"/>
        <v>9.9946406073694476</v>
      </c>
      <c r="Z600">
        <f t="shared" si="197"/>
        <v>3.6802238791396777E-6</v>
      </c>
      <c r="AA600">
        <f t="shared" si="199"/>
        <v>4.3428267719283532E-6</v>
      </c>
      <c r="AB600">
        <f t="shared" si="198"/>
        <v>0.93132099084796105</v>
      </c>
      <c r="AC600">
        <f t="shared" si="184"/>
        <v>2.1509344871983589</v>
      </c>
      <c r="AD600">
        <f t="shared" si="202"/>
        <v>1.6428950253233779E-10</v>
      </c>
      <c r="AE600">
        <f t="shared" si="203"/>
        <v>4.6421112660629823E-5</v>
      </c>
      <c r="AF600">
        <f t="shared" si="204"/>
        <v>3.5231027124013992E-7</v>
      </c>
      <c r="AG600">
        <f t="shared" si="205"/>
        <v>1.6428950253233779E-8</v>
      </c>
      <c r="AH600">
        <f t="shared" si="206"/>
        <v>3.5231027124013993E-3</v>
      </c>
    </row>
    <row r="601" spans="1:34">
      <c r="A601" s="4">
        <v>43279.701620370368</v>
      </c>
      <c r="B601" s="3">
        <v>-7.2231482169627303E-3</v>
      </c>
      <c r="C601">
        <v>2.8692328100078202</v>
      </c>
      <c r="D601" s="3">
        <v>2.24161444432684E-2</v>
      </c>
      <c r="E601" s="3">
        <v>1.8827444995167801E-2</v>
      </c>
      <c r="F601" s="3">
        <v>1.8781260021714801E-2</v>
      </c>
      <c r="G601">
        <v>-4579639</v>
      </c>
      <c r="H601">
        <v>13756691</v>
      </c>
      <c r="K601">
        <f t="shared" si="185"/>
        <v>461.28689542867238</v>
      </c>
      <c r="L601">
        <f t="shared" si="186"/>
        <v>441.55556319135314</v>
      </c>
      <c r="M601">
        <f t="shared" si="183"/>
        <v>147.85167764708402</v>
      </c>
      <c r="N601">
        <f t="shared" si="187"/>
        <v>0.10404963212751261</v>
      </c>
      <c r="O601">
        <f t="shared" si="188"/>
        <v>66.389928532733052</v>
      </c>
      <c r="P601">
        <f t="shared" si="189"/>
        <v>56.103954416797308</v>
      </c>
      <c r="Q601">
        <f t="shared" si="190"/>
        <v>10.329057644983614</v>
      </c>
      <c r="R601">
        <f t="shared" si="191"/>
        <v>56.060870887749438</v>
      </c>
      <c r="S601">
        <f t="shared" si="192"/>
        <v>140.96563921709495</v>
      </c>
      <c r="T601">
        <f t="shared" si="193"/>
        <v>10.885001939778499</v>
      </c>
      <c r="U601">
        <f t="shared" si="194"/>
        <v>0.70598176002559265</v>
      </c>
      <c r="V601" s="6">
        <f t="shared" si="195"/>
        <v>21120.999999926426</v>
      </c>
      <c r="W601">
        <f t="shared" si="200"/>
        <v>10.904453717816269</v>
      </c>
      <c r="X601">
        <f t="shared" si="201"/>
        <v>141.15426411626839</v>
      </c>
      <c r="Y601">
        <f t="shared" si="196"/>
        <v>10.317230973990867</v>
      </c>
      <c r="Z601">
        <f t="shared" si="197"/>
        <v>5.7669487590308796E-6</v>
      </c>
      <c r="AA601">
        <f t="shared" si="199"/>
        <v>4.5533059481245961E-6</v>
      </c>
      <c r="AB601">
        <f t="shared" si="198"/>
        <v>0.92959520577866717</v>
      </c>
      <c r="AC601">
        <f t="shared" si="184"/>
        <v>2.1503449031931448</v>
      </c>
      <c r="AD601">
        <f t="shared" si="202"/>
        <v>1.668203817109801E-10</v>
      </c>
      <c r="AE601">
        <f t="shared" si="203"/>
        <v>4.3502590999980337E-5</v>
      </c>
      <c r="AF601">
        <f t="shared" si="204"/>
        <v>3.8173767353795809E-7</v>
      </c>
      <c r="AG601">
        <f t="shared" si="205"/>
        <v>1.6682038171098011E-8</v>
      </c>
      <c r="AH601">
        <f t="shared" si="206"/>
        <v>3.8173767353795809E-3</v>
      </c>
    </row>
    <row r="602" spans="1:34">
      <c r="A602" s="4">
        <v>43279.702314814815</v>
      </c>
      <c r="B602" s="3">
        <v>-7.2787918540416297E-3</v>
      </c>
      <c r="C602">
        <v>2.8706360904470798</v>
      </c>
      <c r="D602" s="3">
        <v>2.24883896014762E-2</v>
      </c>
      <c r="E602" s="3">
        <v>1.8811378623358899E-2</v>
      </c>
      <c r="F602" s="3">
        <v>1.87629053150704E-2</v>
      </c>
      <c r="G602">
        <v>-4581563</v>
      </c>
      <c r="H602">
        <v>13756238</v>
      </c>
      <c r="K602">
        <f t="shared" si="185"/>
        <v>464.83162501045064</v>
      </c>
      <c r="L602">
        <f t="shared" si="186"/>
        <v>445.12441986796728</v>
      </c>
      <c r="M602">
        <f t="shared" si="183"/>
        <v>149.04668341964344</v>
      </c>
      <c r="N602">
        <f t="shared" si="187"/>
        <v>0.10447494459764874</v>
      </c>
      <c r="O602">
        <f t="shared" si="188"/>
        <v>66.606920553435657</v>
      </c>
      <c r="P602">
        <f t="shared" si="189"/>
        <v>56.055868718721435</v>
      </c>
      <c r="Q602">
        <f t="shared" si="190"/>
        <v>10.601369247004428</v>
      </c>
      <c r="R602">
        <f t="shared" si="191"/>
        <v>56.005551306431229</v>
      </c>
      <c r="S602">
        <f t="shared" si="192"/>
        <v>141.9791039216405</v>
      </c>
      <c r="T602">
        <f t="shared" si="193"/>
        <v>10.929771673477038</v>
      </c>
      <c r="U602">
        <f t="shared" si="194"/>
        <v>0.70512470621025947</v>
      </c>
      <c r="V602" s="6">
        <f t="shared" si="195"/>
        <v>21181.000000122003</v>
      </c>
      <c r="W602">
        <f t="shared" si="200"/>
        <v>10.931277617583154</v>
      </c>
      <c r="X602">
        <f t="shared" si="201"/>
        <v>142.08339365798312</v>
      </c>
      <c r="Y602">
        <f t="shared" si="196"/>
        <v>10.56414583196401</v>
      </c>
      <c r="Z602">
        <f t="shared" si="197"/>
        <v>6.3834810764684866E-6</v>
      </c>
      <c r="AA602">
        <f t="shared" si="199"/>
        <v>4.9327104674042145E-6</v>
      </c>
      <c r="AB602">
        <f t="shared" si="198"/>
        <v>0.92848335872082577</v>
      </c>
      <c r="AC602">
        <f t="shared" si="184"/>
        <v>2.1492646095189989</v>
      </c>
      <c r="AD602">
        <f t="shared" si="202"/>
        <v>1.7640806317957389E-10</v>
      </c>
      <c r="AE602">
        <f t="shared" si="203"/>
        <v>4.0799161976208637E-5</v>
      </c>
      <c r="AF602">
        <f t="shared" si="204"/>
        <v>4.3042573038340453E-7</v>
      </c>
      <c r="AG602">
        <f t="shared" si="205"/>
        <v>1.7640806317957388E-8</v>
      </c>
      <c r="AH602">
        <f t="shared" si="206"/>
        <v>4.3042573038340453E-3</v>
      </c>
    </row>
    <row r="603" spans="1:34">
      <c r="A603" s="4">
        <v>43279.703009259261</v>
      </c>
      <c r="B603" s="3">
        <v>-7.3249455098448402E-3</v>
      </c>
      <c r="C603">
        <v>2.8716338466238098</v>
      </c>
      <c r="D603" s="3">
        <v>2.2538586607697701E-2</v>
      </c>
      <c r="E603" s="3">
        <v>1.8795906861905701E-2</v>
      </c>
      <c r="F603" s="3">
        <v>1.8759629815831399E-2</v>
      </c>
      <c r="G603">
        <v>-4583494</v>
      </c>
      <c r="H603">
        <v>13755746</v>
      </c>
      <c r="K603">
        <f t="shared" si="185"/>
        <v>467.77180357571723</v>
      </c>
      <c r="L603">
        <f t="shared" si="186"/>
        <v>448.06890404717291</v>
      </c>
      <c r="M603">
        <f t="shared" si="183"/>
        <v>150.0326225901396</v>
      </c>
      <c r="N603">
        <f t="shared" si="187"/>
        <v>0.10477734897260212</v>
      </c>
      <c r="O603">
        <f t="shared" si="188"/>
        <v>66.757689824116667</v>
      </c>
      <c r="P603">
        <f t="shared" si="189"/>
        <v>56.009562654179327</v>
      </c>
      <c r="Q603">
        <f t="shared" si="190"/>
        <v>10.762010603903988</v>
      </c>
      <c r="R603">
        <f t="shared" si="191"/>
        <v>55.995679220212679</v>
      </c>
      <c r="S603">
        <f t="shared" si="192"/>
        <v>142.85794885420361</v>
      </c>
      <c r="T603">
        <f t="shared" si="193"/>
        <v>10.961603712945815</v>
      </c>
      <c r="U603">
        <f t="shared" si="194"/>
        <v>0.70451532642122061</v>
      </c>
      <c r="V603" s="6">
        <f t="shared" si="195"/>
        <v>21241.000000317581</v>
      </c>
      <c r="W603">
        <f t="shared" si="200"/>
        <v>10.956642269185185</v>
      </c>
      <c r="X603">
        <f t="shared" si="201"/>
        <v>143.00952512147418</v>
      </c>
      <c r="Y603">
        <f t="shared" si="196"/>
        <v>10.738743428190752</v>
      </c>
      <c r="Z603">
        <f t="shared" si="197"/>
        <v>4.7046160928846219E-6</v>
      </c>
      <c r="AA603">
        <f t="shared" si="199"/>
        <v>5.0980224410047075E-6</v>
      </c>
      <c r="AB603">
        <f t="shared" si="198"/>
        <v>0.92777716836777402</v>
      </c>
      <c r="AC603">
        <f t="shared" si="184"/>
        <v>2.1484965024066174</v>
      </c>
      <c r="AD603">
        <f t="shared" si="202"/>
        <v>1.7929172058609235E-10</v>
      </c>
      <c r="AE603">
        <f t="shared" si="203"/>
        <v>4.0650698122561183E-5</v>
      </c>
      <c r="AF603">
        <f t="shared" si="204"/>
        <v>4.3905938276334561E-7</v>
      </c>
      <c r="AG603">
        <f t="shared" si="205"/>
        <v>1.7929172058609237E-8</v>
      </c>
      <c r="AH603">
        <f t="shared" si="206"/>
        <v>4.3905938276334556E-3</v>
      </c>
    </row>
    <row r="604" spans="1:34">
      <c r="A604" s="4">
        <v>43279.703703703701</v>
      </c>
      <c r="B604" s="3">
        <v>-7.3796734469760801E-3</v>
      </c>
      <c r="C604">
        <v>2.8724056508653999</v>
      </c>
      <c r="D604" s="3">
        <v>2.25992725405922E-2</v>
      </c>
      <c r="E604" s="3">
        <v>1.8852002402854898E-2</v>
      </c>
      <c r="F604" s="3">
        <v>1.87899668942373E-2</v>
      </c>
      <c r="G604">
        <v>-4585416</v>
      </c>
      <c r="H604">
        <v>13755743</v>
      </c>
      <c r="K604">
        <f t="shared" si="185"/>
        <v>471.25819928748086</v>
      </c>
      <c r="L604">
        <f t="shared" si="186"/>
        <v>451.51542194547295</v>
      </c>
      <c r="M604">
        <f t="shared" si="183"/>
        <v>151.18666411012728</v>
      </c>
      <c r="N604">
        <f t="shared" si="187"/>
        <v>0.10501127083117616</v>
      </c>
      <c r="O604">
        <f t="shared" si="188"/>
        <v>66.939963121506693</v>
      </c>
      <c r="P604">
        <f t="shared" si="189"/>
        <v>56.17745328173168</v>
      </c>
      <c r="Q604">
        <f t="shared" si="190"/>
        <v>10.852850433663839</v>
      </c>
      <c r="R604">
        <f t="shared" si="191"/>
        <v>56.087112687842854</v>
      </c>
      <c r="S604">
        <f t="shared" si="192"/>
        <v>143.95143048768472</v>
      </c>
      <c r="T604">
        <f t="shared" si="193"/>
        <v>10.986227066479925</v>
      </c>
      <c r="U604">
        <f t="shared" si="194"/>
        <v>0.70404394682278892</v>
      </c>
      <c r="V604" s="6">
        <f t="shared" si="195"/>
        <v>21300.999999884516</v>
      </c>
      <c r="W604">
        <f t="shared" si="200"/>
        <v>10.983197667289744</v>
      </c>
      <c r="X604">
        <f t="shared" si="201"/>
        <v>143.93585054065929</v>
      </c>
      <c r="Y604">
        <f t="shared" si="196"/>
        <v>10.864858617707624</v>
      </c>
      <c r="Z604">
        <f t="shared" si="197"/>
        <v>4.7204246147128522E-6</v>
      </c>
      <c r="AA604">
        <f t="shared" si="199"/>
        <v>5.010849734978272E-6</v>
      </c>
      <c r="AB604">
        <f t="shared" si="198"/>
        <v>0.92748926333260651</v>
      </c>
      <c r="AC604">
        <f t="shared" si="184"/>
        <v>2.1479023408858393</v>
      </c>
      <c r="AD604">
        <f t="shared" si="202"/>
        <v>1.7413222075352197E-10</v>
      </c>
      <c r="AE604">
        <f t="shared" si="203"/>
        <v>4.2683345049865495E-5</v>
      </c>
      <c r="AF604">
        <f t="shared" si="204"/>
        <v>4.0611752182716308E-7</v>
      </c>
      <c r="AG604">
        <f t="shared" si="205"/>
        <v>1.7413222075352196E-8</v>
      </c>
      <c r="AH604">
        <f t="shared" si="206"/>
        <v>4.061175218271631E-3</v>
      </c>
    </row>
    <row r="605" spans="1:34">
      <c r="A605" s="4">
        <v>43279.704398148147</v>
      </c>
      <c r="B605" s="3">
        <v>-7.4225924224447203E-3</v>
      </c>
      <c r="C605">
        <v>2.8734093531456901</v>
      </c>
      <c r="D605" s="3">
        <v>2.26135907579555E-2</v>
      </c>
      <c r="E605" s="3">
        <v>1.8808227188474101E-2</v>
      </c>
      <c r="F605" s="3">
        <v>1.8762143017065702E-2</v>
      </c>
      <c r="G605">
        <v>-4587353</v>
      </c>
      <c r="H605">
        <v>13754869</v>
      </c>
      <c r="K605">
        <f t="shared" si="185"/>
        <v>473.99231535087881</v>
      </c>
      <c r="L605">
        <f t="shared" si="186"/>
        <v>454.28611224218491</v>
      </c>
      <c r="M605">
        <f t="shared" si="183"/>
        <v>152.11440965963092</v>
      </c>
      <c r="N605">
        <f t="shared" si="187"/>
        <v>0.10531547737761439</v>
      </c>
      <c r="O605">
        <f t="shared" si="188"/>
        <v>66.982968618284545</v>
      </c>
      <c r="P605">
        <f t="shared" si="189"/>
        <v>56.046436660993741</v>
      </c>
      <c r="Q605">
        <f t="shared" si="190"/>
        <v>10.979714815555042</v>
      </c>
      <c r="R605">
        <f t="shared" si="191"/>
        <v>56.003253802729503</v>
      </c>
      <c r="S605">
        <f t="shared" si="192"/>
        <v>144.79459978259422</v>
      </c>
      <c r="T605">
        <f t="shared" si="193"/>
        <v>11.018248808210265</v>
      </c>
      <c r="U605">
        <f t="shared" si="194"/>
        <v>0.70343093544978441</v>
      </c>
      <c r="V605" s="6">
        <f t="shared" si="195"/>
        <v>21361.000000080094</v>
      </c>
      <c r="W605">
        <f t="shared" si="200"/>
        <v>11.01124149852248</v>
      </c>
      <c r="X605">
        <f t="shared" si="201"/>
        <v>144.86480349659482</v>
      </c>
      <c r="Y605">
        <f t="shared" si="196"/>
        <v>10.964164519178533</v>
      </c>
      <c r="Z605">
        <f t="shared" si="197"/>
        <v>5.8048891809970165E-6</v>
      </c>
      <c r="AA605">
        <f t="shared" si="199"/>
        <v>4.6116462967852142E-6</v>
      </c>
      <c r="AB605">
        <f t="shared" si="198"/>
        <v>0.92727494836216173</v>
      </c>
      <c r="AC605">
        <f t="shared" si="184"/>
        <v>2.1471296562578863</v>
      </c>
      <c r="AD605">
        <f t="shared" si="202"/>
        <v>1.5875083735342295E-10</v>
      </c>
      <c r="AE605">
        <f t="shared" si="203"/>
        <v>4.4467372278557482E-5</v>
      </c>
      <c r="AF605">
        <f t="shared" si="204"/>
        <v>3.5539031991446185E-7</v>
      </c>
      <c r="AG605">
        <f t="shared" si="205"/>
        <v>1.5875083735342294E-8</v>
      </c>
      <c r="AH605">
        <f t="shared" si="206"/>
        <v>3.5539031991446189E-3</v>
      </c>
    </row>
    <row r="606" spans="1:34">
      <c r="A606" s="4">
        <v>43279.705092592594</v>
      </c>
      <c r="B606" s="3">
        <v>-7.4741094636556196E-3</v>
      </c>
      <c r="C606">
        <v>2.8745890600912398</v>
      </c>
      <c r="D606" s="3">
        <v>2.2633902647703499E-2</v>
      </c>
      <c r="E606" s="3">
        <v>1.8813471651810701E-2</v>
      </c>
      <c r="F606" s="3">
        <v>1.87557706821826E-2</v>
      </c>
      <c r="G606">
        <v>-4589280</v>
      </c>
      <c r="H606">
        <v>13754521</v>
      </c>
      <c r="K606">
        <f t="shared" si="185"/>
        <v>477.27416372622912</v>
      </c>
      <c r="L606">
        <f t="shared" si="186"/>
        <v>457.57633699374372</v>
      </c>
      <c r="M606">
        <f t="shared" si="183"/>
        <v>153.21611755305659</v>
      </c>
      <c r="N606">
        <f t="shared" si="187"/>
        <v>0.10567302819996691</v>
      </c>
      <c r="O606">
        <f t="shared" si="188"/>
        <v>67.043976416039371</v>
      </c>
      <c r="P606">
        <f t="shared" si="189"/>
        <v>56.062133028759483</v>
      </c>
      <c r="Q606">
        <f t="shared" si="190"/>
        <v>11.059928308316721</v>
      </c>
      <c r="R606">
        <f t="shared" si="191"/>
        <v>55.98404810772265</v>
      </c>
      <c r="S606">
        <f t="shared" si="192"/>
        <v>145.84283201417878</v>
      </c>
      <c r="T606">
        <f t="shared" si="193"/>
        <v>11.055885736878951</v>
      </c>
      <c r="U606">
        <f t="shared" si="194"/>
        <v>0.70271042919146909</v>
      </c>
      <c r="V606" s="6">
        <f t="shared" si="195"/>
        <v>21421.000000275671</v>
      </c>
      <c r="W606">
        <f t="shared" si="200"/>
        <v>11.040659941526551</v>
      </c>
      <c r="X606">
        <f t="shared" si="201"/>
        <v>145.81007827957745</v>
      </c>
      <c r="Y606">
        <f t="shared" si="196"/>
        <v>11.026355320944022</v>
      </c>
      <c r="Z606">
        <f t="shared" si="197"/>
        <v>4.6255734837994211E-6</v>
      </c>
      <c r="AA606">
        <f t="shared" si="199"/>
        <v>4.3555034529216128E-6</v>
      </c>
      <c r="AB606">
        <f t="shared" si="198"/>
        <v>0.92739403153205624</v>
      </c>
      <c r="AC606">
        <f t="shared" si="184"/>
        <v>2.1462214771691106</v>
      </c>
      <c r="AD606">
        <f t="shared" si="202"/>
        <v>1.4902468855875341E-10</v>
      </c>
      <c r="AE606">
        <f t="shared" si="203"/>
        <v>4.5088230603929445E-5</v>
      </c>
      <c r="AF606">
        <f t="shared" si="204"/>
        <v>3.2902285478988712E-7</v>
      </c>
      <c r="AG606">
        <f t="shared" si="205"/>
        <v>1.490246885587534E-8</v>
      </c>
      <c r="AH606">
        <f t="shared" si="206"/>
        <v>3.2902285478988713E-3</v>
      </c>
    </row>
    <row r="607" spans="1:34">
      <c r="A607" s="4">
        <v>43279.705787037034</v>
      </c>
      <c r="B607" s="3">
        <v>-7.5146024288733296E-3</v>
      </c>
      <c r="C607">
        <v>2.8751491830462301</v>
      </c>
      <c r="D607" s="3">
        <v>2.2653405867367801E-2</v>
      </c>
      <c r="E607">
        <v>1.8825351966716E-2</v>
      </c>
      <c r="F607" s="3">
        <v>1.87820104088132E-2</v>
      </c>
      <c r="G607">
        <v>-4591201</v>
      </c>
      <c r="H607">
        <v>13754150</v>
      </c>
      <c r="K607">
        <f t="shared" si="185"/>
        <v>479.85373291322543</v>
      </c>
      <c r="L607">
        <f t="shared" si="186"/>
        <v>460.12141429889471</v>
      </c>
      <c r="M607">
        <f t="shared" si="183"/>
        <v>154.06831822875054</v>
      </c>
      <c r="N607">
        <f t="shared" si="187"/>
        <v>0.10584279275372394</v>
      </c>
      <c r="O607">
        <f t="shared" si="188"/>
        <v>67.102555331916207</v>
      </c>
      <c r="P607">
        <f t="shared" si="189"/>
        <v>56.097690106759259</v>
      </c>
      <c r="Q607">
        <f t="shared" si="190"/>
        <v>11.039422838960306</v>
      </c>
      <c r="R607">
        <f t="shared" si="191"/>
        <v>56.063132492955901</v>
      </c>
      <c r="S607">
        <f t="shared" si="192"/>
        <v>146.70870300277701</v>
      </c>
      <c r="T607">
        <f t="shared" si="193"/>
        <v>11.073755689906006</v>
      </c>
      <c r="U607">
        <f t="shared" si="194"/>
        <v>0.70236833398212983</v>
      </c>
      <c r="V607" s="6">
        <f t="shared" si="195"/>
        <v>21480.999999842606</v>
      </c>
      <c r="W607">
        <f t="shared" si="200"/>
        <v>11.070755475679109</v>
      </c>
      <c r="X607">
        <f t="shared" si="201"/>
        <v>146.77922162622531</v>
      </c>
      <c r="Y607">
        <f t="shared" si="196"/>
        <v>11.068492446777555</v>
      </c>
      <c r="Z607">
        <f t="shared" si="197"/>
        <v>3.0700149369546292E-6</v>
      </c>
      <c r="AA607">
        <f t="shared" si="199"/>
        <v>4.5619175760523226E-6</v>
      </c>
      <c r="AB607">
        <f t="shared" si="198"/>
        <v>0.92752437611239125</v>
      </c>
      <c r="AC607">
        <f t="shared" si="184"/>
        <v>2.1457902752025682</v>
      </c>
      <c r="AD607">
        <f t="shared" si="202"/>
        <v>1.5546174611500559E-10</v>
      </c>
      <c r="AE607">
        <f t="shared" si="203"/>
        <v>4.4734991098041089E-5</v>
      </c>
      <c r="AF607">
        <f t="shared" si="204"/>
        <v>3.4594513061504117E-7</v>
      </c>
      <c r="AG607">
        <f t="shared" si="205"/>
        <v>1.5546174611500559E-8</v>
      </c>
      <c r="AH607">
        <f t="shared" si="206"/>
        <v>3.4594513061504116E-3</v>
      </c>
    </row>
    <row r="608" spans="1:34">
      <c r="A608" s="4">
        <v>43279.70648148148</v>
      </c>
      <c r="B608" s="3">
        <v>-7.5653583688290397E-3</v>
      </c>
      <c r="C608">
        <v>2.8757437934018499</v>
      </c>
      <c r="D608" s="3">
        <v>2.2667402995139099E-2</v>
      </c>
      <c r="E608" s="3">
        <v>1.8837589047834599E-2</v>
      </c>
      <c r="F608">
        <v>1.8773827616169001E-2</v>
      </c>
      <c r="G608">
        <v>-4593142</v>
      </c>
      <c r="H608">
        <v>13753714</v>
      </c>
      <c r="K608">
        <f t="shared" si="185"/>
        <v>483.08709599401857</v>
      </c>
      <c r="L608">
        <f t="shared" si="186"/>
        <v>463.36553358614617</v>
      </c>
      <c r="M608">
        <f t="shared" si="183"/>
        <v>155.15458804186471</v>
      </c>
      <c r="N608">
        <f t="shared" si="187"/>
        <v>0.1060230099020871</v>
      </c>
      <c r="O608">
        <f t="shared" si="188"/>
        <v>67.144596419713267</v>
      </c>
      <c r="P608">
        <f t="shared" si="189"/>
        <v>56.134314964878932</v>
      </c>
      <c r="Q608">
        <f t="shared" si="190"/>
        <v>11.106126193055637</v>
      </c>
      <c r="R608">
        <f t="shared" si="191"/>
        <v>56.03847022665763</v>
      </c>
      <c r="S608">
        <f t="shared" si="192"/>
        <v>147.75050391316097</v>
      </c>
      <c r="T608">
        <f t="shared" si="193"/>
        <v>11.092725916049497</v>
      </c>
      <c r="U608">
        <f t="shared" si="194"/>
        <v>0.70200517558580156</v>
      </c>
      <c r="V608" s="6">
        <f t="shared" si="195"/>
        <v>21541.000000038184</v>
      </c>
      <c r="W608">
        <f t="shared" si="200"/>
        <v>11.100778047423425</v>
      </c>
      <c r="X608">
        <f t="shared" si="201"/>
        <v>147.75919995410419</v>
      </c>
      <c r="Y608">
        <f t="shared" si="196"/>
        <v>11.11456370742401</v>
      </c>
      <c r="Z608">
        <f t="shared" si="197"/>
        <v>2.9725246916794744E-6</v>
      </c>
      <c r="AA608">
        <f t="shared" si="199"/>
        <v>4.780526844508034E-6</v>
      </c>
      <c r="AB608">
        <f t="shared" si="198"/>
        <v>0.92773850013454895</v>
      </c>
      <c r="AC608">
        <f t="shared" si="184"/>
        <v>2.1453325236457252</v>
      </c>
      <c r="AD608">
        <f t="shared" si="202"/>
        <v>1.6220164930752997E-10</v>
      </c>
      <c r="AE608">
        <f t="shared" si="203"/>
        <v>4.4540637461222213E-5</v>
      </c>
      <c r="AF608">
        <f t="shared" si="204"/>
        <v>3.6251824894361571E-7</v>
      </c>
      <c r="AG608">
        <f t="shared" si="205"/>
        <v>1.6220164930752997E-8</v>
      </c>
      <c r="AH608">
        <f t="shared" si="206"/>
        <v>3.6251824894361572E-3</v>
      </c>
    </row>
    <row r="609" spans="1:34">
      <c r="A609" s="4">
        <v>43279.707187499997</v>
      </c>
      <c r="B609" s="3">
        <v>-7.6124039401656799E-3</v>
      </c>
      <c r="C609">
        <v>2.8762765642804902</v>
      </c>
      <c r="D609" s="3">
        <v>2.2669246287241498E-2</v>
      </c>
      <c r="E609" s="3">
        <v>1.8802566497888602E-2</v>
      </c>
      <c r="F609" s="3">
        <v>1.87451342428358E-2</v>
      </c>
      <c r="G609">
        <v>-4595065</v>
      </c>
      <c r="H609">
        <v>13752974</v>
      </c>
      <c r="K609">
        <f t="shared" si="185"/>
        <v>486.08409326384458</v>
      </c>
      <c r="L609">
        <f t="shared" si="186"/>
        <v>466.40024803407721</v>
      </c>
      <c r="M609">
        <f t="shared" si="183"/>
        <v>156.17074016338606</v>
      </c>
      <c r="N609">
        <f t="shared" si="187"/>
        <v>0.10618448446702197</v>
      </c>
      <c r="O609">
        <f t="shared" si="188"/>
        <v>67.150132841640598</v>
      </c>
      <c r="P609">
        <f t="shared" si="189"/>
        <v>56.029494549754631</v>
      </c>
      <c r="Q609">
        <f t="shared" si="190"/>
        <v>11.198142090256084</v>
      </c>
      <c r="R609">
        <f t="shared" si="191"/>
        <v>55.951990751384514</v>
      </c>
      <c r="S609">
        <f t="shared" si="192"/>
        <v>148.70531210321533</v>
      </c>
      <c r="T609">
        <f t="shared" si="193"/>
        <v>11.109723238674221</v>
      </c>
      <c r="U609">
        <f t="shared" si="194"/>
        <v>0.70167978566268818</v>
      </c>
      <c r="V609" s="6">
        <f t="shared" si="195"/>
        <v>21601.999999838881</v>
      </c>
      <c r="W609">
        <f t="shared" si="200"/>
        <v>11.130765597211798</v>
      </c>
      <c r="X609">
        <f t="shared" si="201"/>
        <v>148.73333202161004</v>
      </c>
      <c r="Y609">
        <f t="shared" si="196"/>
        <v>11.14607937135392</v>
      </c>
      <c r="Z609">
        <f t="shared" si="197"/>
        <v>4.5904811694232693E-6</v>
      </c>
      <c r="AA609">
        <f t="shared" si="199"/>
        <v>4.764266654980847E-6</v>
      </c>
      <c r="AB609">
        <f t="shared" si="198"/>
        <v>0.92801149619294387</v>
      </c>
      <c r="AC609">
        <f t="shared" si="184"/>
        <v>2.1449223782507909</v>
      </c>
      <c r="AD609">
        <f t="shared" si="202"/>
        <v>1.6116206267044323E-10</v>
      </c>
      <c r="AE609">
        <f t="shared" si="203"/>
        <v>4.4583862835396654E-5</v>
      </c>
      <c r="AF609">
        <f t="shared" si="204"/>
        <v>3.5984556892576979E-7</v>
      </c>
      <c r="AG609">
        <f t="shared" si="205"/>
        <v>1.6116206267044322E-8</v>
      </c>
      <c r="AH609">
        <f t="shared" si="206"/>
        <v>3.5984556892576982E-3</v>
      </c>
    </row>
    <row r="610" spans="1:34">
      <c r="A610" s="4">
        <v>43279.707881944443</v>
      </c>
      <c r="B610" s="3">
        <v>-7.6558342805401504E-3</v>
      </c>
      <c r="C610">
        <v>2.8774848125231101</v>
      </c>
      <c r="D610" s="3">
        <v>2.2677808676362501E-2</v>
      </c>
      <c r="E610" s="3">
        <v>1.8821451322783098E-2</v>
      </c>
      <c r="F610" s="3">
        <v>1.8774959152269701E-2</v>
      </c>
      <c r="G610">
        <v>-4596988</v>
      </c>
      <c r="H610">
        <v>13752589</v>
      </c>
      <c r="K610">
        <f t="shared" si="185"/>
        <v>488.85078538452308</v>
      </c>
      <c r="L610">
        <f t="shared" si="186"/>
        <v>469.12773558274449</v>
      </c>
      <c r="M610">
        <f t="shared" si="183"/>
        <v>157.08401958606481</v>
      </c>
      <c r="N610">
        <f t="shared" si="187"/>
        <v>0.10655068571249605</v>
      </c>
      <c r="O610">
        <f t="shared" si="188"/>
        <v>67.175850414464847</v>
      </c>
      <c r="P610">
        <f t="shared" si="189"/>
        <v>56.086015710779257</v>
      </c>
      <c r="Q610">
        <f t="shared" si="190"/>
        <v>11.13396983075004</v>
      </c>
      <c r="R610">
        <f t="shared" si="191"/>
        <v>56.041880583714807</v>
      </c>
      <c r="S610">
        <f t="shared" si="192"/>
        <v>149.66137303223144</v>
      </c>
      <c r="T610">
        <f t="shared" si="193"/>
        <v>11.148270738197809</v>
      </c>
      <c r="U610">
        <f t="shared" si="194"/>
        <v>0.70094184780134872</v>
      </c>
      <c r="V610" s="6">
        <f t="shared" si="195"/>
        <v>21662.000000034459</v>
      </c>
      <c r="W610">
        <f t="shared" si="200"/>
        <v>11.160931175276271</v>
      </c>
      <c r="X610">
        <f t="shared" si="201"/>
        <v>149.71606798354591</v>
      </c>
      <c r="Y610">
        <f t="shared" si="196"/>
        <v>11.141266188896465</v>
      </c>
      <c r="Z610">
        <f t="shared" si="197"/>
        <v>6.1495149547995898E-6</v>
      </c>
      <c r="AA610">
        <f t="shared" si="199"/>
        <v>4.7227128262048679E-6</v>
      </c>
      <c r="AB610">
        <f t="shared" si="198"/>
        <v>0.92846835597376609</v>
      </c>
      <c r="AC610">
        <f t="shared" si="184"/>
        <v>2.1439922270872867</v>
      </c>
      <c r="AD610">
        <f t="shared" si="202"/>
        <v>1.5975611899788463E-10</v>
      </c>
      <c r="AE610">
        <f t="shared" si="203"/>
        <v>4.464639683599029E-5</v>
      </c>
      <c r="AF610">
        <f t="shared" si="204"/>
        <v>3.5620673150915398E-7</v>
      </c>
      <c r="AG610">
        <f t="shared" si="205"/>
        <v>1.5975611899788464E-8</v>
      </c>
      <c r="AH610">
        <f t="shared" si="206"/>
        <v>3.5620673150915396E-3</v>
      </c>
    </row>
    <row r="611" spans="1:34">
      <c r="A611" s="4">
        <v>43279.70857638889</v>
      </c>
      <c r="B611" s="3">
        <v>-7.6993002975359603E-3</v>
      </c>
      <c r="C611">
        <v>2.8785895985638499</v>
      </c>
      <c r="D611">
        <v>2.2660826604605999E-2</v>
      </c>
      <c r="E611" s="3">
        <v>1.8793920863317898E-2</v>
      </c>
      <c r="F611" s="3">
        <v>1.8772064802033101E-2</v>
      </c>
      <c r="G611">
        <v>-4598927</v>
      </c>
      <c r="H611">
        <v>13751859</v>
      </c>
      <c r="K611">
        <f t="shared" si="185"/>
        <v>491.61975025338404</v>
      </c>
      <c r="L611">
        <f t="shared" si="186"/>
        <v>471.90050504864968</v>
      </c>
      <c r="M611">
        <f t="shared" si="183"/>
        <v>158.01246133029221</v>
      </c>
      <c r="N611">
        <f t="shared" si="187"/>
        <v>0.10688552917415427</v>
      </c>
      <c r="O611">
        <f t="shared" si="188"/>
        <v>67.124843895030551</v>
      </c>
      <c r="P611">
        <f t="shared" si="189"/>
        <v>56.003618678177276</v>
      </c>
      <c r="Q611">
        <f t="shared" si="190"/>
        <v>11.091686645683268</v>
      </c>
      <c r="R611">
        <f t="shared" si="191"/>
        <v>56.033157249347283</v>
      </c>
      <c r="S611">
        <f t="shared" si="192"/>
        <v>150.61800356650338</v>
      </c>
      <c r="T611">
        <f t="shared" si="193"/>
        <v>11.183517418372357</v>
      </c>
      <c r="U611">
        <f t="shared" si="194"/>
        <v>0.70026709950097155</v>
      </c>
      <c r="V611" s="6">
        <f t="shared" si="195"/>
        <v>21722.000000230037</v>
      </c>
      <c r="W611">
        <f t="shared" si="200"/>
        <v>11.191578305235169</v>
      </c>
      <c r="X611">
        <f t="shared" si="201"/>
        <v>150.70888620336083</v>
      </c>
      <c r="Y611">
        <f t="shared" si="196"/>
        <v>11.093777071006789</v>
      </c>
      <c r="Z611">
        <f t="shared" si="197"/>
        <v>6.2506894939028347E-6</v>
      </c>
      <c r="AA611">
        <f t="shared" si="199"/>
        <v>5.0912772163540973E-6</v>
      </c>
      <c r="AB611">
        <f t="shared" si="198"/>
        <v>0.9292014512613489</v>
      </c>
      <c r="AC611">
        <f t="shared" si="184"/>
        <v>2.1431417246946749</v>
      </c>
      <c r="AD611">
        <f t="shared" si="202"/>
        <v>1.7289224323130906E-10</v>
      </c>
      <c r="AE611">
        <f t="shared" si="203"/>
        <v>4.4304873716453179E-5</v>
      </c>
      <c r="AF611">
        <f t="shared" si="204"/>
        <v>3.8846781439763072E-7</v>
      </c>
      <c r="AG611">
        <f t="shared" si="205"/>
        <v>1.7289224323130905E-8</v>
      </c>
      <c r="AH611">
        <f t="shared" si="206"/>
        <v>3.8846781439763069E-3</v>
      </c>
    </row>
    <row r="612" spans="1:34">
      <c r="A612" s="4">
        <v>43279.709270833337</v>
      </c>
      <c r="B612" s="3">
        <v>-7.7431468651593602E-3</v>
      </c>
      <c r="C612">
        <v>2.8798359018692299</v>
      </c>
      <c r="D612" s="3">
        <v>2.2658828713811099E-2</v>
      </c>
      <c r="E612" s="3">
        <v>1.88014843070414E-2</v>
      </c>
      <c r="F612" s="3">
        <v>1.87820223197195E-2</v>
      </c>
      <c r="G612">
        <v>-4600851</v>
      </c>
      <c r="H612">
        <v>13751403</v>
      </c>
      <c r="K612">
        <f t="shared" si="185"/>
        <v>494.4129577695233</v>
      </c>
      <c r="L612">
        <f t="shared" si="186"/>
        <v>474.6806234984146</v>
      </c>
      <c r="M612">
        <f t="shared" si="183"/>
        <v>158.94336382846146</v>
      </c>
      <c r="N612">
        <f t="shared" si="187"/>
        <v>0.10726326431712373</v>
      </c>
      <c r="O612">
        <f t="shared" si="188"/>
        <v>67.118843128038222</v>
      </c>
      <c r="P612">
        <f t="shared" si="189"/>
        <v>56.026255616723702</v>
      </c>
      <c r="Q612">
        <f t="shared" si="190"/>
        <v>11.055674736587058</v>
      </c>
      <c r="R612">
        <f t="shared" si="191"/>
        <v>56.063168391451164</v>
      </c>
      <c r="S612">
        <f t="shared" si="192"/>
        <v>151.57291400407007</v>
      </c>
      <c r="T612">
        <f t="shared" si="193"/>
        <v>11.223279012369142</v>
      </c>
      <c r="U612">
        <f t="shared" si="194"/>
        <v>0.6995059195022667</v>
      </c>
      <c r="V612" s="6">
        <f t="shared" si="195"/>
        <v>21782.000000425614</v>
      </c>
      <c r="W612">
        <f t="shared" si="200"/>
        <v>11.221872297138166</v>
      </c>
      <c r="X612">
        <f t="shared" si="201"/>
        <v>151.71105447332684</v>
      </c>
      <c r="Y612">
        <f t="shared" si="196"/>
        <v>11.068051243858312</v>
      </c>
      <c r="Z612">
        <f t="shared" si="197"/>
        <v>5.6910678543067073E-6</v>
      </c>
      <c r="AA612">
        <f t="shared" si="199"/>
        <v>5.6006886352170894E-6</v>
      </c>
      <c r="AB612">
        <f t="shared" si="198"/>
        <v>0.92978770199935312</v>
      </c>
      <c r="AC612">
        <f t="shared" si="184"/>
        <v>2.1421822774315324</v>
      </c>
      <c r="AD612">
        <f t="shared" si="202"/>
        <v>1.9054782562815505E-10</v>
      </c>
      <c r="AE612">
        <f t="shared" si="203"/>
        <v>4.2583256675566342E-5</v>
      </c>
      <c r="AF612">
        <f t="shared" si="204"/>
        <v>4.4544712579373256E-7</v>
      </c>
      <c r="AG612">
        <f t="shared" si="205"/>
        <v>1.9054782562815506E-8</v>
      </c>
      <c r="AH612">
        <f t="shared" si="206"/>
        <v>4.4544712579373249E-3</v>
      </c>
    </row>
    <row r="613" spans="1:34">
      <c r="A613" s="4">
        <v>43279.709965277776</v>
      </c>
      <c r="B613" s="3">
        <v>-7.7971612698638599E-3</v>
      </c>
      <c r="C613">
        <v>2.8807301958440799</v>
      </c>
      <c r="D613" s="3">
        <v>2.2665642948486501E-2</v>
      </c>
      <c r="E613" s="3">
        <v>1.8848006621265099E-2</v>
      </c>
      <c r="F613" s="3">
        <v>1.87884422982279E-2</v>
      </c>
      <c r="G613">
        <v>-4602773</v>
      </c>
      <c r="H613">
        <v>13751196</v>
      </c>
      <c r="K613">
        <f t="shared" si="185"/>
        <v>497.85389851763966</v>
      </c>
      <c r="L613">
        <f t="shared" si="186"/>
        <v>478.11312524321062</v>
      </c>
      <c r="M613">
        <f t="shared" si="183"/>
        <v>160.09271214111016</v>
      </c>
      <c r="N613">
        <f t="shared" si="187"/>
        <v>0.10753431090826125</v>
      </c>
      <c r="O613">
        <f t="shared" si="188"/>
        <v>67.139310029743996</v>
      </c>
      <c r="P613">
        <f t="shared" si="189"/>
        <v>56.165494144386322</v>
      </c>
      <c r="Q613">
        <f t="shared" si="190"/>
        <v>11.056792349304608</v>
      </c>
      <c r="R613">
        <f t="shared" si="191"/>
        <v>56.082517680439388</v>
      </c>
      <c r="S613">
        <f t="shared" si="192"/>
        <v>152.72151724157374</v>
      </c>
      <c r="T613">
        <f t="shared" si="193"/>
        <v>11.251810232488882</v>
      </c>
      <c r="U613">
        <f t="shared" si="194"/>
        <v>0.69895972927419014</v>
      </c>
      <c r="V613" s="6">
        <f t="shared" si="195"/>
        <v>21841.999999992549</v>
      </c>
      <c r="W613">
        <f t="shared" si="200"/>
        <v>11.250683692905641</v>
      </c>
      <c r="X613">
        <f t="shared" si="201"/>
        <v>152.72200412449408</v>
      </c>
      <c r="Y613">
        <f t="shared" si="196"/>
        <v>11.044576691972052</v>
      </c>
      <c r="Z613">
        <f t="shared" si="197"/>
        <v>4.3346966823675672E-6</v>
      </c>
      <c r="AA613">
        <f t="shared" si="199"/>
        <v>5.7190715080190332E-6</v>
      </c>
      <c r="AB613">
        <f t="shared" si="198"/>
        <v>0.93044932034706074</v>
      </c>
      <c r="AC613">
        <f t="shared" si="184"/>
        <v>2.141493819090043</v>
      </c>
      <c r="AD613">
        <f t="shared" si="202"/>
        <v>1.9492636501310319E-10</v>
      </c>
      <c r="AE613">
        <f t="shared" si="203"/>
        <v>4.2133722874792121E-5</v>
      </c>
      <c r="AF613">
        <f t="shared" si="204"/>
        <v>4.6054469672225606E-7</v>
      </c>
      <c r="AG613">
        <f t="shared" si="205"/>
        <v>1.949263650131032E-8</v>
      </c>
      <c r="AH613">
        <f t="shared" si="206"/>
        <v>4.6054469672225607E-3</v>
      </c>
    </row>
    <row r="614" spans="1:34">
      <c r="A614" s="4">
        <v>43279.710659722223</v>
      </c>
      <c r="B614" s="3">
        <v>-7.8422565192340695E-3</v>
      </c>
      <c r="C614">
        <v>2.8814663234643398</v>
      </c>
      <c r="D614" s="3">
        <v>2.2657841660620799E-2</v>
      </c>
      <c r="E614" s="3">
        <v>1.8832748919539899E-2</v>
      </c>
      <c r="F614" s="3">
        <v>1.87924562736589E-2</v>
      </c>
      <c r="G614">
        <v>-4604697</v>
      </c>
      <c r="H614">
        <v>13750628</v>
      </c>
      <c r="K614">
        <f t="shared" si="185"/>
        <v>500.72665222016258</v>
      </c>
      <c r="L614">
        <f t="shared" si="186"/>
        <v>480.9806026115611</v>
      </c>
      <c r="M614">
        <f t="shared" si="183"/>
        <v>161.05286613953672</v>
      </c>
      <c r="N614">
        <f t="shared" si="187"/>
        <v>0.10775741973793566</v>
      </c>
      <c r="O614">
        <f t="shared" si="188"/>
        <v>67.115878463393315</v>
      </c>
      <c r="P614">
        <f t="shared" si="189"/>
        <v>56.119828747916209</v>
      </c>
      <c r="Q614">
        <f t="shared" si="190"/>
        <v>11.021262990024489</v>
      </c>
      <c r="R614">
        <f t="shared" si="191"/>
        <v>56.094615473368826</v>
      </c>
      <c r="S614">
        <f t="shared" si="192"/>
        <v>153.70535747952039</v>
      </c>
      <c r="T614">
        <f t="shared" si="193"/>
        <v>11.275295372454609</v>
      </c>
      <c r="U614">
        <f t="shared" si="194"/>
        <v>0.6985101391795342</v>
      </c>
      <c r="V614" s="6">
        <f t="shared" si="195"/>
        <v>21902.000000188127</v>
      </c>
      <c r="W614">
        <f t="shared" si="200"/>
        <v>11.280933907363687</v>
      </c>
      <c r="X614">
        <f t="shared" si="201"/>
        <v>153.74414382535409</v>
      </c>
      <c r="Y614">
        <f t="shared" si="196"/>
        <v>11.023167606592699</v>
      </c>
      <c r="Z614">
        <f t="shared" si="197"/>
        <v>5.6499656679992407E-6</v>
      </c>
      <c r="AA614">
        <f t="shared" si="199"/>
        <v>5.534789311799587E-6</v>
      </c>
      <c r="AB614">
        <f t="shared" si="198"/>
        <v>0.93100602391759479</v>
      </c>
      <c r="AC614">
        <f t="shared" si="184"/>
        <v>2.1409271226626703</v>
      </c>
      <c r="AD614">
        <f t="shared" si="202"/>
        <v>1.8896173775755995E-10</v>
      </c>
      <c r="AE614">
        <f t="shared" si="203"/>
        <v>4.375002738905544E-5</v>
      </c>
      <c r="AF614">
        <f t="shared" si="204"/>
        <v>4.2995854144110418E-7</v>
      </c>
      <c r="AG614">
        <f t="shared" si="205"/>
        <v>1.8896173775755996E-8</v>
      </c>
      <c r="AH614">
        <f t="shared" si="206"/>
        <v>4.2995854144110418E-3</v>
      </c>
    </row>
    <row r="615" spans="1:34">
      <c r="A615" s="4">
        <v>43279.711354166669</v>
      </c>
      <c r="B615" s="3">
        <v>-7.8852111713240396E-3</v>
      </c>
      <c r="C615">
        <v>2.8828553332550699</v>
      </c>
      <c r="D615" s="3">
        <v>2.2644891047075399E-2</v>
      </c>
      <c r="E615" s="3">
        <v>1.88359717076673E-2</v>
      </c>
      <c r="F615" s="3">
        <v>1.8789442814359101E-2</v>
      </c>
      <c r="G615">
        <v>-4606630</v>
      </c>
      <c r="H615">
        <v>13749959</v>
      </c>
      <c r="K615">
        <f t="shared" si="185"/>
        <v>503.46304103174242</v>
      </c>
      <c r="L615">
        <f t="shared" si="186"/>
        <v>483.72095258796469</v>
      </c>
      <c r="M615">
        <f t="shared" si="183"/>
        <v>161.97045245284932</v>
      </c>
      <c r="N615">
        <f t="shared" si="187"/>
        <v>0.10817840699651268</v>
      </c>
      <c r="O615">
        <f t="shared" si="188"/>
        <v>67.076980634497005</v>
      </c>
      <c r="P615">
        <f t="shared" si="189"/>
        <v>56.129474361667718</v>
      </c>
      <c r="Q615">
        <f t="shared" si="190"/>
        <v>10.991447480448997</v>
      </c>
      <c r="R615">
        <f t="shared" si="191"/>
        <v>56.085533154048008</v>
      </c>
      <c r="S615">
        <f t="shared" si="192"/>
        <v>154.64282079921665</v>
      </c>
      <c r="T615">
        <f t="shared" si="193"/>
        <v>11.319609820725875</v>
      </c>
      <c r="U615">
        <f t="shared" si="194"/>
        <v>0.69766180116570964</v>
      </c>
      <c r="V615" s="6">
        <f t="shared" si="195"/>
        <v>21962.000000383705</v>
      </c>
      <c r="W615">
        <f t="shared" si="200"/>
        <v>11.31213847012158</v>
      </c>
      <c r="X615">
        <f t="shared" si="201"/>
        <v>154.75931984565651</v>
      </c>
      <c r="Y615">
        <f t="shared" si="196"/>
        <v>10.99274652368935</v>
      </c>
      <c r="Z615">
        <f t="shared" si="197"/>
        <v>6.5384046237204145E-6</v>
      </c>
      <c r="AA615">
        <f t="shared" si="199"/>
        <v>5.1870018364936067E-6</v>
      </c>
      <c r="AB615">
        <f t="shared" si="198"/>
        <v>0.93159429565728602</v>
      </c>
      <c r="AC615">
        <f t="shared" si="184"/>
        <v>2.1398578150258847</v>
      </c>
      <c r="AD615">
        <f t="shared" si="202"/>
        <v>1.7748939636963304E-10</v>
      </c>
      <c r="AE615">
        <f t="shared" si="203"/>
        <v>4.4795874175766531E-5</v>
      </c>
      <c r="AF615">
        <f t="shared" si="204"/>
        <v>3.9442590643835029E-7</v>
      </c>
      <c r="AG615">
        <f t="shared" si="205"/>
        <v>1.7748939636963303E-8</v>
      </c>
      <c r="AH615">
        <f t="shared" si="206"/>
        <v>3.9442590643835032E-3</v>
      </c>
    </row>
    <row r="616" spans="1:34">
      <c r="A616" s="4">
        <v>43279.712048611109</v>
      </c>
      <c r="B616" s="3">
        <v>-7.9304848038009405E-3</v>
      </c>
      <c r="C616">
        <v>2.8839256318951798</v>
      </c>
      <c r="D616" s="3">
        <v>2.26187281914281E-2</v>
      </c>
      <c r="E616" s="3">
        <v>1.8812187293442501E-2</v>
      </c>
      <c r="F616" s="3">
        <v>1.8771969514782501E-2</v>
      </c>
      <c r="G616">
        <v>-4608552</v>
      </c>
      <c r="H616">
        <v>13749228</v>
      </c>
      <c r="K616">
        <f t="shared" si="185"/>
        <v>506.34715847517754</v>
      </c>
      <c r="L616">
        <f t="shared" si="186"/>
        <v>486.62803852466692</v>
      </c>
      <c r="M616">
        <f t="shared" si="183"/>
        <v>162.94386909309986</v>
      </c>
      <c r="N616">
        <f t="shared" si="187"/>
        <v>0.10850279786356463</v>
      </c>
      <c r="O616">
        <f t="shared" si="188"/>
        <v>66.998399161979094</v>
      </c>
      <c r="P616">
        <f t="shared" si="189"/>
        <v>56.058289020326896</v>
      </c>
      <c r="Q616">
        <f t="shared" si="190"/>
        <v>10.965529100594566</v>
      </c>
      <c r="R616">
        <f t="shared" si="191"/>
        <v>56.032870061384529</v>
      </c>
      <c r="S616">
        <f t="shared" si="192"/>
        <v>155.63351635937016</v>
      </c>
      <c r="T616">
        <f t="shared" si="193"/>
        <v>11.353756227783975</v>
      </c>
      <c r="U616">
        <f t="shared" si="194"/>
        <v>0.69700811605232194</v>
      </c>
      <c r="V616" s="6">
        <f t="shared" si="195"/>
        <v>22021.99999995064</v>
      </c>
      <c r="W616">
        <f t="shared" si="200"/>
        <v>11.344078493954543</v>
      </c>
      <c r="X616">
        <f t="shared" si="201"/>
        <v>155.78860621336307</v>
      </c>
      <c r="Y616">
        <f t="shared" si="196"/>
        <v>10.954559349860647</v>
      </c>
      <c r="Z616">
        <f t="shared" si="197"/>
        <v>5.4191612790368743E-6</v>
      </c>
      <c r="AA616">
        <f t="shared" si="199"/>
        <v>5.0226081396338034E-6</v>
      </c>
      <c r="AB616">
        <f t="shared" si="198"/>
        <v>0.93224789860765256</v>
      </c>
      <c r="AC616">
        <f t="shared" si="184"/>
        <v>2.1390338622235725</v>
      </c>
      <c r="AD616">
        <f t="shared" si="202"/>
        <v>1.7239685969188129E-10</v>
      </c>
      <c r="AE616">
        <f t="shared" si="203"/>
        <v>4.4638913157183382E-5</v>
      </c>
      <c r="AF616">
        <f t="shared" si="204"/>
        <v>3.8445611633650531E-7</v>
      </c>
      <c r="AG616">
        <f t="shared" si="205"/>
        <v>1.7239685969188128E-8</v>
      </c>
      <c r="AH616">
        <f t="shared" si="206"/>
        <v>3.8445611633650526E-3</v>
      </c>
    </row>
    <row r="617" spans="1:34">
      <c r="A617" s="4">
        <v>43279.712743055556</v>
      </c>
      <c r="B617" s="3">
        <v>-7.9862473629509594E-3</v>
      </c>
      <c r="C617">
        <v>2.8848936575541302</v>
      </c>
      <c r="D617">
        <v>2.2608560354346999E-2</v>
      </c>
      <c r="E617" s="3">
        <v>1.88451524915581E-2</v>
      </c>
      <c r="F617" s="3">
        <v>1.8781355308965401E-2</v>
      </c>
      <c r="G617">
        <v>-4610478</v>
      </c>
      <c r="H617">
        <v>13748899</v>
      </c>
      <c r="K617">
        <f t="shared" si="185"/>
        <v>509.8994638842301</v>
      </c>
      <c r="L617">
        <f t="shared" si="186"/>
        <v>490.16800639268718</v>
      </c>
      <c r="M617">
        <f t="shared" si="183"/>
        <v>164.12920165763771</v>
      </c>
      <c r="N617">
        <f t="shared" si="187"/>
        <v>0.10879619138110026</v>
      </c>
      <c r="O617">
        <f t="shared" si="188"/>
        <v>66.967859544250572</v>
      </c>
      <c r="P617">
        <f t="shared" si="189"/>
        <v>56.156951903425359</v>
      </c>
      <c r="Q617">
        <f t="shared" si="190"/>
        <v>10.90670146853838</v>
      </c>
      <c r="R617">
        <f t="shared" si="191"/>
        <v>56.061158075712193</v>
      </c>
      <c r="S617">
        <f t="shared" si="192"/>
        <v>156.85806734527878</v>
      </c>
      <c r="T617">
        <f t="shared" si="193"/>
        <v>11.384639755945619</v>
      </c>
      <c r="U617">
        <f t="shared" si="194"/>
        <v>0.69641689418309871</v>
      </c>
      <c r="V617" s="6">
        <f t="shared" si="195"/>
        <v>22082.000000146218</v>
      </c>
      <c r="W617">
        <f t="shared" si="200"/>
        <v>11.375811304548112</v>
      </c>
      <c r="X617">
        <f t="shared" si="201"/>
        <v>156.82813452032448</v>
      </c>
      <c r="Y617">
        <f t="shared" si="196"/>
        <v>10.921170639392017</v>
      </c>
      <c r="Z617">
        <f t="shared" si="197"/>
        <v>4.8595395812634646E-6</v>
      </c>
      <c r="AA617">
        <f t="shared" si="199"/>
        <v>5.2056249069470092E-6</v>
      </c>
      <c r="AB617">
        <f t="shared" si="198"/>
        <v>0.93295195924572394</v>
      </c>
      <c r="AC617">
        <f t="shared" si="184"/>
        <v>2.1382886426890324</v>
      </c>
      <c r="AD617">
        <f t="shared" si="202"/>
        <v>1.7916258314513662E-10</v>
      </c>
      <c r="AE617">
        <f t="shared" si="203"/>
        <v>4.4586979866097282E-5</v>
      </c>
      <c r="AF617">
        <f t="shared" si="204"/>
        <v>4.0000949045382167E-7</v>
      </c>
      <c r="AG617">
        <f t="shared" si="205"/>
        <v>1.7916258314513662E-8</v>
      </c>
      <c r="AH617">
        <f t="shared" si="206"/>
        <v>4.0000949045382169E-3</v>
      </c>
    </row>
    <row r="618" spans="1:34">
      <c r="A618" s="4">
        <v>43279.713437500002</v>
      </c>
      <c r="B618" s="3">
        <v>-8.0303912357521795E-3</v>
      </c>
      <c r="C618">
        <v>2.88575346412836</v>
      </c>
      <c r="D618" s="3">
        <v>2.2574215660206402E-2</v>
      </c>
      <c r="E618" s="3">
        <v>1.8800568607093698E-2</v>
      </c>
      <c r="F618" s="3">
        <v>1.8752245053910901E-2</v>
      </c>
      <c r="G618">
        <v>-4612428</v>
      </c>
      <c r="H618">
        <v>13747999</v>
      </c>
      <c r="K618">
        <f t="shared" si="185"/>
        <v>512.71161096855656</v>
      </c>
      <c r="L618">
        <f t="shared" si="186"/>
        <v>493.01841864234723</v>
      </c>
      <c r="M618">
        <f t="shared" si="183"/>
        <v>165.08364152484737</v>
      </c>
      <c r="N618">
        <f t="shared" si="187"/>
        <v>0.10905678537763447</v>
      </c>
      <c r="O618">
        <f t="shared" si="188"/>
        <v>66.86470350214536</v>
      </c>
      <c r="P618">
        <f t="shared" si="189"/>
        <v>56.023514981081945</v>
      </c>
      <c r="Q618">
        <f t="shared" si="190"/>
        <v>10.891281349043105</v>
      </c>
      <c r="R618">
        <f t="shared" si="191"/>
        <v>55.973422153102256</v>
      </c>
      <c r="S618">
        <f t="shared" si="192"/>
        <v>157.82278729215196</v>
      </c>
      <c r="T618">
        <f t="shared" si="193"/>
        <v>11.412070702949221</v>
      </c>
      <c r="U618">
        <f t="shared" si="194"/>
        <v>0.69589176714200562</v>
      </c>
      <c r="V618" s="6">
        <f t="shared" si="195"/>
        <v>22142.000000341795</v>
      </c>
      <c r="W618">
        <f t="shared" si="200"/>
        <v>11.407894334701258</v>
      </c>
      <c r="X618">
        <f t="shared" si="201"/>
        <v>157.86448244472882</v>
      </c>
      <c r="Y618">
        <f t="shared" si="196"/>
        <v>10.853014041370905</v>
      </c>
      <c r="Z618">
        <f t="shared" si="197"/>
        <v>3.8161771667609756E-6</v>
      </c>
      <c r="AA618">
        <f t="shared" si="199"/>
        <v>5.0881901776706986E-6</v>
      </c>
      <c r="AB618">
        <f t="shared" si="198"/>
        <v>0.93376547670770749</v>
      </c>
      <c r="AC618">
        <f t="shared" si="184"/>
        <v>2.1376267339378354</v>
      </c>
      <c r="AD618">
        <f t="shared" si="202"/>
        <v>1.7616602295387962E-10</v>
      </c>
      <c r="AE618">
        <f t="shared" si="203"/>
        <v>4.4415064091262463E-5</v>
      </c>
      <c r="AF618">
        <f t="shared" si="204"/>
        <v>3.9484159067322036E-7</v>
      </c>
      <c r="AG618">
        <f t="shared" si="205"/>
        <v>1.7616602295387961E-8</v>
      </c>
      <c r="AH618">
        <f t="shared" si="206"/>
        <v>3.9484159067322035E-3</v>
      </c>
    </row>
    <row r="619" spans="1:34">
      <c r="A619" s="4">
        <v>43279.714131944442</v>
      </c>
      <c r="B619" s="3">
        <v>-8.0812423133647792E-3</v>
      </c>
      <c r="C619">
        <v>2.8863290469526</v>
      </c>
      <c r="D619" s="3">
        <v>2.2551656143314201E-2</v>
      </c>
      <c r="E619" s="3">
        <v>1.8830406154738698E-2</v>
      </c>
      <c r="F619" s="3">
        <v>1.8772970030913699E-2</v>
      </c>
      <c r="G619">
        <v>-4614349</v>
      </c>
      <c r="H619">
        <v>13747609</v>
      </c>
      <c r="K619">
        <f t="shared" si="185"/>
        <v>515.95103471116875</v>
      </c>
      <c r="L619">
        <f t="shared" si="186"/>
        <v>496.23059959130944</v>
      </c>
      <c r="M619">
        <f t="shared" si="183"/>
        <v>166.15921701704031</v>
      </c>
      <c r="N619">
        <f t="shared" si="187"/>
        <v>0.10923123557725002</v>
      </c>
      <c r="O619">
        <f t="shared" si="188"/>
        <v>66.796944841524365</v>
      </c>
      <c r="P619">
        <f t="shared" si="189"/>
        <v>56.11281699179397</v>
      </c>
      <c r="Q619">
        <f t="shared" si="190"/>
        <v>10.76105930653123</v>
      </c>
      <c r="R619">
        <f t="shared" si="191"/>
        <v>56.035885534993135</v>
      </c>
      <c r="S619">
        <f t="shared" si="192"/>
        <v>158.98517747935281</v>
      </c>
      <c r="T619">
        <f t="shared" si="193"/>
        <v>11.430433881856121</v>
      </c>
      <c r="U619">
        <f t="shared" si="194"/>
        <v>0.69554022981435981</v>
      </c>
      <c r="V619" s="6">
        <f t="shared" si="195"/>
        <v>22201.99999990873</v>
      </c>
      <c r="W619">
        <f t="shared" si="200"/>
        <v>11.439635900783809</v>
      </c>
      <c r="X619">
        <f t="shared" si="201"/>
        <v>158.91233168157035</v>
      </c>
      <c r="Y619">
        <f t="shared" si="196"/>
        <v>10.775749895342983</v>
      </c>
      <c r="Z619">
        <f t="shared" si="197"/>
        <v>4.5403119762880825E-6</v>
      </c>
      <c r="AA619">
        <f t="shared" si="199"/>
        <v>4.8971328958138908E-6</v>
      </c>
      <c r="AB619">
        <f t="shared" si="198"/>
        <v>0.93467365919370426</v>
      </c>
      <c r="AC619">
        <f t="shared" si="184"/>
        <v>2.1371836304308118</v>
      </c>
      <c r="AD619">
        <f t="shared" si="202"/>
        <v>1.7073145182979472E-10</v>
      </c>
      <c r="AE619">
        <f t="shared" si="203"/>
        <v>4.4161086415526454E-5</v>
      </c>
      <c r="AF619">
        <f t="shared" si="204"/>
        <v>3.8486181209239841E-7</v>
      </c>
      <c r="AG619">
        <f t="shared" si="205"/>
        <v>1.7073145182979472E-8</v>
      </c>
      <c r="AH619">
        <f t="shared" si="206"/>
        <v>3.8486181209239838E-3</v>
      </c>
    </row>
    <row r="620" spans="1:34">
      <c r="A620" s="4">
        <v>43279.714837962965</v>
      </c>
      <c r="B620" s="3">
        <v>-8.1259570121073894E-3</v>
      </c>
      <c r="C620">
        <v>2.8874754557182301</v>
      </c>
      <c r="D620" s="3">
        <v>2.2522734295616801E-2</v>
      </c>
      <c r="E620" s="3">
        <v>1.8837779323148399E-2</v>
      </c>
      <c r="F620" s="3">
        <v>1.8772731812787199E-2</v>
      </c>
      <c r="G620">
        <v>-4616288</v>
      </c>
      <c r="H620">
        <v>13746961</v>
      </c>
      <c r="K620">
        <f t="shared" si="185"/>
        <v>518.79954576641285</v>
      </c>
      <c r="L620">
        <f t="shared" si="186"/>
        <v>499.07942378211277</v>
      </c>
      <c r="M620">
        <f t="shared" si="183"/>
        <v>167.11312513426029</v>
      </c>
      <c r="N620">
        <f t="shared" si="187"/>
        <v>0.10957869423929271</v>
      </c>
      <c r="O620">
        <f t="shared" si="188"/>
        <v>66.710076595540869</v>
      </c>
      <c r="P620">
        <f t="shared" si="189"/>
        <v>56.134884447609664</v>
      </c>
      <c r="Q620">
        <f t="shared" si="190"/>
        <v>10.674909030454614</v>
      </c>
      <c r="R620">
        <f t="shared" si="191"/>
        <v>56.035167565086255</v>
      </c>
      <c r="S620">
        <f t="shared" si="192"/>
        <v>159.99651911395722</v>
      </c>
      <c r="T620">
        <f t="shared" si="193"/>
        <v>11.467008477860615</v>
      </c>
      <c r="U620">
        <f t="shared" si="194"/>
        <v>0.69484006042624169</v>
      </c>
      <c r="V620" s="6">
        <f t="shared" si="195"/>
        <v>22263.00000033807</v>
      </c>
      <c r="W620">
        <f t="shared" si="200"/>
        <v>11.471631376047055</v>
      </c>
      <c r="X620">
        <f t="shared" si="201"/>
        <v>159.95779061188202</v>
      </c>
      <c r="Y620">
        <f t="shared" si="196"/>
        <v>10.665867390026373</v>
      </c>
      <c r="Z620">
        <f t="shared" si="197"/>
        <v>5.6158140535600105E-6</v>
      </c>
      <c r="AA620">
        <f t="shared" si="199"/>
        <v>5.0236010703589771E-6</v>
      </c>
      <c r="AB620">
        <f t="shared" si="198"/>
        <v>0.935720631970969</v>
      </c>
      <c r="AC620">
        <f t="shared" si="184"/>
        <v>2.1363010854292233</v>
      </c>
      <c r="AD620">
        <f t="shared" si="202"/>
        <v>1.768718559868868E-10</v>
      </c>
      <c r="AE620">
        <f t="shared" si="203"/>
        <v>4.4558538335284434E-5</v>
      </c>
      <c r="AF620">
        <f t="shared" si="204"/>
        <v>3.9514713087619709E-7</v>
      </c>
      <c r="AG620">
        <f t="shared" si="205"/>
        <v>1.7687185598688682E-8</v>
      </c>
      <c r="AH620">
        <f t="shared" si="206"/>
        <v>3.9514713087619707E-3</v>
      </c>
    </row>
    <row r="621" spans="1:34">
      <c r="A621" s="4">
        <v>43279.715532407405</v>
      </c>
      <c r="B621" s="3">
        <v>-8.1672229707874106E-3</v>
      </c>
      <c r="C621">
        <v>2.8884589412464301</v>
      </c>
      <c r="D621">
        <v>2.2495239512773001E-2</v>
      </c>
      <c r="E621" s="3">
        <v>1.88262676666636E-2</v>
      </c>
      <c r="F621" s="3">
        <v>1.8782915637693801E-2</v>
      </c>
      <c r="G621">
        <v>-4618205</v>
      </c>
      <c r="H621">
        <v>13746230</v>
      </c>
      <c r="K621">
        <f t="shared" si="185"/>
        <v>521.42835783069427</v>
      </c>
      <c r="L621">
        <f t="shared" si="186"/>
        <v>501.69484930123855</v>
      </c>
      <c r="M621">
        <f t="shared" si="183"/>
        <v>167.98888139915454</v>
      </c>
      <c r="N621">
        <f t="shared" si="187"/>
        <v>0.10987677340268687</v>
      </c>
      <c r="O621">
        <f t="shared" si="188"/>
        <v>66.627494611695042</v>
      </c>
      <c r="P621">
        <f t="shared" si="189"/>
        <v>56.100430742400718</v>
      </c>
      <c r="Q621">
        <f t="shared" si="190"/>
        <v>10.561633833093275</v>
      </c>
      <c r="R621">
        <f t="shared" si="191"/>
        <v>56.065860778601767</v>
      </c>
      <c r="S621">
        <f t="shared" si="192"/>
        <v>160.94779217709237</v>
      </c>
      <c r="T621">
        <f t="shared" si="193"/>
        <v>11.498385231902105</v>
      </c>
      <c r="U621">
        <f t="shared" si="194"/>
        <v>0.69423939643871158</v>
      </c>
      <c r="V621" s="6">
        <f t="shared" si="195"/>
        <v>22322.999999905005</v>
      </c>
      <c r="W621">
        <f t="shared" si="200"/>
        <v>11.50402668530748</v>
      </c>
      <c r="X621">
        <f t="shared" si="201"/>
        <v>161.00824731679614</v>
      </c>
      <c r="Y621">
        <f t="shared" si="196"/>
        <v>10.640399814344013</v>
      </c>
      <c r="Z621">
        <f t="shared" si="197"/>
        <v>4.8279225630650654E-6</v>
      </c>
      <c r="AA621">
        <f t="shared" si="199"/>
        <v>5.2236917929969708E-6</v>
      </c>
      <c r="AB621">
        <f t="shared" si="198"/>
        <v>0.93621510844607514</v>
      </c>
      <c r="AC621">
        <f t="shared" si="184"/>
        <v>2.135543964354202</v>
      </c>
      <c r="AD621">
        <f t="shared" si="202"/>
        <v>1.8429154968028879E-10</v>
      </c>
      <c r="AE621">
        <f t="shared" si="203"/>
        <v>4.3690912702170437E-5</v>
      </c>
      <c r="AF621">
        <f t="shared" si="204"/>
        <v>4.1989948380445453E-7</v>
      </c>
      <c r="AG621">
        <f t="shared" si="205"/>
        <v>1.8429154968028879E-8</v>
      </c>
      <c r="AH621">
        <f t="shared" si="206"/>
        <v>4.1989948380445454E-3</v>
      </c>
    </row>
    <row r="622" spans="1:34">
      <c r="A622" s="4">
        <v>43279.716226851851</v>
      </c>
      <c r="B622" s="3">
        <v>-8.2223671351675902E-3</v>
      </c>
      <c r="C622">
        <v>2.8892913957442898</v>
      </c>
      <c r="D622" s="3">
        <v>2.2435921183696299E-2</v>
      </c>
      <c r="E622" s="3">
        <v>1.8732176523990299E-2</v>
      </c>
      <c r="F622" s="3">
        <v>1.8682983133639901E-2</v>
      </c>
      <c r="G622">
        <v>-4620139</v>
      </c>
      <c r="H622">
        <v>13744754</v>
      </c>
      <c r="K622">
        <f t="shared" si="185"/>
        <v>524.9412689379194</v>
      </c>
      <c r="L622">
        <f t="shared" si="186"/>
        <v>505.33912077554612</v>
      </c>
      <c r="M622">
        <f t="shared" si="183"/>
        <v>169.20913926972355</v>
      </c>
      <c r="N622">
        <f t="shared" si="187"/>
        <v>0.11012907741039288</v>
      </c>
      <c r="O622">
        <f t="shared" si="188"/>
        <v>66.449328982186245</v>
      </c>
      <c r="P622">
        <f t="shared" si="189"/>
        <v>55.818821532056447</v>
      </c>
      <c r="Q622">
        <f t="shared" si="190"/>
        <v>10.684656579484148</v>
      </c>
      <c r="R622">
        <f t="shared" si="191"/>
        <v>55.764672402702097</v>
      </c>
      <c r="S622">
        <f t="shared" si="192"/>
        <v>162.08603488340077</v>
      </c>
      <c r="T622">
        <f t="shared" si="193"/>
        <v>11.524943548502739</v>
      </c>
      <c r="U622">
        <f t="shared" si="194"/>
        <v>0.69373097468385669</v>
      </c>
      <c r="V622" s="6">
        <f t="shared" si="195"/>
        <v>22383.000000100583</v>
      </c>
      <c r="W622">
        <f t="shared" si="200"/>
        <v>11.5356281635662</v>
      </c>
      <c r="X622">
        <f t="shared" si="201"/>
        <v>162.0822482415582</v>
      </c>
      <c r="Y622">
        <f t="shared" si="196"/>
        <v>10.553107125342192</v>
      </c>
      <c r="Z622">
        <f t="shared" si="197"/>
        <v>5.2010036507227573E-6</v>
      </c>
      <c r="AA622">
        <f t="shared" si="199"/>
        <v>5.4779831540422267E-6</v>
      </c>
      <c r="AB622">
        <f t="shared" si="198"/>
        <v>0.93720645475592279</v>
      </c>
      <c r="AC622">
        <f t="shared" si="184"/>
        <v>2.1349031121746287</v>
      </c>
      <c r="AD622">
        <f t="shared" si="202"/>
        <v>1.9480308187712829E-10</v>
      </c>
      <c r="AE622">
        <f t="shared" si="203"/>
        <v>4.2321991185243057E-5</v>
      </c>
      <c r="AF622">
        <f t="shared" si="204"/>
        <v>4.5820599487221592E-7</v>
      </c>
      <c r="AG622">
        <f t="shared" si="205"/>
        <v>1.948030818771283E-8</v>
      </c>
      <c r="AH622">
        <f t="shared" si="206"/>
        <v>4.5820599487221593E-3</v>
      </c>
    </row>
    <row r="623" spans="1:34">
      <c r="A623" s="4">
        <v>43279.716921296298</v>
      </c>
      <c r="B623" s="3">
        <v>-8.2662374872052198E-3</v>
      </c>
      <c r="C623">
        <v>2.8904152093164202</v>
      </c>
      <c r="D623" s="3">
        <v>2.2408569107337802E-2</v>
      </c>
      <c r="E623" s="3">
        <v>1.8808369894959501E-2</v>
      </c>
      <c r="F623" s="3">
        <v>1.87458488972152E-2</v>
      </c>
      <c r="G623">
        <v>-4622054</v>
      </c>
      <c r="H623">
        <v>13744992</v>
      </c>
      <c r="K623">
        <f t="shared" si="185"/>
        <v>527.73599161951381</v>
      </c>
      <c r="L623">
        <f t="shared" si="186"/>
        <v>508.05120698306882</v>
      </c>
      <c r="M623">
        <f t="shared" si="183"/>
        <v>170.11726166502893</v>
      </c>
      <c r="N623">
        <f t="shared" si="187"/>
        <v>0.11046968782080195</v>
      </c>
      <c r="O623">
        <f t="shared" si="188"/>
        <v>66.367175624554022</v>
      </c>
      <c r="P623">
        <f t="shared" si="189"/>
        <v>56.046863773041935</v>
      </c>
      <c r="Q623">
        <f t="shared" si="190"/>
        <v>10.413030963449152</v>
      </c>
      <c r="R623">
        <f t="shared" si="191"/>
        <v>55.95414466110487</v>
      </c>
      <c r="S623">
        <f t="shared" si="192"/>
        <v>163.17524102272949</v>
      </c>
      <c r="T623">
        <f t="shared" si="193"/>
        <v>11.560797275914219</v>
      </c>
      <c r="U623">
        <f t="shared" si="194"/>
        <v>0.69304460531479073</v>
      </c>
      <c r="V623" s="6">
        <f t="shared" si="195"/>
        <v>22443.000000296161</v>
      </c>
      <c r="W623">
        <f t="shared" si="200"/>
        <v>11.566823970835088</v>
      </c>
      <c r="X623">
        <f t="shared" si="201"/>
        <v>163.16031435651638</v>
      </c>
      <c r="Y623">
        <f t="shared" si="196"/>
        <v>10.437581024539535</v>
      </c>
      <c r="Z623">
        <f t="shared" si="197"/>
        <v>6.3044385008524875E-6</v>
      </c>
      <c r="AA623">
        <f t="shared" si="199"/>
        <v>5.5497840764839811E-6</v>
      </c>
      <c r="AB623">
        <f t="shared" si="198"/>
        <v>0.93823675200085721</v>
      </c>
      <c r="AC623">
        <f t="shared" si="184"/>
        <v>2.1340379617321901</v>
      </c>
      <c r="AD623">
        <f t="shared" si="202"/>
        <v>1.9945993571129715E-10</v>
      </c>
      <c r="AE623">
        <f t="shared" si="203"/>
        <v>4.2933824138657387E-5</v>
      </c>
      <c r="AF623">
        <f t="shared" si="204"/>
        <v>4.624738037045977E-7</v>
      </c>
      <c r="AG623">
        <f t="shared" si="205"/>
        <v>1.9945993571129716E-8</v>
      </c>
      <c r="AH623">
        <f t="shared" si="206"/>
        <v>4.6247380370459772E-3</v>
      </c>
    </row>
    <row r="624" spans="1:34">
      <c r="A624" s="4">
        <v>43279.717615740738</v>
      </c>
      <c r="B624" s="3">
        <v>-8.3032817123603296E-3</v>
      </c>
      <c r="C624">
        <v>2.8916627018425101</v>
      </c>
      <c r="D624" s="3">
        <v>2.2358348316702199E-2</v>
      </c>
      <c r="E624" s="3">
        <v>1.8792826780263599E-2</v>
      </c>
      <c r="F624" s="3">
        <v>1.8761487917217899E-2</v>
      </c>
      <c r="G624">
        <v>-4623999</v>
      </c>
      <c r="H624">
        <v>13744234</v>
      </c>
      <c r="K624">
        <f t="shared" si="185"/>
        <v>530.09586181554687</v>
      </c>
      <c r="L624">
        <f t="shared" si="186"/>
        <v>510.39051982964077</v>
      </c>
      <c r="M624">
        <f t="shared" si="183"/>
        <v>170.90056360421696</v>
      </c>
      <c r="N624">
        <f t="shared" si="187"/>
        <v>0.11084778339806772</v>
      </c>
      <c r="O624">
        <f t="shared" si="188"/>
        <v>66.216334916171093</v>
      </c>
      <c r="P624">
        <f t="shared" si="189"/>
        <v>56.000344152475719</v>
      </c>
      <c r="Q624">
        <f t="shared" si="190"/>
        <v>10.215055530685305</v>
      </c>
      <c r="R624">
        <f t="shared" si="191"/>
        <v>56.001279385485788</v>
      </c>
      <c r="S624">
        <f t="shared" si="192"/>
        <v>164.0905265837601</v>
      </c>
      <c r="T624">
        <f t="shared" si="193"/>
        <v>11.600596810363246</v>
      </c>
      <c r="U624">
        <f t="shared" si="194"/>
        <v>0.69228269899929429</v>
      </c>
      <c r="V624" s="6">
        <f t="shared" si="195"/>
        <v>22502.999999863096</v>
      </c>
      <c r="W624">
        <f t="shared" si="200"/>
        <v>11.598839875572642</v>
      </c>
      <c r="X624">
        <f t="shared" si="201"/>
        <v>164.21764705388989</v>
      </c>
      <c r="Y624">
        <f t="shared" si="196"/>
        <v>10.218991979837723</v>
      </c>
      <c r="Z624">
        <f t="shared" si="197"/>
        <v>6.2601746397294146E-6</v>
      </c>
      <c r="AA624">
        <f t="shared" si="199"/>
        <v>5.4936871557634415E-6</v>
      </c>
      <c r="AB624">
        <f t="shared" si="198"/>
        <v>0.93982339777200385</v>
      </c>
      <c r="AC624">
        <f t="shared" si="184"/>
        <v>2.1330775989659347</v>
      </c>
      <c r="AD624">
        <f t="shared" si="202"/>
        <v>2.0157646663800775E-10</v>
      </c>
      <c r="AE624">
        <f t="shared" si="203"/>
        <v>4.477342836620095E-5</v>
      </c>
      <c r="AF624">
        <f t="shared" si="204"/>
        <v>4.4817797923167882E-7</v>
      </c>
      <c r="AG624">
        <f t="shared" si="205"/>
        <v>2.0157646663800776E-8</v>
      </c>
      <c r="AH624">
        <f t="shared" si="206"/>
        <v>4.4817797923167885E-3</v>
      </c>
    </row>
    <row r="625" spans="1:34">
      <c r="A625" s="4">
        <v>43279.718310185184</v>
      </c>
      <c r="B625" s="3">
        <v>-8.3494829369919893E-3</v>
      </c>
      <c r="C625">
        <v>2.8927698663246701</v>
      </c>
      <c r="D625" s="3">
        <v>2.2308210771516301E-2</v>
      </c>
      <c r="E625" s="3">
        <v>1.8797381495587601E-2</v>
      </c>
      <c r="F625" s="3">
        <v>1.8773291625384401E-2</v>
      </c>
      <c r="G625">
        <v>-4625923</v>
      </c>
      <c r="H625">
        <v>13743628</v>
      </c>
      <c r="K625">
        <f t="shared" si="185"/>
        <v>533.0390707117233</v>
      </c>
      <c r="L625">
        <f t="shared" si="186"/>
        <v>513.31821285885917</v>
      </c>
      <c r="M625">
        <f t="shared" si="183"/>
        <v>171.88088037992932</v>
      </c>
      <c r="N625">
        <f t="shared" si="187"/>
        <v>0.11118334772831873</v>
      </c>
      <c r="O625">
        <f t="shared" si="188"/>
        <v>66.065744239745925</v>
      </c>
      <c r="P625">
        <f t="shared" si="189"/>
        <v>56.013976145342347</v>
      </c>
      <c r="Q625">
        <f t="shared" si="190"/>
        <v>10.028889445378709</v>
      </c>
      <c r="R625">
        <f t="shared" si="191"/>
        <v>56.036854794367216</v>
      </c>
      <c r="S625">
        <f t="shared" si="192"/>
        <v>165.19495408301017</v>
      </c>
      <c r="T625">
        <f t="shared" si="193"/>
        <v>11.6359193714423</v>
      </c>
      <c r="U625">
        <f t="shared" si="194"/>
        <v>0.69160649806533314</v>
      </c>
      <c r="V625" s="6">
        <f t="shared" si="195"/>
        <v>22563.000000058673</v>
      </c>
      <c r="W625">
        <f t="shared" si="200"/>
        <v>11.632516404721823</v>
      </c>
      <c r="X625">
        <f t="shared" si="201"/>
        <v>165.28833589620757</v>
      </c>
      <c r="Y625">
        <f t="shared" si="196"/>
        <v>10.052457540511718</v>
      </c>
      <c r="Z625">
        <f t="shared" si="197"/>
        <v>5.5962166940777666E-6</v>
      </c>
      <c r="AA625">
        <f t="shared" si="199"/>
        <v>5.5524045225139191E-6</v>
      </c>
      <c r="AB625">
        <f t="shared" si="198"/>
        <v>0.94115598308557691</v>
      </c>
      <c r="AC625">
        <f t="shared" si="184"/>
        <v>2.1322252655670972</v>
      </c>
      <c r="AD625">
        <f t="shared" si="202"/>
        <v>2.0702330827114052E-10</v>
      </c>
      <c r="AE625">
        <f t="shared" si="203"/>
        <v>4.6972868604010268E-5</v>
      </c>
      <c r="AF625">
        <f t="shared" si="204"/>
        <v>4.3873592512262174E-7</v>
      </c>
      <c r="AG625">
        <f t="shared" si="205"/>
        <v>2.0702330827114053E-8</v>
      </c>
      <c r="AH625">
        <f t="shared" si="206"/>
        <v>4.3873592512262173E-3</v>
      </c>
    </row>
    <row r="626" spans="1:34">
      <c r="A626" s="4">
        <v>43279.719004629631</v>
      </c>
      <c r="B626" s="3">
        <v>-8.39824098615281E-3</v>
      </c>
      <c r="C626">
        <v>2.8937676225014002</v>
      </c>
      <c r="D626" s="3">
        <v>2.22686216140391E-2</v>
      </c>
      <c r="E626">
        <v>1.8807370949561999E-2</v>
      </c>
      <c r="F626" s="3">
        <v>1.8772148178377399E-2</v>
      </c>
      <c r="G626">
        <v>-4627840</v>
      </c>
      <c r="H626">
        <v>13743108</v>
      </c>
      <c r="K626">
        <f t="shared" si="185"/>
        <v>536.14515989430299</v>
      </c>
      <c r="L626">
        <f t="shared" si="186"/>
        <v>516.42580509212291</v>
      </c>
      <c r="M626">
        <f t="shared" si="183"/>
        <v>172.92143509927271</v>
      </c>
      <c r="N626">
        <f t="shared" si="187"/>
        <v>0.11148575210327212</v>
      </c>
      <c r="O626">
        <f t="shared" si="188"/>
        <v>65.9468361842859</v>
      </c>
      <c r="P626">
        <f t="shared" si="189"/>
        <v>56.043873988705442</v>
      </c>
      <c r="Q626">
        <f t="shared" si="190"/>
        <v>9.9134276454711383</v>
      </c>
      <c r="R626">
        <f t="shared" si="191"/>
        <v>56.033408538814761</v>
      </c>
      <c r="S626">
        <f t="shared" si="192"/>
        <v>166.3124833356253</v>
      </c>
      <c r="T626">
        <f t="shared" si="193"/>
        <v>11.667751410911078</v>
      </c>
      <c r="U626">
        <f t="shared" si="194"/>
        <v>0.69099711827629418</v>
      </c>
      <c r="V626" s="6">
        <f t="shared" si="195"/>
        <v>22623.000000254251</v>
      </c>
      <c r="W626">
        <f t="shared" si="200"/>
        <v>11.668507301460505</v>
      </c>
      <c r="X626">
        <f t="shared" si="201"/>
        <v>166.36876239867115</v>
      </c>
      <c r="Y626">
        <f t="shared" si="196"/>
        <v>9.8901624163067225</v>
      </c>
      <c r="Z626">
        <f t="shared" si="197"/>
        <v>5.0429184333803685E-6</v>
      </c>
      <c r="AA626">
        <f t="shared" si="199"/>
        <v>5.647707324971247E-6</v>
      </c>
      <c r="AB626">
        <f t="shared" si="198"/>
        <v>0.94246867382743582</v>
      </c>
      <c r="AC626">
        <f t="shared" si="184"/>
        <v>2.1314571584547153</v>
      </c>
      <c r="AD626">
        <f t="shared" si="202"/>
        <v>2.1395511534890577E-10</v>
      </c>
      <c r="AE626">
        <f t="shared" si="203"/>
        <v>4.8248199052332075E-5</v>
      </c>
      <c r="AF626">
        <f t="shared" si="204"/>
        <v>4.4144093507387934E-7</v>
      </c>
      <c r="AG626">
        <f t="shared" si="205"/>
        <v>2.1395511534890577E-8</v>
      </c>
      <c r="AH626">
        <f t="shared" si="206"/>
        <v>4.4144093507387933E-3</v>
      </c>
    </row>
    <row r="627" spans="1:34">
      <c r="A627" s="4">
        <v>43279.719699074078</v>
      </c>
      <c r="B627" s="3">
        <v>-8.4421351226046694E-3</v>
      </c>
      <c r="C627">
        <v>2.8946666733591</v>
      </c>
      <c r="D627" s="3">
        <v>2.2232005508340098E-2</v>
      </c>
      <c r="E627" s="3">
        <v>1.8826933630261899E-2</v>
      </c>
      <c r="F627" s="3">
        <v>1.87971253489377E-2</v>
      </c>
      <c r="G627">
        <v>-4629786</v>
      </c>
      <c r="H627">
        <v>13742588</v>
      </c>
      <c r="K627">
        <f t="shared" si="185"/>
        <v>538.94139774135272</v>
      </c>
      <c r="L627">
        <f t="shared" si="186"/>
        <v>519.18921067579106</v>
      </c>
      <c r="M627">
        <f t="shared" si="183"/>
        <v>173.84674141545111</v>
      </c>
      <c r="N627">
        <f t="shared" si="187"/>
        <v>0.11175824043159803</v>
      </c>
      <c r="O627">
        <f t="shared" si="188"/>
        <v>65.836857841612286</v>
      </c>
      <c r="P627">
        <f t="shared" si="189"/>
        <v>56.10242393195827</v>
      </c>
      <c r="Q627">
        <f t="shared" si="190"/>
        <v>9.7281701580703199</v>
      </c>
      <c r="R627">
        <f t="shared" si="191"/>
        <v>56.108687683541966</v>
      </c>
      <c r="S627">
        <f t="shared" si="192"/>
        <v>167.36129464340422</v>
      </c>
      <c r="T627">
        <f t="shared" si="193"/>
        <v>11.696434392840121</v>
      </c>
      <c r="U627">
        <f t="shared" si="194"/>
        <v>0.69044802278104389</v>
      </c>
      <c r="V627" s="6">
        <f t="shared" si="195"/>
        <v>22683.000000449829</v>
      </c>
      <c r="W627">
        <f t="shared" si="200"/>
        <v>11.704661633993679</v>
      </c>
      <c r="X627">
        <f t="shared" si="201"/>
        <v>167.45707608695596</v>
      </c>
      <c r="Y627">
        <f t="shared" si="196"/>
        <v>9.7513602174627181</v>
      </c>
      <c r="Z627">
        <f t="shared" si="197"/>
        <v>5.2231356085162306E-6</v>
      </c>
      <c r="AA627">
        <f t="shared" si="199"/>
        <v>5.8163041815417914E-6</v>
      </c>
      <c r="AB627">
        <f t="shared" si="198"/>
        <v>0.94359034359559113</v>
      </c>
      <c r="AC627">
        <f t="shared" si="184"/>
        <v>2.1307650381007677</v>
      </c>
      <c r="AD627">
        <f t="shared" si="202"/>
        <v>2.234059734343628E-10</v>
      </c>
      <c r="AE627">
        <f t="shared" si="203"/>
        <v>4.7153276567549821E-5</v>
      </c>
      <c r="AF627">
        <f t="shared" si="204"/>
        <v>4.7164359485951755E-7</v>
      </c>
      <c r="AG627">
        <f t="shared" si="205"/>
        <v>2.234059734343628E-8</v>
      </c>
      <c r="AH627">
        <f t="shared" si="206"/>
        <v>4.7164359485951752E-3</v>
      </c>
    </row>
    <row r="628" spans="1:34">
      <c r="A628" s="4">
        <v>43279.720393518517</v>
      </c>
      <c r="B628" s="3">
        <v>-8.4966133233865607E-3</v>
      </c>
      <c r="C628">
        <v>2.8957322151163698</v>
      </c>
      <c r="D628" s="3">
        <v>2.2183580440978401E-2</v>
      </c>
      <c r="E628" s="3">
        <v>1.8848755830313198E-2</v>
      </c>
      <c r="F628" s="3">
        <v>1.8787251207595501E-2</v>
      </c>
      <c r="G628">
        <v>-4631709</v>
      </c>
      <c r="H628">
        <v>13742024</v>
      </c>
      <c r="K628">
        <f t="shared" si="185"/>
        <v>542.41188421584047</v>
      </c>
      <c r="L628">
        <f t="shared" si="186"/>
        <v>522.67267661920755</v>
      </c>
      <c r="M628">
        <f t="shared" si="183"/>
        <v>175.01315472035472</v>
      </c>
      <c r="N628">
        <f t="shared" si="187"/>
        <v>0.11208118956146455</v>
      </c>
      <c r="O628">
        <f t="shared" si="188"/>
        <v>65.691410679751968</v>
      </c>
      <c r="P628">
        <f t="shared" si="189"/>
        <v>56.16773648263861</v>
      </c>
      <c r="Q628">
        <f t="shared" si="190"/>
        <v>9.612482848846696</v>
      </c>
      <c r="R628">
        <f t="shared" si="191"/>
        <v>56.078927830905272</v>
      </c>
      <c r="S628">
        <f t="shared" si="192"/>
        <v>168.60483282112358</v>
      </c>
      <c r="T628">
        <f t="shared" si="193"/>
        <v>11.73042903808923</v>
      </c>
      <c r="U628">
        <f t="shared" si="194"/>
        <v>0.68979724293482392</v>
      </c>
      <c r="V628" s="6">
        <f t="shared" si="195"/>
        <v>22743.000000016764</v>
      </c>
      <c r="W628">
        <f t="shared" si="200"/>
        <v>11.739861618227007</v>
      </c>
      <c r="X628">
        <f t="shared" si="201"/>
        <v>168.56353430731204</v>
      </c>
      <c r="Y628">
        <f t="shared" si="196"/>
        <v>9.6050958731391436</v>
      </c>
      <c r="Z628">
        <f t="shared" si="197"/>
        <v>5.2389441303184087E-6</v>
      </c>
      <c r="AA628">
        <f t="shared" si="199"/>
        <v>6.0727493856431998E-6</v>
      </c>
      <c r="AB628">
        <f t="shared" si="198"/>
        <v>0.94482059638757798</v>
      </c>
      <c r="AC628">
        <f t="shared" si="184"/>
        <v>2.129944747310907</v>
      </c>
      <c r="AD628">
        <f t="shared" si="202"/>
        <v>2.3671691897697085E-10</v>
      </c>
      <c r="AE628">
        <f t="shared" si="203"/>
        <v>4.5617871043124429E-5</v>
      </c>
      <c r="AF628">
        <f t="shared" si="204"/>
        <v>5.1656541069365312E-7</v>
      </c>
      <c r="AG628">
        <f t="shared" si="205"/>
        <v>2.3671691897697084E-8</v>
      </c>
      <c r="AH628">
        <f t="shared" si="206"/>
        <v>5.1656541069365312E-3</v>
      </c>
    </row>
    <row r="629" spans="1:34">
      <c r="A629" s="4">
        <v>43279.721087962964</v>
      </c>
      <c r="B629" s="3">
        <v>-8.5409950403300197E-3</v>
      </c>
      <c r="C629">
        <v>2.89663721207762</v>
      </c>
      <c r="D629" s="3">
        <v>2.2126414601389099E-2</v>
      </c>
      <c r="E629" s="3">
        <v>1.8830489400188499E-2</v>
      </c>
      <c r="F629" s="3">
        <v>1.87760192229325E-2</v>
      </c>
      <c r="G629">
        <v>-4633630</v>
      </c>
      <c r="H629">
        <v>13741318</v>
      </c>
      <c r="K629">
        <f t="shared" si="185"/>
        <v>545.23918295471537</v>
      </c>
      <c r="L629">
        <f t="shared" si="186"/>
        <v>525.51473969969845</v>
      </c>
      <c r="M629">
        <f t="shared" si="183"/>
        <v>175.96479892882621</v>
      </c>
      <c r="N629">
        <f t="shared" si="187"/>
        <v>0.11235548006127234</v>
      </c>
      <c r="O629">
        <f t="shared" si="188"/>
        <v>65.519710162300484</v>
      </c>
      <c r="P629">
        <f t="shared" si="189"/>
        <v>56.113066140488705</v>
      </c>
      <c r="Q629">
        <f t="shared" si="190"/>
        <v>9.4746346125004166</v>
      </c>
      <c r="R629">
        <f t="shared" si="191"/>
        <v>56.045075549800067</v>
      </c>
      <c r="S629">
        <f t="shared" si="192"/>
        <v>169.64837585382594</v>
      </c>
      <c r="T629">
        <f t="shared" si="193"/>
        <v>11.759301722279524</v>
      </c>
      <c r="U629">
        <f t="shared" si="194"/>
        <v>0.6892445158556143</v>
      </c>
      <c r="V629" s="6">
        <f t="shared" si="195"/>
        <v>22803.000000212342</v>
      </c>
      <c r="W629">
        <f t="shared" si="200"/>
        <v>11.774384511311847</v>
      </c>
      <c r="X629">
        <f t="shared" si="201"/>
        <v>169.6738495055782</v>
      </c>
      <c r="Y629">
        <f t="shared" si="196"/>
        <v>9.5570073577652455</v>
      </c>
      <c r="Z629">
        <f t="shared" si="197"/>
        <v>5.8681232679240541E-6</v>
      </c>
      <c r="AA629">
        <f t="shared" si="199"/>
        <v>6.310780561200623E-6</v>
      </c>
      <c r="AB629">
        <f t="shared" si="198"/>
        <v>0.94540101107355601</v>
      </c>
      <c r="AC629">
        <f t="shared" si="184"/>
        <v>2.129248049441395</v>
      </c>
      <c r="AD629">
        <f t="shared" si="202"/>
        <v>2.4715233860469505E-10</v>
      </c>
      <c r="AE629">
        <f t="shared" si="203"/>
        <v>4.4313388717159326E-5</v>
      </c>
      <c r="AF629">
        <f t="shared" si="204"/>
        <v>5.5521449747419547E-7</v>
      </c>
      <c r="AG629">
        <f t="shared" si="205"/>
        <v>2.4715233860469505E-8</v>
      </c>
      <c r="AH629">
        <f t="shared" si="206"/>
        <v>5.5521449747419549E-3</v>
      </c>
    </row>
    <row r="630" spans="1:34">
      <c r="A630" s="4">
        <v>43279.721782407411</v>
      </c>
      <c r="B630" s="3">
        <v>-8.5872676182043497E-3</v>
      </c>
      <c r="C630">
        <v>2.8979394087564301</v>
      </c>
      <c r="D630" s="3">
        <v>2.2069712557877201E-2</v>
      </c>
      <c r="E630" s="3">
        <v>1.87428795103915E-2</v>
      </c>
      <c r="F630" s="3">
        <v>1.86832570844854E-2</v>
      </c>
      <c r="G630">
        <v>-4635571</v>
      </c>
      <c r="H630">
        <v>13739630</v>
      </c>
      <c r="K630">
        <f t="shared" si="185"/>
        <v>548.18693734725628</v>
      </c>
      <c r="L630">
        <f t="shared" si="186"/>
        <v>528.58442907898996</v>
      </c>
      <c r="M630">
        <f t="shared" si="183"/>
        <v>176.9926621524337</v>
      </c>
      <c r="N630">
        <f t="shared" si="187"/>
        <v>0.11275015561618848</v>
      </c>
      <c r="O630">
        <f t="shared" si="188"/>
        <v>65.34940268004371</v>
      </c>
      <c r="P630">
        <f t="shared" si="189"/>
        <v>55.850854935659939</v>
      </c>
      <c r="Q630">
        <f t="shared" si="190"/>
        <v>9.5839046119486255</v>
      </c>
      <c r="R630">
        <f t="shared" si="191"/>
        <v>55.765498068095084</v>
      </c>
      <c r="S630">
        <f t="shared" si="192"/>
        <v>170.60339241113462</v>
      </c>
      <c r="T630">
        <f t="shared" si="193"/>
        <v>11.800846517533854</v>
      </c>
      <c r="U630">
        <f t="shared" si="194"/>
        <v>0.68844919896765344</v>
      </c>
      <c r="V630" s="6">
        <f t="shared" si="195"/>
        <v>22863.000000407919</v>
      </c>
      <c r="W630">
        <f t="shared" si="200"/>
        <v>11.808177780314221</v>
      </c>
      <c r="X630">
        <f t="shared" si="201"/>
        <v>170.79952254616427</v>
      </c>
      <c r="Y630">
        <f t="shared" si="196"/>
        <v>9.3981180630842918</v>
      </c>
      <c r="Z630">
        <f t="shared" si="197"/>
        <v>7.4846164968462918E-6</v>
      </c>
      <c r="AA630">
        <f t="shared" si="199"/>
        <v>6.2769051610811326E-6</v>
      </c>
      <c r="AB630">
        <f t="shared" si="198"/>
        <v>0.94663420605049287</v>
      </c>
      <c r="AC630">
        <f t="shared" si="184"/>
        <v>2.1282455735319079</v>
      </c>
      <c r="AD630">
        <f t="shared" si="202"/>
        <v>2.4986401629446931E-10</v>
      </c>
      <c r="AE630">
        <f t="shared" si="203"/>
        <v>4.2221579041028207E-5</v>
      </c>
      <c r="AF630">
        <f t="shared" si="204"/>
        <v>5.8911527160480823E-7</v>
      </c>
      <c r="AG630">
        <f t="shared" si="205"/>
        <v>2.498640162944693E-8</v>
      </c>
      <c r="AH630">
        <f t="shared" si="206"/>
        <v>5.8911527160480821E-3</v>
      </c>
    </row>
    <row r="631" spans="1:34">
      <c r="A631" s="4">
        <v>43279.722488425927</v>
      </c>
      <c r="B631" s="3">
        <v>-8.6281887028780997E-3</v>
      </c>
      <c r="C631">
        <v>2.8994758819153499</v>
      </c>
      <c r="D631" s="3">
        <v>2.1996349532200799E-2</v>
      </c>
      <c r="E631" s="3">
        <v>1.8788866675295099E-2</v>
      </c>
      <c r="F631" s="3">
        <v>1.8758819874201402E-2</v>
      </c>
      <c r="G631">
        <v>-4637503</v>
      </c>
      <c r="H631">
        <v>13739622</v>
      </c>
      <c r="K631">
        <f t="shared" si="185"/>
        <v>550.79377951244078</v>
      </c>
      <c r="L631">
        <f t="shared" si="186"/>
        <v>531.09194464479776</v>
      </c>
      <c r="M631">
        <f t="shared" si="183"/>
        <v>177.83228555215112</v>
      </c>
      <c r="N631">
        <f t="shared" si="187"/>
        <v>0.11321583672755835</v>
      </c>
      <c r="O631">
        <f t="shared" si="188"/>
        <v>65.129053087333418</v>
      </c>
      <c r="P631">
        <f t="shared" si="189"/>
        <v>55.988491793142266</v>
      </c>
      <c r="Q631">
        <f t="shared" si="190"/>
        <v>9.1358149648038349</v>
      </c>
      <c r="R631">
        <f t="shared" si="191"/>
        <v>55.993238122529583</v>
      </c>
      <c r="S631">
        <f t="shared" si="192"/>
        <v>171.7417422422819</v>
      </c>
      <c r="T631">
        <f t="shared" si="193"/>
        <v>11.849865581888576</v>
      </c>
      <c r="U631">
        <f t="shared" si="194"/>
        <v>0.68751079767154188</v>
      </c>
      <c r="V631" s="6">
        <f t="shared" si="195"/>
        <v>22924.000000208616</v>
      </c>
      <c r="W631">
        <f t="shared" si="200"/>
        <v>11.840325017386599</v>
      </c>
      <c r="X631">
        <f t="shared" si="201"/>
        <v>171.9390091805775</v>
      </c>
      <c r="Y631">
        <f t="shared" si="196"/>
        <v>9.2521894324971896</v>
      </c>
      <c r="Z631">
        <f t="shared" si="197"/>
        <v>8.0552910684392772E-6</v>
      </c>
      <c r="AA631">
        <f t="shared" si="199"/>
        <v>5.9643481003005233E-6</v>
      </c>
      <c r="AB631">
        <f t="shared" si="198"/>
        <v>0.9477229348939763</v>
      </c>
      <c r="AC631">
        <f t="shared" si="184"/>
        <v>2.1270627435090286</v>
      </c>
      <c r="AD631">
        <f t="shared" si="202"/>
        <v>2.4103276042409254E-10</v>
      </c>
      <c r="AE631">
        <f t="shared" si="203"/>
        <v>4.0449553131277352E-5</v>
      </c>
      <c r="AF631">
        <f t="shared" si="204"/>
        <v>5.9318940087817197E-7</v>
      </c>
      <c r="AG631">
        <f t="shared" si="205"/>
        <v>2.4103276042409255E-8</v>
      </c>
      <c r="AH631">
        <f t="shared" si="206"/>
        <v>5.9318940087817202E-3</v>
      </c>
    </row>
    <row r="632" spans="1:34">
      <c r="A632" s="4">
        <v>43279.723182870373</v>
      </c>
      <c r="B632" s="3">
        <v>-8.6850691294966999E-3</v>
      </c>
      <c r="C632">
        <v>2.9009945167636002</v>
      </c>
      <c r="D632" s="3">
        <v>2.1941300505477601E-2</v>
      </c>
      <c r="E632" s="3">
        <v>1.8796001999562599E-2</v>
      </c>
      <c r="F632" s="3">
        <v>1.8736796608409399E-2</v>
      </c>
      <c r="G632">
        <v>-4639439</v>
      </c>
      <c r="H632">
        <v>13739007</v>
      </c>
      <c r="K632">
        <f t="shared" si="185"/>
        <v>554.41729769787548</v>
      </c>
      <c r="L632">
        <f t="shared" si="186"/>
        <v>534.74441221268</v>
      </c>
      <c r="M632">
        <f t="shared" si="183"/>
        <v>179.05528782520577</v>
      </c>
      <c r="N632">
        <f t="shared" si="187"/>
        <v>0.11367611132447707</v>
      </c>
      <c r="O632">
        <f t="shared" si="188"/>
        <v>64.963710525385949</v>
      </c>
      <c r="P632">
        <f t="shared" si="189"/>
        <v>56.009847395544689</v>
      </c>
      <c r="Q632">
        <f t="shared" si="190"/>
        <v>9.0368487207391084</v>
      </c>
      <c r="R632">
        <f t="shared" si="191"/>
        <v>55.92686180464684</v>
      </c>
      <c r="S632">
        <f t="shared" si="192"/>
        <v>173.03072201137968</v>
      </c>
      <c r="T632">
        <f t="shared" si="193"/>
        <v>11.898315539458968</v>
      </c>
      <c r="U632">
        <f t="shared" si="194"/>
        <v>0.68658329112732108</v>
      </c>
      <c r="V632" s="6">
        <f t="shared" si="195"/>
        <v>22984.000000404194</v>
      </c>
      <c r="W632">
        <f t="shared" si="200"/>
        <v>11.871841859251772</v>
      </c>
      <c r="X632">
        <f t="shared" si="201"/>
        <v>173.08229040612034</v>
      </c>
      <c r="Y632">
        <f t="shared" si="196"/>
        <v>8.9587937849939934</v>
      </c>
      <c r="Z632">
        <f t="shared" si="197"/>
        <v>7.2624349229797312E-6</v>
      </c>
      <c r="AA632">
        <f t="shared" si="199"/>
        <v>5.7368808279771212E-6</v>
      </c>
      <c r="AB632">
        <f t="shared" si="198"/>
        <v>0.94974845466398727</v>
      </c>
      <c r="AC632">
        <f t="shared" si="184"/>
        <v>2.1258936460328548</v>
      </c>
      <c r="AD632">
        <f t="shared" si="202"/>
        <v>2.3930133950362418E-10</v>
      </c>
      <c r="AE632">
        <f t="shared" si="203"/>
        <v>3.9418384562886297E-5</v>
      </c>
      <c r="AF632">
        <f t="shared" si="204"/>
        <v>6.0433443832513907E-7</v>
      </c>
      <c r="AG632">
        <f t="shared" si="205"/>
        <v>2.393013395036242E-8</v>
      </c>
      <c r="AH632">
        <f t="shared" si="206"/>
        <v>6.0433443832513907E-3</v>
      </c>
    </row>
    <row r="633" spans="1:34">
      <c r="A633" s="4">
        <v>43279.723877314813</v>
      </c>
      <c r="B633" s="3">
        <v>-8.7280237815866701E-3</v>
      </c>
      <c r="C633">
        <v>2.9022075218890699</v>
      </c>
      <c r="D633" s="3">
        <v>2.1886180125511599E-2</v>
      </c>
      <c r="E633" s="3">
        <v>1.8836590102437201E-2</v>
      </c>
      <c r="F633" s="3">
        <v>1.8792396719127299E-2</v>
      </c>
      <c r="G633">
        <v>-4641369</v>
      </c>
      <c r="H633">
        <v>13738625</v>
      </c>
      <c r="K633">
        <f t="shared" si="185"/>
        <v>557.15368650945527</v>
      </c>
      <c r="L633">
        <f t="shared" si="186"/>
        <v>537.40771518474367</v>
      </c>
      <c r="M633">
        <f t="shared" si="183"/>
        <v>179.94707550795189</v>
      </c>
      <c r="N633">
        <f t="shared" si="187"/>
        <v>0.11404375430713953</v>
      </c>
      <c r="O633">
        <f t="shared" si="188"/>
        <v>64.798153650331216</v>
      </c>
      <c r="P633">
        <f t="shared" si="189"/>
        <v>56.131325180542746</v>
      </c>
      <c r="Q633">
        <f t="shared" si="190"/>
        <v>8.7037176694390368</v>
      </c>
      <c r="R633">
        <f t="shared" si="191"/>
        <v>56.094435980892179</v>
      </c>
      <c r="S633">
        <f t="shared" si="192"/>
        <v>174.1445970616592</v>
      </c>
      <c r="T633">
        <f t="shared" si="193"/>
        <v>11.937014800791859</v>
      </c>
      <c r="U633">
        <f t="shared" si="194"/>
        <v>0.68584244799880778</v>
      </c>
      <c r="V633" s="6">
        <f t="shared" si="195"/>
        <v>23043.999999971129</v>
      </c>
      <c r="W633">
        <f t="shared" si="200"/>
        <v>11.902990970579383</v>
      </c>
      <c r="X633">
        <f t="shared" si="201"/>
        <v>174.24476782202447</v>
      </c>
      <c r="Y633">
        <f t="shared" si="196"/>
        <v>8.7658412992261034</v>
      </c>
      <c r="Z633">
        <f t="shared" si="197"/>
        <v>4.8057906325439405E-6</v>
      </c>
      <c r="AA633">
        <f t="shared" si="199"/>
        <v>5.4315505224715463E-6</v>
      </c>
      <c r="AB633">
        <f t="shared" si="198"/>
        <v>0.9510894476410785</v>
      </c>
      <c r="AC633">
        <f t="shared" si="184"/>
        <v>2.1249598328568924</v>
      </c>
      <c r="AD633">
        <f t="shared" si="202"/>
        <v>2.3145056878442618E-10</v>
      </c>
      <c r="AE633">
        <f t="shared" si="203"/>
        <v>3.8700405791322899E-5</v>
      </c>
      <c r="AF633">
        <f t="shared" si="204"/>
        <v>5.9535193507097731E-7</v>
      </c>
      <c r="AG633">
        <f t="shared" si="205"/>
        <v>2.3145056878442617E-8</v>
      </c>
      <c r="AH633">
        <f t="shared" si="206"/>
        <v>5.9535193507097737E-3</v>
      </c>
    </row>
    <row r="634" spans="1:34">
      <c r="A634" s="4">
        <v>43279.72457175926</v>
      </c>
      <c r="B634" s="3">
        <v>-8.7785418774001308E-3</v>
      </c>
      <c r="C634">
        <v>2.9028021322446902</v>
      </c>
      <c r="D634" s="3">
        <v>2.1810605149312299E-2</v>
      </c>
      <c r="E634">
        <v>1.8803767610807001E-2</v>
      </c>
      <c r="F634" s="3">
        <v>1.8765775843494301E-2</v>
      </c>
      <c r="G634">
        <v>-4643303</v>
      </c>
      <c r="H634">
        <v>13737624</v>
      </c>
      <c r="K634">
        <f t="shared" si="185"/>
        <v>560.37189793569917</v>
      </c>
      <c r="L634">
        <f t="shared" si="186"/>
        <v>540.66091950972771</v>
      </c>
      <c r="M634">
        <f t="shared" si="183"/>
        <v>181.03638738005529</v>
      </c>
      <c r="N634">
        <f t="shared" si="187"/>
        <v>0.11422397145550282</v>
      </c>
      <c r="O634">
        <f t="shared" si="188"/>
        <v>64.57116035130808</v>
      </c>
      <c r="P634">
        <f t="shared" si="189"/>
        <v>56.033089409492483</v>
      </c>
      <c r="Q634">
        <f t="shared" si="190"/>
        <v>8.5569575075001651</v>
      </c>
      <c r="R634">
        <f t="shared" si="191"/>
        <v>56.014202843807915</v>
      </c>
      <c r="S634">
        <f t="shared" si="192"/>
        <v>175.33174904172185</v>
      </c>
      <c r="T634">
        <f t="shared" si="193"/>
        <v>11.955985026935364</v>
      </c>
      <c r="U634">
        <f t="shared" si="194"/>
        <v>0.68547928960247906</v>
      </c>
      <c r="V634" s="6">
        <f t="shared" si="195"/>
        <v>23104.000000166707</v>
      </c>
      <c r="W634">
        <f t="shared" si="200"/>
        <v>11.934140081906992</v>
      </c>
      <c r="X634">
        <f t="shared" si="201"/>
        <v>175.41704454984534</v>
      </c>
      <c r="Y634">
        <f t="shared" si="196"/>
        <v>8.5127548722834447</v>
      </c>
      <c r="Z634">
        <f t="shared" si="197"/>
        <v>3.0352361830519564E-6</v>
      </c>
      <c r="AA634">
        <f t="shared" si="199"/>
        <v>4.9043260566667778E-6</v>
      </c>
      <c r="AB634">
        <f t="shared" si="198"/>
        <v>0.95280678622201709</v>
      </c>
      <c r="AC634">
        <f t="shared" si="184"/>
        <v>2.1245020813000495</v>
      </c>
      <c r="AD634">
        <f t="shared" si="202"/>
        <v>2.1515115220797773E-10</v>
      </c>
      <c r="AE634">
        <f t="shared" si="203"/>
        <v>3.8321020763036758E-5</v>
      </c>
      <c r="AF634">
        <f t="shared" si="204"/>
        <v>5.5890454752989707E-7</v>
      </c>
      <c r="AG634">
        <f t="shared" si="205"/>
        <v>2.1515115220797774E-8</v>
      </c>
      <c r="AH634">
        <f t="shared" si="206"/>
        <v>5.5890454752989711E-3</v>
      </c>
    </row>
    <row r="635" spans="1:34">
      <c r="A635" s="4">
        <v>43279.725277777776</v>
      </c>
      <c r="B635" s="3">
        <v>-8.8260750292283793E-3</v>
      </c>
      <c r="C635">
        <v>2.9033586875375499</v>
      </c>
      <c r="D635" s="3">
        <v>2.1744460693353201E-2</v>
      </c>
      <c r="E635" s="3">
        <v>1.88242222070403E-2</v>
      </c>
      <c r="F635" s="3">
        <v>1.87925515609095E-2</v>
      </c>
      <c r="G635">
        <v>-4645237</v>
      </c>
      <c r="H635">
        <v>13737134</v>
      </c>
      <c r="K635">
        <f t="shared" si="185"/>
        <v>563.39995609735092</v>
      </c>
      <c r="L635">
        <f t="shared" si="186"/>
        <v>543.65378123452581</v>
      </c>
      <c r="M635">
        <f t="shared" ref="M635:M698" si="207">L635/((($B$7/2))^2*PI())</f>
        <v>182.03852542080145</v>
      </c>
      <c r="N635">
        <f t="shared" si="187"/>
        <v>0.11439265470637061</v>
      </c>
      <c r="O635">
        <f t="shared" si="188"/>
        <v>64.372492101242713</v>
      </c>
      <c r="P635">
        <f t="shared" si="189"/>
        <v>56.0943088030455</v>
      </c>
      <c r="Q635">
        <f t="shared" si="190"/>
        <v>8.2775894399111323</v>
      </c>
      <c r="R635">
        <f t="shared" si="191"/>
        <v>56.094902661331581</v>
      </c>
      <c r="S635">
        <f t="shared" si="192"/>
        <v>176.52013246086068</v>
      </c>
      <c r="T635">
        <f t="shared" si="193"/>
        <v>11.973741158605657</v>
      </c>
      <c r="U635">
        <f t="shared" si="194"/>
        <v>0.68513937334351616</v>
      </c>
      <c r="V635" s="6">
        <f t="shared" si="195"/>
        <v>23164.999999967404</v>
      </c>
      <c r="W635">
        <f t="shared" si="200"/>
        <v>11.965274600752945</v>
      </c>
      <c r="X635">
        <f t="shared" si="201"/>
        <v>176.60208415601389</v>
      </c>
      <c r="Y635">
        <f t="shared" si="196"/>
        <v>8.3542857326134286</v>
      </c>
      <c r="Z635">
        <f t="shared" si="197"/>
        <v>3.6466732240545917E-6</v>
      </c>
      <c r="AA635">
        <f t="shared" si="199"/>
        <v>4.3985578799020476E-6</v>
      </c>
      <c r="AB635">
        <f t="shared" si="198"/>
        <v>0.95395375444281216</v>
      </c>
      <c r="AC635">
        <f t="shared" ref="AC635:AC698" si="208">($D$7-$D$7*(T635/100))*2.54</f>
        <v>2.1240736258428452</v>
      </c>
      <c r="AD635">
        <f t="shared" si="202"/>
        <v>1.9658386077290832E-10</v>
      </c>
      <c r="AE635">
        <f t="shared" si="203"/>
        <v>3.8421878099499604E-5</v>
      </c>
      <c r="AF635">
        <f t="shared" si="204"/>
        <v>5.0933123022475324E-7</v>
      </c>
      <c r="AG635">
        <f t="shared" si="205"/>
        <v>1.9658386077290834E-8</v>
      </c>
      <c r="AH635">
        <f t="shared" si="206"/>
        <v>5.0933123022475326E-3</v>
      </c>
    </row>
    <row r="636" spans="1:34">
      <c r="A636" s="4">
        <v>43279.725972222222</v>
      </c>
      <c r="B636" s="3">
        <v>-8.8836689882737102E-3</v>
      </c>
      <c r="C636">
        <v>2.9041851959318601</v>
      </c>
      <c r="D636" s="3">
        <v>2.1665413192677101E-2</v>
      </c>
      <c r="E636" s="3">
        <v>1.87901986024917E-2</v>
      </c>
      <c r="F636" s="3">
        <v>1.8730126500868201E-2</v>
      </c>
      <c r="G636">
        <v>-4647169</v>
      </c>
      <c r="H636">
        <v>13736178</v>
      </c>
      <c r="K636">
        <f t="shared" ref="K636:K699" si="209">(B636-$B$19)*($B$17/$B$18)</f>
        <v>567.06892924643239</v>
      </c>
      <c r="L636">
        <f t="shared" ref="L636:L699" si="210">K636-R636*$B$8+$D$8</f>
        <v>547.4048115568944</v>
      </c>
      <c r="M636">
        <f t="shared" si="207"/>
        <v>183.2945307173012</v>
      </c>
      <c r="N636">
        <f t="shared" ref="N636:N699" si="211">(C636-$C$19)*($C$17/$C$18)</f>
        <v>0.11464315654259501</v>
      </c>
      <c r="O636">
        <f t="shared" ref="O636:O699" si="212">(D636-$D$19)*($D$17/$D$18)</f>
        <v>64.135068897685457</v>
      </c>
      <c r="P636">
        <f t="shared" ref="P636:P699" si="213">(E636-$E$19)*($E$17/$E$18)</f>
        <v>55.992478172257385</v>
      </c>
      <c r="Q636">
        <f t="shared" ref="Q636:Q699" si="214">O636-R636</f>
        <v>8.22831025042899</v>
      </c>
      <c r="R636">
        <f t="shared" ref="R636:R699" si="215">(F636-$F$19)*($F$17/$F$18)</f>
        <v>55.906758647256467</v>
      </c>
      <c r="S636">
        <f t="shared" ref="S636:S699" si="216">M636-(2/3)*Q636</f>
        <v>177.80899055034854</v>
      </c>
      <c r="T636">
        <f t="shared" ref="T636:T699" si="217">N636/$D$7*100-$N$30/$D$7*100</f>
        <v>12.000109772945066</v>
      </c>
      <c r="U636">
        <f t="shared" ref="U636:U699" si="218">(2.40665404368-T636*2.40665404368/100-$N$8)/$N$8</f>
        <v>0.68463458317262071</v>
      </c>
      <c r="V636" s="6">
        <f t="shared" ref="V636:V699" si="219">(A636-$A$250)*86400</f>
        <v>23225.000000162981</v>
      </c>
      <c r="W636">
        <f t="shared" si="200"/>
        <v>11.996899426982306</v>
      </c>
      <c r="X636">
        <f t="shared" si="201"/>
        <v>177.78613057098352</v>
      </c>
      <c r="Y636">
        <f t="shared" ref="Y636:Y699" si="220">AVERAGE(Q635:Q637)</f>
        <v>8.2130357115585735</v>
      </c>
      <c r="Z636">
        <f t="shared" ref="Z636:Z699" si="221">(T637-T635)/100/(V637-V635)</f>
        <v>3.7308111293850302E-6</v>
      </c>
      <c r="AA636">
        <f t="shared" si="199"/>
        <v>4.0190898969411171E-6</v>
      </c>
      <c r="AB636">
        <f t="shared" ref="AB636:AB699" si="222">((M636-$M$251)-(Y636-$Y$251))/(M636-$M$251)</f>
        <v>0.9550557774944215</v>
      </c>
      <c r="AC636">
        <f t="shared" si="208"/>
        <v>2.1234373511788358</v>
      </c>
      <c r="AD636">
        <f t="shared" si="202"/>
        <v>1.8265887094165972E-10</v>
      </c>
      <c r="AE636">
        <f t="shared" si="203"/>
        <v>3.9100050961865697E-5</v>
      </c>
      <c r="AF636">
        <f t="shared" si="204"/>
        <v>4.6504446676505619E-7</v>
      </c>
      <c r="AG636">
        <f t="shared" si="205"/>
        <v>1.8265887094165973E-8</v>
      </c>
      <c r="AH636">
        <f t="shared" si="206"/>
        <v>4.6504446676505617E-3</v>
      </c>
    </row>
    <row r="637" spans="1:34">
      <c r="A637" s="4">
        <v>43279.726666666669</v>
      </c>
      <c r="B637" s="3">
        <v>-8.9323437919847492E-3</v>
      </c>
      <c r="C637">
        <v>2.90476196797681</v>
      </c>
      <c r="D637" s="3">
        <v>2.1649287359832702E-2</v>
      </c>
      <c r="E637" s="3">
        <v>1.88026616355455E-2</v>
      </c>
      <c r="F637" s="3">
        <v>1.8745610679088701E-2</v>
      </c>
      <c r="G637">
        <v>-4649109</v>
      </c>
      <c r="H637">
        <v>13735665</v>
      </c>
      <c r="K637">
        <f t="shared" si="209"/>
        <v>570.16971534992012</v>
      </c>
      <c r="L637">
        <f t="shared" si="210"/>
        <v>550.48524384903442</v>
      </c>
      <c r="M637">
        <f t="shared" si="207"/>
        <v>184.32599112735562</v>
      </c>
      <c r="N637">
        <f t="shared" si="211"/>
        <v>0.11481796717650687</v>
      </c>
      <c r="O637">
        <f t="shared" si="212"/>
        <v>64.086634135533586</v>
      </c>
      <c r="P637">
        <f t="shared" si="213"/>
        <v>56.029779291119993</v>
      </c>
      <c r="Q637">
        <f t="shared" si="214"/>
        <v>8.1332074443355964</v>
      </c>
      <c r="R637">
        <f t="shared" si="215"/>
        <v>55.95342669119799</v>
      </c>
      <c r="S637">
        <f t="shared" si="216"/>
        <v>178.9038528311319</v>
      </c>
      <c r="T637">
        <f t="shared" si="217"/>
        <v>12.01851089230421</v>
      </c>
      <c r="U637">
        <f t="shared" si="218"/>
        <v>0.68428231952818264</v>
      </c>
      <c r="V637" s="6">
        <f t="shared" si="219"/>
        <v>23285.000000358559</v>
      </c>
      <c r="W637">
        <f t="shared" si="200"/>
        <v>12.029458172037197</v>
      </c>
      <c r="X637">
        <f t="shared" si="201"/>
        <v>178.98290969191387</v>
      </c>
      <c r="Y637">
        <f t="shared" si="220"/>
        <v>8.1616214414288049</v>
      </c>
      <c r="Z637">
        <f t="shared" si="221"/>
        <v>3.7940452362129096E-6</v>
      </c>
      <c r="AA637">
        <f t="shared" si="199"/>
        <v>4.0703042802320854E-6</v>
      </c>
      <c r="AB637">
        <f t="shared" si="222"/>
        <v>0.95559392023562006</v>
      </c>
      <c r="AC637">
        <f t="shared" si="208"/>
        <v>2.1229933321686993</v>
      </c>
      <c r="AD637">
        <f t="shared" si="202"/>
        <v>1.8611285315223406E-10</v>
      </c>
      <c r="AE637">
        <f t="shared" si="203"/>
        <v>3.9411564697527806E-5</v>
      </c>
      <c r="AF637">
        <f t="shared" si="204"/>
        <v>4.7009293650933627E-7</v>
      </c>
      <c r="AG637">
        <f t="shared" si="205"/>
        <v>1.8611285315223406E-8</v>
      </c>
      <c r="AH637">
        <f t="shared" si="206"/>
        <v>4.7009293650933622E-3</v>
      </c>
    </row>
    <row r="638" spans="1:34">
      <c r="A638" s="4">
        <v>43279.727361111109</v>
      </c>
      <c r="B638" s="3">
        <v>-8.9845149045868298E-3</v>
      </c>
      <c r="C638">
        <v>2.9056122607853498</v>
      </c>
      <c r="D638">
        <v>2.1567742495663001E-2</v>
      </c>
      <c r="E638" s="3">
        <v>1.8717561001449199E-2</v>
      </c>
      <c r="F638" s="3">
        <v>1.8667618064482701E-2</v>
      </c>
      <c r="G638">
        <v>-4651027</v>
      </c>
      <c r="H638">
        <v>13733749</v>
      </c>
      <c r="K638">
        <f t="shared" si="209"/>
        <v>573.49323077528061</v>
      </c>
      <c r="L638">
        <f t="shared" si="210"/>
        <v>553.9112798564754</v>
      </c>
      <c r="M638">
        <f t="shared" si="207"/>
        <v>185.47317443474822</v>
      </c>
      <c r="N638">
        <f t="shared" si="211"/>
        <v>0.11507567769866728</v>
      </c>
      <c r="O638">
        <f t="shared" si="212"/>
        <v>63.841709973235993</v>
      </c>
      <c r="P638">
        <f t="shared" si="213"/>
        <v>55.775078139802631</v>
      </c>
      <c r="Q638">
        <f t="shared" si="214"/>
        <v>8.1233466295218264</v>
      </c>
      <c r="R638">
        <f t="shared" si="215"/>
        <v>55.718363343714167</v>
      </c>
      <c r="S638">
        <f t="shared" si="216"/>
        <v>180.05761001506698</v>
      </c>
      <c r="T638">
        <f t="shared" si="217"/>
        <v>12.045638315689517</v>
      </c>
      <c r="U638">
        <f t="shared" si="218"/>
        <v>0.68376300302143123</v>
      </c>
      <c r="V638" s="6">
        <f t="shared" si="219"/>
        <v>23344.999999925494</v>
      </c>
      <c r="W638">
        <f t="shared" si="200"/>
        <v>12.061844725808639</v>
      </c>
      <c r="X638">
        <f t="shared" si="201"/>
        <v>180.17616996430934</v>
      </c>
      <c r="Y638">
        <f t="shared" si="220"/>
        <v>8.0292132770339872</v>
      </c>
      <c r="Z638">
        <f t="shared" si="221"/>
        <v>4.514913831086181E-6</v>
      </c>
      <c r="AA638">
        <f t="shared" si="199"/>
        <v>4.4587422414273523E-6</v>
      </c>
      <c r="AB638">
        <f t="shared" si="222"/>
        <v>0.95659675293579649</v>
      </c>
      <c r="AC638">
        <f t="shared" si="208"/>
        <v>2.122338747442412</v>
      </c>
      <c r="AD638">
        <f t="shared" si="202"/>
        <v>2.0717215470283837E-10</v>
      </c>
      <c r="AE638">
        <f t="shared" si="203"/>
        <v>3.9438434648700106E-5</v>
      </c>
      <c r="AF638">
        <f t="shared" si="204"/>
        <v>5.2292902747400763E-7</v>
      </c>
      <c r="AG638">
        <f t="shared" si="205"/>
        <v>2.0717215470283838E-8</v>
      </c>
      <c r="AH638">
        <f t="shared" si="206"/>
        <v>5.2292902747400763E-3</v>
      </c>
    </row>
    <row r="639" spans="1:34">
      <c r="A639" s="4">
        <v>43279.728055555555</v>
      </c>
      <c r="B639" s="3">
        <v>-9.0407531520213507E-3</v>
      </c>
      <c r="C639">
        <v>2.9064601751524601</v>
      </c>
      <c r="D639" s="3">
        <v>2.15328388677881E-2</v>
      </c>
      <c r="E639" s="3">
        <v>1.87909121349185E-2</v>
      </c>
      <c r="F639" s="3">
        <v>1.8729804906397501E-2</v>
      </c>
      <c r="G639">
        <v>-4652969</v>
      </c>
      <c r="H639">
        <v>13734126</v>
      </c>
      <c r="K639">
        <f t="shared" si="209"/>
        <v>577.07583949343189</v>
      </c>
      <c r="L639">
        <f t="shared" si="210"/>
        <v>557.41214453689872</v>
      </c>
      <c r="M639">
        <f t="shared" si="207"/>
        <v>186.6454135805422</v>
      </c>
      <c r="N639">
        <f t="shared" si="211"/>
        <v>0.11533266735223206</v>
      </c>
      <c r="O639">
        <f t="shared" si="212"/>
        <v>63.736875145126938</v>
      </c>
      <c r="P639">
        <f t="shared" si="213"/>
        <v>55.994613732497776</v>
      </c>
      <c r="Q639">
        <f t="shared" si="214"/>
        <v>7.8310857572445371</v>
      </c>
      <c r="R639">
        <f t="shared" si="215"/>
        <v>55.9057893878824</v>
      </c>
      <c r="S639">
        <f t="shared" si="216"/>
        <v>181.42468974237917</v>
      </c>
      <c r="T639">
        <f t="shared" si="217"/>
        <v>12.072689858170021</v>
      </c>
      <c r="U639">
        <f t="shared" si="218"/>
        <v>0.68324513914826912</v>
      </c>
      <c r="V639" s="6">
        <f t="shared" si="219"/>
        <v>23405.000000121072</v>
      </c>
      <c r="W639">
        <f t="shared" si="200"/>
        <v>12.0937818311453</v>
      </c>
      <c r="X639">
        <f t="shared" si="201"/>
        <v>181.34845946148681</v>
      </c>
      <c r="Y639">
        <f t="shared" si="220"/>
        <v>7.8708405516938669</v>
      </c>
      <c r="Z639">
        <f t="shared" si="221"/>
        <v>4.6061590422532141E-6</v>
      </c>
      <c r="AA639">
        <f t="shared" ref="AA639:AA702" si="223">AVERAGE(Z636:Z642)</f>
        <v>4.9965082134294283E-6</v>
      </c>
      <c r="AB639">
        <f t="shared" si="222"/>
        <v>0.95773396324811821</v>
      </c>
      <c r="AC639">
        <f t="shared" si="208"/>
        <v>2.1216859937223576</v>
      </c>
      <c r="AD639">
        <f t="shared" si="202"/>
        <v>2.3675758856291284E-10</v>
      </c>
      <c r="AE639">
        <f t="shared" si="203"/>
        <v>3.918450599720181E-5</v>
      </c>
      <c r="AF639">
        <f t="shared" si="204"/>
        <v>6.0147913703374304E-7</v>
      </c>
      <c r="AG639">
        <f t="shared" si="205"/>
        <v>2.3675758856291284E-8</v>
      </c>
      <c r="AH639">
        <f t="shared" si="206"/>
        <v>6.0147913703374302E-3</v>
      </c>
    </row>
    <row r="640" spans="1:34">
      <c r="A640" s="4">
        <v>43279.728761574072</v>
      </c>
      <c r="B640" s="3">
        <v>-9.0908431283787706E-3</v>
      </c>
      <c r="C640">
        <v>2.9073592260101599</v>
      </c>
      <c r="D640" s="3">
        <v>2.1492548070091301E-2</v>
      </c>
      <c r="E640" s="3">
        <v>1.8807204458662501E-2</v>
      </c>
      <c r="F640" s="3">
        <v>1.8747051898753898E-2</v>
      </c>
      <c r="G640">
        <v>-4654891</v>
      </c>
      <c r="H640">
        <v>13733426</v>
      </c>
      <c r="K640">
        <f t="shared" si="209"/>
        <v>580.2667779414877</v>
      </c>
      <c r="L640">
        <f t="shared" si="210"/>
        <v>560.58041197046884</v>
      </c>
      <c r="M640">
        <f t="shared" si="207"/>
        <v>187.70628495061928</v>
      </c>
      <c r="N640">
        <f t="shared" si="211"/>
        <v>0.11560515568055799</v>
      </c>
      <c r="O640">
        <f t="shared" si="212"/>
        <v>63.615859677449492</v>
      </c>
      <c r="P640">
        <f t="shared" si="213"/>
        <v>56.043375691316285</v>
      </c>
      <c r="Q640">
        <f t="shared" si="214"/>
        <v>7.6580892683152371</v>
      </c>
      <c r="R640">
        <f t="shared" si="215"/>
        <v>55.957770409134255</v>
      </c>
      <c r="S640">
        <f t="shared" si="216"/>
        <v>182.60089210507579</v>
      </c>
      <c r="T640">
        <f t="shared" si="217"/>
        <v>12.101372840099065</v>
      </c>
      <c r="U640">
        <f t="shared" si="218"/>
        <v>0.68269604365301872</v>
      </c>
      <c r="V640" s="6">
        <f t="shared" si="219"/>
        <v>23465.999999921769</v>
      </c>
      <c r="W640">
        <f t="shared" si="200"/>
        <v>12.125508804746191</v>
      </c>
      <c r="X640">
        <f t="shared" si="201"/>
        <v>182.53263554905504</v>
      </c>
      <c r="Y640">
        <f t="shared" si="220"/>
        <v>7.2806234971355677</v>
      </c>
      <c r="Z640">
        <f t="shared" si="221"/>
        <v>5.1642913155807171E-6</v>
      </c>
      <c r="AA640">
        <f t="shared" si="223"/>
        <v>5.6595627884577096E-6</v>
      </c>
      <c r="AB640">
        <f t="shared" si="222"/>
        <v>0.96116548689259584</v>
      </c>
      <c r="AC640">
        <f t="shared" si="208"/>
        <v>2.1209938733684095</v>
      </c>
      <c r="AD640">
        <f t="shared" si="202"/>
        <v>2.8982178763714788E-10</v>
      </c>
      <c r="AE640">
        <f t="shared" si="203"/>
        <v>3.9356115098576314E-5</v>
      </c>
      <c r="AF640">
        <f t="shared" si="204"/>
        <v>7.330774235818395E-7</v>
      </c>
      <c r="AG640">
        <f t="shared" si="205"/>
        <v>2.8982178763714788E-8</v>
      </c>
      <c r="AH640">
        <f t="shared" si="206"/>
        <v>7.3307742358183952E-3</v>
      </c>
    </row>
    <row r="641" spans="1:34">
      <c r="A641" s="4">
        <v>43279.729456018518</v>
      </c>
      <c r="B641" s="3">
        <v>-9.1165778645699892E-3</v>
      </c>
      <c r="C641">
        <v>2.90841882166387</v>
      </c>
      <c r="D641" s="3">
        <v>2.1080162004054701E-2</v>
      </c>
      <c r="E641" s="3">
        <v>1.8813899771266698E-2</v>
      </c>
      <c r="F641" s="3">
        <v>1.87692061845155E-2</v>
      </c>
      <c r="G641">
        <v>-4656822</v>
      </c>
      <c r="H641">
        <v>13731919</v>
      </c>
      <c r="K641">
        <f t="shared" si="209"/>
        <v>581.90618696370746</v>
      </c>
      <c r="L641">
        <f t="shared" si="210"/>
        <v>562.1906993856835</v>
      </c>
      <c r="M641">
        <f t="shared" si="207"/>
        <v>188.24547801187916</v>
      </c>
      <c r="N641">
        <f t="shared" si="211"/>
        <v>0.1159263026389398</v>
      </c>
      <c r="O641">
        <f t="shared" si="212"/>
        <v>62.377237076312788</v>
      </c>
      <c r="P641">
        <f t="shared" si="213"/>
        <v>56.063414364903473</v>
      </c>
      <c r="Q641">
        <f t="shared" si="214"/>
        <v>6.3526954658469279</v>
      </c>
      <c r="R641">
        <f t="shared" si="215"/>
        <v>56.02454161046586</v>
      </c>
      <c r="S641">
        <f t="shared" si="216"/>
        <v>184.01034770131454</v>
      </c>
      <c r="T641">
        <f t="shared" si="217"/>
        <v>12.135177783086624</v>
      </c>
      <c r="U641">
        <f t="shared" si="218"/>
        <v>0.68204889539076452</v>
      </c>
      <c r="V641" s="6">
        <f t="shared" si="219"/>
        <v>23526.000000117347</v>
      </c>
      <c r="W641">
        <f t="shared" ref="W641:W704" si="224">AVERAGE(T635:T647)</f>
        <v>12.158371073419383</v>
      </c>
      <c r="X641">
        <f t="shared" ref="X641:X704" si="225">AVERAGE(S635:S647)</f>
        <v>183.72874459828549</v>
      </c>
      <c r="Y641">
        <f t="shared" si="220"/>
        <v>6.9616760900125554</v>
      </c>
      <c r="Z641">
        <f t="shared" si="221"/>
        <v>5.7543019114188239E-6</v>
      </c>
      <c r="AA641">
        <f t="shared" si="223"/>
        <v>6.1816956749123381E-6</v>
      </c>
      <c r="AB641">
        <f t="shared" si="222"/>
        <v>0.96299672889970578</v>
      </c>
      <c r="AC641">
        <f t="shared" si="208"/>
        <v>2.1201781600941199</v>
      </c>
      <c r="AD641">
        <f t="shared" ref="AD641:AD704" si="226">AA641*AC641*$D$7*2.54*1.024*9.81/2/Y641/10000*0.14503773773</f>
        <v>3.3093558758039687E-10</v>
      </c>
      <c r="AE641">
        <f t="shared" si="203"/>
        <v>4.1066891992488332E-5</v>
      </c>
      <c r="AF641">
        <f t="shared" si="204"/>
        <v>8.0220002662534284E-7</v>
      </c>
      <c r="AG641">
        <f t="shared" si="205"/>
        <v>3.3093558758039685E-8</v>
      </c>
      <c r="AH641">
        <f t="shared" si="206"/>
        <v>8.0220002662534286E-3</v>
      </c>
    </row>
    <row r="642" spans="1:34">
      <c r="A642" s="4">
        <v>43279.730150462965</v>
      </c>
      <c r="B642" s="3">
        <v>-9.1813666089183201E-3</v>
      </c>
      <c r="C642">
        <v>2.9095236077046098</v>
      </c>
      <c r="D642">
        <v>2.1262172233909998E-2</v>
      </c>
      <c r="E642" s="3">
        <v>1.88390280048952E-2</v>
      </c>
      <c r="F642" s="3">
        <v>1.8777543818941901E-2</v>
      </c>
      <c r="G642">
        <v>-4658756</v>
      </c>
      <c r="H642">
        <v>13731916</v>
      </c>
      <c r="K642">
        <f t="shared" si="209"/>
        <v>586.03349766290125</v>
      </c>
      <c r="L642">
        <f t="shared" si="210"/>
        <v>566.30705034030552</v>
      </c>
      <c r="M642">
        <f t="shared" si="207"/>
        <v>189.62380827234807</v>
      </c>
      <c r="N642">
        <f t="shared" si="211"/>
        <v>0.11626114610059801</v>
      </c>
      <c r="O642">
        <f t="shared" si="212"/>
        <v>62.923914093079034</v>
      </c>
      <c r="P642">
        <f t="shared" si="213"/>
        <v>56.138621678030049</v>
      </c>
      <c r="Q642">
        <f t="shared" si="214"/>
        <v>6.8742435358755003</v>
      </c>
      <c r="R642">
        <f t="shared" si="215"/>
        <v>56.049670557203534</v>
      </c>
      <c r="S642">
        <f t="shared" si="216"/>
        <v>185.04097924843109</v>
      </c>
      <c r="T642">
        <f t="shared" si="217"/>
        <v>12.170424463261174</v>
      </c>
      <c r="U642">
        <f t="shared" si="218"/>
        <v>0.68137414709038735</v>
      </c>
      <c r="V642" s="6">
        <f t="shared" si="219"/>
        <v>23586.000000312924</v>
      </c>
      <c r="W642">
        <f t="shared" si="224"/>
        <v>12.19320332711515</v>
      </c>
      <c r="X642">
        <f t="shared" si="225"/>
        <v>184.92343258889494</v>
      </c>
      <c r="Y642">
        <f t="shared" si="220"/>
        <v>6.7217018060665579</v>
      </c>
      <c r="Z642">
        <f t="shared" si="221"/>
        <v>7.4110350280691207E-6</v>
      </c>
      <c r="AA642">
        <f t="shared" si="223"/>
        <v>6.4721208043002307E-6</v>
      </c>
      <c r="AB642">
        <f t="shared" si="222"/>
        <v>0.96455289881278083</v>
      </c>
      <c r="AC642">
        <f t="shared" si="208"/>
        <v>2.1193276577015077</v>
      </c>
      <c r="AD642">
        <f t="shared" si="226"/>
        <v>3.5870942358223085E-10</v>
      </c>
      <c r="AE642">
        <f t="shared" ref="AE642:AE705" si="227">(W643-W641)/(X643-X641)*0.14503773773/100</f>
        <v>4.192181066994264E-5</v>
      </c>
      <c r="AF642">
        <f t="shared" ref="AF642:AF705" si="228">AD642/AE642/(1.024*9.81)</f>
        <v>8.5179245686381415E-7</v>
      </c>
      <c r="AG642">
        <f t="shared" ref="AG642:AG705" si="229">IF(AD642&gt;0,AD642*100,"NaN")</f>
        <v>3.5870942358223083E-8</v>
      </c>
      <c r="AH642">
        <f t="shared" ref="AH642:AH705" si="230">IF(AF642&gt;0,AF642*100*100,"NaN")</f>
        <v>8.5179245686381414E-3</v>
      </c>
    </row>
    <row r="643" spans="1:34">
      <c r="A643" s="4">
        <v>43279.730844907404</v>
      </c>
      <c r="B643" s="3">
        <v>-9.2359637317713308E-3</v>
      </c>
      <c r="C643">
        <v>2.9112063550110201</v>
      </c>
      <c r="D643" s="3">
        <v>2.1286753426011301E-2</v>
      </c>
      <c r="E643" s="3">
        <v>1.88473763342881E-2</v>
      </c>
      <c r="F643" s="3">
        <v>1.8780831229087198E-2</v>
      </c>
      <c r="G643">
        <v>-4660687</v>
      </c>
      <c r="H643">
        <v>13731570</v>
      </c>
      <c r="K643">
        <f t="shared" si="209"/>
        <v>589.51155996466332</v>
      </c>
      <c r="L643">
        <f t="shared" si="210"/>
        <v>569.78079137135057</v>
      </c>
      <c r="M643">
        <f t="shared" si="207"/>
        <v>190.78696526088081</v>
      </c>
      <c r="N643">
        <f t="shared" si="211"/>
        <v>0.11677116063046765</v>
      </c>
      <c r="O643">
        <f t="shared" si="212"/>
        <v>62.997744958394584</v>
      </c>
      <c r="P643">
        <f t="shared" si="213"/>
        <v>56.163607732840667</v>
      </c>
      <c r="Q643">
        <f t="shared" si="214"/>
        <v>6.9381664164772445</v>
      </c>
      <c r="R643">
        <f t="shared" si="215"/>
        <v>56.05957854191734</v>
      </c>
      <c r="S643">
        <f t="shared" si="216"/>
        <v>186.16152098322931</v>
      </c>
      <c r="T643">
        <f t="shared" si="217"/>
        <v>12.22411020324745</v>
      </c>
      <c r="U643">
        <f t="shared" si="218"/>
        <v>0.68034640882877429</v>
      </c>
      <c r="V643" s="6">
        <f t="shared" si="219"/>
        <v>23645.999999879859</v>
      </c>
      <c r="W643">
        <f t="shared" si="224"/>
        <v>12.227524843953226</v>
      </c>
      <c r="X643">
        <f t="shared" si="225"/>
        <v>186.12127160831739</v>
      </c>
      <c r="Y643">
        <f t="shared" si="220"/>
        <v>6.9244384122787137</v>
      </c>
      <c r="Z643">
        <f t="shared" si="221"/>
        <v>8.3721931545830014E-6</v>
      </c>
      <c r="AA643">
        <f t="shared" si="223"/>
        <v>6.6438196433736305E-6</v>
      </c>
      <c r="AB643">
        <f t="shared" si="222"/>
        <v>0.96369449046438438</v>
      </c>
      <c r="AC643">
        <f t="shared" si="208"/>
        <v>2.118032220795639</v>
      </c>
      <c r="AD643">
        <f t="shared" si="226"/>
        <v>3.5722607135713066E-10</v>
      </c>
      <c r="AE643">
        <f t="shared" si="227"/>
        <v>4.2039490132964131E-5</v>
      </c>
      <c r="AF643">
        <f t="shared" si="228"/>
        <v>8.4589555577471803E-7</v>
      </c>
      <c r="AG643">
        <f t="shared" si="229"/>
        <v>3.5722607135713067E-8</v>
      </c>
      <c r="AH643">
        <f t="shared" si="230"/>
        <v>8.4589555577471807E-3</v>
      </c>
    </row>
    <row r="644" spans="1:34">
      <c r="A644" s="4">
        <v>43279.731539351851</v>
      </c>
      <c r="B644" s="3">
        <v>-9.2876710482960294E-3</v>
      </c>
      <c r="C644">
        <v>2.9126726641479799</v>
      </c>
      <c r="D644" s="3">
        <v>2.12833760391914E-2</v>
      </c>
      <c r="E644" s="3">
        <v>1.8827444995167801E-2</v>
      </c>
      <c r="F644" s="3">
        <v>1.87699208388949E-2</v>
      </c>
      <c r="G644">
        <v>-4662623</v>
      </c>
      <c r="H644">
        <v>13730859</v>
      </c>
      <c r="K644">
        <f t="shared" si="209"/>
        <v>592.80552966365303</v>
      </c>
      <c r="L644">
        <f t="shared" si="210"/>
        <v>573.08910267895146</v>
      </c>
      <c r="M644">
        <f t="shared" si="207"/>
        <v>191.89472930641188</v>
      </c>
      <c r="N644">
        <f t="shared" si="211"/>
        <v>0.11721557611833161</v>
      </c>
      <c r="O644">
        <f t="shared" si="212"/>
        <v>62.987600804669611</v>
      </c>
      <c r="P644">
        <f t="shared" si="213"/>
        <v>56.103954416797308</v>
      </c>
      <c r="Q644">
        <f t="shared" si="214"/>
        <v>6.9609052844833954</v>
      </c>
      <c r="R644">
        <f t="shared" si="215"/>
        <v>56.026695520186216</v>
      </c>
      <c r="S644">
        <f t="shared" si="216"/>
        <v>187.25412578342295</v>
      </c>
      <c r="T644">
        <f t="shared" si="217"/>
        <v>12.270890780917341</v>
      </c>
      <c r="U644">
        <f t="shared" si="218"/>
        <v>0.6794508602234276</v>
      </c>
      <c r="V644" s="6">
        <f t="shared" si="219"/>
        <v>23706.000000075437</v>
      </c>
      <c r="W644">
        <f t="shared" si="224"/>
        <v>12.26266062126729</v>
      </c>
      <c r="X644">
        <f t="shared" si="225"/>
        <v>187.31973396667365</v>
      </c>
      <c r="Y644">
        <f t="shared" si="220"/>
        <v>7.0685520294618414</v>
      </c>
      <c r="Z644">
        <f t="shared" si="221"/>
        <v>7.4489754413953106E-6</v>
      </c>
      <c r="AA644">
        <f t="shared" si="223"/>
        <v>6.8238613458605947E-6</v>
      </c>
      <c r="AB644">
        <f t="shared" si="222"/>
        <v>0.96314551485181332</v>
      </c>
      <c r="AC644">
        <f t="shared" si="208"/>
        <v>2.1169034054564646</v>
      </c>
      <c r="AD644">
        <f t="shared" si="226"/>
        <v>3.5923453731572159E-10</v>
      </c>
      <c r="AE644">
        <f t="shared" si="227"/>
        <v>4.2168814484869476E-5</v>
      </c>
      <c r="AF644">
        <f t="shared" si="228"/>
        <v>8.4804271556121006E-7</v>
      </c>
      <c r="AG644">
        <f t="shared" si="229"/>
        <v>3.5923453731572158E-8</v>
      </c>
      <c r="AH644">
        <f t="shared" si="230"/>
        <v>8.4804271556121018E-3</v>
      </c>
    </row>
    <row r="645" spans="1:34">
      <c r="A645" s="4">
        <v>43279.732233796298</v>
      </c>
      <c r="B645" s="3">
        <v>-9.3430054879900092E-3</v>
      </c>
      <c r="C645">
        <v>2.9140081590067002</v>
      </c>
      <c r="D645" s="3">
        <v>2.12469026399776E-2</v>
      </c>
      <c r="E645" s="3">
        <v>1.86747133792232E-2</v>
      </c>
      <c r="F645" s="3">
        <v>1.86188786358071E-2</v>
      </c>
      <c r="G645">
        <v>-4664542</v>
      </c>
      <c r="H645">
        <v>13730312</v>
      </c>
      <c r="K645">
        <f t="shared" si="209"/>
        <v>596.33056209451752</v>
      </c>
      <c r="L645">
        <f t="shared" si="210"/>
        <v>576.81267871112357</v>
      </c>
      <c r="M645">
        <f t="shared" si="207"/>
        <v>193.14154173297061</v>
      </c>
      <c r="N645">
        <f t="shared" si="211"/>
        <v>0.11762034383355474</v>
      </c>
      <c r="O645">
        <f t="shared" si="212"/>
        <v>62.878051088209297</v>
      </c>
      <c r="P645">
        <f t="shared" si="213"/>
        <v>55.646837747377077</v>
      </c>
      <c r="Q645">
        <f t="shared" si="214"/>
        <v>7.3065843874248841</v>
      </c>
      <c r="R645">
        <f t="shared" si="215"/>
        <v>55.571466700784413</v>
      </c>
      <c r="S645">
        <f t="shared" si="216"/>
        <v>188.27048547468735</v>
      </c>
      <c r="T645">
        <f t="shared" si="217"/>
        <v>12.313497908835565</v>
      </c>
      <c r="U645">
        <f t="shared" si="218"/>
        <v>0.67863520646527509</v>
      </c>
      <c r="V645" s="6">
        <f t="shared" si="219"/>
        <v>23766.000000271015</v>
      </c>
      <c r="W645">
        <f t="shared" si="224"/>
        <v>12.297311928190606</v>
      </c>
      <c r="X645">
        <f t="shared" si="225"/>
        <v>188.52156693181865</v>
      </c>
      <c r="Y645">
        <f t="shared" si="220"/>
        <v>7.0300656812761391</v>
      </c>
      <c r="Z645">
        <f t="shared" si="221"/>
        <v>6.5478897368014249E-6</v>
      </c>
      <c r="AA645">
        <f t="shared" si="223"/>
        <v>6.7467411454707926E-6</v>
      </c>
      <c r="AB645">
        <f t="shared" si="222"/>
        <v>0.96358875233463748</v>
      </c>
      <c r="AC645">
        <f t="shared" si="208"/>
        <v>2.1158752954597979</v>
      </c>
      <c r="AD645">
        <f t="shared" si="226"/>
        <v>3.5694560616138087E-10</v>
      </c>
      <c r="AE645">
        <f t="shared" si="227"/>
        <v>4.1618666937339896E-5</v>
      </c>
      <c r="AF645">
        <f t="shared" si="228"/>
        <v>8.5377790382700261E-7</v>
      </c>
      <c r="AG645">
        <f t="shared" si="229"/>
        <v>3.5694560616138087E-8</v>
      </c>
      <c r="AH645">
        <f t="shared" si="230"/>
        <v>8.5377790382700266E-3</v>
      </c>
    </row>
    <row r="646" spans="1:34">
      <c r="A646" s="4">
        <v>43279.732928240737</v>
      </c>
      <c r="B646" s="3">
        <v>-9.3905624242324806E-3</v>
      </c>
      <c r="C646">
        <v>2.91513554024095</v>
      </c>
      <c r="D646" s="3">
        <v>2.1242229002582502E-2</v>
      </c>
      <c r="E646" s="3">
        <v>1.88111526714238E-2</v>
      </c>
      <c r="F646" s="3">
        <v>1.8774768577768601E-2</v>
      </c>
      <c r="G646">
        <v>-4666475</v>
      </c>
      <c r="H646">
        <v>13729590</v>
      </c>
      <c r="K646">
        <f t="shared" si="209"/>
        <v>599.36013542162402</v>
      </c>
      <c r="L646">
        <f t="shared" si="210"/>
        <v>579.63733612829276</v>
      </c>
      <c r="M646">
        <f t="shared" si="207"/>
        <v>194.08735778132547</v>
      </c>
      <c r="N646">
        <f t="shared" si="211"/>
        <v>0.11796203554684968</v>
      </c>
      <c r="O646">
        <f t="shared" si="212"/>
        <v>62.864013579709741</v>
      </c>
      <c r="P646">
        <f t="shared" si="213"/>
        <v>56.055192457978805</v>
      </c>
      <c r="Q646">
        <f t="shared" si="214"/>
        <v>6.8227073719201385</v>
      </c>
      <c r="R646">
        <f t="shared" si="215"/>
        <v>56.041306207789603</v>
      </c>
      <c r="S646">
        <f t="shared" si="216"/>
        <v>189.53888620004537</v>
      </c>
      <c r="T646">
        <f t="shared" si="217"/>
        <v>12.349465457603454</v>
      </c>
      <c r="U646">
        <f t="shared" si="218"/>
        <v>0.67794665814583988</v>
      </c>
      <c r="V646" s="6">
        <f t="shared" si="219"/>
        <v>23825.99999983795</v>
      </c>
      <c r="W646">
        <f t="shared" si="224"/>
        <v>12.331303654943415</v>
      </c>
      <c r="X646">
        <f t="shared" si="225"/>
        <v>189.71188898939425</v>
      </c>
      <c r="Y646">
        <f t="shared" si="220"/>
        <v>6.9892390048802637</v>
      </c>
      <c r="Z646">
        <f t="shared" si="221"/>
        <v>5.8080509157670208E-6</v>
      </c>
      <c r="AA646">
        <f t="shared" si="223"/>
        <v>6.2631758195948222E-6</v>
      </c>
      <c r="AB646">
        <f t="shared" si="222"/>
        <v>0.9639818912887359</v>
      </c>
      <c r="AC646">
        <f t="shared" si="208"/>
        <v>2.1150073985080287</v>
      </c>
      <c r="AD646">
        <f t="shared" si="226"/>
        <v>3.331608103382508E-10</v>
      </c>
      <c r="AE646">
        <f t="shared" si="227"/>
        <v>4.0745429020385993E-5</v>
      </c>
      <c r="AF646">
        <f t="shared" si="228"/>
        <v>8.1396559946901315E-7</v>
      </c>
      <c r="AG646">
        <f t="shared" si="229"/>
        <v>3.3316081033825078E-8</v>
      </c>
      <c r="AH646">
        <f t="shared" si="230"/>
        <v>8.1396559946901315E-3</v>
      </c>
    </row>
    <row r="647" spans="1:34">
      <c r="A647" s="4">
        <v>43279.733622685184</v>
      </c>
      <c r="B647" s="3">
        <v>-9.4537338284135294E-3</v>
      </c>
      <c r="C647">
        <v>2.91619275745325</v>
      </c>
      <c r="D647" s="3">
        <v>2.1235474228942602E-2</v>
      </c>
      <c r="E647" s="3">
        <v>1.8820654544906602E-2</v>
      </c>
      <c r="F647" s="3">
        <v>1.8762821938726099E-2</v>
      </c>
      <c r="G647">
        <v>-4668401</v>
      </c>
      <c r="H647">
        <v>13729145</v>
      </c>
      <c r="K647">
        <f t="shared" si="209"/>
        <v>603.3844148698837</v>
      </c>
      <c r="L647">
        <f t="shared" si="210"/>
        <v>583.67731932484617</v>
      </c>
      <c r="M647">
        <f t="shared" si="207"/>
        <v>195.44011685191518</v>
      </c>
      <c r="N647">
        <f t="shared" si="211"/>
        <v>0.11828246163664181</v>
      </c>
      <c r="O647">
        <f t="shared" si="212"/>
        <v>62.843725272259512</v>
      </c>
      <c r="P647">
        <f t="shared" si="213"/>
        <v>56.083631001844445</v>
      </c>
      <c r="Q647">
        <f t="shared" si="214"/>
        <v>6.8384252552957676</v>
      </c>
      <c r="R647">
        <f t="shared" si="215"/>
        <v>56.005300016963744</v>
      </c>
      <c r="S647">
        <f t="shared" si="216"/>
        <v>190.88116668171801</v>
      </c>
      <c r="T647">
        <f t="shared" si="217"/>
        <v>12.383194519686835</v>
      </c>
      <c r="U647">
        <f t="shared" si="218"/>
        <v>0.67730096251716299</v>
      </c>
      <c r="V647" s="6">
        <f t="shared" si="219"/>
        <v>23886.000000033528</v>
      </c>
      <c r="W647">
        <f t="shared" si="224"/>
        <v>12.364104635193675</v>
      </c>
      <c r="X647">
        <f t="shared" si="225"/>
        <v>190.89912518890338</v>
      </c>
      <c r="Y647">
        <f t="shared" si="220"/>
        <v>6.8084741835429723</v>
      </c>
      <c r="Z647">
        <f t="shared" si="221"/>
        <v>6.4245832329894535E-6</v>
      </c>
      <c r="AA647">
        <f t="shared" si="223"/>
        <v>5.6601936271564312E-6</v>
      </c>
      <c r="AB647">
        <f t="shared" si="222"/>
        <v>0.96517219057362846</v>
      </c>
      <c r="AC647">
        <f t="shared" si="208"/>
        <v>2.1141935162399568</v>
      </c>
      <c r="AD647">
        <f t="shared" si="226"/>
        <v>3.0896091098433987E-10</v>
      </c>
      <c r="AE647">
        <f t="shared" si="227"/>
        <v>3.9930302021468184E-5</v>
      </c>
      <c r="AF647">
        <f t="shared" si="228"/>
        <v>7.7025048041883979E-7</v>
      </c>
      <c r="AG647">
        <f t="shared" si="229"/>
        <v>3.089609109843399E-8</v>
      </c>
      <c r="AH647">
        <f t="shared" si="230"/>
        <v>7.7025048041883979E-3</v>
      </c>
    </row>
    <row r="648" spans="1:34">
      <c r="A648" s="4">
        <v>43279.734317129631</v>
      </c>
      <c r="B648" s="3">
        <v>-9.5066303656494693E-3</v>
      </c>
      <c r="C648">
        <v>2.9175520367261898</v>
      </c>
      <c r="D648" s="3">
        <v>2.1228671886474301E-2</v>
      </c>
      <c r="E648" s="3">
        <v>1.8832201878012701E-2</v>
      </c>
      <c r="F648">
        <v>1.8780640654586001E-2</v>
      </c>
      <c r="G648">
        <v>-4670330</v>
      </c>
      <c r="H648">
        <v>13728668</v>
      </c>
      <c r="K648">
        <f t="shared" si="209"/>
        <v>606.75414284161934</v>
      </c>
      <c r="L648">
        <f t="shared" si="210"/>
        <v>587.02362475675397</v>
      </c>
      <c r="M648">
        <f t="shared" si="207"/>
        <v>196.56060295439173</v>
      </c>
      <c r="N648">
        <f t="shared" si="211"/>
        <v>0.11869443803779785</v>
      </c>
      <c r="O648">
        <f t="shared" si="212"/>
        <v>62.823294089404847</v>
      </c>
      <c r="P648">
        <f t="shared" si="213"/>
        <v>56.118191485065289</v>
      </c>
      <c r="Q648">
        <f t="shared" si="214"/>
        <v>6.7642899234130098</v>
      </c>
      <c r="R648">
        <f t="shared" si="215"/>
        <v>56.059004165991837</v>
      </c>
      <c r="S648">
        <f t="shared" si="216"/>
        <v>192.05107633878305</v>
      </c>
      <c r="T648">
        <f t="shared" si="217"/>
        <v>12.426560456650629</v>
      </c>
      <c r="U648">
        <f t="shared" si="218"/>
        <v>0.67647078242316083</v>
      </c>
      <c r="V648" s="6">
        <f t="shared" si="219"/>
        <v>23946.000000229105</v>
      </c>
      <c r="W648">
        <f t="shared" si="224"/>
        <v>12.396818060554056</v>
      </c>
      <c r="X648">
        <f t="shared" si="225"/>
        <v>192.09155072433035</v>
      </c>
      <c r="Y648">
        <f t="shared" si="220"/>
        <v>6.775658918017136</v>
      </c>
      <c r="Z648">
        <f t="shared" si="221"/>
        <v>5.2144605086902117E-6</v>
      </c>
      <c r="AA648">
        <f t="shared" si="223"/>
        <v>5.0639865241867224E-6</v>
      </c>
      <c r="AB648">
        <f t="shared" si="222"/>
        <v>0.96554264999515504</v>
      </c>
      <c r="AC648">
        <f t="shared" si="208"/>
        <v>2.1131470961810201</v>
      </c>
      <c r="AD648">
        <f t="shared" si="226"/>
        <v>2.7761826915402012E-10</v>
      </c>
      <c r="AE648">
        <f t="shared" si="227"/>
        <v>4.0123504330904867E-5</v>
      </c>
      <c r="AF648">
        <f t="shared" si="228"/>
        <v>6.8877951380950916E-7</v>
      </c>
      <c r="AG648">
        <f t="shared" si="229"/>
        <v>2.776182691540201E-8</v>
      </c>
      <c r="AH648">
        <f t="shared" si="230"/>
        <v>6.8877951380950922E-3</v>
      </c>
    </row>
    <row r="649" spans="1:34">
      <c r="A649" s="4">
        <v>43279.735023148147</v>
      </c>
      <c r="B649" s="3">
        <v>-9.56785144786409E-3</v>
      </c>
      <c r="C649">
        <v>2.9181704314960402</v>
      </c>
      <c r="D649" s="3">
        <v>2.1221643592070901E-2</v>
      </c>
      <c r="E649" s="3">
        <v>1.8827873114623798E-2</v>
      </c>
      <c r="F649" s="3">
        <v>1.8786917702218499E-2</v>
      </c>
      <c r="G649">
        <v>-4672269</v>
      </c>
      <c r="H649">
        <v>13728085</v>
      </c>
      <c r="K649">
        <f t="shared" si="209"/>
        <v>610.65417872257615</v>
      </c>
      <c r="L649">
        <f t="shared" si="210"/>
        <v>590.91540951572597</v>
      </c>
      <c r="M649">
        <f t="shared" si="207"/>
        <v>197.86373885306909</v>
      </c>
      <c r="N649">
        <f t="shared" si="211"/>
        <v>0.11888186387209729</v>
      </c>
      <c r="O649">
        <f t="shared" si="212"/>
        <v>62.802184248378552</v>
      </c>
      <c r="P649">
        <f t="shared" si="213"/>
        <v>56.105235752941297</v>
      </c>
      <c r="Q649">
        <f t="shared" si="214"/>
        <v>6.7242615753426307</v>
      </c>
      <c r="R649">
        <f t="shared" si="215"/>
        <v>56.077922673035921</v>
      </c>
      <c r="S649">
        <f t="shared" si="216"/>
        <v>193.38089780284068</v>
      </c>
      <c r="T649">
        <f t="shared" si="217"/>
        <v>12.446289491840044</v>
      </c>
      <c r="U649">
        <f t="shared" si="218"/>
        <v>0.67609309769097592</v>
      </c>
      <c r="V649" s="6">
        <f t="shared" si="219"/>
        <v>24007.000000029802</v>
      </c>
      <c r="W649">
        <f t="shared" si="224"/>
        <v>12.430261109996875</v>
      </c>
      <c r="X649">
        <f t="shared" si="225"/>
        <v>193.29053780394193</v>
      </c>
      <c r="Y649">
        <f t="shared" si="220"/>
        <v>6.7658577220658715</v>
      </c>
      <c r="Z649">
        <f t="shared" si="221"/>
        <v>4.0260777469373341E-6</v>
      </c>
      <c r="AA649">
        <f t="shared" si="223"/>
        <v>4.5057198680067098E-6</v>
      </c>
      <c r="AB649">
        <f t="shared" si="222"/>
        <v>0.96582286226716729</v>
      </c>
      <c r="AC649">
        <f t="shared" si="208"/>
        <v>2.1126710345618998</v>
      </c>
      <c r="AD649">
        <f t="shared" si="226"/>
        <v>2.4731503066941408E-10</v>
      </c>
      <c r="AE649">
        <f t="shared" si="227"/>
        <v>3.9603489788364068E-5</v>
      </c>
      <c r="AF649">
        <f t="shared" si="228"/>
        <v>6.2165308141136342E-7</v>
      </c>
      <c r="AG649">
        <f t="shared" si="229"/>
        <v>2.4731503066941407E-8</v>
      </c>
      <c r="AH649">
        <f t="shared" si="230"/>
        <v>6.2165308141136346E-3</v>
      </c>
    </row>
    <row r="650" spans="1:34">
      <c r="A650" s="4">
        <v>43279.735717592594</v>
      </c>
      <c r="B650" s="3">
        <v>-9.6213782720769806E-3</v>
      </c>
      <c r="C650">
        <v>2.9190789961194201</v>
      </c>
      <c r="D650" s="3">
        <v>2.1209513540816301E-2</v>
      </c>
      <c r="E650" s="3">
        <v>1.87905791531193E-2</v>
      </c>
      <c r="F650" s="3">
        <v>1.8746706482470499E-2</v>
      </c>
      <c r="G650">
        <v>-4674187</v>
      </c>
      <c r="H650">
        <v>13727305</v>
      </c>
      <c r="K650">
        <f t="shared" si="209"/>
        <v>614.06405857886671</v>
      </c>
      <c r="L650">
        <f t="shared" si="210"/>
        <v>594.37814665440874</v>
      </c>
      <c r="M650">
        <f t="shared" si="207"/>
        <v>199.02321126805765</v>
      </c>
      <c r="N650">
        <f t="shared" si="211"/>
        <v>0.11915723567479405</v>
      </c>
      <c r="O650">
        <f t="shared" si="212"/>
        <v>62.765751020211326</v>
      </c>
      <c r="P650">
        <f t="shared" si="213"/>
        <v>55.99361713771885</v>
      </c>
      <c r="Q650">
        <f t="shared" si="214"/>
        <v>6.809021667441975</v>
      </c>
      <c r="R650">
        <f t="shared" si="215"/>
        <v>55.956729352769351</v>
      </c>
      <c r="S650">
        <f t="shared" si="216"/>
        <v>194.483863489763</v>
      </c>
      <c r="T650">
        <f t="shared" si="217"/>
        <v>12.475275997387071</v>
      </c>
      <c r="U650">
        <f t="shared" si="218"/>
        <v>0.67553819166139029</v>
      </c>
      <c r="V650" s="6">
        <f t="shared" si="219"/>
        <v>24067.00000022538</v>
      </c>
      <c r="W650">
        <f t="shared" si="224"/>
        <v>12.462387917594945</v>
      </c>
      <c r="X650">
        <f t="shared" si="225"/>
        <v>194.49288045040018</v>
      </c>
      <c r="Y650">
        <f t="shared" si="220"/>
        <v>6.7557076105446967</v>
      </c>
      <c r="Z650">
        <f t="shared" si="221"/>
        <v>4.1513178075142594E-6</v>
      </c>
      <c r="AA650">
        <f t="shared" si="223"/>
        <v>4.2220698165338429E-6</v>
      </c>
      <c r="AB650">
        <f t="shared" si="222"/>
        <v>0.96607633512995339</v>
      </c>
      <c r="AC650">
        <f t="shared" si="208"/>
        <v>2.1119715901830496</v>
      </c>
      <c r="AD650">
        <f t="shared" si="226"/>
        <v>2.3201707365917785E-10</v>
      </c>
      <c r="AE650">
        <f t="shared" si="227"/>
        <v>3.7865248900304871E-5</v>
      </c>
      <c r="AF650">
        <f t="shared" si="228"/>
        <v>6.0997237252531981E-7</v>
      </c>
      <c r="AG650">
        <f t="shared" si="229"/>
        <v>2.3201707365917784E-8</v>
      </c>
      <c r="AH650">
        <f t="shared" si="230"/>
        <v>6.0997237252531974E-3</v>
      </c>
    </row>
    <row r="651" spans="1:34">
      <c r="A651" s="4">
        <v>43279.73641203704</v>
      </c>
      <c r="B651" s="3">
        <v>-9.6757494429948604E-3</v>
      </c>
      <c r="C651">
        <v>2.9197318782898898</v>
      </c>
      <c r="D651" s="3">
        <v>2.1212593622458399E-2</v>
      </c>
      <c r="E651" s="3">
        <v>1.88152673750847E-2</v>
      </c>
      <c r="F651" s="3">
        <v>1.8774720934143299E-2</v>
      </c>
      <c r="G651">
        <v>-4676126</v>
      </c>
      <c r="H651">
        <v>13726906</v>
      </c>
      <c r="K651">
        <f t="shared" si="209"/>
        <v>617.5277268088073</v>
      </c>
      <c r="L651">
        <f t="shared" si="210"/>
        <v>597.80499014258794</v>
      </c>
      <c r="M651">
        <f t="shared" si="207"/>
        <v>200.17066495451866</v>
      </c>
      <c r="N651">
        <f t="shared" si="211"/>
        <v>0.11935511410369654</v>
      </c>
      <c r="O651">
        <f t="shared" si="212"/>
        <v>62.775002202657703</v>
      </c>
      <c r="P651">
        <f t="shared" si="213"/>
        <v>56.067507522030795</v>
      </c>
      <c r="Q651">
        <f t="shared" si="214"/>
        <v>6.7338395888494844</v>
      </c>
      <c r="R651">
        <f t="shared" si="215"/>
        <v>56.041162613808218</v>
      </c>
      <c r="S651">
        <f t="shared" si="216"/>
        <v>195.68143856195235</v>
      </c>
      <c r="T651">
        <f t="shared" si="217"/>
        <v>12.496105305692597</v>
      </c>
      <c r="U651">
        <f t="shared" si="218"/>
        <v>0.67513944374222257</v>
      </c>
      <c r="V651" s="6">
        <f t="shared" si="219"/>
        <v>24127.000000420958</v>
      </c>
      <c r="W651">
        <f t="shared" si="224"/>
        <v>12.493382348617068</v>
      </c>
      <c r="X651">
        <f t="shared" si="225"/>
        <v>195.70831186276095</v>
      </c>
      <c r="Y651">
        <f t="shared" si="220"/>
        <v>6.7712338455197383</v>
      </c>
      <c r="Z651">
        <f t="shared" si="221"/>
        <v>3.2755257206073539E-6</v>
      </c>
      <c r="AA651">
        <f t="shared" si="223"/>
        <v>4.2256831977573364E-6</v>
      </c>
      <c r="AB651">
        <f t="shared" si="222"/>
        <v>0.96619479632398331</v>
      </c>
      <c r="AC651">
        <f t="shared" si="208"/>
        <v>2.1114689789736376</v>
      </c>
      <c r="AD651">
        <f t="shared" si="226"/>
        <v>2.3162804134186178E-10</v>
      </c>
      <c r="AE651">
        <f t="shared" si="227"/>
        <v>3.663936505198966E-5</v>
      </c>
      <c r="AF651">
        <f t="shared" si="228"/>
        <v>6.2932390941212766E-7</v>
      </c>
      <c r="AG651">
        <f t="shared" si="229"/>
        <v>2.3162804134186179E-8</v>
      </c>
      <c r="AH651">
        <f t="shared" si="230"/>
        <v>6.2932390941212767E-3</v>
      </c>
    </row>
    <row r="652" spans="1:34">
      <c r="A652" s="4">
        <v>43279.73710648148</v>
      </c>
      <c r="B652" s="3">
        <v>-9.7335455695610994E-3</v>
      </c>
      <c r="C652">
        <v>2.9203110287762701</v>
      </c>
      <c r="D652" s="3">
        <v>2.1203793389195199E-2</v>
      </c>
      <c r="E652" s="3">
        <v>1.8795383604792701E-2</v>
      </c>
      <c r="F652" s="3">
        <v>1.8753674362669701E-2</v>
      </c>
      <c r="G652">
        <v>-4678049</v>
      </c>
      <c r="H652">
        <v>13726213</v>
      </c>
      <c r="K652">
        <f t="shared" si="209"/>
        <v>621.20957886425526</v>
      </c>
      <c r="L652">
        <f t="shared" si="210"/>
        <v>601.51450772469082</v>
      </c>
      <c r="M652">
        <f t="shared" si="207"/>
        <v>201.41277001104035</v>
      </c>
      <c r="N652">
        <f t="shared" si="211"/>
        <v>0.11953064560620427</v>
      </c>
      <c r="O652">
        <f t="shared" si="212"/>
        <v>62.748570252810723</v>
      </c>
      <c r="P652">
        <f t="shared" si="213"/>
        <v>56.007996576669669</v>
      </c>
      <c r="Q652">
        <f t="shared" si="214"/>
        <v>6.7708402802677554</v>
      </c>
      <c r="R652">
        <f t="shared" si="215"/>
        <v>55.977729972542967</v>
      </c>
      <c r="S652">
        <f t="shared" si="216"/>
        <v>196.89887649086185</v>
      </c>
      <c r="T652">
        <f t="shared" si="217"/>
        <v>12.514582305956569</v>
      </c>
      <c r="U652">
        <f t="shared" si="218"/>
        <v>0.67478572746419441</v>
      </c>
      <c r="V652" s="6">
        <f t="shared" si="219"/>
        <v>24186.999999987893</v>
      </c>
      <c r="W652">
        <f t="shared" si="224"/>
        <v>12.524639444308868</v>
      </c>
      <c r="X652">
        <f t="shared" si="225"/>
        <v>196.95712091745369</v>
      </c>
      <c r="Y652">
        <f t="shared" si="220"/>
        <v>6.7180189327950783</v>
      </c>
      <c r="Z652">
        <f t="shared" si="221"/>
        <v>2.640023143541337E-6</v>
      </c>
      <c r="AA652">
        <f t="shared" si="223"/>
        <v>4.4406940253623085E-6</v>
      </c>
      <c r="AB652">
        <f t="shared" si="222"/>
        <v>0.96667376036240338</v>
      </c>
      <c r="AC652">
        <f t="shared" si="208"/>
        <v>2.1110231289572678</v>
      </c>
      <c r="AD652">
        <f t="shared" si="226"/>
        <v>2.4529004662250839E-10</v>
      </c>
      <c r="AE652">
        <f t="shared" si="227"/>
        <v>3.716941526526059E-5</v>
      </c>
      <c r="AF652">
        <f t="shared" si="228"/>
        <v>6.5693928390100959E-7</v>
      </c>
      <c r="AG652">
        <f t="shared" si="229"/>
        <v>2.4529004662250839E-8</v>
      </c>
      <c r="AH652">
        <f t="shared" si="230"/>
        <v>6.5693928390100961E-3</v>
      </c>
    </row>
    <row r="653" spans="1:34">
      <c r="A653" s="4">
        <v>43279.737800925926</v>
      </c>
      <c r="B653" s="3">
        <v>-9.7836712225398501E-3</v>
      </c>
      <c r="C653">
        <v>2.9207248775837802</v>
      </c>
      <c r="D653" s="3">
        <v>2.11955283052521E-2</v>
      </c>
      <c r="E653" s="3">
        <v>1.8808048805367399E-2</v>
      </c>
      <c r="F653" s="3">
        <v>1.87857385224925E-2</v>
      </c>
      <c r="G653">
        <v>-4679981</v>
      </c>
      <c r="H653">
        <v>13725731</v>
      </c>
      <c r="K653">
        <f t="shared" si="209"/>
        <v>624.40279006049298</v>
      </c>
      <c r="L653">
        <f t="shared" si="210"/>
        <v>604.66557087466083</v>
      </c>
      <c r="M653">
        <f t="shared" si="207"/>
        <v>202.4678806515399</v>
      </c>
      <c r="N653">
        <f t="shared" si="211"/>
        <v>0.11965607674146463</v>
      </c>
      <c r="O653">
        <f t="shared" si="212"/>
        <v>62.723745651265368</v>
      </c>
      <c r="P653">
        <f t="shared" si="213"/>
        <v>56.04590277093363</v>
      </c>
      <c r="Q653">
        <f t="shared" si="214"/>
        <v>6.6493769292679943</v>
      </c>
      <c r="R653">
        <f t="shared" si="215"/>
        <v>56.074368721997374</v>
      </c>
      <c r="S653">
        <f t="shared" si="216"/>
        <v>198.03496269869459</v>
      </c>
      <c r="T653">
        <f t="shared" si="217"/>
        <v>12.527785583352395</v>
      </c>
      <c r="U653">
        <f t="shared" si="218"/>
        <v>0.67453296922035078</v>
      </c>
      <c r="V653" s="6">
        <f t="shared" si="219"/>
        <v>24247.000000183471</v>
      </c>
      <c r="W653">
        <f t="shared" si="224"/>
        <v>12.5567895998776</v>
      </c>
      <c r="X653">
        <f t="shared" si="225"/>
        <v>198.18250851419455</v>
      </c>
      <c r="Y653">
        <f t="shared" si="220"/>
        <v>6.686723959743996</v>
      </c>
      <c r="Z653">
        <f t="shared" si="221"/>
        <v>3.8225005554569529E-6</v>
      </c>
      <c r="AA653">
        <f t="shared" si="223"/>
        <v>4.6758621180571497E-6</v>
      </c>
      <c r="AB653">
        <f t="shared" si="222"/>
        <v>0.96700633746438414</v>
      </c>
      <c r="AC653">
        <f t="shared" si="208"/>
        <v>2.1107045338737067</v>
      </c>
      <c r="AD653">
        <f t="shared" si="226"/>
        <v>2.5944962749056788E-10</v>
      </c>
      <c r="AE653">
        <f t="shared" si="227"/>
        <v>3.707763691649254E-5</v>
      </c>
      <c r="AF653">
        <f t="shared" si="228"/>
        <v>6.9658166681901947E-7</v>
      </c>
      <c r="AG653">
        <f t="shared" si="229"/>
        <v>2.5944962749056788E-8</v>
      </c>
      <c r="AH653">
        <f t="shared" si="230"/>
        <v>6.9658166681901956E-3</v>
      </c>
    </row>
    <row r="654" spans="1:34">
      <c r="A654" s="4">
        <v>43279.738495370373</v>
      </c>
      <c r="B654" s="3">
        <v>-9.8523606108210492E-3</v>
      </c>
      <c r="C654">
        <v>2.9217487966161602</v>
      </c>
      <c r="D654" s="3">
        <v>2.11800089749704E-2</v>
      </c>
      <c r="E654" s="3">
        <v>1.88402410100207E-2</v>
      </c>
      <c r="F654" s="3">
        <v>1.8773398823541398E-2</v>
      </c>
      <c r="G654">
        <v>-4681913</v>
      </c>
      <c r="H654">
        <v>13725415</v>
      </c>
      <c r="K654">
        <f t="shared" si="209"/>
        <v>628.77858789429331</v>
      </c>
      <c r="L654">
        <f t="shared" si="210"/>
        <v>609.05758913042746</v>
      </c>
      <c r="M654">
        <f t="shared" si="207"/>
        <v>203.93851610832908</v>
      </c>
      <c r="N654">
        <f t="shared" si="211"/>
        <v>0.11996641067094681</v>
      </c>
      <c r="O654">
        <f t="shared" si="212"/>
        <v>62.677132550521769</v>
      </c>
      <c r="P654">
        <f t="shared" si="213"/>
        <v>56.142252130438536</v>
      </c>
      <c r="Q654">
        <f t="shared" si="214"/>
        <v>6.6399546696962375</v>
      </c>
      <c r="R654">
        <f t="shared" si="215"/>
        <v>56.037177880825531</v>
      </c>
      <c r="S654">
        <f t="shared" si="216"/>
        <v>199.51187966186492</v>
      </c>
      <c r="T654">
        <f t="shared" si="217"/>
        <v>12.560452312771572</v>
      </c>
      <c r="U654">
        <f t="shared" si="218"/>
        <v>0.67390761046187153</v>
      </c>
      <c r="V654" s="6">
        <f t="shared" si="219"/>
        <v>24307.000000379048</v>
      </c>
      <c r="W654">
        <f t="shared" si="224"/>
        <v>12.587366685924563</v>
      </c>
      <c r="X654">
        <f t="shared" si="225"/>
        <v>199.41084180545795</v>
      </c>
      <c r="Y654">
        <f t="shared" si="220"/>
        <v>6.6436000596303373</v>
      </c>
      <c r="Z654">
        <f t="shared" si="221"/>
        <v>6.4498769015539077E-6</v>
      </c>
      <c r="AA654">
        <f t="shared" si="223"/>
        <v>5.0123577998538537E-6</v>
      </c>
      <c r="AB654">
        <f t="shared" si="222"/>
        <v>0.96746161159928157</v>
      </c>
      <c r="AC654">
        <f t="shared" si="208"/>
        <v>2.109916285692822</v>
      </c>
      <c r="AD654">
        <f t="shared" si="226"/>
        <v>2.7982152315487489E-10</v>
      </c>
      <c r="AE654">
        <f t="shared" si="227"/>
        <v>3.4907198070993881E-5</v>
      </c>
      <c r="AF654">
        <f t="shared" si="228"/>
        <v>7.9798947251154094E-7</v>
      </c>
      <c r="AG654">
        <f t="shared" si="229"/>
        <v>2.798215231548749E-8</v>
      </c>
      <c r="AH654">
        <f t="shared" si="230"/>
        <v>7.97989472511541E-3</v>
      </c>
    </row>
    <row r="655" spans="1:34">
      <c r="A655" s="4">
        <v>43279.739189814813</v>
      </c>
      <c r="B655" s="3">
        <v>-9.9040203585173004E-3</v>
      </c>
      <c r="C655">
        <v>2.9231508878347099</v>
      </c>
      <c r="D655" s="3">
        <v>2.1146330244428101E-2</v>
      </c>
      <c r="E655" s="3">
        <v>1.87857390248246E-2</v>
      </c>
      <c r="F655" s="3">
        <v>1.87393336314562E-2</v>
      </c>
      <c r="G655">
        <v>-4683845</v>
      </c>
      <c r="H655">
        <v>13724361</v>
      </c>
      <c r="K655">
        <f t="shared" si="209"/>
        <v>632.0695272623733</v>
      </c>
      <c r="L655">
        <f t="shared" si="210"/>
        <v>612.39330688347252</v>
      </c>
      <c r="M655">
        <f t="shared" si="207"/>
        <v>205.05545700333292</v>
      </c>
      <c r="N655">
        <f t="shared" si="211"/>
        <v>0.1203913627067866</v>
      </c>
      <c r="O655">
        <f t="shared" si="212"/>
        <v>62.575976764080671</v>
      </c>
      <c r="P655">
        <f t="shared" si="213"/>
        <v>55.979130920756134</v>
      </c>
      <c r="Q655">
        <f t="shared" si="214"/>
        <v>6.6414685799267801</v>
      </c>
      <c r="R655">
        <f t="shared" si="215"/>
        <v>55.934508184153891</v>
      </c>
      <c r="S655">
        <f t="shared" si="216"/>
        <v>200.62781128338173</v>
      </c>
      <c r="T655">
        <f t="shared" si="217"/>
        <v>12.605184106017866</v>
      </c>
      <c r="U655">
        <f t="shared" si="218"/>
        <v>0.6730512829633305</v>
      </c>
      <c r="V655" s="6">
        <f t="shared" si="219"/>
        <v>24366.999999945983</v>
      </c>
      <c r="W655">
        <f t="shared" si="224"/>
        <v>12.616040912364532</v>
      </c>
      <c r="X655">
        <f t="shared" si="225"/>
        <v>200.64437219719775</v>
      </c>
      <c r="Y655">
        <f t="shared" si="220"/>
        <v>6.5948614531784315</v>
      </c>
      <c r="Z655">
        <f t="shared" si="221"/>
        <v>6.7195363019250168E-6</v>
      </c>
      <c r="AA655">
        <f t="shared" si="223"/>
        <v>5.6494916201085536E-6</v>
      </c>
      <c r="AB655">
        <f t="shared" si="222"/>
        <v>0.96788194751107248</v>
      </c>
      <c r="AC655">
        <f t="shared" si="208"/>
        <v>2.1088369075217885</v>
      </c>
      <c r="AD655">
        <f t="shared" si="226"/>
        <v>3.175586841333068E-10</v>
      </c>
      <c r="AE655">
        <f t="shared" si="227"/>
        <v>3.3841269311617437E-5</v>
      </c>
      <c r="AF655">
        <f t="shared" si="228"/>
        <v>9.3413229224102271E-7</v>
      </c>
      <c r="AG655">
        <f t="shared" si="229"/>
        <v>3.1755868413330678E-8</v>
      </c>
      <c r="AH655">
        <f t="shared" si="230"/>
        <v>9.3413229224102272E-3</v>
      </c>
    </row>
    <row r="656" spans="1:34">
      <c r="A656" s="4">
        <v>43279.739895833336</v>
      </c>
      <c r="B656" s="3">
        <v>-9.9550617114437003E-3</v>
      </c>
      <c r="C656">
        <v>2.92429729660034</v>
      </c>
      <c r="D656" s="3">
        <v>2.11385765253908E-2</v>
      </c>
      <c r="E656" s="3">
        <v>1.8793207330891199E-2</v>
      </c>
      <c r="F656" s="3">
        <v>1.8777496175316599E-2</v>
      </c>
      <c r="G656">
        <v>-4685781</v>
      </c>
      <c r="H656">
        <v>13723966</v>
      </c>
      <c r="K656">
        <f t="shared" si="209"/>
        <v>635.32107232862495</v>
      </c>
      <c r="L656">
        <f t="shared" si="210"/>
        <v>615.59468763314101</v>
      </c>
      <c r="M656">
        <f t="shared" si="207"/>
        <v>206.12741612712827</v>
      </c>
      <c r="N656">
        <f t="shared" si="211"/>
        <v>0.12073882136882931</v>
      </c>
      <c r="O656">
        <f t="shared" si="212"/>
        <v>62.552688073134426</v>
      </c>
      <c r="P656">
        <f t="shared" si="213"/>
        <v>56.001483117937184</v>
      </c>
      <c r="Q656">
        <f t="shared" si="214"/>
        <v>6.503161109912277</v>
      </c>
      <c r="R656">
        <f t="shared" si="215"/>
        <v>56.049526963222149</v>
      </c>
      <c r="S656">
        <f t="shared" si="216"/>
        <v>201.79197538718677</v>
      </c>
      <c r="T656">
        <f t="shared" si="217"/>
        <v>12.641758702022361</v>
      </c>
      <c r="U656">
        <f t="shared" si="218"/>
        <v>0.67235111357521238</v>
      </c>
      <c r="V656" s="6">
        <f t="shared" si="219"/>
        <v>24428.000000375323</v>
      </c>
      <c r="W656">
        <f t="shared" si="224"/>
        <v>12.644712220308175</v>
      </c>
      <c r="X656">
        <f t="shared" si="225"/>
        <v>201.86857071016598</v>
      </c>
      <c r="Y656">
        <f t="shared" si="220"/>
        <v>6.5539854454309392</v>
      </c>
      <c r="Z656">
        <f t="shared" si="221"/>
        <v>5.6722543958012192E-6</v>
      </c>
      <c r="AA656">
        <f t="shared" si="223"/>
        <v>5.9908399723328459E-6</v>
      </c>
      <c r="AB656">
        <f t="shared" si="222"/>
        <v>0.96825202257823473</v>
      </c>
      <c r="AC656">
        <f t="shared" si="208"/>
        <v>2.1079543625202004</v>
      </c>
      <c r="AD656">
        <f t="shared" si="226"/>
        <v>3.3870433703157482E-10</v>
      </c>
      <c r="AE656">
        <f t="shared" si="227"/>
        <v>3.280940376802601E-5</v>
      </c>
      <c r="AF656">
        <f t="shared" si="228"/>
        <v>1.0276694718946483E-6</v>
      </c>
      <c r="AG656">
        <f t="shared" si="229"/>
        <v>3.387043370315748E-8</v>
      </c>
      <c r="AH656">
        <f t="shared" si="230"/>
        <v>1.0276694718946483E-2</v>
      </c>
    </row>
    <row r="657" spans="1:34">
      <c r="A657" s="4">
        <v>43279.740590277775</v>
      </c>
      <c r="B657" s="3">
        <v>-1.00143324716919E-2</v>
      </c>
      <c r="C657">
        <v>2.9253021881013401</v>
      </c>
      <c r="D657">
        <v>2.1125269145632002E-2</v>
      </c>
      <c r="E657" s="3">
        <v>1.8797916644907701E-2</v>
      </c>
      <c r="F657" s="3">
        <v>1.8759534528580799E-2</v>
      </c>
      <c r="G657">
        <v>-4687714</v>
      </c>
      <c r="H657">
        <v>13723470</v>
      </c>
      <c r="K657">
        <f t="shared" si="209"/>
        <v>639.09686464227934</v>
      </c>
      <c r="L657">
        <f t="shared" si="210"/>
        <v>619.39409036795871</v>
      </c>
      <c r="M657">
        <f t="shared" si="207"/>
        <v>207.3996185750822</v>
      </c>
      <c r="N657">
        <f t="shared" si="211"/>
        <v>0.12104338834956387</v>
      </c>
      <c r="O657">
        <f t="shared" si="212"/>
        <v>62.512718678703685</v>
      </c>
      <c r="P657">
        <f t="shared" si="213"/>
        <v>56.015577815522647</v>
      </c>
      <c r="Q657">
        <f t="shared" si="214"/>
        <v>6.5173266464537605</v>
      </c>
      <c r="R657">
        <f t="shared" si="215"/>
        <v>55.995392032249924</v>
      </c>
      <c r="S657">
        <f t="shared" si="216"/>
        <v>203.05473414411301</v>
      </c>
      <c r="T657">
        <f t="shared" si="217"/>
        <v>12.673818384204948</v>
      </c>
      <c r="U657">
        <f t="shared" si="218"/>
        <v>0.6717373758854156</v>
      </c>
      <c r="V657" s="6">
        <f t="shared" si="219"/>
        <v>24487.999999942258</v>
      </c>
      <c r="W657">
        <f t="shared" si="224"/>
        <v>12.671784192263102</v>
      </c>
      <c r="X657">
        <f t="shared" si="225"/>
        <v>203.10856790989698</v>
      </c>
      <c r="Y657">
        <f t="shared" si="220"/>
        <v>6.4564039470567449</v>
      </c>
      <c r="Z657">
        <f t="shared" si="221"/>
        <v>6.5067875800911902E-6</v>
      </c>
      <c r="AA657">
        <f t="shared" si="223"/>
        <v>5.8246246580920458E-6</v>
      </c>
      <c r="AB657">
        <f t="shared" si="222"/>
        <v>0.96892584699404061</v>
      </c>
      <c r="AC657">
        <f t="shared" si="208"/>
        <v>2.1071807623891345</v>
      </c>
      <c r="AD657">
        <f t="shared" si="226"/>
        <v>3.3416145262976108E-10</v>
      </c>
      <c r="AE657">
        <f t="shared" si="227"/>
        <v>3.1381344055011372E-5</v>
      </c>
      <c r="AF657">
        <f t="shared" si="228"/>
        <v>1.0600243601406876E-6</v>
      </c>
      <c r="AG657">
        <f t="shared" si="229"/>
        <v>3.3416145262976105E-8</v>
      </c>
      <c r="AH657">
        <f t="shared" si="230"/>
        <v>1.0600243601406876E-2</v>
      </c>
    </row>
    <row r="658" spans="1:34">
      <c r="A658" s="4">
        <v>43279.741284722222</v>
      </c>
      <c r="B658" s="3">
        <v>-1.0077456307044499E-2</v>
      </c>
      <c r="C658">
        <v>2.9267447128240698</v>
      </c>
      <c r="D658" s="3">
        <v>2.1088783854211202E-2</v>
      </c>
      <c r="E658" s="3">
        <v>1.8844141653953601E-2</v>
      </c>
      <c r="F658" s="3">
        <v>1.87791160585766E-2</v>
      </c>
      <c r="G658">
        <v>-4689650</v>
      </c>
      <c r="H658">
        <v>13723041</v>
      </c>
      <c r="K658">
        <f t="shared" si="209"/>
        <v>643.11811375962918</v>
      </c>
      <c r="L658">
        <f t="shared" si="210"/>
        <v>623.38959974234274</v>
      </c>
      <c r="M658">
        <f t="shared" si="207"/>
        <v>208.73748590889571</v>
      </c>
      <c r="N658">
        <f t="shared" si="211"/>
        <v>0.12148059515149168</v>
      </c>
      <c r="O658">
        <f t="shared" si="212"/>
        <v>62.403133243392567</v>
      </c>
      <c r="P658">
        <f t="shared" si="213"/>
        <v>56.153926526418537</v>
      </c>
      <c r="Q658">
        <f t="shared" si="214"/>
        <v>6.3487240848041964</v>
      </c>
      <c r="R658">
        <f t="shared" si="215"/>
        <v>56.054409158588371</v>
      </c>
      <c r="S658">
        <f t="shared" si="216"/>
        <v>204.50500318569291</v>
      </c>
      <c r="T658">
        <f t="shared" si="217"/>
        <v>12.719840152828928</v>
      </c>
      <c r="U658">
        <f t="shared" si="218"/>
        <v>0.67085635361592555</v>
      </c>
      <c r="V658" s="6">
        <f t="shared" si="219"/>
        <v>24548.000000137836</v>
      </c>
      <c r="W658">
        <f t="shared" si="224"/>
        <v>12.698575988570372</v>
      </c>
      <c r="X658">
        <f t="shared" si="225"/>
        <v>204.35803677021335</v>
      </c>
      <c r="Y658">
        <f t="shared" si="220"/>
        <v>6.3722006524287709</v>
      </c>
      <c r="Z658">
        <f t="shared" si="221"/>
        <v>7.7354624623902462E-6</v>
      </c>
      <c r="AA658">
        <f t="shared" si="223"/>
        <v>5.3594024446074902E-6</v>
      </c>
      <c r="AB658">
        <f t="shared" si="222"/>
        <v>0.96953612616276852</v>
      </c>
      <c r="AC658">
        <f t="shared" si="208"/>
        <v>2.1060702571122381</v>
      </c>
      <c r="AD658">
        <f t="shared" si="226"/>
        <v>3.1137023147338814E-10</v>
      </c>
      <c r="AE658">
        <f t="shared" si="227"/>
        <v>3.1478222005007652E-5</v>
      </c>
      <c r="AF658">
        <f t="shared" si="228"/>
        <v>9.8468638147019213E-7</v>
      </c>
      <c r="AG658">
        <f t="shared" si="229"/>
        <v>3.1137023147338814E-8</v>
      </c>
      <c r="AH658">
        <f t="shared" si="230"/>
        <v>9.8468638147019213E-3</v>
      </c>
    </row>
    <row r="659" spans="1:34">
      <c r="A659" s="4">
        <v>43279.741990740738</v>
      </c>
      <c r="B659" s="3">
        <v>-1.01196498578793E-2</v>
      </c>
      <c r="C659">
        <v>2.92823599559597</v>
      </c>
      <c r="D659" s="3">
        <v>2.1059636054578699E-2</v>
      </c>
      <c r="E659" s="3">
        <v>1.88041005926061E-2</v>
      </c>
      <c r="F659" s="3">
        <v>1.87826416868484E-2</v>
      </c>
      <c r="G659">
        <v>-4691587</v>
      </c>
      <c r="H659">
        <v>13722265</v>
      </c>
      <c r="K659">
        <f t="shared" si="209"/>
        <v>645.80601727665328</v>
      </c>
      <c r="L659">
        <f t="shared" si="210"/>
        <v>626.07286885309065</v>
      </c>
      <c r="M659">
        <f t="shared" si="207"/>
        <v>209.63595910836199</v>
      </c>
      <c r="N659">
        <f t="shared" si="211"/>
        <v>0.12193257975958825</v>
      </c>
      <c r="O659">
        <f t="shared" si="212"/>
        <v>62.315586339237427</v>
      </c>
      <c r="P659">
        <f t="shared" si="213"/>
        <v>56.03408600427111</v>
      </c>
      <c r="Q659">
        <f t="shared" si="214"/>
        <v>6.2505512260283567</v>
      </c>
      <c r="R659">
        <f t="shared" si="215"/>
        <v>56.065035113209071</v>
      </c>
      <c r="S659">
        <f t="shared" si="216"/>
        <v>205.46892495767642</v>
      </c>
      <c r="T659">
        <f t="shared" si="217"/>
        <v>12.767417479996988</v>
      </c>
      <c r="U659">
        <f t="shared" si="218"/>
        <v>0.6699455523579303</v>
      </c>
      <c r="V659" s="6">
        <f t="shared" si="219"/>
        <v>24608.999999938533</v>
      </c>
      <c r="W659">
        <f t="shared" si="224"/>
        <v>12.726231659791237</v>
      </c>
      <c r="X659">
        <f t="shared" si="225"/>
        <v>205.61726662679149</v>
      </c>
      <c r="Y659">
        <f t="shared" si="220"/>
        <v>6.2816571575347764</v>
      </c>
      <c r="Z659">
        <f t="shared" si="221"/>
        <v>5.0294616091113889E-6</v>
      </c>
      <c r="AA659">
        <f t="shared" si="223"/>
        <v>4.7314476453574124E-6</v>
      </c>
      <c r="AB659">
        <f t="shared" si="222"/>
        <v>0.97010577516590712</v>
      </c>
      <c r="AC659">
        <f t="shared" si="208"/>
        <v>2.1049222162076724</v>
      </c>
      <c r="AD659">
        <f t="shared" si="226"/>
        <v>2.7869756127782723E-10</v>
      </c>
      <c r="AE659">
        <f t="shared" si="227"/>
        <v>3.2102656719723007E-5</v>
      </c>
      <c r="AF659">
        <f t="shared" si="228"/>
        <v>8.6421784489892288E-7</v>
      </c>
      <c r="AG659">
        <f t="shared" si="229"/>
        <v>2.7869756127782724E-8</v>
      </c>
      <c r="AH659">
        <f t="shared" si="230"/>
        <v>8.6421784489892281E-3</v>
      </c>
    </row>
    <row r="660" spans="1:34">
      <c r="A660" s="4">
        <v>43279.742685185185</v>
      </c>
      <c r="B660">
        <v>-1.0183629932144E-2</v>
      </c>
      <c r="C660">
        <v>2.9286522228448999</v>
      </c>
      <c r="D660" s="3">
        <v>2.10293228186492E-2</v>
      </c>
      <c r="E660" s="3">
        <v>1.8796525256675502E-2</v>
      </c>
      <c r="F660" s="3">
        <v>1.8754043600765699E-2</v>
      </c>
      <c r="G660">
        <v>-4693517</v>
      </c>
      <c r="H660">
        <v>13721662</v>
      </c>
      <c r="K660">
        <f t="shared" si="209"/>
        <v>649.88181235038064</v>
      </c>
      <c r="L660">
        <f t="shared" si="210"/>
        <v>630.18625585069947</v>
      </c>
      <c r="M660">
        <f t="shared" si="207"/>
        <v>211.0132969093232</v>
      </c>
      <c r="N660">
        <f t="shared" si="211"/>
        <v>0.12205873176344124</v>
      </c>
      <c r="O660">
        <f t="shared" si="212"/>
        <v>62.224538987670179</v>
      </c>
      <c r="P660">
        <f t="shared" si="213"/>
        <v>56.011413473054063</v>
      </c>
      <c r="Q660">
        <f t="shared" si="214"/>
        <v>6.2456961617717752</v>
      </c>
      <c r="R660">
        <f t="shared" si="215"/>
        <v>55.978842825898404</v>
      </c>
      <c r="S660">
        <f t="shared" si="216"/>
        <v>206.84949946814203</v>
      </c>
      <c r="T660">
        <f t="shared" si="217"/>
        <v>12.780696638297302</v>
      </c>
      <c r="U660">
        <f t="shared" si="218"/>
        <v>0.66969134148050291</v>
      </c>
      <c r="V660" s="6">
        <f t="shared" si="219"/>
        <v>24669.00000013411</v>
      </c>
      <c r="W660">
        <f t="shared" si="224"/>
        <v>12.754730776451407</v>
      </c>
      <c r="X660">
        <f t="shared" si="225"/>
        <v>206.89507395940319</v>
      </c>
      <c r="Y660">
        <f t="shared" si="220"/>
        <v>6.2283104110359533</v>
      </c>
      <c r="Z660">
        <f t="shared" si="221"/>
        <v>2.6589933557713493E-6</v>
      </c>
      <c r="AA660">
        <f t="shared" si="223"/>
        <v>4.2232941899686405E-6</v>
      </c>
      <c r="AB660">
        <f t="shared" si="222"/>
        <v>0.97055939206317121</v>
      </c>
      <c r="AC660">
        <f t="shared" si="208"/>
        <v>2.104601790117886</v>
      </c>
      <c r="AD660">
        <f t="shared" si="226"/>
        <v>2.5085821555848186E-10</v>
      </c>
      <c r="AE660">
        <f t="shared" si="227"/>
        <v>3.3147678111237789E-5</v>
      </c>
      <c r="AF660">
        <f t="shared" si="228"/>
        <v>7.5336640854066936E-7</v>
      </c>
      <c r="AG660">
        <f t="shared" si="229"/>
        <v>2.5085821555848186E-8</v>
      </c>
      <c r="AH660">
        <f t="shared" si="230"/>
        <v>7.5336640854066945E-3</v>
      </c>
    </row>
    <row r="661" spans="1:34">
      <c r="A661" s="4">
        <v>43279.743379629632</v>
      </c>
      <c r="B661" s="3">
        <v>-1.0239868179578501E-2</v>
      </c>
      <c r="C661">
        <v>2.9292361302141199</v>
      </c>
      <c r="D661">
        <v>2.1010675837897001E-2</v>
      </c>
      <c r="E661" s="3">
        <v>1.8796382550190199E-2</v>
      </c>
      <c r="F661" s="3">
        <v>1.8754377106142799E-2</v>
      </c>
      <c r="G661">
        <v>-4695451</v>
      </c>
      <c r="H661">
        <v>13721078</v>
      </c>
      <c r="K661">
        <f t="shared" si="209"/>
        <v>653.46442106853067</v>
      </c>
      <c r="L661">
        <f t="shared" si="210"/>
        <v>633.76842617906652</v>
      </c>
      <c r="M661">
        <f t="shared" si="207"/>
        <v>212.21276066160561</v>
      </c>
      <c r="N661">
        <f t="shared" si="211"/>
        <v>0.12223570500313428</v>
      </c>
      <c r="O661">
        <f t="shared" si="212"/>
        <v>62.168531829075775</v>
      </c>
      <c r="P661">
        <f t="shared" si="213"/>
        <v>56.010986361006154</v>
      </c>
      <c r="Q661">
        <f t="shared" si="214"/>
        <v>6.1886838453077289</v>
      </c>
      <c r="R661">
        <f t="shared" si="215"/>
        <v>55.979847983768046</v>
      </c>
      <c r="S661">
        <f t="shared" si="216"/>
        <v>208.08697143140046</v>
      </c>
      <c r="T661">
        <f t="shared" si="217"/>
        <v>12.799325400370252</v>
      </c>
      <c r="U661">
        <f t="shared" si="218"/>
        <v>0.66933471993530769</v>
      </c>
      <c r="V661" s="6">
        <f t="shared" si="219"/>
        <v>24729.000000329688</v>
      </c>
      <c r="W661">
        <f t="shared" si="224"/>
        <v>12.783997457646317</v>
      </c>
      <c r="X661">
        <f t="shared" si="225"/>
        <v>208.14481036935874</v>
      </c>
      <c r="Y661">
        <f t="shared" si="220"/>
        <v>6.1832953769772514</v>
      </c>
      <c r="Z661">
        <f t="shared" si="221"/>
        <v>3.1933214071620139E-6</v>
      </c>
      <c r="AA661">
        <f t="shared" si="223"/>
        <v>3.8520197632823537E-6</v>
      </c>
      <c r="AB661">
        <f t="shared" si="222"/>
        <v>0.97094268787508775</v>
      </c>
      <c r="AC661">
        <f t="shared" si="208"/>
        <v>2.104152278089066</v>
      </c>
      <c r="AD661">
        <f t="shared" si="226"/>
        <v>2.3042149356853056E-10</v>
      </c>
      <c r="AE661">
        <f t="shared" si="227"/>
        <v>3.3618410075000529E-5</v>
      </c>
      <c r="AF661">
        <f t="shared" si="228"/>
        <v>6.8230232779287513E-7</v>
      </c>
      <c r="AG661">
        <f t="shared" si="229"/>
        <v>2.3042149356853055E-8</v>
      </c>
      <c r="AH661">
        <f t="shared" si="230"/>
        <v>6.8230232779287504E-3</v>
      </c>
    </row>
    <row r="662" spans="1:34">
      <c r="A662" s="4">
        <v>43279.744074074071</v>
      </c>
      <c r="B662" s="3">
        <v>-1.02948577452662E-2</v>
      </c>
      <c r="C662">
        <v>2.9298533357632599</v>
      </c>
      <c r="D662" s="3">
        <v>2.1016526803796301E-2</v>
      </c>
      <c r="E662" s="3">
        <v>1.8829728298933299E-2</v>
      </c>
      <c r="F662" s="3">
        <v>1.8784487877328501E-2</v>
      </c>
      <c r="G662">
        <v>-4697374</v>
      </c>
      <c r="H662">
        <v>13720787</v>
      </c>
      <c r="K662">
        <f t="shared" si="209"/>
        <v>656.96748360029756</v>
      </c>
      <c r="L662">
        <f t="shared" si="210"/>
        <v>637.23190837615118</v>
      </c>
      <c r="M662">
        <f t="shared" si="207"/>
        <v>213.37248255399598</v>
      </c>
      <c r="N662">
        <f t="shared" si="211"/>
        <v>0.12242277040313726</v>
      </c>
      <c r="O662">
        <f t="shared" si="212"/>
        <v>62.186105503838853</v>
      </c>
      <c r="P662">
        <f t="shared" si="213"/>
        <v>56.110788209565776</v>
      </c>
      <c r="Q662">
        <f t="shared" si="214"/>
        <v>6.1155061238522492</v>
      </c>
      <c r="R662">
        <f t="shared" si="215"/>
        <v>56.070599379986604</v>
      </c>
      <c r="S662">
        <f t="shared" si="216"/>
        <v>209.29547847142783</v>
      </c>
      <c r="T662">
        <f t="shared" si="217"/>
        <v>12.819016495107409</v>
      </c>
      <c r="U662">
        <f t="shared" si="218"/>
        <v>0.66895776151991493</v>
      </c>
      <c r="V662" s="6">
        <f t="shared" si="219"/>
        <v>24788.999999896623</v>
      </c>
      <c r="W662">
        <f t="shared" si="224"/>
        <v>12.812902245296344</v>
      </c>
      <c r="X662">
        <f t="shared" si="225"/>
        <v>209.40472811106545</v>
      </c>
      <c r="Y662">
        <f t="shared" si="220"/>
        <v>6.155767580092018</v>
      </c>
      <c r="Z662">
        <f t="shared" si="221"/>
        <v>2.3238527071744837E-6</v>
      </c>
      <c r="AA662">
        <f t="shared" si="223"/>
        <v>3.3830273955639312E-6</v>
      </c>
      <c r="AB662">
        <f t="shared" si="222"/>
        <v>0.97123322917764887</v>
      </c>
      <c r="AC662">
        <f t="shared" si="208"/>
        <v>2.1036771319730581</v>
      </c>
      <c r="AD662">
        <f t="shared" si="226"/>
        <v>2.0322619875927203E-10</v>
      </c>
      <c r="AE662">
        <f t="shared" si="227"/>
        <v>3.3193475280033746E-5</v>
      </c>
      <c r="AF662">
        <f t="shared" si="228"/>
        <v>6.0947796042933902E-7</v>
      </c>
      <c r="AG662">
        <f t="shared" si="229"/>
        <v>2.0322619875927204E-8</v>
      </c>
      <c r="AH662">
        <f t="shared" si="230"/>
        <v>6.0947796042933903E-3</v>
      </c>
    </row>
    <row r="663" spans="1:34">
      <c r="A663" s="4">
        <v>43279.744768518518</v>
      </c>
      <c r="B663" s="3">
        <v>-1.0357006419635601E-2</v>
      </c>
      <c r="C663">
        <v>2.9301102074368801</v>
      </c>
      <c r="D663" s="3">
        <v>2.0999544732039799E-2</v>
      </c>
      <c r="E663" s="3">
        <v>1.8796965268338701E-2</v>
      </c>
      <c r="F663" s="3">
        <v>1.8751768617657899E-2</v>
      </c>
      <c r="G663">
        <v>-4699298</v>
      </c>
      <c r="H663">
        <v>13720017</v>
      </c>
      <c r="K663">
        <f t="shared" si="209"/>
        <v>660.92661093399693</v>
      </c>
      <c r="L663">
        <f t="shared" si="210"/>
        <v>641.23404487890605</v>
      </c>
      <c r="M663">
        <f t="shared" si="207"/>
        <v>214.71256893367661</v>
      </c>
      <c r="N663">
        <f t="shared" si="211"/>
        <v>0.12250062421122786</v>
      </c>
      <c r="O663">
        <f t="shared" si="212"/>
        <v>62.135098984404557</v>
      </c>
      <c r="P663">
        <f t="shared" si="213"/>
        <v>56.012730401868986</v>
      </c>
      <c r="Q663">
        <f t="shared" si="214"/>
        <v>6.1631127711160758</v>
      </c>
      <c r="R663">
        <f t="shared" si="215"/>
        <v>55.971986213288481</v>
      </c>
      <c r="S663">
        <f t="shared" si="216"/>
        <v>210.60382708626588</v>
      </c>
      <c r="T663">
        <f t="shared" si="217"/>
        <v>12.827211632801157</v>
      </c>
      <c r="U663">
        <f t="shared" si="218"/>
        <v>0.66880087709270553</v>
      </c>
      <c r="V663" s="6">
        <f t="shared" si="219"/>
        <v>24849.000000092201</v>
      </c>
      <c r="W663">
        <f t="shared" si="224"/>
        <v>12.842168926491253</v>
      </c>
      <c r="X663">
        <f t="shared" si="225"/>
        <v>210.68659250290222</v>
      </c>
      <c r="Y663">
        <f t="shared" si="220"/>
        <v>6.1252226118839133</v>
      </c>
      <c r="Z663">
        <f t="shared" si="221"/>
        <v>2.1151802080798111E-6</v>
      </c>
      <c r="AA663">
        <f t="shared" si="223"/>
        <v>3.4533538537623936E-6</v>
      </c>
      <c r="AB663">
        <f t="shared" si="222"/>
        <v>0.97155903865814863</v>
      </c>
      <c r="AC663">
        <f t="shared" si="208"/>
        <v>2.1034793833005079</v>
      </c>
      <c r="AD663">
        <f t="shared" si="226"/>
        <v>2.0846577825455998E-10</v>
      </c>
      <c r="AE663">
        <f t="shared" si="227"/>
        <v>3.3503627912540893E-5</v>
      </c>
      <c r="AF663">
        <f t="shared" si="228"/>
        <v>6.1940394997604261E-7</v>
      </c>
      <c r="AG663">
        <f t="shared" si="229"/>
        <v>2.0846577825455999E-8</v>
      </c>
      <c r="AH663">
        <f t="shared" si="230"/>
        <v>6.1940394997604268E-3</v>
      </c>
    </row>
    <row r="664" spans="1:34">
      <c r="A664" s="4">
        <v>43279.745462962965</v>
      </c>
      <c r="B664" s="3">
        <v>-1.0417323694109699E-2</v>
      </c>
      <c r="C664">
        <v>2.9306489244190699</v>
      </c>
      <c r="D664" s="3">
        <v>2.1000246372259401E-2</v>
      </c>
      <c r="E664" s="3">
        <v>1.8821605921475599E-2</v>
      </c>
      <c r="F664" s="3">
        <v>1.87743874287662E-2</v>
      </c>
      <c r="G664">
        <v>-4701237</v>
      </c>
      <c r="H664">
        <v>13719658</v>
      </c>
      <c r="K664">
        <f t="shared" si="209"/>
        <v>664.76907052766819</v>
      </c>
      <c r="L664">
        <f t="shared" si="210"/>
        <v>645.04677225123169</v>
      </c>
      <c r="M664">
        <f t="shared" si="207"/>
        <v>215.98923303985393</v>
      </c>
      <c r="N664">
        <f t="shared" si="211"/>
        <v>0.12266390094764434</v>
      </c>
      <c r="O664">
        <f t="shared" si="212"/>
        <v>62.137206396621991</v>
      </c>
      <c r="P664">
        <f t="shared" si="213"/>
        <v>56.086478415498092</v>
      </c>
      <c r="Q664">
        <f t="shared" si="214"/>
        <v>6.0970489406834147</v>
      </c>
      <c r="R664">
        <f t="shared" si="215"/>
        <v>56.040157455938576</v>
      </c>
      <c r="S664">
        <f t="shared" si="216"/>
        <v>211.92453374606498</v>
      </c>
      <c r="T664">
        <f t="shared" si="217"/>
        <v>12.844398657687103</v>
      </c>
      <c r="U664">
        <f t="shared" si="218"/>
        <v>0.66847185558563327</v>
      </c>
      <c r="V664" s="6">
        <f t="shared" si="219"/>
        <v>24909.000000287779</v>
      </c>
      <c r="W664">
        <f t="shared" si="224"/>
        <v>12.872168150264931</v>
      </c>
      <c r="X664">
        <f t="shared" si="225"/>
        <v>211.97035855670072</v>
      </c>
      <c r="Y664">
        <f t="shared" si="220"/>
        <v>6.0808673640478332</v>
      </c>
      <c r="Z664">
        <f t="shared" si="221"/>
        <v>3.9078665932871778E-6</v>
      </c>
      <c r="AA664">
        <f t="shared" si="223"/>
        <v>4.0576910612382981E-6</v>
      </c>
      <c r="AB664">
        <f t="shared" si="222"/>
        <v>0.97193712852176228</v>
      </c>
      <c r="AC664">
        <f t="shared" si="208"/>
        <v>2.1030646603900101</v>
      </c>
      <c r="AD664">
        <f t="shared" si="226"/>
        <v>2.4668536245215104E-10</v>
      </c>
      <c r="AE664">
        <f t="shared" si="227"/>
        <v>3.360823160657928E-5</v>
      </c>
      <c r="AF664">
        <f t="shared" si="228"/>
        <v>7.3068258259772359E-7</v>
      </c>
      <c r="AG664">
        <f t="shared" si="229"/>
        <v>2.4668536245215104E-8</v>
      </c>
      <c r="AH664">
        <f t="shared" si="230"/>
        <v>7.3068258259772357E-3</v>
      </c>
    </row>
    <row r="665" spans="1:34">
      <c r="A665" s="4">
        <v>43279.746157407404</v>
      </c>
      <c r="B665" s="3">
        <v>-1.0476844190707201E-2</v>
      </c>
      <c r="C665">
        <v>2.9315800842359701</v>
      </c>
      <c r="D665" s="3">
        <v>2.0965961139154402E-2</v>
      </c>
      <c r="E665" s="3">
        <v>1.8837529586799101E-2</v>
      </c>
      <c r="F665">
        <v>1.8778246562414998E-2</v>
      </c>
      <c r="G665">
        <v>-4703168</v>
      </c>
      <c r="H665">
        <v>13719089</v>
      </c>
      <c r="K665">
        <f t="shared" si="209"/>
        <v>668.56077207859539</v>
      </c>
      <c r="L665">
        <f t="shared" si="210"/>
        <v>648.83340100609996</v>
      </c>
      <c r="M665">
        <f t="shared" si="207"/>
        <v>217.25715821327393</v>
      </c>
      <c r="N665">
        <f t="shared" si="211"/>
        <v>0.12294612100198093</v>
      </c>
      <c r="O665">
        <f t="shared" si="212"/>
        <v>62.034228948772622</v>
      </c>
      <c r="P665">
        <f t="shared" si="213"/>
        <v>56.134137001525772</v>
      </c>
      <c r="Q665">
        <f t="shared" si="214"/>
        <v>5.9824403803440092</v>
      </c>
      <c r="R665">
        <f t="shared" si="215"/>
        <v>56.051788568428613</v>
      </c>
      <c r="S665">
        <f t="shared" si="216"/>
        <v>213.26886462637793</v>
      </c>
      <c r="T665">
        <f t="shared" si="217"/>
        <v>12.874106031827797</v>
      </c>
      <c r="U665">
        <f t="shared" si="218"/>
        <v>0.66790314953698315</v>
      </c>
      <c r="V665" s="6">
        <f t="shared" si="219"/>
        <v>24968.999999854714</v>
      </c>
      <c r="W665">
        <f t="shared" si="224"/>
        <v>12.901198433257157</v>
      </c>
      <c r="X665">
        <f t="shared" si="225"/>
        <v>213.23403570695598</v>
      </c>
      <c r="Y665">
        <f t="shared" si="220"/>
        <v>5.9892298060248548</v>
      </c>
      <c r="Z665">
        <f t="shared" si="221"/>
        <v>4.4525158883612928E-6</v>
      </c>
      <c r="AA665">
        <f t="shared" si="223"/>
        <v>4.5614360462044201E-6</v>
      </c>
      <c r="AB665">
        <f t="shared" si="222"/>
        <v>0.9725299039372417</v>
      </c>
      <c r="AC665">
        <f t="shared" si="208"/>
        <v>2.1023478214519953</v>
      </c>
      <c r="AD665">
        <f t="shared" si="226"/>
        <v>2.8145728206126715E-10</v>
      </c>
      <c r="AE665">
        <f t="shared" si="227"/>
        <v>3.1636206963840719E-5</v>
      </c>
      <c r="AF665">
        <f t="shared" si="228"/>
        <v>8.8564386279212469E-7</v>
      </c>
      <c r="AG665">
        <f t="shared" si="229"/>
        <v>2.8145728206126714E-8</v>
      </c>
      <c r="AH665">
        <f t="shared" si="230"/>
        <v>8.8564386279212474E-3</v>
      </c>
    </row>
    <row r="666" spans="1:34">
      <c r="A666" s="4">
        <v>43279.746863425928</v>
      </c>
      <c r="B666" s="3">
        <v>-1.05386955598988E-2</v>
      </c>
      <c r="C666">
        <v>2.9323376178290301</v>
      </c>
      <c r="D666" s="3">
        <v>2.09450189624295E-2</v>
      </c>
      <c r="E666" s="3">
        <v>1.88547019338694E-2</v>
      </c>
      <c r="F666" s="3">
        <v>1.87886447836354E-2</v>
      </c>
      <c r="G666">
        <v>-4705103</v>
      </c>
      <c r="H666">
        <v>13718720</v>
      </c>
      <c r="K666">
        <f t="shared" si="209"/>
        <v>672.50095984410882</v>
      </c>
      <c r="L666">
        <f t="shared" si="210"/>
        <v>652.75992040445453</v>
      </c>
      <c r="M666">
        <f t="shared" si="207"/>
        <v>218.57192475401152</v>
      </c>
      <c r="N666">
        <f t="shared" si="211"/>
        <v>0.12317571764899574</v>
      </c>
      <c r="O666">
        <f t="shared" si="212"/>
        <v>61.971328051907307</v>
      </c>
      <c r="P666">
        <f t="shared" si="213"/>
        <v>56.185532817973822</v>
      </c>
      <c r="Q666">
        <f t="shared" si="214"/>
        <v>5.8882000970471395</v>
      </c>
      <c r="R666">
        <f t="shared" si="215"/>
        <v>56.083127954860167</v>
      </c>
      <c r="S666">
        <f t="shared" si="216"/>
        <v>214.64645802264675</v>
      </c>
      <c r="T666">
        <f t="shared" si="217"/>
        <v>12.898274099934616</v>
      </c>
      <c r="U666">
        <f t="shared" si="218"/>
        <v>0.66744048574006054</v>
      </c>
      <c r="V666" s="6">
        <f t="shared" si="219"/>
        <v>25030.000000284053</v>
      </c>
      <c r="W666">
        <f t="shared" si="224"/>
        <v>12.928118643402923</v>
      </c>
      <c r="X666">
        <f t="shared" si="225"/>
        <v>214.53543627252404</v>
      </c>
      <c r="Y666">
        <f t="shared" si="220"/>
        <v>5.9224165027914681</v>
      </c>
      <c r="Z666">
        <f t="shared" si="221"/>
        <v>5.5217468165006257E-6</v>
      </c>
      <c r="AA666">
        <f t="shared" si="223"/>
        <v>5.2077563536455847E-6</v>
      </c>
      <c r="AB666">
        <f t="shared" si="222"/>
        <v>0.97300658447317567</v>
      </c>
      <c r="AC666">
        <f t="shared" si="208"/>
        <v>2.1017646459685775</v>
      </c>
      <c r="AD666">
        <f t="shared" si="226"/>
        <v>3.2487261238252742E-10</v>
      </c>
      <c r="AE666">
        <f t="shared" si="227"/>
        <v>3.0624256585289003E-5</v>
      </c>
      <c r="AF666">
        <f t="shared" si="228"/>
        <v>1.0560356557131321E-6</v>
      </c>
      <c r="AG666">
        <f t="shared" si="229"/>
        <v>3.2487261238252745E-8</v>
      </c>
      <c r="AH666">
        <f t="shared" si="230"/>
        <v>1.056035655713132E-2</v>
      </c>
    </row>
    <row r="667" spans="1:34">
      <c r="A667" s="4">
        <v>43279.747557870367</v>
      </c>
      <c r="B667" s="3">
        <v>-1.05906288283586E-2</v>
      </c>
      <c r="C667">
        <v>2.9336743019084701</v>
      </c>
      <c r="D667" s="3">
        <v>2.0925432497315301E-2</v>
      </c>
      <c r="E667" s="3">
        <v>1.8815790632197599E-2</v>
      </c>
      <c r="F667" s="3">
        <v>1.8766335656091499E-2</v>
      </c>
      <c r="G667">
        <v>-4707040</v>
      </c>
      <c r="H667">
        <v>13717913</v>
      </c>
      <c r="K667">
        <f t="shared" si="209"/>
        <v>675.80932361491807</v>
      </c>
      <c r="L667">
        <f t="shared" si="210"/>
        <v>656.0976093203825</v>
      </c>
      <c r="M667">
        <f t="shared" si="207"/>
        <v>219.6895256786095</v>
      </c>
      <c r="N667">
        <f t="shared" si="211"/>
        <v>0.12358084579851815</v>
      </c>
      <c r="O667">
        <f t="shared" si="212"/>
        <v>61.912499104072126</v>
      </c>
      <c r="P667">
        <f t="shared" si="213"/>
        <v>56.069073599540154</v>
      </c>
      <c r="Q667">
        <f t="shared" si="214"/>
        <v>5.8966090309832566</v>
      </c>
      <c r="R667">
        <f t="shared" si="215"/>
        <v>56.015890073088869</v>
      </c>
      <c r="S667">
        <f t="shared" si="216"/>
        <v>215.75845299128733</v>
      </c>
      <c r="T667">
        <f t="shared" si="217"/>
        <v>12.940919168305397</v>
      </c>
      <c r="U667">
        <f t="shared" si="218"/>
        <v>0.66662410566511021</v>
      </c>
      <c r="V667" s="6">
        <f t="shared" si="219"/>
        <v>25089.999999850988</v>
      </c>
      <c r="W667">
        <f t="shared" si="224"/>
        <v>12.955689678230241</v>
      </c>
      <c r="X667">
        <f t="shared" si="225"/>
        <v>215.81476346273891</v>
      </c>
      <c r="Y667">
        <f t="shared" si="220"/>
        <v>5.8498061458590813</v>
      </c>
      <c r="Z667">
        <f t="shared" si="221"/>
        <v>6.8893538081026847E-6</v>
      </c>
      <c r="AA667">
        <f t="shared" si="223"/>
        <v>5.7985433944813571E-6</v>
      </c>
      <c r="AB667">
        <f t="shared" si="222"/>
        <v>0.97348011095889608</v>
      </c>
      <c r="AC667">
        <f t="shared" si="208"/>
        <v>2.1007356204687908</v>
      </c>
      <c r="AD667">
        <f t="shared" si="226"/>
        <v>3.6603797498008871E-10</v>
      </c>
      <c r="AE667">
        <f t="shared" si="227"/>
        <v>3.1298829462811056E-5</v>
      </c>
      <c r="AF667">
        <f t="shared" si="228"/>
        <v>1.1642039923427075E-6</v>
      </c>
      <c r="AG667">
        <f t="shared" si="229"/>
        <v>3.6603797498008872E-8</v>
      </c>
      <c r="AH667">
        <f t="shared" si="230"/>
        <v>1.1642039923427074E-2</v>
      </c>
    </row>
    <row r="668" spans="1:34">
      <c r="A668" s="4">
        <v>43279.748252314814</v>
      </c>
      <c r="B668" s="3">
        <v>-1.0645440010939601E-2</v>
      </c>
      <c r="C668">
        <v>2.9349289297588301</v>
      </c>
      <c r="D668" s="3">
        <v>2.0901731328540299E-2</v>
      </c>
      <c r="E668" s="3">
        <v>1.8816123613996798E-2</v>
      </c>
      <c r="F668" s="3">
        <v>1.8786512731403499E-2</v>
      </c>
      <c r="G668">
        <v>-4708974</v>
      </c>
      <c r="H668">
        <v>13717341</v>
      </c>
      <c r="K668">
        <f t="shared" si="209"/>
        <v>679.3010224057723</v>
      </c>
      <c r="L668">
        <f t="shared" si="210"/>
        <v>659.56278552937283</v>
      </c>
      <c r="M668">
        <f t="shared" si="207"/>
        <v>220.84981479859948</v>
      </c>
      <c r="N668">
        <f t="shared" si="211"/>
        <v>0.1239611039815651</v>
      </c>
      <c r="O668">
        <f t="shared" si="212"/>
        <v>61.841311433741218</v>
      </c>
      <c r="P668">
        <f t="shared" si="213"/>
        <v>56.070070194319079</v>
      </c>
      <c r="Q668">
        <f t="shared" si="214"/>
        <v>5.7646093095468487</v>
      </c>
      <c r="R668">
        <f t="shared" si="215"/>
        <v>56.07670212419437</v>
      </c>
      <c r="S668">
        <f t="shared" si="216"/>
        <v>217.00674192556824</v>
      </c>
      <c r="T668">
        <f t="shared" si="217"/>
        <v>12.980946345468235</v>
      </c>
      <c r="U668">
        <f t="shared" si="218"/>
        <v>0.66585784144885596</v>
      </c>
      <c r="V668" s="6">
        <f t="shared" si="219"/>
        <v>25150.000000046566</v>
      </c>
      <c r="W668">
        <f t="shared" si="224"/>
        <v>12.983520459230904</v>
      </c>
      <c r="X668">
        <f t="shared" si="225"/>
        <v>217.10273804442321</v>
      </c>
      <c r="Y668">
        <f t="shared" si="220"/>
        <v>5.8025920336943173</v>
      </c>
      <c r="Z668">
        <f t="shared" si="221"/>
        <v>6.7195363019248694E-6</v>
      </c>
      <c r="AA668">
        <f t="shared" si="223"/>
        <v>5.8780376722805489E-6</v>
      </c>
      <c r="AB668">
        <f t="shared" si="222"/>
        <v>0.97383749731311142</v>
      </c>
      <c r="AC668">
        <f t="shared" si="208"/>
        <v>2.0997697646838511</v>
      </c>
      <c r="AD668">
        <f t="shared" si="226"/>
        <v>3.7390331271049425E-10</v>
      </c>
      <c r="AE668">
        <f t="shared" si="227"/>
        <v>3.2281959857694959E-5</v>
      </c>
      <c r="AF668">
        <f t="shared" si="228"/>
        <v>1.1530030490945746E-6</v>
      </c>
      <c r="AG668">
        <f t="shared" si="229"/>
        <v>3.7390331271049427E-8</v>
      </c>
      <c r="AH668">
        <f t="shared" si="230"/>
        <v>1.1530030490945746E-2</v>
      </c>
    </row>
    <row r="669" spans="1:34">
      <c r="A669" s="4">
        <v>43279.74895833333</v>
      </c>
      <c r="B669" s="3">
        <v>-1.07123574603611E-2</v>
      </c>
      <c r="C669">
        <v>2.9362228018926499</v>
      </c>
      <c r="D669" s="3">
        <v>2.0872857049671401E-2</v>
      </c>
      <c r="E669" s="3">
        <v>1.8813887879059601E-2</v>
      </c>
      <c r="F669" s="3">
        <v>1.87637271676067E-2</v>
      </c>
      <c r="G669">
        <v>-4710912</v>
      </c>
      <c r="H669">
        <v>13716749</v>
      </c>
      <c r="K669">
        <f t="shared" si="209"/>
        <v>683.56394041318435</v>
      </c>
      <c r="L669">
        <f t="shared" si="210"/>
        <v>663.85565495302183</v>
      </c>
      <c r="M669">
        <f t="shared" si="207"/>
        <v>222.28725098809963</v>
      </c>
      <c r="N669">
        <f t="shared" si="211"/>
        <v>0.12435325649640064</v>
      </c>
      <c r="O669">
        <f t="shared" si="212"/>
        <v>61.754586063162456</v>
      </c>
      <c r="P669">
        <f t="shared" si="213"/>
        <v>56.063378772232845</v>
      </c>
      <c r="Q669">
        <f t="shared" si="214"/>
        <v>5.7465577605528466</v>
      </c>
      <c r="R669">
        <f t="shared" si="215"/>
        <v>56.00802830260961</v>
      </c>
      <c r="S669">
        <f t="shared" si="216"/>
        <v>218.4562124810644</v>
      </c>
      <c r="T669">
        <f t="shared" si="217"/>
        <v>13.022225557556185</v>
      </c>
      <c r="U669">
        <f t="shared" si="218"/>
        <v>0.66506760877845117</v>
      </c>
      <c r="V669" s="6">
        <f t="shared" si="219"/>
        <v>25210.999999847263</v>
      </c>
      <c r="W669">
        <f t="shared" si="224"/>
        <v>13.013455476085323</v>
      </c>
      <c r="X669">
        <f t="shared" si="225"/>
        <v>218.41008935868894</v>
      </c>
      <c r="Y669">
        <f t="shared" si="220"/>
        <v>5.668899815831959</v>
      </c>
      <c r="Z669">
        <f t="shared" si="221"/>
        <v>6.8480948592626308E-6</v>
      </c>
      <c r="AA669">
        <f t="shared" si="223"/>
        <v>5.7406099192700492E-6</v>
      </c>
      <c r="AB669">
        <f t="shared" si="222"/>
        <v>0.97461738383245444</v>
      </c>
      <c r="AC669">
        <f t="shared" si="208"/>
        <v>2.0987736972961692</v>
      </c>
      <c r="AD669">
        <f t="shared" si="226"/>
        <v>3.7359596352909042E-10</v>
      </c>
      <c r="AE669">
        <f t="shared" si="227"/>
        <v>3.5517559938143689E-5</v>
      </c>
      <c r="AF669">
        <f t="shared" si="228"/>
        <v>1.0471046524881394E-6</v>
      </c>
      <c r="AG669">
        <f t="shared" si="229"/>
        <v>3.735959635290904E-8</v>
      </c>
      <c r="AH669">
        <f t="shared" si="230"/>
        <v>1.0471046524881395E-2</v>
      </c>
    </row>
    <row r="670" spans="1:34">
      <c r="A670" s="4">
        <v>43279.749652777777</v>
      </c>
      <c r="B670" s="3">
        <v>-1.0765349135253901E-2</v>
      </c>
      <c r="C670">
        <v>2.9375261877921699</v>
      </c>
      <c r="D670" s="3">
        <v>2.0812599236232899E-2</v>
      </c>
      <c r="E670" s="3">
        <v>1.8852157001547298E-2</v>
      </c>
      <c r="F670" s="3">
        <v>1.8786965345843801E-2</v>
      </c>
      <c r="G670">
        <v>-4712843</v>
      </c>
      <c r="H670">
        <v>13716348</v>
      </c>
      <c r="K670">
        <f t="shared" si="209"/>
        <v>686.93972904673717</v>
      </c>
      <c r="L670">
        <f t="shared" si="210"/>
        <v>667.2008972127752</v>
      </c>
      <c r="M670">
        <f t="shared" si="207"/>
        <v>223.40738109509167</v>
      </c>
      <c r="N670">
        <f t="shared" si="211"/>
        <v>0.1247482924856131</v>
      </c>
      <c r="O670">
        <f t="shared" si="212"/>
        <v>61.573598644413487</v>
      </c>
      <c r="P670">
        <f t="shared" si="213"/>
        <v>56.177915986450209</v>
      </c>
      <c r="Q670">
        <f t="shared" si="214"/>
        <v>5.4955323773961808</v>
      </c>
      <c r="R670">
        <f t="shared" si="215"/>
        <v>56.078066267017306</v>
      </c>
      <c r="S670">
        <f t="shared" si="216"/>
        <v>219.74369284349422</v>
      </c>
      <c r="T670">
        <f t="shared" si="217"/>
        <v>13.063808293262761</v>
      </c>
      <c r="U670">
        <f t="shared" si="218"/>
        <v>0.66427156557369837</v>
      </c>
      <c r="V670" s="6">
        <f t="shared" si="219"/>
        <v>25271.000000042841</v>
      </c>
      <c r="W670">
        <f t="shared" si="224"/>
        <v>13.047733215478447</v>
      </c>
      <c r="X670">
        <f t="shared" si="225"/>
        <v>219.72489815783504</v>
      </c>
      <c r="Y670">
        <f t="shared" si="220"/>
        <v>5.5414789487721903</v>
      </c>
      <c r="Z670">
        <f t="shared" si="221"/>
        <v>6.2506894939302201E-6</v>
      </c>
      <c r="AA670">
        <f t="shared" si="223"/>
        <v>5.4682628709655549E-6</v>
      </c>
      <c r="AB670">
        <f t="shared" si="222"/>
        <v>0.97532334595673931</v>
      </c>
      <c r="AC670">
        <f t="shared" si="208"/>
        <v>2.0977703058835697</v>
      </c>
      <c r="AD670">
        <f t="shared" si="226"/>
        <v>3.638806292926988E-10</v>
      </c>
      <c r="AE670">
        <f t="shared" si="227"/>
        <v>3.9144701111095602E-5</v>
      </c>
      <c r="AF670">
        <f t="shared" si="228"/>
        <v>9.2537335789767915E-7</v>
      </c>
      <c r="AG670">
        <f t="shared" si="229"/>
        <v>3.6388062929269882E-8</v>
      </c>
      <c r="AH670">
        <f t="shared" si="230"/>
        <v>9.2537335789767902E-3</v>
      </c>
    </row>
    <row r="671" spans="1:34">
      <c r="A671" s="4">
        <v>43279.750347222223</v>
      </c>
      <c r="B671" s="3">
        <v>-1.0816961314121701E-2</v>
      </c>
      <c r="C671">
        <v>2.93857389123878</v>
      </c>
      <c r="D671" s="3">
        <v>2.07459077387466E-2</v>
      </c>
      <c r="E671" s="3">
        <v>1.8811557006465598E-2</v>
      </c>
      <c r="F671" s="3">
        <v>1.87580575761967E-2</v>
      </c>
      <c r="G671">
        <v>-4714775</v>
      </c>
      <c r="H671">
        <v>13715339</v>
      </c>
      <c r="K671">
        <f t="shared" si="209"/>
        <v>690.22763808390721</v>
      </c>
      <c r="L671">
        <f t="shared" si="210"/>
        <v>670.5268052500536</v>
      </c>
      <c r="M671">
        <f t="shared" si="207"/>
        <v>224.5210372779228</v>
      </c>
      <c r="N671">
        <f t="shared" si="211"/>
        <v>0.12506583510103142</v>
      </c>
      <c r="O671">
        <f t="shared" si="212"/>
        <v>61.373287327195385</v>
      </c>
      <c r="P671">
        <f t="shared" si="213"/>
        <v>56.056402608781532</v>
      </c>
      <c r="Q671">
        <f t="shared" si="214"/>
        <v>5.3823467083675425</v>
      </c>
      <c r="R671">
        <f t="shared" si="215"/>
        <v>55.990940618827842</v>
      </c>
      <c r="S671">
        <f t="shared" si="216"/>
        <v>220.93280613901112</v>
      </c>
      <c r="T671">
        <f t="shared" si="217"/>
        <v>13.097233831727847</v>
      </c>
      <c r="U671">
        <f t="shared" si="218"/>
        <v>0.66363168047936316</v>
      </c>
      <c r="V671" s="6">
        <f t="shared" si="219"/>
        <v>25331.000000238419</v>
      </c>
      <c r="W671">
        <f t="shared" si="224"/>
        <v>13.084304892986786</v>
      </c>
      <c r="X671">
        <f t="shared" si="225"/>
        <v>221.0351800747259</v>
      </c>
      <c r="Y671">
        <f t="shared" si="220"/>
        <v>5.3608364816942711</v>
      </c>
      <c r="Z671">
        <f t="shared" si="221"/>
        <v>4.4643265378815137E-6</v>
      </c>
      <c r="AA671">
        <f t="shared" si="223"/>
        <v>5.2993188578193768E-6</v>
      </c>
      <c r="AB671">
        <f t="shared" si="222"/>
        <v>0.97626134733331382</v>
      </c>
      <c r="AC671">
        <f t="shared" si="208"/>
        <v>2.096963747640407</v>
      </c>
      <c r="AD671">
        <f t="shared" si="226"/>
        <v>3.6438099801598465E-10</v>
      </c>
      <c r="AE671">
        <f t="shared" si="227"/>
        <v>4.0706750132276573E-5</v>
      </c>
      <c r="AF671">
        <f t="shared" si="228"/>
        <v>8.9108744683549977E-7</v>
      </c>
      <c r="AG671">
        <f t="shared" si="229"/>
        <v>3.6438099801598464E-8</v>
      </c>
      <c r="AH671">
        <f t="shared" si="230"/>
        <v>8.9108744683549981E-3</v>
      </c>
    </row>
    <row r="672" spans="1:34">
      <c r="A672" s="4">
        <v>43279.75104166667</v>
      </c>
      <c r="B672" s="3">
        <v>-1.0880144610509899E-2</v>
      </c>
      <c r="C672">
        <v>2.9392053674364398</v>
      </c>
      <c r="D672" s="3">
        <v>2.07138820249929E-2</v>
      </c>
      <c r="E672" s="3">
        <v>1.8840716698305199E-2</v>
      </c>
      <c r="F672" s="3">
        <v>1.87851072444573E-2</v>
      </c>
      <c r="G672">
        <v>-4716706</v>
      </c>
      <c r="H672">
        <v>13715010</v>
      </c>
      <c r="K672">
        <f t="shared" si="209"/>
        <v>694.25267511489665</v>
      </c>
      <c r="L672">
        <f t="shared" si="210"/>
        <v>674.51628573829646</v>
      </c>
      <c r="M672">
        <f t="shared" si="207"/>
        <v>225.85688588294059</v>
      </c>
      <c r="N672">
        <f t="shared" si="211"/>
        <v>0.12525722571259054</v>
      </c>
      <c r="O672">
        <f t="shared" si="212"/>
        <v>61.277096461063294</v>
      </c>
      <c r="P672">
        <f t="shared" si="213"/>
        <v>56.143675837265363</v>
      </c>
      <c r="Q672">
        <f t="shared" si="214"/>
        <v>5.2046303593190899</v>
      </c>
      <c r="R672">
        <f t="shared" si="215"/>
        <v>56.072466101744205</v>
      </c>
      <c r="S672">
        <f t="shared" si="216"/>
        <v>222.38713231006119</v>
      </c>
      <c r="T672">
        <f t="shared" si="217"/>
        <v>13.117380211891964</v>
      </c>
      <c r="U672">
        <f t="shared" si="218"/>
        <v>0.66324600626246732</v>
      </c>
      <c r="V672" s="6">
        <f t="shared" si="219"/>
        <v>25391.000000433996</v>
      </c>
      <c r="W672">
        <f t="shared" si="224"/>
        <v>13.121229708551024</v>
      </c>
      <c r="X672">
        <f t="shared" si="225"/>
        <v>222.34357074940678</v>
      </c>
      <c r="Y672">
        <f t="shared" si="220"/>
        <v>5.2494458523592913</v>
      </c>
      <c r="Z672">
        <f t="shared" si="221"/>
        <v>3.4905216172877983E-6</v>
      </c>
      <c r="AA672">
        <f t="shared" si="223"/>
        <v>5.6691076212817868E-6</v>
      </c>
      <c r="AB672">
        <f t="shared" si="222"/>
        <v>0.97690243915444408</v>
      </c>
      <c r="AC672">
        <f t="shared" si="208"/>
        <v>2.0964776154870468</v>
      </c>
      <c r="AD672">
        <f t="shared" si="226"/>
        <v>3.9798690103429395E-10</v>
      </c>
      <c r="AE672">
        <f t="shared" si="227"/>
        <v>4.0790758572225394E-5</v>
      </c>
      <c r="AF672">
        <f t="shared" si="228"/>
        <v>9.7126565638796127E-7</v>
      </c>
      <c r="AG672">
        <f t="shared" si="229"/>
        <v>3.9798690103429398E-8</v>
      </c>
      <c r="AH672">
        <f t="shared" si="230"/>
        <v>9.7126565638796132E-3</v>
      </c>
    </row>
    <row r="673" spans="1:34">
      <c r="A673" s="4">
        <v>43279.751736111109</v>
      </c>
      <c r="B673" s="3">
        <v>-1.0930032419346401E-2</v>
      </c>
      <c r="C673">
        <v>2.9398867909039801</v>
      </c>
      <c r="D673" s="3">
        <v>2.0698053497326299E-2</v>
      </c>
      <c r="E673" s="3">
        <v>1.8810760228589098E-2</v>
      </c>
      <c r="F673" s="3">
        <v>1.8783689846604799E-2</v>
      </c>
      <c r="G673">
        <v>-4718641</v>
      </c>
      <c r="H673">
        <v>13714239</v>
      </c>
      <c r="K673">
        <f t="shared" si="209"/>
        <v>697.43073465658517</v>
      </c>
      <c r="L673">
        <f t="shared" si="210"/>
        <v>677.69620843656219</v>
      </c>
      <c r="M673">
        <f t="shared" si="207"/>
        <v>226.92165993386311</v>
      </c>
      <c r="N673">
        <f t="shared" si="211"/>
        <v>0.12546375456461473</v>
      </c>
      <c r="O673">
        <f t="shared" si="212"/>
        <v>61.229554670190005</v>
      </c>
      <c r="P673">
        <f t="shared" si="213"/>
        <v>56.054017899846706</v>
      </c>
      <c r="Q673">
        <f t="shared" si="214"/>
        <v>5.1613604893912424</v>
      </c>
      <c r="R673">
        <f t="shared" si="215"/>
        <v>56.068194180798763</v>
      </c>
      <c r="S673">
        <f t="shared" si="216"/>
        <v>223.48075294093562</v>
      </c>
      <c r="T673">
        <f t="shared" si="217"/>
        <v>13.139120091052405</v>
      </c>
      <c r="U673">
        <f t="shared" si="218"/>
        <v>0.66282982674027513</v>
      </c>
      <c r="V673" s="6">
        <f t="shared" si="219"/>
        <v>25451.000000000931</v>
      </c>
      <c r="W673">
        <f t="shared" si="224"/>
        <v>13.158423025777591</v>
      </c>
      <c r="X673">
        <f t="shared" si="225"/>
        <v>223.6705628626473</v>
      </c>
      <c r="Y673">
        <f t="shared" si="220"/>
        <v>5.1630818611838505</v>
      </c>
      <c r="Z673">
        <f t="shared" si="221"/>
        <v>3.6153174783691573E-6</v>
      </c>
      <c r="AA673">
        <f t="shared" si="223"/>
        <v>6.0200791975380421E-6</v>
      </c>
      <c r="AB673">
        <f t="shared" si="222"/>
        <v>0.97739716606161808</v>
      </c>
      <c r="AC673">
        <f t="shared" si="208"/>
        <v>2.0959530322029054</v>
      </c>
      <c r="AD673">
        <f t="shared" si="226"/>
        <v>4.2958790719199635E-10</v>
      </c>
      <c r="AE673">
        <f t="shared" si="227"/>
        <v>3.9074474557445531E-5</v>
      </c>
      <c r="AF673">
        <f t="shared" si="228"/>
        <v>1.0944349081219148E-6</v>
      </c>
      <c r="AG673">
        <f t="shared" si="229"/>
        <v>4.2958790719199635E-8</v>
      </c>
      <c r="AH673">
        <f t="shared" si="230"/>
        <v>1.0944349081219149E-2</v>
      </c>
    </row>
    <row r="674" spans="1:34">
      <c r="A674" s="4">
        <v>43279.752442129633</v>
      </c>
      <c r="B674" s="3">
        <v>-1.09918718963308E-2</v>
      </c>
      <c r="C674">
        <v>2.9405765389164999</v>
      </c>
      <c r="D674" s="3">
        <v>2.0673067970183201E-2</v>
      </c>
      <c r="E674" s="3">
        <v>1.8806467141821499E-2</v>
      </c>
      <c r="F674">
        <v>1.8771433523997998E-2</v>
      </c>
      <c r="G674">
        <v>-4720574</v>
      </c>
      <c r="H674">
        <v>13713642</v>
      </c>
      <c r="K674">
        <f t="shared" si="209"/>
        <v>701.37016483936554</v>
      </c>
      <c r="L674">
        <f t="shared" si="210"/>
        <v>681.65174944386308</v>
      </c>
      <c r="M674">
        <f t="shared" si="207"/>
        <v>228.24614414985709</v>
      </c>
      <c r="N674">
        <f t="shared" si="211"/>
        <v>0.12567280645671627</v>
      </c>
      <c r="O674">
        <f t="shared" si="212"/>
        <v>61.154509363935624</v>
      </c>
      <c r="P674">
        <f t="shared" si="213"/>
        <v>56.041168945734618</v>
      </c>
      <c r="Q674">
        <f t="shared" si="214"/>
        <v>5.1232547348412183</v>
      </c>
      <c r="R674">
        <f t="shared" si="215"/>
        <v>56.031254629094406</v>
      </c>
      <c r="S674">
        <f t="shared" si="216"/>
        <v>224.83064099329627</v>
      </c>
      <c r="T674">
        <f t="shared" si="217"/>
        <v>13.161125553378884</v>
      </c>
      <c r="U674">
        <f t="shared" si="218"/>
        <v>0.66240856300053352</v>
      </c>
      <c r="V674" s="6">
        <f t="shared" si="219"/>
        <v>25512.000000430271</v>
      </c>
      <c r="W674">
        <f t="shared" si="224"/>
        <v>13.193083088189907</v>
      </c>
      <c r="X674">
        <f t="shared" si="225"/>
        <v>225.01064477896469</v>
      </c>
      <c r="Y674">
        <f t="shared" si="220"/>
        <v>5.1274923344368046</v>
      </c>
      <c r="Z674">
        <f t="shared" si="221"/>
        <v>5.7067457160794493E-6</v>
      </c>
      <c r="AA674">
        <f t="shared" si="223"/>
        <v>6.0870573129697509E-6</v>
      </c>
      <c r="AB674">
        <f t="shared" si="222"/>
        <v>0.97768761433717943</v>
      </c>
      <c r="AC674">
        <f t="shared" si="208"/>
        <v>2.0954220403969672</v>
      </c>
      <c r="AD674">
        <f t="shared" si="226"/>
        <v>4.3727151394149704E-10</v>
      </c>
      <c r="AE674">
        <f t="shared" si="227"/>
        <v>3.6831259541964398E-5</v>
      </c>
      <c r="AF674">
        <f t="shared" si="228"/>
        <v>1.1818589576045966E-6</v>
      </c>
      <c r="AG674">
        <f t="shared" si="229"/>
        <v>4.3727151394149706E-8</v>
      </c>
      <c r="AH674">
        <f t="shared" si="230"/>
        <v>1.1818589576045965E-2</v>
      </c>
    </row>
    <row r="675" spans="1:34">
      <c r="A675" s="4">
        <v>43279.753136574072</v>
      </c>
      <c r="B675" s="3">
        <v>-1.10590985431372E-2</v>
      </c>
      <c r="C675">
        <v>2.9420511725984402</v>
      </c>
      <c r="D675" s="3">
        <v>2.0643016362810199E-2</v>
      </c>
      <c r="E675" s="3">
        <v>1.8808132050817199E-2</v>
      </c>
      <c r="F675" s="3">
        <v>1.8749910516271499E-2</v>
      </c>
      <c r="G675">
        <v>-4722506</v>
      </c>
      <c r="H675">
        <v>13713080</v>
      </c>
      <c r="K675">
        <f t="shared" si="209"/>
        <v>705.65277999769012</v>
      </c>
      <c r="L675">
        <f t="shared" si="210"/>
        <v>685.96265639996091</v>
      </c>
      <c r="M675">
        <f t="shared" si="207"/>
        <v>229.68962007626803</v>
      </c>
      <c r="N675">
        <f t="shared" si="211"/>
        <v>0.12611974498465786</v>
      </c>
      <c r="O675">
        <f t="shared" si="212"/>
        <v>61.064247827093631</v>
      </c>
      <c r="P675">
        <f t="shared" si="213"/>
        <v>56.046151919628365</v>
      </c>
      <c r="Q675">
        <f t="shared" si="214"/>
        <v>5.0978617790779523</v>
      </c>
      <c r="R675">
        <f t="shared" si="215"/>
        <v>55.966386048015679</v>
      </c>
      <c r="S675">
        <f t="shared" si="216"/>
        <v>226.29104555688272</v>
      </c>
      <c r="T675">
        <f t="shared" si="217"/>
        <v>13.20817171421484</v>
      </c>
      <c r="U675">
        <f t="shared" si="218"/>
        <v>0.66150793017763732</v>
      </c>
      <c r="V675" s="6">
        <f t="shared" si="219"/>
        <v>25571.999999997206</v>
      </c>
      <c r="W675">
        <f t="shared" si="224"/>
        <v>13.226855927717967</v>
      </c>
      <c r="X675">
        <f t="shared" si="225"/>
        <v>226.3653806362351</v>
      </c>
      <c r="Y675">
        <f t="shared" si="220"/>
        <v>5.0500153723369179</v>
      </c>
      <c r="Z675">
        <f t="shared" si="221"/>
        <v>9.3080576461617356E-6</v>
      </c>
      <c r="AA675">
        <f t="shared" si="223"/>
        <v>6.1807811320729583E-6</v>
      </c>
      <c r="AB675">
        <f t="shared" si="222"/>
        <v>0.97817070186350297</v>
      </c>
      <c r="AC675">
        <f t="shared" si="208"/>
        <v>2.094286816535996</v>
      </c>
      <c r="AD675">
        <f t="shared" si="226"/>
        <v>4.5057192881673177E-10</v>
      </c>
      <c r="AE675">
        <f t="shared" si="227"/>
        <v>3.4843047855814978E-5</v>
      </c>
      <c r="AF675">
        <f t="shared" si="228"/>
        <v>1.2872978079452036E-6</v>
      </c>
      <c r="AG675">
        <f t="shared" si="229"/>
        <v>4.505719288167318E-8</v>
      </c>
      <c r="AH675">
        <f t="shared" si="230"/>
        <v>1.2872978079452035E-2</v>
      </c>
    </row>
    <row r="676" spans="1:34">
      <c r="A676" s="4">
        <v>43279.753831018519</v>
      </c>
      <c r="B676" s="3">
        <v>-1.1120212595487801E-2</v>
      </c>
      <c r="C676">
        <v>2.9440776046903898</v>
      </c>
      <c r="D676" s="3">
        <v>2.0611716073690299E-2</v>
      </c>
      <c r="E676" s="3">
        <v>1.88280752821447E-2</v>
      </c>
      <c r="F676" s="3">
        <v>1.8774768577768601E-2</v>
      </c>
      <c r="G676">
        <v>-4724445</v>
      </c>
      <c r="H676">
        <v>13712577</v>
      </c>
      <c r="K676">
        <f t="shared" si="209"/>
        <v>709.54599763409931</v>
      </c>
      <c r="L676">
        <f t="shared" si="210"/>
        <v>689.82319834076804</v>
      </c>
      <c r="M676">
        <f t="shared" si="207"/>
        <v>230.98229454389309</v>
      </c>
      <c r="N676">
        <f t="shared" si="211"/>
        <v>0.1267339250262787</v>
      </c>
      <c r="O676">
        <f t="shared" si="212"/>
        <v>60.970235810881185</v>
      </c>
      <c r="P676">
        <f t="shared" si="213"/>
        <v>56.105840828342664</v>
      </c>
      <c r="Q676">
        <f t="shared" si="214"/>
        <v>4.9289296030915821</v>
      </c>
      <c r="R676">
        <f t="shared" si="215"/>
        <v>56.041306207789603</v>
      </c>
      <c r="S676">
        <f t="shared" si="216"/>
        <v>227.69634147516535</v>
      </c>
      <c r="T676">
        <f t="shared" si="217"/>
        <v>13.272822244911771</v>
      </c>
      <c r="U676">
        <f t="shared" si="218"/>
        <v>0.66027028636295171</v>
      </c>
      <c r="V676" s="6">
        <f t="shared" si="219"/>
        <v>25632.000000192784</v>
      </c>
      <c r="W676">
        <f t="shared" si="224"/>
        <v>13.258200578299691</v>
      </c>
      <c r="X676">
        <f t="shared" si="225"/>
        <v>227.72122666929224</v>
      </c>
      <c r="Y676">
        <f t="shared" si="220"/>
        <v>4.9547999730153238</v>
      </c>
      <c r="Z676">
        <f t="shared" si="221"/>
        <v>9.3048958930564309E-6</v>
      </c>
      <c r="AA676">
        <f t="shared" si="223"/>
        <v>6.1270321578962375E-6</v>
      </c>
      <c r="AB676">
        <f t="shared" si="222"/>
        <v>0.97871126803127928</v>
      </c>
      <c r="AC676">
        <f t="shared" si="208"/>
        <v>2.0927267992302787</v>
      </c>
      <c r="AD676">
        <f t="shared" si="226"/>
        <v>4.5489784184268228E-10</v>
      </c>
      <c r="AE676">
        <f t="shared" si="227"/>
        <v>3.2767979982847522E-5</v>
      </c>
      <c r="AF676">
        <f t="shared" si="228"/>
        <v>1.3819592678600912E-6</v>
      </c>
      <c r="AG676">
        <f t="shared" si="229"/>
        <v>4.5489784184268229E-8</v>
      </c>
      <c r="AH676">
        <f t="shared" si="230"/>
        <v>1.3819592678600914E-2</v>
      </c>
    </row>
    <row r="677" spans="1:34">
      <c r="A677" s="4">
        <v>43279.754525462966</v>
      </c>
      <c r="B677" s="3">
        <v>-1.11764984117508E-2</v>
      </c>
      <c r="C677">
        <v>2.9455510491516201</v>
      </c>
      <c r="D677" s="3">
        <v>2.0580510922227398E-2</v>
      </c>
      <c r="E677" s="3">
        <v>1.8819227480053099E-2</v>
      </c>
      <c r="F677" s="3">
        <v>1.87739705470449E-2</v>
      </c>
      <c r="G677">
        <v>-4726376</v>
      </c>
      <c r="H677">
        <v>13711841</v>
      </c>
      <c r="K677">
        <f t="shared" si="209"/>
        <v>713.13163668316224</v>
      </c>
      <c r="L677">
        <f t="shared" si="210"/>
        <v>693.40988639395437</v>
      </c>
      <c r="M677">
        <f t="shared" si="207"/>
        <v>232.18327102356329</v>
      </c>
      <c r="N677">
        <f t="shared" si="211"/>
        <v>0.12718050311992396</v>
      </c>
      <c r="O677">
        <f t="shared" si="212"/>
        <v>60.876509545478193</v>
      </c>
      <c r="P677">
        <f t="shared" si="213"/>
        <v>56.079359881363949</v>
      </c>
      <c r="Q677">
        <f t="shared" si="214"/>
        <v>4.8376085368764379</v>
      </c>
      <c r="R677">
        <f t="shared" si="215"/>
        <v>56.038901008601755</v>
      </c>
      <c r="S677">
        <f t="shared" si="216"/>
        <v>228.95819866564568</v>
      </c>
      <c r="T677">
        <f t="shared" si="217"/>
        <v>13.319830465295484</v>
      </c>
      <c r="U677">
        <f t="shared" si="218"/>
        <v>0.65937037985684743</v>
      </c>
      <c r="V677" s="6">
        <f t="shared" si="219"/>
        <v>25692.000000388362</v>
      </c>
      <c r="W677">
        <f t="shared" si="224"/>
        <v>13.288179372599084</v>
      </c>
      <c r="X677">
        <f t="shared" si="225"/>
        <v>229.07968091352507</v>
      </c>
      <c r="Y677">
        <f t="shared" si="220"/>
        <v>4.8614627716447858</v>
      </c>
      <c r="Z677">
        <f t="shared" si="221"/>
        <v>6.7195363019521752E-6</v>
      </c>
      <c r="AA677">
        <f t="shared" si="223"/>
        <v>6.0653919887084937E-6</v>
      </c>
      <c r="AB677">
        <f t="shared" si="222"/>
        <v>0.97922927488886102</v>
      </c>
      <c r="AC677">
        <f t="shared" si="208"/>
        <v>2.0915924908724199</v>
      </c>
      <c r="AD677">
        <f t="shared" si="226"/>
        <v>4.5871853679757802E-10</v>
      </c>
      <c r="AE677">
        <f t="shared" si="227"/>
        <v>3.141534237717654E-5</v>
      </c>
      <c r="AF677">
        <f t="shared" si="228"/>
        <v>1.4535685877002854E-6</v>
      </c>
      <c r="AG677">
        <f t="shared" si="229"/>
        <v>4.5871853679757802E-8</v>
      </c>
      <c r="AH677">
        <f t="shared" si="230"/>
        <v>1.4535685877002852E-2</v>
      </c>
    </row>
    <row r="678" spans="1:34">
      <c r="A678" s="4">
        <v>43279.755231481482</v>
      </c>
      <c r="B678" s="3">
        <v>-1.1237612464101401E-2</v>
      </c>
      <c r="C678">
        <v>2.9466261046745799</v>
      </c>
      <c r="D678" s="3">
        <v>2.0567191650261499E-2</v>
      </c>
      <c r="E678" s="3">
        <v>1.8810795905210401E-2</v>
      </c>
      <c r="F678" s="3">
        <v>1.87672527958784E-2</v>
      </c>
      <c r="G678">
        <v>-4728310</v>
      </c>
      <c r="H678">
        <v>13711316</v>
      </c>
      <c r="K678">
        <f t="shared" si="209"/>
        <v>717.02485431957132</v>
      </c>
      <c r="L678">
        <f t="shared" si="210"/>
        <v>697.31193445313284</v>
      </c>
      <c r="M678">
        <f t="shared" si="207"/>
        <v>233.48984351387313</v>
      </c>
      <c r="N678">
        <f t="shared" si="211"/>
        <v>0.12750633572416431</v>
      </c>
      <c r="O678">
        <f t="shared" si="212"/>
        <v>60.836504432196342</v>
      </c>
      <c r="P678">
        <f t="shared" si="213"/>
        <v>56.05412467785861</v>
      </c>
      <c r="Q678">
        <f t="shared" si="214"/>
        <v>4.8178501749663383</v>
      </c>
      <c r="R678">
        <f t="shared" si="215"/>
        <v>56.018654257230004</v>
      </c>
      <c r="S678">
        <f t="shared" si="216"/>
        <v>230.27794339722891</v>
      </c>
      <c r="T678">
        <f t="shared" si="217"/>
        <v>13.354128634162889</v>
      </c>
      <c r="U678">
        <f t="shared" si="218"/>
        <v>0.65871378947628634</v>
      </c>
      <c r="V678" s="6">
        <f t="shared" si="219"/>
        <v>25753.000000189058</v>
      </c>
      <c r="W678">
        <f t="shared" si="224"/>
        <v>13.317513179209557</v>
      </c>
      <c r="X678">
        <f t="shared" si="225"/>
        <v>230.45955921762669</v>
      </c>
      <c r="Y678">
        <f t="shared" si="220"/>
        <v>4.7630876452320789</v>
      </c>
      <c r="Z678">
        <f t="shared" si="221"/>
        <v>5.1203932716039624E-6</v>
      </c>
      <c r="AA678">
        <f t="shared" si="223"/>
        <v>5.7049763546079757E-6</v>
      </c>
      <c r="AB678">
        <f t="shared" si="222"/>
        <v>0.97977297952874876</v>
      </c>
      <c r="AC678">
        <f t="shared" si="208"/>
        <v>2.0907648760576496</v>
      </c>
      <c r="AD678">
        <f t="shared" si="226"/>
        <v>4.4019770968915294E-10</v>
      </c>
      <c r="AE678">
        <f t="shared" si="227"/>
        <v>3.1132851568807324E-5</v>
      </c>
      <c r="AF678">
        <f t="shared" si="228"/>
        <v>1.4075373031204358E-6</v>
      </c>
      <c r="AG678">
        <f t="shared" si="229"/>
        <v>4.4019770968915297E-8</v>
      </c>
      <c r="AH678">
        <f t="shared" si="230"/>
        <v>1.4075373031204359E-2</v>
      </c>
    </row>
    <row r="679" spans="1:34">
      <c r="A679" s="4">
        <v>43279.755925925929</v>
      </c>
      <c r="B679" s="3">
        <v>-1.13083473120059E-2</v>
      </c>
      <c r="C679">
        <v>2.94749304657307</v>
      </c>
      <c r="D679" s="3">
        <v>2.0533548596340601E-2</v>
      </c>
      <c r="E679" s="3">
        <v>1.8855700879266801E-2</v>
      </c>
      <c r="F679" s="3">
        <v>1.8794790811298302E-2</v>
      </c>
      <c r="G679">
        <v>-4730245</v>
      </c>
      <c r="H679">
        <v>13710992</v>
      </c>
      <c r="K679">
        <f t="shared" si="209"/>
        <v>721.53095638249249</v>
      </c>
      <c r="L679">
        <f t="shared" si="210"/>
        <v>701.78183804541095</v>
      </c>
      <c r="M679">
        <f t="shared" si="207"/>
        <v>234.98655831067583</v>
      </c>
      <c r="N679">
        <f t="shared" si="211"/>
        <v>0.12776909232647671</v>
      </c>
      <c r="O679">
        <f t="shared" si="212"/>
        <v>60.735455802308863</v>
      </c>
      <c r="P679">
        <f t="shared" si="213"/>
        <v>56.188522602310016</v>
      </c>
      <c r="Q679">
        <f t="shared" si="214"/>
        <v>4.6338042238534598</v>
      </c>
      <c r="R679">
        <f t="shared" si="215"/>
        <v>56.101651578455403</v>
      </c>
      <c r="S679">
        <f t="shared" si="216"/>
        <v>231.89735549477354</v>
      </c>
      <c r="T679">
        <f t="shared" si="217"/>
        <v>13.381787223879984</v>
      </c>
      <c r="U679">
        <f t="shared" si="218"/>
        <v>0.65818430453444166</v>
      </c>
      <c r="V679" s="6">
        <f t="shared" si="219"/>
        <v>25813.000000384636</v>
      </c>
      <c r="W679">
        <f t="shared" si="224"/>
        <v>13.347261412298893</v>
      </c>
      <c r="X679">
        <f t="shared" si="225"/>
        <v>231.83211923726668</v>
      </c>
      <c r="Y679">
        <f t="shared" si="220"/>
        <v>4.6875885617705677</v>
      </c>
      <c r="Z679">
        <f t="shared" si="221"/>
        <v>3.1142787980507609E-6</v>
      </c>
      <c r="AA679">
        <f t="shared" si="223"/>
        <v>4.7712321079054628E-6</v>
      </c>
      <c r="AB679">
        <f t="shared" si="222"/>
        <v>0.98022822028084344</v>
      </c>
      <c r="AC679">
        <f t="shared" si="208"/>
        <v>2.0900974742877758</v>
      </c>
      <c r="AD679">
        <f t="shared" si="226"/>
        <v>3.7395978920793198E-10</v>
      </c>
      <c r="AE679">
        <f t="shared" si="227"/>
        <v>3.0991969388712675E-5</v>
      </c>
      <c r="AF679">
        <f t="shared" si="228"/>
        <v>1.201176336445956E-6</v>
      </c>
      <c r="AG679">
        <f t="shared" si="229"/>
        <v>3.7395978920793197E-8</v>
      </c>
      <c r="AH679">
        <f t="shared" si="230"/>
        <v>1.201176336445956E-2</v>
      </c>
    </row>
    <row r="680" spans="1:34">
      <c r="A680" s="4">
        <v>43279.756620370368</v>
      </c>
      <c r="B680">
        <v>-1.1367713209911E-2</v>
      </c>
      <c r="C680">
        <v>2.94779748707515</v>
      </c>
      <c r="D680" s="3">
        <v>2.0524379704656901E-2</v>
      </c>
      <c r="E680" s="3">
        <v>1.88287888145715E-2</v>
      </c>
      <c r="F680" s="3">
        <v>1.87931828389446E-2</v>
      </c>
      <c r="G680">
        <v>-4732162</v>
      </c>
      <c r="H680">
        <v>13710250</v>
      </c>
      <c r="K680">
        <f t="shared" si="209"/>
        <v>725.31280935796667</v>
      </c>
      <c r="L680">
        <f t="shared" si="210"/>
        <v>705.56580468590971</v>
      </c>
      <c r="M680">
        <f t="shared" si="207"/>
        <v>236.25359209440802</v>
      </c>
      <c r="N680">
        <f t="shared" si="211"/>
        <v>0.12786136350643948</v>
      </c>
      <c r="O680">
        <f t="shared" si="212"/>
        <v>60.707916568076357</v>
      </c>
      <c r="P680">
        <f t="shared" si="213"/>
        <v>56.107976388583054</v>
      </c>
      <c r="Q680">
        <f t="shared" si="214"/>
        <v>4.611111286491905</v>
      </c>
      <c r="R680">
        <f t="shared" si="215"/>
        <v>56.096805281584452</v>
      </c>
      <c r="S680">
        <f t="shared" si="216"/>
        <v>233.17951790341343</v>
      </c>
      <c r="T680">
        <f t="shared" si="217"/>
        <v>13.391499979665538</v>
      </c>
      <c r="U680">
        <f t="shared" si="218"/>
        <v>0.65799836743551998</v>
      </c>
      <c r="V680" s="6">
        <f t="shared" si="219"/>
        <v>25872.999999951571</v>
      </c>
      <c r="W680">
        <f t="shared" si="224"/>
        <v>13.376901661024013</v>
      </c>
      <c r="X680">
        <f t="shared" si="225"/>
        <v>233.23885050484799</v>
      </c>
      <c r="Y680">
        <f t="shared" si="220"/>
        <v>4.6384313191837805</v>
      </c>
      <c r="Z680">
        <f t="shared" si="221"/>
        <v>3.1838362940549501E-6</v>
      </c>
      <c r="AA680">
        <f t="shared" si="223"/>
        <v>4.0189069867831602E-6</v>
      </c>
      <c r="AB680">
        <f t="shared" si="222"/>
        <v>0.98054587763173973</v>
      </c>
      <c r="AC680">
        <f t="shared" si="208"/>
        <v>2.0898631054906702</v>
      </c>
      <c r="AD680">
        <f t="shared" si="226"/>
        <v>3.1829657903775273E-10</v>
      </c>
      <c r="AE680">
        <f t="shared" si="227"/>
        <v>3.1252455430113406E-5</v>
      </c>
      <c r="AF680">
        <f t="shared" si="228"/>
        <v>1.0138620388715089E-6</v>
      </c>
      <c r="AG680">
        <f t="shared" si="229"/>
        <v>3.1829657903775275E-8</v>
      </c>
      <c r="AH680">
        <f t="shared" si="230"/>
        <v>1.0138620388715089E-2</v>
      </c>
    </row>
    <row r="681" spans="1:34">
      <c r="A681" s="4">
        <v>43279.757314814815</v>
      </c>
      <c r="B681" s="3">
        <v>-1.14363193527424E-2</v>
      </c>
      <c r="C681">
        <v>2.9486905918292901</v>
      </c>
      <c r="D681" s="3">
        <v>2.05102041937789E-2</v>
      </c>
      <c r="E681" s="3">
        <v>1.8810129941612099E-2</v>
      </c>
      <c r="F681">
        <v>1.8759391597705E-2</v>
      </c>
      <c r="G681">
        <v>-4734102</v>
      </c>
      <c r="H681">
        <v>13709544</v>
      </c>
      <c r="K681">
        <f t="shared" si="209"/>
        <v>729.68330411267402</v>
      </c>
      <c r="L681">
        <f t="shared" si="210"/>
        <v>709.98071771968887</v>
      </c>
      <c r="M681">
        <f t="shared" si="207"/>
        <v>237.73189370155447</v>
      </c>
      <c r="N681">
        <f t="shared" si="211"/>
        <v>0.12813204966328068</v>
      </c>
      <c r="O681">
        <f t="shared" si="212"/>
        <v>60.665339697512081</v>
      </c>
      <c r="P681">
        <f t="shared" si="213"/>
        <v>56.052131488301043</v>
      </c>
      <c r="Q681">
        <f t="shared" si="214"/>
        <v>4.6703784472059766</v>
      </c>
      <c r="R681">
        <f t="shared" si="215"/>
        <v>55.994961250306105</v>
      </c>
      <c r="S681">
        <f t="shared" si="216"/>
        <v>234.61830807008383</v>
      </c>
      <c r="T681">
        <f t="shared" si="217"/>
        <v>13.419993259333031</v>
      </c>
      <c r="U681">
        <f t="shared" si="218"/>
        <v>0.65745290352423535</v>
      </c>
      <c r="V681" s="6">
        <f t="shared" si="219"/>
        <v>25933.000000147149</v>
      </c>
      <c r="W681">
        <f t="shared" si="224"/>
        <v>13.407814374148915</v>
      </c>
      <c r="X681">
        <f t="shared" si="225"/>
        <v>234.64228710366598</v>
      </c>
      <c r="Y681">
        <f t="shared" si="220"/>
        <v>4.5944553560950938</v>
      </c>
      <c r="Z681">
        <f t="shared" si="221"/>
        <v>3.1838362773758206E-6</v>
      </c>
      <c r="AA681">
        <f t="shared" si="223"/>
        <v>3.6610520745823957E-6</v>
      </c>
      <c r="AB681">
        <f t="shared" si="222"/>
        <v>0.98085526871000517</v>
      </c>
      <c r="AC681">
        <f t="shared" si="208"/>
        <v>2.0891755626522936</v>
      </c>
      <c r="AD681">
        <f t="shared" si="226"/>
        <v>2.9263354941097073E-10</v>
      </c>
      <c r="AE681">
        <f t="shared" si="227"/>
        <v>3.1491161779490053E-5</v>
      </c>
      <c r="AF681">
        <f t="shared" si="228"/>
        <v>9.2505268477918183E-7</v>
      </c>
      <c r="AG681">
        <f t="shared" si="229"/>
        <v>2.9263354941097073E-8</v>
      </c>
      <c r="AH681">
        <f t="shared" si="230"/>
        <v>9.2505268477918179E-3</v>
      </c>
    </row>
    <row r="682" spans="1:34">
      <c r="A682" s="4">
        <v>43279.758009259262</v>
      </c>
      <c r="B682" s="3">
        <v>-1.1500192397143101E-2</v>
      </c>
      <c r="C682">
        <v>2.9489950323313701</v>
      </c>
      <c r="D682" s="3">
        <v>2.0478951473487501E-2</v>
      </c>
      <c r="E682" s="3">
        <v>1.88308342741948E-2</v>
      </c>
      <c r="F682" s="3">
        <v>1.8784154371951401E-2</v>
      </c>
      <c r="G682">
        <v>-4736035</v>
      </c>
      <c r="H682">
        <v>13709095</v>
      </c>
      <c r="K682">
        <f t="shared" si="209"/>
        <v>733.75228094185502</v>
      </c>
      <c r="L682">
        <f t="shared" si="210"/>
        <v>714.01714410749162</v>
      </c>
      <c r="M682">
        <f t="shared" si="207"/>
        <v>239.08346180053223</v>
      </c>
      <c r="N682">
        <f t="shared" si="211"/>
        <v>0.12822432084324342</v>
      </c>
      <c r="O682">
        <f t="shared" si="212"/>
        <v>60.571470556704362</v>
      </c>
      <c r="P682">
        <f t="shared" si="213"/>
        <v>56.114098327938265</v>
      </c>
      <c r="Q682">
        <f t="shared" si="214"/>
        <v>4.5018763345874007</v>
      </c>
      <c r="R682">
        <f t="shared" si="215"/>
        <v>56.069594222116962</v>
      </c>
      <c r="S682">
        <f t="shared" si="216"/>
        <v>236.08221091080731</v>
      </c>
      <c r="T682">
        <f t="shared" si="217"/>
        <v>13.429706015118585</v>
      </c>
      <c r="U682">
        <f t="shared" si="218"/>
        <v>0.65726696642531324</v>
      </c>
      <c r="V682" s="6">
        <f t="shared" si="219"/>
        <v>25993.000000342727</v>
      </c>
      <c r="W682">
        <f t="shared" si="224"/>
        <v>13.437930337775784</v>
      </c>
      <c r="X682">
        <f t="shared" si="225"/>
        <v>236.04962683463626</v>
      </c>
      <c r="Y682">
        <f t="shared" si="220"/>
        <v>4.5741795670811571</v>
      </c>
      <c r="Z682">
        <f t="shared" si="221"/>
        <v>2.7718479192441345E-6</v>
      </c>
      <c r="AA682">
        <f t="shared" si="223"/>
        <v>3.4756388322792363E-6</v>
      </c>
      <c r="AB682">
        <f t="shared" si="222"/>
        <v>0.98105045868465302</v>
      </c>
      <c r="AC682">
        <f t="shared" si="208"/>
        <v>2.0889411938551885</v>
      </c>
      <c r="AD682">
        <f t="shared" si="226"/>
        <v>2.7901333030434285E-10</v>
      </c>
      <c r="AE682">
        <f t="shared" si="227"/>
        <v>3.0424961210570592E-5</v>
      </c>
      <c r="AF682">
        <f t="shared" si="228"/>
        <v>9.1290577759072011E-7</v>
      </c>
      <c r="AG682">
        <f t="shared" si="229"/>
        <v>2.7901333030434284E-8</v>
      </c>
      <c r="AH682">
        <f t="shared" si="230"/>
        <v>9.1290577759072008E-3</v>
      </c>
    </row>
    <row r="683" spans="1:34">
      <c r="A683" s="4">
        <v>43279.758715277778</v>
      </c>
      <c r="B683" s="3">
        <v>-1.15626145922761E-2</v>
      </c>
      <c r="C683">
        <v>2.9497418629380299</v>
      </c>
      <c r="D683" s="3">
        <v>2.0444594887139799E-2</v>
      </c>
      <c r="E683" s="3">
        <v>1.8792969486748901E-2</v>
      </c>
      <c r="F683" s="3">
        <v>1.8733854614547501E-2</v>
      </c>
      <c r="G683">
        <v>-4737958</v>
      </c>
      <c r="H683">
        <v>13708212</v>
      </c>
      <c r="K683">
        <f t="shared" si="209"/>
        <v>737.72883267828684</v>
      </c>
      <c r="L683">
        <f t="shared" si="210"/>
        <v>718.05981441724737</v>
      </c>
      <c r="M683">
        <f t="shared" si="207"/>
        <v>240.4371206314876</v>
      </c>
      <c r="N683">
        <f t="shared" si="211"/>
        <v>0.12845067358158796</v>
      </c>
      <c r="O683">
        <f t="shared" si="212"/>
        <v>60.468278795748034</v>
      </c>
      <c r="P683">
        <f t="shared" si="213"/>
        <v>56.000771264523628</v>
      </c>
      <c r="Q683">
        <f t="shared" si="214"/>
        <v>4.550283919450095</v>
      </c>
      <c r="R683">
        <f t="shared" si="215"/>
        <v>55.917994876297939</v>
      </c>
      <c r="S683">
        <f t="shared" si="216"/>
        <v>237.40359801852088</v>
      </c>
      <c r="T683">
        <f t="shared" si="217"/>
        <v>13.453532619154853</v>
      </c>
      <c r="U683">
        <f t="shared" si="218"/>
        <v>0.65681083947952412</v>
      </c>
      <c r="V683" s="6">
        <f t="shared" si="219"/>
        <v>26054.000000143424</v>
      </c>
      <c r="W683">
        <f t="shared" si="224"/>
        <v>13.466855554900125</v>
      </c>
      <c r="X683">
        <f t="shared" si="225"/>
        <v>237.45681798500311</v>
      </c>
      <c r="Y683">
        <f t="shared" si="220"/>
        <v>4.4976665535282949</v>
      </c>
      <c r="Z683">
        <f t="shared" si="221"/>
        <v>4.0386200452003211E-6</v>
      </c>
      <c r="AA683">
        <f t="shared" si="223"/>
        <v>3.7317368820497271E-6</v>
      </c>
      <c r="AB683">
        <f t="shared" si="222"/>
        <v>0.98148008819040322</v>
      </c>
      <c r="AC683">
        <f t="shared" si="208"/>
        <v>2.0883662578997932</v>
      </c>
      <c r="AD683">
        <f t="shared" si="226"/>
        <v>3.0458445536996334E-10</v>
      </c>
      <c r="AE683">
        <f t="shared" si="227"/>
        <v>2.9305171688757563E-5</v>
      </c>
      <c r="AF683">
        <f t="shared" si="228"/>
        <v>1.0346524750554265E-6</v>
      </c>
      <c r="AG683">
        <f t="shared" si="229"/>
        <v>3.0458445536996336E-8</v>
      </c>
      <c r="AH683">
        <f t="shared" si="230"/>
        <v>1.0346524750554266E-2</v>
      </c>
    </row>
    <row r="684" spans="1:34">
      <c r="A684" s="4">
        <v>43279.759409722225</v>
      </c>
      <c r="B684" s="3">
        <v>-1.1628830401477899E-2</v>
      </c>
      <c r="C684">
        <v>2.95052674860744</v>
      </c>
      <c r="D684" s="3">
        <v>2.04486858063865E-2</v>
      </c>
      <c r="E684" s="3">
        <v>1.88324991831905E-2</v>
      </c>
      <c r="F684" s="3">
        <v>1.8774244497890301E-2</v>
      </c>
      <c r="G684">
        <v>-4739897</v>
      </c>
      <c r="H684">
        <v>13707887</v>
      </c>
      <c r="K684">
        <f t="shared" si="209"/>
        <v>741.94705330477439</v>
      </c>
      <c r="L684">
        <f t="shared" si="210"/>
        <v>722.22494290967347</v>
      </c>
      <c r="M684">
        <f t="shared" si="207"/>
        <v>241.83178369669736</v>
      </c>
      <c r="N684">
        <f t="shared" si="211"/>
        <v>0.12868856021742492</v>
      </c>
      <c r="O684">
        <f t="shared" si="212"/>
        <v>60.480566080541841</v>
      </c>
      <c r="P684">
        <f t="shared" si="213"/>
        <v>56.119081301832018</v>
      </c>
      <c r="Q684">
        <f t="shared" si="214"/>
        <v>4.44083940654739</v>
      </c>
      <c r="R684">
        <f t="shared" si="215"/>
        <v>56.039726673994451</v>
      </c>
      <c r="S684">
        <f t="shared" si="216"/>
        <v>238.87122409233243</v>
      </c>
      <c r="T684">
        <f t="shared" si="217"/>
        <v>13.478573317664004</v>
      </c>
      <c r="U684">
        <f t="shared" si="218"/>
        <v>0.65633147039637563</v>
      </c>
      <c r="V684" s="6">
        <f t="shared" si="219"/>
        <v>26114.000000339001</v>
      </c>
      <c r="W684">
        <f t="shared" si="224"/>
        <v>13.494978185533757</v>
      </c>
      <c r="X684">
        <f t="shared" si="225"/>
        <v>238.87305024571836</v>
      </c>
      <c r="Y684">
        <f t="shared" si="220"/>
        <v>4.4691209747190372</v>
      </c>
      <c r="Z684">
        <f t="shared" si="221"/>
        <v>4.214551916546819E-6</v>
      </c>
      <c r="AA684">
        <f t="shared" si="223"/>
        <v>4.1725688047328237E-6</v>
      </c>
      <c r="AB684">
        <f t="shared" si="222"/>
        <v>0.98170741558214758</v>
      </c>
      <c r="AC684">
        <f t="shared" si="208"/>
        <v>2.0877620258447673</v>
      </c>
      <c r="AD684">
        <f t="shared" si="226"/>
        <v>3.4264129076222044E-10</v>
      </c>
      <c r="AE684">
        <f t="shared" si="227"/>
        <v>2.8774051298622948E-5</v>
      </c>
      <c r="AF684">
        <f t="shared" si="228"/>
        <v>1.1854130933106765E-6</v>
      </c>
      <c r="AG684">
        <f t="shared" si="229"/>
        <v>3.4264129076222046E-8</v>
      </c>
      <c r="AH684">
        <f t="shared" si="230"/>
        <v>1.1854130933106765E-2</v>
      </c>
    </row>
    <row r="685" spans="1:34">
      <c r="A685" s="4">
        <v>43279.760104166664</v>
      </c>
      <c r="B685" s="3">
        <v>-1.16916688238598E-2</v>
      </c>
      <c r="C685">
        <v>2.9513270941461101</v>
      </c>
      <c r="D685" s="3">
        <v>2.04350454448286E-2</v>
      </c>
      <c r="E685" s="3">
        <v>1.8819929120272701E-2</v>
      </c>
      <c r="F685" s="3">
        <v>1.8768813124606799E-2</v>
      </c>
      <c r="G685">
        <v>-4741819</v>
      </c>
      <c r="H685">
        <v>13707207</v>
      </c>
      <c r="K685">
        <f t="shared" si="209"/>
        <v>745.9501204366652</v>
      </c>
      <c r="L685">
        <f t="shared" si="210"/>
        <v>726.23514953231393</v>
      </c>
      <c r="M685">
        <f t="shared" si="207"/>
        <v>243.17457229748752</v>
      </c>
      <c r="N685">
        <f t="shared" si="211"/>
        <v>0.12893113249912347</v>
      </c>
      <c r="O685">
        <f t="shared" si="212"/>
        <v>60.439596558279199</v>
      </c>
      <c r="P685">
        <f t="shared" si="213"/>
        <v>56.081459848933413</v>
      </c>
      <c r="Q685">
        <f t="shared" si="214"/>
        <v>4.4162395981596276</v>
      </c>
      <c r="R685">
        <f t="shared" si="215"/>
        <v>56.023356960119571</v>
      </c>
      <c r="S685">
        <f t="shared" si="216"/>
        <v>240.2304125653811</v>
      </c>
      <c r="T685">
        <f t="shared" si="217"/>
        <v>13.504107242053324</v>
      </c>
      <c r="U685">
        <f t="shared" si="218"/>
        <v>0.65584265919491413</v>
      </c>
      <c r="V685" s="6">
        <f t="shared" si="219"/>
        <v>26173.999999905936</v>
      </c>
      <c r="W685">
        <f t="shared" si="224"/>
        <v>13.52331678489581</v>
      </c>
      <c r="X685">
        <f t="shared" si="225"/>
        <v>240.30278812074806</v>
      </c>
      <c r="Y685">
        <f t="shared" si="220"/>
        <v>4.421558245585544</v>
      </c>
      <c r="Z685">
        <f t="shared" si="221"/>
        <v>3.8225005754818469E-6</v>
      </c>
      <c r="AA685">
        <f t="shared" si="223"/>
        <v>4.7314215151459873E-6</v>
      </c>
      <c r="AB685">
        <f t="shared" si="222"/>
        <v>0.98200727311916691</v>
      </c>
      <c r="AC685">
        <f t="shared" si="208"/>
        <v>2.0871458922492532</v>
      </c>
      <c r="AD685">
        <f t="shared" si="226"/>
        <v>3.9259648310140168E-10</v>
      </c>
      <c r="AE685">
        <f t="shared" si="227"/>
        <v>2.9971079265475471E-5</v>
      </c>
      <c r="AF685">
        <f t="shared" si="228"/>
        <v>1.3039923949986182E-6</v>
      </c>
      <c r="AG685">
        <f t="shared" si="229"/>
        <v>3.925964831014017E-8</v>
      </c>
      <c r="AH685">
        <f t="shared" si="230"/>
        <v>1.3039923949986182E-2</v>
      </c>
    </row>
    <row r="686" spans="1:34">
      <c r="A686" s="4">
        <v>43279.760798611111</v>
      </c>
      <c r="B686" s="3">
        <v>-1.17627604379777E-2</v>
      </c>
      <c r="C686">
        <v>2.95196451644733</v>
      </c>
      <c r="D686" s="3">
        <v>2.0396514693784399E-2</v>
      </c>
      <c r="E686" s="3">
        <v>1.8795859293077199E-2</v>
      </c>
      <c r="F686" s="3">
        <v>1.8733282891043899E-2</v>
      </c>
      <c r="G686">
        <v>-4743759</v>
      </c>
      <c r="H686">
        <v>13706442</v>
      </c>
      <c r="K686">
        <f t="shared" si="209"/>
        <v>750.47894998141192</v>
      </c>
      <c r="L686">
        <f t="shared" si="210"/>
        <v>730.81068324571459</v>
      </c>
      <c r="M686">
        <f t="shared" si="207"/>
        <v>244.70665657419249</v>
      </c>
      <c r="N686">
        <f t="shared" si="211"/>
        <v>0.12912432528216744</v>
      </c>
      <c r="O686">
        <f t="shared" si="212"/>
        <v>60.323867480571025</v>
      </c>
      <c r="P686">
        <f t="shared" si="213"/>
        <v>56.009420283496496</v>
      </c>
      <c r="Q686">
        <f t="shared" si="214"/>
        <v>4.4075957320496144</v>
      </c>
      <c r="R686">
        <f t="shared" si="215"/>
        <v>55.91627174852141</v>
      </c>
      <c r="S686">
        <f t="shared" si="216"/>
        <v>241.76825941949275</v>
      </c>
      <c r="T686">
        <f t="shared" si="217"/>
        <v>13.524443324479007</v>
      </c>
      <c r="U686">
        <f t="shared" si="218"/>
        <v>0.65545335339405297</v>
      </c>
      <c r="V686" s="6">
        <f t="shared" si="219"/>
        <v>26234.000000101514</v>
      </c>
      <c r="W686">
        <f t="shared" si="224"/>
        <v>13.553747946126311</v>
      </c>
      <c r="X686">
        <f t="shared" si="225"/>
        <v>241.71706965782428</v>
      </c>
      <c r="Y686">
        <f t="shared" si="220"/>
        <v>4.3291592259493212</v>
      </c>
      <c r="Z686">
        <f t="shared" si="221"/>
        <v>4.9069651464441987E-6</v>
      </c>
      <c r="AA686">
        <f t="shared" si="223"/>
        <v>5.3477858876172973E-6</v>
      </c>
      <c r="AB686">
        <f t="shared" si="222"/>
        <v>0.98250286343921645</v>
      </c>
      <c r="AC686">
        <f t="shared" si="208"/>
        <v>2.0866551825803215</v>
      </c>
      <c r="AD686">
        <f t="shared" si="226"/>
        <v>4.5310457483784404E-10</v>
      </c>
      <c r="AE686">
        <f t="shared" si="227"/>
        <v>3.1895878971928742E-5</v>
      </c>
      <c r="AF686">
        <f t="shared" si="228"/>
        <v>1.4141481455994058E-6</v>
      </c>
      <c r="AG686">
        <f t="shared" si="229"/>
        <v>4.5310457483784407E-8</v>
      </c>
      <c r="AH686">
        <f t="shared" si="230"/>
        <v>1.4141481455994058E-2</v>
      </c>
    </row>
    <row r="687" spans="1:34">
      <c r="A687" s="4">
        <v>43279.761493055557</v>
      </c>
      <c r="B687" s="3">
        <v>-1.18174289140734E-2</v>
      </c>
      <c r="C687">
        <v>2.9531727646899499</v>
      </c>
      <c r="D687" s="3">
        <v>2.0364774393001401E-2</v>
      </c>
      <c r="E687" s="3">
        <v>1.8819037204739299E-2</v>
      </c>
      <c r="F687" s="3">
        <v>1.8782594043223098E-2</v>
      </c>
      <c r="G687">
        <v>-4745691</v>
      </c>
      <c r="H687">
        <v>13705997</v>
      </c>
      <c r="K687">
        <f t="shared" si="209"/>
        <v>753.9615577795397</v>
      </c>
      <c r="L687">
        <f t="shared" si="210"/>
        <v>734.22847198308898</v>
      </c>
      <c r="M687">
        <f t="shared" si="207"/>
        <v>245.85107834302235</v>
      </c>
      <c r="N687">
        <f t="shared" si="211"/>
        <v>0.12949052652764151</v>
      </c>
      <c r="O687">
        <f t="shared" si="212"/>
        <v>60.228533866866407</v>
      </c>
      <c r="P687">
        <f t="shared" si="213"/>
        <v>56.078790398633217</v>
      </c>
      <c r="Q687">
        <f t="shared" si="214"/>
        <v>4.1636423476387208</v>
      </c>
      <c r="R687">
        <f t="shared" si="215"/>
        <v>56.064891519227686</v>
      </c>
      <c r="S687">
        <f t="shared" si="216"/>
        <v>243.07531677792986</v>
      </c>
      <c r="T687">
        <f t="shared" si="217"/>
        <v>13.562990824002593</v>
      </c>
      <c r="U687">
        <f t="shared" si="218"/>
        <v>0.65471541553271351</v>
      </c>
      <c r="V687" s="6">
        <f t="shared" si="219"/>
        <v>26294.000000297092</v>
      </c>
      <c r="W687">
        <f t="shared" si="224"/>
        <v>13.585734665900578</v>
      </c>
      <c r="X687">
        <f t="shared" si="225"/>
        <v>243.14106959993202</v>
      </c>
      <c r="Y687">
        <f t="shared" si="220"/>
        <v>4.2296926651044018</v>
      </c>
      <c r="Z687">
        <f t="shared" si="221"/>
        <v>6.2696597528366263E-6</v>
      </c>
      <c r="AA687">
        <f t="shared" si="223"/>
        <v>5.6479872917222749E-6</v>
      </c>
      <c r="AB687">
        <f t="shared" si="222"/>
        <v>0.98299416983670562</v>
      </c>
      <c r="AC687">
        <f t="shared" si="208"/>
        <v>2.0857250314168172</v>
      </c>
      <c r="AD687">
        <f t="shared" si="226"/>
        <v>4.8957503018985281E-10</v>
      </c>
      <c r="AE687">
        <f t="shared" si="227"/>
        <v>3.2485772872811951E-5</v>
      </c>
      <c r="AF687">
        <f t="shared" si="228"/>
        <v>1.5002273953846029E-6</v>
      </c>
      <c r="AG687">
        <f t="shared" si="229"/>
        <v>4.8957503018985282E-8</v>
      </c>
      <c r="AH687">
        <f t="shared" si="230"/>
        <v>1.500227395384603E-2</v>
      </c>
    </row>
    <row r="688" spans="1:34">
      <c r="A688" s="4">
        <v>43279.762187499997</v>
      </c>
      <c r="B688" s="3">
        <v>-1.18864156075324E-2</v>
      </c>
      <c r="C688">
        <v>2.95432274111772</v>
      </c>
      <c r="D688">
        <v>2.0328859927522001E-2</v>
      </c>
      <c r="E688" s="3">
        <v>1.88139949089236E-2</v>
      </c>
      <c r="F688" s="3">
        <v>1.8762000086189799E-2</v>
      </c>
      <c r="G688">
        <v>-4747625</v>
      </c>
      <c r="H688">
        <v>13705184</v>
      </c>
      <c r="K688">
        <f t="shared" si="209"/>
        <v>758.35629518152598</v>
      </c>
      <c r="L688">
        <f t="shared" si="210"/>
        <v>738.65027995416767</v>
      </c>
      <c r="M688">
        <f t="shared" si="207"/>
        <v>247.33168866991323</v>
      </c>
      <c r="N688">
        <f t="shared" si="211"/>
        <v>0.12983906649257629</v>
      </c>
      <c r="O688">
        <f t="shared" si="212"/>
        <v>60.120662936410234</v>
      </c>
      <c r="P688">
        <f t="shared" si="213"/>
        <v>56.063699106268842</v>
      </c>
      <c r="Q688">
        <f t="shared" si="214"/>
        <v>4.1178399156248702</v>
      </c>
      <c r="R688">
        <f t="shared" si="215"/>
        <v>56.002823020785364</v>
      </c>
      <c r="S688">
        <f t="shared" si="216"/>
        <v>244.58646205949665</v>
      </c>
      <c r="T688">
        <f t="shared" si="217"/>
        <v>13.59967924136415</v>
      </c>
      <c r="U688">
        <f t="shared" si="218"/>
        <v>0.65401306719421337</v>
      </c>
      <c r="V688" s="6">
        <f t="shared" si="219"/>
        <v>26353.999999864027</v>
      </c>
      <c r="W688">
        <f t="shared" si="224"/>
        <v>13.617674689733565</v>
      </c>
      <c r="X688">
        <f t="shared" si="225"/>
        <v>244.57117761134066</v>
      </c>
      <c r="Y688">
        <f t="shared" si="220"/>
        <v>4.0906223088558136</v>
      </c>
      <c r="Z688">
        <f t="shared" si="221"/>
        <v>7.0958052502679607E-6</v>
      </c>
      <c r="AA688">
        <f t="shared" si="223"/>
        <v>6.1407614946444015E-6</v>
      </c>
      <c r="AB688">
        <f t="shared" si="222"/>
        <v>0.98366542287236336</v>
      </c>
      <c r="AC688">
        <f t="shared" si="208"/>
        <v>2.0848397399058829</v>
      </c>
      <c r="AD688">
        <f t="shared" si="226"/>
        <v>5.5015217135743353E-10</v>
      </c>
      <c r="AE688">
        <f t="shared" si="227"/>
        <v>3.2669444865020671E-5</v>
      </c>
      <c r="AF688">
        <f t="shared" si="228"/>
        <v>1.6763786170112922E-6</v>
      </c>
      <c r="AG688">
        <f t="shared" si="229"/>
        <v>5.5015217135743356E-8</v>
      </c>
      <c r="AH688">
        <f t="shared" si="230"/>
        <v>1.6763786170112923E-2</v>
      </c>
    </row>
    <row r="689" spans="1:34">
      <c r="A689" s="4">
        <v>43279.76289351852</v>
      </c>
      <c r="B689">
        <v>-1.1948481036452E-2</v>
      </c>
      <c r="C689">
        <v>2.9558639711594901</v>
      </c>
      <c r="D689" s="3">
        <v>2.0298998595462799E-2</v>
      </c>
      <c r="E689" s="3">
        <v>1.88112002402522E-2</v>
      </c>
      <c r="F689" s="3">
        <v>1.8774530359642098E-2</v>
      </c>
      <c r="G689">
        <v>-4749544</v>
      </c>
      <c r="H689">
        <v>13704670</v>
      </c>
      <c r="K689">
        <f t="shared" si="209"/>
        <v>762.31011943613225</v>
      </c>
      <c r="L689">
        <f t="shared" si="210"/>
        <v>742.58763327836027</v>
      </c>
      <c r="M689">
        <f t="shared" si="207"/>
        <v>248.65008287213715</v>
      </c>
      <c r="N689">
        <f t="shared" si="211"/>
        <v>0.13030618934113469</v>
      </c>
      <c r="O689">
        <f t="shared" si="212"/>
        <v>60.030972901186558</v>
      </c>
      <c r="P689">
        <f t="shared" si="213"/>
        <v>56.055334828661337</v>
      </c>
      <c r="Q689">
        <f t="shared" si="214"/>
        <v>3.9903846633038498</v>
      </c>
      <c r="R689">
        <f t="shared" si="215"/>
        <v>56.040588237882709</v>
      </c>
      <c r="S689">
        <f t="shared" si="216"/>
        <v>245.98982642993457</v>
      </c>
      <c r="T689">
        <f t="shared" si="217"/>
        <v>13.648850067528192</v>
      </c>
      <c r="U689">
        <f t="shared" si="218"/>
        <v>0.65307176063092809</v>
      </c>
      <c r="V689" s="6">
        <f t="shared" si="219"/>
        <v>26415.000000293367</v>
      </c>
      <c r="W689">
        <f t="shared" si="224"/>
        <v>13.650516528932446</v>
      </c>
      <c r="X689">
        <f t="shared" si="225"/>
        <v>246.01709485805847</v>
      </c>
      <c r="Y689">
        <f t="shared" si="220"/>
        <v>4.0236581271456062</v>
      </c>
      <c r="Z689">
        <f t="shared" si="221"/>
        <v>7.0863985265433043E-6</v>
      </c>
      <c r="AA689">
        <f t="shared" si="223"/>
        <v>6.6041770146349029E-6</v>
      </c>
      <c r="AB689">
        <f t="shared" si="222"/>
        <v>0.98402516404275575</v>
      </c>
      <c r="AC689">
        <f t="shared" si="208"/>
        <v>2.0836532478705445</v>
      </c>
      <c r="AD689">
        <f t="shared" si="226"/>
        <v>6.0117427253733207E-10</v>
      </c>
      <c r="AE689">
        <f t="shared" si="227"/>
        <v>3.2964060717926575E-5</v>
      </c>
      <c r="AF689">
        <f t="shared" si="228"/>
        <v>1.8154768571209718E-6</v>
      </c>
      <c r="AG689">
        <f t="shared" si="229"/>
        <v>6.0117427253733201E-8</v>
      </c>
      <c r="AH689">
        <f t="shared" si="230"/>
        <v>1.815476857120972E-2</v>
      </c>
    </row>
    <row r="690" spans="1:34">
      <c r="A690" s="4">
        <v>43279.76358796296</v>
      </c>
      <c r="B690" s="3">
        <v>-1.2011925961396599E-2</v>
      </c>
      <c r="C690">
        <v>2.9570103799251202</v>
      </c>
      <c r="D690" s="3">
        <v>2.0272395728152301E-2</v>
      </c>
      <c r="E690" s="3">
        <v>1.8793302468548101E-2</v>
      </c>
      <c r="F690" s="3">
        <v>1.8757188080035101E-2</v>
      </c>
      <c r="G690">
        <v>-4751485</v>
      </c>
      <c r="H690">
        <v>13703933</v>
      </c>
      <c r="K690">
        <f t="shared" si="209"/>
        <v>766.35182328712131</v>
      </c>
      <c r="L690">
        <f t="shared" si="210"/>
        <v>746.65213339805871</v>
      </c>
      <c r="M690">
        <f t="shared" si="207"/>
        <v>250.01105125661601</v>
      </c>
      <c r="N690">
        <f t="shared" si="211"/>
        <v>0.13065364800317739</v>
      </c>
      <c r="O690">
        <f t="shared" si="212"/>
        <v>59.951069831176191</v>
      </c>
      <c r="P690">
        <f t="shared" si="213"/>
        <v>56.001767859302554</v>
      </c>
      <c r="Q690">
        <f t="shared" si="214"/>
        <v>3.9627498025080996</v>
      </c>
      <c r="R690">
        <f t="shared" si="215"/>
        <v>55.988320028668092</v>
      </c>
      <c r="S690">
        <f t="shared" si="216"/>
        <v>247.36921805494396</v>
      </c>
      <c r="T690">
        <f t="shared" si="217"/>
        <v>13.685424663532684</v>
      </c>
      <c r="U690">
        <f t="shared" si="218"/>
        <v>0.65237159124280997</v>
      </c>
      <c r="V690" s="6">
        <f t="shared" si="219"/>
        <v>26474.999999860302</v>
      </c>
      <c r="W690">
        <f t="shared" si="224"/>
        <v>13.68363562528263</v>
      </c>
      <c r="X690">
        <f t="shared" si="225"/>
        <v>247.47337614581551</v>
      </c>
      <c r="Y690">
        <f t="shared" si="220"/>
        <v>3.9206242507897193</v>
      </c>
      <c r="Z690">
        <f t="shared" si="221"/>
        <v>6.1400298739351633E-6</v>
      </c>
      <c r="AA690">
        <f t="shared" si="223"/>
        <v>6.5915302008550287E-6</v>
      </c>
      <c r="AB690">
        <f t="shared" si="222"/>
        <v>0.98452957080130665</v>
      </c>
      <c r="AC690">
        <f t="shared" si="208"/>
        <v>2.0827707028689564</v>
      </c>
      <c r="AD690">
        <f t="shared" si="226"/>
        <v>6.1553080385453105E-10</v>
      </c>
      <c r="AE690">
        <f t="shared" si="227"/>
        <v>3.3414506852226018E-5</v>
      </c>
      <c r="AF690">
        <f t="shared" si="228"/>
        <v>1.833773835244192E-6</v>
      </c>
      <c r="AG690">
        <f t="shared" si="229"/>
        <v>6.155308038545311E-8</v>
      </c>
      <c r="AH690">
        <f t="shared" si="230"/>
        <v>1.8337738352441919E-2</v>
      </c>
    </row>
    <row r="691" spans="1:34">
      <c r="A691" s="4">
        <v>43279.764282407406</v>
      </c>
      <c r="B691" s="3">
        <v>-1.2077642297899699E-2</v>
      </c>
      <c r="C691">
        <v>2.9581734377807201</v>
      </c>
      <c r="D691" s="3">
        <v>2.0241963570151698E-2</v>
      </c>
      <c r="E691" s="3">
        <v>1.8821213478640901E-2</v>
      </c>
      <c r="F691" s="3">
        <v>1.8777960700663201E-2</v>
      </c>
      <c r="G691">
        <v>-4753412</v>
      </c>
      <c r="H691">
        <v>13703559</v>
      </c>
      <c r="K691">
        <f t="shared" si="209"/>
        <v>770.53822543905699</v>
      </c>
      <c r="L691">
        <f t="shared" si="210"/>
        <v>750.81123012923263</v>
      </c>
      <c r="M691">
        <f t="shared" si="207"/>
        <v>251.40369463031999</v>
      </c>
      <c r="N691">
        <f t="shared" si="211"/>
        <v>0.13100615274537802</v>
      </c>
      <c r="O691">
        <f t="shared" si="212"/>
        <v>59.859665291097564</v>
      </c>
      <c r="P691">
        <f t="shared" si="213"/>
        <v>56.085303857366007</v>
      </c>
      <c r="Q691">
        <f t="shared" si="214"/>
        <v>3.8087382865572081</v>
      </c>
      <c r="R691">
        <f t="shared" si="215"/>
        <v>56.050927004540355</v>
      </c>
      <c r="S691">
        <f t="shared" si="216"/>
        <v>248.86453577261517</v>
      </c>
      <c r="T691">
        <f t="shared" si="217"/>
        <v>13.722530425869596</v>
      </c>
      <c r="U691">
        <f t="shared" si="218"/>
        <v>0.65166125341958703</v>
      </c>
      <c r="V691" s="6">
        <f t="shared" si="219"/>
        <v>26535.000000055879</v>
      </c>
      <c r="W691">
        <f t="shared" si="224"/>
        <v>13.717898772194122</v>
      </c>
      <c r="X691">
        <f t="shared" si="225"/>
        <v>248.94186288443291</v>
      </c>
      <c r="Y691">
        <f t="shared" si="220"/>
        <v>3.8203902673114976</v>
      </c>
      <c r="Z691">
        <f t="shared" si="221"/>
        <v>7.663971337001713E-6</v>
      </c>
      <c r="AA691">
        <f t="shared" si="223"/>
        <v>6.2781855133132732E-6</v>
      </c>
      <c r="AB691">
        <f t="shared" si="222"/>
        <v>0.98501910874013721</v>
      </c>
      <c r="AC691">
        <f t="shared" si="208"/>
        <v>2.0818753408237662</v>
      </c>
      <c r="AD691">
        <f t="shared" si="226"/>
        <v>6.013931027532722E-10</v>
      </c>
      <c r="AE691">
        <f t="shared" si="227"/>
        <v>3.3695907939130931E-5</v>
      </c>
      <c r="AF691">
        <f t="shared" si="228"/>
        <v>1.7766926919794269E-6</v>
      </c>
      <c r="AG691">
        <f t="shared" si="229"/>
        <v>6.0139310275327219E-8</v>
      </c>
      <c r="AH691">
        <f t="shared" si="230"/>
        <v>1.7766926919794267E-2</v>
      </c>
    </row>
    <row r="692" spans="1:34">
      <c r="A692" s="4">
        <v>43279.764976851853</v>
      </c>
      <c r="B692" s="3">
        <v>-1.21406709955954E-2</v>
      </c>
      <c r="C692">
        <v>2.9598930509291699</v>
      </c>
      <c r="D692" s="3">
        <v>2.0214516356136299E-2</v>
      </c>
      <c r="E692" s="3">
        <v>1.8825114122573702E-2</v>
      </c>
      <c r="F692" s="3">
        <v>1.8790109825113199E-2</v>
      </c>
      <c r="G692">
        <v>-4755341</v>
      </c>
      <c r="H692">
        <v>13703020</v>
      </c>
      <c r="K692">
        <f t="shared" si="209"/>
        <v>774.55341389458727</v>
      </c>
      <c r="L692">
        <f t="shared" si="210"/>
        <v>754.81044867124388</v>
      </c>
      <c r="M692">
        <f t="shared" si="207"/>
        <v>252.74280395201015</v>
      </c>
      <c r="N692">
        <f t="shared" si="211"/>
        <v>0.13152734073844347</v>
      </c>
      <c r="O692">
        <f t="shared" si="212"/>
        <v>59.777226182656172</v>
      </c>
      <c r="P692">
        <f t="shared" si="213"/>
        <v>56.096978253345696</v>
      </c>
      <c r="Q692">
        <f t="shared" si="214"/>
        <v>3.6896827128691854</v>
      </c>
      <c r="R692">
        <f t="shared" si="215"/>
        <v>56.087543469786986</v>
      </c>
      <c r="S692">
        <f t="shared" si="216"/>
        <v>250.28301547676404</v>
      </c>
      <c r="T692">
        <f t="shared" si="217"/>
        <v>13.777392319876485</v>
      </c>
      <c r="U692">
        <f t="shared" si="218"/>
        <v>0.65061099933740685</v>
      </c>
      <c r="V692" s="6">
        <f t="shared" si="219"/>
        <v>26595.000000251457</v>
      </c>
      <c r="W692">
        <f t="shared" si="224"/>
        <v>13.752278658958781</v>
      </c>
      <c r="X692">
        <f t="shared" si="225"/>
        <v>250.42798723191464</v>
      </c>
      <c r="Y692">
        <f t="shared" si="220"/>
        <v>3.7181289718916752</v>
      </c>
      <c r="Z692">
        <f t="shared" si="221"/>
        <v>7.0664092154153459E-6</v>
      </c>
      <c r="AA692">
        <f t="shared" si="223"/>
        <v>5.8414447697321606E-6</v>
      </c>
      <c r="AB692">
        <f t="shared" si="222"/>
        <v>0.98550819897145492</v>
      </c>
      <c r="AC692">
        <f t="shared" si="208"/>
        <v>2.0805515233213803</v>
      </c>
      <c r="AD692">
        <f t="shared" si="226"/>
        <v>5.7458145831522333E-10</v>
      </c>
      <c r="AE692">
        <f t="shared" si="227"/>
        <v>3.423241727675197E-5</v>
      </c>
      <c r="AF692">
        <f t="shared" si="228"/>
        <v>1.6708792890663408E-6</v>
      </c>
      <c r="AG692">
        <f t="shared" si="229"/>
        <v>5.7458145831522332E-8</v>
      </c>
      <c r="AH692">
        <f t="shared" si="230"/>
        <v>1.6708792890663408E-2</v>
      </c>
    </row>
    <row r="693" spans="1:34">
      <c r="A693" s="4">
        <v>43279.7656712963</v>
      </c>
      <c r="B693" s="3">
        <v>-1.22053527100798E-2</v>
      </c>
      <c r="C693">
        <v>2.9608313460703402</v>
      </c>
      <c r="D693" s="3">
        <v>2.01889124342233E-2</v>
      </c>
      <c r="E693" s="3">
        <v>1.87980117825646E-2</v>
      </c>
      <c r="F693" s="3">
        <v>1.8775781004806098E-2</v>
      </c>
      <c r="G693">
        <v>-4757279</v>
      </c>
      <c r="H693">
        <v>13702254</v>
      </c>
      <c r="K693">
        <f t="shared" si="209"/>
        <v>778.67390634923902</v>
      </c>
      <c r="L693">
        <f t="shared" si="210"/>
        <v>758.94977622978115</v>
      </c>
      <c r="M693">
        <f t="shared" si="207"/>
        <v>254.12882776164636</v>
      </c>
      <c r="N693">
        <f t="shared" si="211"/>
        <v>0.13181172339856123</v>
      </c>
      <c r="O693">
        <f t="shared" si="212"/>
        <v>59.700323496142111</v>
      </c>
      <c r="P693">
        <f t="shared" si="213"/>
        <v>56.015862556888003</v>
      </c>
      <c r="Q693">
        <f t="shared" si="214"/>
        <v>3.6559659162486327</v>
      </c>
      <c r="R693">
        <f t="shared" si="215"/>
        <v>56.044357579893479</v>
      </c>
      <c r="S693">
        <f t="shared" si="216"/>
        <v>251.69151715081395</v>
      </c>
      <c r="T693">
        <f t="shared" si="217"/>
        <v>13.807327336730987</v>
      </c>
      <c r="U693">
        <f t="shared" si="218"/>
        <v>0.65003793538799959</v>
      </c>
      <c r="V693" s="6">
        <f t="shared" si="219"/>
        <v>26655.000000447035</v>
      </c>
      <c r="W693">
        <f t="shared" si="224"/>
        <v>13.788269555697488</v>
      </c>
      <c r="X693">
        <f t="shared" si="225"/>
        <v>251.92336990425625</v>
      </c>
      <c r="Y693">
        <f t="shared" si="220"/>
        <v>3.6534913744016655</v>
      </c>
      <c r="Z693">
        <f t="shared" si="221"/>
        <v>4.8184374499850901E-6</v>
      </c>
      <c r="AA693">
        <f t="shared" si="223"/>
        <v>5.6308200152577663E-6</v>
      </c>
      <c r="AB693">
        <f t="shared" si="222"/>
        <v>0.98584508836010432</v>
      </c>
      <c r="AC693">
        <f t="shared" si="208"/>
        <v>2.0798291913646816</v>
      </c>
      <c r="AD693">
        <f t="shared" si="226"/>
        <v>5.6346706473123431E-10</v>
      </c>
      <c r="AE693">
        <f t="shared" si="227"/>
        <v>3.468831644124892E-5</v>
      </c>
      <c r="AF693">
        <f t="shared" si="228"/>
        <v>1.6170235679880482E-6</v>
      </c>
      <c r="AG693">
        <f t="shared" si="229"/>
        <v>5.6346706473123429E-8</v>
      </c>
      <c r="AH693">
        <f t="shared" si="230"/>
        <v>1.6170235679880483E-2</v>
      </c>
    </row>
    <row r="694" spans="1:34">
      <c r="A694" s="4">
        <v>43279.766365740739</v>
      </c>
      <c r="B694" s="3">
        <v>-1.2275278887900601E-2</v>
      </c>
      <c r="C694">
        <v>2.9617054232930999</v>
      </c>
      <c r="D694" s="3">
        <v>2.0177079688146499E-2</v>
      </c>
      <c r="E694" s="3">
        <v>1.88207853591848E-2</v>
      </c>
      <c r="F694" s="3">
        <v>1.8777639106192501E-2</v>
      </c>
      <c r="G694">
        <v>-4759209</v>
      </c>
      <c r="H694">
        <v>13701859</v>
      </c>
      <c r="K694">
        <f t="shared" si="209"/>
        <v>783.12849278668943</v>
      </c>
      <c r="L694">
        <f t="shared" si="210"/>
        <v>763.40192020987001</v>
      </c>
      <c r="M694">
        <f t="shared" si="207"/>
        <v>255.61959588112137</v>
      </c>
      <c r="N694">
        <f t="shared" si="211"/>
        <v>0.13207664260665467</v>
      </c>
      <c r="O694">
        <f t="shared" si="212"/>
        <v>59.664783239253467</v>
      </c>
      <c r="P694">
        <f t="shared" si="213"/>
        <v>56.084022521221705</v>
      </c>
      <c r="Q694">
        <f t="shared" si="214"/>
        <v>3.614825494087178</v>
      </c>
      <c r="R694">
        <f t="shared" si="215"/>
        <v>56.049957745166289</v>
      </c>
      <c r="S694">
        <f t="shared" si="216"/>
        <v>253.20971221839659</v>
      </c>
      <c r="T694">
        <f t="shared" si="217"/>
        <v>13.835213569161875</v>
      </c>
      <c r="U694">
        <f t="shared" si="218"/>
        <v>0.64950409254539743</v>
      </c>
      <c r="V694" s="6">
        <f t="shared" si="219"/>
        <v>26715.00000001397</v>
      </c>
      <c r="W694">
        <f t="shared" si="224"/>
        <v>13.824012380248151</v>
      </c>
      <c r="X694">
        <f t="shared" si="225"/>
        <v>253.42729585284059</v>
      </c>
      <c r="Y694">
        <f t="shared" si="220"/>
        <v>3.6317091247100848</v>
      </c>
      <c r="Z694">
        <f t="shared" si="221"/>
        <v>4.0762469400443333E-6</v>
      </c>
      <c r="AA694">
        <f t="shared" si="223"/>
        <v>5.5508740578898275E-6</v>
      </c>
      <c r="AB694">
        <f t="shared" si="222"/>
        <v>0.98601460444682409</v>
      </c>
      <c r="AC694">
        <f t="shared" si="208"/>
        <v>2.0791562965761239</v>
      </c>
      <c r="AD694">
        <f t="shared" si="226"/>
        <v>5.5861778938061808E-10</v>
      </c>
      <c r="AE694">
        <f t="shared" si="227"/>
        <v>3.3803618160741658E-5</v>
      </c>
      <c r="AF694">
        <f t="shared" si="228"/>
        <v>1.6450632876958239E-6</v>
      </c>
      <c r="AG694">
        <f t="shared" si="229"/>
        <v>5.5861778938061808E-8</v>
      </c>
      <c r="AH694">
        <f t="shared" si="230"/>
        <v>1.6450632876958238E-2</v>
      </c>
    </row>
    <row r="695" spans="1:34">
      <c r="A695" s="4">
        <v>43279.767071759263</v>
      </c>
      <c r="B695" s="3">
        <v>-1.23533869042149E-2</v>
      </c>
      <c r="C695">
        <v>2.9623773329949499</v>
      </c>
      <c r="D695" s="3">
        <v>2.0158242432080399E-2</v>
      </c>
      <c r="E695" s="3">
        <v>1.8814090046580498E-2</v>
      </c>
      <c r="F695">
        <v>1.8755711127650999E-2</v>
      </c>
      <c r="G695">
        <v>-4761130</v>
      </c>
      <c r="H695">
        <v>13701260</v>
      </c>
      <c r="K695">
        <f t="shared" si="209"/>
        <v>788.10429614064219</v>
      </c>
      <c r="L695">
        <f t="shared" si="210"/>
        <v>768.40654769204662</v>
      </c>
      <c r="M695">
        <f t="shared" si="207"/>
        <v>257.29535909400124</v>
      </c>
      <c r="N695">
        <f t="shared" si="211"/>
        <v>0.13228028798430491</v>
      </c>
      <c r="O695">
        <f t="shared" si="212"/>
        <v>59.608204579040446</v>
      </c>
      <c r="P695">
        <f t="shared" si="213"/>
        <v>56.063983847634205</v>
      </c>
      <c r="Q695">
        <f t="shared" si="214"/>
        <v>3.6243359637944437</v>
      </c>
      <c r="R695">
        <f t="shared" si="215"/>
        <v>55.983868615246003</v>
      </c>
      <c r="S695">
        <f t="shared" si="216"/>
        <v>254.87913511813827</v>
      </c>
      <c r="T695">
        <f t="shared" si="217"/>
        <v>13.856649924704005</v>
      </c>
      <c r="U695">
        <f t="shared" si="218"/>
        <v>0.64909372355754691</v>
      </c>
      <c r="V695" s="6">
        <f t="shared" si="219"/>
        <v>26776.00000044331</v>
      </c>
      <c r="W695">
        <f t="shared" si="224"/>
        <v>13.858698709127435</v>
      </c>
      <c r="X695">
        <f t="shared" si="225"/>
        <v>254.94520177892278</v>
      </c>
      <c r="Y695">
        <f t="shared" si="220"/>
        <v>3.5684422958430866</v>
      </c>
      <c r="Z695">
        <f t="shared" si="221"/>
        <v>4.0386200452001737E-6</v>
      </c>
      <c r="AA695">
        <f t="shared" si="223"/>
        <v>5.2694823752705603E-6</v>
      </c>
      <c r="AB695">
        <f t="shared" si="222"/>
        <v>0.98635507787271526</v>
      </c>
      <c r="AC695">
        <f t="shared" si="208"/>
        <v>2.0786390373168921</v>
      </c>
      <c r="AD695">
        <f t="shared" si="226"/>
        <v>5.3956735310284507E-10</v>
      </c>
      <c r="AE695">
        <f t="shared" si="227"/>
        <v>3.239413548958866E-5</v>
      </c>
      <c r="AF695">
        <f t="shared" si="228"/>
        <v>1.6580984227211772E-6</v>
      </c>
      <c r="AG695">
        <f t="shared" si="229"/>
        <v>5.3956735310284503E-8</v>
      </c>
      <c r="AH695">
        <f t="shared" si="230"/>
        <v>1.658098422721177E-2</v>
      </c>
    </row>
    <row r="696" spans="1:34">
      <c r="A696" s="4">
        <v>43279.767766203702</v>
      </c>
      <c r="B696" s="3">
        <v>-1.24174502239293E-2</v>
      </c>
      <c r="C696">
        <v>2.9632371395691699</v>
      </c>
      <c r="D696" s="3">
        <v>2.0141724156401301E-2</v>
      </c>
      <c r="E696" s="3">
        <v>1.8834401936328501E-2</v>
      </c>
      <c r="F696" s="3">
        <v>1.87917297083732E-2</v>
      </c>
      <c r="G696">
        <v>-4763072</v>
      </c>
      <c r="H696">
        <v>13700697</v>
      </c>
      <c r="K696">
        <f t="shared" si="209"/>
        <v>792.18539429345628</v>
      </c>
      <c r="L696">
        <f t="shared" si="210"/>
        <v>772.44029974831039</v>
      </c>
      <c r="M696">
        <f t="shared" si="207"/>
        <v>258.64603171246063</v>
      </c>
      <c r="N696">
        <f t="shared" si="211"/>
        <v>0.13254088198083616</v>
      </c>
      <c r="O696">
        <f t="shared" si="212"/>
        <v>59.558591094800846</v>
      </c>
      <c r="P696">
        <f t="shared" si="213"/>
        <v>56.124776129139335</v>
      </c>
      <c r="Q696">
        <f t="shared" si="214"/>
        <v>3.4661654296476385</v>
      </c>
      <c r="R696">
        <f t="shared" si="215"/>
        <v>56.092425665153208</v>
      </c>
      <c r="S696">
        <f t="shared" si="216"/>
        <v>256.33525475936221</v>
      </c>
      <c r="T696">
        <f t="shared" si="217"/>
        <v>13.884080871707292</v>
      </c>
      <c r="U696">
        <f t="shared" si="218"/>
        <v>0.64856859651645982</v>
      </c>
      <c r="V696" s="6">
        <f t="shared" si="219"/>
        <v>26836.000000010245</v>
      </c>
      <c r="W696">
        <f t="shared" si="224"/>
        <v>13.892133003081248</v>
      </c>
      <c r="X696">
        <f t="shared" si="225"/>
        <v>256.47724945683365</v>
      </c>
      <c r="Y696">
        <f t="shared" si="220"/>
        <v>3.5188597998239906</v>
      </c>
      <c r="Z696">
        <f t="shared" si="221"/>
        <v>5.6120252452225441E-6</v>
      </c>
      <c r="AA696">
        <f t="shared" si="223"/>
        <v>5.1719212173413532E-6</v>
      </c>
      <c r="AB696">
        <f t="shared" si="222"/>
        <v>0.98662074577647452</v>
      </c>
      <c r="AC696">
        <f t="shared" si="208"/>
        <v>2.0779771285657032</v>
      </c>
      <c r="AD696">
        <f t="shared" si="226"/>
        <v>5.3686860429517813E-10</v>
      </c>
      <c r="AE696">
        <f t="shared" si="227"/>
        <v>3.0849448483197752E-5</v>
      </c>
      <c r="AF696">
        <f t="shared" si="228"/>
        <v>1.73241381846259E-6</v>
      </c>
      <c r="AG696">
        <f t="shared" si="229"/>
        <v>5.3686860429517813E-8</v>
      </c>
      <c r="AH696">
        <f t="shared" si="230"/>
        <v>1.7324138184625897E-2</v>
      </c>
    </row>
    <row r="697" spans="1:34">
      <c r="A697" s="4">
        <v>43279.768460648149</v>
      </c>
      <c r="B697" s="3">
        <v>-1.24934176429633E-2</v>
      </c>
      <c r="C697">
        <v>2.9644881997574002</v>
      </c>
      <c r="D697" s="3">
        <v>2.0128500022092301E-2</v>
      </c>
      <c r="E697" s="3">
        <v>1.8823496782406399E-2</v>
      </c>
      <c r="F697" s="3">
        <v>1.8778580067792101E-2</v>
      </c>
      <c r="G697">
        <v>-4765001</v>
      </c>
      <c r="H697">
        <v>13700181</v>
      </c>
      <c r="K697">
        <f t="shared" si="209"/>
        <v>797.02483275646216</v>
      </c>
      <c r="L697">
        <f t="shared" si="210"/>
        <v>777.29702329418376</v>
      </c>
      <c r="M697">
        <f t="shared" si="207"/>
        <v>260.27227036504507</v>
      </c>
      <c r="N697">
        <f t="shared" si="211"/>
        <v>0.13292005886099414</v>
      </c>
      <c r="O697">
        <f t="shared" si="212"/>
        <v>59.518871732328151</v>
      </c>
      <c r="P697">
        <f t="shared" si="213"/>
        <v>56.092137650134475</v>
      </c>
      <c r="Q697">
        <f t="shared" si="214"/>
        <v>3.466078006029889</v>
      </c>
      <c r="R697">
        <f t="shared" si="215"/>
        <v>56.052793726298262</v>
      </c>
      <c r="S697">
        <f t="shared" si="216"/>
        <v>257.96155169435849</v>
      </c>
      <c r="T697">
        <f t="shared" si="217"/>
        <v>13.923994227513397</v>
      </c>
      <c r="U697">
        <f t="shared" si="218"/>
        <v>0.64780451125058114</v>
      </c>
      <c r="V697" s="6">
        <f t="shared" si="219"/>
        <v>26896.000000205822</v>
      </c>
      <c r="W697">
        <f t="shared" si="224"/>
        <v>13.924248136694015</v>
      </c>
      <c r="X697">
        <f t="shared" si="225"/>
        <v>258.0269880510279</v>
      </c>
      <c r="Y697">
        <f t="shared" si="220"/>
        <v>3.5170904063739008</v>
      </c>
      <c r="Z697">
        <f t="shared" si="221"/>
        <v>5.5804081723595896E-6</v>
      </c>
      <c r="AA697">
        <f t="shared" si="223"/>
        <v>5.1773412783281478E-6</v>
      </c>
      <c r="AB697">
        <f t="shared" si="222"/>
        <v>0.98671206719977178</v>
      </c>
      <c r="AC697">
        <f t="shared" si="208"/>
        <v>2.0770140192901017</v>
      </c>
      <c r="AD697">
        <f t="shared" si="226"/>
        <v>5.3745238808603262E-10</v>
      </c>
      <c r="AE697">
        <f t="shared" si="227"/>
        <v>3.0011857498679333E-5</v>
      </c>
      <c r="AF697">
        <f t="shared" si="228"/>
        <v>1.7826995598078965E-6</v>
      </c>
      <c r="AG697">
        <f t="shared" si="229"/>
        <v>5.374523880860326E-8</v>
      </c>
      <c r="AH697">
        <f t="shared" si="230"/>
        <v>1.7826995598078963E-2</v>
      </c>
    </row>
    <row r="698" spans="1:34">
      <c r="A698" s="4">
        <v>43279.769155092596</v>
      </c>
      <c r="B698" s="3">
        <v>-1.2571442413827801E-2</v>
      </c>
      <c r="C698">
        <v>2.96533611412451</v>
      </c>
      <c r="D698" s="3">
        <v>2.0119901956350099E-2</v>
      </c>
      <c r="E698" s="3">
        <v>1.8774798194281201E-2</v>
      </c>
      <c r="F698" s="3">
        <v>1.8719263754301201E-2</v>
      </c>
      <c r="G698">
        <v>-4766924</v>
      </c>
      <c r="H698">
        <v>13699273</v>
      </c>
      <c r="K698">
        <f t="shared" si="209"/>
        <v>801.99533303132193</v>
      </c>
      <c r="L698">
        <f t="shared" si="210"/>
        <v>782.34549432328322</v>
      </c>
      <c r="M698">
        <f t="shared" si="207"/>
        <v>261.96271427160633</v>
      </c>
      <c r="N698">
        <f t="shared" si="211"/>
        <v>0.1331770485145588</v>
      </c>
      <c r="O698">
        <f t="shared" si="212"/>
        <v>59.493047002950888</v>
      </c>
      <c r="P698">
        <f t="shared" si="213"/>
        <v>55.946385663739377</v>
      </c>
      <c r="Q698">
        <f t="shared" si="214"/>
        <v>3.6190277834441744</v>
      </c>
      <c r="R698">
        <f t="shared" si="215"/>
        <v>55.874019219506714</v>
      </c>
      <c r="S698">
        <f t="shared" si="216"/>
        <v>259.55002908264356</v>
      </c>
      <c r="T698">
        <f t="shared" si="217"/>
        <v>13.951045769993888</v>
      </c>
      <c r="U698">
        <f t="shared" si="218"/>
        <v>0.64728664737741937</v>
      </c>
      <c r="V698" s="6">
        <f t="shared" si="219"/>
        <v>26956.0000004014</v>
      </c>
      <c r="W698">
        <f t="shared" si="224"/>
        <v>13.956293226394864</v>
      </c>
      <c r="X698">
        <f t="shared" si="225"/>
        <v>259.57790846871518</v>
      </c>
      <c r="Y698">
        <f t="shared" si="220"/>
        <v>3.5327662040470691</v>
      </c>
      <c r="Z698">
        <f t="shared" si="221"/>
        <v>5.6942295586668473E-6</v>
      </c>
      <c r="AA698">
        <f t="shared" si="223"/>
        <v>5.2543868248900187E-6</v>
      </c>
      <c r="AB698">
        <f t="shared" si="222"/>
        <v>0.98673823819558548</v>
      </c>
      <c r="AC698">
        <f t="shared" si="208"/>
        <v>2.0763612655700472</v>
      </c>
      <c r="AD698">
        <f t="shared" si="226"/>
        <v>5.4285941075018735E-10</v>
      </c>
      <c r="AE698">
        <f t="shared" si="227"/>
        <v>2.9179592084261248E-5</v>
      </c>
      <c r="AF698">
        <f t="shared" si="228"/>
        <v>1.8519923590796939E-6</v>
      </c>
      <c r="AG698">
        <f t="shared" si="229"/>
        <v>5.4285941075018735E-8</v>
      </c>
      <c r="AH698">
        <f t="shared" si="230"/>
        <v>1.851992359079694E-2</v>
      </c>
    </row>
    <row r="699" spans="1:34">
      <c r="A699" s="4">
        <v>43279.769849537035</v>
      </c>
      <c r="B699" s="3">
        <v>-1.2646458456292701E-2</v>
      </c>
      <c r="C699">
        <v>2.9666299862583401</v>
      </c>
      <c r="D699" s="3">
        <v>2.0113182859331599E-2</v>
      </c>
      <c r="E699" s="3">
        <v>1.8809559115670699E-2</v>
      </c>
      <c r="F699">
        <v>1.8747683176789001E-2</v>
      </c>
      <c r="G699">
        <v>-4768863</v>
      </c>
      <c r="H699">
        <v>13698925</v>
      </c>
      <c r="K699">
        <f t="shared" si="209"/>
        <v>806.77416487612425</v>
      </c>
      <c r="L699">
        <f t="shared" si="210"/>
        <v>787.08696909587354</v>
      </c>
      <c r="M699">
        <f t="shared" ref="M699:M762" si="231">L699/((($B$7/2))^2*PI())</f>
        <v>263.55036270837849</v>
      </c>
      <c r="N699">
        <f t="shared" si="211"/>
        <v>0.13356920102939746</v>
      </c>
      <c r="O699">
        <f t="shared" si="212"/>
        <v>59.472865852054277</v>
      </c>
      <c r="P699">
        <f t="shared" si="213"/>
        <v>56.050423040108853</v>
      </c>
      <c r="Q699">
        <f t="shared" si="214"/>
        <v>3.5131928226671434</v>
      </c>
      <c r="R699">
        <f t="shared" si="215"/>
        <v>55.959673029387133</v>
      </c>
      <c r="S699">
        <f t="shared" si="216"/>
        <v>261.20823415993374</v>
      </c>
      <c r="T699">
        <f t="shared" si="217"/>
        <v>13.992324982082168</v>
      </c>
      <c r="U699">
        <f t="shared" si="218"/>
        <v>0.6464964147070078</v>
      </c>
      <c r="V699" s="6">
        <f t="shared" si="219"/>
        <v>27015.999999968335</v>
      </c>
      <c r="W699">
        <f t="shared" si="224"/>
        <v>13.986844045974859</v>
      </c>
      <c r="X699">
        <f t="shared" si="225"/>
        <v>261.13833006260552</v>
      </c>
      <c r="Y699">
        <f t="shared" si="220"/>
        <v>3.5372859328362813</v>
      </c>
      <c r="Z699">
        <f t="shared" si="221"/>
        <v>6.3834811099108941E-6</v>
      </c>
      <c r="AA699">
        <f t="shared" si="223"/>
        <v>5.2951492942932282E-6</v>
      </c>
      <c r="AB699">
        <f t="shared" si="222"/>
        <v>0.98680161379381248</v>
      </c>
      <c r="AC699">
        <f t="shared" ref="AC699:AC762" si="232">($D$7-$D$7*(T699/100))*2.54</f>
        <v>2.0753651981823573</v>
      </c>
      <c r="AD699">
        <f t="shared" si="226"/>
        <v>5.4610968612456262E-10</v>
      </c>
      <c r="AE699">
        <f t="shared" si="227"/>
        <v>2.8578377981626951E-5</v>
      </c>
      <c r="AF699">
        <f t="shared" si="228"/>
        <v>1.9022751714307381E-6</v>
      </c>
      <c r="AG699">
        <f t="shared" si="229"/>
        <v>5.461096861245626E-8</v>
      </c>
      <c r="AH699">
        <f t="shared" si="230"/>
        <v>1.9022751714307382E-2</v>
      </c>
    </row>
    <row r="700" spans="1:34">
      <c r="A700" s="4">
        <v>43279.770543981482</v>
      </c>
      <c r="B700" s="3">
        <v>-1.27119131642394E-2</v>
      </c>
      <c r="C700">
        <v>2.9677371507405002</v>
      </c>
      <c r="D700" s="3">
        <v>2.0103050698871801E-2</v>
      </c>
      <c r="E700">
        <v>1.8796156598254999E-2</v>
      </c>
      <c r="F700" s="3">
        <v>1.8748719425639101E-2</v>
      </c>
      <c r="G700">
        <v>-4770789</v>
      </c>
      <c r="H700">
        <v>13698271</v>
      </c>
      <c r="K700">
        <f t="shared" ref="K700:K763" si="233">(B700-$B$19)*($B$17/$B$18)</f>
        <v>810.94390020806043</v>
      </c>
      <c r="L700">
        <f t="shared" ref="L700:L763" si="234">K700-R700*$B$8+$D$8</f>
        <v>791.25534228812728</v>
      </c>
      <c r="M700">
        <f t="shared" si="231"/>
        <v>264.94611223779111</v>
      </c>
      <c r="N700">
        <f t="shared" ref="N700:N763" si="235">(C700-$C$19)*($C$17/$C$18)</f>
        <v>0.13390476535964846</v>
      </c>
      <c r="O700">
        <f t="shared" ref="O700:O763" si="236">(D700-$D$19)*($D$17/$D$18)</f>
        <v>59.442433390879081</v>
      </c>
      <c r="P700">
        <f t="shared" ref="P700:P763" si="237">(E700-$E$19)*($E$17/$E$18)</f>
        <v>56.010310100263226</v>
      </c>
      <c r="Q700">
        <f t="shared" ref="Q700:Q763" si="238">O700-R700</f>
        <v>3.4796371923975258</v>
      </c>
      <c r="R700">
        <f t="shared" ref="R700:R763" si="239">(F700-$F$19)*($F$17/$F$18)</f>
        <v>55.962796198481556</v>
      </c>
      <c r="S700">
        <f t="shared" ref="S700:S763" si="240">M700-(2/3)*Q700</f>
        <v>262.62635410952612</v>
      </c>
      <c r="T700">
        <f t="shared" ref="T700:T763" si="241">N700/$D$7*100-$N$30/$D$7*100</f>
        <v>14.027647543161219</v>
      </c>
      <c r="U700">
        <f t="shared" ref="U700:U763" si="242">(2.40665404368-T700*2.40665404368/100-$N$8)/$N$8</f>
        <v>0.64582021377304699</v>
      </c>
      <c r="V700" s="6">
        <f t="shared" ref="V700:V763" si="243">(A700-$A$250)*86400</f>
        <v>27076.000000163913</v>
      </c>
      <c r="W700">
        <f t="shared" si="224"/>
        <v>14.017899765419914</v>
      </c>
      <c r="X700">
        <f t="shared" si="225"/>
        <v>262.70449355878316</v>
      </c>
      <c r="Y700">
        <f t="shared" ref="Y700:Y763" si="244">AVERAGE(Q699:Q701)</f>
        <v>3.4539233710664732</v>
      </c>
      <c r="Z700">
        <f t="shared" ref="Z700:Z763" si="245">(T701-T699)/100/(V701-V699)</f>
        <v>4.8563778768926503E-6</v>
      </c>
      <c r="AA700">
        <f t="shared" si="223"/>
        <v>5.1555826302480571E-6</v>
      </c>
      <c r="AB700">
        <f t="shared" ref="AB700:AB763" si="246">((M700-$M$251)-(Y700-$Y$251))/(M700-$M$251)</f>
        <v>0.9871896512372933</v>
      </c>
      <c r="AC700">
        <f t="shared" si="232"/>
        <v>2.0745128647835198</v>
      </c>
      <c r="AD700">
        <f t="shared" si="226"/>
        <v>5.4432526606370197E-10</v>
      </c>
      <c r="AE700">
        <f t="shared" si="227"/>
        <v>2.8625432248528885E-5</v>
      </c>
      <c r="AF700">
        <f t="shared" si="228"/>
        <v>1.8929427360382826E-6</v>
      </c>
      <c r="AG700">
        <f t="shared" si="229"/>
        <v>5.4432526606370197E-8</v>
      </c>
      <c r="AH700">
        <f t="shared" si="230"/>
        <v>1.8929427360382826E-2</v>
      </c>
    </row>
    <row r="701" spans="1:34">
      <c r="A701" s="4">
        <v>43279.771238425928</v>
      </c>
      <c r="B701" s="3">
        <v>-1.2788213565072501E-2</v>
      </c>
      <c r="C701">
        <v>2.9684566292708001</v>
      </c>
      <c r="D701" s="3">
        <v>2.0085497801173899E-2</v>
      </c>
      <c r="E701" s="3">
        <v>1.8823936794069601E-2</v>
      </c>
      <c r="F701" s="3">
        <v>1.87679555393515E-2</v>
      </c>
      <c r="G701">
        <v>-4772726</v>
      </c>
      <c r="H701">
        <v>13697783</v>
      </c>
      <c r="K701">
        <f t="shared" si="233"/>
        <v>815.80455098743209</v>
      </c>
      <c r="L701">
        <f t="shared" si="234"/>
        <v>796.09070737109391</v>
      </c>
      <c r="M701">
        <f t="shared" si="231"/>
        <v>266.56519916398827</v>
      </c>
      <c r="N701">
        <f t="shared" si="235"/>
        <v>0.13412282810916787</v>
      </c>
      <c r="O701">
        <f t="shared" si="236"/>
        <v>59.389712366589841</v>
      </c>
      <c r="P701">
        <f t="shared" si="237"/>
        <v>56.093454578949412</v>
      </c>
      <c r="Q701">
        <f t="shared" si="238"/>
        <v>3.3689400981347504</v>
      </c>
      <c r="R701">
        <f t="shared" si="239"/>
        <v>56.02077226845509</v>
      </c>
      <c r="S701">
        <f t="shared" si="240"/>
        <v>264.31923909856511</v>
      </c>
      <c r="T701">
        <f t="shared" si="241"/>
        <v>14.05060151679484</v>
      </c>
      <c r="U701">
        <f t="shared" si="242"/>
        <v>0.64538079211348975</v>
      </c>
      <c r="V701" s="6">
        <f t="shared" si="243"/>
        <v>27136.000000359491</v>
      </c>
      <c r="W701">
        <f t="shared" si="224"/>
        <v>14.048757027114533</v>
      </c>
      <c r="X701">
        <f t="shared" si="225"/>
        <v>264.27530233350632</v>
      </c>
      <c r="Y701">
        <f t="shared" si="244"/>
        <v>3.3933811548508643</v>
      </c>
      <c r="Z701">
        <f t="shared" si="245"/>
        <v>4.61556576597743E-6</v>
      </c>
      <c r="AA701">
        <f t="shared" si="223"/>
        <v>5.2111382968106249E-6</v>
      </c>
      <c r="AB701">
        <f t="shared" si="246"/>
        <v>0.98749763090080533</v>
      </c>
      <c r="AC701">
        <f t="shared" si="232"/>
        <v>2.0739589853997402</v>
      </c>
      <c r="AD701">
        <f t="shared" si="226"/>
        <v>5.5985740416945709E-10</v>
      </c>
      <c r="AE701">
        <f t="shared" si="227"/>
        <v>2.8695941017719139E-5</v>
      </c>
      <c r="AF701">
        <f t="shared" si="228"/>
        <v>1.9421733526356513E-6</v>
      </c>
      <c r="AG701">
        <f t="shared" si="229"/>
        <v>5.5985740416945707E-8</v>
      </c>
      <c r="AH701">
        <f t="shared" si="230"/>
        <v>1.9421733526356511E-2</v>
      </c>
    </row>
    <row r="702" spans="1:34">
      <c r="A702" s="4">
        <v>43279.771944444445</v>
      </c>
      <c r="B702" s="3">
        <v>-1.28614219920564E-2</v>
      </c>
      <c r="C702">
        <v>2.9694876836274502</v>
      </c>
      <c r="D702" s="3">
        <v>2.0071476888988402E-2</v>
      </c>
      <c r="E702" s="3">
        <v>1.8810617522103699E-2</v>
      </c>
      <c r="F702" s="3">
        <v>1.8766383299716801E-2</v>
      </c>
      <c r="G702">
        <v>-4774657</v>
      </c>
      <c r="H702">
        <v>13697139</v>
      </c>
      <c r="K702">
        <f t="shared" si="233"/>
        <v>820.46823025766605</v>
      </c>
      <c r="L702">
        <f t="shared" si="234"/>
        <v>800.75645333601858</v>
      </c>
      <c r="M702">
        <f t="shared" si="231"/>
        <v>268.1274903587892</v>
      </c>
      <c r="N702">
        <f t="shared" si="235"/>
        <v>0.13443532464443123</v>
      </c>
      <c r="O702">
        <f t="shared" si="236"/>
        <v>59.34759984109057</v>
      </c>
      <c r="P702">
        <f t="shared" si="237"/>
        <v>56.053590787798505</v>
      </c>
      <c r="Q702">
        <f t="shared" si="238"/>
        <v>3.3315661740203169</v>
      </c>
      <c r="R702">
        <f t="shared" si="239"/>
        <v>56.016033667070253</v>
      </c>
      <c r="S702">
        <f t="shared" si="240"/>
        <v>265.90644624277564</v>
      </c>
      <c r="T702">
        <f t="shared" si="241"/>
        <v>14.083495888927827</v>
      </c>
      <c r="U702">
        <f t="shared" si="242"/>
        <v>0.64475107545425292</v>
      </c>
      <c r="V702" s="6">
        <f t="shared" si="243"/>
        <v>27197.000000160187</v>
      </c>
      <c r="W702">
        <f t="shared" si="224"/>
        <v>14.07986527949352</v>
      </c>
      <c r="X702">
        <f t="shared" si="225"/>
        <v>265.83641314732802</v>
      </c>
      <c r="Y702">
        <f t="shared" si="244"/>
        <v>3.3167868021297671</v>
      </c>
      <c r="Z702">
        <f t="shared" si="245"/>
        <v>4.3239573310226513E-6</v>
      </c>
      <c r="AA702">
        <f t="shared" si="223"/>
        <v>5.2540471372584986E-6</v>
      </c>
      <c r="AB702">
        <f t="shared" si="246"/>
        <v>0.98785970844256621</v>
      </c>
      <c r="AC702">
        <f t="shared" si="232"/>
        <v>2.0731652442001716</v>
      </c>
      <c r="AD702">
        <f t="shared" si="226"/>
        <v>5.7728149331048736E-10</v>
      </c>
      <c r="AE702">
        <f t="shared" si="227"/>
        <v>2.9139732190358999E-5</v>
      </c>
      <c r="AF702">
        <f t="shared" si="228"/>
        <v>1.9721189893034126E-6</v>
      </c>
      <c r="AG702">
        <f t="shared" si="229"/>
        <v>5.7728149331048736E-8</v>
      </c>
      <c r="AH702">
        <f t="shared" si="230"/>
        <v>1.9721189893034126E-2</v>
      </c>
    </row>
    <row r="703" spans="1:34">
      <c r="A703" s="4">
        <v>43279.772638888891</v>
      </c>
      <c r="B703" s="3">
        <v>-1.29346898800759E-2</v>
      </c>
      <c r="C703">
        <v>2.9700965646316</v>
      </c>
      <c r="D703">
        <v>2.0062438811583001E-2</v>
      </c>
      <c r="E703" s="3">
        <v>1.8831785650763801E-2</v>
      </c>
      <c r="F703" s="3">
        <v>1.8784487877328501E-2</v>
      </c>
      <c r="G703">
        <v>-4776593</v>
      </c>
      <c r="H703">
        <v>13696807</v>
      </c>
      <c r="K703">
        <f t="shared" si="233"/>
        <v>825.13569744153972</v>
      </c>
      <c r="L703">
        <f t="shared" si="234"/>
        <v>805.40012221739335</v>
      </c>
      <c r="M703">
        <f t="shared" si="231"/>
        <v>269.68238920229282</v>
      </c>
      <c r="N703">
        <f t="shared" si="235"/>
        <v>0.1346198670043536</v>
      </c>
      <c r="O703">
        <f t="shared" si="236"/>
        <v>59.320453514220837</v>
      </c>
      <c r="P703">
        <f t="shared" si="237"/>
        <v>56.116945741591927</v>
      </c>
      <c r="Q703">
        <f t="shared" si="238"/>
        <v>3.2498541342342335</v>
      </c>
      <c r="R703">
        <f t="shared" si="239"/>
        <v>56.070599379986604</v>
      </c>
      <c r="S703">
        <f t="shared" si="240"/>
        <v>267.51581977947001</v>
      </c>
      <c r="T703">
        <f t="shared" si="241"/>
        <v>14.102921400498603</v>
      </c>
      <c r="U703">
        <f t="shared" si="242"/>
        <v>0.6443792012564159</v>
      </c>
      <c r="V703" s="6">
        <f t="shared" si="243"/>
        <v>27257.000000355765</v>
      </c>
      <c r="W703">
        <f t="shared" si="224"/>
        <v>14.11164186753204</v>
      </c>
      <c r="X703">
        <f t="shared" si="225"/>
        <v>267.40528133677418</v>
      </c>
      <c r="Y703">
        <f t="shared" si="244"/>
        <v>3.2468533121451224</v>
      </c>
      <c r="Z703">
        <f t="shared" si="245"/>
        <v>4.635058596906338E-6</v>
      </c>
      <c r="AA703">
        <f t="shared" ref="AA703:AA766" si="247">AVERAGE(Z700:Z706)</f>
        <v>5.0718142606056522E-6</v>
      </c>
      <c r="AB703">
        <f t="shared" si="246"/>
        <v>0.98819228017355065</v>
      </c>
      <c r="AC703">
        <f t="shared" si="232"/>
        <v>2.0726965066059688</v>
      </c>
      <c r="AD703">
        <f t="shared" si="226"/>
        <v>5.6913290428423554E-10</v>
      </c>
      <c r="AE703">
        <f t="shared" si="227"/>
        <v>2.938644342719829E-5</v>
      </c>
      <c r="AF703">
        <f t="shared" si="228"/>
        <v>1.9279585977582872E-6</v>
      </c>
      <c r="AG703">
        <f t="shared" si="229"/>
        <v>5.6913290428423555E-8</v>
      </c>
      <c r="AH703">
        <f t="shared" si="230"/>
        <v>1.9279585977582871E-2</v>
      </c>
    </row>
    <row r="704" spans="1:34">
      <c r="A704" s="4">
        <v>43279.773333333331</v>
      </c>
      <c r="B704" s="3">
        <v>-1.30028560112441E-2</v>
      </c>
      <c r="C704">
        <v>2.9712310811901301</v>
      </c>
      <c r="D704" s="3">
        <v>2.00409852699522E-2</v>
      </c>
      <c r="E704" s="3">
        <v>1.8843808672154402E-2</v>
      </c>
      <c r="F704" s="3">
        <v>1.8793206660757299E-2</v>
      </c>
      <c r="G704">
        <v>-4778509</v>
      </c>
      <c r="H704">
        <v>13696192</v>
      </c>
      <c r="K704">
        <f t="shared" si="233"/>
        <v>829.47816163532843</v>
      </c>
      <c r="L704">
        <f t="shared" si="234"/>
        <v>809.73112564971552</v>
      </c>
      <c r="M704">
        <f t="shared" si="231"/>
        <v>271.13259428800387</v>
      </c>
      <c r="N704">
        <f t="shared" si="235"/>
        <v>0.13496372132343282</v>
      </c>
      <c r="O704">
        <f t="shared" si="236"/>
        <v>59.256016706756107</v>
      </c>
      <c r="P704">
        <f t="shared" si="237"/>
        <v>56.152929931639605</v>
      </c>
      <c r="Q704">
        <f t="shared" si="238"/>
        <v>3.1591396281808173</v>
      </c>
      <c r="R704">
        <f t="shared" si="239"/>
        <v>56.096877078575289</v>
      </c>
      <c r="S704">
        <f t="shared" si="240"/>
        <v>269.02650120254998</v>
      </c>
      <c r="T704">
        <f t="shared" si="241"/>
        <v>14.139116591980626</v>
      </c>
      <c r="U704">
        <f t="shared" si="242"/>
        <v>0.64368629503621677</v>
      </c>
      <c r="V704" s="6">
        <f t="shared" si="243"/>
        <v>27316.9999999227</v>
      </c>
      <c r="W704">
        <f t="shared" si="224"/>
        <v>14.143400944592575</v>
      </c>
      <c r="X704">
        <f t="shared" si="225"/>
        <v>268.97223635572925</v>
      </c>
      <c r="Y704">
        <f t="shared" si="244"/>
        <v>3.2425252248659597</v>
      </c>
      <c r="Z704">
        <f t="shared" si="245"/>
        <v>5.9692978382975599E-6</v>
      </c>
      <c r="AA704">
        <f t="shared" si="247"/>
        <v>4.968429889947453E-6</v>
      </c>
      <c r="AB704">
        <f t="shared" si="246"/>
        <v>0.98827217728579686</v>
      </c>
      <c r="AC704">
        <f t="shared" si="232"/>
        <v>2.0718231166355072</v>
      </c>
      <c r="AD704">
        <f t="shared" si="226"/>
        <v>5.5804058373007747E-10</v>
      </c>
      <c r="AE704">
        <f t="shared" si="227"/>
        <v>3.0233541355068819E-5</v>
      </c>
      <c r="AF704">
        <f t="shared" si="228"/>
        <v>1.8374172944508369E-6</v>
      </c>
      <c r="AG704">
        <f t="shared" si="229"/>
        <v>5.5804058373007747E-8</v>
      </c>
      <c r="AH704">
        <f t="shared" si="230"/>
        <v>1.8374172944508368E-2</v>
      </c>
    </row>
    <row r="705" spans="1:34">
      <c r="A705" s="4">
        <v>43279.774027777778</v>
      </c>
      <c r="B705" s="3">
        <v>-1.30790137055919E-2</v>
      </c>
      <c r="C705">
        <v>2.9723418133344199</v>
      </c>
      <c r="D705" s="3">
        <v>2.00398555102765E-2</v>
      </c>
      <c r="E705" s="3">
        <v>1.87972982501378E-2</v>
      </c>
      <c r="F705">
        <v>1.8739178789673998E-2</v>
      </c>
      <c r="G705">
        <v>-4780452</v>
      </c>
      <c r="H705">
        <v>13695447</v>
      </c>
      <c r="K705">
        <f t="shared" si="233"/>
        <v>834.32972142197377</v>
      </c>
      <c r="L705">
        <f t="shared" si="234"/>
        <v>814.65370458118639</v>
      </c>
      <c r="M705">
        <f t="shared" si="231"/>
        <v>272.78088413879385</v>
      </c>
      <c r="N705">
        <f t="shared" si="235"/>
        <v>0.13530036695657277</v>
      </c>
      <c r="O705">
        <f t="shared" si="236"/>
        <v>59.252623415897318</v>
      </c>
      <c r="P705">
        <f t="shared" si="237"/>
        <v>56.013726996647613</v>
      </c>
      <c r="Q705">
        <f t="shared" si="238"/>
        <v>3.3185819121828288</v>
      </c>
      <c r="R705">
        <f t="shared" si="239"/>
        <v>55.934041503714489</v>
      </c>
      <c r="S705">
        <f t="shared" si="240"/>
        <v>270.56849619733862</v>
      </c>
      <c r="T705">
        <f t="shared" si="241"/>
        <v>14.174552974416411</v>
      </c>
      <c r="U705">
        <f t="shared" si="242"/>
        <v>0.64300791515187994</v>
      </c>
      <c r="V705" s="6">
        <f t="shared" si="243"/>
        <v>27377.000000118278</v>
      </c>
      <c r="W705">
        <f t="shared" ref="W705:W768" si="248">AVERAGE(T699:T711)</f>
        <v>14.176951978399586</v>
      </c>
      <c r="X705">
        <f t="shared" ref="X705:X768" si="249">AVERAGE(S699:S711)</f>
        <v>270.53836806977654</v>
      </c>
      <c r="Y705">
        <f t="shared" si="244"/>
        <v>3.1998210177170372</v>
      </c>
      <c r="Z705">
        <f t="shared" si="245"/>
        <v>5.9945914418019623E-6</v>
      </c>
      <c r="AA705">
        <f t="shared" si="247"/>
        <v>5.0330936511944916E-6</v>
      </c>
      <c r="AB705">
        <f t="shared" si="246"/>
        <v>0.98850181779118418</v>
      </c>
      <c r="AC705">
        <f t="shared" si="232"/>
        <v>2.070968036727332</v>
      </c>
      <c r="AD705">
        <f t="shared" ref="AD705:AD768" si="250">AA705*AC705*$D$7*2.54*1.024*9.81/2/Y705/10000*0.14503773773</f>
        <v>5.7261145023282301E-10</v>
      </c>
      <c r="AE705">
        <f t="shared" si="227"/>
        <v>3.0966458854719637E-5</v>
      </c>
      <c r="AF705">
        <f t="shared" si="228"/>
        <v>1.8407699641732285E-6</v>
      </c>
      <c r="AG705">
        <f t="shared" si="229"/>
        <v>5.7261145023282298E-8</v>
      </c>
      <c r="AH705">
        <f t="shared" si="230"/>
        <v>1.8407699641732285E-2</v>
      </c>
    </row>
    <row r="706" spans="1:34">
      <c r="A706" s="4">
        <v>43279.774722222224</v>
      </c>
      <c r="B706" s="3">
        <v>-1.31434100071056E-2</v>
      </c>
      <c r="C706">
        <v>2.97348584365864</v>
      </c>
      <c r="D706" s="3">
        <v>2.0023812922881901E-2</v>
      </c>
      <c r="E706">
        <v>1.8831916465041999E-2</v>
      </c>
      <c r="F706" s="3">
        <v>1.8788501852759501E-2</v>
      </c>
      <c r="G706">
        <v>-4782373</v>
      </c>
      <c r="H706">
        <v>13695099</v>
      </c>
      <c r="K706">
        <f t="shared" si="233"/>
        <v>838.4320318911665</v>
      </c>
      <c r="L706">
        <f t="shared" si="234"/>
        <v>818.69118033284769</v>
      </c>
      <c r="M706">
        <f t="shared" si="231"/>
        <v>274.13280360964842</v>
      </c>
      <c r="N706">
        <f t="shared" si="235"/>
        <v>0.13564710475002581</v>
      </c>
      <c r="O706">
        <f t="shared" si="236"/>
        <v>59.204438685703508</v>
      </c>
      <c r="P706">
        <f t="shared" si="237"/>
        <v>56.117337260969187</v>
      </c>
      <c r="Q706">
        <f t="shared" si="238"/>
        <v>3.1217415127874659</v>
      </c>
      <c r="R706">
        <f t="shared" si="239"/>
        <v>56.082697172916042</v>
      </c>
      <c r="S706">
        <f t="shared" si="240"/>
        <v>272.05164260112343</v>
      </c>
      <c r="T706">
        <f t="shared" si="241"/>
        <v>14.211051689516731</v>
      </c>
      <c r="U706">
        <f t="shared" si="242"/>
        <v>0.64230919839733946</v>
      </c>
      <c r="V706" s="6">
        <f t="shared" si="243"/>
        <v>27437.000000313856</v>
      </c>
      <c r="W706">
        <f t="shared" si="248"/>
        <v>14.210254940018579</v>
      </c>
      <c r="X706">
        <f t="shared" si="249"/>
        <v>272.10347984091118</v>
      </c>
      <c r="Y706">
        <f t="shared" si="244"/>
        <v>3.1616603503128076</v>
      </c>
      <c r="Z706">
        <f t="shared" si="245"/>
        <v>5.1078509733409754E-6</v>
      </c>
      <c r="AA706">
        <f t="shared" si="247"/>
        <v>5.3178262208046753E-6</v>
      </c>
      <c r="AB706">
        <f t="shared" si="246"/>
        <v>0.98869963328375965</v>
      </c>
      <c r="AC706">
        <f t="shared" si="232"/>
        <v>2.0700873227319612</v>
      </c>
      <c r="AD706">
        <f t="shared" si="250"/>
        <v>6.120471800627791E-10</v>
      </c>
      <c r="AE706">
        <f t="shared" ref="AE706:AE769" si="251">(W707-W705)/(X707-X705)*0.14503773773/100</f>
        <v>3.0841148357165398E-5</v>
      </c>
      <c r="AF706">
        <f t="shared" ref="AF706:AF769" si="252">AD706/AE706/(1.024*9.81)</f>
        <v>1.9755380408230804E-6</v>
      </c>
      <c r="AG706">
        <f t="shared" ref="AG706:AG769" si="253">IF(AD706&gt;0,AD706*100,"NaN")</f>
        <v>6.1204718006277911E-8</v>
      </c>
      <c r="AH706">
        <f t="shared" ref="AH706:AH769" si="254">IF(AF706&gt;0,AF706*100*100,"NaN")</f>
        <v>1.9755380408230806E-2</v>
      </c>
    </row>
    <row r="707" spans="1:34">
      <c r="A707" s="4">
        <v>43279.77542824074</v>
      </c>
      <c r="B707" s="3">
        <v>-1.32151556926146E-2</v>
      </c>
      <c r="C707">
        <v>2.9742790538730302</v>
      </c>
      <c r="D707" s="3">
        <v>2.0005451355100401E-2</v>
      </c>
      <c r="E707">
        <v>1.8843237846213001E-2</v>
      </c>
      <c r="F707" s="3">
        <v>1.8795779416523099E-2</v>
      </c>
      <c r="G707">
        <v>-4784315</v>
      </c>
      <c r="H707">
        <v>13694496</v>
      </c>
      <c r="K707">
        <f t="shared" si="233"/>
        <v>843.00252848591822</v>
      </c>
      <c r="L707">
        <f t="shared" si="234"/>
        <v>823.25211063626614</v>
      </c>
      <c r="M707">
        <f t="shared" si="231"/>
        <v>275.65999804044219</v>
      </c>
      <c r="N707">
        <f t="shared" si="235"/>
        <v>0.13588751442594024</v>
      </c>
      <c r="O707">
        <f t="shared" si="236"/>
        <v>59.149288779536569</v>
      </c>
      <c r="P707">
        <f t="shared" si="237"/>
        <v>56.151221483447415</v>
      </c>
      <c r="Q707">
        <f t="shared" si="238"/>
        <v>3.0446576259681279</v>
      </c>
      <c r="R707">
        <f t="shared" si="239"/>
        <v>56.104631153568441</v>
      </c>
      <c r="S707">
        <f t="shared" si="240"/>
        <v>273.63022628979678</v>
      </c>
      <c r="T707">
        <f t="shared" si="241"/>
        <v>14.236357971191934</v>
      </c>
      <c r="U707">
        <f t="shared" si="242"/>
        <v>0.64182474509664156</v>
      </c>
      <c r="V707" s="6">
        <f t="shared" si="243"/>
        <v>27498.000000114553</v>
      </c>
      <c r="W707">
        <f t="shared" si="248"/>
        <v>14.24365421201645</v>
      </c>
      <c r="X707">
        <f t="shared" si="249"/>
        <v>273.67519713764756</v>
      </c>
      <c r="Y707">
        <f t="shared" si="244"/>
        <v>3.1642368499522298</v>
      </c>
      <c r="Z707">
        <f t="shared" si="245"/>
        <v>4.132687282285249E-6</v>
      </c>
      <c r="AA707">
        <f t="shared" si="247"/>
        <v>5.7274927662882242E-6</v>
      </c>
      <c r="AB707">
        <f t="shared" si="246"/>
        <v>0.98875340740887974</v>
      </c>
      <c r="AC707">
        <f t="shared" si="232"/>
        <v>2.0694766821551385</v>
      </c>
      <c r="AD707">
        <f t="shared" si="250"/>
        <v>6.5846608359974921E-10</v>
      </c>
      <c r="AE707">
        <f t="shared" si="251"/>
        <v>3.1090267804133174E-5</v>
      </c>
      <c r="AF707">
        <f t="shared" si="252"/>
        <v>2.1083367705622473E-6</v>
      </c>
      <c r="AG707">
        <f t="shared" si="253"/>
        <v>6.5846608359974922E-8</v>
      </c>
      <c r="AH707">
        <f t="shared" si="254"/>
        <v>2.1083367705622472E-2</v>
      </c>
    </row>
    <row r="708" spans="1:34">
      <c r="A708" s="4">
        <v>43279.776122685187</v>
      </c>
      <c r="B708" s="3">
        <v>-1.3294488606261401E-2</v>
      </c>
      <c r="C708">
        <v>2.9750532365560498</v>
      </c>
      <c r="D708" s="3">
        <v>2.0010588788572901E-2</v>
      </c>
      <c r="E708">
        <v>1.8759433462691998E-2</v>
      </c>
      <c r="F708" s="3">
        <v>1.8707448135228299E-2</v>
      </c>
      <c r="G708">
        <v>-4786249</v>
      </c>
      <c r="H708">
        <v>13693378</v>
      </c>
      <c r="K708">
        <f t="shared" si="233"/>
        <v>848.05636286079437</v>
      </c>
      <c r="L708">
        <f t="shared" si="234"/>
        <v>828.42205567649182</v>
      </c>
      <c r="M708">
        <f t="shared" si="231"/>
        <v>277.39111663855471</v>
      </c>
      <c r="N708">
        <f t="shared" si="235"/>
        <v>0.13612215715310988</v>
      </c>
      <c r="O708">
        <f t="shared" si="236"/>
        <v>59.164719323230813</v>
      </c>
      <c r="P708">
        <f t="shared" si="237"/>
        <v>55.900399933233267</v>
      </c>
      <c r="Q708">
        <f t="shared" si="238"/>
        <v>3.326311411101095</v>
      </c>
      <c r="R708">
        <f t="shared" si="239"/>
        <v>55.838407912129718</v>
      </c>
      <c r="S708">
        <f t="shared" si="240"/>
        <v>275.17357569782064</v>
      </c>
      <c r="T708">
        <f t="shared" si="241"/>
        <v>14.261057205630843</v>
      </c>
      <c r="U708">
        <f t="shared" si="242"/>
        <v>0.64135191286462057</v>
      </c>
      <c r="V708" s="6">
        <f t="shared" si="243"/>
        <v>27558.00000031013</v>
      </c>
      <c r="W708">
        <f t="shared" si="248"/>
        <v>14.277564220872041</v>
      </c>
      <c r="X708">
        <f t="shared" si="249"/>
        <v>275.24349326399317</v>
      </c>
      <c r="Y708">
        <f t="shared" si="244"/>
        <v>3.1359410425402623</v>
      </c>
      <c r="Z708">
        <f t="shared" si="245"/>
        <v>5.0682120947067101E-6</v>
      </c>
      <c r="AA708">
        <f t="shared" si="247"/>
        <v>5.9184343245886239E-6</v>
      </c>
      <c r="AB708">
        <f t="shared" si="246"/>
        <v>0.98892725626659295</v>
      </c>
      <c r="AC708">
        <f t="shared" si="232"/>
        <v>2.068880689628128</v>
      </c>
      <c r="AD708">
        <f t="shared" si="250"/>
        <v>6.8635957557693983E-10</v>
      </c>
      <c r="AE708">
        <f t="shared" si="251"/>
        <v>3.1338290342891565E-5</v>
      </c>
      <c r="AF708">
        <f t="shared" si="252"/>
        <v>2.1802557127154641E-6</v>
      </c>
      <c r="AG708">
        <f t="shared" si="253"/>
        <v>6.863595755769398E-8</v>
      </c>
      <c r="AH708">
        <f t="shared" si="254"/>
        <v>2.1802557127154641E-2</v>
      </c>
    </row>
    <row r="709" spans="1:34">
      <c r="A709" s="4">
        <v>43279.776817129627</v>
      </c>
      <c r="B709" s="3">
        <v>-1.33601811583503E-2</v>
      </c>
      <c r="C709">
        <v>2.9761853746731499</v>
      </c>
      <c r="D709" s="3">
        <v>1.9999219838573501E-2</v>
      </c>
      <c r="E709" s="3">
        <v>1.8840764267133599E-2</v>
      </c>
      <c r="F709" s="3">
        <v>1.87921585010008E-2</v>
      </c>
      <c r="G709">
        <v>-4788166</v>
      </c>
      <c r="H709">
        <v>13693451</v>
      </c>
      <c r="K709">
        <f t="shared" si="233"/>
        <v>852.24124984727678</v>
      </c>
      <c r="L709">
        <f t="shared" si="234"/>
        <v>832.49559165812434</v>
      </c>
      <c r="M709">
        <f t="shared" si="231"/>
        <v>278.75511061586332</v>
      </c>
      <c r="N709">
        <f t="shared" si="235"/>
        <v>0.13646529060359336</v>
      </c>
      <c r="O709">
        <f t="shared" si="236"/>
        <v>59.130572101536856</v>
      </c>
      <c r="P709">
        <f t="shared" si="237"/>
        <v>56.143818207947895</v>
      </c>
      <c r="Q709">
        <f t="shared" si="238"/>
        <v>3.0368540905515644</v>
      </c>
      <c r="R709">
        <f t="shared" si="239"/>
        <v>56.093718010985292</v>
      </c>
      <c r="S709">
        <f t="shared" si="240"/>
        <v>276.73054122216229</v>
      </c>
      <c r="T709">
        <f t="shared" si="241"/>
        <v>14.297176516208051</v>
      </c>
      <c r="U709">
        <f t="shared" si="242"/>
        <v>0.64066045927801107</v>
      </c>
      <c r="V709" s="6">
        <f t="shared" si="243"/>
        <v>27617.999999877065</v>
      </c>
      <c r="W709">
        <f t="shared" si="248"/>
        <v>14.311599725069801</v>
      </c>
      <c r="X709">
        <f t="shared" si="249"/>
        <v>276.81980502606018</v>
      </c>
      <c r="Y709">
        <f t="shared" si="244"/>
        <v>3.1688152819348048</v>
      </c>
      <c r="Z709">
        <f t="shared" si="245"/>
        <v>6.3170853182939335E-6</v>
      </c>
      <c r="AA709">
        <f t="shared" si="247"/>
        <v>5.9431605725818386E-6</v>
      </c>
      <c r="AB709">
        <f t="shared" si="246"/>
        <v>0.98886289489103074</v>
      </c>
      <c r="AC709">
        <f t="shared" si="232"/>
        <v>2.0680091306638997</v>
      </c>
      <c r="AD709">
        <f t="shared" si="250"/>
        <v>6.8178948607881191E-10</v>
      </c>
      <c r="AE709">
        <f t="shared" si="251"/>
        <v>3.164523015472644E-5</v>
      </c>
      <c r="AF709">
        <f t="shared" si="252"/>
        <v>2.1447322241053891E-6</v>
      </c>
      <c r="AG709">
        <f t="shared" si="253"/>
        <v>6.817894860788119E-8</v>
      </c>
      <c r="AH709">
        <f t="shared" si="254"/>
        <v>2.144732224105389E-2</v>
      </c>
    </row>
    <row r="710" spans="1:34">
      <c r="A710" s="4">
        <v>43279.777511574073</v>
      </c>
      <c r="B710">
        <v>-1.3437920516244E-2</v>
      </c>
      <c r="C710">
        <v>2.9774292995371101</v>
      </c>
      <c r="D710" s="3">
        <v>2.0002442626700902E-2</v>
      </c>
      <c r="E710" s="3">
        <v>1.88035654432861E-2</v>
      </c>
      <c r="F710" s="3">
        <v>1.8760058608459099E-2</v>
      </c>
      <c r="G710">
        <v>-4790112</v>
      </c>
      <c r="H710">
        <v>13692700</v>
      </c>
      <c r="K710">
        <f t="shared" si="233"/>
        <v>857.19356813667082</v>
      </c>
      <c r="L710">
        <f t="shared" si="234"/>
        <v>837.49010496411995</v>
      </c>
      <c r="M710">
        <f t="shared" si="231"/>
        <v>280.42748717020902</v>
      </c>
      <c r="N710">
        <f t="shared" si="235"/>
        <v>0.13684230487797017</v>
      </c>
      <c r="O710">
        <f t="shared" si="236"/>
        <v>59.140251910196831</v>
      </c>
      <c r="P710">
        <f t="shared" si="237"/>
        <v>56.032484334091116</v>
      </c>
      <c r="Q710">
        <f t="shared" si="238"/>
        <v>3.1432803441517549</v>
      </c>
      <c r="R710">
        <f t="shared" si="239"/>
        <v>55.996971566045076</v>
      </c>
      <c r="S710">
        <f t="shared" si="240"/>
        <v>278.33196694077452</v>
      </c>
      <c r="T710">
        <f t="shared" si="241"/>
        <v>14.336862229300348</v>
      </c>
      <c r="U710">
        <f t="shared" si="242"/>
        <v>0.63990073191288999</v>
      </c>
      <c r="V710" s="6">
        <f t="shared" si="243"/>
        <v>27678.000000072643</v>
      </c>
      <c r="W710">
        <f t="shared" si="248"/>
        <v>14.346388201320641</v>
      </c>
      <c r="X710">
        <f t="shared" si="249"/>
        <v>278.39786261982732</v>
      </c>
      <c r="Y710">
        <f t="shared" si="244"/>
        <v>3.116569189185455</v>
      </c>
      <c r="Z710">
        <f t="shared" si="245"/>
        <v>7.5027244152911755E-6</v>
      </c>
      <c r="AA710">
        <f t="shared" si="247"/>
        <v>6.0011836349542834E-6</v>
      </c>
      <c r="AB710">
        <f t="shared" si="246"/>
        <v>0.98911802439100172</v>
      </c>
      <c r="AC710">
        <f t="shared" si="232"/>
        <v>2.0670515144069825</v>
      </c>
      <c r="AD710">
        <f t="shared" si="250"/>
        <v>6.9966274708236967E-10</v>
      </c>
      <c r="AE710">
        <f t="shared" si="251"/>
        <v>3.1292780827637768E-5</v>
      </c>
      <c r="AF710">
        <f t="shared" si="252"/>
        <v>2.2257461381883158E-6</v>
      </c>
      <c r="AG710">
        <f t="shared" si="253"/>
        <v>6.9966274708236971E-8</v>
      </c>
      <c r="AH710">
        <f t="shared" si="254"/>
        <v>2.2257461381883156E-2</v>
      </c>
    </row>
    <row r="711" spans="1:34">
      <c r="A711" s="4">
        <v>43279.77820601852</v>
      </c>
      <c r="B711">
        <v>-1.3512508439253E-2</v>
      </c>
      <c r="C711">
        <v>2.9790073954209202</v>
      </c>
      <c r="D711" s="3">
        <v>2.00014436813035E-2</v>
      </c>
      <c r="E711" s="3">
        <v>1.8798487470849098E-2</v>
      </c>
      <c r="F711" s="3">
        <v>1.8750339308899099E-2</v>
      </c>
      <c r="G711">
        <v>-4792042</v>
      </c>
      <c r="H711">
        <v>13692116</v>
      </c>
      <c r="K711">
        <f t="shared" si="233"/>
        <v>861.94512700329403</v>
      </c>
      <c r="L711">
        <f t="shared" si="234"/>
        <v>842.25443976155839</v>
      </c>
      <c r="M711">
        <f t="shared" si="231"/>
        <v>282.02279012049343</v>
      </c>
      <c r="N711">
        <f t="shared" si="235"/>
        <v>0.13732060118972453</v>
      </c>
      <c r="O711">
        <f t="shared" si="236"/>
        <v>59.137251526700815</v>
      </c>
      <c r="P711">
        <f t="shared" si="237"/>
        <v>56.01728626371483</v>
      </c>
      <c r="Q711">
        <f t="shared" si="238"/>
        <v>3.1695731328530456</v>
      </c>
      <c r="R711">
        <f t="shared" si="239"/>
        <v>55.96767839384777</v>
      </c>
      <c r="S711">
        <f t="shared" si="240"/>
        <v>279.90974136525807</v>
      </c>
      <c r="T711">
        <f t="shared" si="241"/>
        <v>14.387209209485018</v>
      </c>
      <c r="U711">
        <f t="shared" si="242"/>
        <v>0.63893690952903748</v>
      </c>
      <c r="V711" s="6">
        <f t="shared" si="243"/>
        <v>27738.000000268221</v>
      </c>
      <c r="W711">
        <f t="shared" si="248"/>
        <v>14.379819576778134</v>
      </c>
      <c r="X711">
        <f t="shared" si="249"/>
        <v>279.98170137990354</v>
      </c>
      <c r="Y711">
        <f t="shared" si="244"/>
        <v>3.1421725115253261</v>
      </c>
      <c r="Z711">
        <f t="shared" si="245"/>
        <v>7.3058887464003572E-6</v>
      </c>
      <c r="AA711">
        <f t="shared" si="247"/>
        <v>6.1741255052476635E-6</v>
      </c>
      <c r="AB711">
        <f t="shared" si="246"/>
        <v>0.98908851897943251</v>
      </c>
      <c r="AC711">
        <f t="shared" si="232"/>
        <v>2.0658366417751264</v>
      </c>
      <c r="AD711">
        <f t="shared" si="250"/>
        <v>7.1354063745484586E-10</v>
      </c>
      <c r="AE711">
        <f t="shared" si="251"/>
        <v>3.0095828960745901E-5</v>
      </c>
      <c r="AF711">
        <f t="shared" si="252"/>
        <v>2.3601708270656663E-6</v>
      </c>
      <c r="AG711">
        <f t="shared" si="253"/>
        <v>7.1354063745484584E-8</v>
      </c>
      <c r="AH711">
        <f t="shared" si="254"/>
        <v>2.3601708270656663E-2</v>
      </c>
    </row>
    <row r="712" spans="1:34">
      <c r="A712" s="4">
        <v>43279.778912037036</v>
      </c>
      <c r="B712" s="3">
        <v>-1.3588035846623801E-2</v>
      </c>
      <c r="C712">
        <v>2.9802001837943002</v>
      </c>
      <c r="D712" s="3">
        <v>1.99905623117957E-2</v>
      </c>
      <c r="E712" s="3">
        <v>1.8802721096581099E-2</v>
      </c>
      <c r="F712" s="3">
        <v>1.87580456652904E-2</v>
      </c>
      <c r="G712">
        <v>-4793974</v>
      </c>
      <c r="H712">
        <v>13691610</v>
      </c>
      <c r="K712">
        <f t="shared" si="233"/>
        <v>866.75653490538127</v>
      </c>
      <c r="L712">
        <f t="shared" si="234"/>
        <v>847.05571772830558</v>
      </c>
      <c r="M712">
        <f t="shared" si="231"/>
        <v>283.63046322306496</v>
      </c>
      <c r="N712">
        <f t="shared" si="235"/>
        <v>0.13768211678934306</v>
      </c>
      <c r="O712">
        <f t="shared" si="236"/>
        <v>59.104568777903758</v>
      </c>
      <c r="P712">
        <f t="shared" si="237"/>
        <v>56.029957254473452</v>
      </c>
      <c r="Q712">
        <f t="shared" si="238"/>
        <v>3.113664057571178</v>
      </c>
      <c r="R712">
        <f t="shared" si="239"/>
        <v>55.99090472033258</v>
      </c>
      <c r="S712">
        <f t="shared" si="240"/>
        <v>281.55468718468416</v>
      </c>
      <c r="T712">
        <f t="shared" si="241"/>
        <v>14.42526348312907</v>
      </c>
      <c r="U712">
        <f t="shared" si="242"/>
        <v>0.63820841378599891</v>
      </c>
      <c r="V712" s="6">
        <f t="shared" si="243"/>
        <v>27799.000000068918</v>
      </c>
      <c r="W712">
        <f t="shared" si="248"/>
        <v>14.412051450244089</v>
      </c>
      <c r="X712">
        <f t="shared" si="249"/>
        <v>281.56230414037174</v>
      </c>
      <c r="Y712">
        <f t="shared" si="244"/>
        <v>3.1345164429580286</v>
      </c>
      <c r="Z712">
        <f t="shared" si="245"/>
        <v>6.167675177754478E-6</v>
      </c>
      <c r="AA712">
        <f t="shared" si="247"/>
        <v>6.2089042492692002E-6</v>
      </c>
      <c r="AB712">
        <f t="shared" si="246"/>
        <v>0.98917819552210418</v>
      </c>
      <c r="AC712">
        <f t="shared" si="232"/>
        <v>2.0649183921520953</v>
      </c>
      <c r="AD712">
        <f t="shared" si="250"/>
        <v>7.189929134897454E-10</v>
      </c>
      <c r="AE712">
        <f t="shared" si="251"/>
        <v>2.9098522974095356E-5</v>
      </c>
      <c r="AF712">
        <f t="shared" si="252"/>
        <v>2.4597144978591768E-6</v>
      </c>
      <c r="AG712">
        <f t="shared" si="253"/>
        <v>7.1899291348974541E-8</v>
      </c>
      <c r="AH712">
        <f t="shared" si="254"/>
        <v>2.4597144978591765E-2</v>
      </c>
    </row>
    <row r="713" spans="1:34">
      <c r="A713" s="4">
        <v>43279.779606481483</v>
      </c>
      <c r="B713" s="3">
        <v>-1.36583544672794E-2</v>
      </c>
      <c r="C713">
        <v>2.9813465925599298</v>
      </c>
      <c r="D713" s="3">
        <v>1.9973473210175102E-2</v>
      </c>
      <c r="E713" s="3">
        <v>1.8786547694908201E-2</v>
      </c>
      <c r="F713">
        <v>1.8738809551578001E-2</v>
      </c>
      <c r="G713">
        <v>-4795908</v>
      </c>
      <c r="H713">
        <v>13690865</v>
      </c>
      <c r="K713">
        <f t="shared" si="233"/>
        <v>871.23612157284356</v>
      </c>
      <c r="L713">
        <f t="shared" si="234"/>
        <v>851.5605900921729</v>
      </c>
      <c r="M713">
        <f t="shared" si="231"/>
        <v>285.13888705939905</v>
      </c>
      <c r="N713">
        <f t="shared" si="235"/>
        <v>0.13802957545138561</v>
      </c>
      <c r="O713">
        <f t="shared" si="236"/>
        <v>59.053240788808907</v>
      </c>
      <c r="P713">
        <f t="shared" si="237"/>
        <v>55.981551222361595</v>
      </c>
      <c r="Q713">
        <f t="shared" si="238"/>
        <v>3.1203121384498615</v>
      </c>
      <c r="R713">
        <f t="shared" si="239"/>
        <v>55.932928650359045</v>
      </c>
      <c r="S713">
        <f t="shared" si="240"/>
        <v>283.05867896709913</v>
      </c>
      <c r="T713">
        <f t="shared" si="241"/>
        <v>14.46183807913355</v>
      </c>
      <c r="U713">
        <f t="shared" si="242"/>
        <v>0.63750824439788112</v>
      </c>
      <c r="V713" s="6">
        <f t="shared" si="243"/>
        <v>27859.000000264496</v>
      </c>
      <c r="W713">
        <f t="shared" si="248"/>
        <v>14.443471981730353</v>
      </c>
      <c r="X713">
        <f t="shared" si="249"/>
        <v>283.15437128605731</v>
      </c>
      <c r="Y713">
        <f t="shared" si="244"/>
        <v>3.0874253231556188</v>
      </c>
      <c r="Z713">
        <f t="shared" si="245"/>
        <v>5.5140124099480853E-6</v>
      </c>
      <c r="AA713">
        <f t="shared" si="247"/>
        <v>5.8751185999126612E-6</v>
      </c>
      <c r="AB713">
        <f t="shared" si="246"/>
        <v>0.98940267503761503</v>
      </c>
      <c r="AC713">
        <f t="shared" si="232"/>
        <v>2.0640358471505071</v>
      </c>
      <c r="AD713">
        <f t="shared" si="250"/>
        <v>6.9042215513278375E-10</v>
      </c>
      <c r="AE713">
        <f t="shared" si="251"/>
        <v>2.8522437330842461E-5</v>
      </c>
      <c r="AF713">
        <f t="shared" si="252"/>
        <v>2.4096785986232266E-6</v>
      </c>
      <c r="AG713">
        <f t="shared" si="253"/>
        <v>6.9042215513278371E-8</v>
      </c>
      <c r="AH713">
        <f t="shared" si="254"/>
        <v>2.4096785986232265E-2</v>
      </c>
    </row>
    <row r="714" spans="1:34">
      <c r="A714" s="4">
        <v>43279.780300925922</v>
      </c>
      <c r="B714" s="3">
        <v>-1.3733441862987099E-2</v>
      </c>
      <c r="C714">
        <v>2.9822741847146998</v>
      </c>
      <c r="D714" s="3">
        <v>1.9976148956775401E-2</v>
      </c>
      <c r="E714" s="3">
        <v>1.8819941012479802E-2</v>
      </c>
      <c r="F714" s="3">
        <v>1.87720052475015E-2</v>
      </c>
      <c r="G714">
        <v>-4797842</v>
      </c>
      <c r="H714">
        <v>13690633</v>
      </c>
      <c r="K714">
        <f t="shared" si="233"/>
        <v>876.01949891401853</v>
      </c>
      <c r="L714">
        <f t="shared" si="234"/>
        <v>856.30033199317404</v>
      </c>
      <c r="M714">
        <f t="shared" si="231"/>
        <v>286.72595525668845</v>
      </c>
      <c r="N714">
        <f t="shared" si="235"/>
        <v>0.13831071420283308</v>
      </c>
      <c r="O714">
        <f t="shared" si="236"/>
        <v>59.061277530316445</v>
      </c>
      <c r="P714">
        <f t="shared" si="237"/>
        <v>56.081495441604055</v>
      </c>
      <c r="Q714">
        <f t="shared" si="238"/>
        <v>3.0282997734458164</v>
      </c>
      <c r="R714">
        <f t="shared" si="239"/>
        <v>56.032977756870629</v>
      </c>
      <c r="S714">
        <f t="shared" si="240"/>
        <v>284.70708874105793</v>
      </c>
      <c r="T714">
        <f t="shared" si="241"/>
        <v>14.491431631917497</v>
      </c>
      <c r="U714">
        <f t="shared" si="242"/>
        <v>0.63694171729960669</v>
      </c>
      <c r="V714" s="6">
        <f t="shared" si="243"/>
        <v>27918.999999831431</v>
      </c>
      <c r="W714">
        <f t="shared" si="248"/>
        <v>14.474907105698303</v>
      </c>
      <c r="X714">
        <f t="shared" si="249"/>
        <v>284.75853942870651</v>
      </c>
      <c r="Y714">
        <f t="shared" si="244"/>
        <v>3.085406276458992</v>
      </c>
      <c r="Z714">
        <f t="shared" si="245"/>
        <v>5.3432803743389033E-6</v>
      </c>
      <c r="AA714">
        <f t="shared" si="247"/>
        <v>5.2603929428503157E-6</v>
      </c>
      <c r="AB714">
        <f t="shared" si="246"/>
        <v>0.98946898521745397</v>
      </c>
      <c r="AC714">
        <f t="shared" si="232"/>
        <v>2.063321754721831</v>
      </c>
      <c r="AD714">
        <f t="shared" si="250"/>
        <v>6.1837239293271903E-10</v>
      </c>
      <c r="AE714">
        <f t="shared" si="251"/>
        <v>2.8604889438254103E-5</v>
      </c>
      <c r="AF714">
        <f t="shared" si="252"/>
        <v>2.1519930026848314E-6</v>
      </c>
      <c r="AG714">
        <f t="shared" si="253"/>
        <v>6.1837239293271903E-8</v>
      </c>
      <c r="AH714">
        <f t="shared" si="254"/>
        <v>2.1519930026848311E-2</v>
      </c>
    </row>
    <row r="715" spans="1:34">
      <c r="A715" s="4">
        <v>43279.780995370369</v>
      </c>
      <c r="B715" s="3">
        <v>-1.38143683323869E-2</v>
      </c>
      <c r="C715">
        <v>2.9833563755619301</v>
      </c>
      <c r="D715" s="3">
        <v>1.99614026199561E-2</v>
      </c>
      <c r="E715" s="3">
        <v>1.87844903430778E-2</v>
      </c>
      <c r="F715" s="3">
        <v>1.8730995997029799E-2</v>
      </c>
      <c r="G715">
        <v>-4799775</v>
      </c>
      <c r="H715">
        <v>13689781</v>
      </c>
      <c r="K715">
        <f t="shared" si="233"/>
        <v>881.1748493743703</v>
      </c>
      <c r="L715">
        <f t="shared" si="234"/>
        <v>861.50958874004129</v>
      </c>
      <c r="M715">
        <f t="shared" si="231"/>
        <v>288.47023709463446</v>
      </c>
      <c r="N715">
        <f t="shared" si="235"/>
        <v>0.13863870941285472</v>
      </c>
      <c r="O715">
        <f t="shared" si="236"/>
        <v>59.016986154897516</v>
      </c>
      <c r="P715">
        <f t="shared" si="237"/>
        <v>55.975393690335743</v>
      </c>
      <c r="Q715">
        <f t="shared" si="238"/>
        <v>3.1076069174812986</v>
      </c>
      <c r="R715">
        <f t="shared" si="239"/>
        <v>55.909379237416218</v>
      </c>
      <c r="S715">
        <f t="shared" si="240"/>
        <v>286.39849914964691</v>
      </c>
      <c r="T715">
        <f t="shared" si="241"/>
        <v>14.52595744349872</v>
      </c>
      <c r="U715">
        <f t="shared" si="242"/>
        <v>0.63628076901828801</v>
      </c>
      <c r="V715" s="6">
        <f t="shared" si="243"/>
        <v>27979.000000027008</v>
      </c>
      <c r="W715">
        <f t="shared" si="248"/>
        <v>14.50680335208634</v>
      </c>
      <c r="X715">
        <f t="shared" si="249"/>
        <v>286.36551415853745</v>
      </c>
      <c r="Y715">
        <f t="shared" si="244"/>
        <v>3.0148776013601122</v>
      </c>
      <c r="Z715">
        <f t="shared" si="245"/>
        <v>5.3116633028574705E-6</v>
      </c>
      <c r="AA715">
        <f t="shared" si="247"/>
        <v>4.7573571940917971E-6</v>
      </c>
      <c r="AB715">
        <f t="shared" si="246"/>
        <v>0.98978000215705331</v>
      </c>
      <c r="AC715">
        <f t="shared" si="232"/>
        <v>2.0624886468883759</v>
      </c>
      <c r="AD715">
        <f t="shared" si="250"/>
        <v>5.720907809042787E-10</v>
      </c>
      <c r="AE715">
        <f t="shared" si="251"/>
        <v>2.8595300886849442E-5</v>
      </c>
      <c r="AF715">
        <f t="shared" si="252"/>
        <v>1.9915963175558482E-6</v>
      </c>
      <c r="AG715">
        <f t="shared" si="253"/>
        <v>5.7209078090427872E-8</v>
      </c>
      <c r="AH715">
        <f t="shared" si="254"/>
        <v>1.9915963175558483E-2</v>
      </c>
    </row>
    <row r="716" spans="1:34">
      <c r="A716" s="4">
        <v>43279.781689814816</v>
      </c>
      <c r="B716" s="3">
        <v>-1.3885590760783099E-2</v>
      </c>
      <c r="C716">
        <v>2.9842720755095802</v>
      </c>
      <c r="D716" s="3">
        <v>1.9940222599088901E-2</v>
      </c>
      <c r="E716" s="3">
        <v>1.8801852965461899E-2</v>
      </c>
      <c r="F716" s="3">
        <v>1.8775876292056601E-2</v>
      </c>
      <c r="G716">
        <v>-4801705</v>
      </c>
      <c r="H716">
        <v>13689373</v>
      </c>
      <c r="K716">
        <f t="shared" si="233"/>
        <v>885.71201232912313</v>
      </c>
      <c r="L716">
        <f t="shared" si="234"/>
        <v>865.98775695544168</v>
      </c>
      <c r="M716">
        <f t="shared" si="231"/>
        <v>289.96971924054475</v>
      </c>
      <c r="N716">
        <f t="shared" si="235"/>
        <v>0.13891624382133264</v>
      </c>
      <c r="O716">
        <f t="shared" si="236"/>
        <v>58.953370881009164</v>
      </c>
      <c r="P716">
        <f t="shared" si="237"/>
        <v>56.027358989514532</v>
      </c>
      <c r="Q716">
        <f t="shared" si="238"/>
        <v>2.9087261131532216</v>
      </c>
      <c r="R716">
        <f t="shared" si="239"/>
        <v>56.044644767855942</v>
      </c>
      <c r="S716">
        <f t="shared" si="240"/>
        <v>288.03056849844262</v>
      </c>
      <c r="T716">
        <f t="shared" si="241"/>
        <v>14.555171591759555</v>
      </c>
      <c r="U716">
        <f t="shared" si="242"/>
        <v>0.63572150508794489</v>
      </c>
      <c r="V716" s="6">
        <f t="shared" si="243"/>
        <v>28039.000000222586</v>
      </c>
      <c r="W716">
        <f t="shared" si="248"/>
        <v>14.538185943120338</v>
      </c>
      <c r="X716">
        <f t="shared" si="249"/>
        <v>287.96809454483997</v>
      </c>
      <c r="Y716">
        <f t="shared" si="244"/>
        <v>2.9489280363623536</v>
      </c>
      <c r="Z716">
        <f t="shared" si="245"/>
        <v>3.9805857727981576E-6</v>
      </c>
      <c r="AA716">
        <f t="shared" si="247"/>
        <v>4.4836663281201319E-6</v>
      </c>
      <c r="AB716">
        <f t="shared" si="246"/>
        <v>0.99006286379027242</v>
      </c>
      <c r="AC716">
        <f t="shared" si="232"/>
        <v>2.0617837094908418</v>
      </c>
      <c r="AD716">
        <f t="shared" si="250"/>
        <v>5.5104811606914371E-10</v>
      </c>
      <c r="AE716">
        <f t="shared" si="251"/>
        <v>2.8084633064285338E-5</v>
      </c>
      <c r="AF716">
        <f t="shared" si="252"/>
        <v>1.9532228842461014E-6</v>
      </c>
      <c r="AG716">
        <f t="shared" si="253"/>
        <v>5.5104811606914372E-8</v>
      </c>
      <c r="AH716">
        <f t="shared" si="254"/>
        <v>1.9532228842461016E-2</v>
      </c>
    </row>
    <row r="717" spans="1:34">
      <c r="A717" s="4">
        <v>43279.782384259262</v>
      </c>
      <c r="B717" s="3">
        <v>-1.3957705104712699E-2</v>
      </c>
      <c r="C717">
        <v>2.9848536044373799</v>
      </c>
      <c r="D717" s="3">
        <v>1.9924667592185901E-2</v>
      </c>
      <c r="E717" s="3">
        <v>1.88332483922386E-2</v>
      </c>
      <c r="F717">
        <v>1.8786345978715001E-2</v>
      </c>
      <c r="G717">
        <v>-4803625</v>
      </c>
      <c r="H717">
        <v>13689037</v>
      </c>
      <c r="K717">
        <f t="shared" si="233"/>
        <v>890.30599398843344</v>
      </c>
      <c r="L717">
        <f t="shared" si="234"/>
        <v>870.56797630692529</v>
      </c>
      <c r="M717">
        <f t="shared" si="231"/>
        <v>291.50337246917599</v>
      </c>
      <c r="N717">
        <f t="shared" si="235"/>
        <v>0.13909249619243289</v>
      </c>
      <c r="O717">
        <f t="shared" si="236"/>
        <v>58.906650623712245</v>
      </c>
      <c r="P717">
        <f t="shared" si="237"/>
        <v>56.121323640084306</v>
      </c>
      <c r="Q717">
        <f t="shared" si="238"/>
        <v>2.8304510784525405</v>
      </c>
      <c r="R717">
        <f t="shared" si="239"/>
        <v>56.076199545259705</v>
      </c>
      <c r="S717">
        <f t="shared" si="240"/>
        <v>289.61640508354094</v>
      </c>
      <c r="T717">
        <f t="shared" si="241"/>
        <v>14.573724472928001</v>
      </c>
      <c r="U717">
        <f t="shared" si="242"/>
        <v>0.63536633617633376</v>
      </c>
      <c r="V717" s="6">
        <f t="shared" si="243"/>
        <v>28099.000000418164</v>
      </c>
      <c r="W717">
        <f t="shared" si="248"/>
        <v>14.568888524509493</v>
      </c>
      <c r="X717">
        <f t="shared" si="249"/>
        <v>289.57178462474559</v>
      </c>
      <c r="Y717">
        <f t="shared" si="244"/>
        <v>2.839723179736152</v>
      </c>
      <c r="Z717">
        <f t="shared" si="245"/>
        <v>3.1996448158547594E-6</v>
      </c>
      <c r="AA717">
        <f t="shared" si="247"/>
        <v>4.3648765784652759E-6</v>
      </c>
      <c r="AB717">
        <f t="shared" si="246"/>
        <v>0.99049367441776748</v>
      </c>
      <c r="AC717">
        <f t="shared" si="232"/>
        <v>2.0613360284682472</v>
      </c>
      <c r="AD717">
        <f t="shared" si="250"/>
        <v>5.5695750827872491E-10</v>
      </c>
      <c r="AE717">
        <f t="shared" si="251"/>
        <v>2.6606212732064168E-5</v>
      </c>
      <c r="AF717">
        <f t="shared" si="252"/>
        <v>2.0838672040541509E-6</v>
      </c>
      <c r="AG717">
        <f t="shared" si="253"/>
        <v>5.5695750827872491E-8</v>
      </c>
      <c r="AH717">
        <f t="shared" si="254"/>
        <v>2.083867204054151E-2</v>
      </c>
    </row>
    <row r="718" spans="1:34">
      <c r="A718" s="4">
        <v>43279.783078703702</v>
      </c>
      <c r="B718" s="3">
        <v>-1.40264777384436E-2</v>
      </c>
      <c r="C718">
        <v>2.9854755668693498</v>
      </c>
      <c r="D718">
        <v>1.9909445567082001E-2</v>
      </c>
      <c r="E718" s="3">
        <v>1.8833878679215599E-2</v>
      </c>
      <c r="F718" s="3">
        <v>1.87879182183497E-2</v>
      </c>
      <c r="G718">
        <v>-4805561</v>
      </c>
      <c r="H718">
        <v>13688410</v>
      </c>
      <c r="K718">
        <f t="shared" si="233"/>
        <v>894.68709490132062</v>
      </c>
      <c r="L718">
        <f t="shared" si="234"/>
        <v>874.94701052512175</v>
      </c>
      <c r="M718">
        <f t="shared" si="231"/>
        <v>292.96966031516052</v>
      </c>
      <c r="N718">
        <f t="shared" si="235"/>
        <v>0.13928100332961821</v>
      </c>
      <c r="O718">
        <f t="shared" si="236"/>
        <v>58.860930494247235</v>
      </c>
      <c r="P718">
        <f t="shared" si="237"/>
        <v>56.123210051629968</v>
      </c>
      <c r="Q718">
        <f t="shared" si="238"/>
        <v>2.7799923476026933</v>
      </c>
      <c r="R718">
        <f t="shared" si="239"/>
        <v>56.080938146644542</v>
      </c>
      <c r="S718">
        <f t="shared" si="240"/>
        <v>291.11633208342539</v>
      </c>
      <c r="T718">
        <f t="shared" si="241"/>
        <v>14.593567329473824</v>
      </c>
      <c r="U718">
        <f t="shared" si="242"/>
        <v>0.63498647249377915</v>
      </c>
      <c r="V718" s="6">
        <f t="shared" si="243"/>
        <v>28158.999999985099</v>
      </c>
      <c r="W718">
        <f t="shared" si="248"/>
        <v>14.597186264922922</v>
      </c>
      <c r="X718">
        <f t="shared" si="249"/>
        <v>291.18436334858296</v>
      </c>
      <c r="Y718">
        <f t="shared" si="244"/>
        <v>2.8300695610881164</v>
      </c>
      <c r="Z718">
        <f t="shared" si="245"/>
        <v>3.7846385050907299E-6</v>
      </c>
      <c r="AA718">
        <f t="shared" si="247"/>
        <v>4.3174510092584139E-6</v>
      </c>
      <c r="AB718">
        <f t="shared" si="246"/>
        <v>0.99057493621505177</v>
      </c>
      <c r="AC718">
        <f t="shared" si="232"/>
        <v>2.0608572203397966</v>
      </c>
      <c r="AD718">
        <f t="shared" si="250"/>
        <v>5.5265680185418753E-10</v>
      </c>
      <c r="AE718">
        <f t="shared" si="251"/>
        <v>2.5421333049892108E-5</v>
      </c>
      <c r="AF718">
        <f t="shared" si="252"/>
        <v>2.1641543654341526E-6</v>
      </c>
      <c r="AG718">
        <f t="shared" si="253"/>
        <v>5.5265680185418752E-8</v>
      </c>
      <c r="AH718">
        <f t="shared" si="254"/>
        <v>2.1641543654341525E-2</v>
      </c>
    </row>
    <row r="719" spans="1:34">
      <c r="A719" s="4">
        <v>43279.783784722225</v>
      </c>
      <c r="B719" s="3">
        <v>-1.4105073335249499E-2</v>
      </c>
      <c r="C719">
        <v>2.9862889938358399</v>
      </c>
      <c r="D719" s="3">
        <v>1.9892082944697902E-2</v>
      </c>
      <c r="E719" s="3">
        <v>1.8792434337428901E-2</v>
      </c>
      <c r="F719" s="3">
        <v>1.8737511262788799E-2</v>
      </c>
      <c r="G719">
        <v>-4807494</v>
      </c>
      <c r="H719">
        <v>13687703</v>
      </c>
      <c r="K719">
        <f t="shared" si="233"/>
        <v>899.69395914709855</v>
      </c>
      <c r="L719">
        <f t="shared" si="234"/>
        <v>880.02013425522546</v>
      </c>
      <c r="M719">
        <f t="shared" si="231"/>
        <v>294.66835899984227</v>
      </c>
      <c r="N719">
        <f t="shared" si="235"/>
        <v>0.13952754038857967</v>
      </c>
      <c r="O719">
        <f t="shared" si="236"/>
        <v>58.808780971576311</v>
      </c>
      <c r="P719">
        <f t="shared" si="237"/>
        <v>55.999169594343634</v>
      </c>
      <c r="Q719">
        <f t="shared" si="238"/>
        <v>2.8797652572091152</v>
      </c>
      <c r="R719">
        <f t="shared" si="239"/>
        <v>55.929015714367196</v>
      </c>
      <c r="S719">
        <f t="shared" si="240"/>
        <v>292.7485154950362</v>
      </c>
      <c r="T719">
        <f t="shared" si="241"/>
        <v>14.619518598838189</v>
      </c>
      <c r="U719">
        <f t="shared" si="242"/>
        <v>0.63448967180760085</v>
      </c>
      <c r="V719" s="6">
        <f t="shared" si="243"/>
        <v>28220.000000414439</v>
      </c>
      <c r="W719">
        <f t="shared" si="248"/>
        <v>14.625338080519846</v>
      </c>
      <c r="X719">
        <f t="shared" si="249"/>
        <v>292.79243237108369</v>
      </c>
      <c r="Y719">
        <f t="shared" si="244"/>
        <v>2.7858065787603983</v>
      </c>
      <c r="Z719">
        <f t="shared" si="245"/>
        <v>4.2518391159528191E-6</v>
      </c>
      <c r="AA719">
        <f t="shared" si="247"/>
        <v>4.2704173932170146E-6</v>
      </c>
      <c r="AB719">
        <f t="shared" si="246"/>
        <v>0.9907813323797251</v>
      </c>
      <c r="AC719">
        <f t="shared" si="232"/>
        <v>2.0602310162100346</v>
      </c>
      <c r="AD719">
        <f t="shared" si="250"/>
        <v>5.551528760633816E-10</v>
      </c>
      <c r="AE719">
        <f t="shared" si="251"/>
        <v>2.5406568219219432E-5</v>
      </c>
      <c r="AF719">
        <f t="shared" si="252"/>
        <v>2.1751921295941518E-6</v>
      </c>
      <c r="AG719">
        <f t="shared" si="253"/>
        <v>5.5515287606338159E-8</v>
      </c>
      <c r="AH719">
        <f t="shared" si="254"/>
        <v>2.1751921295941518E-2</v>
      </c>
    </row>
    <row r="720" spans="1:34">
      <c r="A720" s="4">
        <v>43279.784479166665</v>
      </c>
      <c r="B720" s="3">
        <v>-1.41818969931956E-2</v>
      </c>
      <c r="C720">
        <v>2.9870881501538</v>
      </c>
      <c r="D720" s="3">
        <v>1.9886671990461801E-2</v>
      </c>
      <c r="E720" s="3">
        <v>1.88363879349163E-2</v>
      </c>
      <c r="F720" s="3">
        <v>1.8792539650003201E-2</v>
      </c>
      <c r="G720">
        <v>-4809430</v>
      </c>
      <c r="H720">
        <v>13687410</v>
      </c>
      <c r="K720">
        <f t="shared" si="233"/>
        <v>904.58794356648195</v>
      </c>
      <c r="L720">
        <f t="shared" si="234"/>
        <v>884.84178436043476</v>
      </c>
      <c r="M720">
        <f t="shared" si="231"/>
        <v>296.28285356521474</v>
      </c>
      <c r="N720">
        <f t="shared" si="235"/>
        <v>0.13976975223598193</v>
      </c>
      <c r="O720">
        <f t="shared" si="236"/>
        <v>58.792528894305704</v>
      </c>
      <c r="P720">
        <f t="shared" si="237"/>
        <v>56.130720105141378</v>
      </c>
      <c r="Q720">
        <f t="shared" si="238"/>
        <v>2.6976621314693858</v>
      </c>
      <c r="R720">
        <f t="shared" si="239"/>
        <v>56.094866762836318</v>
      </c>
      <c r="S720">
        <f t="shared" si="240"/>
        <v>294.48441214423514</v>
      </c>
      <c r="T720">
        <f t="shared" si="241"/>
        <v>14.64501458277527</v>
      </c>
      <c r="U720">
        <f t="shared" si="242"/>
        <v>0.63400158692293085</v>
      </c>
      <c r="V720" s="6">
        <f t="shared" si="243"/>
        <v>28279.999999981374</v>
      </c>
      <c r="W720">
        <f t="shared" si="248"/>
        <v>14.65382552319471</v>
      </c>
      <c r="X720">
        <f t="shared" si="249"/>
        <v>294.41771222733121</v>
      </c>
      <c r="Y720">
        <f t="shared" si="244"/>
        <v>2.7457436503915176</v>
      </c>
      <c r="Z720">
        <f t="shared" si="245"/>
        <v>4.6824841623640891E-6</v>
      </c>
      <c r="AA720">
        <f t="shared" si="247"/>
        <v>4.2912503018392952E-6</v>
      </c>
      <c r="AB720">
        <f t="shared" si="246"/>
        <v>0.99096845290586044</v>
      </c>
      <c r="AC720">
        <f t="shared" si="232"/>
        <v>2.0596157981176324</v>
      </c>
      <c r="AD720">
        <f t="shared" si="250"/>
        <v>5.6583183834155026E-10</v>
      </c>
      <c r="AE720">
        <f t="shared" si="251"/>
        <v>2.5325655266010705E-5</v>
      </c>
      <c r="AF720">
        <f t="shared" si="252"/>
        <v>2.224117492569226E-6</v>
      </c>
      <c r="AG720">
        <f t="shared" si="253"/>
        <v>5.6583183834155029E-8</v>
      </c>
      <c r="AH720">
        <f t="shared" si="254"/>
        <v>2.2241174925692258E-2</v>
      </c>
    </row>
    <row r="721" spans="1:34">
      <c r="A721" s="4">
        <v>43279.785173611112</v>
      </c>
      <c r="B721" s="3">
        <v>-1.42547724383803E-2</v>
      </c>
      <c r="C721">
        <v>2.9880502297091902</v>
      </c>
      <c r="D721" s="3">
        <v>1.9873840298987502E-2</v>
      </c>
      <c r="E721" s="3">
        <v>1.8863609196996499E-2</v>
      </c>
      <c r="F721">
        <v>1.8792313342783001E-2</v>
      </c>
      <c r="G721">
        <v>-4811362</v>
      </c>
      <c r="H721">
        <v>13687044</v>
      </c>
      <c r="K721">
        <f t="shared" si="233"/>
        <v>909.23041052034375</v>
      </c>
      <c r="L721">
        <f t="shared" si="234"/>
        <v>889.48454879307781</v>
      </c>
      <c r="M721">
        <f t="shared" si="231"/>
        <v>297.83744956062071</v>
      </c>
      <c r="N721">
        <f t="shared" si="235"/>
        <v>0.14006134358203273</v>
      </c>
      <c r="O721">
        <f t="shared" si="236"/>
        <v>58.753988253920753</v>
      </c>
      <c r="P721">
        <f t="shared" si="237"/>
        <v>56.212191728305697</v>
      </c>
      <c r="Q721">
        <f t="shared" si="238"/>
        <v>2.6598035624960517</v>
      </c>
      <c r="R721">
        <f t="shared" si="239"/>
        <v>56.094184691424701</v>
      </c>
      <c r="S721">
        <f t="shared" si="240"/>
        <v>296.06424718562334</v>
      </c>
      <c r="T721">
        <f t="shared" si="241"/>
        <v>14.675708408675355</v>
      </c>
      <c r="U721">
        <f t="shared" si="242"/>
        <v>0.63341399663767328</v>
      </c>
      <c r="V721" s="6">
        <f t="shared" si="243"/>
        <v>28340.000000176951</v>
      </c>
      <c r="W721">
        <f t="shared" si="248"/>
        <v>14.682126182104469</v>
      </c>
      <c r="X721">
        <f t="shared" si="249"/>
        <v>296.04463560030047</v>
      </c>
      <c r="Y721">
        <f t="shared" si="244"/>
        <v>2.6538314483499335</v>
      </c>
      <c r="Z721">
        <f t="shared" si="245"/>
        <v>5.0113013898908708E-6</v>
      </c>
      <c r="AA721">
        <f t="shared" si="247"/>
        <v>4.4917926928959314E-6</v>
      </c>
      <c r="AB721">
        <f t="shared" si="246"/>
        <v>0.99132737528127635</v>
      </c>
      <c r="AC721">
        <f t="shared" si="232"/>
        <v>2.0588751560986638</v>
      </c>
      <c r="AD721">
        <f t="shared" si="250"/>
        <v>6.1256712922574232E-10</v>
      </c>
      <c r="AE721">
        <f t="shared" si="251"/>
        <v>2.5325264440548573E-5</v>
      </c>
      <c r="AF721">
        <f t="shared" si="252"/>
        <v>2.4078572472768094E-6</v>
      </c>
      <c r="AG721">
        <f t="shared" si="253"/>
        <v>6.1256712922574235E-8</v>
      </c>
      <c r="AH721">
        <f t="shared" si="254"/>
        <v>2.4078572472768095E-2</v>
      </c>
    </row>
    <row r="722" spans="1:34">
      <c r="A722" s="4">
        <v>43279.785868055558</v>
      </c>
      <c r="B722" s="3">
        <v>-1.43233666890046E-2</v>
      </c>
      <c r="C722">
        <v>2.9889730649811099</v>
      </c>
      <c r="D722" s="3">
        <v>1.9856453892189201E-2</v>
      </c>
      <c r="E722" s="3">
        <v>1.8842250793022701E-2</v>
      </c>
      <c r="F722">
        <v>1.8793492522509E-2</v>
      </c>
      <c r="G722">
        <v>-4813294</v>
      </c>
      <c r="H722">
        <v>13686336</v>
      </c>
      <c r="K722">
        <f t="shared" si="233"/>
        <v>913.60014769232441</v>
      </c>
      <c r="L722">
        <f t="shared" si="234"/>
        <v>893.85273594404055</v>
      </c>
      <c r="M722">
        <f t="shared" si="231"/>
        <v>299.30010534481789</v>
      </c>
      <c r="N722">
        <f t="shared" si="235"/>
        <v>0.14034104059629168</v>
      </c>
      <c r="O722">
        <f t="shared" si="236"/>
        <v>58.701767293547611</v>
      </c>
      <c r="P722">
        <f t="shared" si="237"/>
        <v>56.148267291781856</v>
      </c>
      <c r="Q722">
        <f t="shared" si="238"/>
        <v>2.6040286510843629</v>
      </c>
      <c r="R722">
        <f t="shared" si="239"/>
        <v>56.097738642463248</v>
      </c>
      <c r="S722">
        <f t="shared" si="240"/>
        <v>297.56408624409499</v>
      </c>
      <c r="T722">
        <f t="shared" si="241"/>
        <v>14.70515019964998</v>
      </c>
      <c r="U722">
        <f t="shared" si="242"/>
        <v>0.63285037480657302</v>
      </c>
      <c r="V722" s="6">
        <f t="shared" si="243"/>
        <v>28400.000000372529</v>
      </c>
      <c r="W722">
        <f t="shared" si="248"/>
        <v>14.710744957114157</v>
      </c>
      <c r="X722">
        <f t="shared" si="249"/>
        <v>297.67748704544954</v>
      </c>
      <c r="Y722">
        <f t="shared" si="244"/>
        <v>2.6113752574206401</v>
      </c>
      <c r="Z722">
        <f t="shared" si="245"/>
        <v>4.9824279905676773E-6</v>
      </c>
      <c r="AA722">
        <f t="shared" si="247"/>
        <v>4.8689276588325456E-6</v>
      </c>
      <c r="AB722">
        <f t="shared" si="246"/>
        <v>0.99151324942311436</v>
      </c>
      <c r="AC722">
        <f t="shared" si="232"/>
        <v>2.0581647256824458</v>
      </c>
      <c r="AD722">
        <f t="shared" si="250"/>
        <v>6.7456138277876576E-10</v>
      </c>
      <c r="AE722">
        <f t="shared" si="251"/>
        <v>2.5629356896938968E-5</v>
      </c>
      <c r="AF722">
        <f t="shared" si="252"/>
        <v>2.6200815098562756E-6</v>
      </c>
      <c r="AG722">
        <f t="shared" si="253"/>
        <v>6.7456138277876573E-8</v>
      </c>
      <c r="AH722">
        <f t="shared" si="254"/>
        <v>2.6200815098562757E-2</v>
      </c>
    </row>
    <row r="723" spans="1:34">
      <c r="A723" s="4">
        <v>43279.786574074074</v>
      </c>
      <c r="B723" s="3">
        <v>-1.43980378574634E-2</v>
      </c>
      <c r="C723">
        <v>2.98993990141935</v>
      </c>
      <c r="D723" s="3">
        <v>1.9843943290306899E-2</v>
      </c>
      <c r="E723" s="3">
        <v>1.8837303634863901E-2</v>
      </c>
      <c r="F723" s="3">
        <v>1.8792218055532401E-2</v>
      </c>
      <c r="G723">
        <v>-4815229</v>
      </c>
      <c r="H723">
        <v>13685750</v>
      </c>
      <c r="K723">
        <f t="shared" si="233"/>
        <v>918.35700963804061</v>
      </c>
      <c r="L723">
        <f t="shared" si="234"/>
        <v>898.61127316499847</v>
      </c>
      <c r="M723">
        <f t="shared" si="231"/>
        <v>300.89346701866867</v>
      </c>
      <c r="N723">
        <f t="shared" si="235"/>
        <v>0.14063407367953085</v>
      </c>
      <c r="O723">
        <f t="shared" si="236"/>
        <v>58.664191062143452</v>
      </c>
      <c r="P723">
        <f t="shared" si="237"/>
        <v>56.133460740782837</v>
      </c>
      <c r="Q723">
        <f t="shared" si="238"/>
        <v>2.5702935586815059</v>
      </c>
      <c r="R723">
        <f t="shared" si="239"/>
        <v>56.093897503461946</v>
      </c>
      <c r="S723">
        <f t="shared" si="240"/>
        <v>299.17993797954767</v>
      </c>
      <c r="T723">
        <f t="shared" si="241"/>
        <v>14.735995787359368</v>
      </c>
      <c r="U723">
        <f t="shared" si="242"/>
        <v>0.63225987925414162</v>
      </c>
      <c r="V723" s="6">
        <f t="shared" si="243"/>
        <v>28461.000000173226</v>
      </c>
      <c r="W723">
        <f t="shared" si="248"/>
        <v>14.739757729128373</v>
      </c>
      <c r="X723">
        <f t="shared" si="249"/>
        <v>299.30603198876213</v>
      </c>
      <c r="Y723">
        <f t="shared" si="244"/>
        <v>2.581510805319605</v>
      </c>
      <c r="Z723">
        <f t="shared" si="245"/>
        <v>4.1264161331541235E-6</v>
      </c>
      <c r="AA723">
        <f t="shared" si="247"/>
        <v>5.0722733998071346E-6</v>
      </c>
      <c r="AB723">
        <f t="shared" si="246"/>
        <v>0.99165871985764664</v>
      </c>
      <c r="AC723">
        <f t="shared" si="232"/>
        <v>2.0574204216510186</v>
      </c>
      <c r="AD723">
        <f t="shared" si="250"/>
        <v>7.1060631193570364E-10</v>
      </c>
      <c r="AE723">
        <f t="shared" si="251"/>
        <v>2.704146728121247E-5</v>
      </c>
      <c r="AF723">
        <f t="shared" si="252"/>
        <v>2.6159524395663779E-6</v>
      </c>
      <c r="AG723">
        <f t="shared" si="253"/>
        <v>7.1060631193570363E-8</v>
      </c>
      <c r="AH723">
        <f t="shared" si="254"/>
        <v>2.6159524395663776E-2</v>
      </c>
    </row>
    <row r="724" spans="1:34">
      <c r="A724" s="4">
        <v>43279.787268518521</v>
      </c>
      <c r="B724" s="3">
        <v>-1.44772399568319E-2</v>
      </c>
      <c r="C724">
        <v>2.9905380794370999</v>
      </c>
      <c r="D724" s="3">
        <v>1.9835202518079301E-2</v>
      </c>
      <c r="E724" s="3">
        <v>1.88448076175519E-2</v>
      </c>
      <c r="F724" s="3">
        <v>1.8783535004822601E-2</v>
      </c>
      <c r="G724">
        <v>-4817160</v>
      </c>
      <c r="H724">
        <v>13685290</v>
      </c>
      <c r="K724">
        <f t="shared" si="233"/>
        <v>923.40251060291052</v>
      </c>
      <c r="L724">
        <f t="shared" si="234"/>
        <v>903.66818792100094</v>
      </c>
      <c r="M724">
        <f t="shared" si="231"/>
        <v>302.5867382459395</v>
      </c>
      <c r="N724">
        <f t="shared" si="235"/>
        <v>0.14081537213078313</v>
      </c>
      <c r="O724">
        <f t="shared" si="236"/>
        <v>58.637937706552314</v>
      </c>
      <c r="P724">
        <f t="shared" si="237"/>
        <v>56.15591971597609</v>
      </c>
      <c r="Q724">
        <f t="shared" si="238"/>
        <v>2.5702102061929466</v>
      </c>
      <c r="R724">
        <f t="shared" si="239"/>
        <v>56.067727500359368</v>
      </c>
      <c r="S724">
        <f t="shared" si="240"/>
        <v>300.87326477514421</v>
      </c>
      <c r="T724">
        <f t="shared" si="241"/>
        <v>14.755079834859608</v>
      </c>
      <c r="U724">
        <f t="shared" si="242"/>
        <v>0.63189454190743743</v>
      </c>
      <c r="V724" s="6">
        <f t="shared" si="243"/>
        <v>28521.000000368804</v>
      </c>
      <c r="W724">
        <f t="shared" si="248"/>
        <v>14.771475947240283</v>
      </c>
      <c r="X724">
        <f t="shared" si="249"/>
        <v>300.93481229573877</v>
      </c>
      <c r="Y724">
        <f t="shared" si="244"/>
        <v>2.5992496111382457</v>
      </c>
      <c r="Z724">
        <f t="shared" si="245"/>
        <v>4.6034415532512081E-6</v>
      </c>
      <c r="AA724">
        <f t="shared" si="247"/>
        <v>5.1805216448520566E-6</v>
      </c>
      <c r="AB724">
        <f t="shared" si="246"/>
        <v>0.99164666849048921</v>
      </c>
      <c r="AC724">
        <f t="shared" si="232"/>
        <v>2.0569599235848375</v>
      </c>
      <c r="AD724">
        <f t="shared" si="250"/>
        <v>7.2065705492946671E-10</v>
      </c>
      <c r="AE724">
        <f t="shared" si="251"/>
        <v>2.8813815196634148E-5</v>
      </c>
      <c r="AF724">
        <f t="shared" si="252"/>
        <v>2.4897681794224299E-6</v>
      </c>
      <c r="AG724">
        <f t="shared" si="253"/>
        <v>7.2065705492946673E-8</v>
      </c>
      <c r="AH724">
        <f t="shared" si="254"/>
        <v>2.4897681794224299E-2</v>
      </c>
    </row>
    <row r="725" spans="1:34">
      <c r="A725" s="4">
        <v>43279.787962962961</v>
      </c>
      <c r="B725" s="3">
        <v>-1.45545393030625E-2</v>
      </c>
      <c r="C725">
        <v>2.9916714067749099</v>
      </c>
      <c r="D725" s="3">
        <v>1.9874482478171598E-2</v>
      </c>
      <c r="E725" s="3">
        <v>1.8831500237793099E-2</v>
      </c>
      <c r="F725" s="3">
        <v>1.87938022060735E-2</v>
      </c>
      <c r="G725">
        <v>-4819084</v>
      </c>
      <c r="H725">
        <v>13684636</v>
      </c>
      <c r="K725">
        <f t="shared" si="233"/>
        <v>928.32679833139264</v>
      </c>
      <c r="L725">
        <f t="shared" si="234"/>
        <v>908.57897950688164</v>
      </c>
      <c r="M725">
        <f t="shared" si="231"/>
        <v>304.23108118955446</v>
      </c>
      <c r="N725">
        <f t="shared" si="235"/>
        <v>0.14115886601556291</v>
      </c>
      <c r="O725">
        <f t="shared" si="236"/>
        <v>58.755917071882635</v>
      </c>
      <c r="P725">
        <f t="shared" si="237"/>
        <v>56.116091517495825</v>
      </c>
      <c r="Q725">
        <f t="shared" si="238"/>
        <v>2.6572450685402842</v>
      </c>
      <c r="R725">
        <f t="shared" si="239"/>
        <v>56.098672003342351</v>
      </c>
      <c r="S725">
        <f t="shared" si="240"/>
        <v>302.45958447719426</v>
      </c>
      <c r="T725">
        <f t="shared" si="241"/>
        <v>14.791237085889057</v>
      </c>
      <c r="U725">
        <f t="shared" si="242"/>
        <v>0.63120236200403645</v>
      </c>
      <c r="V725" s="6">
        <f t="shared" si="243"/>
        <v>28580.999999935739</v>
      </c>
      <c r="W725">
        <f t="shared" si="248"/>
        <v>14.803801212588793</v>
      </c>
      <c r="X725">
        <f t="shared" si="249"/>
        <v>302.52973627577131</v>
      </c>
      <c r="Y725">
        <f t="shared" si="244"/>
        <v>2.6681481348494267</v>
      </c>
      <c r="Z725">
        <f t="shared" si="245"/>
        <v>6.4245832666470344E-6</v>
      </c>
      <c r="AA725">
        <f t="shared" si="247"/>
        <v>5.3264565136190175E-6</v>
      </c>
      <c r="AB725">
        <f t="shared" si="246"/>
        <v>0.99146376200118869</v>
      </c>
      <c r="AC725">
        <f t="shared" si="232"/>
        <v>2.0560874491174967</v>
      </c>
      <c r="AD725">
        <f t="shared" si="250"/>
        <v>7.2151827777523094E-10</v>
      </c>
      <c r="AE725">
        <f t="shared" si="251"/>
        <v>4.2920852282298259E-5</v>
      </c>
      <c r="AF725">
        <f t="shared" si="252"/>
        <v>1.6734395777382983E-6</v>
      </c>
      <c r="AG725">
        <f t="shared" si="253"/>
        <v>7.2151827777523098E-8</v>
      </c>
      <c r="AH725">
        <f t="shared" si="254"/>
        <v>1.6734395777382984E-2</v>
      </c>
    </row>
    <row r="726" spans="1:34">
      <c r="A726" s="4">
        <v>43279.788657407407</v>
      </c>
      <c r="B726" s="3">
        <v>-1.4637939351541699E-2</v>
      </c>
      <c r="C726">
        <v>2.9929545759223402</v>
      </c>
      <c r="D726" s="3">
        <v>1.9849223430264799E-2</v>
      </c>
      <c r="E726" s="3">
        <v>1.8784216822314199E-2</v>
      </c>
      <c r="F726" s="3">
        <v>1.87288996775169E-2</v>
      </c>
      <c r="G726">
        <v>-4821010</v>
      </c>
      <c r="H726">
        <v>13683641</v>
      </c>
      <c r="K726">
        <f t="shared" si="233"/>
        <v>933.63972599905696</v>
      </c>
      <c r="L726">
        <f t="shared" si="234"/>
        <v>913.9772209576488</v>
      </c>
      <c r="M726">
        <f t="shared" si="231"/>
        <v>306.03864318485893</v>
      </c>
      <c r="N726">
        <f t="shared" si="235"/>
        <v>0.14154777462173143</v>
      </c>
      <c r="O726">
        <f t="shared" si="236"/>
        <v>58.680050232051585</v>
      </c>
      <c r="P726">
        <f t="shared" si="237"/>
        <v>55.974575058910276</v>
      </c>
      <c r="Q726">
        <f t="shared" si="238"/>
        <v>2.7769891298150498</v>
      </c>
      <c r="R726">
        <f t="shared" si="239"/>
        <v>55.903061102236535</v>
      </c>
      <c r="S726">
        <f t="shared" si="240"/>
        <v>304.18731709831559</v>
      </c>
      <c r="T726">
        <f t="shared" si="241"/>
        <v>14.832174833906796</v>
      </c>
      <c r="U726">
        <f t="shared" si="242"/>
        <v>0.63041866618475806</v>
      </c>
      <c r="V726" s="6">
        <f t="shared" si="243"/>
        <v>28641.000000131316</v>
      </c>
      <c r="W726">
        <f t="shared" si="248"/>
        <v>14.833079567769033</v>
      </c>
      <c r="X726">
        <f t="shared" si="249"/>
        <v>303.01651600905302</v>
      </c>
      <c r="Y726">
        <f t="shared" si="244"/>
        <v>2.6458081141909893</v>
      </c>
      <c r="Z726">
        <f t="shared" si="245"/>
        <v>5.6752593027749408E-6</v>
      </c>
      <c r="AA726">
        <f t="shared" si="247"/>
        <v>5.6630119189241723E-6</v>
      </c>
      <c r="AB726">
        <f t="shared" si="246"/>
        <v>0.99158825143463314</v>
      </c>
      <c r="AC726">
        <f t="shared" si="232"/>
        <v>2.055099621257829</v>
      </c>
      <c r="AD726">
        <f t="shared" si="250"/>
        <v>7.7321330453273446E-10</v>
      </c>
      <c r="AE726">
        <f t="shared" si="251"/>
        <v>-5.6800122132270381E-4</v>
      </c>
      <c r="AF726">
        <f t="shared" si="252"/>
        <v>-1.3551303895533012E-7</v>
      </c>
      <c r="AG726">
        <f t="shared" si="253"/>
        <v>7.7321330453273443E-8</v>
      </c>
      <c r="AH726" t="str">
        <f t="shared" si="254"/>
        <v>NaN</v>
      </c>
    </row>
    <row r="727" spans="1:34">
      <c r="A727" s="4">
        <v>43279.789351851854</v>
      </c>
      <c r="B727" s="3">
        <v>-1.4708805013724501E-2</v>
      </c>
      <c r="C727">
        <v>2.9938060579515899</v>
      </c>
      <c r="D727" s="3">
        <v>1.98136538387917E-2</v>
      </c>
      <c r="E727" s="3">
        <v>1.8823782195377101E-2</v>
      </c>
      <c r="F727" s="3">
        <v>1.87842973028273E-2</v>
      </c>
      <c r="G727">
        <v>-4822952</v>
      </c>
      <c r="H727">
        <v>13683317</v>
      </c>
      <c r="K727">
        <f t="shared" si="233"/>
        <v>938.15416147198437</v>
      </c>
      <c r="L727">
        <f t="shared" si="234"/>
        <v>918.41883675628537</v>
      </c>
      <c r="M727">
        <f t="shared" si="231"/>
        <v>307.5258860191376</v>
      </c>
      <c r="N727">
        <f t="shared" si="235"/>
        <v>0.14180584557818815</v>
      </c>
      <c r="O727">
        <f t="shared" si="236"/>
        <v>58.573215148278727</v>
      </c>
      <c r="P727">
        <f t="shared" si="237"/>
        <v>56.092991874230577</v>
      </c>
      <c r="Q727">
        <f t="shared" si="238"/>
        <v>2.5031901442176334</v>
      </c>
      <c r="R727">
        <f t="shared" si="239"/>
        <v>56.070025004061094</v>
      </c>
      <c r="S727">
        <f t="shared" si="240"/>
        <v>305.8570925896592</v>
      </c>
      <c r="T727">
        <f t="shared" si="241"/>
        <v>14.859340197744347</v>
      </c>
      <c r="U727">
        <f t="shared" si="242"/>
        <v>0.62989862336121472</v>
      </c>
      <c r="V727" s="6">
        <f t="shared" si="243"/>
        <v>28701.000000326894</v>
      </c>
      <c r="W727">
        <f t="shared" si="248"/>
        <v>14.8593810566929</v>
      </c>
      <c r="X727">
        <f t="shared" si="249"/>
        <v>302.3878144884647</v>
      </c>
      <c r="Y727">
        <f t="shared" si="244"/>
        <v>2.6138390052228053</v>
      </c>
      <c r="Z727">
        <f t="shared" si="245"/>
        <v>5.4402218776785374E-6</v>
      </c>
      <c r="AA727">
        <f t="shared" si="247"/>
        <v>6.0432637953940646E-6</v>
      </c>
      <c r="AB727">
        <f t="shared" si="246"/>
        <v>0.99173414066876497</v>
      </c>
      <c r="AC727">
        <f t="shared" si="232"/>
        <v>2.0544441210284288</v>
      </c>
      <c r="AD727">
        <f t="shared" si="250"/>
        <v>8.3495747740909395E-10</v>
      </c>
      <c r="AE727">
        <f t="shared" si="251"/>
        <v>-3.0725841757101123E-5</v>
      </c>
      <c r="AF727">
        <f t="shared" si="252"/>
        <v>-2.7051515768590304E-6</v>
      </c>
      <c r="AG727">
        <f t="shared" si="253"/>
        <v>8.3495747740909398E-8</v>
      </c>
      <c r="AH727" t="str">
        <f t="shared" si="254"/>
        <v>NaN</v>
      </c>
    </row>
    <row r="728" spans="1:34">
      <c r="A728" s="4">
        <v>43279.79005787037</v>
      </c>
      <c r="B728" s="3">
        <v>-1.47932396842225E-2</v>
      </c>
      <c r="C728">
        <v>2.99501787385634</v>
      </c>
      <c r="D728" s="3">
        <v>1.9818933978749599E-2</v>
      </c>
      <c r="E728" s="3">
        <v>1.8835008438891201E-2</v>
      </c>
      <c r="F728" s="3">
        <v>1.8770266255178299E-2</v>
      </c>
      <c r="G728">
        <v>-4824883</v>
      </c>
      <c r="H728">
        <v>13682811</v>
      </c>
      <c r="K728">
        <f t="shared" si="233"/>
        <v>943.53299883693899</v>
      </c>
      <c r="L728">
        <f t="shared" si="234"/>
        <v>923.81611780567653</v>
      </c>
      <c r="M728">
        <f t="shared" si="231"/>
        <v>309.33312643100726</v>
      </c>
      <c r="N728">
        <f t="shared" si="235"/>
        <v>0.14217312812655133</v>
      </c>
      <c r="O728">
        <f t="shared" si="236"/>
        <v>58.589074318186853</v>
      </c>
      <c r="P728">
        <f t="shared" si="237"/>
        <v>56.126591355343429</v>
      </c>
      <c r="Q728">
        <f t="shared" si="238"/>
        <v>2.5613377416357324</v>
      </c>
      <c r="R728">
        <f t="shared" si="239"/>
        <v>56.027736576551121</v>
      </c>
      <c r="S728">
        <f t="shared" si="240"/>
        <v>307.62556793658342</v>
      </c>
      <c r="T728">
        <f t="shared" si="241"/>
        <v>14.89800151862468</v>
      </c>
      <c r="U728">
        <f t="shared" si="242"/>
        <v>0.62915850654949934</v>
      </c>
      <c r="V728" s="6">
        <f t="shared" si="243"/>
        <v>28762.000000127591</v>
      </c>
      <c r="W728">
        <f t="shared" si="248"/>
        <v>14.880718183359821</v>
      </c>
      <c r="X728">
        <f t="shared" si="249"/>
        <v>300.76779094937905</v>
      </c>
      <c r="Y728">
        <f t="shared" si="244"/>
        <v>2.5093685077108554</v>
      </c>
      <c r="Z728">
        <f t="shared" si="245"/>
        <v>6.0328454712596067E-6</v>
      </c>
      <c r="AA728">
        <f t="shared" si="247"/>
        <v>5.5531996181748595E-6</v>
      </c>
      <c r="AB728">
        <f t="shared" si="246"/>
        <v>0.99212348517522275</v>
      </c>
      <c r="AC728">
        <f t="shared" si="232"/>
        <v>2.0535112233555868</v>
      </c>
      <c r="AD728">
        <f t="shared" si="250"/>
        <v>7.9882790965542222E-10</v>
      </c>
      <c r="AE728">
        <f t="shared" si="251"/>
        <v>-1.329144925380776E-5</v>
      </c>
      <c r="AF728">
        <f t="shared" si="252"/>
        <v>-5.9829025412207026E-6</v>
      </c>
      <c r="AG728">
        <f t="shared" si="253"/>
        <v>7.9882790965542221E-8</v>
      </c>
      <c r="AH728" t="str">
        <f t="shared" si="254"/>
        <v>NaN</v>
      </c>
    </row>
    <row r="729" spans="1:34">
      <c r="A729" s="4">
        <v>43279.790752314817</v>
      </c>
      <c r="B729" s="3">
        <v>-1.48645572502755E-2</v>
      </c>
      <c r="C729">
        <v>2.9960941186000101</v>
      </c>
      <c r="D729">
        <v>1.9809991039000999E-2</v>
      </c>
      <c r="E729" s="3">
        <v>1.8842857295585401E-2</v>
      </c>
      <c r="F729" s="3">
        <v>1.87937902951671E-2</v>
      </c>
      <c r="G729">
        <v>-4826807</v>
      </c>
      <c r="H729">
        <v>13682239</v>
      </c>
      <c r="K729">
        <f t="shared" si="233"/>
        <v>948.07622245350524</v>
      </c>
      <c r="L729">
        <f t="shared" si="234"/>
        <v>928.32841928577238</v>
      </c>
      <c r="M729">
        <f t="shared" si="231"/>
        <v>310.84403785302572</v>
      </c>
      <c r="N729">
        <f t="shared" si="235"/>
        <v>0.14249932116508812</v>
      </c>
      <c r="O729">
        <f t="shared" si="236"/>
        <v>58.562213742125984</v>
      </c>
      <c r="P729">
        <f t="shared" si="237"/>
        <v>56.15008251798595</v>
      </c>
      <c r="Q729">
        <f t="shared" si="238"/>
        <v>2.4635776372792009</v>
      </c>
      <c r="R729">
        <f t="shared" si="239"/>
        <v>56.098636104846783</v>
      </c>
      <c r="S729">
        <f t="shared" si="240"/>
        <v>309.20165276150624</v>
      </c>
      <c r="T729">
        <f t="shared" si="241"/>
        <v>14.93233762794434</v>
      </c>
      <c r="U729">
        <f t="shared" si="242"/>
        <v>0.62850118985214587</v>
      </c>
      <c r="V729" s="6">
        <f t="shared" si="243"/>
        <v>28822.000000323169</v>
      </c>
      <c r="W729">
        <f t="shared" si="248"/>
        <v>14.897540396204617</v>
      </c>
      <c r="X729">
        <f t="shared" si="249"/>
        <v>298.2238259192988</v>
      </c>
      <c r="Y729">
        <f t="shared" si="244"/>
        <v>2.4950517855888301</v>
      </c>
      <c r="Z729">
        <f t="shared" si="245"/>
        <v>7.3383158277037561E-6</v>
      </c>
      <c r="AA729">
        <f t="shared" si="247"/>
        <v>4.3156181958907236E-6</v>
      </c>
      <c r="AB729">
        <f t="shared" si="246"/>
        <v>0.99220855065339075</v>
      </c>
      <c r="AC729">
        <f t="shared" si="232"/>
        <v>2.0526826930377031</v>
      </c>
      <c r="AD729">
        <f t="shared" si="250"/>
        <v>6.241120669377555E-10</v>
      </c>
      <c r="AE729">
        <f t="shared" si="251"/>
        <v>-7.0805643174191031E-6</v>
      </c>
      <c r="AF729">
        <f t="shared" si="252"/>
        <v>-8.7745679890401422E-6</v>
      </c>
      <c r="AG729">
        <f t="shared" si="253"/>
        <v>6.2411206693775552E-8</v>
      </c>
      <c r="AH729" t="str">
        <f t="shared" si="254"/>
        <v>NaN</v>
      </c>
    </row>
    <row r="730" spans="1:34">
      <c r="A730" s="4">
        <v>43279.791446759256</v>
      </c>
      <c r="B730">
        <v>-1.4938669485E-2</v>
      </c>
      <c r="C730">
        <v>2.9977780551271298</v>
      </c>
      <c r="D730" s="3">
        <v>1.9795672821637699E-2</v>
      </c>
      <c r="E730">
        <v>1.8817740954164001E-2</v>
      </c>
      <c r="F730" s="3">
        <v>1.8780628743679698E-2</v>
      </c>
      <c r="G730">
        <v>-4828744</v>
      </c>
      <c r="H730">
        <v>13681574</v>
      </c>
      <c r="K730">
        <f t="shared" si="233"/>
        <v>952.79747801102974</v>
      </c>
      <c r="L730">
        <f t="shared" si="234"/>
        <v>933.0669755829424</v>
      </c>
      <c r="M730">
        <f t="shared" si="231"/>
        <v>312.43070905947167</v>
      </c>
      <c r="N730">
        <f t="shared" si="235"/>
        <v>0.14300969612925393</v>
      </c>
      <c r="O730">
        <f t="shared" si="236"/>
        <v>58.519208245348118</v>
      </c>
      <c r="P730">
        <f t="shared" si="237"/>
        <v>56.074910797530009</v>
      </c>
      <c r="Q730">
        <f t="shared" si="238"/>
        <v>2.4602399778515576</v>
      </c>
      <c r="R730">
        <f t="shared" si="239"/>
        <v>56.05896826749656</v>
      </c>
      <c r="S730">
        <f t="shared" si="240"/>
        <v>310.79054907423728</v>
      </c>
      <c r="T730">
        <f t="shared" si="241"/>
        <v>14.986061308382849</v>
      </c>
      <c r="U730">
        <f t="shared" si="242"/>
        <v>0.62747272527374143</v>
      </c>
      <c r="V730" s="6">
        <f t="shared" si="243"/>
        <v>28881.999999890104</v>
      </c>
      <c r="W730">
        <f t="shared" si="248"/>
        <v>14.909932331620801</v>
      </c>
      <c r="X730">
        <f t="shared" si="249"/>
        <v>294.7835871719239</v>
      </c>
      <c r="Y730">
        <f t="shared" si="244"/>
        <v>2.5031537565562871</v>
      </c>
      <c r="Z730">
        <f t="shared" si="245"/>
        <v>6.7881792684433661E-6</v>
      </c>
      <c r="AA730">
        <f t="shared" si="247"/>
        <v>2.9447935225292653E-6</v>
      </c>
      <c r="AB730">
        <f t="shared" si="246"/>
        <v>0.99222230352288787</v>
      </c>
      <c r="AC730">
        <f t="shared" si="232"/>
        <v>2.0513863406287216</v>
      </c>
      <c r="AD730">
        <f t="shared" si="250"/>
        <v>4.242209272381047E-10</v>
      </c>
      <c r="AE730">
        <f t="shared" si="251"/>
        <v>-3.8977393206544925E-6</v>
      </c>
      <c r="AF730">
        <f t="shared" si="252"/>
        <v>-1.0834536439400055E-5</v>
      </c>
      <c r="AG730">
        <f t="shared" si="253"/>
        <v>4.2422092723810469E-8</v>
      </c>
      <c r="AH730" t="str">
        <f t="shared" si="254"/>
        <v>NaN</v>
      </c>
    </row>
    <row r="731" spans="1:34">
      <c r="A731" s="4">
        <v>43279.792141203703</v>
      </c>
      <c r="B731" s="3">
        <v>-1.49922795546627E-2</v>
      </c>
      <c r="C731">
        <v>2.9986473754670402</v>
      </c>
      <c r="D731" s="3">
        <v>1.9837771234815602E-2</v>
      </c>
      <c r="E731">
        <v>1.8808322326131E-2</v>
      </c>
      <c r="F731" s="3">
        <v>1.8780974159963101E-2</v>
      </c>
      <c r="G731">
        <v>-4830575</v>
      </c>
      <c r="H731">
        <v>13681114</v>
      </c>
      <c r="K731">
        <f t="shared" si="233"/>
        <v>956.21266094641385</v>
      </c>
      <c r="L731">
        <f t="shared" si="234"/>
        <v>936.48170447176562</v>
      </c>
      <c r="M731">
        <f t="shared" si="231"/>
        <v>313.57410626020783</v>
      </c>
      <c r="N731">
        <f t="shared" si="235"/>
        <v>0.14327317360015915</v>
      </c>
      <c r="O731">
        <f t="shared" si="236"/>
        <v>58.645652978399582</v>
      </c>
      <c r="P731">
        <f t="shared" si="237"/>
        <v>56.046721402359097</v>
      </c>
      <c r="Q731">
        <f t="shared" si="238"/>
        <v>2.585643654538103</v>
      </c>
      <c r="R731">
        <f t="shared" si="239"/>
        <v>56.060009323861479</v>
      </c>
      <c r="S731">
        <f t="shared" si="240"/>
        <v>311.85034382384907</v>
      </c>
      <c r="T731">
        <f t="shared" si="241"/>
        <v>15.01379577900445</v>
      </c>
      <c r="U731">
        <f t="shared" si="242"/>
        <v>0.62694178769831266</v>
      </c>
      <c r="V731" s="6">
        <f t="shared" si="243"/>
        <v>28942.000000085682</v>
      </c>
      <c r="W731">
        <f t="shared" si="248"/>
        <v>14.91838137849548</v>
      </c>
      <c r="X731">
        <f t="shared" si="249"/>
        <v>290.46874361423005</v>
      </c>
      <c r="Y731">
        <f t="shared" si="244"/>
        <v>2.1937712622523478</v>
      </c>
      <c r="Z731">
        <f t="shared" si="245"/>
        <v>1.1729923127167765E-6</v>
      </c>
      <c r="AA731">
        <f t="shared" si="247"/>
        <v>1.4226960387622805E-6</v>
      </c>
      <c r="AB731">
        <f t="shared" si="246"/>
        <v>0.99324591757268343</v>
      </c>
      <c r="AC731">
        <f t="shared" si="232"/>
        <v>2.0507171078526225</v>
      </c>
      <c r="AD731">
        <f t="shared" si="250"/>
        <v>2.3377810885391371E-10</v>
      </c>
      <c r="AE731">
        <f t="shared" si="251"/>
        <v>-1.8957166168526628E-6</v>
      </c>
      <c r="AF731">
        <f t="shared" si="252"/>
        <v>-1.2276129473098725E-5</v>
      </c>
      <c r="AG731">
        <f t="shared" si="253"/>
        <v>2.3377810885391372E-8</v>
      </c>
      <c r="AH731" t="str">
        <f t="shared" si="254"/>
        <v>NaN</v>
      </c>
    </row>
    <row r="732" spans="1:34">
      <c r="A732" s="4">
        <v>43279.79283564815</v>
      </c>
      <c r="B732" s="3">
        <v>-1.4359947118082301E-2</v>
      </c>
      <c r="C732">
        <v>2.9982192560110001</v>
      </c>
      <c r="D732" s="3">
        <v>1.9455365422909401E-2</v>
      </c>
      <c r="E732" s="3">
        <v>1.8806990398934399E-2</v>
      </c>
      <c r="F732" s="3">
        <v>1.87483382766368E-2</v>
      </c>
      <c r="G732">
        <v>-4828690</v>
      </c>
      <c r="H732">
        <v>13680004</v>
      </c>
      <c r="K732">
        <f t="shared" si="233"/>
        <v>915.93047216198488</v>
      </c>
      <c r="L732">
        <f t="shared" si="234"/>
        <v>896.24241525894638</v>
      </c>
      <c r="M732">
        <f t="shared" si="231"/>
        <v>300.10027213060977</v>
      </c>
      <c r="N732">
        <f t="shared" si="235"/>
        <v>0.14314341725333954</v>
      </c>
      <c r="O732">
        <f t="shared" si="236"/>
        <v>57.497077600998225</v>
      </c>
      <c r="P732">
        <f t="shared" si="237"/>
        <v>56.042735023243978</v>
      </c>
      <c r="Q732">
        <f t="shared" si="238"/>
        <v>1.5354301543673827</v>
      </c>
      <c r="R732">
        <f t="shared" si="239"/>
        <v>55.961647446630842</v>
      </c>
      <c r="S732">
        <f t="shared" si="240"/>
        <v>299.07665202769817</v>
      </c>
      <c r="T732">
        <f t="shared" si="241"/>
        <v>15.000137216181333</v>
      </c>
      <c r="U732">
        <f t="shared" si="242"/>
        <v>0.62720326174366547</v>
      </c>
      <c r="V732" s="6">
        <f t="shared" si="243"/>
        <v>29002.000000281259</v>
      </c>
      <c r="W732">
        <f t="shared" si="248"/>
        <v>14.922298000570047</v>
      </c>
      <c r="X732">
        <f t="shared" si="249"/>
        <v>285.32284481215993</v>
      </c>
      <c r="Y732">
        <f t="shared" si="244"/>
        <v>1.6381896828875497</v>
      </c>
      <c r="Z732">
        <f t="shared" si="245"/>
        <v>-2.2384866893419156E-6</v>
      </c>
      <c r="AA732">
        <f t="shared" si="247"/>
        <v>-1.0029732345215565E-7</v>
      </c>
      <c r="AB732">
        <f t="shared" si="246"/>
        <v>0.99480773878605389</v>
      </c>
      <c r="AC732">
        <f t="shared" si="232"/>
        <v>2.0510466889735444</v>
      </c>
      <c r="AD732">
        <f t="shared" si="250"/>
        <v>-2.2073846133646911E-11</v>
      </c>
      <c r="AE732">
        <f t="shared" si="251"/>
        <v>-4.0286987242163237E-7</v>
      </c>
      <c r="AF732">
        <f t="shared" si="252"/>
        <v>5.4543657390909088E-6</v>
      </c>
      <c r="AG732" t="str">
        <f t="shared" si="253"/>
        <v>NaN</v>
      </c>
      <c r="AH732">
        <f t="shared" si="254"/>
        <v>5.4543657390909085E-2</v>
      </c>
    </row>
    <row r="733" spans="1:34">
      <c r="A733" s="4">
        <v>43279.793530092589</v>
      </c>
      <c r="B733" s="3">
        <v>-1.3738876601637501E-2</v>
      </c>
      <c r="C733">
        <v>2.9978054072034901</v>
      </c>
      <c r="D733" s="3">
        <v>1.9235728249750499E-2</v>
      </c>
      <c r="E733" s="3">
        <v>1.8825161691402199E-2</v>
      </c>
      <c r="F733" s="3">
        <v>1.8775626163023799E-2</v>
      </c>
      <c r="G733">
        <v>-4826765</v>
      </c>
      <c r="H733">
        <v>13679642</v>
      </c>
      <c r="K733">
        <f t="shared" si="233"/>
        <v>876.3657142204695</v>
      </c>
      <c r="L733">
        <f t="shared" si="234"/>
        <v>856.64178763912525</v>
      </c>
      <c r="M733">
        <f t="shared" si="231"/>
        <v>286.84028920309163</v>
      </c>
      <c r="N733">
        <f t="shared" si="235"/>
        <v>0.1430179861180792</v>
      </c>
      <c r="O733">
        <f t="shared" si="236"/>
        <v>56.837386139210942</v>
      </c>
      <c r="P733">
        <f t="shared" si="237"/>
        <v>56.097120624028527</v>
      </c>
      <c r="Q733">
        <f t="shared" si="238"/>
        <v>0.79349523975716352</v>
      </c>
      <c r="R733">
        <f t="shared" si="239"/>
        <v>56.043890899453778</v>
      </c>
      <c r="S733">
        <f t="shared" si="240"/>
        <v>286.31129237658683</v>
      </c>
      <c r="T733">
        <f t="shared" si="241"/>
        <v>14.986933938785509</v>
      </c>
      <c r="U733">
        <f t="shared" si="242"/>
        <v>0.62745601998750911</v>
      </c>
      <c r="V733" s="6">
        <f t="shared" si="243"/>
        <v>29061.999999848194</v>
      </c>
      <c r="W733">
        <f t="shared" si="248"/>
        <v>14.921466229116071</v>
      </c>
      <c r="X733">
        <f t="shared" si="249"/>
        <v>279.36293040074798</v>
      </c>
      <c r="Y733">
        <f t="shared" si="244"/>
        <v>0.84818189045107317</v>
      </c>
      <c r="Z733">
        <f t="shared" si="245"/>
        <v>-3.9205134107552689E-6</v>
      </c>
      <c r="AA733">
        <f t="shared" si="247"/>
        <v>-1.8500748489547943E-6</v>
      </c>
      <c r="AB733">
        <f t="shared" si="246"/>
        <v>0.9973452486892932</v>
      </c>
      <c r="AC733">
        <f t="shared" si="232"/>
        <v>2.0513652840571059</v>
      </c>
      <c r="AD733">
        <f t="shared" si="250"/>
        <v>-7.8653963521129489E-10</v>
      </c>
      <c r="AE733">
        <f t="shared" si="251"/>
        <v>6.4550810910023035E-7</v>
      </c>
      <c r="AF733">
        <f t="shared" si="252"/>
        <v>-1.2129696823757689E-4</v>
      </c>
      <c r="AG733" t="str">
        <f t="shared" si="253"/>
        <v>NaN</v>
      </c>
      <c r="AH733" t="str">
        <f t="shared" si="254"/>
        <v>NaN</v>
      </c>
    </row>
    <row r="734" spans="1:34">
      <c r="A734" s="4">
        <v>43279.794224537036</v>
      </c>
      <c r="B734">
        <v>-1.3190645853756001E-2</v>
      </c>
      <c r="C734">
        <v>2.9967446223290599</v>
      </c>
      <c r="D734" s="3">
        <v>1.9039601970052899E-2</v>
      </c>
      <c r="E734" s="3">
        <v>1.88269811990904E-2</v>
      </c>
      <c r="F734" s="3">
        <v>1.8771909960250899E-2</v>
      </c>
      <c r="G734">
        <v>-4824828</v>
      </c>
      <c r="H734">
        <v>13679326</v>
      </c>
      <c r="K734">
        <f t="shared" si="233"/>
        <v>841.44115048462936</v>
      </c>
      <c r="L734">
        <f t="shared" si="234"/>
        <v>821.72210881800856</v>
      </c>
      <c r="M734">
        <f t="shared" si="231"/>
        <v>275.14768802899653</v>
      </c>
      <c r="N734">
        <f t="shared" si="235"/>
        <v>0.14269647872539795</v>
      </c>
      <c r="O734">
        <f t="shared" si="236"/>
        <v>56.248310846136548</v>
      </c>
      <c r="P734">
        <f t="shared" si="237"/>
        <v>56.102566302641108</v>
      </c>
      <c r="Q734">
        <f t="shared" si="238"/>
        <v>0.21562027722867327</v>
      </c>
      <c r="R734">
        <f t="shared" si="239"/>
        <v>56.032690568907874</v>
      </c>
      <c r="S734">
        <f t="shared" si="240"/>
        <v>275.00394117751074</v>
      </c>
      <c r="T734">
        <f t="shared" si="241"/>
        <v>14.953091055345377</v>
      </c>
      <c r="U734">
        <f t="shared" si="242"/>
        <v>0.62810389456656157</v>
      </c>
      <c r="V734" s="6">
        <f t="shared" si="243"/>
        <v>29122.000000043772</v>
      </c>
      <c r="W734">
        <f t="shared" si="248"/>
        <v>14.916644873179289</v>
      </c>
      <c r="X734">
        <f t="shared" si="249"/>
        <v>272.62096242995523</v>
      </c>
      <c r="Y734">
        <f t="shared" si="244"/>
        <v>0.26361687260128025</v>
      </c>
      <c r="Z734">
        <f t="shared" si="245"/>
        <v>-5.2144605086903591E-6</v>
      </c>
      <c r="AA734">
        <f t="shared" si="247"/>
        <v>-3.4738358722122421E-6</v>
      </c>
      <c r="AB734">
        <f t="shared" si="246"/>
        <v>0.99937647986507461</v>
      </c>
      <c r="AC734">
        <f t="shared" si="232"/>
        <v>2.052181912834516</v>
      </c>
      <c r="AD734">
        <f t="shared" si="250"/>
        <v>-4.7536724660443299E-9</v>
      </c>
      <c r="AE734">
        <f t="shared" si="251"/>
        <v>1.526339759423486E-6</v>
      </c>
      <c r="AF734">
        <f t="shared" si="252"/>
        <v>-3.1003382167537453E-4</v>
      </c>
      <c r="AG734" t="str">
        <f t="shared" si="253"/>
        <v>NaN</v>
      </c>
      <c r="AH734" t="str">
        <f t="shared" si="254"/>
        <v>NaN</v>
      </c>
    </row>
    <row r="735" spans="1:34">
      <c r="A735" s="4">
        <v>43279.794930555552</v>
      </c>
      <c r="B735" s="3">
        <v>-1.26840735073893E-2</v>
      </c>
      <c r="C735">
        <v>2.9958277331606999</v>
      </c>
      <c r="D735" s="3">
        <v>1.8883814056880499E-2</v>
      </c>
      <c r="E735" s="3">
        <v>1.8819988581308299E-2</v>
      </c>
      <c r="F735" s="3">
        <v>1.8760618421056301E-2</v>
      </c>
      <c r="G735">
        <v>-4822907</v>
      </c>
      <c r="H735">
        <v>13679165</v>
      </c>
      <c r="K735">
        <f t="shared" si="233"/>
        <v>809.17039904308126</v>
      </c>
      <c r="L735">
        <f t="shared" si="234"/>
        <v>789.46620000196629</v>
      </c>
      <c r="M735">
        <f t="shared" si="231"/>
        <v>264.34703092026365</v>
      </c>
      <c r="N735">
        <f t="shared" si="235"/>
        <v>0.14241858388262371</v>
      </c>
      <c r="O735">
        <f t="shared" si="236"/>
        <v>55.780393896144041</v>
      </c>
      <c r="P735">
        <f t="shared" si="237"/>
        <v>56.081637812286878</v>
      </c>
      <c r="Q735">
        <f t="shared" si="238"/>
        <v>-0.21826489918199599</v>
      </c>
      <c r="R735">
        <f t="shared" si="239"/>
        <v>55.998658795326037</v>
      </c>
      <c r="S735">
        <f t="shared" si="240"/>
        <v>264.49254085305165</v>
      </c>
      <c r="T735">
        <f t="shared" si="241"/>
        <v>14.923838966632298</v>
      </c>
      <c r="U735">
        <f t="shared" si="242"/>
        <v>0.62866388481369662</v>
      </c>
      <c r="V735" s="6">
        <f t="shared" si="243"/>
        <v>29182.999999844469</v>
      </c>
      <c r="W735">
        <f t="shared" si="248"/>
        <v>14.906479750462704</v>
      </c>
      <c r="X735">
        <f t="shared" si="249"/>
        <v>265.12229395657801</v>
      </c>
      <c r="Y735">
        <f t="shared" si="244"/>
        <v>-0.23571108805978724</v>
      </c>
      <c r="Z735">
        <f t="shared" si="245"/>
        <v>-4.6281080642414444E-6</v>
      </c>
      <c r="AA735">
        <f t="shared" si="247"/>
        <v>-4.1599257182141131E-6</v>
      </c>
      <c r="AB735">
        <f t="shared" si="246"/>
        <v>1.0012587198032865</v>
      </c>
      <c r="AC735">
        <f t="shared" si="232"/>
        <v>2.0528877657351625</v>
      </c>
      <c r="AD735">
        <f t="shared" si="250"/>
        <v>6.3686601895286221E-9</v>
      </c>
      <c r="AE735">
        <f t="shared" si="251"/>
        <v>2.2613834691492274E-6</v>
      </c>
      <c r="AF735">
        <f t="shared" si="252"/>
        <v>2.8035280123759373E-4</v>
      </c>
      <c r="AG735">
        <f t="shared" si="253"/>
        <v>6.3686601895286216E-7</v>
      </c>
      <c r="AH735">
        <f t="shared" si="254"/>
        <v>2.8035280123759372</v>
      </c>
    </row>
    <row r="736" spans="1:34">
      <c r="A736" s="4">
        <v>43279.795624999999</v>
      </c>
      <c r="B736" s="3">
        <v>-1.2198229278019401E-2</v>
      </c>
      <c r="C736">
        <v>2.9949893325592698</v>
      </c>
      <c r="D736" s="3">
        <v>1.8713672249723499E-2</v>
      </c>
      <c r="E736" s="3">
        <v>1.8789722914207201E-2</v>
      </c>
      <c r="F736" s="3">
        <v>1.87523879847868E-2</v>
      </c>
      <c r="G736">
        <v>-4820976</v>
      </c>
      <c r="H736">
        <v>13678830</v>
      </c>
      <c r="K736">
        <f t="shared" si="233"/>
        <v>778.22011429548661</v>
      </c>
      <c r="L736">
        <f t="shared" si="234"/>
        <v>758.5267340879418</v>
      </c>
      <c r="M736">
        <f t="shared" si="231"/>
        <v>253.98717516885759</v>
      </c>
      <c r="N736">
        <f t="shared" si="235"/>
        <v>0.14216447770342977</v>
      </c>
      <c r="O736">
        <f t="shared" si="236"/>
        <v>55.269364292820342</v>
      </c>
      <c r="P736">
        <f t="shared" si="237"/>
        <v>55.991054465430565</v>
      </c>
      <c r="Q736">
        <f t="shared" si="238"/>
        <v>-0.70448864222603902</v>
      </c>
      <c r="R736">
        <f t="shared" si="239"/>
        <v>55.973852935046381</v>
      </c>
      <c r="S736">
        <f t="shared" si="240"/>
        <v>254.45683426367495</v>
      </c>
      <c r="T736">
        <f t="shared" si="241"/>
        <v>14.897090947769779</v>
      </c>
      <c r="U736">
        <f t="shared" si="242"/>
        <v>0.62917593815252337</v>
      </c>
      <c r="V736" s="6">
        <f t="shared" si="243"/>
        <v>29243.000000040047</v>
      </c>
      <c r="W736">
        <f t="shared" si="248"/>
        <v>14.892132422505576</v>
      </c>
      <c r="X736">
        <f t="shared" si="249"/>
        <v>256.89947847804899</v>
      </c>
      <c r="Y736">
        <f t="shared" si="244"/>
        <v>-0.68118637073503641</v>
      </c>
      <c r="Z736">
        <f t="shared" si="245"/>
        <v>-4.9101268508147165E-6</v>
      </c>
      <c r="AA736">
        <f t="shared" si="247"/>
        <v>-4.3772210352457805E-6</v>
      </c>
      <c r="AB736">
        <f t="shared" si="246"/>
        <v>1.0030829586151113</v>
      </c>
      <c r="AC736">
        <f t="shared" si="232"/>
        <v>2.0535331954303153</v>
      </c>
      <c r="AD736">
        <f t="shared" si="250"/>
        <v>2.3195917884848315E-9</v>
      </c>
      <c r="AE736">
        <f t="shared" si="251"/>
        <v>2.8591093836713966E-6</v>
      </c>
      <c r="AF736">
        <f t="shared" si="252"/>
        <v>8.0762885628607434E-5</v>
      </c>
      <c r="AG736">
        <f t="shared" si="253"/>
        <v>2.3195917884848315E-7</v>
      </c>
      <c r="AH736">
        <f t="shared" si="254"/>
        <v>0.80762885628607428</v>
      </c>
    </row>
    <row r="737" spans="1:34">
      <c r="A737" s="4">
        <v>43279.796319444446</v>
      </c>
      <c r="B737" s="3">
        <v>-1.17322807111486E-2</v>
      </c>
      <c r="C737">
        <v>2.9939808733961399</v>
      </c>
      <c r="D737" s="3">
        <v>1.8609246779069499E-2</v>
      </c>
      <c r="E737" s="3">
        <v>1.8794004108767699E-2</v>
      </c>
      <c r="F737" s="3">
        <v>1.8786453176871901E-2</v>
      </c>
      <c r="G737">
        <v>-4819040</v>
      </c>
      <c r="H737">
        <v>13678830</v>
      </c>
      <c r="K737">
        <f t="shared" si="233"/>
        <v>748.53726545093389</v>
      </c>
      <c r="L737">
        <f t="shared" si="234"/>
        <v>728.79910685842412</v>
      </c>
      <c r="M737">
        <f t="shared" si="231"/>
        <v>244.03309481125925</v>
      </c>
      <c r="N737">
        <f t="shared" si="235"/>
        <v>0.14185882941980624</v>
      </c>
      <c r="O737">
        <f t="shared" si="236"/>
        <v>54.955717060920655</v>
      </c>
      <c r="P737">
        <f t="shared" si="237"/>
        <v>56.00386782687201</v>
      </c>
      <c r="Q737">
        <f t="shared" si="238"/>
        <v>-1.1208055707970743</v>
      </c>
      <c r="R737">
        <f t="shared" si="239"/>
        <v>56.076522631717729</v>
      </c>
      <c r="S737">
        <f t="shared" si="240"/>
        <v>244.78029852512395</v>
      </c>
      <c r="T737">
        <f t="shared" si="241"/>
        <v>14.864917444230459</v>
      </c>
      <c r="U737">
        <f t="shared" si="242"/>
        <v>0.62979185479269539</v>
      </c>
      <c r="V737" s="6">
        <f t="shared" si="243"/>
        <v>29303.000000235625</v>
      </c>
      <c r="W737">
        <f t="shared" si="248"/>
        <v>14.872680644467676</v>
      </c>
      <c r="X737">
        <f t="shared" si="249"/>
        <v>247.97658453107687</v>
      </c>
      <c r="Y737">
        <f t="shared" si="244"/>
        <v>-1.0660559746388099</v>
      </c>
      <c r="Z737">
        <f t="shared" si="245"/>
        <v>-4.5781478943587673E-6</v>
      </c>
      <c r="AA737">
        <f t="shared" si="247"/>
        <v>-4.4724827758316219E-6</v>
      </c>
      <c r="AB737">
        <f t="shared" si="246"/>
        <v>1.0048044633361159</v>
      </c>
      <c r="AC737">
        <f t="shared" si="232"/>
        <v>2.0543095420707189</v>
      </c>
      <c r="AD737">
        <f t="shared" si="250"/>
        <v>1.5149973005684251E-9</v>
      </c>
      <c r="AE737">
        <f t="shared" si="251"/>
        <v>3.2631444397606831E-6</v>
      </c>
      <c r="AF737">
        <f t="shared" si="252"/>
        <v>4.6217515673688255E-5</v>
      </c>
      <c r="AG737">
        <f t="shared" si="253"/>
        <v>1.514997300568425E-7</v>
      </c>
      <c r="AH737">
        <f t="shared" si="254"/>
        <v>0.46217515673688259</v>
      </c>
    </row>
    <row r="738" spans="1:34">
      <c r="A738" s="4">
        <v>43279.797013888892</v>
      </c>
      <c r="B738" s="3">
        <v>-1.1292043096054799E-2</v>
      </c>
      <c r="C738">
        <v>2.9932673409694002</v>
      </c>
      <c r="D738" s="3">
        <v>1.8513455050779198E-2</v>
      </c>
      <c r="E738" s="3">
        <v>1.87817432432348E-2</v>
      </c>
      <c r="F738" s="3">
        <v>1.8774625646892699E-2</v>
      </c>
      <c r="G738">
        <v>-4817113</v>
      </c>
      <c r="H738">
        <v>13678830</v>
      </c>
      <c r="K738">
        <f t="shared" si="233"/>
        <v>720.49231046314651</v>
      </c>
      <c r="L738">
        <f t="shared" si="234"/>
        <v>700.76969905115084</v>
      </c>
      <c r="M738">
        <f t="shared" si="231"/>
        <v>234.64765090968689</v>
      </c>
      <c r="N738">
        <f t="shared" si="235"/>
        <v>0.14164256884177165</v>
      </c>
      <c r="O738">
        <f t="shared" si="236"/>
        <v>54.668001714952148</v>
      </c>
      <c r="P738">
        <f t="shared" si="237"/>
        <v>55.967171783410777</v>
      </c>
      <c r="Q738">
        <f t="shared" si="238"/>
        <v>-1.372873710893316</v>
      </c>
      <c r="R738">
        <f t="shared" si="239"/>
        <v>56.040875425845464</v>
      </c>
      <c r="S738">
        <f t="shared" si="240"/>
        <v>235.56290005028242</v>
      </c>
      <c r="T738">
        <f t="shared" si="241"/>
        <v>14.842153172858398</v>
      </c>
      <c r="U738">
        <f t="shared" si="242"/>
        <v>0.63022764486828697</v>
      </c>
      <c r="V738" s="6">
        <f t="shared" si="243"/>
        <v>29363.000000431202</v>
      </c>
      <c r="W738">
        <f t="shared" si="248"/>
        <v>14.850511746346776</v>
      </c>
      <c r="X738">
        <f t="shared" si="249"/>
        <v>238.40024001556762</v>
      </c>
      <c r="Y738">
        <f t="shared" si="244"/>
        <v>-1.3876257667516729</v>
      </c>
      <c r="Z738">
        <f t="shared" si="245"/>
        <v>-3.6296366092963252E-6</v>
      </c>
      <c r="AA738">
        <f t="shared" si="247"/>
        <v>-4.3328003956035695E-6</v>
      </c>
      <c r="AB738">
        <f t="shared" si="246"/>
        <v>1.0063848569161182</v>
      </c>
      <c r="AC738">
        <f t="shared" si="232"/>
        <v>2.054858843938927</v>
      </c>
      <c r="AD738">
        <f t="shared" si="250"/>
        <v>1.1278611256531007E-9</v>
      </c>
      <c r="AE738">
        <f t="shared" si="251"/>
        <v>3.4750959131408877E-6</v>
      </c>
      <c r="AF738">
        <f t="shared" si="252"/>
        <v>3.2308728605584696E-5</v>
      </c>
      <c r="AG738">
        <f t="shared" si="253"/>
        <v>1.1278611256531006E-7</v>
      </c>
      <c r="AH738">
        <f t="shared" si="254"/>
        <v>0.32308728605584697</v>
      </c>
    </row>
    <row r="739" spans="1:34">
      <c r="A739" s="4">
        <v>43279.797708333332</v>
      </c>
      <c r="B739" s="3">
        <v>-1.0867681577456101E-2</v>
      </c>
      <c r="C739">
        <v>2.99261564801964</v>
      </c>
      <c r="D739" s="3">
        <v>1.8414844869403198E-2</v>
      </c>
      <c r="E739">
        <v>1.8780601591352E-2</v>
      </c>
      <c r="F739">
        <v>1.8774673290518001E-2</v>
      </c>
      <c r="G739">
        <v>-4815173</v>
      </c>
      <c r="H739">
        <v>13678830</v>
      </c>
      <c r="K739">
        <f t="shared" si="233"/>
        <v>693.45872841651965</v>
      </c>
      <c r="L739">
        <f t="shared" si="234"/>
        <v>673.73605437741207</v>
      </c>
      <c r="M739">
        <f t="shared" si="231"/>
        <v>225.5956310709168</v>
      </c>
      <c r="N739">
        <f t="shared" si="235"/>
        <v>0.14144505084716535</v>
      </c>
      <c r="O739">
        <f t="shared" si="236"/>
        <v>54.371821001262219</v>
      </c>
      <c r="P739">
        <f t="shared" si="237"/>
        <v>55.963754887026383</v>
      </c>
      <c r="Q739">
        <f t="shared" si="238"/>
        <v>-1.6691980185646287</v>
      </c>
      <c r="R739">
        <f t="shared" si="239"/>
        <v>56.041019019826848</v>
      </c>
      <c r="S739">
        <f t="shared" si="240"/>
        <v>226.70842974995989</v>
      </c>
      <c r="T739">
        <f t="shared" si="241"/>
        <v>14.821361805005102</v>
      </c>
      <c r="U739">
        <f t="shared" si="242"/>
        <v>0.63062566647066354</v>
      </c>
      <c r="V739" s="6">
        <f t="shared" si="243"/>
        <v>29422.999999998137</v>
      </c>
      <c r="W739">
        <f t="shared" si="248"/>
        <v>14.827840866857136</v>
      </c>
      <c r="X739">
        <f t="shared" si="249"/>
        <v>229.26210853530168</v>
      </c>
      <c r="Y739">
        <f t="shared" si="244"/>
        <v>-1.6994388119159609</v>
      </c>
      <c r="Z739">
        <f t="shared" si="245"/>
        <v>-3.7595539085635815E-6</v>
      </c>
      <c r="AA739">
        <f t="shared" si="247"/>
        <v>-4.0605317353831765E-6</v>
      </c>
      <c r="AB739">
        <f t="shared" si="246"/>
        <v>1.0080426332253889</v>
      </c>
      <c r="AC739">
        <f t="shared" si="232"/>
        <v>2.055360539645227</v>
      </c>
      <c r="AD739">
        <f t="shared" si="250"/>
        <v>8.6326214760093049E-10</v>
      </c>
      <c r="AE739">
        <f t="shared" si="251"/>
        <v>3.8685628256216797E-6</v>
      </c>
      <c r="AF739">
        <f t="shared" si="252"/>
        <v>2.2213862539952028E-5</v>
      </c>
      <c r="AG739">
        <f t="shared" si="253"/>
        <v>8.6326214760093046E-8</v>
      </c>
      <c r="AH739">
        <f t="shared" si="254"/>
        <v>0.22213862539952031</v>
      </c>
    </row>
    <row r="740" spans="1:34">
      <c r="A740" s="4">
        <v>43279.798414351855</v>
      </c>
      <c r="B740" s="3">
        <v>-1.04573885398713E-2</v>
      </c>
      <c r="C740">
        <v>2.9918414653366199</v>
      </c>
      <c r="D740" s="3">
        <v>1.8292925962086901E-2</v>
      </c>
      <c r="E740" s="3">
        <v>1.87871066286425E-2</v>
      </c>
      <c r="F740" s="3">
        <v>1.8781593527091901E-2</v>
      </c>
      <c r="G740">
        <v>-4813239</v>
      </c>
      <c r="H740">
        <v>13678830</v>
      </c>
      <c r="K740">
        <f t="shared" si="233"/>
        <v>667.32136673647199</v>
      </c>
      <c r="L740">
        <f t="shared" si="234"/>
        <v>647.58959610936984</v>
      </c>
      <c r="M740">
        <f t="shared" si="231"/>
        <v>216.84067916516031</v>
      </c>
      <c r="N740">
        <f t="shared" si="235"/>
        <v>0.14121040811999558</v>
      </c>
      <c r="O740">
        <f t="shared" si="236"/>
        <v>54.005631339329135</v>
      </c>
      <c r="P740">
        <f t="shared" si="237"/>
        <v>55.98322407788315</v>
      </c>
      <c r="Q740">
        <f t="shared" si="238"/>
        <v>-2.0562447062899381</v>
      </c>
      <c r="R740">
        <f t="shared" si="239"/>
        <v>56.061876045619073</v>
      </c>
      <c r="S740">
        <f t="shared" si="240"/>
        <v>218.21150896935359</v>
      </c>
      <c r="T740">
        <f t="shared" si="241"/>
        <v>14.796662570566179</v>
      </c>
      <c r="U740">
        <f t="shared" si="242"/>
        <v>0.63109849870268497</v>
      </c>
      <c r="V740" s="6">
        <f t="shared" si="243"/>
        <v>29484.000000427477</v>
      </c>
      <c r="W740">
        <f t="shared" si="248"/>
        <v>14.802954848653204</v>
      </c>
      <c r="X740">
        <f t="shared" si="249"/>
        <v>220.57050539357869</v>
      </c>
      <c r="Y740">
        <f t="shared" si="244"/>
        <v>-2.0860847773532307</v>
      </c>
      <c r="Z740">
        <f t="shared" si="245"/>
        <v>-4.5873455948561641E-6</v>
      </c>
      <c r="AA740">
        <f t="shared" si="247"/>
        <v>-3.5978366488980638E-6</v>
      </c>
      <c r="AB740">
        <f t="shared" si="246"/>
        <v>1.0101764312106281</v>
      </c>
      <c r="AC740">
        <f t="shared" si="232"/>
        <v>2.0559565321722379</v>
      </c>
      <c r="AD740">
        <f t="shared" si="250"/>
        <v>6.2330516142631419E-10</v>
      </c>
      <c r="AE740">
        <f t="shared" si="251"/>
        <v>4.1157299053601794E-6</v>
      </c>
      <c r="AF740">
        <f t="shared" si="252"/>
        <v>1.507595709118791E-5</v>
      </c>
      <c r="AG740">
        <f t="shared" si="253"/>
        <v>6.2330516142631423E-8</v>
      </c>
      <c r="AH740">
        <f t="shared" si="254"/>
        <v>0.15075957091187911</v>
      </c>
    </row>
    <row r="741" spans="1:34">
      <c r="A741" s="4">
        <v>43279.799108796295</v>
      </c>
      <c r="B741" s="3">
        <v>-1.00643392025995E-2</v>
      </c>
      <c r="C741">
        <v>2.9908758181190902</v>
      </c>
      <c r="D741">
        <v>1.8139409460472999E-2</v>
      </c>
      <c r="E741">
        <v>1.8793504636068999E-2</v>
      </c>
      <c r="F741" s="3">
        <v>1.8786727127717302E-2</v>
      </c>
      <c r="G741">
        <v>-4811307</v>
      </c>
      <c r="H741">
        <v>13678830</v>
      </c>
      <c r="K741">
        <f t="shared" si="233"/>
        <v>642.28250001124081</v>
      </c>
      <c r="L741">
        <f t="shared" si="234"/>
        <v>622.54398131283801</v>
      </c>
      <c r="M741">
        <f t="shared" si="231"/>
        <v>208.45433671120938</v>
      </c>
      <c r="N741">
        <f t="shared" si="235"/>
        <v>0.14091773547105285</v>
      </c>
      <c r="O741">
        <f t="shared" si="236"/>
        <v>53.5445366899053</v>
      </c>
      <c r="P741">
        <f t="shared" si="237"/>
        <v>56.002372934703914</v>
      </c>
      <c r="Q741">
        <f t="shared" si="238"/>
        <v>-2.5328116072051259</v>
      </c>
      <c r="R741">
        <f t="shared" si="239"/>
        <v>56.077348297110426</v>
      </c>
      <c r="S741">
        <f t="shared" si="240"/>
        <v>210.14287778267948</v>
      </c>
      <c r="T741">
        <f t="shared" si="241"/>
        <v>14.765854923309051</v>
      </c>
      <c r="U741">
        <f t="shared" si="242"/>
        <v>0.63168826793832411</v>
      </c>
      <c r="V741" s="6">
        <f t="shared" si="243"/>
        <v>29543.999999994412</v>
      </c>
      <c r="W741">
        <f t="shared" si="248"/>
        <v>14.779551426584799</v>
      </c>
      <c r="X741">
        <f t="shared" si="249"/>
        <v>212.24497831928304</v>
      </c>
      <c r="Y741">
        <f t="shared" si="244"/>
        <v>-2.5096739853005872</v>
      </c>
      <c r="Z741">
        <f t="shared" si="245"/>
        <v>-4.2366838470939961E-6</v>
      </c>
      <c r="AA741">
        <f t="shared" si="247"/>
        <v>-3.2717070332341982E-6</v>
      </c>
      <c r="AB741">
        <f t="shared" si="246"/>
        <v>1.0126492168244756</v>
      </c>
      <c r="AC741">
        <f t="shared" si="232"/>
        <v>2.0566999207005523</v>
      </c>
      <c r="AD741">
        <f t="shared" si="250"/>
        <v>4.7130857065639143E-10</v>
      </c>
      <c r="AE741">
        <f t="shared" si="251"/>
        <v>4.1056280304458912E-6</v>
      </c>
      <c r="AF741">
        <f t="shared" si="252"/>
        <v>1.1427645869551532E-5</v>
      </c>
      <c r="AG741">
        <f t="shared" si="253"/>
        <v>4.7130857065639142E-8</v>
      </c>
      <c r="AH741">
        <f t="shared" si="254"/>
        <v>0.11427645869551532</v>
      </c>
    </row>
    <row r="742" spans="1:34">
      <c r="A742" s="4">
        <v>43279.799803240741</v>
      </c>
      <c r="B742" s="3">
        <v>-9.6842642632873292E-3</v>
      </c>
      <c r="C742">
        <v>2.9902479095835601</v>
      </c>
      <c r="D742" s="3">
        <v>1.8008262200437501E-2</v>
      </c>
      <c r="E742" s="3">
        <v>1.87982020578784E-2</v>
      </c>
      <c r="F742" s="3">
        <v>1.87911222521507E-2</v>
      </c>
      <c r="G742">
        <v>-4809371</v>
      </c>
      <c r="H742">
        <v>13678830</v>
      </c>
      <c r="K742">
        <f t="shared" si="233"/>
        <v>618.07015604166713</v>
      </c>
      <c r="L742">
        <f t="shared" si="234"/>
        <v>598.32585999219714</v>
      </c>
      <c r="M742">
        <f t="shared" si="231"/>
        <v>200.34507444569095</v>
      </c>
      <c r="N742">
        <f t="shared" si="235"/>
        <v>0.14072742616238271</v>
      </c>
      <c r="O742">
        <f t="shared" si="236"/>
        <v>53.150629199484172</v>
      </c>
      <c r="P742">
        <f t="shared" si="237"/>
        <v>56.016432039618735</v>
      </c>
      <c r="Q742">
        <f t="shared" si="238"/>
        <v>-2.9399656424066976</v>
      </c>
      <c r="R742">
        <f t="shared" si="239"/>
        <v>56.090594841890869</v>
      </c>
      <c r="S742">
        <f t="shared" si="240"/>
        <v>202.30505154062877</v>
      </c>
      <c r="T742">
        <f t="shared" si="241"/>
        <v>14.745822364501667</v>
      </c>
      <c r="U742">
        <f t="shared" si="242"/>
        <v>0.63207176320484404</v>
      </c>
      <c r="V742" s="6">
        <f t="shared" si="243"/>
        <v>29604.00000018999</v>
      </c>
      <c r="W742">
        <f t="shared" si="248"/>
        <v>14.75775317749776</v>
      </c>
      <c r="X742">
        <f t="shared" si="249"/>
        <v>204.60230740441727</v>
      </c>
      <c r="Y742">
        <f t="shared" si="244"/>
        <v>-2.9271189091609409</v>
      </c>
      <c r="Z742">
        <f t="shared" si="245"/>
        <v>-2.7222274426986829E-6</v>
      </c>
      <c r="AA742">
        <f t="shared" si="247"/>
        <v>-3.4934780107320264E-6</v>
      </c>
      <c r="AB742">
        <f t="shared" si="246"/>
        <v>1.0152795154460685</v>
      </c>
      <c r="AC742">
        <f t="shared" si="232"/>
        <v>2.0571833063445744</v>
      </c>
      <c r="AD742">
        <f t="shared" si="250"/>
        <v>4.3158659542280467E-10</v>
      </c>
      <c r="AE742">
        <f t="shared" si="251"/>
        <v>4.1590803080147552E-6</v>
      </c>
      <c r="AF742">
        <f t="shared" si="252"/>
        <v>1.0330032246974657E-5</v>
      </c>
      <c r="AG742">
        <f t="shared" si="253"/>
        <v>4.3158659542280469E-8</v>
      </c>
      <c r="AH742">
        <f t="shared" si="254"/>
        <v>0.10330032246974657</v>
      </c>
    </row>
    <row r="743" spans="1:34">
      <c r="A743" s="4">
        <v>43279.800497685188</v>
      </c>
      <c r="B743" s="3">
        <v>-9.3196373010141498E-3</v>
      </c>
      <c r="C743">
        <v>2.98985189908672</v>
      </c>
      <c r="D743" s="3">
        <v>1.7840070715246799E-2</v>
      </c>
      <c r="E743" s="3">
        <v>1.8799569661696301E-2</v>
      </c>
      <c r="F743" s="3">
        <v>1.8745813164496201E-2</v>
      </c>
      <c r="G743">
        <v>-4807440</v>
      </c>
      <c r="H743">
        <v>13678763</v>
      </c>
      <c r="K743">
        <f t="shared" si="233"/>
        <v>594.84191203506145</v>
      </c>
      <c r="L743">
        <f t="shared" si="234"/>
        <v>575.15717436895045</v>
      </c>
      <c r="M743">
        <f t="shared" si="231"/>
        <v>192.58720811168578</v>
      </c>
      <c r="N743">
        <f t="shared" si="235"/>
        <v>0.14060740154157364</v>
      </c>
      <c r="O743">
        <f t="shared" si="236"/>
        <v>52.645457487747763</v>
      </c>
      <c r="P743">
        <f t="shared" si="237"/>
        <v>56.020525196745758</v>
      </c>
      <c r="Q743">
        <f t="shared" si="238"/>
        <v>-3.3085794778709996</v>
      </c>
      <c r="R743">
        <f t="shared" si="239"/>
        <v>55.954036965618762</v>
      </c>
      <c r="S743">
        <f t="shared" si="240"/>
        <v>194.79292776359978</v>
      </c>
      <c r="T743">
        <f t="shared" si="241"/>
        <v>14.733188193890186</v>
      </c>
      <c r="U743">
        <f t="shared" si="242"/>
        <v>0.63231362669679736</v>
      </c>
      <c r="V743" s="6">
        <f t="shared" si="243"/>
        <v>29664.000000385568</v>
      </c>
      <c r="W743">
        <f t="shared" si="248"/>
        <v>14.737980364863578</v>
      </c>
      <c r="X743">
        <f t="shared" si="249"/>
        <v>197.74808886162762</v>
      </c>
      <c r="Y743">
        <f t="shared" si="244"/>
        <v>-3.3332028439074413</v>
      </c>
      <c r="Z743">
        <f t="shared" si="245"/>
        <v>-1.6712612454189269E-6</v>
      </c>
      <c r="AA743">
        <f t="shared" si="247"/>
        <v>-3.6298419103645911E-6</v>
      </c>
      <c r="AB743">
        <f t="shared" si="246"/>
        <v>1.018041457330003</v>
      </c>
      <c r="AC743">
        <f t="shared" si="232"/>
        <v>2.0574881688814295</v>
      </c>
      <c r="AD743">
        <f t="shared" si="250"/>
        <v>3.9385886130925797E-10</v>
      </c>
      <c r="AE743">
        <f t="shared" si="251"/>
        <v>4.125043895774133E-6</v>
      </c>
      <c r="AF743">
        <f t="shared" si="252"/>
        <v>9.5048021823803268E-6</v>
      </c>
      <c r="AG743">
        <f t="shared" si="253"/>
        <v>3.9385886130925799E-8</v>
      </c>
      <c r="AH743">
        <f t="shared" si="254"/>
        <v>9.5048021823803258E-2</v>
      </c>
    </row>
    <row r="744" spans="1:34">
      <c r="A744" s="4">
        <v>43279.801203703704</v>
      </c>
      <c r="B744" s="3">
        <v>-8.9576385165128208E-3</v>
      </c>
      <c r="C744">
        <v>2.9896140549444699</v>
      </c>
      <c r="D744" s="3">
        <v>1.7711682447261401E-2</v>
      </c>
      <c r="E744" s="3">
        <v>1.88034940900434E-2</v>
      </c>
      <c r="F744" s="3">
        <v>1.87646800401126E-2</v>
      </c>
      <c r="G744">
        <v>-4805504</v>
      </c>
      <c r="H744">
        <v>13678768</v>
      </c>
      <c r="K744">
        <f t="shared" si="233"/>
        <v>571.78109381122476</v>
      </c>
      <c r="L744">
        <f t="shared" si="234"/>
        <v>552.07155580882545</v>
      </c>
      <c r="M744">
        <f t="shared" si="231"/>
        <v>184.85715618126548</v>
      </c>
      <c r="N744">
        <f t="shared" si="235"/>
        <v>0.14053531468222771</v>
      </c>
      <c r="O744">
        <f t="shared" si="236"/>
        <v>52.259836770792219</v>
      </c>
      <c r="P744">
        <f t="shared" si="237"/>
        <v>56.032270778067016</v>
      </c>
      <c r="Q744">
        <f t="shared" si="238"/>
        <v>-3.7510634114446262</v>
      </c>
      <c r="R744">
        <f t="shared" si="239"/>
        <v>56.010900182236846</v>
      </c>
      <c r="S744">
        <f t="shared" si="240"/>
        <v>187.35786512222856</v>
      </c>
      <c r="T744">
        <f t="shared" si="241"/>
        <v>14.72560010343272</v>
      </c>
      <c r="U744">
        <f t="shared" si="242"/>
        <v>0.63245889005532996</v>
      </c>
      <c r="V744" s="6">
        <f t="shared" si="243"/>
        <v>29725.000000186265</v>
      </c>
      <c r="W744">
        <f t="shared" si="248"/>
        <v>14.719465424147542</v>
      </c>
      <c r="X744">
        <f t="shared" si="249"/>
        <v>191.14022246910599</v>
      </c>
      <c r="Y744">
        <f t="shared" si="244"/>
        <v>-3.7445448143780928</v>
      </c>
      <c r="Z744">
        <f t="shared" si="245"/>
        <v>-2.2952405847117079E-6</v>
      </c>
      <c r="AA744">
        <f t="shared" si="247"/>
        <v>-3.2455100560147682E-6</v>
      </c>
      <c r="AB744">
        <f t="shared" si="246"/>
        <v>1.0210642594794499</v>
      </c>
      <c r="AC744">
        <f t="shared" si="232"/>
        <v>2.0576712695041683</v>
      </c>
      <c r="AD744">
        <f t="shared" si="250"/>
        <v>3.13499770795119E-10</v>
      </c>
      <c r="AE744">
        <f t="shared" si="251"/>
        <v>4.0651113461242061E-6</v>
      </c>
      <c r="AF744">
        <f t="shared" si="252"/>
        <v>7.6770756101565867E-6</v>
      </c>
      <c r="AG744">
        <f t="shared" si="253"/>
        <v>3.1349977079511898E-8</v>
      </c>
      <c r="AH744">
        <f t="shared" si="254"/>
        <v>7.6770756101565862E-2</v>
      </c>
    </row>
    <row r="745" spans="1:34">
      <c r="A745" s="4">
        <v>43279.801898148151</v>
      </c>
      <c r="B745" s="3">
        <v>-8.6124790972826291E-3</v>
      </c>
      <c r="C745">
        <v>2.9889813895260899</v>
      </c>
      <c r="D745" s="3">
        <v>1.75624947090364E-2</v>
      </c>
      <c r="E745" s="3">
        <v>1.8815421973777099E-2</v>
      </c>
      <c r="F745" s="3">
        <v>1.8756330494779799E-2</v>
      </c>
      <c r="G745">
        <v>-4803570</v>
      </c>
      <c r="H745">
        <v>13678768</v>
      </c>
      <c r="K745">
        <f t="shared" si="233"/>
        <v>549.79301272946839</v>
      </c>
      <c r="L745">
        <f t="shared" si="234"/>
        <v>530.094450128419</v>
      </c>
      <c r="M745">
        <f t="shared" si="231"/>
        <v>177.49828174836153</v>
      </c>
      <c r="N745">
        <f t="shared" si="235"/>
        <v>0.14034356363636916</v>
      </c>
      <c r="O745">
        <f t="shared" si="236"/>
        <v>51.811743783184944</v>
      </c>
      <c r="P745">
        <f t="shared" si="237"/>
        <v>56.067970226749324</v>
      </c>
      <c r="Q745">
        <f t="shared" si="238"/>
        <v>-4.1739915538186523</v>
      </c>
      <c r="R745">
        <f t="shared" si="239"/>
        <v>55.985735337003597</v>
      </c>
      <c r="S745">
        <f t="shared" si="240"/>
        <v>180.28094278424064</v>
      </c>
      <c r="T745">
        <f t="shared" si="241"/>
        <v>14.705415782816029</v>
      </c>
      <c r="U745">
        <f t="shared" si="242"/>
        <v>0.63284529058902361</v>
      </c>
      <c r="V745" s="6">
        <f t="shared" si="243"/>
        <v>29785.000000381842</v>
      </c>
      <c r="W745">
        <f t="shared" si="248"/>
        <v>14.701525427208455</v>
      </c>
      <c r="X745">
        <f t="shared" si="249"/>
        <v>184.74145451290738</v>
      </c>
      <c r="Y745">
        <f t="shared" si="244"/>
        <v>-4.247653248099347</v>
      </c>
      <c r="Z745">
        <f t="shared" si="245"/>
        <v>-5.1820334517811262E-6</v>
      </c>
      <c r="AA745">
        <f t="shared" si="247"/>
        <v>-2.7441914064407806E-6</v>
      </c>
      <c r="AB745">
        <f t="shared" si="246"/>
        <v>1.0248280014731477</v>
      </c>
      <c r="AC745">
        <f t="shared" si="232"/>
        <v>2.058158317160649</v>
      </c>
      <c r="AD745">
        <f t="shared" si="250"/>
        <v>2.3373375130802684E-10</v>
      </c>
      <c r="AE745">
        <f t="shared" si="251"/>
        <v>4.1452275973199216E-6</v>
      </c>
      <c r="AF745">
        <f t="shared" si="252"/>
        <v>5.6131168667642902E-6</v>
      </c>
      <c r="AG745">
        <f t="shared" si="253"/>
        <v>2.3373375130802683E-8</v>
      </c>
      <c r="AH745">
        <f t="shared" si="254"/>
        <v>5.6131168667642901E-2</v>
      </c>
    </row>
    <row r="746" spans="1:34">
      <c r="A746" s="4">
        <v>43279.80259259259</v>
      </c>
      <c r="B746" s="3">
        <v>-8.2665942534185903E-3</v>
      </c>
      <c r="C746">
        <v>2.9876649221987499</v>
      </c>
      <c r="D746" s="3">
        <v>1.7374883249631198E-2</v>
      </c>
      <c r="E746">
        <v>1.8828634215878999E-2</v>
      </c>
      <c r="F746" s="3">
        <v>1.8783010924944402E-2</v>
      </c>
      <c r="G746">
        <v>-4801633</v>
      </c>
      <c r="H746">
        <v>13678763</v>
      </c>
      <c r="K746">
        <f t="shared" si="233"/>
        <v>527.75871910133753</v>
      </c>
      <c r="L746">
        <f t="shared" si="234"/>
        <v>508.02508531765812</v>
      </c>
      <c r="M746">
        <f t="shared" si="231"/>
        <v>170.10851501483165</v>
      </c>
      <c r="N746">
        <f t="shared" si="235"/>
        <v>0.13994456286989379</v>
      </c>
      <c r="O746">
        <f t="shared" si="236"/>
        <v>51.248243187529759</v>
      </c>
      <c r="P746">
        <f t="shared" si="237"/>
        <v>56.107513683864219</v>
      </c>
      <c r="Q746">
        <f t="shared" si="238"/>
        <v>-4.8179047790347624</v>
      </c>
      <c r="R746">
        <f t="shared" si="239"/>
        <v>56.066147966564522</v>
      </c>
      <c r="S746">
        <f t="shared" si="240"/>
        <v>173.32045153418815</v>
      </c>
      <c r="T746">
        <f t="shared" si="241"/>
        <v>14.663415702134413</v>
      </c>
      <c r="U746">
        <f t="shared" si="242"/>
        <v>0.63364932327849322</v>
      </c>
      <c r="V746" s="6">
        <f t="shared" si="243"/>
        <v>29844.999999948777</v>
      </c>
      <c r="W746">
        <f t="shared" si="248"/>
        <v>14.683538734328096</v>
      </c>
      <c r="X746">
        <f t="shared" si="249"/>
        <v>178.56980095857463</v>
      </c>
      <c r="Y746">
        <f t="shared" si="244"/>
        <v>-4.7717143054443794</v>
      </c>
      <c r="Z746">
        <f t="shared" si="245"/>
        <v>-4.7141012059915371E-6</v>
      </c>
      <c r="AA746">
        <f t="shared" si="247"/>
        <v>-2.5486174089824545E-6</v>
      </c>
      <c r="AB746">
        <f t="shared" si="246"/>
        <v>1.0290529057421502</v>
      </c>
      <c r="AC746">
        <f t="shared" si="232"/>
        <v>2.0591717791074964</v>
      </c>
      <c r="AD746">
        <f t="shared" si="250"/>
        <v>1.9333037655924363E-10</v>
      </c>
      <c r="AE746">
        <f t="shared" si="251"/>
        <v>4.1723497449987339E-6</v>
      </c>
      <c r="AF746">
        <f t="shared" si="252"/>
        <v>4.6126492002514988E-6</v>
      </c>
      <c r="AG746">
        <f t="shared" si="253"/>
        <v>1.9333037655924362E-8</v>
      </c>
      <c r="AH746">
        <f t="shared" si="254"/>
        <v>4.6126492002514986E-2</v>
      </c>
    </row>
    <row r="747" spans="1:34">
      <c r="A747" s="4">
        <v>43279.803287037037</v>
      </c>
      <c r="B747" s="3">
        <v>-7.9439943510806205E-3</v>
      </c>
      <c r="C747">
        <v>2.9872082614456299</v>
      </c>
      <c r="D747" s="3">
        <v>1.7215575243153598E-2</v>
      </c>
      <c r="E747">
        <v>1.8841014003482998E-2</v>
      </c>
      <c r="F747" s="3">
        <v>1.8791920282874301E-2</v>
      </c>
      <c r="G747">
        <v>-4799696</v>
      </c>
      <c r="H747">
        <v>13678762</v>
      </c>
      <c r="K747">
        <f t="shared" si="233"/>
        <v>507.20777245357033</v>
      </c>
      <c r="L747">
        <f t="shared" si="234"/>
        <v>487.46242739997712</v>
      </c>
      <c r="M747">
        <f t="shared" si="231"/>
        <v>163.22325815601425</v>
      </c>
      <c r="N747">
        <f t="shared" si="235"/>
        <v>0.13980615609994967</v>
      </c>
      <c r="O747">
        <f t="shared" si="236"/>
        <v>50.769753457598689</v>
      </c>
      <c r="P747">
        <f t="shared" si="237"/>
        <v>56.144565654032093</v>
      </c>
      <c r="Q747">
        <f t="shared" si="238"/>
        <v>-5.3232465834797225</v>
      </c>
      <c r="R747">
        <f t="shared" si="239"/>
        <v>56.093000041078412</v>
      </c>
      <c r="S747">
        <f t="shared" si="240"/>
        <v>166.77208921166741</v>
      </c>
      <c r="T747">
        <f t="shared" si="241"/>
        <v>14.648846568456085</v>
      </c>
      <c r="U747">
        <f t="shared" si="242"/>
        <v>0.63392822892687573</v>
      </c>
      <c r="V747" s="6">
        <f t="shared" si="243"/>
        <v>29905.000000144355</v>
      </c>
      <c r="W747">
        <f t="shared" si="248"/>
        <v>14.666655233060395</v>
      </c>
      <c r="X747">
        <f t="shared" si="249"/>
        <v>172.62000165650937</v>
      </c>
      <c r="Y747">
        <f t="shared" si="244"/>
        <v>-5.1110536706881691</v>
      </c>
      <c r="Z747">
        <f t="shared" si="245"/>
        <v>-1.8970226144073996E-6</v>
      </c>
      <c r="AA747">
        <f t="shared" si="247"/>
        <v>-2.680236885073769E-6</v>
      </c>
      <c r="AB747">
        <f t="shared" si="246"/>
        <v>1.0324117830414663</v>
      </c>
      <c r="AC747">
        <f t="shared" si="232"/>
        <v>2.0595233323031548</v>
      </c>
      <c r="AD747">
        <f t="shared" si="250"/>
        <v>1.8984832156921785E-10</v>
      </c>
      <c r="AE747">
        <f t="shared" si="251"/>
        <v>4.0588623467797444E-6</v>
      </c>
      <c r="AF747">
        <f t="shared" si="252"/>
        <v>4.6562198195793786E-6</v>
      </c>
      <c r="AG747">
        <f t="shared" si="253"/>
        <v>1.8984832156921784E-8</v>
      </c>
      <c r="AH747">
        <f t="shared" si="254"/>
        <v>4.6562198195793783E-2</v>
      </c>
    </row>
    <row r="748" spans="1:34">
      <c r="A748" s="4">
        <v>43279.803993055553</v>
      </c>
      <c r="B748" s="3">
        <v>-7.8706907864398105E-3</v>
      </c>
      <c r="C748">
        <v>2.9869454436684499</v>
      </c>
      <c r="D748" s="3">
        <v>1.7220855383111501E-2</v>
      </c>
      <c r="E748" s="3">
        <v>1.8801805396633401E-2</v>
      </c>
      <c r="F748" s="3">
        <v>1.8753638629950699E-2</v>
      </c>
      <c r="G748">
        <v>-4797767</v>
      </c>
      <c r="H748">
        <v>13678762</v>
      </c>
      <c r="K748">
        <f t="shared" si="233"/>
        <v>502.53803252151596</v>
      </c>
      <c r="L748">
        <f t="shared" si="234"/>
        <v>482.84300835228538</v>
      </c>
      <c r="M748">
        <f t="shared" si="231"/>
        <v>161.67647919343071</v>
      </c>
      <c r="N748">
        <f t="shared" si="235"/>
        <v>0.13972650012037438</v>
      </c>
      <c r="O748">
        <f t="shared" si="236"/>
        <v>50.785612627506829</v>
      </c>
      <c r="P748">
        <f t="shared" si="237"/>
        <v>56.027216618831702</v>
      </c>
      <c r="Q748">
        <f t="shared" si="238"/>
        <v>-5.1920096495500232</v>
      </c>
      <c r="R748">
        <f t="shared" si="239"/>
        <v>55.977622277056852</v>
      </c>
      <c r="S748">
        <f t="shared" si="240"/>
        <v>165.13781895979739</v>
      </c>
      <c r="T748">
        <f t="shared" si="241"/>
        <v>14.640461728500791</v>
      </c>
      <c r="U748">
        <f t="shared" si="242"/>
        <v>0.63408874493805045</v>
      </c>
      <c r="V748" s="6">
        <f t="shared" si="243"/>
        <v>29965.999999945052</v>
      </c>
      <c r="W748">
        <f t="shared" si="248"/>
        <v>14.650810716486083</v>
      </c>
      <c r="X748">
        <f t="shared" si="249"/>
        <v>166.87490405733166</v>
      </c>
      <c r="Y748">
        <f t="shared" si="244"/>
        <v>-5.0781070456032866</v>
      </c>
      <c r="Z748">
        <f t="shared" si="245"/>
        <v>-7.274533000760873E-7</v>
      </c>
      <c r="AA748">
        <f t="shared" si="247"/>
        <v>-2.7855026027558356E-6</v>
      </c>
      <c r="AB748">
        <f t="shared" si="246"/>
        <v>1.0325198547731578</v>
      </c>
      <c r="AC748">
        <f t="shared" si="232"/>
        <v>2.059725658491276</v>
      </c>
      <c r="AD748">
        <f t="shared" si="250"/>
        <v>1.9860418860262688E-10</v>
      </c>
      <c r="AE748">
        <f t="shared" si="251"/>
        <v>4.0641857640798528E-6</v>
      </c>
      <c r="AF748">
        <f t="shared" si="252"/>
        <v>4.8645860416609056E-6</v>
      </c>
      <c r="AG748">
        <f t="shared" si="253"/>
        <v>1.9860418860262687E-8</v>
      </c>
      <c r="AH748">
        <f t="shared" si="254"/>
        <v>4.8645860416609059E-2</v>
      </c>
    </row>
    <row r="749" spans="1:34">
      <c r="A749" s="4">
        <v>43279.8046875</v>
      </c>
      <c r="B749" s="3">
        <v>-7.8954265772335896E-3</v>
      </c>
      <c r="C749">
        <v>2.9869323622406201</v>
      </c>
      <c r="D749" s="3">
        <v>1.7374134040583199E-2</v>
      </c>
      <c r="E749" s="3">
        <v>1.88015675524912E-2</v>
      </c>
      <c r="F749" s="3">
        <v>1.87494698127375E-2</v>
      </c>
      <c r="G749">
        <v>-4795831</v>
      </c>
      <c r="H749">
        <v>13679177</v>
      </c>
      <c r="K749">
        <f t="shared" si="233"/>
        <v>504.11380459462941</v>
      </c>
      <c r="L749">
        <f t="shared" si="234"/>
        <v>484.42426029768473</v>
      </c>
      <c r="M749">
        <f t="shared" si="231"/>
        <v>162.20594993822277</v>
      </c>
      <c r="N749">
        <f t="shared" si="235"/>
        <v>0.13972253534310849</v>
      </c>
      <c r="O749">
        <f t="shared" si="236"/>
        <v>51.245992899907904</v>
      </c>
      <c r="P749">
        <f t="shared" si="237"/>
        <v>56.026504765418437</v>
      </c>
      <c r="Q749">
        <f t="shared" si="238"/>
        <v>-4.7190649037801151</v>
      </c>
      <c r="R749">
        <f t="shared" si="239"/>
        <v>55.965057803688019</v>
      </c>
      <c r="S749">
        <f t="shared" si="240"/>
        <v>165.35199320740952</v>
      </c>
      <c r="T749">
        <f t="shared" si="241"/>
        <v>14.640044383525435</v>
      </c>
      <c r="U749">
        <f t="shared" si="242"/>
        <v>0.6340967344227737</v>
      </c>
      <c r="V749" s="6">
        <f t="shared" si="243"/>
        <v>30026.00000014063</v>
      </c>
      <c r="W749">
        <f t="shared" si="248"/>
        <v>14.635001221867716</v>
      </c>
      <c r="X749">
        <f t="shared" si="249"/>
        <v>161.32370163488474</v>
      </c>
      <c r="Y749">
        <f t="shared" si="244"/>
        <v>-4.9411571751402521</v>
      </c>
      <c r="Z749">
        <f t="shared" si="245"/>
        <v>-1.3532094604904006E-6</v>
      </c>
      <c r="AA749">
        <f t="shared" si="247"/>
        <v>-2.4201372402847648E-6</v>
      </c>
      <c r="AB749">
        <f t="shared" si="246"/>
        <v>1.0315536765029563</v>
      </c>
      <c r="AC749">
        <f t="shared" si="232"/>
        <v>2.0597357290255309</v>
      </c>
      <c r="AD749">
        <f t="shared" si="250"/>
        <v>1.7733731783475648E-10</v>
      </c>
      <c r="AE749">
        <f t="shared" si="251"/>
        <v>4.3301386572572179E-6</v>
      </c>
      <c r="AF749">
        <f t="shared" si="252"/>
        <v>4.0768935159377199E-6</v>
      </c>
      <c r="AG749">
        <f t="shared" si="253"/>
        <v>1.7733731783475647E-8</v>
      </c>
      <c r="AH749">
        <f t="shared" si="254"/>
        <v>4.0768935159377198E-2</v>
      </c>
    </row>
    <row r="750" spans="1:34">
      <c r="A750" s="4">
        <v>43279.805381944447</v>
      </c>
      <c r="B750" s="3">
        <v>-7.5857653962339098E-3</v>
      </c>
      <c r="C750">
        <v>2.9864364572040398</v>
      </c>
      <c r="D750">
        <v>1.7304077048483999E-2</v>
      </c>
      <c r="E750" s="3">
        <v>1.8793112193234301E-2</v>
      </c>
      <c r="F750" s="3">
        <v>1.8743800221327499E-2</v>
      </c>
      <c r="G750">
        <v>-4793901</v>
      </c>
      <c r="H750">
        <v>13679181</v>
      </c>
      <c r="K750">
        <f t="shared" si="233"/>
        <v>484.3871079543373</v>
      </c>
      <c r="L750">
        <f t="shared" si="234"/>
        <v>464.70501628370147</v>
      </c>
      <c r="M750">
        <f t="shared" si="231"/>
        <v>155.60310410761514</v>
      </c>
      <c r="N750">
        <f t="shared" si="235"/>
        <v>0.13957223424137563</v>
      </c>
      <c r="O750">
        <f t="shared" si="236"/>
        <v>51.03557314781564</v>
      </c>
      <c r="P750">
        <f t="shared" si="237"/>
        <v>56.001198376571828</v>
      </c>
      <c r="Q750">
        <f t="shared" si="238"/>
        <v>-4.9123969720906189</v>
      </c>
      <c r="R750">
        <f t="shared" si="239"/>
        <v>55.947970119906259</v>
      </c>
      <c r="S750">
        <f t="shared" si="240"/>
        <v>158.87803542234221</v>
      </c>
      <c r="T750">
        <f t="shared" si="241"/>
        <v>14.624223214921974</v>
      </c>
      <c r="U750">
        <f t="shared" si="242"/>
        <v>0.63439960852530741</v>
      </c>
      <c r="V750" s="6">
        <f t="shared" si="243"/>
        <v>30086.000000336207</v>
      </c>
      <c r="W750">
        <f t="shared" si="248"/>
        <v>14.618225704964201</v>
      </c>
      <c r="X750">
        <f t="shared" si="249"/>
        <v>155.96057375726406</v>
      </c>
      <c r="Y750">
        <f t="shared" si="244"/>
        <v>-5.0212914448115979</v>
      </c>
      <c r="Z750">
        <f t="shared" si="245"/>
        <v>-2.5925975780581245E-6</v>
      </c>
      <c r="AA750">
        <f t="shared" si="247"/>
        <v>-2.0759631367162839E-6</v>
      </c>
      <c r="AB750">
        <f t="shared" si="246"/>
        <v>1.0334396229777227</v>
      </c>
      <c r="AC750">
        <f t="shared" si="232"/>
        <v>2.0601174938239324</v>
      </c>
      <c r="AD750">
        <f t="shared" si="250"/>
        <v>1.4971782364843316E-10</v>
      </c>
      <c r="AE750">
        <f t="shared" si="251"/>
        <v>4.8030084732753494E-6</v>
      </c>
      <c r="AF750">
        <f t="shared" si="252"/>
        <v>3.1030672560226084E-6</v>
      </c>
      <c r="AG750">
        <f t="shared" si="253"/>
        <v>1.4971782364843315E-8</v>
      </c>
      <c r="AH750">
        <f t="shared" si="254"/>
        <v>3.1030672560226083E-2</v>
      </c>
    </row>
    <row r="751" spans="1:34">
      <c r="A751" s="4">
        <v>43279.806076388886</v>
      </c>
      <c r="B751" s="3">
        <v>-7.2651039236552601E-3</v>
      </c>
      <c r="C751">
        <v>2.9859572012574098</v>
      </c>
      <c r="D751" s="3">
        <v>1.7144186323857901E-2</v>
      </c>
      <c r="E751" s="3">
        <v>1.88072282430767E-2</v>
      </c>
      <c r="F751" s="3">
        <v>1.87569975055339E-2</v>
      </c>
      <c r="G751">
        <v>-4791966</v>
      </c>
      <c r="H751">
        <v>13679181</v>
      </c>
      <c r="K751">
        <f t="shared" si="233"/>
        <v>463.95964729114581</v>
      </c>
      <c r="L751">
        <f t="shared" si="234"/>
        <v>444.2602079105306</v>
      </c>
      <c r="M751">
        <f t="shared" si="231"/>
        <v>148.75730831399153</v>
      </c>
      <c r="N751">
        <f t="shared" si="235"/>
        <v>0.1394269792197948</v>
      </c>
      <c r="O751">
        <f t="shared" si="236"/>
        <v>50.555333194178523</v>
      </c>
      <c r="P751">
        <f t="shared" si="237"/>
        <v>56.043446876657548</v>
      </c>
      <c r="Q751">
        <f t="shared" si="238"/>
        <v>-5.432412458564059</v>
      </c>
      <c r="R751">
        <f t="shared" si="239"/>
        <v>55.987745652742582</v>
      </c>
      <c r="S751">
        <f t="shared" si="240"/>
        <v>152.3789166197009</v>
      </c>
      <c r="T751">
        <f t="shared" si="241"/>
        <v>14.608933212650308</v>
      </c>
      <c r="U751">
        <f t="shared" si="242"/>
        <v>0.63469231419274841</v>
      </c>
      <c r="V751" s="6">
        <f t="shared" si="243"/>
        <v>30145.999999903142</v>
      </c>
      <c r="W751">
        <f t="shared" si="248"/>
        <v>14.600119353734325</v>
      </c>
      <c r="X751">
        <f t="shared" si="249"/>
        <v>150.79033016570386</v>
      </c>
      <c r="Y751">
        <f t="shared" si="244"/>
        <v>-5.4672279291812345</v>
      </c>
      <c r="Z751">
        <f t="shared" si="245"/>
        <v>-3.032100608486173E-6</v>
      </c>
      <c r="AA751">
        <f t="shared" si="247"/>
        <v>-2.2439851382641465E-6</v>
      </c>
      <c r="AB751">
        <f t="shared" si="246"/>
        <v>1.0380582541694141</v>
      </c>
      <c r="AC751">
        <f t="shared" si="232"/>
        <v>2.0604864415787483</v>
      </c>
      <c r="AD751">
        <f t="shared" si="250"/>
        <v>1.4866196355347659E-10</v>
      </c>
      <c r="AE751">
        <f t="shared" si="251"/>
        <v>5.2200409057256333E-6</v>
      </c>
      <c r="AF751">
        <f t="shared" si="252"/>
        <v>2.8350256624708818E-6</v>
      </c>
      <c r="AG751">
        <f t="shared" si="253"/>
        <v>1.4866196355347659E-8</v>
      </c>
      <c r="AH751">
        <f t="shared" si="254"/>
        <v>2.8350256624708817E-2</v>
      </c>
    </row>
    <row r="752" spans="1:34">
      <c r="A752" s="4">
        <v>43279.80678240741</v>
      </c>
      <c r="B752" s="3">
        <v>-6.9691782418703904E-3</v>
      </c>
      <c r="C752">
        <v>2.9852864807762698</v>
      </c>
      <c r="D752" s="3">
        <v>1.69498200908129E-2</v>
      </c>
      <c r="E752" s="3">
        <v>1.8820024257929599E-2</v>
      </c>
      <c r="F752" s="3">
        <v>1.8770492562398398E-2</v>
      </c>
      <c r="G752">
        <v>-4790031</v>
      </c>
      <c r="H752">
        <v>13679181</v>
      </c>
      <c r="K752">
        <f t="shared" si="233"/>
        <v>445.10795870106779</v>
      </c>
      <c r="L752">
        <f t="shared" si="234"/>
        <v>425.39078019102413</v>
      </c>
      <c r="M752">
        <f t="shared" si="231"/>
        <v>142.43901730570818</v>
      </c>
      <c r="N752">
        <f t="shared" si="235"/>
        <v>0.13922369427644088</v>
      </c>
      <c r="O752">
        <f t="shared" si="236"/>
        <v>49.971544291073407</v>
      </c>
      <c r="P752">
        <f t="shared" si="237"/>
        <v>56.081744590298776</v>
      </c>
      <c r="Q752">
        <f t="shared" si="238"/>
        <v>-6.0568743568890255</v>
      </c>
      <c r="R752">
        <f t="shared" si="239"/>
        <v>56.028418647962432</v>
      </c>
      <c r="S752">
        <f t="shared" si="240"/>
        <v>146.4769335436342</v>
      </c>
      <c r="T752">
        <f t="shared" si="241"/>
        <v>14.587534797560421</v>
      </c>
      <c r="U752">
        <f t="shared" si="242"/>
        <v>0.63510195686380722</v>
      </c>
      <c r="V752" s="6">
        <f t="shared" si="243"/>
        <v>30207.000000332482</v>
      </c>
      <c r="W752">
        <f t="shared" si="248"/>
        <v>14.581721152871454</v>
      </c>
      <c r="X752">
        <f t="shared" si="249"/>
        <v>145.81786080156351</v>
      </c>
      <c r="Y752">
        <f t="shared" si="244"/>
        <v>-6.0220249242105268</v>
      </c>
      <c r="Z752">
        <f t="shared" si="245"/>
        <v>-2.6244759144836339E-6</v>
      </c>
      <c r="AA752">
        <f t="shared" si="247"/>
        <v>-2.6730362595289543E-6</v>
      </c>
      <c r="AB752">
        <f t="shared" si="246"/>
        <v>1.043746891001647</v>
      </c>
      <c r="AC752">
        <f t="shared" si="232"/>
        <v>2.0610027853348671</v>
      </c>
      <c r="AD752">
        <f t="shared" si="250"/>
        <v>1.6081190155727395E-10</v>
      </c>
      <c r="AE752">
        <f t="shared" si="251"/>
        <v>5.2679113740474779E-6</v>
      </c>
      <c r="AF752">
        <f t="shared" si="252"/>
        <v>3.0388604956284681E-6</v>
      </c>
      <c r="AG752">
        <f t="shared" si="253"/>
        <v>1.6081190155727396E-8</v>
      </c>
      <c r="AH752">
        <f t="shared" si="254"/>
        <v>3.0388604956284683E-2</v>
      </c>
    </row>
    <row r="753" spans="1:34">
      <c r="A753" s="4">
        <v>43279.807476851849</v>
      </c>
      <c r="B753" s="3">
        <v>-6.6901751708064701E-3</v>
      </c>
      <c r="C753">
        <v>2.9849618235221</v>
      </c>
      <c r="D753" s="3">
        <v>1.6795066799659301E-2</v>
      </c>
      <c r="E753" s="3">
        <v>1.8835698186903799E-2</v>
      </c>
      <c r="F753">
        <v>1.8788775803604999E-2</v>
      </c>
      <c r="G753">
        <v>-4788105</v>
      </c>
      <c r="H753">
        <v>13679181</v>
      </c>
      <c r="K753">
        <f t="shared" si="233"/>
        <v>427.33431033216385</v>
      </c>
      <c r="L753">
        <f t="shared" si="234"/>
        <v>407.59309866795189</v>
      </c>
      <c r="M753">
        <f t="shared" si="231"/>
        <v>136.47959273771923</v>
      </c>
      <c r="N753">
        <f t="shared" si="235"/>
        <v>0.13912529571343418</v>
      </c>
      <c r="O753">
        <f t="shared" si="236"/>
        <v>49.506734881130534</v>
      </c>
      <c r="P753">
        <f t="shared" si="237"/>
        <v>56.128655730242549</v>
      </c>
      <c r="Q753">
        <f t="shared" si="238"/>
        <v>-6.576787957178496</v>
      </c>
      <c r="R753">
        <f t="shared" si="239"/>
        <v>56.08352283830903</v>
      </c>
      <c r="S753">
        <f t="shared" si="240"/>
        <v>140.86411804250488</v>
      </c>
      <c r="T753">
        <f t="shared" si="241"/>
        <v>14.577177054086034</v>
      </c>
      <c r="U753">
        <f t="shared" si="242"/>
        <v>0.63530024134820329</v>
      </c>
      <c r="V753" s="6">
        <f t="shared" si="243"/>
        <v>30266.999999899417</v>
      </c>
      <c r="W753">
        <f t="shared" si="248"/>
        <v>14.564732585735866</v>
      </c>
      <c r="X753">
        <f t="shared" si="249"/>
        <v>141.04753760211256</v>
      </c>
      <c r="Y753">
        <f t="shared" si="244"/>
        <v>-6.5652231317844043</v>
      </c>
      <c r="Z753">
        <f t="shared" si="245"/>
        <v>-2.3048824810121668E-6</v>
      </c>
      <c r="AA753">
        <f t="shared" si="247"/>
        <v>-3.0759277308602954E-6</v>
      </c>
      <c r="AB753">
        <f t="shared" si="246"/>
        <v>1.0497534136346489</v>
      </c>
      <c r="AC753">
        <f t="shared" si="232"/>
        <v>2.061252717684904</v>
      </c>
      <c r="AD753">
        <f t="shared" si="250"/>
        <v>1.6975992906142663E-10</v>
      </c>
      <c r="AE753">
        <f t="shared" si="251"/>
        <v>5.5686218612450339E-6</v>
      </c>
      <c r="AF753">
        <f t="shared" si="252"/>
        <v>3.0347190649895073E-6</v>
      </c>
      <c r="AG753">
        <f t="shared" si="253"/>
        <v>1.6975992906142662E-8</v>
      </c>
      <c r="AH753">
        <f t="shared" si="254"/>
        <v>3.0347190649895075E-2</v>
      </c>
    </row>
    <row r="754" spans="1:34">
      <c r="A754" s="4">
        <v>43279.808171296296</v>
      </c>
      <c r="B754" s="3">
        <v>-6.4213280446165297E-3</v>
      </c>
      <c r="C754">
        <v>2.9844195388777699</v>
      </c>
      <c r="D754" s="3">
        <v>1.6624960669123501E-2</v>
      </c>
      <c r="E754" s="3">
        <v>1.8838623669853401E-2</v>
      </c>
      <c r="F754" s="3">
        <v>1.87802475946773E-2</v>
      </c>
      <c r="G754">
        <v>-4786168</v>
      </c>
      <c r="H754">
        <v>13679270</v>
      </c>
      <c r="K754">
        <f t="shared" si="233"/>
        <v>410.20763761250902</v>
      </c>
      <c r="L754">
        <f t="shared" si="234"/>
        <v>390.47763620131633</v>
      </c>
      <c r="M754">
        <f t="shared" si="231"/>
        <v>130.74860427251193</v>
      </c>
      <c r="N754">
        <f t="shared" si="235"/>
        <v>0.13896093767412548</v>
      </c>
      <c r="O754">
        <f t="shared" si="236"/>
        <v>48.995812434359856</v>
      </c>
      <c r="P754">
        <f t="shared" si="237"/>
        <v>56.137411527227322</v>
      </c>
      <c r="Q754">
        <f t="shared" si="238"/>
        <v>-7.0620070812856923</v>
      </c>
      <c r="R754">
        <f t="shared" si="239"/>
        <v>56.057819515645548</v>
      </c>
      <c r="S754">
        <f t="shared" si="240"/>
        <v>135.45660899336906</v>
      </c>
      <c r="T754">
        <f t="shared" si="241"/>
        <v>14.559876207843013</v>
      </c>
      <c r="U754">
        <f t="shared" si="242"/>
        <v>0.63563144180565778</v>
      </c>
      <c r="V754" s="6">
        <f t="shared" si="243"/>
        <v>30327.000000094995</v>
      </c>
      <c r="W754">
        <f t="shared" si="248"/>
        <v>14.545727337636425</v>
      </c>
      <c r="X754">
        <f t="shared" si="249"/>
        <v>136.4430789182897</v>
      </c>
      <c r="Y754">
        <f t="shared" si="244"/>
        <v>-7.0050882093409328</v>
      </c>
      <c r="Z754">
        <f t="shared" si="245"/>
        <v>-3.0731766252424398E-6</v>
      </c>
      <c r="AA754">
        <f t="shared" si="247"/>
        <v>-3.2825023690271363E-6</v>
      </c>
      <c r="AB754">
        <f t="shared" si="246"/>
        <v>1.0554127291088742</v>
      </c>
      <c r="AC754">
        <f t="shared" si="232"/>
        <v>2.061670187104748</v>
      </c>
      <c r="AD754">
        <f t="shared" si="250"/>
        <v>1.6981964865655118E-10</v>
      </c>
      <c r="AE754">
        <f t="shared" si="251"/>
        <v>6.0968179901290464E-6</v>
      </c>
      <c r="AF754">
        <f t="shared" si="252"/>
        <v>2.7727821137332542E-6</v>
      </c>
      <c r="AG754">
        <f t="shared" si="253"/>
        <v>1.698196486565512E-8</v>
      </c>
      <c r="AH754">
        <f t="shared" si="254"/>
        <v>2.7727821137332541E-2</v>
      </c>
    </row>
    <row r="755" spans="1:34">
      <c r="A755" s="4">
        <v>43279.808865740742</v>
      </c>
      <c r="B755" s="3">
        <v>-6.1622682048800897E-3</v>
      </c>
      <c r="C755">
        <v>2.9838059009907698</v>
      </c>
      <c r="D755" s="3">
        <v>1.65222238918795E-2</v>
      </c>
      <c r="E755" s="3">
        <v>1.8837922029633799E-2</v>
      </c>
      <c r="F755" s="3">
        <v>1.8782200983314401E-2</v>
      </c>
      <c r="G755">
        <v>-4784237</v>
      </c>
      <c r="H755">
        <v>13679270</v>
      </c>
      <c r="K755">
        <f t="shared" si="233"/>
        <v>393.70445547755253</v>
      </c>
      <c r="L755">
        <f t="shared" si="234"/>
        <v>373.97188635477437</v>
      </c>
      <c r="M755">
        <f t="shared" si="231"/>
        <v>125.22177365577988</v>
      </c>
      <c r="N755">
        <f t="shared" si="235"/>
        <v>0.13877495357701458</v>
      </c>
      <c r="O755">
        <f t="shared" si="236"/>
        <v>48.687237279322801</v>
      </c>
      <c r="P755">
        <f t="shared" si="237"/>
        <v>56.135311559657858</v>
      </c>
      <c r="Q755">
        <f t="shared" si="238"/>
        <v>-7.3764695895586101</v>
      </c>
      <c r="R755">
        <f t="shared" si="239"/>
        <v>56.063706868881411</v>
      </c>
      <c r="S755">
        <f t="shared" si="240"/>
        <v>130.13942004881895</v>
      </c>
      <c r="T755">
        <f t="shared" si="241"/>
        <v>14.540298934462916</v>
      </c>
      <c r="U755">
        <f t="shared" si="242"/>
        <v>0.63600622127066897</v>
      </c>
      <c r="V755" s="6">
        <f t="shared" si="243"/>
        <v>30387.000000290573</v>
      </c>
      <c r="W755">
        <f t="shared" si="248"/>
        <v>14.525251167386767</v>
      </c>
      <c r="X755">
        <f t="shared" si="249"/>
        <v>131.6552683741379</v>
      </c>
      <c r="Y755">
        <f t="shared" si="244"/>
        <v>-7.4034717531706464</v>
      </c>
      <c r="Z755">
        <f t="shared" si="245"/>
        <v>-3.7308111489297391E-6</v>
      </c>
      <c r="AA755">
        <f t="shared" si="247"/>
        <v>-3.4119568048161642E-6</v>
      </c>
      <c r="AB755">
        <f t="shared" si="246"/>
        <v>1.0611611048215328</v>
      </c>
      <c r="AC755">
        <f t="shared" si="232"/>
        <v>2.0621425867114094</v>
      </c>
      <c r="AD755">
        <f t="shared" si="250"/>
        <v>1.6705677734014454E-10</v>
      </c>
      <c r="AE755">
        <f t="shared" si="251"/>
        <v>6.2828593518694701E-6</v>
      </c>
      <c r="AF755">
        <f t="shared" si="252"/>
        <v>2.6469016064955055E-6</v>
      </c>
      <c r="AG755">
        <f t="shared" si="253"/>
        <v>1.6705677734014453E-8</v>
      </c>
      <c r="AH755">
        <f t="shared" si="254"/>
        <v>2.6469016064955057E-2</v>
      </c>
    </row>
    <row r="756" spans="1:34">
      <c r="A756" s="4">
        <v>43279.809560185182</v>
      </c>
      <c r="B756" s="3">
        <v>-5.9122464425490802E-3</v>
      </c>
      <c r="C756">
        <v>2.9830162584385098</v>
      </c>
      <c r="D756" s="3">
        <v>1.63851305282878E-2</v>
      </c>
      <c r="E756" s="3">
        <v>1.8833973816872501E-2</v>
      </c>
      <c r="F756" s="3">
        <v>1.8776793431843498E-2</v>
      </c>
      <c r="G756">
        <v>-4782304</v>
      </c>
      <c r="H756">
        <v>13679270</v>
      </c>
      <c r="K756">
        <f t="shared" si="233"/>
        <v>377.7770362154651</v>
      </c>
      <c r="L756">
        <f t="shared" si="234"/>
        <v>358.05157526988074</v>
      </c>
      <c r="M756">
        <f t="shared" si="231"/>
        <v>119.8909729620857</v>
      </c>
      <c r="N756">
        <f t="shared" si="235"/>
        <v>0.13853562520398924</v>
      </c>
      <c r="O756">
        <f t="shared" si="236"/>
        <v>48.275470363329426</v>
      </c>
      <c r="P756">
        <f t="shared" si="237"/>
        <v>56.123494792995338</v>
      </c>
      <c r="Q756">
        <f t="shared" si="238"/>
        <v>-7.7719385886676378</v>
      </c>
      <c r="R756">
        <f t="shared" si="239"/>
        <v>56.047408951997063</v>
      </c>
      <c r="S756">
        <f t="shared" si="240"/>
        <v>125.07226535453078</v>
      </c>
      <c r="T756">
        <f t="shared" si="241"/>
        <v>14.515106474144458</v>
      </c>
      <c r="U756">
        <f t="shared" si="242"/>
        <v>0.6364884956209913</v>
      </c>
      <c r="V756" s="6">
        <f t="shared" si="243"/>
        <v>30446.999999857508</v>
      </c>
      <c r="W756">
        <f t="shared" si="248"/>
        <v>14.502822523092515</v>
      </c>
      <c r="X756">
        <f t="shared" si="249"/>
        <v>126.53864386624248</v>
      </c>
      <c r="Y756">
        <f t="shared" si="244"/>
        <v>-7.8153475622779753</v>
      </c>
      <c r="Z756">
        <f t="shared" si="245"/>
        <v>-4.1734497598097901E-6</v>
      </c>
      <c r="AA756">
        <f t="shared" si="247"/>
        <v>-3.8044224863811754E-6</v>
      </c>
      <c r="AB756">
        <f t="shared" si="246"/>
        <v>1.0674546116246788</v>
      </c>
      <c r="AC756">
        <f t="shared" si="232"/>
        <v>2.0627504807788943</v>
      </c>
      <c r="AD756">
        <f t="shared" si="250"/>
        <v>1.7650802181848656E-10</v>
      </c>
      <c r="AE756">
        <f t="shared" si="251"/>
        <v>6.7584172838964282E-6</v>
      </c>
      <c r="AF756">
        <f t="shared" si="252"/>
        <v>2.5998631044362417E-6</v>
      </c>
      <c r="AG756">
        <f t="shared" si="253"/>
        <v>1.7650802181848657E-8</v>
      </c>
      <c r="AH756">
        <f t="shared" si="254"/>
        <v>2.5998631044362418E-2</v>
      </c>
    </row>
    <row r="757" spans="1:34">
      <c r="A757" s="4">
        <v>43279.810254629629</v>
      </c>
      <c r="B757" s="3">
        <v>-5.6648885346112397E-3</v>
      </c>
      <c r="C757">
        <v>2.9822361296519402</v>
      </c>
      <c r="D757" s="3">
        <v>1.6213918422490699E-2</v>
      </c>
      <c r="E757" s="3">
        <v>1.8802614066717099E-2</v>
      </c>
      <c r="F757" s="3">
        <v>1.8780593010960699E-2</v>
      </c>
      <c r="G757">
        <v>-4780384</v>
      </c>
      <c r="H757">
        <v>13678999</v>
      </c>
      <c r="K757">
        <f t="shared" si="233"/>
        <v>362.01931548432788</v>
      </c>
      <c r="L757">
        <f t="shared" si="234"/>
        <v>342.28886002657435</v>
      </c>
      <c r="M757">
        <f t="shared" si="231"/>
        <v>114.61294209287401</v>
      </c>
      <c r="N757">
        <f t="shared" si="235"/>
        <v>0.13829918030533783</v>
      </c>
      <c r="O757">
        <f t="shared" si="236"/>
        <v>47.761226063402773</v>
      </c>
      <c r="P757">
        <f t="shared" si="237"/>
        <v>56.029636920437454</v>
      </c>
      <c r="Q757">
        <f t="shared" si="238"/>
        <v>-8.297634508607679</v>
      </c>
      <c r="R757">
        <f t="shared" si="239"/>
        <v>56.058860572010452</v>
      </c>
      <c r="S757">
        <f t="shared" si="240"/>
        <v>120.1446984319458</v>
      </c>
      <c r="T757">
        <f t="shared" si="241"/>
        <v>14.490217537444313</v>
      </c>
      <c r="U757">
        <f t="shared" si="242"/>
        <v>0.63696495943697173</v>
      </c>
      <c r="V757" s="6">
        <f t="shared" si="243"/>
        <v>30507.000000053085</v>
      </c>
      <c r="W757">
        <f t="shared" si="248"/>
        <v>14.478540633628832</v>
      </c>
      <c r="X757">
        <f t="shared" si="249"/>
        <v>121.63104249427955</v>
      </c>
      <c r="Y757">
        <f t="shared" si="244"/>
        <v>-8.2094542437379037</v>
      </c>
      <c r="Z757">
        <f t="shared" si="245"/>
        <v>-4.0386200452260116E-6</v>
      </c>
      <c r="AA757">
        <f t="shared" si="247"/>
        <v>-4.2881632497355548E-6</v>
      </c>
      <c r="AB757">
        <f t="shared" si="246"/>
        <v>1.074153917052505</v>
      </c>
      <c r="AC757">
        <f t="shared" si="232"/>
        <v>2.0633510508214687</v>
      </c>
      <c r="AD757">
        <f t="shared" si="250"/>
        <v>1.8945560345846678E-10</v>
      </c>
      <c r="AE757">
        <f t="shared" si="251"/>
        <v>7.5589237633024785E-6</v>
      </c>
      <c r="AF757">
        <f t="shared" si="252"/>
        <v>2.4950458196711636E-6</v>
      </c>
      <c r="AG757">
        <f t="shared" si="253"/>
        <v>1.8945560345846678E-8</v>
      </c>
      <c r="AH757">
        <f t="shared" si="254"/>
        <v>2.4950458196711638E-2</v>
      </c>
    </row>
    <row r="758" spans="1:34">
      <c r="A758" s="4">
        <v>43279.810960648145</v>
      </c>
      <c r="B758" s="3">
        <v>-5.4447281043394496E-3</v>
      </c>
      <c r="C758">
        <v>2.9814845421624301</v>
      </c>
      <c r="D758" s="3">
        <v>1.6089918378929698E-2</v>
      </c>
      <c r="E758" s="3">
        <v>1.8797238789102302E-2</v>
      </c>
      <c r="F758">
        <v>1.8743669201358001E-2</v>
      </c>
      <c r="G758">
        <v>-4778456</v>
      </c>
      <c r="H758">
        <v>13679001</v>
      </c>
      <c r="K758">
        <f t="shared" si="233"/>
        <v>347.99418645088826</v>
      </c>
      <c r="L758">
        <f t="shared" si="234"/>
        <v>328.31226700480994</v>
      </c>
      <c r="M758">
        <f t="shared" si="231"/>
        <v>109.93298129445718</v>
      </c>
      <c r="N758">
        <f t="shared" si="235"/>
        <v>0.1380713858298048</v>
      </c>
      <c r="O758">
        <f t="shared" si="236"/>
        <v>47.388785602519306</v>
      </c>
      <c r="P758">
        <f t="shared" si="237"/>
        <v>56.013549033294453</v>
      </c>
      <c r="Q758">
        <f t="shared" si="238"/>
        <v>-8.558789633938396</v>
      </c>
      <c r="R758">
        <f t="shared" si="239"/>
        <v>55.947575236457702</v>
      </c>
      <c r="S758">
        <f t="shared" si="240"/>
        <v>115.6388410504161</v>
      </c>
      <c r="T758">
        <f t="shared" si="241"/>
        <v>14.466239171598728</v>
      </c>
      <c r="U758">
        <f t="shared" si="242"/>
        <v>0.63742399164993502</v>
      </c>
      <c r="V758" s="6">
        <f t="shared" si="243"/>
        <v>30567.999999853782</v>
      </c>
      <c r="W758">
        <f t="shared" si="248"/>
        <v>14.452822843970901</v>
      </c>
      <c r="X758">
        <f t="shared" si="249"/>
        <v>116.9448966952081</v>
      </c>
      <c r="Y758">
        <f t="shared" si="244"/>
        <v>-8.6411621684092665</v>
      </c>
      <c r="Z758">
        <f t="shared" si="245"/>
        <v>-3.9382816590093696E-6</v>
      </c>
      <c r="AA758">
        <f t="shared" si="247"/>
        <v>-4.4837372505183699E-6</v>
      </c>
      <c r="AB758">
        <f t="shared" si="246"/>
        <v>1.0814121052100643</v>
      </c>
      <c r="AC758">
        <f t="shared" si="232"/>
        <v>2.0639296487893226</v>
      </c>
      <c r="AD758">
        <f t="shared" si="250"/>
        <v>1.8825225899282104E-10</v>
      </c>
      <c r="AE758">
        <f t="shared" si="251"/>
        <v>8.1482828498707451E-6</v>
      </c>
      <c r="AF758">
        <f t="shared" si="252"/>
        <v>2.299879785945332E-6</v>
      </c>
      <c r="AG758">
        <f t="shared" si="253"/>
        <v>1.8825225899282106E-8</v>
      </c>
      <c r="AH758">
        <f t="shared" si="254"/>
        <v>2.2998797859453319E-2</v>
      </c>
    </row>
    <row r="759" spans="1:34">
      <c r="A759" s="4">
        <v>43279.811655092592</v>
      </c>
      <c r="B759" s="3">
        <v>-5.2262087986491698E-3</v>
      </c>
      <c r="C759">
        <v>2.9807424684386201</v>
      </c>
      <c r="D759" s="3">
        <v>1.5944024782074798E-2</v>
      </c>
      <c r="E759" s="3">
        <v>1.8823603812270401E-2</v>
      </c>
      <c r="F759" s="3">
        <v>1.8766919290501401E-2</v>
      </c>
      <c r="G759">
        <v>-4776529</v>
      </c>
      <c r="H759">
        <v>13679232</v>
      </c>
      <c r="K759">
        <f t="shared" si="233"/>
        <v>334.07360383383798</v>
      </c>
      <c r="L759">
        <f t="shared" si="234"/>
        <v>314.36112235718218</v>
      </c>
      <c r="M759">
        <f t="shared" si="231"/>
        <v>105.26154169953806</v>
      </c>
      <c r="N759">
        <f t="shared" si="235"/>
        <v>0.13784647482864865</v>
      </c>
      <c r="O759">
        <f t="shared" si="236"/>
        <v>46.950586736678943</v>
      </c>
      <c r="P759">
        <f t="shared" si="237"/>
        <v>56.09245798417048</v>
      </c>
      <c r="Q759">
        <f t="shared" si="238"/>
        <v>-9.0670623626817246</v>
      </c>
      <c r="R759">
        <f t="shared" si="239"/>
        <v>56.017649099360668</v>
      </c>
      <c r="S759">
        <f t="shared" si="240"/>
        <v>111.30624994132587</v>
      </c>
      <c r="T759">
        <f t="shared" si="241"/>
        <v>14.442564329371766</v>
      </c>
      <c r="U759">
        <f t="shared" si="242"/>
        <v>0.63787721332855041</v>
      </c>
      <c r="V759" s="6">
        <f t="shared" si="243"/>
        <v>30628.00000004936</v>
      </c>
      <c r="W759">
        <f t="shared" si="248"/>
        <v>14.426962047992816</v>
      </c>
      <c r="X759">
        <f t="shared" si="249"/>
        <v>112.45016167092987</v>
      </c>
      <c r="Y759">
        <f t="shared" si="244"/>
        <v>-8.9962091445479349</v>
      </c>
      <c r="Z759">
        <f t="shared" si="245"/>
        <v>-5.3717356854387109E-6</v>
      </c>
      <c r="AA759">
        <f t="shared" si="247"/>
        <v>-4.7330602231856017E-6</v>
      </c>
      <c r="AB759">
        <f t="shared" si="246"/>
        <v>1.0885779097727801</v>
      </c>
      <c r="AC759">
        <f t="shared" si="232"/>
        <v>2.0645009227322593</v>
      </c>
      <c r="AD759">
        <f t="shared" si="250"/>
        <v>1.9093030913967536E-10</v>
      </c>
      <c r="AE759">
        <f t="shared" si="251"/>
        <v>8.818370755303353E-6</v>
      </c>
      <c r="AF759">
        <f t="shared" si="252"/>
        <v>2.1553487778293674E-6</v>
      </c>
      <c r="AG759">
        <f t="shared" si="253"/>
        <v>1.9093030913967536E-8</v>
      </c>
      <c r="AH759">
        <f t="shared" si="254"/>
        <v>2.1553487778293676E-2</v>
      </c>
    </row>
    <row r="760" spans="1:34">
      <c r="A760" s="4">
        <v>43279.812349537038</v>
      </c>
      <c r="B760" s="3">
        <v>-5.0109598499147997E-3</v>
      </c>
      <c r="C760">
        <v>2.9794640561740402</v>
      </c>
      <c r="D760" s="3">
        <v>1.58405982568183E-2</v>
      </c>
      <c r="E760" s="3">
        <v>1.8802804342030899E-2</v>
      </c>
      <c r="F760" s="3">
        <v>1.87619643534708E-2</v>
      </c>
      <c r="G760">
        <v>-4774593</v>
      </c>
      <c r="H760">
        <v>13679226</v>
      </c>
      <c r="K760">
        <f t="shared" si="233"/>
        <v>320.3613564668388</v>
      </c>
      <c r="L760">
        <f t="shared" si="234"/>
        <v>300.65538820981436</v>
      </c>
      <c r="M760">
        <f t="shared" si="231"/>
        <v>100.67227603062135</v>
      </c>
      <c r="N760">
        <f t="shared" si="235"/>
        <v>0.13745900795966864</v>
      </c>
      <c r="O760">
        <f t="shared" si="236"/>
        <v>46.63993988827557</v>
      </c>
      <c r="P760">
        <f t="shared" si="237"/>
        <v>56.030206403168187</v>
      </c>
      <c r="Q760">
        <f t="shared" si="238"/>
        <v>-9.3627754370236858</v>
      </c>
      <c r="R760">
        <f t="shared" si="239"/>
        <v>56.002715325299256</v>
      </c>
      <c r="S760">
        <f t="shared" si="240"/>
        <v>106.91412632197047</v>
      </c>
      <c r="T760">
        <f t="shared" si="241"/>
        <v>14.401778343163345</v>
      </c>
      <c r="U760">
        <f t="shared" si="242"/>
        <v>0.63865800388065497</v>
      </c>
      <c r="V760" s="6">
        <f t="shared" si="243"/>
        <v>30688.000000244938</v>
      </c>
      <c r="W760">
        <f t="shared" si="248"/>
        <v>14.399224658874706</v>
      </c>
      <c r="X760">
        <f t="shared" si="249"/>
        <v>108.12948200184103</v>
      </c>
      <c r="Y760">
        <f t="shared" si="244"/>
        <v>-9.3829638849482979</v>
      </c>
      <c r="Z760">
        <f t="shared" si="245"/>
        <v>-5.6910678244928222E-6</v>
      </c>
      <c r="AA760">
        <f t="shared" si="247"/>
        <v>-5.0089907841245082E-6</v>
      </c>
      <c r="AB760">
        <f t="shared" si="246"/>
        <v>1.0966698409991651</v>
      </c>
      <c r="AC760">
        <f t="shared" si="232"/>
        <v>2.0654850885794684</v>
      </c>
      <c r="AD760">
        <f t="shared" si="250"/>
        <v>1.9382489585621137E-10</v>
      </c>
      <c r="AE760">
        <f t="shared" si="251"/>
        <v>9.4794664559936023E-6</v>
      </c>
      <c r="AF760">
        <f t="shared" si="252"/>
        <v>2.0354324835263372E-6</v>
      </c>
      <c r="AG760">
        <f t="shared" si="253"/>
        <v>1.9382489585621138E-8</v>
      </c>
      <c r="AH760">
        <f t="shared" si="254"/>
        <v>2.0354324835263372E-2</v>
      </c>
    </row>
    <row r="761" spans="1:34">
      <c r="A761" s="4">
        <v>43279.813043981485</v>
      </c>
      <c r="B761" s="3">
        <v>-4.81193187168174E-3</v>
      </c>
      <c r="C761">
        <v>2.9786018711583901</v>
      </c>
      <c r="D761" s="3">
        <v>1.5744604361007102E-2</v>
      </c>
      <c r="E761">
        <v>1.8841014003482998E-2</v>
      </c>
      <c r="F761" s="3">
        <v>1.8784511699141099E-2</v>
      </c>
      <c r="G761">
        <v>-4772656</v>
      </c>
      <c r="H761">
        <v>13679699</v>
      </c>
      <c r="K761">
        <f t="shared" si="233"/>
        <v>307.68245194009313</v>
      </c>
      <c r="L761">
        <f t="shared" si="234"/>
        <v>287.94684540239086</v>
      </c>
      <c r="M761">
        <f t="shared" si="231"/>
        <v>96.416912649064159</v>
      </c>
      <c r="N761">
        <f t="shared" si="235"/>
        <v>0.13719769309454166</v>
      </c>
      <c r="O761">
        <f t="shared" si="236"/>
        <v>46.351617321837651</v>
      </c>
      <c r="P761">
        <f t="shared" si="237"/>
        <v>56.144565654032093</v>
      </c>
      <c r="Q761">
        <f t="shared" si="238"/>
        <v>-9.7190538551394852</v>
      </c>
      <c r="R761">
        <f t="shared" si="239"/>
        <v>56.070671176977136</v>
      </c>
      <c r="S761">
        <f t="shared" si="240"/>
        <v>102.89628188582381</v>
      </c>
      <c r="T761">
        <f t="shared" si="241"/>
        <v>14.374271515255243</v>
      </c>
      <c r="U761">
        <f t="shared" si="242"/>
        <v>0.63918458355533181</v>
      </c>
      <c r="V761" s="6">
        <f t="shared" si="243"/>
        <v>30748.000000440516</v>
      </c>
      <c r="W761">
        <f t="shared" si="248"/>
        <v>14.371548558179532</v>
      </c>
      <c r="X761">
        <f t="shared" si="249"/>
        <v>103.97178660672822</v>
      </c>
      <c r="Y761">
        <f t="shared" si="244"/>
        <v>-9.7083426083727336</v>
      </c>
      <c r="Z761">
        <f t="shared" si="245"/>
        <v>-4.4421946307221487E-6</v>
      </c>
      <c r="AA761">
        <f t="shared" si="247"/>
        <v>-5.1075374134435445E-6</v>
      </c>
      <c r="AB761">
        <f t="shared" si="246"/>
        <v>1.1045262728459073</v>
      </c>
      <c r="AC761">
        <f t="shared" si="232"/>
        <v>2.0661488283368907</v>
      </c>
      <c r="AD761">
        <f t="shared" si="250"/>
        <v>1.9107566117144274E-10</v>
      </c>
      <c r="AE761">
        <f t="shared" si="251"/>
        <v>9.9148372528730466E-6</v>
      </c>
      <c r="AF761">
        <f t="shared" si="252"/>
        <v>1.9184514681121345E-6</v>
      </c>
      <c r="AG761">
        <f t="shared" si="253"/>
        <v>1.9107566117144275E-8</v>
      </c>
      <c r="AH761">
        <f t="shared" si="254"/>
        <v>1.9184514681121343E-2</v>
      </c>
    </row>
    <row r="762" spans="1:34">
      <c r="A762" s="4">
        <v>43279.813738425924</v>
      </c>
      <c r="B762" s="3">
        <v>-4.6109535714822401E-3</v>
      </c>
      <c r="C762">
        <v>2.9777932010747499</v>
      </c>
      <c r="D762">
        <v>1.5612660323095001E-2</v>
      </c>
      <c r="E762" s="3">
        <v>1.8798868021476699E-2</v>
      </c>
      <c r="F762">
        <v>1.8760570777430999E-2</v>
      </c>
      <c r="G762">
        <v>-4770725</v>
      </c>
      <c r="H762">
        <v>13679535</v>
      </c>
      <c r="K762">
        <f t="shared" si="233"/>
        <v>294.87930384604385</v>
      </c>
      <c r="L762">
        <f t="shared" si="234"/>
        <v>275.17516743204061</v>
      </c>
      <c r="M762">
        <f t="shared" si="231"/>
        <v>92.140408916132444</v>
      </c>
      <c r="N762">
        <f t="shared" si="235"/>
        <v>0.13695259777276855</v>
      </c>
      <c r="O762">
        <f t="shared" si="236"/>
        <v>45.955316668389621</v>
      </c>
      <c r="P762">
        <f t="shared" si="237"/>
        <v>56.018425229176295</v>
      </c>
      <c r="Q762">
        <f t="shared" si="238"/>
        <v>-10.043198532955032</v>
      </c>
      <c r="R762">
        <f t="shared" si="239"/>
        <v>55.998515201344652</v>
      </c>
      <c r="S762">
        <f t="shared" si="240"/>
        <v>98.835874604769131</v>
      </c>
      <c r="T762">
        <f t="shared" si="241"/>
        <v>14.348472007700176</v>
      </c>
      <c r="U762">
        <f t="shared" si="242"/>
        <v>0.63967847897433694</v>
      </c>
      <c r="V762" s="6">
        <f t="shared" si="243"/>
        <v>30808.000000007451</v>
      </c>
      <c r="W762">
        <f t="shared" si="248"/>
        <v>14.343717777178869</v>
      </c>
      <c r="X762">
        <f t="shared" si="249"/>
        <v>100.00973949444064</v>
      </c>
      <c r="Y762">
        <f t="shared" si="244"/>
        <v>-10.021009434455458</v>
      </c>
      <c r="Z762">
        <f t="shared" si="245"/>
        <v>-5.4760719576003573E-6</v>
      </c>
      <c r="AA762">
        <f t="shared" si="247"/>
        <v>-5.2355323116509161E-6</v>
      </c>
      <c r="AB762">
        <f t="shared" si="246"/>
        <v>1.1130143050723607</v>
      </c>
      <c r="AC762">
        <f t="shared" si="232"/>
        <v>2.0667713704541946</v>
      </c>
      <c r="AD762">
        <f t="shared" si="250"/>
        <v>1.8981001238940116E-10</v>
      </c>
      <c r="AE762">
        <f t="shared" si="251"/>
        <v>1.0528677347157941E-5</v>
      </c>
      <c r="AF762">
        <f t="shared" si="252"/>
        <v>1.7946358399982381E-6</v>
      </c>
      <c r="AG762">
        <f t="shared" si="253"/>
        <v>1.8981001238940116E-8</v>
      </c>
      <c r="AH762">
        <f t="shared" si="254"/>
        <v>1.794635839998238E-2</v>
      </c>
    </row>
    <row r="763" spans="1:34">
      <c r="A763" s="4">
        <v>43279.814432870371</v>
      </c>
      <c r="B763" s="3">
        <v>-4.4272903248383996E-3</v>
      </c>
      <c r="C763">
        <v>2.97654214088652</v>
      </c>
      <c r="D763" s="3">
        <v>1.5551248965566601E-2</v>
      </c>
      <c r="E763" s="3">
        <v>1.8815754955576299E-2</v>
      </c>
      <c r="F763" s="3">
        <v>1.8784833293611899E-2</v>
      </c>
      <c r="G763">
        <v>-4768795</v>
      </c>
      <c r="H763">
        <v>13679844</v>
      </c>
      <c r="K763">
        <f t="shared" si="233"/>
        <v>283.17919620317485</v>
      </c>
      <c r="L763">
        <f t="shared" si="234"/>
        <v>263.44316693246759</v>
      </c>
      <c r="M763">
        <f t="shared" ref="M763:M826" si="255">L763/((($B$7/2))^2*PI())</f>
        <v>88.212033643309553</v>
      </c>
      <c r="N763">
        <f t="shared" si="235"/>
        <v>0.13657342089261071</v>
      </c>
      <c r="O763">
        <f t="shared" si="236"/>
        <v>45.770864521079652</v>
      </c>
      <c r="P763">
        <f t="shared" si="237"/>
        <v>56.068966821528257</v>
      </c>
      <c r="Q763">
        <f t="shared" si="238"/>
        <v>-10.300775915271856</v>
      </c>
      <c r="R763">
        <f t="shared" si="239"/>
        <v>56.071640436351508</v>
      </c>
      <c r="S763">
        <f t="shared" si="240"/>
        <v>95.079217586824129</v>
      </c>
      <c r="T763">
        <f t="shared" si="241"/>
        <v>14.308558651894089</v>
      </c>
      <c r="U763">
        <f t="shared" si="242"/>
        <v>0.64044256424021528</v>
      </c>
      <c r="V763" s="6">
        <f t="shared" si="243"/>
        <v>30868.000000203028</v>
      </c>
      <c r="W763">
        <f t="shared" si="248"/>
        <v>14.315142779614103</v>
      </c>
      <c r="X763">
        <f t="shared" si="249"/>
        <v>96.201611637659141</v>
      </c>
      <c r="Y763">
        <f t="shared" si="244"/>
        <v>-10.263306596865666</v>
      </c>
      <c r="Z763">
        <f t="shared" si="245"/>
        <v>-6.1049636863821421E-6</v>
      </c>
      <c r="AA763">
        <f t="shared" si="247"/>
        <v>-5.0783504416001513E-6</v>
      </c>
      <c r="AB763">
        <f t="shared" si="246"/>
        <v>1.1210340727117118</v>
      </c>
      <c r="AC763">
        <f t="shared" ref="AC763:AC826" si="256">($D$7-$D$7*(T763/100))*2.54</f>
        <v>2.0677344797297956</v>
      </c>
      <c r="AD763">
        <f t="shared" si="250"/>
        <v>1.7984875724368907E-10</v>
      </c>
      <c r="AE763">
        <f t="shared" si="251"/>
        <v>1.1135534783802661E-5</v>
      </c>
      <c r="AF763">
        <f t="shared" si="252"/>
        <v>1.6077828741461147E-6</v>
      </c>
      <c r="AG763">
        <f t="shared" si="253"/>
        <v>1.7984875724368907E-8</v>
      </c>
      <c r="AH763">
        <f t="shared" si="254"/>
        <v>1.6077828741461145E-2</v>
      </c>
    </row>
    <row r="764" spans="1:34">
      <c r="A764" s="4">
        <v>43279.815138888887</v>
      </c>
      <c r="B764" s="3">
        <v>-4.2520705452443498E-3</v>
      </c>
      <c r="C764">
        <v>2.9754777883499601</v>
      </c>
      <c r="D764" s="3">
        <v>1.5455921033353699E-2</v>
      </c>
      <c r="E764" s="3">
        <v>1.8787011490985599E-2</v>
      </c>
      <c r="F764">
        <v>1.8737999609948E-2</v>
      </c>
      <c r="G764">
        <v>-4766856</v>
      </c>
      <c r="H764">
        <v>13679842</v>
      </c>
      <c r="K764">
        <f t="shared" ref="K764:K827" si="257">(B764-$B$19)*($B$17/$B$18)</f>
        <v>272.0169722968007</v>
      </c>
      <c r="L764">
        <f t="shared" ref="L764:L827" si="258">K764-R764*$B$8+$D$8</f>
        <v>252.34250547703127</v>
      </c>
      <c r="M764">
        <f t="shared" si="255"/>
        <v>84.495057670192153</v>
      </c>
      <c r="N764">
        <f t="shared" ref="N764:N827" si="259">(C764-$C$19)*($C$17/$C$18)</f>
        <v>0.13625083219704051</v>
      </c>
      <c r="O764">
        <f t="shared" ref="O764:O827" si="260">(D764-$D$19)*($D$17/$D$18)</f>
        <v>45.484542210305825</v>
      </c>
      <c r="P764">
        <f t="shared" ref="P764:P827" si="261">(E764-$E$19)*($E$17/$E$18)</f>
        <v>55.982939336517781</v>
      </c>
      <c r="Q764">
        <f t="shared" ref="Q764:Q827" si="262">O764-R764</f>
        <v>-10.445945342370109</v>
      </c>
      <c r="R764">
        <f t="shared" ref="R764:R827" si="263">(F764-$F$19)*($F$17/$F$18)</f>
        <v>55.930487552675935</v>
      </c>
      <c r="S764">
        <f t="shared" ref="S764:S827" si="264">M764-(2/3)*Q764</f>
        <v>91.459021231772226</v>
      </c>
      <c r="T764">
        <f t="shared" ref="T764:T827" si="265">N764/$D$7*100-$N$30/$D$7*100</f>
        <v>14.274601947097226</v>
      </c>
      <c r="U764">
        <f t="shared" ref="U764:U827" si="266">(2.40665404368-T764*2.40665404368/100-$N$8)/$N$8</f>
        <v>0.64109261776964332</v>
      </c>
      <c r="V764" s="6">
        <f t="shared" ref="V764:V827" si="267">(A764-$A$250)*86400</f>
        <v>30929.000000003725</v>
      </c>
      <c r="W764">
        <f t="shared" si="248"/>
        <v>14.286506493626403</v>
      </c>
      <c r="X764">
        <f t="shared" si="249"/>
        <v>92.558103537855203</v>
      </c>
      <c r="Y764">
        <f t="shared" ref="Y764:Y827" si="268">AVERAGE(Q763:Q765)</f>
        <v>-10.482850882246526</v>
      </c>
      <c r="Z764">
        <f t="shared" ref="Z764:Z827" si="269">(T765-T763)/100/(V765-V763)</f>
        <v>-4.7284464504592605E-6</v>
      </c>
      <c r="AA764">
        <f t="shared" si="247"/>
        <v>-4.715071733466859E-6</v>
      </c>
      <c r="AB764">
        <f t="shared" ref="AB764:AB827" si="270">((M764-$M$251)-(Y764-$Y$251))/(M764-$M$251)</f>
        <v>1.1292123486337651</v>
      </c>
      <c r="AC764">
        <f t="shared" si="256"/>
        <v>2.0685538550165439</v>
      </c>
      <c r="AD764">
        <f t="shared" si="250"/>
        <v>1.6355093675729152E-10</v>
      </c>
      <c r="AE764">
        <f t="shared" si="251"/>
        <v>1.179916563961363E-5</v>
      </c>
      <c r="AF764">
        <f t="shared" si="252"/>
        <v>1.3798528471174662E-6</v>
      </c>
      <c r="AG764">
        <f t="shared" si="253"/>
        <v>1.6355093675729153E-8</v>
      </c>
      <c r="AH764">
        <f t="shared" si="254"/>
        <v>1.3798528471174661E-2</v>
      </c>
    </row>
    <row r="765" spans="1:34">
      <c r="A765" s="4">
        <v>43279.815833333334</v>
      </c>
      <c r="B765" s="3">
        <v>-4.0839860899177403E-3</v>
      </c>
      <c r="C765">
        <v>2.9747487960539698</v>
      </c>
      <c r="D765" s="3">
        <v>1.5368097083828599E-2</v>
      </c>
      <c r="E765" s="3">
        <v>1.87940516775961E-2</v>
      </c>
      <c r="F765" s="3">
        <v>1.8735379210556902E-2</v>
      </c>
      <c r="G765">
        <v>-4764926</v>
      </c>
      <c r="H765">
        <v>13680156</v>
      </c>
      <c r="K765">
        <f t="shared" si="257"/>
        <v>261.3092980269019</v>
      </c>
      <c r="L765">
        <f t="shared" si="258"/>
        <v>241.63827569828354</v>
      </c>
      <c r="M765">
        <f t="shared" si="255"/>
        <v>80.910823968618615</v>
      </c>
      <c r="N765">
        <f t="shared" si="259"/>
        <v>0.13602988597314714</v>
      </c>
      <c r="O765">
        <f t="shared" si="260"/>
        <v>45.220758494603793</v>
      </c>
      <c r="P765">
        <f t="shared" si="261"/>
        <v>56.00401019755455</v>
      </c>
      <c r="Q765">
        <f t="shared" si="262"/>
        <v>-10.701831389097613</v>
      </c>
      <c r="R765">
        <f t="shared" si="263"/>
        <v>55.922589883701406</v>
      </c>
      <c r="S765">
        <f t="shared" si="264"/>
        <v>88.045378228017029</v>
      </c>
      <c r="T765">
        <f t="shared" si="265"/>
        <v>14.251344449845293</v>
      </c>
      <c r="U765">
        <f t="shared" si="266"/>
        <v>0.64153784996354224</v>
      </c>
      <c r="V765" s="6">
        <f t="shared" si="267"/>
        <v>30989.000000199303</v>
      </c>
      <c r="W765">
        <f t="shared" si="248"/>
        <v>14.257079295133376</v>
      </c>
      <c r="X765">
        <f t="shared" si="249"/>
        <v>89.064330332333483</v>
      </c>
      <c r="Y765">
        <f t="shared" si="268"/>
        <v>-10.7111998092074</v>
      </c>
      <c r="Z765">
        <f t="shared" si="269"/>
        <v>-4.8342459464609712E-6</v>
      </c>
      <c r="AA765">
        <f t="shared" si="247"/>
        <v>-4.7470060660902304E-6</v>
      </c>
      <c r="AB765">
        <f t="shared" si="270"/>
        <v>1.1380468673972146</v>
      </c>
      <c r="AC765">
        <f t="shared" si="256"/>
        <v>2.0691150584252331</v>
      </c>
      <c r="AD765">
        <f t="shared" si="250"/>
        <v>1.6119204853825651E-10</v>
      </c>
      <c r="AE765">
        <f t="shared" si="251"/>
        <v>1.2431218972718298E-5</v>
      </c>
      <c r="AF765">
        <f t="shared" si="252"/>
        <v>1.2908058771199132E-6</v>
      </c>
      <c r="AG765">
        <f t="shared" si="253"/>
        <v>1.6119204853825651E-8</v>
      </c>
      <c r="AH765">
        <f t="shared" si="254"/>
        <v>1.2908058771199132E-2</v>
      </c>
    </row>
    <row r="766" spans="1:34">
      <c r="A766" s="4">
        <v>43279.816527777781</v>
      </c>
      <c r="B766" s="3">
        <v>-3.9184346747060802E-3</v>
      </c>
      <c r="C766">
        <v>2.9736594698824801</v>
      </c>
      <c r="D766" s="3">
        <v>1.5291939389480799E-2</v>
      </c>
      <c r="E766" s="3">
        <v>1.88061341600223E-2</v>
      </c>
      <c r="F766" s="3">
        <v>1.87537100953887E-2</v>
      </c>
      <c r="G766">
        <v>-4762990</v>
      </c>
      <c r="H766">
        <v>13680539</v>
      </c>
      <c r="K766">
        <f t="shared" si="257"/>
        <v>250.76298887795227</v>
      </c>
      <c r="L766">
        <f t="shared" si="258"/>
        <v>231.06787076805384</v>
      </c>
      <c r="M766">
        <f t="shared" si="255"/>
        <v>77.371400546913961</v>
      </c>
      <c r="N766">
        <f t="shared" si="259"/>
        <v>0.13569972815734757</v>
      </c>
      <c r="O766">
        <f t="shared" si="260"/>
        <v>44.992014971874596</v>
      </c>
      <c r="P766">
        <f t="shared" si="261"/>
        <v>56.040172350955686</v>
      </c>
      <c r="Q766">
        <f t="shared" si="262"/>
        <v>-10.985822696154479</v>
      </c>
      <c r="R766">
        <f t="shared" si="263"/>
        <v>55.977837668029075</v>
      </c>
      <c r="S766">
        <f t="shared" si="264"/>
        <v>84.695282344350275</v>
      </c>
      <c r="T766">
        <f t="shared" si="265"/>
        <v>14.2165909955506</v>
      </c>
      <c r="U766">
        <f t="shared" si="266"/>
        <v>0.64220315614561241</v>
      </c>
      <c r="V766" s="6">
        <f t="shared" si="267"/>
        <v>31049.000000394881</v>
      </c>
      <c r="W766">
        <f t="shared" si="248"/>
        <v>14.227765917997191</v>
      </c>
      <c r="X766">
        <f t="shared" si="249"/>
        <v>85.704712715188407</v>
      </c>
      <c r="Y766">
        <f t="shared" si="268"/>
        <v>-10.982844807834949</v>
      </c>
      <c r="Z766">
        <f t="shared" si="269"/>
        <v>-4.2714625950833604E-6</v>
      </c>
      <c r="AA766">
        <f t="shared" si="247"/>
        <v>-4.6855786670272773E-6</v>
      </c>
      <c r="AB766">
        <f t="shared" si="270"/>
        <v>1.148220121692572</v>
      </c>
      <c r="AC766">
        <f t="shared" si="256"/>
        <v>2.0699536592773642</v>
      </c>
      <c r="AD766">
        <f t="shared" si="250"/>
        <v>1.5523381010940744E-10</v>
      </c>
      <c r="AE766">
        <f t="shared" si="251"/>
        <v>1.2554835261756159E-5</v>
      </c>
      <c r="AF766">
        <f t="shared" si="252"/>
        <v>1.2308534139509048E-6</v>
      </c>
      <c r="AG766">
        <f t="shared" si="253"/>
        <v>1.5523381010940743E-8</v>
      </c>
      <c r="AH766">
        <f t="shared" si="254"/>
        <v>1.230853413950905E-2</v>
      </c>
    </row>
    <row r="767" spans="1:34">
      <c r="A767" s="4">
        <v>43279.81722222222</v>
      </c>
      <c r="B767" s="3">
        <v>-3.7560346943792001E-3</v>
      </c>
      <c r="C767">
        <v>2.97314215887309</v>
      </c>
      <c r="D767" s="3">
        <v>1.5218493118354701E-2</v>
      </c>
      <c r="E767" s="3">
        <v>1.8811711605158099E-2</v>
      </c>
      <c r="F767" s="3">
        <v>1.8771778940281401E-2</v>
      </c>
      <c r="G767">
        <v>-4761057</v>
      </c>
      <c r="H767">
        <v>13680885</v>
      </c>
      <c r="K767">
        <f t="shared" si="257"/>
        <v>240.41743915177881</v>
      </c>
      <c r="L767">
        <f t="shared" si="258"/>
        <v>220.69856970971543</v>
      </c>
      <c r="M767">
        <f t="shared" si="255"/>
        <v>73.899315298066981</v>
      </c>
      <c r="N767">
        <f t="shared" si="259"/>
        <v>0.13554293923827135</v>
      </c>
      <c r="O767">
        <f t="shared" si="260"/>
        <v>44.771415347206563</v>
      </c>
      <c r="P767">
        <f t="shared" si="261"/>
        <v>56.05686531350036</v>
      </c>
      <c r="Q767">
        <f t="shared" si="262"/>
        <v>-11.260880338252754</v>
      </c>
      <c r="R767">
        <f t="shared" si="263"/>
        <v>56.032295685459317</v>
      </c>
      <c r="S767">
        <f t="shared" si="264"/>
        <v>81.406568856902155</v>
      </c>
      <c r="T767">
        <f t="shared" si="265"/>
        <v>14.200086898805734</v>
      </c>
      <c r="U767">
        <f t="shared" si="266"/>
        <v>0.64251910395041845</v>
      </c>
      <c r="V767" s="6">
        <f t="shared" si="267"/>
        <v>31108.999999961816</v>
      </c>
      <c r="W767">
        <f t="shared" si="248"/>
        <v>14.200194883169873</v>
      </c>
      <c r="X767">
        <f t="shared" si="249"/>
        <v>82.492849105160587</v>
      </c>
      <c r="Y767">
        <f t="shared" si="268"/>
        <v>-11.304445652885775</v>
      </c>
      <c r="Z767">
        <f t="shared" si="269"/>
        <v>-3.1481168675597722E-6</v>
      </c>
      <c r="AA767">
        <f t="shared" ref="AA767:AA830" si="271">AVERAGE(Z764:Z770)</f>
        <v>-4.5270828358507988E-6</v>
      </c>
      <c r="AB767">
        <f t="shared" si="270"/>
        <v>1.1599553669326848</v>
      </c>
      <c r="AC767">
        <f t="shared" si="256"/>
        <v>2.0703519031318174</v>
      </c>
      <c r="AD767">
        <f t="shared" si="250"/>
        <v>1.4574398774211965E-10</v>
      </c>
      <c r="AE767">
        <f t="shared" si="251"/>
        <v>1.2748474343590374E-5</v>
      </c>
      <c r="AF767">
        <f t="shared" si="252"/>
        <v>1.1380555731740145E-6</v>
      </c>
      <c r="AG767">
        <f t="shared" si="253"/>
        <v>1.4574398774211965E-8</v>
      </c>
      <c r="AH767">
        <f t="shared" si="254"/>
        <v>1.1380555731740145E-2</v>
      </c>
    </row>
    <row r="768" spans="1:34">
      <c r="A768" s="4">
        <v>43279.817928240744</v>
      </c>
      <c r="B768" s="3">
        <v>-3.6147671660910399E-3</v>
      </c>
      <c r="C768">
        <v>2.9724654922883902</v>
      </c>
      <c r="D768" s="3">
        <v>1.5153858972698799E-2</v>
      </c>
      <c r="E768" s="3">
        <v>1.89095487930717E-2</v>
      </c>
      <c r="F768" s="3">
        <v>1.8841993733058199E-2</v>
      </c>
      <c r="G768">
        <v>-4759124</v>
      </c>
      <c r="H768">
        <v>13682700</v>
      </c>
      <c r="K768">
        <f t="shared" si="257"/>
        <v>231.41811393229864</v>
      </c>
      <c r="L768">
        <f t="shared" si="258"/>
        <v>211.60694778416249</v>
      </c>
      <c r="M768">
        <f t="shared" si="255"/>
        <v>70.855051639580395</v>
      </c>
      <c r="N768">
        <f t="shared" si="259"/>
        <v>0.13533785212343272</v>
      </c>
      <c r="O768">
        <f t="shared" si="260"/>
        <v>44.577283391236321</v>
      </c>
      <c r="P768">
        <f t="shared" si="261"/>
        <v>56.349686215105493</v>
      </c>
      <c r="Q768">
        <f t="shared" si="262"/>
        <v>-11.666633924250092</v>
      </c>
      <c r="R768">
        <f t="shared" si="263"/>
        <v>56.243917315486414</v>
      </c>
      <c r="S768">
        <f t="shared" si="264"/>
        <v>78.632807589080457</v>
      </c>
      <c r="T768">
        <f t="shared" si="265"/>
        <v>14.1784987814543</v>
      </c>
      <c r="U768">
        <f t="shared" si="266"/>
        <v>0.6429323782054428</v>
      </c>
      <c r="V768" s="6">
        <f t="shared" si="267"/>
        <v>31170.000000391155</v>
      </c>
      <c r="W768">
        <f t="shared" si="248"/>
        <v>14.172425390592117</v>
      </c>
      <c r="X768">
        <f t="shared" si="249"/>
        <v>79.408692749746464</v>
      </c>
      <c r="Y768">
        <f t="shared" si="268"/>
        <v>-11.523247487788367</v>
      </c>
      <c r="Z768">
        <f t="shared" si="269"/>
        <v>-4.6657349590857506E-6</v>
      </c>
      <c r="AA768">
        <f t="shared" si="271"/>
        <v>-4.5181240513651975E-6</v>
      </c>
      <c r="AB768">
        <f t="shared" si="270"/>
        <v>1.1703014493506143</v>
      </c>
      <c r="AC768">
        <f t="shared" si="256"/>
        <v>2.0708728244035077</v>
      </c>
      <c r="AD768">
        <f t="shared" si="250"/>
        <v>1.4272958328639677E-10</v>
      </c>
      <c r="AE768">
        <f t="shared" si="251"/>
        <v>1.3314132307474867E-5</v>
      </c>
      <c r="AF768">
        <f t="shared" si="252"/>
        <v>1.0671664553052308E-6</v>
      </c>
      <c r="AG768">
        <f t="shared" si="253"/>
        <v>1.4272958328639676E-8</v>
      </c>
      <c r="AH768">
        <f t="shared" si="254"/>
        <v>1.0671664553052308E-2</v>
      </c>
    </row>
    <row r="769" spans="1:34">
      <c r="A769" s="4">
        <v>43279.818622685183</v>
      </c>
      <c r="B769" s="3">
        <v>-3.4696703471126999E-3</v>
      </c>
      <c r="C769">
        <v>2.9713725984547601</v>
      </c>
      <c r="D769" s="3">
        <v>1.50591494352557E-2</v>
      </c>
      <c r="E769" s="3">
        <v>1.8786785539050499E-2</v>
      </c>
      <c r="F769" s="3">
        <v>1.8739512295051101E-2</v>
      </c>
      <c r="G769">
        <v>-4757195</v>
      </c>
      <c r="H769">
        <v>13681351</v>
      </c>
      <c r="K769">
        <f t="shared" si="257"/>
        <v>222.1748470745776</v>
      </c>
      <c r="L769">
        <f t="shared" si="258"/>
        <v>202.49839184400724</v>
      </c>
      <c r="M769">
        <f t="shared" si="255"/>
        <v>67.805117749129892</v>
      </c>
      <c r="N769">
        <f t="shared" si="259"/>
        <v>0.13500661300474096</v>
      </c>
      <c r="O769">
        <f t="shared" si="260"/>
        <v>44.292818460721875</v>
      </c>
      <c r="P769">
        <f t="shared" si="261"/>
        <v>55.982263075775151</v>
      </c>
      <c r="Q769">
        <f t="shared" si="262"/>
        <v>-11.642228200862256</v>
      </c>
      <c r="R769">
        <f t="shared" si="263"/>
        <v>55.935046661584131</v>
      </c>
      <c r="S769">
        <f t="shared" si="264"/>
        <v>75.566603216371391</v>
      </c>
      <c r="T769">
        <f t="shared" si="265"/>
        <v>14.143631505802535</v>
      </c>
      <c r="U769">
        <f t="shared" si="266"/>
        <v>0.64359986333789498</v>
      </c>
      <c r="V769" s="6">
        <f t="shared" si="267"/>
        <v>31229.99999995809</v>
      </c>
      <c r="W769">
        <f t="shared" ref="W769:W832" si="272">AVERAGE(T763:T775)</f>
        <v>14.144901051706082</v>
      </c>
      <c r="X769">
        <f t="shared" ref="X769:X832" si="273">AVERAGE(S763:S775)</f>
        <v>76.469405713787879</v>
      </c>
      <c r="Y769">
        <f t="shared" si="268"/>
        <v>-11.711702610872448</v>
      </c>
      <c r="Z769">
        <f t="shared" si="269"/>
        <v>-5.0460801641596804E-6</v>
      </c>
      <c r="AA769">
        <f t="shared" si="271"/>
        <v>-4.3036768828905092E-6</v>
      </c>
      <c r="AB769">
        <f t="shared" si="270"/>
        <v>1.1811642273200185</v>
      </c>
      <c r="AC769">
        <f t="shared" si="256"/>
        <v>2.071714171764985</v>
      </c>
      <c r="AD769">
        <f t="shared" ref="AD769:AD832" si="274">AA769*AC769*$D$7*2.54*1.024*9.81/2/Y769/10000*0.14503773773</f>
        <v>1.3382176869514139E-10</v>
      </c>
      <c r="AE769">
        <f t="shared" si="251"/>
        <v>1.3779799424658828E-5</v>
      </c>
      <c r="AF769">
        <f t="shared" si="252"/>
        <v>9.6675161311991501E-7</v>
      </c>
      <c r="AG769">
        <f t="shared" si="253"/>
        <v>1.3382176869514138E-8</v>
      </c>
      <c r="AH769">
        <f t="shared" si="254"/>
        <v>9.6675161311991515E-3</v>
      </c>
    </row>
    <row r="770" spans="1:34">
      <c r="A770" s="4">
        <v>43279.81931712963</v>
      </c>
      <c r="B770" s="3">
        <v>-3.3336710665753302E-3</v>
      </c>
      <c r="C770">
        <v>2.97056749603325</v>
      </c>
      <c r="D770">
        <v>1.5018870529766E-2</v>
      </c>
      <c r="E770" s="3">
        <v>1.87965847177111E-2</v>
      </c>
      <c r="F770" s="3">
        <v>1.87604278465551E-2</v>
      </c>
      <c r="G770">
        <v>-4755261</v>
      </c>
      <c r="H770">
        <v>13681799</v>
      </c>
      <c r="K770">
        <f t="shared" si="257"/>
        <v>213.51113100336153</v>
      </c>
      <c r="L770">
        <f t="shared" si="258"/>
        <v>193.80718247069385</v>
      </c>
      <c r="M770">
        <f t="shared" si="255"/>
        <v>64.894929329491347</v>
      </c>
      <c r="N770">
        <f t="shared" si="259"/>
        <v>0.13476259898585696</v>
      </c>
      <c r="O770">
        <f t="shared" si="260"/>
        <v>44.171838711895532</v>
      </c>
      <c r="P770">
        <f t="shared" si="261"/>
        <v>56.011591436407521</v>
      </c>
      <c r="Q770">
        <f t="shared" si="262"/>
        <v>-11.826245707504995</v>
      </c>
      <c r="R770">
        <f t="shared" si="263"/>
        <v>55.998084419400527</v>
      </c>
      <c r="S770">
        <f t="shared" si="264"/>
        <v>72.779093134494673</v>
      </c>
      <c r="T770">
        <f t="shared" si="265"/>
        <v>14.117945819604222</v>
      </c>
      <c r="U770">
        <f t="shared" si="266"/>
        <v>0.64409157980652432</v>
      </c>
      <c r="V770" s="6">
        <f t="shared" si="267"/>
        <v>31290.000000153668</v>
      </c>
      <c r="W770">
        <f t="shared" si="272"/>
        <v>14.117750280350256</v>
      </c>
      <c r="X770">
        <f t="shared" si="273"/>
        <v>73.653925169147755</v>
      </c>
      <c r="Y770">
        <f t="shared" si="268"/>
        <v>-11.80157613567607</v>
      </c>
      <c r="Z770">
        <f t="shared" si="269"/>
        <v>-4.9954928681467881E-6</v>
      </c>
      <c r="AA770">
        <f t="shared" si="271"/>
        <v>-4.2675431187396734E-6</v>
      </c>
      <c r="AB770">
        <f t="shared" si="270"/>
        <v>1.1910767841728622</v>
      </c>
      <c r="AC770">
        <f t="shared" si="256"/>
        <v>2.0723339673729502</v>
      </c>
      <c r="AD770">
        <f t="shared" si="274"/>
        <v>1.3172704765101387E-10</v>
      </c>
      <c r="AE770">
        <f t="shared" ref="AE770:AE833" si="275">(W771-W769)/(X771-X769)*0.14503773773/100</f>
        <v>1.4157871404879944E-5</v>
      </c>
      <c r="AF770">
        <f t="shared" ref="AF770:AF833" si="276">AD770/AE770/(1.024*9.81)</f>
        <v>9.2620694018775374E-7</v>
      </c>
      <c r="AG770">
        <f t="shared" ref="AG770:AG833" si="277">IF(AD770&gt;0,AD770*100,"NaN")</f>
        <v>1.3172704765101386E-8</v>
      </c>
      <c r="AH770">
        <f t="shared" ref="AH770:AH833" si="278">IF(AF770&gt;0,AF770*100*100,"NaN")</f>
        <v>9.2620694018775377E-3</v>
      </c>
    </row>
    <row r="771" spans="1:34">
      <c r="A771" s="4">
        <v>43279.820011574076</v>
      </c>
      <c r="B771" s="3">
        <v>-3.2101467112988801E-3</v>
      </c>
      <c r="C771">
        <v>2.9694936297310099</v>
      </c>
      <c r="D771" s="3">
        <v>1.4977140775008601E-2</v>
      </c>
      <c r="E771" s="3">
        <v>1.8817931229477801E-2</v>
      </c>
      <c r="F771">
        <v>1.8755341889555001E-2</v>
      </c>
      <c r="G771">
        <v>-4753326</v>
      </c>
      <c r="H771">
        <v>13682243</v>
      </c>
      <c r="K771">
        <f t="shared" si="257"/>
        <v>205.64211921325045</v>
      </c>
      <c r="L771">
        <f t="shared" si="258"/>
        <v>185.94485612477155</v>
      </c>
      <c r="M771">
        <f t="shared" si="255"/>
        <v>62.262286379526493</v>
      </c>
      <c r="N771">
        <f t="shared" si="259"/>
        <v>0.13443712681591591</v>
      </c>
      <c r="O771">
        <f t="shared" si="260"/>
        <v>44.046501263229601</v>
      </c>
      <c r="P771">
        <f t="shared" si="261"/>
        <v>56.075480280260734</v>
      </c>
      <c r="Q771">
        <f t="shared" si="262"/>
        <v>-11.936254498660958</v>
      </c>
      <c r="R771">
        <f t="shared" si="263"/>
        <v>55.982755761890559</v>
      </c>
      <c r="S771">
        <f t="shared" si="264"/>
        <v>70.219789378633806</v>
      </c>
      <c r="T771">
        <f t="shared" si="265"/>
        <v>14.083685591189372</v>
      </c>
      <c r="U771">
        <f t="shared" si="266"/>
        <v>0.6447474438702876</v>
      </c>
      <c r="V771" s="6">
        <f t="shared" si="267"/>
        <v>31350.000000349246</v>
      </c>
      <c r="W771">
        <f t="shared" si="272"/>
        <v>14.090955565546661</v>
      </c>
      <c r="X771">
        <f t="shared" si="273"/>
        <v>70.943058532381357</v>
      </c>
      <c r="Y771">
        <f t="shared" si="268"/>
        <v>-11.993510610914919</v>
      </c>
      <c r="Z771">
        <f t="shared" si="269"/>
        <v>-4.6657349590600601E-6</v>
      </c>
      <c r="AA771">
        <f t="shared" si="271"/>
        <v>-4.4451846177889483E-6</v>
      </c>
      <c r="AB771">
        <f t="shared" si="270"/>
        <v>1.2027332164311271</v>
      </c>
      <c r="AC771">
        <f t="shared" si="256"/>
        <v>2.0731606666846005</v>
      </c>
      <c r="AD771">
        <f t="shared" si="274"/>
        <v>1.3506839742865464E-10</v>
      </c>
      <c r="AE771">
        <f t="shared" si="275"/>
        <v>1.4772964409091986E-5</v>
      </c>
      <c r="AF771">
        <f t="shared" si="276"/>
        <v>9.1015871409160146E-7</v>
      </c>
      <c r="AG771">
        <f t="shared" si="277"/>
        <v>1.3506839742865464E-8</v>
      </c>
      <c r="AH771">
        <f t="shared" si="278"/>
        <v>9.1015871409160145E-3</v>
      </c>
    </row>
    <row r="772" spans="1:34">
      <c r="A772" s="4">
        <v>43279.820717592593</v>
      </c>
      <c r="B772" s="3">
        <v>-3.0804146239097499E-3</v>
      </c>
      <c r="C772">
        <v>2.9687979356149299</v>
      </c>
      <c r="D772" s="3">
        <v>1.4904122623338499E-2</v>
      </c>
      <c r="E772">
        <v>1.884662712524E-2</v>
      </c>
      <c r="F772" s="3">
        <v>1.8776066866557799E-2</v>
      </c>
      <c r="G772">
        <v>-4751391</v>
      </c>
      <c r="H772">
        <v>13682871</v>
      </c>
      <c r="K772">
        <f t="shared" si="257"/>
        <v>197.37764923940543</v>
      </c>
      <c r="L772">
        <f t="shared" si="258"/>
        <v>177.6531433572766</v>
      </c>
      <c r="M772">
        <f t="shared" si="255"/>
        <v>59.485866500720448</v>
      </c>
      <c r="N772">
        <f t="shared" si="259"/>
        <v>0.13422627275232954</v>
      </c>
      <c r="O772">
        <f t="shared" si="260"/>
        <v>43.827187517202631</v>
      </c>
      <c r="P772">
        <f t="shared" si="261"/>
        <v>56.161365394588373</v>
      </c>
      <c r="Q772">
        <f t="shared" si="262"/>
        <v>-12.218031626578806</v>
      </c>
      <c r="R772">
        <f t="shared" si="263"/>
        <v>56.045219143781438</v>
      </c>
      <c r="S772">
        <f t="shared" si="264"/>
        <v>67.631220918439652</v>
      </c>
      <c r="T772">
        <f t="shared" si="265"/>
        <v>14.061490426601333</v>
      </c>
      <c r="U772">
        <f t="shared" si="266"/>
        <v>0.64517233919399486</v>
      </c>
      <c r="V772" s="6">
        <f t="shared" si="267"/>
        <v>31411.000000149943</v>
      </c>
      <c r="W772">
        <f t="shared" si="272"/>
        <v>14.063825223665146</v>
      </c>
      <c r="X772">
        <f t="shared" si="273"/>
        <v>68.359680891569468</v>
      </c>
      <c r="Y772">
        <f t="shared" si="268"/>
        <v>-12.160584983441785</v>
      </c>
      <c r="Z772">
        <f t="shared" si="269"/>
        <v>-3.3331157671381545E-6</v>
      </c>
      <c r="AA772">
        <f t="shared" si="271"/>
        <v>-4.4651925675396708E-6</v>
      </c>
      <c r="AB772">
        <f t="shared" si="270"/>
        <v>1.2155742523553816</v>
      </c>
      <c r="AC772">
        <f t="shared" si="256"/>
        <v>2.0736962360061097</v>
      </c>
      <c r="AD772">
        <f t="shared" si="274"/>
        <v>1.3384685554541964E-10</v>
      </c>
      <c r="AE772">
        <f t="shared" si="275"/>
        <v>1.5436192032319397E-5</v>
      </c>
      <c r="AF772">
        <f t="shared" si="276"/>
        <v>8.63175362906111E-7</v>
      </c>
      <c r="AG772">
        <f t="shared" si="277"/>
        <v>1.3384685554541965E-8</v>
      </c>
      <c r="AH772">
        <f t="shared" si="278"/>
        <v>8.6317536290611094E-3</v>
      </c>
    </row>
    <row r="773" spans="1:34">
      <c r="A773" s="4">
        <v>43279.821412037039</v>
      </c>
      <c r="B773" s="3">
        <v>-2.9608860502230499E-3</v>
      </c>
      <c r="C773">
        <v>2.96822948811496</v>
      </c>
      <c r="D773" s="3">
        <v>1.48554478196274E-2</v>
      </c>
      <c r="E773" s="3">
        <v>1.8822890279843699E-2</v>
      </c>
      <c r="F773" s="3">
        <v>1.8763870098482599E-2</v>
      </c>
      <c r="G773">
        <v>-4749457</v>
      </c>
      <c r="H773">
        <v>13683081</v>
      </c>
      <c r="K773">
        <f t="shared" si="257"/>
        <v>189.76318524571946</v>
      </c>
      <c r="L773">
        <f t="shared" si="258"/>
        <v>170.05471190422139</v>
      </c>
      <c r="M773">
        <f t="shared" si="255"/>
        <v>56.941586841551647</v>
      </c>
      <c r="N773">
        <f t="shared" si="259"/>
        <v>0.13405398515849518</v>
      </c>
      <c r="O773">
        <f t="shared" si="260"/>
        <v>43.680990259468146</v>
      </c>
      <c r="P773">
        <f t="shared" si="261"/>
        <v>56.090322423930381</v>
      </c>
      <c r="Q773">
        <f t="shared" si="262"/>
        <v>-12.327468825085589</v>
      </c>
      <c r="R773">
        <f t="shared" si="263"/>
        <v>56.008459084553735</v>
      </c>
      <c r="S773">
        <f t="shared" si="264"/>
        <v>65.159899391608704</v>
      </c>
      <c r="T773">
        <f t="shared" si="265"/>
        <v>14.043354890408242</v>
      </c>
      <c r="U773">
        <f t="shared" si="266"/>
        <v>0.64551951862088308</v>
      </c>
      <c r="V773" s="6">
        <f t="shared" si="267"/>
        <v>31471.000000345521</v>
      </c>
      <c r="W773">
        <f t="shared" si="272"/>
        <v>14.037126819240431</v>
      </c>
      <c r="X773">
        <f t="shared" si="273"/>
        <v>65.885334727992628</v>
      </c>
      <c r="Y773">
        <f t="shared" si="268"/>
        <v>-12.322675043394959</v>
      </c>
      <c r="Z773">
        <f t="shared" si="269"/>
        <v>-4.0185262460275077E-6</v>
      </c>
      <c r="AA773">
        <f t="shared" si="271"/>
        <v>-4.510811444786258E-6</v>
      </c>
      <c r="AB773">
        <f t="shared" si="270"/>
        <v>1.2286601388257907</v>
      </c>
      <c r="AC773">
        <f t="shared" si="256"/>
        <v>2.074133846494449</v>
      </c>
      <c r="AD773">
        <f t="shared" si="274"/>
        <v>1.3346388529367919E-10</v>
      </c>
      <c r="AE773">
        <f t="shared" si="275"/>
        <v>1.6114815331861591E-5</v>
      </c>
      <c r="AF773">
        <f t="shared" si="276"/>
        <v>8.2445976544626424E-7</v>
      </c>
      <c r="AG773">
        <f t="shared" si="277"/>
        <v>1.3346388529367918E-8</v>
      </c>
      <c r="AH773">
        <f t="shared" si="278"/>
        <v>8.2445976544626431E-3</v>
      </c>
    </row>
    <row r="774" spans="1:34">
      <c r="A774" s="4">
        <v>43279.822106481479</v>
      </c>
      <c r="B774" s="3">
        <v>-2.8469587060862998E-3</v>
      </c>
      <c r="C774">
        <v>2.9672864360909399</v>
      </c>
      <c r="D774" s="3">
        <v>1.4802943725226199E-2</v>
      </c>
      <c r="E774">
        <v>1.8801757827805E-2</v>
      </c>
      <c r="F774" s="3">
        <v>1.8743085566948099E-2</v>
      </c>
      <c r="G774">
        <v>-4747522</v>
      </c>
      <c r="H774">
        <v>13683228</v>
      </c>
      <c r="K774">
        <f t="shared" si="257"/>
        <v>182.50554271666715</v>
      </c>
      <c r="L774">
        <f t="shared" si="258"/>
        <v>162.82439045270894</v>
      </c>
      <c r="M774">
        <f t="shared" si="255"/>
        <v>54.520566146426702</v>
      </c>
      <c r="N774">
        <f t="shared" si="259"/>
        <v>0.13376816076118903</v>
      </c>
      <c r="O774">
        <f t="shared" si="260"/>
        <v>43.523291531665421</v>
      </c>
      <c r="P774">
        <f t="shared" si="261"/>
        <v>56.027074248149169</v>
      </c>
      <c r="Q774">
        <f t="shared" si="262"/>
        <v>-12.422524678520482</v>
      </c>
      <c r="R774">
        <f t="shared" si="263"/>
        <v>55.945816210185903</v>
      </c>
      <c r="S774">
        <f t="shared" si="264"/>
        <v>62.802249265440352</v>
      </c>
      <c r="T774">
        <f t="shared" si="265"/>
        <v>14.013268111744438</v>
      </c>
      <c r="U774">
        <f t="shared" si="266"/>
        <v>0.64609548783746418</v>
      </c>
      <c r="V774" s="6">
        <f t="shared" si="267"/>
        <v>31530.999999912456</v>
      </c>
      <c r="W774">
        <f t="shared" si="272"/>
        <v>14.010121972701089</v>
      </c>
      <c r="X774">
        <f t="shared" si="273"/>
        <v>63.52624168164369</v>
      </c>
      <c r="Y774">
        <f t="shared" si="268"/>
        <v>-12.436393175400299</v>
      </c>
      <c r="Z774">
        <f t="shared" si="269"/>
        <v>-4.3916073609047007E-6</v>
      </c>
      <c r="AA774">
        <f t="shared" si="271"/>
        <v>-4.4695263819754144E-6</v>
      </c>
      <c r="AB774">
        <f t="shared" si="270"/>
        <v>1.2415227970563678</v>
      </c>
      <c r="AC774">
        <f t="shared" si="256"/>
        <v>2.0748598404636067</v>
      </c>
      <c r="AD774">
        <f t="shared" si="274"/>
        <v>1.3107900424795783E-10</v>
      </c>
      <c r="AE774">
        <f t="shared" si="275"/>
        <v>1.6882969741923164E-5</v>
      </c>
      <c r="AF774">
        <f t="shared" si="276"/>
        <v>7.728857986209213E-7</v>
      </c>
      <c r="AG774">
        <f t="shared" si="277"/>
        <v>1.3107900424795783E-8</v>
      </c>
      <c r="AH774">
        <f t="shared" si="278"/>
        <v>7.7288579862092137E-3</v>
      </c>
    </row>
    <row r="775" spans="1:34">
      <c r="A775" s="4">
        <v>43279.822800925926</v>
      </c>
      <c r="B775" s="3">
        <v>-2.7408207576081599E-3</v>
      </c>
      <c r="C775">
        <v>2.96657766054705</v>
      </c>
      <c r="D775" s="3">
        <v>1.47670173675397E-2</v>
      </c>
      <c r="E775" s="3">
        <v>1.8815029530942402E-2</v>
      </c>
      <c r="F775" s="3">
        <v>1.8752626202913202E-2</v>
      </c>
      <c r="G775">
        <v>-4745593</v>
      </c>
      <c r="H775">
        <v>13683914</v>
      </c>
      <c r="K775">
        <f t="shared" si="257"/>
        <v>175.7441168740996</v>
      </c>
      <c r="L775">
        <f t="shared" si="258"/>
        <v>156.0504235309956</v>
      </c>
      <c r="M775">
        <f t="shared" si="255"/>
        <v>52.252352455577693</v>
      </c>
      <c r="N775">
        <f t="shared" si="259"/>
        <v>0.13355334192034282</v>
      </c>
      <c r="O775">
        <f t="shared" si="260"/>
        <v>43.415384882358147</v>
      </c>
      <c r="P775">
        <f t="shared" si="261"/>
        <v>56.066795668617239</v>
      </c>
      <c r="Q775">
        <f t="shared" si="262"/>
        <v>-12.55918602259483</v>
      </c>
      <c r="R775">
        <f t="shared" si="263"/>
        <v>55.974570904952976</v>
      </c>
      <c r="S775">
        <f t="shared" si="264"/>
        <v>60.625143137307575</v>
      </c>
      <c r="T775">
        <f t="shared" si="265"/>
        <v>13.990655602181681</v>
      </c>
      <c r="U775">
        <f t="shared" si="266"/>
        <v>0.64652837264588225</v>
      </c>
      <c r="V775" s="6">
        <f t="shared" si="267"/>
        <v>31591.000000108033</v>
      </c>
      <c r="W775">
        <f t="shared" si="272"/>
        <v>13.98293326089297</v>
      </c>
      <c r="X775">
        <f t="shared" si="273"/>
        <v>61.2296898844575</v>
      </c>
      <c r="Y775">
        <f t="shared" si="268"/>
        <v>-12.572583407005823</v>
      </c>
      <c r="Z775">
        <f t="shared" si="269"/>
        <v>-4.8057906073408064E-6</v>
      </c>
      <c r="AA775">
        <f t="shared" si="271"/>
        <v>-4.4731098957688446E-6</v>
      </c>
      <c r="AB775">
        <f t="shared" si="270"/>
        <v>1.2553102788691075</v>
      </c>
      <c r="AC775">
        <f t="shared" si="256"/>
        <v>2.0754054803193558</v>
      </c>
      <c r="AD775">
        <f t="shared" si="274"/>
        <v>1.2979719560936038E-10</v>
      </c>
      <c r="AE775">
        <f t="shared" si="275"/>
        <v>1.7478556247121675E-5</v>
      </c>
      <c r="AF775">
        <f t="shared" si="276"/>
        <v>7.3924907324621636E-7</v>
      </c>
      <c r="AG775">
        <f t="shared" si="277"/>
        <v>1.2979719560936038E-8</v>
      </c>
      <c r="AH775">
        <f t="shared" si="278"/>
        <v>7.3924907324621637E-3</v>
      </c>
    </row>
    <row r="776" spans="1:34">
      <c r="A776" s="4">
        <v>43279.823495370372</v>
      </c>
      <c r="B776" s="3">
        <v>-2.6351347130003002E-3</v>
      </c>
      <c r="C776">
        <v>2.9654788206098601</v>
      </c>
      <c r="D776" s="3">
        <v>1.47325299669137E-2</v>
      </c>
      <c r="E776" s="3">
        <v>1.8828015821109101E-2</v>
      </c>
      <c r="F776" s="3">
        <v>1.8776936362719401E-2</v>
      </c>
      <c r="G776">
        <v>-4743669</v>
      </c>
      <c r="H776">
        <v>13684488</v>
      </c>
      <c r="K776">
        <f t="shared" si="257"/>
        <v>169.01147917517605</v>
      </c>
      <c r="L776">
        <f t="shared" si="258"/>
        <v>149.28583034825616</v>
      </c>
      <c r="M776">
        <f t="shared" si="255"/>
        <v>49.987277493234565</v>
      </c>
      <c r="N776">
        <f t="shared" si="259"/>
        <v>0.13322030063016635</v>
      </c>
      <c r="O776">
        <f t="shared" si="260"/>
        <v>43.311800214039046</v>
      </c>
      <c r="P776">
        <f t="shared" si="261"/>
        <v>56.105662864989199</v>
      </c>
      <c r="Q776">
        <f t="shared" si="262"/>
        <v>-12.736039519902157</v>
      </c>
      <c r="R776">
        <f t="shared" si="263"/>
        <v>56.047839733941203</v>
      </c>
      <c r="S776">
        <f t="shared" si="264"/>
        <v>58.477970506502672</v>
      </c>
      <c r="T776">
        <f t="shared" si="265"/>
        <v>13.955598624268367</v>
      </c>
      <c r="U776">
        <f t="shared" si="266"/>
        <v>0.64719948936229976</v>
      </c>
      <c r="V776" s="6">
        <f t="shared" si="267"/>
        <v>31651.000000303611</v>
      </c>
      <c r="W776">
        <f t="shared" si="272"/>
        <v>13.956185242030646</v>
      </c>
      <c r="X776">
        <f t="shared" si="273"/>
        <v>59.050550848608395</v>
      </c>
      <c r="Y776">
        <f t="shared" si="268"/>
        <v>-12.694921839333276</v>
      </c>
      <c r="Z776">
        <f t="shared" si="269"/>
        <v>-5.3654123048857856E-6</v>
      </c>
      <c r="AA776">
        <f t="shared" si="271"/>
        <v>-4.587737544386524E-6</v>
      </c>
      <c r="AB776">
        <f t="shared" si="270"/>
        <v>1.270108389052748</v>
      </c>
      <c r="AC776">
        <f t="shared" si="256"/>
        <v>2.0762514051964045</v>
      </c>
      <c r="AD776">
        <f t="shared" si="274"/>
        <v>1.318942249599367E-10</v>
      </c>
      <c r="AE776">
        <f t="shared" si="275"/>
        <v>1.857479863312272E-5</v>
      </c>
      <c r="AF776">
        <f t="shared" si="276"/>
        <v>7.0685885332941226E-7</v>
      </c>
      <c r="AG776">
        <f t="shared" si="277"/>
        <v>1.318942249599367E-8</v>
      </c>
      <c r="AH776">
        <f t="shared" si="278"/>
        <v>7.0685885332941231E-3</v>
      </c>
    </row>
    <row r="777" spans="1:34">
      <c r="A777" s="4">
        <v>43279.824189814812</v>
      </c>
      <c r="B777" s="3">
        <v>-2.5267610295850299E-3</v>
      </c>
      <c r="C777">
        <v>2.9645595530000701</v>
      </c>
      <c r="D777" s="3">
        <v>1.46786463764874E-2</v>
      </c>
      <c r="E777" s="3">
        <v>1.8772360291823099E-2</v>
      </c>
      <c r="F777" s="3">
        <v>1.87409892474352E-2</v>
      </c>
      <c r="G777">
        <v>-4741733</v>
      </c>
      <c r="H777">
        <v>13684486</v>
      </c>
      <c r="K777">
        <f t="shared" si="257"/>
        <v>162.1076277798463</v>
      </c>
      <c r="L777">
        <f t="shared" si="258"/>
        <v>142.42923110880895</v>
      </c>
      <c r="M777">
        <f t="shared" si="255"/>
        <v>47.691394970140486</v>
      </c>
      <c r="N777">
        <f t="shared" si="259"/>
        <v>0.13294168491879638</v>
      </c>
      <c r="O777">
        <f t="shared" si="260"/>
        <v>43.14995809950338</v>
      </c>
      <c r="P777">
        <f t="shared" si="261"/>
        <v>55.939089166251769</v>
      </c>
      <c r="Q777">
        <f t="shared" si="262"/>
        <v>-12.789539975502841</v>
      </c>
      <c r="R777">
        <f t="shared" si="263"/>
        <v>55.93949807500622</v>
      </c>
      <c r="S777">
        <f t="shared" si="264"/>
        <v>56.217754953809049</v>
      </c>
      <c r="T777">
        <f t="shared" si="265"/>
        <v>13.926270654650473</v>
      </c>
      <c r="U777">
        <f t="shared" si="266"/>
        <v>0.64776093224302445</v>
      </c>
      <c r="V777" s="6">
        <f t="shared" si="267"/>
        <v>31710.999999870546</v>
      </c>
      <c r="W777">
        <f t="shared" si="272"/>
        <v>13.928377809000621</v>
      </c>
      <c r="X777">
        <f t="shared" si="273"/>
        <v>56.96983249402826</v>
      </c>
      <c r="Y777">
        <f t="shared" si="268"/>
        <v>-12.807759885481339</v>
      </c>
      <c r="Z777">
        <f t="shared" si="269"/>
        <v>-4.7064974284708836E-6</v>
      </c>
      <c r="AA777">
        <f t="shared" si="271"/>
        <v>-4.5430220084733641E-6</v>
      </c>
      <c r="AB777">
        <f t="shared" si="270"/>
        <v>1.2863785074993879</v>
      </c>
      <c r="AC777">
        <f t="shared" si="256"/>
        <v>2.0769590891032843</v>
      </c>
      <c r="AD777">
        <f t="shared" si="274"/>
        <v>1.2950213048116302E-10</v>
      </c>
      <c r="AE777">
        <f t="shared" si="275"/>
        <v>2.0175611819313656E-5</v>
      </c>
      <c r="AF777">
        <f t="shared" si="276"/>
        <v>6.3897112915839932E-7</v>
      </c>
      <c r="AG777">
        <f t="shared" si="277"/>
        <v>1.2950213048116302E-8</v>
      </c>
      <c r="AH777">
        <f t="shared" si="278"/>
        <v>6.3897112915839932E-3</v>
      </c>
    </row>
    <row r="778" spans="1:34">
      <c r="A778" s="4">
        <v>43279.824895833335</v>
      </c>
      <c r="B778" s="3">
        <v>-2.4411965994113401E-3</v>
      </c>
      <c r="C778">
        <v>2.9636938003222899</v>
      </c>
      <c r="D778" s="3">
        <v>1.4649998049553701E-2</v>
      </c>
      <c r="E778" s="3">
        <v>1.8793159762062701E-2</v>
      </c>
      <c r="F778" s="3">
        <v>1.8748326365730501E-2</v>
      </c>
      <c r="G778">
        <v>-4739810</v>
      </c>
      <c r="H778">
        <v>13685115</v>
      </c>
      <c r="K778">
        <f t="shared" si="257"/>
        <v>156.6568200557823</v>
      </c>
      <c r="L778">
        <f t="shared" si="258"/>
        <v>136.96877880952169</v>
      </c>
      <c r="M778">
        <f t="shared" si="255"/>
        <v>45.863002123436324</v>
      </c>
      <c r="N778">
        <f t="shared" si="259"/>
        <v>0.13267928875078028</v>
      </c>
      <c r="O778">
        <f t="shared" si="260"/>
        <v>43.063911387096553</v>
      </c>
      <c r="P778">
        <f t="shared" si="261"/>
        <v>56.001340747254361</v>
      </c>
      <c r="Q778">
        <f t="shared" si="262"/>
        <v>-12.897700161039019</v>
      </c>
      <c r="R778">
        <f t="shared" si="263"/>
        <v>55.961611548135572</v>
      </c>
      <c r="S778">
        <f t="shared" si="264"/>
        <v>54.461468897462339</v>
      </c>
      <c r="T778">
        <f t="shared" si="265"/>
        <v>13.898650005385623</v>
      </c>
      <c r="U778">
        <f t="shared" si="266"/>
        <v>0.64828969086807731</v>
      </c>
      <c r="V778" s="6">
        <f t="shared" si="267"/>
        <v>31772.000000299886</v>
      </c>
      <c r="W778">
        <f t="shared" si="272"/>
        <v>13.89933001503044</v>
      </c>
      <c r="X778">
        <f t="shared" si="273"/>
        <v>54.963362030700225</v>
      </c>
      <c r="Y778">
        <f t="shared" si="268"/>
        <v>-12.907674554223574</v>
      </c>
      <c r="Z778">
        <f t="shared" si="269"/>
        <v>-4.6908195556140734E-6</v>
      </c>
      <c r="AA778">
        <f t="shared" si="271"/>
        <v>-4.547990397734315E-6</v>
      </c>
      <c r="AB778">
        <f t="shared" si="270"/>
        <v>1.3008046592092806</v>
      </c>
      <c r="AC778">
        <f t="shared" si="256"/>
        <v>2.0776255753700448</v>
      </c>
      <c r="AD778">
        <f t="shared" si="274"/>
        <v>1.2868150227582347E-10</v>
      </c>
      <c r="AE778">
        <f t="shared" si="275"/>
        <v>2.1936263283151575E-5</v>
      </c>
      <c r="AF778">
        <f t="shared" si="276"/>
        <v>5.8396189389496292E-7</v>
      </c>
      <c r="AG778">
        <f t="shared" si="277"/>
        <v>1.2868150227582347E-8</v>
      </c>
      <c r="AH778">
        <f t="shared" si="278"/>
        <v>5.8396189389496294E-3</v>
      </c>
    </row>
    <row r="779" spans="1:34">
      <c r="A779" s="4">
        <v>43279.825590277775</v>
      </c>
      <c r="B779" s="3">
        <v>-2.3469032892171498E-3</v>
      </c>
      <c r="C779">
        <v>2.9627804788160601</v>
      </c>
      <c r="D779" s="3">
        <v>1.4634538180307599E-2</v>
      </c>
      <c r="E779" s="3">
        <v>1.8823116231778798E-2</v>
      </c>
      <c r="F779" s="3">
        <v>1.87787349095743E-2</v>
      </c>
      <c r="G779">
        <v>-4737883</v>
      </c>
      <c r="H779">
        <v>13685797</v>
      </c>
      <c r="K779">
        <f t="shared" si="257"/>
        <v>150.64994660976362</v>
      </c>
      <c r="L779">
        <f t="shared" si="258"/>
        <v>130.92193360937173</v>
      </c>
      <c r="M779">
        <f t="shared" si="255"/>
        <v>43.838259867098934</v>
      </c>
      <c r="N779">
        <f t="shared" si="259"/>
        <v>0.13240247521089513</v>
      </c>
      <c r="O779">
        <f t="shared" si="260"/>
        <v>43.017476880608797</v>
      </c>
      <c r="P779">
        <f t="shared" si="261"/>
        <v>56.090998684673011</v>
      </c>
      <c r="Q779">
        <f t="shared" si="262"/>
        <v>-13.03578352612886</v>
      </c>
      <c r="R779">
        <f t="shared" si="263"/>
        <v>56.053260406737657</v>
      </c>
      <c r="S779">
        <f t="shared" si="264"/>
        <v>52.528782217851507</v>
      </c>
      <c r="T779">
        <f t="shared" si="265"/>
        <v>13.86951173802929</v>
      </c>
      <c r="U779">
        <f t="shared" si="266"/>
        <v>0.64884750216483633</v>
      </c>
      <c r="V779" s="6">
        <f t="shared" si="267"/>
        <v>31831.999999866821</v>
      </c>
      <c r="W779">
        <f t="shared" si="272"/>
        <v>13.869088556061396</v>
      </c>
      <c r="X779">
        <f t="shared" si="273"/>
        <v>53.049757772545668</v>
      </c>
      <c r="Y779">
        <f t="shared" si="268"/>
        <v>-13.015833981530667</v>
      </c>
      <c r="Z779">
        <f t="shared" si="269"/>
        <v>-4.1355093074619146E-6</v>
      </c>
      <c r="AA779">
        <f t="shared" si="271"/>
        <v>-4.6780719522879074E-6</v>
      </c>
      <c r="AB779">
        <f t="shared" si="270"/>
        <v>1.3182138613354615</v>
      </c>
      <c r="AC779">
        <f t="shared" si="256"/>
        <v>2.0783286817613531</v>
      </c>
      <c r="AD779">
        <f t="shared" si="274"/>
        <v>1.3130656348743375E-10</v>
      </c>
      <c r="AE779">
        <f t="shared" si="275"/>
        <v>2.4276820065235153E-5</v>
      </c>
      <c r="AF779">
        <f t="shared" si="276"/>
        <v>5.3842556420987167E-7</v>
      </c>
      <c r="AG779">
        <f t="shared" si="277"/>
        <v>1.3130656348743374E-8</v>
      </c>
      <c r="AH779">
        <f t="shared" si="278"/>
        <v>5.3842556420987172E-3</v>
      </c>
    </row>
    <row r="780" spans="1:34">
      <c r="A780" s="4">
        <v>43279.826284722221</v>
      </c>
      <c r="B780" s="3">
        <v>-2.26029234481757E-3</v>
      </c>
      <c r="C780">
        <v>2.9621382996319898</v>
      </c>
      <c r="D780" s="3">
        <v>1.45973036798387E-2</v>
      </c>
      <c r="E780" s="3">
        <v>1.8819120450189099E-2</v>
      </c>
      <c r="F780" s="3">
        <v>1.8767586301255499E-2</v>
      </c>
      <c r="G780">
        <v>-4735946</v>
      </c>
      <c r="H780">
        <v>13686375</v>
      </c>
      <c r="K780">
        <f t="shared" si="257"/>
        <v>145.13247160568332</v>
      </c>
      <c r="L780">
        <f t="shared" si="258"/>
        <v>125.41911334946184</v>
      </c>
      <c r="M780">
        <f t="shared" si="255"/>
        <v>41.995680416083253</v>
      </c>
      <c r="N780">
        <f t="shared" si="259"/>
        <v>0.13220784069066266</v>
      </c>
      <c r="O780">
        <f t="shared" si="260"/>
        <v>42.905641157675518</v>
      </c>
      <c r="P780">
        <f t="shared" si="261"/>
        <v>56.079039547327952</v>
      </c>
      <c r="Q780">
        <f t="shared" si="262"/>
        <v>-13.114018257424121</v>
      </c>
      <c r="R780">
        <f t="shared" si="263"/>
        <v>56.019659415099639</v>
      </c>
      <c r="S780">
        <f t="shared" si="264"/>
        <v>50.738359254366003</v>
      </c>
      <c r="T780">
        <f t="shared" si="265"/>
        <v>13.849023893794293</v>
      </c>
      <c r="U780">
        <f t="shared" si="266"/>
        <v>0.64923971323287122</v>
      </c>
      <c r="V780" s="6">
        <f t="shared" si="267"/>
        <v>31892.000000062399</v>
      </c>
      <c r="W780">
        <f t="shared" si="272"/>
        <v>13.836491870554209</v>
      </c>
      <c r="X780">
        <f t="shared" si="273"/>
        <v>51.209203828146038</v>
      </c>
      <c r="Y780">
        <f t="shared" si="268"/>
        <v>-13.096622756941109</v>
      </c>
      <c r="Z780">
        <f t="shared" si="269"/>
        <v>-3.7055174946353832E-6</v>
      </c>
      <c r="AA780">
        <f t="shared" si="271"/>
        <v>-4.9811438991280931E-6</v>
      </c>
      <c r="AB780">
        <f t="shared" si="270"/>
        <v>1.3351654203422734</v>
      </c>
      <c r="AC780">
        <f t="shared" si="256"/>
        <v>2.0788230534427439</v>
      </c>
      <c r="AD780">
        <f t="shared" si="274"/>
        <v>1.3898393446294303E-10</v>
      </c>
      <c r="AE780">
        <f t="shared" si="275"/>
        <v>2.6309197869091454E-5</v>
      </c>
      <c r="AF780">
        <f t="shared" si="276"/>
        <v>5.2588166656953151E-7</v>
      </c>
      <c r="AG780">
        <f t="shared" si="277"/>
        <v>1.3898393446294304E-8</v>
      </c>
      <c r="AH780">
        <f t="shared" si="278"/>
        <v>5.2588166656953152E-3</v>
      </c>
    </row>
    <row r="781" spans="1:34">
      <c r="A781" s="4">
        <v>43279.826979166668</v>
      </c>
      <c r="B781" s="3">
        <v>-2.16703365664216E-3</v>
      </c>
      <c r="C781">
        <v>2.9613867121424802</v>
      </c>
      <c r="D781" s="3">
        <v>1.4563101692183399E-2</v>
      </c>
      <c r="E781" s="3">
        <v>1.8764844416928099E-2</v>
      </c>
      <c r="F781" s="3">
        <v>1.87421446053486E-2</v>
      </c>
      <c r="G781">
        <v>-4734017</v>
      </c>
      <c r="H781">
        <v>13686481</v>
      </c>
      <c r="K781">
        <f t="shared" si="257"/>
        <v>139.19150785695365</v>
      </c>
      <c r="L781">
        <f t="shared" si="258"/>
        <v>119.51159247845419</v>
      </c>
      <c r="M781">
        <f t="shared" si="255"/>
        <v>40.017589900812972</v>
      </c>
      <c r="N781">
        <f t="shared" si="259"/>
        <v>0.13198004621512974</v>
      </c>
      <c r="O781">
        <f t="shared" si="260"/>
        <v>42.80291374178389</v>
      </c>
      <c r="P781">
        <f t="shared" si="261"/>
        <v>55.91659459838818</v>
      </c>
      <c r="Q781">
        <f t="shared" si="262"/>
        <v>-13.140066487270346</v>
      </c>
      <c r="R781">
        <f t="shared" si="263"/>
        <v>55.942980229054236</v>
      </c>
      <c r="S781">
        <f t="shared" si="264"/>
        <v>48.777634225659867</v>
      </c>
      <c r="T781">
        <f t="shared" si="265"/>
        <v>13.825045527948722</v>
      </c>
      <c r="U781">
        <f t="shared" si="266"/>
        <v>0.64969874544583417</v>
      </c>
      <c r="V781" s="6">
        <f t="shared" si="267"/>
        <v>31952.000000257976</v>
      </c>
      <c r="W781">
        <f t="shared" si="272"/>
        <v>13.803655868348006</v>
      </c>
      <c r="X781">
        <f t="shared" si="273"/>
        <v>49.442574822018358</v>
      </c>
      <c r="Y781">
        <f t="shared" si="268"/>
        <v>-13.174831092266366</v>
      </c>
      <c r="Z781">
        <f t="shared" si="269"/>
        <v>-4.4263860857313595E-6</v>
      </c>
      <c r="AA781">
        <f t="shared" si="271"/>
        <v>-5.348902002177871E-6</v>
      </c>
      <c r="AB781">
        <f t="shared" si="270"/>
        <v>1.3549959073268572</v>
      </c>
      <c r="AC781">
        <f t="shared" si="256"/>
        <v>2.0794016514105973</v>
      </c>
      <c r="AD781">
        <f t="shared" si="274"/>
        <v>1.4840047022644369E-10</v>
      </c>
      <c r="AE781">
        <f t="shared" si="275"/>
        <v>2.7665124093767401E-5</v>
      </c>
      <c r="AF781">
        <f t="shared" si="276"/>
        <v>5.3399069634338548E-7</v>
      </c>
      <c r="AG781">
        <f t="shared" si="277"/>
        <v>1.484004702264437E-8</v>
      </c>
      <c r="AH781">
        <f t="shared" si="278"/>
        <v>5.3399069634338546E-3</v>
      </c>
    </row>
    <row r="782" spans="1:34">
      <c r="A782" s="4">
        <v>43279.827673611115</v>
      </c>
      <c r="B782" s="3">
        <v>-2.09136354278598E-3</v>
      </c>
      <c r="C782">
        <v>2.9604733906362499</v>
      </c>
      <c r="D782" s="3">
        <v>1.45484861696423E-2</v>
      </c>
      <c r="E782" s="3">
        <v>1.8805706040566299E-2</v>
      </c>
      <c r="F782" s="3">
        <v>1.8770826067775501E-2</v>
      </c>
      <c r="G782">
        <v>-4732093</v>
      </c>
      <c r="H782">
        <v>13687297</v>
      </c>
      <c r="K782">
        <f t="shared" si="257"/>
        <v>134.37100896213488</v>
      </c>
      <c r="L782">
        <f t="shared" si="258"/>
        <v>114.65339206230831</v>
      </c>
      <c r="M782">
        <f t="shared" si="255"/>
        <v>38.390856728929805</v>
      </c>
      <c r="N782">
        <f t="shared" si="259"/>
        <v>0.13170323267524445</v>
      </c>
      <c r="O782">
        <f t="shared" si="260"/>
        <v>42.759015273727449</v>
      </c>
      <c r="P782">
        <f t="shared" si="261"/>
        <v>56.038891014811689</v>
      </c>
      <c r="Q782">
        <f t="shared" si="262"/>
        <v>-13.270408532104632</v>
      </c>
      <c r="R782">
        <f t="shared" si="263"/>
        <v>56.029423805832081</v>
      </c>
      <c r="S782">
        <f t="shared" si="264"/>
        <v>47.237795750332893</v>
      </c>
      <c r="T782">
        <f t="shared" si="265"/>
        <v>13.795907260592376</v>
      </c>
      <c r="U782">
        <f t="shared" si="266"/>
        <v>0.65025655674259364</v>
      </c>
      <c r="V782" s="6">
        <f t="shared" si="267"/>
        <v>32012.000000453554</v>
      </c>
      <c r="W782">
        <f t="shared" si="272"/>
        <v>13.770382091692305</v>
      </c>
      <c r="X782">
        <f t="shared" si="273"/>
        <v>47.743319223593964</v>
      </c>
      <c r="Y782">
        <f t="shared" si="268"/>
        <v>-13.226926182746212</v>
      </c>
      <c r="Z782">
        <f t="shared" si="269"/>
        <v>-5.7163614892159489E-6</v>
      </c>
      <c r="AA782">
        <f t="shared" si="271"/>
        <v>-5.6996384147153086E-6</v>
      </c>
      <c r="AB782">
        <f t="shared" si="270"/>
        <v>1.3726065737699029</v>
      </c>
      <c r="AC782">
        <f t="shared" si="256"/>
        <v>2.0801047578019061</v>
      </c>
      <c r="AD782">
        <f t="shared" si="274"/>
        <v>1.5756178411009228E-10</v>
      </c>
      <c r="AE782">
        <f t="shared" si="275"/>
        <v>2.8764815294638842E-5</v>
      </c>
      <c r="AF782">
        <f t="shared" si="276"/>
        <v>5.452809634474609E-7</v>
      </c>
      <c r="AG782">
        <f t="shared" si="277"/>
        <v>1.5756178411009228E-8</v>
      </c>
      <c r="AH782">
        <f t="shared" si="278"/>
        <v>5.4528096344746086E-3</v>
      </c>
    </row>
    <row r="783" spans="1:34">
      <c r="A783" s="4">
        <v>43279.828368055554</v>
      </c>
      <c r="B783" s="3">
        <v>-2.0203789585320898E-3</v>
      </c>
      <c r="C783">
        <v>2.9592366010965598</v>
      </c>
      <c r="D783" s="3">
        <v>1.45344057964212E-2</v>
      </c>
      <c r="E783" s="3">
        <v>1.88151246685993E-2</v>
      </c>
      <c r="F783" s="3">
        <v>1.8756759287407498E-2</v>
      </c>
      <c r="G783">
        <v>-4730157</v>
      </c>
      <c r="H783">
        <v>13687775</v>
      </c>
      <c r="K783">
        <f t="shared" si="257"/>
        <v>129.84899766193513</v>
      </c>
      <c r="L783">
        <f t="shared" si="258"/>
        <v>110.14987141687904</v>
      </c>
      <c r="M783">
        <f t="shared" si="255"/>
        <v>36.882885505710398</v>
      </c>
      <c r="N783">
        <f t="shared" si="259"/>
        <v>0.13132838100664879</v>
      </c>
      <c r="O783">
        <f t="shared" si="260"/>
        <v>42.716724153972336</v>
      </c>
      <c r="P783">
        <f t="shared" si="261"/>
        <v>56.067080409982594</v>
      </c>
      <c r="Q783">
        <f t="shared" si="262"/>
        <v>-13.270303528863657</v>
      </c>
      <c r="R783">
        <f t="shared" si="263"/>
        <v>55.987027682835993</v>
      </c>
      <c r="S783">
        <f t="shared" si="264"/>
        <v>45.729754524952838</v>
      </c>
      <c r="T783">
        <f t="shared" si="265"/>
        <v>13.756449190213887</v>
      </c>
      <c r="U783">
        <f t="shared" si="266"/>
        <v>0.65101192620695725</v>
      </c>
      <c r="V783" s="6">
        <f t="shared" si="267"/>
        <v>32072.000000020489</v>
      </c>
      <c r="W783">
        <f t="shared" si="272"/>
        <v>13.737867124082364</v>
      </c>
      <c r="X783">
        <f t="shared" si="273"/>
        <v>46.12537965192989</v>
      </c>
      <c r="Y783">
        <f t="shared" si="268"/>
        <v>-13.295289579967656</v>
      </c>
      <c r="Z783">
        <f t="shared" si="269"/>
        <v>-7.4869159327670917E-6</v>
      </c>
      <c r="AA783">
        <f t="shared" si="271"/>
        <v>-6.0844629978496048E-6</v>
      </c>
      <c r="AB783">
        <f t="shared" si="270"/>
        <v>1.3910122040787203</v>
      </c>
      <c r="AC783">
        <f t="shared" si="256"/>
        <v>2.0810568810401389</v>
      </c>
      <c r="AD783">
        <f t="shared" si="274"/>
        <v>1.6741166339291565E-10</v>
      </c>
      <c r="AE783">
        <f t="shared" si="275"/>
        <v>2.9892556644685625E-5</v>
      </c>
      <c r="AF783">
        <f t="shared" si="276"/>
        <v>5.575113157581987E-7</v>
      </c>
      <c r="AG783">
        <f t="shared" si="277"/>
        <v>1.6741166339291565E-8</v>
      </c>
      <c r="AH783">
        <f t="shared" si="278"/>
        <v>5.575113157581987E-3</v>
      </c>
    </row>
    <row r="784" spans="1:34">
      <c r="A784" s="4">
        <v>43279.829062500001</v>
      </c>
      <c r="B784" s="3">
        <v>-1.94343637851489E-3</v>
      </c>
      <c r="C784">
        <v>2.9576573159920398</v>
      </c>
      <c r="D784" s="3">
        <v>1.45157112468405E-2</v>
      </c>
      <c r="E784" s="3">
        <v>1.88055276574596E-2</v>
      </c>
      <c r="F784">
        <v>1.8762964869602002E-2</v>
      </c>
      <c r="G784">
        <v>-4728222</v>
      </c>
      <c r="H784">
        <v>13688263</v>
      </c>
      <c r="K784">
        <f t="shared" si="257"/>
        <v>124.94743741527874</v>
      </c>
      <c r="L784">
        <f t="shared" si="258"/>
        <v>105.24015398890565</v>
      </c>
      <c r="M784">
        <f t="shared" si="255"/>
        <v>35.238902236079596</v>
      </c>
      <c r="N784">
        <f t="shared" si="259"/>
        <v>0.13084972426059813</v>
      </c>
      <c r="O784">
        <f t="shared" si="260"/>
        <v>42.660574119973198</v>
      </c>
      <c r="P784">
        <f t="shared" si="261"/>
        <v>56.038357124751592</v>
      </c>
      <c r="Q784">
        <f t="shared" si="262"/>
        <v>-13.345156678934678</v>
      </c>
      <c r="R784">
        <f t="shared" si="263"/>
        <v>56.005730798907877</v>
      </c>
      <c r="S784">
        <f t="shared" si="264"/>
        <v>44.135673355369377</v>
      </c>
      <c r="T784">
        <f t="shared" si="265"/>
        <v>13.706064269576975</v>
      </c>
      <c r="U784">
        <f t="shared" si="266"/>
        <v>0.65197647490760124</v>
      </c>
      <c r="V784" s="6">
        <f t="shared" si="267"/>
        <v>32132.000000216067</v>
      </c>
      <c r="W784">
        <f t="shared" si="272"/>
        <v>13.705474733318265</v>
      </c>
      <c r="X784">
        <f t="shared" si="273"/>
        <v>44.594034760408135</v>
      </c>
      <c r="Y784">
        <f t="shared" si="268"/>
        <v>-13.334654936951514</v>
      </c>
      <c r="Z784">
        <f t="shared" si="269"/>
        <v>-7.2808041498193302E-6</v>
      </c>
      <c r="AA784">
        <f t="shared" si="271"/>
        <v>-6.2872637519365273E-6</v>
      </c>
      <c r="AB784">
        <f t="shared" si="270"/>
        <v>1.4119394092956055</v>
      </c>
      <c r="AC784">
        <f t="shared" si="256"/>
        <v>2.0822726691751074</v>
      </c>
      <c r="AD784">
        <f t="shared" si="274"/>
        <v>1.725817243034404E-10</v>
      </c>
      <c r="AE784">
        <f t="shared" si="275"/>
        <v>3.1039660625721938E-5</v>
      </c>
      <c r="AF784">
        <f t="shared" si="276"/>
        <v>5.5348884885402062E-7</v>
      </c>
      <c r="AG784">
        <f t="shared" si="277"/>
        <v>1.7258172430344039E-8</v>
      </c>
      <c r="AH784">
        <f t="shared" si="278"/>
        <v>5.5348884885402056E-3</v>
      </c>
    </row>
    <row r="785" spans="1:34">
      <c r="A785" s="4">
        <v>43279.829768518517</v>
      </c>
      <c r="B785" s="3">
        <v>-1.8772562459343999E-3</v>
      </c>
      <c r="C785">
        <v>2.9564752306050699</v>
      </c>
      <c r="D785" s="3">
        <v>1.44979205050004E-2</v>
      </c>
      <c r="E785" s="3">
        <v>1.8819703168337601E-2</v>
      </c>
      <c r="F785" s="3">
        <v>1.8759617904925099E-2</v>
      </c>
      <c r="G785">
        <v>-4726287</v>
      </c>
      <c r="H785">
        <v>13688951</v>
      </c>
      <c r="K785">
        <f t="shared" si="257"/>
        <v>120.73148953697172</v>
      </c>
      <c r="L785">
        <f t="shared" si="258"/>
        <v>101.02860566520532</v>
      </c>
      <c r="M785">
        <f t="shared" si="255"/>
        <v>33.828695827059647</v>
      </c>
      <c r="N785">
        <f t="shared" si="259"/>
        <v>0.13049145256965283</v>
      </c>
      <c r="O785">
        <f t="shared" si="260"/>
        <v>42.607138718661211</v>
      </c>
      <c r="P785">
        <f t="shared" si="261"/>
        <v>56.080783588190783</v>
      </c>
      <c r="Q785">
        <f t="shared" si="262"/>
        <v>-13.388504603056205</v>
      </c>
      <c r="R785">
        <f t="shared" si="263"/>
        <v>55.995643321717417</v>
      </c>
      <c r="S785">
        <f t="shared" si="264"/>
        <v>42.754365562430451</v>
      </c>
      <c r="T785">
        <f t="shared" si="265"/>
        <v>13.668351460003786</v>
      </c>
      <c r="U785">
        <f t="shared" si="266"/>
        <v>0.65269843379950099</v>
      </c>
      <c r="V785" s="6">
        <f t="shared" si="267"/>
        <v>32193.000000016764</v>
      </c>
      <c r="W785">
        <f t="shared" si="272"/>
        <v>13.673371273690812</v>
      </c>
      <c r="X785">
        <f t="shared" si="273"/>
        <v>43.111708740202374</v>
      </c>
      <c r="Y785">
        <f t="shared" si="268"/>
        <v>-13.381808670855493</v>
      </c>
      <c r="Z785">
        <f t="shared" si="269"/>
        <v>-7.1459744433761347E-6</v>
      </c>
      <c r="AA785">
        <f t="shared" si="271"/>
        <v>-6.2917804757675627E-6</v>
      </c>
      <c r="AB785">
        <f t="shared" si="270"/>
        <v>1.4320779100473982</v>
      </c>
      <c r="AC785">
        <f t="shared" si="256"/>
        <v>2.0831826792701089</v>
      </c>
      <c r="AD785">
        <f t="shared" si="274"/>
        <v>1.7217235051264773E-10</v>
      </c>
      <c r="AE785">
        <f t="shared" si="275"/>
        <v>3.1673562816717513E-5</v>
      </c>
      <c r="AF785">
        <f t="shared" si="276"/>
        <v>5.4112490996517989E-7</v>
      </c>
      <c r="AG785">
        <f t="shared" si="277"/>
        <v>1.7217235051264773E-8</v>
      </c>
      <c r="AH785">
        <f t="shared" si="278"/>
        <v>5.4112490996517989E-3</v>
      </c>
    </row>
    <row r="786" spans="1:34">
      <c r="A786" s="4">
        <v>43279.830462962964</v>
      </c>
      <c r="B786" s="3">
        <v>-1.80515379421195E-3</v>
      </c>
      <c r="C786">
        <v>2.9549470819911199</v>
      </c>
      <c r="D786" s="3">
        <v>1.44882759250322E-2</v>
      </c>
      <c r="E786" s="3">
        <v>1.8806383896371699E-2</v>
      </c>
      <c r="F786" s="3">
        <v>1.8757724070819701E-2</v>
      </c>
      <c r="G786">
        <v>-4724366</v>
      </c>
      <c r="H786">
        <v>13689376</v>
      </c>
      <c r="K786">
        <f t="shared" si="257"/>
        <v>116.13826546039124</v>
      </c>
      <c r="L786">
        <f t="shared" si="258"/>
        <v>96.4378710163204</v>
      </c>
      <c r="M786">
        <f t="shared" si="255"/>
        <v>32.291521627363089</v>
      </c>
      <c r="N786">
        <f t="shared" si="259"/>
        <v>0.13002829449835734</v>
      </c>
      <c r="O786">
        <f t="shared" si="260"/>
        <v>42.578170730382908</v>
      </c>
      <c r="P786">
        <f t="shared" si="261"/>
        <v>56.040919797039884</v>
      </c>
      <c r="Q786">
        <f t="shared" si="262"/>
        <v>-13.411764730575598</v>
      </c>
      <c r="R786">
        <f t="shared" si="263"/>
        <v>55.989935460958506</v>
      </c>
      <c r="S786">
        <f t="shared" si="264"/>
        <v>41.232698114413488</v>
      </c>
      <c r="T786">
        <f t="shared" si="265"/>
        <v>13.619597978814786</v>
      </c>
      <c r="U786">
        <f t="shared" si="266"/>
        <v>0.65363175087806913</v>
      </c>
      <c r="V786" s="6">
        <f t="shared" si="267"/>
        <v>32253.000000212342</v>
      </c>
      <c r="W786">
        <f t="shared" si="272"/>
        <v>13.642192977399883</v>
      </c>
      <c r="X786">
        <f t="shared" si="273"/>
        <v>41.696273377801745</v>
      </c>
      <c r="Y786">
        <f t="shared" si="268"/>
        <v>-13.385861317040494</v>
      </c>
      <c r="Z786">
        <f t="shared" si="269"/>
        <v>-6.829281389401985E-6</v>
      </c>
      <c r="AA786">
        <f t="shared" si="271"/>
        <v>-6.1052399150206105E-6</v>
      </c>
      <c r="AB786">
        <f t="shared" si="270"/>
        <v>1.454614841765848</v>
      </c>
      <c r="AC786">
        <f t="shared" si="256"/>
        <v>2.0843591007711995</v>
      </c>
      <c r="AD786">
        <f t="shared" si="274"/>
        <v>1.6711147169326409E-10</v>
      </c>
      <c r="AE786">
        <f t="shared" si="275"/>
        <v>3.2391298429990012E-5</v>
      </c>
      <c r="AF786">
        <f t="shared" si="276"/>
        <v>5.135809928220078E-7</v>
      </c>
      <c r="AG786">
        <f t="shared" si="277"/>
        <v>1.671114716932641E-8</v>
      </c>
      <c r="AH786">
        <f t="shared" si="278"/>
        <v>5.1358099282200779E-3</v>
      </c>
    </row>
    <row r="787" spans="1:34">
      <c r="A787" s="4">
        <v>43279.831157407411</v>
      </c>
      <c r="B787" s="3">
        <v>-1.74101912125479E-3</v>
      </c>
      <c r="C787">
        <v>2.9539065138687901</v>
      </c>
      <c r="D787" s="3">
        <v>1.44887991821452E-2</v>
      </c>
      <c r="E787" s="3">
        <v>1.87909597037469E-2</v>
      </c>
      <c r="F787" s="3">
        <v>1.87401793058052E-2</v>
      </c>
      <c r="G787">
        <v>-4722437</v>
      </c>
      <c r="H787">
        <v>13689779</v>
      </c>
      <c r="K787">
        <f t="shared" si="257"/>
        <v>112.05262181120696</v>
      </c>
      <c r="L787">
        <f t="shared" si="258"/>
        <v>92.375289801070906</v>
      </c>
      <c r="M787">
        <f t="shared" si="255"/>
        <v>30.931195774120777</v>
      </c>
      <c r="N787">
        <f t="shared" si="259"/>
        <v>0.12971291448872327</v>
      </c>
      <c r="O787">
        <f t="shared" si="260"/>
        <v>42.579742359833432</v>
      </c>
      <c r="P787">
        <f t="shared" si="261"/>
        <v>55.994756103180315</v>
      </c>
      <c r="Q787">
        <f t="shared" si="262"/>
        <v>-13.357314617489678</v>
      </c>
      <c r="R787">
        <f t="shared" si="263"/>
        <v>55.93705697732311</v>
      </c>
      <c r="S787">
        <f t="shared" si="264"/>
        <v>39.836072185780566</v>
      </c>
      <c r="T787">
        <f t="shared" si="265"/>
        <v>13.586400083063831</v>
      </c>
      <c r="U787">
        <f t="shared" si="266"/>
        <v>0.65426727807164087</v>
      </c>
      <c r="V787" s="6">
        <f t="shared" si="267"/>
        <v>32313.000000407919</v>
      </c>
      <c r="W787">
        <f t="shared" si="272"/>
        <v>13.611163524421793</v>
      </c>
      <c r="X787">
        <f t="shared" si="273"/>
        <v>40.326247316741807</v>
      </c>
      <c r="Y787">
        <f t="shared" si="268"/>
        <v>-13.37403579068503</v>
      </c>
      <c r="Z787">
        <f t="shared" si="269"/>
        <v>-5.1251227732438445E-6</v>
      </c>
      <c r="AA787">
        <f t="shared" si="271"/>
        <v>-5.6499544866793827E-6</v>
      </c>
      <c r="AB787">
        <f t="shared" si="270"/>
        <v>1.476056860575631</v>
      </c>
      <c r="AC787">
        <f t="shared" si="256"/>
        <v>2.0851601659956698</v>
      </c>
      <c r="AD787">
        <f t="shared" si="274"/>
        <v>1.5484571629771688E-10</v>
      </c>
      <c r="AE787">
        <f t="shared" si="275"/>
        <v>3.3704764391034689E-5</v>
      </c>
      <c r="AF787">
        <f t="shared" si="276"/>
        <v>4.5733973498933907E-7</v>
      </c>
      <c r="AG787">
        <f t="shared" si="277"/>
        <v>1.5484571629771688E-8</v>
      </c>
      <c r="AH787">
        <f t="shared" si="278"/>
        <v>4.573397349893391E-3</v>
      </c>
    </row>
    <row r="788" spans="1:34">
      <c r="A788" s="4">
        <v>43279.83185185185</v>
      </c>
      <c r="B788" s="3">
        <v>-1.6799050689041901E-3</v>
      </c>
      <c r="C788">
        <v>2.9530193552182</v>
      </c>
      <c r="D788" s="3">
        <v>1.44783221476791E-2</v>
      </c>
      <c r="E788" s="3">
        <v>1.8776855546111599E-2</v>
      </c>
      <c r="F788">
        <v>1.8728316043106999E-2</v>
      </c>
      <c r="G788">
        <v>-4720506</v>
      </c>
      <c r="H788">
        <v>13690240</v>
      </c>
      <c r="K788">
        <f t="shared" si="257"/>
        <v>108.15940417479788</v>
      </c>
      <c r="L788">
        <f t="shared" si="258"/>
        <v>88.49766631550979</v>
      </c>
      <c r="M788">
        <f t="shared" si="255"/>
        <v>29.632801675130583</v>
      </c>
      <c r="N788">
        <f t="shared" si="259"/>
        <v>0.12944403050336384</v>
      </c>
      <c r="O788">
        <f t="shared" si="260"/>
        <v>42.548274051974921</v>
      </c>
      <c r="P788">
        <f t="shared" si="261"/>
        <v>55.952543195765223</v>
      </c>
      <c r="Q788">
        <f t="shared" si="262"/>
        <v>-13.353028023989815</v>
      </c>
      <c r="R788">
        <f t="shared" si="263"/>
        <v>55.901302075964736</v>
      </c>
      <c r="S788">
        <f t="shared" si="264"/>
        <v>38.534820357790458</v>
      </c>
      <c r="T788">
        <f t="shared" si="265"/>
        <v>13.558096505657575</v>
      </c>
      <c r="U788">
        <f t="shared" si="266"/>
        <v>0.65480911039896583</v>
      </c>
      <c r="V788" s="6">
        <f t="shared" si="267"/>
        <v>32372.999999974854</v>
      </c>
      <c r="W788">
        <f t="shared" si="272"/>
        <v>13.580309181223498</v>
      </c>
      <c r="X788">
        <f t="shared" si="273"/>
        <v>39.033300957809168</v>
      </c>
      <c r="Y788">
        <f t="shared" si="268"/>
        <v>-13.419833824237228</v>
      </c>
      <c r="Z788">
        <f t="shared" si="269"/>
        <v>-4.4580031525486028E-6</v>
      </c>
      <c r="AA788">
        <f t="shared" si="271"/>
        <v>-5.0936139702498217E-6</v>
      </c>
      <c r="AB788">
        <f t="shared" si="270"/>
        <v>1.5006534988656177</v>
      </c>
      <c r="AC788">
        <f t="shared" si="256"/>
        <v>2.0858431313184824</v>
      </c>
      <c r="AD788">
        <f t="shared" si="274"/>
        <v>1.3916750488647863E-10</v>
      </c>
      <c r="AE788">
        <f t="shared" si="275"/>
        <v>3.5293922116573361E-5</v>
      </c>
      <c r="AF788">
        <f t="shared" si="276"/>
        <v>3.9252647470068212E-7</v>
      </c>
      <c r="AG788">
        <f t="shared" si="277"/>
        <v>1.3916750488647864E-8</v>
      </c>
      <c r="AH788">
        <f t="shared" si="278"/>
        <v>3.9252647470068213E-3</v>
      </c>
    </row>
    <row r="789" spans="1:34">
      <c r="A789" s="4">
        <v>43279.832546296297</v>
      </c>
      <c r="B789" s="3">
        <v>-1.6230127500784901E-3</v>
      </c>
      <c r="C789">
        <v>2.95222971266594</v>
      </c>
      <c r="D789" s="3">
        <v>1.44295640985183E-2</v>
      </c>
      <c r="E789">
        <v>1.8796156598254999E-2</v>
      </c>
      <c r="F789" s="3">
        <v>1.8744800737458701E-2</v>
      </c>
      <c r="G789">
        <v>-4718576</v>
      </c>
      <c r="H789">
        <v>13690972</v>
      </c>
      <c r="K789">
        <f t="shared" si="257"/>
        <v>104.53512840663653</v>
      </c>
      <c r="L789">
        <f t="shared" si="258"/>
        <v>84.851721566652088</v>
      </c>
      <c r="M789">
        <f t="shared" si="255"/>
        <v>28.411983520715033</v>
      </c>
      <c r="N789">
        <f t="shared" si="259"/>
        <v>0.12920470213033849</v>
      </c>
      <c r="O789">
        <f t="shared" si="260"/>
        <v>42.401826762282688</v>
      </c>
      <c r="P789">
        <f t="shared" si="261"/>
        <v>56.010310100263226</v>
      </c>
      <c r="Q789">
        <f t="shared" si="262"/>
        <v>-13.549158831232191</v>
      </c>
      <c r="R789">
        <f t="shared" si="263"/>
        <v>55.950985593514879</v>
      </c>
      <c r="S789">
        <f t="shared" si="264"/>
        <v>37.444756074869829</v>
      </c>
      <c r="T789">
        <f t="shared" si="265"/>
        <v>13.532904045339119</v>
      </c>
      <c r="U789">
        <f t="shared" si="266"/>
        <v>0.65529138474928816</v>
      </c>
      <c r="V789" s="6">
        <f t="shared" si="267"/>
        <v>32433.000000170432</v>
      </c>
      <c r="W789">
        <f t="shared" si="272"/>
        <v>13.550520089185564</v>
      </c>
      <c r="X789">
        <f t="shared" si="273"/>
        <v>37.834150624912802</v>
      </c>
      <c r="Y789">
        <f t="shared" si="268"/>
        <v>-13.522599605487999</v>
      </c>
      <c r="Z789">
        <f t="shared" si="269"/>
        <v>-4.4105775639872777E-6</v>
      </c>
      <c r="AA789">
        <f t="shared" si="271"/>
        <v>-4.4938233490674407E-6</v>
      </c>
      <c r="AB789">
        <f t="shared" si="270"/>
        <v>1.5283580219833548</v>
      </c>
      <c r="AC789">
        <f t="shared" si="256"/>
        <v>2.0864510253859669</v>
      </c>
      <c r="AD789">
        <f t="shared" si="274"/>
        <v>1.2188248768653868E-10</v>
      </c>
      <c r="AE789">
        <f t="shared" si="275"/>
        <v>3.6440416277454493E-5</v>
      </c>
      <c r="AF789">
        <f t="shared" si="276"/>
        <v>3.3295766430517372E-7</v>
      </c>
      <c r="AG789">
        <f t="shared" si="277"/>
        <v>1.2188248768653868E-8</v>
      </c>
      <c r="AH789">
        <f t="shared" si="278"/>
        <v>3.3295766430517372E-3</v>
      </c>
    </row>
    <row r="790" spans="1:34">
      <c r="A790" s="4">
        <v>43279.833240740743</v>
      </c>
      <c r="B790" s="3">
        <v>-1.5667388260226301E-3</v>
      </c>
      <c r="C790">
        <v>2.9513603923260199</v>
      </c>
      <c r="D790">
        <v>1.4417576753749E-2</v>
      </c>
      <c r="E790" s="3">
        <v>1.8820654544906602E-2</v>
      </c>
      <c r="F790" s="3">
        <v>1.87714930785296E-2</v>
      </c>
      <c r="G790">
        <v>-4716638</v>
      </c>
      <c r="H790">
        <v>13691708</v>
      </c>
      <c r="K790">
        <f t="shared" si="257"/>
        <v>100.95024694030273</v>
      </c>
      <c r="L790">
        <f t="shared" si="258"/>
        <v>81.231753260910452</v>
      </c>
      <c r="M790">
        <f t="shared" si="255"/>
        <v>27.199863389864749</v>
      </c>
      <c r="N790">
        <f t="shared" si="259"/>
        <v>0.12894122465943034</v>
      </c>
      <c r="O790">
        <f t="shared" si="260"/>
        <v>42.36582216032906</v>
      </c>
      <c r="P790">
        <f t="shared" si="261"/>
        <v>56.083631001844445</v>
      </c>
      <c r="Q790">
        <f t="shared" si="262"/>
        <v>-13.665611961241993</v>
      </c>
      <c r="R790">
        <f t="shared" si="263"/>
        <v>56.031434121571053</v>
      </c>
      <c r="S790">
        <f t="shared" si="264"/>
        <v>36.310271364026079</v>
      </c>
      <c r="T790">
        <f t="shared" si="265"/>
        <v>13.505169574717206</v>
      </c>
      <c r="U790">
        <f t="shared" si="266"/>
        <v>0.65582232232472293</v>
      </c>
      <c r="V790" s="6">
        <f t="shared" si="267"/>
        <v>32493.00000036601</v>
      </c>
      <c r="W790">
        <f t="shared" si="272"/>
        <v>13.522607590287681</v>
      </c>
      <c r="X790">
        <f t="shared" si="273"/>
        <v>36.736700351209997</v>
      </c>
      <c r="Y790">
        <f t="shared" si="268"/>
        <v>-13.652523203140381</v>
      </c>
      <c r="Z790">
        <f t="shared" si="269"/>
        <v>-4.2999179343784985E-6</v>
      </c>
      <c r="AA790">
        <f t="shared" si="271"/>
        <v>-3.9974357691052291E-6</v>
      </c>
      <c r="AB790">
        <f t="shared" si="270"/>
        <v>1.5597258074780984</v>
      </c>
      <c r="AC790">
        <f t="shared" si="256"/>
        <v>2.0871202581620736</v>
      </c>
      <c r="AD790">
        <f t="shared" si="274"/>
        <v>1.0742202915552984E-10</v>
      </c>
      <c r="AE790">
        <f t="shared" si="275"/>
        <v>3.6425572961223379E-5</v>
      </c>
      <c r="AF790">
        <f t="shared" si="276"/>
        <v>2.9357427425745889E-7</v>
      </c>
      <c r="AG790">
        <f t="shared" si="277"/>
        <v>1.0742202915552984E-8</v>
      </c>
      <c r="AH790">
        <f t="shared" si="278"/>
        <v>2.9357427425745889E-3</v>
      </c>
    </row>
    <row r="791" spans="1:34">
      <c r="A791" s="4">
        <v>43279.833935185183</v>
      </c>
      <c r="B791" s="3">
        <v>-1.5124984693829901E-3</v>
      </c>
      <c r="C791">
        <v>2.9506123724986502</v>
      </c>
      <c r="D791" s="3">
        <v>1.44226666183931E-2</v>
      </c>
      <c r="E791" s="3">
        <v>1.8853144054737599E-2</v>
      </c>
      <c r="F791" s="3">
        <v>1.88021755732188E-2</v>
      </c>
      <c r="G791">
        <v>-4714702</v>
      </c>
      <c r="H791">
        <v>13692608</v>
      </c>
      <c r="K791">
        <f t="shared" si="257"/>
        <v>97.494912120364347</v>
      </c>
      <c r="L791">
        <f t="shared" si="258"/>
        <v>77.73608658094777</v>
      </c>
      <c r="M791">
        <f t="shared" si="255"/>
        <v>26.029364756822918</v>
      </c>
      <c r="N791">
        <f t="shared" si="259"/>
        <v>0.12871451148678947</v>
      </c>
      <c r="O791">
        <f t="shared" si="260"/>
        <v>42.381109828618868</v>
      </c>
      <c r="P791">
        <f t="shared" si="261"/>
        <v>56.180870178115768</v>
      </c>
      <c r="Q791">
        <f t="shared" si="262"/>
        <v>-13.742798816946959</v>
      </c>
      <c r="R791">
        <f t="shared" si="263"/>
        <v>56.123908645565827</v>
      </c>
      <c r="S791">
        <f t="shared" si="264"/>
        <v>35.191230634787559</v>
      </c>
      <c r="T791">
        <f t="shared" si="265"/>
        <v>13.481305030228695</v>
      </c>
      <c r="U791">
        <f t="shared" si="266"/>
        <v>0.65627917558730386</v>
      </c>
      <c r="V791" s="6">
        <f t="shared" si="267"/>
        <v>32552.999999932945</v>
      </c>
      <c r="W791">
        <f t="shared" si="272"/>
        <v>13.497698224113112</v>
      </c>
      <c r="X791">
        <f t="shared" si="273"/>
        <v>35.730912929532288</v>
      </c>
      <c r="Y791">
        <f t="shared" si="268"/>
        <v>-13.679536545150965</v>
      </c>
      <c r="Z791">
        <f t="shared" si="269"/>
        <v>-3.3864205348124063E-6</v>
      </c>
      <c r="AA791">
        <f t="shared" si="271"/>
        <v>-3.7056556212522123E-6</v>
      </c>
      <c r="AB791">
        <f t="shared" si="270"/>
        <v>1.5888929509006142</v>
      </c>
      <c r="AC791">
        <f t="shared" si="256"/>
        <v>2.0876961096205813</v>
      </c>
      <c r="AD791">
        <f t="shared" si="274"/>
        <v>9.9411874237995377E-11</v>
      </c>
      <c r="AE791">
        <f t="shared" si="275"/>
        <v>3.5932314390638219E-5</v>
      </c>
      <c r="AF791">
        <f t="shared" si="276"/>
        <v>2.7541279131245702E-7</v>
      </c>
      <c r="AG791">
        <f t="shared" si="277"/>
        <v>9.9411874237995377E-9</v>
      </c>
      <c r="AH791">
        <f t="shared" si="278"/>
        <v>2.7541279131245702E-3</v>
      </c>
    </row>
    <row r="792" spans="1:34">
      <c r="A792" s="4">
        <v>43279.834641203706</v>
      </c>
      <c r="B792" s="3">
        <v>-1.4650842396258701E-3</v>
      </c>
      <c r="C792">
        <v>2.9500760339578802</v>
      </c>
      <c r="D792" s="3">
        <v>1.4406933228383399E-2</v>
      </c>
      <c r="E792" s="3">
        <v>1.8810998072731299E-2</v>
      </c>
      <c r="F792" s="3">
        <v>1.8749136307360501E-2</v>
      </c>
      <c r="G792">
        <v>-4712786</v>
      </c>
      <c r="H792">
        <v>13692803</v>
      </c>
      <c r="K792">
        <f t="shared" si="257"/>
        <v>94.474429785987454</v>
      </c>
      <c r="L792">
        <f t="shared" si="258"/>
        <v>74.785323878825579</v>
      </c>
      <c r="M792">
        <f t="shared" si="255"/>
        <v>25.04132326846748</v>
      </c>
      <c r="N792">
        <f t="shared" si="259"/>
        <v>0.12855195561896562</v>
      </c>
      <c r="O792">
        <f t="shared" si="260"/>
        <v>42.333853788554741</v>
      </c>
      <c r="P792">
        <f t="shared" si="261"/>
        <v>56.05472975325997</v>
      </c>
      <c r="Q792">
        <f t="shared" si="262"/>
        <v>-13.630198857263942</v>
      </c>
      <c r="R792">
        <f t="shared" si="263"/>
        <v>55.964052645818683</v>
      </c>
      <c r="S792">
        <f t="shared" si="264"/>
        <v>34.128122506643436</v>
      </c>
      <c r="T792">
        <f t="shared" si="265"/>
        <v>13.464193886247237</v>
      </c>
      <c r="U792">
        <f t="shared" si="266"/>
        <v>0.65660674446079248</v>
      </c>
      <c r="V792" s="6">
        <f t="shared" si="267"/>
        <v>32614.000000362284</v>
      </c>
      <c r="W792">
        <f t="shared" si="272"/>
        <v>13.475059448083091</v>
      </c>
      <c r="X792">
        <f t="shared" si="273"/>
        <v>34.81745994168746</v>
      </c>
      <c r="Y792">
        <f t="shared" si="268"/>
        <v>-13.662497882393447</v>
      </c>
      <c r="Z792">
        <f t="shared" si="269"/>
        <v>-2.9474400950994758E-6</v>
      </c>
      <c r="AA792">
        <f t="shared" si="271"/>
        <v>-3.4301356695738365E-6</v>
      </c>
      <c r="AB792">
        <f t="shared" si="270"/>
        <v>1.6141074146354291</v>
      </c>
      <c r="AC792">
        <f t="shared" si="256"/>
        <v>2.0881090015248542</v>
      </c>
      <c r="AD792">
        <f t="shared" si="274"/>
        <v>9.2153463622845471E-11</v>
      </c>
      <c r="AE792">
        <f t="shared" si="275"/>
        <v>3.5100924564223154E-5</v>
      </c>
      <c r="AF792">
        <f t="shared" si="276"/>
        <v>2.6135098603456511E-7</v>
      </c>
      <c r="AG792">
        <f t="shared" si="277"/>
        <v>9.2153463622845475E-9</v>
      </c>
      <c r="AH792">
        <f t="shared" si="278"/>
        <v>2.613509860345651E-3</v>
      </c>
    </row>
    <row r="793" spans="1:34">
      <c r="A793" s="4">
        <v>43279.835335648146</v>
      </c>
      <c r="B793" s="3">
        <v>-1.4089411298482399E-3</v>
      </c>
      <c r="C793">
        <v>2.9494945050300898</v>
      </c>
      <c r="D793" s="3">
        <v>1.43940420758736E-2</v>
      </c>
      <c r="E793" s="3">
        <v>1.8781981087377098E-2</v>
      </c>
      <c r="F793" s="3">
        <v>1.87310793733741E-2</v>
      </c>
      <c r="G793">
        <v>-4710850</v>
      </c>
      <c r="H793">
        <v>13693155</v>
      </c>
      <c r="K793">
        <f t="shared" si="257"/>
        <v>90.897881729655282</v>
      </c>
      <c r="L793">
        <f t="shared" si="258"/>
        <v>71.232511497880452</v>
      </c>
      <c r="M793">
        <f t="shared" si="255"/>
        <v>23.851689811940449</v>
      </c>
      <c r="N793">
        <f t="shared" si="259"/>
        <v>0.12837570324786821</v>
      </c>
      <c r="O793">
        <f t="shared" si="260"/>
        <v>42.295134553914259</v>
      </c>
      <c r="P793">
        <f t="shared" si="261"/>
        <v>55.967883636824332</v>
      </c>
      <c r="Q793">
        <f t="shared" si="262"/>
        <v>-13.614495972969443</v>
      </c>
      <c r="R793">
        <f t="shared" si="263"/>
        <v>55.909630526883703</v>
      </c>
      <c r="S793">
        <f t="shared" si="264"/>
        <v>32.928020460586744</v>
      </c>
      <c r="T793">
        <f t="shared" si="265"/>
        <v>13.445641005079089</v>
      </c>
      <c r="U793">
        <f t="shared" si="266"/>
        <v>0.65696191337239829</v>
      </c>
      <c r="V793" s="6">
        <f t="shared" si="267"/>
        <v>32673.999999929219</v>
      </c>
      <c r="W793">
        <f t="shared" si="272"/>
        <v>13.455809046291957</v>
      </c>
      <c r="X793">
        <f t="shared" si="273"/>
        <v>34.000043540199322</v>
      </c>
      <c r="Y793">
        <f t="shared" si="268"/>
        <v>-13.670320579857453</v>
      </c>
      <c r="Z793">
        <f t="shared" si="269"/>
        <v>-3.3545683296665008E-6</v>
      </c>
      <c r="AA793">
        <f t="shared" si="271"/>
        <v>-3.1144169085744642E-6</v>
      </c>
      <c r="AB793">
        <f t="shared" si="270"/>
        <v>1.6489193710143972</v>
      </c>
      <c r="AC793">
        <f t="shared" si="256"/>
        <v>2.0885566825474418</v>
      </c>
      <c r="AD793">
        <f t="shared" si="274"/>
        <v>8.3641463465683562E-11</v>
      </c>
      <c r="AE793">
        <f t="shared" si="275"/>
        <v>3.4709724604260595E-5</v>
      </c>
      <c r="AF793">
        <f t="shared" si="276"/>
        <v>2.3988411552237607E-7</v>
      </c>
      <c r="AG793">
        <f t="shared" si="277"/>
        <v>8.364146346568356E-9</v>
      </c>
      <c r="AH793">
        <f t="shared" si="278"/>
        <v>2.3988411552237606E-3</v>
      </c>
    </row>
    <row r="794" spans="1:34">
      <c r="A794" s="4">
        <v>43279.836030092592</v>
      </c>
      <c r="B794" s="3">
        <v>-1.3605755235221301E-3</v>
      </c>
      <c r="C794">
        <v>2.9488142707832599</v>
      </c>
      <c r="D794" s="3">
        <v>1.4407777575088401E-2</v>
      </c>
      <c r="E794" s="3">
        <v>1.8830584537845401E-2</v>
      </c>
      <c r="F794" s="3">
        <v>1.8795124316675401E-2</v>
      </c>
      <c r="G794">
        <v>-4708924</v>
      </c>
      <c r="H794">
        <v>13694222</v>
      </c>
      <c r="K794">
        <f t="shared" si="257"/>
        <v>87.816792777081815</v>
      </c>
      <c r="L794">
        <f t="shared" si="258"/>
        <v>68.067236050217304</v>
      </c>
      <c r="M794">
        <f t="shared" si="255"/>
        <v>22.791820286642878</v>
      </c>
      <c r="N794">
        <f t="shared" si="259"/>
        <v>0.12816953483014049</v>
      </c>
      <c r="O794">
        <f t="shared" si="260"/>
        <v>42.336389826986064</v>
      </c>
      <c r="P794">
        <f t="shared" si="261"/>
        <v>56.113350881854075</v>
      </c>
      <c r="Q794">
        <f t="shared" si="262"/>
        <v>-13.766266909338974</v>
      </c>
      <c r="R794">
        <f t="shared" si="263"/>
        <v>56.102656736325038</v>
      </c>
      <c r="S794">
        <f t="shared" si="264"/>
        <v>31.969331559535526</v>
      </c>
      <c r="T794">
        <f t="shared" si="265"/>
        <v>13.423939066370906</v>
      </c>
      <c r="U794">
        <f t="shared" si="266"/>
        <v>0.65737736657779822</v>
      </c>
      <c r="V794" s="6">
        <f t="shared" si="267"/>
        <v>32734.000000124797</v>
      </c>
      <c r="W794">
        <f t="shared" si="272"/>
        <v>13.43809669206658</v>
      </c>
      <c r="X794">
        <f t="shared" si="273"/>
        <v>33.272937599887435</v>
      </c>
      <c r="Y794">
        <f t="shared" si="268"/>
        <v>-13.654352138123754</v>
      </c>
      <c r="Z794">
        <f t="shared" si="269"/>
        <v>-3.0826617382727248E-6</v>
      </c>
      <c r="AA794">
        <f t="shared" si="271"/>
        <v>-2.7327540234745473E-6</v>
      </c>
      <c r="AB794">
        <f t="shared" si="270"/>
        <v>1.6822580436487018</v>
      </c>
      <c r="AC794">
        <f t="shared" si="256"/>
        <v>2.0890803503284698</v>
      </c>
      <c r="AD794">
        <f t="shared" si="274"/>
        <v>7.3495693977157705E-11</v>
      </c>
      <c r="AE794">
        <f t="shared" si="275"/>
        <v>3.5756009194155184E-5</v>
      </c>
      <c r="AF794">
        <f t="shared" si="276"/>
        <v>2.0461802606759183E-7</v>
      </c>
      <c r="AG794">
        <f t="shared" si="277"/>
        <v>7.3495693977157702E-9</v>
      </c>
      <c r="AH794">
        <f t="shared" si="278"/>
        <v>2.0461802606759182E-3</v>
      </c>
    </row>
    <row r="795" spans="1:34">
      <c r="A795" s="4">
        <v>43279.836724537039</v>
      </c>
      <c r="B795" s="3">
        <v>-1.35053850071927E-3</v>
      </c>
      <c r="C795">
        <v>2.9483350148366299</v>
      </c>
      <c r="D795">
        <v>1.4431966324355E-2</v>
      </c>
      <c r="E795" s="3">
        <v>1.8803803287428301E-2</v>
      </c>
      <c r="F795" s="3">
        <v>1.8758188596166299E-2</v>
      </c>
      <c r="G795">
        <v>-4707352</v>
      </c>
      <c r="H795">
        <v>13694631</v>
      </c>
      <c r="K795">
        <f t="shared" si="257"/>
        <v>87.177392955106967</v>
      </c>
      <c r="L795">
        <f t="shared" si="258"/>
        <v>67.476387896695712</v>
      </c>
      <c r="M795">
        <f t="shared" si="255"/>
        <v>22.593979067971624</v>
      </c>
      <c r="N795">
        <f t="shared" si="259"/>
        <v>0.12802427980855963</v>
      </c>
      <c r="O795">
        <f t="shared" si="260"/>
        <v>42.409041970213863</v>
      </c>
      <c r="P795">
        <f t="shared" si="261"/>
        <v>56.03319618750438</v>
      </c>
      <c r="Q795">
        <f t="shared" si="262"/>
        <v>-13.582293532062842</v>
      </c>
      <c r="R795">
        <f t="shared" si="263"/>
        <v>55.991335502276705</v>
      </c>
      <c r="S795">
        <f t="shared" si="264"/>
        <v>31.648841422680185</v>
      </c>
      <c r="T795">
        <f t="shared" si="265"/>
        <v>13.408649064099237</v>
      </c>
      <c r="U795">
        <f t="shared" si="266"/>
        <v>0.65767007224523921</v>
      </c>
      <c r="V795" s="6">
        <f t="shared" si="267"/>
        <v>32794.000000320375</v>
      </c>
      <c r="W795">
        <f t="shared" si="272"/>
        <v>13.422015777289561</v>
      </c>
      <c r="X795">
        <f t="shared" si="273"/>
        <v>32.629281143312447</v>
      </c>
      <c r="Y795">
        <f t="shared" si="268"/>
        <v>-13.603047058902954</v>
      </c>
      <c r="Z795">
        <f t="shared" si="269"/>
        <v>-2.5293634907999707E-6</v>
      </c>
      <c r="AA795">
        <f t="shared" si="271"/>
        <v>-2.4025481590139597E-6</v>
      </c>
      <c r="AB795">
        <f t="shared" si="270"/>
        <v>1.6864515881588025</v>
      </c>
      <c r="AC795">
        <f t="shared" si="256"/>
        <v>2.0894492980832853</v>
      </c>
      <c r="AD795">
        <f t="shared" si="274"/>
        <v>6.4870171469881349E-11</v>
      </c>
      <c r="AE795">
        <f t="shared" si="275"/>
        <v>3.6783157397300343E-5</v>
      </c>
      <c r="AF795">
        <f t="shared" si="276"/>
        <v>1.7556060805087034E-7</v>
      </c>
      <c r="AG795">
        <f t="shared" si="277"/>
        <v>6.4870171469881346E-9</v>
      </c>
      <c r="AH795">
        <f t="shared" si="278"/>
        <v>1.7556060805087033E-3</v>
      </c>
    </row>
    <row r="796" spans="1:34">
      <c r="A796" s="4">
        <v>43279.837418981479</v>
      </c>
      <c r="B796" s="3">
        <v>-1.3470659762424501E-3</v>
      </c>
      <c r="C796">
        <v>2.9478628942142699</v>
      </c>
      <c r="D796" s="3">
        <v>1.45425400660861E-2</v>
      </c>
      <c r="E796" s="3">
        <v>1.8886573048930599E-2</v>
      </c>
      <c r="F796" s="3">
        <v>1.88279984181281E-2</v>
      </c>
      <c r="G796">
        <v>-4706126</v>
      </c>
      <c r="H796">
        <v>13696281</v>
      </c>
      <c r="K796">
        <f t="shared" si="257"/>
        <v>86.956178798689066</v>
      </c>
      <c r="L796">
        <f t="shared" si="258"/>
        <v>67.163409364655692</v>
      </c>
      <c r="M796">
        <f t="shared" si="255"/>
        <v>22.489180476611594</v>
      </c>
      <c r="N796">
        <f t="shared" si="259"/>
        <v>0.12788118739275994</v>
      </c>
      <c r="O796">
        <f t="shared" si="260"/>
        <v>42.741155848155209</v>
      </c>
      <c r="P796">
        <f t="shared" si="261"/>
        <v>56.28092117537043</v>
      </c>
      <c r="Q796">
        <f t="shared" si="262"/>
        <v>-13.460580735307047</v>
      </c>
      <c r="R796">
        <f t="shared" si="263"/>
        <v>56.201736583462257</v>
      </c>
      <c r="S796">
        <f t="shared" si="264"/>
        <v>31.462900966816292</v>
      </c>
      <c r="T796">
        <f t="shared" si="265"/>
        <v>13.393586704541375</v>
      </c>
      <c r="U796">
        <f t="shared" si="266"/>
        <v>0.65795842001192273</v>
      </c>
      <c r="V796" s="6">
        <f t="shared" si="267"/>
        <v>32853.99999988731</v>
      </c>
      <c r="W796">
        <f t="shared" si="272"/>
        <v>13.406970928709608</v>
      </c>
      <c r="X796">
        <f t="shared" si="273"/>
        <v>32.045633958263174</v>
      </c>
      <c r="Y796">
        <f t="shared" si="268"/>
        <v>-13.336462119593918</v>
      </c>
      <c r="Z796">
        <f t="shared" si="269"/>
        <v>-2.2005462369916714E-6</v>
      </c>
      <c r="AA796">
        <f t="shared" si="271"/>
        <v>-2.1946744967981364E-6</v>
      </c>
      <c r="AB796">
        <f t="shared" si="270"/>
        <v>1.6766448538795828</v>
      </c>
      <c r="AC796">
        <f t="shared" si="256"/>
        <v>2.0898127528194168</v>
      </c>
      <c r="AD796">
        <f t="shared" si="274"/>
        <v>6.0452485792100712E-11</v>
      </c>
      <c r="AE796">
        <f t="shared" si="275"/>
        <v>3.8183310418375036E-5</v>
      </c>
      <c r="AF796">
        <f t="shared" si="276"/>
        <v>1.5760559157937275E-7</v>
      </c>
      <c r="AG796">
        <f t="shared" si="277"/>
        <v>6.0452485792100713E-9</v>
      </c>
      <c r="AH796">
        <f t="shared" si="278"/>
        <v>1.5760559157937276E-3</v>
      </c>
    </row>
    <row r="797" spans="1:34">
      <c r="A797" s="4">
        <v>43279.838113425925</v>
      </c>
      <c r="B797" s="3">
        <v>-1.34172637524898E-3</v>
      </c>
      <c r="C797">
        <v>2.9475073172216102</v>
      </c>
      <c r="D797" s="3">
        <v>1.4613988446417399E-2</v>
      </c>
      <c r="E797" s="3">
        <v>1.8776796085076101E-2</v>
      </c>
      <c r="F797" s="3">
        <v>1.8735272012399901E-2</v>
      </c>
      <c r="G797">
        <v>-4705090</v>
      </c>
      <c r="H797">
        <v>13695874</v>
      </c>
      <c r="K797">
        <f t="shared" si="257"/>
        <v>86.616024154059929</v>
      </c>
      <c r="L797">
        <f t="shared" si="258"/>
        <v>66.94514273644333</v>
      </c>
      <c r="M797">
        <f t="shared" si="255"/>
        <v>22.416095479284575</v>
      </c>
      <c r="N797">
        <f t="shared" si="259"/>
        <v>0.12777341753803906</v>
      </c>
      <c r="O797">
        <f t="shared" si="260"/>
        <v>42.955754705831218</v>
      </c>
      <c r="P797">
        <f t="shared" si="261"/>
        <v>55.952365232412056</v>
      </c>
      <c r="Q797">
        <f t="shared" si="262"/>
        <v>-12.966512091411865</v>
      </c>
      <c r="R797">
        <f t="shared" si="263"/>
        <v>55.922266797243083</v>
      </c>
      <c r="S797">
        <f t="shared" si="264"/>
        <v>31.060436873559151</v>
      </c>
      <c r="T797">
        <f t="shared" si="265"/>
        <v>13.382242509307597</v>
      </c>
      <c r="U797">
        <f t="shared" si="266"/>
        <v>0.65817558873292659</v>
      </c>
      <c r="V797" s="6">
        <f t="shared" si="267"/>
        <v>32914.000000082888</v>
      </c>
      <c r="W797">
        <f t="shared" si="272"/>
        <v>13.39321605550742</v>
      </c>
      <c r="X797">
        <f t="shared" si="273"/>
        <v>31.535335529700852</v>
      </c>
      <c r="Y797">
        <f t="shared" si="268"/>
        <v>-13.02980763864848</v>
      </c>
      <c r="Z797">
        <f t="shared" si="269"/>
        <v>-1.6282777386790799E-6</v>
      </c>
      <c r="AA797">
        <f t="shared" si="271"/>
        <v>-1.9570949962217612E-6</v>
      </c>
      <c r="AB797">
        <f t="shared" si="270"/>
        <v>1.663638496318403</v>
      </c>
      <c r="AC797">
        <f t="shared" si="256"/>
        <v>2.0900864882504075</v>
      </c>
      <c r="AD797">
        <f t="shared" si="274"/>
        <v>5.5184291032275727E-11</v>
      </c>
      <c r="AE797">
        <f t="shared" si="275"/>
        <v>4.0449927513500227E-5</v>
      </c>
      <c r="AF797">
        <f t="shared" si="276"/>
        <v>1.3580906389263007E-7</v>
      </c>
      <c r="AG797">
        <f t="shared" si="277"/>
        <v>5.5184291032275724E-9</v>
      </c>
      <c r="AH797">
        <f t="shared" si="278"/>
        <v>1.3580906389263007E-3</v>
      </c>
    </row>
    <row r="798" spans="1:34">
      <c r="A798" s="4">
        <v>43279.838807870372</v>
      </c>
      <c r="B798" s="3">
        <v>-1.3431891167238099E-3</v>
      </c>
      <c r="C798">
        <v>2.9472504455479802</v>
      </c>
      <c r="D798" s="3">
        <v>1.47366327783675E-2</v>
      </c>
      <c r="E798" s="3">
        <v>1.8804041131570599E-2</v>
      </c>
      <c r="F798" s="3">
        <v>1.8756568712906301E-2</v>
      </c>
      <c r="G798">
        <v>-4704166</v>
      </c>
      <c r="H798">
        <v>13696862</v>
      </c>
      <c r="K798">
        <f t="shared" si="257"/>
        <v>86.709206829537663</v>
      </c>
      <c r="L798">
        <f t="shared" si="258"/>
        <v>67.010331092928951</v>
      </c>
      <c r="M798">
        <f t="shared" si="255"/>
        <v>22.437923327630081</v>
      </c>
      <c r="N798">
        <f t="shared" si="259"/>
        <v>0.12769556372994548</v>
      </c>
      <c r="O798">
        <f t="shared" si="260"/>
        <v>43.324123217683962</v>
      </c>
      <c r="P798">
        <f t="shared" si="261"/>
        <v>56.033908040917943</v>
      </c>
      <c r="Q798">
        <f t="shared" si="262"/>
        <v>-12.662330089226529</v>
      </c>
      <c r="R798">
        <f t="shared" si="263"/>
        <v>55.986453306910491</v>
      </c>
      <c r="S798">
        <f t="shared" si="264"/>
        <v>30.879476720447766</v>
      </c>
      <c r="T798">
        <f t="shared" si="265"/>
        <v>13.374047371613536</v>
      </c>
      <c r="U798">
        <f t="shared" si="266"/>
        <v>0.65833247316014165</v>
      </c>
      <c r="V798" s="6">
        <f t="shared" si="267"/>
        <v>32974.000000278465</v>
      </c>
      <c r="W798">
        <f t="shared" si="272"/>
        <v>13.380304627744538</v>
      </c>
      <c r="X798">
        <f t="shared" si="273"/>
        <v>31.089483922070826</v>
      </c>
      <c r="Y798">
        <f t="shared" si="268"/>
        <v>-12.661738397462315</v>
      </c>
      <c r="Z798">
        <f t="shared" si="269"/>
        <v>-1.0749794835882967E-6</v>
      </c>
      <c r="AA798">
        <f t="shared" si="271"/>
        <v>-1.7388926030891082E-6</v>
      </c>
      <c r="AB798">
        <f t="shared" si="270"/>
        <v>1.6443145267385322</v>
      </c>
      <c r="AC798">
        <f t="shared" si="256"/>
        <v>2.0902842369229653</v>
      </c>
      <c r="AD798">
        <f t="shared" si="274"/>
        <v>5.0461723149527732E-11</v>
      </c>
      <c r="AE798">
        <f t="shared" si="275"/>
        <v>4.4642671484751324E-5</v>
      </c>
      <c r="AF798">
        <f t="shared" si="276"/>
        <v>1.1252342350078482E-7</v>
      </c>
      <c r="AG798">
        <f t="shared" si="277"/>
        <v>5.0461723149527732E-9</v>
      </c>
      <c r="AH798">
        <f t="shared" si="278"/>
        <v>1.1252342350078482E-3</v>
      </c>
    </row>
    <row r="799" spans="1:34">
      <c r="A799" s="4">
        <v>43279.839502314811</v>
      </c>
      <c r="B799" s="3">
        <v>-1.34025174156704E-3</v>
      </c>
      <c r="C799">
        <v>2.9471029821797901</v>
      </c>
      <c r="D799" s="3">
        <v>1.48534618210397E-2</v>
      </c>
      <c r="E799" s="3">
        <v>1.8808227188474101E-2</v>
      </c>
      <c r="F799" s="3">
        <v>1.87714811676233E-2</v>
      </c>
      <c r="G799">
        <v>-4703360</v>
      </c>
      <c r="H799">
        <v>13697631</v>
      </c>
      <c r="K799">
        <f t="shared" si="257"/>
        <v>86.522083895854891</v>
      </c>
      <c r="L799">
        <f t="shared" si="258"/>
        <v>66.803605873240528</v>
      </c>
      <c r="M799">
        <f t="shared" si="255"/>
        <v>22.368702887235248</v>
      </c>
      <c r="N799">
        <f t="shared" si="259"/>
        <v>0.12765086987715249</v>
      </c>
      <c r="O799">
        <f t="shared" si="260"/>
        <v>43.675025211327231</v>
      </c>
      <c r="P799">
        <f t="shared" si="261"/>
        <v>56.046436660993741</v>
      </c>
      <c r="Q799">
        <f t="shared" si="262"/>
        <v>-12.356373011748552</v>
      </c>
      <c r="R799">
        <f t="shared" si="263"/>
        <v>56.031398223075783</v>
      </c>
      <c r="S799">
        <f t="shared" si="264"/>
        <v>30.606284895067617</v>
      </c>
      <c r="T799">
        <f t="shared" si="265"/>
        <v>13.369342755530067</v>
      </c>
      <c r="U799">
        <f t="shared" si="266"/>
        <v>0.6584225364424291</v>
      </c>
      <c r="V799" s="6">
        <f t="shared" si="267"/>
        <v>33033.9999998454</v>
      </c>
      <c r="W799">
        <f t="shared" si="272"/>
        <v>13.368023595188886</v>
      </c>
      <c r="X799">
        <f t="shared" si="273"/>
        <v>30.716868056556681</v>
      </c>
      <c r="Y799">
        <f t="shared" si="268"/>
        <v>-12.324423739722407</v>
      </c>
      <c r="Z799">
        <f t="shared" si="269"/>
        <v>-1.4923244595887118E-6</v>
      </c>
      <c r="AA799">
        <f t="shared" si="271"/>
        <v>-1.6454226176063044E-6</v>
      </c>
      <c r="AB799">
        <f t="shared" si="270"/>
        <v>1.6294767626644675</v>
      </c>
      <c r="AC799">
        <f t="shared" si="256"/>
        <v>2.0903977593090595</v>
      </c>
      <c r="AD799">
        <f t="shared" si="274"/>
        <v>4.9058817900260345E-11</v>
      </c>
      <c r="AE799">
        <f t="shared" si="275"/>
        <v>5.270481944287578E-5</v>
      </c>
      <c r="AF799">
        <f t="shared" si="276"/>
        <v>9.2661171272773974E-8</v>
      </c>
      <c r="AG799">
        <f t="shared" si="277"/>
        <v>4.9058817900260346E-9</v>
      </c>
      <c r="AH799">
        <f t="shared" si="278"/>
        <v>9.2661171272773971E-4</v>
      </c>
    </row>
    <row r="800" spans="1:34">
      <c r="A800" s="4">
        <v>43279.840196759258</v>
      </c>
      <c r="B800" s="3">
        <v>-1.34188097394144E-3</v>
      </c>
      <c r="C800">
        <v>2.9466891333722698</v>
      </c>
      <c r="D800" s="3">
        <v>1.49632387848942E-2</v>
      </c>
      <c r="E800" s="3">
        <v>1.8794527365880598E-2</v>
      </c>
      <c r="F800" s="3">
        <v>1.8747564067725798E-2</v>
      </c>
      <c r="G800">
        <v>-4702565</v>
      </c>
      <c r="H800">
        <v>13698233</v>
      </c>
      <c r="K800">
        <f t="shared" si="257"/>
        <v>86.625872729516814</v>
      </c>
      <c r="L800">
        <f t="shared" si="258"/>
        <v>66.938833517045637</v>
      </c>
      <c r="M800">
        <f t="shared" si="255"/>
        <v>22.413982882931244</v>
      </c>
      <c r="N800">
        <f t="shared" si="259"/>
        <v>0.12752543874188904</v>
      </c>
      <c r="O800">
        <f t="shared" si="260"/>
        <v>44.004745926241696</v>
      </c>
      <c r="P800">
        <f t="shared" si="261"/>
        <v>56.00543390438137</v>
      </c>
      <c r="Q800">
        <f t="shared" si="262"/>
        <v>-11.954568118192142</v>
      </c>
      <c r="R800">
        <f t="shared" si="263"/>
        <v>55.959314044433839</v>
      </c>
      <c r="S800">
        <f t="shared" si="264"/>
        <v>30.383694961726004</v>
      </c>
      <c r="T800">
        <f t="shared" si="265"/>
        <v>13.356139478133912</v>
      </c>
      <c r="U800">
        <f t="shared" si="266"/>
        <v>0.65867529468627906</v>
      </c>
      <c r="V800" s="6">
        <f t="shared" si="267"/>
        <v>33094.000000040978</v>
      </c>
      <c r="W800">
        <f t="shared" si="272"/>
        <v>13.356022738280874</v>
      </c>
      <c r="X800">
        <f t="shared" si="273"/>
        <v>30.421273623117649</v>
      </c>
      <c r="Y800">
        <f t="shared" si="268"/>
        <v>-11.994788196385469</v>
      </c>
      <c r="Z800">
        <f t="shared" si="269"/>
        <v>-1.6915118256318748E-6</v>
      </c>
      <c r="AA800">
        <f t="shared" si="271"/>
        <v>-1.6151605886399116E-6</v>
      </c>
      <c r="AB800">
        <f t="shared" si="270"/>
        <v>1.6113642529509573</v>
      </c>
      <c r="AC800">
        <f t="shared" si="256"/>
        <v>2.0907163543926286</v>
      </c>
      <c r="AD800">
        <f t="shared" si="274"/>
        <v>4.948750391492719E-11</v>
      </c>
      <c r="AE800">
        <f t="shared" si="275"/>
        <v>6.3578533621271905E-5</v>
      </c>
      <c r="AF800">
        <f t="shared" si="276"/>
        <v>7.7484721782487491E-8</v>
      </c>
      <c r="AG800">
        <f t="shared" si="277"/>
        <v>4.9487503914927187E-9</v>
      </c>
      <c r="AH800">
        <f t="shared" si="278"/>
        <v>7.7484721782487484E-4</v>
      </c>
    </row>
    <row r="801" spans="1:34">
      <c r="A801" s="4">
        <v>43279.840891203705</v>
      </c>
      <c r="B801" s="3">
        <v>-1.34115554930759E-3</v>
      </c>
      <c r="C801">
        <v>2.9464667490992702</v>
      </c>
      <c r="D801" s="3">
        <v>1.5087631271289899E-2</v>
      </c>
      <c r="E801" s="3">
        <v>1.8821451322783098E-2</v>
      </c>
      <c r="F801">
        <v>1.8778246562414998E-2</v>
      </c>
      <c r="G801">
        <v>-4701891</v>
      </c>
      <c r="H801">
        <v>13699208</v>
      </c>
      <c r="K801">
        <f t="shared" si="257"/>
        <v>86.579660183142238</v>
      </c>
      <c r="L801">
        <f t="shared" si="258"/>
        <v>66.852289110646765</v>
      </c>
      <c r="M801">
        <f t="shared" si="255"/>
        <v>22.385004116171828</v>
      </c>
      <c r="N801">
        <f t="shared" si="259"/>
        <v>0.1274580375284019</v>
      </c>
      <c r="O801">
        <f t="shared" si="260"/>
        <v>44.378365109212901</v>
      </c>
      <c r="P801">
        <f t="shared" si="261"/>
        <v>56.086015710779257</v>
      </c>
      <c r="Q801">
        <f t="shared" si="262"/>
        <v>-11.673423459215712</v>
      </c>
      <c r="R801">
        <f t="shared" si="263"/>
        <v>56.051788568428613</v>
      </c>
      <c r="S801">
        <f t="shared" si="264"/>
        <v>30.167286422315634</v>
      </c>
      <c r="T801">
        <f t="shared" si="265"/>
        <v>13.34904461355632</v>
      </c>
      <c r="U801">
        <f t="shared" si="266"/>
        <v>0.65881111592650432</v>
      </c>
      <c r="V801" s="6">
        <f t="shared" si="267"/>
        <v>33154.000000236556</v>
      </c>
      <c r="W801">
        <f t="shared" si="272"/>
        <v>13.344862408315844</v>
      </c>
      <c r="X801">
        <f t="shared" si="273"/>
        <v>30.18850636655322</v>
      </c>
      <c r="Y801">
        <f t="shared" si="268"/>
        <v>-11.611430009976965</v>
      </c>
      <c r="Z801">
        <f t="shared" si="269"/>
        <v>-1.5552449863441532E-6</v>
      </c>
      <c r="AA801">
        <f t="shared" si="271"/>
        <v>-1.6422609129725518E-6</v>
      </c>
      <c r="AB801">
        <f t="shared" si="270"/>
        <v>1.5928451268195993</v>
      </c>
      <c r="AC801">
        <f t="shared" si="256"/>
        <v>2.0908875534748859</v>
      </c>
      <c r="AD801">
        <f t="shared" si="274"/>
        <v>5.1983370213790534E-11</v>
      </c>
      <c r="AE801">
        <f t="shared" si="275"/>
        <v>6.9841911770608339E-5</v>
      </c>
      <c r="AF801">
        <f t="shared" si="276"/>
        <v>7.4093370243883489E-8</v>
      </c>
      <c r="AG801">
        <f t="shared" si="277"/>
        <v>5.1983370213790532E-9</v>
      </c>
      <c r="AH801">
        <f t="shared" si="278"/>
        <v>7.409337024388349E-4</v>
      </c>
    </row>
    <row r="802" spans="1:34">
      <c r="A802" s="4">
        <v>43279.841597222221</v>
      </c>
      <c r="B802" s="3">
        <v>-1.3401090350817001E-3</v>
      </c>
      <c r="C802">
        <v>2.9460992798994998</v>
      </c>
      <c r="D802">
        <v>1.5188905307059001E-2</v>
      </c>
      <c r="E802" s="3">
        <v>1.8786393096215801E-2</v>
      </c>
      <c r="F802" s="3">
        <v>1.8724182958612799E-2</v>
      </c>
      <c r="G802">
        <v>-4701230</v>
      </c>
      <c r="H802">
        <v>13699436</v>
      </c>
      <c r="K802">
        <f t="shared" si="257"/>
        <v>86.512992903125948</v>
      </c>
      <c r="L802">
        <f t="shared" si="258"/>
        <v>66.85668794578983</v>
      </c>
      <c r="M802">
        <f t="shared" si="255"/>
        <v>22.386477034213883</v>
      </c>
      <c r="N802">
        <f t="shared" si="259"/>
        <v>0.12734666333071426</v>
      </c>
      <c r="O802">
        <f t="shared" si="260"/>
        <v>44.682546845558967</v>
      </c>
      <c r="P802">
        <f t="shared" si="261"/>
        <v>55.981088517643059</v>
      </c>
      <c r="Q802">
        <f t="shared" si="262"/>
        <v>-11.206298452523043</v>
      </c>
      <c r="R802">
        <f t="shared" si="263"/>
        <v>55.888845298082011</v>
      </c>
      <c r="S802">
        <f t="shared" si="264"/>
        <v>29.857342669229244</v>
      </c>
      <c r="T802">
        <f t="shared" si="265"/>
        <v>13.337321013799727</v>
      </c>
      <c r="U802">
        <f t="shared" si="266"/>
        <v>0.65903554781543361</v>
      </c>
      <c r="V802" s="6">
        <f t="shared" si="267"/>
        <v>33215.000000037253</v>
      </c>
      <c r="W802">
        <f t="shared" si="272"/>
        <v>13.333874269634263</v>
      </c>
      <c r="X802">
        <f t="shared" si="273"/>
        <v>29.961325762979012</v>
      </c>
      <c r="Y802">
        <f t="shared" si="268"/>
        <v>-11.293960742854148</v>
      </c>
      <c r="Z802">
        <f t="shared" si="269"/>
        <v>-1.8750735924203437E-6</v>
      </c>
      <c r="AA802">
        <f t="shared" si="271"/>
        <v>-1.7723424639293965E-6</v>
      </c>
      <c r="AB802">
        <f t="shared" si="270"/>
        <v>1.5767228237530699</v>
      </c>
      <c r="AC802">
        <f t="shared" si="256"/>
        <v>2.0911704439370125</v>
      </c>
      <c r="AD802">
        <f t="shared" si="274"/>
        <v>5.7685692234472595E-11</v>
      </c>
      <c r="AE802">
        <f t="shared" si="275"/>
        <v>6.9438321036662039E-5</v>
      </c>
      <c r="AF802">
        <f t="shared" si="276"/>
        <v>8.2698938128542257E-8</v>
      </c>
      <c r="AG802">
        <f t="shared" si="277"/>
        <v>5.7685692234472594E-9</v>
      </c>
      <c r="AH802">
        <f t="shared" si="278"/>
        <v>8.2698938128542249E-4</v>
      </c>
    </row>
    <row r="803" spans="1:34">
      <c r="A803" s="4">
        <v>43279.842291666668</v>
      </c>
      <c r="B803" s="3">
        <v>-1.33907441306292E-3</v>
      </c>
      <c r="C803">
        <v>2.9457555951139498</v>
      </c>
      <c r="D803" s="3">
        <v>1.53088263235804E-2</v>
      </c>
      <c r="E803" s="3">
        <v>1.8816123613996798E-2</v>
      </c>
      <c r="F803" s="3">
        <v>1.8775959668400899E-2</v>
      </c>
      <c r="G803">
        <v>-4700651</v>
      </c>
      <c r="H803">
        <v>13700308</v>
      </c>
      <c r="K803">
        <f t="shared" si="257"/>
        <v>86.447083205836961</v>
      </c>
      <c r="L803">
        <f t="shared" si="258"/>
        <v>66.72271823470976</v>
      </c>
      <c r="M803">
        <f t="shared" si="255"/>
        <v>22.341618248166839</v>
      </c>
      <c r="N803">
        <f t="shared" si="259"/>
        <v>0.12724249781895983</v>
      </c>
      <c r="O803">
        <f t="shared" si="260"/>
        <v>45.04273574049973</v>
      </c>
      <c r="P803">
        <f t="shared" si="261"/>
        <v>56.070070194319079</v>
      </c>
      <c r="Q803">
        <f t="shared" si="262"/>
        <v>-11.002160316823691</v>
      </c>
      <c r="R803">
        <f t="shared" si="263"/>
        <v>56.04489605732342</v>
      </c>
      <c r="S803">
        <f t="shared" si="264"/>
        <v>29.676391792715965</v>
      </c>
      <c r="T803">
        <f t="shared" si="265"/>
        <v>13.326356223088732</v>
      </c>
      <c r="U803">
        <f t="shared" si="266"/>
        <v>0.65924545336851248</v>
      </c>
      <c r="V803" s="6">
        <f t="shared" si="267"/>
        <v>33275.000000232831</v>
      </c>
      <c r="W803">
        <f t="shared" si="272"/>
        <v>13.323148795622355</v>
      </c>
      <c r="X803">
        <f t="shared" si="273"/>
        <v>29.734968145007471</v>
      </c>
      <c r="Y803">
        <f t="shared" si="268"/>
        <v>-10.949820748405365</v>
      </c>
      <c r="Z803">
        <f t="shared" si="269"/>
        <v>-1.9887120342269205E-6</v>
      </c>
      <c r="AA803">
        <f t="shared" si="271"/>
        <v>-1.8649352329713594E-6</v>
      </c>
      <c r="AB803">
        <f t="shared" si="270"/>
        <v>1.5605675442391034</v>
      </c>
      <c r="AC803">
        <f t="shared" si="256"/>
        <v>2.0914350243368687</v>
      </c>
      <c r="AD803">
        <f t="shared" si="274"/>
        <v>6.2615006240011145E-11</v>
      </c>
      <c r="AE803">
        <f t="shared" si="275"/>
        <v>7.3933917108410195E-5</v>
      </c>
      <c r="AF803">
        <f t="shared" si="276"/>
        <v>8.43074100654918E-8</v>
      </c>
      <c r="AG803">
        <f t="shared" si="277"/>
        <v>6.2615006240011142E-9</v>
      </c>
      <c r="AH803">
        <f t="shared" si="278"/>
        <v>8.4307410065491797E-4</v>
      </c>
    </row>
    <row r="804" spans="1:34">
      <c r="A804" s="4">
        <v>43279.842986111114</v>
      </c>
      <c r="B804" s="3">
        <v>-1.33668407943333E-3</v>
      </c>
      <c r="C804">
        <v>2.9453512600721301</v>
      </c>
      <c r="D804" s="3">
        <v>1.54050699557411E-2</v>
      </c>
      <c r="E804" s="3">
        <v>1.8800865912271501E-2</v>
      </c>
      <c r="F804" s="3">
        <v>1.8752042568503401E-2</v>
      </c>
      <c r="G804">
        <v>-4700078</v>
      </c>
      <c r="H804">
        <v>13700764</v>
      </c>
      <c r="K804">
        <f t="shared" si="257"/>
        <v>86.294809077617899</v>
      </c>
      <c r="L804">
        <f t="shared" si="258"/>
        <v>66.601882916633869</v>
      </c>
      <c r="M804">
        <f t="shared" si="255"/>
        <v>22.301157418350961</v>
      </c>
      <c r="N804">
        <f t="shared" si="259"/>
        <v>0.12711995015807342</v>
      </c>
      <c r="O804">
        <f t="shared" si="260"/>
        <v>45.331808402812115</v>
      </c>
      <c r="P804">
        <f t="shared" si="261"/>
        <v>56.024404797848682</v>
      </c>
      <c r="Q804">
        <f t="shared" si="262"/>
        <v>-10.641003475869361</v>
      </c>
      <c r="R804">
        <f t="shared" si="263"/>
        <v>55.972811878681476</v>
      </c>
      <c r="S804">
        <f t="shared" si="264"/>
        <v>29.395159735597201</v>
      </c>
      <c r="T804">
        <f t="shared" si="265"/>
        <v>13.313456469311214</v>
      </c>
      <c r="U804">
        <f t="shared" si="266"/>
        <v>0.65949240107801499</v>
      </c>
      <c r="V804" s="6">
        <f t="shared" si="267"/>
        <v>33335.000000428408</v>
      </c>
      <c r="W804">
        <f t="shared" si="272"/>
        <v>13.311953443701352</v>
      </c>
      <c r="X804">
        <f t="shared" si="273"/>
        <v>29.531300258200112</v>
      </c>
      <c r="Y804">
        <f t="shared" si="268"/>
        <v>-10.656272951134769</v>
      </c>
      <c r="Z804">
        <f t="shared" si="269"/>
        <v>-1.8179800090075619E-6</v>
      </c>
      <c r="AA804">
        <f t="shared" si="271"/>
        <v>-1.9069407350646879E-6</v>
      </c>
      <c r="AB804">
        <f t="shared" si="270"/>
        <v>1.5467900939068613</v>
      </c>
      <c r="AC804">
        <f t="shared" si="256"/>
        <v>2.0917462953955201</v>
      </c>
      <c r="AD804">
        <f t="shared" si="274"/>
        <v>6.5798830689224469E-11</v>
      </c>
      <c r="AE804">
        <f t="shared" si="275"/>
        <v>8.098038876303816E-5</v>
      </c>
      <c r="AF804">
        <f t="shared" si="276"/>
        <v>8.0885254155405844E-8</v>
      </c>
      <c r="AG804">
        <f t="shared" si="277"/>
        <v>6.5798830689224472E-9</v>
      </c>
      <c r="AH804">
        <f t="shared" si="278"/>
        <v>8.0885254155405853E-4</v>
      </c>
    </row>
    <row r="805" spans="1:34">
      <c r="A805" s="4">
        <v>43279.843680555554</v>
      </c>
      <c r="B805" s="3">
        <v>-1.34110798047914E-3</v>
      </c>
      <c r="C805">
        <v>2.9450717932049901</v>
      </c>
      <c r="D805" s="3">
        <v>1.54990659607574E-2</v>
      </c>
      <c r="E805" s="3">
        <v>1.8783943301550601E-2</v>
      </c>
      <c r="F805" s="3">
        <v>1.8741084534685801E-2</v>
      </c>
      <c r="G805">
        <v>-4699580</v>
      </c>
      <c r="H805">
        <v>13701169</v>
      </c>
      <c r="K805">
        <f t="shared" si="257"/>
        <v>86.576629852232372</v>
      </c>
      <c r="L805">
        <f t="shared" si="258"/>
        <v>66.898107926971349</v>
      </c>
      <c r="M805">
        <f t="shared" si="255"/>
        <v>22.400346214485417</v>
      </c>
      <c r="N805">
        <f t="shared" si="259"/>
        <v>0.12703524809834313</v>
      </c>
      <c r="O805">
        <f t="shared" si="260"/>
        <v>45.614130202257719</v>
      </c>
      <c r="P805">
        <f t="shared" si="261"/>
        <v>55.973756427484822</v>
      </c>
      <c r="Q805">
        <f t="shared" si="262"/>
        <v>-10.325655060711256</v>
      </c>
      <c r="R805">
        <f t="shared" si="263"/>
        <v>55.939785262968975</v>
      </c>
      <c r="S805">
        <f t="shared" si="264"/>
        <v>29.284116254959585</v>
      </c>
      <c r="T805">
        <f t="shared" si="265"/>
        <v>13.304540463023816</v>
      </c>
      <c r="U805">
        <f t="shared" si="266"/>
        <v>0.65966308552428843</v>
      </c>
      <c r="V805" s="6">
        <f t="shared" si="267"/>
        <v>33394.999999995343</v>
      </c>
      <c r="W805">
        <f t="shared" si="272"/>
        <v>13.300685129372109</v>
      </c>
      <c r="X805">
        <f t="shared" si="273"/>
        <v>29.332638718855772</v>
      </c>
      <c r="Y805">
        <f t="shared" si="268"/>
        <v>-10.32689207693732</v>
      </c>
      <c r="Z805">
        <f t="shared" si="269"/>
        <v>-1.9855503402862098E-6</v>
      </c>
      <c r="AA805">
        <f t="shared" si="271"/>
        <v>-1.9788013856798645E-6</v>
      </c>
      <c r="AB805">
        <f t="shared" si="270"/>
        <v>1.5273756646952754</v>
      </c>
      <c r="AC805">
        <f t="shared" si="256"/>
        <v>2.0919614386272354</v>
      </c>
      <c r="AD805">
        <f t="shared" si="274"/>
        <v>7.0463392657542285E-11</v>
      </c>
      <c r="AE805">
        <f t="shared" si="275"/>
        <v>8.7222187751621988E-5</v>
      </c>
      <c r="AF805">
        <f t="shared" si="276"/>
        <v>8.0420655743476547E-8</v>
      </c>
      <c r="AG805">
        <f t="shared" si="277"/>
        <v>7.0463392657542285E-9</v>
      </c>
      <c r="AH805">
        <f t="shared" si="278"/>
        <v>8.0420655743476536E-4</v>
      </c>
    </row>
    <row r="806" spans="1:34">
      <c r="A806" s="4">
        <v>43279.844375000001</v>
      </c>
      <c r="B806" s="3">
        <v>-1.34139339344983E-3</v>
      </c>
      <c r="C806">
        <v>2.9446044294654699</v>
      </c>
      <c r="D806" s="3">
        <v>1.55963323227297E-2</v>
      </c>
      <c r="E806" s="3">
        <v>1.8779983196582199E-2</v>
      </c>
      <c r="F806" s="3">
        <v>1.87346169125522E-2</v>
      </c>
      <c r="G806">
        <v>-4699096</v>
      </c>
      <c r="H806">
        <v>13701648</v>
      </c>
      <c r="K806">
        <f t="shared" si="257"/>
        <v>86.594811837690898</v>
      </c>
      <c r="L806">
        <f t="shared" si="258"/>
        <v>66.924791542861968</v>
      </c>
      <c r="M806">
        <f t="shared" si="255"/>
        <v>22.409281029724983</v>
      </c>
      <c r="N806">
        <f t="shared" si="259"/>
        <v>0.12689359741972875</v>
      </c>
      <c r="O806">
        <f t="shared" si="260"/>
        <v>45.906274685768331</v>
      </c>
      <c r="P806">
        <f t="shared" si="261"/>
        <v>55.961904068151654</v>
      </c>
      <c r="Q806">
        <f t="shared" si="262"/>
        <v>-10.014017694231342</v>
      </c>
      <c r="R806">
        <f t="shared" si="263"/>
        <v>55.920292379999673</v>
      </c>
      <c r="S806">
        <f t="shared" si="264"/>
        <v>29.085292825879211</v>
      </c>
      <c r="T806">
        <f t="shared" si="265"/>
        <v>13.289629865274934</v>
      </c>
      <c r="U806">
        <f t="shared" si="266"/>
        <v>0.65994852802380444</v>
      </c>
      <c r="V806" s="6">
        <f t="shared" si="267"/>
        <v>33455.000000190921</v>
      </c>
      <c r="W806">
        <f t="shared" si="272"/>
        <v>13.288693027953075</v>
      </c>
      <c r="X806">
        <f t="shared" si="273"/>
        <v>29.144513574014166</v>
      </c>
      <c r="Y806">
        <f t="shared" si="268"/>
        <v>-10.025504294289741</v>
      </c>
      <c r="Z806">
        <f t="shared" si="269"/>
        <v>-2.1404738428824523E-6</v>
      </c>
      <c r="AA806">
        <f t="shared" si="271"/>
        <v>-2.0573661916344517E-6</v>
      </c>
      <c r="AB806">
        <f t="shared" si="270"/>
        <v>1.5118912698477167</v>
      </c>
      <c r="AC806">
        <f t="shared" si="256"/>
        <v>2.0923212313509159</v>
      </c>
      <c r="AD806">
        <f t="shared" si="274"/>
        <v>7.5476376265694583E-11</v>
      </c>
      <c r="AE806">
        <f t="shared" si="275"/>
        <v>9.3062585181911931E-5</v>
      </c>
      <c r="AF806">
        <f t="shared" si="276"/>
        <v>8.0735950808783354E-8</v>
      </c>
      <c r="AG806">
        <f t="shared" si="277"/>
        <v>7.5476376265694576E-9</v>
      </c>
      <c r="AH806">
        <f t="shared" si="278"/>
        <v>8.0735950808783364E-4</v>
      </c>
    </row>
    <row r="807" spans="1:34">
      <c r="A807" s="4">
        <v>43279.845069444447</v>
      </c>
      <c r="B807" s="3">
        <v>-1.3434031764518301E-3</v>
      </c>
      <c r="C807">
        <v>2.94426669078348</v>
      </c>
      <c r="D807" s="3">
        <v>1.5688663418750401E-2</v>
      </c>
      <c r="E807" s="3">
        <v>1.8783313014573699E-2</v>
      </c>
      <c r="F807" s="3">
        <v>1.8734664556177401E-2</v>
      </c>
      <c r="G807">
        <v>-4698617</v>
      </c>
      <c r="H807">
        <v>13702158</v>
      </c>
      <c r="K807">
        <f t="shared" si="257"/>
        <v>86.722843318631718</v>
      </c>
      <c r="L807">
        <f t="shared" si="258"/>
        <v>67.05276039669107</v>
      </c>
      <c r="M807">
        <f t="shared" si="255"/>
        <v>22.452130472246917</v>
      </c>
      <c r="N807">
        <f t="shared" si="259"/>
        <v>0.12679123407945914</v>
      </c>
      <c r="O807">
        <f t="shared" si="260"/>
        <v>46.183595846054125</v>
      </c>
      <c r="P807">
        <f t="shared" si="261"/>
        <v>55.971870015939452</v>
      </c>
      <c r="Q807">
        <f t="shared" si="262"/>
        <v>-9.7368401279266266</v>
      </c>
      <c r="R807">
        <f t="shared" si="263"/>
        <v>55.920435973980751</v>
      </c>
      <c r="S807">
        <f t="shared" si="264"/>
        <v>28.943357224198003</v>
      </c>
      <c r="T807">
        <f t="shared" si="265"/>
        <v>13.278854776825501</v>
      </c>
      <c r="U807">
        <f t="shared" si="266"/>
        <v>0.66015480199291732</v>
      </c>
      <c r="V807" s="6">
        <f t="shared" si="267"/>
        <v>33515.000000386499</v>
      </c>
      <c r="W807">
        <f t="shared" si="272"/>
        <v>13.276727193001033</v>
      </c>
      <c r="X807">
        <f t="shared" si="273"/>
        <v>28.959255056114419</v>
      </c>
      <c r="Y807">
        <f t="shared" si="268"/>
        <v>-9.7483832357964122</v>
      </c>
      <c r="Z807">
        <f t="shared" si="269"/>
        <v>-1.9855503402851739E-6</v>
      </c>
      <c r="AA807">
        <f t="shared" si="271"/>
        <v>-2.0872698686105383E-6</v>
      </c>
      <c r="AB807">
        <f t="shared" si="270"/>
        <v>1.4967959478245105</v>
      </c>
      <c r="AC807">
        <f t="shared" si="256"/>
        <v>2.0925812342352006</v>
      </c>
      <c r="AD807">
        <f t="shared" si="274"/>
        <v>7.8759988368544326E-11</v>
      </c>
      <c r="AE807">
        <f t="shared" si="275"/>
        <v>9.6581749262316053E-5</v>
      </c>
      <c r="AF807">
        <f t="shared" si="276"/>
        <v>8.1178610301915514E-8</v>
      </c>
      <c r="AG807">
        <f t="shared" si="277"/>
        <v>7.8759988368544318E-9</v>
      </c>
      <c r="AH807">
        <f t="shared" si="278"/>
        <v>8.1178610301915516E-4</v>
      </c>
    </row>
    <row r="808" spans="1:34">
      <c r="A808" s="4">
        <v>43279.845763888887</v>
      </c>
      <c r="B808" s="3">
        <v>-1.3396333467971999E-3</v>
      </c>
      <c r="C808">
        <v>2.94385759885881</v>
      </c>
      <c r="D808" s="3">
        <v>1.5782528609488498E-2</v>
      </c>
      <c r="E808" s="3">
        <v>1.87938614022823E-2</v>
      </c>
      <c r="F808" s="3">
        <v>1.87477308204143E-2</v>
      </c>
      <c r="G808">
        <v>-4698191</v>
      </c>
      <c r="H808">
        <v>13702529</v>
      </c>
      <c r="K808">
        <f t="shared" si="257"/>
        <v>86.482689594027335</v>
      </c>
      <c r="L808">
        <f t="shared" si="258"/>
        <v>66.795431186664757</v>
      </c>
      <c r="M808">
        <f t="shared" si="255"/>
        <v>22.365965652727926</v>
      </c>
      <c r="N808">
        <f t="shared" si="259"/>
        <v>0.12666724468138421</v>
      </c>
      <c r="O808">
        <f t="shared" si="260"/>
        <v>46.46552473813724</v>
      </c>
      <c r="P808">
        <f t="shared" si="261"/>
        <v>56.003440714823817</v>
      </c>
      <c r="Q808">
        <f t="shared" si="262"/>
        <v>-9.4942918852312701</v>
      </c>
      <c r="R808">
        <f t="shared" si="263"/>
        <v>55.959816623368511</v>
      </c>
      <c r="S808">
        <f t="shared" si="264"/>
        <v>28.695493576215441</v>
      </c>
      <c r="T808">
        <f t="shared" si="265"/>
        <v>13.265803261238666</v>
      </c>
      <c r="U808">
        <f t="shared" si="266"/>
        <v>0.66040465496959366</v>
      </c>
      <c r="V808" s="6">
        <f t="shared" si="267"/>
        <v>33574.999999953434</v>
      </c>
      <c r="W808">
        <f t="shared" si="272"/>
        <v>13.264606677743503</v>
      </c>
      <c r="X808">
        <f t="shared" si="273"/>
        <v>28.782806546418229</v>
      </c>
      <c r="Y808">
        <f t="shared" si="268"/>
        <v>-9.4797940724518597</v>
      </c>
      <c r="Z808">
        <f t="shared" si="269"/>
        <v>-2.0582695406503907E-6</v>
      </c>
      <c r="AA808">
        <f t="shared" si="271"/>
        <v>-2.1021451831755843E-6</v>
      </c>
      <c r="AB808">
        <f t="shared" si="270"/>
        <v>1.4853493935002005</v>
      </c>
      <c r="AC808">
        <f t="shared" si="256"/>
        <v>2.0928961673063111</v>
      </c>
      <c r="AD808">
        <f t="shared" si="274"/>
        <v>8.1580956637766786E-11</v>
      </c>
      <c r="AE808">
        <f t="shared" si="275"/>
        <v>1.0367033020311164E-4</v>
      </c>
      <c r="AF808">
        <f t="shared" si="276"/>
        <v>7.833671357120134E-8</v>
      </c>
      <c r="AG808">
        <f t="shared" si="277"/>
        <v>8.1580956637766791E-9</v>
      </c>
      <c r="AH808">
        <f t="shared" si="278"/>
        <v>7.8336713571201344E-4</v>
      </c>
    </row>
    <row r="809" spans="1:34">
      <c r="A809" s="4">
        <v>43279.846458333333</v>
      </c>
      <c r="B809" s="3">
        <v>-1.3402041727385899E-3</v>
      </c>
      <c r="C809">
        <v>2.9434925081004599</v>
      </c>
      <c r="D809">
        <v>1.5870293097978001E-2</v>
      </c>
      <c r="E809">
        <v>1.8808001236539001E-2</v>
      </c>
      <c r="F809" s="3">
        <v>1.87402865039621E-2</v>
      </c>
      <c r="G809">
        <v>-4697728</v>
      </c>
      <c r="H809">
        <v>13703067</v>
      </c>
      <c r="K809">
        <f t="shared" si="257"/>
        <v>86.519053564945025</v>
      </c>
      <c r="L809">
        <f t="shared" si="258"/>
        <v>66.841580643807347</v>
      </c>
      <c r="M809">
        <f t="shared" si="255"/>
        <v>22.381418463721221</v>
      </c>
      <c r="N809">
        <f t="shared" si="259"/>
        <v>0.12655659135228936</v>
      </c>
      <c r="O809">
        <f t="shared" si="260"/>
        <v>46.729129859583445</v>
      </c>
      <c r="P809">
        <f t="shared" si="261"/>
        <v>56.045760400251105</v>
      </c>
      <c r="Q809">
        <f t="shared" si="262"/>
        <v>-9.2082502041976824</v>
      </c>
      <c r="R809">
        <f t="shared" si="263"/>
        <v>55.937380063781127</v>
      </c>
      <c r="S809">
        <f t="shared" si="264"/>
        <v>28.520251933186344</v>
      </c>
      <c r="T809">
        <f t="shared" si="265"/>
        <v>13.254155542386577</v>
      </c>
      <c r="U809">
        <f t="shared" si="266"/>
        <v>0.66062763422493875</v>
      </c>
      <c r="V809" s="6">
        <f t="shared" si="267"/>
        <v>33635.000000149012</v>
      </c>
      <c r="W809">
        <f t="shared" si="272"/>
        <v>13.252731316177689</v>
      </c>
      <c r="X809">
        <f t="shared" si="273"/>
        <v>28.623545920965828</v>
      </c>
      <c r="Y809">
        <f t="shared" si="268"/>
        <v>-9.232285807995245</v>
      </c>
      <c r="Z809">
        <f t="shared" si="269"/>
        <v>-2.4250272341024528E-6</v>
      </c>
      <c r="AA809">
        <f t="shared" si="271"/>
        <v>-2.1396339634845934E-6</v>
      </c>
      <c r="AB809">
        <f t="shared" si="270"/>
        <v>1.4724313114492984</v>
      </c>
      <c r="AC809">
        <f t="shared" si="256"/>
        <v>2.093177226762212</v>
      </c>
      <c r="AD809">
        <f t="shared" si="274"/>
        <v>8.5273394387882852E-11</v>
      </c>
      <c r="AE809">
        <f t="shared" si="275"/>
        <v>1.0836805038412117E-4</v>
      </c>
      <c r="AF809">
        <f t="shared" si="276"/>
        <v>7.8332741558016813E-8</v>
      </c>
      <c r="AG809">
        <f t="shared" si="277"/>
        <v>8.5273394387882855E-9</v>
      </c>
      <c r="AH809">
        <f t="shared" si="278"/>
        <v>7.8332741558016805E-4</v>
      </c>
    </row>
    <row r="810" spans="1:34">
      <c r="A810" s="4">
        <v>43279.84715277778</v>
      </c>
      <c r="B810" s="3">
        <v>-1.3419285427698901E-3</v>
      </c>
      <c r="C810">
        <v>2.9429454665732901</v>
      </c>
      <c r="D810" s="3">
        <v>1.5945297248235901E-2</v>
      </c>
      <c r="E810" s="3">
        <v>1.87906861829833E-2</v>
      </c>
      <c r="F810" s="3">
        <v>1.8744050350360301E-2</v>
      </c>
      <c r="G810">
        <v>-4697358</v>
      </c>
      <c r="H810">
        <v>13703352</v>
      </c>
      <c r="K810">
        <f t="shared" si="257"/>
        <v>86.62890306042668</v>
      </c>
      <c r="L810">
        <f t="shared" si="258"/>
        <v>66.946482597453723</v>
      </c>
      <c r="M810">
        <f t="shared" si="255"/>
        <v>22.416544122025638</v>
      </c>
      <c r="N810">
        <f t="shared" si="259"/>
        <v>0.12639079157579539</v>
      </c>
      <c r="O810">
        <f t="shared" si="260"/>
        <v>46.954408653751635</v>
      </c>
      <c r="P810">
        <f t="shared" si="261"/>
        <v>55.993937471754847</v>
      </c>
      <c r="Q810">
        <f t="shared" si="262"/>
        <v>-8.9943153345567808</v>
      </c>
      <c r="R810">
        <f t="shared" si="263"/>
        <v>55.948723988308416</v>
      </c>
      <c r="S810">
        <f t="shared" si="264"/>
        <v>28.41275434506349</v>
      </c>
      <c r="T810">
        <f t="shared" si="265"/>
        <v>13.236702934334581</v>
      </c>
      <c r="U810">
        <f t="shared" si="266"/>
        <v>0.66096173994956076</v>
      </c>
      <c r="V810" s="6">
        <f t="shared" si="267"/>
        <v>33695.000000344589</v>
      </c>
      <c r="W810">
        <f t="shared" si="272"/>
        <v>13.240931835516442</v>
      </c>
      <c r="X810">
        <f t="shared" si="273"/>
        <v>28.465946960446498</v>
      </c>
      <c r="Y810">
        <f t="shared" si="268"/>
        <v>-8.9867274794048964</v>
      </c>
      <c r="Z810">
        <f t="shared" si="269"/>
        <v>-2.1980377730595279E-6</v>
      </c>
      <c r="AA810">
        <f t="shared" si="271"/>
        <v>-2.0953701039979077E-6</v>
      </c>
      <c r="AB810">
        <f t="shared" si="270"/>
        <v>1.4591748944263656</v>
      </c>
      <c r="AC810">
        <f t="shared" si="256"/>
        <v>2.0935983581945066</v>
      </c>
      <c r="AD810">
        <f t="shared" si="274"/>
        <v>8.580840860852348E-11</v>
      </c>
      <c r="AE810">
        <f t="shared" si="275"/>
        <v>1.1167105986065228E-4</v>
      </c>
      <c r="AF810">
        <f t="shared" si="276"/>
        <v>7.6492744904935239E-8</v>
      </c>
      <c r="AG810">
        <f t="shared" si="277"/>
        <v>8.5808408608523472E-9</v>
      </c>
      <c r="AH810">
        <f t="shared" si="278"/>
        <v>7.6492744904935238E-4</v>
      </c>
    </row>
    <row r="811" spans="1:34">
      <c r="A811" s="4">
        <v>43279.847858796296</v>
      </c>
      <c r="B811" s="3">
        <v>-1.3441523854999099E-3</v>
      </c>
      <c r="C811">
        <v>2.9426588643818801</v>
      </c>
      <c r="D811" s="3">
        <v>1.6036676967687499E-2</v>
      </c>
      <c r="E811" s="3">
        <v>1.88114618688087E-2</v>
      </c>
      <c r="F811" s="3">
        <v>1.8756580623812601E-2</v>
      </c>
      <c r="G811">
        <v>-4696994</v>
      </c>
      <c r="H811">
        <v>13703920</v>
      </c>
      <c r="K811">
        <f t="shared" si="257"/>
        <v>86.770571030461539</v>
      </c>
      <c r="L811">
        <f t="shared" si="258"/>
        <v>67.071679637074894</v>
      </c>
      <c r="M811">
        <f t="shared" si="255"/>
        <v>22.458465442664544</v>
      </c>
      <c r="N811">
        <f t="shared" si="259"/>
        <v>0.12630392691028394</v>
      </c>
      <c r="O811">
        <f t="shared" si="260"/>
        <v>47.228872305945536</v>
      </c>
      <c r="P811">
        <f t="shared" si="261"/>
        <v>56.05611786741617</v>
      </c>
      <c r="Q811">
        <f t="shared" si="262"/>
        <v>-8.7576168994602241</v>
      </c>
      <c r="R811">
        <f t="shared" si="263"/>
        <v>55.986489205405761</v>
      </c>
      <c r="S811">
        <f t="shared" si="264"/>
        <v>28.296876708971361</v>
      </c>
      <c r="T811">
        <f t="shared" si="265"/>
        <v>13.227559285333376</v>
      </c>
      <c r="U811">
        <f t="shared" si="266"/>
        <v>0.66113678229659179</v>
      </c>
      <c r="V811" s="6">
        <f t="shared" si="267"/>
        <v>33756.000000145286</v>
      </c>
      <c r="W811">
        <f t="shared" si="272"/>
        <v>13.229307464634969</v>
      </c>
      <c r="X811">
        <f t="shared" si="273"/>
        <v>28.319318268705803</v>
      </c>
      <c r="Y811">
        <f t="shared" si="268"/>
        <v>-8.7467412106765874</v>
      </c>
      <c r="Z811">
        <f t="shared" si="269"/>
        <v>-1.9221072109628811E-6</v>
      </c>
      <c r="AA811">
        <f t="shared" si="271"/>
        <v>-2.0217475584302648E-6</v>
      </c>
      <c r="AB811">
        <f t="shared" si="270"/>
        <v>1.4460937283783908</v>
      </c>
      <c r="AC811">
        <f t="shared" si="256"/>
        <v>2.0938189944449057</v>
      </c>
      <c r="AD811">
        <f t="shared" si="274"/>
        <v>8.5074046968732715E-11</v>
      </c>
      <c r="AE811">
        <f t="shared" si="275"/>
        <v>1.15163924171681E-4</v>
      </c>
      <c r="AF811">
        <f t="shared" si="276"/>
        <v>7.3537976207404235E-8</v>
      </c>
      <c r="AG811">
        <f t="shared" si="277"/>
        <v>8.5074046968732718E-9</v>
      </c>
      <c r="AH811">
        <f t="shared" si="278"/>
        <v>7.3537976207404241E-4</v>
      </c>
    </row>
    <row r="812" spans="1:34">
      <c r="A812" s="4">
        <v>43279.848553240743</v>
      </c>
      <c r="B812" s="3">
        <v>-1.3456389113889601E-3</v>
      </c>
      <c r="C812">
        <v>2.9422164742772998</v>
      </c>
      <c r="D812" s="3">
        <v>1.6099848371868598E-2</v>
      </c>
      <c r="E812" s="3">
        <v>1.8796334981361702E-2</v>
      </c>
      <c r="F812" s="3">
        <v>1.8730174144493499E-2</v>
      </c>
      <c r="G812">
        <v>-4696604</v>
      </c>
      <c r="H812">
        <v>13704199</v>
      </c>
      <c r="K812">
        <f t="shared" si="257"/>
        <v>86.865268871393894</v>
      </c>
      <c r="L812">
        <f t="shared" si="258"/>
        <v>67.201088554744018</v>
      </c>
      <c r="M812">
        <f t="shared" si="255"/>
        <v>22.501797080118248</v>
      </c>
      <c r="N812">
        <f t="shared" si="259"/>
        <v>0.12616984535190201</v>
      </c>
      <c r="O812">
        <f t="shared" si="260"/>
        <v>47.418610843225082</v>
      </c>
      <c r="P812">
        <f t="shared" si="261"/>
        <v>56.01084399032333</v>
      </c>
      <c r="Q812">
        <f t="shared" si="262"/>
        <v>-8.4882913980127555</v>
      </c>
      <c r="R812">
        <f t="shared" si="263"/>
        <v>55.906902241237837</v>
      </c>
      <c r="S812">
        <f t="shared" si="264"/>
        <v>28.160658012126753</v>
      </c>
      <c r="T812">
        <f t="shared" si="265"/>
        <v>13.213445437082646</v>
      </c>
      <c r="U812">
        <f t="shared" si="266"/>
        <v>0.66140697214345967</v>
      </c>
      <c r="V812" s="6">
        <f t="shared" si="267"/>
        <v>33816.000000340864</v>
      </c>
      <c r="W812">
        <f t="shared" si="272"/>
        <v>13.217939921430521</v>
      </c>
      <c r="X812">
        <f t="shared" si="273"/>
        <v>28.176386212227005</v>
      </c>
      <c r="Y812">
        <f t="shared" si="268"/>
        <v>-8.5270946082150445</v>
      </c>
      <c r="Z812">
        <f t="shared" si="269"/>
        <v>-2.2479718024492751E-6</v>
      </c>
      <c r="AA812">
        <f t="shared" si="271"/>
        <v>-1.948125013962722E-6</v>
      </c>
      <c r="AB812">
        <f t="shared" si="270"/>
        <v>1.4340611479617238</v>
      </c>
      <c r="AC812">
        <f t="shared" si="256"/>
        <v>2.0941595616031958</v>
      </c>
      <c r="AD812">
        <f t="shared" si="274"/>
        <v>8.4101321046238613E-11</v>
      </c>
      <c r="AE812">
        <f t="shared" si="275"/>
        <v>1.132144010207712E-4</v>
      </c>
      <c r="AF812">
        <f t="shared" si="276"/>
        <v>7.39489787096001E-8</v>
      </c>
      <c r="AG812">
        <f t="shared" si="277"/>
        <v>8.4101321046238615E-9</v>
      </c>
      <c r="AH812">
        <f t="shared" si="278"/>
        <v>7.3948978709600097E-4</v>
      </c>
    </row>
    <row r="813" spans="1:34">
      <c r="A813" s="4">
        <v>43279.849247685182</v>
      </c>
      <c r="B813" s="3">
        <v>-1.3422139557405901E-3</v>
      </c>
      <c r="C813">
        <v>2.94181332845619</v>
      </c>
      <c r="D813" s="3">
        <v>1.6174293588392199E-2</v>
      </c>
      <c r="E813" s="3">
        <v>1.88026616355455E-2</v>
      </c>
      <c r="F813" s="3">
        <v>1.8753626719044399E-2</v>
      </c>
      <c r="G813">
        <v>-4696267</v>
      </c>
      <c r="H813">
        <v>13704621</v>
      </c>
      <c r="K813">
        <f t="shared" si="257"/>
        <v>86.647085045885845</v>
      </c>
      <c r="L813">
        <f t="shared" si="258"/>
        <v>66.9520765334332</v>
      </c>
      <c r="M813">
        <f t="shared" si="255"/>
        <v>22.41841721091447</v>
      </c>
      <c r="N813">
        <f t="shared" si="259"/>
        <v>0.12604765812531191</v>
      </c>
      <c r="O813">
        <f t="shared" si="260"/>
        <v>47.642210851389429</v>
      </c>
      <c r="P813">
        <f t="shared" si="261"/>
        <v>56.029779291119993</v>
      </c>
      <c r="Q813">
        <f t="shared" si="262"/>
        <v>-8.3353755271721539</v>
      </c>
      <c r="R813">
        <f t="shared" si="263"/>
        <v>55.977586378561583</v>
      </c>
      <c r="S813">
        <f t="shared" si="264"/>
        <v>27.975334229029237</v>
      </c>
      <c r="T813">
        <f t="shared" si="265"/>
        <v>13.200583623757371</v>
      </c>
      <c r="U813">
        <f t="shared" si="266"/>
        <v>0.66165319353616991</v>
      </c>
      <c r="V813" s="6">
        <f t="shared" si="267"/>
        <v>33875.999999907799</v>
      </c>
      <c r="W813">
        <f t="shared" si="272"/>
        <v>13.207281572834201</v>
      </c>
      <c r="X813">
        <f t="shared" si="273"/>
        <v>28.037146964572596</v>
      </c>
      <c r="Y813">
        <f t="shared" si="268"/>
        <v>-8.3213894855254065</v>
      </c>
      <c r="Z813">
        <f t="shared" si="269"/>
        <v>-1.8306268264756535E-6</v>
      </c>
      <c r="AA813">
        <f t="shared" si="271"/>
        <v>-1.8469504761482623E-6</v>
      </c>
      <c r="AB813">
        <f t="shared" si="270"/>
        <v>1.4254900992444024</v>
      </c>
      <c r="AC813">
        <f t="shared" si="256"/>
        <v>2.0944699171587349</v>
      </c>
      <c r="AD813">
        <f t="shared" si="274"/>
        <v>8.1716702827013793E-11</v>
      </c>
      <c r="AE813">
        <f t="shared" si="275"/>
        <v>1.0689188673232482E-4</v>
      </c>
      <c r="AF813">
        <f t="shared" si="276"/>
        <v>7.6102185362299641E-8</v>
      </c>
      <c r="AG813">
        <f t="shared" si="277"/>
        <v>8.1716702827013797E-9</v>
      </c>
      <c r="AH813">
        <f t="shared" si="278"/>
        <v>7.6102185362299647E-4</v>
      </c>
    </row>
    <row r="814" spans="1:34">
      <c r="A814" s="4">
        <v>43279.849942129629</v>
      </c>
      <c r="B814" s="3">
        <v>-1.34378372707943E-3</v>
      </c>
      <c r="C814">
        <v>2.9415279154854899</v>
      </c>
      <c r="D814" s="3">
        <v>1.6251592934622701E-2</v>
      </c>
      <c r="E814" s="3">
        <v>1.8817562571057399E-2</v>
      </c>
      <c r="F814" s="3">
        <v>1.87660021507145E-2</v>
      </c>
      <c r="G814">
        <v>-4695946</v>
      </c>
      <c r="H814">
        <v>13705102</v>
      </c>
      <c r="K814">
        <f t="shared" si="257"/>
        <v>86.7470859659106</v>
      </c>
      <c r="L814">
        <f t="shared" si="258"/>
        <v>67.035810061157733</v>
      </c>
      <c r="M814">
        <f t="shared" si="255"/>
        <v>22.446454775337624</v>
      </c>
      <c r="N814">
        <f t="shared" si="259"/>
        <v>0.12596115389409679</v>
      </c>
      <c r="O814">
        <f t="shared" si="260"/>
        <v>47.874383383828224</v>
      </c>
      <c r="P814">
        <f t="shared" si="261"/>
        <v>56.074376907470203</v>
      </c>
      <c r="Q814">
        <f t="shared" si="262"/>
        <v>-8.1405015313913083</v>
      </c>
      <c r="R814">
        <f t="shared" si="263"/>
        <v>56.014884915219533</v>
      </c>
      <c r="S814">
        <f t="shared" si="264"/>
        <v>27.873455796265162</v>
      </c>
      <c r="T814">
        <f t="shared" si="265"/>
        <v>13.191477915208413</v>
      </c>
      <c r="U814">
        <f t="shared" si="266"/>
        <v>0.66182750956640934</v>
      </c>
      <c r="V814" s="6">
        <f t="shared" si="267"/>
        <v>33936.000000103377</v>
      </c>
      <c r="W814">
        <f t="shared" si="272"/>
        <v>13.197104776132306</v>
      </c>
      <c r="X814">
        <f t="shared" si="273"/>
        <v>27.893681656090191</v>
      </c>
      <c r="Y814">
        <f t="shared" si="268"/>
        <v>-8.1182875873900002</v>
      </c>
      <c r="Z814">
        <f t="shared" si="269"/>
        <v>-1.4701925213116742E-6</v>
      </c>
      <c r="AA814">
        <f t="shared" si="271"/>
        <v>-1.7258090451605855E-6</v>
      </c>
      <c r="AB814">
        <f t="shared" si="270"/>
        <v>1.4146329053933391</v>
      </c>
      <c r="AC814">
        <f t="shared" si="256"/>
        <v>2.0946896379060207</v>
      </c>
      <c r="AD814">
        <f t="shared" si="274"/>
        <v>7.8275400892441926E-11</v>
      </c>
      <c r="AE814">
        <f t="shared" si="275"/>
        <v>1.0305252951935424E-4</v>
      </c>
      <c r="AF814">
        <f t="shared" si="276"/>
        <v>7.5613210804992939E-8</v>
      </c>
      <c r="AG814">
        <f t="shared" si="277"/>
        <v>7.8275400892441933E-9</v>
      </c>
      <c r="AH814">
        <f t="shared" si="278"/>
        <v>7.5613210804992943E-4</v>
      </c>
    </row>
    <row r="815" spans="1:34">
      <c r="A815" s="4">
        <v>43279.850636574076</v>
      </c>
      <c r="B815" s="3">
        <v>-1.34733949700603E-3</v>
      </c>
      <c r="C815">
        <v>2.9412603408254698</v>
      </c>
      <c r="D815" s="3">
        <v>1.6311315598741199E-2</v>
      </c>
      <c r="E815" s="3">
        <v>1.8800378331779902E-2</v>
      </c>
      <c r="F815" s="3">
        <v>1.8738749997046399E-2</v>
      </c>
      <c r="G815">
        <v>-4695630</v>
      </c>
      <c r="H815">
        <v>13705347</v>
      </c>
      <c r="K815">
        <f t="shared" si="257"/>
        <v>86.973603201420289</v>
      </c>
      <c r="L815">
        <f t="shared" si="258"/>
        <v>67.298150004639382</v>
      </c>
      <c r="M815">
        <f t="shared" si="255"/>
        <v>22.534297402610321</v>
      </c>
      <c r="N815">
        <f t="shared" si="259"/>
        <v>0.12588005617733605</v>
      </c>
      <c r="O815">
        <f t="shared" si="260"/>
        <v>48.05376345427586</v>
      </c>
      <c r="P815">
        <f t="shared" si="261"/>
        <v>56.02294549835122</v>
      </c>
      <c r="Q815">
        <f t="shared" si="262"/>
        <v>-7.8789857036065385</v>
      </c>
      <c r="R815">
        <f t="shared" si="263"/>
        <v>55.932749157882398</v>
      </c>
      <c r="S815">
        <f t="shared" si="264"/>
        <v>27.786954538348013</v>
      </c>
      <c r="T815">
        <f t="shared" si="265"/>
        <v>13.182941313444124</v>
      </c>
      <c r="U815">
        <f t="shared" si="266"/>
        <v>0.66199093084475158</v>
      </c>
      <c r="V815" s="6">
        <f t="shared" si="267"/>
        <v>33996.000000298955</v>
      </c>
      <c r="W815">
        <f t="shared" si="272"/>
        <v>13.187441634784458</v>
      </c>
      <c r="X815">
        <f t="shared" si="273"/>
        <v>27.757916581305025</v>
      </c>
      <c r="Y815">
        <f t="shared" si="268"/>
        <v>-7.9193377579841355</v>
      </c>
      <c r="Z815">
        <f t="shared" si="269"/>
        <v>-1.5429117293775893E-6</v>
      </c>
      <c r="AA815">
        <f t="shared" si="271"/>
        <v>-1.5853688994582732E-6</v>
      </c>
      <c r="AB815">
        <f t="shared" si="270"/>
        <v>1.4028011647233103</v>
      </c>
      <c r="AC815">
        <f t="shared" si="256"/>
        <v>2.0948956261065934</v>
      </c>
      <c r="AD815">
        <f t="shared" si="274"/>
        <v>7.3719293719963818E-11</v>
      </c>
      <c r="AE815">
        <f t="shared" si="275"/>
        <v>1.0387716243542368E-4</v>
      </c>
      <c r="AF815">
        <f t="shared" si="276"/>
        <v>7.064673966312071E-8</v>
      </c>
      <c r="AG815">
        <f t="shared" si="277"/>
        <v>7.3719293719963815E-9</v>
      </c>
      <c r="AH815">
        <f t="shared" si="278"/>
        <v>7.0646739663120706E-4</v>
      </c>
    </row>
    <row r="816" spans="1:34">
      <c r="A816" s="4">
        <v>43279.851331018515</v>
      </c>
      <c r="B816" s="3">
        <v>-1.34448536729906E-3</v>
      </c>
      <c r="C816">
        <v>2.9409475757784098</v>
      </c>
      <c r="D816" s="3">
        <v>1.6369087940893201E-2</v>
      </c>
      <c r="E816" s="3">
        <v>1.87964301190186E-2</v>
      </c>
      <c r="F816" s="3">
        <v>1.8749719941770299E-2</v>
      </c>
      <c r="G816">
        <v>-4695331</v>
      </c>
      <c r="H816">
        <v>13705631</v>
      </c>
      <c r="K816">
        <f t="shared" si="257"/>
        <v>86.79178334683057</v>
      </c>
      <c r="L816">
        <f t="shared" si="258"/>
        <v>67.101910257548738</v>
      </c>
      <c r="M816">
        <f t="shared" si="255"/>
        <v>22.4685879466617</v>
      </c>
      <c r="N816">
        <f t="shared" si="259"/>
        <v>0.12578526195729584</v>
      </c>
      <c r="O816">
        <f t="shared" si="260"/>
        <v>48.227285633135608</v>
      </c>
      <c r="P816">
        <f t="shared" si="261"/>
        <v>56.011128731688686</v>
      </c>
      <c r="Q816">
        <f t="shared" si="262"/>
        <v>-7.7385260389545607</v>
      </c>
      <c r="R816">
        <f t="shared" si="263"/>
        <v>55.965811672090169</v>
      </c>
      <c r="S816">
        <f t="shared" si="264"/>
        <v>27.627605305964739</v>
      </c>
      <c r="T816">
        <f t="shared" si="265"/>
        <v>13.172962974492524</v>
      </c>
      <c r="U816">
        <f t="shared" si="266"/>
        <v>0.66218195216122266</v>
      </c>
      <c r="V816" s="6">
        <f t="shared" si="267"/>
        <v>34055.99999986589</v>
      </c>
      <c r="W816">
        <f t="shared" si="272"/>
        <v>13.17864820534288</v>
      </c>
      <c r="X816">
        <f t="shared" si="273"/>
        <v>27.63598311958885</v>
      </c>
      <c r="Y816">
        <f t="shared" si="268"/>
        <v>-7.7156048049707264</v>
      </c>
      <c r="Z816">
        <f t="shared" si="269"/>
        <v>-1.7168054694012372E-6</v>
      </c>
      <c r="AA816">
        <f t="shared" si="271"/>
        <v>-1.3857298525046408E-6</v>
      </c>
      <c r="AB816">
        <f t="shared" si="270"/>
        <v>1.3938608359485072</v>
      </c>
      <c r="AC816">
        <f t="shared" si="256"/>
        <v>2.0951364034254953</v>
      </c>
      <c r="AD816">
        <f t="shared" si="274"/>
        <v>6.6145180870573973E-11</v>
      </c>
      <c r="AE816">
        <f t="shared" si="275"/>
        <v>1.0082256711581919E-4</v>
      </c>
      <c r="AF816">
        <f t="shared" si="276"/>
        <v>6.5308768300426067E-8</v>
      </c>
      <c r="AG816">
        <f t="shared" si="277"/>
        <v>6.6145180870573972E-9</v>
      </c>
      <c r="AH816">
        <f t="shared" si="278"/>
        <v>6.5308768300426068E-4</v>
      </c>
    </row>
    <row r="817" spans="1:34">
      <c r="A817" s="4">
        <v>43279.852025462962</v>
      </c>
      <c r="B817" s="3">
        <v>-1.34435455302082E-3</v>
      </c>
      <c r="C817">
        <v>2.9406145939792601</v>
      </c>
      <c r="D817" s="3">
        <v>1.64304160529718E-2</v>
      </c>
      <c r="E817" s="3">
        <v>1.88000096733595E-2</v>
      </c>
      <c r="F817" s="3">
        <v>1.87414180400629E-2</v>
      </c>
      <c r="G817">
        <v>-4695032</v>
      </c>
      <c r="H817">
        <v>13705992</v>
      </c>
      <c r="K817">
        <f t="shared" si="257"/>
        <v>86.783449936828291</v>
      </c>
      <c r="L817">
        <f t="shared" si="258"/>
        <v>67.104489621784339</v>
      </c>
      <c r="M817">
        <f t="shared" si="255"/>
        <v>22.469451628067365</v>
      </c>
      <c r="N817">
        <f t="shared" si="259"/>
        <v>0.12568434035421164</v>
      </c>
      <c r="O817">
        <f t="shared" si="260"/>
        <v>48.411487748487531</v>
      </c>
      <c r="P817">
        <f t="shared" si="261"/>
        <v>56.021842125560681</v>
      </c>
      <c r="Q817">
        <f t="shared" si="262"/>
        <v>-7.5293026723510792</v>
      </c>
      <c r="R817">
        <f t="shared" si="263"/>
        <v>55.94079042083861</v>
      </c>
      <c r="S817">
        <f t="shared" si="264"/>
        <v>27.488986742968084</v>
      </c>
      <c r="T817">
        <f t="shared" si="265"/>
        <v>13.162339647852081</v>
      </c>
      <c r="U817">
        <f t="shared" si="266"/>
        <v>0.66238532086316848</v>
      </c>
      <c r="V817" s="6">
        <f t="shared" si="267"/>
        <v>34116.000000061467</v>
      </c>
      <c r="W817">
        <f t="shared" si="272"/>
        <v>13.171036766914851</v>
      </c>
      <c r="X817">
        <f t="shared" si="273"/>
        <v>27.521925275823374</v>
      </c>
      <c r="Y817">
        <f t="shared" si="268"/>
        <v>-7.5460154629563663</v>
      </c>
      <c r="Z817">
        <f t="shared" si="269"/>
        <v>-1.3500477561457881E-6</v>
      </c>
      <c r="AA817">
        <f t="shared" si="271"/>
        <v>-1.2538416133382165E-6</v>
      </c>
      <c r="AB817">
        <f t="shared" si="270"/>
        <v>1.3852908497010685</v>
      </c>
      <c r="AC817">
        <f t="shared" si="256"/>
        <v>2.0953927442973295</v>
      </c>
      <c r="AD817">
        <f t="shared" si="274"/>
        <v>6.120229835783615E-11</v>
      </c>
      <c r="AE817">
        <f t="shared" si="275"/>
        <v>9.0510378612888571E-5</v>
      </c>
      <c r="AF817">
        <f t="shared" si="276"/>
        <v>6.7313223116137512E-8</v>
      </c>
      <c r="AG817">
        <f t="shared" si="277"/>
        <v>6.1202298357836149E-9</v>
      </c>
      <c r="AH817">
        <f t="shared" si="278"/>
        <v>6.7313223116137509E-4</v>
      </c>
    </row>
    <row r="818" spans="1:34">
      <c r="A818" s="4">
        <v>43279.852719907409</v>
      </c>
      <c r="B818" s="3">
        <v>-1.3465783957508401E-3</v>
      </c>
      <c r="C818">
        <v>2.9404397785347101</v>
      </c>
      <c r="D818" s="3">
        <v>1.64933377208035E-2</v>
      </c>
      <c r="E818" s="3">
        <v>1.88073828417691E-2</v>
      </c>
      <c r="F818" s="3">
        <v>1.87513398250303E-2</v>
      </c>
      <c r="G818">
        <v>-4694753</v>
      </c>
      <c r="H818">
        <v>13706351</v>
      </c>
      <c r="K818">
        <f t="shared" si="257"/>
        <v>86.925117906863164</v>
      </c>
      <c r="L818">
        <f t="shared" si="258"/>
        <v>67.23311549577879</v>
      </c>
      <c r="M818">
        <f t="shared" si="255"/>
        <v>22.512521069026171</v>
      </c>
      <c r="N818">
        <f t="shared" si="259"/>
        <v>0.12563135651259355</v>
      </c>
      <c r="O818">
        <f t="shared" si="260"/>
        <v>48.60047618989293</v>
      </c>
      <c r="P818">
        <f t="shared" si="261"/>
        <v>56.043909581376077</v>
      </c>
      <c r="Q818">
        <f t="shared" si="262"/>
        <v>-7.3702176775634598</v>
      </c>
      <c r="R818">
        <f t="shared" si="263"/>
        <v>55.97069386745639</v>
      </c>
      <c r="S818">
        <f t="shared" si="264"/>
        <v>27.425999520735143</v>
      </c>
      <c r="T818">
        <f t="shared" si="265"/>
        <v>13.156762401365967</v>
      </c>
      <c r="U818">
        <f t="shared" si="266"/>
        <v>0.66249208943168736</v>
      </c>
      <c r="V818" s="6">
        <f t="shared" si="267"/>
        <v>34176.000000257045</v>
      </c>
      <c r="W818">
        <f t="shared" si="272"/>
        <v>13.16418413753256</v>
      </c>
      <c r="X818">
        <f t="shared" si="273"/>
        <v>27.40420465332539</v>
      </c>
      <c r="Y818">
        <f t="shared" si="268"/>
        <v>-7.3920777249180771</v>
      </c>
      <c r="Z818">
        <f t="shared" si="269"/>
        <v>-9.3902619104669583E-7</v>
      </c>
      <c r="AA818">
        <f t="shared" si="271"/>
        <v>-1.1237600630666986E-6</v>
      </c>
      <c r="AB818">
        <f t="shared" si="270"/>
        <v>1.3767091188674216</v>
      </c>
      <c r="AC818">
        <f t="shared" si="256"/>
        <v>2.0955273232550393</v>
      </c>
      <c r="AD818">
        <f t="shared" si="274"/>
        <v>5.5998668966911988E-11</v>
      </c>
      <c r="AE818">
        <f t="shared" si="275"/>
        <v>8.2319032966539352E-5</v>
      </c>
      <c r="AF818">
        <f t="shared" si="276"/>
        <v>6.7718679426728912E-8</v>
      </c>
      <c r="AG818">
        <f t="shared" si="277"/>
        <v>5.5998668966911992E-9</v>
      </c>
      <c r="AH818">
        <f t="shared" si="278"/>
        <v>6.7718679426728907E-4</v>
      </c>
    </row>
    <row r="819" spans="1:34">
      <c r="A819" s="4">
        <v>43279.853414351855</v>
      </c>
      <c r="B819" s="3">
        <v>-1.3428799193388799E-3</v>
      </c>
      <c r="C819">
        <v>2.9402613954280201</v>
      </c>
      <c r="D819" s="3">
        <v>1.6546329395696401E-2</v>
      </c>
      <c r="E819" s="3">
        <v>1.8808465032616399E-2</v>
      </c>
      <c r="F819" s="3">
        <v>1.87731248726959E-2</v>
      </c>
      <c r="G819">
        <v>-4694492</v>
      </c>
      <c r="H819">
        <v>13706682</v>
      </c>
      <c r="K819">
        <f t="shared" si="257"/>
        <v>86.689509678623253</v>
      </c>
      <c r="L819">
        <f t="shared" si="258"/>
        <v>66.968871020650496</v>
      </c>
      <c r="M819">
        <f t="shared" si="255"/>
        <v>22.424040723145531</v>
      </c>
      <c r="N819">
        <f t="shared" si="259"/>
        <v>0.12557729136808338</v>
      </c>
      <c r="O819">
        <f t="shared" si="260"/>
        <v>48.759639390592852</v>
      </c>
      <c r="P819">
        <f t="shared" si="261"/>
        <v>56.047148514407297</v>
      </c>
      <c r="Q819">
        <f t="shared" si="262"/>
        <v>-7.2767128248396915</v>
      </c>
      <c r="R819">
        <f t="shared" si="263"/>
        <v>56.036352215432544</v>
      </c>
      <c r="S819">
        <f t="shared" si="264"/>
        <v>27.275182606371992</v>
      </c>
      <c r="T819">
        <f t="shared" si="265"/>
        <v>13.15107133352279</v>
      </c>
      <c r="U819">
        <f t="shared" si="266"/>
        <v>0.66260103695058825</v>
      </c>
      <c r="V819" s="6">
        <f t="shared" si="267"/>
        <v>34236.000000452623</v>
      </c>
      <c r="W819">
        <f t="shared" si="272"/>
        <v>13.158020273284084</v>
      </c>
      <c r="X819">
        <f t="shared" si="273"/>
        <v>27.292587937743765</v>
      </c>
      <c r="Y819">
        <f t="shared" si="268"/>
        <v>-7.2304781065928694</v>
      </c>
      <c r="Z819">
        <f t="shared" si="269"/>
        <v>-8.5049847377384667E-7</v>
      </c>
      <c r="AA819">
        <f t="shared" si="271"/>
        <v>-9.3225111305087541E-7</v>
      </c>
      <c r="AB819">
        <f t="shared" si="270"/>
        <v>1.3702253683972954</v>
      </c>
      <c r="AC819">
        <f t="shared" si="256"/>
        <v>2.0956646487220949</v>
      </c>
      <c r="AD819">
        <f t="shared" si="274"/>
        <v>4.7496869886416231E-11</v>
      </c>
      <c r="AE819">
        <f t="shared" si="275"/>
        <v>7.7601575790670085E-5</v>
      </c>
      <c r="AF819">
        <f t="shared" si="276"/>
        <v>6.0929201377722369E-8</v>
      </c>
      <c r="AG819">
        <f t="shared" si="277"/>
        <v>4.749686988641623E-9</v>
      </c>
      <c r="AH819">
        <f t="shared" si="278"/>
        <v>6.0929201377722371E-4</v>
      </c>
    </row>
    <row r="820" spans="1:34">
      <c r="A820" s="4">
        <v>43279.854108796295</v>
      </c>
      <c r="B820" s="3">
        <v>-1.3399782208034601E-3</v>
      </c>
      <c r="C820">
        <v>2.9401198781633902</v>
      </c>
      <c r="D820" s="3">
        <v>1.6578438354899801E-2</v>
      </c>
      <c r="E820" s="3">
        <v>1.87741916917184E-2</v>
      </c>
      <c r="F820" s="3">
        <v>1.87280778249806E-2</v>
      </c>
      <c r="G820">
        <v>-4694204</v>
      </c>
      <c r="H820">
        <v>13706682</v>
      </c>
      <c r="K820">
        <f t="shared" si="257"/>
        <v>86.504659493123668</v>
      </c>
      <c r="L820">
        <f t="shared" si="258"/>
        <v>66.84323476939467</v>
      </c>
      <c r="M820">
        <f t="shared" si="255"/>
        <v>22.381972335676444</v>
      </c>
      <c r="N820">
        <f t="shared" si="259"/>
        <v>0.12553439968677524</v>
      </c>
      <c r="O820">
        <f t="shared" si="260"/>
        <v>48.856080288682698</v>
      </c>
      <c r="P820">
        <f t="shared" si="261"/>
        <v>55.944570437534985</v>
      </c>
      <c r="Q820">
        <f t="shared" si="262"/>
        <v>-7.0445038173754568</v>
      </c>
      <c r="R820">
        <f t="shared" si="263"/>
        <v>55.900584106058155</v>
      </c>
      <c r="S820">
        <f t="shared" si="264"/>
        <v>27.078308213926746</v>
      </c>
      <c r="T820">
        <f t="shared" si="265"/>
        <v>13.146556419700879</v>
      </c>
      <c r="U820">
        <f t="shared" si="266"/>
        <v>0.66268746864891004</v>
      </c>
      <c r="V820" s="6">
        <f t="shared" si="267"/>
        <v>34296.000000019558</v>
      </c>
      <c r="W820">
        <f t="shared" si="272"/>
        <v>13.152536418680448</v>
      </c>
      <c r="X820">
        <f t="shared" si="273"/>
        <v>27.18650819873503</v>
      </c>
      <c r="Y820">
        <f t="shared" si="268"/>
        <v>-7.1165749450963149</v>
      </c>
      <c r="Z820">
        <f t="shared" si="269"/>
        <v>-9.0740915231068464E-7</v>
      </c>
      <c r="AA820">
        <f t="shared" si="271"/>
        <v>-7.0325338272217318E-7</v>
      </c>
      <c r="AB820">
        <f t="shared" si="270"/>
        <v>1.3652444382789135</v>
      </c>
      <c r="AC820">
        <f t="shared" si="256"/>
        <v>2.0957735935926181</v>
      </c>
      <c r="AD820">
        <f t="shared" si="274"/>
        <v>3.6405120586662153E-11</v>
      </c>
      <c r="AE820">
        <f t="shared" si="275"/>
        <v>7.0804745597498111E-5</v>
      </c>
      <c r="AF820">
        <f t="shared" si="276"/>
        <v>5.1183637061702019E-8</v>
      </c>
      <c r="AG820">
        <f t="shared" si="277"/>
        <v>3.6405120586662155E-9</v>
      </c>
      <c r="AH820">
        <f t="shared" si="278"/>
        <v>5.1183637061702025E-4</v>
      </c>
    </row>
    <row r="821" spans="1:34">
      <c r="A821" s="4">
        <v>43279.854803240742</v>
      </c>
      <c r="B821" s="3">
        <v>-1.3352213379585001E-3</v>
      </c>
      <c r="C821">
        <v>2.9399200890839001</v>
      </c>
      <c r="D821" s="3">
        <v>1.6664989838263901E-2</v>
      </c>
      <c r="E821" s="3">
        <v>1.8852145109340201E-2</v>
      </c>
      <c r="F821" s="3">
        <v>1.8809024344354799E-2</v>
      </c>
      <c r="G821">
        <v>-4693923</v>
      </c>
      <c r="H821">
        <v>13707625</v>
      </c>
      <c r="K821">
        <f t="shared" si="257"/>
        <v>86.201626402140164</v>
      </c>
      <c r="L821">
        <f t="shared" si="258"/>
        <v>66.43379821539672</v>
      </c>
      <c r="M821">
        <f t="shared" si="255"/>
        <v>22.24487547529241</v>
      </c>
      <c r="N821">
        <f t="shared" si="259"/>
        <v>0.12547384672492468</v>
      </c>
      <c r="O821">
        <f t="shared" si="260"/>
        <v>49.116042087312344</v>
      </c>
      <c r="P821">
        <f t="shared" si="261"/>
        <v>56.177880393779589</v>
      </c>
      <c r="Q821">
        <f t="shared" si="262"/>
        <v>-7.0285081930737974</v>
      </c>
      <c r="R821">
        <f t="shared" si="263"/>
        <v>56.144550280386142</v>
      </c>
      <c r="S821">
        <f t="shared" si="264"/>
        <v>26.930547604008275</v>
      </c>
      <c r="T821">
        <f t="shared" si="265"/>
        <v>13.140182423716611</v>
      </c>
      <c r="U821">
        <f t="shared" si="266"/>
        <v>0.66280948987007748</v>
      </c>
      <c r="V821" s="6">
        <f t="shared" si="267"/>
        <v>34356.000000215136</v>
      </c>
      <c r="W821">
        <f t="shared" si="272"/>
        <v>13.147528278978585</v>
      </c>
      <c r="X821">
        <f t="shared" si="273"/>
        <v>27.0776680046935</v>
      </c>
      <c r="Y821">
        <f t="shared" si="268"/>
        <v>-6.9366348577265642</v>
      </c>
      <c r="Z821">
        <f t="shared" si="269"/>
        <v>-5.596216694110482E-7</v>
      </c>
      <c r="AA821">
        <f t="shared" si="271"/>
        <v>-5.6323504735921305E-7</v>
      </c>
      <c r="AB821">
        <f t="shared" si="270"/>
        <v>1.35861991870791</v>
      </c>
      <c r="AC821">
        <f t="shared" si="256"/>
        <v>2.0959273981157183</v>
      </c>
      <c r="AD821">
        <f t="shared" si="274"/>
        <v>2.9915370037683274E-11</v>
      </c>
      <c r="AE821">
        <f t="shared" si="275"/>
        <v>6.5243346742015863E-5</v>
      </c>
      <c r="AF821">
        <f t="shared" si="276"/>
        <v>4.5644576772776249E-8</v>
      </c>
      <c r="AG821">
        <f t="shared" si="277"/>
        <v>2.9915370037683272E-9</v>
      </c>
      <c r="AH821">
        <f t="shared" si="278"/>
        <v>4.5644576772776248E-4</v>
      </c>
    </row>
    <row r="822" spans="1:34">
      <c r="A822" s="4">
        <v>43279.855497685188</v>
      </c>
      <c r="B822" s="3">
        <v>-1.34292748816733E-3</v>
      </c>
      <c r="C822">
        <v>2.9399093860974999</v>
      </c>
      <c r="D822" s="3">
        <v>1.6683196807352901E-2</v>
      </c>
      <c r="E822" s="3">
        <v>1.8789877512899698E-2</v>
      </c>
      <c r="F822">
        <v>1.8730412362619998E-2</v>
      </c>
      <c r="G822">
        <v>-4693667</v>
      </c>
      <c r="H822">
        <v>13707350</v>
      </c>
      <c r="K822">
        <f t="shared" si="257"/>
        <v>86.692540009533104</v>
      </c>
      <c r="L822">
        <f t="shared" si="258"/>
        <v>67.028046557323989</v>
      </c>
      <c r="M822">
        <f t="shared" si="255"/>
        <v>22.443855222389086</v>
      </c>
      <c r="N822">
        <f t="shared" si="259"/>
        <v>0.12547060281625441</v>
      </c>
      <c r="O822">
        <f t="shared" si="260"/>
        <v>49.170727648414285</v>
      </c>
      <c r="P822">
        <f t="shared" si="261"/>
        <v>55.991517170149386</v>
      </c>
      <c r="Q822">
        <f t="shared" si="262"/>
        <v>-6.7368925627304392</v>
      </c>
      <c r="R822">
        <f t="shared" si="263"/>
        <v>55.907620211144724</v>
      </c>
      <c r="S822">
        <f t="shared" si="264"/>
        <v>26.935116930876045</v>
      </c>
      <c r="T822">
        <f t="shared" si="265"/>
        <v>13.139840959646056</v>
      </c>
      <c r="U822">
        <f t="shared" si="266"/>
        <v>0.66281602672121065</v>
      </c>
      <c r="V822" s="6">
        <f t="shared" si="267"/>
        <v>34416.000000410713</v>
      </c>
      <c r="W822">
        <f t="shared" si="272"/>
        <v>13.14267481958216</v>
      </c>
      <c r="X822">
        <f t="shared" si="273"/>
        <v>26.967282163431904</v>
      </c>
      <c r="Y822">
        <f t="shared" si="268"/>
        <v>-6.7987698545888406</v>
      </c>
      <c r="Z822">
        <f t="shared" si="269"/>
        <v>-2.0234907926682801E-7</v>
      </c>
      <c r="AA822">
        <f t="shared" si="271"/>
        <v>-5.3748974089013315E-7</v>
      </c>
      <c r="AB822">
        <f t="shared" si="270"/>
        <v>1.3480546159993958</v>
      </c>
      <c r="AC822">
        <f t="shared" si="256"/>
        <v>2.0959356376437404</v>
      </c>
      <c r="AD822">
        <f t="shared" si="274"/>
        <v>2.9126955254867143E-11</v>
      </c>
      <c r="AE822">
        <f t="shared" si="275"/>
        <v>6.2649816053865991E-5</v>
      </c>
      <c r="AF822">
        <f t="shared" si="276"/>
        <v>4.6281382592272765E-8</v>
      </c>
      <c r="AG822">
        <f t="shared" si="277"/>
        <v>2.9126955254867142E-9</v>
      </c>
      <c r="AH822">
        <f t="shared" si="278"/>
        <v>4.6281382592272763E-4</v>
      </c>
    </row>
    <row r="823" spans="1:34">
      <c r="A823" s="4">
        <v>43279.856192129628</v>
      </c>
      <c r="B823" s="3">
        <v>-1.3465783957508401E-3</v>
      </c>
      <c r="C823">
        <v>2.9398439789583799</v>
      </c>
      <c r="D823" s="3">
        <v>1.67466060556762E-2</v>
      </c>
      <c r="E823" s="3">
        <v>1.8806954722313099E-2</v>
      </c>
      <c r="F823" s="3">
        <v>1.8758438725199101E-2</v>
      </c>
      <c r="G823">
        <v>-4693464</v>
      </c>
      <c r="H823">
        <v>13707774</v>
      </c>
      <c r="K823">
        <f t="shared" si="257"/>
        <v>86.925117906863164</v>
      </c>
      <c r="L823">
        <f t="shared" si="258"/>
        <v>67.223784056114752</v>
      </c>
      <c r="M823">
        <f t="shared" si="255"/>
        <v>22.509396504137396</v>
      </c>
      <c r="N823">
        <f t="shared" si="259"/>
        <v>0.12545077892993392</v>
      </c>
      <c r="O823">
        <f t="shared" si="260"/>
        <v>49.361180562716577</v>
      </c>
      <c r="P823">
        <f t="shared" si="261"/>
        <v>56.042628245232081</v>
      </c>
      <c r="Q823">
        <f t="shared" si="262"/>
        <v>-6.6309088079622853</v>
      </c>
      <c r="R823">
        <f t="shared" si="263"/>
        <v>55.992089370678862</v>
      </c>
      <c r="S823">
        <f t="shared" si="264"/>
        <v>26.930002376112252</v>
      </c>
      <c r="T823">
        <f t="shared" si="265"/>
        <v>13.137754234770215</v>
      </c>
      <c r="U823">
        <f t="shared" si="266"/>
        <v>0.6628559741448079</v>
      </c>
      <c r="V823" s="6">
        <f t="shared" si="267"/>
        <v>34475.999999977648</v>
      </c>
      <c r="W823">
        <f t="shared" si="272"/>
        <v>13.138367118999422</v>
      </c>
      <c r="X823">
        <f t="shared" si="273"/>
        <v>26.86558215958615</v>
      </c>
      <c r="Y823">
        <f t="shared" si="268"/>
        <v>-6.6320874398249119</v>
      </c>
      <c r="Z823">
        <f t="shared" si="269"/>
        <v>-1.1382135710032132E-7</v>
      </c>
      <c r="AA823">
        <f t="shared" si="271"/>
        <v>-4.9796283694510095E-7</v>
      </c>
      <c r="AB823">
        <f t="shared" si="270"/>
        <v>1.3385171371709452</v>
      </c>
      <c r="AC823">
        <f t="shared" si="256"/>
        <v>2.0959859903149947</v>
      </c>
      <c r="AD823">
        <f t="shared" si="274"/>
        <v>2.7663834124525021E-11</v>
      </c>
      <c r="AE823">
        <f t="shared" si="275"/>
        <v>5.7728940261054041E-5</v>
      </c>
      <c r="AF823">
        <f t="shared" si="276"/>
        <v>4.7703453683734679E-8</v>
      </c>
      <c r="AG823">
        <f t="shared" si="277"/>
        <v>2.7663834124525022E-9</v>
      </c>
      <c r="AH823">
        <f t="shared" si="278"/>
        <v>4.7703453683734681E-4</v>
      </c>
    </row>
    <row r="824" spans="1:34">
      <c r="A824" s="4">
        <v>43279.856886574074</v>
      </c>
      <c r="B824" s="3">
        <v>-1.3425469375397401E-3</v>
      </c>
      <c r="C824">
        <v>2.9398665741518899</v>
      </c>
      <c r="D824" s="3">
        <v>1.6801690759020899E-2</v>
      </c>
      <c r="E824" s="3">
        <v>1.8831678620899801E-2</v>
      </c>
      <c r="F824" s="3">
        <v>1.87793423657968E-2</v>
      </c>
      <c r="G824">
        <v>-4693212</v>
      </c>
      <c r="H824">
        <v>13708207</v>
      </c>
      <c r="K824">
        <f t="shared" si="257"/>
        <v>86.668297362254876</v>
      </c>
      <c r="L824">
        <f t="shared" si="258"/>
        <v>66.939485866187056</v>
      </c>
      <c r="M824">
        <f t="shared" si="255"/>
        <v>22.414201317309633</v>
      </c>
      <c r="N824">
        <f t="shared" si="259"/>
        <v>0.12545762718157064</v>
      </c>
      <c r="O824">
        <f t="shared" si="260"/>
        <v>49.526630281217976</v>
      </c>
      <c r="P824">
        <f t="shared" si="261"/>
        <v>56.116625407555929</v>
      </c>
      <c r="Q824">
        <f t="shared" si="262"/>
        <v>-6.528460948782012</v>
      </c>
      <c r="R824">
        <f t="shared" si="263"/>
        <v>56.055091229999988</v>
      </c>
      <c r="S824">
        <f t="shared" si="264"/>
        <v>26.766508616497639</v>
      </c>
      <c r="T824">
        <f t="shared" si="265"/>
        <v>13.138475103363556</v>
      </c>
      <c r="U824">
        <f t="shared" si="266"/>
        <v>0.66284217412574986</v>
      </c>
      <c r="V824" s="6">
        <f t="shared" si="267"/>
        <v>34536.000000173226</v>
      </c>
      <c r="W824">
        <f t="shared" si="272"/>
        <v>13.13479196099545</v>
      </c>
      <c r="X824">
        <f t="shared" si="273"/>
        <v>26.769233841205349</v>
      </c>
      <c r="Y824">
        <f t="shared" si="268"/>
        <v>-6.4996056128075423</v>
      </c>
      <c r="Z824">
        <f t="shared" si="269"/>
        <v>-3.6991940860506675E-7</v>
      </c>
      <c r="AA824">
        <f t="shared" si="271"/>
        <v>-4.8079929897447256E-7</v>
      </c>
      <c r="AB824">
        <f t="shared" si="270"/>
        <v>1.3334468073750567</v>
      </c>
      <c r="AC824">
        <f t="shared" si="256"/>
        <v>2.0959685957558376</v>
      </c>
      <c r="AD824">
        <f t="shared" si="274"/>
        <v>2.7254542692966931E-11</v>
      </c>
      <c r="AE824">
        <f t="shared" si="275"/>
        <v>5.1080922660052682E-5</v>
      </c>
      <c r="AF824">
        <f t="shared" si="276"/>
        <v>5.3114268189740179E-8</v>
      </c>
      <c r="AG824">
        <f t="shared" si="277"/>
        <v>2.7254542692966931E-9</v>
      </c>
      <c r="AH824">
        <f t="shared" si="278"/>
        <v>5.3114268189740179E-4</v>
      </c>
    </row>
    <row r="825" spans="1:34">
      <c r="A825" s="4">
        <v>43279.857581018521</v>
      </c>
      <c r="B825" s="3">
        <v>-1.34502051661912E-3</v>
      </c>
      <c r="C825">
        <v>2.93970484013516</v>
      </c>
      <c r="D825" s="3">
        <v>1.6827282788726701E-2</v>
      </c>
      <c r="E825" s="3">
        <v>1.88011870018636E-2</v>
      </c>
      <c r="F825" s="3">
        <v>1.87421326944423E-2</v>
      </c>
      <c r="G825">
        <v>-4692960</v>
      </c>
      <c r="H825">
        <v>13708204</v>
      </c>
      <c r="K825">
        <f t="shared" si="257"/>
        <v>86.825874569566338</v>
      </c>
      <c r="L825">
        <f t="shared" si="258"/>
        <v>67.145974847844812</v>
      </c>
      <c r="M825">
        <f t="shared" si="255"/>
        <v>22.483342655113379</v>
      </c>
      <c r="N825">
        <f t="shared" si="259"/>
        <v>0.12540860811721546</v>
      </c>
      <c r="O825">
        <f t="shared" si="260"/>
        <v>49.603497248880636</v>
      </c>
      <c r="P825">
        <f t="shared" si="261"/>
        <v>56.025365799956973</v>
      </c>
      <c r="Q825">
        <f t="shared" si="262"/>
        <v>-6.3394470816783297</v>
      </c>
      <c r="R825">
        <f t="shared" si="263"/>
        <v>55.942944330558966</v>
      </c>
      <c r="S825">
        <f t="shared" si="264"/>
        <v>26.709640709565598</v>
      </c>
      <c r="T825">
        <f t="shared" si="265"/>
        <v>13.133315201852485</v>
      </c>
      <c r="U825">
        <f t="shared" si="266"/>
        <v>0.66294095320955193</v>
      </c>
      <c r="V825" s="6">
        <f t="shared" si="267"/>
        <v>34596.000000368804</v>
      </c>
      <c r="W825">
        <f t="shared" si="272"/>
        <v>13.131380238785949</v>
      </c>
      <c r="X825">
        <f t="shared" si="273"/>
        <v>26.667198644335919</v>
      </c>
      <c r="Y825">
        <f t="shared" si="268"/>
        <v>-6.3715104573059831</v>
      </c>
      <c r="Z825">
        <f t="shared" si="269"/>
        <v>-7.5880904576313596E-7</v>
      </c>
      <c r="AA825">
        <f t="shared" si="271"/>
        <v>-5.1286801508080928E-7</v>
      </c>
      <c r="AB825">
        <f t="shared" si="270"/>
        <v>1.3258292514800729</v>
      </c>
      <c r="AC825">
        <f t="shared" si="256"/>
        <v>2.0960931041792996</v>
      </c>
      <c r="AD825">
        <f t="shared" si="274"/>
        <v>2.9658630373010966E-11</v>
      </c>
      <c r="AE825">
        <f t="shared" si="275"/>
        <v>4.7118703854893157E-5</v>
      </c>
      <c r="AF825">
        <f t="shared" si="276"/>
        <v>6.2659769392025062E-8</v>
      </c>
      <c r="AG825">
        <f t="shared" si="277"/>
        <v>2.9658630373010964E-9</v>
      </c>
      <c r="AH825">
        <f t="shared" si="278"/>
        <v>6.2659769392025058E-4</v>
      </c>
    </row>
    <row r="826" spans="1:34">
      <c r="A826" s="4">
        <v>43279.858287037037</v>
      </c>
      <c r="B826" s="3">
        <v>-1.3429631647886701E-3</v>
      </c>
      <c r="C826">
        <v>2.9395787827397699</v>
      </c>
      <c r="D826" s="3">
        <v>1.68754581197391E-2</v>
      </c>
      <c r="E826" s="3">
        <v>1.88068952612775E-2</v>
      </c>
      <c r="F826" s="3">
        <v>1.8759343954079698E-2</v>
      </c>
      <c r="G826">
        <v>-4692747</v>
      </c>
      <c r="H826">
        <v>13708485</v>
      </c>
      <c r="K826">
        <f t="shared" si="257"/>
        <v>86.694812757715667</v>
      </c>
      <c r="L826">
        <f t="shared" si="258"/>
        <v>66.992288991842287</v>
      </c>
      <c r="M826">
        <f t="shared" si="255"/>
        <v>22.431882060944048</v>
      </c>
      <c r="N826">
        <f t="shared" si="259"/>
        <v>0.12537040208176287</v>
      </c>
      <c r="O826">
        <f t="shared" si="260"/>
        <v>49.748194314867114</v>
      </c>
      <c r="P826">
        <f t="shared" si="261"/>
        <v>56.042450281878615</v>
      </c>
      <c r="Q826">
        <f t="shared" si="262"/>
        <v>-6.2466233414576067</v>
      </c>
      <c r="R826">
        <f t="shared" si="263"/>
        <v>55.99481765632472</v>
      </c>
      <c r="S826">
        <f t="shared" si="264"/>
        <v>26.596297621915785</v>
      </c>
      <c r="T826">
        <f t="shared" si="265"/>
        <v>13.129293513910104</v>
      </c>
      <c r="U826">
        <f t="shared" si="266"/>
        <v>0.66301794278957271</v>
      </c>
      <c r="V826" s="6">
        <f t="shared" si="267"/>
        <v>34657.000000169501</v>
      </c>
      <c r="W826">
        <f t="shared" si="272"/>
        <v>13.128403372529599</v>
      </c>
      <c r="X826">
        <f t="shared" si="273"/>
        <v>26.572584455172027</v>
      </c>
      <c r="Y826">
        <f t="shared" si="268"/>
        <v>-6.2580990034495798</v>
      </c>
      <c r="Z826">
        <f t="shared" si="269"/>
        <v>-5.7381014615862193E-7</v>
      </c>
      <c r="AA826">
        <f t="shared" si="271"/>
        <v>-5.3138656896095156E-7</v>
      </c>
      <c r="AB826">
        <f t="shared" si="270"/>
        <v>1.3209459869248736</v>
      </c>
      <c r="AC826">
        <f t="shared" si="256"/>
        <v>2.0961901475093492</v>
      </c>
      <c r="AD826">
        <f t="shared" si="274"/>
        <v>3.1287879227075702E-11</v>
      </c>
      <c r="AE826">
        <f t="shared" si="275"/>
        <v>5.0152617968466509E-5</v>
      </c>
      <c r="AF826">
        <f t="shared" si="276"/>
        <v>6.2103139324246169E-8</v>
      </c>
      <c r="AG826">
        <f t="shared" si="277"/>
        <v>3.1287879227075703E-9</v>
      </c>
      <c r="AH826">
        <f t="shared" si="278"/>
        <v>6.2103139324246168E-4</v>
      </c>
    </row>
    <row r="827" spans="1:34">
      <c r="A827" s="4">
        <v>43279.858981481484</v>
      </c>
      <c r="B827" s="3">
        <v>-1.33887224554201E-3</v>
      </c>
      <c r="C827">
        <v>2.9394872127450098</v>
      </c>
      <c r="D827" s="3">
        <v>1.69212787937431E-2</v>
      </c>
      <c r="E827" s="3">
        <v>1.8820951850084401E-2</v>
      </c>
      <c r="F827" s="3">
        <v>1.8785631324335601E-2</v>
      </c>
      <c r="G827">
        <v>-4692536</v>
      </c>
      <c r="H827">
        <v>13708838</v>
      </c>
      <c r="K827">
        <f t="shared" si="257"/>
        <v>86.43420429947021</v>
      </c>
      <c r="L827">
        <f t="shared" si="258"/>
        <v>66.697126024639616</v>
      </c>
      <c r="M827">
        <f t="shared" ref="M827:M890" si="279">L827/((($B$7/2))^2*PI())</f>
        <v>22.333048882250079</v>
      </c>
      <c r="N827">
        <f t="shared" si="259"/>
        <v>0.12534264864091657</v>
      </c>
      <c r="O827">
        <f t="shared" si="260"/>
        <v>49.885819048326546</v>
      </c>
      <c r="P827">
        <f t="shared" si="261"/>
        <v>56.084520818611175</v>
      </c>
      <c r="Q827">
        <f t="shared" si="262"/>
        <v>-6.1882265872128031</v>
      </c>
      <c r="R827">
        <f t="shared" si="263"/>
        <v>56.074045635539349</v>
      </c>
      <c r="S827">
        <f t="shared" si="264"/>
        <v>26.45853327372528</v>
      </c>
      <c r="T827">
        <f t="shared" si="265"/>
        <v>13.126372099084179</v>
      </c>
      <c r="U827">
        <f t="shared" si="266"/>
        <v>0.66307386918260369</v>
      </c>
      <c r="V827" s="6">
        <f t="shared" si="267"/>
        <v>34717.000000365078</v>
      </c>
      <c r="W827">
        <f t="shared" si="272"/>
        <v>13.125657067483276</v>
      </c>
      <c r="X827">
        <f t="shared" si="273"/>
        <v>26.501688676560583</v>
      </c>
      <c r="Y827">
        <f t="shared" si="268"/>
        <v>-6.152831178590624</v>
      </c>
      <c r="Z827">
        <f t="shared" si="269"/>
        <v>-7.8726438651628548E-7</v>
      </c>
      <c r="AA827">
        <f t="shared" si="271"/>
        <v>-5.6932702132151515E-7</v>
      </c>
      <c r="AB827">
        <f t="shared" si="270"/>
        <v>1.3172110920423572</v>
      </c>
      <c r="AC827">
        <f t="shared" ref="AC827:AC890" si="280">($D$7-$D$7*(T827/100))*2.54</f>
        <v>2.0962606412490987</v>
      </c>
      <c r="AD827">
        <f t="shared" si="274"/>
        <v>3.4096467356949883E-11</v>
      </c>
      <c r="AE827">
        <f t="shared" si="275"/>
        <v>5.5988978907679248E-5</v>
      </c>
      <c r="AF827">
        <f t="shared" si="276"/>
        <v>6.0623062803698781E-8</v>
      </c>
      <c r="AG827">
        <f t="shared" si="277"/>
        <v>3.4096467356949882E-9</v>
      </c>
      <c r="AH827">
        <f t="shared" si="278"/>
        <v>6.0623062803698779E-4</v>
      </c>
    </row>
    <row r="828" spans="1:34">
      <c r="A828" s="4">
        <v>43279.859675925924</v>
      </c>
      <c r="B828" s="3">
        <v>-1.33839655725751E-3</v>
      </c>
      <c r="C828">
        <v>2.9392826667826699</v>
      </c>
      <c r="D828">
        <v>1.6945812417015999E-2</v>
      </c>
      <c r="E828" s="3">
        <v>1.87955263112781E-2</v>
      </c>
      <c r="F828" s="3">
        <v>1.87554729095245E-2</v>
      </c>
      <c r="G828">
        <v>-4692313</v>
      </c>
      <c r="H828">
        <v>13708831</v>
      </c>
      <c r="K828">
        <f t="shared" ref="K828:K891" si="281">(B828-$B$19)*($B$17/$B$18)</f>
        <v>86.403900990371611</v>
      </c>
      <c r="L828">
        <f t="shared" ref="L828:L891" si="282">K828-R828*$B$8+$D$8</f>
        <v>66.70646567733526</v>
      </c>
      <c r="M828">
        <f t="shared" si="279"/>
        <v>22.336176197212918</v>
      </c>
      <c r="N828">
        <f t="shared" ref="N828:N891" si="283">(C828-$C$19)*($C$17/$C$18)</f>
        <v>0.12528065394187762</v>
      </c>
      <c r="O828">
        <f t="shared" ref="O828:O891" si="284">(D828-$D$19)*($D$17/$D$18)</f>
        <v>49.959507038237653</v>
      </c>
      <c r="P828">
        <f t="shared" ref="P828:P891" si="285">(E828-$E$19)*($E$17/$E$18)</f>
        <v>56.008423688717869</v>
      </c>
      <c r="Q828">
        <f t="shared" ref="Q828:Q891" si="286">O828-R828</f>
        <v>-6.0236436071014623</v>
      </c>
      <c r="R828">
        <f t="shared" ref="R828:R891" si="287">(F828-$F$19)*($F$17/$F$18)</f>
        <v>55.983150645339116</v>
      </c>
      <c r="S828">
        <f t="shared" ref="S828:S891" si="288">M828-(2/3)*Q828</f>
        <v>26.351938601947225</v>
      </c>
      <c r="T828">
        <f t="shared" ref="T828:T891" si="289">N828/$D$7*100-$N$30/$D$7*100</f>
        <v>13.119846341290605</v>
      </c>
      <c r="U828">
        <f t="shared" ref="U828:U891" si="290">(2.40665404368-T828*2.40665404368/100-$N$8)/$N$8</f>
        <v>0.66319879567094497</v>
      </c>
      <c r="V828" s="6">
        <f t="shared" ref="V828:V891" si="291">(A828-$A$250)*86400</f>
        <v>34776.999999932013</v>
      </c>
      <c r="W828">
        <f t="shared" si="272"/>
        <v>13.123144242143344</v>
      </c>
      <c r="X828">
        <f t="shared" si="273"/>
        <v>26.436348290746292</v>
      </c>
      <c r="Y828">
        <f t="shared" ref="Y828:Y891" si="292">AVERAGE(Q827:Q829)</f>
        <v>-6.0412260961567767</v>
      </c>
      <c r="Z828">
        <f t="shared" ref="Z828:Z891" si="293">(T829-T827)/100/(V829-V827)</f>
        <v>-7.841026821554059E-7</v>
      </c>
      <c r="AA828">
        <f t="shared" si="271"/>
        <v>-5.5803522029677055E-7</v>
      </c>
      <c r="AB828">
        <f t="shared" ref="AB828:AB891" si="294">((M828-$M$251)-(Y828-$Y$251))/(M828-$M$251)</f>
        <v>1.3114941017178809</v>
      </c>
      <c r="AC828">
        <f t="shared" si="280"/>
        <v>2.0964181077846575</v>
      </c>
      <c r="AD828">
        <f t="shared" si="274"/>
        <v>3.4040170766677541E-11</v>
      </c>
      <c r="AE828">
        <f t="shared" si="275"/>
        <v>5.2747168104849236E-5</v>
      </c>
      <c r="AF828">
        <f t="shared" si="276"/>
        <v>6.4242675252778799E-8</v>
      </c>
      <c r="AG828">
        <f t="shared" si="277"/>
        <v>3.404017076667754E-9</v>
      </c>
      <c r="AH828">
        <f t="shared" si="278"/>
        <v>6.42426752527788E-4</v>
      </c>
    </row>
    <row r="829" spans="1:34">
      <c r="A829" s="4">
        <v>43279.86037037037</v>
      </c>
      <c r="B829" s="3">
        <v>-1.3397641610754399E-3</v>
      </c>
      <c r="C829">
        <v>2.9391922860086201</v>
      </c>
      <c r="D829" s="3">
        <v>1.69854372511145E-2</v>
      </c>
      <c r="E829" s="3">
        <v>1.88076087937043E-2</v>
      </c>
      <c r="F829" s="3">
        <v>1.8757855090789199E-2</v>
      </c>
      <c r="G829">
        <v>-4692066</v>
      </c>
      <c r="H829">
        <v>13709148</v>
      </c>
      <c r="K829">
        <f t="shared" si="281"/>
        <v>86.491023004029614</v>
      </c>
      <c r="L829">
        <f t="shared" si="282"/>
        <v>66.790456335401302</v>
      </c>
      <c r="M829">
        <f t="shared" si="279"/>
        <v>22.364299859865913</v>
      </c>
      <c r="N829">
        <f t="shared" si="283"/>
        <v>0.12525326093532776</v>
      </c>
      <c r="O829">
        <f t="shared" si="284"/>
        <v>50.078522250250998</v>
      </c>
      <c r="P829">
        <f t="shared" si="285"/>
        <v>56.044585842119005</v>
      </c>
      <c r="Q829">
        <f t="shared" si="286"/>
        <v>-5.9118080941560649</v>
      </c>
      <c r="R829">
        <f t="shared" si="287"/>
        <v>55.990330344407063</v>
      </c>
      <c r="S829">
        <f t="shared" si="288"/>
        <v>26.305505255969955</v>
      </c>
      <c r="T829">
        <f t="shared" si="289"/>
        <v>13.116962866916936</v>
      </c>
      <c r="U829">
        <f t="shared" si="290"/>
        <v>0.66325399574718413</v>
      </c>
      <c r="V829" s="6">
        <f t="shared" si="291"/>
        <v>34837.000000127591</v>
      </c>
      <c r="W829">
        <f t="shared" si="272"/>
        <v>13.120786097108894</v>
      </c>
      <c r="X829">
        <f t="shared" si="273"/>
        <v>26.367752666527604</v>
      </c>
      <c r="Y829">
        <f t="shared" si="292"/>
        <v>-5.9097259207390023</v>
      </c>
      <c r="Z829">
        <f t="shared" si="293"/>
        <v>-3.3197895642782402E-7</v>
      </c>
      <c r="AA829">
        <f t="shared" si="271"/>
        <v>-4.6815248207664031E-7</v>
      </c>
      <c r="AB829">
        <f t="shared" si="294"/>
        <v>1.3043826868341071</v>
      </c>
      <c r="AC829">
        <f t="shared" si="280"/>
        <v>2.0964876860212942</v>
      </c>
      <c r="AD829">
        <f t="shared" si="274"/>
        <v>2.9193731790182129E-11</v>
      </c>
      <c r="AE829">
        <f t="shared" si="275"/>
        <v>4.5716356431778407E-5</v>
      </c>
      <c r="AF829">
        <f t="shared" si="276"/>
        <v>6.3569535730416786E-8</v>
      </c>
      <c r="AG829">
        <f t="shared" si="277"/>
        <v>2.9193731790182128E-9</v>
      </c>
      <c r="AH829">
        <f t="shared" si="278"/>
        <v>6.3569535730416784E-4</v>
      </c>
    </row>
    <row r="830" spans="1:34">
      <c r="A830" s="4">
        <v>43279.861064814817</v>
      </c>
      <c r="B830" s="3">
        <v>-1.33993065197501E-3</v>
      </c>
      <c r="C830">
        <v>2.9391577986079902</v>
      </c>
      <c r="D830" s="3">
        <v>1.7010791436678101E-2</v>
      </c>
      <c r="E830" s="3">
        <v>1.87869163533287E-2</v>
      </c>
      <c r="F830" s="3">
        <v>1.8743943152203402E-2</v>
      </c>
      <c r="G830">
        <v>-4691900</v>
      </c>
      <c r="H830">
        <v>13709152</v>
      </c>
      <c r="K830">
        <f t="shared" si="281"/>
        <v>86.501629162213817</v>
      </c>
      <c r="L830">
        <f t="shared" si="282"/>
        <v>66.819349610242483</v>
      </c>
      <c r="M830">
        <f t="shared" si="279"/>
        <v>22.373974563377995</v>
      </c>
      <c r="N830">
        <f t="shared" si="283"/>
        <v>0.12524280834072149</v>
      </c>
      <c r="O830">
        <f t="shared" si="284"/>
        <v>50.154674840890912</v>
      </c>
      <c r="P830">
        <f t="shared" si="285"/>
        <v>55.982654595152418</v>
      </c>
      <c r="Q830">
        <f t="shared" si="286"/>
        <v>-5.7937260609594787</v>
      </c>
      <c r="R830">
        <f t="shared" si="287"/>
        <v>55.948400901850391</v>
      </c>
      <c r="S830">
        <f t="shared" si="288"/>
        <v>26.236458604017649</v>
      </c>
      <c r="T830">
        <f t="shared" si="289"/>
        <v>13.115862593800486</v>
      </c>
      <c r="U830">
        <f t="shared" si="290"/>
        <v>0.6632750589341736</v>
      </c>
      <c r="V830" s="6">
        <f t="shared" si="291"/>
        <v>34897.000000323169</v>
      </c>
      <c r="W830">
        <f t="shared" si="272"/>
        <v>13.118249923798318</v>
      </c>
      <c r="X830">
        <f t="shared" si="273"/>
        <v>26.281073260997978</v>
      </c>
      <c r="Y830">
        <f t="shared" si="292"/>
        <v>-5.7997126680160518</v>
      </c>
      <c r="Z830">
        <f t="shared" si="293"/>
        <v>-3.7940452362426632E-7</v>
      </c>
      <c r="AA830">
        <f t="shared" si="271"/>
        <v>-4.4351582474968645E-7</v>
      </c>
      <c r="AB830">
        <f t="shared" si="294"/>
        <v>1.2986583549560931</v>
      </c>
      <c r="AC830">
        <f t="shared" si="280"/>
        <v>2.0965142356115942</v>
      </c>
      <c r="AD830">
        <f t="shared" si="274"/>
        <v>2.8182386402512123E-11</v>
      </c>
      <c r="AE830">
        <f t="shared" si="275"/>
        <v>4.4782805504967814E-5</v>
      </c>
      <c r="AF830">
        <f t="shared" si="276"/>
        <v>6.2646599734507697E-8</v>
      </c>
      <c r="AG830">
        <f t="shared" si="277"/>
        <v>2.8182386402512124E-9</v>
      </c>
      <c r="AH830">
        <f t="shared" si="278"/>
        <v>6.2646599734507695E-4</v>
      </c>
    </row>
    <row r="831" spans="1:34">
      <c r="A831" s="4">
        <v>43279.861759259256</v>
      </c>
      <c r="B831" s="3">
        <v>-1.33702895343959E-3</v>
      </c>
      <c r="C831">
        <v>2.9390495795232701</v>
      </c>
      <c r="D831" s="3">
        <v>1.7062986333694401E-2</v>
      </c>
      <c r="E831" s="3">
        <v>1.88200361501367E-2</v>
      </c>
      <c r="F831" s="3">
        <v>1.8762738562381899E-2</v>
      </c>
      <c r="G831">
        <v>-4691652</v>
      </c>
      <c r="H831">
        <v>13709624</v>
      </c>
      <c r="K831">
        <f t="shared" si="281"/>
        <v>86.316778976714218</v>
      </c>
      <c r="L831">
        <f t="shared" si="282"/>
        <v>66.609793029122287</v>
      </c>
      <c r="M831">
        <f t="shared" si="279"/>
        <v>22.303806062144137</v>
      </c>
      <c r="N831">
        <f t="shared" si="283"/>
        <v>0.12521000881972019</v>
      </c>
      <c r="O831">
        <f t="shared" si="284"/>
        <v>50.311444878563947</v>
      </c>
      <c r="P831">
        <f t="shared" si="285"/>
        <v>56.08178018296941</v>
      </c>
      <c r="Q831">
        <f t="shared" si="286"/>
        <v>-5.6936038489326108</v>
      </c>
      <c r="R831">
        <f t="shared" si="287"/>
        <v>56.005048727496558</v>
      </c>
      <c r="S831">
        <f t="shared" si="288"/>
        <v>26.099541961432543</v>
      </c>
      <c r="T831">
        <f t="shared" si="289"/>
        <v>13.112410012642455</v>
      </c>
      <c r="U831">
        <f t="shared" si="290"/>
        <v>0.66334115376230374</v>
      </c>
      <c r="V831" s="6">
        <f t="shared" si="291"/>
        <v>34956.999999890104</v>
      </c>
      <c r="W831">
        <f t="shared" si="272"/>
        <v>13.11568456552445</v>
      </c>
      <c r="X831">
        <f t="shared" si="273"/>
        <v>26.202529744108464</v>
      </c>
      <c r="Y831">
        <f t="shared" si="292"/>
        <v>-5.6814588880781942</v>
      </c>
      <c r="Z831">
        <f t="shared" si="293"/>
        <v>-2.9087680143185441E-7</v>
      </c>
      <c r="AA831">
        <f t="shared" ref="AA831:AA894" si="295">AVERAGE(Z828:Z834)</f>
        <v>-3.5075880968109408E-7</v>
      </c>
      <c r="AB831">
        <f t="shared" si="294"/>
        <v>1.2937100583226437</v>
      </c>
      <c r="AC831">
        <f t="shared" si="280"/>
        <v>2.0965975463949373</v>
      </c>
      <c r="AD831">
        <f t="shared" si="274"/>
        <v>2.2753127465083044E-11</v>
      </c>
      <c r="AE831">
        <f t="shared" si="275"/>
        <v>4.6963952438195055E-5</v>
      </c>
      <c r="AF831">
        <f t="shared" si="276"/>
        <v>4.8228915493582917E-8</v>
      </c>
      <c r="AG831">
        <f t="shared" si="277"/>
        <v>2.2753127465083045E-9</v>
      </c>
      <c r="AH831">
        <f t="shared" si="278"/>
        <v>4.8228915493582914E-4</v>
      </c>
    </row>
    <row r="832" spans="1:34">
      <c r="A832" s="4">
        <v>43279.862453703703</v>
      </c>
      <c r="B832" s="3">
        <v>-1.3382062819437099E-3</v>
      </c>
      <c r="C832">
        <v>2.9390483903025602</v>
      </c>
      <c r="D832" s="3">
        <v>1.70820495416956E-2</v>
      </c>
      <c r="E832" s="3">
        <v>1.8794301413945499E-2</v>
      </c>
      <c r="F832" s="3">
        <v>1.8736427370313301E-2</v>
      </c>
      <c r="G832">
        <v>-4691442</v>
      </c>
      <c r="H832">
        <v>13709625</v>
      </c>
      <c r="K832">
        <f t="shared" si="281"/>
        <v>86.391779666732148</v>
      </c>
      <c r="L832">
        <f t="shared" si="282"/>
        <v>66.719379541653424</v>
      </c>
      <c r="M832">
        <f t="shared" si="279"/>
        <v>22.340500311013109</v>
      </c>
      <c r="N832">
        <f t="shared" si="283"/>
        <v>0.12520964838542387</v>
      </c>
      <c r="O832">
        <f t="shared" si="284"/>
        <v>50.368702196948604</v>
      </c>
      <c r="P832">
        <f t="shared" si="285"/>
        <v>56.00475764363874</v>
      </c>
      <c r="Q832">
        <f t="shared" si="286"/>
        <v>-5.557046754342494</v>
      </c>
      <c r="R832">
        <f t="shared" si="287"/>
        <v>55.925748951291098</v>
      </c>
      <c r="S832">
        <f t="shared" si="288"/>
        <v>26.04519814724144</v>
      </c>
      <c r="T832">
        <f t="shared" si="289"/>
        <v>13.112372072190212</v>
      </c>
      <c r="U832">
        <f t="shared" si="290"/>
        <v>0.66334188007909556</v>
      </c>
      <c r="V832" s="6">
        <f t="shared" si="291"/>
        <v>35017.000000085682</v>
      </c>
      <c r="W832">
        <f t="shared" si="272"/>
        <v>13.113373116431278</v>
      </c>
      <c r="X832">
        <f t="shared" si="273"/>
        <v>26.130463895486983</v>
      </c>
      <c r="Y832">
        <f t="shared" si="292"/>
        <v>-5.5765589401574189</v>
      </c>
      <c r="Z832">
        <f t="shared" si="293"/>
        <v>-1.2962987822222421E-7</v>
      </c>
      <c r="AA832">
        <f t="shared" si="295"/>
        <v>-2.7126452854099854E-7</v>
      </c>
      <c r="AB832">
        <f t="shared" si="294"/>
        <v>1.2878379576488836</v>
      </c>
      <c r="AC832">
        <f t="shared" si="280"/>
        <v>2.0965984618980498</v>
      </c>
      <c r="AD832">
        <f t="shared" si="274"/>
        <v>1.7927481423437949E-11</v>
      </c>
      <c r="AE832">
        <f t="shared" si="275"/>
        <v>4.2846486582917522E-5</v>
      </c>
      <c r="AF832">
        <f t="shared" si="276"/>
        <v>4.1651927292518535E-8</v>
      </c>
      <c r="AG832">
        <f t="shared" si="277"/>
        <v>1.792748142343795E-9</v>
      </c>
      <c r="AH832">
        <f t="shared" si="278"/>
        <v>4.1651927292518529E-4</v>
      </c>
    </row>
    <row r="833" spans="1:34">
      <c r="A833" s="4">
        <v>43279.86314814815</v>
      </c>
      <c r="B833" s="3">
        <v>-1.34619784512324E-3</v>
      </c>
      <c r="C833">
        <v>2.9390008214741101</v>
      </c>
      <c r="D833" s="3">
        <v>1.7123957679559699E-2</v>
      </c>
      <c r="E833" s="3">
        <v>1.8791197547889198E-2</v>
      </c>
      <c r="F833" s="3">
        <v>1.8752304608442499E-2</v>
      </c>
      <c r="G833">
        <v>-4691367</v>
      </c>
      <c r="H833">
        <v>13709931</v>
      </c>
      <c r="K833">
        <f t="shared" si="281"/>
        <v>86.900875259584268</v>
      </c>
      <c r="L833">
        <f t="shared" si="282"/>
        <v>67.207604649485148</v>
      </c>
      <c r="M833">
        <f t="shared" si="279"/>
        <v>22.503978947179824</v>
      </c>
      <c r="N833">
        <f t="shared" si="283"/>
        <v>0.1251952310135547</v>
      </c>
      <c r="O833">
        <f t="shared" si="284"/>
        <v>50.494575428381744</v>
      </c>
      <c r="P833">
        <f t="shared" si="285"/>
        <v>55.99546795659387</v>
      </c>
      <c r="Q833">
        <f t="shared" si="286"/>
        <v>-5.479026217197152</v>
      </c>
      <c r="R833">
        <f t="shared" si="287"/>
        <v>55.973601645578896</v>
      </c>
      <c r="S833">
        <f t="shared" si="288"/>
        <v>26.156663091977926</v>
      </c>
      <c r="T833">
        <f t="shared" si="289"/>
        <v>13.110854454098718</v>
      </c>
      <c r="U833">
        <f t="shared" si="290"/>
        <v>0.66337093275080228</v>
      </c>
      <c r="V833" s="6">
        <f t="shared" si="291"/>
        <v>35077.000000281259</v>
      </c>
      <c r="W833">
        <f t="shared" ref="W833:W896" si="296">AVERAGE(T827:T839)</f>
        <v>13.111338924489441</v>
      </c>
      <c r="X833">
        <f t="shared" ref="X833:X896" si="297">AVERAGE(S827:S839)</f>
        <v>26.055427380537857</v>
      </c>
      <c r="Y833">
        <f t="shared" si="292"/>
        <v>-5.4657469468295998</v>
      </c>
      <c r="Z833">
        <f t="shared" si="293"/>
        <v>-4.0135354486994505E-7</v>
      </c>
      <c r="AA833">
        <f t="shared" si="295"/>
        <v>-2.7216787289634016E-7</v>
      </c>
      <c r="AB833">
        <f t="shared" si="294"/>
        <v>1.2798901370996045</v>
      </c>
      <c r="AC833">
        <f t="shared" si="280"/>
        <v>2.0966350820225981</v>
      </c>
      <c r="AD833">
        <f t="shared" ref="AD833:AD896" si="298">AA833*AC833*$D$7*2.54*1.024*9.81/2/Y833/10000*0.14503773773</f>
        <v>1.8352172977650072E-11</v>
      </c>
      <c r="AE833">
        <f t="shared" si="275"/>
        <v>4.2610252208697402E-5</v>
      </c>
      <c r="AF833">
        <f t="shared" si="276"/>
        <v>4.2875028841801137E-8</v>
      </c>
      <c r="AG833">
        <f t="shared" si="277"/>
        <v>1.8352172977650072E-9</v>
      </c>
      <c r="AH833">
        <f t="shared" si="278"/>
        <v>4.2875028841801136E-4</v>
      </c>
    </row>
    <row r="834" spans="1:34">
      <c r="A834" s="4">
        <v>43279.863854166666</v>
      </c>
      <c r="B834" s="3">
        <v>-1.34611459967346E-3</v>
      </c>
      <c r="C834">
        <v>2.9388961700515202</v>
      </c>
      <c r="D834">
        <v>1.7152237348073002E-2</v>
      </c>
      <c r="E834" s="3">
        <v>1.87967631008178E-2</v>
      </c>
      <c r="F834" s="3">
        <v>1.8741382307343901E-2</v>
      </c>
      <c r="G834">
        <v>-4691124</v>
      </c>
      <c r="H834">
        <v>13710153</v>
      </c>
      <c r="K834">
        <f t="shared" si="281"/>
        <v>86.895572180492493</v>
      </c>
      <c r="L834">
        <f t="shared" si="282"/>
        <v>67.216658835782454</v>
      </c>
      <c r="M834">
        <f t="shared" si="279"/>
        <v>22.507010675789722</v>
      </c>
      <c r="N834">
        <f t="shared" si="283"/>
        <v>0.12516351279544249</v>
      </c>
      <c r="O834">
        <f t="shared" si="284"/>
        <v>50.57951485640335</v>
      </c>
      <c r="P834">
        <f t="shared" si="285"/>
        <v>56.012125326467618</v>
      </c>
      <c r="Q834">
        <f t="shared" si="286"/>
        <v>-5.3611678689491526</v>
      </c>
      <c r="R834">
        <f t="shared" si="287"/>
        <v>55.940682725352502</v>
      </c>
      <c r="S834">
        <f t="shared" si="288"/>
        <v>26.081122588422492</v>
      </c>
      <c r="T834">
        <f t="shared" si="289"/>
        <v>13.107515694297435</v>
      </c>
      <c r="U834">
        <f t="shared" si="290"/>
        <v>0.6634348486285564</v>
      </c>
      <c r="V834" s="6">
        <f t="shared" si="291"/>
        <v>35138.000000081956</v>
      </c>
      <c r="W834">
        <f t="shared" si="296"/>
        <v>13.109398124430131</v>
      </c>
      <c r="X834">
        <f t="shared" si="297"/>
        <v>25.995162221017292</v>
      </c>
      <c r="Y834">
        <f t="shared" si="292"/>
        <v>-5.3859638301809669</v>
      </c>
      <c r="Z834">
        <f t="shared" si="293"/>
        <v>-1.3796528103613841E-7</v>
      </c>
      <c r="AA834">
        <f t="shared" si="295"/>
        <v>-2.3603410864702954E-7</v>
      </c>
      <c r="AB834">
        <f t="shared" si="294"/>
        <v>1.2758313610104566</v>
      </c>
      <c r="AC834">
        <f t="shared" si="280"/>
        <v>2.096715646296603</v>
      </c>
      <c r="AD834">
        <f t="shared" si="298"/>
        <v>1.6152069590199732E-11</v>
      </c>
      <c r="AE834">
        <f t="shared" ref="AE834:AE897" si="299">(W835-W833)/(X835-X833)*0.14503773773/100</f>
        <v>3.8397947566790019E-5</v>
      </c>
      <c r="AF834">
        <f t="shared" ref="AF834:AF897" si="300">AD834/AE834/(1.024*9.81)</f>
        <v>4.1874651128976808E-8</v>
      </c>
      <c r="AG834">
        <f t="shared" ref="AG834:AG897" si="301">IF(AD834&gt;0,AD834*100,"NaN")</f>
        <v>1.6152069590199731E-9</v>
      </c>
      <c r="AH834">
        <f t="shared" ref="AH834:AH897" si="302">IF(AF834&gt;0,AF834*100*100,"NaN")</f>
        <v>4.1874651128976812E-4</v>
      </c>
    </row>
    <row r="835" spans="1:34">
      <c r="A835" s="4">
        <v>43279.864548611113</v>
      </c>
      <c r="B835" s="3">
        <v>-1.3464356892654899E-3</v>
      </c>
      <c r="C835">
        <v>2.93894849576282</v>
      </c>
      <c r="D835" s="3">
        <v>1.7202315432223302E-2</v>
      </c>
      <c r="E835" s="3">
        <v>1.8823365968128201E-2</v>
      </c>
      <c r="F835" s="3">
        <v>1.87768648972815E-2</v>
      </c>
      <c r="G835">
        <v>-4690986</v>
      </c>
      <c r="H835">
        <v>13710474</v>
      </c>
      <c r="K835">
        <f t="shared" si="281"/>
        <v>86.916026914133568</v>
      </c>
      <c r="L835">
        <f t="shared" si="282"/>
        <v>67.190472027881398</v>
      </c>
      <c r="M835">
        <f t="shared" si="279"/>
        <v>22.498242213102014</v>
      </c>
      <c r="N835">
        <f t="shared" si="283"/>
        <v>0.12517937190450007</v>
      </c>
      <c r="O835">
        <f t="shared" si="284"/>
        <v>50.729926938572689</v>
      </c>
      <c r="P835">
        <f t="shared" si="285"/>
        <v>56.091746130757215</v>
      </c>
      <c r="Q835">
        <f t="shared" si="286"/>
        <v>-5.317697404396597</v>
      </c>
      <c r="R835">
        <f t="shared" si="287"/>
        <v>56.047624342969286</v>
      </c>
      <c r="S835">
        <f t="shared" si="288"/>
        <v>26.043373816033078</v>
      </c>
      <c r="T835">
        <f t="shared" si="289"/>
        <v>13.109185074198232</v>
      </c>
      <c r="U835">
        <f t="shared" si="290"/>
        <v>0.66340289068967628</v>
      </c>
      <c r="V835" s="6">
        <f t="shared" si="291"/>
        <v>35198.000000277534</v>
      </c>
      <c r="W835">
        <f t="shared" si="296"/>
        <v>13.108029349651474</v>
      </c>
      <c r="X835">
        <f t="shared" si="297"/>
        <v>25.930417249068732</v>
      </c>
      <c r="Y835">
        <f t="shared" si="292"/>
        <v>-5.2930374516316574</v>
      </c>
      <c r="Z835">
        <f t="shared" si="293"/>
        <v>-2.2764271417473743E-7</v>
      </c>
      <c r="AA835">
        <f t="shared" si="295"/>
        <v>-2.2158060284316422E-7</v>
      </c>
      <c r="AB835">
        <f t="shared" si="294"/>
        <v>1.2712734377720873</v>
      </c>
      <c r="AC835">
        <f t="shared" si="280"/>
        <v>2.0966753641595965</v>
      </c>
      <c r="AD835">
        <f t="shared" si="298"/>
        <v>1.542891094551436E-11</v>
      </c>
      <c r="AE835">
        <f t="shared" si="299"/>
        <v>3.1796202489984014E-5</v>
      </c>
      <c r="AF835">
        <f t="shared" si="300"/>
        <v>4.8304885192263179E-8</v>
      </c>
      <c r="AG835">
        <f t="shared" si="301"/>
        <v>1.5428910945514359E-9</v>
      </c>
      <c r="AH835">
        <f t="shared" si="302"/>
        <v>4.8304885192263181E-4</v>
      </c>
    </row>
    <row r="836" spans="1:34">
      <c r="A836" s="4">
        <v>43279.865243055552</v>
      </c>
      <c r="B836" s="3">
        <v>-1.33839655725751E-3</v>
      </c>
      <c r="C836">
        <v>2.93881054616031</v>
      </c>
      <c r="D836" s="3">
        <v>1.7219582916950499E-2</v>
      </c>
      <c r="E836" s="3">
        <v>1.8803327599143799E-2</v>
      </c>
      <c r="F836" s="3">
        <v>1.8755103671428498E-2</v>
      </c>
      <c r="G836">
        <v>-4690761</v>
      </c>
      <c r="H836">
        <v>13710469</v>
      </c>
      <c r="K836">
        <f t="shared" si="281"/>
        <v>86.403900990371611</v>
      </c>
      <c r="L836">
        <f t="shared" si="282"/>
        <v>66.706951037451972</v>
      </c>
      <c r="M836">
        <f t="shared" si="279"/>
        <v>22.336338716527589</v>
      </c>
      <c r="N836">
        <f t="shared" si="283"/>
        <v>0.12513756152607794</v>
      </c>
      <c r="O836">
        <f t="shared" si="284"/>
        <v>50.781790710434443</v>
      </c>
      <c r="P836">
        <f t="shared" si="285"/>
        <v>56.031772480677546</v>
      </c>
      <c r="Q836">
        <f t="shared" si="286"/>
        <v>-5.2002470815492217</v>
      </c>
      <c r="R836">
        <f t="shared" si="287"/>
        <v>55.982037791983664</v>
      </c>
      <c r="S836">
        <f t="shared" si="288"/>
        <v>25.803170104227071</v>
      </c>
      <c r="T836">
        <f t="shared" si="289"/>
        <v>13.104783981732744</v>
      </c>
      <c r="U836">
        <f t="shared" si="290"/>
        <v>0.66348714343762816</v>
      </c>
      <c r="V836" s="6">
        <f t="shared" si="291"/>
        <v>35257.999999844469</v>
      </c>
      <c r="W836">
        <f t="shared" si="296"/>
        <v>13.106520487048989</v>
      </c>
      <c r="X836">
        <f t="shared" si="297"/>
        <v>25.863899371027735</v>
      </c>
      <c r="Y836">
        <f t="shared" si="292"/>
        <v>-5.201983831940832</v>
      </c>
      <c r="Z836">
        <f t="shared" si="293"/>
        <v>-3.383023669152153E-7</v>
      </c>
      <c r="AA836">
        <f t="shared" si="295"/>
        <v>-2.2835568371962336E-7</v>
      </c>
      <c r="AB836">
        <f t="shared" si="294"/>
        <v>1.2688803073485768</v>
      </c>
      <c r="AC836">
        <f t="shared" si="280"/>
        <v>2.0967815625207891</v>
      </c>
      <c r="AD836">
        <f t="shared" si="298"/>
        <v>1.6179806520817949E-11</v>
      </c>
      <c r="AE836">
        <f t="shared" si="299"/>
        <v>2.9846248932380855E-5</v>
      </c>
      <c r="AF836">
        <f t="shared" si="300"/>
        <v>5.3965300915692508E-8</v>
      </c>
      <c r="AG836">
        <f t="shared" si="301"/>
        <v>1.6179806520817948E-9</v>
      </c>
      <c r="AH836">
        <f t="shared" si="302"/>
        <v>5.3965300915692507E-4</v>
      </c>
    </row>
    <row r="837" spans="1:34">
      <c r="A837" s="4">
        <v>43279.865937499999</v>
      </c>
      <c r="B837" s="3">
        <v>-1.3386938624353199E-3</v>
      </c>
      <c r="C837">
        <v>2.9388212491467098</v>
      </c>
      <c r="D837" s="3">
        <v>1.7232426500631799E-2</v>
      </c>
      <c r="E837" s="3">
        <v>1.8779352909605199E-2</v>
      </c>
      <c r="F837" s="3">
        <v>1.87306624916528E-2</v>
      </c>
      <c r="G837">
        <v>-4690599</v>
      </c>
      <c r="H837">
        <v>13710469</v>
      </c>
      <c r="K837">
        <f t="shared" si="281"/>
        <v>86.422840558558065</v>
      </c>
      <c r="L837">
        <f t="shared" si="282"/>
        <v>66.758018314011792</v>
      </c>
      <c r="M837">
        <f t="shared" si="279"/>
        <v>22.353438223682851</v>
      </c>
      <c r="N837">
        <f t="shared" si="283"/>
        <v>0.12514080543474806</v>
      </c>
      <c r="O837">
        <f t="shared" si="284"/>
        <v>50.820367069670205</v>
      </c>
      <c r="P837">
        <f t="shared" si="285"/>
        <v>55.960017656605999</v>
      </c>
      <c r="Q837">
        <f t="shared" si="286"/>
        <v>-5.0880070098766765</v>
      </c>
      <c r="R837">
        <f t="shared" si="287"/>
        <v>55.908374079546881</v>
      </c>
      <c r="S837">
        <f t="shared" si="288"/>
        <v>25.745442896933969</v>
      </c>
      <c r="T837">
        <f t="shared" si="289"/>
        <v>13.105125445803283</v>
      </c>
      <c r="U837">
        <f t="shared" si="290"/>
        <v>0.66348060658649533</v>
      </c>
      <c r="V837" s="6">
        <f t="shared" si="291"/>
        <v>35318.000000040047</v>
      </c>
      <c r="W837">
        <f t="shared" si="296"/>
        <v>13.105493176340921</v>
      </c>
      <c r="X837">
        <f t="shared" si="297"/>
        <v>25.807171999628128</v>
      </c>
      <c r="Y837">
        <f t="shared" si="292"/>
        <v>-5.1119799413028986</v>
      </c>
      <c r="Z837">
        <f t="shared" si="293"/>
        <v>-1.2646817387909199E-7</v>
      </c>
      <c r="AA837">
        <f t="shared" si="295"/>
        <v>-1.8042618673320047E-7</v>
      </c>
      <c r="AB837">
        <f t="shared" si="294"/>
        <v>1.2640812238580352</v>
      </c>
      <c r="AC837">
        <f t="shared" si="280"/>
        <v>2.0967733229927665</v>
      </c>
      <c r="AD837">
        <f t="shared" si="298"/>
        <v>1.3008859384092646E-11</v>
      </c>
      <c r="AE837">
        <f t="shared" si="299"/>
        <v>2.6110871162117293E-5</v>
      </c>
      <c r="AF837">
        <f t="shared" si="300"/>
        <v>4.9596256048747625E-8</v>
      </c>
      <c r="AG837">
        <f t="shared" si="301"/>
        <v>1.3008859384092646E-9</v>
      </c>
      <c r="AH837">
        <f t="shared" si="302"/>
        <v>4.9596256048747627E-4</v>
      </c>
    </row>
    <row r="838" spans="1:34">
      <c r="A838" s="4">
        <v>43279.866631944446</v>
      </c>
      <c r="B838" s="3">
        <v>-1.3419761115983401E-3</v>
      </c>
      <c r="C838">
        <v>2.93876297733186</v>
      </c>
      <c r="D838">
        <v>1.7281850513391001E-2</v>
      </c>
      <c r="E838">
        <v>1.8805468196424001E-2</v>
      </c>
      <c r="F838">
        <v>1.8766538141498999E-2</v>
      </c>
      <c r="G838">
        <v>-4690432</v>
      </c>
      <c r="H838">
        <v>13710848</v>
      </c>
      <c r="K838">
        <f t="shared" si="281"/>
        <v>86.631933391336545</v>
      </c>
      <c r="L838">
        <f t="shared" si="282"/>
        <v>66.919952931575565</v>
      </c>
      <c r="M838">
        <f t="shared" si="279"/>
        <v>22.407660855831111</v>
      </c>
      <c r="N838">
        <f t="shared" si="283"/>
        <v>0.12512314415420875</v>
      </c>
      <c r="O838">
        <f t="shared" si="284"/>
        <v>50.968814615026851</v>
      </c>
      <c r="P838">
        <f t="shared" si="285"/>
        <v>56.038179161398133</v>
      </c>
      <c r="Q838">
        <f t="shared" si="286"/>
        <v>-5.0476857324827975</v>
      </c>
      <c r="R838">
        <f t="shared" si="287"/>
        <v>56.016500347509648</v>
      </c>
      <c r="S838">
        <f t="shared" si="288"/>
        <v>25.77278467748631</v>
      </c>
      <c r="T838">
        <f t="shared" si="289"/>
        <v>13.103266363641248</v>
      </c>
      <c r="U838">
        <f t="shared" si="290"/>
        <v>0.66351619610933477</v>
      </c>
      <c r="V838" s="6">
        <f t="shared" si="291"/>
        <v>35378.000000235625</v>
      </c>
      <c r="W838">
        <f t="shared" si="296"/>
        <v>13.104544665033755</v>
      </c>
      <c r="X838">
        <f t="shared" si="297"/>
        <v>25.754148626417386</v>
      </c>
      <c r="Y838">
        <f t="shared" si="292"/>
        <v>-5.0263144686944372</v>
      </c>
      <c r="Z838">
        <f t="shared" si="293"/>
        <v>-1.8970226080479721E-7</v>
      </c>
      <c r="AA838">
        <f t="shared" si="295"/>
        <v>-2.0551078328748685E-7</v>
      </c>
      <c r="AB838">
        <f t="shared" si="294"/>
        <v>1.2590229755665612</v>
      </c>
      <c r="AC838">
        <f t="shared" si="280"/>
        <v>2.0968181826453369</v>
      </c>
      <c r="AD838">
        <f t="shared" si="298"/>
        <v>1.5070339613286668E-11</v>
      </c>
      <c r="AE838">
        <f t="shared" si="299"/>
        <v>2.5053196630533137E-5</v>
      </c>
      <c r="AF838">
        <f t="shared" si="300"/>
        <v>5.9881259765634873E-8</v>
      </c>
      <c r="AG838">
        <f t="shared" si="301"/>
        <v>1.5070339613286667E-9</v>
      </c>
      <c r="AH838">
        <f t="shared" si="302"/>
        <v>5.9881259765634878E-4</v>
      </c>
    </row>
    <row r="839" spans="1:34">
      <c r="A839" s="4">
        <v>43279.867326388892</v>
      </c>
      <c r="B839" s="3">
        <v>-1.3375878871738701E-3</v>
      </c>
      <c r="C839">
        <v>2.9387498959040399</v>
      </c>
      <c r="D839" s="3">
        <v>1.7290936159624799E-2</v>
      </c>
      <c r="E839" s="3">
        <v>1.8785299013161401E-2</v>
      </c>
      <c r="F839" s="3">
        <v>1.8740941603809898E-2</v>
      </c>
      <c r="G839">
        <v>-4690255</v>
      </c>
      <c r="H839">
        <v>13710851</v>
      </c>
      <c r="K839">
        <f t="shared" si="281"/>
        <v>86.35238536490462</v>
      </c>
      <c r="L839">
        <f t="shared" si="282"/>
        <v>66.674051320979132</v>
      </c>
      <c r="M839">
        <f t="shared" si="279"/>
        <v>22.325322485094638</v>
      </c>
      <c r="N839">
        <f t="shared" si="283"/>
        <v>0.12511917937694583</v>
      </c>
      <c r="O839">
        <f t="shared" si="284"/>
        <v>50.996103817300998</v>
      </c>
      <c r="P839">
        <f t="shared" si="285"/>
        <v>55.977813991941204</v>
      </c>
      <c r="Q839">
        <f t="shared" si="286"/>
        <v>-4.9432506637238376</v>
      </c>
      <c r="R839">
        <f t="shared" si="287"/>
        <v>55.939354481024836</v>
      </c>
      <c r="S839">
        <f t="shared" si="288"/>
        <v>25.620822927577198</v>
      </c>
      <c r="T839">
        <f t="shared" si="289"/>
        <v>13.102849018666205</v>
      </c>
      <c r="U839">
        <f t="shared" si="290"/>
        <v>0.66352418559405191</v>
      </c>
      <c r="V839" s="6">
        <f t="shared" si="291"/>
        <v>35438.000000431202</v>
      </c>
      <c r="W839">
        <f t="shared" si="296"/>
        <v>13.103578642748602</v>
      </c>
      <c r="X839">
        <f t="shared" si="297"/>
        <v>25.696335995291761</v>
      </c>
      <c r="Y839">
        <f t="shared" si="292"/>
        <v>-4.9554568132526216</v>
      </c>
      <c r="Z839">
        <f t="shared" si="293"/>
        <v>-1.7705544435743831E-7</v>
      </c>
      <c r="AA839">
        <f t="shared" si="295"/>
        <v>-1.6757033092305332E-7</v>
      </c>
      <c r="AB839">
        <f t="shared" si="294"/>
        <v>1.2565067528701996</v>
      </c>
      <c r="AC839">
        <f t="shared" si="280"/>
        <v>2.0968282531795843</v>
      </c>
      <c r="AD839">
        <f t="shared" si="298"/>
        <v>1.2463889751837586E-11</v>
      </c>
      <c r="AE839">
        <f t="shared" si="299"/>
        <v>2.2860397929632931E-5</v>
      </c>
      <c r="AF839">
        <f t="shared" si="300"/>
        <v>5.4275127075521569E-8</v>
      </c>
      <c r="AG839">
        <f t="shared" si="301"/>
        <v>1.2463889751837585E-9</v>
      </c>
      <c r="AH839">
        <f t="shared" si="302"/>
        <v>5.4275127075521573E-4</v>
      </c>
    </row>
    <row r="840" spans="1:34">
      <c r="A840" s="4">
        <v>43279.868020833332</v>
      </c>
      <c r="B840" s="3">
        <v>-1.3428561349246599E-3</v>
      </c>
      <c r="C840">
        <v>2.9386963809720301</v>
      </c>
      <c r="D840" s="3">
        <v>1.7342928889120202E-2</v>
      </c>
      <c r="E840" s="3">
        <v>1.8821641598096898E-2</v>
      </c>
      <c r="F840">
        <v>1.8770254344272E-2</v>
      </c>
      <c r="G840">
        <v>-4690119</v>
      </c>
      <c r="H840">
        <v>13711332</v>
      </c>
      <c r="K840">
        <f t="shared" si="281"/>
        <v>86.687994513168633</v>
      </c>
      <c r="L840">
        <f t="shared" si="282"/>
        <v>66.971129138684105</v>
      </c>
      <c r="M840">
        <f t="shared" si="279"/>
        <v>22.42479683759052</v>
      </c>
      <c r="N840">
        <f t="shared" si="283"/>
        <v>0.12510295983359193</v>
      </c>
      <c r="O840">
        <f t="shared" si="284"/>
        <v>51.15226663450462</v>
      </c>
      <c r="P840">
        <f t="shared" si="285"/>
        <v>56.08658519350999</v>
      </c>
      <c r="Q840">
        <f t="shared" si="286"/>
        <v>-4.8754340435512304</v>
      </c>
      <c r="R840">
        <f t="shared" si="287"/>
        <v>56.027700678055851</v>
      </c>
      <c r="S840">
        <f t="shared" si="288"/>
        <v>25.675086199958006</v>
      </c>
      <c r="T840">
        <f t="shared" si="289"/>
        <v>13.101141698313164</v>
      </c>
      <c r="U840">
        <f t="shared" si="290"/>
        <v>0.66355686984972395</v>
      </c>
      <c r="V840" s="6">
        <f t="shared" si="291"/>
        <v>35497.999999998137</v>
      </c>
      <c r="W840">
        <f t="shared" si="296"/>
        <v>13.102589272492812</v>
      </c>
      <c r="X840">
        <f t="shared" si="297"/>
        <v>25.630088795356965</v>
      </c>
      <c r="Y840">
        <f t="shared" si="292"/>
        <v>-4.8599297134413506</v>
      </c>
      <c r="Z840">
        <f t="shared" si="293"/>
        <v>-6.584706596498454E-8</v>
      </c>
      <c r="AA840">
        <f t="shared" si="295"/>
        <v>-8.6721033795022054E-8</v>
      </c>
      <c r="AB840">
        <f t="shared" si="294"/>
        <v>1.2503884644336343</v>
      </c>
      <c r="AC840">
        <f t="shared" si="280"/>
        <v>2.0968694508197032</v>
      </c>
      <c r="AD840">
        <f t="shared" si="298"/>
        <v>6.5772319528647451E-12</v>
      </c>
      <c r="AE840">
        <f t="shared" si="299"/>
        <v>2.0593820965045146E-5</v>
      </c>
      <c r="AF840">
        <f t="shared" si="300"/>
        <v>3.1793421016607164E-8</v>
      </c>
      <c r="AG840">
        <f t="shared" si="301"/>
        <v>6.5772319528647451E-10</v>
      </c>
      <c r="AH840">
        <f t="shared" si="302"/>
        <v>3.1793421016607163E-4</v>
      </c>
    </row>
    <row r="841" spans="1:34">
      <c r="A841" s="4">
        <v>43279.868726851855</v>
      </c>
      <c r="B841" s="3">
        <v>-1.3380754676654799E-3</v>
      </c>
      <c r="C841">
        <v>2.9387249222690999</v>
      </c>
      <c r="D841" s="3">
        <v>1.7350528009465099E-2</v>
      </c>
      <c r="E841" s="3">
        <v>1.88000929188092E-2</v>
      </c>
      <c r="F841" s="3">
        <v>1.8739893444053499E-2</v>
      </c>
      <c r="G841">
        <v>-4689925</v>
      </c>
      <c r="H841">
        <v>13711330</v>
      </c>
      <c r="K841">
        <f t="shared" si="281"/>
        <v>86.383446256730508</v>
      </c>
      <c r="L841">
        <f t="shared" si="282"/>
        <v>66.706490009265394</v>
      </c>
      <c r="M841">
        <f t="shared" si="279"/>
        <v>22.336184344583238</v>
      </c>
      <c r="N841">
        <f t="shared" si="283"/>
        <v>0.12511161025671338</v>
      </c>
      <c r="O841">
        <f t="shared" si="284"/>
        <v>51.175090980386159</v>
      </c>
      <c r="P841">
        <f t="shared" si="285"/>
        <v>56.022091274255118</v>
      </c>
      <c r="Q841">
        <f t="shared" si="286"/>
        <v>-4.7611044330489847</v>
      </c>
      <c r="R841">
        <f t="shared" si="287"/>
        <v>55.936195413435144</v>
      </c>
      <c r="S841">
        <f t="shared" si="288"/>
        <v>25.510253966615895</v>
      </c>
      <c r="T841">
        <f t="shared" si="289"/>
        <v>13.102052269168054</v>
      </c>
      <c r="U841">
        <f t="shared" si="290"/>
        <v>0.66353943824670014</v>
      </c>
      <c r="V841" s="6">
        <f t="shared" si="291"/>
        <v>35559.000000427477</v>
      </c>
      <c r="W841">
        <f t="shared" si="296"/>
        <v>13.101798359987459</v>
      </c>
      <c r="X841">
        <f t="shared" si="297"/>
        <v>25.570954608013455</v>
      </c>
      <c r="Y841">
        <f t="shared" si="292"/>
        <v>-4.8221732717898647</v>
      </c>
      <c r="Z841">
        <f t="shared" si="293"/>
        <v>-3.1355745691614299E-7</v>
      </c>
      <c r="AA841">
        <f t="shared" si="295"/>
        <v>-1.0072286750017891E-7</v>
      </c>
      <c r="AB841">
        <f t="shared" si="294"/>
        <v>1.249597971716272</v>
      </c>
      <c r="AC841">
        <f t="shared" si="280"/>
        <v>2.0968474787449747</v>
      </c>
      <c r="AD841">
        <f t="shared" si="298"/>
        <v>7.6989131219981019E-12</v>
      </c>
      <c r="AE841">
        <f t="shared" si="299"/>
        <v>2.1136518820774979E-5</v>
      </c>
      <c r="AF841">
        <f t="shared" si="300"/>
        <v>3.6259932741748936E-8</v>
      </c>
      <c r="AG841">
        <f t="shared" si="301"/>
        <v>7.6989131219981018E-10</v>
      </c>
      <c r="AH841">
        <f t="shared" si="302"/>
        <v>3.6259932741748935E-4</v>
      </c>
    </row>
    <row r="842" spans="1:34">
      <c r="A842" s="4">
        <v>43279.869421296295</v>
      </c>
      <c r="B842" s="3">
        <v>-1.33297371081426E-3</v>
      </c>
      <c r="C842">
        <v>2.9385774589009102</v>
      </c>
      <c r="D842">
        <v>1.7342584015114001E-2</v>
      </c>
      <c r="E842" s="3">
        <v>1.8776177690306199E-2</v>
      </c>
      <c r="F842" s="3">
        <v>1.8754829720583101E-2</v>
      </c>
      <c r="G842">
        <v>-4689786</v>
      </c>
      <c r="H842">
        <v>13711369</v>
      </c>
      <c r="K842">
        <f t="shared" si="281"/>
        <v>86.058443266650684</v>
      </c>
      <c r="L842">
        <f t="shared" si="282"/>
        <v>66.361853419624069</v>
      </c>
      <c r="M842">
        <f t="shared" si="279"/>
        <v>22.220785282257399</v>
      </c>
      <c r="N842">
        <f t="shared" si="283"/>
        <v>0.12506691640392051</v>
      </c>
      <c r="O842">
        <f t="shared" si="284"/>
        <v>51.151230787821603</v>
      </c>
      <c r="P842">
        <f t="shared" si="285"/>
        <v>55.950514413537029</v>
      </c>
      <c r="Q842">
        <f t="shared" si="286"/>
        <v>-4.8299813387693789</v>
      </c>
      <c r="R842">
        <f t="shared" si="287"/>
        <v>55.981212126590982</v>
      </c>
      <c r="S842">
        <f t="shared" si="288"/>
        <v>25.440772841436985</v>
      </c>
      <c r="T842">
        <f t="shared" si="289"/>
        <v>13.097347653084595</v>
      </c>
      <c r="U842">
        <f t="shared" si="290"/>
        <v>0.66362950152898714</v>
      </c>
      <c r="V842" s="6">
        <f t="shared" si="291"/>
        <v>35618.999999994412</v>
      </c>
      <c r="W842">
        <f t="shared" si="296"/>
        <v>13.100922811088507</v>
      </c>
      <c r="X842">
        <f t="shared" si="297"/>
        <v>25.515737045125885</v>
      </c>
      <c r="Y842">
        <f t="shared" si="292"/>
        <v>-4.7457300589122111</v>
      </c>
      <c r="Z842">
        <f t="shared" si="293"/>
        <v>3.794045237629702E-8</v>
      </c>
      <c r="AA842">
        <f t="shared" si="295"/>
        <v>-9.8464507384864296E-8</v>
      </c>
      <c r="AB842">
        <f t="shared" si="294"/>
        <v>1.2471648575015535</v>
      </c>
      <c r="AC842">
        <f t="shared" si="280"/>
        <v>2.0969610011310684</v>
      </c>
      <c r="AD842">
        <f t="shared" si="298"/>
        <v>7.6479377068018699E-12</v>
      </c>
      <c r="AE842">
        <f t="shared" si="299"/>
        <v>2.3112420132519359E-5</v>
      </c>
      <c r="AF842">
        <f t="shared" si="300"/>
        <v>3.2940482364122838E-8</v>
      </c>
      <c r="AG842">
        <f t="shared" si="301"/>
        <v>7.6479377068018694E-10</v>
      </c>
      <c r="AH842">
        <f t="shared" si="302"/>
        <v>3.294048236412284E-4</v>
      </c>
    </row>
    <row r="843" spans="1:34">
      <c r="A843" s="4">
        <v>43279.870115740741</v>
      </c>
      <c r="B843" s="3">
        <v>-1.3413577168285E-3</v>
      </c>
      <c r="C843">
        <v>2.9387391929176401</v>
      </c>
      <c r="D843">
        <v>1.7399297950833E-2</v>
      </c>
      <c r="E843" s="3">
        <v>1.8800330762951501E-2</v>
      </c>
      <c r="F843" s="3">
        <v>1.8750339308899099E-2</v>
      </c>
      <c r="G843">
        <v>-4689634</v>
      </c>
      <c r="H843">
        <v>13711649</v>
      </c>
      <c r="K843">
        <f t="shared" si="281"/>
        <v>86.592539089508989</v>
      </c>
      <c r="L843">
        <f t="shared" si="282"/>
        <v>66.901851847773273</v>
      </c>
      <c r="M843">
        <f t="shared" si="279"/>
        <v>22.401599839210562</v>
      </c>
      <c r="N843">
        <f t="shared" si="283"/>
        <v>0.12511593546827571</v>
      </c>
      <c r="O843">
        <f t="shared" si="284"/>
        <v>51.321573988929501</v>
      </c>
      <c r="P843">
        <f t="shared" si="285"/>
        <v>56.022803127668688</v>
      </c>
      <c r="Q843">
        <f t="shared" si="286"/>
        <v>-4.6461044049182689</v>
      </c>
      <c r="R843">
        <f t="shared" si="287"/>
        <v>55.96767839384777</v>
      </c>
      <c r="S843">
        <f t="shared" si="288"/>
        <v>25.499002775822742</v>
      </c>
      <c r="T843">
        <f t="shared" si="289"/>
        <v>13.102507554595668</v>
      </c>
      <c r="U843">
        <f t="shared" si="290"/>
        <v>0.66353072244518507</v>
      </c>
      <c r="V843" s="6">
        <f t="shared" si="291"/>
        <v>35679.00000018999</v>
      </c>
      <c r="W843">
        <f t="shared" si="296"/>
        <v>13.10017567602808</v>
      </c>
      <c r="X843">
        <f t="shared" si="297"/>
        <v>25.469126063373956</v>
      </c>
      <c r="Y843">
        <f t="shared" si="292"/>
        <v>-4.6970832016831183</v>
      </c>
      <c r="Z843">
        <f t="shared" si="293"/>
        <v>2.2764271298100371E-7</v>
      </c>
      <c r="AA843">
        <f t="shared" si="295"/>
        <v>-1.0388457184523782E-7</v>
      </c>
      <c r="AB843">
        <f t="shared" si="294"/>
        <v>1.2424414236356276</v>
      </c>
      <c r="AC843">
        <f t="shared" si="280"/>
        <v>2.0968364927076064</v>
      </c>
      <c r="AD843">
        <f t="shared" si="298"/>
        <v>8.1520094563268741E-12</v>
      </c>
      <c r="AE843">
        <f t="shared" si="299"/>
        <v>2.4962460685447356E-5</v>
      </c>
      <c r="AF843">
        <f t="shared" si="300"/>
        <v>3.2509352296593361E-8</v>
      </c>
      <c r="AG843">
        <f t="shared" si="301"/>
        <v>8.152009456326874E-10</v>
      </c>
      <c r="AH843">
        <f t="shared" si="302"/>
        <v>3.2509352296593362E-4</v>
      </c>
    </row>
    <row r="844" spans="1:34">
      <c r="A844" s="4">
        <v>43279.870810185188</v>
      </c>
      <c r="B844" s="3">
        <v>-1.3388365689206701E-3</v>
      </c>
      <c r="C844">
        <v>2.9386630827921199</v>
      </c>
      <c r="D844" s="3">
        <v>1.7442335848372799E-2</v>
      </c>
      <c r="E844" s="3">
        <v>1.8816646871109701E-2</v>
      </c>
      <c r="F844" s="3">
        <v>1.87829632813191E-2</v>
      </c>
      <c r="G844">
        <v>-4689502</v>
      </c>
      <c r="H844">
        <v>13711969</v>
      </c>
      <c r="K844">
        <f t="shared" si="281"/>
        <v>86.431931551287661</v>
      </c>
      <c r="L844">
        <f t="shared" si="282"/>
        <v>66.698360394720112</v>
      </c>
      <c r="M844">
        <f t="shared" si="279"/>
        <v>22.333462202118412</v>
      </c>
      <c r="N844">
        <f t="shared" si="283"/>
        <v>0.12509286767328495</v>
      </c>
      <c r="O844">
        <f t="shared" si="284"/>
        <v>51.450840511221429</v>
      </c>
      <c r="P844">
        <f t="shared" si="285"/>
        <v>56.071636271828453</v>
      </c>
      <c r="Q844">
        <f t="shared" si="286"/>
        <v>-4.6151638613617081</v>
      </c>
      <c r="R844">
        <f t="shared" si="287"/>
        <v>56.066004372583137</v>
      </c>
      <c r="S844">
        <f t="shared" si="288"/>
        <v>25.410238109692884</v>
      </c>
      <c r="T844">
        <f t="shared" si="289"/>
        <v>13.100079365649272</v>
      </c>
      <c r="U844">
        <f t="shared" si="290"/>
        <v>0.66357720671991549</v>
      </c>
      <c r="V844" s="6">
        <f t="shared" si="291"/>
        <v>35739.000000385568</v>
      </c>
      <c r="W844">
        <f t="shared" si="296"/>
        <v>13.099393519011707</v>
      </c>
      <c r="X844">
        <f t="shared" si="297"/>
        <v>25.426881596962172</v>
      </c>
      <c r="Y844">
        <f t="shared" si="292"/>
        <v>-4.5885948312674385</v>
      </c>
      <c r="Z844">
        <f t="shared" si="293"/>
        <v>-2.2448100981519006E-7</v>
      </c>
      <c r="AA844">
        <f t="shared" si="295"/>
        <v>-9.6717544258209001E-8</v>
      </c>
      <c r="AB844">
        <f t="shared" si="294"/>
        <v>1.237771159018193</v>
      </c>
      <c r="AC844">
        <f t="shared" si="280"/>
        <v>2.0968950849068828</v>
      </c>
      <c r="AD844">
        <f t="shared" si="298"/>
        <v>7.7692582634791578E-12</v>
      </c>
      <c r="AE844">
        <f t="shared" si="299"/>
        <v>2.640438152360442E-5</v>
      </c>
      <c r="AF844">
        <f t="shared" si="300"/>
        <v>2.9291026720379941E-8</v>
      </c>
      <c r="AG844">
        <f t="shared" si="301"/>
        <v>7.7692582634791577E-10</v>
      </c>
      <c r="AH844">
        <f t="shared" si="302"/>
        <v>2.9291026720379941E-4</v>
      </c>
    </row>
    <row r="845" spans="1:34">
      <c r="A845" s="4">
        <v>43279.871504629627</v>
      </c>
      <c r="B845" s="3">
        <v>-1.3363035288057299E-3</v>
      </c>
      <c r="C845">
        <v>2.9386547582471398</v>
      </c>
      <c r="D845" s="3">
        <v>1.7453657229543701E-2</v>
      </c>
      <c r="E845" s="3">
        <v>1.8795930646319899E-2</v>
      </c>
      <c r="F845" s="3">
        <v>1.87575334963185E-2</v>
      </c>
      <c r="G845">
        <v>-4689366</v>
      </c>
      <c r="H845">
        <v>13711964</v>
      </c>
      <c r="K845">
        <f t="shared" si="281"/>
        <v>86.270566430339017</v>
      </c>
      <c r="L845">
        <f t="shared" si="282"/>
        <v>66.570422494715572</v>
      </c>
      <c r="M845">
        <f t="shared" si="279"/>
        <v>22.290623124260119</v>
      </c>
      <c r="N845">
        <f t="shared" si="283"/>
        <v>0.12509034463320745</v>
      </c>
      <c r="O845">
        <f t="shared" si="284"/>
        <v>51.484844857510659</v>
      </c>
      <c r="P845">
        <f t="shared" si="285"/>
        <v>56.009633839520589</v>
      </c>
      <c r="Q845">
        <f t="shared" si="286"/>
        <v>-4.5045162275223376</v>
      </c>
      <c r="R845">
        <f t="shared" si="287"/>
        <v>55.989361085032996</v>
      </c>
      <c r="S845">
        <f t="shared" si="288"/>
        <v>25.293633942608345</v>
      </c>
      <c r="T845">
        <f t="shared" si="289"/>
        <v>13.099813782483217</v>
      </c>
      <c r="U845">
        <f t="shared" si="290"/>
        <v>0.6635822909374649</v>
      </c>
      <c r="V845" s="6">
        <f t="shared" si="291"/>
        <v>35798.999999952503</v>
      </c>
      <c r="W845">
        <f t="shared" si="296"/>
        <v>13.098494622142143</v>
      </c>
      <c r="X845">
        <f t="shared" si="297"/>
        <v>25.376786747491636</v>
      </c>
      <c r="Y845">
        <f t="shared" si="292"/>
        <v>-4.5118531431866513</v>
      </c>
      <c r="Z845">
        <f t="shared" si="293"/>
        <v>-1.7389373999759487E-7</v>
      </c>
      <c r="AA845">
        <f t="shared" si="295"/>
        <v>-7.7456157623445752E-8</v>
      </c>
      <c r="AB845">
        <f t="shared" si="294"/>
        <v>1.2343840299910476</v>
      </c>
      <c r="AC845">
        <f t="shared" si="280"/>
        <v>2.09690149342868</v>
      </c>
      <c r="AD845">
        <f t="shared" si="298"/>
        <v>6.3278522493030584E-12</v>
      </c>
      <c r="AE845">
        <f t="shared" si="299"/>
        <v>2.6222596322984848E-5</v>
      </c>
      <c r="AF845">
        <f t="shared" si="300"/>
        <v>2.4022139063433705E-8</v>
      </c>
      <c r="AG845">
        <f t="shared" si="301"/>
        <v>6.3278522493030587E-10</v>
      </c>
      <c r="AH845">
        <f t="shared" si="302"/>
        <v>2.4022139063433704E-4</v>
      </c>
    </row>
    <row r="846" spans="1:34">
      <c r="A846" s="4">
        <v>43279.872199074074</v>
      </c>
      <c r="B846" s="3">
        <v>-1.3386938624353199E-3</v>
      </c>
      <c r="C846">
        <v>2.9385976756529999</v>
      </c>
      <c r="D846" s="3">
        <v>1.74605547096689E-2</v>
      </c>
      <c r="E846" s="3">
        <v>1.8777414479845898E-2</v>
      </c>
      <c r="F846" s="3">
        <v>1.87349980615545E-2</v>
      </c>
      <c r="G846">
        <v>-4689349</v>
      </c>
      <c r="H846">
        <v>13711968</v>
      </c>
      <c r="K846">
        <f t="shared" si="281"/>
        <v>86.422840558558065</v>
      </c>
      <c r="L846">
        <f t="shared" si="282"/>
        <v>66.752319246834489</v>
      </c>
      <c r="M846">
        <f t="shared" si="279"/>
        <v>22.351529932374962</v>
      </c>
      <c r="N846">
        <f t="shared" si="283"/>
        <v>0.12507304378696446</v>
      </c>
      <c r="O846">
        <f t="shared" si="284"/>
        <v>51.505561791174479</v>
      </c>
      <c r="P846">
        <f t="shared" si="285"/>
        <v>55.954216051286778</v>
      </c>
      <c r="Q846">
        <f t="shared" si="286"/>
        <v>-4.4158793406759074</v>
      </c>
      <c r="R846">
        <f t="shared" si="287"/>
        <v>55.921441131850386</v>
      </c>
      <c r="S846">
        <f t="shared" si="288"/>
        <v>25.295449492825568</v>
      </c>
      <c r="T846">
        <f t="shared" si="289"/>
        <v>13.09799264077343</v>
      </c>
      <c r="U846">
        <f t="shared" si="290"/>
        <v>0.66361715414351274</v>
      </c>
      <c r="V846" s="6">
        <f t="shared" si="291"/>
        <v>35859.00000014808</v>
      </c>
      <c r="W846">
        <f t="shared" si="296"/>
        <v>13.097686198658806</v>
      </c>
      <c r="X846">
        <f t="shared" si="297"/>
        <v>25.332449345283063</v>
      </c>
      <c r="Y846">
        <f t="shared" si="292"/>
        <v>-4.4238164536810274</v>
      </c>
      <c r="Z846">
        <f t="shared" si="293"/>
        <v>-2.1499589558005308E-7</v>
      </c>
      <c r="AA846">
        <f t="shared" si="295"/>
        <v>-1.1675162614233049E-7</v>
      </c>
      <c r="AB846">
        <f t="shared" si="294"/>
        <v>1.2291932867419015</v>
      </c>
      <c r="AC846">
        <f t="shared" si="280"/>
        <v>2.0969454375781371</v>
      </c>
      <c r="AD846">
        <f t="shared" si="298"/>
        <v>9.7281504001786501E-12</v>
      </c>
      <c r="AE846">
        <f t="shared" si="299"/>
        <v>2.7460773826419898E-5</v>
      </c>
      <c r="AF846">
        <f t="shared" si="300"/>
        <v>3.5265377820717489E-8</v>
      </c>
      <c r="AG846">
        <f t="shared" si="301"/>
        <v>9.7281504001786502E-10</v>
      </c>
      <c r="AH846">
        <f t="shared" si="302"/>
        <v>3.5265377820717489E-4</v>
      </c>
    </row>
    <row r="847" spans="1:34">
      <c r="A847" s="4">
        <v>43279.872893518521</v>
      </c>
      <c r="B847" s="3">
        <v>-1.3421544947050299E-3</v>
      </c>
      <c r="C847">
        <v>2.93857389123878</v>
      </c>
      <c r="D847" s="3">
        <v>1.7513308540419499E-2</v>
      </c>
      <c r="E847" s="3">
        <v>1.88250189849168E-2</v>
      </c>
      <c r="F847" s="3">
        <v>1.8766061705246102E-2</v>
      </c>
      <c r="G847">
        <v>-4689048</v>
      </c>
      <c r="H847">
        <v>13712532</v>
      </c>
      <c r="K847">
        <f t="shared" si="281"/>
        <v>86.643297132248662</v>
      </c>
      <c r="L847">
        <f t="shared" si="282"/>
        <v>66.931942943606018</v>
      </c>
      <c r="M847">
        <f t="shared" si="279"/>
        <v>22.411675624393641</v>
      </c>
      <c r="N847">
        <f t="shared" si="283"/>
        <v>0.12506583510103142</v>
      </c>
      <c r="O847">
        <f t="shared" si="284"/>
        <v>51.66401061485135</v>
      </c>
      <c r="P847">
        <f t="shared" si="285"/>
        <v>56.096693511980327</v>
      </c>
      <c r="Q847">
        <f t="shared" si="286"/>
        <v>-4.3510537928448372</v>
      </c>
      <c r="R847">
        <f t="shared" si="287"/>
        <v>56.015064407696187</v>
      </c>
      <c r="S847">
        <f t="shared" si="288"/>
        <v>25.312378152956867</v>
      </c>
      <c r="T847">
        <f t="shared" si="289"/>
        <v>13.097233831727847</v>
      </c>
      <c r="U847">
        <f t="shared" si="290"/>
        <v>0.66363168047936316</v>
      </c>
      <c r="V847" s="6">
        <f t="shared" si="291"/>
        <v>35919.000000343658</v>
      </c>
      <c r="W847">
        <f t="shared" si="296"/>
        <v>13.09676687231493</v>
      </c>
      <c r="X847">
        <f t="shared" si="297"/>
        <v>25.285533337122981</v>
      </c>
      <c r="Y847">
        <f t="shared" si="292"/>
        <v>-4.3515735055560611</v>
      </c>
      <c r="Z847">
        <f t="shared" si="293"/>
        <v>-1.5677872855782641E-8</v>
      </c>
      <c r="AA847">
        <f t="shared" si="295"/>
        <v>-1.9082584248706684E-7</v>
      </c>
      <c r="AB847">
        <f t="shared" si="294"/>
        <v>1.2248419958866434</v>
      </c>
      <c r="AC847">
        <f t="shared" si="280"/>
        <v>2.096963747640407</v>
      </c>
      <c r="AD847">
        <f t="shared" si="298"/>
        <v>1.6164381595068435E-11</v>
      </c>
      <c r="AE847">
        <f t="shared" si="299"/>
        <v>4.4777521031373701E-5</v>
      </c>
      <c r="AF847">
        <f t="shared" si="300"/>
        <v>3.5936028895374594E-8</v>
      </c>
      <c r="AG847">
        <f t="shared" si="301"/>
        <v>1.6164381595068435E-9</v>
      </c>
      <c r="AH847">
        <f t="shared" si="302"/>
        <v>3.5936028895374594E-4</v>
      </c>
    </row>
    <row r="848" spans="1:34">
      <c r="A848" s="4">
        <v>43279.873599537037</v>
      </c>
      <c r="B848" s="3">
        <v>-1.34463996599152E-3</v>
      </c>
      <c r="C848">
        <v>2.9385917295494401</v>
      </c>
      <c r="D848" s="3">
        <v>1.75290657148435E-2</v>
      </c>
      <c r="E848" s="3">
        <v>1.8805575226288101E-2</v>
      </c>
      <c r="F848" s="3">
        <v>1.8760773262838499E-2</v>
      </c>
      <c r="G848">
        <v>-4688940</v>
      </c>
      <c r="H848">
        <v>13712529</v>
      </c>
      <c r="K848">
        <f t="shared" si="281"/>
        <v>86.801631922287456</v>
      </c>
      <c r="L848">
        <f t="shared" si="282"/>
        <v>67.097229343058927</v>
      </c>
      <c r="M848">
        <f t="shared" si="279"/>
        <v>22.467020576396362</v>
      </c>
      <c r="N848">
        <f t="shared" si="283"/>
        <v>0.12507124161547975</v>
      </c>
      <c r="O848">
        <f t="shared" si="284"/>
        <v>51.711338092617993</v>
      </c>
      <c r="P848">
        <f t="shared" si="285"/>
        <v>56.038499495434429</v>
      </c>
      <c r="Q848">
        <f t="shared" si="286"/>
        <v>-4.2877873831474389</v>
      </c>
      <c r="R848">
        <f t="shared" si="287"/>
        <v>55.999125475765432</v>
      </c>
      <c r="S848">
        <f t="shared" si="288"/>
        <v>25.325545498494655</v>
      </c>
      <c r="T848">
        <f t="shared" si="289"/>
        <v>13.097802938511881</v>
      </c>
      <c r="U848">
        <f t="shared" si="290"/>
        <v>0.66362078572747807</v>
      </c>
      <c r="V848" s="6">
        <f t="shared" si="291"/>
        <v>35980.000000144355</v>
      </c>
      <c r="W848">
        <f t="shared" si="296"/>
        <v>13.095053714969355</v>
      </c>
      <c r="X848">
        <f t="shared" si="297"/>
        <v>25.247181230806241</v>
      </c>
      <c r="Y848">
        <f t="shared" si="292"/>
        <v>-4.2835236954913301</v>
      </c>
      <c r="Z848">
        <f t="shared" si="293"/>
        <v>-1.7872775047280035E-7</v>
      </c>
      <c r="AA848">
        <f t="shared" si="295"/>
        <v>-1.8992249821682273E-7</v>
      </c>
      <c r="AB848">
        <f t="shared" si="294"/>
        <v>1.2207819929846817</v>
      </c>
      <c r="AC848">
        <f t="shared" si="280"/>
        <v>2.0969500150937082</v>
      </c>
      <c r="AD848">
        <f t="shared" si="298"/>
        <v>1.6343332874569528E-11</v>
      </c>
      <c r="AE848">
        <f t="shared" si="299"/>
        <v>6.6390140048846902E-5</v>
      </c>
      <c r="AF848">
        <f t="shared" si="300"/>
        <v>2.4505754450350873E-8</v>
      </c>
      <c r="AG848">
        <f t="shared" si="301"/>
        <v>1.6343332874569528E-9</v>
      </c>
      <c r="AH848">
        <f t="shared" si="302"/>
        <v>2.4505754450350871E-4</v>
      </c>
    </row>
    <row r="849" spans="1:34">
      <c r="A849" s="4">
        <v>43279.874293981484</v>
      </c>
      <c r="B849" s="3">
        <v>-1.3406917532302E-3</v>
      </c>
      <c r="C849">
        <v>2.93850610565823</v>
      </c>
      <c r="D849" s="3">
        <v>1.7539328689581499E-2</v>
      </c>
      <c r="E849" s="3">
        <v>1.87903532011842E-2</v>
      </c>
      <c r="F849" s="3">
        <v>1.87457655208709E-2</v>
      </c>
      <c r="G849">
        <v>-4688784</v>
      </c>
      <c r="H849">
        <v>13712533</v>
      </c>
      <c r="K849">
        <f t="shared" si="281"/>
        <v>86.550114456770942</v>
      </c>
      <c r="L849">
        <f t="shared" si="282"/>
        <v>66.865439417771753</v>
      </c>
      <c r="M849">
        <f t="shared" si="279"/>
        <v>22.389407401130921</v>
      </c>
      <c r="N849">
        <f t="shared" si="283"/>
        <v>0.1250452903461152</v>
      </c>
      <c r="O849">
        <f t="shared" si="284"/>
        <v>51.74216346115567</v>
      </c>
      <c r="P849">
        <f t="shared" si="285"/>
        <v>55.99294087697622</v>
      </c>
      <c r="Q849">
        <f t="shared" si="286"/>
        <v>-4.211729910481715</v>
      </c>
      <c r="R849">
        <f t="shared" si="287"/>
        <v>55.953893371637385</v>
      </c>
      <c r="S849">
        <f t="shared" si="288"/>
        <v>25.197227341452063</v>
      </c>
      <c r="T849">
        <f t="shared" si="289"/>
        <v>13.095071225947192</v>
      </c>
      <c r="U849">
        <f t="shared" si="290"/>
        <v>0.66367308053655016</v>
      </c>
      <c r="V849" s="6">
        <f t="shared" si="291"/>
        <v>36040.000000339933</v>
      </c>
      <c r="W849">
        <f t="shared" si="296"/>
        <v>13.093387253565052</v>
      </c>
      <c r="X849">
        <f t="shared" si="297"/>
        <v>25.211701250383648</v>
      </c>
      <c r="Y849">
        <f t="shared" si="292"/>
        <v>-4.2282750962770352</v>
      </c>
      <c r="Z849">
        <f t="shared" si="293"/>
        <v>-2.371278272558961E-7</v>
      </c>
      <c r="AA849">
        <f t="shared" si="295"/>
        <v>-1.9353587463223835E-7</v>
      </c>
      <c r="AB849">
        <f t="shared" si="294"/>
        <v>1.2188520642991991</v>
      </c>
      <c r="AC849">
        <f t="shared" si="280"/>
        <v>2.0970159313178942</v>
      </c>
      <c r="AD849">
        <f t="shared" si="298"/>
        <v>1.6872416265084856E-11</v>
      </c>
      <c r="AE849">
        <f t="shared" si="299"/>
        <v>7.833056356666594E-5</v>
      </c>
      <c r="AF849">
        <f t="shared" si="300"/>
        <v>2.1442581344346009E-8</v>
      </c>
      <c r="AG849">
        <f t="shared" si="301"/>
        <v>1.6872416265084856E-9</v>
      </c>
      <c r="AH849">
        <f t="shared" si="302"/>
        <v>2.144258134434601E-4</v>
      </c>
    </row>
    <row r="850" spans="1:34">
      <c r="A850" s="4">
        <v>43279.874988425923</v>
      </c>
      <c r="B850" s="3">
        <v>-1.3420236804267899E-3</v>
      </c>
      <c r="C850">
        <v>2.9385025379960998</v>
      </c>
      <c r="D850">
        <v>1.7574933957675998E-2</v>
      </c>
      <c r="E850">
        <v>1.8812662981726999E-2</v>
      </c>
      <c r="F850" s="3">
        <v>1.8772481683754401E-2</v>
      </c>
      <c r="G850">
        <v>-4688675</v>
      </c>
      <c r="H850">
        <v>13712869</v>
      </c>
      <c r="K850">
        <f t="shared" si="281"/>
        <v>86.634963722246397</v>
      </c>
      <c r="L850">
        <f t="shared" si="282"/>
        <v>66.915170530283504</v>
      </c>
      <c r="M850">
        <f t="shared" si="279"/>
        <v>22.406059503446141</v>
      </c>
      <c r="N850">
        <f t="shared" si="283"/>
        <v>0.12504420904322608</v>
      </c>
      <c r="O850">
        <f t="shared" si="284"/>
        <v>51.849105701482152</v>
      </c>
      <c r="P850">
        <f t="shared" si="285"/>
        <v>56.059712727153723</v>
      </c>
      <c r="Q850">
        <f t="shared" si="286"/>
        <v>-4.1853079952019527</v>
      </c>
      <c r="R850">
        <f t="shared" si="287"/>
        <v>56.034413696684105</v>
      </c>
      <c r="S850">
        <f t="shared" si="288"/>
        <v>25.196264833580777</v>
      </c>
      <c r="T850">
        <f t="shared" si="289"/>
        <v>13.094957404590442</v>
      </c>
      <c r="U850">
        <f t="shared" si="290"/>
        <v>0.66367525948692574</v>
      </c>
      <c r="V850" s="6">
        <f t="shared" si="291"/>
        <v>36099.999999906868</v>
      </c>
      <c r="W850">
        <f t="shared" si="296"/>
        <v>13.090997005070957</v>
      </c>
      <c r="X850">
        <f t="shared" si="297"/>
        <v>25.172066741710321</v>
      </c>
      <c r="Y850">
        <f t="shared" si="292"/>
        <v>-4.162437448806922</v>
      </c>
      <c r="Z850">
        <f t="shared" si="293"/>
        <v>-2.908768014321505E-7</v>
      </c>
      <c r="AA850">
        <f t="shared" si="295"/>
        <v>-3.1109005847133833E-7</v>
      </c>
      <c r="AB850">
        <f t="shared" si="294"/>
        <v>1.2153366681996025</v>
      </c>
      <c r="AC850">
        <f t="shared" si="280"/>
        <v>2.0970186778272324</v>
      </c>
      <c r="AD850">
        <f t="shared" si="298"/>
        <v>2.7549772595909575E-11</v>
      </c>
      <c r="AE850">
        <f t="shared" si="299"/>
        <v>8.7043707547881545E-5</v>
      </c>
      <c r="AF850">
        <f t="shared" si="300"/>
        <v>3.1507335193581158E-8</v>
      </c>
      <c r="AG850">
        <f t="shared" si="301"/>
        <v>2.7549772595909577E-9</v>
      </c>
      <c r="AH850">
        <f t="shared" si="302"/>
        <v>3.1507335193581157E-4</v>
      </c>
    </row>
    <row r="851" spans="1:34">
      <c r="A851" s="4">
        <v>43279.87568287037</v>
      </c>
      <c r="B851" s="3">
        <v>-1.3411198726862501E-3</v>
      </c>
      <c r="C851">
        <v>2.9383966973528</v>
      </c>
      <c r="D851" s="3">
        <v>1.75885148581983E-2</v>
      </c>
      <c r="E851" s="3">
        <v>1.8795954430734101E-2</v>
      </c>
      <c r="F851" s="3">
        <v>1.8754484304299698E-2</v>
      </c>
      <c r="G851">
        <v>-4688542</v>
      </c>
      <c r="H851">
        <v>13712871</v>
      </c>
      <c r="K851">
        <f t="shared" si="281"/>
        <v>86.577387434959689</v>
      </c>
      <c r="L851">
        <f t="shared" si="282"/>
        <v>66.881251634493935</v>
      </c>
      <c r="M851">
        <f t="shared" si="279"/>
        <v>22.39470200721129</v>
      </c>
      <c r="N851">
        <f t="shared" si="283"/>
        <v>0.12501213039081757</v>
      </c>
      <c r="O851">
        <f t="shared" si="284"/>
        <v>51.889896629488966</v>
      </c>
      <c r="P851">
        <f t="shared" si="285"/>
        <v>56.009705024861866</v>
      </c>
      <c r="Q851">
        <f t="shared" si="286"/>
        <v>-4.0902744407370974</v>
      </c>
      <c r="R851">
        <f t="shared" si="287"/>
        <v>55.980171070226064</v>
      </c>
      <c r="S851">
        <f t="shared" si="288"/>
        <v>25.121551634369354</v>
      </c>
      <c r="T851">
        <f t="shared" si="289"/>
        <v>13.091580704336915</v>
      </c>
      <c r="U851">
        <f t="shared" si="290"/>
        <v>0.66373990168147212</v>
      </c>
      <c r="V851" s="6">
        <f t="shared" si="291"/>
        <v>36160.000000102445</v>
      </c>
      <c r="W851">
        <f t="shared" si="296"/>
        <v>13.088732251919062</v>
      </c>
      <c r="X851">
        <f t="shared" si="297"/>
        <v>25.13413666508696</v>
      </c>
      <c r="Y851">
        <f t="shared" si="292"/>
        <v>-4.0915815267017921</v>
      </c>
      <c r="Z851">
        <f t="shared" si="293"/>
        <v>-2.1815759992348136E-7</v>
      </c>
      <c r="AA851">
        <f t="shared" si="295"/>
        <v>-4.6831672615708844E-7</v>
      </c>
      <c r="AB851">
        <f t="shared" si="294"/>
        <v>1.2118735069625481</v>
      </c>
      <c r="AC851">
        <f t="shared" si="280"/>
        <v>2.0971001576043502</v>
      </c>
      <c r="AD851">
        <f t="shared" si="298"/>
        <v>4.2193440552917346E-11</v>
      </c>
      <c r="AE851">
        <f t="shared" si="299"/>
        <v>9.5561576713569101E-5</v>
      </c>
      <c r="AF851">
        <f t="shared" si="300"/>
        <v>4.3953419638043212E-8</v>
      </c>
      <c r="AG851">
        <f t="shared" si="301"/>
        <v>4.2193440552917342E-9</v>
      </c>
      <c r="AH851">
        <f t="shared" si="302"/>
        <v>4.3953419638043215E-4</v>
      </c>
    </row>
    <row r="852" spans="1:34">
      <c r="A852" s="4">
        <v>43279.876377314817</v>
      </c>
      <c r="B852">
        <v>-1.3398236221110001E-3</v>
      </c>
      <c r="C852">
        <v>2.9384204817670301</v>
      </c>
      <c r="D852">
        <v>1.7593140926765002E-2</v>
      </c>
      <c r="E852" s="3">
        <v>1.87821594704837E-2</v>
      </c>
      <c r="F852" s="3">
        <v>1.8728863944797901E-2</v>
      </c>
      <c r="G852">
        <v>-4688393</v>
      </c>
      <c r="H852">
        <v>13712875</v>
      </c>
      <c r="K852">
        <f t="shared" si="281"/>
        <v>86.494810917666783</v>
      </c>
      <c r="L852">
        <f t="shared" si="282"/>
        <v>66.832352846592499</v>
      </c>
      <c r="M852">
        <f t="shared" si="279"/>
        <v>22.37832860275482</v>
      </c>
      <c r="N852">
        <f t="shared" si="283"/>
        <v>0.12501933907675372</v>
      </c>
      <c r="O852">
        <f t="shared" si="284"/>
        <v>51.9037912625841</v>
      </c>
      <c r="P852">
        <f t="shared" si="285"/>
        <v>55.968417526884139</v>
      </c>
      <c r="Q852">
        <f t="shared" si="286"/>
        <v>-3.999162144166327</v>
      </c>
      <c r="R852">
        <f t="shared" si="287"/>
        <v>55.902953406750427</v>
      </c>
      <c r="S852">
        <f t="shared" si="288"/>
        <v>25.044436698865706</v>
      </c>
      <c r="T852">
        <f t="shared" si="289"/>
        <v>13.092339513382827</v>
      </c>
      <c r="U852">
        <f t="shared" si="290"/>
        <v>0.66372537534561549</v>
      </c>
      <c r="V852" s="6">
        <f t="shared" si="291"/>
        <v>36220.000000298023</v>
      </c>
      <c r="W852">
        <f t="shared" si="296"/>
        <v>13.086277796505735</v>
      </c>
      <c r="X852">
        <f t="shared" si="297"/>
        <v>25.10044137116758</v>
      </c>
      <c r="Y852">
        <f t="shared" si="292"/>
        <v>-4.0180397141748641</v>
      </c>
      <c r="Z852">
        <f t="shared" si="293"/>
        <v>-1.9918737490550427E-7</v>
      </c>
      <c r="AA852">
        <f t="shared" si="295"/>
        <v>-5.4215204179871381E-7</v>
      </c>
      <c r="AB852">
        <f t="shared" si="294"/>
        <v>1.2083232422763224</v>
      </c>
      <c r="AC852">
        <f t="shared" si="280"/>
        <v>2.0970818475420723</v>
      </c>
      <c r="AD852">
        <f t="shared" si="298"/>
        <v>4.9739287640954853E-11</v>
      </c>
      <c r="AE852">
        <f t="shared" si="299"/>
        <v>1.0887599084600555E-4</v>
      </c>
      <c r="AF852">
        <f t="shared" si="300"/>
        <v>4.547769834392161E-8</v>
      </c>
      <c r="AG852">
        <f t="shared" si="301"/>
        <v>4.9739287640954852E-9</v>
      </c>
      <c r="AH852">
        <f t="shared" si="302"/>
        <v>4.5477698343921613E-4</v>
      </c>
    </row>
    <row r="853" spans="1:34">
      <c r="A853" s="4">
        <v>43279.877071759256</v>
      </c>
      <c r="B853" s="3">
        <v>-1.34224963236193E-3</v>
      </c>
      <c r="C853">
        <v>2.9383217764479901</v>
      </c>
      <c r="D853" s="3">
        <v>1.7622907121167399E-2</v>
      </c>
      <c r="E853" s="3">
        <v>1.87969533761316E-2</v>
      </c>
      <c r="F853" s="3">
        <v>1.87470876314728E-2</v>
      </c>
      <c r="G853">
        <v>-4688266</v>
      </c>
      <c r="H853">
        <v>13713154</v>
      </c>
      <c r="K853">
        <f t="shared" si="281"/>
        <v>86.649357794068393</v>
      </c>
      <c r="L853">
        <f t="shared" si="282"/>
        <v>66.96294485271568</v>
      </c>
      <c r="M853">
        <f t="shared" si="279"/>
        <v>22.422056388796197</v>
      </c>
      <c r="N853">
        <f t="shared" si="283"/>
        <v>0.12498942303012328</v>
      </c>
      <c r="O853">
        <f t="shared" si="284"/>
        <v>51.993195546998905</v>
      </c>
      <c r="P853">
        <f t="shared" si="285"/>
        <v>56.012694809198351</v>
      </c>
      <c r="Q853">
        <f t="shared" si="286"/>
        <v>-3.9646825576211668</v>
      </c>
      <c r="R853">
        <f t="shared" si="287"/>
        <v>55.957878104620072</v>
      </c>
      <c r="S853">
        <f t="shared" si="288"/>
        <v>25.065178093876973</v>
      </c>
      <c r="T853">
        <f t="shared" si="289"/>
        <v>13.089190455842779</v>
      </c>
      <c r="U853">
        <f t="shared" si="290"/>
        <v>0.66378565963941039</v>
      </c>
      <c r="V853" s="6">
        <f t="shared" si="291"/>
        <v>36279.999999864958</v>
      </c>
      <c r="W853">
        <f t="shared" si="296"/>
        <v>13.083776645151129</v>
      </c>
      <c r="X853">
        <f t="shared" si="297"/>
        <v>25.068121192886387</v>
      </c>
      <c r="Y853">
        <f t="shared" si="292"/>
        <v>-3.9571024247516533</v>
      </c>
      <c r="Z853">
        <f t="shared" si="293"/>
        <v>-1.0378751824537528E-6</v>
      </c>
      <c r="AA853">
        <f t="shared" si="295"/>
        <v>-5.6834902049505219E-7</v>
      </c>
      <c r="AB853">
        <f t="shared" si="294"/>
        <v>1.2047821360280748</v>
      </c>
      <c r="AC853">
        <f t="shared" si="280"/>
        <v>2.0971578343005137</v>
      </c>
      <c r="AD853">
        <f t="shared" si="298"/>
        <v>5.29475962844831E-11</v>
      </c>
      <c r="AE853">
        <f t="shared" si="299"/>
        <v>1.0775915345919592E-4</v>
      </c>
      <c r="AF853">
        <f t="shared" si="300"/>
        <v>4.8912866358224249E-8</v>
      </c>
      <c r="AG853">
        <f t="shared" si="301"/>
        <v>5.2947596284483103E-9</v>
      </c>
      <c r="AH853">
        <f t="shared" si="302"/>
        <v>4.8912866358224246E-4</v>
      </c>
    </row>
    <row r="854" spans="1:34">
      <c r="A854" s="4">
        <v>43279.87777777778</v>
      </c>
      <c r="B854" s="3">
        <v>-1.34123879475737E-3</v>
      </c>
      <c r="C854">
        <v>2.9380268497116</v>
      </c>
      <c r="D854" s="3">
        <v>1.7627806710497702E-2</v>
      </c>
      <c r="E854" s="3">
        <v>1.87807918666658E-2</v>
      </c>
      <c r="F854" s="3">
        <v>1.8732985118385798E-2</v>
      </c>
      <c r="G854">
        <v>-4688148</v>
      </c>
      <c r="H854">
        <v>13713158</v>
      </c>
      <c r="K854">
        <f t="shared" si="281"/>
        <v>86.584963262234012</v>
      </c>
      <c r="L854">
        <f t="shared" si="282"/>
        <v>66.917087945985685</v>
      </c>
      <c r="M854">
        <f t="shared" si="279"/>
        <v>22.406701536186631</v>
      </c>
      <c r="N854">
        <f t="shared" si="283"/>
        <v>0.12490003532453435</v>
      </c>
      <c r="O854">
        <f t="shared" si="284"/>
        <v>52.00791171367041</v>
      </c>
      <c r="P854">
        <f t="shared" si="285"/>
        <v>55.964324369757115</v>
      </c>
      <c r="Q854">
        <f t="shared" si="286"/>
        <v>-3.9074625724674661</v>
      </c>
      <c r="R854">
        <f t="shared" si="287"/>
        <v>55.915374286137876</v>
      </c>
      <c r="S854">
        <f t="shared" si="288"/>
        <v>25.011676584498275</v>
      </c>
      <c r="T854">
        <f t="shared" si="289"/>
        <v>13.079781223675523</v>
      </c>
      <c r="U854">
        <f t="shared" si="290"/>
        <v>0.66396578620399116</v>
      </c>
      <c r="V854" s="6">
        <f t="shared" si="291"/>
        <v>36341.000000294298</v>
      </c>
      <c r="W854">
        <f t="shared" si="296"/>
        <v>13.081042014090119</v>
      </c>
      <c r="X854">
        <f t="shared" si="297"/>
        <v>25.029970695366014</v>
      </c>
      <c r="Y854">
        <f t="shared" si="292"/>
        <v>-3.9328951567414498</v>
      </c>
      <c r="Z854">
        <f t="shared" si="293"/>
        <v>-1.1162645466560333E-6</v>
      </c>
      <c r="AA854">
        <f t="shared" si="295"/>
        <v>-5.6880069232638353E-7</v>
      </c>
      <c r="AB854">
        <f t="shared" si="294"/>
        <v>1.2037165085769441</v>
      </c>
      <c r="AC854">
        <f t="shared" si="280"/>
        <v>2.0973848790727097</v>
      </c>
      <c r="AD854">
        <f t="shared" si="298"/>
        <v>5.3321601792591612E-11</v>
      </c>
      <c r="AE854">
        <f t="shared" si="299"/>
        <v>9.6673624730622161E-5</v>
      </c>
      <c r="AF854">
        <f t="shared" si="300"/>
        <v>5.4906811017737749E-8</v>
      </c>
      <c r="AG854">
        <f t="shared" si="301"/>
        <v>5.3321601792591616E-9</v>
      </c>
      <c r="AH854">
        <f t="shared" si="302"/>
        <v>5.4906811017737742E-4</v>
      </c>
    </row>
    <row r="855" spans="1:34">
      <c r="A855" s="4">
        <v>43279.878472222219</v>
      </c>
      <c r="B855" s="3">
        <v>-1.34021606494571E-3</v>
      </c>
      <c r="C855">
        <v>2.9378984138747901</v>
      </c>
      <c r="D855" s="3">
        <v>1.7673996042922201E-2</v>
      </c>
      <c r="E855" s="3">
        <v>1.8826874169226401E-2</v>
      </c>
      <c r="F855" s="3">
        <v>1.87853454625838E-2</v>
      </c>
      <c r="G855">
        <v>-4688053</v>
      </c>
      <c r="H855">
        <v>13713613</v>
      </c>
      <c r="K855">
        <f t="shared" si="281"/>
        <v>86.519811147672968</v>
      </c>
      <c r="L855">
        <f t="shared" si="282"/>
        <v>66.783108635513457</v>
      </c>
      <c r="M855">
        <f t="shared" si="279"/>
        <v>22.361839535852749</v>
      </c>
      <c r="N855">
        <f t="shared" si="283"/>
        <v>0.12486110842048911</v>
      </c>
      <c r="O855">
        <f t="shared" si="284"/>
        <v>52.146643731515368</v>
      </c>
      <c r="P855">
        <f t="shared" si="285"/>
        <v>56.102245968605111</v>
      </c>
      <c r="Q855">
        <f t="shared" si="286"/>
        <v>-3.9265403401357162</v>
      </c>
      <c r="R855">
        <f t="shared" si="287"/>
        <v>56.073184071651085</v>
      </c>
      <c r="S855">
        <f t="shared" si="288"/>
        <v>24.979533095943225</v>
      </c>
      <c r="T855">
        <f t="shared" si="289"/>
        <v>13.075683654828657</v>
      </c>
      <c r="U855">
        <f t="shared" si="290"/>
        <v>0.66404422841759525</v>
      </c>
      <c r="V855" s="6">
        <f t="shared" si="291"/>
        <v>36400.999999861233</v>
      </c>
      <c r="W855">
        <f t="shared" si="296"/>
        <v>13.078409530400688</v>
      </c>
      <c r="X855">
        <f t="shared" si="297"/>
        <v>24.98759931489635</v>
      </c>
      <c r="Y855">
        <f t="shared" si="292"/>
        <v>-3.8853969999845361</v>
      </c>
      <c r="Z855">
        <f t="shared" si="293"/>
        <v>-6.955749599641782E-7</v>
      </c>
      <c r="AA855">
        <f t="shared" si="295"/>
        <v>-5.9906271997163381E-7</v>
      </c>
      <c r="AB855">
        <f t="shared" si="294"/>
        <v>1.2017714069533243</v>
      </c>
      <c r="AC855">
        <f t="shared" si="280"/>
        <v>2.0974837534089845</v>
      </c>
      <c r="AD855">
        <f t="shared" si="298"/>
        <v>5.6847687982685196E-11</v>
      </c>
      <c r="AE855">
        <f t="shared" si="299"/>
        <v>9.7020059000315907E-5</v>
      </c>
      <c r="AF855">
        <f t="shared" si="300"/>
        <v>5.832870145561077E-8</v>
      </c>
      <c r="AG855">
        <f t="shared" si="301"/>
        <v>5.6847687982685199E-9</v>
      </c>
      <c r="AH855">
        <f t="shared" si="302"/>
        <v>5.8328701455610777E-4</v>
      </c>
    </row>
    <row r="856" spans="1:34">
      <c r="A856" s="4">
        <v>43279.879166666666</v>
      </c>
      <c r="B856" s="3">
        <v>-1.34326046996648E-3</v>
      </c>
      <c r="C856">
        <v>2.9377652211551299</v>
      </c>
      <c r="D856" s="3">
        <v>1.7688563996634901E-2</v>
      </c>
      <c r="E856" s="3">
        <v>1.88076087937043E-2</v>
      </c>
      <c r="F856" s="3">
        <v>1.8765239852709802E-2</v>
      </c>
      <c r="G856">
        <v>-4687944</v>
      </c>
      <c r="H856">
        <v>13713608</v>
      </c>
      <c r="K856">
        <f t="shared" si="281"/>
        <v>86.713752325902135</v>
      </c>
      <c r="L856">
        <f t="shared" si="282"/>
        <v>67.003478454938687</v>
      </c>
      <c r="M856">
        <f t="shared" si="279"/>
        <v>22.435628771502547</v>
      </c>
      <c r="N856">
        <f t="shared" si="283"/>
        <v>0.12482073977925537</v>
      </c>
      <c r="O856">
        <f t="shared" si="284"/>
        <v>52.19039932416738</v>
      </c>
      <c r="P856">
        <f t="shared" si="285"/>
        <v>56.044585842119005</v>
      </c>
      <c r="Q856">
        <f t="shared" si="286"/>
        <v>-3.8221880873504261</v>
      </c>
      <c r="R856">
        <f t="shared" si="287"/>
        <v>56.012587411517806</v>
      </c>
      <c r="S856">
        <f t="shared" si="288"/>
        <v>24.983754163069499</v>
      </c>
      <c r="T856">
        <f t="shared" si="289"/>
        <v>13.071434324172472</v>
      </c>
      <c r="U856">
        <f t="shared" si="290"/>
        <v>0.66412557589837395</v>
      </c>
      <c r="V856" s="6">
        <f t="shared" si="291"/>
        <v>36461.000000056811</v>
      </c>
      <c r="W856">
        <f t="shared" si="296"/>
        <v>13.075817905659857</v>
      </c>
      <c r="X856">
        <f t="shared" si="297"/>
        <v>24.951874178399457</v>
      </c>
      <c r="Y856">
        <f t="shared" si="292"/>
        <v>-3.8237562234505256</v>
      </c>
      <c r="Z856">
        <f t="shared" si="293"/>
        <v>-4.2050667813026543E-7</v>
      </c>
      <c r="AA856">
        <f t="shared" si="295"/>
        <v>-6.4468159721834709E-7</v>
      </c>
      <c r="AB856">
        <f t="shared" si="294"/>
        <v>1.1979052392255329</v>
      </c>
      <c r="AC856">
        <f t="shared" si="280"/>
        <v>2.097586289757718</v>
      </c>
      <c r="AD856">
        <f t="shared" si="298"/>
        <v>6.2165899138686428E-11</v>
      </c>
      <c r="AE856">
        <f t="shared" si="299"/>
        <v>9.9390204069996289E-5</v>
      </c>
      <c r="AF856">
        <f t="shared" si="300"/>
        <v>6.2264380743841659E-8</v>
      </c>
      <c r="AG856">
        <f t="shared" si="301"/>
        <v>6.2165899138686428E-9</v>
      </c>
      <c r="AH856">
        <f t="shared" si="302"/>
        <v>6.2264380743841656E-4</v>
      </c>
    </row>
    <row r="857" spans="1:34">
      <c r="A857" s="4">
        <v>43279.879861111112</v>
      </c>
      <c r="B857" s="3">
        <v>-1.3427253206464199E-3</v>
      </c>
      <c r="C857">
        <v>2.9377402475202001</v>
      </c>
      <c r="D857" s="3">
        <v>1.7696115548151301E-2</v>
      </c>
      <c r="E857">
        <v>1.8794456012637999E-2</v>
      </c>
      <c r="F857" s="3">
        <v>1.8739702869552299E-2</v>
      </c>
      <c r="G857">
        <v>-4687822</v>
      </c>
      <c r="H857">
        <v>13713611</v>
      </c>
      <c r="K857">
        <f t="shared" si="281"/>
        <v>86.679661103166353</v>
      </c>
      <c r="L857">
        <f t="shared" si="282"/>
        <v>67.002955364148633</v>
      </c>
      <c r="M857">
        <f t="shared" si="279"/>
        <v>22.435453618345573</v>
      </c>
      <c r="N857">
        <f t="shared" si="283"/>
        <v>0.124813170659026</v>
      </c>
      <c r="O857">
        <f t="shared" si="284"/>
        <v>52.213080794644199</v>
      </c>
      <c r="P857">
        <f t="shared" si="285"/>
        <v>56.005220348357575</v>
      </c>
      <c r="Q857">
        <f t="shared" si="286"/>
        <v>-3.7225402428654348</v>
      </c>
      <c r="R857">
        <f t="shared" si="287"/>
        <v>55.935621037509634</v>
      </c>
      <c r="S857">
        <f t="shared" si="288"/>
        <v>24.917147113589195</v>
      </c>
      <c r="T857">
        <f t="shared" si="289"/>
        <v>13.070637574674645</v>
      </c>
      <c r="U857">
        <f t="shared" si="290"/>
        <v>0.66414082855101586</v>
      </c>
      <c r="V857" s="6">
        <f t="shared" si="291"/>
        <v>36521.000000252388</v>
      </c>
      <c r="W857">
        <f t="shared" si="296"/>
        <v>13.073237954904332</v>
      </c>
      <c r="X857">
        <f t="shared" si="297"/>
        <v>24.912131755743033</v>
      </c>
      <c r="Y857">
        <f t="shared" si="292"/>
        <v>-3.7584420628317758</v>
      </c>
      <c r="Z857">
        <f t="shared" si="293"/>
        <v>-2.9403850425146945E-7</v>
      </c>
      <c r="AA857">
        <f t="shared" si="295"/>
        <v>-5.1899731648817328E-7</v>
      </c>
      <c r="AB857">
        <f t="shared" si="294"/>
        <v>1.1946073702544604</v>
      </c>
      <c r="AC857">
        <f t="shared" si="280"/>
        <v>2.0976055153231008</v>
      </c>
      <c r="AD857">
        <f t="shared" si="298"/>
        <v>5.0916480470888365E-11</v>
      </c>
      <c r="AE857">
        <f t="shared" si="299"/>
        <v>9.7213163426274987E-5</v>
      </c>
      <c r="AF857">
        <f t="shared" si="300"/>
        <v>5.2139196752617411E-8</v>
      </c>
      <c r="AG857">
        <f t="shared" si="301"/>
        <v>5.0916480470888368E-9</v>
      </c>
      <c r="AH857">
        <f t="shared" si="302"/>
        <v>5.2139196752617415E-4</v>
      </c>
    </row>
    <row r="858" spans="1:34">
      <c r="A858" s="4">
        <v>43279.880555555559</v>
      </c>
      <c r="B858" s="3">
        <v>-1.34025174156704E-3</v>
      </c>
      <c r="C858">
        <v>2.93765462362899</v>
      </c>
      <c r="D858">
        <v>1.7725715251653999E-2</v>
      </c>
      <c r="E858">
        <v>1.8824400590146999E-2</v>
      </c>
      <c r="F858">
        <v>1.8771874227532001E-2</v>
      </c>
      <c r="G858">
        <v>-4687704</v>
      </c>
      <c r="H858">
        <v>13713983</v>
      </c>
      <c r="K858">
        <f t="shared" si="281"/>
        <v>86.522083895854891</v>
      </c>
      <c r="L858">
        <f t="shared" si="282"/>
        <v>66.803089199567822</v>
      </c>
      <c r="M858">
        <f t="shared" si="279"/>
        <v>22.368529882803475</v>
      </c>
      <c r="N858">
        <f t="shared" si="283"/>
        <v>0.12478721938966143</v>
      </c>
      <c r="O858">
        <f t="shared" si="284"/>
        <v>52.301985015142606</v>
      </c>
      <c r="P858">
        <f t="shared" si="285"/>
        <v>56.094842693105598</v>
      </c>
      <c r="Q858">
        <f t="shared" si="286"/>
        <v>-3.7305978582794665</v>
      </c>
      <c r="R858">
        <f t="shared" si="287"/>
        <v>56.032582873422072</v>
      </c>
      <c r="S858">
        <f t="shared" si="288"/>
        <v>24.855595121656453</v>
      </c>
      <c r="T858">
        <f t="shared" si="289"/>
        <v>13.067905862109953</v>
      </c>
      <c r="U858">
        <f t="shared" si="290"/>
        <v>0.66419312336008784</v>
      </c>
      <c r="V858" s="6">
        <f t="shared" si="291"/>
        <v>36581.000000447966</v>
      </c>
      <c r="W858">
        <f t="shared" si="296"/>
        <v>13.071014060701062</v>
      </c>
      <c r="X858">
        <f t="shared" si="297"/>
        <v>24.880202937522935</v>
      </c>
      <c r="Y858">
        <f t="shared" si="292"/>
        <v>-3.7146563607568766</v>
      </c>
      <c r="Z858">
        <f t="shared" si="293"/>
        <v>-4.2999179344023319E-7</v>
      </c>
      <c r="AA858">
        <f t="shared" si="295"/>
        <v>-3.6314432909562651E-7</v>
      </c>
      <c r="AB858">
        <f t="shared" si="294"/>
        <v>1.1930480337156826</v>
      </c>
      <c r="AC858">
        <f t="shared" si="280"/>
        <v>2.0976714315472869</v>
      </c>
      <c r="AD858">
        <f t="shared" si="298"/>
        <v>3.6047520182714113E-11</v>
      </c>
      <c r="AE858">
        <f t="shared" si="299"/>
        <v>1.1201020318754008E-4</v>
      </c>
      <c r="AF858">
        <f t="shared" si="300"/>
        <v>3.2036778945021755E-8</v>
      </c>
      <c r="AG858">
        <f t="shared" si="301"/>
        <v>3.6047520182714112E-9</v>
      </c>
      <c r="AH858">
        <f t="shared" si="302"/>
        <v>3.2036778945021755E-4</v>
      </c>
    </row>
    <row r="859" spans="1:34">
      <c r="A859" s="4">
        <v>43279.881249999999</v>
      </c>
      <c r="B859" s="3">
        <v>-1.3424993687112901E-3</v>
      </c>
      <c r="C859">
        <v>2.9375785135034702</v>
      </c>
      <c r="D859" s="3">
        <v>1.7742923275345698E-2</v>
      </c>
      <c r="E859" s="3">
        <v>1.8806372004164601E-2</v>
      </c>
      <c r="F859" s="3">
        <v>1.87758286484313E-2</v>
      </c>
      <c r="G859">
        <v>-4687624</v>
      </c>
      <c r="H859">
        <v>13713974</v>
      </c>
      <c r="K859">
        <f t="shared" si="281"/>
        <v>86.66526703134501</v>
      </c>
      <c r="L859">
        <f t="shared" si="282"/>
        <v>66.941074284775425</v>
      </c>
      <c r="M859">
        <f t="shared" si="279"/>
        <v>22.414733187752841</v>
      </c>
      <c r="N859">
        <f t="shared" si="283"/>
        <v>0.12476415159467082</v>
      </c>
      <c r="O859">
        <f t="shared" si="284"/>
        <v>52.353670192748829</v>
      </c>
      <c r="P859">
        <f t="shared" si="285"/>
        <v>56.040884204369256</v>
      </c>
      <c r="Q859">
        <f t="shared" si="286"/>
        <v>-3.6908309811257283</v>
      </c>
      <c r="R859">
        <f t="shared" si="287"/>
        <v>56.044501173874558</v>
      </c>
      <c r="S859">
        <f t="shared" si="288"/>
        <v>24.875287175169994</v>
      </c>
      <c r="T859">
        <f t="shared" si="289"/>
        <v>13.065477673163574</v>
      </c>
      <c r="U859">
        <f t="shared" si="290"/>
        <v>0.66423960763481793</v>
      </c>
      <c r="V859" s="6">
        <f t="shared" si="291"/>
        <v>36641.000000014901</v>
      </c>
      <c r="W859">
        <f t="shared" si="296"/>
        <v>13.068434109945533</v>
      </c>
      <c r="X859">
        <f t="shared" si="297"/>
        <v>24.849928600548029</v>
      </c>
      <c r="Y859">
        <f t="shared" si="292"/>
        <v>-3.6804362751274504</v>
      </c>
      <c r="Z859">
        <f t="shared" si="293"/>
        <v>-5.1851951563249713E-7</v>
      </c>
      <c r="AA859">
        <f t="shared" si="295"/>
        <v>-2.8952178463567523E-7</v>
      </c>
      <c r="AB859">
        <f t="shared" si="294"/>
        <v>1.190866374139028</v>
      </c>
      <c r="AC859">
        <f t="shared" si="280"/>
        <v>2.0977300237465628</v>
      </c>
      <c r="AD859">
        <f t="shared" si="298"/>
        <v>2.900740282570948E-11</v>
      </c>
      <c r="AE859">
        <f t="shared" si="299"/>
        <v>1.1305648391998134E-4</v>
      </c>
      <c r="AF859">
        <f t="shared" si="300"/>
        <v>2.5541382873200276E-8</v>
      </c>
      <c r="AG859">
        <f t="shared" si="301"/>
        <v>2.9007402825709481E-9</v>
      </c>
      <c r="AH859">
        <f t="shared" si="302"/>
        <v>2.5541382873200274E-4</v>
      </c>
    </row>
    <row r="860" spans="1:34">
      <c r="A860" s="4">
        <v>43279.881944444445</v>
      </c>
      <c r="B860" s="3">
        <v>-1.3415479921423E-3</v>
      </c>
      <c r="C860">
        <v>2.93745959143234</v>
      </c>
      <c r="D860" s="3">
        <v>1.77466455361719E-2</v>
      </c>
      <c r="E860" s="3">
        <v>1.87925770439142E-2</v>
      </c>
      <c r="F860" s="3">
        <v>1.87559969894028E-2</v>
      </c>
      <c r="G860">
        <v>-4687501</v>
      </c>
      <c r="H860">
        <v>13713971</v>
      </c>
      <c r="K860">
        <f t="shared" si="281"/>
        <v>86.604660413148423</v>
      </c>
      <c r="L860">
        <f t="shared" si="282"/>
        <v>66.90653620188175</v>
      </c>
      <c r="M860">
        <f t="shared" si="279"/>
        <v>22.403168361207261</v>
      </c>
      <c r="N860">
        <f t="shared" si="283"/>
        <v>0.1247281081649963</v>
      </c>
      <c r="O860">
        <f t="shared" si="284"/>
        <v>52.36485019315711</v>
      </c>
      <c r="P860">
        <f t="shared" si="285"/>
        <v>55.999596706391529</v>
      </c>
      <c r="Q860">
        <f t="shared" si="286"/>
        <v>-3.6198799859771569</v>
      </c>
      <c r="R860">
        <f t="shared" si="287"/>
        <v>55.984730179134267</v>
      </c>
      <c r="S860">
        <f t="shared" si="288"/>
        <v>24.816421685192033</v>
      </c>
      <c r="T860">
        <f t="shared" si="289"/>
        <v>13.061683627934677</v>
      </c>
      <c r="U860">
        <f t="shared" si="290"/>
        <v>0.66431223931408756</v>
      </c>
      <c r="V860" s="6">
        <f t="shared" si="291"/>
        <v>36701.000000210479</v>
      </c>
      <c r="W860">
        <f t="shared" si="296"/>
        <v>13.065947551072586</v>
      </c>
      <c r="X860">
        <f t="shared" si="297"/>
        <v>24.815205772457951</v>
      </c>
      <c r="Y860">
        <f t="shared" si="292"/>
        <v>-3.6457913770765962</v>
      </c>
      <c r="Z860">
        <f t="shared" si="293"/>
        <v>-1.580852173425367E-7</v>
      </c>
      <c r="AA860">
        <f t="shared" si="295"/>
        <v>-2.1409255235759418E-7</v>
      </c>
      <c r="AB860">
        <f t="shared" si="294"/>
        <v>1.1892249768158365</v>
      </c>
      <c r="AC860">
        <f t="shared" si="280"/>
        <v>2.0978215740579365</v>
      </c>
      <c r="AD860">
        <f t="shared" si="298"/>
        <v>2.1654871007146151E-11</v>
      </c>
      <c r="AE860">
        <f t="shared" si="299"/>
        <v>9.8698623144654918E-5</v>
      </c>
      <c r="AF860">
        <f t="shared" si="300"/>
        <v>2.1841152077192739E-8</v>
      </c>
      <c r="AG860">
        <f t="shared" si="301"/>
        <v>2.165487100714615E-9</v>
      </c>
      <c r="AH860">
        <f t="shared" si="302"/>
        <v>2.1841152077192738E-4</v>
      </c>
    </row>
    <row r="861" spans="1:34">
      <c r="A861" s="4">
        <v>43279.882638888892</v>
      </c>
      <c r="B861" s="3">
        <v>-1.3405490467448501E-3</v>
      </c>
      <c r="C861">
        <v>2.93751905246791</v>
      </c>
      <c r="D861" s="3">
        <v>1.7801195090196401E-2</v>
      </c>
      <c r="E861" s="3">
        <v>1.8868163912320601E-2</v>
      </c>
      <c r="F861" s="3">
        <v>1.88126095271582E-2</v>
      </c>
      <c r="G861">
        <v>-4687394</v>
      </c>
      <c r="H861">
        <v>13714731</v>
      </c>
      <c r="K861">
        <f t="shared" si="281"/>
        <v>86.541023464041359</v>
      </c>
      <c r="L861">
        <f t="shared" si="282"/>
        <v>66.76848258713197</v>
      </c>
      <c r="M861">
        <f t="shared" si="279"/>
        <v>22.356942109637753</v>
      </c>
      <c r="N861">
        <f t="shared" si="283"/>
        <v>0.12474612987983504</v>
      </c>
      <c r="O861">
        <f t="shared" si="284"/>
        <v>52.528692563356586</v>
      </c>
      <c r="P861">
        <f t="shared" si="285"/>
        <v>56.225823721172624</v>
      </c>
      <c r="Q861">
        <f t="shared" si="286"/>
        <v>-3.6266631641269029</v>
      </c>
      <c r="R861">
        <f t="shared" si="287"/>
        <v>56.155355727483489</v>
      </c>
      <c r="S861">
        <f t="shared" si="288"/>
        <v>24.774717552389021</v>
      </c>
      <c r="T861">
        <f t="shared" si="289"/>
        <v>13.06358065054928</v>
      </c>
      <c r="U861">
        <f t="shared" si="290"/>
        <v>0.66427592347444986</v>
      </c>
      <c r="V861" s="6">
        <f t="shared" si="291"/>
        <v>36761.000000406057</v>
      </c>
      <c r="W861">
        <f t="shared" si="296"/>
        <v>13.063776189803246</v>
      </c>
      <c r="X861">
        <f t="shared" si="297"/>
        <v>24.781480411663544</v>
      </c>
      <c r="Y861">
        <f t="shared" si="292"/>
        <v>-3.5866867275868848</v>
      </c>
      <c r="Z861">
        <f t="shared" si="293"/>
        <v>-2.5293634908205472E-8</v>
      </c>
      <c r="AA861">
        <f t="shared" si="295"/>
        <v>-2.0325242333137993E-7</v>
      </c>
      <c r="AB861">
        <f t="shared" si="294"/>
        <v>1.1866708253896192</v>
      </c>
      <c r="AC861">
        <f t="shared" si="280"/>
        <v>2.0977757989022456</v>
      </c>
      <c r="AD861">
        <f t="shared" si="298"/>
        <v>2.0896746043500287E-11</v>
      </c>
      <c r="AE861">
        <f t="shared" si="299"/>
        <v>9.0581608139530818E-5</v>
      </c>
      <c r="AF861">
        <f t="shared" si="300"/>
        <v>2.2965170501673897E-8</v>
      </c>
      <c r="AG861">
        <f t="shared" si="301"/>
        <v>2.0896746043500288E-9</v>
      </c>
      <c r="AH861">
        <f t="shared" si="302"/>
        <v>2.2965170501673896E-4</v>
      </c>
    </row>
    <row r="862" spans="1:34">
      <c r="A862" s="4">
        <v>43279.883333333331</v>
      </c>
      <c r="B862" s="3">
        <v>-1.3410604116506899E-3</v>
      </c>
      <c r="C862">
        <v>2.9374500776666501</v>
      </c>
      <c r="D862" s="3">
        <v>1.7787328776703401E-2</v>
      </c>
      <c r="E862" s="3">
        <v>1.8810379677961502E-2</v>
      </c>
      <c r="F862" s="3">
        <v>1.87612496990914E-2</v>
      </c>
      <c r="G862">
        <v>-4687275</v>
      </c>
      <c r="H862">
        <v>13714327</v>
      </c>
      <c r="K862">
        <f t="shared" si="281"/>
        <v>86.573599521322507</v>
      </c>
      <c r="L862">
        <f t="shared" si="282"/>
        <v>66.868570670975643</v>
      </c>
      <c r="M862">
        <f t="shared" si="279"/>
        <v>22.390455878554661</v>
      </c>
      <c r="N862">
        <f t="shared" si="283"/>
        <v>0.12472522469062249</v>
      </c>
      <c r="O862">
        <f t="shared" si="284"/>
        <v>52.487044382922306</v>
      </c>
      <c r="P862">
        <f t="shared" si="285"/>
        <v>56.052878934385248</v>
      </c>
      <c r="Q862">
        <f t="shared" si="286"/>
        <v>-3.5135170326565941</v>
      </c>
      <c r="R862">
        <f t="shared" si="287"/>
        <v>56.0005614155789</v>
      </c>
      <c r="S862">
        <f t="shared" si="288"/>
        <v>24.732800566992392</v>
      </c>
      <c r="T862">
        <f t="shared" si="289"/>
        <v>13.061380104316379</v>
      </c>
      <c r="U862">
        <f t="shared" si="290"/>
        <v>0.66431804984842879</v>
      </c>
      <c r="V862" s="6">
        <f t="shared" si="291"/>
        <v>36820.999999972992</v>
      </c>
      <c r="W862">
        <f t="shared" si="296"/>
        <v>13.061768264328371</v>
      </c>
      <c r="X862">
        <f t="shared" si="297"/>
        <v>24.748287740513522</v>
      </c>
      <c r="Y862">
        <f t="shared" si="292"/>
        <v>-3.5200677059235894</v>
      </c>
      <c r="Z862">
        <f t="shared" si="293"/>
        <v>-1.8021714874451921E-7</v>
      </c>
      <c r="AA862">
        <f t="shared" si="295"/>
        <v>-2.1035972556823379E-7</v>
      </c>
      <c r="AB862">
        <f t="shared" si="294"/>
        <v>1.1829808460507829</v>
      </c>
      <c r="AC862">
        <f t="shared" si="280"/>
        <v>2.0978288980828457</v>
      </c>
      <c r="AD862">
        <f t="shared" si="298"/>
        <v>2.2037328709637722E-11</v>
      </c>
      <c r="AE862">
        <f t="shared" si="299"/>
        <v>8.5411255064499618E-5</v>
      </c>
      <c r="AF862">
        <f t="shared" si="300"/>
        <v>2.5684722743489736E-8</v>
      </c>
      <c r="AG862">
        <f t="shared" si="301"/>
        <v>2.2037328709637721E-9</v>
      </c>
      <c r="AH862">
        <f t="shared" si="302"/>
        <v>2.5684722743489735E-4</v>
      </c>
    </row>
    <row r="863" spans="1:34">
      <c r="A863" s="4">
        <v>43279.884027777778</v>
      </c>
      <c r="B863" s="3">
        <v>-1.34102473502935E-3</v>
      </c>
      <c r="C863">
        <v>2.93745126688736</v>
      </c>
      <c r="D863" s="3">
        <v>1.7795879273617199E-2</v>
      </c>
      <c r="E863" s="3">
        <v>1.8797666908558299E-2</v>
      </c>
      <c r="F863" s="3">
        <v>1.8738749997046399E-2</v>
      </c>
      <c r="G863">
        <v>-4687168</v>
      </c>
      <c r="H863">
        <v>13714330</v>
      </c>
      <c r="K863">
        <f t="shared" si="281"/>
        <v>86.571326773139958</v>
      </c>
      <c r="L863">
        <f t="shared" si="282"/>
        <v>66.895873576359051</v>
      </c>
      <c r="M863">
        <f t="shared" si="279"/>
        <v>22.399598058389063</v>
      </c>
      <c r="N863">
        <f t="shared" si="283"/>
        <v>0.12472558512491881</v>
      </c>
      <c r="O863">
        <f t="shared" si="284"/>
        <v>52.512726236895126</v>
      </c>
      <c r="P863">
        <f t="shared" si="285"/>
        <v>56.014830369438442</v>
      </c>
      <c r="Q863">
        <f t="shared" si="286"/>
        <v>-3.4200229209872717</v>
      </c>
      <c r="R863">
        <f t="shared" si="287"/>
        <v>55.932749157882398</v>
      </c>
      <c r="S863">
        <f t="shared" si="288"/>
        <v>24.679613339047243</v>
      </c>
      <c r="T863">
        <f t="shared" si="289"/>
        <v>13.061418044768626</v>
      </c>
      <c r="U863">
        <f t="shared" si="290"/>
        <v>0.66431732353163697</v>
      </c>
      <c r="V863" s="6">
        <f t="shared" si="291"/>
        <v>36881.000000168569</v>
      </c>
      <c r="W863">
        <f t="shared" si="296"/>
        <v>13.059862486225033</v>
      </c>
      <c r="X863">
        <f t="shared" si="297"/>
        <v>24.715021405446951</v>
      </c>
      <c r="Y863">
        <f t="shared" si="292"/>
        <v>-3.4605150978370012</v>
      </c>
      <c r="Z863">
        <f t="shared" si="293"/>
        <v>1.0749794781630183E-7</v>
      </c>
      <c r="AA863">
        <f t="shared" si="295"/>
        <v>-2.2184190086906662E-7</v>
      </c>
      <c r="AB863">
        <f t="shared" si="294"/>
        <v>1.179882171329748</v>
      </c>
      <c r="AC863">
        <f t="shared" si="280"/>
        <v>2.0978279825797328</v>
      </c>
      <c r="AD863">
        <f t="shared" si="298"/>
        <v>2.3640138193245661E-11</v>
      </c>
      <c r="AE863">
        <f t="shared" si="299"/>
        <v>8.5535004403129527E-5</v>
      </c>
      <c r="AF863">
        <f t="shared" si="300"/>
        <v>2.7512950378138398E-8</v>
      </c>
      <c r="AG863">
        <f t="shared" si="301"/>
        <v>2.3640138193245661E-9</v>
      </c>
      <c r="AH863">
        <f t="shared" si="302"/>
        <v>2.75129503781384E-4</v>
      </c>
    </row>
    <row r="864" spans="1:34">
      <c r="A864" s="4">
        <v>43279.884722222225</v>
      </c>
      <c r="B864" s="3">
        <v>-1.3423090933974899E-3</v>
      </c>
      <c r="C864">
        <v>2.9374905111708398</v>
      </c>
      <c r="D864" s="3">
        <v>1.7830307213207601E-2</v>
      </c>
      <c r="E864" s="3">
        <v>1.88409545424474E-2</v>
      </c>
      <c r="F864" s="3">
        <v>1.87823439141903E-2</v>
      </c>
      <c r="G864">
        <v>-4687065</v>
      </c>
      <c r="H864">
        <v>13714776</v>
      </c>
      <c r="K864">
        <f t="shared" si="281"/>
        <v>86.653145707705562</v>
      </c>
      <c r="L864">
        <f t="shared" si="282"/>
        <v>66.920388703591897</v>
      </c>
      <c r="M864">
        <f t="shared" si="279"/>
        <v>22.407806770930041</v>
      </c>
      <c r="N864">
        <f t="shared" si="283"/>
        <v>0.12473747945671347</v>
      </c>
      <c r="O864">
        <f t="shared" si="284"/>
        <v>52.616132310958399</v>
      </c>
      <c r="P864">
        <f t="shared" si="285"/>
        <v>56.144387690678627</v>
      </c>
      <c r="Q864">
        <f t="shared" si="286"/>
        <v>-3.4480053398671373</v>
      </c>
      <c r="R864">
        <f t="shared" si="287"/>
        <v>56.064137650825536</v>
      </c>
      <c r="S864">
        <f t="shared" si="288"/>
        <v>24.706476997508133</v>
      </c>
      <c r="T864">
        <f t="shared" si="289"/>
        <v>13.06267007969438</v>
      </c>
      <c r="U864">
        <f t="shared" si="290"/>
        <v>0.66429335507747367</v>
      </c>
      <c r="V864" s="6">
        <f t="shared" si="291"/>
        <v>36941.000000364147</v>
      </c>
      <c r="W864">
        <f t="shared" si="296"/>
        <v>13.05789541969876</v>
      </c>
      <c r="X864">
        <f t="shared" si="297"/>
        <v>24.682617711315729</v>
      </c>
      <c r="Y864">
        <f t="shared" si="292"/>
        <v>-3.4131591569831961</v>
      </c>
      <c r="Z864">
        <f t="shared" si="293"/>
        <v>-2.1815760106796963E-7</v>
      </c>
      <c r="AA864">
        <f t="shared" si="295"/>
        <v>-2.8597933236284762E-7</v>
      </c>
      <c r="AB864">
        <f t="shared" si="294"/>
        <v>1.1774117391774226</v>
      </c>
      <c r="AC864">
        <f t="shared" si="280"/>
        <v>2.0977977709769746</v>
      </c>
      <c r="AD864">
        <f t="shared" si="298"/>
        <v>3.0897193649925643E-11</v>
      </c>
      <c r="AE864">
        <f t="shared" si="299"/>
        <v>9.8924582529172133E-5</v>
      </c>
      <c r="AF864">
        <f t="shared" si="300"/>
        <v>3.1091798512665149E-8</v>
      </c>
      <c r="AG864">
        <f t="shared" si="301"/>
        <v>3.0897193649925644E-9</v>
      </c>
      <c r="AH864">
        <f t="shared" si="302"/>
        <v>3.109179851266515E-4</v>
      </c>
    </row>
    <row r="865" spans="1:34">
      <c r="A865" s="4">
        <v>43279.885416666664</v>
      </c>
      <c r="B865" s="3">
        <v>-1.3417382674560899E-3</v>
      </c>
      <c r="C865">
        <v>2.9373692106582898</v>
      </c>
      <c r="D865" s="3">
        <v>1.78384533750796E-2</v>
      </c>
      <c r="E865" s="3">
        <v>1.8821558352647101E-2</v>
      </c>
      <c r="F865" s="3">
        <v>1.87650611891149E-2</v>
      </c>
      <c r="G865">
        <v>-4686938</v>
      </c>
      <c r="H865">
        <v>13714769</v>
      </c>
      <c r="K865">
        <f t="shared" si="281"/>
        <v>86.616781736787232</v>
      </c>
      <c r="L865">
        <f t="shared" si="282"/>
        <v>66.906742717493259</v>
      </c>
      <c r="M865">
        <f t="shared" si="279"/>
        <v>22.403237511461878</v>
      </c>
      <c r="N865">
        <f t="shared" si="283"/>
        <v>0.1247007151584463</v>
      </c>
      <c r="O865">
        <f t="shared" si="284"/>
        <v>52.640599723992381</v>
      </c>
      <c r="P865">
        <f t="shared" si="285"/>
        <v>56.086336044815269</v>
      </c>
      <c r="Q865">
        <f t="shared" si="286"/>
        <v>-3.3714492100951787</v>
      </c>
      <c r="R865">
        <f t="shared" si="287"/>
        <v>56.012048934087559</v>
      </c>
      <c r="S865">
        <f t="shared" si="288"/>
        <v>24.650870318191998</v>
      </c>
      <c r="T865">
        <f t="shared" si="289"/>
        <v>13.058800153560991</v>
      </c>
      <c r="U865">
        <f t="shared" si="290"/>
        <v>0.66436743939032705</v>
      </c>
      <c r="V865" s="6">
        <f t="shared" si="291"/>
        <v>37000.999999931082</v>
      </c>
      <c r="W865">
        <f t="shared" si="296"/>
        <v>13.055759080385361</v>
      </c>
      <c r="X865">
        <f t="shared" si="297"/>
        <v>24.65485954428382</v>
      </c>
      <c r="Y865">
        <f t="shared" si="292"/>
        <v>-3.3779192028893945</v>
      </c>
      <c r="Z865">
        <f t="shared" si="293"/>
        <v>-4.7974290909821013E-7</v>
      </c>
      <c r="AA865">
        <f t="shared" si="295"/>
        <v>-3.4063165034103484E-7</v>
      </c>
      <c r="AB865">
        <f t="shared" si="294"/>
        <v>1.1756695618026445</v>
      </c>
      <c r="AC865">
        <f t="shared" si="280"/>
        <v>2.0978911522945731</v>
      </c>
      <c r="AD865">
        <f t="shared" si="298"/>
        <v>3.7187415823421061E-11</v>
      </c>
      <c r="AE865">
        <f t="shared" si="299"/>
        <v>1.0269808501697459E-4</v>
      </c>
      <c r="AF865">
        <f t="shared" si="300"/>
        <v>3.604663180417135E-8</v>
      </c>
      <c r="AG865">
        <f t="shared" si="301"/>
        <v>3.718741582342106E-9</v>
      </c>
      <c r="AH865">
        <f t="shared" si="302"/>
        <v>3.604663180417135E-4</v>
      </c>
    </row>
    <row r="866" spans="1:34">
      <c r="A866" s="4">
        <v>43279.886122685188</v>
      </c>
      <c r="B866" s="3">
        <v>-1.34159556097075E-3</v>
      </c>
      <c r="C866">
        <v>2.9373085604020202</v>
      </c>
      <c r="D866" s="3">
        <v>1.78482406615331E-2</v>
      </c>
      <c r="E866" s="3">
        <v>1.88080606975745E-2</v>
      </c>
      <c r="F866" s="3">
        <v>1.8755854058526901E-2</v>
      </c>
      <c r="G866">
        <v>-4686855</v>
      </c>
      <c r="H866">
        <v>13714764</v>
      </c>
      <c r="K866">
        <f t="shared" si="281"/>
        <v>86.607690744058289</v>
      </c>
      <c r="L866">
        <f t="shared" si="282"/>
        <v>66.90975441412715</v>
      </c>
      <c r="M866">
        <f t="shared" si="279"/>
        <v>22.404245956235322</v>
      </c>
      <c r="N866">
        <f t="shared" si="283"/>
        <v>0.12468233300931433</v>
      </c>
      <c r="O866">
        <f t="shared" si="284"/>
        <v>52.669996338484268</v>
      </c>
      <c r="P866">
        <f t="shared" si="285"/>
        <v>56.045938363604272</v>
      </c>
      <c r="Q866">
        <f t="shared" si="286"/>
        <v>-3.3143030587058675</v>
      </c>
      <c r="R866">
        <f t="shared" si="287"/>
        <v>55.984299397190135</v>
      </c>
      <c r="S866">
        <f t="shared" si="288"/>
        <v>24.613781328705901</v>
      </c>
      <c r="T866">
        <f t="shared" si="289"/>
        <v>13.05686519049447</v>
      </c>
      <c r="U866">
        <f t="shared" si="290"/>
        <v>0.66440448154675014</v>
      </c>
      <c r="V866" s="6">
        <f t="shared" si="291"/>
        <v>37062.000000360422</v>
      </c>
      <c r="W866">
        <f t="shared" si="296"/>
        <v>13.053727806939824</v>
      </c>
      <c r="X866">
        <f t="shared" si="297"/>
        <v>24.623759639503501</v>
      </c>
      <c r="Y866">
        <f t="shared" si="292"/>
        <v>-3.3204467609841068</v>
      </c>
      <c r="Z866">
        <f t="shared" si="293"/>
        <v>-5.9889474273832684E-7</v>
      </c>
      <c r="AA866">
        <f t="shared" si="295"/>
        <v>-3.6863531755797359E-7</v>
      </c>
      <c r="AB866">
        <f t="shared" si="294"/>
        <v>1.1727525505707943</v>
      </c>
      <c r="AC866">
        <f t="shared" si="280"/>
        <v>2.0979378429533684</v>
      </c>
      <c r="AD866">
        <f t="shared" si="298"/>
        <v>4.0942121613783032E-11</v>
      </c>
      <c r="AE866">
        <f t="shared" si="299"/>
        <v>1.0108059455753404E-4</v>
      </c>
      <c r="AF866">
        <f t="shared" si="300"/>
        <v>4.0321213322792523E-8</v>
      </c>
      <c r="AG866">
        <f t="shared" si="301"/>
        <v>4.0942121613783035E-9</v>
      </c>
      <c r="AH866">
        <f t="shared" si="302"/>
        <v>4.0321213322792523E-4</v>
      </c>
    </row>
    <row r="867" spans="1:34">
      <c r="A867" s="4">
        <v>43279.886817129627</v>
      </c>
      <c r="B867" s="3">
        <v>-1.34071553764443E-3</v>
      </c>
      <c r="C867">
        <v>2.9371420695024399</v>
      </c>
      <c r="D867" s="3">
        <v>1.78519034613237E-2</v>
      </c>
      <c r="E867">
        <v>1.8795621448934999E-2</v>
      </c>
      <c r="F867" s="3">
        <v>1.8746658838845201E-2</v>
      </c>
      <c r="G867">
        <v>-4686759</v>
      </c>
      <c r="H867">
        <v>13714768</v>
      </c>
      <c r="K867">
        <f t="shared" si="281"/>
        <v>86.551629622226187</v>
      </c>
      <c r="L867">
        <f t="shared" si="282"/>
        <v>66.865780324879964</v>
      </c>
      <c r="M867">
        <f t="shared" si="279"/>
        <v>22.38952155140344</v>
      </c>
      <c r="N867">
        <f t="shared" si="283"/>
        <v>0.12463187220777064</v>
      </c>
      <c r="O867">
        <f t="shared" si="284"/>
        <v>52.680997744636706</v>
      </c>
      <c r="P867">
        <f t="shared" si="285"/>
        <v>56.008708430083225</v>
      </c>
      <c r="Q867">
        <f t="shared" si="286"/>
        <v>-3.2755880141512748</v>
      </c>
      <c r="R867">
        <f t="shared" si="287"/>
        <v>55.95658575878798</v>
      </c>
      <c r="S867">
        <f t="shared" si="288"/>
        <v>24.573246894170957</v>
      </c>
      <c r="T867">
        <f t="shared" si="289"/>
        <v>13.051553527174081</v>
      </c>
      <c r="U867">
        <f t="shared" si="290"/>
        <v>0.66450616589772638</v>
      </c>
      <c r="V867" s="6">
        <f t="shared" si="291"/>
        <v>37121.999999927357</v>
      </c>
      <c r="W867">
        <f t="shared" si="296"/>
        <v>13.051848295303472</v>
      </c>
      <c r="X867">
        <f t="shared" si="297"/>
        <v>24.598744775320672</v>
      </c>
      <c r="Y867">
        <f t="shared" si="292"/>
        <v>-3.2702319626923475</v>
      </c>
      <c r="Z867">
        <f t="shared" si="293"/>
        <v>-6.0704723779900375E-7</v>
      </c>
      <c r="AA867">
        <f t="shared" si="295"/>
        <v>-4.6167976017670205E-7</v>
      </c>
      <c r="AB867">
        <f t="shared" si="294"/>
        <v>1.1703386416367165</v>
      </c>
      <c r="AC867">
        <f t="shared" si="280"/>
        <v>2.0980660133892894</v>
      </c>
      <c r="AD867">
        <f t="shared" si="298"/>
        <v>5.2066541741742026E-11</v>
      </c>
      <c r="AE867">
        <f t="shared" si="299"/>
        <v>9.9466184986544149E-5</v>
      </c>
      <c r="AF867">
        <f t="shared" si="300"/>
        <v>5.2109188249952151E-8</v>
      </c>
      <c r="AG867">
        <f t="shared" si="301"/>
        <v>5.2066541741742025E-9</v>
      </c>
      <c r="AH867">
        <f t="shared" si="302"/>
        <v>5.210918824995216E-4</v>
      </c>
    </row>
    <row r="868" spans="1:34">
      <c r="A868" s="4">
        <v>43279.887511574074</v>
      </c>
      <c r="B868" s="3">
        <v>-1.3409652739937901E-3</v>
      </c>
      <c r="C868">
        <v>2.9370802300254599</v>
      </c>
      <c r="D868" s="3">
        <v>1.7856517637683301E-2</v>
      </c>
      <c r="E868" s="3">
        <v>1.8782599482146899E-2</v>
      </c>
      <c r="F868" s="3">
        <v>1.8733080405636399E-2</v>
      </c>
      <c r="G868">
        <v>-4686659</v>
      </c>
      <c r="H868">
        <v>13714768</v>
      </c>
      <c r="K868">
        <f t="shared" si="281"/>
        <v>86.567538859502804</v>
      </c>
      <c r="L868">
        <f t="shared" si="282"/>
        <v>66.899538289030787</v>
      </c>
      <c r="M868">
        <f t="shared" si="279"/>
        <v>22.400825160846328</v>
      </c>
      <c r="N868">
        <f t="shared" si="283"/>
        <v>0.12461312962434221</v>
      </c>
      <c r="O868">
        <f t="shared" si="284"/>
        <v>52.694856658880731</v>
      </c>
      <c r="P868">
        <f t="shared" si="285"/>
        <v>55.969734455699061</v>
      </c>
      <c r="Q868">
        <f t="shared" si="286"/>
        <v>-3.2208048152198998</v>
      </c>
      <c r="R868">
        <f t="shared" si="287"/>
        <v>55.915661474100631</v>
      </c>
      <c r="S868">
        <f t="shared" si="288"/>
        <v>24.548028370992927</v>
      </c>
      <c r="T868">
        <f t="shared" si="289"/>
        <v>13.049580623655299</v>
      </c>
      <c r="U868">
        <f t="shared" si="290"/>
        <v>0.66454393437094172</v>
      </c>
      <c r="V868" s="6">
        <f t="shared" si="291"/>
        <v>37182.000000122935</v>
      </c>
      <c r="W868">
        <f t="shared" si="296"/>
        <v>13.049834532835925</v>
      </c>
      <c r="X868">
        <f t="shared" si="297"/>
        <v>24.566989424734672</v>
      </c>
      <c r="Y868">
        <f t="shared" si="292"/>
        <v>-3.2303221292179813</v>
      </c>
      <c r="Z868">
        <f t="shared" si="293"/>
        <v>-4.0785986075551609E-7</v>
      </c>
      <c r="AA868">
        <f t="shared" si="295"/>
        <v>-5.0187857242824514E-7</v>
      </c>
      <c r="AB868">
        <f t="shared" si="294"/>
        <v>1.1682214525500674</v>
      </c>
      <c r="AC868">
        <f t="shared" si="280"/>
        <v>2.0981136195511976</v>
      </c>
      <c r="AD868">
        <f t="shared" si="298"/>
        <v>5.7300595014809479E-11</v>
      </c>
      <c r="AE868">
        <f t="shared" si="299"/>
        <v>9.9542843622788601E-5</v>
      </c>
      <c r="AF868">
        <f t="shared" si="300"/>
        <v>5.7303364885145139E-8</v>
      </c>
      <c r="AG868">
        <f t="shared" si="301"/>
        <v>5.7300595014809476E-9</v>
      </c>
      <c r="AH868">
        <f t="shared" si="302"/>
        <v>5.7303364885145144E-4</v>
      </c>
    </row>
    <row r="869" spans="1:34">
      <c r="A869" s="4">
        <v>43279.888206018521</v>
      </c>
      <c r="B869" s="3">
        <v>-1.3422615245690401E-3</v>
      </c>
      <c r="C869">
        <v>2.93698866003069</v>
      </c>
      <c r="D869" s="3">
        <v>1.78809799077135E-2</v>
      </c>
      <c r="E869" s="3">
        <v>1.8807287704112201E-2</v>
      </c>
      <c r="F869" s="3">
        <v>1.87487551583581E-2</v>
      </c>
      <c r="G869">
        <v>-4686523</v>
      </c>
      <c r="H869">
        <v>13715061</v>
      </c>
      <c r="K869">
        <f t="shared" si="281"/>
        <v>86.650115376795711</v>
      </c>
      <c r="L869">
        <f t="shared" si="282"/>
        <v>66.96151048652861</v>
      </c>
      <c r="M869">
        <f t="shared" si="279"/>
        <v>22.421576101682188</v>
      </c>
      <c r="N869">
        <f t="shared" si="283"/>
        <v>0.12458537618349294</v>
      </c>
      <c r="O869">
        <f t="shared" si="284"/>
        <v>52.768330335684894</v>
      </c>
      <c r="P869">
        <f t="shared" si="285"/>
        <v>56.043624840010715</v>
      </c>
      <c r="Q869">
        <f t="shared" si="286"/>
        <v>-3.1945735582827695</v>
      </c>
      <c r="R869">
        <f t="shared" si="287"/>
        <v>55.962903893967663</v>
      </c>
      <c r="S869">
        <f t="shared" si="288"/>
        <v>24.551291807204034</v>
      </c>
      <c r="T869">
        <f t="shared" si="289"/>
        <v>13.046659208829061</v>
      </c>
      <c r="U869">
        <f t="shared" si="290"/>
        <v>0.66459986076397881</v>
      </c>
      <c r="V869" s="6">
        <f t="shared" si="291"/>
        <v>37242.000000318512</v>
      </c>
      <c r="W869">
        <f t="shared" si="296"/>
        <v>13.047849955331689</v>
      </c>
      <c r="X869">
        <f t="shared" si="297"/>
        <v>24.540487429731829</v>
      </c>
      <c r="Y869">
        <f t="shared" si="292"/>
        <v>-3.1863061544346203</v>
      </c>
      <c r="Z869">
        <f t="shared" si="293"/>
        <v>-3.762428192630906E-7</v>
      </c>
      <c r="AA869">
        <f t="shared" si="295"/>
        <v>-4.6767094707345845E-7</v>
      </c>
      <c r="AB869">
        <f t="shared" si="294"/>
        <v>1.1658197661335628</v>
      </c>
      <c r="AC869">
        <f t="shared" si="280"/>
        <v>2.0981841132909547</v>
      </c>
      <c r="AD869">
        <f t="shared" si="298"/>
        <v>5.4134457707481444E-11</v>
      </c>
      <c r="AE869">
        <f t="shared" si="299"/>
        <v>1.124236374440769E-4</v>
      </c>
      <c r="AF869">
        <f t="shared" si="300"/>
        <v>4.7934388768674183E-8</v>
      </c>
      <c r="AG869">
        <f t="shared" si="301"/>
        <v>5.4134457707481441E-9</v>
      </c>
      <c r="AH869">
        <f t="shared" si="302"/>
        <v>4.7934388768674184E-4</v>
      </c>
    </row>
    <row r="870" spans="1:34">
      <c r="A870" s="4">
        <v>43279.88890046296</v>
      </c>
      <c r="B870" s="3">
        <v>-1.3409295973724499E-3</v>
      </c>
      <c r="C870">
        <v>2.9369387127608202</v>
      </c>
      <c r="D870" s="3">
        <v>1.78819193920754E-2</v>
      </c>
      <c r="E870">
        <v>1.8792446229635999E-2</v>
      </c>
      <c r="F870" s="3">
        <v>1.8732758811165699E-2</v>
      </c>
      <c r="G870">
        <v>-4686424</v>
      </c>
      <c r="H870">
        <v>13715061</v>
      </c>
      <c r="K870">
        <f t="shared" si="281"/>
        <v>86.565266111320241</v>
      </c>
      <c r="L870">
        <f t="shared" si="282"/>
        <v>66.897688273853092</v>
      </c>
      <c r="M870">
        <f t="shared" si="279"/>
        <v>22.40020569668259</v>
      </c>
      <c r="N870">
        <f t="shared" si="283"/>
        <v>0.1245702379430311</v>
      </c>
      <c r="O870">
        <f t="shared" si="284"/>
        <v>52.771152124925372</v>
      </c>
      <c r="P870">
        <f t="shared" si="285"/>
        <v>55.999205187014262</v>
      </c>
      <c r="Q870">
        <f t="shared" si="286"/>
        <v>-3.143540089801192</v>
      </c>
      <c r="R870">
        <f t="shared" si="287"/>
        <v>55.914692214726564</v>
      </c>
      <c r="S870">
        <f t="shared" si="288"/>
        <v>24.495899089883384</v>
      </c>
      <c r="T870">
        <f t="shared" si="289"/>
        <v>13.045065709833077</v>
      </c>
      <c r="U870">
        <f t="shared" si="290"/>
        <v>0.66463036606926917</v>
      </c>
      <c r="V870" s="6">
        <f t="shared" si="291"/>
        <v>37301.999999885447</v>
      </c>
      <c r="W870">
        <f t="shared" si="296"/>
        <v>13.045582283683466</v>
      </c>
      <c r="X870">
        <f t="shared" si="297"/>
        <v>24.512131157260107</v>
      </c>
      <c r="Y870">
        <f t="shared" si="292"/>
        <v>-3.1692369772289908</v>
      </c>
      <c r="Z870">
        <f t="shared" si="293"/>
        <v>-5.4381315051479734E-7</v>
      </c>
      <c r="AA870">
        <f t="shared" si="295"/>
        <v>-4.0182388111598203E-7</v>
      </c>
      <c r="AB870">
        <f t="shared" si="294"/>
        <v>1.1651352474598076</v>
      </c>
      <c r="AC870">
        <f t="shared" si="280"/>
        <v>2.0982225644217278</v>
      </c>
      <c r="AD870">
        <f t="shared" si="298"/>
        <v>4.6763810305942744E-11</v>
      </c>
      <c r="AE870">
        <f t="shared" si="299"/>
        <v>1.1924846457178288E-4</v>
      </c>
      <c r="AF870">
        <f t="shared" si="300"/>
        <v>3.9038051288552317E-8</v>
      </c>
      <c r="AG870">
        <f t="shared" si="301"/>
        <v>4.6763810305942749E-9</v>
      </c>
      <c r="AH870">
        <f t="shared" si="302"/>
        <v>3.9038051288552318E-4</v>
      </c>
    </row>
    <row r="871" spans="1:34">
      <c r="A871" s="4">
        <v>43279.889594907407</v>
      </c>
      <c r="B871" s="3">
        <v>-1.3409652739937901E-3</v>
      </c>
      <c r="C871">
        <v>2.9367841140683599</v>
      </c>
      <c r="D871" s="3">
        <v>1.7917227354992099E-2</v>
      </c>
      <c r="E871" s="3">
        <v>1.8823639488891802E-2</v>
      </c>
      <c r="F871">
        <v>1.8776590946435998E-2</v>
      </c>
      <c r="G871">
        <v>-4686370</v>
      </c>
      <c r="H871">
        <v>13715457</v>
      </c>
      <c r="K871">
        <f t="shared" si="281"/>
        <v>86.567538859502804</v>
      </c>
      <c r="L871">
        <f t="shared" si="282"/>
        <v>66.8423440791438</v>
      </c>
      <c r="M871">
        <f t="shared" si="279"/>
        <v>22.381674094506288</v>
      </c>
      <c r="N871">
        <f t="shared" si="283"/>
        <v>0.12452338148445695</v>
      </c>
      <c r="O871">
        <f t="shared" si="284"/>
        <v>52.877201393973273</v>
      </c>
      <c r="P871">
        <f t="shared" si="285"/>
        <v>56.092564762182683</v>
      </c>
      <c r="Q871">
        <f t="shared" si="286"/>
        <v>-3.1695972836030109</v>
      </c>
      <c r="R871">
        <f t="shared" si="287"/>
        <v>56.046798677576284</v>
      </c>
      <c r="S871">
        <f t="shared" si="288"/>
        <v>24.494738950241629</v>
      </c>
      <c r="T871">
        <f t="shared" si="289"/>
        <v>13.040133451035798</v>
      </c>
      <c r="U871">
        <f t="shared" si="290"/>
        <v>0.6647247872523141</v>
      </c>
      <c r="V871" s="6">
        <f t="shared" si="291"/>
        <v>37362.000000081025</v>
      </c>
      <c r="W871">
        <f t="shared" si="296"/>
        <v>13.04301108841692</v>
      </c>
      <c r="X871">
        <f t="shared" si="297"/>
        <v>24.481633983440943</v>
      </c>
      <c r="Y871">
        <f t="shared" si="292"/>
        <v>-3.14033738362239</v>
      </c>
      <c r="Z871">
        <f t="shared" si="293"/>
        <v>-4.9954928682877124E-7</v>
      </c>
      <c r="AA871">
        <f t="shared" si="295"/>
        <v>-3.3481217301083918E-7</v>
      </c>
      <c r="AB871">
        <f t="shared" si="294"/>
        <v>1.1638263063509111</v>
      </c>
      <c r="AC871">
        <f t="shared" si="280"/>
        <v>2.0983415798265059</v>
      </c>
      <c r="AD871">
        <f t="shared" si="298"/>
        <v>3.9325877696962829E-11</v>
      </c>
      <c r="AE871">
        <f t="shared" si="299"/>
        <v>1.2048759447504504E-4</v>
      </c>
      <c r="AF871">
        <f t="shared" si="300"/>
        <v>3.2491302863542724E-8</v>
      </c>
      <c r="AG871">
        <f t="shared" si="301"/>
        <v>3.9325877696962826E-9</v>
      </c>
      <c r="AH871">
        <f t="shared" si="302"/>
        <v>3.2491302863542722E-4</v>
      </c>
    </row>
    <row r="872" spans="1:34">
      <c r="A872" s="4">
        <v>43279.890289351853</v>
      </c>
      <c r="B872" s="3">
        <v>-1.3415360999351801E-3</v>
      </c>
      <c r="C872">
        <v>2.9367508158884399</v>
      </c>
      <c r="D872" s="3">
        <v>1.7925872989562799E-2</v>
      </c>
      <c r="E872" s="3">
        <v>1.88109386116957E-2</v>
      </c>
      <c r="F872" s="3">
        <v>1.8764727683737902E-2</v>
      </c>
      <c r="G872">
        <v>-4686282</v>
      </c>
      <c r="H872">
        <v>13715449</v>
      </c>
      <c r="K872">
        <f t="shared" si="281"/>
        <v>86.603902830420495</v>
      </c>
      <c r="L872">
        <f t="shared" si="282"/>
        <v>66.894302200909308</v>
      </c>
      <c r="M872">
        <f t="shared" si="279"/>
        <v>22.399071894717206</v>
      </c>
      <c r="N872">
        <f t="shared" si="283"/>
        <v>0.124513289324147</v>
      </c>
      <c r="O872">
        <f t="shared" si="284"/>
        <v>52.903168998755262</v>
      </c>
      <c r="P872">
        <f t="shared" si="285"/>
        <v>56.054551789906505</v>
      </c>
      <c r="Q872">
        <f t="shared" si="286"/>
        <v>-3.1078747774629676</v>
      </c>
      <c r="R872">
        <f t="shared" si="287"/>
        <v>56.01104377621823</v>
      </c>
      <c r="S872">
        <f t="shared" si="288"/>
        <v>24.47098841302585</v>
      </c>
      <c r="T872">
        <f t="shared" si="289"/>
        <v>13.039071118371591</v>
      </c>
      <c r="U872">
        <f t="shared" si="290"/>
        <v>0.66474512412251163</v>
      </c>
      <c r="V872" s="6">
        <f t="shared" si="291"/>
        <v>37422.000000276603</v>
      </c>
      <c r="W872">
        <f t="shared" si="296"/>
        <v>13.040772601731987</v>
      </c>
      <c r="X872">
        <f t="shared" si="297"/>
        <v>24.454234293065703</v>
      </c>
      <c r="Y872">
        <f t="shared" si="292"/>
        <v>-3.0890388958280375</v>
      </c>
      <c r="Z872">
        <f t="shared" si="293"/>
        <v>-2.4028953161470333E-7</v>
      </c>
      <c r="AA872">
        <f t="shared" si="295"/>
        <v>-3.4158725409554237E-7</v>
      </c>
      <c r="AB872">
        <f t="shared" si="294"/>
        <v>1.16108571911297</v>
      </c>
      <c r="AC872">
        <f t="shared" si="280"/>
        <v>2.0983672139136935</v>
      </c>
      <c r="AD872">
        <f t="shared" si="298"/>
        <v>4.0788438512515219E-11</v>
      </c>
      <c r="AE872">
        <f t="shared" si="299"/>
        <v>2.8681002468327574E-4</v>
      </c>
      <c r="AF872">
        <f t="shared" si="300"/>
        <v>1.4157083344694351E-8</v>
      </c>
      <c r="AG872">
        <f t="shared" si="301"/>
        <v>4.0788438512515221E-9</v>
      </c>
      <c r="AH872">
        <f t="shared" si="302"/>
        <v>1.4157083344694353E-4</v>
      </c>
    </row>
    <row r="873" spans="1:34">
      <c r="A873" s="4">
        <v>43279.890983796293</v>
      </c>
      <c r="B873" s="3">
        <v>-1.34554377373206E-3</v>
      </c>
      <c r="C873">
        <v>2.9366937332943102</v>
      </c>
      <c r="D873" s="3">
        <v>1.7934292672198399E-2</v>
      </c>
      <c r="E873" s="3">
        <v>1.87983566565708E-2</v>
      </c>
      <c r="F873" s="3">
        <v>1.8733890347266399E-2</v>
      </c>
      <c r="G873">
        <v>-4686193</v>
      </c>
      <c r="H873">
        <v>13715451</v>
      </c>
      <c r="K873">
        <f t="shared" si="281"/>
        <v>86.859208209574163</v>
      </c>
      <c r="L873">
        <f t="shared" si="282"/>
        <v>67.190142978200868</v>
      </c>
      <c r="M873">
        <f t="shared" si="279"/>
        <v>22.498132033203149</v>
      </c>
      <c r="N873">
        <f t="shared" si="283"/>
        <v>0.12449598847790709</v>
      </c>
      <c r="O873">
        <f t="shared" si="284"/>
        <v>52.928457945365608</v>
      </c>
      <c r="P873">
        <f t="shared" si="285"/>
        <v>56.016894744337272</v>
      </c>
      <c r="Q873">
        <f t="shared" si="286"/>
        <v>-2.9896446264181336</v>
      </c>
      <c r="R873">
        <f t="shared" si="287"/>
        <v>55.918102571783741</v>
      </c>
      <c r="S873">
        <f t="shared" si="288"/>
        <v>24.491228450815239</v>
      </c>
      <c r="T873">
        <f t="shared" si="289"/>
        <v>13.037249976662128</v>
      </c>
      <c r="U873">
        <f t="shared" si="290"/>
        <v>0.66477998732855315</v>
      </c>
      <c r="V873" s="6">
        <f t="shared" si="291"/>
        <v>37481.999999843538</v>
      </c>
      <c r="W873">
        <f t="shared" si="296"/>
        <v>13.038773431746096</v>
      </c>
      <c r="X873">
        <f t="shared" si="297"/>
        <v>24.460204462715804</v>
      </c>
      <c r="Y873">
        <f t="shared" si="292"/>
        <v>-3.0277678999043403</v>
      </c>
      <c r="Z873">
        <f t="shared" si="293"/>
        <v>-1.3796528103599164E-7</v>
      </c>
      <c r="AA873">
        <f t="shared" si="295"/>
        <v>-3.6326751219318188E-7</v>
      </c>
      <c r="AB873">
        <f t="shared" si="294"/>
        <v>1.1571965275584664</v>
      </c>
      <c r="AC873">
        <f t="shared" si="280"/>
        <v>2.0984111580631426</v>
      </c>
      <c r="AD873">
        <f t="shared" si="298"/>
        <v>4.4255970979025806E-11</v>
      </c>
      <c r="AE873">
        <f t="shared" si="299"/>
        <v>3.5030953865518885E-4</v>
      </c>
      <c r="AF873">
        <f t="shared" si="300"/>
        <v>1.2576243763438712E-8</v>
      </c>
      <c r="AG873">
        <f t="shared" si="301"/>
        <v>4.425597097902581E-9</v>
      </c>
      <c r="AH873">
        <f t="shared" si="302"/>
        <v>1.2576243763438711E-4</v>
      </c>
    </row>
    <row r="874" spans="1:34">
      <c r="A874" s="4">
        <v>43279.891689814816</v>
      </c>
      <c r="B874" s="3">
        <v>-1.33959767017586E-3</v>
      </c>
      <c r="C874">
        <v>2.9366984901771498</v>
      </c>
      <c r="D874" s="3">
        <v>1.7935398647459799E-2</v>
      </c>
      <c r="E874" s="3">
        <v>1.87905315842909E-2</v>
      </c>
      <c r="F874" s="3">
        <v>1.8733711683671599E-2</v>
      </c>
      <c r="G874">
        <v>-4686062</v>
      </c>
      <c r="H874">
        <v>13715569</v>
      </c>
      <c r="K874">
        <f t="shared" si="281"/>
        <v>86.480416845844786</v>
      </c>
      <c r="L874">
        <f t="shared" si="282"/>
        <v>66.811586466140824</v>
      </c>
      <c r="M874">
        <f t="shared" si="279"/>
        <v>22.371375130883134</v>
      </c>
      <c r="N874">
        <f t="shared" si="283"/>
        <v>0.12449743021509238</v>
      </c>
      <c r="O874">
        <f t="shared" si="284"/>
        <v>52.931779798521887</v>
      </c>
      <c r="P874">
        <f t="shared" si="285"/>
        <v>55.993474767036318</v>
      </c>
      <c r="Q874">
        <f t="shared" si="286"/>
        <v>-2.9857842958319196</v>
      </c>
      <c r="R874">
        <f t="shared" si="287"/>
        <v>55.917564094353807</v>
      </c>
      <c r="S874">
        <f t="shared" si="288"/>
        <v>24.361897994771081</v>
      </c>
      <c r="T874">
        <f t="shared" si="289"/>
        <v>13.037401738471107</v>
      </c>
      <c r="U874">
        <f t="shared" si="290"/>
        <v>0.66477708206138575</v>
      </c>
      <c r="V874" s="6">
        <f t="shared" si="291"/>
        <v>37543.000000272878</v>
      </c>
      <c r="W874">
        <f t="shared" si="296"/>
        <v>13.03691726808036</v>
      </c>
      <c r="X874">
        <f t="shared" si="297"/>
        <v>24.438272156460091</v>
      </c>
      <c r="Y874">
        <f t="shared" si="292"/>
        <v>-2.9964262901645662</v>
      </c>
      <c r="Z874">
        <f t="shared" si="293"/>
        <v>-1.37965281063004E-7</v>
      </c>
      <c r="AA874">
        <f t="shared" si="295"/>
        <v>-3.1222857018554928E-7</v>
      </c>
      <c r="AB874">
        <f t="shared" si="294"/>
        <v>1.156617934001839</v>
      </c>
      <c r="AC874">
        <f t="shared" si="280"/>
        <v>2.098407496050692</v>
      </c>
      <c r="AD874">
        <f t="shared" si="298"/>
        <v>3.8435822382114046E-11</v>
      </c>
      <c r="AE874">
        <f t="shared" si="299"/>
        <v>1.1244609352724129E-4</v>
      </c>
      <c r="AF874">
        <f t="shared" si="300"/>
        <v>3.4026935783627198E-8</v>
      </c>
      <c r="AG874">
        <f t="shared" si="301"/>
        <v>3.8435822382114045E-9</v>
      </c>
      <c r="AH874">
        <f t="shared" si="302"/>
        <v>3.4026935783627198E-4</v>
      </c>
    </row>
    <row r="875" spans="1:34">
      <c r="A875" s="4">
        <v>43279.892384259256</v>
      </c>
      <c r="B875" s="3">
        <v>-1.3407749986799899E-3</v>
      </c>
      <c r="C875">
        <v>2.9366414075830098</v>
      </c>
      <c r="D875" s="3">
        <v>1.7965830805460398E-2</v>
      </c>
      <c r="E875" s="3">
        <v>1.8826398480941899E-2</v>
      </c>
      <c r="F875" s="3">
        <v>1.87733511799161E-2</v>
      </c>
      <c r="G875">
        <v>-4686003</v>
      </c>
      <c r="H875">
        <v>13715953</v>
      </c>
      <c r="K875">
        <f t="shared" si="281"/>
        <v>86.555417535863356</v>
      </c>
      <c r="L875">
        <f t="shared" si="282"/>
        <v>66.834481399109293</v>
      </c>
      <c r="M875">
        <f t="shared" si="279"/>
        <v>22.379041333126267</v>
      </c>
      <c r="N875">
        <f t="shared" si="283"/>
        <v>0.12448012936884939</v>
      </c>
      <c r="O875">
        <f t="shared" si="284"/>
        <v>53.023184338600508</v>
      </c>
      <c r="P875">
        <f t="shared" si="285"/>
        <v>56.100822261778276</v>
      </c>
      <c r="Q875">
        <f t="shared" si="286"/>
        <v>-3.0138499482436458</v>
      </c>
      <c r="R875">
        <f t="shared" si="287"/>
        <v>56.037034286844154</v>
      </c>
      <c r="S875">
        <f t="shared" si="288"/>
        <v>24.388274631955365</v>
      </c>
      <c r="T875">
        <f t="shared" si="289"/>
        <v>13.035580596761317</v>
      </c>
      <c r="U875">
        <f t="shared" si="290"/>
        <v>0.6648119452674337</v>
      </c>
      <c r="V875" s="6">
        <f t="shared" si="291"/>
        <v>37602.999999839813</v>
      </c>
      <c r="W875">
        <f t="shared" si="296"/>
        <v>13.035282910135676</v>
      </c>
      <c r="X875">
        <f t="shared" si="297"/>
        <v>24.415182235442934</v>
      </c>
      <c r="Y875">
        <f t="shared" si="292"/>
        <v>-2.9825034148904925</v>
      </c>
      <c r="Z875">
        <f t="shared" si="293"/>
        <v>-4.5528542834843868E-7</v>
      </c>
      <c r="AA875">
        <f t="shared" si="295"/>
        <v>-2.2144248811734146E-7</v>
      </c>
      <c r="AB875">
        <f t="shared" si="294"/>
        <v>1.1558517209900856</v>
      </c>
      <c r="AC875">
        <f t="shared" si="280"/>
        <v>2.0984514402001495</v>
      </c>
      <c r="AD875">
        <f t="shared" si="298"/>
        <v>2.7387742377881776E-11</v>
      </c>
      <c r="AE875">
        <f t="shared" si="299"/>
        <v>1.0256584191994104E-4</v>
      </c>
      <c r="AF875">
        <f t="shared" si="300"/>
        <v>2.6581808239959267E-8</v>
      </c>
      <c r="AG875">
        <f t="shared" si="301"/>
        <v>2.7387742377881777E-9</v>
      </c>
      <c r="AH875">
        <f t="shared" si="302"/>
        <v>2.6581808239959265E-4</v>
      </c>
    </row>
    <row r="876" spans="1:34">
      <c r="A876" s="4">
        <v>43279.893078703702</v>
      </c>
      <c r="B876" s="3">
        <v>-1.33896738319891E-3</v>
      </c>
      <c r="C876">
        <v>2.93652724239473</v>
      </c>
      <c r="D876">
        <v>1.7975832151642002E-2</v>
      </c>
      <c r="E876" s="3">
        <v>1.8810998072731299E-2</v>
      </c>
      <c r="F876" s="3">
        <v>1.8761428362686301E-2</v>
      </c>
      <c r="G876">
        <v>-4685920</v>
      </c>
      <c r="H876">
        <v>13715953</v>
      </c>
      <c r="K876">
        <f t="shared" si="281"/>
        <v>86.440264961289927</v>
      </c>
      <c r="L876">
        <f t="shared" si="282"/>
        <v>66.735001259273602</v>
      </c>
      <c r="M876">
        <f t="shared" si="279"/>
        <v>22.3457311298509</v>
      </c>
      <c r="N876">
        <f t="shared" si="283"/>
        <v>0.1244455276763634</v>
      </c>
      <c r="O876">
        <f t="shared" si="284"/>
        <v>53.053223892413236</v>
      </c>
      <c r="P876">
        <f t="shared" si="285"/>
        <v>56.05472975325997</v>
      </c>
      <c r="Q876">
        <f t="shared" si="286"/>
        <v>-2.9478760005959117</v>
      </c>
      <c r="R876">
        <f t="shared" si="287"/>
        <v>56.001099893009147</v>
      </c>
      <c r="S876">
        <f t="shared" si="288"/>
        <v>24.310981796914842</v>
      </c>
      <c r="T876">
        <f t="shared" si="289"/>
        <v>13.031938313341739</v>
      </c>
      <c r="U876">
        <f t="shared" si="290"/>
        <v>0.66488167167952905</v>
      </c>
      <c r="V876" s="6">
        <f t="shared" si="291"/>
        <v>37663.00000003539</v>
      </c>
      <c r="W876">
        <f t="shared" si="296"/>
        <v>13.033555160308463</v>
      </c>
      <c r="X876">
        <f t="shared" si="297"/>
        <v>24.390728793473702</v>
      </c>
      <c r="Y876">
        <f t="shared" si="292"/>
        <v>-2.9554327182268501</v>
      </c>
      <c r="Z876">
        <f t="shared" si="293"/>
        <v>-5.2800462594656717E-7</v>
      </c>
      <c r="AA876">
        <f t="shared" si="295"/>
        <v>-2.1421573529014754E-7</v>
      </c>
      <c r="AB876">
        <f t="shared" si="294"/>
        <v>1.1547413658219201</v>
      </c>
      <c r="AC876">
        <f t="shared" si="280"/>
        <v>2.0985393284990637</v>
      </c>
      <c r="AD876">
        <f t="shared" si="298"/>
        <v>2.67377409991681E-11</v>
      </c>
      <c r="AE876">
        <f t="shared" si="299"/>
        <v>1.0328638389594124E-4</v>
      </c>
      <c r="AF876">
        <f t="shared" si="300"/>
        <v>2.576989655553113E-8</v>
      </c>
      <c r="AG876">
        <f t="shared" si="301"/>
        <v>2.6737740999168101E-9</v>
      </c>
      <c r="AH876">
        <f t="shared" si="302"/>
        <v>2.5769896555531127E-4</v>
      </c>
    </row>
    <row r="877" spans="1:34">
      <c r="A877" s="4">
        <v>43279.893773148149</v>
      </c>
      <c r="B877" s="3">
        <v>-1.3400138974248E-3</v>
      </c>
      <c r="C877">
        <v>2.9364428077242302</v>
      </c>
      <c r="D877">
        <v>1.7977532737259001E-2</v>
      </c>
      <c r="E877">
        <v>1.8798475578642001E-2</v>
      </c>
      <c r="F877" s="3">
        <v>1.87487551583581E-2</v>
      </c>
      <c r="G877">
        <v>-4685826</v>
      </c>
      <c r="H877">
        <v>13715953</v>
      </c>
      <c r="K877">
        <f t="shared" si="281"/>
        <v>86.506932241306217</v>
      </c>
      <c r="L877">
        <f t="shared" si="282"/>
        <v>66.818327351039116</v>
      </c>
      <c r="M877">
        <f t="shared" si="279"/>
        <v>22.37363226729839</v>
      </c>
      <c r="N877">
        <f t="shared" si="283"/>
        <v>0.12441993684129528</v>
      </c>
      <c r="O877">
        <f t="shared" si="284"/>
        <v>53.058331688126671</v>
      </c>
      <c r="P877">
        <f t="shared" si="285"/>
        <v>56.017250671044202</v>
      </c>
      <c r="Q877">
        <f t="shared" si="286"/>
        <v>-2.9045722058409922</v>
      </c>
      <c r="R877">
        <f t="shared" si="287"/>
        <v>55.962903893967663</v>
      </c>
      <c r="S877">
        <f t="shared" si="288"/>
        <v>24.310013737859052</v>
      </c>
      <c r="T877">
        <f t="shared" si="289"/>
        <v>13.029244541229305</v>
      </c>
      <c r="U877">
        <f t="shared" si="290"/>
        <v>0.66493324017180888</v>
      </c>
      <c r="V877" s="6">
        <f t="shared" si="291"/>
        <v>37723.000000230968</v>
      </c>
      <c r="W877">
        <f t="shared" si="296"/>
        <v>13.031754448073009</v>
      </c>
      <c r="X877">
        <f t="shared" si="297"/>
        <v>24.365634547167694</v>
      </c>
      <c r="Y877">
        <f t="shared" si="292"/>
        <v>-2.9053206950317638</v>
      </c>
      <c r="Z877">
        <f t="shared" si="293"/>
        <v>-1.8654055646136893E-7</v>
      </c>
      <c r="AA877">
        <f t="shared" si="295"/>
        <v>-2.2451833745069861E-7</v>
      </c>
      <c r="AB877">
        <f t="shared" si="294"/>
        <v>1.1519830162409785</v>
      </c>
      <c r="AC877">
        <f t="shared" si="280"/>
        <v>2.0986043292201368</v>
      </c>
      <c r="AD877">
        <f t="shared" si="298"/>
        <v>2.8507925276274129E-11</v>
      </c>
      <c r="AE877">
        <f t="shared" si="299"/>
        <v>1.028745495420616E-4</v>
      </c>
      <c r="AF877">
        <f t="shared" si="300"/>
        <v>2.7585998050370415E-8</v>
      </c>
      <c r="AG877">
        <f t="shared" si="301"/>
        <v>2.8507925276274129E-9</v>
      </c>
      <c r="AH877">
        <f t="shared" si="302"/>
        <v>2.7585998050370415E-4</v>
      </c>
    </row>
    <row r="878" spans="1:34">
      <c r="A878" s="4">
        <v>43279.894467592596</v>
      </c>
      <c r="B878" s="3">
        <v>-1.3403587714310599E-3</v>
      </c>
      <c r="C878">
        <v>2.9364570783727699</v>
      </c>
      <c r="D878" s="3">
        <v>1.7980541465658501E-2</v>
      </c>
      <c r="E878" s="3">
        <v>1.8784966031362298E-2</v>
      </c>
      <c r="F878" s="3">
        <v>1.8738130629917599E-2</v>
      </c>
      <c r="G878">
        <v>-4685728</v>
      </c>
      <c r="H878">
        <v>13715953</v>
      </c>
      <c r="K878">
        <f t="shared" si="281"/>
        <v>86.52890214040255</v>
      </c>
      <c r="L878">
        <f t="shared" si="282"/>
        <v>66.854263096075513</v>
      </c>
      <c r="M878">
        <f t="shared" si="279"/>
        <v>22.385665090874948</v>
      </c>
      <c r="N878">
        <f t="shared" si="283"/>
        <v>0.12442426205285748</v>
      </c>
      <c r="O878">
        <f t="shared" si="284"/>
        <v>53.067368557466409</v>
      </c>
      <c r="P878">
        <f t="shared" si="285"/>
        <v>55.97681739716257</v>
      </c>
      <c r="Q878">
        <f t="shared" si="286"/>
        <v>-2.863513878658388</v>
      </c>
      <c r="R878">
        <f t="shared" si="287"/>
        <v>55.930882436124797</v>
      </c>
      <c r="S878">
        <f t="shared" si="288"/>
        <v>24.294674343313872</v>
      </c>
      <c r="T878">
        <f t="shared" si="289"/>
        <v>13.029699826656906</v>
      </c>
      <c r="U878">
        <f t="shared" si="290"/>
        <v>0.66492452437029426</v>
      </c>
      <c r="V878" s="6">
        <f t="shared" si="291"/>
        <v>37783.000000426546</v>
      </c>
      <c r="W878">
        <f t="shared" si="296"/>
        <v>13.030050046216434</v>
      </c>
      <c r="X878">
        <f t="shared" si="297"/>
        <v>24.341311924028695</v>
      </c>
      <c r="Y878">
        <f t="shared" si="292"/>
        <v>-3.1262947009840665</v>
      </c>
      <c r="Z878">
        <f t="shared" si="293"/>
        <v>1.3595328764868336E-7</v>
      </c>
      <c r="AA878">
        <f t="shared" si="295"/>
        <v>-2.4288384563796927E-7</v>
      </c>
      <c r="AB878">
        <f t="shared" si="294"/>
        <v>1.1630819778594805</v>
      </c>
      <c r="AC878">
        <f t="shared" si="280"/>
        <v>2.0985933431827686</v>
      </c>
      <c r="AD878">
        <f t="shared" si="298"/>
        <v>2.8659876482677139E-11</v>
      </c>
      <c r="AE878">
        <f t="shared" si="299"/>
        <v>1.0707163404292742E-4</v>
      </c>
      <c r="AF878">
        <f t="shared" si="300"/>
        <v>2.6645932276488595E-8</v>
      </c>
      <c r="AG878">
        <f t="shared" si="301"/>
        <v>2.8659876482677138E-9</v>
      </c>
      <c r="AH878">
        <f t="shared" si="302"/>
        <v>2.6645932276488592E-4</v>
      </c>
    </row>
    <row r="879" spans="1:34">
      <c r="A879" s="4">
        <v>43279.895162037035</v>
      </c>
      <c r="B879" s="3">
        <v>-1.3422615245690401E-3</v>
      </c>
      <c r="C879">
        <v>2.9364939442148201</v>
      </c>
      <c r="D879" s="3">
        <v>1.8055605076951899E-2</v>
      </c>
      <c r="E879" s="3">
        <v>1.9124191239243402E-2</v>
      </c>
      <c r="F879" s="3">
        <v>1.9060880458564501E-2</v>
      </c>
      <c r="G879">
        <v>-4685652</v>
      </c>
      <c r="H879">
        <v>13715953</v>
      </c>
      <c r="K879">
        <f t="shared" si="281"/>
        <v>86.650115376795711</v>
      </c>
      <c r="L879">
        <f t="shared" si="282"/>
        <v>66.551224620093066</v>
      </c>
      <c r="M879">
        <f t="shared" si="279"/>
        <v>22.284194855188655</v>
      </c>
      <c r="N879">
        <f t="shared" si="283"/>
        <v>0.12443543551605654</v>
      </c>
      <c r="O879">
        <f t="shared" si="284"/>
        <v>53.292825945890129</v>
      </c>
      <c r="P879">
        <f t="shared" si="285"/>
        <v>56.992098328035723</v>
      </c>
      <c r="Q879">
        <f t="shared" si="286"/>
        <v>-3.6107980184528188</v>
      </c>
      <c r="R879">
        <f t="shared" si="287"/>
        <v>56.903623964342948</v>
      </c>
      <c r="S879">
        <f t="shared" si="288"/>
        <v>24.6913935341572</v>
      </c>
      <c r="T879">
        <f t="shared" si="289"/>
        <v>13.030875980677861</v>
      </c>
      <c r="U879">
        <f t="shared" si="290"/>
        <v>0.6649020085497207</v>
      </c>
      <c r="V879" s="6">
        <f t="shared" si="291"/>
        <v>37842.999999993481</v>
      </c>
      <c r="W879">
        <f t="shared" si="296"/>
        <v>13.028322296389222</v>
      </c>
      <c r="X879">
        <f t="shared" si="297"/>
        <v>24.319143100556992</v>
      </c>
      <c r="Y879">
        <f t="shared" si="292"/>
        <v>-3.1009129297037128</v>
      </c>
      <c r="Z879">
        <f t="shared" si="293"/>
        <v>-1.8970226182434563E-7</v>
      </c>
      <c r="AA879">
        <f t="shared" si="295"/>
        <v>-2.573373508797178E-7</v>
      </c>
      <c r="AB879">
        <f t="shared" si="294"/>
        <v>1.162632264510826</v>
      </c>
      <c r="AC879">
        <f t="shared" si="280"/>
        <v>2.0985649625862433</v>
      </c>
      <c r="AD879">
        <f t="shared" si="298"/>
        <v>3.0613499595577882E-11</v>
      </c>
      <c r="AE879">
        <f t="shared" si="299"/>
        <v>8.4624628314920595E-5</v>
      </c>
      <c r="AF879">
        <f t="shared" si="300"/>
        <v>3.6011999942016444E-8</v>
      </c>
      <c r="AG879">
        <f t="shared" si="301"/>
        <v>3.0613499595577882E-9</v>
      </c>
      <c r="AH879">
        <f t="shared" si="302"/>
        <v>3.6011999942016441E-4</v>
      </c>
    </row>
    <row r="880" spans="1:34">
      <c r="A880" s="4">
        <v>43279.895856481482</v>
      </c>
      <c r="B880" s="3">
        <v>-1.34152420772807E-3</v>
      </c>
      <c r="C880">
        <v>2.9363857251300902</v>
      </c>
      <c r="D880" s="3">
        <v>1.8010497935374601E-2</v>
      </c>
      <c r="E880">
        <v>1.8801757827805E-2</v>
      </c>
      <c r="F880" s="3">
        <v>1.8756342405686199E-2</v>
      </c>
      <c r="G880">
        <v>-4685576</v>
      </c>
      <c r="H880">
        <v>13716156</v>
      </c>
      <c r="K880">
        <f t="shared" si="281"/>
        <v>86.603145247693178</v>
      </c>
      <c r="L880">
        <f t="shared" si="282"/>
        <v>66.904566989865643</v>
      </c>
      <c r="M880">
        <f t="shared" si="279"/>
        <v>22.402508984846744</v>
      </c>
      <c r="N880">
        <f t="shared" si="283"/>
        <v>0.12440263599505229</v>
      </c>
      <c r="O880">
        <f t="shared" si="284"/>
        <v>53.15734434349924</v>
      </c>
      <c r="P880">
        <f t="shared" si="285"/>
        <v>56.027074248149169</v>
      </c>
      <c r="Q880">
        <f t="shared" si="286"/>
        <v>-2.828426891999932</v>
      </c>
      <c r="R880">
        <f t="shared" si="287"/>
        <v>55.985771235499172</v>
      </c>
      <c r="S880">
        <f t="shared" si="288"/>
        <v>24.2881269128467</v>
      </c>
      <c r="T880">
        <f t="shared" si="289"/>
        <v>13.027423399519519</v>
      </c>
      <c r="U880">
        <f t="shared" si="290"/>
        <v>0.66496810337785683</v>
      </c>
      <c r="V880" s="6">
        <f t="shared" si="291"/>
        <v>37903.000000189058</v>
      </c>
      <c r="W880">
        <f t="shared" si="296"/>
        <v>13.02676090085278</v>
      </c>
      <c r="X880">
        <f t="shared" si="297"/>
        <v>24.284939422062219</v>
      </c>
      <c r="Y880">
        <f t="shared" si="292"/>
        <v>-3.0714870340139839</v>
      </c>
      <c r="Z880">
        <f t="shared" si="293"/>
        <v>-2.10083496159849E-7</v>
      </c>
      <c r="AA880">
        <f t="shared" si="295"/>
        <v>-2.5598233511686418E-7</v>
      </c>
      <c r="AB880">
        <f t="shared" si="294"/>
        <v>1.1601695171759736</v>
      </c>
      <c r="AC880">
        <f t="shared" si="280"/>
        <v>2.0986482733695939</v>
      </c>
      <c r="AD880">
        <f t="shared" si="298"/>
        <v>3.074526748925322E-11</v>
      </c>
      <c r="AE880">
        <f t="shared" si="299"/>
        <v>9.55299646896652E-5</v>
      </c>
      <c r="AF880">
        <f t="shared" si="300"/>
        <v>3.2038317032693669E-8</v>
      </c>
      <c r="AG880">
        <f t="shared" si="301"/>
        <v>3.0745267489253219E-9</v>
      </c>
      <c r="AH880">
        <f t="shared" si="302"/>
        <v>3.2038317032693668E-4</v>
      </c>
    </row>
    <row r="881" spans="1:34">
      <c r="A881" s="4">
        <v>43279.896562499998</v>
      </c>
      <c r="B881" s="3">
        <v>-1.3410960882720201E-3</v>
      </c>
      <c r="C881">
        <v>2.93641426642716</v>
      </c>
      <c r="D881" s="3">
        <v>1.80183467920688E-2</v>
      </c>
      <c r="E881" s="3">
        <v>1.8793350037376502E-2</v>
      </c>
      <c r="F881" s="3">
        <v>1.8746515907969299E-2</v>
      </c>
      <c r="G881">
        <v>-4685510</v>
      </c>
      <c r="H881">
        <v>13716159</v>
      </c>
      <c r="K881">
        <f t="shared" si="281"/>
        <v>86.575872269504444</v>
      </c>
      <c r="L881">
        <f t="shared" si="282"/>
        <v>66.89021085349377</v>
      </c>
      <c r="M881">
        <f t="shared" si="279"/>
        <v>22.397701936710444</v>
      </c>
      <c r="N881">
        <f t="shared" si="283"/>
        <v>0.12441128641817371</v>
      </c>
      <c r="O881">
        <f t="shared" si="284"/>
        <v>53.18091878525464</v>
      </c>
      <c r="P881">
        <f t="shared" si="285"/>
        <v>56.001910229985093</v>
      </c>
      <c r="Q881">
        <f t="shared" si="286"/>
        <v>-2.775236191589201</v>
      </c>
      <c r="R881">
        <f t="shared" si="287"/>
        <v>55.956154976843841</v>
      </c>
      <c r="S881">
        <f t="shared" si="288"/>
        <v>24.247859397769911</v>
      </c>
      <c r="T881">
        <f t="shared" si="289"/>
        <v>13.028333970374405</v>
      </c>
      <c r="U881">
        <f t="shared" si="290"/>
        <v>0.66495067177483302</v>
      </c>
      <c r="V881" s="6">
        <f t="shared" si="291"/>
        <v>37963.999999989755</v>
      </c>
      <c r="W881">
        <f t="shared" si="296"/>
        <v>13.024650828006347</v>
      </c>
      <c r="X881">
        <f t="shared" si="297"/>
        <v>24.26340127440546</v>
      </c>
      <c r="Y881">
        <f t="shared" si="292"/>
        <v>-2.7812360502460414</v>
      </c>
      <c r="Z881">
        <f t="shared" si="293"/>
        <v>-2.6652383837389896E-7</v>
      </c>
      <c r="AA881">
        <f t="shared" si="295"/>
        <v>-2.8940606710225077E-7</v>
      </c>
      <c r="AB881">
        <f t="shared" si="294"/>
        <v>1.1455172174221948</v>
      </c>
      <c r="AC881">
        <f t="shared" si="280"/>
        <v>2.0986263012948658</v>
      </c>
      <c r="AD881">
        <f t="shared" si="298"/>
        <v>3.8386825647378559E-11</v>
      </c>
      <c r="AE881">
        <f t="shared" si="299"/>
        <v>1.3751560510285779E-4</v>
      </c>
      <c r="AF881">
        <f t="shared" si="300"/>
        <v>2.778825349054122E-8</v>
      </c>
      <c r="AG881">
        <f t="shared" si="301"/>
        <v>3.8386825647378557E-9</v>
      </c>
      <c r="AH881">
        <f t="shared" si="302"/>
        <v>2.7788253490541219E-4</v>
      </c>
    </row>
    <row r="882" spans="1:34">
      <c r="A882" s="4">
        <v>43279.897256944445</v>
      </c>
      <c r="B882" s="3">
        <v>-1.3412625791716E-3</v>
      </c>
      <c r="C882">
        <v>2.9362846413696402</v>
      </c>
      <c r="D882" s="3">
        <v>1.8017645151849102E-2</v>
      </c>
      <c r="E882" s="3">
        <v>1.8779448047262101E-2</v>
      </c>
      <c r="F882" s="3">
        <v>1.8734140476299201E-2</v>
      </c>
      <c r="G882">
        <v>-4685413</v>
      </c>
      <c r="H882">
        <v>13716159</v>
      </c>
      <c r="K882">
        <f t="shared" si="281"/>
        <v>86.586478427689258</v>
      </c>
      <c r="L882">
        <f t="shared" si="282"/>
        <v>66.917084403978791</v>
      </c>
      <c r="M882">
        <f t="shared" si="279"/>
        <v>22.406700350171313</v>
      </c>
      <c r="N882">
        <f t="shared" si="283"/>
        <v>0.12437199907983217</v>
      </c>
      <c r="O882">
        <f t="shared" si="284"/>
        <v>53.178811373036915</v>
      </c>
      <c r="P882">
        <f t="shared" si="285"/>
        <v>55.960302397971368</v>
      </c>
      <c r="Q882">
        <f t="shared" si="286"/>
        <v>-2.7400450671489907</v>
      </c>
      <c r="R882">
        <f t="shared" si="287"/>
        <v>55.918856440185905</v>
      </c>
      <c r="S882">
        <f t="shared" si="288"/>
        <v>24.233397061603974</v>
      </c>
      <c r="T882">
        <f t="shared" si="289"/>
        <v>13.024198461075294</v>
      </c>
      <c r="U882">
        <f t="shared" si="290"/>
        <v>0.66502984030522938</v>
      </c>
      <c r="V882" s="6">
        <f t="shared" si="291"/>
        <v>38024.000000185333</v>
      </c>
      <c r="W882">
        <f t="shared" si="296"/>
        <v>13.022245987030626</v>
      </c>
      <c r="X882">
        <f t="shared" si="297"/>
        <v>24.237320616449477</v>
      </c>
      <c r="Y882">
        <f t="shared" si="292"/>
        <v>-2.750781593174608</v>
      </c>
      <c r="Z882">
        <f t="shared" si="293"/>
        <v>-5.5645996504067836E-7</v>
      </c>
      <c r="AA882">
        <f t="shared" si="295"/>
        <v>-3.2102311067850066E-7</v>
      </c>
      <c r="AB882">
        <f t="shared" si="294"/>
        <v>1.1439101967185334</v>
      </c>
      <c r="AC882">
        <f t="shared" si="280"/>
        <v>2.0987260911342531</v>
      </c>
      <c r="AD882">
        <f t="shared" si="298"/>
        <v>4.3053975377824913E-11</v>
      </c>
      <c r="AE882">
        <f t="shared" si="299"/>
        <v>1.5706182670355951E-4</v>
      </c>
      <c r="AF882">
        <f t="shared" si="300"/>
        <v>2.7288122115818784E-8</v>
      </c>
      <c r="AG882">
        <f t="shared" si="301"/>
        <v>4.3053975377824916E-9</v>
      </c>
      <c r="AH882">
        <f t="shared" si="302"/>
        <v>2.7288122115818784E-4</v>
      </c>
    </row>
    <row r="883" spans="1:34">
      <c r="A883" s="4">
        <v>43279.897951388892</v>
      </c>
      <c r="B883" s="3">
        <v>-1.3389317065775699E-3</v>
      </c>
      <c r="C883">
        <v>2.9362049635819898</v>
      </c>
      <c r="D883" s="3">
        <v>1.80460318502264E-2</v>
      </c>
      <c r="E883" s="3">
        <v>1.8810569953275302E-2</v>
      </c>
      <c r="F883" s="3">
        <v>1.8761440273592601E-2</v>
      </c>
      <c r="G883">
        <v>-4685332</v>
      </c>
      <c r="H883">
        <v>13716495</v>
      </c>
      <c r="K883">
        <f t="shared" si="281"/>
        <v>86.437992213107364</v>
      </c>
      <c r="L883">
        <f t="shared" si="282"/>
        <v>66.732712854313107</v>
      </c>
      <c r="M883">
        <f t="shared" si="279"/>
        <v>22.34496487404812</v>
      </c>
      <c r="N883">
        <f t="shared" si="283"/>
        <v>0.12434784998195231</v>
      </c>
      <c r="O883">
        <f t="shared" si="284"/>
        <v>53.264072270718778</v>
      </c>
      <c r="P883">
        <f t="shared" si="285"/>
        <v>56.05344841711598</v>
      </c>
      <c r="Q883">
        <f t="shared" si="286"/>
        <v>-2.7370635207856324</v>
      </c>
      <c r="R883">
        <f t="shared" si="287"/>
        <v>56.00113579150441</v>
      </c>
      <c r="S883">
        <f t="shared" si="288"/>
        <v>24.169673887905208</v>
      </c>
      <c r="T883">
        <f t="shared" si="289"/>
        <v>13.02165645077215</v>
      </c>
      <c r="U883">
        <f t="shared" si="290"/>
        <v>0.66507850353033582</v>
      </c>
      <c r="V883" s="6">
        <f t="shared" si="291"/>
        <v>38084.000000380911</v>
      </c>
      <c r="W883">
        <f t="shared" si="296"/>
        <v>13.020208876592459</v>
      </c>
      <c r="X883">
        <f t="shared" si="297"/>
        <v>24.222382358625698</v>
      </c>
      <c r="Y883">
        <f t="shared" si="292"/>
        <v>-2.7106313981851167</v>
      </c>
      <c r="Z883">
        <f t="shared" si="293"/>
        <v>-5.185195156065919E-7</v>
      </c>
      <c r="AA883">
        <f t="shared" si="295"/>
        <v>-3.7296539664957428E-7</v>
      </c>
      <c r="AB883">
        <f t="shared" si="294"/>
        <v>1.1423234176568484</v>
      </c>
      <c r="AC883">
        <f t="shared" si="280"/>
        <v>2.0987874298428681</v>
      </c>
      <c r="AD883">
        <f t="shared" si="298"/>
        <v>5.0762597596341039E-11</v>
      </c>
      <c r="AE883">
        <f t="shared" si="299"/>
        <v>1.3223928646578529E-4</v>
      </c>
      <c r="AF883">
        <f t="shared" si="300"/>
        <v>3.8213285253612657E-8</v>
      </c>
      <c r="AG883">
        <f t="shared" si="301"/>
        <v>5.0762597596341043E-9</v>
      </c>
      <c r="AH883">
        <f t="shared" si="302"/>
        <v>3.8213285253612658E-4</v>
      </c>
    </row>
    <row r="884" spans="1:34">
      <c r="A884" s="4">
        <v>43279.898645833331</v>
      </c>
      <c r="B884" s="3">
        <v>-1.3413577168285E-3</v>
      </c>
      <c r="C884">
        <v>2.936089609173</v>
      </c>
      <c r="D884" s="3">
        <v>1.8046126987883299E-2</v>
      </c>
      <c r="E884" s="3">
        <v>1.8799165326654502E-2</v>
      </c>
      <c r="F884" s="3">
        <v>1.8734235763549802E-2</v>
      </c>
      <c r="G884">
        <v>-4685220</v>
      </c>
      <c r="H884">
        <v>13716495</v>
      </c>
      <c r="K884">
        <f t="shared" si="281"/>
        <v>86.592539089508989</v>
      </c>
      <c r="L884">
        <f t="shared" si="282"/>
        <v>66.923019811574832</v>
      </c>
      <c r="M884">
        <f t="shared" si="279"/>
        <v>22.408687778354196</v>
      </c>
      <c r="N884">
        <f t="shared" si="283"/>
        <v>0.12431288785516999</v>
      </c>
      <c r="O884">
        <f t="shared" si="284"/>
        <v>53.264358021527933</v>
      </c>
      <c r="P884">
        <f t="shared" si="285"/>
        <v>56.019315045943031</v>
      </c>
      <c r="Q884">
        <f t="shared" si="286"/>
        <v>-2.6547856066207274</v>
      </c>
      <c r="R884">
        <f t="shared" si="287"/>
        <v>55.91914362814866</v>
      </c>
      <c r="S884">
        <f t="shared" si="288"/>
        <v>24.17854484943468</v>
      </c>
      <c r="T884">
        <f t="shared" si="289"/>
        <v>13.017976226900329</v>
      </c>
      <c r="U884">
        <f t="shared" si="290"/>
        <v>0.6651489562592231</v>
      </c>
      <c r="V884" s="6">
        <f t="shared" si="291"/>
        <v>38143.999999947846</v>
      </c>
      <c r="W884">
        <f t="shared" si="296"/>
        <v>13.01833812044509</v>
      </c>
      <c r="X884">
        <f t="shared" si="297"/>
        <v>24.194459818870733</v>
      </c>
      <c r="Y884">
        <f t="shared" si="292"/>
        <v>-2.675332041744094</v>
      </c>
      <c r="Z884">
        <f t="shared" si="293"/>
        <v>-4.2050668035907455E-7</v>
      </c>
      <c r="AA884">
        <f t="shared" si="295"/>
        <v>-4.9336026191805217E-7</v>
      </c>
      <c r="AB884">
        <f t="shared" si="294"/>
        <v>1.1400789148920347</v>
      </c>
      <c r="AC884">
        <f t="shared" si="280"/>
        <v>2.0988762336448947</v>
      </c>
      <c r="AD884">
        <f t="shared" si="298"/>
        <v>6.8037854825921366E-11</v>
      </c>
      <c r="AE884">
        <f t="shared" si="299"/>
        <v>1.2726212669579291E-4</v>
      </c>
      <c r="AF884">
        <f t="shared" si="300"/>
        <v>5.322093152037555E-8</v>
      </c>
      <c r="AG884">
        <f t="shared" si="301"/>
        <v>6.8037854825921366E-9</v>
      </c>
      <c r="AH884">
        <f t="shared" si="302"/>
        <v>5.3220931520375553E-4</v>
      </c>
    </row>
    <row r="885" spans="1:34">
      <c r="A885" s="4">
        <v>43279.899340277778</v>
      </c>
      <c r="B885" s="3">
        <v>-1.3423090933974899E-3</v>
      </c>
      <c r="C885">
        <v>2.93604679722739</v>
      </c>
      <c r="D885" s="3">
        <v>1.8058209470309498E-2</v>
      </c>
      <c r="E885" s="3">
        <v>1.87914829608599E-2</v>
      </c>
      <c r="F885" s="3">
        <v>1.8739428918706801E-2</v>
      </c>
      <c r="G885">
        <v>-4685181</v>
      </c>
      <c r="H885">
        <v>13716627</v>
      </c>
      <c r="K885">
        <f t="shared" si="281"/>
        <v>86.653145707705562</v>
      </c>
      <c r="L885">
        <f t="shared" si="282"/>
        <v>66.976800074580993</v>
      </c>
      <c r="M885">
        <f t="shared" si="279"/>
        <v>22.426695709343203</v>
      </c>
      <c r="N885">
        <f t="shared" si="283"/>
        <v>0.12429991222048623</v>
      </c>
      <c r="O885">
        <f t="shared" si="284"/>
        <v>53.300648374290724</v>
      </c>
      <c r="P885">
        <f t="shared" si="285"/>
        <v>55.996322180689972</v>
      </c>
      <c r="Q885">
        <f t="shared" si="286"/>
        <v>-2.6341469978259227</v>
      </c>
      <c r="R885">
        <f t="shared" si="287"/>
        <v>55.934795372116646</v>
      </c>
      <c r="S885">
        <f t="shared" si="288"/>
        <v>24.182793707893818</v>
      </c>
      <c r="T885">
        <f t="shared" si="289"/>
        <v>13.016610370617828</v>
      </c>
      <c r="U885">
        <f t="shared" si="290"/>
        <v>0.66517510366376198</v>
      </c>
      <c r="V885" s="6">
        <f t="shared" si="291"/>
        <v>38204.000000143424</v>
      </c>
      <c r="W885">
        <f t="shared" si="296"/>
        <v>13.01613173721978</v>
      </c>
      <c r="X885">
        <f t="shared" si="297"/>
        <v>24.175916132861857</v>
      </c>
      <c r="Y885">
        <f t="shared" si="292"/>
        <v>-2.6348488790597031</v>
      </c>
      <c r="Z885">
        <f t="shared" si="293"/>
        <v>-8.5366017385066346E-8</v>
      </c>
      <c r="AA885">
        <f t="shared" si="295"/>
        <v>-5.0903440175978355E-7</v>
      </c>
      <c r="AB885">
        <f t="shared" si="294"/>
        <v>1.1379053392806502</v>
      </c>
      <c r="AC885">
        <f t="shared" si="280"/>
        <v>2.098909191756992</v>
      </c>
      <c r="AD885">
        <f t="shared" si="298"/>
        <v>7.1279128212312369E-11</v>
      </c>
      <c r="AE885">
        <f t="shared" si="299"/>
        <v>8.7764700474349892E-5</v>
      </c>
      <c r="AF885">
        <f t="shared" si="300"/>
        <v>8.0848792942526672E-8</v>
      </c>
      <c r="AG885">
        <f t="shared" si="301"/>
        <v>7.127912821231237E-9</v>
      </c>
      <c r="AH885">
        <f t="shared" si="302"/>
        <v>8.0848792942526666E-4</v>
      </c>
    </row>
    <row r="886" spans="1:34">
      <c r="A886" s="4">
        <v>43279.900034722225</v>
      </c>
      <c r="B886" s="3">
        <v>-1.3363629898412901E-3</v>
      </c>
      <c r="C886">
        <v>2.9360575002137899</v>
      </c>
      <c r="D886" s="3">
        <v>1.8057591075539701E-2</v>
      </c>
      <c r="E886" s="3">
        <v>1.8784633049563099E-2</v>
      </c>
      <c r="F886" s="3">
        <v>1.8732663523915099E-2</v>
      </c>
      <c r="G886">
        <v>-4685079</v>
      </c>
      <c r="H886">
        <v>13716633</v>
      </c>
      <c r="K886">
        <f t="shared" si="281"/>
        <v>86.274354343976185</v>
      </c>
      <c r="L886">
        <f t="shared" si="282"/>
        <v>66.606901760732725</v>
      </c>
      <c r="M886">
        <f t="shared" si="279"/>
        <v>22.302837941894822</v>
      </c>
      <c r="N886">
        <f t="shared" si="283"/>
        <v>0.12430315612915636</v>
      </c>
      <c r="O886">
        <f t="shared" si="284"/>
        <v>53.29879099403135</v>
      </c>
      <c r="P886">
        <f t="shared" si="285"/>
        <v>55.975820802383637</v>
      </c>
      <c r="Q886">
        <f t="shared" si="286"/>
        <v>-2.6156140327324593</v>
      </c>
      <c r="R886">
        <f t="shared" si="287"/>
        <v>55.914405026763809</v>
      </c>
      <c r="S886">
        <f t="shared" si="288"/>
        <v>24.046580630383129</v>
      </c>
      <c r="T886">
        <f t="shared" si="289"/>
        <v>13.016951834688369</v>
      </c>
      <c r="U886">
        <f t="shared" si="290"/>
        <v>0.66516856681262881</v>
      </c>
      <c r="V886" s="6">
        <f t="shared" si="291"/>
        <v>38264.000000339001</v>
      </c>
      <c r="W886">
        <f t="shared" si="296"/>
        <v>13.013951620461434</v>
      </c>
      <c r="X886">
        <f t="shared" si="297"/>
        <v>24.121969622841618</v>
      </c>
      <c r="Y886">
        <f t="shared" si="292"/>
        <v>-2.6133511117473063</v>
      </c>
      <c r="Z886">
        <f t="shared" si="293"/>
        <v>-5.5329826362186121E-7</v>
      </c>
      <c r="AA886">
        <f t="shared" si="295"/>
        <v>-4.2231336820885536E-7</v>
      </c>
      <c r="AB886">
        <f t="shared" si="294"/>
        <v>1.1376806847455665</v>
      </c>
      <c r="AC886">
        <f t="shared" si="280"/>
        <v>2.0989009522289699</v>
      </c>
      <c r="AD886">
        <f t="shared" si="298"/>
        <v>5.9621969578377883E-11</v>
      </c>
      <c r="AE886">
        <f t="shared" si="299"/>
        <v>7.8096242188563765E-5</v>
      </c>
      <c r="AF886">
        <f t="shared" si="300"/>
        <v>7.5998884437024049E-8</v>
      </c>
      <c r="AG886">
        <f t="shared" si="301"/>
        <v>5.9621969578377884E-9</v>
      </c>
      <c r="AH886">
        <f t="shared" si="302"/>
        <v>7.5998884437024046E-4</v>
      </c>
    </row>
    <row r="887" spans="1:34">
      <c r="A887" s="4">
        <v>43279.900729166664</v>
      </c>
      <c r="B887" s="3">
        <v>-1.33920522734115E-3</v>
      </c>
      <c r="C887">
        <v>2.93583868360292</v>
      </c>
      <c r="D887" s="3">
        <v>1.80852285648689E-2</v>
      </c>
      <c r="E887" s="3">
        <v>1.8804707095168901E-2</v>
      </c>
      <c r="F887" s="3">
        <v>1.8751804350376901E-2</v>
      </c>
      <c r="G887">
        <v>-4685022</v>
      </c>
      <c r="H887">
        <v>13716807</v>
      </c>
      <c r="K887">
        <f t="shared" si="281"/>
        <v>86.455416615838601</v>
      </c>
      <c r="L887">
        <f t="shared" si="282"/>
        <v>66.76280359041381</v>
      </c>
      <c r="M887">
        <f t="shared" si="279"/>
        <v>22.355040538777533</v>
      </c>
      <c r="N887">
        <f t="shared" si="283"/>
        <v>0.12423683621855817</v>
      </c>
      <c r="O887">
        <f t="shared" si="284"/>
        <v>53.381801604091059</v>
      </c>
      <c r="P887">
        <f t="shared" si="285"/>
        <v>56.03590123047551</v>
      </c>
      <c r="Q887">
        <f t="shared" si="286"/>
        <v>-2.5902923046835369</v>
      </c>
      <c r="R887">
        <f t="shared" si="287"/>
        <v>55.972093908774596</v>
      </c>
      <c r="S887">
        <f t="shared" si="288"/>
        <v>24.081902075233224</v>
      </c>
      <c r="T887">
        <f t="shared" si="289"/>
        <v>13.009970791467506</v>
      </c>
      <c r="U887">
        <f t="shared" si="290"/>
        <v>0.66530220910247884</v>
      </c>
      <c r="V887" s="6">
        <f t="shared" si="291"/>
        <v>38323.999999905936</v>
      </c>
      <c r="W887">
        <f t="shared" si="296"/>
        <v>13.011899917541609</v>
      </c>
      <c r="X887">
        <f t="shared" si="297"/>
        <v>24.097324188434964</v>
      </c>
      <c r="Y887">
        <f t="shared" si="292"/>
        <v>-2.5860571189611576</v>
      </c>
      <c r="Z887">
        <f t="shared" si="293"/>
        <v>-1.0528475530391943E-6</v>
      </c>
      <c r="AA887">
        <f t="shared" si="295"/>
        <v>-4.0108478177123585E-7</v>
      </c>
      <c r="AB887">
        <f t="shared" si="294"/>
        <v>1.1359316119828384</v>
      </c>
      <c r="AC887">
        <f t="shared" si="280"/>
        <v>2.099069404801889</v>
      </c>
      <c r="AD887">
        <f t="shared" si="298"/>
        <v>5.7227157773572691E-11</v>
      </c>
      <c r="AE887">
        <f t="shared" si="299"/>
        <v>1.4672685512842246E-4</v>
      </c>
      <c r="AF887">
        <f t="shared" si="300"/>
        <v>3.8826085242864043E-8</v>
      </c>
      <c r="AG887">
        <f t="shared" si="301"/>
        <v>5.7227157773572689E-9</v>
      </c>
      <c r="AH887">
        <f t="shared" si="302"/>
        <v>3.8826085242864045E-4</v>
      </c>
    </row>
    <row r="888" spans="1:34">
      <c r="A888" s="4">
        <v>43279.901423611111</v>
      </c>
      <c r="B888" s="3">
        <v>-1.33858683257131E-3</v>
      </c>
      <c r="C888">
        <v>2.9356614897169502</v>
      </c>
      <c r="D888" s="3">
        <v>1.80845150324421E-2</v>
      </c>
      <c r="E888" s="3">
        <v>1.87912926855461E-2</v>
      </c>
      <c r="F888">
        <v>1.8738476046200998E-2</v>
      </c>
      <c r="G888">
        <v>-4684922</v>
      </c>
      <c r="H888">
        <v>13716809</v>
      </c>
      <c r="K888">
        <f t="shared" si="281"/>
        <v>86.416022314011045</v>
      </c>
      <c r="L888">
        <f t="shared" si="282"/>
        <v>66.74092922312316</v>
      </c>
      <c r="M888">
        <f t="shared" si="279"/>
        <v>22.34771606554926</v>
      </c>
      <c r="N888">
        <f t="shared" si="283"/>
        <v>0.12418313150834744</v>
      </c>
      <c r="O888">
        <f t="shared" si="284"/>
        <v>53.379658473022225</v>
      </c>
      <c r="P888">
        <f t="shared" si="285"/>
        <v>55.99575269795924</v>
      </c>
      <c r="Q888">
        <f t="shared" si="286"/>
        <v>-2.5522650194674767</v>
      </c>
      <c r="R888">
        <f t="shared" si="287"/>
        <v>55.931923492489702</v>
      </c>
      <c r="S888">
        <f t="shared" si="288"/>
        <v>24.049226078527578</v>
      </c>
      <c r="T888">
        <f t="shared" si="289"/>
        <v>13.004317664076902</v>
      </c>
      <c r="U888">
        <f t="shared" si="290"/>
        <v>0.66541043030458191</v>
      </c>
      <c r="V888" s="6">
        <f t="shared" si="291"/>
        <v>38384.000000101514</v>
      </c>
      <c r="W888">
        <f t="shared" si="296"/>
        <v>13.009585549952114</v>
      </c>
      <c r="X888">
        <f t="shared" si="297"/>
        <v>24.078811539143359</v>
      </c>
      <c r="Y888">
        <f t="shared" si="292"/>
        <v>-2.5569105768856226</v>
      </c>
      <c r="Z888">
        <f t="shared" si="293"/>
        <v>-3.762428172660181E-7</v>
      </c>
      <c r="AA888">
        <f t="shared" si="295"/>
        <v>-3.6923256998687219E-7</v>
      </c>
      <c r="AB888">
        <f t="shared" si="294"/>
        <v>1.1345031181583198</v>
      </c>
      <c r="AC888">
        <f t="shared" si="280"/>
        <v>2.0992058147658241</v>
      </c>
      <c r="AD888">
        <f t="shared" si="298"/>
        <v>5.3286450427250797E-11</v>
      </c>
      <c r="AE888">
        <f t="shared" si="299"/>
        <v>1.7320133479916801E-4</v>
      </c>
      <c r="AF888">
        <f t="shared" si="300"/>
        <v>3.0626445307878648E-8</v>
      </c>
      <c r="AG888">
        <f t="shared" si="301"/>
        <v>5.32864504272508E-9</v>
      </c>
      <c r="AH888">
        <f t="shared" si="302"/>
        <v>3.062644530787865E-4</v>
      </c>
    </row>
    <row r="889" spans="1:34">
      <c r="A889" s="4">
        <v>43279.902118055557</v>
      </c>
      <c r="B889" s="3">
        <v>-1.34258261416107E-3</v>
      </c>
      <c r="C889">
        <v>2.93569716633829</v>
      </c>
      <c r="D889" s="3">
        <v>1.8096216964240699E-2</v>
      </c>
      <c r="E889" s="3">
        <v>1.87907694284331E-2</v>
      </c>
      <c r="F889" s="3">
        <v>1.87421446053486E-2</v>
      </c>
      <c r="G889">
        <v>-4684866</v>
      </c>
      <c r="H889">
        <v>13716904</v>
      </c>
      <c r="K889">
        <f t="shared" si="281"/>
        <v>86.670570110436785</v>
      </c>
      <c r="L889">
        <f t="shared" si="282"/>
        <v>66.990654731937326</v>
      </c>
      <c r="M889">
        <f t="shared" si="279"/>
        <v>22.431334840868473</v>
      </c>
      <c r="N889">
        <f t="shared" si="283"/>
        <v>0.12419394453725004</v>
      </c>
      <c r="O889">
        <f t="shared" si="284"/>
        <v>53.414805822548381</v>
      </c>
      <c r="P889">
        <f t="shared" si="285"/>
        <v>55.994186620449582</v>
      </c>
      <c r="Q889">
        <f t="shared" si="286"/>
        <v>-2.5281744065058547</v>
      </c>
      <c r="R889">
        <f t="shared" si="287"/>
        <v>55.942980229054236</v>
      </c>
      <c r="S889">
        <f t="shared" si="288"/>
        <v>24.11678444520571</v>
      </c>
      <c r="T889">
        <f t="shared" si="289"/>
        <v>13.005455877645597</v>
      </c>
      <c r="U889">
        <f t="shared" si="290"/>
        <v>0.66538864080080051</v>
      </c>
      <c r="V889" s="6">
        <f t="shared" si="291"/>
        <v>38444.000000297092</v>
      </c>
      <c r="W889">
        <f t="shared" si="296"/>
        <v>13.007274100858938</v>
      </c>
      <c r="X889">
        <f t="shared" si="297"/>
        <v>24.058587882644584</v>
      </c>
      <c r="Y889">
        <f t="shared" si="292"/>
        <v>-2.5249899188594065</v>
      </c>
      <c r="Z889">
        <f t="shared" si="293"/>
        <v>5.0587269815818828E-8</v>
      </c>
      <c r="AA889">
        <f t="shared" si="295"/>
        <v>-3.6017299921591659E-7</v>
      </c>
      <c r="AB889">
        <f t="shared" si="294"/>
        <v>1.1323218687776313</v>
      </c>
      <c r="AC889">
        <f t="shared" si="280"/>
        <v>2.0991783496724117</v>
      </c>
      <c r="AD889">
        <f t="shared" si="298"/>
        <v>5.2635426907365422E-11</v>
      </c>
      <c r="AE889">
        <f t="shared" si="299"/>
        <v>1.7903654299231033E-4</v>
      </c>
      <c r="AF889">
        <f t="shared" si="300"/>
        <v>2.9266278575617907E-8</v>
      </c>
      <c r="AG889">
        <f t="shared" si="301"/>
        <v>5.2635426907365423E-9</v>
      </c>
      <c r="AH889">
        <f t="shared" si="302"/>
        <v>2.9266278575617905E-4</v>
      </c>
    </row>
    <row r="890" spans="1:34">
      <c r="A890" s="4">
        <v>43279.902812499997</v>
      </c>
      <c r="B890" s="3">
        <v>-1.3354353976865201E-3</v>
      </c>
      <c r="C890">
        <v>2.93568051724833</v>
      </c>
      <c r="D890" s="3">
        <v>1.8095741275956201E-2</v>
      </c>
      <c r="E890" s="3">
        <v>1.8785013600190699E-2</v>
      </c>
      <c r="F890" s="3">
        <v>1.8730507649870599E-2</v>
      </c>
      <c r="G890">
        <v>-4684745</v>
      </c>
      <c r="H890">
        <v>13716905</v>
      </c>
      <c r="K890">
        <f t="shared" si="281"/>
        <v>86.215262891234218</v>
      </c>
      <c r="L890">
        <f t="shared" si="282"/>
        <v>66.550644184801413</v>
      </c>
      <c r="M890">
        <f t="shared" si="279"/>
        <v>22.284000500641252</v>
      </c>
      <c r="N890">
        <f t="shared" si="283"/>
        <v>0.12418889845709505</v>
      </c>
      <c r="O890">
        <f t="shared" si="284"/>
        <v>53.413377068502591</v>
      </c>
      <c r="P890">
        <f t="shared" si="285"/>
        <v>55.976959767845102</v>
      </c>
      <c r="Q890">
        <f t="shared" si="286"/>
        <v>-2.4945303306048885</v>
      </c>
      <c r="R890">
        <f t="shared" si="287"/>
        <v>55.907907399107479</v>
      </c>
      <c r="S890">
        <f t="shared" si="288"/>
        <v>23.94702072104451</v>
      </c>
      <c r="T890">
        <f t="shared" si="289"/>
        <v>13.004924711313491</v>
      </c>
      <c r="U890">
        <f t="shared" si="290"/>
        <v>0.66539880923589934</v>
      </c>
      <c r="V890" s="6">
        <f t="shared" si="291"/>
        <v>38503.999999864027</v>
      </c>
      <c r="W890">
        <f t="shared" si="296"/>
        <v>13.004950977780435</v>
      </c>
      <c r="X890">
        <f t="shared" si="297"/>
        <v>24.041266809341717</v>
      </c>
      <c r="Y890">
        <f t="shared" si="292"/>
        <v>-2.4997211429717745</v>
      </c>
      <c r="Z890">
        <f t="shared" si="293"/>
        <v>-3.6991941054325575E-7</v>
      </c>
      <c r="AA890">
        <f t="shared" si="295"/>
        <v>-3.3216933172768838E-7</v>
      </c>
      <c r="AB890">
        <f t="shared" si="294"/>
        <v>1.1320279614281556</v>
      </c>
      <c r="AC890">
        <f t="shared" si="280"/>
        <v>2.0991911667160053</v>
      </c>
      <c r="AD890">
        <f t="shared" si="298"/>
        <v>4.9033993686023697E-11</v>
      </c>
      <c r="AE890">
        <f t="shared" si="299"/>
        <v>1.5417201046679391E-4</v>
      </c>
      <c r="AF890">
        <f t="shared" si="300"/>
        <v>3.166086434361273E-8</v>
      </c>
      <c r="AG890">
        <f t="shared" si="301"/>
        <v>4.9033993686023697E-9</v>
      </c>
      <c r="AH890">
        <f t="shared" si="302"/>
        <v>3.1660864343612731E-4</v>
      </c>
    </row>
    <row r="891" spans="1:34">
      <c r="A891" s="4">
        <v>43279.903506944444</v>
      </c>
      <c r="B891" s="3">
        <v>-1.34148853110673E-3</v>
      </c>
      <c r="C891">
        <v>2.9355580275150701</v>
      </c>
      <c r="D891">
        <v>1.8125662069050998E-2</v>
      </c>
      <c r="E891">
        <v>1.8808845583243999E-2</v>
      </c>
      <c r="F891" s="3">
        <v>1.87543294625175E-2</v>
      </c>
      <c r="G891">
        <v>-4684719</v>
      </c>
      <c r="H891">
        <v>13717203</v>
      </c>
      <c r="K891">
        <f t="shared" si="281"/>
        <v>86.600872499510629</v>
      </c>
      <c r="L891">
        <f t="shared" si="282"/>
        <v>66.904940237158343</v>
      </c>
      <c r="M891">
        <f t="shared" ref="M891:M954" si="303">L891/((($B$7/2))^2*PI())</f>
        <v>22.40263396399547</v>
      </c>
      <c r="N891">
        <f t="shared" si="283"/>
        <v>0.12415177372453157</v>
      </c>
      <c r="O891">
        <f t="shared" si="284"/>
        <v>53.503245697982088</v>
      </c>
      <c r="P891">
        <f t="shared" si="285"/>
        <v>56.048287479868762</v>
      </c>
      <c r="Q891">
        <f t="shared" si="286"/>
        <v>-2.4764586918045808</v>
      </c>
      <c r="R891">
        <f t="shared" si="287"/>
        <v>55.979704389786669</v>
      </c>
      <c r="S891">
        <f t="shared" si="288"/>
        <v>24.053606425198524</v>
      </c>
      <c r="T891">
        <f t="shared" si="289"/>
        <v>13.001016844727863</v>
      </c>
      <c r="U891">
        <f t="shared" si="290"/>
        <v>0.66547361986554421</v>
      </c>
      <c r="V891" s="6">
        <f t="shared" si="291"/>
        <v>38564.000000059605</v>
      </c>
      <c r="W891">
        <f t="shared" si="296"/>
        <v>13.00286425290464</v>
      </c>
      <c r="X891">
        <f t="shared" si="297"/>
        <v>24.017102118199528</v>
      </c>
      <c r="Y891">
        <f t="shared" si="292"/>
        <v>-2.4716556369998677</v>
      </c>
      <c r="Z891">
        <f t="shared" si="293"/>
        <v>-1.9754119786852848E-7</v>
      </c>
      <c r="AA891">
        <f t="shared" si="295"/>
        <v>-2.6035347505818039E-7</v>
      </c>
      <c r="AB891">
        <f t="shared" si="294"/>
        <v>1.1298151660634208</v>
      </c>
      <c r="AC891">
        <f t="shared" ref="AC891:AC954" si="304">($D$7-$D$7*(T891/100))*2.54</f>
        <v>2.0992854635367166</v>
      </c>
      <c r="AD891">
        <f t="shared" si="298"/>
        <v>3.88708665099206E-11</v>
      </c>
      <c r="AE891">
        <f t="shared" si="299"/>
        <v>1.2970663844705778E-4</v>
      </c>
      <c r="AF891">
        <f t="shared" si="300"/>
        <v>2.9832733874238789E-8</v>
      </c>
      <c r="AG891">
        <f t="shared" si="301"/>
        <v>3.8870866509920599E-9</v>
      </c>
      <c r="AH891">
        <f t="shared" si="302"/>
        <v>2.983273387423879E-4</v>
      </c>
    </row>
    <row r="892" spans="1:34">
      <c r="A892" s="4">
        <v>43279.90421296296</v>
      </c>
      <c r="B892" s="3">
        <v>-1.3392646883767199E-3</v>
      </c>
      <c r="C892">
        <v>2.9356055963435201</v>
      </c>
      <c r="D892" s="3">
        <v>1.8123771208120198E-2</v>
      </c>
      <c r="E892" s="3">
        <v>1.8800045349980799E-2</v>
      </c>
      <c r="F892" s="3">
        <v>1.8741668169095602E-2</v>
      </c>
      <c r="G892">
        <v>-4684604</v>
      </c>
      <c r="H892">
        <v>13717205</v>
      </c>
      <c r="K892">
        <f t="shared" ref="K892:K955" si="305">(B892-$B$19)*($B$17/$B$18)</f>
        <v>86.459204529476395</v>
      </c>
      <c r="L892">
        <f t="shared" ref="L892:L955" si="306">K892-R892*$B$8+$D$8</f>
        <v>66.779915422095399</v>
      </c>
      <c r="M892">
        <f t="shared" si="303"/>
        <v>22.360770311500705</v>
      </c>
      <c r="N892">
        <f t="shared" ref="N892:N955" si="307">(C892-$C$19)*($C$17/$C$18)</f>
        <v>0.12416619109640076</v>
      </c>
      <c r="O892">
        <f t="shared" ref="O892:O955" si="308">(D892-$D$19)*($D$17/$D$18)</f>
        <v>53.497566400650335</v>
      </c>
      <c r="P892">
        <f t="shared" ref="P892:P955" si="309">(E892-$E$19)*($E$17/$E$18)</f>
        <v>56.021948903572586</v>
      </c>
      <c r="Q892">
        <f t="shared" ref="Q892:Q955" si="310">O892-R892</f>
        <v>-2.4439778885901333</v>
      </c>
      <c r="R892">
        <f t="shared" ref="R892:R955" si="311">(F892-$F$19)*($F$17/$F$18)</f>
        <v>55.941544289240468</v>
      </c>
      <c r="S892">
        <f t="shared" ref="S892:S955" si="312">M892-(2/3)*Q892</f>
        <v>23.990088903894126</v>
      </c>
      <c r="T892">
        <f t="shared" ref="T892:T955" si="313">N892/$D$7*100-$N$30/$D$7*100</f>
        <v>13.002534462819355</v>
      </c>
      <c r="U892">
        <f t="shared" ref="U892:U955" si="314">(2.40665404368-T892*2.40665404368/100-$N$8)/$N$8</f>
        <v>0.6654445671938376</v>
      </c>
      <c r="V892" s="6">
        <f t="shared" ref="V892:V955" si="315">(A892-$A$250)*86400</f>
        <v>38624.999999860302</v>
      </c>
      <c r="W892">
        <f t="shared" si="296"/>
        <v>13.000765854043543</v>
      </c>
      <c r="X892">
        <f t="shared" si="297"/>
        <v>23.994468828437544</v>
      </c>
      <c r="Y892">
        <f t="shared" ref="Y892:Y955" si="316">AVERAGE(Q891:Q893)</f>
        <v>-2.4456710562443078</v>
      </c>
      <c r="Z892">
        <f t="shared" ref="Z892:Z955" si="317">(T893-T891)/100/(V893-V891)</f>
        <v>-2.1949021988377117E-8</v>
      </c>
      <c r="AA892">
        <f t="shared" si="295"/>
        <v>-2.8745379845772963E-7</v>
      </c>
      <c r="AB892">
        <f t="shared" ref="AB892:AB955" si="318">((M892-$M$251)-(Y892-$Y$251))/(M892-$M$251)</f>
        <v>1.1287730621768683</v>
      </c>
      <c r="AC892">
        <f t="shared" si="304"/>
        <v>2.0992488434121688</v>
      </c>
      <c r="AD892">
        <f t="shared" si="298"/>
        <v>4.3372178649270643E-11</v>
      </c>
      <c r="AE892">
        <f t="shared" si="299"/>
        <v>1.8031143886932722E-4</v>
      </c>
      <c r="AF892">
        <f t="shared" si="300"/>
        <v>2.3945229007791254E-8</v>
      </c>
      <c r="AG892">
        <f t="shared" si="301"/>
        <v>4.3372178649270641E-9</v>
      </c>
      <c r="AH892">
        <f t="shared" si="302"/>
        <v>2.3945229007791256E-4</v>
      </c>
    </row>
    <row r="893" spans="1:34">
      <c r="A893" s="4">
        <v>43279.904907407406</v>
      </c>
      <c r="B893" s="3">
        <v>-1.33891981437046E-3</v>
      </c>
      <c r="C893">
        <v>2.9355497029700901</v>
      </c>
      <c r="D893" s="3">
        <v>1.8125436117115899E-2</v>
      </c>
      <c r="E893" s="3">
        <v>1.8789722914207201E-2</v>
      </c>
      <c r="F893" s="3">
        <v>1.8734235763549802E-2</v>
      </c>
      <c r="G893">
        <v>-4684529</v>
      </c>
      <c r="H893">
        <v>13717205</v>
      </c>
      <c r="K893">
        <f t="shared" si="305"/>
        <v>86.437234630380075</v>
      </c>
      <c r="L893">
        <f t="shared" si="306"/>
        <v>66.767715352445919</v>
      </c>
      <c r="M893">
        <f t="shared" si="303"/>
        <v>22.356685206668029</v>
      </c>
      <c r="N893">
        <f t="shared" si="307"/>
        <v>0.12414925068445408</v>
      </c>
      <c r="O893">
        <f t="shared" si="308"/>
        <v>53.502567039810451</v>
      </c>
      <c r="P893">
        <f t="shared" si="309"/>
        <v>55.991054465430565</v>
      </c>
      <c r="Q893">
        <f t="shared" si="310"/>
        <v>-2.4165765883382093</v>
      </c>
      <c r="R893">
        <f t="shared" si="311"/>
        <v>55.91914362814866</v>
      </c>
      <c r="S893">
        <f t="shared" si="312"/>
        <v>23.96773626556017</v>
      </c>
      <c r="T893">
        <f t="shared" si="313"/>
        <v>13.000751261561811</v>
      </c>
      <c r="U893">
        <f t="shared" si="314"/>
        <v>0.66547870408309362</v>
      </c>
      <c r="V893" s="6">
        <f t="shared" si="315"/>
        <v>38685.000000055879</v>
      </c>
      <c r="W893">
        <f t="shared" si="296"/>
        <v>12.998489426906342</v>
      </c>
      <c r="X893">
        <f t="shared" si="297"/>
        <v>23.981912178518812</v>
      </c>
      <c r="Y893">
        <f t="shared" si="316"/>
        <v>-2.428841519559171</v>
      </c>
      <c r="Z893">
        <f t="shared" si="317"/>
        <v>-3.5727259120426416E-7</v>
      </c>
      <c r="AA893">
        <f t="shared" si="295"/>
        <v>-3.3397601980727654E-7</v>
      </c>
      <c r="AB893">
        <f t="shared" si="318"/>
        <v>1.1279461322759965</v>
      </c>
      <c r="AC893">
        <f t="shared" si="304"/>
        <v>2.0992918720585134</v>
      </c>
      <c r="AD893">
        <f t="shared" si="298"/>
        <v>5.0741843094935178E-11</v>
      </c>
      <c r="AE893">
        <f t="shared" si="299"/>
        <v>2.1138542845532539E-4</v>
      </c>
      <c r="AF893">
        <f t="shared" si="300"/>
        <v>2.3895835916446475E-8</v>
      </c>
      <c r="AG893">
        <f t="shared" si="301"/>
        <v>5.0741843094935176E-9</v>
      </c>
      <c r="AH893">
        <f t="shared" si="302"/>
        <v>2.3895835916446474E-4</v>
      </c>
    </row>
    <row r="894" spans="1:34">
      <c r="A894" s="4">
        <v>43279.905601851853</v>
      </c>
      <c r="B894" s="3">
        <v>-1.3410128428222401E-3</v>
      </c>
      <c r="C894">
        <v>2.9354712144031501</v>
      </c>
      <c r="D894">
        <v>1.8148411861256999E-2</v>
      </c>
      <c r="E894" s="3">
        <v>1.8800425900608399E-2</v>
      </c>
      <c r="F894" s="3">
        <v>1.8760249182960299E-2</v>
      </c>
      <c r="G894">
        <v>-4684543</v>
      </c>
      <c r="H894">
        <v>13717395</v>
      </c>
      <c r="K894">
        <f t="shared" si="305"/>
        <v>86.57056919041267</v>
      </c>
      <c r="L894">
        <f t="shared" si="306"/>
        <v>66.866855509414322</v>
      </c>
      <c r="M894">
        <f t="shared" si="303"/>
        <v>22.389881569146247</v>
      </c>
      <c r="N894">
        <f t="shared" si="307"/>
        <v>0.12412546202087069</v>
      </c>
      <c r="O894">
        <f t="shared" si="308"/>
        <v>53.571575860221415</v>
      </c>
      <c r="P894">
        <f t="shared" si="309"/>
        <v>56.023087869034043</v>
      </c>
      <c r="Q894">
        <f t="shared" si="310"/>
        <v>-2.4259700817491705</v>
      </c>
      <c r="R894">
        <f t="shared" si="311"/>
        <v>55.997545941970586</v>
      </c>
      <c r="S894">
        <f t="shared" si="312"/>
        <v>24.007194956979028</v>
      </c>
      <c r="T894">
        <f t="shared" si="313"/>
        <v>12.998247191710929</v>
      </c>
      <c r="U894">
        <f t="shared" si="314"/>
        <v>0.66552664099140779</v>
      </c>
      <c r="V894" s="6">
        <f t="shared" si="315"/>
        <v>38745.000000251457</v>
      </c>
      <c r="W894">
        <f t="shared" si="296"/>
        <v>12.996712062641524</v>
      </c>
      <c r="X894">
        <f t="shared" si="297"/>
        <v>23.966654577546436</v>
      </c>
      <c r="Y894">
        <f t="shared" si="316"/>
        <v>-2.4157611153158149</v>
      </c>
      <c r="Z894">
        <f t="shared" si="317"/>
        <v>-5.5013655635263769E-7</v>
      </c>
      <c r="AA894">
        <f t="shared" si="295"/>
        <v>-3.0642402450538962E-7</v>
      </c>
      <c r="AB894">
        <f t="shared" si="318"/>
        <v>1.127068727901362</v>
      </c>
      <c r="AC894">
        <f t="shared" si="304"/>
        <v>2.0993522952640151</v>
      </c>
      <c r="AD894">
        <f t="shared" si="298"/>
        <v>4.6809225711097332E-11</v>
      </c>
      <c r="AE894">
        <f t="shared" si="299"/>
        <v>1.7896852196543371E-4</v>
      </c>
      <c r="AF894">
        <f t="shared" si="300"/>
        <v>2.6036694173732862E-8</v>
      </c>
      <c r="AG894">
        <f t="shared" si="301"/>
        <v>4.6809225711097336E-9</v>
      </c>
      <c r="AH894">
        <f t="shared" si="302"/>
        <v>2.6036694173732863E-4</v>
      </c>
    </row>
    <row r="895" spans="1:34">
      <c r="A895" s="4">
        <v>43279.9062962963</v>
      </c>
      <c r="B895" s="3">
        <v>-1.33983551431811E-3</v>
      </c>
      <c r="C895">
        <v>2.9353427785663402</v>
      </c>
      <c r="D895" s="3">
        <v>1.8149636758589601E-2</v>
      </c>
      <c r="E895" s="3">
        <v>1.8792267846529299E-2</v>
      </c>
      <c r="F895" s="3">
        <v>1.87544247497681E-2</v>
      </c>
      <c r="G895">
        <v>-4684408</v>
      </c>
      <c r="H895">
        <v>13717397</v>
      </c>
      <c r="K895">
        <f t="shared" si="305"/>
        <v>86.495568500394086</v>
      </c>
      <c r="L895">
        <f t="shared" si="306"/>
        <v>66.799510983818095</v>
      </c>
      <c r="M895">
        <f t="shared" si="303"/>
        <v>22.367331743213168</v>
      </c>
      <c r="N895">
        <f t="shared" si="307"/>
        <v>0.12408653511682545</v>
      </c>
      <c r="O895">
        <f t="shared" si="308"/>
        <v>53.575254901889366</v>
      </c>
      <c r="P895">
        <f t="shared" si="309"/>
        <v>55.998671296954164</v>
      </c>
      <c r="Q895">
        <f t="shared" si="310"/>
        <v>-2.4047366758600646</v>
      </c>
      <c r="R895">
        <f t="shared" si="311"/>
        <v>55.979991577749431</v>
      </c>
      <c r="S895">
        <f t="shared" si="312"/>
        <v>23.970489527119877</v>
      </c>
      <c r="T895">
        <f t="shared" si="313"/>
        <v>12.994149622864061</v>
      </c>
      <c r="U895">
        <f t="shared" si="314"/>
        <v>0.66560508320501222</v>
      </c>
      <c r="V895" s="6">
        <f t="shared" si="315"/>
        <v>38805.000000447035</v>
      </c>
      <c r="W895">
        <f t="shared" si="296"/>
        <v>12.995174015075746</v>
      </c>
      <c r="X895">
        <f t="shared" si="297"/>
        <v>23.95504377583703</v>
      </c>
      <c r="Y895">
        <f t="shared" si="316"/>
        <v>-2.3941459408103207</v>
      </c>
      <c r="Z895">
        <f t="shared" si="317"/>
        <v>-5.659450810628633E-7</v>
      </c>
      <c r="AA895">
        <f t="shared" ref="AA895:AA958" si="319">AVERAGE(Z892:Z898)</f>
        <v>-3.1941426200447543E-7</v>
      </c>
      <c r="AB895">
        <f t="shared" si="318"/>
        <v>1.1261182317778831</v>
      </c>
      <c r="AC895">
        <f t="shared" si="304"/>
        <v>2.09945116960029</v>
      </c>
      <c r="AD895">
        <f t="shared" si="298"/>
        <v>4.9236454130424143E-11</v>
      </c>
      <c r="AE895">
        <f t="shared" si="299"/>
        <v>1.4847363924735463E-4</v>
      </c>
      <c r="AF895">
        <f t="shared" si="300"/>
        <v>3.3011742666102218E-8</v>
      </c>
      <c r="AG895">
        <f t="shared" si="301"/>
        <v>4.9236454130424142E-9</v>
      </c>
      <c r="AH895">
        <f t="shared" si="302"/>
        <v>3.3011742666102221E-4</v>
      </c>
    </row>
    <row r="896" spans="1:34">
      <c r="A896" s="4">
        <v>43279.906990740739</v>
      </c>
      <c r="B896" s="3">
        <v>-1.33983551431811E-3</v>
      </c>
      <c r="C896">
        <v>2.9352583438958399</v>
      </c>
      <c r="D896">
        <v>1.8145973958799001E-2</v>
      </c>
      <c r="E896" s="3">
        <v>1.8783158415881199E-2</v>
      </c>
      <c r="F896" s="3">
        <v>1.8733187603793298E-2</v>
      </c>
      <c r="G896">
        <v>-4684327</v>
      </c>
      <c r="H896">
        <v>13717399</v>
      </c>
      <c r="K896">
        <f t="shared" si="305"/>
        <v>86.495568500394086</v>
      </c>
      <c r="L896">
        <f t="shared" si="306"/>
        <v>66.827427018920446</v>
      </c>
      <c r="M896">
        <f t="shared" si="303"/>
        <v>22.376679225086811</v>
      </c>
      <c r="N896">
        <f t="shared" si="307"/>
        <v>0.12406094428175721</v>
      </c>
      <c r="O896">
        <f t="shared" si="308"/>
        <v>53.564253495736928</v>
      </c>
      <c r="P896">
        <f t="shared" si="309"/>
        <v>55.971407311220624</v>
      </c>
      <c r="Q896">
        <f t="shared" si="310"/>
        <v>-2.3517310648217276</v>
      </c>
      <c r="R896">
        <f t="shared" si="311"/>
        <v>55.915984560558655</v>
      </c>
      <c r="S896">
        <f t="shared" si="312"/>
        <v>23.944499934967961</v>
      </c>
      <c r="T896">
        <f t="shared" si="313"/>
        <v>12.991455850751615</v>
      </c>
      <c r="U896">
        <f t="shared" si="314"/>
        <v>0.66565665169729249</v>
      </c>
      <c r="V896" s="6">
        <f t="shared" si="315"/>
        <v>38865.00000001397</v>
      </c>
      <c r="W896">
        <f t="shared" si="296"/>
        <v>12.99347836870815</v>
      </c>
      <c r="X896">
        <f t="shared" si="297"/>
        <v>23.935065963231775</v>
      </c>
      <c r="Y896">
        <f t="shared" si="316"/>
        <v>-2.377781557991741</v>
      </c>
      <c r="Z896">
        <f t="shared" si="317"/>
        <v>-2.7506827963100883E-7</v>
      </c>
      <c r="AA896">
        <f t="shared" si="319"/>
        <v>-3.4539473700631725E-7</v>
      </c>
      <c r="AB896">
        <f t="shared" si="318"/>
        <v>1.12522932011592</v>
      </c>
      <c r="AC896">
        <f t="shared" si="304"/>
        <v>2.0995161703213636</v>
      </c>
      <c r="AD896">
        <f t="shared" si="298"/>
        <v>5.36093192664608E-11</v>
      </c>
      <c r="AE896">
        <f t="shared" si="299"/>
        <v>1.2628308249959503E-4</v>
      </c>
      <c r="AF896">
        <f t="shared" si="300"/>
        <v>4.2259675150531739E-8</v>
      </c>
      <c r="AG896">
        <f t="shared" si="301"/>
        <v>5.3609319266460797E-9</v>
      </c>
      <c r="AH896">
        <f t="shared" si="302"/>
        <v>4.2259675150531741E-4</v>
      </c>
    </row>
    <row r="897" spans="1:34">
      <c r="A897" s="4">
        <v>43279.907685185186</v>
      </c>
      <c r="B897" s="3">
        <v>-1.3361251456990399E-3</v>
      </c>
      <c r="C897">
        <v>2.9352393163644601</v>
      </c>
      <c r="D897" s="3">
        <v>1.81779877803456E-2</v>
      </c>
      <c r="E897" s="3">
        <v>1.8814851147835699E-2</v>
      </c>
      <c r="F897" s="3">
        <v>1.87734345562603E-2</v>
      </c>
      <c r="G897">
        <v>-4684623</v>
      </c>
      <c r="H897">
        <v>13717764</v>
      </c>
      <c r="K897">
        <f t="shared" si="305"/>
        <v>86.259202689426871</v>
      </c>
      <c r="L897">
        <f t="shared" si="306"/>
        <v>66.53815695522718</v>
      </c>
      <c r="M897">
        <f t="shared" si="303"/>
        <v>22.279819242390602</v>
      </c>
      <c r="N897">
        <f t="shared" si="307"/>
        <v>0.12405517733300958</v>
      </c>
      <c r="O897">
        <f t="shared" si="308"/>
        <v>53.660408643017909</v>
      </c>
      <c r="P897">
        <f t="shared" si="309"/>
        <v>56.066261778557127</v>
      </c>
      <c r="Q897">
        <f t="shared" si="310"/>
        <v>-2.3768769332934312</v>
      </c>
      <c r="R897">
        <f t="shared" si="311"/>
        <v>56.037285576311341</v>
      </c>
      <c r="S897">
        <f t="shared" si="312"/>
        <v>23.864403864586222</v>
      </c>
      <c r="T897">
        <f t="shared" si="313"/>
        <v>12.990848803515021</v>
      </c>
      <c r="U897">
        <f t="shared" si="314"/>
        <v>0.66566827276597496</v>
      </c>
      <c r="V897" s="6">
        <f t="shared" si="315"/>
        <v>38925.000000209548</v>
      </c>
      <c r="W897">
        <f t="shared" ref="W897:W960" si="320">AVERAGE(T891:T903)</f>
        <v>12.991447095262638</v>
      </c>
      <c r="X897">
        <f t="shared" ref="X897:X960" si="321">AVERAGE(S891:S903)</f>
        <v>23.912239624426171</v>
      </c>
      <c r="Y897">
        <f t="shared" si="316"/>
        <v>-2.3462480004442603</v>
      </c>
      <c r="Z897">
        <f t="shared" si="317"/>
        <v>-1.7705544343004785E-7</v>
      </c>
      <c r="AA897">
        <f t="shared" si="319"/>
        <v>-3.3048955956037199E-7</v>
      </c>
      <c r="AB897">
        <f t="shared" si="318"/>
        <v>1.1242412844926852</v>
      </c>
      <c r="AC897">
        <f t="shared" si="304"/>
        <v>2.0995308183711825</v>
      </c>
      <c r="AD897">
        <f t="shared" ref="AD897:AD960" si="322">AA897*AC897*$D$7*2.54*1.024*9.81/2/Y897/10000*0.14503773773</f>
        <v>5.1985639412056108E-11</v>
      </c>
      <c r="AE897">
        <f t="shared" si="299"/>
        <v>1.4379926941058763E-4</v>
      </c>
      <c r="AF897">
        <f t="shared" si="300"/>
        <v>3.5988002873305261E-8</v>
      </c>
      <c r="AG897">
        <f t="shared" si="301"/>
        <v>5.1985639412056108E-9</v>
      </c>
      <c r="AH897">
        <f t="shared" si="302"/>
        <v>3.5988002873305259E-4</v>
      </c>
    </row>
    <row r="898" spans="1:34">
      <c r="A898" s="4">
        <v>43279.908379629633</v>
      </c>
      <c r="B898" s="3">
        <v>-1.33907441306292E-3</v>
      </c>
      <c r="C898">
        <v>2.9351917475360101</v>
      </c>
      <c r="D898" s="3">
        <v>1.81871209954079E-2</v>
      </c>
      <c r="E898" s="3">
        <v>1.8808036913160301E-2</v>
      </c>
      <c r="F898" s="3">
        <v>1.8760392113836101E-2</v>
      </c>
      <c r="G898">
        <v>-4684276</v>
      </c>
      <c r="H898">
        <v>13717759</v>
      </c>
      <c r="K898">
        <f t="shared" si="305"/>
        <v>86.447083205836961</v>
      </c>
      <c r="L898">
        <f t="shared" si="306"/>
        <v>66.743181643503206</v>
      </c>
      <c r="M898">
        <f t="shared" si="303"/>
        <v>22.348470272176279</v>
      </c>
      <c r="N898">
        <f t="shared" si="307"/>
        <v>0.1240407599611404</v>
      </c>
      <c r="O898">
        <f t="shared" si="308"/>
        <v>53.687840720696798</v>
      </c>
      <c r="P898">
        <f t="shared" si="309"/>
        <v>56.045867178263009</v>
      </c>
      <c r="Q898">
        <f t="shared" si="310"/>
        <v>-2.3101360032176217</v>
      </c>
      <c r="R898">
        <f t="shared" si="311"/>
        <v>55.997976723914419</v>
      </c>
      <c r="S898">
        <f t="shared" si="312"/>
        <v>23.888560940988025</v>
      </c>
      <c r="T898">
        <f t="shared" si="313"/>
        <v>12.989331185423529</v>
      </c>
      <c r="U898">
        <f t="shared" si="314"/>
        <v>0.66569732543768156</v>
      </c>
      <c r="V898" s="6">
        <f t="shared" si="315"/>
        <v>38985.000000405125</v>
      </c>
      <c r="W898">
        <f t="shared" si="320"/>
        <v>12.989786470851012</v>
      </c>
      <c r="X898">
        <f t="shared" si="321"/>
        <v>23.897829020699014</v>
      </c>
      <c r="Y898">
        <f t="shared" si="316"/>
        <v>-2.3154036899616059</v>
      </c>
      <c r="Z898">
        <f t="shared" si="317"/>
        <v>-2.8847286036212928E-7</v>
      </c>
      <c r="AA898">
        <f t="shared" si="319"/>
        <v>-2.9300077966313956E-7</v>
      </c>
      <c r="AB898">
        <f t="shared" si="318"/>
        <v>1.1222433815320043</v>
      </c>
      <c r="AC898">
        <f t="shared" si="304"/>
        <v>2.0995674384957304</v>
      </c>
      <c r="AD898">
        <f t="shared" si="322"/>
        <v>4.6703474504956476E-11</v>
      </c>
      <c r="AE898">
        <f t="shared" ref="AE898:AE961" si="323">(W899-W897)/(X899-X897)*0.14503773773/100</f>
        <v>1.6820150731025084E-4</v>
      </c>
      <c r="AF898">
        <f t="shared" ref="AF898:AF961" si="324">AD898/AE898/(1.024*9.81)</f>
        <v>2.7640783146673584E-8</v>
      </c>
      <c r="AG898">
        <f t="shared" ref="AG898:AG961" si="325">IF(AD898&gt;0,AD898*100,"NaN")</f>
        <v>4.670347450495648E-9</v>
      </c>
      <c r="AH898">
        <f t="shared" ref="AH898:AH961" si="326">IF(AF898&gt;0,AF898*100*100,"NaN")</f>
        <v>2.7640783146673585E-4</v>
      </c>
    </row>
    <row r="899" spans="1:34">
      <c r="A899" s="4">
        <v>43279.909085648149</v>
      </c>
      <c r="B899" s="3">
        <v>-1.3399782208034601E-3</v>
      </c>
      <c r="C899">
        <v>2.9351299080590301</v>
      </c>
      <c r="D899" s="3">
        <v>1.8182506819048299E-2</v>
      </c>
      <c r="E899" s="3">
        <v>1.8799105865618899E-2</v>
      </c>
      <c r="F899" s="3">
        <v>1.8738892927922302E-2</v>
      </c>
      <c r="G899">
        <v>-4684131</v>
      </c>
      <c r="H899">
        <v>13717765</v>
      </c>
      <c r="K899">
        <f t="shared" si="305"/>
        <v>86.504659493123668</v>
      </c>
      <c r="L899">
        <f t="shared" si="306"/>
        <v>66.829018415007212</v>
      </c>
      <c r="M899">
        <f t="shared" si="303"/>
        <v>22.377212092523759</v>
      </c>
      <c r="N899">
        <f t="shared" si="307"/>
        <v>0.12402201737771197</v>
      </c>
      <c r="O899">
        <f t="shared" si="308"/>
        <v>53.673981806452773</v>
      </c>
      <c r="P899">
        <f t="shared" si="309"/>
        <v>56.019137082589559</v>
      </c>
      <c r="Q899">
        <f t="shared" si="310"/>
        <v>-2.259198133373765</v>
      </c>
      <c r="R899">
        <f t="shared" si="311"/>
        <v>55.933179939826537</v>
      </c>
      <c r="S899">
        <f t="shared" si="312"/>
        <v>23.883344181439604</v>
      </c>
      <c r="T899">
        <f t="shared" si="313"/>
        <v>12.987358281904747</v>
      </c>
      <c r="U899">
        <f t="shared" si="314"/>
        <v>0.66573509391089691</v>
      </c>
      <c r="V899" s="6">
        <f t="shared" si="315"/>
        <v>39046.000000205822</v>
      </c>
      <c r="W899">
        <f t="shared" si="320"/>
        <v>12.987612191085343</v>
      </c>
      <c r="X899">
        <f t="shared" si="321"/>
        <v>23.879171797913763</v>
      </c>
      <c r="Y899">
        <f t="shared" si="316"/>
        <v>-2.2707189560545422</v>
      </c>
      <c r="Z899">
        <f t="shared" si="317"/>
        <v>-2.038123470012698E-7</v>
      </c>
      <c r="AA899">
        <f t="shared" si="319"/>
        <v>-2.8125730595180254E-7</v>
      </c>
      <c r="AB899">
        <f t="shared" si="318"/>
        <v>1.1198012592064137</v>
      </c>
      <c r="AC899">
        <f t="shared" si="304"/>
        <v>2.099615044657638</v>
      </c>
      <c r="AD899">
        <f t="shared" si="322"/>
        <v>4.5714861718299809E-11</v>
      </c>
      <c r="AE899">
        <f t="shared" si="323"/>
        <v>1.6342969364874156E-4</v>
      </c>
      <c r="AF899">
        <f t="shared" si="324"/>
        <v>2.7845657676041152E-8</v>
      </c>
      <c r="AG899">
        <f t="shared" si="325"/>
        <v>4.5714861718299808E-9</v>
      </c>
      <c r="AH899">
        <f t="shared" si="326"/>
        <v>2.7845657676041152E-4</v>
      </c>
    </row>
    <row r="900" spans="1:34">
      <c r="A900" s="4">
        <v>43279.909780092596</v>
      </c>
      <c r="B900" s="3">
        <v>-1.34047769350218E-3</v>
      </c>
      <c r="C900">
        <v>2.93511444818978</v>
      </c>
      <c r="D900" s="3">
        <v>1.8186883151265602E-2</v>
      </c>
      <c r="E900" s="3">
        <v>1.87883434181822E-2</v>
      </c>
      <c r="F900" s="3">
        <v>1.8737820946353199E-2</v>
      </c>
      <c r="G900">
        <v>-4684077</v>
      </c>
      <c r="H900">
        <v>13717766</v>
      </c>
      <c r="K900">
        <f t="shared" si="305"/>
        <v>86.536477967676888</v>
      </c>
      <c r="L900">
        <f t="shared" si="306"/>
        <v>66.8622459995768</v>
      </c>
      <c r="M900">
        <f t="shared" si="303"/>
        <v>22.388338108210817</v>
      </c>
      <c r="N900">
        <f t="shared" si="307"/>
        <v>0.12401733173185332</v>
      </c>
      <c r="O900">
        <f t="shared" si="308"/>
        <v>53.687126343673754</v>
      </c>
      <c r="P900">
        <f t="shared" si="309"/>
        <v>55.986925715632907</v>
      </c>
      <c r="Q900">
        <f t="shared" si="310"/>
        <v>-2.2428227315722395</v>
      </c>
      <c r="R900">
        <f t="shared" si="311"/>
        <v>55.929949075245993</v>
      </c>
      <c r="S900">
        <f t="shared" si="312"/>
        <v>23.883553262592311</v>
      </c>
      <c r="T900">
        <f t="shared" si="313"/>
        <v>12.986865056024889</v>
      </c>
      <c r="U900">
        <f t="shared" si="314"/>
        <v>0.66574453602920391</v>
      </c>
      <c r="V900" s="6">
        <f t="shared" si="315"/>
        <v>39106.0000004014</v>
      </c>
      <c r="W900">
        <f t="shared" si="320"/>
        <v>12.985691820500371</v>
      </c>
      <c r="X900">
        <f t="shared" si="321"/>
        <v>23.86149053101618</v>
      </c>
      <c r="Y900">
        <f t="shared" si="316"/>
        <v>-2.255468933741168</v>
      </c>
      <c r="Z900">
        <f t="shared" si="317"/>
        <v>-2.5293634908264684E-7</v>
      </c>
      <c r="AA900">
        <f t="shared" si="319"/>
        <v>-2.8938740288550966E-7</v>
      </c>
      <c r="AB900">
        <f t="shared" si="318"/>
        <v>1.1189615036217946</v>
      </c>
      <c r="AC900">
        <f t="shared" si="304"/>
        <v>2.0996269461981192</v>
      </c>
      <c r="AD900">
        <f t="shared" si="322"/>
        <v>4.7354604934108304E-11</v>
      </c>
      <c r="AE900">
        <f t="shared" si="323"/>
        <v>6.4998418392808819E-4</v>
      </c>
      <c r="AF900">
        <f t="shared" si="324"/>
        <v>7.2525455429303044E-9</v>
      </c>
      <c r="AG900">
        <f t="shared" si="325"/>
        <v>4.7354604934108301E-9</v>
      </c>
      <c r="AH900">
        <f t="shared" si="326"/>
        <v>7.2525455429303049E-5</v>
      </c>
    </row>
    <row r="901" spans="1:34">
      <c r="A901" s="4">
        <v>43279.910474537035</v>
      </c>
      <c r="B901" s="3">
        <v>-1.34131014800005E-3</v>
      </c>
      <c r="C901">
        <v>2.93503477040213</v>
      </c>
      <c r="D901" s="3">
        <v>1.8219372661096699E-2</v>
      </c>
      <c r="E901" s="3">
        <v>1.8836209551809601E-2</v>
      </c>
      <c r="F901" s="3">
        <v>1.87773532444407E-2</v>
      </c>
      <c r="G901">
        <v>-4684012</v>
      </c>
      <c r="H901">
        <v>13718219</v>
      </c>
      <c r="K901">
        <f t="shared" si="305"/>
        <v>86.589508758599123</v>
      </c>
      <c r="L901">
        <f t="shared" si="306"/>
        <v>66.863311944450686</v>
      </c>
      <c r="M901">
        <f t="shared" si="303"/>
        <v>22.388695032120335</v>
      </c>
      <c r="N901">
        <f t="shared" si="307"/>
        <v>0.1239931826339736</v>
      </c>
      <c r="O901">
        <f t="shared" si="308"/>
        <v>53.784710245000525</v>
      </c>
      <c r="P901">
        <f t="shared" si="309"/>
        <v>56.130186215081281</v>
      </c>
      <c r="Q901">
        <f t="shared" si="310"/>
        <v>-2.264385936277499</v>
      </c>
      <c r="R901">
        <f t="shared" si="311"/>
        <v>56.049096181278024</v>
      </c>
      <c r="S901">
        <f t="shared" si="312"/>
        <v>23.898285656305333</v>
      </c>
      <c r="T901">
        <f t="shared" si="313"/>
        <v>12.984323045721762</v>
      </c>
      <c r="U901">
        <f t="shared" si="314"/>
        <v>0.66579319925430991</v>
      </c>
      <c r="V901" s="6">
        <f t="shared" si="315"/>
        <v>39165.999999968335</v>
      </c>
      <c r="W901">
        <f t="shared" si="320"/>
        <v>12.984375578655643</v>
      </c>
      <c r="X901">
        <f t="shared" si="321"/>
        <v>23.871949607646368</v>
      </c>
      <c r="Y901">
        <f t="shared" si="316"/>
        <v>-2.2438166956499637</v>
      </c>
      <c r="Z901">
        <f t="shared" si="317"/>
        <v>-2.8771509707201102E-7</v>
      </c>
      <c r="AA901">
        <f t="shared" si="319"/>
        <v>-3.1468103792619952E-7</v>
      </c>
      <c r="AB901">
        <f t="shared" si="318"/>
        <v>1.1183692977254138</v>
      </c>
      <c r="AC901">
        <f t="shared" si="304"/>
        <v>2.0996882849067338</v>
      </c>
      <c r="AD901">
        <f t="shared" si="322"/>
        <v>5.176251045939136E-11</v>
      </c>
      <c r="AE901">
        <f t="shared" si="323"/>
        <v>-1.2355431001089416E-4</v>
      </c>
      <c r="AF901">
        <f t="shared" si="324"/>
        <v>-4.1705032840792735E-8</v>
      </c>
      <c r="AG901">
        <f t="shared" si="325"/>
        <v>5.1762510459391364E-9</v>
      </c>
      <c r="AH901" t="str">
        <f t="shared" si="326"/>
        <v>NaN</v>
      </c>
    </row>
    <row r="902" spans="1:34">
      <c r="A902" s="4">
        <v>43279.911168981482</v>
      </c>
      <c r="B902" s="3">
        <v>-1.3404420168808401E-3</v>
      </c>
      <c r="C902">
        <v>2.9350062291050598</v>
      </c>
      <c r="D902" s="3">
        <v>1.8223463580343401E-2</v>
      </c>
      <c r="E902" s="3">
        <v>1.8822117286381401E-2</v>
      </c>
      <c r="F902" s="3">
        <v>1.8768110381133699E-2</v>
      </c>
      <c r="G902">
        <v>-4683953</v>
      </c>
      <c r="H902">
        <v>13718211</v>
      </c>
      <c r="K902">
        <f t="shared" si="305"/>
        <v>86.534205219494339</v>
      </c>
      <c r="L902">
        <f t="shared" si="306"/>
        <v>66.820158065042676</v>
      </c>
      <c r="M902">
        <f t="shared" si="303"/>
        <v>22.374245268603961</v>
      </c>
      <c r="N902">
        <f t="shared" si="307"/>
        <v>0.12398453221085204</v>
      </c>
      <c r="O902">
        <f t="shared" si="308"/>
        <v>53.796997529794332</v>
      </c>
      <c r="P902">
        <f t="shared" si="309"/>
        <v>56.088008900336824</v>
      </c>
      <c r="Q902">
        <f t="shared" si="310"/>
        <v>-2.2242414191001529</v>
      </c>
      <c r="R902">
        <f t="shared" si="311"/>
        <v>56.021238948894485</v>
      </c>
      <c r="S902">
        <f t="shared" si="312"/>
        <v>23.857072881337395</v>
      </c>
      <c r="T902">
        <f t="shared" si="313"/>
        <v>12.983412474866858</v>
      </c>
      <c r="U902">
        <f t="shared" si="314"/>
        <v>0.66581063085733405</v>
      </c>
      <c r="V902" s="6">
        <f t="shared" si="315"/>
        <v>39226.000000163913</v>
      </c>
      <c r="W902">
        <f t="shared" si="320"/>
        <v>12.98319650613842</v>
      </c>
      <c r="X902">
        <f t="shared" si="321"/>
        <v>23.890782487723371</v>
      </c>
      <c r="Y902">
        <f t="shared" si="316"/>
        <v>-2.2273351763136304</v>
      </c>
      <c r="Z902">
        <f t="shared" si="317"/>
        <v>-4.837407650835042E-7</v>
      </c>
      <c r="AA902">
        <f t="shared" si="319"/>
        <v>-3.1683114606142327E-7</v>
      </c>
      <c r="AB902">
        <f t="shared" si="318"/>
        <v>1.1176207581544149</v>
      </c>
      <c r="AC902">
        <f t="shared" si="304"/>
        <v>2.0997102569814627</v>
      </c>
      <c r="AD902">
        <f t="shared" si="322"/>
        <v>5.2502377401095357E-11</v>
      </c>
      <c r="AE902">
        <f t="shared" si="323"/>
        <v>-1.7784708623811696E-4</v>
      </c>
      <c r="AF902">
        <f t="shared" si="324"/>
        <v>-2.9387541210669191E-8</v>
      </c>
      <c r="AG902">
        <f t="shared" si="325"/>
        <v>5.2502377401095358E-9</v>
      </c>
      <c r="AH902" t="str">
        <f t="shared" si="326"/>
        <v>NaN</v>
      </c>
    </row>
    <row r="903" spans="1:34">
      <c r="A903" s="4">
        <v>43279.911863425928</v>
      </c>
      <c r="B903" s="3">
        <v>-1.33141583168253E-3</v>
      </c>
      <c r="C903">
        <v>2.9348528196333099</v>
      </c>
      <c r="D903" s="3">
        <v>1.82193369844754E-2</v>
      </c>
      <c r="E903" s="3">
        <v>1.8812080263578501E-2</v>
      </c>
      <c r="F903">
        <v>1.8753757739013999E-2</v>
      </c>
      <c r="G903">
        <v>-4683801</v>
      </c>
      <c r="H903">
        <v>13718207</v>
      </c>
      <c r="K903">
        <f t="shared" si="305"/>
        <v>85.959199929353233</v>
      </c>
      <c r="L903">
        <f t="shared" si="306"/>
        <v>66.264019192342971</v>
      </c>
      <c r="M903">
        <f t="shared" si="303"/>
        <v>22.188026200862815</v>
      </c>
      <c r="N903">
        <f t="shared" si="307"/>
        <v>0.12393803618657434</v>
      </c>
      <c r="O903">
        <f t="shared" si="308"/>
        <v>53.784603088447206</v>
      </c>
      <c r="P903">
        <f t="shared" si="309"/>
        <v>56.057968686290899</v>
      </c>
      <c r="Q903">
        <f t="shared" si="310"/>
        <v>-2.1933781735632394</v>
      </c>
      <c r="R903">
        <f t="shared" si="311"/>
        <v>55.977981262010445</v>
      </c>
      <c r="S903">
        <f t="shared" si="312"/>
        <v>23.65027831657164</v>
      </c>
      <c r="T903">
        <f t="shared" si="313"/>
        <v>12.978518156521838</v>
      </c>
      <c r="U903">
        <f t="shared" si="314"/>
        <v>0.66590432572358671</v>
      </c>
      <c r="V903" s="6">
        <f t="shared" si="315"/>
        <v>39286.000000359491</v>
      </c>
      <c r="W903">
        <f t="shared" si="320"/>
        <v>12.98235306069911</v>
      </c>
      <c r="X903">
        <f t="shared" si="321"/>
        <v>23.888443632661829</v>
      </c>
      <c r="Y903">
        <f t="shared" si="316"/>
        <v>-2.180175112792559</v>
      </c>
      <c r="Z903">
        <f t="shared" si="317"/>
        <v>-3.3197895816695868E-7</v>
      </c>
      <c r="AA903">
        <f t="shared" si="319"/>
        <v>-2.0596245509228499E-7</v>
      </c>
      <c r="AB903">
        <f t="shared" si="318"/>
        <v>1.116328651509346</v>
      </c>
      <c r="AC903">
        <f t="shared" si="304"/>
        <v>2.099828356883128</v>
      </c>
      <c r="AD903">
        <f t="shared" si="322"/>
        <v>3.4870468786783183E-11</v>
      </c>
      <c r="AE903">
        <f t="shared" si="323"/>
        <v>1.3916560560848595E-4</v>
      </c>
      <c r="AF903">
        <f t="shared" si="324"/>
        <v>2.4943472182764602E-8</v>
      </c>
      <c r="AG903">
        <f t="shared" si="325"/>
        <v>3.4870468786783184E-9</v>
      </c>
      <c r="AH903">
        <f t="shared" si="326"/>
        <v>2.4943472182764603E-4</v>
      </c>
    </row>
    <row r="904" spans="1:34">
      <c r="A904" s="4">
        <v>43279.912557870368</v>
      </c>
      <c r="B904" s="3">
        <v>-1.3434031764518301E-3</v>
      </c>
      <c r="C904">
        <v>2.9348813609303801</v>
      </c>
      <c r="D904" s="3">
        <v>1.8226222572393501E-2</v>
      </c>
      <c r="E904" s="3">
        <v>1.87951100840291E-2</v>
      </c>
      <c r="F904" s="3">
        <v>1.8737237311943301E-2</v>
      </c>
      <c r="G904">
        <v>-4684078</v>
      </c>
      <c r="H904">
        <v>13718207</v>
      </c>
      <c r="K904">
        <f t="shared" si="305"/>
        <v>86.722843318631718</v>
      </c>
      <c r="L904">
        <f t="shared" si="306"/>
        <v>67.049378532651716</v>
      </c>
      <c r="M904">
        <f t="shared" si="303"/>
        <v>22.450998079602648</v>
      </c>
      <c r="N904">
        <f t="shared" si="307"/>
        <v>0.12394668660969591</v>
      </c>
      <c r="O904">
        <f t="shared" si="308"/>
        <v>53.805284303259924</v>
      </c>
      <c r="P904">
        <f t="shared" si="309"/>
        <v>56.007177945244202</v>
      </c>
      <c r="Q904">
        <f t="shared" si="310"/>
        <v>-2.1229057457142844</v>
      </c>
      <c r="R904">
        <f t="shared" si="311"/>
        <v>55.928190048974209</v>
      </c>
      <c r="S904">
        <f t="shared" si="312"/>
        <v>23.866268576745505</v>
      </c>
      <c r="T904">
        <f t="shared" si="313"/>
        <v>12.979428727376739</v>
      </c>
      <c r="U904">
        <f t="shared" si="314"/>
        <v>0.66588689412056257</v>
      </c>
      <c r="V904" s="6">
        <f t="shared" si="315"/>
        <v>39345.999999926426</v>
      </c>
      <c r="W904">
        <f t="shared" si="320"/>
        <v>12.981349097961662</v>
      </c>
      <c r="X904">
        <f t="shared" si="321"/>
        <v>23.871528886846249</v>
      </c>
      <c r="Y904">
        <f t="shared" si="316"/>
        <v>-2.1451511452608991</v>
      </c>
      <c r="Z904">
        <f t="shared" si="317"/>
        <v>-3.5411088871487662E-7</v>
      </c>
      <c r="AA904">
        <f t="shared" si="319"/>
        <v>-1.3399355300293833E-7</v>
      </c>
      <c r="AB904">
        <f t="shared" si="318"/>
        <v>1.1130164276071126</v>
      </c>
      <c r="AC904">
        <f t="shared" si="304"/>
        <v>2.0998063848083994</v>
      </c>
      <c r="AD904">
        <f t="shared" si="322"/>
        <v>2.3055925749769925E-11</v>
      </c>
      <c r="AE904">
        <f t="shared" si="323"/>
        <v>1.604111401062984E-4</v>
      </c>
      <c r="AF904">
        <f t="shared" si="324"/>
        <v>1.4308004738208299E-8</v>
      </c>
      <c r="AG904">
        <f t="shared" si="325"/>
        <v>2.3055925749769925E-9</v>
      </c>
      <c r="AH904">
        <f t="shared" si="326"/>
        <v>1.43080047382083E-4</v>
      </c>
    </row>
    <row r="905" spans="1:34">
      <c r="A905" s="4">
        <v>43279.913252314815</v>
      </c>
      <c r="B905" s="3">
        <v>-1.33777816248767E-3</v>
      </c>
      <c r="C905">
        <v>2.9347196269136502</v>
      </c>
      <c r="D905" s="3">
        <v>1.8218908865019302E-2</v>
      </c>
      <c r="E905" s="3">
        <v>1.8785846054688599E-2</v>
      </c>
      <c r="F905" s="3">
        <v>1.87287091030157E-2</v>
      </c>
      <c r="G905">
        <v>-4683791</v>
      </c>
      <c r="H905">
        <v>13718207</v>
      </c>
      <c r="K905">
        <f t="shared" si="305"/>
        <v>86.364506688544054</v>
      </c>
      <c r="L905">
        <f t="shared" si="306"/>
        <v>66.702252155583238</v>
      </c>
      <c r="M905">
        <f t="shared" si="303"/>
        <v>22.334765330015738</v>
      </c>
      <c r="N905">
        <f t="shared" si="307"/>
        <v>0.12389766754534072</v>
      </c>
      <c r="O905">
        <f t="shared" si="308"/>
        <v>53.783317209805851</v>
      </c>
      <c r="P905">
        <f t="shared" si="309"/>
        <v>55.979451254792131</v>
      </c>
      <c r="Q905">
        <f t="shared" si="310"/>
        <v>-2.119169516505174</v>
      </c>
      <c r="R905">
        <f t="shared" si="311"/>
        <v>55.902486726311025</v>
      </c>
      <c r="S905">
        <f t="shared" si="312"/>
        <v>23.747545007685854</v>
      </c>
      <c r="T905">
        <f t="shared" si="313"/>
        <v>12.97426882586567</v>
      </c>
      <c r="U905">
        <f t="shared" si="314"/>
        <v>0.66598567320436475</v>
      </c>
      <c r="V905" s="6">
        <f t="shared" si="315"/>
        <v>39406.000000122003</v>
      </c>
      <c r="W905">
        <f t="shared" si="320"/>
        <v>12.980365564698522</v>
      </c>
      <c r="X905">
        <f t="shared" si="321"/>
        <v>23.870473439102849</v>
      </c>
      <c r="Y905">
        <f t="shared" si="316"/>
        <v>-2.1300964038842736</v>
      </c>
      <c r="Z905">
        <f t="shared" si="317"/>
        <v>-3.0352361730869576E-7</v>
      </c>
      <c r="AA905">
        <f t="shared" si="319"/>
        <v>-1.0050636308911947E-7</v>
      </c>
      <c r="AB905">
        <f t="shared" si="318"/>
        <v>1.1129190093769246</v>
      </c>
      <c r="AC905">
        <f t="shared" si="304"/>
        <v>2.0999308932318614</v>
      </c>
      <c r="AD905">
        <f t="shared" si="322"/>
        <v>1.7417130620991667E-11</v>
      </c>
      <c r="AE905">
        <f t="shared" si="323"/>
        <v>2.0923444196434976E-4</v>
      </c>
      <c r="AF905">
        <f t="shared" si="324"/>
        <v>8.2865636353720825E-9</v>
      </c>
      <c r="AG905">
        <f t="shared" si="325"/>
        <v>1.7417130620991666E-9</v>
      </c>
      <c r="AH905">
        <f t="shared" si="326"/>
        <v>8.2865636353720817E-5</v>
      </c>
    </row>
    <row r="906" spans="1:34">
      <c r="A906" s="4">
        <v>43279.913946759261</v>
      </c>
      <c r="B906" s="3">
        <v>-1.33725490537472E-3</v>
      </c>
      <c r="C906">
        <v>2.9347671957421002</v>
      </c>
      <c r="D906" s="3">
        <v>1.82499713099969E-2</v>
      </c>
      <c r="E906" s="3">
        <v>1.8814648980314801E-2</v>
      </c>
      <c r="F906" s="3">
        <v>1.8769301471766101E-2</v>
      </c>
      <c r="G906">
        <v>-4685454</v>
      </c>
      <c r="H906">
        <v>13718549</v>
      </c>
      <c r="K906">
        <f t="shared" si="305"/>
        <v>86.331173048535589</v>
      </c>
      <c r="L906">
        <f t="shared" si="306"/>
        <v>66.615560216287875</v>
      </c>
      <c r="M906">
        <f t="shared" si="303"/>
        <v>22.305737162936015</v>
      </c>
      <c r="N906">
        <f t="shared" si="307"/>
        <v>0.12391208491720991</v>
      </c>
      <c r="O906">
        <f t="shared" si="308"/>
        <v>53.876614848995253</v>
      </c>
      <c r="P906">
        <f t="shared" si="309"/>
        <v>56.065656703155774</v>
      </c>
      <c r="Q906">
        <f t="shared" si="310"/>
        <v>-2.1482139494333623</v>
      </c>
      <c r="R906">
        <f t="shared" si="311"/>
        <v>56.024828798428615</v>
      </c>
      <c r="S906">
        <f t="shared" si="312"/>
        <v>23.73787979589159</v>
      </c>
      <c r="T906">
        <f t="shared" si="313"/>
        <v>12.975786443957162</v>
      </c>
      <c r="U906">
        <f t="shared" si="314"/>
        <v>0.66595662053265803</v>
      </c>
      <c r="V906" s="6">
        <f t="shared" si="315"/>
        <v>39466.000000317581</v>
      </c>
      <c r="W906">
        <f t="shared" si="320"/>
        <v>12.979349927975742</v>
      </c>
      <c r="X906">
        <f t="shared" si="321"/>
        <v>23.857670982317082</v>
      </c>
      <c r="Y906">
        <f t="shared" si="316"/>
        <v>-2.3079318716212263</v>
      </c>
      <c r="Z906">
        <f t="shared" si="317"/>
        <v>5.722684897826982E-7</v>
      </c>
      <c r="AA906">
        <f t="shared" si="319"/>
        <v>-4.3595684910224034E-8</v>
      </c>
      <c r="AB906">
        <f t="shared" si="318"/>
        <v>1.1221290662909049</v>
      </c>
      <c r="AC906">
        <f t="shared" si="304"/>
        <v>2.0998942731073136</v>
      </c>
      <c r="AD906">
        <f t="shared" si="322"/>
        <v>6.9726081131444155E-12</v>
      </c>
      <c r="AE906">
        <f t="shared" si="323"/>
        <v>1.8741379796878964E-4</v>
      </c>
      <c r="AF906">
        <f t="shared" si="324"/>
        <v>3.7036055913876619E-9</v>
      </c>
      <c r="AG906">
        <f t="shared" si="325"/>
        <v>6.9726081131444151E-10</v>
      </c>
      <c r="AH906">
        <f t="shared" si="326"/>
        <v>3.703605591387662E-5</v>
      </c>
    </row>
    <row r="907" spans="1:34">
      <c r="A907" s="4">
        <v>43279.914641203701</v>
      </c>
      <c r="B907" s="3">
        <v>-1.3399187597678999E-3</v>
      </c>
      <c r="C907">
        <v>2.9349348758623801</v>
      </c>
      <c r="D907" s="3">
        <v>1.8058744619629599E-2</v>
      </c>
      <c r="E907" s="3">
        <v>1.8760468084710699E-2</v>
      </c>
      <c r="F907" s="3">
        <v>1.8747349671411902E-2</v>
      </c>
      <c r="G907">
        <v>-4687096</v>
      </c>
      <c r="H907">
        <v>13717964</v>
      </c>
      <c r="K907">
        <f t="shared" si="305"/>
        <v>86.5008715794865</v>
      </c>
      <c r="L907">
        <f t="shared" si="306"/>
        <v>66.814114189018696</v>
      </c>
      <c r="M907">
        <f t="shared" si="303"/>
        <v>22.372221520554728</v>
      </c>
      <c r="N907">
        <f t="shared" si="307"/>
        <v>0.12396290615304684</v>
      </c>
      <c r="O907">
        <f t="shared" si="308"/>
        <v>53.302255722592356</v>
      </c>
      <c r="P907">
        <f t="shared" si="309"/>
        <v>55.903496495581358</v>
      </c>
      <c r="Q907">
        <f t="shared" si="310"/>
        <v>-2.656412148925142</v>
      </c>
      <c r="R907">
        <f t="shared" si="311"/>
        <v>55.958667871517498</v>
      </c>
      <c r="S907">
        <f t="shared" si="312"/>
        <v>24.14316295317149</v>
      </c>
      <c r="T907">
        <f t="shared" si="313"/>
        <v>12.981136047729471</v>
      </c>
      <c r="U907">
        <f t="shared" si="314"/>
        <v>0.66585420986489663</v>
      </c>
      <c r="V907" s="6">
        <f t="shared" si="315"/>
        <v>39525.999999884516</v>
      </c>
      <c r="W907">
        <f t="shared" si="320"/>
        <v>12.978357639223626</v>
      </c>
      <c r="X907">
        <f t="shared" si="321"/>
        <v>23.854934296757641</v>
      </c>
      <c r="Y907">
        <f t="shared" si="316"/>
        <v>-2.40941889931117</v>
      </c>
      <c r="Z907">
        <f t="shared" si="317"/>
        <v>2.508459655427798E-7</v>
      </c>
      <c r="AA907">
        <f t="shared" si="319"/>
        <v>-4.3144012612715036E-8</v>
      </c>
      <c r="AB907">
        <f t="shared" si="318"/>
        <v>1.1268610277752915</v>
      </c>
      <c r="AC907">
        <f t="shared" si="304"/>
        <v>2.0997651871682876</v>
      </c>
      <c r="AD907">
        <f t="shared" si="322"/>
        <v>6.6093120974769124E-12</v>
      </c>
      <c r="AE907">
        <f t="shared" si="323"/>
        <v>1.7668655273970317E-4</v>
      </c>
      <c r="AF907">
        <f t="shared" si="324"/>
        <v>3.7237781441938799E-9</v>
      </c>
      <c r="AG907">
        <f t="shared" si="325"/>
        <v>6.6093120974769122E-10</v>
      </c>
      <c r="AH907">
        <f t="shared" si="326"/>
        <v>3.7237781441938802E-5</v>
      </c>
    </row>
    <row r="908" spans="1:34">
      <c r="A908" s="4">
        <v>43279.915347222224</v>
      </c>
      <c r="B908" s="3">
        <v>-1.3505741773406001E-3</v>
      </c>
      <c r="C908">
        <v>2.9348623333989998</v>
      </c>
      <c r="D908" s="3">
        <v>1.8136127211309899E-2</v>
      </c>
      <c r="E908" s="3">
        <v>1.8813376514153799E-2</v>
      </c>
      <c r="F908" s="3">
        <v>1.8747230562348699E-2</v>
      </c>
      <c r="G908">
        <v>-4683706</v>
      </c>
      <c r="H908">
        <v>13718495</v>
      </c>
      <c r="K908">
        <f t="shared" si="305"/>
        <v>87.179665703288904</v>
      </c>
      <c r="L908">
        <f t="shared" si="306"/>
        <v>67.493064880600656</v>
      </c>
      <c r="M908">
        <f t="shared" si="303"/>
        <v>22.599563235070818</v>
      </c>
      <c r="N908">
        <f t="shared" si="307"/>
        <v>0.12394091966094815</v>
      </c>
      <c r="O908">
        <f t="shared" si="308"/>
        <v>53.534678286989191</v>
      </c>
      <c r="P908">
        <f t="shared" si="309"/>
        <v>56.061848287394113</v>
      </c>
      <c r="Q908">
        <f t="shared" si="310"/>
        <v>-2.4236305995750058</v>
      </c>
      <c r="R908">
        <f t="shared" si="311"/>
        <v>55.958308886564197</v>
      </c>
      <c r="S908">
        <f t="shared" si="312"/>
        <v>24.21531696812082</v>
      </c>
      <c r="T908">
        <f t="shared" si="313"/>
        <v>12.978821680140136</v>
      </c>
      <c r="U908">
        <f t="shared" si="314"/>
        <v>0.66589851518924548</v>
      </c>
      <c r="V908" s="6">
        <f t="shared" si="315"/>
        <v>39587.000000313856</v>
      </c>
      <c r="W908">
        <f t="shared" si="320"/>
        <v>12.977385779945799</v>
      </c>
      <c r="X908">
        <f t="shared" si="321"/>
        <v>23.84154776397293</v>
      </c>
      <c r="Y908">
        <f t="shared" si="316"/>
        <v>-2.4557630633858856</v>
      </c>
      <c r="Z908">
        <f t="shared" si="317"/>
        <v>-5.3304767675278933E-8</v>
      </c>
      <c r="AA908">
        <f t="shared" si="319"/>
        <v>-3.5917259782052957E-8</v>
      </c>
      <c r="AB908">
        <f t="shared" si="318"/>
        <v>1.1277380130052135</v>
      </c>
      <c r="AC908">
        <f t="shared" si="304"/>
        <v>2.0998210328582183</v>
      </c>
      <c r="AD908">
        <f t="shared" si="322"/>
        <v>5.3985399775288997E-12</v>
      </c>
      <c r="AE908">
        <f t="shared" si="323"/>
        <v>1.1215531860674095E-4</v>
      </c>
      <c r="AF908">
        <f t="shared" si="324"/>
        <v>4.7916764386359928E-9</v>
      </c>
      <c r="AG908">
        <f t="shared" si="325"/>
        <v>5.3985399775288992E-10</v>
      </c>
      <c r="AH908">
        <f t="shared" si="326"/>
        <v>4.7916764386359927E-5</v>
      </c>
    </row>
    <row r="909" spans="1:34">
      <c r="A909" s="4">
        <v>43279.916041666664</v>
      </c>
      <c r="B909" s="3">
        <v>-1.3403112026026101E-3</v>
      </c>
      <c r="C909">
        <v>2.9349146591102899</v>
      </c>
      <c r="D909" s="3">
        <v>1.8161885731915399E-2</v>
      </c>
      <c r="E909" s="3">
        <v>1.8789532638893401E-2</v>
      </c>
      <c r="F909" s="3">
        <v>1.8727649032352901E-2</v>
      </c>
      <c r="G909">
        <v>-4684031</v>
      </c>
      <c r="H909">
        <v>13718495</v>
      </c>
      <c r="K909">
        <f t="shared" si="305"/>
        <v>86.525871809492699</v>
      </c>
      <c r="L909">
        <f t="shared" si="306"/>
        <v>66.865010729770319</v>
      </c>
      <c r="M909">
        <f t="shared" si="303"/>
        <v>22.389263858062996</v>
      </c>
      <c r="N909">
        <f t="shared" si="307"/>
        <v>0.12395677877000276</v>
      </c>
      <c r="O909">
        <f t="shared" si="308"/>
        <v>53.612045318568256</v>
      </c>
      <c r="P909">
        <f t="shared" si="309"/>
        <v>55.990484982699833</v>
      </c>
      <c r="Q909">
        <f t="shared" si="310"/>
        <v>-2.2872464416575085</v>
      </c>
      <c r="R909">
        <f t="shared" si="311"/>
        <v>55.899291760225765</v>
      </c>
      <c r="S909">
        <f t="shared" si="312"/>
        <v>23.914094819168003</v>
      </c>
      <c r="T909">
        <f t="shared" si="313"/>
        <v>12.98049106004062</v>
      </c>
      <c r="U909">
        <f t="shared" si="314"/>
        <v>0.66586655725037136</v>
      </c>
      <c r="V909" s="6">
        <f t="shared" si="315"/>
        <v>39646.999999880791</v>
      </c>
      <c r="W909">
        <f t="shared" si="320"/>
        <v>12.976221299910208</v>
      </c>
      <c r="X909">
        <f t="shared" si="321"/>
        <v>23.827307446342431</v>
      </c>
      <c r="Y909">
        <f t="shared" si="316"/>
        <v>-2.3326151935247026</v>
      </c>
      <c r="Z909">
        <f t="shared" si="317"/>
        <v>-8.53660178312362E-8</v>
      </c>
      <c r="AA909">
        <f t="shared" si="319"/>
        <v>-2.3270442553357881E-8</v>
      </c>
      <c r="AB909">
        <f t="shared" si="318"/>
        <v>1.1228624111870387</v>
      </c>
      <c r="AC909">
        <f t="shared" si="304"/>
        <v>2.0997807507212198</v>
      </c>
      <c r="AD909">
        <f t="shared" si="322"/>
        <v>3.6822460086465372E-12</v>
      </c>
      <c r="AE909">
        <f t="shared" si="323"/>
        <v>2.1208359171806288E-4</v>
      </c>
      <c r="AF909">
        <f t="shared" si="324"/>
        <v>1.7283701864663817E-9</v>
      </c>
      <c r="AG909">
        <f t="shared" si="325"/>
        <v>3.6822460086465372E-10</v>
      </c>
      <c r="AH909">
        <f t="shared" si="326"/>
        <v>1.7283701864663817E-5</v>
      </c>
    </row>
    <row r="910" spans="1:34">
      <c r="A910" s="4">
        <v>43279.91673611111</v>
      </c>
      <c r="B910" s="3">
        <v>-1.3281811513479601E-3</v>
      </c>
      <c r="C910">
        <v>2.9348302244397901</v>
      </c>
      <c r="D910" s="3">
        <v>1.8186264756495801E-2</v>
      </c>
      <c r="E910" s="3">
        <v>1.8779448047262101E-2</v>
      </c>
      <c r="F910" s="3">
        <v>1.87518519940022E-2</v>
      </c>
      <c r="G910">
        <v>-4684354</v>
      </c>
      <c r="H910">
        <v>13718619</v>
      </c>
      <c r="K910">
        <f t="shared" si="305"/>
        <v>85.753137427484631</v>
      </c>
      <c r="L910">
        <f t="shared" si="306"/>
        <v>66.060461774947996</v>
      </c>
      <c r="M910">
        <f t="shared" si="303"/>
        <v>22.11986647608926</v>
      </c>
      <c r="N910">
        <f t="shared" si="307"/>
        <v>0.12393118793493466</v>
      </c>
      <c r="O910">
        <f t="shared" si="308"/>
        <v>53.685268963414373</v>
      </c>
      <c r="P910">
        <f t="shared" si="309"/>
        <v>55.960302397971368</v>
      </c>
      <c r="Q910">
        <f t="shared" si="310"/>
        <v>-2.2869685393415935</v>
      </c>
      <c r="R910">
        <f t="shared" si="311"/>
        <v>55.972237502755966</v>
      </c>
      <c r="S910">
        <f t="shared" si="312"/>
        <v>23.644512168983656</v>
      </c>
      <c r="T910">
        <f t="shared" si="313"/>
        <v>12.977797287928189</v>
      </c>
      <c r="U910">
        <f t="shared" si="314"/>
        <v>0.66591812574265086</v>
      </c>
      <c r="V910" s="6">
        <f t="shared" si="315"/>
        <v>39707.000000076368</v>
      </c>
      <c r="W910">
        <f t="shared" si="320"/>
        <v>12.974870036109509</v>
      </c>
      <c r="X910">
        <f t="shared" si="321"/>
        <v>23.824343330958204</v>
      </c>
      <c r="Y910">
        <f t="shared" si="316"/>
        <v>-2.195536864123433</v>
      </c>
      <c r="Z910">
        <f t="shared" si="317"/>
        <v>-3.2881725208439576E-7</v>
      </c>
      <c r="AA910">
        <f t="shared" si="319"/>
        <v>-1.3438176717213361E-7</v>
      </c>
      <c r="AB910">
        <f t="shared" si="318"/>
        <v>1.1175243415446481</v>
      </c>
      <c r="AC910">
        <f t="shared" si="304"/>
        <v>2.099845751442293</v>
      </c>
      <c r="AD910">
        <f t="shared" si="322"/>
        <v>2.2592501286237423E-11</v>
      </c>
      <c r="AE910">
        <f t="shared" si="323"/>
        <v>3.2797732067927509E-4</v>
      </c>
      <c r="AF910">
        <f t="shared" si="324"/>
        <v>6.8572745494103845E-9</v>
      </c>
      <c r="AG910">
        <f t="shared" si="325"/>
        <v>2.2592501286237423E-9</v>
      </c>
      <c r="AH910">
        <f t="shared" si="326"/>
        <v>6.8572745494103847E-5</v>
      </c>
    </row>
    <row r="911" spans="1:34">
      <c r="A911" s="4">
        <v>43279.917430555557</v>
      </c>
      <c r="B911" s="3">
        <v>-1.3447232114413099E-3</v>
      </c>
      <c r="C911">
        <v>2.9347909801563201</v>
      </c>
      <c r="D911" s="3">
        <v>1.8139706765650802E-2</v>
      </c>
      <c r="E911" s="3">
        <v>1.8674237690938799E-2</v>
      </c>
      <c r="F911" s="3">
        <v>1.8614352491404099E-2</v>
      </c>
      <c r="G911">
        <v>-4685985</v>
      </c>
      <c r="H911">
        <v>13717761</v>
      </c>
      <c r="K911">
        <f t="shared" si="305"/>
        <v>86.80693500137987</v>
      </c>
      <c r="L911">
        <f t="shared" si="306"/>
        <v>67.295001193610744</v>
      </c>
      <c r="M911">
        <f t="shared" si="303"/>
        <v>22.533243046076315</v>
      </c>
      <c r="N911">
        <f t="shared" si="307"/>
        <v>0.12391929360314295</v>
      </c>
      <c r="O911">
        <f t="shared" si="308"/>
        <v>53.545429661183896</v>
      </c>
      <c r="P911">
        <f t="shared" si="309"/>
        <v>55.645414040550541</v>
      </c>
      <c r="Q911">
        <f t="shared" si="310"/>
        <v>-2.0123956113711969</v>
      </c>
      <c r="R911">
        <f t="shared" si="311"/>
        <v>55.557825272555093</v>
      </c>
      <c r="S911">
        <f t="shared" si="312"/>
        <v>23.874840120323778</v>
      </c>
      <c r="T911">
        <f t="shared" si="313"/>
        <v>12.976545253002746</v>
      </c>
      <c r="U911">
        <f t="shared" si="314"/>
        <v>0.66594209419680805</v>
      </c>
      <c r="V911" s="6">
        <f t="shared" si="315"/>
        <v>39767.000000271946</v>
      </c>
      <c r="W911">
        <f t="shared" si="320"/>
        <v>12.97357714223542</v>
      </c>
      <c r="X911">
        <f t="shared" si="321"/>
        <v>23.815614483958377</v>
      </c>
      <c r="Y911">
        <f t="shared" si="316"/>
        <v>-2.1346367019733257</v>
      </c>
      <c r="Z911">
        <f t="shared" si="317"/>
        <v>-3.0352361890024208E-7</v>
      </c>
      <c r="AA911">
        <f t="shared" si="319"/>
        <v>-2.3796771254282143E-7</v>
      </c>
      <c r="AB911">
        <f t="shared" si="318"/>
        <v>1.1120205881321792</v>
      </c>
      <c r="AC911">
        <f t="shared" si="304"/>
        <v>2.0998759630450436</v>
      </c>
      <c r="AD911">
        <f t="shared" si="322"/>
        <v>4.1149542719256719E-11</v>
      </c>
      <c r="AE911">
        <f t="shared" si="323"/>
        <v>2.8657315752747575E-4</v>
      </c>
      <c r="AF911">
        <f t="shared" si="324"/>
        <v>1.4294222585371728E-8</v>
      </c>
      <c r="AG911">
        <f t="shared" si="325"/>
        <v>4.1149542719256714E-9</v>
      </c>
      <c r="AH911">
        <f t="shared" si="326"/>
        <v>1.4294222585371728E-4</v>
      </c>
    </row>
    <row r="912" spans="1:34">
      <c r="A912" s="4">
        <v>43279.918124999997</v>
      </c>
      <c r="B912" s="3">
        <v>-1.3367792170902199E-3</v>
      </c>
      <c r="C912">
        <v>2.9347160592515098</v>
      </c>
      <c r="D912" s="3">
        <v>1.8222809508952199E-2</v>
      </c>
      <c r="E912" s="3">
        <v>1.8785299013161401E-2</v>
      </c>
      <c r="F912" s="3">
        <v>1.8727744319603501E-2</v>
      </c>
      <c r="G912">
        <v>-4686185</v>
      </c>
      <c r="H912">
        <v>13718935</v>
      </c>
      <c r="K912">
        <f t="shared" si="305"/>
        <v>86.300869739436976</v>
      </c>
      <c r="L912">
        <f t="shared" si="306"/>
        <v>66.639883405490906</v>
      </c>
      <c r="M912">
        <f t="shared" si="303"/>
        <v>22.313881606419876</v>
      </c>
      <c r="N912">
        <f t="shared" si="307"/>
        <v>0.12389658624244852</v>
      </c>
      <c r="O912">
        <f t="shared" si="308"/>
        <v>53.795032992981334</v>
      </c>
      <c r="P912">
        <f t="shared" si="309"/>
        <v>55.977813991941204</v>
      </c>
      <c r="Q912">
        <f t="shared" si="310"/>
        <v>-2.1045459552071861</v>
      </c>
      <c r="R912">
        <f t="shared" si="311"/>
        <v>55.89957894818852</v>
      </c>
      <c r="S912">
        <f t="shared" si="312"/>
        <v>23.716912243224666</v>
      </c>
      <c r="T912">
        <f t="shared" si="313"/>
        <v>12.974155004508594</v>
      </c>
      <c r="U912">
        <f t="shared" si="314"/>
        <v>0.66598785215474665</v>
      </c>
      <c r="V912" s="6">
        <f t="shared" si="315"/>
        <v>39826.999999838881</v>
      </c>
      <c r="W912">
        <f t="shared" si="320"/>
        <v>12.972328025806281</v>
      </c>
      <c r="X912">
        <f t="shared" si="321"/>
        <v>23.811477945140229</v>
      </c>
      <c r="Y912">
        <f t="shared" si="316"/>
        <v>-2.06778839927154</v>
      </c>
      <c r="Z912">
        <f t="shared" si="317"/>
        <v>-2.1499589670783012E-7</v>
      </c>
      <c r="AA912">
        <f t="shared" si="319"/>
        <v>-3.5711954617505249E-7</v>
      </c>
      <c r="AB912">
        <f t="shared" si="318"/>
        <v>1.1098716748481876</v>
      </c>
      <c r="AC912">
        <f t="shared" si="304"/>
        <v>2.0999336397412076</v>
      </c>
      <c r="AD912">
        <f t="shared" si="322"/>
        <v>6.3751499552828603E-11</v>
      </c>
      <c r="AE912">
        <f t="shared" si="323"/>
        <v>4.7016809544025268E-4</v>
      </c>
      <c r="AF912">
        <f t="shared" si="324"/>
        <v>1.3497964608155719E-8</v>
      </c>
      <c r="AG912">
        <f t="shared" si="325"/>
        <v>6.37514995528286E-9</v>
      </c>
      <c r="AH912">
        <f t="shared" si="326"/>
        <v>1.3497964608155717E-4</v>
      </c>
    </row>
    <row r="913" spans="1:34">
      <c r="A913" s="4">
        <v>43279.918819444443</v>
      </c>
      <c r="B913" s="3">
        <v>-1.34444969067772E-3</v>
      </c>
      <c r="C913">
        <v>2.9347101131479598</v>
      </c>
      <c r="D913" s="3">
        <v>1.8275515770874301E-2</v>
      </c>
      <c r="E913" s="3">
        <v>1.8827159582197099E-2</v>
      </c>
      <c r="F913" s="3">
        <v>1.87742564087966E-2</v>
      </c>
      <c r="G913">
        <v>-4684646</v>
      </c>
      <c r="H913">
        <v>13719346</v>
      </c>
      <c r="K913">
        <f t="shared" si="305"/>
        <v>86.789510598648008</v>
      </c>
      <c r="L913">
        <f t="shared" si="306"/>
        <v>67.067384546769105</v>
      </c>
      <c r="M913">
        <f t="shared" si="303"/>
        <v>22.45702726282877</v>
      </c>
      <c r="N913">
        <f t="shared" si="307"/>
        <v>0.12389478407096678</v>
      </c>
      <c r="O913">
        <f t="shared" si="308"/>
        <v>53.953338941253485</v>
      </c>
      <c r="P913">
        <f t="shared" si="309"/>
        <v>56.103100192701206</v>
      </c>
      <c r="Q913">
        <f t="shared" si="310"/>
        <v>-2.0864236312362365</v>
      </c>
      <c r="R913">
        <f t="shared" si="311"/>
        <v>56.039762572489721</v>
      </c>
      <c r="S913">
        <f t="shared" si="312"/>
        <v>23.847976350319595</v>
      </c>
      <c r="T913">
        <f t="shared" si="313"/>
        <v>12.973965302247358</v>
      </c>
      <c r="U913">
        <f t="shared" si="314"/>
        <v>0.66599148373870631</v>
      </c>
      <c r="V913" s="6">
        <f t="shared" si="315"/>
        <v>39887.000000034459</v>
      </c>
      <c r="W913">
        <f t="shared" si="320"/>
        <v>12.97088337012303</v>
      </c>
      <c r="X913">
        <f t="shared" si="321"/>
        <v>23.807304719494766</v>
      </c>
      <c r="Y913">
        <f t="shared" si="316"/>
        <v>-2.0725895637425444</v>
      </c>
      <c r="Z913">
        <f t="shared" si="317"/>
        <v>-2.0551078254873203E-7</v>
      </c>
      <c r="AA913">
        <f t="shared" si="319"/>
        <v>-4.1166734517174221E-7</v>
      </c>
      <c r="AB913">
        <f t="shared" si="318"/>
        <v>1.1093202781768847</v>
      </c>
      <c r="AC913">
        <f t="shared" si="304"/>
        <v>2.0999382172567711</v>
      </c>
      <c r="AD913">
        <f t="shared" si="322"/>
        <v>7.3319068124238977E-11</v>
      </c>
      <c r="AE913">
        <f t="shared" si="323"/>
        <v>1.175385372345036E-4</v>
      </c>
      <c r="AF913">
        <f t="shared" si="324"/>
        <v>6.2096581287635652E-8</v>
      </c>
      <c r="AG913">
        <f t="shared" si="325"/>
        <v>7.3319068124238979E-9</v>
      </c>
      <c r="AH913">
        <f t="shared" si="326"/>
        <v>6.2096581287635652E-4</v>
      </c>
    </row>
    <row r="914" spans="1:34">
      <c r="A914" s="4">
        <v>43279.91951388889</v>
      </c>
      <c r="B914" s="3">
        <v>-1.3401090350817001E-3</v>
      </c>
      <c r="C914">
        <v>2.9346387599052801</v>
      </c>
      <c r="D914" s="3">
        <v>1.8275706046188101E-2</v>
      </c>
      <c r="E914" s="3">
        <v>1.8816551733452799E-2</v>
      </c>
      <c r="F914" s="3">
        <v>1.8754662967894499E-2</v>
      </c>
      <c r="G914">
        <v>-4683672</v>
      </c>
      <c r="H914">
        <v>13719341</v>
      </c>
      <c r="K914">
        <f t="shared" si="305"/>
        <v>86.512992903125948</v>
      </c>
      <c r="L914">
        <f t="shared" si="306"/>
        <v>66.816622250990861</v>
      </c>
      <c r="M914">
        <f t="shared" si="303"/>
        <v>22.373061326914652</v>
      </c>
      <c r="N914">
        <f t="shared" si="307"/>
        <v>0.12387315801316158</v>
      </c>
      <c r="O914">
        <f t="shared" si="308"/>
        <v>53.953910442871795</v>
      </c>
      <c r="P914">
        <f t="shared" si="309"/>
        <v>56.071351530463083</v>
      </c>
      <c r="Q914">
        <f t="shared" si="310"/>
        <v>-2.0267991047842102</v>
      </c>
      <c r="R914">
        <f t="shared" si="311"/>
        <v>55.980709547656005</v>
      </c>
      <c r="S914">
        <f t="shared" si="312"/>
        <v>23.724260730104124</v>
      </c>
      <c r="T914">
        <f t="shared" si="313"/>
        <v>12.971688875109971</v>
      </c>
      <c r="U914">
        <f t="shared" si="314"/>
        <v>0.66603506274626889</v>
      </c>
      <c r="V914" s="6">
        <f t="shared" si="315"/>
        <v>39947.000000230037</v>
      </c>
      <c r="W914">
        <f t="shared" si="320"/>
        <v>12.968650720430755</v>
      </c>
      <c r="X914">
        <f t="shared" si="321"/>
        <v>23.766101503918701</v>
      </c>
      <c r="Y914">
        <f t="shared" si="316"/>
        <v>-2.0330911519033754</v>
      </c>
      <c r="Z914">
        <f t="shared" si="317"/>
        <v>-4.742556520520351E-7</v>
      </c>
      <c r="AA914">
        <f t="shared" si="319"/>
        <v>-3.994722000133404E-7</v>
      </c>
      <c r="AB914">
        <f t="shared" si="318"/>
        <v>1.1077837311320995</v>
      </c>
      <c r="AC914">
        <f t="shared" si="304"/>
        <v>2.0999931474435964</v>
      </c>
      <c r="AD914">
        <f t="shared" si="322"/>
        <v>7.2531205555238251E-11</v>
      </c>
      <c r="AE914">
        <f t="shared" si="323"/>
        <v>6.7444472218665172E-5</v>
      </c>
      <c r="AF914">
        <f t="shared" si="324"/>
        <v>1.0705564478048127E-7</v>
      </c>
      <c r="AG914">
        <f t="shared" si="325"/>
        <v>7.2531205555238253E-9</v>
      </c>
      <c r="AH914">
        <f t="shared" si="326"/>
        <v>1.0705564478048128E-3</v>
      </c>
    </row>
    <row r="915" spans="1:34">
      <c r="A915" s="4">
        <v>43279.920208333337</v>
      </c>
      <c r="B915" s="3">
        <v>-1.3386462936068699E-3</v>
      </c>
      <c r="C915">
        <v>2.9345317300412699</v>
      </c>
      <c r="D915" s="3">
        <v>1.82754682020459E-2</v>
      </c>
      <c r="E915" s="3">
        <v>1.8802352438160599E-2</v>
      </c>
      <c r="F915" s="3">
        <v>1.8740905871090899E-2</v>
      </c>
      <c r="G915">
        <v>-4683049</v>
      </c>
      <c r="H915">
        <v>13719341</v>
      </c>
      <c r="K915">
        <f t="shared" si="305"/>
        <v>86.419810227648199</v>
      </c>
      <c r="L915">
        <f t="shared" si="306"/>
        <v>66.741523154056637</v>
      </c>
      <c r="M915">
        <f t="shared" si="303"/>
        <v>22.347914939014441</v>
      </c>
      <c r="N915">
        <f t="shared" si="307"/>
        <v>0.12384071892645661</v>
      </c>
      <c r="O915">
        <f t="shared" si="308"/>
        <v>53.953196065849049</v>
      </c>
      <c r="P915">
        <f t="shared" si="309"/>
        <v>56.028853881682629</v>
      </c>
      <c r="Q915">
        <f t="shared" si="310"/>
        <v>-1.9860507196896791</v>
      </c>
      <c r="R915">
        <f t="shared" si="311"/>
        <v>55.939246785538728</v>
      </c>
      <c r="S915">
        <f t="shared" si="312"/>
        <v>23.671948752140892</v>
      </c>
      <c r="T915">
        <f t="shared" si="313"/>
        <v>12.968274234404182</v>
      </c>
      <c r="U915">
        <f t="shared" si="314"/>
        <v>0.66610043125760721</v>
      </c>
      <c r="V915" s="6">
        <f t="shared" si="315"/>
        <v>40007.000000425614</v>
      </c>
      <c r="W915">
        <f t="shared" si="320"/>
        <v>12.967030954967727</v>
      </c>
      <c r="X915">
        <f t="shared" si="321"/>
        <v>23.724459445369071</v>
      </c>
      <c r="Y915">
        <f t="shared" si="316"/>
        <v>-1.9844690402790615</v>
      </c>
      <c r="Z915">
        <f t="shared" si="317"/>
        <v>-8.8736760310089642E-7</v>
      </c>
      <c r="AA915">
        <f t="shared" si="319"/>
        <v>-4.2295914671564612E-7</v>
      </c>
      <c r="AB915">
        <f t="shared" si="318"/>
        <v>1.1054540030841651</v>
      </c>
      <c r="AC915">
        <f t="shared" si="304"/>
        <v>2.1000755427238271</v>
      </c>
      <c r="AD915">
        <f t="shared" si="322"/>
        <v>7.868035630436486E-11</v>
      </c>
      <c r="AE915">
        <f t="shared" si="323"/>
        <v>8.1149723159961714E-5</v>
      </c>
      <c r="AF915">
        <f t="shared" si="324"/>
        <v>9.6518443875841898E-8</v>
      </c>
      <c r="AG915">
        <f t="shared" si="325"/>
        <v>7.8680356304364857E-9</v>
      </c>
      <c r="AH915">
        <f t="shared" si="326"/>
        <v>9.6518443875841893E-4</v>
      </c>
    </row>
    <row r="916" spans="1:34">
      <c r="A916" s="4">
        <v>43279.920914351853</v>
      </c>
      <c r="B916" s="3">
        <v>-1.33696949240402E-3</v>
      </c>
      <c r="C916">
        <v>2.9343022104440002</v>
      </c>
      <c r="D916" s="3">
        <v>1.8277180679870102E-2</v>
      </c>
      <c r="E916" s="3">
        <v>1.8790816997261602E-2</v>
      </c>
      <c r="F916" s="3">
        <v>1.8727518012383398E-2</v>
      </c>
      <c r="G916">
        <v>-4682986</v>
      </c>
      <c r="H916">
        <v>13719341</v>
      </c>
      <c r="K916">
        <f t="shared" si="305"/>
        <v>86.312991063076424</v>
      </c>
      <c r="L916">
        <f t="shared" si="306"/>
        <v>66.652302207911532</v>
      </c>
      <c r="M916">
        <f t="shared" si="303"/>
        <v>22.318039952334455</v>
      </c>
      <c r="N916">
        <f t="shared" si="307"/>
        <v>0.12377115510718829</v>
      </c>
      <c r="O916">
        <f t="shared" si="308"/>
        <v>53.958339580413899</v>
      </c>
      <c r="P916">
        <f t="shared" si="309"/>
        <v>55.99432899113242</v>
      </c>
      <c r="Q916">
        <f t="shared" si="310"/>
        <v>-1.9405572963632949</v>
      </c>
      <c r="R916">
        <f t="shared" si="311"/>
        <v>55.898896876777194</v>
      </c>
      <c r="S916">
        <f t="shared" si="312"/>
        <v>23.611744816576653</v>
      </c>
      <c r="T916">
        <f t="shared" si="313"/>
        <v>12.96095172711278</v>
      </c>
      <c r="U916">
        <f t="shared" si="314"/>
        <v>0.66624061039859028</v>
      </c>
      <c r="V916" s="6">
        <f t="shared" si="315"/>
        <v>40068.000000226311</v>
      </c>
      <c r="W916">
        <f t="shared" si="320"/>
        <v>12.965198139272628</v>
      </c>
      <c r="X916">
        <f t="shared" si="321"/>
        <v>23.704394015463453</v>
      </c>
      <c r="Y916">
        <f t="shared" si="316"/>
        <v>-1.9604981091977791</v>
      </c>
      <c r="Z916">
        <f t="shared" si="317"/>
        <v>-4.6720061080806408E-7</v>
      </c>
      <c r="AA916">
        <f t="shared" si="319"/>
        <v>-4.6270628692034616E-7</v>
      </c>
      <c r="AB916">
        <f t="shared" si="318"/>
        <v>1.1043958917113288</v>
      </c>
      <c r="AC916">
        <f t="shared" si="304"/>
        <v>2.1002522348247683</v>
      </c>
      <c r="AD916">
        <f t="shared" si="322"/>
        <v>8.7134016885540472E-11</v>
      </c>
      <c r="AE916">
        <f t="shared" si="323"/>
        <v>7.4277827653094054E-4</v>
      </c>
      <c r="AF916">
        <f t="shared" si="324"/>
        <v>1.1677760867916639E-8</v>
      </c>
      <c r="AG916">
        <f t="shared" si="325"/>
        <v>8.7134016885540478E-9</v>
      </c>
      <c r="AH916">
        <f t="shared" si="326"/>
        <v>1.1677760867916638E-4</v>
      </c>
    </row>
    <row r="917" spans="1:34">
      <c r="A917" s="4">
        <v>43279.9216087963</v>
      </c>
      <c r="B917" s="3">
        <v>-1.3440215712216699E-3</v>
      </c>
      <c r="C917">
        <v>2.9343545361553001</v>
      </c>
      <c r="D917" s="3">
        <v>1.83155687244289E-2</v>
      </c>
      <c r="E917" s="3">
        <v>1.8827302288682402E-2</v>
      </c>
      <c r="F917" s="3">
        <v>1.8770528295117401E-2</v>
      </c>
      <c r="G917">
        <v>-4683679</v>
      </c>
      <c r="H917">
        <v>13719732</v>
      </c>
      <c r="K917">
        <f t="shared" si="305"/>
        <v>86.76223762045926</v>
      </c>
      <c r="L917">
        <f t="shared" si="306"/>
        <v>67.04501214008171</v>
      </c>
      <c r="M917">
        <f t="shared" si="303"/>
        <v>22.449536024720867</v>
      </c>
      <c r="N917">
        <f t="shared" si="307"/>
        <v>0.12378701421624587</v>
      </c>
      <c r="O917">
        <f t="shared" si="308"/>
        <v>54.073640031908184</v>
      </c>
      <c r="P917">
        <f t="shared" si="309"/>
        <v>56.103527304749107</v>
      </c>
      <c r="Q917">
        <f t="shared" si="310"/>
        <v>-1.9548863115403634</v>
      </c>
      <c r="R917">
        <f t="shared" si="311"/>
        <v>56.028526343448547</v>
      </c>
      <c r="S917">
        <f t="shared" si="312"/>
        <v>23.752793565747776</v>
      </c>
      <c r="T917">
        <f t="shared" si="313"/>
        <v>12.962621107013579</v>
      </c>
      <c r="U917">
        <f t="shared" si="314"/>
        <v>0.66620865245971028</v>
      </c>
      <c r="V917" s="6">
        <f t="shared" si="315"/>
        <v>40128.000000421889</v>
      </c>
      <c r="W917">
        <f t="shared" si="320"/>
        <v>12.96356378132797</v>
      </c>
      <c r="X917">
        <f t="shared" si="321"/>
        <v>23.71768930901861</v>
      </c>
      <c r="Y917">
        <f t="shared" si="316"/>
        <v>-1.9429922707506222</v>
      </c>
      <c r="Z917">
        <f t="shared" si="317"/>
        <v>-2.4345123597558301E-7</v>
      </c>
      <c r="AA917">
        <f t="shared" si="319"/>
        <v>-4.2431416265849779E-7</v>
      </c>
      <c r="AB917">
        <f t="shared" si="318"/>
        <v>1.1028191221556876</v>
      </c>
      <c r="AC917">
        <f t="shared" si="304"/>
        <v>2.1002119526877623</v>
      </c>
      <c r="AD917">
        <f t="shared" si="322"/>
        <v>8.0622616403829497E-11</v>
      </c>
      <c r="AE917">
        <f t="shared" si="323"/>
        <v>3.131000150640788E-4</v>
      </c>
      <c r="AF917">
        <f t="shared" si="324"/>
        <v>2.5633318599154771E-8</v>
      </c>
      <c r="AG917">
        <f t="shared" si="325"/>
        <v>8.0622616403829496E-9</v>
      </c>
      <c r="AH917">
        <f t="shared" si="326"/>
        <v>2.5633318599154771E-4</v>
      </c>
    </row>
    <row r="918" spans="1:34">
      <c r="A918" s="4">
        <v>43279.922303240739</v>
      </c>
      <c r="B918" s="3">
        <v>-1.34183340511299E-3</v>
      </c>
      <c r="C918">
        <v>2.9342106404492401</v>
      </c>
      <c r="D918" s="3">
        <v>1.8318375285307401E-2</v>
      </c>
      <c r="E918" s="3">
        <v>1.8816194967239401E-2</v>
      </c>
      <c r="F918">
        <v>1.8766240368840999E-2</v>
      </c>
      <c r="G918">
        <v>-4683347</v>
      </c>
      <c r="H918">
        <v>13719725</v>
      </c>
      <c r="K918">
        <f t="shared" si="305"/>
        <v>86.622842398606949</v>
      </c>
      <c r="L918">
        <f t="shared" si="306"/>
        <v>66.911253358294857</v>
      </c>
      <c r="M918">
        <f t="shared" si="303"/>
        <v>22.404747866817747</v>
      </c>
      <c r="N918">
        <f t="shared" si="307"/>
        <v>0.12374340166634198</v>
      </c>
      <c r="O918">
        <f t="shared" si="308"/>
        <v>54.082069680778204</v>
      </c>
      <c r="P918">
        <f t="shared" si="309"/>
        <v>56.070283750342888</v>
      </c>
      <c r="Q918">
        <f t="shared" si="310"/>
        <v>-1.9335332043482083</v>
      </c>
      <c r="R918">
        <f t="shared" si="311"/>
        <v>56.015602885126413</v>
      </c>
      <c r="S918">
        <f t="shared" si="312"/>
        <v>23.693770003049885</v>
      </c>
      <c r="T918">
        <f t="shared" si="313"/>
        <v>12.958030312286855</v>
      </c>
      <c r="U918">
        <f t="shared" si="314"/>
        <v>0.66629653679162171</v>
      </c>
      <c r="V918" s="6">
        <f t="shared" si="315"/>
        <v>40187.999999988824</v>
      </c>
      <c r="W918">
        <f t="shared" si="320"/>
        <v>12.961979037820912</v>
      </c>
      <c r="X918">
        <f t="shared" si="321"/>
        <v>23.689482128857996</v>
      </c>
      <c r="Y918">
        <f t="shared" si="316"/>
        <v>-1.9234739608340472</v>
      </c>
      <c r="Z918">
        <f t="shared" si="317"/>
        <v>-4.6793224581638219E-7</v>
      </c>
      <c r="AA918">
        <f t="shared" si="319"/>
        <v>-3.0236270899045473E-7</v>
      </c>
      <c r="AB918">
        <f t="shared" si="318"/>
        <v>1.1020645469130921</v>
      </c>
      <c r="AC918">
        <f t="shared" si="304"/>
        <v>2.1003227285645178</v>
      </c>
      <c r="AD918">
        <f t="shared" si="322"/>
        <v>5.8037040173714234E-11</v>
      </c>
      <c r="AE918">
        <f t="shared" si="323"/>
        <v>1.0957694385251616E-4</v>
      </c>
      <c r="AF918">
        <f t="shared" si="324"/>
        <v>5.2725063098463749E-8</v>
      </c>
      <c r="AG918">
        <f t="shared" si="325"/>
        <v>5.8037040173714233E-9</v>
      </c>
      <c r="AH918">
        <f t="shared" si="326"/>
        <v>5.2725063098463742E-4</v>
      </c>
    </row>
    <row r="919" spans="1:34">
      <c r="A919" s="4">
        <v>43279.922997685186</v>
      </c>
      <c r="B919" s="3">
        <v>-1.3426420751966399E-3</v>
      </c>
      <c r="C919">
        <v>2.9341785314900299</v>
      </c>
      <c r="D919" s="3">
        <v>1.83196596436755E-2</v>
      </c>
      <c r="E919" s="3">
        <v>1.8800639960336402E-2</v>
      </c>
      <c r="F919" s="3">
        <v>1.8750422685243399E-2</v>
      </c>
      <c r="G919">
        <v>-4683166</v>
      </c>
      <c r="H919">
        <v>13719724</v>
      </c>
      <c r="K919">
        <f t="shared" si="305"/>
        <v>86.674358024074579</v>
      </c>
      <c r="L919">
        <f t="shared" si="306"/>
        <v>66.983561184893091</v>
      </c>
      <c r="M919">
        <f t="shared" si="303"/>
        <v>22.428959618091572</v>
      </c>
      <c r="N919">
        <f t="shared" si="307"/>
        <v>0.12373366994032836</v>
      </c>
      <c r="O919">
        <f t="shared" si="308"/>
        <v>54.085927316701685</v>
      </c>
      <c r="P919">
        <f t="shared" si="309"/>
        <v>56.023728537106052</v>
      </c>
      <c r="Q919">
        <f t="shared" si="310"/>
        <v>-1.8820023666135697</v>
      </c>
      <c r="R919">
        <f t="shared" si="311"/>
        <v>55.967929683315255</v>
      </c>
      <c r="S919">
        <f t="shared" si="312"/>
        <v>23.683627862500618</v>
      </c>
      <c r="T919">
        <f t="shared" si="313"/>
        <v>12.957005920074895</v>
      </c>
      <c r="U919">
        <f t="shared" si="314"/>
        <v>0.66631614734502742</v>
      </c>
      <c r="V919" s="6">
        <f t="shared" si="315"/>
        <v>40248.000000184402</v>
      </c>
      <c r="W919">
        <f t="shared" si="320"/>
        <v>12.960131629644179</v>
      </c>
      <c r="X919">
        <f t="shared" si="321"/>
        <v>23.672260818474719</v>
      </c>
      <c r="Y919">
        <f t="shared" si="316"/>
        <v>-1.9053161705127384</v>
      </c>
      <c r="Z919">
        <f t="shared" si="317"/>
        <v>-4.9322587814073035E-7</v>
      </c>
      <c r="AA919">
        <f t="shared" si="319"/>
        <v>-1.9004941413366839E-7</v>
      </c>
      <c r="AB919">
        <f t="shared" si="318"/>
        <v>1.1010220464393754</v>
      </c>
      <c r="AC919">
        <f t="shared" si="304"/>
        <v>2.1003474471485926</v>
      </c>
      <c r="AD919">
        <f t="shared" si="322"/>
        <v>3.6827134878556539E-11</v>
      </c>
      <c r="AE919">
        <f t="shared" si="323"/>
        <v>1.7514942007927322E-4</v>
      </c>
      <c r="AF919">
        <f t="shared" si="324"/>
        <v>2.0931013831363091E-8</v>
      </c>
      <c r="AG919">
        <f t="shared" si="325"/>
        <v>3.6827134878556538E-9</v>
      </c>
      <c r="AH919">
        <f t="shared" si="326"/>
        <v>2.0931013831363091E-4</v>
      </c>
    </row>
    <row r="920" spans="1:34">
      <c r="A920" s="4">
        <v>43279.923692129632</v>
      </c>
      <c r="B920" s="3">
        <v>-1.3392527961696001E-3</v>
      </c>
      <c r="C920">
        <v>2.93402512201828</v>
      </c>
      <c r="D920" s="3">
        <v>1.8350198831540199E-2</v>
      </c>
      <c r="E920">
        <v>1.8850432631516E-2</v>
      </c>
      <c r="F920" s="3">
        <v>1.8786965345843801E-2</v>
      </c>
      <c r="G920">
        <v>-4682793</v>
      </c>
      <c r="H920">
        <v>13720187</v>
      </c>
      <c r="K920">
        <f t="shared" si="305"/>
        <v>86.458446946748452</v>
      </c>
      <c r="L920">
        <f t="shared" si="306"/>
        <v>66.719615112786414</v>
      </c>
      <c r="M920">
        <f t="shared" si="303"/>
        <v>22.340579190298346</v>
      </c>
      <c r="N920">
        <f t="shared" si="307"/>
        <v>0.12368717391605066</v>
      </c>
      <c r="O920">
        <f t="shared" si="308"/>
        <v>54.177653326440868</v>
      </c>
      <c r="P920">
        <f t="shared" si="309"/>
        <v>56.172755049202998</v>
      </c>
      <c r="Q920">
        <f t="shared" si="310"/>
        <v>-1.9004129405764374</v>
      </c>
      <c r="R920">
        <f t="shared" si="311"/>
        <v>56.078066267017306</v>
      </c>
      <c r="S920">
        <f t="shared" si="312"/>
        <v>23.607521150682636</v>
      </c>
      <c r="T920">
        <f t="shared" si="313"/>
        <v>12.952111601729873</v>
      </c>
      <c r="U920">
        <f t="shared" si="314"/>
        <v>0.66640984221128008</v>
      </c>
      <c r="V920" s="6">
        <f t="shared" si="315"/>
        <v>40308.00000037998</v>
      </c>
      <c r="W920">
        <f t="shared" si="320"/>
        <v>12.956970898119048</v>
      </c>
      <c r="X920">
        <f t="shared" si="321"/>
        <v>23.648010723913266</v>
      </c>
      <c r="Y920">
        <f t="shared" si="316"/>
        <v>-1.9359744505256984</v>
      </c>
      <c r="Z920">
        <f t="shared" si="317"/>
        <v>6.3234087284206427E-8</v>
      </c>
      <c r="AA920">
        <f t="shared" si="319"/>
        <v>-1.3188823871784119E-7</v>
      </c>
      <c r="AB920">
        <f t="shared" si="318"/>
        <v>1.1030315646109243</v>
      </c>
      <c r="AC920">
        <f t="shared" si="304"/>
        <v>2.1004655470502582</v>
      </c>
      <c r="AD920">
        <f t="shared" si="322"/>
        <v>2.5153551722544003E-11</v>
      </c>
      <c r="AE920">
        <f t="shared" si="323"/>
        <v>2.298610259872868E-4</v>
      </c>
      <c r="AF920">
        <f t="shared" si="324"/>
        <v>1.0893439153312922E-8</v>
      </c>
      <c r="AG920">
        <f t="shared" si="325"/>
        <v>2.5153551722544002E-9</v>
      </c>
      <c r="AH920">
        <f t="shared" si="326"/>
        <v>1.0893439153312923E-4</v>
      </c>
    </row>
    <row r="921" spans="1:34">
      <c r="A921" s="4">
        <v>43279.924386574072</v>
      </c>
      <c r="B921" s="3">
        <v>-1.33754031834542E-3</v>
      </c>
      <c r="C921">
        <v>2.9342023159042601</v>
      </c>
      <c r="D921" s="3">
        <v>1.82639089767326E-2</v>
      </c>
      <c r="E921" s="3">
        <v>1.87930646244058E-2</v>
      </c>
      <c r="F921" s="3">
        <v>1.8742478110725599E-2</v>
      </c>
      <c r="G921">
        <v>-4686441</v>
      </c>
      <c r="H921">
        <v>13719798</v>
      </c>
      <c r="K921">
        <f t="shared" si="305"/>
        <v>86.349355033994755</v>
      </c>
      <c r="L921">
        <f t="shared" si="306"/>
        <v>66.669001265712495</v>
      </c>
      <c r="M921">
        <f t="shared" si="303"/>
        <v>22.323631510717625</v>
      </c>
      <c r="N921">
        <f t="shared" si="307"/>
        <v>0.1237408786262645</v>
      </c>
      <c r="O921">
        <f t="shared" si="308"/>
        <v>53.918477342536477</v>
      </c>
      <c r="P921">
        <f t="shared" si="309"/>
        <v>56.001056005888991</v>
      </c>
      <c r="Q921">
        <f t="shared" si="310"/>
        <v>-2.0255080443870881</v>
      </c>
      <c r="R921">
        <f t="shared" si="311"/>
        <v>55.943985386923565</v>
      </c>
      <c r="S921">
        <f t="shared" si="312"/>
        <v>23.673970206975685</v>
      </c>
      <c r="T921">
        <f t="shared" si="313"/>
        <v>12.957764729120804</v>
      </c>
      <c r="U921">
        <f t="shared" si="314"/>
        <v>0.66630162100917112</v>
      </c>
      <c r="V921" s="6">
        <f t="shared" si="315"/>
        <v>40367.999999946915</v>
      </c>
      <c r="W921">
        <f t="shared" si="320"/>
        <v>12.95410201622688</v>
      </c>
      <c r="X921">
        <f t="shared" si="321"/>
        <v>23.634215156506784</v>
      </c>
      <c r="Y921">
        <f t="shared" si="316"/>
        <v>-1.9746441142889186</v>
      </c>
      <c r="Z921">
        <f t="shared" si="317"/>
        <v>3.7940452362426632E-7</v>
      </c>
      <c r="AA921">
        <f t="shared" si="319"/>
        <v>-1.7344206749758456E-7</v>
      </c>
      <c r="AB921">
        <f t="shared" si="318"/>
        <v>1.1050849394647171</v>
      </c>
      <c r="AC921">
        <f t="shared" si="304"/>
        <v>2.1003291370863151</v>
      </c>
      <c r="AD921">
        <f t="shared" si="322"/>
        <v>3.2428754680708242E-11</v>
      </c>
      <c r="AE921">
        <f t="shared" si="323"/>
        <v>3.8867968613128315E-4</v>
      </c>
      <c r="AF921">
        <f t="shared" si="324"/>
        <v>8.3055704039410197E-9</v>
      </c>
      <c r="AG921">
        <f t="shared" si="325"/>
        <v>3.2428754680708243E-9</v>
      </c>
      <c r="AH921">
        <f t="shared" si="326"/>
        <v>8.3055704039410196E-5</v>
      </c>
    </row>
    <row r="922" spans="1:34">
      <c r="A922" s="4">
        <v>43279.925081018519</v>
      </c>
      <c r="B922" s="3">
        <v>-1.33773059365922E-3</v>
      </c>
      <c r="C922">
        <v>2.9341678285036301</v>
      </c>
      <c r="D922" s="3">
        <v>1.82877766364072E-2</v>
      </c>
      <c r="E922" s="3">
        <v>1.8774417643653601E-2</v>
      </c>
      <c r="F922" s="3">
        <v>1.8757140436409799E-2</v>
      </c>
      <c r="G922">
        <v>-4686238</v>
      </c>
      <c r="H922">
        <v>13719806</v>
      </c>
      <c r="K922">
        <f t="shared" si="305"/>
        <v>86.361476357634189</v>
      </c>
      <c r="L922">
        <f t="shared" si="306"/>
        <v>66.661849095683451</v>
      </c>
      <c r="M922">
        <f t="shared" si="303"/>
        <v>22.321236658459469</v>
      </c>
      <c r="N922">
        <f t="shared" si="307"/>
        <v>0.12373042603165822</v>
      </c>
      <c r="O922">
        <f t="shared" si="308"/>
        <v>53.990165076783477</v>
      </c>
      <c r="P922">
        <f t="shared" si="309"/>
        <v>55.94524669827792</v>
      </c>
      <c r="Q922">
        <f t="shared" si="310"/>
        <v>-1.9980113579032306</v>
      </c>
      <c r="R922">
        <f t="shared" si="311"/>
        <v>55.988176434686707</v>
      </c>
      <c r="S922">
        <f t="shared" si="312"/>
        <v>23.653244230394957</v>
      </c>
      <c r="T922">
        <f t="shared" si="313"/>
        <v>12.956664456004354</v>
      </c>
      <c r="U922">
        <f t="shared" si="314"/>
        <v>0.66632268419616048</v>
      </c>
      <c r="V922" s="6">
        <f t="shared" si="315"/>
        <v>40428.000000142492</v>
      </c>
      <c r="W922">
        <f t="shared" si="320"/>
        <v>12.951355711180586</v>
      </c>
      <c r="X922">
        <f t="shared" si="321"/>
        <v>23.627057377506311</v>
      </c>
      <c r="Y922">
        <f t="shared" si="316"/>
        <v>-1.9773995953982393</v>
      </c>
      <c r="Z922">
        <f t="shared" si="317"/>
        <v>-1.01174539103392E-7</v>
      </c>
      <c r="AA922">
        <f t="shared" si="319"/>
        <v>-3.812112099426348E-7</v>
      </c>
      <c r="AB922">
        <f t="shared" si="318"/>
        <v>1.1052377397016615</v>
      </c>
      <c r="AC922">
        <f t="shared" si="304"/>
        <v>2.1003556866766151</v>
      </c>
      <c r="AD922">
        <f t="shared" si="322"/>
        <v>7.1177278160493265E-11</v>
      </c>
      <c r="AE922">
        <f t="shared" si="323"/>
        <v>5.0418952390655035E-4</v>
      </c>
      <c r="AF922">
        <f t="shared" si="324"/>
        <v>1.4053308977043408E-8</v>
      </c>
      <c r="AG922">
        <f t="shared" si="325"/>
        <v>7.1177278160493269E-9</v>
      </c>
      <c r="AH922">
        <f t="shared" si="326"/>
        <v>1.4053308977043409E-4</v>
      </c>
    </row>
    <row r="923" spans="1:34">
      <c r="A923" s="4">
        <v>43279.925775462965</v>
      </c>
      <c r="B923" s="3">
        <v>-1.3487546696524101E-3</v>
      </c>
      <c r="C923">
        <v>2.9341642608414999</v>
      </c>
      <c r="D923" s="3">
        <v>1.83437175786639E-2</v>
      </c>
      <c r="E923" s="3">
        <v>1.8832962979267901E-2</v>
      </c>
      <c r="F923" s="3">
        <v>1.8783249143070901E-2</v>
      </c>
      <c r="G923">
        <v>-4684667</v>
      </c>
      <c r="H923">
        <v>13720313</v>
      </c>
      <c r="K923">
        <f t="shared" si="305"/>
        <v>87.063755545988172</v>
      </c>
      <c r="L923">
        <f t="shared" si="306"/>
        <v>67.329808626749539</v>
      </c>
      <c r="M923">
        <f t="shared" si="303"/>
        <v>22.544898062597824</v>
      </c>
      <c r="N923">
        <f t="shared" si="307"/>
        <v>0.12372934472876912</v>
      </c>
      <c r="O923">
        <f t="shared" si="308"/>
        <v>54.158186552567003</v>
      </c>
      <c r="P923">
        <f t="shared" si="309"/>
        <v>56.120469415988218</v>
      </c>
      <c r="Q923">
        <f t="shared" si="310"/>
        <v>-1.9086793839043992</v>
      </c>
      <c r="R923">
        <f t="shared" si="311"/>
        <v>56.066865936471402</v>
      </c>
      <c r="S923">
        <f t="shared" si="312"/>
        <v>23.817350985200758</v>
      </c>
      <c r="T923">
        <f t="shared" si="313"/>
        <v>12.956550634647606</v>
      </c>
      <c r="U923">
        <f t="shared" si="314"/>
        <v>0.66632486314653616</v>
      </c>
      <c r="V923" s="6">
        <f t="shared" si="315"/>
        <v>40488.00000033807</v>
      </c>
      <c r="W923">
        <f t="shared" si="320"/>
        <v>12.948901255767261</v>
      </c>
      <c r="X923">
        <f t="shared" si="321"/>
        <v>23.619254382913269</v>
      </c>
      <c r="Y923">
        <f t="shared" si="316"/>
        <v>-1.9289472701854227</v>
      </c>
      <c r="Z923">
        <f t="shared" si="317"/>
        <v>-6.0072382897273548E-8</v>
      </c>
      <c r="AA923">
        <f t="shared" si="319"/>
        <v>-4.9819427176111588E-7</v>
      </c>
      <c r="AB923">
        <f t="shared" si="318"/>
        <v>1.1016208620023888</v>
      </c>
      <c r="AC923">
        <f t="shared" si="304"/>
        <v>2.1003584331859533</v>
      </c>
      <c r="AD923">
        <f t="shared" si="322"/>
        <v>9.5356235169686679E-11</v>
      </c>
      <c r="AE923">
        <f t="shared" si="323"/>
        <v>3.0305128434814939E-4</v>
      </c>
      <c r="AF923">
        <f t="shared" si="324"/>
        <v>3.1323047069225131E-8</v>
      </c>
      <c r="AG923">
        <f t="shared" si="325"/>
        <v>9.5356235169686682E-9</v>
      </c>
      <c r="AH923">
        <f t="shared" si="326"/>
        <v>3.1323047069225135E-4</v>
      </c>
    </row>
    <row r="924" spans="1:34">
      <c r="A924" s="4">
        <v>43279.926469907405</v>
      </c>
      <c r="B924" s="3">
        <v>-1.33501917043759E-3</v>
      </c>
      <c r="C924">
        <v>2.9341452333101201</v>
      </c>
      <c r="D924" s="3">
        <v>1.8346821444720302E-2</v>
      </c>
      <c r="E924" s="3">
        <v>1.88181809658272E-2</v>
      </c>
      <c r="F924" s="3">
        <v>1.8776876808187799E-2</v>
      </c>
      <c r="G924">
        <v>-4684306</v>
      </c>
      <c r="H924">
        <v>13720305</v>
      </c>
      <c r="K924">
        <f t="shared" si="305"/>
        <v>86.188747495773413</v>
      </c>
      <c r="L924">
        <f t="shared" si="306"/>
        <v>66.463176952743325</v>
      </c>
      <c r="M924">
        <f t="shared" si="303"/>
        <v>22.254712732403281</v>
      </c>
      <c r="N924">
        <f t="shared" si="307"/>
        <v>0.12372357778002151</v>
      </c>
      <c r="O924">
        <f t="shared" si="308"/>
        <v>54.16750917271591</v>
      </c>
      <c r="P924">
        <f t="shared" si="309"/>
        <v>56.076227726344932</v>
      </c>
      <c r="Q924">
        <f t="shared" si="310"/>
        <v>-1.8801510687486385</v>
      </c>
      <c r="R924">
        <f t="shared" si="311"/>
        <v>56.047660241464548</v>
      </c>
      <c r="S924">
        <f t="shared" si="312"/>
        <v>23.508146778235705</v>
      </c>
      <c r="T924">
        <f t="shared" si="313"/>
        <v>12.955943587411014</v>
      </c>
      <c r="U924">
        <f t="shared" si="314"/>
        <v>0.66633648421521863</v>
      </c>
      <c r="V924" s="6">
        <f t="shared" si="315"/>
        <v>40547.999999905005</v>
      </c>
      <c r="W924">
        <f t="shared" si="320"/>
        <v>12.946519762762172</v>
      </c>
      <c r="X924">
        <f t="shared" si="321"/>
        <v>23.603912944381918</v>
      </c>
      <c r="Y924">
        <f t="shared" si="316"/>
        <v>-1.8707544453061924</v>
      </c>
      <c r="Z924">
        <f t="shared" si="317"/>
        <v>-5.3432803743378661E-7</v>
      </c>
      <c r="AA924">
        <f t="shared" si="319"/>
        <v>-5.1084108921713247E-7</v>
      </c>
      <c r="AB924">
        <f t="shared" si="318"/>
        <v>1.1001573986775179</v>
      </c>
      <c r="AC924">
        <f t="shared" si="304"/>
        <v>2.1003730812357722</v>
      </c>
      <c r="AD924">
        <f t="shared" si="322"/>
        <v>1.0081909330321843E-10</v>
      </c>
      <c r="AE924">
        <f t="shared" si="323"/>
        <v>2.145284201405758E-4</v>
      </c>
      <c r="AF924">
        <f t="shared" si="324"/>
        <v>4.6783099212302301E-8</v>
      </c>
      <c r="AG924">
        <f t="shared" si="325"/>
        <v>1.0081909330321842E-8</v>
      </c>
      <c r="AH924">
        <f t="shared" si="326"/>
        <v>4.6783099212302298E-4</v>
      </c>
    </row>
    <row r="925" spans="1:34">
      <c r="A925" s="4">
        <v>43279.927164351851</v>
      </c>
      <c r="B925">
        <v>-1.335697026243E-3</v>
      </c>
      <c r="C925">
        <v>2.9339632825413</v>
      </c>
      <c r="D925" s="3">
        <v>1.83469165823772E-2</v>
      </c>
      <c r="E925" s="3">
        <v>1.88056109029094E-2</v>
      </c>
      <c r="F925" s="3">
        <v>1.87581528634473E-2</v>
      </c>
      <c r="G925">
        <v>-4685637</v>
      </c>
      <c r="H925">
        <v>13720302</v>
      </c>
      <c r="K925">
        <f t="shared" si="305"/>
        <v>86.231929711238763</v>
      </c>
      <c r="L925">
        <f t="shared" si="306"/>
        <v>66.530971623161435</v>
      </c>
      <c r="M925">
        <f t="shared" si="303"/>
        <v>22.277413286064984</v>
      </c>
      <c r="N925">
        <f t="shared" si="307"/>
        <v>0.12366843133262224</v>
      </c>
      <c r="O925">
        <f t="shared" si="308"/>
        <v>54.167794923525058</v>
      </c>
      <c r="P925">
        <f t="shared" si="309"/>
        <v>56.038606273446327</v>
      </c>
      <c r="Q925">
        <f t="shared" si="310"/>
        <v>-1.8234328832655393</v>
      </c>
      <c r="R925">
        <f t="shared" si="311"/>
        <v>55.991227806790597</v>
      </c>
      <c r="S925">
        <f t="shared" si="312"/>
        <v>23.493035208242009</v>
      </c>
      <c r="T925">
        <f t="shared" si="313"/>
        <v>12.95013869821109</v>
      </c>
      <c r="U925">
        <f t="shared" si="314"/>
        <v>0.66644761068449543</v>
      </c>
      <c r="V925" s="6">
        <f t="shared" si="315"/>
        <v>40608.000000100583</v>
      </c>
      <c r="W925">
        <f t="shared" si="320"/>
        <v>12.944377586456124</v>
      </c>
      <c r="X925">
        <f t="shared" si="321"/>
        <v>23.58867089366294</v>
      </c>
      <c r="Y925">
        <f t="shared" si="316"/>
        <v>-1.8627930524088683</v>
      </c>
      <c r="Z925">
        <f t="shared" si="317"/>
        <v>-1.9223162429317338E-6</v>
      </c>
      <c r="AA925">
        <f t="shared" si="319"/>
        <v>-6.2872749443573694E-7</v>
      </c>
      <c r="AB925">
        <f t="shared" si="318"/>
        <v>1.0996361719179899</v>
      </c>
      <c r="AC925">
        <f t="shared" si="304"/>
        <v>2.1005131532121664</v>
      </c>
      <c r="AD925">
        <f t="shared" si="322"/>
        <v>1.2462367555508137E-10</v>
      </c>
      <c r="AE925">
        <f t="shared" si="323"/>
        <v>1.7961153865400404E-4</v>
      </c>
      <c r="AF925">
        <f t="shared" si="324"/>
        <v>6.9071256827319909E-8</v>
      </c>
      <c r="AG925">
        <f t="shared" si="325"/>
        <v>1.2462367555508138E-8</v>
      </c>
      <c r="AH925">
        <f t="shared" si="326"/>
        <v>6.9071256827319912E-4</v>
      </c>
    </row>
    <row r="926" spans="1:34">
      <c r="A926" s="4">
        <v>43279.927858796298</v>
      </c>
      <c r="B926" s="3">
        <v>-1.3356851340358799E-3</v>
      </c>
      <c r="C926">
        <v>2.93342218711769</v>
      </c>
      <c r="D926" s="3">
        <v>1.8328685828873901E-2</v>
      </c>
      <c r="E926" s="3">
        <v>1.8800580499300799E-2</v>
      </c>
      <c r="F926" s="3">
        <v>1.8760344470210799E-2</v>
      </c>
      <c r="G926">
        <v>-4682710</v>
      </c>
      <c r="H926">
        <v>13720380</v>
      </c>
      <c r="K926">
        <f t="shared" si="305"/>
        <v>86.231172128510821</v>
      </c>
      <c r="L926">
        <f t="shared" si="306"/>
        <v>66.527333193288925</v>
      </c>
      <c r="M926">
        <f t="shared" si="303"/>
        <v>22.276194984212406</v>
      </c>
      <c r="N926">
        <f t="shared" si="307"/>
        <v>0.12350443372761297</v>
      </c>
      <c r="O926">
        <f t="shared" si="308"/>
        <v>54.113037924720608</v>
      </c>
      <c r="P926">
        <f t="shared" si="309"/>
        <v>56.02355057375258</v>
      </c>
      <c r="Q926">
        <f t="shared" si="310"/>
        <v>-1.884795205212427</v>
      </c>
      <c r="R926">
        <f t="shared" si="311"/>
        <v>55.997833129933035</v>
      </c>
      <c r="S926">
        <f t="shared" si="312"/>
        <v>23.53272512102069</v>
      </c>
      <c r="T926">
        <f t="shared" si="313"/>
        <v>12.93287579242064</v>
      </c>
      <c r="U926">
        <f t="shared" si="314"/>
        <v>0.66677808482515211</v>
      </c>
      <c r="V926" s="6">
        <f t="shared" si="315"/>
        <v>40668.000000296161</v>
      </c>
      <c r="W926">
        <f t="shared" si="320"/>
        <v>12.942308372558317</v>
      </c>
      <c r="X926">
        <f t="shared" si="321"/>
        <v>23.569905635472772</v>
      </c>
      <c r="Y926">
        <f t="shared" si="316"/>
        <v>-1.8399366287152432</v>
      </c>
      <c r="Z926">
        <f t="shared" si="317"/>
        <v>-1.3121073108700978E-6</v>
      </c>
      <c r="AA926">
        <f t="shared" si="319"/>
        <v>-6.2511411803925058E-7</v>
      </c>
      <c r="AB926">
        <f t="shared" si="318"/>
        <v>1.0984782998967622</v>
      </c>
      <c r="AC926">
        <f t="shared" si="304"/>
        <v>2.1009297071288899</v>
      </c>
      <c r="AD926">
        <f t="shared" si="322"/>
        <v>1.2547155246928316E-10</v>
      </c>
      <c r="AE926">
        <f t="shared" si="323"/>
        <v>2.8675128795089096E-4</v>
      </c>
      <c r="AF926">
        <f t="shared" si="324"/>
        <v>4.355830086657519E-8</v>
      </c>
      <c r="AG926">
        <f t="shared" si="325"/>
        <v>1.2547155246928317E-8</v>
      </c>
      <c r="AH926">
        <f t="shared" si="326"/>
        <v>4.3558300866575184E-4</v>
      </c>
    </row>
    <row r="927" spans="1:34">
      <c r="A927" s="4">
        <v>43279.928553240738</v>
      </c>
      <c r="B927" s="3">
        <v>-1.3382657429792701E-3</v>
      </c>
      <c r="C927">
        <v>2.9334697559461298</v>
      </c>
      <c r="D927" s="3">
        <v>1.83394839529319E-2</v>
      </c>
      <c r="E927" s="3">
        <v>1.8787296903956301E-2</v>
      </c>
      <c r="F927" s="3">
        <v>1.8746813680627399E-2</v>
      </c>
      <c r="G927">
        <v>-4682690</v>
      </c>
      <c r="H927">
        <v>13720387</v>
      </c>
      <c r="K927">
        <f t="shared" si="305"/>
        <v>86.395567580369331</v>
      </c>
      <c r="L927">
        <f t="shared" si="306"/>
        <v>66.70951474490964</v>
      </c>
      <c r="M927">
        <f t="shared" si="303"/>
        <v>22.337197155374724</v>
      </c>
      <c r="N927">
        <f t="shared" si="307"/>
        <v>0.12351885109947906</v>
      </c>
      <c r="O927">
        <f t="shared" si="308"/>
        <v>54.145470641559612</v>
      </c>
      <c r="P927">
        <f t="shared" si="309"/>
        <v>55.983793560613883</v>
      </c>
      <c r="Q927">
        <f t="shared" si="310"/>
        <v>-1.8115817976677633</v>
      </c>
      <c r="R927">
        <f t="shared" si="311"/>
        <v>55.957052439227375</v>
      </c>
      <c r="S927">
        <f t="shared" si="312"/>
        <v>23.544918353819899</v>
      </c>
      <c r="T927">
        <f t="shared" si="313"/>
        <v>12.934393410511809</v>
      </c>
      <c r="U927">
        <f t="shared" si="314"/>
        <v>0.66674903215345149</v>
      </c>
      <c r="V927" s="6">
        <f t="shared" si="315"/>
        <v>40727.999999863096</v>
      </c>
      <c r="W927">
        <f t="shared" si="320"/>
        <v>12.940618563183396</v>
      </c>
      <c r="X927">
        <f t="shared" si="321"/>
        <v>23.569657893391977</v>
      </c>
      <c r="Y927">
        <f t="shared" si="316"/>
        <v>-1.8283938202528016</v>
      </c>
      <c r="Z927">
        <f t="shared" si="317"/>
        <v>-2.5293634907909414E-8</v>
      </c>
      <c r="AA927">
        <f t="shared" si="319"/>
        <v>-6.0309417232729769E-7</v>
      </c>
      <c r="AB927">
        <f t="shared" si="318"/>
        <v>1.0975872546276033</v>
      </c>
      <c r="AC927">
        <f t="shared" si="304"/>
        <v>2.1008930870043501</v>
      </c>
      <c r="AD927">
        <f t="shared" si="322"/>
        <v>1.2181384354962953E-10</v>
      </c>
      <c r="AE927">
        <f t="shared" si="323"/>
        <v>3.8092123629461733E-4</v>
      </c>
      <c r="AF927">
        <f t="shared" si="324"/>
        <v>3.1834094221464363E-8</v>
      </c>
      <c r="AG927">
        <f t="shared" si="325"/>
        <v>1.2181384354962954E-8</v>
      </c>
      <c r="AH927">
        <f t="shared" si="326"/>
        <v>3.1834094221464362E-4</v>
      </c>
    </row>
    <row r="928" spans="1:34">
      <c r="A928" s="4">
        <v>43279.929247685184</v>
      </c>
      <c r="B928" s="3">
        <v>-1.34053715453774E-3</v>
      </c>
      <c r="C928">
        <v>2.9334126733520001</v>
      </c>
      <c r="D928" s="3">
        <v>1.8345441948695199E-2</v>
      </c>
      <c r="E928" s="3">
        <v>1.8774833870902501E-2</v>
      </c>
      <c r="F928" s="3">
        <v>1.8745193797367402E-2</v>
      </c>
      <c r="G928">
        <v>-4682661</v>
      </c>
      <c r="H928">
        <v>13720394</v>
      </c>
      <c r="K928">
        <f t="shared" si="305"/>
        <v>86.540265881314056</v>
      </c>
      <c r="L928">
        <f t="shared" si="306"/>
        <v>66.856342367656907</v>
      </c>
      <c r="M928">
        <f t="shared" si="303"/>
        <v>22.386361319882621</v>
      </c>
      <c r="N928">
        <f t="shared" si="307"/>
        <v>0.12350155025323915</v>
      </c>
      <c r="O928">
        <f t="shared" si="308"/>
        <v>54.163365785982954</v>
      </c>
      <c r="P928">
        <f t="shared" si="309"/>
        <v>55.946492441751282</v>
      </c>
      <c r="Q928">
        <f t="shared" si="310"/>
        <v>-1.7888044578782143</v>
      </c>
      <c r="R928">
        <f t="shared" si="311"/>
        <v>55.952170243861168</v>
      </c>
      <c r="S928">
        <f t="shared" si="312"/>
        <v>23.578897625134765</v>
      </c>
      <c r="T928">
        <f t="shared" si="313"/>
        <v>12.932572268802346</v>
      </c>
      <c r="U928">
        <f t="shared" si="314"/>
        <v>0.66678389535949312</v>
      </c>
      <c r="V928" s="6">
        <f t="shared" si="315"/>
        <v>40788.000000058673</v>
      </c>
      <c r="W928">
        <f t="shared" si="320"/>
        <v>12.93837715800214</v>
      </c>
      <c r="X928">
        <f t="shared" si="321"/>
        <v>23.554937332017037</v>
      </c>
      <c r="Y928">
        <f t="shared" si="316"/>
        <v>-1.7882146924332549</v>
      </c>
      <c r="Z928">
        <f t="shared" si="317"/>
        <v>-4.4580031290596537E-7</v>
      </c>
      <c r="AA928">
        <f t="shared" si="319"/>
        <v>-5.4512710374582144E-7</v>
      </c>
      <c r="AB928">
        <f t="shared" si="318"/>
        <v>1.0953094064274211</v>
      </c>
      <c r="AC928">
        <f t="shared" si="304"/>
        <v>2.1009370311537992</v>
      </c>
      <c r="AD928">
        <f t="shared" si="322"/>
        <v>1.1258187056550214E-10</v>
      </c>
      <c r="AE928">
        <f t="shared" si="323"/>
        <v>2.0205741510236099E-4</v>
      </c>
      <c r="AF928">
        <f t="shared" si="324"/>
        <v>5.5465726193225732E-8</v>
      </c>
      <c r="AG928">
        <f t="shared" si="325"/>
        <v>1.1258187056550213E-8</v>
      </c>
      <c r="AH928">
        <f t="shared" si="326"/>
        <v>5.5465726193225731E-4</v>
      </c>
    </row>
    <row r="929" spans="1:34">
      <c r="A929" s="4">
        <v>43279.929942129631</v>
      </c>
      <c r="B929" s="3">
        <v>-1.33798033000858E-3</v>
      </c>
      <c r="C929">
        <v>2.9333020758258499</v>
      </c>
      <c r="D929" s="3">
        <v>1.8348343647230699E-2</v>
      </c>
      <c r="E929" s="3">
        <v>1.8764237914365399E-2</v>
      </c>
      <c r="F929" s="3">
        <v>1.8739941087678701E-2</v>
      </c>
      <c r="G929">
        <v>-4682608</v>
      </c>
      <c r="H929">
        <v>13720402</v>
      </c>
      <c r="K929">
        <f t="shared" si="305"/>
        <v>86.377385594910805</v>
      </c>
      <c r="L929">
        <f t="shared" si="306"/>
        <v>66.700366720333975</v>
      </c>
      <c r="M929">
        <f t="shared" si="303"/>
        <v>22.334134005697948</v>
      </c>
      <c r="N929">
        <f t="shared" si="307"/>
        <v>0.12346802986364214</v>
      </c>
      <c r="O929">
        <f t="shared" si="308"/>
        <v>54.172081185662435</v>
      </c>
      <c r="P929">
        <f t="shared" si="309"/>
        <v>55.914779372184086</v>
      </c>
      <c r="Q929">
        <f t="shared" si="310"/>
        <v>-1.7642578217537874</v>
      </c>
      <c r="R929">
        <f t="shared" si="311"/>
        <v>55.936339007416223</v>
      </c>
      <c r="S929">
        <f t="shared" si="312"/>
        <v>23.51030588686714</v>
      </c>
      <c r="T929">
        <f t="shared" si="313"/>
        <v>12.9290438067395</v>
      </c>
      <c r="U929">
        <f t="shared" si="314"/>
        <v>0.66685144282121334</v>
      </c>
      <c r="V929" s="6">
        <f t="shared" si="315"/>
        <v>40848.000000254251</v>
      </c>
      <c r="W929">
        <f t="shared" si="320"/>
        <v>12.936135752820881</v>
      </c>
      <c r="X929">
        <f t="shared" si="321"/>
        <v>23.537480075353361</v>
      </c>
      <c r="Y929">
        <f t="shared" si="316"/>
        <v>-1.7599716008809807</v>
      </c>
      <c r="Z929">
        <f t="shared" si="317"/>
        <v>-7.588090432798811E-8</v>
      </c>
      <c r="AA929">
        <f t="shared" si="319"/>
        <v>-2.7096216966433421E-7</v>
      </c>
      <c r="AB929">
        <f t="shared" si="318"/>
        <v>1.0941280127752542</v>
      </c>
      <c r="AC929">
        <f t="shared" si="304"/>
        <v>2.1010221729433756</v>
      </c>
      <c r="AD929">
        <f t="shared" si="322"/>
        <v>5.6860535334548433E-11</v>
      </c>
      <c r="AE929">
        <f t="shared" si="323"/>
        <v>1.3213511923759855E-4</v>
      </c>
      <c r="AF929">
        <f t="shared" si="324"/>
        <v>4.2837460722412659E-8</v>
      </c>
      <c r="AG929">
        <f t="shared" si="325"/>
        <v>5.6860535334548435E-9</v>
      </c>
      <c r="AH929">
        <f t="shared" si="326"/>
        <v>4.2837460722412659E-4</v>
      </c>
    </row>
    <row r="930" spans="1:34">
      <c r="A930" s="4">
        <v>43279.930636574078</v>
      </c>
      <c r="B930" s="3">
        <v>-1.3415479921423E-3</v>
      </c>
      <c r="C930">
        <v>2.9333841320549299</v>
      </c>
      <c r="D930" s="3">
        <v>1.8379299062344201E-2</v>
      </c>
      <c r="E930" s="3">
        <v>1.8806431465200099E-2</v>
      </c>
      <c r="F930" s="3">
        <v>1.87583791706675E-2</v>
      </c>
      <c r="G930">
        <v>-4682555</v>
      </c>
      <c r="H930">
        <v>13720771</v>
      </c>
      <c r="K930">
        <f t="shared" si="305"/>
        <v>86.604660413148423</v>
      </c>
      <c r="L930">
        <f t="shared" si="306"/>
        <v>66.903404846289789</v>
      </c>
      <c r="M930">
        <f t="shared" si="303"/>
        <v>22.40211984949962</v>
      </c>
      <c r="N930">
        <f t="shared" si="307"/>
        <v>0.12349289983011759</v>
      </c>
      <c r="O930">
        <f t="shared" si="308"/>
        <v>54.265057355191274</v>
      </c>
      <c r="P930">
        <f t="shared" si="309"/>
        <v>56.041062167722416</v>
      </c>
      <c r="Q930">
        <f t="shared" si="310"/>
        <v>-1.7268525230109404</v>
      </c>
      <c r="R930">
        <f t="shared" si="311"/>
        <v>55.991909878202215</v>
      </c>
      <c r="S930">
        <f t="shared" si="312"/>
        <v>23.553354864840248</v>
      </c>
      <c r="T930">
        <f t="shared" si="313"/>
        <v>12.931661697947442</v>
      </c>
      <c r="U930">
        <f t="shared" si="314"/>
        <v>0.66680132696251715</v>
      </c>
      <c r="V930" s="6">
        <f t="shared" si="315"/>
        <v>40908.000000449829</v>
      </c>
      <c r="W930">
        <f t="shared" si="320"/>
        <v>12.933798037260745</v>
      </c>
      <c r="X930">
        <f t="shared" si="321"/>
        <v>23.504674743467035</v>
      </c>
      <c r="Y930">
        <f t="shared" si="316"/>
        <v>-1.716606100359878</v>
      </c>
      <c r="Z930">
        <f t="shared" si="317"/>
        <v>9.406723708639657E-8</v>
      </c>
      <c r="AA930">
        <f t="shared" si="319"/>
        <v>-1.0113347813364577E-7</v>
      </c>
      <c r="AB930">
        <f t="shared" si="318"/>
        <v>1.0916096895914318</v>
      </c>
      <c r="AC930">
        <f t="shared" si="304"/>
        <v>2.1009590032285281</v>
      </c>
      <c r="AD930">
        <f t="shared" si="322"/>
        <v>2.1758010264134841E-11</v>
      </c>
      <c r="AE930">
        <f t="shared" si="323"/>
        <v>1.6351747485543168E-4</v>
      </c>
      <c r="AF930">
        <f t="shared" si="324"/>
        <v>1.3246039367017825E-8</v>
      </c>
      <c r="AG930">
        <f t="shared" si="325"/>
        <v>2.1758010264134839E-9</v>
      </c>
      <c r="AH930">
        <f t="shared" si="326"/>
        <v>1.3246039367017826E-4</v>
      </c>
    </row>
    <row r="931" spans="1:34">
      <c r="A931" s="4">
        <v>43279.931342592594</v>
      </c>
      <c r="B931" s="3">
        <v>-1.3403944480523901E-3</v>
      </c>
      <c r="C931">
        <v>2.9333377524471902</v>
      </c>
      <c r="D931" s="3">
        <v>1.8373935676936501E-2</v>
      </c>
      <c r="E931" s="3">
        <v>1.8796144706047901E-2</v>
      </c>
      <c r="F931" s="3">
        <v>1.8730424273526301E-2</v>
      </c>
      <c r="G931">
        <v>-4682467</v>
      </c>
      <c r="H931">
        <v>13720774</v>
      </c>
      <c r="K931">
        <f t="shared" si="305"/>
        <v>86.531174888584474</v>
      </c>
      <c r="L931">
        <f t="shared" si="306"/>
        <v>66.866665779597426</v>
      </c>
      <c r="M931">
        <f t="shared" si="303"/>
        <v>22.389818039493207</v>
      </c>
      <c r="N931">
        <f t="shared" si="307"/>
        <v>0.12347884289254486</v>
      </c>
      <c r="O931">
        <f t="shared" si="308"/>
        <v>54.248948153325095</v>
      </c>
      <c r="P931">
        <f t="shared" si="309"/>
        <v>56.010274507592598</v>
      </c>
      <c r="Q931">
        <f t="shared" si="310"/>
        <v>-1.6587079563149061</v>
      </c>
      <c r="R931">
        <f t="shared" si="311"/>
        <v>55.907656109640001</v>
      </c>
      <c r="S931">
        <f t="shared" si="312"/>
        <v>23.495623343703144</v>
      </c>
      <c r="T931">
        <f t="shared" si="313"/>
        <v>12.930182020308211</v>
      </c>
      <c r="U931">
        <f t="shared" si="314"/>
        <v>0.6668296533174316</v>
      </c>
      <c r="V931" s="6">
        <f t="shared" si="315"/>
        <v>40969.000000250526</v>
      </c>
      <c r="W931">
        <f t="shared" si="320"/>
        <v>12.931401951774003</v>
      </c>
      <c r="X931">
        <f t="shared" si="321"/>
        <v>23.495491915047548</v>
      </c>
      <c r="Y931">
        <f t="shared" si="316"/>
        <v>-1.7012467066874091</v>
      </c>
      <c r="Z931">
        <f t="shared" si="317"/>
        <v>-1.2855855736345166E-7</v>
      </c>
      <c r="AA931">
        <f t="shared" si="319"/>
        <v>-1.286854731397614E-7</v>
      </c>
      <c r="AB931">
        <f t="shared" si="318"/>
        <v>1.090889016968329</v>
      </c>
      <c r="AC931">
        <f t="shared" si="304"/>
        <v>2.1009947078499627</v>
      </c>
      <c r="AD931">
        <f t="shared" si="322"/>
        <v>2.7936017366408406E-11</v>
      </c>
      <c r="AE931">
        <f t="shared" si="323"/>
        <v>3.703441732616729E-4</v>
      </c>
      <c r="AF931">
        <f t="shared" si="324"/>
        <v>7.5091367228629133E-9</v>
      </c>
      <c r="AG931">
        <f t="shared" si="325"/>
        <v>2.7936017366408405E-9</v>
      </c>
      <c r="AH931">
        <f t="shared" si="326"/>
        <v>7.5091367228629128E-5</v>
      </c>
    </row>
    <row r="932" spans="1:34">
      <c r="A932" s="4">
        <v>43279.932037037041</v>
      </c>
      <c r="B932" s="3">
        <v>-1.33674354046889E-3</v>
      </c>
      <c r="C932">
        <v>2.9333353740057602</v>
      </c>
      <c r="D932" s="3">
        <v>1.8394521087448101E-2</v>
      </c>
      <c r="E932" s="3">
        <v>1.8810379677961502E-2</v>
      </c>
      <c r="F932" s="3">
        <v>1.87706712259933E-2</v>
      </c>
      <c r="G932">
        <v>-4682680</v>
      </c>
      <c r="H932">
        <v>13720961</v>
      </c>
      <c r="K932">
        <f t="shared" si="305"/>
        <v>86.298596991255067</v>
      </c>
      <c r="L932">
        <f t="shared" si="306"/>
        <v>66.581183629541982</v>
      </c>
      <c r="M932">
        <f t="shared" si="303"/>
        <v>22.294226412204157</v>
      </c>
      <c r="N932">
        <f t="shared" si="307"/>
        <v>0.12347812202394912</v>
      </c>
      <c r="O932">
        <f t="shared" si="308"/>
        <v>54.310777484656292</v>
      </c>
      <c r="P932">
        <f t="shared" si="309"/>
        <v>56.052878934385248</v>
      </c>
      <c r="Q932">
        <f t="shared" si="310"/>
        <v>-1.7181796407363805</v>
      </c>
      <c r="R932">
        <f t="shared" si="311"/>
        <v>56.028957125392672</v>
      </c>
      <c r="S932">
        <f t="shared" si="312"/>
        <v>23.439679506028412</v>
      </c>
      <c r="T932">
        <f t="shared" si="313"/>
        <v>12.930106139403392</v>
      </c>
      <c r="U932">
        <f t="shared" si="314"/>
        <v>0.66683110595102169</v>
      </c>
      <c r="V932" s="6">
        <f t="shared" si="315"/>
        <v>41029.000000446104</v>
      </c>
      <c r="W932">
        <f t="shared" si="320"/>
        <v>12.929761756836664</v>
      </c>
      <c r="X932">
        <f t="shared" si="321"/>
        <v>23.488867474882333</v>
      </c>
      <c r="Y932">
        <f t="shared" si="316"/>
        <v>-1.664498056074881</v>
      </c>
      <c r="Z932">
        <f t="shared" si="317"/>
        <v>-3.161704361323742E-9</v>
      </c>
      <c r="AA932">
        <f t="shared" si="319"/>
        <v>-9.4358397528264539E-8</v>
      </c>
      <c r="AB932">
        <f t="shared" si="318"/>
        <v>1.0894612397390855</v>
      </c>
      <c r="AC932">
        <f t="shared" si="304"/>
        <v>2.1009965388561964</v>
      </c>
      <c r="AD932">
        <f t="shared" si="322"/>
        <v>2.0936298843132209E-11</v>
      </c>
      <c r="AE932">
        <f t="shared" si="323"/>
        <v>1.541496074289473E-4</v>
      </c>
      <c r="AF932">
        <f t="shared" si="324"/>
        <v>1.3520368286833169E-8</v>
      </c>
      <c r="AG932">
        <f t="shared" si="325"/>
        <v>2.093629884313221E-9</v>
      </c>
      <c r="AH932">
        <f t="shared" si="326"/>
        <v>1.3520368286833168E-4</v>
      </c>
    </row>
    <row r="933" spans="1:34">
      <c r="A933" s="4">
        <v>43279.93273148148</v>
      </c>
      <c r="B933" s="3">
        <v>-1.3471135450708999E-3</v>
      </c>
      <c r="C933">
        <v>2.9333365632264798</v>
      </c>
      <c r="D933" s="3">
        <v>1.8402952662290799E-2</v>
      </c>
      <c r="E933" s="3">
        <v>1.87937781568326E-2</v>
      </c>
      <c r="F933" s="3">
        <v>1.8745372460962199E-2</v>
      </c>
      <c r="G933">
        <v>-4682673</v>
      </c>
      <c r="H933">
        <v>13720962</v>
      </c>
      <c r="K933">
        <f t="shared" si="305"/>
        <v>86.959209129598918</v>
      </c>
      <c r="L933">
        <f t="shared" si="306"/>
        <v>67.275050764272436</v>
      </c>
      <c r="M933">
        <f t="shared" si="303"/>
        <v>22.526562789516689</v>
      </c>
      <c r="N933">
        <f t="shared" si="307"/>
        <v>0.12347848245824841</v>
      </c>
      <c r="O933">
        <f t="shared" si="308"/>
        <v>54.336102150117739</v>
      </c>
      <c r="P933">
        <f t="shared" si="309"/>
        <v>56.003191566129381</v>
      </c>
      <c r="Q933">
        <f t="shared" si="310"/>
        <v>-1.6166065711733566</v>
      </c>
      <c r="R933">
        <f t="shared" si="311"/>
        <v>55.952708721291096</v>
      </c>
      <c r="S933">
        <f t="shared" si="312"/>
        <v>23.60430050363226</v>
      </c>
      <c r="T933">
        <f t="shared" si="313"/>
        <v>12.93014407985595</v>
      </c>
      <c r="U933">
        <f t="shared" si="314"/>
        <v>0.66683037963422387</v>
      </c>
      <c r="V933" s="6">
        <f t="shared" si="315"/>
        <v>41089.000000013039</v>
      </c>
      <c r="W933">
        <f t="shared" si="320"/>
        <v>12.92906131771751</v>
      </c>
      <c r="X933">
        <f t="shared" si="321"/>
        <v>23.473469136393117</v>
      </c>
      <c r="Y933">
        <f t="shared" si="316"/>
        <v>-1.6723815153470529</v>
      </c>
      <c r="Z933">
        <f t="shared" si="317"/>
        <v>-1.2330647015527871E-7</v>
      </c>
      <c r="AA933">
        <f t="shared" si="319"/>
        <v>-1.1603865607763097E-7</v>
      </c>
      <c r="AB933">
        <f t="shared" si="318"/>
        <v>1.0888124452011958</v>
      </c>
      <c r="AC933">
        <f t="shared" si="304"/>
        <v>2.100995623353076</v>
      </c>
      <c r="AD933">
        <f t="shared" si="322"/>
        <v>2.5625348869239534E-11</v>
      </c>
      <c r="AE933">
        <f t="shared" si="323"/>
        <v>6.0403499051760051E-5</v>
      </c>
      <c r="AF933">
        <f t="shared" si="324"/>
        <v>4.2231715714480717E-8</v>
      </c>
      <c r="AG933">
        <f t="shared" si="325"/>
        <v>2.5625348869239534E-9</v>
      </c>
      <c r="AH933">
        <f t="shared" si="326"/>
        <v>4.2231715714480722E-4</v>
      </c>
    </row>
    <row r="934" spans="1:34">
      <c r="A934" s="4">
        <v>43279.933425925927</v>
      </c>
      <c r="B934" s="3">
        <v>-1.33993065197501E-3</v>
      </c>
      <c r="C934">
        <v>2.9332889943980298</v>
      </c>
      <c r="D934" s="3">
        <v>1.8409136609989201E-2</v>
      </c>
      <c r="E934">
        <v>1.8803767610807001E-2</v>
      </c>
      <c r="F934" s="3">
        <v>1.87733511799161E-2</v>
      </c>
      <c r="G934">
        <v>-4682367</v>
      </c>
      <c r="H934">
        <v>13721122</v>
      </c>
      <c r="K934">
        <f t="shared" si="305"/>
        <v>86.501629162213817</v>
      </c>
      <c r="L934">
        <f t="shared" si="306"/>
        <v>66.780693025459755</v>
      </c>
      <c r="M934">
        <f t="shared" si="303"/>
        <v>22.361030686347153</v>
      </c>
      <c r="N934">
        <f t="shared" si="307"/>
        <v>0.12346406508637922</v>
      </c>
      <c r="O934">
        <f t="shared" si="308"/>
        <v>54.354675952712732</v>
      </c>
      <c r="P934">
        <f t="shared" si="309"/>
        <v>56.033089409492483</v>
      </c>
      <c r="Q934">
        <f t="shared" si="310"/>
        <v>-1.6823583341314219</v>
      </c>
      <c r="R934">
        <f t="shared" si="311"/>
        <v>56.037034286844154</v>
      </c>
      <c r="S934">
        <f t="shared" si="312"/>
        <v>23.482602909101434</v>
      </c>
      <c r="T934">
        <f t="shared" si="313"/>
        <v>12.928626461764457</v>
      </c>
      <c r="U934">
        <f t="shared" si="314"/>
        <v>0.66685943230593048</v>
      </c>
      <c r="V934" s="6">
        <f t="shared" si="315"/>
        <v>41149.000000208616</v>
      </c>
      <c r="W934">
        <f t="shared" si="320"/>
        <v>12.928328775138741</v>
      </c>
      <c r="X934">
        <f t="shared" si="321"/>
        <v>23.454459464264097</v>
      </c>
      <c r="Y934">
        <f t="shared" si="316"/>
        <v>-1.6340795278424405</v>
      </c>
      <c r="Z934">
        <f t="shared" si="317"/>
        <v>-2.1815759995071885E-7</v>
      </c>
      <c r="AA934">
        <f t="shared" si="319"/>
        <v>-9.7859789337536535E-8</v>
      </c>
      <c r="AB934">
        <f t="shared" si="318"/>
        <v>1.0876156578641252</v>
      </c>
      <c r="AC934">
        <f t="shared" si="304"/>
        <v>2.1010322434776234</v>
      </c>
      <c r="AD934">
        <f t="shared" si="322"/>
        <v>2.2117758520327749E-11</v>
      </c>
      <c r="AE934">
        <f t="shared" si="323"/>
        <v>8.8514543755055332E-5</v>
      </c>
      <c r="AF934">
        <f t="shared" si="324"/>
        <v>2.4874680602555525E-8</v>
      </c>
      <c r="AG934">
        <f t="shared" si="325"/>
        <v>2.2117758520327748E-9</v>
      </c>
      <c r="AH934">
        <f t="shared" si="326"/>
        <v>2.4874680602555527E-4</v>
      </c>
    </row>
    <row r="935" spans="1:34">
      <c r="A935" s="4">
        <v>43279.934120370373</v>
      </c>
      <c r="B935" s="3">
        <v>-1.33907441306292E-3</v>
      </c>
      <c r="C935">
        <v>2.9332545069973999</v>
      </c>
      <c r="D935" s="3">
        <v>1.8401989393514701E-2</v>
      </c>
      <c r="E935" s="3">
        <v>1.8791197547889198E-2</v>
      </c>
      <c r="F935">
        <v>1.8739988731303999E-2</v>
      </c>
      <c r="G935">
        <v>-4682303</v>
      </c>
      <c r="H935">
        <v>13721123</v>
      </c>
      <c r="K935">
        <f t="shared" si="305"/>
        <v>86.447083205836961</v>
      </c>
      <c r="L935">
        <f t="shared" si="306"/>
        <v>66.770001704148285</v>
      </c>
      <c r="M935">
        <f t="shared" si="303"/>
        <v>22.35745077495222</v>
      </c>
      <c r="N935">
        <f t="shared" si="307"/>
        <v>0.12345361249177295</v>
      </c>
      <c r="O935">
        <f t="shared" si="308"/>
        <v>54.333208923175057</v>
      </c>
      <c r="P935">
        <f t="shared" si="309"/>
        <v>55.99546795659387</v>
      </c>
      <c r="Q935">
        <f t="shared" si="310"/>
        <v>-1.6032736782225427</v>
      </c>
      <c r="R935">
        <f t="shared" si="311"/>
        <v>55.9364826013976</v>
      </c>
      <c r="S935">
        <f t="shared" si="312"/>
        <v>23.426299893767247</v>
      </c>
      <c r="T935">
        <f t="shared" si="313"/>
        <v>12.927526188648008</v>
      </c>
      <c r="U935">
        <f t="shared" si="314"/>
        <v>0.66688049549291994</v>
      </c>
      <c r="V935" s="6">
        <f t="shared" si="315"/>
        <v>41209.000000404194</v>
      </c>
      <c r="W935">
        <f t="shared" si="320"/>
        <v>12.928687750187297</v>
      </c>
      <c r="X935">
        <f t="shared" si="321"/>
        <v>23.46734795142476</v>
      </c>
      <c r="Y935">
        <f t="shared" si="316"/>
        <v>-1.6486265125584485</v>
      </c>
      <c r="Z935">
        <f t="shared" si="317"/>
        <v>-2.0551078362548724E-7</v>
      </c>
      <c r="AA935">
        <f t="shared" si="319"/>
        <v>-9.1588640194476864E-8</v>
      </c>
      <c r="AB935">
        <f t="shared" si="318"/>
        <v>1.0883693759230317</v>
      </c>
      <c r="AC935">
        <f t="shared" si="304"/>
        <v>2.1010587930679234</v>
      </c>
      <c r="AD935">
        <f t="shared" si="322"/>
        <v>2.0517991428847217E-11</v>
      </c>
      <c r="AE935">
        <f t="shared" si="323"/>
        <v>3.7058613919034448E-5</v>
      </c>
      <c r="AF935">
        <f t="shared" si="324"/>
        <v>5.5115875240819115E-8</v>
      </c>
      <c r="AG935">
        <f t="shared" si="325"/>
        <v>2.0517991428847219E-9</v>
      </c>
      <c r="AH935">
        <f t="shared" si="326"/>
        <v>5.5115875240819114E-4</v>
      </c>
    </row>
    <row r="936" spans="1:34">
      <c r="A936" s="4">
        <v>43279.934814814813</v>
      </c>
      <c r="B936" s="3">
        <v>-1.3361251456990399E-3</v>
      </c>
      <c r="C936">
        <v>2.9332116950518001</v>
      </c>
      <c r="D936" s="3">
        <v>1.84069365516734E-2</v>
      </c>
      <c r="E936" s="3">
        <v>1.8801948103118801E-2</v>
      </c>
      <c r="F936" s="3">
        <v>1.8763822454857301E-2</v>
      </c>
      <c r="G936">
        <v>-4682237</v>
      </c>
      <c r="H936">
        <v>13721344</v>
      </c>
      <c r="K936">
        <f t="shared" si="305"/>
        <v>86.259202689426871</v>
      </c>
      <c r="L936">
        <f t="shared" si="306"/>
        <v>66.550791975040653</v>
      </c>
      <c r="M936">
        <f t="shared" si="303"/>
        <v>22.284049987130913</v>
      </c>
      <c r="N936">
        <f t="shared" si="307"/>
        <v>0.12344063685709228</v>
      </c>
      <c r="O936">
        <f t="shared" si="308"/>
        <v>54.348067965250983</v>
      </c>
      <c r="P936">
        <f t="shared" si="309"/>
        <v>56.027643730879902</v>
      </c>
      <c r="Q936">
        <f t="shared" si="310"/>
        <v>-1.6602475253213811</v>
      </c>
      <c r="R936">
        <f t="shared" si="311"/>
        <v>56.008315490572365</v>
      </c>
      <c r="S936">
        <f t="shared" si="312"/>
        <v>23.3908816706785</v>
      </c>
      <c r="T936">
        <f t="shared" si="313"/>
        <v>12.926160332365832</v>
      </c>
      <c r="U936">
        <f t="shared" si="314"/>
        <v>0.66690664289745238</v>
      </c>
      <c r="V936" s="6">
        <f t="shared" si="315"/>
        <v>41268.999999971129</v>
      </c>
      <c r="W936">
        <f t="shared" si="320"/>
        <v>12.929072991702817</v>
      </c>
      <c r="X936">
        <f t="shared" si="321"/>
        <v>23.483586157202645</v>
      </c>
      <c r="Y936">
        <f t="shared" si="316"/>
        <v>-1.6234513483016049</v>
      </c>
      <c r="Z936">
        <f t="shared" si="317"/>
        <v>-2.276427141735532E-7</v>
      </c>
      <c r="AA936">
        <f t="shared" si="319"/>
        <v>-1.3772264745806431E-7</v>
      </c>
      <c r="AB936">
        <f t="shared" si="318"/>
        <v>1.0874179560821942</v>
      </c>
      <c r="AC936">
        <f t="shared" si="304"/>
        <v>2.1010917511800122</v>
      </c>
      <c r="AD936">
        <f t="shared" si="322"/>
        <v>3.1332021040683651E-11</v>
      </c>
      <c r="AE936">
        <f t="shared" si="323"/>
        <v>2.8677190048522872E-5</v>
      </c>
      <c r="AF936">
        <f t="shared" si="324"/>
        <v>1.0876341893839653E-7</v>
      </c>
      <c r="AG936">
        <f t="shared" si="325"/>
        <v>3.1332021040683652E-9</v>
      </c>
      <c r="AH936">
        <f t="shared" si="326"/>
        <v>1.0876341893839652E-3</v>
      </c>
    </row>
    <row r="937" spans="1:34">
      <c r="A937" s="4">
        <v>43279.93550925926</v>
      </c>
      <c r="B937" s="3">
        <v>-1.3375284261383099E-3</v>
      </c>
      <c r="C937">
        <v>2.9331688831061902</v>
      </c>
      <c r="D937" s="3">
        <v>1.8416593023848699E-2</v>
      </c>
      <c r="E937" s="3">
        <v>1.87868331078789E-2</v>
      </c>
      <c r="F937" s="3">
        <v>1.8755723038557302E-2</v>
      </c>
      <c r="G937">
        <v>-4683040</v>
      </c>
      <c r="H937">
        <v>13721342</v>
      </c>
      <c r="K937">
        <f t="shared" si="305"/>
        <v>86.348597451267437</v>
      </c>
      <c r="L937">
        <f t="shared" si="306"/>
        <v>66.650833345893915</v>
      </c>
      <c r="M937">
        <f t="shared" si="303"/>
        <v>22.317548114541797</v>
      </c>
      <c r="N937">
        <f t="shared" si="307"/>
        <v>0.12342766122240852</v>
      </c>
      <c r="O937">
        <f t="shared" si="308"/>
        <v>54.377071672380389</v>
      </c>
      <c r="P937">
        <f t="shared" si="309"/>
        <v>55.982405446457683</v>
      </c>
      <c r="Q937">
        <f t="shared" si="310"/>
        <v>-1.606832841360891</v>
      </c>
      <c r="R937">
        <f t="shared" si="311"/>
        <v>55.98390451374128</v>
      </c>
      <c r="S937">
        <f t="shared" si="312"/>
        <v>23.388770008782391</v>
      </c>
      <c r="T937">
        <f t="shared" si="313"/>
        <v>12.924794476083331</v>
      </c>
      <c r="U937">
        <f t="shared" si="314"/>
        <v>0.66693279030199126</v>
      </c>
      <c r="V937" s="6">
        <f t="shared" si="315"/>
        <v>41329.000000166707</v>
      </c>
      <c r="W937">
        <f t="shared" si="320"/>
        <v>12.929224753511953</v>
      </c>
      <c r="X937">
        <f t="shared" si="321"/>
        <v>23.494507428078421</v>
      </c>
      <c r="Y937">
        <f t="shared" si="316"/>
        <v>-1.6155936218316402</v>
      </c>
      <c r="Z937">
        <f t="shared" si="317"/>
        <v>2.2131930426705767E-7</v>
      </c>
      <c r="AA937">
        <f t="shared" si="319"/>
        <v>4.0236140999035506E-8</v>
      </c>
      <c r="AB937">
        <f t="shared" si="318"/>
        <v>1.0868697874122539</v>
      </c>
      <c r="AC937">
        <f t="shared" si="304"/>
        <v>2.101124709292109</v>
      </c>
      <c r="AD937">
        <f t="shared" si="322"/>
        <v>-9.1984219761446409E-12</v>
      </c>
      <c r="AE937">
        <f t="shared" si="323"/>
        <v>8.2687109744067244E-5</v>
      </c>
      <c r="AF937">
        <f t="shared" si="324"/>
        <v>-1.1074051861680185E-8</v>
      </c>
      <c r="AG937" t="str">
        <f t="shared" si="325"/>
        <v>NaN</v>
      </c>
      <c r="AH937" t="str">
        <f t="shared" si="326"/>
        <v>NaN</v>
      </c>
    </row>
    <row r="938" spans="1:34">
      <c r="A938" s="4">
        <v>43279.936203703706</v>
      </c>
      <c r="B938" s="3">
        <v>-1.33949064031185E-3</v>
      </c>
      <c r="C938">
        <v>2.9332949405015798</v>
      </c>
      <c r="D938" s="3">
        <v>1.8438439008314201E-2</v>
      </c>
      <c r="E938" s="3">
        <v>1.8818502055419201E-2</v>
      </c>
      <c r="F938" s="3">
        <v>1.87684915301361E-2</v>
      </c>
      <c r="G938">
        <v>-4683352</v>
      </c>
      <c r="H938">
        <v>13721610</v>
      </c>
      <c r="K938">
        <f t="shared" si="305"/>
        <v>86.473598601297766</v>
      </c>
      <c r="L938">
        <f t="shared" si="306"/>
        <v>66.759050429951316</v>
      </c>
      <c r="M938">
        <f t="shared" si="303"/>
        <v>22.353783820219064</v>
      </c>
      <c r="N938">
        <f t="shared" si="307"/>
        <v>0.12346586725786096</v>
      </c>
      <c r="O938">
        <f t="shared" si="308"/>
        <v>54.442687201932856</v>
      </c>
      <c r="P938">
        <f t="shared" si="309"/>
        <v>56.077188728452931</v>
      </c>
      <c r="Q938">
        <f t="shared" si="310"/>
        <v>-1.5797004988126488</v>
      </c>
      <c r="R938">
        <f t="shared" si="311"/>
        <v>56.022387700745504</v>
      </c>
      <c r="S938">
        <f t="shared" si="312"/>
        <v>23.406917486094162</v>
      </c>
      <c r="T938">
        <f t="shared" si="313"/>
        <v>12.928816164025694</v>
      </c>
      <c r="U938">
        <f t="shared" si="314"/>
        <v>0.66685580072197082</v>
      </c>
      <c r="V938" s="6">
        <f t="shared" si="315"/>
        <v>41389.000000362284</v>
      </c>
      <c r="W938">
        <f t="shared" si="320"/>
        <v>12.929583728560512</v>
      </c>
      <c r="X938">
        <f t="shared" si="321"/>
        <v>23.492544762557785</v>
      </c>
      <c r="Y938">
        <f t="shared" si="316"/>
        <v>-1.5793893870222722</v>
      </c>
      <c r="Z938">
        <f t="shared" si="317"/>
        <v>-8.4660513362033938E-8</v>
      </c>
      <c r="AA938">
        <f t="shared" si="319"/>
        <v>1.8070614898749757E-7</v>
      </c>
      <c r="AB938">
        <f t="shared" si="318"/>
        <v>1.084873517691658</v>
      </c>
      <c r="AC938">
        <f t="shared" si="304"/>
        <v>2.1010276659620599</v>
      </c>
      <c r="AD938">
        <f t="shared" si="322"/>
        <v>-4.2256429094114734E-11</v>
      </c>
      <c r="AE938">
        <f t="shared" si="323"/>
        <v>8.7095034029784134E-4</v>
      </c>
      <c r="AF938">
        <f t="shared" si="324"/>
        <v>-4.8298143413351057E-9</v>
      </c>
      <c r="AG938" t="str">
        <f t="shared" si="325"/>
        <v>NaN</v>
      </c>
      <c r="AH938" t="str">
        <f t="shared" si="326"/>
        <v>NaN</v>
      </c>
    </row>
    <row r="939" spans="1:34">
      <c r="A939" s="4">
        <v>43279.936909722222</v>
      </c>
      <c r="B939" s="3">
        <v>-1.3366008339835401E-3</v>
      </c>
      <c r="C939">
        <v>2.9331367741469898</v>
      </c>
      <c r="D939" s="3">
        <v>1.8434145921546598E-2</v>
      </c>
      <c r="E939" s="3">
        <v>1.8807323380733602E-2</v>
      </c>
      <c r="F939">
        <v>1.8754901186021002E-2</v>
      </c>
      <c r="G939">
        <v>-4682220</v>
      </c>
      <c r="H939">
        <v>13721604</v>
      </c>
      <c r="K939">
        <f t="shared" si="305"/>
        <v>86.289505998525485</v>
      </c>
      <c r="L939">
        <f t="shared" si="306"/>
        <v>66.592822210831159</v>
      </c>
      <c r="M939">
        <f t="shared" si="303"/>
        <v>22.298123506731969</v>
      </c>
      <c r="N939">
        <f t="shared" si="307"/>
        <v>0.12341792949639785</v>
      </c>
      <c r="O939">
        <f t="shared" si="308"/>
        <v>54.429792696669622</v>
      </c>
      <c r="P939">
        <f t="shared" si="309"/>
        <v>56.043731618022917</v>
      </c>
      <c r="Q939">
        <f t="shared" si="310"/>
        <v>-1.5516348208932769</v>
      </c>
      <c r="R939">
        <f t="shared" si="311"/>
        <v>55.981427517562899</v>
      </c>
      <c r="S939">
        <f t="shared" si="312"/>
        <v>23.332546720660819</v>
      </c>
      <c r="T939">
        <f t="shared" si="313"/>
        <v>12.923770083871682</v>
      </c>
      <c r="U939">
        <f t="shared" si="314"/>
        <v>0.66695240085539131</v>
      </c>
      <c r="V939" s="6">
        <f t="shared" si="315"/>
        <v>41450.000000162981</v>
      </c>
      <c r="W939">
        <f t="shared" si="320"/>
        <v>12.930111976396214</v>
      </c>
      <c r="X939">
        <f t="shared" si="321"/>
        <v>23.495984903820052</v>
      </c>
      <c r="Y939">
        <f t="shared" si="316"/>
        <v>-1.5587260362895659</v>
      </c>
      <c r="Z939">
        <f t="shared" si="317"/>
        <v>-3.2609975520643585E-7</v>
      </c>
      <c r="AA939">
        <f t="shared" si="319"/>
        <v>1.6715598765322209E-7</v>
      </c>
      <c r="AB939">
        <f t="shared" si="318"/>
        <v>1.0840626529469966</v>
      </c>
      <c r="AC939">
        <f t="shared" si="304"/>
        <v>2.1011494278761762</v>
      </c>
      <c r="AD939">
        <f t="shared" si="322"/>
        <v>-3.9608317524466866E-11</v>
      </c>
      <c r="AE939">
        <f t="shared" si="323"/>
        <v>2.2674990612911699E-4</v>
      </c>
      <c r="AF939">
        <f t="shared" si="324"/>
        <v>-1.7388828129339836E-8</v>
      </c>
      <c r="AG939" t="str">
        <f t="shared" si="325"/>
        <v>NaN</v>
      </c>
      <c r="AH939" t="str">
        <f t="shared" si="326"/>
        <v>NaN</v>
      </c>
    </row>
    <row r="940" spans="1:34">
      <c r="A940" s="4">
        <v>43279.937604166669</v>
      </c>
      <c r="B940" s="3">
        <v>-1.33507863147315E-3</v>
      </c>
      <c r="C940">
        <v>2.93317126154761</v>
      </c>
      <c r="D940" s="3">
        <v>1.84312917918396E-2</v>
      </c>
      <c r="E940" s="3">
        <v>1.8796905807303099E-2</v>
      </c>
      <c r="F940" s="3">
        <v>1.87498033181146E-2</v>
      </c>
      <c r="G940">
        <v>-4684408</v>
      </c>
      <c r="H940">
        <v>13721609</v>
      </c>
      <c r="K940">
        <f t="shared" si="305"/>
        <v>86.192535409410581</v>
      </c>
      <c r="L940">
        <f t="shared" si="306"/>
        <v>66.502552722682978</v>
      </c>
      <c r="M940">
        <f t="shared" si="303"/>
        <v>22.267897423367533</v>
      </c>
      <c r="N940">
        <f t="shared" si="307"/>
        <v>0.12342838209100115</v>
      </c>
      <c r="O940">
        <f t="shared" si="308"/>
        <v>54.421220172394882</v>
      </c>
      <c r="P940">
        <f t="shared" si="309"/>
        <v>56.012552438515513</v>
      </c>
      <c r="Q940">
        <f t="shared" si="310"/>
        <v>-1.5448427891627716</v>
      </c>
      <c r="R940">
        <f t="shared" si="311"/>
        <v>55.966062961557654</v>
      </c>
      <c r="S940">
        <f t="shared" si="312"/>
        <v>23.297792616142715</v>
      </c>
      <c r="T940">
        <f t="shared" si="313"/>
        <v>12.924870356987817</v>
      </c>
      <c r="U940">
        <f t="shared" si="314"/>
        <v>0.66693133766840784</v>
      </c>
      <c r="V940" s="6">
        <f t="shared" si="315"/>
        <v>41510.000000358559</v>
      </c>
      <c r="W940">
        <f t="shared" si="320"/>
        <v>12.930494299415408</v>
      </c>
      <c r="X940">
        <f t="shared" si="321"/>
        <v>23.498369114994855</v>
      </c>
      <c r="Y940">
        <f t="shared" si="316"/>
        <v>-1.7259028837002053</v>
      </c>
      <c r="Z940">
        <f t="shared" si="317"/>
        <v>1.1224050490444199E-6</v>
      </c>
      <c r="AA940">
        <f t="shared" si="319"/>
        <v>2.0916148848435054E-7</v>
      </c>
      <c r="AB940">
        <f t="shared" si="318"/>
        <v>1.0927098565462674</v>
      </c>
      <c r="AC940">
        <f t="shared" si="304"/>
        <v>2.1011228782858837</v>
      </c>
      <c r="AD940">
        <f t="shared" si="322"/>
        <v>-4.4760417468800125E-11</v>
      </c>
      <c r="AE940">
        <f t="shared" si="323"/>
        <v>1.0156683674477999E-4</v>
      </c>
      <c r="AF940">
        <f t="shared" si="324"/>
        <v>-4.3870566013007756E-8</v>
      </c>
      <c r="AG940" t="str">
        <f t="shared" si="325"/>
        <v>NaN</v>
      </c>
      <c r="AH940" t="str">
        <f t="shared" si="326"/>
        <v>NaN</v>
      </c>
    </row>
    <row r="941" spans="1:34">
      <c r="A941" s="4">
        <v>43279.938298611109</v>
      </c>
      <c r="B941" s="3">
        <v>-1.3394430714834E-3</v>
      </c>
      <c r="C941">
        <v>2.9335589474994799</v>
      </c>
      <c r="D941" s="3">
        <v>1.8257344478406601E-2</v>
      </c>
      <c r="E941">
        <v>1.8789485070065001E-2</v>
      </c>
      <c r="F941" s="3">
        <v>1.87544247497681E-2</v>
      </c>
      <c r="G941">
        <v>-4685370</v>
      </c>
      <c r="H941">
        <v>13721355</v>
      </c>
      <c r="K941">
        <f t="shared" si="305"/>
        <v>86.470568270387901</v>
      </c>
      <c r="L941">
        <f t="shared" si="306"/>
        <v>66.77451075381191</v>
      </c>
      <c r="M941">
        <f t="shared" si="303"/>
        <v>22.358960597527076</v>
      </c>
      <c r="N941">
        <f t="shared" si="307"/>
        <v>0.12354588367173569</v>
      </c>
      <c r="O941">
        <f t="shared" si="308"/>
        <v>53.898760536704863</v>
      </c>
      <c r="P941">
        <f t="shared" si="309"/>
        <v>55.990342612017294</v>
      </c>
      <c r="Q941">
        <f t="shared" si="310"/>
        <v>-2.0812310410445676</v>
      </c>
      <c r="R941">
        <f t="shared" si="311"/>
        <v>55.979991577749431</v>
      </c>
      <c r="S941">
        <f t="shared" si="312"/>
        <v>23.746447958223456</v>
      </c>
      <c r="T941">
        <f t="shared" si="313"/>
        <v>12.93723894443356</v>
      </c>
      <c r="U941">
        <f t="shared" si="314"/>
        <v>0.66669455839399794</v>
      </c>
      <c r="V941" s="6">
        <f t="shared" si="315"/>
        <v>41569.999999925494</v>
      </c>
      <c r="W941">
        <f t="shared" si="320"/>
        <v>12.931028384243739</v>
      </c>
      <c r="X941">
        <f t="shared" si="321"/>
        <v>23.509071234486921</v>
      </c>
      <c r="Y941">
        <f t="shared" si="316"/>
        <v>-1.8497747318371485</v>
      </c>
      <c r="Z941">
        <f t="shared" si="317"/>
        <v>7.6513245596851566E-7</v>
      </c>
      <c r="AA941">
        <f t="shared" si="319"/>
        <v>2.1729158558774977E-7</v>
      </c>
      <c r="AB941">
        <f t="shared" si="318"/>
        <v>1.098563881094597</v>
      </c>
      <c r="AC941">
        <f t="shared" si="304"/>
        <v>2.1008244242708183</v>
      </c>
      <c r="AD941">
        <f t="shared" si="322"/>
        <v>-4.3380158215585049E-11</v>
      </c>
      <c r="AE941">
        <f t="shared" si="323"/>
        <v>1.6981041201094571E-4</v>
      </c>
      <c r="AF941">
        <f t="shared" si="324"/>
        <v>-2.543067290414543E-8</v>
      </c>
      <c r="AG941" t="str">
        <f t="shared" si="325"/>
        <v>NaN</v>
      </c>
      <c r="AH941" t="str">
        <f t="shared" si="326"/>
        <v>NaN</v>
      </c>
    </row>
    <row r="942" spans="1:34">
      <c r="A942" s="4">
        <v>43279.938993055555</v>
      </c>
      <c r="B942" s="3">
        <v>-1.34326046996648E-3</v>
      </c>
      <c r="C942">
        <v>2.93345905295973</v>
      </c>
      <c r="D942" s="3">
        <v>1.8312571888236599E-2</v>
      </c>
      <c r="E942" s="3">
        <v>1.8814886824457099E-2</v>
      </c>
      <c r="F942" s="3">
        <v>1.8757045149159199E-2</v>
      </c>
      <c r="G942">
        <v>-4685369</v>
      </c>
      <c r="H942">
        <v>13721740</v>
      </c>
      <c r="K942">
        <f t="shared" si="305"/>
        <v>86.713752325902135</v>
      </c>
      <c r="L942">
        <f t="shared" si="306"/>
        <v>67.014250318175087</v>
      </c>
      <c r="M942">
        <f t="shared" si="303"/>
        <v>22.439235651776855</v>
      </c>
      <c r="N942">
        <f t="shared" si="307"/>
        <v>0.12351560719080892</v>
      </c>
      <c r="O942">
        <f t="shared" si="308"/>
        <v>54.064638881419846</v>
      </c>
      <c r="P942">
        <f t="shared" si="309"/>
        <v>56.06636855656933</v>
      </c>
      <c r="Q942">
        <f t="shared" si="310"/>
        <v>-1.9232503653041064</v>
      </c>
      <c r="R942">
        <f t="shared" si="311"/>
        <v>55.987889246723952</v>
      </c>
      <c r="S942">
        <f t="shared" si="312"/>
        <v>23.721402561979591</v>
      </c>
      <c r="T942">
        <f t="shared" si="313"/>
        <v>12.934051946441269</v>
      </c>
      <c r="U942">
        <f t="shared" si="314"/>
        <v>0.66675556900458466</v>
      </c>
      <c r="V942" s="6">
        <f t="shared" si="315"/>
        <v>41630.000000121072</v>
      </c>
      <c r="W942">
        <f t="shared" si="320"/>
        <v>12.931285211920759</v>
      </c>
      <c r="X942">
        <f t="shared" si="321"/>
        <v>23.505124422820806</v>
      </c>
      <c r="Y942">
        <f t="shared" si="316"/>
        <v>-1.9304442344224786</v>
      </c>
      <c r="Z942">
        <f t="shared" si="317"/>
        <v>-3.0036191296541551E-7</v>
      </c>
      <c r="AA942">
        <f t="shared" si="319"/>
        <v>2.3254764898689399E-7</v>
      </c>
      <c r="AB942">
        <f t="shared" si="318"/>
        <v>1.1022388197335489</v>
      </c>
      <c r="AC942">
        <f t="shared" si="304"/>
        <v>2.1009013265323722</v>
      </c>
      <c r="AD942">
        <f t="shared" si="322"/>
        <v>-4.4487464596476575E-11</v>
      </c>
      <c r="AE942">
        <f t="shared" si="323"/>
        <v>-7.7790406803113546E-5</v>
      </c>
      <c r="AF942">
        <f t="shared" si="324"/>
        <v>5.6930192033368535E-8</v>
      </c>
      <c r="AG942" t="str">
        <f t="shared" si="325"/>
        <v>NaN</v>
      </c>
      <c r="AH942">
        <f t="shared" si="326"/>
        <v>5.6930192033368538E-4</v>
      </c>
    </row>
    <row r="943" spans="1:34">
      <c r="A943" s="4">
        <v>43279.939687500002</v>
      </c>
      <c r="B943" s="3">
        <v>-1.3458767555312101E-3</v>
      </c>
      <c r="C943">
        <v>2.9334459715319099</v>
      </c>
      <c r="D943" s="3">
        <v>1.8337343355651702E-2</v>
      </c>
      <c r="E943">
        <v>1.8794146815253002E-2</v>
      </c>
      <c r="F943" s="3">
        <v>1.8736475013938599E-2</v>
      </c>
      <c r="G943">
        <v>-4685262</v>
      </c>
      <c r="H943">
        <v>13721748</v>
      </c>
      <c r="K943">
        <f t="shared" si="305"/>
        <v>86.880420525943194</v>
      </c>
      <c r="L943">
        <f t="shared" si="306"/>
        <v>67.207957773752625</v>
      </c>
      <c r="M943">
        <f t="shared" si="303"/>
        <v>22.504097188279513</v>
      </c>
      <c r="N943">
        <f t="shared" si="307"/>
        <v>0.12351164241354602</v>
      </c>
      <c r="O943">
        <f t="shared" si="308"/>
        <v>54.139041248353706</v>
      </c>
      <c r="P943">
        <f t="shared" si="309"/>
        <v>56.004294938919919</v>
      </c>
      <c r="Q943">
        <f t="shared" si="310"/>
        <v>-1.786851296918762</v>
      </c>
      <c r="R943">
        <f t="shared" si="311"/>
        <v>55.925892545272468</v>
      </c>
      <c r="S943">
        <f t="shared" si="312"/>
        <v>23.695331386225355</v>
      </c>
      <c r="T943">
        <f t="shared" si="313"/>
        <v>12.933634601466226</v>
      </c>
      <c r="U943">
        <f t="shared" si="314"/>
        <v>0.6667635584893018</v>
      </c>
      <c r="V943" s="6">
        <f t="shared" si="315"/>
        <v>41690.00000031665</v>
      </c>
      <c r="W943">
        <f t="shared" si="320"/>
        <v>12.931617920502346</v>
      </c>
      <c r="X943">
        <f t="shared" si="321"/>
        <v>23.498079518570769</v>
      </c>
      <c r="Y943">
        <f t="shared" si="316"/>
        <v>-1.8306779501735047</v>
      </c>
      <c r="Z943">
        <f t="shared" si="317"/>
        <v>6.6395791644345934E-8</v>
      </c>
      <c r="AA943">
        <f t="shared" si="319"/>
        <v>2.6242146237919727E-7</v>
      </c>
      <c r="AB943">
        <f t="shared" si="318"/>
        <v>1.0968822694133082</v>
      </c>
      <c r="AC943">
        <f t="shared" si="304"/>
        <v>2.1009113970666196</v>
      </c>
      <c r="AD943">
        <f t="shared" si="322"/>
        <v>-5.2938599170823413E-11</v>
      </c>
      <c r="AE943">
        <f t="shared" si="323"/>
        <v>-1.1659408895261455E-4</v>
      </c>
      <c r="AF943">
        <f t="shared" si="324"/>
        <v>4.5198804483099673E-8</v>
      </c>
      <c r="AG943" t="str">
        <f t="shared" si="325"/>
        <v>NaN</v>
      </c>
      <c r="AH943">
        <f t="shared" si="326"/>
        <v>4.5198804483099673E-4</v>
      </c>
    </row>
    <row r="944" spans="1:34">
      <c r="A944" s="4">
        <v>43279.940381944441</v>
      </c>
      <c r="B944" s="3">
        <v>-1.33582784052123E-3</v>
      </c>
      <c r="C944">
        <v>2.93348402659467</v>
      </c>
      <c r="D944" s="3">
        <v>1.83562876415817E-2</v>
      </c>
      <c r="E944" s="3">
        <v>1.8776796085076101E-2</v>
      </c>
      <c r="F944">
        <v>1.8753722006295E-2</v>
      </c>
      <c r="G944">
        <v>-4685112</v>
      </c>
      <c r="H944">
        <v>13721753</v>
      </c>
      <c r="K944">
        <f t="shared" si="305"/>
        <v>86.240263121240403</v>
      </c>
      <c r="L944">
        <f t="shared" si="306"/>
        <v>66.545129354564068</v>
      </c>
      <c r="M944">
        <f t="shared" si="303"/>
        <v>22.282153899736404</v>
      </c>
      <c r="N944">
        <f t="shared" si="307"/>
        <v>0.1235231763110414</v>
      </c>
      <c r="O944">
        <f t="shared" si="308"/>
        <v>54.195941378226692</v>
      </c>
      <c r="P944">
        <f t="shared" si="309"/>
        <v>55.952365232412056</v>
      </c>
      <c r="Q944">
        <f t="shared" si="310"/>
        <v>-1.7819321882976453</v>
      </c>
      <c r="R944">
        <f t="shared" si="311"/>
        <v>55.977873566524337</v>
      </c>
      <c r="S944">
        <f t="shared" si="312"/>
        <v>23.470108691934833</v>
      </c>
      <c r="T944">
        <f t="shared" si="313"/>
        <v>12.934848695939424</v>
      </c>
      <c r="U944">
        <f t="shared" si="314"/>
        <v>0.66674031635193642</v>
      </c>
      <c r="V944" s="6">
        <f t="shared" si="315"/>
        <v>41749.999999883585</v>
      </c>
      <c r="W944">
        <f t="shared" si="320"/>
        <v>12.932181190293992</v>
      </c>
      <c r="X944">
        <f t="shared" si="321"/>
        <v>23.49397885982734</v>
      </c>
      <c r="Y944">
        <f t="shared" si="316"/>
        <v>-1.7569562765728932</v>
      </c>
      <c r="Z944">
        <f t="shared" si="317"/>
        <v>2.7822998399085227E-7</v>
      </c>
      <c r="AA944">
        <f t="shared" si="319"/>
        <v>5.1490614127700054E-8</v>
      </c>
      <c r="AB944">
        <f t="shared" si="318"/>
        <v>1.0942236008596724</v>
      </c>
      <c r="AC944">
        <f t="shared" si="304"/>
        <v>2.1008821009669818</v>
      </c>
      <c r="AD944">
        <f t="shared" si="322"/>
        <v>-1.0822961317141654E-11</v>
      </c>
      <c r="AE944">
        <f t="shared" si="323"/>
        <v>-9.3627758297430385E-5</v>
      </c>
      <c r="AF944">
        <f t="shared" si="324"/>
        <v>1.1507275660323381E-8</v>
      </c>
      <c r="AG944" t="str">
        <f t="shared" si="325"/>
        <v>NaN</v>
      </c>
      <c r="AH944">
        <f t="shared" si="326"/>
        <v>1.1507275660323381E-4</v>
      </c>
    </row>
    <row r="945" spans="1:34">
      <c r="A945" s="4">
        <v>43279.941076388888</v>
      </c>
      <c r="B945" s="3">
        <v>-1.3387771078851099E-3</v>
      </c>
      <c r="C945">
        <v>2.9335506229544999</v>
      </c>
      <c r="D945" s="3">
        <v>1.8372354013390602E-2</v>
      </c>
      <c r="E945" s="3">
        <v>1.8759088588685701E-2</v>
      </c>
      <c r="F945" s="3">
        <v>1.8743240408730301E-2</v>
      </c>
      <c r="G945">
        <v>-4685100</v>
      </c>
      <c r="H945">
        <v>13721760</v>
      </c>
      <c r="K945">
        <f t="shared" si="305"/>
        <v>86.428143637650479</v>
      </c>
      <c r="L945">
        <f t="shared" si="306"/>
        <v>66.7467878355788</v>
      </c>
      <c r="M945">
        <f t="shared" si="303"/>
        <v>22.349677779436387</v>
      </c>
      <c r="N945">
        <f t="shared" si="307"/>
        <v>0.1235433606316582</v>
      </c>
      <c r="O945">
        <f t="shared" si="308"/>
        <v>54.244197546123033</v>
      </c>
      <c r="P945">
        <f t="shared" si="309"/>
        <v>55.899367745783707</v>
      </c>
      <c r="Q945">
        <f t="shared" si="310"/>
        <v>-1.7020853445022723</v>
      </c>
      <c r="R945">
        <f t="shared" si="311"/>
        <v>55.946282890625305</v>
      </c>
      <c r="S945">
        <f t="shared" si="312"/>
        <v>23.484401342437902</v>
      </c>
      <c r="T945">
        <f t="shared" si="313"/>
        <v>12.936973361267508</v>
      </c>
      <c r="U945">
        <f t="shared" si="314"/>
        <v>0.66669964261154768</v>
      </c>
      <c r="V945" s="6">
        <f t="shared" si="315"/>
        <v>41810.000000079162</v>
      </c>
      <c r="W945">
        <f t="shared" si="320"/>
        <v>12.932163679316034</v>
      </c>
      <c r="X945">
        <f t="shared" si="321"/>
        <v>23.489625228398396</v>
      </c>
      <c r="Y945">
        <f t="shared" si="316"/>
        <v>-1.6930294935656178</v>
      </c>
      <c r="Z945">
        <f t="shared" si="317"/>
        <v>2.2131930431975626E-8</v>
      </c>
      <c r="AA945">
        <f t="shared" si="319"/>
        <v>-1.1833807707835101E-7</v>
      </c>
      <c r="AB945">
        <f t="shared" si="318"/>
        <v>1.0906571949442756</v>
      </c>
      <c r="AC945">
        <f t="shared" si="304"/>
        <v>2.1008308327926151</v>
      </c>
      <c r="AD945">
        <f t="shared" si="322"/>
        <v>2.5812399269414591E-11</v>
      </c>
      <c r="AE945">
        <f t="shared" si="323"/>
        <v>-1.0630154106377824E-5</v>
      </c>
      <c r="AF945">
        <f t="shared" si="324"/>
        <v>-2.4172404305608806E-7</v>
      </c>
      <c r="AG945">
        <f t="shared" si="325"/>
        <v>2.5812399269414591E-9</v>
      </c>
      <c r="AH945" t="str">
        <f t="shared" si="326"/>
        <v>NaN</v>
      </c>
    </row>
    <row r="946" spans="1:34">
      <c r="A946" s="4">
        <v>43279.941770833335</v>
      </c>
      <c r="B946" s="3">
        <v>-1.3491946813155701E-3</v>
      </c>
      <c r="C946">
        <v>2.93349235113965</v>
      </c>
      <c r="D946" s="3">
        <v>1.8407935497070899E-2</v>
      </c>
      <c r="E946" s="3">
        <v>1.8793457067240501E-2</v>
      </c>
      <c r="F946" s="3">
        <v>1.87431927651051E-2</v>
      </c>
      <c r="G946">
        <v>-4684630</v>
      </c>
      <c r="H946">
        <v>13722106</v>
      </c>
      <c r="K946">
        <f t="shared" si="305"/>
        <v>87.091786106904223</v>
      </c>
      <c r="L946">
        <f t="shared" si="306"/>
        <v>67.410492931944262</v>
      </c>
      <c r="M946">
        <f t="shared" si="303"/>
        <v>22.571914616973473</v>
      </c>
      <c r="N946">
        <f t="shared" si="307"/>
        <v>0.12352569935111889</v>
      </c>
      <c r="O946">
        <f t="shared" si="308"/>
        <v>54.35106834874729</v>
      </c>
      <c r="P946">
        <f t="shared" si="309"/>
        <v>56.00223056402109</v>
      </c>
      <c r="Q946">
        <f t="shared" si="310"/>
        <v>-1.5950709478969358</v>
      </c>
      <c r="R946">
        <f t="shared" si="311"/>
        <v>55.946139296644226</v>
      </c>
      <c r="S946">
        <f t="shared" si="312"/>
        <v>23.635295248904765</v>
      </c>
      <c r="T946">
        <f t="shared" si="313"/>
        <v>12.935114279105473</v>
      </c>
      <c r="U946">
        <f t="shared" si="314"/>
        <v>0.66673523213438701</v>
      </c>
      <c r="V946" s="6">
        <f t="shared" si="315"/>
        <v>41870.00000027474</v>
      </c>
      <c r="W946">
        <f t="shared" si="320"/>
        <v>12.9322775006729</v>
      </c>
      <c r="X946">
        <f t="shared" si="321"/>
        <v>23.480838279420993</v>
      </c>
      <c r="Y946">
        <f t="shared" si="316"/>
        <v>-1.6141900653220442</v>
      </c>
      <c r="Z946">
        <f t="shared" si="317"/>
        <v>-1.1698306146031279E-7</v>
      </c>
      <c r="AA946">
        <f t="shared" si="319"/>
        <v>-6.052405473376703E-8</v>
      </c>
      <c r="AB946">
        <f t="shared" si="318"/>
        <v>1.0856906981829033</v>
      </c>
      <c r="AC946">
        <f t="shared" si="304"/>
        <v>2.1008756924451846</v>
      </c>
      <c r="AD946">
        <f t="shared" si="322"/>
        <v>1.3846850677399946E-11</v>
      </c>
      <c r="AE946">
        <f t="shared" si="323"/>
        <v>1.2852751602404507E-5</v>
      </c>
      <c r="AF946">
        <f t="shared" si="324"/>
        <v>1.07247192118273E-7</v>
      </c>
      <c r="AG946">
        <f t="shared" si="325"/>
        <v>1.3846850677399946E-9</v>
      </c>
      <c r="AH946">
        <f t="shared" si="326"/>
        <v>1.0724719211827299E-3</v>
      </c>
    </row>
    <row r="947" spans="1:34">
      <c r="A947" s="4">
        <v>43279.942465277774</v>
      </c>
      <c r="B947" s="3">
        <v>-1.3504909318908199E-3</v>
      </c>
      <c r="C947">
        <v>2.93350662178818</v>
      </c>
      <c r="D947" s="3">
        <v>1.84429580470169E-2</v>
      </c>
      <c r="E947" s="3">
        <v>1.8811568898672699E-2</v>
      </c>
      <c r="F947" s="3">
        <v>1.8761618937187498E-2</v>
      </c>
      <c r="G947">
        <v>-4682313</v>
      </c>
      <c r="H947">
        <v>13722309</v>
      </c>
      <c r="K947">
        <f t="shared" si="305"/>
        <v>87.174362624197116</v>
      </c>
      <c r="L947">
        <f t="shared" si="306"/>
        <v>67.468848413733397</v>
      </c>
      <c r="M947">
        <f t="shared" si="303"/>
        <v>22.591454526787015</v>
      </c>
      <c r="N947">
        <f t="shared" si="307"/>
        <v>0.12353002456267811</v>
      </c>
      <c r="O947">
        <f t="shared" si="308"/>
        <v>54.456260365367719</v>
      </c>
      <c r="P947">
        <f t="shared" si="309"/>
        <v>56.056438201452167</v>
      </c>
      <c r="Q947">
        <f t="shared" si="310"/>
        <v>-1.5454139035669243</v>
      </c>
      <c r="R947">
        <f t="shared" si="311"/>
        <v>56.001674268934643</v>
      </c>
      <c r="S947">
        <f t="shared" si="312"/>
        <v>23.621730462498299</v>
      </c>
      <c r="T947">
        <f t="shared" si="313"/>
        <v>12.935569564532763</v>
      </c>
      <c r="U947">
        <f t="shared" si="314"/>
        <v>0.66672651633287805</v>
      </c>
      <c r="V947" s="6">
        <f t="shared" si="315"/>
        <v>41929.999999841675</v>
      </c>
      <c r="W947">
        <f t="shared" si="320"/>
        <v>12.931982732543608</v>
      </c>
      <c r="X947">
        <f t="shared" si="321"/>
        <v>23.46920616846938</v>
      </c>
      <c r="Y947">
        <f t="shared" si="316"/>
        <v>-1.5554560986935708</v>
      </c>
      <c r="Z947">
        <f t="shared" si="317"/>
        <v>-3.5411088871606088E-7</v>
      </c>
      <c r="AA947">
        <f t="shared" si="319"/>
        <v>-9.2406129034185792E-8</v>
      </c>
      <c r="AB947">
        <f t="shared" si="318"/>
        <v>1.0826627786372345</v>
      </c>
      <c r="AC947">
        <f t="shared" si="304"/>
        <v>2.1008647064078243</v>
      </c>
      <c r="AD947">
        <f t="shared" si="322"/>
        <v>2.1939080019343915E-11</v>
      </c>
      <c r="AE947">
        <f t="shared" si="323"/>
        <v>6.4815230039791573E-5</v>
      </c>
      <c r="AF947">
        <f t="shared" si="324"/>
        <v>3.369553695009986E-8</v>
      </c>
      <c r="AG947">
        <f t="shared" si="325"/>
        <v>2.1939080019343913E-9</v>
      </c>
      <c r="AH947">
        <f t="shared" si="326"/>
        <v>3.3695536950099859E-4</v>
      </c>
    </row>
    <row r="948" spans="1:34">
      <c r="A948" s="4">
        <v>43279.943159722221</v>
      </c>
      <c r="B948" s="3">
        <v>-1.3393003649980501E-3</v>
      </c>
      <c r="C948">
        <v>2.9333591584199898</v>
      </c>
      <c r="D948" s="3">
        <v>1.84380941343079E-2</v>
      </c>
      <c r="E948" s="3">
        <v>1.88000096733595E-2</v>
      </c>
      <c r="F948" s="3">
        <v>1.87502916652738E-2</v>
      </c>
      <c r="G948">
        <v>-4681602</v>
      </c>
      <c r="H948">
        <v>13722311</v>
      </c>
      <c r="K948">
        <f t="shared" si="305"/>
        <v>86.461477277658318</v>
      </c>
      <c r="L948">
        <f t="shared" si="306"/>
        <v>66.770852663034447</v>
      </c>
      <c r="M948">
        <f t="shared" si="303"/>
        <v>22.35773571236308</v>
      </c>
      <c r="N948">
        <f t="shared" si="307"/>
        <v>0.12348533070988513</v>
      </c>
      <c r="O948">
        <f t="shared" si="308"/>
        <v>54.441651355249547</v>
      </c>
      <c r="P948">
        <f t="shared" si="309"/>
        <v>56.021842125560681</v>
      </c>
      <c r="Q948">
        <f t="shared" si="310"/>
        <v>-1.5258834446168521</v>
      </c>
      <c r="R948">
        <f t="shared" si="311"/>
        <v>55.967534799866399</v>
      </c>
      <c r="S948">
        <f t="shared" si="312"/>
        <v>23.374991342107649</v>
      </c>
      <c r="T948">
        <f t="shared" si="313"/>
        <v>12.93086494844929</v>
      </c>
      <c r="U948">
        <f t="shared" si="314"/>
        <v>0.66681657961516538</v>
      </c>
      <c r="V948" s="6">
        <f t="shared" si="315"/>
        <v>41990.000000037253</v>
      </c>
      <c r="W948">
        <f t="shared" si="320"/>
        <v>12.930129487374197</v>
      </c>
      <c r="X948">
        <f t="shared" si="321"/>
        <v>23.432771954690445</v>
      </c>
      <c r="Y948">
        <f t="shared" si="316"/>
        <v>-1.5219045403589864</v>
      </c>
      <c r="Z948">
        <f t="shared" si="317"/>
        <v>-4.2366838247384171E-7</v>
      </c>
      <c r="AA948">
        <f t="shared" si="319"/>
        <v>-2.1323026917941239E-7</v>
      </c>
      <c r="AB948">
        <f t="shared" si="318"/>
        <v>1.0819409697256843</v>
      </c>
      <c r="AC948">
        <f t="shared" si="304"/>
        <v>2.1009782287939185</v>
      </c>
      <c r="AD948">
        <f t="shared" si="322"/>
        <v>5.1744036184539165E-11</v>
      </c>
      <c r="AE948">
        <f t="shared" si="323"/>
        <v>7.9352634223301584E-5</v>
      </c>
      <c r="AF948">
        <f t="shared" si="324"/>
        <v>6.4912747211175957E-8</v>
      </c>
      <c r="AG948">
        <f t="shared" si="325"/>
        <v>5.1744036184539165E-9</v>
      </c>
      <c r="AH948">
        <f t="shared" si="326"/>
        <v>6.4912747211175951E-4</v>
      </c>
    </row>
    <row r="949" spans="1:34">
      <c r="A949" s="4">
        <v>43279.943854166668</v>
      </c>
      <c r="B949" s="3">
        <v>-1.3365413729479799E-3</v>
      </c>
      <c r="C949">
        <v>2.9333472662128801</v>
      </c>
      <c r="D949" s="3">
        <v>1.8439140648533799E-2</v>
      </c>
      <c r="E949" s="3">
        <v>1.87859293001384E-2</v>
      </c>
      <c r="F949" s="3">
        <v>1.87408939601846E-2</v>
      </c>
      <c r="G949">
        <v>-4681530</v>
      </c>
      <c r="H949">
        <v>13722312</v>
      </c>
      <c r="K949">
        <f t="shared" si="305"/>
        <v>86.285718084888316</v>
      </c>
      <c r="L949">
        <f t="shared" si="306"/>
        <v>66.607446668074672</v>
      </c>
      <c r="M949">
        <f t="shared" si="303"/>
        <v>22.303020400165952</v>
      </c>
      <c r="N949">
        <f t="shared" si="307"/>
        <v>0.12348172636691868</v>
      </c>
      <c r="O949">
        <f t="shared" si="308"/>
        <v>54.444794614150283</v>
      </c>
      <c r="P949">
        <f t="shared" si="309"/>
        <v>55.979700403486866</v>
      </c>
      <c r="Q949">
        <f t="shared" si="310"/>
        <v>-1.4944162728931829</v>
      </c>
      <c r="R949">
        <f t="shared" si="311"/>
        <v>55.939210887043465</v>
      </c>
      <c r="S949">
        <f t="shared" si="312"/>
        <v>23.299297915428074</v>
      </c>
      <c r="T949">
        <f t="shared" si="313"/>
        <v>12.930485543926505</v>
      </c>
      <c r="U949">
        <f t="shared" si="314"/>
        <v>0.66682384278309037</v>
      </c>
      <c r="V949" s="6">
        <f t="shared" si="315"/>
        <v>42050.000000232831</v>
      </c>
      <c r="W949">
        <f t="shared" si="320"/>
        <v>12.928273323708485</v>
      </c>
      <c r="X949">
        <f t="shared" si="321"/>
        <v>23.401406999477974</v>
      </c>
      <c r="Y949">
        <f t="shared" si="316"/>
        <v>-1.4930846752073279</v>
      </c>
      <c r="Z949">
        <f t="shared" si="317"/>
        <v>1.0433624344667227E-7</v>
      </c>
      <c r="AA949">
        <f t="shared" si="319"/>
        <v>-3.0627471186198508E-7</v>
      </c>
      <c r="AB949">
        <f t="shared" si="318"/>
        <v>1.0807032309031943</v>
      </c>
      <c r="AC949">
        <f t="shared" si="304"/>
        <v>2.1009873838250535</v>
      </c>
      <c r="AD949">
        <f t="shared" si="322"/>
        <v>7.5757817373169071E-11</v>
      </c>
      <c r="AE949">
        <f t="shared" si="323"/>
        <v>8.3996112298639273E-5</v>
      </c>
      <c r="AF949">
        <f t="shared" si="324"/>
        <v>8.9784073279122216E-8</v>
      </c>
      <c r="AG949">
        <f t="shared" si="325"/>
        <v>7.5757817373169077E-9</v>
      </c>
      <c r="AH949">
        <f t="shared" si="326"/>
        <v>8.9784073279122213E-4</v>
      </c>
    </row>
    <row r="950" spans="1:34">
      <c r="A950" s="4">
        <v>43279.944548611114</v>
      </c>
      <c r="B950" s="3">
        <v>-1.33911008968425E-3</v>
      </c>
      <c r="C950">
        <v>2.9333984027034599</v>
      </c>
      <c r="D950" s="3">
        <v>1.84395211991614E-2</v>
      </c>
      <c r="E950" s="3">
        <v>1.87740727696473E-2</v>
      </c>
      <c r="F950" s="3">
        <v>1.8729507133739401E-2</v>
      </c>
      <c r="G950">
        <v>-4681489</v>
      </c>
      <c r="H950">
        <v>13722312</v>
      </c>
      <c r="K950">
        <f t="shared" si="305"/>
        <v>86.44935595401887</v>
      </c>
      <c r="L950">
        <f t="shared" si="306"/>
        <v>66.786052416934723</v>
      </c>
      <c r="M950">
        <f t="shared" si="303"/>
        <v>22.362825239709846</v>
      </c>
      <c r="N950">
        <f t="shared" si="307"/>
        <v>0.12349722504167683</v>
      </c>
      <c r="O950">
        <f t="shared" si="308"/>
        <v>54.445937617386917</v>
      </c>
      <c r="P950">
        <f t="shared" si="309"/>
        <v>55.944214510828353</v>
      </c>
      <c r="Q950">
        <f t="shared" si="310"/>
        <v>-1.4589543081119487</v>
      </c>
      <c r="R950">
        <f t="shared" si="311"/>
        <v>55.904891925498866</v>
      </c>
      <c r="S950">
        <f t="shared" si="312"/>
        <v>23.335461445117812</v>
      </c>
      <c r="T950">
        <f t="shared" si="313"/>
        <v>12.932116983374732</v>
      </c>
      <c r="U950">
        <f t="shared" si="314"/>
        <v>0.66679261116100852</v>
      </c>
      <c r="V950" s="6">
        <f t="shared" si="315"/>
        <v>42110.000000428408</v>
      </c>
      <c r="W950">
        <f t="shared" si="320"/>
        <v>12.926530981399614</v>
      </c>
      <c r="X950">
        <f t="shared" si="321"/>
        <v>23.370635844877906</v>
      </c>
      <c r="Y950">
        <f t="shared" si="316"/>
        <v>-1.470153562404704</v>
      </c>
      <c r="Z950">
        <f t="shared" si="317"/>
        <v>-1.5677872845858533E-7</v>
      </c>
      <c r="AA950">
        <f t="shared" si="319"/>
        <v>-4.336462305062689E-7</v>
      </c>
      <c r="AB950">
        <f t="shared" si="318"/>
        <v>1.0792957767904561</v>
      </c>
      <c r="AC950">
        <f t="shared" si="304"/>
        <v>2.1009480171911674</v>
      </c>
      <c r="AD950">
        <f t="shared" si="322"/>
        <v>1.0893451128236129E-10</v>
      </c>
      <c r="AE950">
        <f t="shared" si="323"/>
        <v>1.3720970942906875E-4</v>
      </c>
      <c r="AF950">
        <f t="shared" si="324"/>
        <v>7.903358473148576E-8</v>
      </c>
      <c r="AG950">
        <f t="shared" si="325"/>
        <v>1.0893451128236128E-8</v>
      </c>
      <c r="AH950">
        <f t="shared" si="326"/>
        <v>7.9033584731485757E-4</v>
      </c>
    </row>
    <row r="951" spans="1:34">
      <c r="A951" s="4">
        <v>43279.945254629631</v>
      </c>
      <c r="B951" s="3">
        <v>-1.3404420168808401E-3</v>
      </c>
      <c r="C951">
        <v>2.9332878051773199</v>
      </c>
      <c r="D951" s="3">
        <v>1.8468205202716501E-2</v>
      </c>
      <c r="E951" s="3">
        <v>1.88086672001373E-2</v>
      </c>
      <c r="F951" s="3">
        <v>1.8757473941786899E-2</v>
      </c>
      <c r="G951">
        <v>-4681675</v>
      </c>
      <c r="H951">
        <v>13722703</v>
      </c>
      <c r="K951">
        <f t="shared" si="305"/>
        <v>86.534205219494339</v>
      </c>
      <c r="L951">
        <f t="shared" si="306"/>
        <v>66.834139567760673</v>
      </c>
      <c r="M951">
        <f t="shared" si="303"/>
        <v>22.37892687337855</v>
      </c>
      <c r="N951">
        <f t="shared" si="307"/>
        <v>0.1234637046520829</v>
      </c>
      <c r="O951">
        <f t="shared" si="308"/>
        <v>54.532091486347369</v>
      </c>
      <c r="P951">
        <f t="shared" si="309"/>
        <v>56.047753589808664</v>
      </c>
      <c r="Q951">
        <f t="shared" si="310"/>
        <v>-1.4570901062089803</v>
      </c>
      <c r="R951">
        <f t="shared" si="311"/>
        <v>55.989181592556349</v>
      </c>
      <c r="S951">
        <f t="shared" si="312"/>
        <v>23.35032027751787</v>
      </c>
      <c r="T951">
        <f t="shared" si="313"/>
        <v>12.928588521312214</v>
      </c>
      <c r="U951">
        <f t="shared" si="314"/>
        <v>0.66686015862272197</v>
      </c>
      <c r="V951" s="6">
        <f t="shared" si="315"/>
        <v>42171.000000229105</v>
      </c>
      <c r="W951">
        <f t="shared" si="320"/>
        <v>12.924441338027494</v>
      </c>
      <c r="X951">
        <f t="shared" si="321"/>
        <v>23.360900934965681</v>
      </c>
      <c r="Y951">
        <f t="shared" si="316"/>
        <v>-1.464503019064497</v>
      </c>
      <c r="Z951">
        <f t="shared" si="317"/>
        <v>-5.6753899702573379E-7</v>
      </c>
      <c r="AA951">
        <f t="shared" si="319"/>
        <v>-5.1430515337361813E-7</v>
      </c>
      <c r="AB951">
        <f t="shared" si="318"/>
        <v>1.0789448110180142</v>
      </c>
      <c r="AC951">
        <f t="shared" si="304"/>
        <v>2.1010331589807363</v>
      </c>
      <c r="AD951">
        <f t="shared" si="322"/>
        <v>1.2970025162827552E-10</v>
      </c>
      <c r="AE951">
        <f t="shared" si="323"/>
        <v>2.3494716977822257E-4</v>
      </c>
      <c r="AF951">
        <f t="shared" si="324"/>
        <v>5.495429450598127E-8</v>
      </c>
      <c r="AG951">
        <f t="shared" si="325"/>
        <v>1.2970025162827552E-8</v>
      </c>
      <c r="AH951">
        <f t="shared" si="326"/>
        <v>5.4954294505981272E-4</v>
      </c>
    </row>
    <row r="952" spans="1:34">
      <c r="A952" s="4">
        <v>43279.945949074077</v>
      </c>
      <c r="B952" s="3">
        <v>-1.3337348120694499E-3</v>
      </c>
      <c r="C952">
        <v>2.9331831537547299</v>
      </c>
      <c r="D952" s="3">
        <v>1.8467158688490599E-2</v>
      </c>
      <c r="E952" s="3">
        <v>1.8796774993024901E-2</v>
      </c>
      <c r="F952" s="3">
        <v>1.8763191176822101E-2</v>
      </c>
      <c r="G952">
        <v>-4684618</v>
      </c>
      <c r="H952">
        <v>13722700</v>
      </c>
      <c r="K952">
        <f t="shared" si="305"/>
        <v>86.106928561207809</v>
      </c>
      <c r="L952">
        <f t="shared" si="306"/>
        <v>66.399347656053536</v>
      </c>
      <c r="M952">
        <f t="shared" si="303"/>
        <v>22.233339955372887</v>
      </c>
      <c r="N952">
        <f t="shared" si="307"/>
        <v>0.12343198643397071</v>
      </c>
      <c r="O952">
        <f t="shared" si="308"/>
        <v>54.528948227446627</v>
      </c>
      <c r="P952">
        <f t="shared" si="309"/>
        <v>56.012160919138253</v>
      </c>
      <c r="Q952">
        <f t="shared" si="310"/>
        <v>-1.4774646428725617</v>
      </c>
      <c r="R952">
        <f t="shared" si="311"/>
        <v>56.006412870319188</v>
      </c>
      <c r="S952">
        <f t="shared" si="312"/>
        <v>23.218316383954594</v>
      </c>
      <c r="T952">
        <f t="shared" si="313"/>
        <v>12.925249761510932</v>
      </c>
      <c r="U952">
        <f t="shared" si="314"/>
        <v>0.66692407450047653</v>
      </c>
      <c r="V952" s="6">
        <f t="shared" si="315"/>
        <v>42231.000000424683</v>
      </c>
      <c r="W952">
        <f t="shared" si="320"/>
        <v>12.922267058261827</v>
      </c>
      <c r="X952">
        <f t="shared" si="321"/>
        <v>23.34431376718091</v>
      </c>
      <c r="Y952">
        <f t="shared" si="316"/>
        <v>-1.4842023730955891</v>
      </c>
      <c r="Z952">
        <f t="shared" si="317"/>
        <v>-6.2917916834603347E-7</v>
      </c>
      <c r="AA952">
        <f t="shared" si="319"/>
        <v>-4.7931363451263537E-7</v>
      </c>
      <c r="AB952">
        <f t="shared" si="318"/>
        <v>1.0805368972250309</v>
      </c>
      <c r="AC952">
        <f t="shared" si="304"/>
        <v>2.1011137232547412</v>
      </c>
      <c r="AD952">
        <f t="shared" si="322"/>
        <v>1.1927612682494999E-10</v>
      </c>
      <c r="AE952">
        <f t="shared" si="323"/>
        <v>1.2423657154054521E-4</v>
      </c>
      <c r="AF952">
        <f t="shared" si="324"/>
        <v>9.5572975250184118E-8</v>
      </c>
      <c r="AG952">
        <f t="shared" si="325"/>
        <v>1.1927612682494999E-8</v>
      </c>
      <c r="AH952">
        <f t="shared" si="326"/>
        <v>9.5572975250184111E-4</v>
      </c>
    </row>
    <row r="953" spans="1:34">
      <c r="A953" s="4">
        <v>43279.946643518517</v>
      </c>
      <c r="B953" s="3">
        <v>-1.3296557850298999E-3</v>
      </c>
      <c r="C953">
        <v>2.9330511502557801</v>
      </c>
      <c r="D953" s="3">
        <v>1.8480525529284898E-2</v>
      </c>
      <c r="E953" s="3">
        <v>1.8824876278431501E-2</v>
      </c>
      <c r="F953" s="3">
        <v>1.87899788051436E-2</v>
      </c>
      <c r="G953">
        <v>-4681372</v>
      </c>
      <c r="H953">
        <v>13723024</v>
      </c>
      <c r="K953">
        <f t="shared" si="305"/>
        <v>85.847077685689655</v>
      </c>
      <c r="L953">
        <f t="shared" si="306"/>
        <v>66.104284686903839</v>
      </c>
      <c r="M953">
        <f t="shared" si="303"/>
        <v>22.134540260301655</v>
      </c>
      <c r="N953">
        <f t="shared" si="307"/>
        <v>0.12339197822703342</v>
      </c>
      <c r="O953">
        <f t="shared" si="308"/>
        <v>54.569096216132898</v>
      </c>
      <c r="P953">
        <f t="shared" si="309"/>
        <v>56.096266399932432</v>
      </c>
      <c r="Q953">
        <f t="shared" si="310"/>
        <v>-1.5180523702052255</v>
      </c>
      <c r="R953">
        <f t="shared" si="311"/>
        <v>56.087148586338124</v>
      </c>
      <c r="S953">
        <f t="shared" si="312"/>
        <v>23.146575173771804</v>
      </c>
      <c r="T953">
        <f t="shared" si="313"/>
        <v>12.921038371307004</v>
      </c>
      <c r="U953">
        <f t="shared" si="314"/>
        <v>0.66700469566446263</v>
      </c>
      <c r="V953" s="6">
        <f t="shared" si="315"/>
        <v>42290.999999991618</v>
      </c>
      <c r="W953">
        <f t="shared" si="320"/>
        <v>12.92015406691907</v>
      </c>
      <c r="X953">
        <f t="shared" si="321"/>
        <v>23.310849964072773</v>
      </c>
      <c r="Y953">
        <f t="shared" si="316"/>
        <v>-1.4843075037961195</v>
      </c>
      <c r="Z953">
        <f t="shared" si="317"/>
        <v>-1.0085836919702997E-6</v>
      </c>
      <c r="AA953">
        <f t="shared" si="319"/>
        <v>-5.2086746307462772E-7</v>
      </c>
      <c r="AB953">
        <f t="shared" si="318"/>
        <v>1.08095047801512</v>
      </c>
      <c r="AC953">
        <f t="shared" si="304"/>
        <v>2.1012153441003618</v>
      </c>
      <c r="AD953">
        <f t="shared" si="322"/>
        <v>1.29613792193009E-10</v>
      </c>
      <c r="AE953">
        <f t="shared" si="323"/>
        <v>8.88176547201733E-5</v>
      </c>
      <c r="AF953">
        <f t="shared" si="324"/>
        <v>1.452723466738418E-7</v>
      </c>
      <c r="AG953">
        <f t="shared" si="325"/>
        <v>1.2961379219300899E-8</v>
      </c>
      <c r="AH953">
        <f t="shared" si="326"/>
        <v>1.452723466738418E-3</v>
      </c>
    </row>
    <row r="954" spans="1:34">
      <c r="A954" s="4">
        <v>43279.947337962964</v>
      </c>
      <c r="B954" s="3">
        <v>-1.33683867812579E-3</v>
      </c>
      <c r="C954">
        <v>2.9328037923478401</v>
      </c>
      <c r="D954" s="3">
        <v>1.8470072279233099E-2</v>
      </c>
      <c r="E954" s="3">
        <v>1.88127462271768E-2</v>
      </c>
      <c r="F954" s="3">
        <v>1.8759439241330299E-2</v>
      </c>
      <c r="G954">
        <v>-4681371</v>
      </c>
      <c r="H954">
        <v>13723066</v>
      </c>
      <c r="K954">
        <f t="shared" si="305"/>
        <v>86.304657653074784</v>
      </c>
      <c r="L954">
        <f t="shared" si="306"/>
        <v>66.602008632977714</v>
      </c>
      <c r="M954">
        <f t="shared" si="303"/>
        <v>22.301199513556853</v>
      </c>
      <c r="N954">
        <f t="shared" si="307"/>
        <v>0.12331700789331367</v>
      </c>
      <c r="O954">
        <f t="shared" si="308"/>
        <v>54.537699345976904</v>
      </c>
      <c r="P954">
        <f t="shared" si="309"/>
        <v>56.059961875848458</v>
      </c>
      <c r="Q954">
        <f t="shared" si="310"/>
        <v>-1.4574054983105711</v>
      </c>
      <c r="R954">
        <f t="shared" si="311"/>
        <v>55.995104844287475</v>
      </c>
      <c r="S954">
        <f t="shared" si="312"/>
        <v>23.272803179097235</v>
      </c>
      <c r="T954">
        <f t="shared" si="313"/>
        <v>12.913146757231241</v>
      </c>
      <c r="U954">
        <f t="shared" si="314"/>
        <v>0.6671557695573368</v>
      </c>
      <c r="V954" s="6">
        <f t="shared" si="315"/>
        <v>42351.000000187196</v>
      </c>
      <c r="W954">
        <f t="shared" si="320"/>
        <v>12.918146141444195</v>
      </c>
      <c r="X954">
        <f t="shared" si="321"/>
        <v>23.277019887998229</v>
      </c>
      <c r="Y954">
        <f t="shared" si="316"/>
        <v>-1.477395381935904</v>
      </c>
      <c r="Z954">
        <f t="shared" si="317"/>
        <v>-9.1872334878750472E-7</v>
      </c>
      <c r="AA954">
        <f t="shared" si="319"/>
        <v>-5.2557082498034242E-7</v>
      </c>
      <c r="AB954">
        <f t="shared" si="318"/>
        <v>1.0799126821591551</v>
      </c>
      <c r="AC954">
        <f t="shared" si="304"/>
        <v>2.1014057687480099</v>
      </c>
      <c r="AD954">
        <f t="shared" si="322"/>
        <v>1.3140798000357085E-10</v>
      </c>
      <c r="AE954">
        <f t="shared" si="323"/>
        <v>1.0722533156734178E-4</v>
      </c>
      <c r="AF954">
        <f t="shared" si="324"/>
        <v>1.2199874904593676E-7</v>
      </c>
      <c r="AG954">
        <f t="shared" si="325"/>
        <v>1.3140798000357084E-8</v>
      </c>
      <c r="AH954">
        <f t="shared" si="326"/>
        <v>1.2199874904593676E-3</v>
      </c>
    </row>
    <row r="955" spans="1:34">
      <c r="A955" s="4">
        <v>43279.94804398148</v>
      </c>
      <c r="B955" s="3">
        <v>-1.3387771078851099E-3</v>
      </c>
      <c r="C955">
        <v>2.93270270858739</v>
      </c>
      <c r="D955" s="3">
        <v>1.8470393368825201E-2</v>
      </c>
      <c r="E955" s="3">
        <v>1.8801329708348899E-2</v>
      </c>
      <c r="F955" s="3">
        <v>1.8759534528580799E-2</v>
      </c>
      <c r="G955">
        <v>-4681319</v>
      </c>
      <c r="H955">
        <v>13723073</v>
      </c>
      <c r="K955">
        <f t="shared" si="305"/>
        <v>86.428143637650479</v>
      </c>
      <c r="L955">
        <f t="shared" si="306"/>
        <v>66.725369363329847</v>
      </c>
      <c r="M955">
        <f t="shared" ref="M955:M1018" si="327">L955/((($B$7/2))^2*PI())</f>
        <v>22.342505959356128</v>
      </c>
      <c r="N955">
        <f t="shared" si="307"/>
        <v>0.12328637097809354</v>
      </c>
      <c r="O955">
        <f t="shared" si="308"/>
        <v>54.538663754958009</v>
      </c>
      <c r="P955">
        <f t="shared" si="309"/>
        <v>56.025792912004867</v>
      </c>
      <c r="Q955">
        <f t="shared" si="310"/>
        <v>-1.4567282772919157</v>
      </c>
      <c r="R955">
        <f t="shared" si="311"/>
        <v>55.995392032249924</v>
      </c>
      <c r="S955">
        <f t="shared" si="312"/>
        <v>23.313658144217406</v>
      </c>
      <c r="T955">
        <f t="shared" si="313"/>
        <v>12.909921818787018</v>
      </c>
      <c r="U955">
        <f t="shared" si="314"/>
        <v>0.66721750648470934</v>
      </c>
      <c r="V955" s="6">
        <f t="shared" si="315"/>
        <v>42411.999999987893</v>
      </c>
      <c r="W955">
        <f t="shared" si="320"/>
        <v>12.91626662980782</v>
      </c>
      <c r="X955">
        <f t="shared" si="321"/>
        <v>23.258266766059613</v>
      </c>
      <c r="Y955">
        <f t="shared" si="316"/>
        <v>-1.4366480443629139</v>
      </c>
      <c r="Z955">
        <f t="shared" si="317"/>
        <v>-1.7872775044696246E-7</v>
      </c>
      <c r="AA955">
        <f t="shared" si="319"/>
        <v>-4.4494549745683409E-7</v>
      </c>
      <c r="AB955">
        <f t="shared" si="318"/>
        <v>1.077676900874238</v>
      </c>
      <c r="AC955">
        <f t="shared" ref="AC955:AC1018" si="328">($D$7-$D$7*(T955/100))*2.54</f>
        <v>2.1014835865126691</v>
      </c>
      <c r="AD955">
        <f t="shared" si="322"/>
        <v>1.1440888156261615E-10</v>
      </c>
      <c r="AE955">
        <f t="shared" si="323"/>
        <v>2.3885049918435572E-4</v>
      </c>
      <c r="AF955">
        <f t="shared" si="324"/>
        <v>4.7683115427941947E-8</v>
      </c>
      <c r="AG955">
        <f t="shared" si="325"/>
        <v>1.1440888156261615E-8</v>
      </c>
      <c r="AH955">
        <f t="shared" si="326"/>
        <v>4.7683115427941947E-4</v>
      </c>
    </row>
    <row r="956" spans="1:34">
      <c r="A956" s="4">
        <v>43279.948738425926</v>
      </c>
      <c r="B956" s="3">
        <v>-1.3394549636905099E-3</v>
      </c>
      <c r="C956">
        <v>2.9327360067672998</v>
      </c>
      <c r="D956" s="3">
        <v>1.8472890732318802E-2</v>
      </c>
      <c r="E956" s="3">
        <v>1.8788022328590202E-2</v>
      </c>
      <c r="F956" s="3">
        <v>1.87418110999715E-2</v>
      </c>
      <c r="G956">
        <v>-4681286</v>
      </c>
      <c r="H956">
        <v>13723079</v>
      </c>
      <c r="K956">
        <f t="shared" ref="K956:K1019" si="329">(B956-$B$19)*($B$17/$B$18)</f>
        <v>86.471325853115189</v>
      </c>
      <c r="L956">
        <f t="shared" ref="L956:L1019" si="330">K956-R956*$B$8+$D$8</f>
        <v>66.791848864398659</v>
      </c>
      <c r="M956">
        <f t="shared" si="327"/>
        <v>22.364766138100396</v>
      </c>
      <c r="N956">
        <f t="shared" ref="N956:N1019" si="331">(C956-$C$19)*($C$17/$C$18)</f>
        <v>0.1232964631384004</v>
      </c>
      <c r="O956">
        <f t="shared" ref="O956:O1019" si="332">(D956-$D$19)*($D$17/$D$18)</f>
        <v>54.546164713698339</v>
      </c>
      <c r="P956">
        <f t="shared" ref="P956:P1019" si="333">(E956-$E$19)*($E$17/$E$18)</f>
        <v>55.985964713524915</v>
      </c>
      <c r="Q956">
        <f t="shared" ref="Q956:Q1019" si="334">O956-R956</f>
        <v>-1.3958103574862548</v>
      </c>
      <c r="R956">
        <f t="shared" ref="R956:R1019" si="335">(F956-$F$19)*($F$17/$F$18)</f>
        <v>55.941975071184594</v>
      </c>
      <c r="S956">
        <f t="shared" ref="S956:S1019" si="336">M956-(2/3)*Q956</f>
        <v>23.295306376424566</v>
      </c>
      <c r="T956">
        <f t="shared" ref="T956:T1019" si="337">N956/$D$7*100-$N$30/$D$7*100</f>
        <v>12.910984151450899</v>
      </c>
      <c r="U956">
        <f t="shared" ref="U956:U1019" si="338">(2.40665404368-T956*2.40665404368/100-$N$8)/$N$8</f>
        <v>0.6671971696145178</v>
      </c>
      <c r="V956" s="6">
        <f t="shared" ref="V956:V1019" si="339">(A956-$A$250)*86400</f>
        <v>42472.000000183471</v>
      </c>
      <c r="W956">
        <f t="shared" si="320"/>
        <v>12.914614760885176</v>
      </c>
      <c r="X956">
        <f t="shared" si="321"/>
        <v>23.255576204644292</v>
      </c>
      <c r="Y956">
        <f t="shared" ref="Y956:Y1019" si="340">AVERAGE(Q955:Q957)</f>
        <v>-1.4352852990412401</v>
      </c>
      <c r="Z956">
        <f t="shared" ref="Z956:Z1019" si="341">(T957-T955)/100/(V957-V955)</f>
        <v>-1.8654055648727413E-7</v>
      </c>
      <c r="AA956">
        <f t="shared" si="319"/>
        <v>-3.4602931813229993E-7</v>
      </c>
      <c r="AB956">
        <f t="shared" ref="AB956:AB1019" si="342">((M956-$M$251)-(Y956-$Y$251))/(M956-$M$251)</f>
        <v>1.0775201433954977</v>
      </c>
      <c r="AC956">
        <f t="shared" si="328"/>
        <v>2.1014579524254899</v>
      </c>
      <c r="AD956">
        <f t="shared" si="322"/>
        <v>8.9057945579992573E-11</v>
      </c>
      <c r="AE956">
        <f t="shared" si="323"/>
        <v>3.8732285049128152E-4</v>
      </c>
      <c r="AF956">
        <f t="shared" si="324"/>
        <v>2.2889198689824752E-8</v>
      </c>
      <c r="AG956">
        <f t="shared" si="325"/>
        <v>8.9057945579992571E-9</v>
      </c>
      <c r="AH956">
        <f t="shared" si="326"/>
        <v>2.2889198689824751E-4</v>
      </c>
    </row>
    <row r="957" spans="1:34">
      <c r="A957" s="4">
        <v>43279.949432870373</v>
      </c>
      <c r="B957" s="3">
        <v>-1.3403587714310599E-3</v>
      </c>
      <c r="C957">
        <v>2.9326325445654202</v>
      </c>
      <c r="D957" s="3">
        <v>1.84751026828417E-2</v>
      </c>
      <c r="E957" s="3">
        <v>1.8778032874615699E-2</v>
      </c>
      <c r="F957" s="3">
        <v>1.8763095889571601E-2</v>
      </c>
      <c r="G957">
        <v>-4681254</v>
      </c>
      <c r="H957">
        <v>13723084</v>
      </c>
      <c r="K957">
        <f t="shared" si="329"/>
        <v>86.52890214040255</v>
      </c>
      <c r="L957">
        <f t="shared" si="330"/>
        <v>66.821446489471839</v>
      </c>
      <c r="M957">
        <f t="shared" si="327"/>
        <v>22.374676688178877</v>
      </c>
      <c r="N957">
        <f t="shared" si="331"/>
        <v>0.12326510535458467</v>
      </c>
      <c r="O957">
        <f t="shared" si="332"/>
        <v>54.552808420011189</v>
      </c>
      <c r="P957">
        <f t="shared" si="333"/>
        <v>55.956066870161507</v>
      </c>
      <c r="Q957">
        <f t="shared" si="334"/>
        <v>-1.4533172623455499</v>
      </c>
      <c r="R957">
        <f t="shared" si="335"/>
        <v>56.006125682356739</v>
      </c>
      <c r="S957">
        <f t="shared" si="336"/>
        <v>23.343554863075909</v>
      </c>
      <c r="T957">
        <f t="shared" si="337"/>
        <v>12.907683332101874</v>
      </c>
      <c r="U957">
        <f t="shared" si="338"/>
        <v>0.6672603591754801</v>
      </c>
      <c r="V957" s="6">
        <f t="shared" si="339"/>
        <v>42532.000000379048</v>
      </c>
      <c r="W957">
        <f t="shared" si="320"/>
        <v>12.912568894958007</v>
      </c>
      <c r="X957">
        <f t="shared" si="321"/>
        <v>23.244420149557072</v>
      </c>
      <c r="Y957">
        <f t="shared" si="340"/>
        <v>-1.4028881695638684</v>
      </c>
      <c r="Z957">
        <f t="shared" si="341"/>
        <v>-1.8970226179858844E-7</v>
      </c>
      <c r="AA957">
        <f t="shared" si="319"/>
        <v>-2.1639943922686143E-7</v>
      </c>
      <c r="AB957">
        <f t="shared" si="342"/>
        <v>1.0758394932976534</v>
      </c>
      <c r="AC957">
        <f t="shared" si="328"/>
        <v>2.1015376011963816</v>
      </c>
      <c r="AD957">
        <f t="shared" si="322"/>
        <v>5.6983293971329902E-11</v>
      </c>
      <c r="AE957">
        <f t="shared" si="323"/>
        <v>2.3411389174622269E-4</v>
      </c>
      <c r="AF957">
        <f t="shared" si="324"/>
        <v>2.4229887737799068E-8</v>
      </c>
      <c r="AG957">
        <f t="shared" si="325"/>
        <v>5.6983293971329903E-9</v>
      </c>
      <c r="AH957">
        <f t="shared" si="326"/>
        <v>2.4229887737799071E-4</v>
      </c>
    </row>
    <row r="958" spans="1:34">
      <c r="A958" s="4">
        <v>43279.950127314813</v>
      </c>
      <c r="B958" s="3">
        <v>-1.33907441306292E-3</v>
      </c>
      <c r="C958">
        <v>2.9326646535246299</v>
      </c>
      <c r="D958" s="3">
        <v>1.8471832325885802E-2</v>
      </c>
      <c r="E958" s="3">
        <v>1.8767139612900802E-2</v>
      </c>
      <c r="F958">
        <v>1.8728721013921999E-2</v>
      </c>
      <c r="G958">
        <v>-4681196</v>
      </c>
      <c r="H958">
        <v>13723090</v>
      </c>
      <c r="K958">
        <f t="shared" si="329"/>
        <v>86.447083205836961</v>
      </c>
      <c r="L958">
        <f t="shared" si="330"/>
        <v>66.784813016098227</v>
      </c>
      <c r="M958">
        <f t="shared" si="327"/>
        <v>22.36241023532936</v>
      </c>
      <c r="N958">
        <f t="shared" si="331"/>
        <v>0.12327483708059817</v>
      </c>
      <c r="O958">
        <f t="shared" si="332"/>
        <v>54.542985735946488</v>
      </c>
      <c r="P958">
        <f t="shared" si="333"/>
        <v>55.923463983827595</v>
      </c>
      <c r="Q958">
        <f t="shared" si="334"/>
        <v>-1.3595368888598003</v>
      </c>
      <c r="R958">
        <f t="shared" si="335"/>
        <v>55.902522624806288</v>
      </c>
      <c r="S958">
        <f t="shared" si="336"/>
        <v>23.268768161235894</v>
      </c>
      <c r="T958">
        <f t="shared" si="337"/>
        <v>12.908707724313821</v>
      </c>
      <c r="U958">
        <f t="shared" si="338"/>
        <v>0.66724074862207439</v>
      </c>
      <c r="V958" s="6">
        <f t="shared" si="339"/>
        <v>42591.999999945983</v>
      </c>
      <c r="W958">
        <f t="shared" si="320"/>
        <v>12.910715649788596</v>
      </c>
      <c r="X958">
        <f t="shared" si="321"/>
        <v>23.231420514933284</v>
      </c>
      <c r="Y958">
        <f t="shared" si="340"/>
        <v>-1.3971743425061998</v>
      </c>
      <c r="Z958">
        <f t="shared" si="341"/>
        <v>-3.1617043611757119E-9</v>
      </c>
      <c r="AA958">
        <f t="shared" si="319"/>
        <v>-9.0573311164226417E-8</v>
      </c>
      <c r="AB958">
        <f t="shared" si="342"/>
        <v>1.0755969372776357</v>
      </c>
      <c r="AC958">
        <f t="shared" si="328"/>
        <v>2.1015128826123073</v>
      </c>
      <c r="AD958">
        <f t="shared" si="322"/>
        <v>2.3947435223347471E-11</v>
      </c>
      <c r="AE958">
        <f t="shared" si="323"/>
        <v>3.7452549374911013E-4</v>
      </c>
      <c r="AF958">
        <f t="shared" si="324"/>
        <v>6.3651502244827141E-9</v>
      </c>
      <c r="AG958">
        <f t="shared" si="325"/>
        <v>2.394743522334747E-9</v>
      </c>
      <c r="AH958">
        <f t="shared" si="326"/>
        <v>6.3651502244827139E-5</v>
      </c>
    </row>
    <row r="959" spans="1:34">
      <c r="A959" s="4">
        <v>43279.950821759259</v>
      </c>
      <c r="B959" s="3">
        <v>-1.3360775768705899E-3</v>
      </c>
      <c r="C959">
        <v>2.9326313553447099</v>
      </c>
      <c r="D959">
        <v>1.8504975907108E-2</v>
      </c>
      <c r="E959" s="3">
        <v>1.8807287704112201E-2</v>
      </c>
      <c r="F959" s="3">
        <v>1.8768098470227399E-2</v>
      </c>
      <c r="G959">
        <v>-4681171</v>
      </c>
      <c r="H959">
        <v>13723499</v>
      </c>
      <c r="K959">
        <f t="shared" si="329"/>
        <v>86.256172358517006</v>
      </c>
      <c r="L959">
        <f t="shared" si="330"/>
        <v>66.542140860843261</v>
      </c>
      <c r="M959">
        <f t="shared" si="327"/>
        <v>22.281153224290112</v>
      </c>
      <c r="N959">
        <f t="shared" si="331"/>
        <v>0.12326474492028822</v>
      </c>
      <c r="O959">
        <f t="shared" si="332"/>
        <v>54.642534174085966</v>
      </c>
      <c r="P959">
        <f t="shared" si="333"/>
        <v>56.043624840010715</v>
      </c>
      <c r="Q959">
        <f t="shared" si="334"/>
        <v>-1.3786688763132489</v>
      </c>
      <c r="R959">
        <f t="shared" si="335"/>
        <v>56.021203050399215</v>
      </c>
      <c r="S959">
        <f t="shared" si="336"/>
        <v>23.200265808498944</v>
      </c>
      <c r="T959">
        <f t="shared" si="337"/>
        <v>12.907645391649615</v>
      </c>
      <c r="U959">
        <f t="shared" si="338"/>
        <v>0.66726108549227237</v>
      </c>
      <c r="V959" s="6">
        <f t="shared" si="339"/>
        <v>42652.000000141561</v>
      </c>
      <c r="W959">
        <f t="shared" si="320"/>
        <v>12.909235972149402</v>
      </c>
      <c r="X959">
        <f t="shared" si="321"/>
        <v>23.231513162122123</v>
      </c>
      <c r="Y959">
        <f t="shared" si="340"/>
        <v>-1.3661476551251255</v>
      </c>
      <c r="Z959">
        <f t="shared" si="341"/>
        <v>6.3234086925705212E-8</v>
      </c>
      <c r="AA959">
        <f t="shared" ref="AA959:AA1022" si="343">AVERAGE(Z956:Z962)</f>
        <v>-7.588090457575921E-8</v>
      </c>
      <c r="AB959">
        <f t="shared" si="342"/>
        <v>1.0743299454852762</v>
      </c>
      <c r="AC959">
        <f t="shared" si="328"/>
        <v>2.1015385166994949</v>
      </c>
      <c r="AD959">
        <f t="shared" si="322"/>
        <v>2.0518684792515528E-11</v>
      </c>
      <c r="AE959">
        <f t="shared" si="323"/>
        <v>-2.9427755382908233E-3</v>
      </c>
      <c r="AF959">
        <f t="shared" si="324"/>
        <v>-6.9410219621204466E-10</v>
      </c>
      <c r="AG959">
        <f t="shared" si="325"/>
        <v>2.0518684792515526E-9</v>
      </c>
      <c r="AH959" t="str">
        <f t="shared" si="326"/>
        <v>NaN</v>
      </c>
    </row>
    <row r="960" spans="1:34">
      <c r="A960" s="4">
        <v>43279.951516203706</v>
      </c>
      <c r="B960" s="3">
        <v>-1.3357445950714501E-3</v>
      </c>
      <c r="C960">
        <v>2.9326884379388498</v>
      </c>
      <c r="D960" s="3">
        <v>1.8508686275727101E-2</v>
      </c>
      <c r="E960" s="3">
        <v>1.8795811724248799E-2</v>
      </c>
      <c r="F960" s="3">
        <v>1.8765680556243801E-2</v>
      </c>
      <c r="G960">
        <v>-4681143</v>
      </c>
      <c r="H960">
        <v>13723503</v>
      </c>
      <c r="K960">
        <f t="shared" si="329"/>
        <v>86.234960042148629</v>
      </c>
      <c r="L960">
        <f t="shared" si="330"/>
        <v>66.52410687040063</v>
      </c>
      <c r="M960">
        <f t="shared" si="327"/>
        <v>22.275114673394402</v>
      </c>
      <c r="N960">
        <f t="shared" si="331"/>
        <v>0.12328204576653121</v>
      </c>
      <c r="O960">
        <f t="shared" si="332"/>
        <v>54.653678455643139</v>
      </c>
      <c r="P960">
        <f t="shared" si="333"/>
        <v>56.009277912813957</v>
      </c>
      <c r="Q960">
        <f t="shared" si="334"/>
        <v>-1.3602372002023273</v>
      </c>
      <c r="R960">
        <f t="shared" si="335"/>
        <v>56.013915655845466</v>
      </c>
      <c r="S960">
        <f t="shared" si="336"/>
        <v>23.181939473529287</v>
      </c>
      <c r="T960">
        <f t="shared" si="337"/>
        <v>12.909466533359403</v>
      </c>
      <c r="U960">
        <f t="shared" si="338"/>
        <v>0.66722622228622441</v>
      </c>
      <c r="V960" s="6">
        <f t="shared" si="339"/>
        <v>42712.000000337139</v>
      </c>
      <c r="W960">
        <f t="shared" si="320"/>
        <v>12.907797153458828</v>
      </c>
      <c r="X960">
        <f t="shared" si="321"/>
        <v>23.23285892605141</v>
      </c>
      <c r="Y960">
        <f t="shared" si="340"/>
        <v>-1.3498118155046537</v>
      </c>
      <c r="Z960">
        <f t="shared" si="341"/>
        <v>-1.0117453963222977E-7</v>
      </c>
      <c r="AA960">
        <f t="shared" si="343"/>
        <v>-1.0298122782942613E-7</v>
      </c>
      <c r="AB960">
        <f t="shared" si="342"/>
        <v>1.0735207926908366</v>
      </c>
      <c r="AC960">
        <f t="shared" si="328"/>
        <v>2.1014945725500374</v>
      </c>
      <c r="AD960">
        <f t="shared" si="322"/>
        <v>2.8183207633685551E-11</v>
      </c>
      <c r="AE960">
        <f t="shared" si="323"/>
        <v>2.3646190070454861E-4</v>
      </c>
      <c r="AF960">
        <f t="shared" si="324"/>
        <v>1.1864796124604435E-8</v>
      </c>
      <c r="AG960">
        <f t="shared" si="325"/>
        <v>2.8183207633685552E-9</v>
      </c>
      <c r="AH960">
        <f t="shared" si="326"/>
        <v>1.1864796124604434E-4</v>
      </c>
    </row>
    <row r="961" spans="1:34">
      <c r="A961" s="4">
        <v>43279.952210648145</v>
      </c>
      <c r="B961" s="3">
        <v>-1.3344483444962E-3</v>
      </c>
      <c r="C961">
        <v>2.9325933002819502</v>
      </c>
      <c r="D961">
        <v>1.8502323944921999E-2</v>
      </c>
      <c r="E961">
        <v>1.8787582316926999E-2</v>
      </c>
      <c r="F961" s="3">
        <v>1.8742847348821701E-2</v>
      </c>
      <c r="G961">
        <v>-4681071</v>
      </c>
      <c r="H961">
        <v>13723509</v>
      </c>
      <c r="K961">
        <f t="shared" si="329"/>
        <v>86.152383524855722</v>
      </c>
      <c r="L961">
        <f t="shared" si="330"/>
        <v>66.471544396456608</v>
      </c>
      <c r="M961">
        <f t="shared" si="327"/>
        <v>22.257514510239993</v>
      </c>
      <c r="N961">
        <f t="shared" si="331"/>
        <v>0.12325321102279298</v>
      </c>
      <c r="O961">
        <f t="shared" si="332"/>
        <v>54.634568870280937</v>
      </c>
      <c r="P961">
        <f t="shared" si="333"/>
        <v>55.984647784709978</v>
      </c>
      <c r="Q961">
        <f t="shared" si="334"/>
        <v>-1.3105293699983847</v>
      </c>
      <c r="R961">
        <f t="shared" si="335"/>
        <v>55.945098240279322</v>
      </c>
      <c r="S961">
        <f t="shared" si="336"/>
        <v>23.131200756905582</v>
      </c>
      <c r="T961">
        <f t="shared" si="337"/>
        <v>12.906431297176431</v>
      </c>
      <c r="U961">
        <f t="shared" si="338"/>
        <v>0.66728432762963741</v>
      </c>
      <c r="V961" s="6">
        <f t="shared" si="339"/>
        <v>42771.999999904074</v>
      </c>
      <c r="W961">
        <f t="shared" ref="W961:W1024" si="344">AVERAGE(T955:T967)</f>
        <v>12.90684864215166</v>
      </c>
      <c r="X961">
        <f t="shared" ref="X961:X1024" si="345">AVERAGE(S955:S967)</f>
        <v>23.216870086808267</v>
      </c>
      <c r="Y961">
        <f t="shared" si="340"/>
        <v>-1.3170846743621425</v>
      </c>
      <c r="Z961">
        <f t="shared" si="341"/>
        <v>-3.7940452349059544E-8</v>
      </c>
      <c r="AA961">
        <f t="shared" si="343"/>
        <v>-7.0009168038750569E-8</v>
      </c>
      <c r="AB961">
        <f t="shared" si="342"/>
        <v>1.0719184095722394</v>
      </c>
      <c r="AC961">
        <f t="shared" si="328"/>
        <v>2.1015678127991326</v>
      </c>
      <c r="AD961">
        <f t="shared" ref="AD961:AD1024" si="346">AA961*AC961*$D$7*2.54*1.024*9.81/2/Y961/10000*0.14503773773</f>
        <v>1.9636402973523959E-11</v>
      </c>
      <c r="AE961">
        <f t="shared" si="323"/>
        <v>-4.2724285976613985E-5</v>
      </c>
      <c r="AF961">
        <f t="shared" si="324"/>
        <v>-4.575285070010894E-8</v>
      </c>
      <c r="AG961">
        <f t="shared" si="325"/>
        <v>1.963640297352396E-9</v>
      </c>
      <c r="AH961" t="str">
        <f t="shared" si="326"/>
        <v>NaN</v>
      </c>
    </row>
    <row r="962" spans="1:34">
      <c r="A962" s="4">
        <v>43279.952905092592</v>
      </c>
      <c r="B962" s="3">
        <v>-1.3418690817343299E-3</v>
      </c>
      <c r="C962">
        <v>2.9326741672903198</v>
      </c>
      <c r="D962" s="3">
        <v>1.85240510073163E-2</v>
      </c>
      <c r="E962" s="3">
        <v>1.88044335744053E-2</v>
      </c>
      <c r="F962">
        <v>1.8754531947925E-2</v>
      </c>
      <c r="G962">
        <v>-4681289</v>
      </c>
      <c r="H962">
        <v>13723649</v>
      </c>
      <c r="K962">
        <f t="shared" si="329"/>
        <v>86.625115146789497</v>
      </c>
      <c r="L962">
        <f t="shared" si="330"/>
        <v>66.928916719211884</v>
      </c>
      <c r="M962">
        <f t="shared" si="327"/>
        <v>22.410662315105053</v>
      </c>
      <c r="N962">
        <f t="shared" si="331"/>
        <v>0.12327772055497198</v>
      </c>
      <c r="O962">
        <f t="shared" si="332"/>
        <v>54.699827211321733</v>
      </c>
      <c r="P962">
        <f t="shared" si="333"/>
        <v>56.035082599050043</v>
      </c>
      <c r="Q962">
        <f t="shared" si="334"/>
        <v>-1.2804874528857155</v>
      </c>
      <c r="R962">
        <f t="shared" si="335"/>
        <v>55.980314664207448</v>
      </c>
      <c r="S962">
        <f t="shared" si="336"/>
        <v>23.264320617028865</v>
      </c>
      <c r="T962">
        <f t="shared" si="337"/>
        <v>12.909011247932115</v>
      </c>
      <c r="U962">
        <f t="shared" si="338"/>
        <v>0.66723493808773315</v>
      </c>
      <c r="V962" s="6">
        <f t="shared" si="339"/>
        <v>42832.000000099652</v>
      </c>
      <c r="W962">
        <f t="shared" si="344"/>
        <v>12.906477993117774</v>
      </c>
      <c r="X962">
        <f t="shared" si="345"/>
        <v>23.277640957440873</v>
      </c>
      <c r="Y962">
        <f t="shared" si="340"/>
        <v>-1.2811589936736165</v>
      </c>
      <c r="Z962">
        <f t="shared" si="341"/>
        <v>-7.5880904327692032E-8</v>
      </c>
      <c r="AA962">
        <f t="shared" si="343"/>
        <v>-9.5302802812105517E-8</v>
      </c>
      <c r="AB962">
        <f t="shared" si="342"/>
        <v>1.069544072616345</v>
      </c>
      <c r="AC962">
        <f t="shared" si="328"/>
        <v>2.1015055585873981</v>
      </c>
      <c r="AD962">
        <f t="shared" si="346"/>
        <v>2.7479605522306496E-11</v>
      </c>
      <c r="AE962">
        <f t="shared" ref="AE962:AE1025" si="347">(W963-W961)/(X963-X961)*0.14503773773/100</f>
        <v>-2.9482368139085913E-5</v>
      </c>
      <c r="AF962">
        <f t="shared" ref="AF962:AF1025" si="348">AD962/AE962/(1.024*9.81)</f>
        <v>-9.2785297627069792E-8</v>
      </c>
      <c r="AG962">
        <f t="shared" ref="AG962:AG1025" si="349">IF(AD962&gt;0,AD962*100,"NaN")</f>
        <v>2.7479605522306495E-9</v>
      </c>
      <c r="AH962" t="str">
        <f t="shared" ref="AH962:AH1025" si="350">IF(AF962&gt;0,AF962*100*100,"NaN")</f>
        <v>NaN</v>
      </c>
    </row>
    <row r="963" spans="1:34">
      <c r="A963" s="4">
        <v>43279.953599537039</v>
      </c>
      <c r="B963" s="3">
        <v>-1.3389554909917899E-3</v>
      </c>
      <c r="C963">
        <v>2.93256475898488</v>
      </c>
      <c r="D963" s="3">
        <v>1.8517545970025799E-2</v>
      </c>
      <c r="E963" s="3">
        <v>1.8794111138631699E-2</v>
      </c>
      <c r="F963" s="3">
        <v>1.8738749997046399E-2</v>
      </c>
      <c r="G963">
        <v>-4680996</v>
      </c>
      <c r="H963">
        <v>13723653</v>
      </c>
      <c r="K963">
        <f t="shared" si="329"/>
        <v>86.439507378561984</v>
      </c>
      <c r="L963">
        <f t="shared" si="330"/>
        <v>66.764054181781077</v>
      </c>
      <c r="M963">
        <f t="shared" si="327"/>
        <v>22.355459290226083</v>
      </c>
      <c r="N963">
        <f t="shared" si="331"/>
        <v>0.1232445605996714</v>
      </c>
      <c r="O963">
        <f t="shared" si="332"/>
        <v>54.680288999745649</v>
      </c>
      <c r="P963">
        <f t="shared" si="333"/>
        <v>56.004188160908008</v>
      </c>
      <c r="Q963">
        <f t="shared" si="334"/>
        <v>-1.2524601581367492</v>
      </c>
      <c r="R963">
        <f t="shared" si="335"/>
        <v>55.932749157882398</v>
      </c>
      <c r="S963">
        <f t="shared" si="336"/>
        <v>23.190432728983915</v>
      </c>
      <c r="T963">
        <f t="shared" si="337"/>
        <v>12.90552072632153</v>
      </c>
      <c r="U963">
        <f t="shared" si="338"/>
        <v>0.66730175923266122</v>
      </c>
      <c r="V963" s="6">
        <f t="shared" si="339"/>
        <v>42892.000000295229</v>
      </c>
      <c r="W963">
        <f t="shared" si="344"/>
        <v>12.905654977152777</v>
      </c>
      <c r="X963">
        <f t="shared" si="345"/>
        <v>23.275592123731752</v>
      </c>
      <c r="Y963">
        <f t="shared" si="340"/>
        <v>-1.2549819253719932</v>
      </c>
      <c r="Z963">
        <f t="shared" si="341"/>
        <v>-3.7624281926294258E-7</v>
      </c>
      <c r="AA963">
        <f t="shared" si="343"/>
        <v>-1.6570391751448009E-7</v>
      </c>
      <c r="AB963">
        <f t="shared" si="342"/>
        <v>1.0684109940564315</v>
      </c>
      <c r="AC963">
        <f t="shared" si="328"/>
        <v>2.1015897848738616</v>
      </c>
      <c r="AD963">
        <f t="shared" si="346"/>
        <v>4.8777614959863941E-11</v>
      </c>
      <c r="AE963">
        <f t="shared" si="347"/>
        <v>9.4734206926020255E-5</v>
      </c>
      <c r="AF963">
        <f t="shared" si="348"/>
        <v>5.1256007364538573E-8</v>
      </c>
      <c r="AG963">
        <f t="shared" si="349"/>
        <v>4.8777614959863939E-9</v>
      </c>
      <c r="AH963">
        <f t="shared" si="350"/>
        <v>5.125600736453857E-4</v>
      </c>
    </row>
    <row r="964" spans="1:34">
      <c r="A964" s="4">
        <v>43279.954293981478</v>
      </c>
      <c r="B964" s="3">
        <v>-1.3389792754060199E-3</v>
      </c>
      <c r="C964">
        <v>2.9325326500256801</v>
      </c>
      <c r="D964" s="3">
        <v>1.8515179420810501E-2</v>
      </c>
      <c r="E964" s="3">
        <v>1.8785691455996099E-2</v>
      </c>
      <c r="F964">
        <v>1.8729602420990001E-2</v>
      </c>
      <c r="G964">
        <v>-4681543</v>
      </c>
      <c r="H964">
        <v>13723653</v>
      </c>
      <c r="K964">
        <f t="shared" si="329"/>
        <v>86.44102254401723</v>
      </c>
      <c r="L964">
        <f t="shared" si="330"/>
        <v>66.777593752709379</v>
      </c>
      <c r="M964">
        <f t="shared" si="327"/>
        <v>22.359992917346311</v>
      </c>
      <c r="N964">
        <f t="shared" si="331"/>
        <v>0.12323482887366087</v>
      </c>
      <c r="O964">
        <f t="shared" si="332"/>
        <v>54.673180948368106</v>
      </c>
      <c r="P964">
        <f t="shared" si="333"/>
        <v>55.978988550073296</v>
      </c>
      <c r="Q964">
        <f t="shared" si="334"/>
        <v>-1.2319981650935148</v>
      </c>
      <c r="R964">
        <f t="shared" si="335"/>
        <v>55.905179113461621</v>
      </c>
      <c r="S964">
        <f t="shared" si="336"/>
        <v>23.181325027408654</v>
      </c>
      <c r="T964">
        <f t="shared" si="337"/>
        <v>12.904496334109895</v>
      </c>
      <c r="U964">
        <f t="shared" si="338"/>
        <v>0.66732136978606094</v>
      </c>
      <c r="V964" s="6">
        <f t="shared" si="339"/>
        <v>42951.999999862164</v>
      </c>
      <c r="W964">
        <f t="shared" si="344"/>
        <v>12.904904923596025</v>
      </c>
      <c r="X964">
        <f t="shared" si="345"/>
        <v>23.253557318370074</v>
      </c>
      <c r="Y964">
        <f t="shared" si="340"/>
        <v>-1.2380380665947044</v>
      </c>
      <c r="Z964">
        <f t="shared" si="341"/>
        <v>4.1102156736140462E-8</v>
      </c>
      <c r="AA964">
        <f t="shared" si="343"/>
        <v>-1.1855084848765052E-7</v>
      </c>
      <c r="AB964">
        <f t="shared" si="342"/>
        <v>1.0675359994038327</v>
      </c>
      <c r="AC964">
        <f t="shared" si="328"/>
        <v>2.1016145034579279</v>
      </c>
      <c r="AD964">
        <f t="shared" si="346"/>
        <v>3.5375373387503107E-11</v>
      </c>
      <c r="AE964">
        <f t="shared" si="347"/>
        <v>9.2347242210108498E-5</v>
      </c>
      <c r="AF964">
        <f t="shared" si="348"/>
        <v>3.8133629085642575E-8</v>
      </c>
      <c r="AG964">
        <f t="shared" si="349"/>
        <v>3.5375373387503107E-9</v>
      </c>
      <c r="AH964">
        <f t="shared" si="350"/>
        <v>3.8133629085642577E-4</v>
      </c>
    </row>
    <row r="965" spans="1:34">
      <c r="A965" s="4">
        <v>43279.954988425925</v>
      </c>
      <c r="B965" s="3">
        <v>-1.3415479921423E-3</v>
      </c>
      <c r="C965">
        <v>2.9325802188541301</v>
      </c>
      <c r="D965" s="3">
        <v>1.8550237647377801E-2</v>
      </c>
      <c r="E965" s="3">
        <v>1.8822212424038299E-2</v>
      </c>
      <c r="F965" s="3">
        <v>1.8763762900325699E-2</v>
      </c>
      <c r="G965">
        <v>-4681172</v>
      </c>
      <c r="H965">
        <v>13724042</v>
      </c>
      <c r="K965">
        <f t="shared" si="329"/>
        <v>86.604660413148423</v>
      </c>
      <c r="L965">
        <f t="shared" si="330"/>
        <v>66.896327982651982</v>
      </c>
      <c r="M965">
        <f t="shared" si="327"/>
        <v>22.399750213040353</v>
      </c>
      <c r="N965">
        <f t="shared" si="331"/>
        <v>0.12324924624553006</v>
      </c>
      <c r="O965">
        <f t="shared" si="332"/>
        <v>54.778480121541861</v>
      </c>
      <c r="P965">
        <f t="shared" si="333"/>
        <v>56.088293641702187</v>
      </c>
      <c r="Q965">
        <f t="shared" si="334"/>
        <v>-1.2296558765538492</v>
      </c>
      <c r="R965">
        <f t="shared" si="335"/>
        <v>56.00813599809571</v>
      </c>
      <c r="S965">
        <f t="shared" si="336"/>
        <v>23.219520797409587</v>
      </c>
      <c r="T965">
        <f t="shared" si="337"/>
        <v>12.906013952201388</v>
      </c>
      <c r="U965">
        <f t="shared" si="338"/>
        <v>0.66729231711435422</v>
      </c>
      <c r="V965" s="6">
        <f t="shared" si="339"/>
        <v>43012.000000057742</v>
      </c>
      <c r="W965">
        <f t="shared" si="344"/>
        <v>12.904090663120009</v>
      </c>
      <c r="X965">
        <f t="shared" si="345"/>
        <v>23.251023488764208</v>
      </c>
      <c r="Y965">
        <f t="shared" si="340"/>
        <v>-1.2259475504641177</v>
      </c>
      <c r="Z965">
        <f t="shared" si="341"/>
        <v>-1.8021714777466037E-7</v>
      </c>
      <c r="AA965">
        <f t="shared" si="343"/>
        <v>-1.1945419256126991E-7</v>
      </c>
      <c r="AB965">
        <f t="shared" si="342"/>
        <v>1.0667882006495184</v>
      </c>
      <c r="AC965">
        <f t="shared" si="328"/>
        <v>2.1015778833333805</v>
      </c>
      <c r="AD965">
        <f t="shared" si="346"/>
        <v>3.5995839240891306E-11</v>
      </c>
      <c r="AE965">
        <f t="shared" si="347"/>
        <v>8.8369400817504953E-5</v>
      </c>
      <c r="AF965">
        <f t="shared" si="348"/>
        <v>4.0549119597586843E-8</v>
      </c>
      <c r="AG965">
        <f t="shared" si="349"/>
        <v>3.5995839240891307E-9</v>
      </c>
      <c r="AH965">
        <f t="shared" si="350"/>
        <v>4.0549119597586847E-4</v>
      </c>
    </row>
    <row r="966" spans="1:34">
      <c r="A966" s="4">
        <v>43279.955682870372</v>
      </c>
      <c r="B966" s="3">
        <v>-1.33907441306292E-3</v>
      </c>
      <c r="C966">
        <v>2.9324648644451399</v>
      </c>
      <c r="D966" s="3">
        <v>1.8540379007681601E-2</v>
      </c>
      <c r="E966" s="3">
        <v>1.8811771066193601E-2</v>
      </c>
      <c r="F966" s="3">
        <v>1.87494698127375E-2</v>
      </c>
      <c r="G966">
        <v>-4682512</v>
      </c>
      <c r="H966">
        <v>13724040</v>
      </c>
      <c r="K966">
        <f t="shared" si="329"/>
        <v>86.447083205836961</v>
      </c>
      <c r="L966">
        <f t="shared" si="330"/>
        <v>66.757538908892286</v>
      </c>
      <c r="M966">
        <f t="shared" si="327"/>
        <v>22.3532776983558</v>
      </c>
      <c r="N966">
        <f t="shared" si="331"/>
        <v>0.1232142841187476</v>
      </c>
      <c r="O966">
        <f t="shared" si="332"/>
        <v>54.74886919394303</v>
      </c>
      <c r="P966">
        <f t="shared" si="333"/>
        <v>56.057043276853534</v>
      </c>
      <c r="Q966">
        <f t="shared" si="334"/>
        <v>-1.2161886097449894</v>
      </c>
      <c r="R966">
        <f t="shared" si="335"/>
        <v>55.965057803688019</v>
      </c>
      <c r="S966">
        <f t="shared" si="336"/>
        <v>23.16407010485246</v>
      </c>
      <c r="T966">
        <f t="shared" si="337"/>
        <v>12.90233372832955</v>
      </c>
      <c r="U966">
        <f t="shared" si="338"/>
        <v>0.66736276984324194</v>
      </c>
      <c r="V966" s="6">
        <f t="shared" si="339"/>
        <v>43072.00000025332</v>
      </c>
      <c r="W966">
        <f t="shared" si="344"/>
        <v>12.903463186409102</v>
      </c>
      <c r="X966">
        <f t="shared" si="345"/>
        <v>23.229894568814451</v>
      </c>
      <c r="Y966">
        <f t="shared" si="340"/>
        <v>-1.2119432660258458</v>
      </c>
      <c r="Z966">
        <f t="shared" si="341"/>
        <v>-4.2957371599091666E-7</v>
      </c>
      <c r="AA966">
        <f t="shared" si="343"/>
        <v>-1.9398008118843463E-7</v>
      </c>
      <c r="AB966">
        <f t="shared" si="342"/>
        <v>1.066235221845987</v>
      </c>
      <c r="AC966">
        <f t="shared" si="328"/>
        <v>2.1016666871354079</v>
      </c>
      <c r="AD966">
        <f t="shared" si="346"/>
        <v>5.9131104965898566E-11</v>
      </c>
      <c r="AE966">
        <f t="shared" si="347"/>
        <v>6.5633863012269259E-5</v>
      </c>
      <c r="AF966">
        <f t="shared" si="348"/>
        <v>8.9684845498682117E-8</v>
      </c>
      <c r="AG966">
        <f t="shared" si="349"/>
        <v>5.9131104965898563E-9</v>
      </c>
      <c r="AH966">
        <f t="shared" si="350"/>
        <v>8.9684845498682123E-4</v>
      </c>
    </row>
    <row r="967" spans="1:34">
      <c r="A967" s="4">
        <v>43279.956388888888</v>
      </c>
      <c r="B967" s="3">
        <v>-1.33492403278069E-3</v>
      </c>
      <c r="C967">
        <v>2.9324172956166898</v>
      </c>
      <c r="D967" s="3">
        <v>1.8533422066520901E-2</v>
      </c>
      <c r="E967" s="3">
        <v>1.8801959995325902E-2</v>
      </c>
      <c r="F967" s="3">
        <v>1.8733842703641101E-2</v>
      </c>
      <c r="G967">
        <v>-4683788</v>
      </c>
      <c r="H967">
        <v>13724040</v>
      </c>
      <c r="K967">
        <f t="shared" si="329"/>
        <v>86.182686833953696</v>
      </c>
      <c r="L967">
        <f t="shared" si="330"/>
        <v>66.513684229692245</v>
      </c>
      <c r="M967">
        <f t="shared" si="327"/>
        <v>22.27162472775062</v>
      </c>
      <c r="N967">
        <f t="shared" si="331"/>
        <v>0.12319986674687841</v>
      </c>
      <c r="O967">
        <f t="shared" si="332"/>
        <v>54.727973666023672</v>
      </c>
      <c r="P967">
        <f t="shared" si="333"/>
        <v>56.027679323550537</v>
      </c>
      <c r="Q967">
        <f t="shared" si="334"/>
        <v>-1.1899853117786989</v>
      </c>
      <c r="R967">
        <f t="shared" si="335"/>
        <v>55.917958977802371</v>
      </c>
      <c r="S967">
        <f t="shared" si="336"/>
        <v>23.064948268936419</v>
      </c>
      <c r="T967">
        <f t="shared" si="337"/>
        <v>12.900816110238058</v>
      </c>
      <c r="U967">
        <f t="shared" si="338"/>
        <v>0.66739182251494855</v>
      </c>
      <c r="V967" s="6">
        <f t="shared" si="339"/>
        <v>43133.000000054017</v>
      </c>
      <c r="W967">
        <f t="shared" si="344"/>
        <v>12.902529267583569</v>
      </c>
      <c r="X967">
        <f t="shared" si="345"/>
        <v>23.216519763718402</v>
      </c>
      <c r="Y967">
        <f t="shared" si="340"/>
        <v>-1.2214734925647097</v>
      </c>
      <c r="Z967">
        <f t="shared" si="341"/>
        <v>2.2889694355557714E-7</v>
      </c>
      <c r="AA967">
        <f t="shared" si="343"/>
        <v>-1.659764139676471E-7</v>
      </c>
      <c r="AB967">
        <f t="shared" si="342"/>
        <v>1.0669962028848301</v>
      </c>
      <c r="AC967">
        <f t="shared" si="328"/>
        <v>2.1017033072599554</v>
      </c>
      <c r="AD967">
        <f t="shared" si="346"/>
        <v>5.0200847082199512E-11</v>
      </c>
      <c r="AE967">
        <f t="shared" si="347"/>
        <v>9.9879198278912464E-5</v>
      </c>
      <c r="AF967">
        <f t="shared" si="348"/>
        <v>5.003420847315409E-8</v>
      </c>
      <c r="AG967">
        <f t="shared" si="349"/>
        <v>5.0200847082199512E-9</v>
      </c>
      <c r="AH967">
        <f t="shared" si="350"/>
        <v>5.0034208473154088E-4</v>
      </c>
    </row>
    <row r="968" spans="1:34">
      <c r="A968" s="4">
        <v>43279.957083333335</v>
      </c>
      <c r="B968" s="3">
        <v>-1.38207663398134E-3</v>
      </c>
      <c r="C968">
        <v>2.9325516775570599</v>
      </c>
      <c r="D968" s="3">
        <v>1.85393800622842E-2</v>
      </c>
      <c r="E968" s="3">
        <v>1.8812995963526199E-2</v>
      </c>
      <c r="F968" s="3">
        <v>1.8762428878817398E-2</v>
      </c>
      <c r="G968">
        <v>-4683517</v>
      </c>
      <c r="H968">
        <v>13724319</v>
      </c>
      <c r="K968">
        <f t="shared" si="329"/>
        <v>89.18650234832667</v>
      </c>
      <c r="L968">
        <f t="shared" si="330"/>
        <v>69.479923476961815</v>
      </c>
      <c r="M968">
        <f t="shared" si="327"/>
        <v>23.264848424994298</v>
      </c>
      <c r="N968">
        <f t="shared" si="331"/>
        <v>0.1232405958224085</v>
      </c>
      <c r="O968">
        <f t="shared" si="332"/>
        <v>54.745868810447014</v>
      </c>
      <c r="P968">
        <f t="shared" si="333"/>
        <v>56.060709321932649</v>
      </c>
      <c r="Q968">
        <f t="shared" si="334"/>
        <v>-1.258246556170441</v>
      </c>
      <c r="R968">
        <f t="shared" si="335"/>
        <v>56.004115366617455</v>
      </c>
      <c r="S968">
        <f t="shared" si="336"/>
        <v>24.10367946244126</v>
      </c>
      <c r="T968">
        <f t="shared" si="337"/>
        <v>12.905103381346487</v>
      </c>
      <c r="U968">
        <f t="shared" si="338"/>
        <v>0.66730974871737836</v>
      </c>
      <c r="V968" s="6">
        <f t="shared" si="339"/>
        <v>43193.000000249594</v>
      </c>
      <c r="W968">
        <f t="shared" si="344"/>
        <v>12.901968916288247</v>
      </c>
      <c r="X968">
        <f t="shared" si="345"/>
        <v>23.208195800540292</v>
      </c>
      <c r="Y968">
        <f t="shared" si="340"/>
        <v>-1.2389051699150215</v>
      </c>
      <c r="Z968">
        <f t="shared" si="341"/>
        <v>-4.4263860864395343E-8</v>
      </c>
      <c r="AA968">
        <f t="shared" si="343"/>
        <v>-1.5332959661251345E-7</v>
      </c>
      <c r="AB968">
        <f t="shared" si="342"/>
        <v>1.0646149522762476</v>
      </c>
      <c r="AC968">
        <f t="shared" si="328"/>
        <v>2.1015998554081095</v>
      </c>
      <c r="AD968">
        <f t="shared" si="346"/>
        <v>4.5720952047046988E-11</v>
      </c>
      <c r="AE968">
        <f t="shared" si="347"/>
        <v>9.096690520781613E-5</v>
      </c>
      <c r="AF968">
        <f t="shared" si="348"/>
        <v>5.0033730080110361E-8</v>
      </c>
      <c r="AG968">
        <f t="shared" si="349"/>
        <v>4.572095204704699E-9</v>
      </c>
      <c r="AH968">
        <f t="shared" si="350"/>
        <v>5.0033730080110354E-4</v>
      </c>
    </row>
    <row r="969" spans="1:34">
      <c r="A969" s="4">
        <v>43279.957777777781</v>
      </c>
      <c r="B969" s="3">
        <v>-1.34224963236193E-3</v>
      </c>
      <c r="C969">
        <v>2.9324006465267298</v>
      </c>
      <c r="D969" s="3">
        <v>1.85183903167308E-2</v>
      </c>
      <c r="E969">
        <v>1.8799641014939E-2</v>
      </c>
      <c r="F969" s="3">
        <v>1.8744907935615601E-2</v>
      </c>
      <c r="G969">
        <v>-4684559</v>
      </c>
      <c r="H969">
        <v>13724315</v>
      </c>
      <c r="K969">
        <f t="shared" si="329"/>
        <v>86.649357794068393</v>
      </c>
      <c r="L969">
        <f t="shared" si="330"/>
        <v>66.965810043082328</v>
      </c>
      <c r="M969">
        <f t="shared" si="327"/>
        <v>22.42301577700869</v>
      </c>
      <c r="N969">
        <f t="shared" si="331"/>
        <v>0.12319482066672344</v>
      </c>
      <c r="O969">
        <f t="shared" si="332"/>
        <v>54.682825038176972</v>
      </c>
      <c r="P969">
        <f t="shared" si="333"/>
        <v>56.020738752769859</v>
      </c>
      <c r="Q969">
        <f t="shared" si="334"/>
        <v>-1.2684836417959247</v>
      </c>
      <c r="R969">
        <f t="shared" si="335"/>
        <v>55.951308679972897</v>
      </c>
      <c r="S969">
        <f t="shared" si="336"/>
        <v>23.268671538205972</v>
      </c>
      <c r="T969">
        <f t="shared" si="337"/>
        <v>12.900284943905953</v>
      </c>
      <c r="U969">
        <f t="shared" si="338"/>
        <v>0.66740199095004737</v>
      </c>
      <c r="V969" s="6">
        <f t="shared" si="339"/>
        <v>43253.000000445172</v>
      </c>
      <c r="W969">
        <f t="shared" si="344"/>
        <v>12.900848213697607</v>
      </c>
      <c r="X969">
        <f t="shared" si="345"/>
        <v>23.189717021329272</v>
      </c>
      <c r="Y969">
        <f t="shared" si="340"/>
        <v>-1.1302551625999537</v>
      </c>
      <c r="Z969">
        <f t="shared" si="341"/>
        <v>-5.9756212471784511E-7</v>
      </c>
      <c r="AA969">
        <f t="shared" si="343"/>
        <v>-1.3706940287956907E-7</v>
      </c>
      <c r="AB969">
        <f t="shared" si="342"/>
        <v>1.0618723073353658</v>
      </c>
      <c r="AC969">
        <f t="shared" si="328"/>
        <v>2.1017161243035494</v>
      </c>
      <c r="AD969">
        <f t="shared" si="346"/>
        <v>4.480385519552744E-11</v>
      </c>
      <c r="AE969">
        <f t="shared" si="347"/>
        <v>7.978864443892524E-5</v>
      </c>
      <c r="AF969">
        <f t="shared" si="348"/>
        <v>5.5899166746869855E-8</v>
      </c>
      <c r="AG969">
        <f t="shared" si="349"/>
        <v>4.4803855195527438E-9</v>
      </c>
      <c r="AH969">
        <f t="shared" si="350"/>
        <v>5.5899166746869859E-4</v>
      </c>
    </row>
    <row r="970" spans="1:34">
      <c r="A970" s="4">
        <v>43279.958472222221</v>
      </c>
      <c r="B970" s="3">
        <v>-1.34521079193291E-3</v>
      </c>
      <c r="C970">
        <v>2.9323269148426299</v>
      </c>
      <c r="D970" s="3">
        <v>1.8664676356420402E-2</v>
      </c>
      <c r="E970" s="3">
        <v>1.8816658763316799E-2</v>
      </c>
      <c r="F970" s="3">
        <v>1.87564972474684E-2</v>
      </c>
      <c r="G970">
        <v>-4683993</v>
      </c>
      <c r="H970">
        <v>13724317</v>
      </c>
      <c r="K970">
        <f t="shared" si="329"/>
        <v>86.837995893205147</v>
      </c>
      <c r="L970">
        <f t="shared" si="330"/>
        <v>67.139214097264144</v>
      </c>
      <c r="M970">
        <f t="shared" si="327"/>
        <v>22.481078866818468</v>
      </c>
      <c r="N970">
        <f t="shared" si="331"/>
        <v>0.12317247374032547</v>
      </c>
      <c r="O970">
        <f t="shared" si="332"/>
        <v>55.122202626105079</v>
      </c>
      <c r="P970">
        <f t="shared" si="333"/>
        <v>56.071671864499081</v>
      </c>
      <c r="Q970">
        <f t="shared" si="334"/>
        <v>-0.86403528983349531</v>
      </c>
      <c r="R970">
        <f t="shared" si="335"/>
        <v>55.986237915938574</v>
      </c>
      <c r="S970">
        <f t="shared" si="336"/>
        <v>23.05710239337413</v>
      </c>
      <c r="T970">
        <f t="shared" si="337"/>
        <v>12.897932635864064</v>
      </c>
      <c r="U970">
        <f t="shared" si="338"/>
        <v>0.66744702259119404</v>
      </c>
      <c r="V970" s="6">
        <f t="shared" si="339"/>
        <v>43313.000000012107</v>
      </c>
      <c r="W970">
        <f t="shared" si="344"/>
        <v>12.900042708710597</v>
      </c>
      <c r="X970">
        <f t="shared" si="345"/>
        <v>23.173181696537732</v>
      </c>
      <c r="Y970">
        <f t="shared" si="340"/>
        <v>-1.0029082069969064</v>
      </c>
      <c r="Z970">
        <f t="shared" si="341"/>
        <v>-1.8021714871742977E-7</v>
      </c>
      <c r="AA970">
        <f t="shared" si="343"/>
        <v>-7.9766777633402795E-8</v>
      </c>
      <c r="AB970">
        <f t="shared" si="342"/>
        <v>1.0552725609919797</v>
      </c>
      <c r="AC970">
        <f t="shared" si="328"/>
        <v>2.1017728854966</v>
      </c>
      <c r="AD970">
        <f t="shared" si="346"/>
        <v>2.938488227807509E-11</v>
      </c>
      <c r="AE970">
        <f t="shared" si="347"/>
        <v>7.080471730945895E-5</v>
      </c>
      <c r="AF970">
        <f t="shared" si="348"/>
        <v>4.1313576944006579E-8</v>
      </c>
      <c r="AG970">
        <f t="shared" si="349"/>
        <v>2.938488227807509E-9</v>
      </c>
      <c r="AH970">
        <f t="shared" si="350"/>
        <v>4.1313576944006577E-4</v>
      </c>
    </row>
    <row r="971" spans="1:34">
      <c r="A971" s="4">
        <v>43279.959166666667</v>
      </c>
      <c r="B971" s="3">
        <v>-1.35344019925469E-3</v>
      </c>
      <c r="C971">
        <v>2.9323328609461901</v>
      </c>
      <c r="D971" s="3">
        <v>1.8671859249516299E-2</v>
      </c>
      <c r="E971" s="3">
        <v>1.88224502681805E-2</v>
      </c>
      <c r="F971" s="3">
        <v>1.8767693499412399E-2</v>
      </c>
      <c r="G971">
        <v>-4682650</v>
      </c>
      <c r="H971">
        <v>13724316</v>
      </c>
      <c r="K971">
        <f t="shared" si="329"/>
        <v>87.362243140606566</v>
      </c>
      <c r="L971">
        <f t="shared" si="330"/>
        <v>67.648743973383461</v>
      </c>
      <c r="M971">
        <f t="shared" si="327"/>
        <v>22.651691250118699</v>
      </c>
      <c r="N971">
        <f t="shared" si="331"/>
        <v>0.12317427591181031</v>
      </c>
      <c r="O971">
        <f t="shared" si="332"/>
        <v>55.143776812196364</v>
      </c>
      <c r="P971">
        <f t="shared" si="333"/>
        <v>56.089005495115451</v>
      </c>
      <c r="Q971">
        <f t="shared" si="334"/>
        <v>-0.87620568936129928</v>
      </c>
      <c r="R971">
        <f t="shared" si="335"/>
        <v>56.019982501557664</v>
      </c>
      <c r="S971">
        <f t="shared" si="336"/>
        <v>23.235828376359564</v>
      </c>
      <c r="T971">
        <f t="shared" si="337"/>
        <v>12.898122338125624</v>
      </c>
      <c r="U971">
        <f t="shared" si="338"/>
        <v>0.66744339100722838</v>
      </c>
      <c r="V971" s="6">
        <f t="shared" si="339"/>
        <v>43373.000000207685</v>
      </c>
      <c r="W971">
        <f t="shared" si="344"/>
        <v>12.899234285227234</v>
      </c>
      <c r="X971">
        <f t="shared" si="345"/>
        <v>23.15665700172946</v>
      </c>
      <c r="Y971">
        <f t="shared" si="340"/>
        <v>-0.87660742882727527</v>
      </c>
      <c r="Z971">
        <f t="shared" si="341"/>
        <v>1.2962987822207619E-7</v>
      </c>
      <c r="AA971">
        <f t="shared" si="343"/>
        <v>-1.4679341676378314E-7</v>
      </c>
      <c r="AB971">
        <f t="shared" si="342"/>
        <v>1.0484896370129917</v>
      </c>
      <c r="AC971">
        <f t="shared" si="328"/>
        <v>2.1017683079810285</v>
      </c>
      <c r="AD971">
        <f t="shared" si="346"/>
        <v>6.1867644160820725E-11</v>
      </c>
      <c r="AE971">
        <f t="shared" si="347"/>
        <v>6.8062806852475132E-5</v>
      </c>
      <c r="AF971">
        <f t="shared" si="348"/>
        <v>9.0486702054434929E-8</v>
      </c>
      <c r="AG971">
        <f t="shared" si="349"/>
        <v>6.1867644160820724E-9</v>
      </c>
      <c r="AH971">
        <f t="shared" si="350"/>
        <v>9.0486702054434927E-4</v>
      </c>
    </row>
    <row r="972" spans="1:34">
      <c r="A972" s="4">
        <v>43279.959861111114</v>
      </c>
      <c r="B972" s="3">
        <v>-1.3385987247784201E-3</v>
      </c>
      <c r="C972">
        <v>2.9323756728917898</v>
      </c>
      <c r="D972" s="3">
        <v>1.86732744221626E-2</v>
      </c>
      <c r="E972">
        <v>1.8827254719854001E-2</v>
      </c>
      <c r="F972" s="3">
        <v>1.87735417544172E-2</v>
      </c>
      <c r="G972">
        <v>-4680726</v>
      </c>
      <c r="H972">
        <v>13724310</v>
      </c>
      <c r="K972">
        <f t="shared" si="329"/>
        <v>86.416779896738362</v>
      </c>
      <c r="L972">
        <f t="shared" si="330"/>
        <v>66.695593251537034</v>
      </c>
      <c r="M972">
        <f t="shared" si="327"/>
        <v>22.332535644294179</v>
      </c>
      <c r="N972">
        <f t="shared" si="331"/>
        <v>0.12318725154649098</v>
      </c>
      <c r="O972">
        <f t="shared" si="332"/>
        <v>55.148027355482334</v>
      </c>
      <c r="P972">
        <f t="shared" si="333"/>
        <v>56.103384934066575</v>
      </c>
      <c r="Q972">
        <f t="shared" si="334"/>
        <v>-0.88958130728703111</v>
      </c>
      <c r="R972">
        <f t="shared" si="335"/>
        <v>56.037608662769365</v>
      </c>
      <c r="S972">
        <f t="shared" si="336"/>
        <v>22.9255898491522</v>
      </c>
      <c r="T972">
        <f t="shared" si="337"/>
        <v>12.8994881944078</v>
      </c>
      <c r="U972">
        <f t="shared" si="338"/>
        <v>0.6674172436026955</v>
      </c>
      <c r="V972" s="6">
        <f t="shared" si="339"/>
        <v>43433.000000403263</v>
      </c>
      <c r="W972">
        <f t="shared" si="344"/>
        <v>12.898533846108082</v>
      </c>
      <c r="X972">
        <f t="shared" si="345"/>
        <v>23.141028744208199</v>
      </c>
      <c r="Y972">
        <f t="shared" si="340"/>
        <v>-0.90438504848863488</v>
      </c>
      <c r="Z972">
        <f t="shared" si="341"/>
        <v>-6.639579164404987E-8</v>
      </c>
      <c r="AA972">
        <f t="shared" si="343"/>
        <v>-1.8925058967574343E-7</v>
      </c>
      <c r="AB972">
        <f t="shared" si="342"/>
        <v>1.0506861833653411</v>
      </c>
      <c r="AC972">
        <f t="shared" si="328"/>
        <v>2.1017353498689397</v>
      </c>
      <c r="AD972">
        <f t="shared" si="346"/>
        <v>7.7310628467182152E-11</v>
      </c>
      <c r="AE972">
        <f t="shared" si="347"/>
        <v>6.2454364462565497E-5</v>
      </c>
      <c r="AF972">
        <f t="shared" si="348"/>
        <v>1.2322744570023983E-7</v>
      </c>
      <c r="AG972">
        <f t="shared" si="349"/>
        <v>7.7310628467182147E-9</v>
      </c>
      <c r="AH972">
        <f t="shared" si="350"/>
        <v>1.2322744570023984E-3</v>
      </c>
    </row>
    <row r="973" spans="1:34">
      <c r="A973" s="4">
        <v>43279.960555555554</v>
      </c>
      <c r="B973" s="3">
        <v>-1.34040634025951E-3</v>
      </c>
      <c r="C973">
        <v>2.93230788731125</v>
      </c>
      <c r="D973" s="3">
        <v>1.86417362889006E-2</v>
      </c>
      <c r="E973" s="3">
        <v>1.8815172237427801E-2</v>
      </c>
      <c r="F973" s="3">
        <v>1.8761285431810399E-2</v>
      </c>
      <c r="G973">
        <v>-4680682</v>
      </c>
      <c r="H973">
        <v>13724302</v>
      </c>
      <c r="K973">
        <f t="shared" si="329"/>
        <v>86.531932471312416</v>
      </c>
      <c r="L973">
        <f t="shared" si="330"/>
        <v>66.826856650631626</v>
      </c>
      <c r="M973">
        <f t="shared" si="327"/>
        <v>22.376488241402289</v>
      </c>
      <c r="N973">
        <f t="shared" si="331"/>
        <v>0.12316670679157785</v>
      </c>
      <c r="O973">
        <f t="shared" si="332"/>
        <v>55.053300962247434</v>
      </c>
      <c r="P973">
        <f t="shared" si="333"/>
        <v>56.067222780665432</v>
      </c>
      <c r="Q973">
        <f t="shared" si="334"/>
        <v>-0.94736814881757425</v>
      </c>
      <c r="R973">
        <f t="shared" si="335"/>
        <v>56.000669111065008</v>
      </c>
      <c r="S973">
        <f t="shared" si="336"/>
        <v>23.008067007280673</v>
      </c>
      <c r="T973">
        <f t="shared" si="337"/>
        <v>12.897325588627472</v>
      </c>
      <c r="U973">
        <f t="shared" si="338"/>
        <v>0.66745864365987662</v>
      </c>
      <c r="V973" s="6">
        <f t="shared" si="339"/>
        <v>43492.999999970198</v>
      </c>
      <c r="W973">
        <f t="shared" si="344"/>
        <v>12.897988087294424</v>
      </c>
      <c r="X973">
        <f t="shared" si="345"/>
        <v>23.127716553692899</v>
      </c>
      <c r="Y973">
        <f t="shared" si="340"/>
        <v>-0.93458096032894389</v>
      </c>
      <c r="Z973">
        <f t="shared" si="341"/>
        <v>-2.8455339267752856E-8</v>
      </c>
      <c r="AA973">
        <f t="shared" si="343"/>
        <v>-1.0930463648392454E-7</v>
      </c>
      <c r="AB973">
        <f t="shared" si="342"/>
        <v>1.0521033324938605</v>
      </c>
      <c r="AC973">
        <f t="shared" si="328"/>
        <v>2.1017875335464189</v>
      </c>
      <c r="AD973">
        <f t="shared" si="346"/>
        <v>4.3210349018796994E-11</v>
      </c>
      <c r="AE973">
        <f t="shared" si="347"/>
        <v>8.5488989355873206E-5</v>
      </c>
      <c r="AF973">
        <f t="shared" si="348"/>
        <v>5.0316291823823016E-8</v>
      </c>
      <c r="AG973">
        <f t="shared" si="349"/>
        <v>4.3210349018796991E-9</v>
      </c>
      <c r="AH973">
        <f t="shared" si="350"/>
        <v>5.0316291823823017E-4</v>
      </c>
    </row>
    <row r="974" spans="1:34">
      <c r="A974" s="4">
        <v>43279.96125</v>
      </c>
      <c r="B974" s="3">
        <v>-1.3404420168808401E-3</v>
      </c>
      <c r="C974">
        <v>2.93236496990539</v>
      </c>
      <c r="D974" s="3">
        <v>1.8632507936181399E-2</v>
      </c>
      <c r="E974" s="3">
        <v>1.8808048805367399E-2</v>
      </c>
      <c r="F974" s="3">
        <v>1.8758534012449701E-2</v>
      </c>
      <c r="G974">
        <v>-4680647</v>
      </c>
      <c r="H974">
        <v>13724303</v>
      </c>
      <c r="K974">
        <f t="shared" si="329"/>
        <v>86.534205219494339</v>
      </c>
      <c r="L974">
        <f t="shared" si="330"/>
        <v>66.832746114522237</v>
      </c>
      <c r="M974">
        <f t="shared" si="327"/>
        <v>22.378460285668645</v>
      </c>
      <c r="N974">
        <f t="shared" si="331"/>
        <v>0.12318400763782085</v>
      </c>
      <c r="O974">
        <f t="shared" si="332"/>
        <v>55.02558313375939</v>
      </c>
      <c r="P974">
        <f t="shared" si="333"/>
        <v>56.04590277093363</v>
      </c>
      <c r="Q974">
        <f t="shared" si="334"/>
        <v>-0.9667934248822263</v>
      </c>
      <c r="R974">
        <f t="shared" si="335"/>
        <v>55.992376558641617</v>
      </c>
      <c r="S974">
        <f t="shared" si="336"/>
        <v>23.022989235590128</v>
      </c>
      <c r="T974">
        <f t="shared" si="337"/>
        <v>12.899146730337263</v>
      </c>
      <c r="U974">
        <f t="shared" si="338"/>
        <v>0.66742378045382866</v>
      </c>
      <c r="V974" s="6">
        <f t="shared" si="339"/>
        <v>43553.000000165775</v>
      </c>
      <c r="W974">
        <f t="shared" si="344"/>
        <v>12.897407306524787</v>
      </c>
      <c r="X974">
        <f t="shared" si="345"/>
        <v>23.121916253365175</v>
      </c>
      <c r="Y974">
        <f t="shared" si="340"/>
        <v>-0.95755527554556608</v>
      </c>
      <c r="Z974">
        <f t="shared" si="341"/>
        <v>-2.4028953035708535E-7</v>
      </c>
      <c r="AA974">
        <f t="shared" si="343"/>
        <v>-6.1427399096059111E-8</v>
      </c>
      <c r="AB974">
        <f t="shared" si="342"/>
        <v>1.0532621224777359</v>
      </c>
      <c r="AC974">
        <f t="shared" si="328"/>
        <v>2.1017435893969618</v>
      </c>
      <c r="AD974">
        <f t="shared" si="346"/>
        <v>2.370038018327916E-11</v>
      </c>
      <c r="AE974">
        <f t="shared" si="347"/>
        <v>2.0246472471874865E-5</v>
      </c>
      <c r="AF974">
        <f t="shared" si="348"/>
        <v>1.1652979470286805E-7</v>
      </c>
      <c r="AG974">
        <f t="shared" si="349"/>
        <v>2.3700380183279161E-9</v>
      </c>
      <c r="AH974">
        <f t="shared" si="350"/>
        <v>1.1652979470286806E-3</v>
      </c>
    </row>
    <row r="975" spans="1:34">
      <c r="A975" s="4">
        <v>43279.961944444447</v>
      </c>
      <c r="B975" s="3">
        <v>-1.3403587714310599E-3</v>
      </c>
      <c r="C975">
        <v>2.9322175065371998</v>
      </c>
      <c r="D975" s="3">
        <v>1.86160966903662E-2</v>
      </c>
      <c r="E975" s="3">
        <v>1.8800306978537299E-2</v>
      </c>
      <c r="F975" s="3">
        <v>1.8739428918706801E-2</v>
      </c>
      <c r="G975">
        <v>-4680626</v>
      </c>
      <c r="H975">
        <v>13724305</v>
      </c>
      <c r="K975">
        <f t="shared" si="329"/>
        <v>86.52890214040255</v>
      </c>
      <c r="L975">
        <f t="shared" si="330"/>
        <v>66.852556507277981</v>
      </c>
      <c r="M975">
        <f t="shared" si="327"/>
        <v>22.38509365199431</v>
      </c>
      <c r="N975">
        <f t="shared" si="331"/>
        <v>0.12313931378502786</v>
      </c>
      <c r="O975">
        <f t="shared" si="332"/>
        <v>54.976291119179749</v>
      </c>
      <c r="P975">
        <f t="shared" si="333"/>
        <v>56.022731942327411</v>
      </c>
      <c r="Q975">
        <f t="shared" si="334"/>
        <v>-0.95850425293689767</v>
      </c>
      <c r="R975">
        <f t="shared" si="335"/>
        <v>55.934795372116646</v>
      </c>
      <c r="S975">
        <f t="shared" si="336"/>
        <v>23.024096487285576</v>
      </c>
      <c r="T975">
        <f t="shared" si="337"/>
        <v>12.894442114253788</v>
      </c>
      <c r="U975">
        <f t="shared" si="338"/>
        <v>0.66751384373611611</v>
      </c>
      <c r="V975" s="6">
        <f t="shared" si="339"/>
        <v>43613.000000361353</v>
      </c>
      <c r="W975">
        <f t="shared" si="344"/>
        <v>12.896730215376277</v>
      </c>
      <c r="X975">
        <f t="shared" si="345"/>
        <v>23.037607574158013</v>
      </c>
      <c r="Y975">
        <f t="shared" si="340"/>
        <v>-0.96109312699057858</v>
      </c>
      <c r="Z975">
        <f t="shared" si="341"/>
        <v>-3.4146407124811732E-7</v>
      </c>
      <c r="AA975">
        <f t="shared" si="343"/>
        <v>-6.5163958726456993E-8</v>
      </c>
      <c r="AB975">
        <f t="shared" si="342"/>
        <v>1.0534234135041638</v>
      </c>
      <c r="AC975">
        <f t="shared" si="328"/>
        <v>2.101857111783056</v>
      </c>
      <c r="AD975">
        <f t="shared" si="346"/>
        <v>2.5050851028234492E-11</v>
      </c>
      <c r="AE975">
        <f t="shared" si="347"/>
        <v>1.5728405029553234E-5</v>
      </c>
      <c r="AF975">
        <f t="shared" si="348"/>
        <v>1.5855094539420399E-7</v>
      </c>
      <c r="AG975">
        <f t="shared" si="349"/>
        <v>2.5050851028234493E-9</v>
      </c>
      <c r="AH975">
        <f t="shared" si="350"/>
        <v>1.5855094539420399E-3</v>
      </c>
    </row>
    <row r="976" spans="1:34">
      <c r="A976" s="4">
        <v>43279.962638888886</v>
      </c>
      <c r="B976" s="3">
        <v>-1.33801600662991E-3</v>
      </c>
      <c r="C976">
        <v>2.9322365340685801</v>
      </c>
      <c r="D976" s="3">
        <v>1.8612398213954301E-2</v>
      </c>
      <c r="E976" s="3">
        <v>1.8793575989311601E-2</v>
      </c>
      <c r="F976">
        <v>1.8735569785057998E-2</v>
      </c>
      <c r="G976">
        <v>-4680549</v>
      </c>
      <c r="H976">
        <v>13724305</v>
      </c>
      <c r="K976">
        <f t="shared" si="329"/>
        <v>86.379658343092714</v>
      </c>
      <c r="L976">
        <f t="shared" si="330"/>
        <v>66.708385506027113</v>
      </c>
      <c r="M976">
        <f t="shared" si="327"/>
        <v>22.336819037925498</v>
      </c>
      <c r="N976">
        <f t="shared" si="331"/>
        <v>0.12314508073377561</v>
      </c>
      <c r="O976">
        <f t="shared" si="332"/>
        <v>54.965182556473991</v>
      </c>
      <c r="P976">
        <f t="shared" si="333"/>
        <v>56.002586490727722</v>
      </c>
      <c r="Q976">
        <f t="shared" si="334"/>
        <v>-0.95798170315261189</v>
      </c>
      <c r="R976">
        <f t="shared" si="335"/>
        <v>55.923164259626603</v>
      </c>
      <c r="S976">
        <f t="shared" si="336"/>
        <v>22.975473506693906</v>
      </c>
      <c r="T976">
        <f t="shared" si="337"/>
        <v>12.895049161490395</v>
      </c>
      <c r="U976">
        <f t="shared" si="338"/>
        <v>0.6675022226674332</v>
      </c>
      <c r="V976" s="6">
        <f t="shared" si="339"/>
        <v>43672.999999928288</v>
      </c>
      <c r="W976">
        <f t="shared" si="344"/>
        <v>12.896236989496545</v>
      </c>
      <c r="X976">
        <f t="shared" si="345"/>
        <v>23.013996770185425</v>
      </c>
      <c r="Y976">
        <f t="shared" si="340"/>
        <v>-0.98152196516212342</v>
      </c>
      <c r="Z976">
        <f t="shared" si="341"/>
        <v>-3.7940452375112782E-8</v>
      </c>
      <c r="AA976">
        <f t="shared" si="343"/>
        <v>-9.8681011156161518E-8</v>
      </c>
      <c r="AB976">
        <f t="shared" si="342"/>
        <v>1.05459157203536</v>
      </c>
      <c r="AC976">
        <f t="shared" si="328"/>
        <v>2.1018424637332367</v>
      </c>
      <c r="AD976">
        <f t="shared" si="346"/>
        <v>3.7145912997580906E-11</v>
      </c>
      <c r="AE976">
        <f t="shared" si="347"/>
        <v>4.9808380267562293E-5</v>
      </c>
      <c r="AF976">
        <f t="shared" si="348"/>
        <v>7.4240289058374928E-8</v>
      </c>
      <c r="AG976">
        <f t="shared" si="349"/>
        <v>3.7145912997580907E-9</v>
      </c>
      <c r="AH976">
        <f t="shared" si="350"/>
        <v>7.424028905837493E-4</v>
      </c>
    </row>
    <row r="977" spans="1:34">
      <c r="A977" s="4">
        <v>43279.963333333333</v>
      </c>
      <c r="B977" s="3">
        <v>-1.33611325349193E-3</v>
      </c>
      <c r="C977">
        <v>2.9322032358886601</v>
      </c>
      <c r="D977" s="3">
        <v>1.8623517427604399E-2</v>
      </c>
      <c r="E977" s="3">
        <v>1.88165636256599E-2</v>
      </c>
      <c r="F977" s="3">
        <v>1.8769908927988601E-2</v>
      </c>
      <c r="G977">
        <v>-4680632</v>
      </c>
      <c r="H977">
        <v>13724520</v>
      </c>
      <c r="K977">
        <f t="shared" si="329"/>
        <v>86.258445106699568</v>
      </c>
      <c r="L977">
        <f t="shared" si="330"/>
        <v>66.542033778775902</v>
      </c>
      <c r="M977">
        <f t="shared" si="327"/>
        <v>22.281117368636544</v>
      </c>
      <c r="N977">
        <f t="shared" si="331"/>
        <v>0.12313498857346566</v>
      </c>
      <c r="O977">
        <f t="shared" si="332"/>
        <v>54.998579682294086</v>
      </c>
      <c r="P977">
        <f t="shared" si="333"/>
        <v>56.071387123133718</v>
      </c>
      <c r="Q977">
        <f t="shared" si="334"/>
        <v>-1.0280799393968607</v>
      </c>
      <c r="R977">
        <f t="shared" si="335"/>
        <v>56.026659621690946</v>
      </c>
      <c r="S977">
        <f t="shared" si="336"/>
        <v>22.966503994901117</v>
      </c>
      <c r="T977">
        <f t="shared" si="337"/>
        <v>12.893986828826188</v>
      </c>
      <c r="U977">
        <f t="shared" si="338"/>
        <v>0.66752255953763073</v>
      </c>
      <c r="V977" s="6">
        <f t="shared" si="339"/>
        <v>43733.000000123866</v>
      </c>
      <c r="W977">
        <f t="shared" si="344"/>
        <v>12.89566496421592</v>
      </c>
      <c r="X977">
        <f t="shared" si="345"/>
        <v>23.00658837265367</v>
      </c>
      <c r="Y977">
        <f t="shared" si="340"/>
        <v>-0.99297600066055958</v>
      </c>
      <c r="Z977">
        <f t="shared" si="341"/>
        <v>1.5492351299762812E-7</v>
      </c>
      <c r="AA977">
        <f t="shared" si="343"/>
        <v>-8.1969145236981602E-8</v>
      </c>
      <c r="AB977">
        <f t="shared" si="342"/>
        <v>1.0553295961944442</v>
      </c>
      <c r="AC977">
        <f t="shared" si="328"/>
        <v>2.1018680978204243</v>
      </c>
      <c r="AD977">
        <f t="shared" si="346"/>
        <v>3.0499619415592333E-11</v>
      </c>
      <c r="AE977">
        <f t="shared" si="347"/>
        <v>5.7611174094186585E-5</v>
      </c>
      <c r="AF977">
        <f t="shared" si="348"/>
        <v>5.2700984709774539E-8</v>
      </c>
      <c r="AG977">
        <f t="shared" si="349"/>
        <v>3.0499619415592334E-9</v>
      </c>
      <c r="AH977">
        <f t="shared" si="350"/>
        <v>5.270098470977453E-4</v>
      </c>
    </row>
    <row r="978" spans="1:34">
      <c r="A978" s="4">
        <v>43279.96402777778</v>
      </c>
      <c r="B978" s="3">
        <v>-1.3392646883767199E-3</v>
      </c>
      <c r="C978">
        <v>2.9322948058834299</v>
      </c>
      <c r="D978" s="3">
        <v>1.8621329261495699E-2</v>
      </c>
      <c r="E978" s="3">
        <v>1.8805135214624898E-2</v>
      </c>
      <c r="F978" s="3">
        <v>1.8756044633028102E-2</v>
      </c>
      <c r="G978">
        <v>-4680820</v>
      </c>
      <c r="H978">
        <v>13724517</v>
      </c>
      <c r="K978">
        <f t="shared" si="329"/>
        <v>86.459204529476395</v>
      </c>
      <c r="L978">
        <f t="shared" si="330"/>
        <v>66.761017691097862</v>
      </c>
      <c r="M978">
        <f t="shared" si="327"/>
        <v>22.354442543345062</v>
      </c>
      <c r="N978">
        <f t="shared" si="331"/>
        <v>0.12316274201431493</v>
      </c>
      <c r="O978">
        <f t="shared" si="332"/>
        <v>54.992007413683446</v>
      </c>
      <c r="P978">
        <f t="shared" si="333"/>
        <v>56.037182566619492</v>
      </c>
      <c r="Q978">
        <f t="shared" si="334"/>
        <v>-0.99286635943220602</v>
      </c>
      <c r="R978">
        <f t="shared" si="335"/>
        <v>55.984873773115652</v>
      </c>
      <c r="S978">
        <f t="shared" si="336"/>
        <v>23.016353449633201</v>
      </c>
      <c r="T978">
        <f t="shared" si="337"/>
        <v>12.896908243652426</v>
      </c>
      <c r="U978">
        <f t="shared" si="338"/>
        <v>0.66746663314459342</v>
      </c>
      <c r="V978" s="6">
        <f t="shared" si="339"/>
        <v>43793.000000319444</v>
      </c>
      <c r="W978">
        <f t="shared" si="344"/>
        <v>12.89524470074443</v>
      </c>
      <c r="X978">
        <f t="shared" si="345"/>
        <v>22.989015624071914</v>
      </c>
      <c r="Y978">
        <f t="shared" si="340"/>
        <v>-0.98695312731774487</v>
      </c>
      <c r="Z978">
        <f t="shared" si="341"/>
        <v>1.0347396080929112E-7</v>
      </c>
      <c r="AA978">
        <f t="shared" si="343"/>
        <v>-4.0415316640810133E-8</v>
      </c>
      <c r="AB978">
        <f t="shared" si="342"/>
        <v>1.0548182736113467</v>
      </c>
      <c r="AC978">
        <f t="shared" si="328"/>
        <v>2.1017976040806672</v>
      </c>
      <c r="AD978">
        <f t="shared" si="346"/>
        <v>1.5129259017284817E-11</v>
      </c>
      <c r="AE978">
        <f t="shared" si="347"/>
        <v>9.6621736763437079E-5</v>
      </c>
      <c r="AF978">
        <f t="shared" si="348"/>
        <v>1.5587406254232687E-8</v>
      </c>
      <c r="AG978">
        <f t="shared" si="349"/>
        <v>1.5129259017284818E-9</v>
      </c>
      <c r="AH978">
        <f t="shared" si="350"/>
        <v>1.5587406254232686E-4</v>
      </c>
    </row>
    <row r="979" spans="1:34">
      <c r="A979" s="4">
        <v>43279.964733796296</v>
      </c>
      <c r="B979" s="3">
        <v>-1.3391695507198201E-3</v>
      </c>
      <c r="C979">
        <v>2.9322424801721398</v>
      </c>
      <c r="D979">
        <v>1.8611625220491999E-2</v>
      </c>
      <c r="E979" s="3">
        <v>1.8794194384081499E-2</v>
      </c>
      <c r="F979" s="3">
        <v>1.87288043902663E-2</v>
      </c>
      <c r="G979">
        <v>-4680444</v>
      </c>
      <c r="H979">
        <v>13724517</v>
      </c>
      <c r="K979">
        <f t="shared" si="329"/>
        <v>86.453143867656678</v>
      </c>
      <c r="L979">
        <f t="shared" si="330"/>
        <v>66.790764080472172</v>
      </c>
      <c r="M979">
        <f t="shared" si="327"/>
        <v>22.364402906070758</v>
      </c>
      <c r="N979">
        <f t="shared" si="331"/>
        <v>0.12314688290526032</v>
      </c>
      <c r="O979">
        <f t="shared" si="332"/>
        <v>54.962860831149612</v>
      </c>
      <c r="P979">
        <f t="shared" si="333"/>
        <v>56.004437309602743</v>
      </c>
      <c r="Q979">
        <f t="shared" si="334"/>
        <v>-0.93991308312416777</v>
      </c>
      <c r="R979">
        <f t="shared" si="335"/>
        <v>55.90277391427378</v>
      </c>
      <c r="S979">
        <f t="shared" si="336"/>
        <v>22.991011628153537</v>
      </c>
      <c r="T979">
        <f t="shared" si="337"/>
        <v>12.895238863751942</v>
      </c>
      <c r="U979">
        <f t="shared" si="338"/>
        <v>0.66749859108346754</v>
      </c>
      <c r="V979" s="6">
        <f t="shared" si="339"/>
        <v>43854.000000120141</v>
      </c>
      <c r="W979">
        <f t="shared" si="344"/>
        <v>12.894646408996836</v>
      </c>
      <c r="X979">
        <f t="shared" si="345"/>
        <v>22.991298961629045</v>
      </c>
      <c r="Y979">
        <f t="shared" si="340"/>
        <v>-0.97101559208219135</v>
      </c>
      <c r="Z979">
        <f t="shared" si="341"/>
        <v>-3.0101515865198168E-7</v>
      </c>
      <c r="AA979">
        <f t="shared" si="343"/>
        <v>-6.0740558617293974E-8</v>
      </c>
      <c r="AB979">
        <f t="shared" si="342"/>
        <v>1.0539825380317922</v>
      </c>
      <c r="AC979">
        <f t="shared" si="328"/>
        <v>2.1018378862176657</v>
      </c>
      <c r="AD979">
        <f t="shared" si="346"/>
        <v>2.3111551522778824E-11</v>
      </c>
      <c r="AE979">
        <f t="shared" si="347"/>
        <v>-6.9221656148116167E-5</v>
      </c>
      <c r="AF979">
        <f t="shared" si="348"/>
        <v>-3.3236719489421753E-8</v>
      </c>
      <c r="AG979">
        <f t="shared" si="349"/>
        <v>2.3111551522778823E-9</v>
      </c>
      <c r="AH979" t="str">
        <f t="shared" si="350"/>
        <v>NaN</v>
      </c>
    </row>
    <row r="980" spans="1:34">
      <c r="A980" s="4">
        <v>43279.965428240743</v>
      </c>
      <c r="B980" s="3">
        <v>-1.33817060532238E-3</v>
      </c>
      <c r="C980">
        <v>2.9321806406951501</v>
      </c>
      <c r="D980" s="3">
        <v>1.8614289074885201E-2</v>
      </c>
      <c r="E980" s="3">
        <v>1.8789116411644501E-2</v>
      </c>
      <c r="F980">
        <v>1.8744848381083999E-2</v>
      </c>
      <c r="G980">
        <v>-4680626</v>
      </c>
      <c r="H980">
        <v>13724563</v>
      </c>
      <c r="K980">
        <f t="shared" si="329"/>
        <v>86.389506918550239</v>
      </c>
      <c r="L980">
        <f t="shared" si="330"/>
        <v>66.706037451453952</v>
      </c>
      <c r="M980">
        <f t="shared" si="327"/>
        <v>22.336032808882564</v>
      </c>
      <c r="N980">
        <f t="shared" si="331"/>
        <v>0.12312814032182894</v>
      </c>
      <c r="O980">
        <f t="shared" si="332"/>
        <v>54.970861853806049</v>
      </c>
      <c r="P980">
        <f t="shared" si="333"/>
        <v>55.989239239226471</v>
      </c>
      <c r="Q980">
        <f t="shared" si="334"/>
        <v>-0.98026733369020036</v>
      </c>
      <c r="R980">
        <f t="shared" si="335"/>
        <v>55.95112918749625</v>
      </c>
      <c r="S980">
        <f t="shared" si="336"/>
        <v>22.989544364676032</v>
      </c>
      <c r="T980">
        <f t="shared" si="337"/>
        <v>12.893265960232849</v>
      </c>
      <c r="U980">
        <f t="shared" si="338"/>
        <v>0.66753635955668922</v>
      </c>
      <c r="V980" s="6">
        <f t="shared" si="339"/>
        <v>43914.000000315718</v>
      </c>
      <c r="W980">
        <f t="shared" si="344"/>
        <v>12.894459625231729</v>
      </c>
      <c r="X980">
        <f t="shared" si="345"/>
        <v>23.005465039275975</v>
      </c>
      <c r="Y980">
        <f t="shared" si="340"/>
        <v>-0.97001819937131495</v>
      </c>
      <c r="Z980">
        <f t="shared" si="341"/>
        <v>8.85277221665067E-8</v>
      </c>
      <c r="AA980">
        <f t="shared" si="343"/>
        <v>-6.9773999654024985E-8</v>
      </c>
      <c r="AB980">
        <f t="shared" si="342"/>
        <v>1.0540096564066943</v>
      </c>
      <c r="AC980">
        <f t="shared" si="328"/>
        <v>2.1018854923795813</v>
      </c>
      <c r="AD980">
        <f t="shared" si="346"/>
        <v>2.6576641382635162E-11</v>
      </c>
      <c r="AE980">
        <f t="shared" si="347"/>
        <v>-1.385519861620055E-5</v>
      </c>
      <c r="AF980">
        <f t="shared" si="348"/>
        <v>-1.9094943441514182E-7</v>
      </c>
      <c r="AG980">
        <f t="shared" si="349"/>
        <v>2.6576641382635162E-9</v>
      </c>
      <c r="AH980" t="str">
        <f t="shared" si="350"/>
        <v>NaN</v>
      </c>
    </row>
    <row r="981" spans="1:34">
      <c r="A981" s="4">
        <v>43279.966122685182</v>
      </c>
      <c r="B981" s="3">
        <v>-1.3391576585127E-3</v>
      </c>
      <c r="C981">
        <v>2.9322757783520501</v>
      </c>
      <c r="D981" s="3">
        <v>1.8632377121903101E-2</v>
      </c>
      <c r="E981" s="3">
        <v>1.88097612831916E-2</v>
      </c>
      <c r="F981" s="3">
        <v>1.8766061705246102E-2</v>
      </c>
      <c r="G981">
        <v>-4680811</v>
      </c>
      <c r="H981">
        <v>13724803</v>
      </c>
      <c r="K981">
        <f t="shared" si="329"/>
        <v>86.452386284928735</v>
      </c>
      <c r="L981">
        <f t="shared" si="330"/>
        <v>66.741032096286091</v>
      </c>
      <c r="M981">
        <f t="shared" si="327"/>
        <v>22.34775051188171</v>
      </c>
      <c r="N981">
        <f t="shared" si="331"/>
        <v>0.12315697506556732</v>
      </c>
      <c r="O981">
        <f t="shared" si="332"/>
        <v>55.02519022639661</v>
      </c>
      <c r="P981">
        <f t="shared" si="333"/>
        <v>56.051028115510221</v>
      </c>
      <c r="Q981">
        <f t="shared" si="334"/>
        <v>-0.98987418129957661</v>
      </c>
      <c r="R981">
        <f t="shared" si="335"/>
        <v>56.015064407696187</v>
      </c>
      <c r="S981">
        <f t="shared" si="336"/>
        <v>23.007666632748094</v>
      </c>
      <c r="T981">
        <f t="shared" si="337"/>
        <v>12.896301196415838</v>
      </c>
      <c r="U981">
        <f t="shared" si="338"/>
        <v>0.66747825421327589</v>
      </c>
      <c r="V981" s="6">
        <f t="shared" si="339"/>
        <v>43973.999999882653</v>
      </c>
      <c r="W981">
        <f t="shared" si="344"/>
        <v>12.894412929290452</v>
      </c>
      <c r="X981">
        <f t="shared" si="345"/>
        <v>23.015739873201603</v>
      </c>
      <c r="Y981">
        <f t="shared" si="340"/>
        <v>-0.98036514024305887</v>
      </c>
      <c r="Z981">
        <f t="shared" si="341"/>
        <v>5.0587269816114886E-8</v>
      </c>
      <c r="AA981">
        <f t="shared" si="343"/>
        <v>-7.745242442038359E-8</v>
      </c>
      <c r="AB981">
        <f t="shared" si="342"/>
        <v>1.054502587718132</v>
      </c>
      <c r="AC981">
        <f t="shared" si="328"/>
        <v>2.1018122521304856</v>
      </c>
      <c r="AD981">
        <f t="shared" si="346"/>
        <v>2.9188943984003286E-11</v>
      </c>
      <c r="AE981">
        <f t="shared" si="347"/>
        <v>1.6689212621714999E-5</v>
      </c>
      <c r="AF981">
        <f t="shared" si="348"/>
        <v>1.7410593325378492E-7</v>
      </c>
      <c r="AG981">
        <f t="shared" si="349"/>
        <v>2.9188943984003284E-9</v>
      </c>
      <c r="AH981">
        <f t="shared" si="350"/>
        <v>1.7410593325378491E-3</v>
      </c>
    </row>
    <row r="982" spans="1:34">
      <c r="A982" s="4">
        <v>43279.966817129629</v>
      </c>
      <c r="B982" s="3">
        <v>-1.3372192287533799E-3</v>
      </c>
      <c r="C982">
        <v>2.9321996682265299</v>
      </c>
      <c r="D982" s="3">
        <v>1.8620377884926698E-2</v>
      </c>
      <c r="E982" s="3">
        <v>1.88011870018636E-2</v>
      </c>
      <c r="F982" s="3">
        <v>1.87478261076649E-2</v>
      </c>
      <c r="G982">
        <v>-4681166</v>
      </c>
      <c r="H982">
        <v>13724802</v>
      </c>
      <c r="K982">
        <f t="shared" si="329"/>
        <v>86.328900300353027</v>
      </c>
      <c r="L982">
        <f t="shared" si="330"/>
        <v>66.641516638766745</v>
      </c>
      <c r="M982">
        <f t="shared" si="327"/>
        <v>22.314428482736133</v>
      </c>
      <c r="N982">
        <f t="shared" si="331"/>
        <v>0.12313390727057656</v>
      </c>
      <c r="O982">
        <f t="shared" si="332"/>
        <v>54.989149905591866</v>
      </c>
      <c r="P982">
        <f t="shared" si="333"/>
        <v>56.025365799956973</v>
      </c>
      <c r="Q982">
        <f t="shared" si="334"/>
        <v>-0.97095390573939966</v>
      </c>
      <c r="R982">
        <f t="shared" si="335"/>
        <v>55.960103811331265</v>
      </c>
      <c r="S982">
        <f t="shared" si="336"/>
        <v>22.961731086562398</v>
      </c>
      <c r="T982">
        <f t="shared" si="337"/>
        <v>12.893873007469441</v>
      </c>
      <c r="U982">
        <f t="shared" si="338"/>
        <v>0.66752473848800675</v>
      </c>
      <c r="V982" s="6">
        <f t="shared" si="339"/>
        <v>44034.000000078231</v>
      </c>
      <c r="W982">
        <f t="shared" si="344"/>
        <v>12.894693104938113</v>
      </c>
      <c r="X982">
        <f t="shared" si="345"/>
        <v>23.025755612107325</v>
      </c>
      <c r="Y982">
        <f t="shared" si="340"/>
        <v>-0.98258439999227198</v>
      </c>
      <c r="Z982">
        <f t="shared" si="341"/>
        <v>-4.837407650835042E-7</v>
      </c>
      <c r="AA982">
        <f t="shared" si="343"/>
        <v>-6.5806004596353495E-8</v>
      </c>
      <c r="AB982">
        <f t="shared" si="342"/>
        <v>1.0547077069050299</v>
      </c>
      <c r="AC982">
        <f t="shared" si="328"/>
        <v>2.101870844329762</v>
      </c>
      <c r="AD982">
        <f t="shared" si="346"/>
        <v>2.4744517628343548E-11</v>
      </c>
      <c r="AE982">
        <f t="shared" si="347"/>
        <v>2.7443563247809882E-5</v>
      </c>
      <c r="AF982">
        <f t="shared" si="348"/>
        <v>8.9757248101844714E-8</v>
      </c>
      <c r="AG982">
        <f t="shared" si="349"/>
        <v>2.4744517628343549E-9</v>
      </c>
      <c r="AH982">
        <f t="shared" si="350"/>
        <v>8.975724810184471E-4</v>
      </c>
    </row>
    <row r="983" spans="1:34">
      <c r="A983" s="4">
        <v>43279.967511574076</v>
      </c>
      <c r="B983" s="3">
        <v>-1.3367316482617801E-3</v>
      </c>
      <c r="C983">
        <v>2.93209382758323</v>
      </c>
      <c r="D983">
        <v>1.8617761599362001E-2</v>
      </c>
      <c r="E983" s="3">
        <v>1.87882007116968E-2</v>
      </c>
      <c r="F983">
        <v>1.8750517972494E-2</v>
      </c>
      <c r="G983">
        <v>-4683428</v>
      </c>
      <c r="H983">
        <v>13724800</v>
      </c>
      <c r="K983">
        <f t="shared" si="329"/>
        <v>86.297839408527764</v>
      </c>
      <c r="L983">
        <f t="shared" si="330"/>
        <v>66.606917315122587</v>
      </c>
      <c r="M983">
        <f t="shared" si="327"/>
        <v>22.302843150169448</v>
      </c>
      <c r="N983">
        <f t="shared" si="331"/>
        <v>0.12310182861816805</v>
      </c>
      <c r="O983">
        <f t="shared" si="332"/>
        <v>54.98129175834017</v>
      </c>
      <c r="P983">
        <f t="shared" si="333"/>
        <v>55.986498603584707</v>
      </c>
      <c r="Q983">
        <f t="shared" si="334"/>
        <v>-0.9869251129378398</v>
      </c>
      <c r="R983">
        <f t="shared" si="335"/>
        <v>55.96821687127801</v>
      </c>
      <c r="S983">
        <f t="shared" si="336"/>
        <v>22.960793225461341</v>
      </c>
      <c r="T983">
        <f t="shared" si="337"/>
        <v>12.890496307215914</v>
      </c>
      <c r="U983">
        <f t="shared" si="338"/>
        <v>0.6675893806825528</v>
      </c>
      <c r="V983" s="6">
        <f t="shared" si="339"/>
        <v>44094.000000273809</v>
      </c>
      <c r="W983">
        <f t="shared" si="344"/>
        <v>12.894821518776611</v>
      </c>
      <c r="X983">
        <f t="shared" si="345"/>
        <v>23.037333605107968</v>
      </c>
      <c r="Y983">
        <f t="shared" si="340"/>
        <v>-0.9637579788123839</v>
      </c>
      <c r="Z983">
        <f t="shared" si="341"/>
        <v>-1.0117453963222977E-7</v>
      </c>
      <c r="AA983">
        <f t="shared" si="343"/>
        <v>5.7825221276863562E-8</v>
      </c>
      <c r="AB983">
        <f t="shared" si="342"/>
        <v>1.0537824315393745</v>
      </c>
      <c r="AC983">
        <f t="shared" si="328"/>
        <v>2.1019523241068798</v>
      </c>
      <c r="AD983">
        <f t="shared" si="346"/>
        <v>-2.2169172640377132E-11</v>
      </c>
      <c r="AE983">
        <f t="shared" si="347"/>
        <v>2.8400169788147476E-5</v>
      </c>
      <c r="AF983">
        <f t="shared" si="348"/>
        <v>-7.7706900210754268E-8</v>
      </c>
      <c r="AG983" t="str">
        <f t="shared" si="349"/>
        <v>NaN</v>
      </c>
      <c r="AH983" t="str">
        <f t="shared" si="350"/>
        <v>NaN</v>
      </c>
    </row>
    <row r="984" spans="1:34">
      <c r="A984" s="4">
        <v>43279.968206018515</v>
      </c>
      <c r="B984" s="3">
        <v>-1.3402636337741601E-3</v>
      </c>
      <c r="C984">
        <v>2.9321616131637702</v>
      </c>
      <c r="D984">
        <v>1.8619771382363998E-2</v>
      </c>
      <c r="E984" s="3">
        <v>1.8779138849877201E-2</v>
      </c>
      <c r="F984">
        <v>1.8734759843428001E-2</v>
      </c>
      <c r="G984">
        <v>-4682822</v>
      </c>
      <c r="H984">
        <v>13724804</v>
      </c>
      <c r="K984">
        <f t="shared" si="329"/>
        <v>86.522841478582833</v>
      </c>
      <c r="L984">
        <f t="shared" si="330"/>
        <v>66.852633302418496</v>
      </c>
      <c r="M984">
        <f t="shared" si="327"/>
        <v>22.385119366290102</v>
      </c>
      <c r="N984">
        <f t="shared" si="331"/>
        <v>0.12312237337308131</v>
      </c>
      <c r="O984">
        <f t="shared" si="332"/>
        <v>54.987328244183594</v>
      </c>
      <c r="P984">
        <f t="shared" si="333"/>
        <v>55.959376988534004</v>
      </c>
      <c r="Q984">
        <f t="shared" si="334"/>
        <v>-0.93339491775991235</v>
      </c>
      <c r="R984">
        <f t="shared" si="335"/>
        <v>55.920723161943506</v>
      </c>
      <c r="S984">
        <f t="shared" si="336"/>
        <v>23.00738264479671</v>
      </c>
      <c r="T984">
        <f t="shared" si="337"/>
        <v>12.892658912996257</v>
      </c>
      <c r="U984">
        <f t="shared" si="338"/>
        <v>0.6675479806253718</v>
      </c>
      <c r="V984" s="6">
        <f t="shared" si="339"/>
        <v>44153.999999840744</v>
      </c>
      <c r="W984">
        <f t="shared" si="344"/>
        <v>12.895046242994015</v>
      </c>
      <c r="X984">
        <f t="shared" si="345"/>
        <v>23.043790132716314</v>
      </c>
      <c r="Y984">
        <f t="shared" si="340"/>
        <v>-0.95631522317930973</v>
      </c>
      <c r="Z984">
        <f t="shared" si="341"/>
        <v>1.0117453963311795E-7</v>
      </c>
      <c r="AA984">
        <f t="shared" si="343"/>
        <v>8.3118855990180729E-8</v>
      </c>
      <c r="AB984">
        <f t="shared" si="342"/>
        <v>1.0531813526275935</v>
      </c>
      <c r="AC984">
        <f t="shared" si="328"/>
        <v>2.1019001404294002</v>
      </c>
      <c r="AD984">
        <f t="shared" si="346"/>
        <v>-3.2113517253112893E-11</v>
      </c>
      <c r="AE984">
        <f t="shared" si="347"/>
        <v>4.8542585462072747E-5</v>
      </c>
      <c r="AF984">
        <f t="shared" si="348"/>
        <v>-6.5856099762433632E-8</v>
      </c>
      <c r="AG984" t="str">
        <f t="shared" si="349"/>
        <v>NaN</v>
      </c>
      <c r="AH984" t="str">
        <f t="shared" si="350"/>
        <v>NaN</v>
      </c>
    </row>
    <row r="985" spans="1:34">
      <c r="A985" s="4">
        <v>43279.968900462962</v>
      </c>
      <c r="B985" s="3">
        <v>-1.3372667975818299E-3</v>
      </c>
      <c r="C985">
        <v>2.9321318826459901</v>
      </c>
      <c r="D985" s="3">
        <v>1.8610911688065199E-2</v>
      </c>
      <c r="E985" s="3">
        <v>1.87735019437059E-2</v>
      </c>
      <c r="F985" s="3">
        <v>1.87309840861235E-2</v>
      </c>
      <c r="G985">
        <v>-4683841</v>
      </c>
      <c r="H985">
        <v>13724804</v>
      </c>
      <c r="K985">
        <f t="shared" si="329"/>
        <v>86.331930631262892</v>
      </c>
      <c r="L985">
        <f t="shared" si="330"/>
        <v>66.666685653711752</v>
      </c>
      <c r="M985">
        <f t="shared" si="327"/>
        <v>22.322856144834759</v>
      </c>
      <c r="N985">
        <f t="shared" si="331"/>
        <v>0.12311336251566342</v>
      </c>
      <c r="O985">
        <f t="shared" si="332"/>
        <v>54.960717700080771</v>
      </c>
      <c r="P985">
        <f t="shared" si="333"/>
        <v>55.942506062636156</v>
      </c>
      <c r="Q985">
        <f t="shared" si="334"/>
        <v>-0.94862563884017703</v>
      </c>
      <c r="R985">
        <f t="shared" si="335"/>
        <v>55.909343338920948</v>
      </c>
      <c r="S985">
        <f t="shared" si="336"/>
        <v>22.955273237394877</v>
      </c>
      <c r="T985">
        <f t="shared" si="337"/>
        <v>12.891710401689108</v>
      </c>
      <c r="U985">
        <f t="shared" si="338"/>
        <v>0.66756613854518743</v>
      </c>
      <c r="V985" s="6">
        <f t="shared" si="339"/>
        <v>44214.000000036322</v>
      </c>
      <c r="W985">
        <f t="shared" si="344"/>
        <v>12.895069590964653</v>
      </c>
      <c r="X985">
        <f t="shared" si="345"/>
        <v>23.044745618416439</v>
      </c>
      <c r="Y985">
        <f t="shared" si="340"/>
        <v>-1.0688295241737908</v>
      </c>
      <c r="Z985">
        <f t="shared" si="341"/>
        <v>1.8499889957750164E-7</v>
      </c>
      <c r="AA985">
        <f t="shared" si="343"/>
        <v>5.4211844780093441E-8</v>
      </c>
      <c r="AB985">
        <f t="shared" si="342"/>
        <v>1.0590662434477884</v>
      </c>
      <c r="AC985">
        <f t="shared" si="328"/>
        <v>2.1019230280072416</v>
      </c>
      <c r="AD985">
        <f t="shared" si="346"/>
        <v>-1.8740443308361661E-11</v>
      </c>
      <c r="AE985">
        <f t="shared" si="347"/>
        <v>8.4510645627984603E-5</v>
      </c>
      <c r="AF985">
        <f t="shared" si="348"/>
        <v>-2.2074937182719893E-8</v>
      </c>
      <c r="AG985" t="str">
        <f t="shared" si="349"/>
        <v>NaN</v>
      </c>
      <c r="AH985" t="str">
        <f t="shared" si="350"/>
        <v>NaN</v>
      </c>
    </row>
    <row r="986" spans="1:34">
      <c r="A986" s="4">
        <v>43279.969606481478</v>
      </c>
      <c r="B986" s="3">
        <v>-1.3369338157826901E-3</v>
      </c>
      <c r="C986">
        <v>2.9322317771857298</v>
      </c>
      <c r="D986" s="3">
        <v>1.8500611467097802E-2</v>
      </c>
      <c r="E986">
        <v>1.8778163688894001E-2</v>
      </c>
      <c r="F986" s="3">
        <v>1.87457655208709E-2</v>
      </c>
      <c r="G986">
        <v>-4683743</v>
      </c>
      <c r="H986">
        <v>13724791</v>
      </c>
      <c r="K986">
        <f t="shared" si="329"/>
        <v>86.310718314894515</v>
      </c>
      <c r="L986">
        <f t="shared" si="330"/>
        <v>66.626043275895327</v>
      </c>
      <c r="M986">
        <f t="shared" si="327"/>
        <v>22.309247339409922</v>
      </c>
      <c r="N986">
        <f t="shared" si="331"/>
        <v>0.12314363899658709</v>
      </c>
      <c r="O986">
        <f t="shared" si="332"/>
        <v>54.629425355716101</v>
      </c>
      <c r="P986">
        <f t="shared" si="333"/>
        <v>55.95645838953908</v>
      </c>
      <c r="Q986">
        <f t="shared" si="334"/>
        <v>-1.3244680159212834</v>
      </c>
      <c r="R986">
        <f t="shared" si="335"/>
        <v>55.953893371637385</v>
      </c>
      <c r="S986">
        <f t="shared" si="336"/>
        <v>23.192226016690778</v>
      </c>
      <c r="T986">
        <f t="shared" si="337"/>
        <v>12.894897399681076</v>
      </c>
      <c r="U986">
        <f t="shared" si="338"/>
        <v>0.66750512793460703</v>
      </c>
      <c r="V986" s="6">
        <f t="shared" si="339"/>
        <v>44274.999999837019</v>
      </c>
      <c r="W986">
        <f t="shared" si="344"/>
        <v>12.895276804204048</v>
      </c>
      <c r="X986">
        <f t="shared" si="345"/>
        <v>23.047747039690936</v>
      </c>
      <c r="Y986">
        <f t="shared" si="340"/>
        <v>-1.1704451366492019</v>
      </c>
      <c r="Z986">
        <f t="shared" si="341"/>
        <v>5.6440342246053771E-7</v>
      </c>
      <c r="AA986">
        <f t="shared" si="343"/>
        <v>1.093158347529411E-7</v>
      </c>
      <c r="AB986">
        <f t="shared" si="342"/>
        <v>1.0642735941256825</v>
      </c>
      <c r="AC986">
        <f t="shared" si="328"/>
        <v>2.1018461257456957</v>
      </c>
      <c r="AD986">
        <f t="shared" si="346"/>
        <v>-3.4507241235353282E-11</v>
      </c>
      <c r="AE986">
        <f t="shared" si="347"/>
        <v>1.1432353503708352E-4</v>
      </c>
      <c r="AF986">
        <f t="shared" si="348"/>
        <v>-3.0047312305708476E-8</v>
      </c>
      <c r="AG986" t="str">
        <f t="shared" si="349"/>
        <v>NaN</v>
      </c>
      <c r="AH986" t="str">
        <f t="shared" si="350"/>
        <v>NaN</v>
      </c>
    </row>
    <row r="987" spans="1:34">
      <c r="A987" s="4">
        <v>43279.970300925925</v>
      </c>
      <c r="B987" s="3">
        <v>-1.3384441260859601E-3</v>
      </c>
      <c r="C987">
        <v>2.9323459423740101</v>
      </c>
      <c r="D987" s="3">
        <v>1.85530204238421E-2</v>
      </c>
      <c r="E987" s="3">
        <v>1.8814660872521899E-2</v>
      </c>
      <c r="F987" s="3">
        <v>1.8769384848110301E-2</v>
      </c>
      <c r="G987">
        <v>-4683384</v>
      </c>
      <c r="H987">
        <v>13725143</v>
      </c>
      <c r="K987">
        <f t="shared" si="329"/>
        <v>86.406931321281462</v>
      </c>
      <c r="L987">
        <f t="shared" si="330"/>
        <v>66.691208891588104</v>
      </c>
      <c r="M987">
        <f t="shared" si="327"/>
        <v>22.331067573165885</v>
      </c>
      <c r="N987">
        <f t="shared" si="331"/>
        <v>0.12317824068907322</v>
      </c>
      <c r="O987">
        <f t="shared" si="332"/>
        <v>54.786838332709657</v>
      </c>
      <c r="P987">
        <f t="shared" si="333"/>
        <v>56.065692295826402</v>
      </c>
      <c r="Q987">
        <f t="shared" si="334"/>
        <v>-1.2382417551861451</v>
      </c>
      <c r="R987">
        <f t="shared" si="335"/>
        <v>56.025080087895802</v>
      </c>
      <c r="S987">
        <f t="shared" si="336"/>
        <v>23.156562076623317</v>
      </c>
      <c r="T987">
        <f t="shared" si="337"/>
        <v>12.898539683100671</v>
      </c>
      <c r="U987">
        <f t="shared" si="338"/>
        <v>0.66743540152251124</v>
      </c>
      <c r="V987" s="6">
        <f t="shared" si="339"/>
        <v>44335.000000032596</v>
      </c>
      <c r="W987">
        <f t="shared" si="344"/>
        <v>12.895705823164519</v>
      </c>
      <c r="X987">
        <f t="shared" si="345"/>
        <v>23.052817244167837</v>
      </c>
      <c r="Y987">
        <f t="shared" si="340"/>
        <v>-1.2398516262030224</v>
      </c>
      <c r="Z987">
        <f t="shared" si="341"/>
        <v>2.6558316515972672E-7</v>
      </c>
      <c r="AA987">
        <f t="shared" si="343"/>
        <v>1.2964107709111055E-7</v>
      </c>
      <c r="AB987">
        <f t="shared" si="342"/>
        <v>1.0677273173176303</v>
      </c>
      <c r="AC987">
        <f t="shared" si="328"/>
        <v>2.1017582374467807</v>
      </c>
      <c r="AD987">
        <f t="shared" si="346"/>
        <v>-3.8630735797835105E-11</v>
      </c>
      <c r="AE987">
        <f t="shared" si="347"/>
        <v>-1.1516561375919501E-5</v>
      </c>
      <c r="AF987">
        <f t="shared" si="348"/>
        <v>3.3391904506874783E-7</v>
      </c>
      <c r="AG987" t="str">
        <f t="shared" si="349"/>
        <v>NaN</v>
      </c>
      <c r="AH987">
        <f t="shared" si="350"/>
        <v>3.3391904506874779E-3</v>
      </c>
    </row>
    <row r="988" spans="1:34">
      <c r="A988" s="4">
        <v>43279.970995370371</v>
      </c>
      <c r="B988" s="3">
        <v>-1.3405490467448501E-3</v>
      </c>
      <c r="C988">
        <v>2.9323316717254801</v>
      </c>
      <c r="D988" s="3">
        <v>1.85639255777642E-2</v>
      </c>
      <c r="E988" s="3">
        <v>1.8799438847418099E-2</v>
      </c>
      <c r="F988" s="3">
        <v>1.8753245570042099E-2</v>
      </c>
      <c r="G988">
        <v>-4682409</v>
      </c>
      <c r="H988">
        <v>13725142</v>
      </c>
      <c r="K988">
        <f t="shared" si="329"/>
        <v>86.541023464041359</v>
      </c>
      <c r="L988">
        <f t="shared" si="330"/>
        <v>66.846515968483359</v>
      </c>
      <c r="M988">
        <f t="shared" si="327"/>
        <v>22.383071021392123</v>
      </c>
      <c r="N988">
        <f t="shared" si="331"/>
        <v>0.12317391547751398</v>
      </c>
      <c r="O988">
        <f t="shared" si="332"/>
        <v>54.81959251920923</v>
      </c>
      <c r="P988">
        <f t="shared" si="333"/>
        <v>56.020133677368491</v>
      </c>
      <c r="Q988">
        <f t="shared" si="334"/>
        <v>-1.1568451075016384</v>
      </c>
      <c r="R988">
        <f t="shared" si="335"/>
        <v>55.976437626710869</v>
      </c>
      <c r="S988">
        <f t="shared" si="336"/>
        <v>23.154301093059882</v>
      </c>
      <c r="T988">
        <f t="shared" si="337"/>
        <v>12.898084397673381</v>
      </c>
      <c r="U988">
        <f t="shared" si="338"/>
        <v>0.6674441173240202</v>
      </c>
      <c r="V988" s="6">
        <f t="shared" si="339"/>
        <v>44395.000000228174</v>
      </c>
      <c r="W988">
        <f t="shared" si="344"/>
        <v>12.895460669472829</v>
      </c>
      <c r="X988">
        <f t="shared" si="345"/>
        <v>23.024591340901488</v>
      </c>
      <c r="Y988">
        <f t="shared" si="340"/>
        <v>-1.1755359478868168</v>
      </c>
      <c r="Z988">
        <f t="shared" si="341"/>
        <v>-1.517618086544959E-7</v>
      </c>
      <c r="AA988">
        <f t="shared" si="343"/>
        <v>1.2738271676613267E-7</v>
      </c>
      <c r="AB988">
        <f t="shared" si="342"/>
        <v>1.0642911149803893</v>
      </c>
      <c r="AC988">
        <f t="shared" si="328"/>
        <v>2.1017692234841414</v>
      </c>
      <c r="AD988">
        <f t="shared" si="346"/>
        <v>-4.0034732256717779E-11</v>
      </c>
      <c r="AE988">
        <f t="shared" si="347"/>
        <v>1.8408667449963714E-5</v>
      </c>
      <c r="AF988">
        <f t="shared" si="348"/>
        <v>-2.1649387407872774E-7</v>
      </c>
      <c r="AG988" t="str">
        <f t="shared" si="349"/>
        <v>NaN</v>
      </c>
      <c r="AH988" t="str">
        <f t="shared" si="350"/>
        <v>NaN</v>
      </c>
    </row>
    <row r="989" spans="1:34">
      <c r="A989" s="4">
        <v>43279.971689814818</v>
      </c>
      <c r="B989" s="3">
        <v>-1.3400138974248E-3</v>
      </c>
      <c r="C989">
        <v>2.9322888597798702</v>
      </c>
      <c r="D989" s="3">
        <v>1.85723928292282E-2</v>
      </c>
      <c r="E989">
        <v>1.8786737970222001E-2</v>
      </c>
      <c r="F989">
        <v>1.8753281302761E-2</v>
      </c>
      <c r="G989">
        <v>-4680296</v>
      </c>
      <c r="H989">
        <v>13725146</v>
      </c>
      <c r="K989">
        <f t="shared" si="329"/>
        <v>86.506932241306217</v>
      </c>
      <c r="L989">
        <f t="shared" si="330"/>
        <v>66.812377775414433</v>
      </c>
      <c r="M989">
        <f t="shared" si="327"/>
        <v>22.371640095053881</v>
      </c>
      <c r="N989">
        <f t="shared" si="331"/>
        <v>0.12316093984283022</v>
      </c>
      <c r="O989">
        <f t="shared" si="332"/>
        <v>54.845024341224011</v>
      </c>
      <c r="P989">
        <f t="shared" si="333"/>
        <v>55.982120705092328</v>
      </c>
      <c r="Q989">
        <f t="shared" si="334"/>
        <v>-1.1315209809726667</v>
      </c>
      <c r="R989">
        <f t="shared" si="335"/>
        <v>55.976545322196678</v>
      </c>
      <c r="S989">
        <f t="shared" si="336"/>
        <v>23.125987415702326</v>
      </c>
      <c r="T989">
        <f t="shared" si="337"/>
        <v>12.89671854139088</v>
      </c>
      <c r="U989">
        <f t="shared" si="338"/>
        <v>0.66747026472855908</v>
      </c>
      <c r="V989" s="6">
        <f t="shared" si="339"/>
        <v>44455.000000423752</v>
      </c>
      <c r="W989">
        <f t="shared" si="344"/>
        <v>12.895434403005861</v>
      </c>
      <c r="X989">
        <f t="shared" si="345"/>
        <v>23.031432662207713</v>
      </c>
      <c r="Y989">
        <f t="shared" si="340"/>
        <v>-1.1230711116131242</v>
      </c>
      <c r="Z989">
        <f t="shared" si="341"/>
        <v>-9.8012835273570561E-8</v>
      </c>
      <c r="AA989">
        <f t="shared" si="343"/>
        <v>1.2037620077255845E-7</v>
      </c>
      <c r="AB989">
        <f t="shared" si="342"/>
        <v>1.0616693073282184</v>
      </c>
      <c r="AC989">
        <f t="shared" si="328"/>
        <v>2.1018021815962382</v>
      </c>
      <c r="AD989">
        <f t="shared" si="346"/>
        <v>-3.9600668925149993E-11</v>
      </c>
      <c r="AE989">
        <f t="shared" si="347"/>
        <v>9.9046160048727557E-6</v>
      </c>
      <c r="AF989">
        <f t="shared" si="348"/>
        <v>-3.9801176986106718E-7</v>
      </c>
      <c r="AG989" t="str">
        <f t="shared" si="349"/>
        <v>NaN</v>
      </c>
      <c r="AH989" t="str">
        <f t="shared" si="350"/>
        <v>NaN</v>
      </c>
    </row>
    <row r="990" spans="1:34">
      <c r="A990" s="4">
        <v>43279.972384259258</v>
      </c>
      <c r="B990" s="3">
        <v>-1.33777816248767E-3</v>
      </c>
      <c r="C990">
        <v>2.9322948058834299</v>
      </c>
      <c r="D990">
        <v>1.8575758323841E-2</v>
      </c>
      <c r="E990" s="3">
        <v>1.8772502998308498E-2</v>
      </c>
      <c r="F990" s="3">
        <v>1.8739821978615501E-2</v>
      </c>
      <c r="G990">
        <v>-4680191</v>
      </c>
      <c r="H990">
        <v>13725146</v>
      </c>
      <c r="K990">
        <f t="shared" si="329"/>
        <v>86.364506688544054</v>
      </c>
      <c r="L990">
        <f t="shared" si="330"/>
        <v>66.687644381746779</v>
      </c>
      <c r="M990">
        <f t="shared" si="327"/>
        <v>22.329874022899595</v>
      </c>
      <c r="N990">
        <f t="shared" si="331"/>
        <v>0.12316274201431493</v>
      </c>
      <c r="O990">
        <f t="shared" si="332"/>
        <v>54.855132776097868</v>
      </c>
      <c r="P990">
        <f t="shared" si="333"/>
        <v>55.939516278299962</v>
      </c>
      <c r="Q990">
        <f t="shared" si="334"/>
        <v>-1.0808472463650673</v>
      </c>
      <c r="R990">
        <f t="shared" si="335"/>
        <v>55.935980022462935</v>
      </c>
      <c r="S990">
        <f t="shared" si="336"/>
        <v>23.050438853809641</v>
      </c>
      <c r="T990">
        <f t="shared" si="337"/>
        <v>12.896908243652426</v>
      </c>
      <c r="U990">
        <f t="shared" si="338"/>
        <v>0.66746663314459342</v>
      </c>
      <c r="V990" s="6">
        <f t="shared" si="339"/>
        <v>44514.999999990687</v>
      </c>
      <c r="W990">
        <f t="shared" si="344"/>
        <v>12.89555406135538</v>
      </c>
      <c r="X990">
        <f t="shared" si="345"/>
        <v>23.038267133441931</v>
      </c>
      <c r="Y990">
        <f t="shared" si="340"/>
        <v>-1.0851003847804321</v>
      </c>
      <c r="Z990">
        <f t="shared" si="341"/>
        <v>4.1102156734956231E-8</v>
      </c>
      <c r="AA990">
        <f t="shared" si="343"/>
        <v>-1.7615210171124465E-8</v>
      </c>
      <c r="AB990">
        <f t="shared" si="342"/>
        <v>1.0598715889015953</v>
      </c>
      <c r="AC990">
        <f t="shared" si="328"/>
        <v>2.1017976040806672</v>
      </c>
      <c r="AD990">
        <f t="shared" si="346"/>
        <v>5.9977189588910447E-12</v>
      </c>
      <c r="AE990">
        <f t="shared" si="347"/>
        <v>-1.6399666696787156E-5</v>
      </c>
      <c r="AF990">
        <f t="shared" si="348"/>
        <v>-3.6406767982930528E-8</v>
      </c>
      <c r="AG990">
        <f t="shared" si="349"/>
        <v>5.9977189588910444E-10</v>
      </c>
      <c r="AH990" t="str">
        <f t="shared" si="350"/>
        <v>NaN</v>
      </c>
    </row>
    <row r="991" spans="1:34">
      <c r="A991" s="4">
        <v>43279.973078703704</v>
      </c>
      <c r="B991" s="3">
        <v>-1.33777816248767E-3</v>
      </c>
      <c r="C991">
        <v>2.9323043196491199</v>
      </c>
      <c r="D991" s="3">
        <v>1.8580146548265501E-2</v>
      </c>
      <c r="E991" s="3">
        <v>1.8763714657252399E-2</v>
      </c>
      <c r="F991" s="3">
        <v>1.8731615364158599E-2</v>
      </c>
      <c r="G991">
        <v>-4680273</v>
      </c>
      <c r="H991">
        <v>13725146</v>
      </c>
      <c r="K991">
        <f t="shared" si="329"/>
        <v>86.364506688544054</v>
      </c>
      <c r="L991">
        <f t="shared" si="330"/>
        <v>66.698431901761097</v>
      </c>
      <c r="M991">
        <f t="shared" si="327"/>
        <v>22.333486145732429</v>
      </c>
      <c r="N991">
        <f t="shared" si="331"/>
        <v>0.12316562548868874</v>
      </c>
      <c r="O991">
        <f t="shared" si="332"/>
        <v>54.868313032170256</v>
      </c>
      <c r="P991">
        <f t="shared" si="333"/>
        <v>55.913213294674421</v>
      </c>
      <c r="Q991">
        <f t="shared" si="334"/>
        <v>-1.0429329270035623</v>
      </c>
      <c r="R991">
        <f t="shared" si="335"/>
        <v>55.911245959173819</v>
      </c>
      <c r="S991">
        <f t="shared" si="336"/>
        <v>23.028774763734805</v>
      </c>
      <c r="T991">
        <f t="shared" si="337"/>
        <v>12.897211767270724</v>
      </c>
      <c r="U991">
        <f t="shared" si="338"/>
        <v>0.66746082261025219</v>
      </c>
      <c r="V991" s="6">
        <f t="shared" si="339"/>
        <v>44575.000000186265</v>
      </c>
      <c r="W991">
        <f t="shared" si="344"/>
        <v>12.895376033079277</v>
      </c>
      <c r="X991">
        <f t="shared" si="345"/>
        <v>23.036594865964545</v>
      </c>
      <c r="Y991">
        <f t="shared" si="340"/>
        <v>-1.0570528541487576</v>
      </c>
      <c r="Z991">
        <f t="shared" si="341"/>
        <v>8.5366017358272974E-8</v>
      </c>
      <c r="AA991">
        <f t="shared" si="343"/>
        <v>-1.1878974927432616E-7</v>
      </c>
      <c r="AB991">
        <f t="shared" si="342"/>
        <v>1.0584363307239228</v>
      </c>
      <c r="AC991">
        <f t="shared" si="328"/>
        <v>2.1017902800557575</v>
      </c>
      <c r="AD991">
        <f t="shared" si="346"/>
        <v>4.1519197348939638E-11</v>
      </c>
      <c r="AE991">
        <f t="shared" si="347"/>
        <v>-1.1518014899556414E-5</v>
      </c>
      <c r="AF991">
        <f t="shared" si="348"/>
        <v>-3.5884124030454424E-7</v>
      </c>
      <c r="AG991">
        <f t="shared" si="349"/>
        <v>4.1519197348939637E-9</v>
      </c>
      <c r="AH991" t="str">
        <f t="shared" si="350"/>
        <v>NaN</v>
      </c>
    </row>
    <row r="992" spans="1:34">
      <c r="A992" s="4">
        <v>43279.973773148151</v>
      </c>
      <c r="B992" s="3">
        <v>-1.3385511559499701E-3</v>
      </c>
      <c r="C992">
        <v>2.9323269148426299</v>
      </c>
      <c r="D992" s="3">
        <v>1.8620151932991599E-2</v>
      </c>
      <c r="E992" s="3">
        <v>1.88216891669254E-2</v>
      </c>
      <c r="F992" s="3">
        <v>1.8772958120007399E-2</v>
      </c>
      <c r="G992">
        <v>-4682149</v>
      </c>
      <c r="H992">
        <v>13725694</v>
      </c>
      <c r="K992">
        <f t="shared" si="329"/>
        <v>86.413749565828496</v>
      </c>
      <c r="L992">
        <f t="shared" si="330"/>
        <v>66.69333010274714</v>
      </c>
      <c r="M992">
        <f t="shared" si="327"/>
        <v>22.331777845336937</v>
      </c>
      <c r="N992">
        <f t="shared" si="331"/>
        <v>0.12317247374032547</v>
      </c>
      <c r="O992">
        <f t="shared" si="332"/>
        <v>54.988471247420229</v>
      </c>
      <c r="P992">
        <f t="shared" si="333"/>
        <v>56.086727564192827</v>
      </c>
      <c r="Q992">
        <f t="shared" si="334"/>
        <v>-1.0473783890776431</v>
      </c>
      <c r="R992">
        <f t="shared" si="335"/>
        <v>56.035849636497872</v>
      </c>
      <c r="S992">
        <f t="shared" si="336"/>
        <v>23.030030104722034</v>
      </c>
      <c r="T992">
        <f t="shared" si="337"/>
        <v>12.897932635864064</v>
      </c>
      <c r="U992">
        <f t="shared" si="338"/>
        <v>0.66744702259119404</v>
      </c>
      <c r="V992" s="6">
        <f t="shared" si="339"/>
        <v>44635.000000381842</v>
      </c>
      <c r="W992">
        <f t="shared" si="344"/>
        <v>12.895519039399433</v>
      </c>
      <c r="X992">
        <f t="shared" si="345"/>
        <v>23.042677186133915</v>
      </c>
      <c r="Y992">
        <f t="shared" si="340"/>
        <v>-1.0464896273080366</v>
      </c>
      <c r="Z992">
        <f t="shared" si="341"/>
        <v>1.3595328762248209E-7</v>
      </c>
      <c r="AA992">
        <f t="shared" si="343"/>
        <v>-1.0975630835117131E-7</v>
      </c>
      <c r="AB992">
        <f t="shared" si="342"/>
        <v>1.0579049447657274</v>
      </c>
      <c r="AC992">
        <f t="shared" si="328"/>
        <v>2.1017728854966</v>
      </c>
      <c r="AD992">
        <f t="shared" si="346"/>
        <v>3.8748746285232014E-11</v>
      </c>
      <c r="AE992">
        <f t="shared" si="347"/>
        <v>2.1265272983443624E-5</v>
      </c>
      <c r="AF992">
        <f t="shared" si="348"/>
        <v>1.8139183294120688E-7</v>
      </c>
      <c r="AG992">
        <f t="shared" si="349"/>
        <v>3.8748746285232014E-9</v>
      </c>
      <c r="AH992">
        <f t="shared" si="350"/>
        <v>1.8139183294120689E-3</v>
      </c>
    </row>
    <row r="993" spans="1:34">
      <c r="A993" s="4">
        <v>43279.97446759259</v>
      </c>
      <c r="B993" s="3">
        <v>-1.33977605328255E-3</v>
      </c>
      <c r="C993">
        <v>2.9323554561397001</v>
      </c>
      <c r="D993" s="3">
        <v>1.8623862301610599E-2</v>
      </c>
      <c r="E993" s="3">
        <v>1.8804576280890599E-2</v>
      </c>
      <c r="F993" s="3">
        <v>1.8777246046283801E-2</v>
      </c>
      <c r="G993">
        <v>-4680879</v>
      </c>
      <c r="H993">
        <v>13725689</v>
      </c>
      <c r="K993">
        <f t="shared" si="329"/>
        <v>86.491780586756917</v>
      </c>
      <c r="L993">
        <f t="shared" si="330"/>
        <v>66.765724683610102</v>
      </c>
      <c r="M993">
        <f t="shared" si="327"/>
        <v>22.356018645647062</v>
      </c>
      <c r="N993">
        <f t="shared" si="331"/>
        <v>0.12318112416344704</v>
      </c>
      <c r="O993">
        <f t="shared" si="332"/>
        <v>54.999615528977095</v>
      </c>
      <c r="P993">
        <f t="shared" si="333"/>
        <v>56.035509711097937</v>
      </c>
      <c r="Q993">
        <f t="shared" si="334"/>
        <v>-1.0491575658429042</v>
      </c>
      <c r="R993">
        <f t="shared" si="335"/>
        <v>56.04877309482</v>
      </c>
      <c r="S993">
        <f t="shared" si="336"/>
        <v>23.055457022875665</v>
      </c>
      <c r="T993">
        <f t="shared" si="337"/>
        <v>12.898843206718965</v>
      </c>
      <c r="U993">
        <f t="shared" si="338"/>
        <v>0.6674295909881699</v>
      </c>
      <c r="V993" s="6">
        <f t="shared" si="339"/>
        <v>44694.999999948777</v>
      </c>
      <c r="W993">
        <f t="shared" si="344"/>
        <v>12.89521551578116</v>
      </c>
      <c r="X993">
        <f t="shared" si="345"/>
        <v>23.025646938889508</v>
      </c>
      <c r="Y993">
        <f t="shared" si="340"/>
        <v>-1.0648146975248238</v>
      </c>
      <c r="Z993">
        <f t="shared" si="341"/>
        <v>-4.0153645414524284E-7</v>
      </c>
      <c r="AA993">
        <f t="shared" si="343"/>
        <v>-1.3369492710118249E-7</v>
      </c>
      <c r="AB993">
        <f t="shared" si="342"/>
        <v>1.0587632453776303</v>
      </c>
      <c r="AC993">
        <f t="shared" si="328"/>
        <v>2.101750913421871</v>
      </c>
      <c r="AD993">
        <f t="shared" si="346"/>
        <v>4.6387337282872048E-11</v>
      </c>
      <c r="AE993">
        <f t="shared" si="347"/>
        <v>3.742301806857698E-5</v>
      </c>
      <c r="AF993">
        <f t="shared" si="348"/>
        <v>1.2339332602154663E-7</v>
      </c>
      <c r="AG993">
        <f t="shared" si="349"/>
        <v>4.6387337282872051E-9</v>
      </c>
      <c r="AH993">
        <f t="shared" si="350"/>
        <v>1.2339332602154664E-3</v>
      </c>
    </row>
    <row r="994" spans="1:34">
      <c r="A994" s="4">
        <v>43279.975162037037</v>
      </c>
      <c r="B994" s="3">
        <v>-1.31865549345093E-3</v>
      </c>
      <c r="C994">
        <v>2.93217588381231</v>
      </c>
      <c r="D994" s="3">
        <v>1.8600125456214301E-2</v>
      </c>
      <c r="E994" s="3">
        <v>1.88068476924491E-2</v>
      </c>
      <c r="F994" s="3">
        <v>1.8769765997112699E-2</v>
      </c>
      <c r="G994">
        <v>-4681460</v>
      </c>
      <c r="H994">
        <v>13725685</v>
      </c>
      <c r="K994">
        <f t="shared" si="329"/>
        <v>85.146313662790305</v>
      </c>
      <c r="L994">
        <f t="shared" si="330"/>
        <v>65.430090216202174</v>
      </c>
      <c r="M994">
        <f t="shared" si="327"/>
        <v>21.908791131849544</v>
      </c>
      <c r="N994">
        <f t="shared" si="331"/>
        <v>0.12312669858464351</v>
      </c>
      <c r="O994">
        <f t="shared" si="332"/>
        <v>54.928320702092883</v>
      </c>
      <c r="P994">
        <f t="shared" si="333"/>
        <v>56.042307911196083</v>
      </c>
      <c r="Q994">
        <f t="shared" si="334"/>
        <v>-1.0979081376539241</v>
      </c>
      <c r="R994">
        <f t="shared" si="335"/>
        <v>56.026228839746807</v>
      </c>
      <c r="S994">
        <f t="shared" si="336"/>
        <v>22.640729890285492</v>
      </c>
      <c r="T994">
        <f t="shared" si="337"/>
        <v>12.893114198423858</v>
      </c>
      <c r="U994">
        <f t="shared" si="338"/>
        <v>0.66753926482385673</v>
      </c>
      <c r="V994" s="6">
        <f t="shared" si="339"/>
        <v>44755.000000144355</v>
      </c>
      <c r="W994">
        <f t="shared" si="344"/>
        <v>12.894713534412448</v>
      </c>
      <c r="X994">
        <f t="shared" si="345"/>
        <v>23.011458800479264</v>
      </c>
      <c r="Y994">
        <f t="shared" si="340"/>
        <v>-1.0394638723948593</v>
      </c>
      <c r="Z994">
        <f t="shared" si="341"/>
        <v>-4.4263860856268513E-7</v>
      </c>
      <c r="AA994">
        <f t="shared" si="343"/>
        <v>-1.2164909481015854E-7</v>
      </c>
      <c r="AB994">
        <f t="shared" si="342"/>
        <v>1.0588114976787153</v>
      </c>
      <c r="AC994">
        <f t="shared" si="328"/>
        <v>2.1018891543920324</v>
      </c>
      <c r="AD994">
        <f t="shared" si="346"/>
        <v>4.3240090946991835E-11</v>
      </c>
      <c r="AE994">
        <f t="shared" si="347"/>
        <v>4.9405103451946756E-5</v>
      </c>
      <c r="AF994">
        <f t="shared" si="348"/>
        <v>8.7125607976126406E-8</v>
      </c>
      <c r="AG994">
        <f t="shared" si="349"/>
        <v>4.3240090946991834E-9</v>
      </c>
      <c r="AH994">
        <f t="shared" si="350"/>
        <v>8.7125607976126416E-4</v>
      </c>
    </row>
    <row r="995" spans="1:34">
      <c r="A995" s="4">
        <v>43279.975856481484</v>
      </c>
      <c r="B995" s="3">
        <v>-1.3412506869644901E-3</v>
      </c>
      <c r="C995">
        <v>2.9321889652401301</v>
      </c>
      <c r="D995" s="3">
        <v>1.8614110691778499E-2</v>
      </c>
      <c r="E995" s="3">
        <v>1.8793730588004098E-2</v>
      </c>
      <c r="F995" s="3">
        <v>1.8741703901814601E-2</v>
      </c>
      <c r="G995">
        <v>-4683361</v>
      </c>
      <c r="H995">
        <v>13725687</v>
      </c>
      <c r="K995">
        <f t="shared" si="329"/>
        <v>86.585720844961969</v>
      </c>
      <c r="L995">
        <f t="shared" si="330"/>
        <v>66.906384767247062</v>
      </c>
      <c r="M995">
        <f t="shared" si="327"/>
        <v>22.403117654418221</v>
      </c>
      <c r="N995">
        <f t="shared" si="331"/>
        <v>0.12313066336190642</v>
      </c>
      <c r="O995">
        <f t="shared" si="332"/>
        <v>54.970326071038826</v>
      </c>
      <c r="P995">
        <f t="shared" si="333"/>
        <v>56.003049195446543</v>
      </c>
      <c r="Q995">
        <f t="shared" si="334"/>
        <v>-0.97132591368774968</v>
      </c>
      <c r="R995">
        <f t="shared" si="335"/>
        <v>55.941651984726576</v>
      </c>
      <c r="S995">
        <f t="shared" si="336"/>
        <v>23.050668263543386</v>
      </c>
      <c r="T995">
        <f t="shared" si="337"/>
        <v>12.893531543398899</v>
      </c>
      <c r="U995">
        <f t="shared" si="338"/>
        <v>0.66753127533913981</v>
      </c>
      <c r="V995" s="6">
        <f t="shared" si="339"/>
        <v>44815.000000339933</v>
      </c>
      <c r="W995">
        <f t="shared" si="344"/>
        <v>12.894086057701541</v>
      </c>
      <c r="X995">
        <f t="shared" si="345"/>
        <v>22.992489626530435</v>
      </c>
      <c r="Y995">
        <f t="shared" si="340"/>
        <v>-1.0277553449832126</v>
      </c>
      <c r="Z995">
        <f t="shared" si="341"/>
        <v>-8.8527722192411906E-8</v>
      </c>
      <c r="AA995">
        <f t="shared" si="343"/>
        <v>-1.2667721255998388E-7</v>
      </c>
      <c r="AB995">
        <f t="shared" si="342"/>
        <v>1.0567479221952019</v>
      </c>
      <c r="AC995">
        <f t="shared" si="328"/>
        <v>2.1018790838577845</v>
      </c>
      <c r="AD995">
        <f t="shared" si="346"/>
        <v>4.5540080109183181E-11</v>
      </c>
      <c r="AE995">
        <f t="shared" si="347"/>
        <v>5.4047820657637785E-5</v>
      </c>
      <c r="AF995">
        <f t="shared" si="348"/>
        <v>8.3877724372194903E-8</v>
      </c>
      <c r="AG995">
        <f t="shared" si="349"/>
        <v>4.5540080109183182E-9</v>
      </c>
      <c r="AH995">
        <f t="shared" si="350"/>
        <v>8.3877724372194906E-4</v>
      </c>
    </row>
    <row r="996" spans="1:34">
      <c r="A996" s="4">
        <v>43279.976550925923</v>
      </c>
      <c r="B996" s="3">
        <v>-1.3406798610230901E-3</v>
      </c>
      <c r="C996">
        <v>2.9321425856323899</v>
      </c>
      <c r="D996" s="3">
        <v>1.8639381631892299E-2</v>
      </c>
      <c r="E996" s="3">
        <v>1.8822842711015302E-2</v>
      </c>
      <c r="F996" s="3">
        <v>1.8781057536307301E-2</v>
      </c>
      <c r="G996">
        <v>-4682188</v>
      </c>
      <c r="H996">
        <v>13725984</v>
      </c>
      <c r="K996">
        <f t="shared" si="329"/>
        <v>86.549356874043639</v>
      </c>
      <c r="L996">
        <f t="shared" si="330"/>
        <v>66.818290801949715</v>
      </c>
      <c r="M996">
        <f t="shared" si="327"/>
        <v>22.373620029100902</v>
      </c>
      <c r="N996">
        <f t="shared" si="331"/>
        <v>0.12311660642433356</v>
      </c>
      <c r="O996">
        <f t="shared" si="332"/>
        <v>55.046228629720694</v>
      </c>
      <c r="P996">
        <f t="shared" si="333"/>
        <v>56.090180053247856</v>
      </c>
      <c r="Q996">
        <f t="shared" si="334"/>
        <v>-1.0140319836079641</v>
      </c>
      <c r="R996">
        <f t="shared" si="335"/>
        <v>56.060260613328659</v>
      </c>
      <c r="S996">
        <f t="shared" si="336"/>
        <v>23.04964135150621</v>
      </c>
      <c r="T996">
        <f t="shared" si="337"/>
        <v>12.892051865759651</v>
      </c>
      <c r="U996">
        <f t="shared" si="338"/>
        <v>0.66755960169405426</v>
      </c>
      <c r="V996" s="6">
        <f t="shared" si="339"/>
        <v>44874.999999906868</v>
      </c>
      <c r="W996">
        <f t="shared" si="344"/>
        <v>12.893446907005325</v>
      </c>
      <c r="X996">
        <f t="shared" si="345"/>
        <v>22.977468757691117</v>
      </c>
      <c r="Y996">
        <f t="shared" si="340"/>
        <v>-0.98579253148240065</v>
      </c>
      <c r="Z996">
        <f t="shared" si="341"/>
        <v>-2.6558316652364892E-7</v>
      </c>
      <c r="AA996">
        <f t="shared" si="343"/>
        <v>-1.6461766482355565E-7</v>
      </c>
      <c r="AB996">
        <f t="shared" si="342"/>
        <v>1.0547061813961163</v>
      </c>
      <c r="AC996">
        <f t="shared" si="328"/>
        <v>2.1019147884792195</v>
      </c>
      <c r="AD996">
        <f t="shared" si="346"/>
        <v>6.1699738917622041E-11</v>
      </c>
      <c r="AE996">
        <f t="shared" si="347"/>
        <v>6.5753863369020664E-5</v>
      </c>
      <c r="AF996">
        <f t="shared" si="348"/>
        <v>9.3409938772410563E-8</v>
      </c>
      <c r="AG996">
        <f t="shared" si="349"/>
        <v>6.1699738917622042E-9</v>
      </c>
      <c r="AH996">
        <f t="shared" si="350"/>
        <v>9.3409938772410562E-4</v>
      </c>
    </row>
    <row r="997" spans="1:34">
      <c r="A997" s="4">
        <v>43279.97724537037</v>
      </c>
      <c r="B997" s="3">
        <v>-1.3388365689206701E-3</v>
      </c>
      <c r="C997">
        <v>2.9320890707003899</v>
      </c>
      <c r="D997" s="3">
        <v>1.8645779639318801E-2</v>
      </c>
      <c r="E997" s="3">
        <v>1.8808762337794199E-2</v>
      </c>
      <c r="F997" s="3">
        <v>1.8773494110791902E-2</v>
      </c>
      <c r="G997">
        <v>-4680293</v>
      </c>
      <c r="H997">
        <v>13725975</v>
      </c>
      <c r="K997">
        <f t="shared" si="329"/>
        <v>86.431931551287661</v>
      </c>
      <c r="L997">
        <f t="shared" si="330"/>
        <v>66.710807533198178</v>
      </c>
      <c r="M997">
        <f t="shared" si="327"/>
        <v>22.337630036156298</v>
      </c>
      <c r="N997">
        <f t="shared" si="331"/>
        <v>0.12310038688098263</v>
      </c>
      <c r="O997">
        <f t="shared" si="332"/>
        <v>55.065445371636507</v>
      </c>
      <c r="P997">
        <f t="shared" si="333"/>
        <v>56.048038331174027</v>
      </c>
      <c r="Q997">
        <f t="shared" si="334"/>
        <v>-0.97201969715148806</v>
      </c>
      <c r="R997">
        <f t="shared" si="335"/>
        <v>56.037465068787995</v>
      </c>
      <c r="S997">
        <f t="shared" si="336"/>
        <v>22.985643167590624</v>
      </c>
      <c r="T997">
        <f t="shared" si="337"/>
        <v>12.890344545406922</v>
      </c>
      <c r="U997">
        <f t="shared" si="338"/>
        <v>0.66759228594972053</v>
      </c>
      <c r="V997" s="6">
        <f t="shared" si="339"/>
        <v>44935.000000102445</v>
      </c>
      <c r="W997">
        <f t="shared" si="344"/>
        <v>12.892708527433902</v>
      </c>
      <c r="X997">
        <f t="shared" si="345"/>
        <v>22.962104510974299</v>
      </c>
      <c r="Y997">
        <f t="shared" si="340"/>
        <v>-0.96308664031568492</v>
      </c>
      <c r="Z997">
        <f t="shared" si="341"/>
        <v>1.2542298277212393E-7</v>
      </c>
      <c r="AA997">
        <f t="shared" si="343"/>
        <v>-1.1945045963600959E-7</v>
      </c>
      <c r="AB997">
        <f t="shared" si="342"/>
        <v>1.053653360602324</v>
      </c>
      <c r="AC997">
        <f t="shared" si="328"/>
        <v>2.1019559861193309</v>
      </c>
      <c r="AD997">
        <f t="shared" si="346"/>
        <v>4.5827207273151028E-11</v>
      </c>
      <c r="AE997">
        <f t="shared" si="347"/>
        <v>8.9906735552885571E-5</v>
      </c>
      <c r="AF997">
        <f t="shared" si="348"/>
        <v>5.0741371177309883E-8</v>
      </c>
      <c r="AG997">
        <f t="shared" si="349"/>
        <v>4.5827207273151026E-9</v>
      </c>
      <c r="AH997">
        <f t="shared" si="350"/>
        <v>5.0741371177309886E-4</v>
      </c>
    </row>
    <row r="998" spans="1:34">
      <c r="A998" s="4">
        <v>43279.977951388886</v>
      </c>
      <c r="B998" s="3">
        <v>-1.3428561349246599E-3</v>
      </c>
      <c r="C998">
        <v>2.93219015446084</v>
      </c>
      <c r="D998">
        <v>1.8648550523575998E-2</v>
      </c>
      <c r="E998" s="3">
        <v>1.8796774993024901E-2</v>
      </c>
      <c r="F998" s="3">
        <v>1.8753424233636899E-2</v>
      </c>
      <c r="G998">
        <v>-4680145</v>
      </c>
      <c r="H998">
        <v>13725973</v>
      </c>
      <c r="K998">
        <f t="shared" si="329"/>
        <v>86.687994513168633</v>
      </c>
      <c r="L998">
        <f t="shared" si="330"/>
        <v>66.993252165941314</v>
      </c>
      <c r="M998">
        <f t="shared" si="327"/>
        <v>22.43220457280502</v>
      </c>
      <c r="N998">
        <f t="shared" si="331"/>
        <v>0.12313102379620275</v>
      </c>
      <c r="O998">
        <f t="shared" si="332"/>
        <v>55.073767863953201</v>
      </c>
      <c r="P998">
        <f t="shared" si="333"/>
        <v>56.012160919138253</v>
      </c>
      <c r="Q998">
        <f t="shared" si="334"/>
        <v>-0.90320824018760248</v>
      </c>
      <c r="R998">
        <f t="shared" si="335"/>
        <v>55.976976104140803</v>
      </c>
      <c r="S998">
        <f t="shared" si="336"/>
        <v>23.034343399596754</v>
      </c>
      <c r="T998">
        <f t="shared" si="337"/>
        <v>12.893569483851147</v>
      </c>
      <c r="U998">
        <f t="shared" si="338"/>
        <v>0.66753054902234765</v>
      </c>
      <c r="V998" s="6">
        <f t="shared" si="339"/>
        <v>44995.999999903142</v>
      </c>
      <c r="W998">
        <f t="shared" si="344"/>
        <v>12.891657868755178</v>
      </c>
      <c r="X998">
        <f t="shared" si="345"/>
        <v>22.948607954446729</v>
      </c>
      <c r="Y998">
        <f t="shared" si="340"/>
        <v>-0.93378489657604291</v>
      </c>
      <c r="Z998">
        <f t="shared" si="341"/>
        <v>5.0169193109495515E-8</v>
      </c>
      <c r="AA998">
        <f t="shared" si="343"/>
        <v>-9.9125217632614341E-8</v>
      </c>
      <c r="AB998">
        <f t="shared" si="342"/>
        <v>1.0519164276861577</v>
      </c>
      <c r="AC998">
        <f t="shared" si="328"/>
        <v>2.1018781683546717</v>
      </c>
      <c r="AD998">
        <f t="shared" si="346"/>
        <v>3.9221315438236571E-11</v>
      </c>
      <c r="AE998">
        <f t="shared" si="347"/>
        <v>1.1412620442911889E-4</v>
      </c>
      <c r="AF998">
        <f t="shared" si="348"/>
        <v>3.4211161364857241E-8</v>
      </c>
      <c r="AG998">
        <f t="shared" si="349"/>
        <v>3.9221315438236567E-9</v>
      </c>
      <c r="AH998">
        <f t="shared" si="350"/>
        <v>3.4211161364857242E-4</v>
      </c>
    </row>
    <row r="999" spans="1:34">
      <c r="A999" s="4">
        <v>43279.978645833333</v>
      </c>
      <c r="B999" s="3">
        <v>-1.3396333467971999E-3</v>
      </c>
      <c r="C999">
        <v>2.9321080982317702</v>
      </c>
      <c r="D999" s="3">
        <v>1.8663820117508299E-2</v>
      </c>
      <c r="E999" s="3">
        <v>1.8832297015669599E-2</v>
      </c>
      <c r="F999" s="3">
        <v>1.87762455301527E-2</v>
      </c>
      <c r="G999">
        <v>-4679927</v>
      </c>
      <c r="H999">
        <v>13726293</v>
      </c>
      <c r="K999">
        <f t="shared" si="329"/>
        <v>86.482689594027335</v>
      </c>
      <c r="L999">
        <f t="shared" si="330"/>
        <v>66.75794886022905</v>
      </c>
      <c r="M999">
        <f t="shared" si="327"/>
        <v>22.353414967587462</v>
      </c>
      <c r="N999">
        <f t="shared" si="331"/>
        <v>0.12310615382973038</v>
      </c>
      <c r="O999">
        <f t="shared" si="332"/>
        <v>55.119630868822647</v>
      </c>
      <c r="P999">
        <f t="shared" si="333"/>
        <v>56.118476226430651</v>
      </c>
      <c r="Q999">
        <f t="shared" si="334"/>
        <v>-0.92612675238903819</v>
      </c>
      <c r="R999">
        <f t="shared" si="335"/>
        <v>56.045757621211685</v>
      </c>
      <c r="S999">
        <f t="shared" si="336"/>
        <v>22.970832802513488</v>
      </c>
      <c r="T999">
        <f t="shared" si="337"/>
        <v>12.890951592643528</v>
      </c>
      <c r="U999">
        <f t="shared" si="338"/>
        <v>0.66758066488103773</v>
      </c>
      <c r="V999" s="6">
        <f t="shared" si="339"/>
        <v>45056.00000009872</v>
      </c>
      <c r="W999">
        <f t="shared" si="344"/>
        <v>12.890831934293857</v>
      </c>
      <c r="X999">
        <f t="shared" si="345"/>
        <v>22.938255752923226</v>
      </c>
      <c r="Y999">
        <f t="shared" si="340"/>
        <v>-0.91791407002443037</v>
      </c>
      <c r="Z999">
        <f t="shared" si="341"/>
        <v>-1.2962987822252028E-7</v>
      </c>
      <c r="AA999">
        <f t="shared" si="343"/>
        <v>-1.1764377159440716E-7</v>
      </c>
      <c r="AB999">
        <f t="shared" si="342"/>
        <v>1.0513188167440306</v>
      </c>
      <c r="AC999">
        <f t="shared" si="328"/>
        <v>2.1019413380695116</v>
      </c>
      <c r="AD999">
        <f t="shared" si="346"/>
        <v>4.735488771239115E-11</v>
      </c>
      <c r="AE999">
        <f t="shared" si="347"/>
        <v>1.4761812201997024E-4</v>
      </c>
      <c r="AF999">
        <f t="shared" si="348"/>
        <v>3.1934209577603113E-8</v>
      </c>
      <c r="AG999">
        <f t="shared" si="349"/>
        <v>4.7354887712391148E-9</v>
      </c>
      <c r="AH999">
        <f t="shared" si="350"/>
        <v>3.1934209577603117E-4</v>
      </c>
    </row>
    <row r="1000" spans="1:34">
      <c r="A1000" s="4">
        <v>43279.97934027778</v>
      </c>
      <c r="B1000" s="3">
        <v>-1.3397403766612101E-3</v>
      </c>
      <c r="C1000">
        <v>2.93214139641168</v>
      </c>
      <c r="D1000" s="3">
        <v>1.86640579616505E-2</v>
      </c>
      <c r="E1000" s="3">
        <v>1.8823306507092599E-2</v>
      </c>
      <c r="F1000" s="3">
        <v>1.87759120247756E-2</v>
      </c>
      <c r="G1000">
        <v>-4679888</v>
      </c>
      <c r="H1000">
        <v>13726286</v>
      </c>
      <c r="K1000">
        <f t="shared" si="329"/>
        <v>86.489507838574369</v>
      </c>
      <c r="L1000">
        <f t="shared" si="330"/>
        <v>66.765205494559012</v>
      </c>
      <c r="M1000">
        <f t="shared" si="327"/>
        <v>22.355844798959083</v>
      </c>
      <c r="N1000">
        <f t="shared" si="331"/>
        <v>0.12311624599003723</v>
      </c>
      <c r="O1000">
        <f t="shared" si="332"/>
        <v>55.120345245845392</v>
      </c>
      <c r="P1000">
        <f t="shared" si="333"/>
        <v>56.091568167403743</v>
      </c>
      <c r="Q1000">
        <f t="shared" si="334"/>
        <v>-0.92440721749665045</v>
      </c>
      <c r="R1000">
        <f t="shared" si="335"/>
        <v>56.044752463342043</v>
      </c>
      <c r="S1000">
        <f t="shared" si="336"/>
        <v>22.972116277290183</v>
      </c>
      <c r="T1000">
        <f t="shared" si="337"/>
        <v>12.892013925307406</v>
      </c>
      <c r="U1000">
        <f t="shared" si="338"/>
        <v>0.66756032801084608</v>
      </c>
      <c r="V1000" s="6">
        <f t="shared" si="339"/>
        <v>45116.000000294298</v>
      </c>
      <c r="W1000">
        <f t="shared" si="344"/>
        <v>12.889886341483017</v>
      </c>
      <c r="X1000">
        <f t="shared" si="345"/>
        <v>22.931202347034478</v>
      </c>
      <c r="Y1000">
        <f t="shared" si="340"/>
        <v>-0.91447810476378777</v>
      </c>
      <c r="Z1000">
        <f t="shared" si="341"/>
        <v>-8.5366017832420432E-8</v>
      </c>
      <c r="AA1000">
        <f t="shared" si="343"/>
        <v>-1.3751734157846984E-7</v>
      </c>
      <c r="AB1000">
        <f t="shared" si="342"/>
        <v>1.0511382085614149</v>
      </c>
      <c r="AC1000">
        <f t="shared" si="328"/>
        <v>2.101915703982332</v>
      </c>
      <c r="AD1000">
        <f t="shared" si="346"/>
        <v>5.5561857820202787E-11</v>
      </c>
      <c r="AE1000">
        <f t="shared" si="347"/>
        <v>-2.588580957900469E-4</v>
      </c>
      <c r="AF1000">
        <f t="shared" si="348"/>
        <v>-2.1367122638244985E-8</v>
      </c>
      <c r="AG1000">
        <f t="shared" si="349"/>
        <v>5.5561857820202789E-9</v>
      </c>
      <c r="AH1000" t="str">
        <f t="shared" si="350"/>
        <v>NaN</v>
      </c>
    </row>
    <row r="1001" spans="1:34">
      <c r="A1001" s="4">
        <v>43279.980034722219</v>
      </c>
      <c r="B1001" s="3">
        <v>-1.3374570728956301E-3</v>
      </c>
      <c r="C1001">
        <v>2.9320759892725601</v>
      </c>
      <c r="D1001" s="3">
        <v>1.8662476298104601E-2</v>
      </c>
      <c r="E1001" s="3">
        <v>1.8813174346632901E-2</v>
      </c>
      <c r="F1001" s="3">
        <v>1.8763882009388898E-2</v>
      </c>
      <c r="G1001">
        <v>-4679865</v>
      </c>
      <c r="H1001">
        <v>13726280</v>
      </c>
      <c r="K1001">
        <f t="shared" si="329"/>
        <v>86.344051954902341</v>
      </c>
      <c r="L1001">
        <f t="shared" si="330"/>
        <v>66.635562956626345</v>
      </c>
      <c r="M1001">
        <f t="shared" si="327"/>
        <v>22.312434935454625</v>
      </c>
      <c r="N1001">
        <f t="shared" si="331"/>
        <v>0.12309642210371675</v>
      </c>
      <c r="O1001">
        <f t="shared" si="332"/>
        <v>55.11559463864333</v>
      </c>
      <c r="P1001">
        <f t="shared" si="333"/>
        <v>56.061243211992753</v>
      </c>
      <c r="Q1001">
        <f t="shared" si="334"/>
        <v>-0.89290034440567467</v>
      </c>
      <c r="R1001">
        <f t="shared" si="335"/>
        <v>56.008494983049005</v>
      </c>
      <c r="S1001">
        <f t="shared" si="336"/>
        <v>22.907701831725074</v>
      </c>
      <c r="T1001">
        <f t="shared" si="337"/>
        <v>12.889927200431567</v>
      </c>
      <c r="U1001">
        <f t="shared" si="338"/>
        <v>0.66760027543444345</v>
      </c>
      <c r="V1001" s="6">
        <f t="shared" si="339"/>
        <v>45175.999999861233</v>
      </c>
      <c r="W1001">
        <f t="shared" si="344"/>
        <v>12.889428137559229</v>
      </c>
      <c r="X1001">
        <f t="shared" si="345"/>
        <v>22.946121201442494</v>
      </c>
      <c r="Y1001">
        <f t="shared" si="340"/>
        <v>-0.89528788869552989</v>
      </c>
      <c r="Z1001">
        <f t="shared" si="341"/>
        <v>-3.0036191453891829E-7</v>
      </c>
      <c r="AA1001">
        <f t="shared" si="343"/>
        <v>-1.567787282208041E-7</v>
      </c>
      <c r="AB1001">
        <f t="shared" si="342"/>
        <v>1.0502755201989653</v>
      </c>
      <c r="AC1001">
        <f t="shared" si="328"/>
        <v>2.1019660566535863</v>
      </c>
      <c r="AD1001">
        <f t="shared" si="346"/>
        <v>6.4703449359230905E-11</v>
      </c>
      <c r="AE1001">
        <f t="shared" si="347"/>
        <v>1.7513104084025742E-4</v>
      </c>
      <c r="AF1001">
        <f t="shared" si="348"/>
        <v>3.6778612475377783E-8</v>
      </c>
      <c r="AG1001">
        <f t="shared" si="349"/>
        <v>6.4703449359230909E-9</v>
      </c>
      <c r="AH1001">
        <f t="shared" si="350"/>
        <v>3.6778612475377783E-4</v>
      </c>
    </row>
    <row r="1002" spans="1:34">
      <c r="A1002" s="4">
        <v>43279.980729166666</v>
      </c>
      <c r="B1002" s="3">
        <v>-1.33907441306292E-3</v>
      </c>
      <c r="C1002">
        <v>2.9320284204441101</v>
      </c>
      <c r="D1002">
        <v>1.8659764874883002E-2</v>
      </c>
      <c r="E1002" s="3">
        <v>1.8803850856256799E-2</v>
      </c>
      <c r="F1002" s="3">
        <v>1.87531026391662E-2</v>
      </c>
      <c r="G1002">
        <v>-4679817</v>
      </c>
      <c r="H1002">
        <v>13726281</v>
      </c>
      <c r="K1002">
        <f t="shared" si="329"/>
        <v>86.447083205836961</v>
      </c>
      <c r="L1002">
        <f t="shared" si="330"/>
        <v>66.75276359161451</v>
      </c>
      <c r="M1002">
        <f t="shared" si="327"/>
        <v>22.351678718001633</v>
      </c>
      <c r="N1002">
        <f t="shared" si="331"/>
        <v>0.12308200473184756</v>
      </c>
      <c r="O1002">
        <f t="shared" si="332"/>
        <v>55.107450740582472</v>
      </c>
      <c r="P1002">
        <f t="shared" si="333"/>
        <v>56.033338558187211</v>
      </c>
      <c r="Q1002">
        <f t="shared" si="334"/>
        <v>-0.86855610418426465</v>
      </c>
      <c r="R1002">
        <f t="shared" si="335"/>
        <v>55.976006844766736</v>
      </c>
      <c r="S1002">
        <f t="shared" si="336"/>
        <v>22.930716120791143</v>
      </c>
      <c r="T1002">
        <f t="shared" si="337"/>
        <v>12.888409582340072</v>
      </c>
      <c r="U1002">
        <f t="shared" si="338"/>
        <v>0.66762932810615006</v>
      </c>
      <c r="V1002" s="6">
        <f t="shared" si="339"/>
        <v>45236.000000056811</v>
      </c>
      <c r="W1002">
        <f t="shared" si="344"/>
        <v>12.888657654528162</v>
      </c>
      <c r="X1002">
        <f t="shared" si="345"/>
        <v>22.921026767910668</v>
      </c>
      <c r="Y1002">
        <f t="shared" si="340"/>
        <v>-0.87342704184756792</v>
      </c>
      <c r="Z1002">
        <f t="shared" si="341"/>
        <v>-2.1815759992496166E-7</v>
      </c>
      <c r="AA1002">
        <f t="shared" si="343"/>
        <v>-1.2855855709672861E-7</v>
      </c>
      <c r="AB1002">
        <f t="shared" si="342"/>
        <v>1.0490663353106071</v>
      </c>
      <c r="AC1002">
        <f t="shared" si="328"/>
        <v>2.1020026767781341</v>
      </c>
      <c r="AD1002">
        <f t="shared" si="346"/>
        <v>5.4385725665640924E-11</v>
      </c>
      <c r="AE1002">
        <f t="shared" si="347"/>
        <v>5.868608142159594E-5</v>
      </c>
      <c r="AF1002">
        <f t="shared" si="348"/>
        <v>9.2253075158737051E-8</v>
      </c>
      <c r="AG1002">
        <f t="shared" si="349"/>
        <v>5.4385725665640926E-9</v>
      </c>
      <c r="AH1002">
        <f t="shared" si="350"/>
        <v>9.2253075158737054E-4</v>
      </c>
    </row>
    <row r="1003" spans="1:34">
      <c r="A1003" s="4">
        <v>43279.981423611112</v>
      </c>
      <c r="B1003" s="3">
        <v>-1.3354591821007501E-3</v>
      </c>
      <c r="C1003">
        <v>2.9319939330434899</v>
      </c>
      <c r="D1003" s="3">
        <v>1.8654817716724201E-2</v>
      </c>
      <c r="E1003" s="3">
        <v>1.8793433282826299E-2</v>
      </c>
      <c r="F1003" s="3">
        <v>1.8744943668334599E-2</v>
      </c>
      <c r="G1003">
        <v>-4679787</v>
      </c>
      <c r="H1003">
        <v>13726283</v>
      </c>
      <c r="K1003">
        <f t="shared" si="329"/>
        <v>86.216778056689463</v>
      </c>
      <c r="L1003">
        <f t="shared" si="330"/>
        <v>66.533183335369472</v>
      </c>
      <c r="M1003">
        <f t="shared" si="327"/>
        <v>22.278153861855873</v>
      </c>
      <c r="N1003">
        <f t="shared" si="331"/>
        <v>0.12307155213724424</v>
      </c>
      <c r="O1003">
        <f t="shared" si="332"/>
        <v>55.09259169850624</v>
      </c>
      <c r="P1003">
        <f t="shared" si="333"/>
        <v>56.002159378679814</v>
      </c>
      <c r="Q1003">
        <f t="shared" si="334"/>
        <v>-0.85882467695276432</v>
      </c>
      <c r="R1003">
        <f t="shared" si="335"/>
        <v>55.951416375459004</v>
      </c>
      <c r="S1003">
        <f t="shared" si="336"/>
        <v>22.850703646491048</v>
      </c>
      <c r="T1003">
        <f t="shared" si="337"/>
        <v>12.887309309223934</v>
      </c>
      <c r="U1003">
        <f t="shared" si="338"/>
        <v>0.66765039129313353</v>
      </c>
      <c r="V1003" s="6">
        <f t="shared" si="339"/>
        <v>45296.000000252388</v>
      </c>
      <c r="W1003">
        <f t="shared" si="344"/>
        <v>12.888108977218177</v>
      </c>
      <c r="X1003">
        <f t="shared" si="345"/>
        <v>22.913519257858169</v>
      </c>
      <c r="Y1003">
        <f t="shared" si="340"/>
        <v>-0.88174790805789394</v>
      </c>
      <c r="Z1003">
        <f t="shared" si="341"/>
        <v>-4.0469815641208777E-7</v>
      </c>
      <c r="AA1003">
        <f t="shared" si="343"/>
        <v>-1.1049167511634618E-7</v>
      </c>
      <c r="AB1003">
        <f t="shared" si="342"/>
        <v>1.0496737789738884</v>
      </c>
      <c r="AC1003">
        <f t="shared" si="328"/>
        <v>2.1020292263684262</v>
      </c>
      <c r="AD1003">
        <f t="shared" si="346"/>
        <v>4.6302152100548643E-11</v>
      </c>
      <c r="AE1003">
        <f t="shared" si="347"/>
        <v>8.629539089013554E-5</v>
      </c>
      <c r="AF1003">
        <f t="shared" si="348"/>
        <v>5.3412709954980381E-8</v>
      </c>
      <c r="AG1003">
        <f t="shared" si="349"/>
        <v>4.6302152100548641E-9</v>
      </c>
      <c r="AH1003">
        <f t="shared" si="350"/>
        <v>5.3412709954980386E-4</v>
      </c>
    </row>
    <row r="1004" spans="1:34">
      <c r="A1004" s="4">
        <v>43279.982118055559</v>
      </c>
      <c r="B1004" s="3">
        <v>-1.3343650990464101E-3</v>
      </c>
      <c r="C1004">
        <v>2.93187620019307</v>
      </c>
      <c r="D1004" s="3">
        <v>1.8665722870646301E-2</v>
      </c>
      <c r="E1004" s="3">
        <v>1.8815172237427801E-2</v>
      </c>
      <c r="F1004" s="3">
        <v>1.87753998558037E-2</v>
      </c>
      <c r="G1004">
        <v>-4680152</v>
      </c>
      <c r="H1004">
        <v>13726538</v>
      </c>
      <c r="K1004">
        <f t="shared" si="329"/>
        <v>86.147080445763322</v>
      </c>
      <c r="L1004">
        <f t="shared" si="330"/>
        <v>66.423451343200227</v>
      </c>
      <c r="M1004">
        <f t="shared" si="327"/>
        <v>22.241410900185272</v>
      </c>
      <c r="N1004">
        <f t="shared" si="331"/>
        <v>0.12303586914186619</v>
      </c>
      <c r="O1004">
        <f t="shared" si="332"/>
        <v>55.125345885005814</v>
      </c>
      <c r="P1004">
        <f t="shared" si="333"/>
        <v>56.067222780665432</v>
      </c>
      <c r="Q1004">
        <f t="shared" si="334"/>
        <v>-0.91786294303665272</v>
      </c>
      <c r="R1004">
        <f t="shared" si="335"/>
        <v>56.043208828042467</v>
      </c>
      <c r="S1004">
        <f t="shared" si="336"/>
        <v>22.853319528876373</v>
      </c>
      <c r="T1004">
        <f t="shared" si="337"/>
        <v>12.883553204447297</v>
      </c>
      <c r="U1004">
        <f t="shared" si="338"/>
        <v>0.66772229665561089</v>
      </c>
      <c r="V1004" s="6">
        <f t="shared" si="339"/>
        <v>45356.000000447966</v>
      </c>
      <c r="W1004">
        <f t="shared" si="344"/>
        <v>12.887621588331097</v>
      </c>
      <c r="X1004">
        <f t="shared" si="345"/>
        <v>22.903613474360366</v>
      </c>
      <c r="Y1004">
        <f t="shared" si="340"/>
        <v>-0.88125302428583296</v>
      </c>
      <c r="Z1004">
        <f t="shared" si="341"/>
        <v>-9.4067237242158091E-9</v>
      </c>
      <c r="AA1004">
        <f t="shared" si="343"/>
        <v>-1.3443029386642084E-7</v>
      </c>
      <c r="AB1004">
        <f t="shared" si="342"/>
        <v>1.0497416488951696</v>
      </c>
      <c r="AC1004">
        <f t="shared" si="328"/>
        <v>2.1021198611766869</v>
      </c>
      <c r="AD1004">
        <f t="shared" si="346"/>
        <v>5.6367829276842645E-11</v>
      </c>
      <c r="AE1004">
        <f t="shared" si="347"/>
        <v>8.7609337848329737E-5</v>
      </c>
      <c r="AF1004">
        <f t="shared" si="348"/>
        <v>6.4048940276593064E-8</v>
      </c>
      <c r="AG1004">
        <f t="shared" si="349"/>
        <v>5.6367829276842641E-9</v>
      </c>
      <c r="AH1004">
        <f t="shared" si="350"/>
        <v>6.4048940276593069E-4</v>
      </c>
    </row>
    <row r="1005" spans="1:34">
      <c r="A1005" s="4">
        <v>43279.982824074075</v>
      </c>
      <c r="B1005" s="3">
        <v>-1.3376354560023201E-3</v>
      </c>
      <c r="C1005">
        <v>2.9319903653813499</v>
      </c>
      <c r="D1005" s="3">
        <v>1.8668422401660799E-2</v>
      </c>
      <c r="E1005" s="3">
        <v>1.88037200419785E-2</v>
      </c>
      <c r="F1005" s="3">
        <v>1.8761237788185101E-2</v>
      </c>
      <c r="G1005">
        <v>-4680976</v>
      </c>
      <c r="H1005">
        <v>13726535</v>
      </c>
      <c r="K1005">
        <f t="shared" si="329"/>
        <v>86.355415695814472</v>
      </c>
      <c r="L1005">
        <f t="shared" si="330"/>
        <v>66.650402502245527</v>
      </c>
      <c r="M1005">
        <f t="shared" si="327"/>
        <v>22.317403849671127</v>
      </c>
      <c r="N1005">
        <f t="shared" si="331"/>
        <v>0.12307047083435219</v>
      </c>
      <c r="O1005">
        <f t="shared" si="332"/>
        <v>55.133454064215556</v>
      </c>
      <c r="P1005">
        <f t="shared" si="333"/>
        <v>56.032947038809645</v>
      </c>
      <c r="Q1005">
        <f t="shared" si="334"/>
        <v>-0.86707145286808185</v>
      </c>
      <c r="R1005">
        <f t="shared" si="335"/>
        <v>56.000525517083638</v>
      </c>
      <c r="S1005">
        <f t="shared" si="336"/>
        <v>22.895451484916514</v>
      </c>
      <c r="T1005">
        <f t="shared" si="337"/>
        <v>12.887195487866874</v>
      </c>
      <c r="U1005">
        <f t="shared" si="338"/>
        <v>0.66765257024351543</v>
      </c>
      <c r="V1005" s="6">
        <f t="shared" si="339"/>
        <v>45417.000000248663</v>
      </c>
      <c r="W1005">
        <f t="shared" si="344"/>
        <v>12.886921149211947</v>
      </c>
      <c r="X1005">
        <f t="shared" si="345"/>
        <v>22.89385470028164</v>
      </c>
      <c r="Y1005">
        <f t="shared" si="340"/>
        <v>-0.87491603738617607</v>
      </c>
      <c r="Z1005">
        <f t="shared" si="341"/>
        <v>2.4771039097802402E-7</v>
      </c>
      <c r="AA1005">
        <f t="shared" si="343"/>
        <v>-1.1817009985534236E-7</v>
      </c>
      <c r="AB1005">
        <f t="shared" si="342"/>
        <v>1.0492274795217125</v>
      </c>
      <c r="AC1005">
        <f t="shared" si="328"/>
        <v>2.1020319728777723</v>
      </c>
      <c r="AD1005">
        <f t="shared" si="346"/>
        <v>4.9906584664992005E-11</v>
      </c>
      <c r="AE1005">
        <f t="shared" si="347"/>
        <v>9.5769259018811849E-5</v>
      </c>
      <c r="AF1005">
        <f t="shared" si="348"/>
        <v>5.1875555329519693E-8</v>
      </c>
      <c r="AG1005">
        <f t="shared" si="349"/>
        <v>4.9906584664992002E-9</v>
      </c>
      <c r="AH1005">
        <f t="shared" si="350"/>
        <v>5.1875555329519696E-4</v>
      </c>
    </row>
    <row r="1006" spans="1:34">
      <c r="A1006" s="4">
        <v>43279.983518518522</v>
      </c>
      <c r="B1006" s="3">
        <v>-1.34148853110673E-3</v>
      </c>
      <c r="C1006">
        <v>2.9319701486292602</v>
      </c>
      <c r="D1006">
        <v>1.8667708869233999E-2</v>
      </c>
      <c r="E1006">
        <v>1.8791815942658999E-2</v>
      </c>
      <c r="F1006" s="3">
        <v>1.8751482755906199E-2</v>
      </c>
      <c r="G1006">
        <v>-4680385</v>
      </c>
      <c r="H1006">
        <v>13726539</v>
      </c>
      <c r="K1006">
        <f t="shared" si="329"/>
        <v>86.600872499510629</v>
      </c>
      <c r="L1006">
        <f t="shared" si="330"/>
        <v>66.90868220709072</v>
      </c>
      <c r="M1006">
        <f t="shared" si="327"/>
        <v>22.403886935486096</v>
      </c>
      <c r="N1006">
        <f t="shared" si="331"/>
        <v>0.12306434345130825</v>
      </c>
      <c r="O1006">
        <f t="shared" si="332"/>
        <v>55.131310933146722</v>
      </c>
      <c r="P1006">
        <f t="shared" si="333"/>
        <v>55.997318775468599</v>
      </c>
      <c r="Q1006">
        <f t="shared" si="334"/>
        <v>-0.83981371625379353</v>
      </c>
      <c r="R1006">
        <f t="shared" si="335"/>
        <v>55.971124649400515</v>
      </c>
      <c r="S1006">
        <f t="shared" si="336"/>
        <v>22.963762746321958</v>
      </c>
      <c r="T1006">
        <f t="shared" si="337"/>
        <v>12.886550500178039</v>
      </c>
      <c r="U1006">
        <f t="shared" si="338"/>
        <v>0.6676649176289895</v>
      </c>
      <c r="V1006" s="6">
        <f t="shared" si="339"/>
        <v>45477.000000444241</v>
      </c>
      <c r="W1006">
        <f t="shared" si="344"/>
        <v>12.886387064383587</v>
      </c>
      <c r="X1006">
        <f t="shared" si="345"/>
        <v>22.884917228575993</v>
      </c>
      <c r="Y1006">
        <f t="shared" si="340"/>
        <v>-0.83995612191564106</v>
      </c>
      <c r="Z1006">
        <f t="shared" si="341"/>
        <v>-3.1617043598434444E-9</v>
      </c>
      <c r="AA1006">
        <f t="shared" si="343"/>
        <v>-8.1132991761026092E-8</v>
      </c>
      <c r="AB1006">
        <f t="shared" si="342"/>
        <v>1.0472430897682248</v>
      </c>
      <c r="AC1006">
        <f t="shared" si="328"/>
        <v>2.1020475364307036</v>
      </c>
      <c r="AD1006">
        <f t="shared" si="346"/>
        <v>3.5691165611958417E-11</v>
      </c>
      <c r="AE1006">
        <f t="shared" si="347"/>
        <v>4.3056152740330382E-5</v>
      </c>
      <c r="AF1006">
        <f t="shared" si="348"/>
        <v>8.2519492127062245E-8</v>
      </c>
      <c r="AG1006">
        <f t="shared" si="349"/>
        <v>3.5691165611958415E-9</v>
      </c>
      <c r="AH1006">
        <f t="shared" si="350"/>
        <v>8.2519492127062252E-4</v>
      </c>
    </row>
    <row r="1007" spans="1:34">
      <c r="A1007" s="4">
        <v>43279.984212962961</v>
      </c>
      <c r="B1007" s="3">
        <v>-1.33582784052123E-3</v>
      </c>
      <c r="C1007">
        <v>2.93198917616064</v>
      </c>
      <c r="D1007" s="3">
        <v>1.86548771777598E-2</v>
      </c>
      <c r="E1007">
        <v>1.8783883840514999E-2</v>
      </c>
      <c r="F1007" s="3">
        <v>1.8729792995491198E-2</v>
      </c>
      <c r="G1007">
        <v>-4682146</v>
      </c>
      <c r="H1007">
        <v>13726539</v>
      </c>
      <c r="K1007">
        <f t="shared" si="329"/>
        <v>86.240263121240403</v>
      </c>
      <c r="L1007">
        <f t="shared" si="330"/>
        <v>66.576583821485173</v>
      </c>
      <c r="M1007">
        <f t="shared" si="327"/>
        <v>22.292686199839629</v>
      </c>
      <c r="N1007">
        <f t="shared" si="331"/>
        <v>0.12307011040005586</v>
      </c>
      <c r="O1007">
        <f t="shared" si="332"/>
        <v>55.092770292762076</v>
      </c>
      <c r="P1007">
        <f t="shared" si="333"/>
        <v>55.97357846413135</v>
      </c>
      <c r="Q1007">
        <f t="shared" si="334"/>
        <v>-0.81298319662504781</v>
      </c>
      <c r="R1007">
        <f t="shared" si="335"/>
        <v>55.905753489387124</v>
      </c>
      <c r="S1007">
        <f t="shared" si="336"/>
        <v>22.834674997589662</v>
      </c>
      <c r="T1007">
        <f t="shared" si="337"/>
        <v>12.887157547414631</v>
      </c>
      <c r="U1007">
        <f t="shared" si="338"/>
        <v>0.66765329656030692</v>
      </c>
      <c r="V1007" s="6">
        <f t="shared" si="339"/>
        <v>45537.000000011176</v>
      </c>
      <c r="W1007">
        <f t="shared" si="344"/>
        <v>12.886013496853375</v>
      </c>
      <c r="X1007">
        <f t="shared" si="345"/>
        <v>22.863279779775723</v>
      </c>
      <c r="Y1007">
        <f t="shared" si="340"/>
        <v>-0.84684243489311462</v>
      </c>
      <c r="Z1007">
        <f t="shared" si="341"/>
        <v>-2.5293634908294293E-7</v>
      </c>
      <c r="AA1007">
        <f t="shared" si="343"/>
        <v>-2.8694240108632716E-8</v>
      </c>
      <c r="AB1007">
        <f t="shared" si="342"/>
        <v>1.0478608373990264</v>
      </c>
      <c r="AC1007">
        <f t="shared" si="328"/>
        <v>2.1020328883808848</v>
      </c>
      <c r="AD1007">
        <f t="shared" si="346"/>
        <v>1.2520132642855865E-11</v>
      </c>
      <c r="AE1007">
        <f t="shared" si="347"/>
        <v>3.6083748247308975E-5</v>
      </c>
      <c r="AF1007">
        <f t="shared" si="348"/>
        <v>3.4540476283740013E-8</v>
      </c>
      <c r="AG1007">
        <f t="shared" si="349"/>
        <v>1.2520132642855865E-9</v>
      </c>
      <c r="AH1007">
        <f t="shared" si="350"/>
        <v>3.4540476283740013E-4</v>
      </c>
    </row>
    <row r="1008" spans="1:34">
      <c r="A1008" s="4">
        <v>43279.984907407408</v>
      </c>
      <c r="B1008" s="3">
        <v>-1.32894225260316E-3</v>
      </c>
      <c r="C1008">
        <v>2.9318750109723601</v>
      </c>
      <c r="D1008" s="3">
        <v>1.8660062180060801E-2</v>
      </c>
      <c r="E1008" s="3">
        <v>1.8803101647208699E-2</v>
      </c>
      <c r="F1008">
        <v>1.8759760835801002E-2</v>
      </c>
      <c r="G1008">
        <v>-4681107</v>
      </c>
      <c r="H1008">
        <v>13726715</v>
      </c>
      <c r="K1008">
        <f t="shared" si="329"/>
        <v>85.801622722042396</v>
      </c>
      <c r="L1008">
        <f t="shared" si="330"/>
        <v>66.098550968940444</v>
      </c>
      <c r="M1008">
        <f t="shared" si="327"/>
        <v>22.132620366429371</v>
      </c>
      <c r="N1008">
        <f t="shared" si="331"/>
        <v>0.12303550870756987</v>
      </c>
      <c r="O1008">
        <f t="shared" si="332"/>
        <v>55.108343711861053</v>
      </c>
      <c r="P1008">
        <f t="shared" si="333"/>
        <v>56.031096219934916</v>
      </c>
      <c r="Q1008">
        <f t="shared" si="334"/>
        <v>-0.88773039180050262</v>
      </c>
      <c r="R1008">
        <f t="shared" si="335"/>
        <v>55.996074103661556</v>
      </c>
      <c r="S1008">
        <f t="shared" si="336"/>
        <v>22.724440627629708</v>
      </c>
      <c r="T1008">
        <f t="shared" si="337"/>
        <v>12.883515263995051</v>
      </c>
      <c r="U1008">
        <f t="shared" si="338"/>
        <v>0.66772302297240282</v>
      </c>
      <c r="V1008" s="6">
        <f t="shared" si="339"/>
        <v>45597.000000206754</v>
      </c>
      <c r="W1008">
        <f t="shared" si="344"/>
        <v>12.885555292929613</v>
      </c>
      <c r="X1008">
        <f t="shared" si="345"/>
        <v>22.851484379758293</v>
      </c>
      <c r="Y1008">
        <f t="shared" si="340"/>
        <v>-0.83578341272069656</v>
      </c>
      <c r="Z1008">
        <f t="shared" si="341"/>
        <v>-1.8654055646136893E-7</v>
      </c>
      <c r="AA1008">
        <f t="shared" si="343"/>
        <v>-2.7350422433744743E-8</v>
      </c>
      <c r="AB1008">
        <f t="shared" si="342"/>
        <v>1.0476864989803905</v>
      </c>
      <c r="AC1008">
        <f t="shared" si="328"/>
        <v>2.1021207766797994</v>
      </c>
      <c r="AD1008">
        <f t="shared" si="346"/>
        <v>1.2092198362625949E-11</v>
      </c>
      <c r="AE1008">
        <f t="shared" si="347"/>
        <v>8.6848187666307508E-5</v>
      </c>
      <c r="AF1008">
        <f t="shared" si="348"/>
        <v>1.38603928144662E-8</v>
      </c>
      <c r="AG1008">
        <f t="shared" si="349"/>
        <v>1.2092198362625949E-9</v>
      </c>
      <c r="AH1008">
        <f t="shared" si="350"/>
        <v>1.3860392814466199E-4</v>
      </c>
    </row>
    <row r="1009" spans="1:34">
      <c r="A1009" s="4">
        <v>43279.985601851855</v>
      </c>
      <c r="B1009" s="3">
        <v>-1.3416906986276401E-3</v>
      </c>
      <c r="C1009">
        <v>2.93191901213868</v>
      </c>
      <c r="D1009" s="3">
        <v>1.8664878523941299E-2</v>
      </c>
      <c r="E1009" s="3">
        <v>1.87907218596047E-2</v>
      </c>
      <c r="F1009" s="3">
        <v>1.8737654193664601E-2</v>
      </c>
      <c r="G1009">
        <v>-4682835</v>
      </c>
      <c r="H1009">
        <v>13726719</v>
      </c>
      <c r="K1009">
        <f t="shared" si="329"/>
        <v>86.61375140587738</v>
      </c>
      <c r="L1009">
        <f t="shared" si="330"/>
        <v>66.939738632668821</v>
      </c>
      <c r="M1009">
        <f t="shared" si="327"/>
        <v>22.414285954332687</v>
      </c>
      <c r="N1009">
        <f t="shared" si="331"/>
        <v>0.12304884477654995</v>
      </c>
      <c r="O1009">
        <f t="shared" si="332"/>
        <v>55.122809846574491</v>
      </c>
      <c r="P1009">
        <f t="shared" si="333"/>
        <v>55.99404424976705</v>
      </c>
      <c r="Q1009">
        <f t="shared" si="334"/>
        <v>-0.80663664973653937</v>
      </c>
      <c r="R1009">
        <f t="shared" si="335"/>
        <v>55.92944649631103</v>
      </c>
      <c r="S1009">
        <f t="shared" si="336"/>
        <v>22.952043720823713</v>
      </c>
      <c r="T1009">
        <f t="shared" si="337"/>
        <v>12.884919060729798</v>
      </c>
      <c r="U1009">
        <f t="shared" si="338"/>
        <v>0.66769614925107212</v>
      </c>
      <c r="V1009" s="6">
        <f t="shared" si="339"/>
        <v>45657.000000402331</v>
      </c>
      <c r="W1009">
        <f t="shared" si="344"/>
        <v>12.885064985546206</v>
      </c>
      <c r="X1009">
        <f t="shared" si="345"/>
        <v>22.847439502862681</v>
      </c>
      <c r="Y1009">
        <f t="shared" si="340"/>
        <v>-0.84271669455561005</v>
      </c>
      <c r="Z1009">
        <f t="shared" si="341"/>
        <v>4.1102156735252289E-8</v>
      </c>
      <c r="AA1009">
        <f t="shared" si="343"/>
        <v>-3.066890545704904E-8</v>
      </c>
      <c r="AB1009">
        <f t="shared" si="342"/>
        <v>1.0473578552894032</v>
      </c>
      <c r="AC1009">
        <f t="shared" si="328"/>
        <v>2.1020869030645897</v>
      </c>
      <c r="AD1009">
        <f t="shared" si="346"/>
        <v>1.3447595987204679E-11</v>
      </c>
      <c r="AE1009">
        <f t="shared" si="347"/>
        <v>3.5351094564966342E-4</v>
      </c>
      <c r="AF1009">
        <f t="shared" si="348"/>
        <v>3.7868039688377098E-9</v>
      </c>
      <c r="AG1009">
        <f t="shared" si="349"/>
        <v>1.3447595987204679E-9</v>
      </c>
      <c r="AH1009">
        <f t="shared" si="350"/>
        <v>3.7868039688377101E-5</v>
      </c>
    </row>
    <row r="1010" spans="1:34">
      <c r="A1010" s="4">
        <v>43279.986296296294</v>
      </c>
      <c r="B1010" s="3">
        <v>-1.3370646300609201E-3</v>
      </c>
      <c r="C1010">
        <v>2.9318904708416098</v>
      </c>
      <c r="D1010" s="3">
        <v>1.8689114842036399E-2</v>
      </c>
      <c r="E1010" s="3">
        <v>1.8826612540669901E-2</v>
      </c>
      <c r="F1010" s="3">
        <v>1.8770814156869198E-2</v>
      </c>
      <c r="G1010">
        <v>-4679779</v>
      </c>
      <c r="H1010">
        <v>13727083</v>
      </c>
      <c r="K1010">
        <f t="shared" si="329"/>
        <v>86.319051724896156</v>
      </c>
      <c r="L1010">
        <f t="shared" si="330"/>
        <v>66.601450481847522</v>
      </c>
      <c r="M1010">
        <f t="shared" si="327"/>
        <v>22.301012620699286</v>
      </c>
      <c r="N1010">
        <f t="shared" si="331"/>
        <v>0.12304019435342839</v>
      </c>
      <c r="O1010">
        <f t="shared" si="332"/>
        <v>55.195604865207017</v>
      </c>
      <c r="P1010">
        <f t="shared" si="333"/>
        <v>56.101462929850278</v>
      </c>
      <c r="Q1010">
        <f t="shared" si="334"/>
        <v>-0.83378304212978804</v>
      </c>
      <c r="R1010">
        <f t="shared" si="335"/>
        <v>56.029387907336805</v>
      </c>
      <c r="S1010">
        <f t="shared" si="336"/>
        <v>22.856867982119145</v>
      </c>
      <c r="T1010">
        <f t="shared" si="337"/>
        <v>12.884008489874898</v>
      </c>
      <c r="U1010">
        <f t="shared" si="338"/>
        <v>0.66771358085409582</v>
      </c>
      <c r="V1010" s="6">
        <f t="shared" si="339"/>
        <v>45716.999999969266</v>
      </c>
      <c r="W1010">
        <f t="shared" si="344"/>
        <v>12.884551330192163</v>
      </c>
      <c r="X1010">
        <f t="shared" si="345"/>
        <v>22.847365342257564</v>
      </c>
      <c r="Y1010">
        <f t="shared" si="340"/>
        <v>-0.8077208028971512</v>
      </c>
      <c r="Z1010">
        <f t="shared" si="341"/>
        <v>-3.7626894845334212E-8</v>
      </c>
      <c r="AA1010">
        <f t="shared" si="343"/>
        <v>-3.0668905454725165E-8</v>
      </c>
      <c r="AB1010">
        <f t="shared" si="342"/>
        <v>1.0458506580111606</v>
      </c>
      <c r="AC1010">
        <f t="shared" si="328"/>
        <v>2.1021088751393187</v>
      </c>
      <c r="AD1010">
        <f t="shared" si="346"/>
        <v>1.4030382839849753E-11</v>
      </c>
      <c r="AE1010">
        <f t="shared" si="347"/>
        <v>-1.1848061661485373E-4</v>
      </c>
      <c r="AF1010">
        <f t="shared" si="348"/>
        <v>-1.1788356245342389E-8</v>
      </c>
      <c r="AG1010">
        <f t="shared" si="349"/>
        <v>1.4030382839849752E-9</v>
      </c>
      <c r="AH1010" t="str">
        <f t="shared" si="350"/>
        <v>NaN</v>
      </c>
    </row>
    <row r="1011" spans="1:34">
      <c r="A1011" s="4">
        <v>43279.987002314818</v>
      </c>
      <c r="B1011" s="3">
        <v>-1.3406441844017499E-3</v>
      </c>
      <c r="C1011">
        <v>2.9319047414901398</v>
      </c>
      <c r="D1011" s="3">
        <v>1.8687223981105502E-2</v>
      </c>
      <c r="E1011" s="3">
        <v>1.8812151616821201E-2</v>
      </c>
      <c r="F1011" s="3">
        <v>1.8751994924878099E-2</v>
      </c>
      <c r="G1011">
        <v>-4680260</v>
      </c>
      <c r="H1011">
        <v>13727076</v>
      </c>
      <c r="K1011">
        <f t="shared" si="329"/>
        <v>86.547084125861076</v>
      </c>
      <c r="L1011">
        <f t="shared" si="330"/>
        <v>66.854220591988906</v>
      </c>
      <c r="M1011">
        <f t="shared" si="327"/>
        <v>22.385650858689836</v>
      </c>
      <c r="N1011">
        <f t="shared" si="331"/>
        <v>0.12304451956498762</v>
      </c>
      <c r="O1011">
        <f t="shared" si="332"/>
        <v>55.189925567874973</v>
      </c>
      <c r="P1011">
        <f t="shared" si="333"/>
        <v>56.058182242314999</v>
      </c>
      <c r="Q1011">
        <f t="shared" si="334"/>
        <v>-0.78274271682512619</v>
      </c>
      <c r="R1011">
        <f t="shared" si="335"/>
        <v>55.972668284700099</v>
      </c>
      <c r="S1011">
        <f t="shared" si="336"/>
        <v>22.907479336573253</v>
      </c>
      <c r="T1011">
        <f t="shared" si="337"/>
        <v>12.884463775302184</v>
      </c>
      <c r="U1011">
        <f t="shared" si="338"/>
        <v>0.66770486505258719</v>
      </c>
      <c r="V1011" s="6">
        <f t="shared" si="339"/>
        <v>45778.000000398606</v>
      </c>
      <c r="W1011">
        <f t="shared" si="344"/>
        <v>12.884408323872007</v>
      </c>
      <c r="X1011">
        <f t="shared" si="345"/>
        <v>22.855478009616021</v>
      </c>
      <c r="Y1011">
        <f t="shared" si="340"/>
        <v>-0.7996818761217076</v>
      </c>
      <c r="Z1011">
        <f t="shared" si="341"/>
        <v>0</v>
      </c>
      <c r="AA1011">
        <f t="shared" si="343"/>
        <v>-5.5510868311524428E-8</v>
      </c>
      <c r="AB1011">
        <f t="shared" si="342"/>
        <v>1.0452469679804663</v>
      </c>
      <c r="AC1011">
        <f t="shared" si="328"/>
        <v>2.1020978891019584</v>
      </c>
      <c r="AD1011">
        <f t="shared" si="346"/>
        <v>2.565021506559735E-11</v>
      </c>
      <c r="AE1011">
        <f t="shared" si="347"/>
        <v>-1.1472744966405552E-4</v>
      </c>
      <c r="AF1011">
        <f t="shared" si="348"/>
        <v>-2.2256389200127928E-8</v>
      </c>
      <c r="AG1011">
        <f t="shared" si="349"/>
        <v>2.565021506559735E-9</v>
      </c>
      <c r="AH1011" t="str">
        <f t="shared" si="350"/>
        <v>NaN</v>
      </c>
    </row>
    <row r="1012" spans="1:34">
      <c r="A1012" s="4">
        <v>43279.987696759257</v>
      </c>
      <c r="B1012" s="3">
        <v>-1.33801600662991E-3</v>
      </c>
      <c r="C1012">
        <v>2.9318904708416098</v>
      </c>
      <c r="D1012" s="3">
        <v>1.8679601076346398E-2</v>
      </c>
      <c r="E1012" s="3">
        <v>1.8806800123620598E-2</v>
      </c>
      <c r="F1012" s="3">
        <v>1.87443243012058E-2</v>
      </c>
      <c r="G1012">
        <v>-4682932</v>
      </c>
      <c r="H1012">
        <v>13727076</v>
      </c>
      <c r="K1012">
        <f t="shared" si="329"/>
        <v>86.379658343092714</v>
      </c>
      <c r="L1012">
        <f t="shared" si="330"/>
        <v>66.696877774226607</v>
      </c>
      <c r="M1012">
        <f t="shared" si="327"/>
        <v>22.332965757399894</v>
      </c>
      <c r="N1012">
        <f t="shared" si="331"/>
        <v>0.12304019435342839</v>
      </c>
      <c r="O1012">
        <f t="shared" si="332"/>
        <v>55.167029784291195</v>
      </c>
      <c r="P1012">
        <f t="shared" si="333"/>
        <v>56.042165540513246</v>
      </c>
      <c r="Q1012">
        <f t="shared" si="334"/>
        <v>-0.78251986941020846</v>
      </c>
      <c r="R1012">
        <f t="shared" si="335"/>
        <v>55.949549653701403</v>
      </c>
      <c r="S1012">
        <f t="shared" si="336"/>
        <v>22.854645670340034</v>
      </c>
      <c r="T1012">
        <f t="shared" si="337"/>
        <v>12.884008489874898</v>
      </c>
      <c r="U1012">
        <f t="shared" si="338"/>
        <v>0.66771358085409582</v>
      </c>
      <c r="V1012" s="6">
        <f t="shared" si="339"/>
        <v>45837.999999965541</v>
      </c>
      <c r="W1012">
        <f t="shared" si="344"/>
        <v>12.883798358139083</v>
      </c>
      <c r="X1012">
        <f t="shared" si="345"/>
        <v>22.856884368739234</v>
      </c>
      <c r="Y1012">
        <f t="shared" si="340"/>
        <v>-0.78946753047716101</v>
      </c>
      <c r="Z1012">
        <f t="shared" si="341"/>
        <v>2.2448100981489397E-7</v>
      </c>
      <c r="AA1012">
        <f t="shared" si="343"/>
        <v>-6.8609357958572324E-8</v>
      </c>
      <c r="AB1012">
        <f t="shared" si="342"/>
        <v>1.0448493181592384</v>
      </c>
      <c r="AC1012">
        <f t="shared" si="328"/>
        <v>2.1021088751393187</v>
      </c>
      <c r="AD1012">
        <f t="shared" si="346"/>
        <v>3.2113052961507865E-11</v>
      </c>
      <c r="AE1012">
        <f t="shared" si="347"/>
        <v>4.4782498700830129E-5</v>
      </c>
      <c r="AF1012">
        <f t="shared" si="348"/>
        <v>7.138456371387642E-8</v>
      </c>
      <c r="AG1012">
        <f t="shared" si="349"/>
        <v>3.2113052961507865E-9</v>
      </c>
      <c r="AH1012">
        <f t="shared" si="350"/>
        <v>7.1384563713876423E-4</v>
      </c>
    </row>
    <row r="1013" spans="1:34">
      <c r="A1013" s="4">
        <v>43279.988391203704</v>
      </c>
      <c r="B1013" s="3">
        <v>-1.3296082162014501E-3</v>
      </c>
      <c r="C1013">
        <v>2.93198917616064</v>
      </c>
      <c r="D1013" s="3">
        <v>1.8668672138010201E-2</v>
      </c>
      <c r="E1013" s="3">
        <v>1.8799141542240199E-2</v>
      </c>
      <c r="F1013" s="3">
        <v>1.87402745930558E-2</v>
      </c>
      <c r="G1013">
        <v>-4679680</v>
      </c>
      <c r="H1013">
        <v>13727076</v>
      </c>
      <c r="K1013">
        <f t="shared" si="329"/>
        <v>85.844047354779818</v>
      </c>
      <c r="L1013">
        <f t="shared" si="330"/>
        <v>66.166590090420058</v>
      </c>
      <c r="M1013">
        <f t="shared" si="327"/>
        <v>22.15540277275597</v>
      </c>
      <c r="N1013">
        <f t="shared" si="331"/>
        <v>0.12307011040005586</v>
      </c>
      <c r="O1013">
        <f t="shared" si="332"/>
        <v>55.134204160089716</v>
      </c>
      <c r="P1013">
        <f t="shared" si="333"/>
        <v>56.019243860601456</v>
      </c>
      <c r="Q1013">
        <f t="shared" si="334"/>
        <v>-0.80314000519614837</v>
      </c>
      <c r="R1013">
        <f t="shared" si="335"/>
        <v>55.937344165285865</v>
      </c>
      <c r="S1013">
        <f t="shared" si="336"/>
        <v>22.690829442886734</v>
      </c>
      <c r="T1013">
        <f t="shared" si="337"/>
        <v>12.887157547414631</v>
      </c>
      <c r="U1013">
        <f t="shared" si="338"/>
        <v>0.66765329656030692</v>
      </c>
      <c r="V1013" s="6">
        <f t="shared" si="339"/>
        <v>45898.000000161119</v>
      </c>
      <c r="W1013">
        <f t="shared" si="344"/>
        <v>12.883693292271223</v>
      </c>
      <c r="X1013">
        <f t="shared" si="345"/>
        <v>22.832320175910503</v>
      </c>
      <c r="Y1013">
        <f t="shared" si="340"/>
        <v>-0.81043364925686256</v>
      </c>
      <c r="Z1013">
        <f t="shared" si="341"/>
        <v>-3.1617043435763165E-9</v>
      </c>
      <c r="AA1013">
        <f t="shared" si="343"/>
        <v>-7.8546143080584408E-8</v>
      </c>
      <c r="AB1013">
        <f t="shared" si="342"/>
        <v>1.0463317978319746</v>
      </c>
      <c r="AC1013">
        <f t="shared" si="328"/>
        <v>2.1020328883808848</v>
      </c>
      <c r="AD1013">
        <f t="shared" si="346"/>
        <v>3.5811640306844529E-11</v>
      </c>
      <c r="AE1013">
        <f t="shared" si="347"/>
        <v>4.0469780537816769E-5</v>
      </c>
      <c r="AF1013">
        <f t="shared" si="348"/>
        <v>8.8089551836423293E-8</v>
      </c>
      <c r="AG1013">
        <f t="shared" si="349"/>
        <v>3.5811640306844527E-9</v>
      </c>
      <c r="AH1013">
        <f t="shared" si="350"/>
        <v>8.8089551836423297E-4</v>
      </c>
    </row>
    <row r="1014" spans="1:34">
      <c r="A1014" s="4">
        <v>43279.989085648151</v>
      </c>
      <c r="B1014" s="3">
        <v>-1.33203422645238E-3</v>
      </c>
      <c r="C1014">
        <v>2.9318892816208999</v>
      </c>
      <c r="D1014">
        <v>1.8692254384713999E-2</v>
      </c>
      <c r="E1014" s="3">
        <v>1.88256968407222E-2</v>
      </c>
      <c r="F1014">
        <v>1.8777877324319001E-2</v>
      </c>
      <c r="G1014">
        <v>-4681831</v>
      </c>
      <c r="H1014">
        <v>13727591</v>
      </c>
      <c r="K1014">
        <f t="shared" si="329"/>
        <v>85.998594231181414</v>
      </c>
      <c r="L1014">
        <f t="shared" si="330"/>
        <v>66.271708518802669</v>
      </c>
      <c r="M1014">
        <f t="shared" si="327"/>
        <v>22.190600916055679</v>
      </c>
      <c r="N1014">
        <f t="shared" si="331"/>
        <v>0.12303983391913206</v>
      </c>
      <c r="O1014">
        <f t="shared" si="332"/>
        <v>55.205034641908938</v>
      </c>
      <c r="P1014">
        <f t="shared" si="333"/>
        <v>56.098722294208521</v>
      </c>
      <c r="Q1014">
        <f t="shared" si="334"/>
        <v>-0.84564107316423076</v>
      </c>
      <c r="R1014">
        <f t="shared" si="335"/>
        <v>56.050675715073169</v>
      </c>
      <c r="S1014">
        <f t="shared" si="336"/>
        <v>22.754361631498501</v>
      </c>
      <c r="T1014">
        <f t="shared" si="337"/>
        <v>12.883970549422651</v>
      </c>
      <c r="U1014">
        <f t="shared" si="338"/>
        <v>0.66771430717088776</v>
      </c>
      <c r="V1014" s="6">
        <f t="shared" si="339"/>
        <v>45958.000000356697</v>
      </c>
      <c r="W1014">
        <f t="shared" si="344"/>
        <v>12.883334317222667</v>
      </c>
      <c r="X1014">
        <f t="shared" si="345"/>
        <v>22.840253825198666</v>
      </c>
      <c r="Y1014">
        <f t="shared" si="340"/>
        <v>-0.80479046971667145</v>
      </c>
      <c r="Z1014">
        <f t="shared" si="341"/>
        <v>-4.2683008908053777E-7</v>
      </c>
      <c r="AA1014">
        <f t="shared" si="343"/>
        <v>-8.9431066259889418E-8</v>
      </c>
      <c r="AB1014">
        <f t="shared" si="342"/>
        <v>1.0459597199156627</v>
      </c>
      <c r="AC1014">
        <f t="shared" si="328"/>
        <v>2.1021097906424311</v>
      </c>
      <c r="AD1014">
        <f t="shared" si="346"/>
        <v>4.1061828636385259E-11</v>
      </c>
      <c r="AE1014">
        <f t="shared" si="347"/>
        <v>-2.2020294681917508E-5</v>
      </c>
      <c r="AF1014">
        <f t="shared" si="348"/>
        <v>-1.8562915839391798E-7</v>
      </c>
      <c r="AG1014">
        <f t="shared" si="349"/>
        <v>4.1061828636385259E-9</v>
      </c>
      <c r="AH1014" t="str">
        <f t="shared" si="350"/>
        <v>NaN</v>
      </c>
    </row>
    <row r="1015" spans="1:34">
      <c r="A1015" s="4">
        <v>43279.98978009259</v>
      </c>
      <c r="B1015" s="3">
        <v>-1.33955010134741E-3</v>
      </c>
      <c r="C1015">
        <v>2.93182863136462</v>
      </c>
      <c r="D1015" s="3">
        <v>1.86805643451225E-2</v>
      </c>
      <c r="E1015" s="3">
        <v>1.8795003054165101E-2</v>
      </c>
      <c r="F1015" s="3">
        <v>1.87396671368333E-2</v>
      </c>
      <c r="G1015">
        <v>-4680349</v>
      </c>
      <c r="H1015">
        <v>13727177</v>
      </c>
      <c r="K1015">
        <f t="shared" si="329"/>
        <v>86.477386514934921</v>
      </c>
      <c r="L1015">
        <f t="shared" si="330"/>
        <v>66.800727746251113</v>
      </c>
      <c r="M1015">
        <f t="shared" si="327"/>
        <v>22.367739167288448</v>
      </c>
      <c r="N1015">
        <f t="shared" si="331"/>
        <v>0.123021451769997</v>
      </c>
      <c r="O1015">
        <f t="shared" si="332"/>
        <v>55.169923011233891</v>
      </c>
      <c r="P1015">
        <f t="shared" si="333"/>
        <v>56.006857611208204</v>
      </c>
      <c r="Q1015">
        <f t="shared" si="334"/>
        <v>-0.76559033078963523</v>
      </c>
      <c r="R1015">
        <f t="shared" si="335"/>
        <v>55.935513342023526</v>
      </c>
      <c r="S1015">
        <f t="shared" si="336"/>
        <v>22.878132721148205</v>
      </c>
      <c r="T1015">
        <f t="shared" si="337"/>
        <v>12.882035586355801</v>
      </c>
      <c r="U1015">
        <f t="shared" si="338"/>
        <v>0.66775134932731761</v>
      </c>
      <c r="V1015" s="6">
        <f t="shared" si="339"/>
        <v>46017.999999923632</v>
      </c>
      <c r="W1015">
        <f t="shared" si="344"/>
        <v>12.883334317222669</v>
      </c>
      <c r="X1015">
        <f t="shared" si="345"/>
        <v>22.855964241394592</v>
      </c>
      <c r="Y1015">
        <f t="shared" si="340"/>
        <v>-0.85137588824902133</v>
      </c>
      <c r="Z1015">
        <f t="shared" si="341"/>
        <v>-2.7822998399070431E-7</v>
      </c>
      <c r="AA1015">
        <f t="shared" si="343"/>
        <v>-4.8220657633036967E-8</v>
      </c>
      <c r="AB1015">
        <f t="shared" si="342"/>
        <v>1.0479085571833104</v>
      </c>
      <c r="AC1015">
        <f t="shared" si="328"/>
        <v>2.1021564813012343</v>
      </c>
      <c r="AD1015">
        <f t="shared" si="346"/>
        <v>2.092927242827565E-11</v>
      </c>
      <c r="AE1015">
        <f t="shared" si="347"/>
        <v>-2.1393939507551356E-5</v>
      </c>
      <c r="AF1015">
        <f t="shared" si="348"/>
        <v>-9.7385523589496655E-8</v>
      </c>
      <c r="AG1015">
        <f t="shared" si="349"/>
        <v>2.092927242827565E-9</v>
      </c>
      <c r="AH1015" t="str">
        <f t="shared" si="350"/>
        <v>NaN</v>
      </c>
    </row>
    <row r="1016" spans="1:34">
      <c r="A1016" s="4">
        <v>43279.990474537037</v>
      </c>
      <c r="B1016" s="3">
        <v>-1.33365156661966E-3</v>
      </c>
      <c r="C1016">
        <v>2.9317846301983099</v>
      </c>
      <c r="D1016" s="3">
        <v>1.8668898089945301E-2</v>
      </c>
      <c r="E1016">
        <v>1.8809796959813E-2</v>
      </c>
      <c r="F1016" s="3">
        <v>1.87868700585932E-2</v>
      </c>
      <c r="G1016">
        <v>-4679637</v>
      </c>
      <c r="H1016">
        <v>13727296</v>
      </c>
      <c r="K1016">
        <f t="shared" si="329"/>
        <v>86.101625482115395</v>
      </c>
      <c r="L1016">
        <f t="shared" si="330"/>
        <v>66.362918902377046</v>
      </c>
      <c r="M1016">
        <f t="shared" si="327"/>
        <v>22.221142051429084</v>
      </c>
      <c r="N1016">
        <f t="shared" si="331"/>
        <v>0.12300811570101988</v>
      </c>
      <c r="O1016">
        <f t="shared" si="332"/>
        <v>55.134882818261353</v>
      </c>
      <c r="P1016">
        <f t="shared" si="333"/>
        <v>56.051134893522416</v>
      </c>
      <c r="Q1016">
        <f t="shared" si="334"/>
        <v>-0.94289626079319788</v>
      </c>
      <c r="R1016">
        <f t="shared" si="335"/>
        <v>56.077779079054551</v>
      </c>
      <c r="S1016">
        <f t="shared" si="336"/>
        <v>22.849739558624549</v>
      </c>
      <c r="T1016">
        <f t="shared" si="337"/>
        <v>12.88063178962137</v>
      </c>
      <c r="U1016">
        <f t="shared" si="338"/>
        <v>0.66777822304864232</v>
      </c>
      <c r="V1016" s="6">
        <f t="shared" si="339"/>
        <v>46078.000000119209</v>
      </c>
      <c r="W1016">
        <f t="shared" si="344"/>
        <v>12.883100837516283</v>
      </c>
      <c r="X1016">
        <f t="shared" si="345"/>
        <v>22.856082311769793</v>
      </c>
      <c r="Y1016">
        <f t="shared" si="340"/>
        <v>-0.86409918328547519</v>
      </c>
      <c r="Z1016">
        <f t="shared" si="341"/>
        <v>-2.8455339118832202E-8</v>
      </c>
      <c r="AA1016">
        <f t="shared" si="343"/>
        <v>-4.2214539263815651E-8</v>
      </c>
      <c r="AB1016">
        <f t="shared" si="342"/>
        <v>1.0489170563373493</v>
      </c>
      <c r="AC1016">
        <f t="shared" si="328"/>
        <v>2.1021903549164365</v>
      </c>
      <c r="AD1016">
        <f t="shared" si="346"/>
        <v>1.805293446300338E-11</v>
      </c>
      <c r="AE1016">
        <f t="shared" si="347"/>
        <v>-8.4979568947466194E-5</v>
      </c>
      <c r="AF1016">
        <f t="shared" si="348"/>
        <v>-2.1147757303414806E-8</v>
      </c>
      <c r="AG1016">
        <f t="shared" si="349"/>
        <v>1.8052934463003381E-9</v>
      </c>
      <c r="AH1016" t="str">
        <f t="shared" si="350"/>
        <v>NaN</v>
      </c>
    </row>
    <row r="1017" spans="1:34">
      <c r="A1017" s="4">
        <v>43279.991168981483</v>
      </c>
      <c r="B1017" s="3">
        <v>-1.3399663285963499E-3</v>
      </c>
      <c r="C1017">
        <v>2.9318179283782202</v>
      </c>
      <c r="D1017" s="3">
        <v>1.86572556191823E-2</v>
      </c>
      <c r="E1017" s="3">
        <v>1.8797666908558299E-2</v>
      </c>
      <c r="F1017" s="3">
        <v>1.87556634840257E-2</v>
      </c>
      <c r="G1017">
        <v>-4681200</v>
      </c>
      <c r="H1017">
        <v>13727291</v>
      </c>
      <c r="K1017">
        <f t="shared" si="329"/>
        <v>86.503901910396365</v>
      </c>
      <c r="L1017">
        <f t="shared" si="330"/>
        <v>66.80621608891262</v>
      </c>
      <c r="M1017">
        <f t="shared" si="327"/>
        <v>22.36957689902065</v>
      </c>
      <c r="N1017">
        <f t="shared" si="331"/>
        <v>0.12301820786132686</v>
      </c>
      <c r="O1017">
        <f t="shared" si="332"/>
        <v>55.099914062991033</v>
      </c>
      <c r="P1017">
        <f t="shared" si="333"/>
        <v>56.014830369438442</v>
      </c>
      <c r="Q1017">
        <f t="shared" si="334"/>
        <v>-0.88381095827359246</v>
      </c>
      <c r="R1017">
        <f t="shared" si="335"/>
        <v>55.983725021264625</v>
      </c>
      <c r="S1017">
        <f t="shared" si="336"/>
        <v>22.958784204536379</v>
      </c>
      <c r="T1017">
        <f t="shared" si="337"/>
        <v>12.881694122285262</v>
      </c>
      <c r="U1017">
        <f t="shared" si="338"/>
        <v>0.66775788617845033</v>
      </c>
      <c r="V1017" s="6">
        <f t="shared" si="339"/>
        <v>46138.000000314787</v>
      </c>
      <c r="W1017">
        <f t="shared" si="344"/>
        <v>12.882887787284215</v>
      </c>
      <c r="X1017">
        <f t="shared" si="345"/>
        <v>22.863585331134662</v>
      </c>
      <c r="Y1017">
        <f t="shared" si="340"/>
        <v>-0.90889671271204264</v>
      </c>
      <c r="Z1017">
        <f t="shared" si="341"/>
        <v>-1.1382135710046934E-7</v>
      </c>
      <c r="AA1017">
        <f t="shared" si="343"/>
        <v>-6.1636437501665726E-8</v>
      </c>
      <c r="AB1017">
        <f t="shared" si="342"/>
        <v>1.050819704658646</v>
      </c>
      <c r="AC1017">
        <f t="shared" si="328"/>
        <v>2.1021647208292564</v>
      </c>
      <c r="AD1017">
        <f t="shared" si="346"/>
        <v>2.5059191051888093E-11</v>
      </c>
      <c r="AE1017">
        <f t="shared" si="347"/>
        <v>-3.0374396013738543E-4</v>
      </c>
      <c r="AF1017">
        <f t="shared" si="348"/>
        <v>-8.2127845954581114E-9</v>
      </c>
      <c r="AG1017">
        <f t="shared" si="349"/>
        <v>2.5059191051888094E-9</v>
      </c>
      <c r="AH1017" t="str">
        <f t="shared" si="350"/>
        <v>NaN</v>
      </c>
    </row>
    <row r="1018" spans="1:34">
      <c r="A1018" s="4">
        <v>43279.991863425923</v>
      </c>
      <c r="B1018" s="3">
        <v>-1.33782573131612E-3</v>
      </c>
      <c r="C1018">
        <v>2.9317418182527</v>
      </c>
      <c r="D1018" s="3">
        <v>1.8675058253229501E-2</v>
      </c>
      <c r="E1018" s="3">
        <v>1.88303466937032E-2</v>
      </c>
      <c r="F1018" s="3">
        <v>1.8778770642293201E-2</v>
      </c>
      <c r="G1018">
        <v>-4681216</v>
      </c>
      <c r="H1018">
        <v>13727617</v>
      </c>
      <c r="K1018">
        <f t="shared" si="329"/>
        <v>86.36753701945392</v>
      </c>
      <c r="L1018">
        <f t="shared" si="330"/>
        <v>66.639477048728267</v>
      </c>
      <c r="M1018">
        <f t="shared" si="327"/>
        <v>22.313745540805289</v>
      </c>
      <c r="N1018">
        <f t="shared" si="331"/>
        <v>0.12299514006633612</v>
      </c>
      <c r="O1018">
        <f t="shared" si="332"/>
        <v>55.153385183154128</v>
      </c>
      <c r="P1018">
        <f t="shared" si="333"/>
        <v>56.11263902844081</v>
      </c>
      <c r="Q1018">
        <f t="shared" si="334"/>
        <v>-0.89998291906933758</v>
      </c>
      <c r="R1018">
        <f t="shared" si="335"/>
        <v>56.053368102223466</v>
      </c>
      <c r="S1018">
        <f t="shared" si="336"/>
        <v>22.913734153518181</v>
      </c>
      <c r="T1018">
        <f t="shared" si="337"/>
        <v>12.879265933338868</v>
      </c>
      <c r="U1018">
        <f t="shared" si="338"/>
        <v>0.66780437045318108</v>
      </c>
      <c r="V1018" s="6">
        <f t="shared" si="339"/>
        <v>46197.999999881722</v>
      </c>
      <c r="W1018">
        <f t="shared" si="344"/>
        <v>12.882651389081502</v>
      </c>
      <c r="X1018">
        <f t="shared" si="345"/>
        <v>22.858228427997993</v>
      </c>
      <c r="Y1018">
        <f t="shared" si="340"/>
        <v>-0.92482618176996567</v>
      </c>
      <c r="Z1018">
        <f t="shared" si="341"/>
        <v>2.8847286038796718E-7</v>
      </c>
      <c r="AA1018">
        <f t="shared" si="343"/>
        <v>-7.8874632831751565E-9</v>
      </c>
      <c r="AB1018">
        <f t="shared" si="342"/>
        <v>1.0517736542339666</v>
      </c>
      <c r="AC1018">
        <f t="shared" si="328"/>
        <v>2.1022233130285333</v>
      </c>
      <c r="AD1018">
        <f t="shared" si="346"/>
        <v>3.1516166763143908E-12</v>
      </c>
      <c r="AE1018">
        <f t="shared" si="347"/>
        <v>1.5445903277145571E-4</v>
      </c>
      <c r="AF1018">
        <f t="shared" si="348"/>
        <v>2.0311926430346197E-9</v>
      </c>
      <c r="AG1018">
        <f t="shared" si="349"/>
        <v>3.1516166763143906E-10</v>
      </c>
      <c r="AH1018">
        <f t="shared" si="350"/>
        <v>2.0311926430346197E-5</v>
      </c>
    </row>
    <row r="1019" spans="1:34">
      <c r="A1019" s="4">
        <v>43279.992569444446</v>
      </c>
      <c r="B1019" s="3">
        <v>-1.3222350477917601E-3</v>
      </c>
      <c r="C1019">
        <v>2.93192733668366</v>
      </c>
      <c r="D1019">
        <v>1.8638501608566001E-2</v>
      </c>
      <c r="E1019">
        <v>1.8824400590146999E-2</v>
      </c>
      <c r="F1019" s="3">
        <v>1.87724340401292E-2</v>
      </c>
      <c r="G1019">
        <v>-4681712</v>
      </c>
      <c r="H1019">
        <v>13727664</v>
      </c>
      <c r="K1019">
        <f t="shared" si="329"/>
        <v>85.374346063755254</v>
      </c>
      <c r="L1019">
        <f t="shared" si="330"/>
        <v>65.654615498904079</v>
      </c>
      <c r="M1019">
        <f t="shared" ref="M1019:M1082" si="351">L1019/((($B$7/2))^2*PI())</f>
        <v>21.98397179423716</v>
      </c>
      <c r="N1019">
        <f t="shared" si="331"/>
        <v>0.12305136781662744</v>
      </c>
      <c r="O1019">
        <f t="shared" si="332"/>
        <v>55.043585434736059</v>
      </c>
      <c r="P1019">
        <f t="shared" si="333"/>
        <v>56.094842693105598</v>
      </c>
      <c r="Q1019">
        <f t="shared" si="334"/>
        <v>-0.99068466796696697</v>
      </c>
      <c r="R1019">
        <f t="shared" si="335"/>
        <v>56.034270102703026</v>
      </c>
      <c r="S1019">
        <f t="shared" si="336"/>
        <v>22.644428239548471</v>
      </c>
      <c r="T1019">
        <f t="shared" si="337"/>
        <v>12.885184643895849</v>
      </c>
      <c r="U1019">
        <f t="shared" si="338"/>
        <v>0.66769106503352271</v>
      </c>
      <c r="V1019" s="6">
        <f t="shared" si="339"/>
        <v>46259.000000311062</v>
      </c>
      <c r="W1019">
        <f t="shared" si="344"/>
        <v>12.882242799595316</v>
      </c>
      <c r="X1019">
        <f t="shared" si="345"/>
        <v>22.857528867256629</v>
      </c>
      <c r="Y1019">
        <f t="shared" si="340"/>
        <v>-0.93521202451556229</v>
      </c>
      <c r="Z1019">
        <f t="shared" si="341"/>
        <v>2.6652383839944325E-7</v>
      </c>
      <c r="AA1019">
        <f t="shared" si="343"/>
        <v>4.7593541728625469E-9</v>
      </c>
      <c r="AB1019">
        <f t="shared" si="342"/>
        <v>1.0531932624771729</v>
      </c>
      <c r="AC1019">
        <f t="shared" ref="AC1019:AC1082" si="352">($D$7-$D$7*(T1019/100))*2.54</f>
        <v>2.1020804945427933</v>
      </c>
      <c r="AD1019">
        <f t="shared" si="346"/>
        <v>-1.8804621316343248E-12</v>
      </c>
      <c r="AE1019">
        <f t="shared" si="347"/>
        <v>-1.09363826121872E-4</v>
      </c>
      <c r="AF1019">
        <f t="shared" si="348"/>
        <v>1.7116774623896724E-9</v>
      </c>
      <c r="AG1019" t="str">
        <f t="shared" si="349"/>
        <v>NaN</v>
      </c>
      <c r="AH1019">
        <f t="shared" si="350"/>
        <v>1.7116774623896724E-5</v>
      </c>
    </row>
    <row r="1020" spans="1:34">
      <c r="A1020" s="4">
        <v>43279.993263888886</v>
      </c>
      <c r="B1020" s="3">
        <v>-1.33817060532238E-3</v>
      </c>
      <c r="C1020">
        <v>2.9318429020131598</v>
      </c>
      <c r="D1020" s="3">
        <v>1.86547225790673E-2</v>
      </c>
      <c r="E1020" s="3">
        <v>1.8810058588369399E-2</v>
      </c>
      <c r="F1020" s="3">
        <v>1.8763477038573902E-2</v>
      </c>
      <c r="G1020">
        <v>-4682303</v>
      </c>
      <c r="H1020">
        <v>13727663</v>
      </c>
      <c r="K1020">
        <f t="shared" ref="K1020:K1083" si="353">(B1020-$B$19)*($B$17/$B$18)</f>
        <v>86.389506918550239</v>
      </c>
      <c r="L1020">
        <f t="shared" ref="L1020:L1083" si="354">K1020-R1020*$B$8+$D$8</f>
        <v>66.681550250724882</v>
      </c>
      <c r="M1020">
        <f t="shared" si="351"/>
        <v>22.327833447328818</v>
      </c>
      <c r="N1020">
        <f t="shared" ref="N1020:N1083" si="355">(C1020-$C$19)*($C$17/$C$18)</f>
        <v>0.1230257769815592</v>
      </c>
      <c r="O1020">
        <f t="shared" ref="O1020:O1083" si="356">(D1020-$D$19)*($D$17/$D$18)</f>
        <v>55.092305947697078</v>
      </c>
      <c r="P1020">
        <f t="shared" ref="P1020:P1083" si="357">(E1020-$E$19)*($E$17/$E$18)</f>
        <v>56.05191793227695</v>
      </c>
      <c r="Q1020">
        <f t="shared" ref="Q1020:Q1083" si="358">O1020-R1020</f>
        <v>-0.91496848651038221</v>
      </c>
      <c r="R1020">
        <f t="shared" ref="R1020:R1083" si="359">(F1020-$F$19)*($F$17/$F$18)</f>
        <v>56.00727443420746</v>
      </c>
      <c r="S1020">
        <f t="shared" ref="S1020:S1083" si="360">M1020-(2/3)*Q1020</f>
        <v>22.93781243833574</v>
      </c>
      <c r="T1020">
        <f t="shared" ref="T1020:T1083" si="361">N1020/$D$7*100-$N$30/$D$7*100</f>
        <v>12.882490871783402</v>
      </c>
      <c r="U1020">
        <f t="shared" ref="U1020:U1083" si="362">(2.40665404368-T1020*2.40665404368/100-$N$8)/$N$8</f>
        <v>0.66774263352580254</v>
      </c>
      <c r="V1020" s="6">
        <f t="shared" ref="V1020:V1083" si="363">(A1020-$A$250)*86400</f>
        <v>46318.999999877997</v>
      </c>
      <c r="W1020">
        <f t="shared" si="344"/>
        <v>12.881705796270635</v>
      </c>
      <c r="X1020">
        <f t="shared" si="345"/>
        <v>22.870768830703824</v>
      </c>
      <c r="Y1020">
        <f t="shared" ref="Y1020:Y1083" si="364">AVERAGE(Q1019:Q1021)</f>
        <v>-0.93234331779658908</v>
      </c>
      <c r="Z1020">
        <f t="shared" ref="Z1020:Z1083" si="365">(T1021-T1019)/100/(V1021-V1019)</f>
        <v>-1.3911499200852677E-7</v>
      </c>
      <c r="AA1020">
        <f t="shared" si="343"/>
        <v>2.9526659418185012E-9</v>
      </c>
      <c r="AB1020">
        <f t="shared" ref="AB1020:AB1083" si="366">((M1020-$M$251)-(Y1020-$Y$251))/(M1020-$M$251)</f>
        <v>1.0521184407875142</v>
      </c>
      <c r="AC1020">
        <f t="shared" si="352"/>
        <v>2.1021454952638665</v>
      </c>
      <c r="AD1020">
        <f t="shared" si="346"/>
        <v>-1.1702496795876277E-12</v>
      </c>
      <c r="AE1020">
        <f t="shared" si="347"/>
        <v>-5.2741060190587908E-5</v>
      </c>
      <c r="AF1020">
        <f t="shared" si="348"/>
        <v>2.2088219591589954E-9</v>
      </c>
      <c r="AG1020" t="str">
        <f t="shared" si="349"/>
        <v>NaN</v>
      </c>
      <c r="AH1020">
        <f t="shared" si="350"/>
        <v>2.2088219591589954E-5</v>
      </c>
    </row>
    <row r="1021" spans="1:34">
      <c r="A1021" s="4">
        <v>43279.993958333333</v>
      </c>
      <c r="B1021" s="3">
        <v>-1.33845601829307E-3</v>
      </c>
      <c r="C1021">
        <v>2.9318750109723601</v>
      </c>
      <c r="D1021" s="3">
        <v>1.8661429783878698E-2</v>
      </c>
      <c r="E1021" s="3">
        <v>1.8798344764363699E-2</v>
      </c>
      <c r="F1021" s="3">
        <v>1.8762333591566899E-2</v>
      </c>
      <c r="G1021">
        <v>-4681953</v>
      </c>
      <c r="H1021">
        <v>13727665</v>
      </c>
      <c r="K1021">
        <f t="shared" si="353"/>
        <v>86.407688904008765</v>
      </c>
      <c r="L1021">
        <f t="shared" si="354"/>
        <v>66.701235286867472</v>
      </c>
      <c r="M1021">
        <f t="shared" si="351"/>
        <v>22.334424838901807</v>
      </c>
      <c r="N1021">
        <f t="shared" si="355"/>
        <v>0.12303550870756987</v>
      </c>
      <c r="O1021">
        <f t="shared" si="356"/>
        <v>55.112451379742581</v>
      </c>
      <c r="P1021">
        <f t="shared" si="357"/>
        <v>56.01685915166663</v>
      </c>
      <c r="Q1021">
        <f t="shared" si="358"/>
        <v>-0.89137679891241817</v>
      </c>
      <c r="R1021">
        <f t="shared" si="359"/>
        <v>56.003828178654999</v>
      </c>
      <c r="S1021">
        <f t="shared" si="360"/>
        <v>22.928676038176754</v>
      </c>
      <c r="T1021">
        <f t="shared" si="361"/>
        <v>12.883515263995051</v>
      </c>
      <c r="U1021">
        <f t="shared" si="362"/>
        <v>0.66772302297240282</v>
      </c>
      <c r="V1021" s="6">
        <f t="shared" si="363"/>
        <v>46379.000000073574</v>
      </c>
      <c r="W1021">
        <f t="shared" si="344"/>
        <v>12.881402272652339</v>
      </c>
      <c r="X1021">
        <f t="shared" si="345"/>
        <v>22.880643329853683</v>
      </c>
      <c r="Y1021">
        <f t="shared" si="364"/>
        <v>-0.88312929672358342</v>
      </c>
      <c r="Z1021">
        <f t="shared" si="365"/>
        <v>-5.0587269551103886E-8</v>
      </c>
      <c r="AA1021">
        <f t="shared" si="343"/>
        <v>-1.0799068209479513E-8</v>
      </c>
      <c r="AB1021">
        <f t="shared" si="366"/>
        <v>1.0496019883227869</v>
      </c>
      <c r="AC1021">
        <f t="shared" si="352"/>
        <v>2.1021207766797994</v>
      </c>
      <c r="AD1021">
        <f t="shared" si="346"/>
        <v>4.5185278575167955E-12</v>
      </c>
      <c r="AE1021">
        <f t="shared" si="347"/>
        <v>-1.9510856016409031E-4</v>
      </c>
      <c r="AF1021">
        <f t="shared" si="348"/>
        <v>-2.3054285980039089E-9</v>
      </c>
      <c r="AG1021">
        <f t="shared" si="349"/>
        <v>4.5185278575167954E-10</v>
      </c>
      <c r="AH1021" t="str">
        <f t="shared" si="350"/>
        <v>NaN</v>
      </c>
    </row>
    <row r="1022" spans="1:34">
      <c r="A1022" s="4">
        <v>43279.994652777779</v>
      </c>
      <c r="B1022" s="3">
        <v>-1.3409295973724499E-3</v>
      </c>
      <c r="C1022">
        <v>2.9318238744817799</v>
      </c>
      <c r="D1022" s="3">
        <v>1.8667578054955801E-2</v>
      </c>
      <c r="E1022" s="3">
        <v>1.87869163533287E-2</v>
      </c>
      <c r="F1022" s="3">
        <v>1.8752423717505701E-2</v>
      </c>
      <c r="G1022">
        <v>-4680760</v>
      </c>
      <c r="H1022">
        <v>13727670</v>
      </c>
      <c r="K1022">
        <f t="shared" si="353"/>
        <v>86.565266111320241</v>
      </c>
      <c r="L1022">
        <f t="shared" si="354"/>
        <v>66.871838933441566</v>
      </c>
      <c r="M1022">
        <f t="shared" si="351"/>
        <v>22.391550232536037</v>
      </c>
      <c r="N1022">
        <f t="shared" si="355"/>
        <v>0.12302001003281157</v>
      </c>
      <c r="O1022">
        <f t="shared" si="356"/>
        <v>55.130918025784247</v>
      </c>
      <c r="P1022">
        <f t="shared" si="357"/>
        <v>55.982654595152418</v>
      </c>
      <c r="Q1022">
        <f t="shared" si="358"/>
        <v>-0.84304260474795001</v>
      </c>
      <c r="R1022">
        <f t="shared" si="359"/>
        <v>55.973960630532197</v>
      </c>
      <c r="S1022">
        <f t="shared" si="360"/>
        <v>22.953578635701337</v>
      </c>
      <c r="T1022">
        <f t="shared" si="361"/>
        <v>12.88188382454681</v>
      </c>
      <c r="U1022">
        <f t="shared" si="362"/>
        <v>0.66775425459448501</v>
      </c>
      <c r="V1022" s="6">
        <f t="shared" si="363"/>
        <v>46439.000000269152</v>
      </c>
      <c r="W1022">
        <f t="shared" si="344"/>
        <v>12.881364332200066</v>
      </c>
      <c r="X1022">
        <f t="shared" si="345"/>
        <v>22.87330717019389</v>
      </c>
      <c r="Y1022">
        <f t="shared" si="364"/>
        <v>-0.86532419288825457</v>
      </c>
      <c r="Z1022">
        <f t="shared" si="365"/>
        <v>-1.8970226179844042E-7</v>
      </c>
      <c r="AA1022">
        <f t="shared" si="343"/>
        <v>-6.6343532010116999E-8</v>
      </c>
      <c r="AB1022">
        <f t="shared" si="366"/>
        <v>1.0485570228790855</v>
      </c>
      <c r="AC1022">
        <f t="shared" si="352"/>
        <v>2.1021601433136854</v>
      </c>
      <c r="AD1022">
        <f t="shared" si="346"/>
        <v>2.8331061569761899E-11</v>
      </c>
      <c r="AE1022">
        <f t="shared" si="347"/>
        <v>1.0509570750804258E-5</v>
      </c>
      <c r="AF1022">
        <f t="shared" si="348"/>
        <v>2.6835451443781286E-7</v>
      </c>
      <c r="AG1022">
        <f t="shared" si="349"/>
        <v>2.8331061569761898E-9</v>
      </c>
      <c r="AH1022">
        <f t="shared" si="350"/>
        <v>2.6835451443781287E-3</v>
      </c>
    </row>
    <row r="1023" spans="1:34">
      <c r="A1023" s="4">
        <v>43279.995347222219</v>
      </c>
      <c r="B1023" s="3">
        <v>-1.3405966155732999E-3</v>
      </c>
      <c r="C1023">
        <v>2.9318036577296902</v>
      </c>
      <c r="D1023" s="3">
        <v>1.8671466806681601E-2</v>
      </c>
      <c r="E1023" s="3">
        <v>1.8779495616090599E-2</v>
      </c>
      <c r="F1023" s="3">
        <v>1.8762440789723799E-2</v>
      </c>
      <c r="G1023">
        <v>-4679763</v>
      </c>
      <c r="H1023">
        <v>13727673</v>
      </c>
      <c r="K1023">
        <f t="shared" si="353"/>
        <v>86.544053794951211</v>
      </c>
      <c r="L1023">
        <f t="shared" si="354"/>
        <v>66.837459266808295</v>
      </c>
      <c r="M1023">
        <f t="shared" si="351"/>
        <v>22.380038450526229</v>
      </c>
      <c r="N1023">
        <f t="shared" si="355"/>
        <v>0.12301388264976763</v>
      </c>
      <c r="O1023">
        <f t="shared" si="356"/>
        <v>55.142598090108628</v>
      </c>
      <c r="P1023">
        <f t="shared" si="357"/>
        <v>55.960444768654192</v>
      </c>
      <c r="Q1023">
        <f t="shared" si="358"/>
        <v>-0.86155317500439565</v>
      </c>
      <c r="R1023">
        <f t="shared" si="359"/>
        <v>56.004151265113023</v>
      </c>
      <c r="S1023">
        <f t="shared" si="360"/>
        <v>22.954407233862494</v>
      </c>
      <c r="T1023">
        <f t="shared" si="361"/>
        <v>12.881238836857975</v>
      </c>
      <c r="U1023">
        <f t="shared" si="362"/>
        <v>0.66776660197995941</v>
      </c>
      <c r="V1023" s="6">
        <f t="shared" si="363"/>
        <v>46498.999999836087</v>
      </c>
      <c r="W1023">
        <f t="shared" si="344"/>
        <v>12.881329310244098</v>
      </c>
      <c r="X1023">
        <f t="shared" si="345"/>
        <v>22.870574124477379</v>
      </c>
      <c r="Y1023">
        <f t="shared" si="364"/>
        <v>-0.85087988454145602</v>
      </c>
      <c r="Z1023">
        <f t="shared" si="365"/>
        <v>-4.1102156736140462E-8</v>
      </c>
      <c r="AA1023">
        <f t="shared" ref="AA1023:AA1086" si="367">AVERAGE(Z1020:Z1026)</f>
        <v>-8.8609844329949125E-8</v>
      </c>
      <c r="AB1023">
        <f t="shared" si="366"/>
        <v>1.0478535775592381</v>
      </c>
      <c r="AC1023">
        <f t="shared" si="352"/>
        <v>2.1021757068666171</v>
      </c>
      <c r="AD1023">
        <f t="shared" si="346"/>
        <v>3.8482212834307668E-11</v>
      </c>
      <c r="AE1023">
        <f t="shared" si="347"/>
        <v>4.7807456684710673E-4</v>
      </c>
      <c r="AF1023">
        <f t="shared" si="348"/>
        <v>8.0130053551826352E-9</v>
      </c>
      <c r="AG1023">
        <f t="shared" si="349"/>
        <v>3.8482212834307668E-9</v>
      </c>
      <c r="AH1023">
        <f t="shared" si="350"/>
        <v>8.0130053551826351E-5</v>
      </c>
    </row>
    <row r="1024" spans="1:34">
      <c r="A1024" s="4">
        <v>43279.996041666665</v>
      </c>
      <c r="B1024" s="3">
        <v>-1.33549485872209E-3</v>
      </c>
      <c r="C1024">
        <v>2.9318084146125298</v>
      </c>
      <c r="D1024" s="3">
        <v>1.86730841468488E-2</v>
      </c>
      <c r="E1024" s="3">
        <v>1.8773597081362801E-2</v>
      </c>
      <c r="F1024" s="3">
        <v>1.8759570261299801E-2</v>
      </c>
      <c r="G1024">
        <v>-4679730</v>
      </c>
      <c r="H1024">
        <v>13727675</v>
      </c>
      <c r="K1024">
        <f t="shared" si="353"/>
        <v>86.219050804872012</v>
      </c>
      <c r="L1024">
        <f t="shared" si="354"/>
        <v>66.516229560217454</v>
      </c>
      <c r="M1024">
        <f t="shared" si="351"/>
        <v>22.272477013215216</v>
      </c>
      <c r="N1024">
        <f t="shared" si="355"/>
        <v>0.12301532438695292</v>
      </c>
      <c r="O1024">
        <f t="shared" si="356"/>
        <v>55.147455853864017</v>
      </c>
      <c r="P1024">
        <f t="shared" si="357"/>
        <v>55.942790804001525</v>
      </c>
      <c r="Q1024">
        <f t="shared" si="358"/>
        <v>-0.8480438738720224</v>
      </c>
      <c r="R1024">
        <f t="shared" si="359"/>
        <v>55.995499727736039</v>
      </c>
      <c r="S1024">
        <f t="shared" si="360"/>
        <v>22.837839595796563</v>
      </c>
      <c r="T1024">
        <f t="shared" si="361"/>
        <v>12.881390598666952</v>
      </c>
      <c r="U1024">
        <f t="shared" si="362"/>
        <v>0.6677636967127919</v>
      </c>
      <c r="V1024" s="6">
        <f t="shared" si="363"/>
        <v>46559.000000031665</v>
      </c>
      <c r="W1024">
        <f t="shared" si="344"/>
        <v>12.880990764669853</v>
      </c>
      <c r="X1024">
        <f t="shared" si="345"/>
        <v>22.87217384511808</v>
      </c>
      <c r="Y1024">
        <f t="shared" si="364"/>
        <v>-0.84148385991287233</v>
      </c>
      <c r="Z1024">
        <f t="shared" si="365"/>
        <v>-2.1008349615955537E-7</v>
      </c>
      <c r="AA1024">
        <f t="shared" si="367"/>
        <v>-5.2476080256724362E-8</v>
      </c>
      <c r="AB1024">
        <f t="shared" si="366"/>
        <v>1.0476371482915277</v>
      </c>
      <c r="AC1024">
        <f t="shared" si="352"/>
        <v>2.1021720448541661</v>
      </c>
      <c r="AD1024">
        <f t="shared" si="346"/>
        <v>2.3044174806993342E-11</v>
      </c>
      <c r="AE1024">
        <f t="shared" si="347"/>
        <v>4.1194262281463758E-5</v>
      </c>
      <c r="AF1024">
        <f t="shared" si="348"/>
        <v>5.5687210957331945E-8</v>
      </c>
      <c r="AG1024">
        <f t="shared" si="349"/>
        <v>2.3044174806993342E-9</v>
      </c>
      <c r="AH1024">
        <f t="shared" si="350"/>
        <v>5.5687210957331952E-4</v>
      </c>
    </row>
    <row r="1025" spans="1:34">
      <c r="A1025" s="4">
        <v>43279.996747685182</v>
      </c>
      <c r="B1025" s="3">
        <v>-1.3364938041195301E-3</v>
      </c>
      <c r="C1025">
        <v>2.93172397994203</v>
      </c>
      <c r="D1025" s="3">
        <v>1.8664688248627499E-2</v>
      </c>
      <c r="E1025" s="3">
        <v>1.8763179507932399E-2</v>
      </c>
      <c r="F1025" s="3">
        <v>1.8740191216711499E-2</v>
      </c>
      <c r="G1025">
        <v>-4679466</v>
      </c>
      <c r="H1025">
        <v>13727682</v>
      </c>
      <c r="K1025">
        <f t="shared" si="353"/>
        <v>86.282687753978465</v>
      </c>
      <c r="L1025">
        <f t="shared" si="354"/>
        <v>66.605340087064477</v>
      </c>
      <c r="M1025">
        <f t="shared" si="351"/>
        <v>22.302315026794126</v>
      </c>
      <c r="N1025">
        <f t="shared" si="355"/>
        <v>0.12298973355188482</v>
      </c>
      <c r="O1025">
        <f t="shared" si="356"/>
        <v>55.122238344956173</v>
      </c>
      <c r="P1025">
        <f t="shared" si="357"/>
        <v>55.911611624494427</v>
      </c>
      <c r="Q1025">
        <f t="shared" si="358"/>
        <v>-0.81485453086219906</v>
      </c>
      <c r="R1025">
        <f t="shared" si="359"/>
        <v>55.937092875818372</v>
      </c>
      <c r="S1025">
        <f t="shared" si="360"/>
        <v>22.845551380702258</v>
      </c>
      <c r="T1025">
        <f t="shared" si="361"/>
        <v>12.878696826554522</v>
      </c>
      <c r="U1025">
        <f t="shared" si="362"/>
        <v>0.66781526520507173</v>
      </c>
      <c r="V1025" s="6">
        <f t="shared" si="363"/>
        <v>46619.999999832362</v>
      </c>
      <c r="W1025">
        <f t="shared" ref="W1025:W1088" si="368">AVERAGE(T1019:T1031)</f>
        <v>12.880558827213056</v>
      </c>
      <c r="X1025">
        <f t="shared" ref="X1025:X1088" si="369">AVERAGE(S1019:S1031)</f>
        <v>22.843446774795002</v>
      </c>
      <c r="Y1025">
        <f t="shared" si="364"/>
        <v>-0.81526109279571324</v>
      </c>
      <c r="Z1025">
        <f t="shared" si="365"/>
        <v>-1.0033838621649534E-7</v>
      </c>
      <c r="AA1025">
        <f t="shared" si="367"/>
        <v>-4.344263925785209E-8</v>
      </c>
      <c r="AB1025">
        <f t="shared" si="366"/>
        <v>1.0462311298021072</v>
      </c>
      <c r="AC1025">
        <f t="shared" si="352"/>
        <v>2.1022370455752393</v>
      </c>
      <c r="AD1025">
        <f t="shared" ref="AD1025:AD1088" si="370">AA1025*AC1025*$D$7*2.54*1.024*9.81/2/Y1025/10000*0.14503773773</f>
        <v>1.9691485389282198E-11</v>
      </c>
      <c r="AE1025">
        <f t="shared" si="347"/>
        <v>8.3037857400937182E-4</v>
      </c>
      <c r="AF1025">
        <f t="shared" si="348"/>
        <v>2.3606596608550117E-9</v>
      </c>
      <c r="AG1025">
        <f t="shared" si="349"/>
        <v>1.9691485389282197E-9</v>
      </c>
      <c r="AH1025">
        <f t="shared" si="350"/>
        <v>2.3606596608550117E-5</v>
      </c>
    </row>
    <row r="1026" spans="1:34">
      <c r="A1026" s="4">
        <v>43279.997442129628</v>
      </c>
      <c r="B1026" s="3">
        <v>-1.3385511559499701E-3</v>
      </c>
      <c r="C1026">
        <v>2.9317703595497702</v>
      </c>
      <c r="D1026" s="3">
        <v>1.86871288434486E-2</v>
      </c>
      <c r="E1026">
        <v>1.8806526602857001E-2</v>
      </c>
      <c r="F1026" s="3">
        <v>1.87519472812528E-2</v>
      </c>
      <c r="G1026">
        <v>-4680657</v>
      </c>
      <c r="H1026">
        <v>13728082</v>
      </c>
      <c r="K1026">
        <f t="shared" si="353"/>
        <v>86.413749565828496</v>
      </c>
      <c r="L1026">
        <f t="shared" si="354"/>
        <v>66.720948659068171</v>
      </c>
      <c r="M1026">
        <f t="shared" si="351"/>
        <v>22.341025718598324</v>
      </c>
      <c r="N1026">
        <f t="shared" si="355"/>
        <v>0.12300379048945768</v>
      </c>
      <c r="O1026">
        <f t="shared" si="356"/>
        <v>55.189639817065803</v>
      </c>
      <c r="P1026">
        <f t="shared" si="357"/>
        <v>56.041346909087785</v>
      </c>
      <c r="Q1026">
        <f t="shared" si="358"/>
        <v>-0.78288487365291815</v>
      </c>
      <c r="R1026">
        <f t="shared" si="359"/>
        <v>55.972524690718721</v>
      </c>
      <c r="S1026">
        <f t="shared" si="360"/>
        <v>22.86294896770027</v>
      </c>
      <c r="T1026">
        <f t="shared" si="361"/>
        <v>12.88017650419377</v>
      </c>
      <c r="U1026">
        <f t="shared" si="362"/>
        <v>0.66778693885015694</v>
      </c>
      <c r="V1026" s="6">
        <f t="shared" si="363"/>
        <v>46680.00000002794</v>
      </c>
      <c r="W1026">
        <f t="shared" si="368"/>
        <v>12.879835040123266</v>
      </c>
      <c r="X1026">
        <f t="shared" si="369"/>
        <v>22.870155203513846</v>
      </c>
      <c r="Y1026">
        <f t="shared" si="364"/>
        <v>-0.78548916515178269</v>
      </c>
      <c r="Z1026">
        <f t="shared" si="365"/>
        <v>1.1065965216061829E-7</v>
      </c>
      <c r="AA1026">
        <f t="shared" si="367"/>
        <v>-6.6929585960390448E-8</v>
      </c>
      <c r="AB1026">
        <f t="shared" si="366"/>
        <v>1.0446290214794149</v>
      </c>
      <c r="AC1026">
        <f t="shared" si="352"/>
        <v>2.1022013409538043</v>
      </c>
      <c r="AD1026">
        <f t="shared" si="370"/>
        <v>3.1486874682132247E-11</v>
      </c>
      <c r="AE1026">
        <f t="shared" ref="AE1026:AE1089" si="371">(W1027-W1025)/(X1027-X1025)*0.14503773773/100</f>
        <v>-7.4304079004581034E-5</v>
      </c>
      <c r="AF1026">
        <f t="shared" ref="AF1026:AF1089" si="372">AD1026/AE1026/(1.024*9.81)</f>
        <v>-4.2184017272792332E-8</v>
      </c>
      <c r="AG1026">
        <f t="shared" ref="AG1026:AG1089" si="373">IF(AD1026&gt;0,AD1026*100,"NaN")</f>
        <v>3.1486874682132249E-9</v>
      </c>
      <c r="AH1026" t="str">
        <f t="shared" ref="AH1026:AH1089" si="374">IF(AF1026&gt;0,AF1026*100*100,"NaN")</f>
        <v>NaN</v>
      </c>
    </row>
    <row r="1027" spans="1:34">
      <c r="A1027" s="4">
        <v>43279.998136574075</v>
      </c>
      <c r="B1027" s="3">
        <v>-1.34012092728881E-3</v>
      </c>
      <c r="C1027">
        <v>2.9317656026669301</v>
      </c>
      <c r="D1027" s="3">
        <v>1.86896975601849E-2</v>
      </c>
      <c r="E1027" s="3">
        <v>1.8794717641194399E-2</v>
      </c>
      <c r="F1027" s="3">
        <v>1.87464920861567E-2</v>
      </c>
      <c r="G1027">
        <v>-4680024</v>
      </c>
      <c r="H1027">
        <v>13728088</v>
      </c>
      <c r="K1027">
        <f t="shared" si="353"/>
        <v>86.513750485853251</v>
      </c>
      <c r="L1027">
        <f t="shared" si="354"/>
        <v>66.828120383398428</v>
      </c>
      <c r="M1027">
        <f t="shared" si="351"/>
        <v>22.376911393153154</v>
      </c>
      <c r="N1027">
        <f t="shared" si="355"/>
        <v>0.12300234875227226</v>
      </c>
      <c r="O1027">
        <f t="shared" si="356"/>
        <v>55.197355088913078</v>
      </c>
      <c r="P1027">
        <f t="shared" si="357"/>
        <v>56.006003387112102</v>
      </c>
      <c r="Q1027">
        <f t="shared" si="358"/>
        <v>-0.75872809094023097</v>
      </c>
      <c r="R1027">
        <f t="shared" si="359"/>
        <v>55.956083179853309</v>
      </c>
      <c r="S1027">
        <f t="shared" si="360"/>
        <v>22.882730120446642</v>
      </c>
      <c r="T1027">
        <f t="shared" si="361"/>
        <v>12.880024742384778</v>
      </c>
      <c r="U1027">
        <f t="shared" si="362"/>
        <v>0.66778984411732478</v>
      </c>
      <c r="V1027" s="6">
        <f t="shared" si="363"/>
        <v>46740.000000223517</v>
      </c>
      <c r="W1027">
        <f t="shared" si="368"/>
        <v>12.879461472593057</v>
      </c>
      <c r="X1027">
        <f t="shared" si="369"/>
        <v>22.864866572160686</v>
      </c>
      <c r="Y1027">
        <f t="shared" si="364"/>
        <v>-0.76102982599201141</v>
      </c>
      <c r="Z1027">
        <f t="shared" si="365"/>
        <v>1.1382135650404657E-7</v>
      </c>
      <c r="AA1027">
        <f t="shared" si="367"/>
        <v>-1.3874544180750309E-7</v>
      </c>
      <c r="AB1027">
        <f t="shared" si="366"/>
        <v>1.0433085408496336</v>
      </c>
      <c r="AC1027">
        <f t="shared" si="352"/>
        <v>2.1022050029662553</v>
      </c>
      <c r="AD1027">
        <f t="shared" si="370"/>
        <v>6.7370445475600367E-11</v>
      </c>
      <c r="AE1027">
        <f t="shared" si="371"/>
        <v>1.0833259824071973E-4</v>
      </c>
      <c r="AF1027">
        <f t="shared" si="372"/>
        <v>6.1907219090781736E-8</v>
      </c>
      <c r="AG1027">
        <f t="shared" si="373"/>
        <v>6.7370445475600367E-9</v>
      </c>
      <c r="AH1027">
        <f t="shared" si="374"/>
        <v>6.1907219090781736E-4</v>
      </c>
    </row>
    <row r="1028" spans="1:34">
      <c r="A1028" s="4">
        <v>43279.998831018522</v>
      </c>
      <c r="B1028" s="3">
        <v>-1.33582784052123E-3</v>
      </c>
      <c r="C1028">
        <v>2.9318131714953801</v>
      </c>
      <c r="D1028" s="3">
        <v>1.8688353740781202E-2</v>
      </c>
      <c r="E1028" s="3">
        <v>1.8789580207721899E-2</v>
      </c>
      <c r="F1028" s="3">
        <v>1.8739428918706801E-2</v>
      </c>
      <c r="G1028">
        <v>-4681190</v>
      </c>
      <c r="H1028">
        <v>13728095</v>
      </c>
      <c r="K1028">
        <f t="shared" si="353"/>
        <v>86.240263121240403</v>
      </c>
      <c r="L1028">
        <f t="shared" si="354"/>
        <v>66.563917488115834</v>
      </c>
      <c r="M1028">
        <f t="shared" si="351"/>
        <v>22.288444969982262</v>
      </c>
      <c r="N1028">
        <f t="shared" si="355"/>
        <v>0.12301676612414145</v>
      </c>
      <c r="O1028">
        <f t="shared" si="356"/>
        <v>55.193318858733761</v>
      </c>
      <c r="P1028">
        <f t="shared" si="357"/>
        <v>55.990627353382656</v>
      </c>
      <c r="Q1028">
        <f t="shared" si="358"/>
        <v>-0.74147651338288512</v>
      </c>
      <c r="R1028">
        <f t="shared" si="359"/>
        <v>55.934795372116646</v>
      </c>
      <c r="S1028">
        <f t="shared" si="360"/>
        <v>22.782762645570852</v>
      </c>
      <c r="T1028">
        <f t="shared" si="361"/>
        <v>12.881542360476271</v>
      </c>
      <c r="U1028">
        <f t="shared" si="362"/>
        <v>0.66776079144561817</v>
      </c>
      <c r="V1028" s="6">
        <f t="shared" si="363"/>
        <v>46800.000000419095</v>
      </c>
      <c r="W1028">
        <f t="shared" si="368"/>
        <v>12.878775625955562</v>
      </c>
      <c r="X1028">
        <f t="shared" si="369"/>
        <v>22.85597156565246</v>
      </c>
      <c r="Y1028">
        <f t="shared" si="364"/>
        <v>-0.74821672828095609</v>
      </c>
      <c r="Z1028">
        <f t="shared" si="365"/>
        <v>1.2646817441002104E-8</v>
      </c>
      <c r="AA1028">
        <f t="shared" si="367"/>
        <v>-1.2680039586206254E-7</v>
      </c>
      <c r="AB1028">
        <f t="shared" si="366"/>
        <v>1.0428513949740086</v>
      </c>
      <c r="AC1028">
        <f t="shared" si="352"/>
        <v>2.1021683828417075</v>
      </c>
      <c r="AD1028">
        <f t="shared" si="370"/>
        <v>6.2623596097598763E-11</v>
      </c>
      <c r="AE1028">
        <f t="shared" si="371"/>
        <v>1.3328611387693494E-4</v>
      </c>
      <c r="AF1028">
        <f t="shared" si="372"/>
        <v>4.6771805301085753E-8</v>
      </c>
      <c r="AG1028">
        <f t="shared" si="373"/>
        <v>6.2623596097598765E-9</v>
      </c>
      <c r="AH1028">
        <f t="shared" si="374"/>
        <v>4.6771805301085753E-4</v>
      </c>
    </row>
    <row r="1029" spans="1:34">
      <c r="A1029" s="4">
        <v>43279.999525462961</v>
      </c>
      <c r="B1029" s="3">
        <v>-1.33736193523873E-3</v>
      </c>
      <c r="C1029">
        <v>2.9317703595497702</v>
      </c>
      <c r="D1029">
        <v>1.8694787424828999E-2</v>
      </c>
      <c r="E1029" s="3">
        <v>1.8788058005211501E-2</v>
      </c>
      <c r="F1029" s="3">
        <v>1.8746825591533699E-2</v>
      </c>
      <c r="G1029">
        <v>-4679454</v>
      </c>
      <c r="H1029">
        <v>13728176</v>
      </c>
      <c r="K1029">
        <f t="shared" si="353"/>
        <v>86.337991293082609</v>
      </c>
      <c r="L1029">
        <f t="shared" si="354"/>
        <v>66.651922800844986</v>
      </c>
      <c r="M1029">
        <f t="shared" si="351"/>
        <v>22.317912910630135</v>
      </c>
      <c r="N1029">
        <f t="shared" si="355"/>
        <v>0.12300379048945768</v>
      </c>
      <c r="O1029">
        <f t="shared" si="356"/>
        <v>55.212642757202893</v>
      </c>
      <c r="P1029">
        <f t="shared" si="357"/>
        <v>55.986071491536812</v>
      </c>
      <c r="Q1029">
        <f t="shared" si="358"/>
        <v>-0.74444558051975207</v>
      </c>
      <c r="R1029">
        <f t="shared" si="359"/>
        <v>55.957088337722645</v>
      </c>
      <c r="S1029">
        <f t="shared" si="360"/>
        <v>22.814209964309971</v>
      </c>
      <c r="T1029">
        <f t="shared" si="361"/>
        <v>12.88017650419377</v>
      </c>
      <c r="U1029">
        <f t="shared" si="362"/>
        <v>0.66778693885015694</v>
      </c>
      <c r="V1029" s="6">
        <f t="shared" si="363"/>
        <v>46859.99999998603</v>
      </c>
      <c r="W1029">
        <f t="shared" si="368"/>
        <v>12.878142312252001</v>
      </c>
      <c r="X1029">
        <f t="shared" si="369"/>
        <v>22.850511886139408</v>
      </c>
      <c r="Y1029">
        <f t="shared" si="364"/>
        <v>-0.75430469270389722</v>
      </c>
      <c r="Z1029">
        <f t="shared" si="365"/>
        <v>-3.541108887162089E-7</v>
      </c>
      <c r="AA1029">
        <f t="shared" si="367"/>
        <v>-6.5432722149242227E-8</v>
      </c>
      <c r="AB1029">
        <f t="shared" si="366"/>
        <v>1.043096617554504</v>
      </c>
      <c r="AC1029">
        <f t="shared" si="352"/>
        <v>2.1022013409538043</v>
      </c>
      <c r="AD1029">
        <f t="shared" si="370"/>
        <v>3.2055296247165085E-11</v>
      </c>
      <c r="AE1029">
        <f t="shared" si="371"/>
        <v>1.0843738612582332E-4</v>
      </c>
      <c r="AF1029">
        <f t="shared" si="372"/>
        <v>2.9427393081698001E-8</v>
      </c>
      <c r="AG1029">
        <f t="shared" si="373"/>
        <v>3.2055296247165083E-9</v>
      </c>
      <c r="AH1029">
        <f t="shared" si="374"/>
        <v>2.9427393081698003E-4</v>
      </c>
    </row>
    <row r="1030" spans="1:34">
      <c r="A1030" s="4">
        <v>43280.000219907408</v>
      </c>
      <c r="B1030" s="3">
        <v>-1.3444972595061701E-3</v>
      </c>
      <c r="C1030">
        <v>2.93167997877572</v>
      </c>
      <c r="D1030" s="3">
        <v>1.8703397382778299E-2</v>
      </c>
      <c r="E1030" s="3">
        <v>1.8792018110179901E-2</v>
      </c>
      <c r="F1030">
        <v>1.8766204636122E-2</v>
      </c>
      <c r="G1030">
        <v>-4679519</v>
      </c>
      <c r="H1030">
        <v>13728244</v>
      </c>
      <c r="K1030">
        <f t="shared" si="353"/>
        <v>86.792540929557873</v>
      </c>
      <c r="L1030">
        <f t="shared" si="354"/>
        <v>67.080998859579694</v>
      </c>
      <c r="M1030">
        <f t="shared" si="351"/>
        <v>22.461585916726161</v>
      </c>
      <c r="N1030">
        <f t="shared" si="355"/>
        <v>0.12297639748290769</v>
      </c>
      <c r="O1030">
        <f t="shared" si="356"/>
        <v>55.238503205431257</v>
      </c>
      <c r="P1030">
        <f t="shared" si="357"/>
        <v>55.997923850869967</v>
      </c>
      <c r="Q1030">
        <f t="shared" si="358"/>
        <v>-0.77699198420905446</v>
      </c>
      <c r="R1030">
        <f t="shared" si="359"/>
        <v>56.015495189640312</v>
      </c>
      <c r="S1030">
        <f t="shared" si="360"/>
        <v>22.97958057286553</v>
      </c>
      <c r="T1030">
        <f t="shared" si="361"/>
        <v>12.877293029820086</v>
      </c>
      <c r="U1030">
        <f t="shared" si="362"/>
        <v>0.66784213892639643</v>
      </c>
      <c r="V1030" s="6">
        <f t="shared" si="363"/>
        <v>46920.000000181608</v>
      </c>
      <c r="W1030">
        <f t="shared" si="368"/>
        <v>12.877643249379615</v>
      </c>
      <c r="X1030">
        <f t="shared" si="369"/>
        <v>22.840825743468653</v>
      </c>
      <c r="Y1030">
        <f t="shared" si="364"/>
        <v>-0.78506566081266749</v>
      </c>
      <c r="Z1030">
        <f t="shared" si="365"/>
        <v>-5.4381314766592908E-7</v>
      </c>
      <c r="AA1030">
        <f t="shared" si="367"/>
        <v>-9.5127359836575102E-8</v>
      </c>
      <c r="AB1030">
        <f t="shared" si="366"/>
        <v>1.0443361951427557</v>
      </c>
      <c r="AC1030">
        <f t="shared" si="352"/>
        <v>2.1022709191904414</v>
      </c>
      <c r="AD1030">
        <f t="shared" si="370"/>
        <v>4.477807837036497E-11</v>
      </c>
      <c r="AE1030">
        <f t="shared" si="371"/>
        <v>1.3211147455697919E-4</v>
      </c>
      <c r="AF1030">
        <f t="shared" si="372"/>
        <v>3.3740844483313255E-8</v>
      </c>
      <c r="AG1030">
        <f t="shared" si="373"/>
        <v>4.477807837036497E-9</v>
      </c>
      <c r="AH1030">
        <f t="shared" si="374"/>
        <v>3.3740844483313255E-4</v>
      </c>
    </row>
    <row r="1031" spans="1:34">
      <c r="A1031" s="4">
        <v>43280.000914351855</v>
      </c>
      <c r="B1031" s="3">
        <v>-1.3220447724779699E-3</v>
      </c>
      <c r="C1031">
        <v>2.9315658135874401</v>
      </c>
      <c r="D1031" s="3">
        <v>1.8680421638637201E-2</v>
      </c>
      <c r="E1031" s="3">
        <v>1.8786583371529601E-2</v>
      </c>
      <c r="F1031" s="3">
        <v>1.8762143017065702E-2</v>
      </c>
      <c r="G1031">
        <v>-4681046</v>
      </c>
      <c r="H1031">
        <v>13728249</v>
      </c>
      <c r="K1031">
        <f t="shared" si="353"/>
        <v>85.362224740116432</v>
      </c>
      <c r="L1031">
        <f t="shared" si="354"/>
        <v>65.656021631422519</v>
      </c>
      <c r="M1031">
        <f t="shared" si="351"/>
        <v>21.98444262751201</v>
      </c>
      <c r="N1031">
        <f t="shared" si="355"/>
        <v>0.12294179579042169</v>
      </c>
      <c r="O1031">
        <f t="shared" si="356"/>
        <v>55.169494385020307</v>
      </c>
      <c r="P1031">
        <f t="shared" si="357"/>
        <v>55.981658000373791</v>
      </c>
      <c r="Q1031">
        <f t="shared" si="358"/>
        <v>-0.83375941770919582</v>
      </c>
      <c r="R1031">
        <f t="shared" si="359"/>
        <v>56.003253802729503</v>
      </c>
      <c r="S1031">
        <f t="shared" si="360"/>
        <v>22.540282239318142</v>
      </c>
      <c r="T1031">
        <f t="shared" si="361"/>
        <v>12.873650746400507</v>
      </c>
      <c r="U1031">
        <f t="shared" si="362"/>
        <v>0.66791186533849189</v>
      </c>
      <c r="V1031" s="6">
        <f t="shared" si="363"/>
        <v>46980.000000377186</v>
      </c>
      <c r="W1031">
        <f t="shared" si="368"/>
        <v>12.877129594025572</v>
      </c>
      <c r="X1031">
        <f t="shared" si="369"/>
        <v>22.839393823835454</v>
      </c>
      <c r="Y1031">
        <f t="shared" si="364"/>
        <v>-0.77764035089565675</v>
      </c>
      <c r="Z1031">
        <f t="shared" si="365"/>
        <v>-1.2646817454147146E-7</v>
      </c>
      <c r="AA1031">
        <f t="shared" si="367"/>
        <v>-1.5881311907545932E-7</v>
      </c>
      <c r="AB1031">
        <f t="shared" si="366"/>
        <v>1.0450459659986744</v>
      </c>
      <c r="AC1031">
        <f t="shared" si="352"/>
        <v>2.1023588074893556</v>
      </c>
      <c r="AD1031">
        <f t="shared" si="370"/>
        <v>7.5473020945062856E-11</v>
      </c>
      <c r="AE1031">
        <f t="shared" si="371"/>
        <v>9.4857084950264871E-5</v>
      </c>
      <c r="AF1031">
        <f t="shared" si="372"/>
        <v>7.9205072441580321E-8</v>
      </c>
      <c r="AG1031">
        <f t="shared" si="373"/>
        <v>7.547302094506285E-9</v>
      </c>
      <c r="AH1031">
        <f t="shared" si="374"/>
        <v>7.9205072441580326E-4</v>
      </c>
    </row>
    <row r="1032" spans="1:34">
      <c r="A1032" s="4">
        <v>43280.001608796294</v>
      </c>
      <c r="B1032" s="3">
        <v>-1.34619784512324E-3</v>
      </c>
      <c r="C1032">
        <v>2.9316324099472699</v>
      </c>
      <c r="D1032" s="3">
        <v>1.8693538743082199E-2</v>
      </c>
      <c r="E1032" s="3">
        <v>1.8778889113527798E-2</v>
      </c>
      <c r="F1032" s="3">
        <v>1.8738190184449201E-2</v>
      </c>
      <c r="G1032">
        <v>-4682466</v>
      </c>
      <c r="H1032">
        <v>13728253</v>
      </c>
      <c r="K1032">
        <f t="shared" si="353"/>
        <v>86.900875259584268</v>
      </c>
      <c r="L1032">
        <f t="shared" si="354"/>
        <v>67.226157931367467</v>
      </c>
      <c r="M1032">
        <f t="shared" si="351"/>
        <v>22.510191379047594</v>
      </c>
      <c r="N1032">
        <f t="shared" si="355"/>
        <v>0.1229619801110385</v>
      </c>
      <c r="O1032">
        <f t="shared" si="356"/>
        <v>55.208892277832724</v>
      </c>
      <c r="P1032">
        <f t="shared" si="357"/>
        <v>55.958629542449799</v>
      </c>
      <c r="Q1032">
        <f t="shared" si="358"/>
        <v>-0.72216965076871986</v>
      </c>
      <c r="R1032">
        <f t="shared" si="359"/>
        <v>55.931061928601444</v>
      </c>
      <c r="S1032">
        <f t="shared" si="360"/>
        <v>22.991637812893408</v>
      </c>
      <c r="T1032">
        <f t="shared" si="361"/>
        <v>12.875775411728592</v>
      </c>
      <c r="U1032">
        <f t="shared" si="362"/>
        <v>0.66787119159810315</v>
      </c>
      <c r="V1032" s="6">
        <f t="shared" si="363"/>
        <v>47039.999999944121</v>
      </c>
      <c r="W1032">
        <f t="shared" si="368"/>
        <v>12.877056631617332</v>
      </c>
      <c r="X1032">
        <f t="shared" si="369"/>
        <v>22.831856280281134</v>
      </c>
      <c r="Y1032">
        <f t="shared" si="364"/>
        <v>-0.75684864478835812</v>
      </c>
      <c r="Z1032">
        <f t="shared" si="365"/>
        <v>3.292353297732469E-7</v>
      </c>
      <c r="AA1032">
        <f t="shared" si="367"/>
        <v>-1.5881311908122322E-7</v>
      </c>
      <c r="AB1032">
        <f t="shared" si="366"/>
        <v>1.0428075971833848</v>
      </c>
      <c r="AC1032">
        <f t="shared" si="352"/>
        <v>2.1023075393149893</v>
      </c>
      <c r="AD1032">
        <f t="shared" si="370"/>
        <v>7.7544480868404166E-11</v>
      </c>
      <c r="AE1032">
        <f t="shared" si="371"/>
        <v>4.7608385160204561E-5</v>
      </c>
      <c r="AF1032">
        <f t="shared" si="372"/>
        <v>1.6214310226741706E-7</v>
      </c>
      <c r="AG1032">
        <f t="shared" si="373"/>
        <v>7.7544480868404168E-9</v>
      </c>
      <c r="AH1032">
        <f t="shared" si="374"/>
        <v>1.6214310226741707E-3</v>
      </c>
    </row>
    <row r="1033" spans="1:34">
      <c r="A1033" s="4">
        <v>43280.002314814818</v>
      </c>
      <c r="B1033" s="3">
        <v>-1.34076310647288E-3</v>
      </c>
      <c r="C1033">
        <v>2.9316906817621202</v>
      </c>
      <c r="D1033" s="3">
        <v>1.8699734582987699E-2</v>
      </c>
      <c r="E1033" s="3">
        <v>1.8774310613789601E-2</v>
      </c>
      <c r="F1033" s="3">
        <v>1.8741858743596799E-2</v>
      </c>
      <c r="G1033">
        <v>-4680230</v>
      </c>
      <c r="H1033">
        <v>13728255</v>
      </c>
      <c r="K1033">
        <f t="shared" si="353"/>
        <v>86.554659953136053</v>
      </c>
      <c r="L1033">
        <f t="shared" si="354"/>
        <v>66.875120337307678</v>
      </c>
      <c r="M1033">
        <f t="shared" si="351"/>
        <v>22.39264898681995</v>
      </c>
      <c r="N1033">
        <f t="shared" si="355"/>
        <v>0.12297964139157797</v>
      </c>
      <c r="O1033">
        <f t="shared" si="356"/>
        <v>55.227501799278812</v>
      </c>
      <c r="P1033">
        <f t="shared" si="357"/>
        <v>55.944926364241923</v>
      </c>
      <c r="Q1033">
        <f t="shared" si="358"/>
        <v>-0.71461686588715878</v>
      </c>
      <c r="R1033">
        <f t="shared" si="359"/>
        <v>55.942118665165971</v>
      </c>
      <c r="S1033">
        <f t="shared" si="360"/>
        <v>22.869060230744722</v>
      </c>
      <c r="T1033">
        <f t="shared" si="361"/>
        <v>12.877634493890641</v>
      </c>
      <c r="U1033">
        <f t="shared" si="362"/>
        <v>0.66783560207526294</v>
      </c>
      <c r="V1033" s="6">
        <f t="shared" si="363"/>
        <v>47101.00000037346</v>
      </c>
      <c r="W1033">
        <f t="shared" si="368"/>
        <v>12.876379540468843</v>
      </c>
      <c r="X1033">
        <f t="shared" si="369"/>
        <v>22.816543632492433</v>
      </c>
      <c r="Y1033">
        <f t="shared" si="364"/>
        <v>-0.7128144061784667</v>
      </c>
      <c r="Z1033">
        <f t="shared" si="365"/>
        <v>-9.7202811650711915E-8</v>
      </c>
      <c r="AA1033">
        <f t="shared" si="367"/>
        <v>-9.5579031812454222E-8</v>
      </c>
      <c r="AB1033">
        <f t="shared" si="366"/>
        <v>1.0408329498142752</v>
      </c>
      <c r="AC1033">
        <f t="shared" si="352"/>
        <v>2.1022626796624189</v>
      </c>
      <c r="AD1033">
        <f t="shared" si="370"/>
        <v>4.9550774438477974E-11</v>
      </c>
      <c r="AE1033">
        <f t="shared" si="371"/>
        <v>4.5004824310131958E-5</v>
      </c>
      <c r="AF1033">
        <f t="shared" si="372"/>
        <v>1.0960299249854178E-7</v>
      </c>
      <c r="AG1033">
        <f t="shared" si="373"/>
        <v>4.9550774438477973E-9</v>
      </c>
      <c r="AH1033">
        <f t="shared" si="374"/>
        <v>1.0960299249854178E-3</v>
      </c>
    </row>
    <row r="1034" spans="1:34">
      <c r="A1034" s="4">
        <v>43280.003009259257</v>
      </c>
      <c r="B1034" s="3">
        <v>-1.3385987247784201E-3</v>
      </c>
      <c r="C1034">
        <v>2.9315955441052202</v>
      </c>
      <c r="D1034" s="3">
        <v>1.87068104462196E-2</v>
      </c>
      <c r="E1034" s="3">
        <v>1.87861195754522E-2</v>
      </c>
      <c r="F1034" s="3">
        <v>1.87446101629575E-2</v>
      </c>
      <c r="G1034">
        <v>-4680034</v>
      </c>
      <c r="H1034">
        <v>13728415</v>
      </c>
      <c r="K1034">
        <f t="shared" si="353"/>
        <v>86.416779896738362</v>
      </c>
      <c r="L1034">
        <f t="shared" si="354"/>
        <v>66.733623565201299</v>
      </c>
      <c r="M1034">
        <f t="shared" si="351"/>
        <v>22.345269818983468</v>
      </c>
      <c r="N1034">
        <f t="shared" si="355"/>
        <v>0.12295080664783958</v>
      </c>
      <c r="O1034">
        <f t="shared" si="356"/>
        <v>55.248754515709848</v>
      </c>
      <c r="P1034">
        <f t="shared" si="357"/>
        <v>55.980269886217599</v>
      </c>
      <c r="Q1034">
        <f t="shared" si="358"/>
        <v>-0.70165670187952145</v>
      </c>
      <c r="R1034">
        <f t="shared" si="359"/>
        <v>55.95041121758937</v>
      </c>
      <c r="S1034">
        <f t="shared" si="360"/>
        <v>22.813040953569814</v>
      </c>
      <c r="T1034">
        <f t="shared" si="361"/>
        <v>12.874599257707654</v>
      </c>
      <c r="U1034">
        <f t="shared" si="362"/>
        <v>0.66789370741867626</v>
      </c>
      <c r="V1034" s="6">
        <f t="shared" si="363"/>
        <v>47160.999999940395</v>
      </c>
      <c r="W1034">
        <f t="shared" si="368"/>
        <v>12.875810433684542</v>
      </c>
      <c r="X1034">
        <f t="shared" si="369"/>
        <v>22.791694868320015</v>
      </c>
      <c r="Y1034">
        <f t="shared" si="364"/>
        <v>-0.71369194058887808</v>
      </c>
      <c r="Z1034">
        <f t="shared" si="365"/>
        <v>-3.3197895816814294E-7</v>
      </c>
      <c r="AA1034">
        <f t="shared" si="367"/>
        <v>1.7790652810637651E-8</v>
      </c>
      <c r="AB1034">
        <f t="shared" si="366"/>
        <v>1.0409756684420606</v>
      </c>
      <c r="AC1034">
        <f t="shared" si="352"/>
        <v>2.1023359199115141</v>
      </c>
      <c r="AD1034">
        <f t="shared" si="370"/>
        <v>-9.2121395843869277E-12</v>
      </c>
      <c r="AE1034">
        <f t="shared" si="371"/>
        <v>1.0958276283104926E-4</v>
      </c>
      <c r="AF1034">
        <f t="shared" si="372"/>
        <v>-8.3685323644473374E-9</v>
      </c>
      <c r="AG1034" t="str">
        <f t="shared" si="373"/>
        <v>NaN</v>
      </c>
      <c r="AH1034" t="str">
        <f t="shared" si="374"/>
        <v>NaN</v>
      </c>
    </row>
    <row r="1035" spans="1:34">
      <c r="A1035" s="4">
        <v>43280.003703703704</v>
      </c>
      <c r="B1035" s="3">
        <v>-1.3418690817343299E-3</v>
      </c>
      <c r="C1035">
        <v>2.9315658135874401</v>
      </c>
      <c r="D1035" s="3">
        <v>1.8734733348519501E-2</v>
      </c>
      <c r="E1035" s="3">
        <v>1.8826779031569499E-2</v>
      </c>
      <c r="F1035" s="3">
        <v>1.8780116574707802E-2</v>
      </c>
      <c r="G1035">
        <v>-4679296</v>
      </c>
      <c r="H1035">
        <v>13728752</v>
      </c>
      <c r="K1035">
        <f t="shared" si="353"/>
        <v>86.625115146789497</v>
      </c>
      <c r="L1035">
        <f t="shared" si="354"/>
        <v>66.895285960154325</v>
      </c>
      <c r="M1035">
        <f t="shared" si="351"/>
        <v>22.399401299365003</v>
      </c>
      <c r="N1035">
        <f t="shared" si="355"/>
        <v>0.12294179579042169</v>
      </c>
      <c r="O1035">
        <f t="shared" si="356"/>
        <v>55.332622378197037</v>
      </c>
      <c r="P1035">
        <f t="shared" si="357"/>
        <v>56.101961227239741</v>
      </c>
      <c r="Q1035">
        <f t="shared" si="358"/>
        <v>-0.7248022539999539</v>
      </c>
      <c r="R1035">
        <f t="shared" si="359"/>
        <v>56.057424632196991</v>
      </c>
      <c r="S1035">
        <f t="shared" si="360"/>
        <v>22.882602802031638</v>
      </c>
      <c r="T1035">
        <f t="shared" si="361"/>
        <v>12.873650746400507</v>
      </c>
      <c r="U1035">
        <f t="shared" si="362"/>
        <v>0.66791186533849189</v>
      </c>
      <c r="V1035" s="6">
        <f t="shared" si="363"/>
        <v>47221.000000135973</v>
      </c>
      <c r="W1035">
        <f t="shared" si="368"/>
        <v>12.874972825237888</v>
      </c>
      <c r="X1035">
        <f t="shared" si="369"/>
        <v>22.797925120834485</v>
      </c>
      <c r="Y1035">
        <f t="shared" si="364"/>
        <v>-0.70859443597320393</v>
      </c>
      <c r="Z1035">
        <f t="shared" si="365"/>
        <v>1.2646817400654558E-8</v>
      </c>
      <c r="AA1035">
        <f t="shared" si="367"/>
        <v>-3.8896054700170607E-9</v>
      </c>
      <c r="AB1035">
        <f t="shared" si="366"/>
        <v>1.0406054168178782</v>
      </c>
      <c r="AC1035">
        <f t="shared" si="352"/>
        <v>2.1023588074893556</v>
      </c>
      <c r="AD1035">
        <f t="shared" si="370"/>
        <v>2.0285791638570558E-12</v>
      </c>
      <c r="AE1035">
        <f t="shared" si="371"/>
        <v>-4.9316379638637267E-4</v>
      </c>
      <c r="AF1035">
        <f t="shared" si="372"/>
        <v>-4.0947916522611211E-10</v>
      </c>
      <c r="AG1035">
        <f t="shared" si="373"/>
        <v>2.0285791638570558E-10</v>
      </c>
      <c r="AH1035" t="str">
        <f t="shared" si="374"/>
        <v>NaN</v>
      </c>
    </row>
    <row r="1036" spans="1:34">
      <c r="A1036" s="4">
        <v>43280.00439814815</v>
      </c>
      <c r="B1036" s="3">
        <v>-1.3399187597678999E-3</v>
      </c>
      <c r="C1036">
        <v>2.93160030098807</v>
      </c>
      <c r="D1036" s="3">
        <v>1.87330208706953E-2</v>
      </c>
      <c r="E1036" s="3">
        <v>1.8817562571057399E-2</v>
      </c>
      <c r="F1036" s="3">
        <v>1.8769956571613899E-2</v>
      </c>
      <c r="G1036">
        <v>-4679283</v>
      </c>
      <c r="H1036">
        <v>13728744</v>
      </c>
      <c r="K1036">
        <f t="shared" si="353"/>
        <v>86.5008715794865</v>
      </c>
      <c r="L1036">
        <f t="shared" si="354"/>
        <v>66.784397624450989</v>
      </c>
      <c r="M1036">
        <f t="shared" si="351"/>
        <v>22.362271144449196</v>
      </c>
      <c r="N1036">
        <f t="shared" si="355"/>
        <v>0.12295224838502797</v>
      </c>
      <c r="O1036">
        <f t="shared" si="356"/>
        <v>55.327478863632187</v>
      </c>
      <c r="P1036">
        <f t="shared" si="357"/>
        <v>56.074376907470203</v>
      </c>
      <c r="Q1036">
        <f t="shared" si="358"/>
        <v>-0.69932435204013643</v>
      </c>
      <c r="R1036">
        <f t="shared" si="359"/>
        <v>56.026803215672324</v>
      </c>
      <c r="S1036">
        <f t="shared" si="360"/>
        <v>22.828487379142619</v>
      </c>
      <c r="T1036">
        <f t="shared" si="361"/>
        <v>12.874751019516957</v>
      </c>
      <c r="U1036">
        <f t="shared" si="362"/>
        <v>0.66789080215150243</v>
      </c>
      <c r="V1036" s="6">
        <f t="shared" si="363"/>
        <v>47281.000000331551</v>
      </c>
      <c r="W1036">
        <f t="shared" si="368"/>
        <v>12.874392044468282</v>
      </c>
      <c r="X1036">
        <f t="shared" si="369"/>
        <v>22.795866301110792</v>
      </c>
      <c r="Y1036">
        <f t="shared" si="364"/>
        <v>-0.70340934510082798</v>
      </c>
      <c r="Z1036">
        <f t="shared" si="365"/>
        <v>8.8527722165174437E-8</v>
      </c>
      <c r="AA1036">
        <f t="shared" si="367"/>
        <v>-1.1139501927066802E-7</v>
      </c>
      <c r="AB1036">
        <f t="shared" si="366"/>
        <v>1.0404189477805716</v>
      </c>
      <c r="AC1036">
        <f t="shared" si="352"/>
        <v>2.102332257899056</v>
      </c>
      <c r="AD1036">
        <f t="shared" si="370"/>
        <v>5.8524309804301425E-11</v>
      </c>
      <c r="AE1036">
        <f t="shared" si="371"/>
        <v>1.179483216220225E-4</v>
      </c>
      <c r="AF1036">
        <f t="shared" si="372"/>
        <v>4.9394156253696587E-8</v>
      </c>
      <c r="AG1036">
        <f t="shared" si="373"/>
        <v>5.8524309804301427E-9</v>
      </c>
      <c r="AH1036">
        <f t="shared" si="374"/>
        <v>4.9394156253696581E-4</v>
      </c>
    </row>
    <row r="1037" spans="1:34">
      <c r="A1037" s="4">
        <v>43280.00509259259</v>
      </c>
      <c r="B1037" s="3">
        <v>-1.3396928078327601E-3</v>
      </c>
      <c r="C1037">
        <v>2.9315991117673499</v>
      </c>
      <c r="D1037" s="3">
        <v>1.8727455317766699E-2</v>
      </c>
      <c r="E1037">
        <v>1.8808845583243999E-2</v>
      </c>
      <c r="F1037" s="3">
        <v>1.87600228757401E-2</v>
      </c>
      <c r="G1037">
        <v>-4680993</v>
      </c>
      <c r="H1037">
        <v>13728737</v>
      </c>
      <c r="K1037">
        <f t="shared" si="353"/>
        <v>86.486477507664517</v>
      </c>
      <c r="L1037">
        <f t="shared" si="354"/>
        <v>66.78306130544749</v>
      </c>
      <c r="M1037">
        <f t="shared" si="351"/>
        <v>22.361823687723454</v>
      </c>
      <c r="N1037">
        <f t="shared" si="355"/>
        <v>0.12295188795072855</v>
      </c>
      <c r="O1037">
        <f t="shared" si="356"/>
        <v>55.310762441296575</v>
      </c>
      <c r="P1037">
        <f t="shared" si="357"/>
        <v>56.048287479868762</v>
      </c>
      <c r="Q1037">
        <f t="shared" si="358"/>
        <v>-0.68610142926239348</v>
      </c>
      <c r="R1037">
        <f t="shared" si="359"/>
        <v>55.996863870558968</v>
      </c>
      <c r="S1037">
        <f t="shared" si="360"/>
        <v>22.81922464056505</v>
      </c>
      <c r="T1037">
        <f t="shared" si="361"/>
        <v>12.874713079064387</v>
      </c>
      <c r="U1037">
        <f t="shared" si="362"/>
        <v>0.66789152846830069</v>
      </c>
      <c r="V1037" s="6">
        <f t="shared" si="363"/>
        <v>47340.999999898486</v>
      </c>
      <c r="W1037">
        <f t="shared" si="368"/>
        <v>12.874094357842637</v>
      </c>
      <c r="X1037">
        <f t="shared" si="369"/>
        <v>22.787122854051482</v>
      </c>
      <c r="Y1037">
        <f t="shared" si="364"/>
        <v>-0.68493003293435584</v>
      </c>
      <c r="Z1037">
        <f t="shared" si="365"/>
        <v>2.4977464469571396E-7</v>
      </c>
      <c r="AA1037">
        <f t="shared" si="367"/>
        <v>-1.0601974858252508E-7</v>
      </c>
      <c r="AB1037">
        <f t="shared" si="366"/>
        <v>1.0394828189608452</v>
      </c>
      <c r="AC1037">
        <f t="shared" si="352"/>
        <v>2.1023331734021764</v>
      </c>
      <c r="AD1037">
        <f t="shared" si="370"/>
        <v>5.7203079696652934E-11</v>
      </c>
      <c r="AE1037">
        <f t="shared" si="371"/>
        <v>-4.2113652052332852E-5</v>
      </c>
      <c r="AF1037">
        <f t="shared" si="372"/>
        <v>-1.3521583123335089E-7</v>
      </c>
      <c r="AG1037">
        <f t="shared" si="373"/>
        <v>5.7203079696652933E-9</v>
      </c>
      <c r="AH1037" t="str">
        <f t="shared" si="374"/>
        <v>NaN</v>
      </c>
    </row>
    <row r="1038" spans="1:34">
      <c r="A1038" s="4">
        <v>43280.005787037036</v>
      </c>
      <c r="B1038" s="3">
        <v>-1.3367792170902199E-3</v>
      </c>
      <c r="C1038">
        <v>2.9316942494242499</v>
      </c>
      <c r="D1038" s="3">
        <v>1.8729274825454899E-2</v>
      </c>
      <c r="E1038" s="3">
        <v>1.8800045349980799E-2</v>
      </c>
      <c r="F1038" s="3">
        <v>1.87562828511545E-2</v>
      </c>
      <c r="G1038">
        <v>-4681957</v>
      </c>
      <c r="H1038">
        <v>13728735</v>
      </c>
      <c r="K1038">
        <f t="shared" si="353"/>
        <v>86.300869739436976</v>
      </c>
      <c r="L1038">
        <f t="shared" si="354"/>
        <v>66.602369765499347</v>
      </c>
      <c r="M1038">
        <f t="shared" si="351"/>
        <v>22.301320436162356</v>
      </c>
      <c r="N1038">
        <f t="shared" si="355"/>
        <v>0.12298072269446693</v>
      </c>
      <c r="O1038">
        <f t="shared" si="356"/>
        <v>55.316227425521689</v>
      </c>
      <c r="P1038">
        <f t="shared" si="357"/>
        <v>56.021948903572586</v>
      </c>
      <c r="Q1038">
        <f t="shared" si="358"/>
        <v>-0.66936431750053771</v>
      </c>
      <c r="R1038">
        <f t="shared" si="359"/>
        <v>55.985591743022226</v>
      </c>
      <c r="S1038">
        <f t="shared" si="360"/>
        <v>22.747563314496048</v>
      </c>
      <c r="T1038">
        <f t="shared" si="361"/>
        <v>12.877748315247374</v>
      </c>
      <c r="U1038">
        <f t="shared" si="362"/>
        <v>0.6678334231248878</v>
      </c>
      <c r="V1038" s="6">
        <f t="shared" si="363"/>
        <v>47401.000000094064</v>
      </c>
      <c r="W1038">
        <f t="shared" si="368"/>
        <v>12.873849204150945</v>
      </c>
      <c r="X1038">
        <f t="shared" si="369"/>
        <v>22.814561505097693</v>
      </c>
      <c r="Y1038">
        <f t="shared" si="364"/>
        <v>-0.668431794155398</v>
      </c>
      <c r="Z1038">
        <f t="shared" si="365"/>
        <v>-2.7822998250605439E-7</v>
      </c>
      <c r="AA1038">
        <f t="shared" si="367"/>
        <v>-5.859418312993323E-8</v>
      </c>
      <c r="AB1038">
        <f t="shared" si="366"/>
        <v>1.0387651600750611</v>
      </c>
      <c r="AC1038">
        <f t="shared" si="352"/>
        <v>2.1022599331530807</v>
      </c>
      <c r="AD1038">
        <f t="shared" si="370"/>
        <v>3.2393742495588086E-11</v>
      </c>
      <c r="AE1038">
        <f t="shared" si="371"/>
        <v>-4.4901696182318766E-5</v>
      </c>
      <c r="AF1038">
        <f t="shared" si="372"/>
        <v>-7.1817356380266768E-8</v>
      </c>
      <c r="AG1038">
        <f t="shared" si="373"/>
        <v>3.2393742495588086E-9</v>
      </c>
      <c r="AH1038" t="str">
        <f t="shared" si="374"/>
        <v>NaN</v>
      </c>
    </row>
    <row r="1039" spans="1:34">
      <c r="A1039" s="4">
        <v>43280.006481481483</v>
      </c>
      <c r="B1039" s="3">
        <v>-1.33308074067827E-3</v>
      </c>
      <c r="C1039">
        <v>2.9314944603447701</v>
      </c>
      <c r="D1039" s="3">
        <v>1.87170020677149E-2</v>
      </c>
      <c r="E1039" s="3">
        <v>1.87962398437048E-2</v>
      </c>
      <c r="F1039" s="3">
        <v>1.8737570817320401E-2</v>
      </c>
      <c r="G1039">
        <v>-4681453</v>
      </c>
      <c r="H1039">
        <v>13728737</v>
      </c>
      <c r="K1039">
        <f t="shared" si="353"/>
        <v>86.065261511197704</v>
      </c>
      <c r="L1039">
        <f t="shared" si="354"/>
        <v>66.391358335434774</v>
      </c>
      <c r="M1039">
        <f t="shared" si="351"/>
        <v>22.230664789311778</v>
      </c>
      <c r="N1039">
        <f t="shared" si="355"/>
        <v>0.12292016973261946</v>
      </c>
      <c r="O1039">
        <f t="shared" si="356"/>
        <v>55.27936557114058</v>
      </c>
      <c r="P1039">
        <f t="shared" si="357"/>
        <v>56.010559248957961</v>
      </c>
      <c r="Q1039">
        <f t="shared" si="358"/>
        <v>-0.64982963570326291</v>
      </c>
      <c r="R1039">
        <f t="shared" si="359"/>
        <v>55.929195206843843</v>
      </c>
      <c r="S1039">
        <f t="shared" si="360"/>
        <v>22.663884546447285</v>
      </c>
      <c r="T1039">
        <f t="shared" si="361"/>
        <v>12.871374319263431</v>
      </c>
      <c r="U1039">
        <f t="shared" si="362"/>
        <v>0.66795544434604892</v>
      </c>
      <c r="V1039" s="6">
        <f t="shared" si="363"/>
        <v>47461.000000289641</v>
      </c>
      <c r="W1039">
        <f t="shared" si="368"/>
        <v>12.873545680532647</v>
      </c>
      <c r="X1039">
        <f t="shared" si="369"/>
        <v>22.80484577379633</v>
      </c>
      <c r="Y1039">
        <f t="shared" si="364"/>
        <v>-0.67031928303180166</v>
      </c>
      <c r="Z1039">
        <f t="shared" si="365"/>
        <v>-4.2330256683130982E-7</v>
      </c>
      <c r="AA1039">
        <f t="shared" si="367"/>
        <v>-2.742881153935117E-8</v>
      </c>
      <c r="AB1039">
        <f t="shared" si="366"/>
        <v>1.0390013288732238</v>
      </c>
      <c r="AC1039">
        <f t="shared" si="352"/>
        <v>2.1024137376761733</v>
      </c>
      <c r="AD1039">
        <f t="shared" si="370"/>
        <v>1.5122401717366704E-11</v>
      </c>
      <c r="AE1039">
        <f t="shared" si="371"/>
        <v>4.0049936987135093E-5</v>
      </c>
      <c r="AF1039">
        <f t="shared" si="372"/>
        <v>3.7588065026798921E-8</v>
      </c>
      <c r="AG1039">
        <f t="shared" si="373"/>
        <v>1.5122401717366705E-9</v>
      </c>
      <c r="AH1039">
        <f t="shared" si="374"/>
        <v>3.7588065026798923E-4</v>
      </c>
    </row>
    <row r="1040" spans="1:34">
      <c r="A1040" s="4">
        <v>43280.007187499999</v>
      </c>
      <c r="B1040" s="3">
        <v>-1.32683733194426E-3</v>
      </c>
      <c r="C1040">
        <v>2.9315337046282401</v>
      </c>
      <c r="D1040" s="3">
        <v>1.87006859595567E-2</v>
      </c>
      <c r="E1040" s="3">
        <v>1.87938614022823E-2</v>
      </c>
      <c r="F1040" s="3">
        <v>1.87352243687747E-2</v>
      </c>
      <c r="G1040">
        <v>-4681390</v>
      </c>
      <c r="H1040">
        <v>13728737</v>
      </c>
      <c r="K1040">
        <f t="shared" si="353"/>
        <v>85.667530579281859</v>
      </c>
      <c r="L1040">
        <f t="shared" si="354"/>
        <v>65.996711788776977</v>
      </c>
      <c r="M1040">
        <f t="shared" si="351"/>
        <v>22.098520255610822</v>
      </c>
      <c r="N1040">
        <f t="shared" si="355"/>
        <v>0.12293206406441116</v>
      </c>
      <c r="O1040">
        <f t="shared" si="356"/>
        <v>55.230359307370399</v>
      </c>
      <c r="P1040">
        <f t="shared" si="357"/>
        <v>56.003440714823817</v>
      </c>
      <c r="Q1040">
        <f t="shared" si="358"/>
        <v>-0.69176389589160436</v>
      </c>
      <c r="R1040">
        <f t="shared" si="359"/>
        <v>55.922123203262004</v>
      </c>
      <c r="S1040">
        <f t="shared" si="360"/>
        <v>22.559696186205226</v>
      </c>
      <c r="T1040">
        <f t="shared" si="361"/>
        <v>12.872626354188872</v>
      </c>
      <c r="U1040">
        <f t="shared" si="362"/>
        <v>0.66793147589189161</v>
      </c>
      <c r="V1040" s="6">
        <f t="shared" si="363"/>
        <v>47522.000000090338</v>
      </c>
      <c r="W1040">
        <f t="shared" si="368"/>
        <v>12.873300526840957</v>
      </c>
      <c r="X1040">
        <f t="shared" si="369"/>
        <v>22.794691582253623</v>
      </c>
      <c r="Y1040">
        <f t="shared" si="364"/>
        <v>-0.70107258712755305</v>
      </c>
      <c r="Z1040">
        <f t="shared" si="365"/>
        <v>-5.9575916833711326E-8</v>
      </c>
      <c r="AA1040">
        <f t="shared" si="367"/>
        <v>-6.5820935816428145E-8</v>
      </c>
      <c r="AB1040">
        <f t="shared" si="366"/>
        <v>1.0408467400989119</v>
      </c>
      <c r="AC1040">
        <f t="shared" si="352"/>
        <v>2.1023835260734223</v>
      </c>
      <c r="AD1040">
        <f t="shared" si="370"/>
        <v>3.4696871595417908E-11</v>
      </c>
      <c r="AE1040">
        <f t="shared" si="371"/>
        <v>5.8186685041113592E-5</v>
      </c>
      <c r="AF1040">
        <f t="shared" si="372"/>
        <v>5.9360525805149208E-8</v>
      </c>
      <c r="AG1040">
        <f t="shared" si="373"/>
        <v>3.4696871595417907E-9</v>
      </c>
      <c r="AH1040">
        <f t="shared" si="374"/>
        <v>5.9360525805149205E-4</v>
      </c>
    </row>
    <row r="1041" spans="1:34">
      <c r="A1041" s="4">
        <v>43280.007881944446</v>
      </c>
      <c r="B1041" s="3">
        <v>-1.3400733584603599E-3</v>
      </c>
      <c r="C1041">
        <v>2.9314718651512499</v>
      </c>
      <c r="D1041" s="3">
        <v>1.87340792771283E-2</v>
      </c>
      <c r="E1041" s="3">
        <v>1.8826743354948099E-2</v>
      </c>
      <c r="F1041" s="3">
        <v>1.8791682064747899E-2</v>
      </c>
      <c r="G1041">
        <v>-4682824</v>
      </c>
      <c r="H1041">
        <v>13729030</v>
      </c>
      <c r="K1041">
        <f t="shared" si="353"/>
        <v>86.510720154943385</v>
      </c>
      <c r="L1041">
        <f t="shared" si="354"/>
        <v>66.76568823690927</v>
      </c>
      <c r="M1041">
        <f t="shared" si="351"/>
        <v>22.356006441733644</v>
      </c>
      <c r="N1041">
        <f t="shared" si="355"/>
        <v>0.12291332148097964</v>
      </c>
      <c r="O1041">
        <f t="shared" si="356"/>
        <v>55.330657841384031</v>
      </c>
      <c r="P1041">
        <f t="shared" si="357"/>
        <v>56.101854449227538</v>
      </c>
      <c r="Q1041">
        <f t="shared" si="358"/>
        <v>-0.76162422978779176</v>
      </c>
      <c r="R1041">
        <f t="shared" si="359"/>
        <v>56.092282071171823</v>
      </c>
      <c r="S1041">
        <f t="shared" si="360"/>
        <v>22.86375592825884</v>
      </c>
      <c r="T1041">
        <f t="shared" si="361"/>
        <v>12.870653450669765</v>
      </c>
      <c r="U1041">
        <f t="shared" si="362"/>
        <v>0.6679692443651134</v>
      </c>
      <c r="V1041" s="6">
        <f t="shared" si="363"/>
        <v>47582.000000285916</v>
      </c>
      <c r="W1041">
        <f t="shared" si="368"/>
        <v>12.873102069090542</v>
      </c>
      <c r="X1041">
        <f t="shared" si="369"/>
        <v>22.793788192504572</v>
      </c>
      <c r="Y1041">
        <f t="shared" si="364"/>
        <v>-0.71951414528120949</v>
      </c>
      <c r="Z1041">
        <f t="shared" si="365"/>
        <v>0</v>
      </c>
      <c r="AA1041">
        <f t="shared" si="367"/>
        <v>-1.204732539966445E-7</v>
      </c>
      <c r="AB1041">
        <f t="shared" si="366"/>
        <v>1.0412486719464005</v>
      </c>
      <c r="AC1041">
        <f t="shared" si="352"/>
        <v>2.1024311322353384</v>
      </c>
      <c r="AD1041">
        <f t="shared" si="370"/>
        <v>6.1880012205387839E-11</v>
      </c>
      <c r="AE1041">
        <f t="shared" si="371"/>
        <v>3.017279784975082E-5</v>
      </c>
      <c r="AF1041">
        <f t="shared" si="372"/>
        <v>2.0415773721622381E-7</v>
      </c>
      <c r="AG1041">
        <f t="shared" si="373"/>
        <v>6.1880012205387839E-9</v>
      </c>
      <c r="AH1041">
        <f t="shared" si="374"/>
        <v>2.0415773721622382E-3</v>
      </c>
    </row>
    <row r="1042" spans="1:34">
      <c r="A1042" s="4">
        <v>43280.008576388886</v>
      </c>
      <c r="B1042" s="3">
        <v>-1.3379208689730099E-3</v>
      </c>
      <c r="C1042">
        <v>2.9315337046282401</v>
      </c>
      <c r="D1042" s="3">
        <v>1.8736350688686801E-2</v>
      </c>
      <c r="E1042" s="3">
        <v>1.8811985125921599E-2</v>
      </c>
      <c r="F1042" s="3">
        <v>1.87752092813025E-2</v>
      </c>
      <c r="G1042">
        <v>-4682666</v>
      </c>
      <c r="H1042">
        <v>13729023</v>
      </c>
      <c r="K1042">
        <f t="shared" si="353"/>
        <v>86.373597681272997</v>
      </c>
      <c r="L1042">
        <f t="shared" si="354"/>
        <v>66.650219087157296</v>
      </c>
      <c r="M1042">
        <f t="shared" si="351"/>
        <v>22.317342434459178</v>
      </c>
      <c r="N1042">
        <f t="shared" si="355"/>
        <v>0.12293206406441116</v>
      </c>
      <c r="O1042">
        <f t="shared" si="356"/>
        <v>55.337480141952724</v>
      </c>
      <c r="P1042">
        <f t="shared" si="357"/>
        <v>56.057683944925529</v>
      </c>
      <c r="Q1042">
        <f t="shared" si="358"/>
        <v>-0.70515431016423236</v>
      </c>
      <c r="R1042">
        <f t="shared" si="359"/>
        <v>56.042634452116957</v>
      </c>
      <c r="S1042">
        <f t="shared" si="360"/>
        <v>22.787445307902001</v>
      </c>
      <c r="T1042">
        <f t="shared" si="361"/>
        <v>12.872626354188872</v>
      </c>
      <c r="U1042">
        <f t="shared" si="362"/>
        <v>0.66793147589189161</v>
      </c>
      <c r="V1042" s="6">
        <f t="shared" si="363"/>
        <v>47641.999999852851</v>
      </c>
      <c r="W1042">
        <f t="shared" si="368"/>
        <v>12.872976573748369</v>
      </c>
      <c r="X1042">
        <f t="shared" si="369"/>
        <v>22.779119468618838</v>
      </c>
      <c r="Y1042">
        <f t="shared" si="364"/>
        <v>-0.7048370220873087</v>
      </c>
      <c r="Z1042">
        <f t="shared" si="365"/>
        <v>2.3080441853472892E-7</v>
      </c>
      <c r="AA1042">
        <f t="shared" si="367"/>
        <v>-3.330054818606603E-8</v>
      </c>
      <c r="AB1042">
        <f t="shared" si="366"/>
        <v>1.0405837979835395</v>
      </c>
      <c r="AC1042">
        <f t="shared" si="352"/>
        <v>2.1023835260734223</v>
      </c>
      <c r="AD1042">
        <f t="shared" si="370"/>
        <v>1.7460309084809611E-11</v>
      </c>
      <c r="AE1042">
        <f t="shared" si="371"/>
        <v>1.2732063317528335E-5</v>
      </c>
      <c r="AF1042">
        <f t="shared" si="372"/>
        <v>1.3651619455076183E-7</v>
      </c>
      <c r="AG1042">
        <f t="shared" si="373"/>
        <v>1.7460309084809611E-9</v>
      </c>
      <c r="AH1042">
        <f t="shared" si="374"/>
        <v>1.3651619455076183E-3</v>
      </c>
    </row>
    <row r="1043" spans="1:34">
      <c r="A1043" s="4">
        <v>43280.009270833332</v>
      </c>
      <c r="B1043" s="3">
        <v>-1.34302262582423E-3</v>
      </c>
      <c r="C1043">
        <v>2.93155867826317</v>
      </c>
      <c r="D1043" s="3">
        <v>1.87373972029127E-2</v>
      </c>
      <c r="E1043" s="3">
        <v>1.88013772771774E-2</v>
      </c>
      <c r="F1043" s="3">
        <v>1.8757199990941401E-2</v>
      </c>
      <c r="G1043">
        <v>-4682180</v>
      </c>
      <c r="H1043">
        <v>13729020</v>
      </c>
      <c r="K1043">
        <f t="shared" si="353"/>
        <v>86.698600671352835</v>
      </c>
      <c r="L1043">
        <f t="shared" si="354"/>
        <v>66.99889512551232</v>
      </c>
      <c r="M1043">
        <f t="shared" si="351"/>
        <v>22.434094076887899</v>
      </c>
      <c r="N1043">
        <f t="shared" si="355"/>
        <v>0.12293963318464053</v>
      </c>
      <c r="O1043">
        <f t="shared" si="356"/>
        <v>55.34062340085346</v>
      </c>
      <c r="P1043">
        <f t="shared" si="357"/>
        <v>56.025935282687705</v>
      </c>
      <c r="Q1043">
        <f t="shared" si="358"/>
        <v>-0.64773252630990186</v>
      </c>
      <c r="R1043">
        <f t="shared" si="359"/>
        <v>55.988355927163362</v>
      </c>
      <c r="S1043">
        <f t="shared" si="360"/>
        <v>22.865915761094499</v>
      </c>
      <c r="T1043">
        <f t="shared" si="361"/>
        <v>12.873423103686701</v>
      </c>
      <c r="U1043">
        <f t="shared" si="362"/>
        <v>0.66791622323924982</v>
      </c>
      <c r="V1043" s="6">
        <f t="shared" si="363"/>
        <v>47702.000000048429</v>
      </c>
      <c r="W1043">
        <f t="shared" si="368"/>
        <v>12.872883181865815</v>
      </c>
      <c r="X1043">
        <f t="shared" si="369"/>
        <v>22.768853578922496</v>
      </c>
      <c r="Y1043">
        <f t="shared" si="364"/>
        <v>-0.65402559141304784</v>
      </c>
      <c r="Z1043">
        <f t="shared" si="365"/>
        <v>-1.8021714777436433E-7</v>
      </c>
      <c r="AA1043">
        <f t="shared" si="367"/>
        <v>2.9429607336556346E-8</v>
      </c>
      <c r="AB1043">
        <f t="shared" si="366"/>
        <v>1.037777280194139</v>
      </c>
      <c r="AC1043">
        <f t="shared" si="352"/>
        <v>2.1023643005080399</v>
      </c>
      <c r="AD1043">
        <f t="shared" si="370"/>
        <v>-1.6629339739499505E-11</v>
      </c>
      <c r="AE1043">
        <f t="shared" si="371"/>
        <v>-1.7566858196375283E-5</v>
      </c>
      <c r="AF1043">
        <f t="shared" si="372"/>
        <v>9.4234937420422838E-8</v>
      </c>
      <c r="AG1043" t="str">
        <f t="shared" si="373"/>
        <v>NaN</v>
      </c>
      <c r="AH1043">
        <f t="shared" si="374"/>
        <v>9.4234937420422835E-4</v>
      </c>
    </row>
    <row r="1044" spans="1:34">
      <c r="A1044" s="4">
        <v>43280.009965277779</v>
      </c>
      <c r="B1044" s="3">
        <v>-1.34543674386805E-3</v>
      </c>
      <c r="C1044">
        <v>2.9314659190476999</v>
      </c>
      <c r="D1044" s="3">
        <v>1.8738217765203399E-2</v>
      </c>
      <c r="E1044" s="3">
        <v>1.8789354255786699E-2</v>
      </c>
      <c r="F1044" s="3">
        <v>1.8745229530086401E-2</v>
      </c>
      <c r="G1044">
        <v>-4680812</v>
      </c>
      <c r="H1044">
        <v>13729022</v>
      </c>
      <c r="K1044">
        <f t="shared" si="353"/>
        <v>86.852389965027143</v>
      </c>
      <c r="L1044">
        <f t="shared" si="354"/>
        <v>67.168419481036068</v>
      </c>
      <c r="M1044">
        <f t="shared" si="351"/>
        <v>22.490858077742224</v>
      </c>
      <c r="N1044">
        <f t="shared" si="355"/>
        <v>0.1229115193094979</v>
      </c>
      <c r="O1044">
        <f t="shared" si="356"/>
        <v>55.343088001582259</v>
      </c>
      <c r="P1044">
        <f t="shared" si="357"/>
        <v>55.989951092639721</v>
      </c>
      <c r="Q1044">
        <f t="shared" si="358"/>
        <v>-0.6091899377650094</v>
      </c>
      <c r="R1044">
        <f t="shared" si="359"/>
        <v>55.952277939347269</v>
      </c>
      <c r="S1044">
        <f t="shared" si="360"/>
        <v>22.896984702918896</v>
      </c>
      <c r="T1044">
        <f t="shared" si="361"/>
        <v>12.870463748408531</v>
      </c>
      <c r="U1044">
        <f t="shared" si="362"/>
        <v>0.66797287594907262</v>
      </c>
      <c r="V1044" s="6">
        <f t="shared" si="363"/>
        <v>47762.000000244007</v>
      </c>
      <c r="W1044">
        <f t="shared" si="368"/>
        <v>12.872824811939232</v>
      </c>
      <c r="X1044">
        <f t="shared" si="369"/>
        <v>22.791649420887499</v>
      </c>
      <c r="Y1044">
        <f t="shared" si="364"/>
        <v>-0.61175996860127435</v>
      </c>
      <c r="Z1044">
        <f t="shared" si="365"/>
        <v>-1.3279158256580052E-7</v>
      </c>
      <c r="AA1044">
        <f t="shared" si="367"/>
        <v>9.033441426117393E-9</v>
      </c>
      <c r="AB1044">
        <f t="shared" si="366"/>
        <v>1.0355399833796011</v>
      </c>
      <c r="AC1044">
        <f t="shared" si="352"/>
        <v>2.1024357097509023</v>
      </c>
      <c r="AD1044">
        <f t="shared" si="370"/>
        <v>-5.4572293950912928E-12</v>
      </c>
      <c r="AE1044">
        <f t="shared" si="371"/>
        <v>-1.9069500844886323E-5</v>
      </c>
      <c r="AF1044">
        <f t="shared" si="372"/>
        <v>2.8488128555267735E-8</v>
      </c>
      <c r="AG1044" t="str">
        <f t="shared" si="373"/>
        <v>NaN</v>
      </c>
      <c r="AH1044">
        <f t="shared" si="374"/>
        <v>2.8488128555267733E-4</v>
      </c>
    </row>
    <row r="1045" spans="1:34">
      <c r="A1045" s="4">
        <v>43280.010659722226</v>
      </c>
      <c r="B1045" s="3">
        <v>-1.34471131923419E-3</v>
      </c>
      <c r="C1045">
        <v>2.9315087309933001</v>
      </c>
      <c r="D1045" s="3">
        <v>1.8738503178174101E-2</v>
      </c>
      <c r="E1045" s="3">
        <v>1.8779828597889701E-2</v>
      </c>
      <c r="F1045" s="3">
        <v>1.8735283923306301E-2</v>
      </c>
      <c r="G1045">
        <v>-4679242</v>
      </c>
      <c r="H1045">
        <v>13729022</v>
      </c>
      <c r="K1045">
        <f t="shared" si="353"/>
        <v>86.806177418651927</v>
      </c>
      <c r="L1045">
        <f t="shared" si="354"/>
        <v>67.135280344257268</v>
      </c>
      <c r="M1045">
        <f t="shared" si="351"/>
        <v>22.479761678156386</v>
      </c>
      <c r="N1045">
        <f t="shared" si="355"/>
        <v>0.12292449494417869</v>
      </c>
      <c r="O1045">
        <f t="shared" si="356"/>
        <v>55.343945254009739</v>
      </c>
      <c r="P1045">
        <f t="shared" si="357"/>
        <v>55.961441363432833</v>
      </c>
      <c r="Q1045">
        <f t="shared" si="358"/>
        <v>-0.57835744172891168</v>
      </c>
      <c r="R1045">
        <f t="shared" si="359"/>
        <v>55.922302695738651</v>
      </c>
      <c r="S1045">
        <f t="shared" si="360"/>
        <v>22.86533330597566</v>
      </c>
      <c r="T1045">
        <f t="shared" si="361"/>
        <v>12.871829604690717</v>
      </c>
      <c r="U1045">
        <f t="shared" si="362"/>
        <v>0.66794672854453985</v>
      </c>
      <c r="V1045" s="6">
        <f t="shared" si="363"/>
        <v>47822.000000439584</v>
      </c>
      <c r="W1045">
        <f t="shared" si="368"/>
        <v>12.87245416290537</v>
      </c>
      <c r="X1045">
        <f t="shared" si="369"/>
        <v>22.801483661887048</v>
      </c>
      <c r="Y1045">
        <f t="shared" si="364"/>
        <v>-0.60053397847316836</v>
      </c>
      <c r="Z1045">
        <f t="shared" si="365"/>
        <v>3.3197895816799487E-7</v>
      </c>
      <c r="AA1045">
        <f t="shared" si="367"/>
        <v>2.710032350344931E-8</v>
      </c>
      <c r="AB1045">
        <f t="shared" si="366"/>
        <v>1.0349940003518527</v>
      </c>
      <c r="AC1045">
        <f t="shared" si="352"/>
        <v>2.1024027516388131</v>
      </c>
      <c r="AD1045">
        <f t="shared" si="370"/>
        <v>-1.6677467916182567E-11</v>
      </c>
      <c r="AE1045">
        <f t="shared" si="371"/>
        <v>-9.3360961014400451E-6</v>
      </c>
      <c r="AF1045">
        <f t="shared" si="372"/>
        <v>1.7782623613984067E-7</v>
      </c>
      <c r="AG1045" t="str">
        <f t="shared" si="373"/>
        <v>NaN</v>
      </c>
      <c r="AH1045">
        <f t="shared" si="374"/>
        <v>1.7782623613984067E-3</v>
      </c>
    </row>
    <row r="1046" spans="1:34">
      <c r="A1046" s="4">
        <v>43280.011354166665</v>
      </c>
      <c r="B1046" s="3">
        <v>-1.3375522105525299E-3</v>
      </c>
      <c r="C1046">
        <v>2.9315907872223801</v>
      </c>
      <c r="D1046" s="3">
        <v>1.8725172014001101E-2</v>
      </c>
      <c r="E1046" s="3">
        <v>1.8777604755159698E-2</v>
      </c>
      <c r="F1046" s="3">
        <v>1.8733842703641101E-2</v>
      </c>
      <c r="G1046">
        <v>-4679033</v>
      </c>
      <c r="H1046">
        <v>13729022</v>
      </c>
      <c r="K1046">
        <f t="shared" si="353"/>
        <v>86.350112616722058</v>
      </c>
      <c r="L1046">
        <f t="shared" si="354"/>
        <v>66.681110012460607</v>
      </c>
      <c r="M1046">
        <f t="shared" si="351"/>
        <v>22.327686036739159</v>
      </c>
      <c r="N1046">
        <f t="shared" si="355"/>
        <v>0.12294936491065415</v>
      </c>
      <c r="O1046">
        <f t="shared" si="356"/>
        <v>55.303904421876787</v>
      </c>
      <c r="P1046">
        <f t="shared" si="357"/>
        <v>55.95478553401751</v>
      </c>
      <c r="Q1046">
        <f t="shared" si="358"/>
        <v>-0.61405455592558411</v>
      </c>
      <c r="R1046">
        <f t="shared" si="359"/>
        <v>55.917958977802371</v>
      </c>
      <c r="S1046">
        <f t="shared" si="360"/>
        <v>22.737055740689549</v>
      </c>
      <c r="T1046">
        <f t="shared" si="361"/>
        <v>12.874447495898663</v>
      </c>
      <c r="U1046">
        <f t="shared" si="362"/>
        <v>0.66789661268584377</v>
      </c>
      <c r="V1046" s="6">
        <f t="shared" si="363"/>
        <v>47882.000000006519</v>
      </c>
      <c r="W1046">
        <f t="shared" si="368"/>
        <v>12.872690561108081</v>
      </c>
      <c r="X1046">
        <f t="shared" si="369"/>
        <v>22.812505501016592</v>
      </c>
      <c r="Y1046">
        <f t="shared" si="364"/>
        <v>-0.61957741753730511</v>
      </c>
      <c r="Z1046">
        <f t="shared" si="365"/>
        <v>1.5808521827046813E-8</v>
      </c>
      <c r="AA1046">
        <f t="shared" si="367"/>
        <v>1.7163538360014829E-8</v>
      </c>
      <c r="AB1046">
        <f t="shared" si="366"/>
        <v>1.036231648000316</v>
      </c>
      <c r="AC1046">
        <f t="shared" si="352"/>
        <v>2.1023395819239652</v>
      </c>
      <c r="AD1046">
        <f t="shared" si="370"/>
        <v>-1.0237441175476666E-11</v>
      </c>
      <c r="AE1046">
        <f t="shared" si="371"/>
        <v>2.24400850550508E-5</v>
      </c>
      <c r="AF1046">
        <f t="shared" si="372"/>
        <v>-4.5414857580214893E-8</v>
      </c>
      <c r="AG1046" t="str">
        <f t="shared" si="373"/>
        <v>NaN</v>
      </c>
      <c r="AH1046" t="str">
        <f t="shared" si="374"/>
        <v>NaN</v>
      </c>
    </row>
    <row r="1047" spans="1:34">
      <c r="A1047" s="4">
        <v>43280.012048611112</v>
      </c>
      <c r="B1047" s="3">
        <v>-1.3398711909394501E-3</v>
      </c>
      <c r="C1047">
        <v>2.9315146770968599</v>
      </c>
      <c r="D1047" s="3">
        <v>1.87535230357571E-2</v>
      </c>
      <c r="E1047" s="3">
        <v>1.8832927302646602E-2</v>
      </c>
      <c r="F1047" s="3">
        <v>1.87794376530474E-2</v>
      </c>
      <c r="G1047">
        <v>-4679176</v>
      </c>
      <c r="H1047">
        <v>13729502</v>
      </c>
      <c r="K1047">
        <f t="shared" si="353"/>
        <v>86.497841248576648</v>
      </c>
      <c r="L1047">
        <f t="shared" si="354"/>
        <v>66.768904498285139</v>
      </c>
      <c r="M1047">
        <f t="shared" si="351"/>
        <v>22.35708338352719</v>
      </c>
      <c r="N1047">
        <f t="shared" si="355"/>
        <v>0.1229262971156634</v>
      </c>
      <c r="O1047">
        <f t="shared" si="356"/>
        <v>55.389058163005323</v>
      </c>
      <c r="P1047">
        <f t="shared" si="357"/>
        <v>56.120362637976321</v>
      </c>
      <c r="Q1047">
        <f t="shared" si="358"/>
        <v>-0.66632025495741942</v>
      </c>
      <c r="R1047">
        <f t="shared" si="359"/>
        <v>56.055378417962743</v>
      </c>
      <c r="S1047">
        <f t="shared" si="360"/>
        <v>22.801296886832137</v>
      </c>
      <c r="T1047">
        <f t="shared" si="361"/>
        <v>12.872019306952266</v>
      </c>
      <c r="U1047">
        <f t="shared" si="362"/>
        <v>0.66794309696057452</v>
      </c>
      <c r="V1047" s="6">
        <f t="shared" si="363"/>
        <v>47942.000000202097</v>
      </c>
      <c r="W1047">
        <f t="shared" si="368"/>
        <v>12.872924040814466</v>
      </c>
      <c r="X1047">
        <f t="shared" si="369"/>
        <v>22.831853434896964</v>
      </c>
      <c r="Y1047">
        <f t="shared" si="364"/>
        <v>-0.65204161418088091</v>
      </c>
      <c r="Z1047">
        <f t="shared" si="365"/>
        <v>-2.0234907820678401E-7</v>
      </c>
      <c r="AA1047">
        <f t="shared" si="367"/>
        <v>3.5741817598021005E-8</v>
      </c>
      <c r="AB1047">
        <f t="shared" si="366"/>
        <v>1.0378242102836421</v>
      </c>
      <c r="AC1047">
        <f t="shared" si="352"/>
        <v>2.1023981741232416</v>
      </c>
      <c r="AD1047">
        <f t="shared" si="370"/>
        <v>-2.025786153431592E-11</v>
      </c>
      <c r="AE1047">
        <f t="shared" si="371"/>
        <v>5.6634254490871783E-5</v>
      </c>
      <c r="AF1047">
        <f t="shared" si="372"/>
        <v>-3.5607824952833689E-8</v>
      </c>
      <c r="AG1047" t="str">
        <f t="shared" si="373"/>
        <v>NaN</v>
      </c>
      <c r="AH1047" t="str">
        <f t="shared" si="374"/>
        <v>NaN</v>
      </c>
    </row>
    <row r="1048" spans="1:34">
      <c r="A1048" s="4">
        <v>43280.012743055559</v>
      </c>
      <c r="B1048" s="3">
        <v>-1.3344483444962E-3</v>
      </c>
      <c r="C1048">
        <v>2.9315146770968599</v>
      </c>
      <c r="D1048" s="3">
        <v>1.8750383493079399E-2</v>
      </c>
      <c r="E1048" s="3">
        <v>1.8822688112322801E-2</v>
      </c>
      <c r="F1048" s="3">
        <v>1.87794376530474E-2</v>
      </c>
      <c r="G1048">
        <v>-4679438</v>
      </c>
      <c r="H1048">
        <v>13729495</v>
      </c>
      <c r="K1048">
        <f t="shared" si="353"/>
        <v>86.152383524855722</v>
      </c>
      <c r="L1048">
        <f t="shared" si="354"/>
        <v>66.423446774564212</v>
      </c>
      <c r="M1048">
        <f t="shared" si="351"/>
        <v>22.24140937041064</v>
      </c>
      <c r="N1048">
        <f t="shared" si="355"/>
        <v>0.1229262971156634</v>
      </c>
      <c r="O1048">
        <f t="shared" si="356"/>
        <v>55.379628386303104</v>
      </c>
      <c r="P1048">
        <f t="shared" si="357"/>
        <v>56.089717348529021</v>
      </c>
      <c r="Q1048">
        <f t="shared" si="358"/>
        <v>-0.67575003165963921</v>
      </c>
      <c r="R1048">
        <f t="shared" si="359"/>
        <v>56.055378417962743</v>
      </c>
      <c r="S1048">
        <f t="shared" si="360"/>
        <v>22.691909391517065</v>
      </c>
      <c r="T1048">
        <f t="shared" si="361"/>
        <v>12.872019306952266</v>
      </c>
      <c r="U1048">
        <f t="shared" si="362"/>
        <v>0.66794309696057452</v>
      </c>
      <c r="V1048" s="6">
        <f t="shared" si="363"/>
        <v>48002.000000397675</v>
      </c>
      <c r="W1048">
        <f t="shared" si="368"/>
        <v>12.87328593435937</v>
      </c>
      <c r="X1048">
        <f t="shared" si="369"/>
        <v>22.82775273791378</v>
      </c>
      <c r="Y1048">
        <f t="shared" si="364"/>
        <v>-0.66097589979430893</v>
      </c>
      <c r="Z1048">
        <f t="shared" si="365"/>
        <v>1.2646817454132342E-7</v>
      </c>
      <c r="AA1048">
        <f t="shared" si="367"/>
        <v>6.0535253594702623E-8</v>
      </c>
      <c r="AB1048">
        <f t="shared" si="366"/>
        <v>1.0385032556627904</v>
      </c>
      <c r="AC1048">
        <f t="shared" si="352"/>
        <v>2.1023981741232416</v>
      </c>
      <c r="AD1048">
        <f t="shared" si="370"/>
        <v>-3.3846597702190732E-11</v>
      </c>
      <c r="AE1048">
        <f t="shared" si="371"/>
        <v>-1.2683426771128536E-4</v>
      </c>
      <c r="AF1048">
        <f t="shared" si="372"/>
        <v>2.6564977329349392E-8</v>
      </c>
      <c r="AG1048" t="str">
        <f t="shared" si="373"/>
        <v>NaN</v>
      </c>
      <c r="AH1048">
        <f t="shared" si="374"/>
        <v>2.6564977329349393E-4</v>
      </c>
    </row>
    <row r="1049" spans="1:34">
      <c r="A1049" s="4">
        <v>43280.013437499998</v>
      </c>
      <c r="B1049" s="3">
        <v>-1.3354472898936399E-3</v>
      </c>
      <c r="C1049">
        <v>2.9315622459253099</v>
      </c>
      <c r="D1049" s="3">
        <v>1.87504310619079E-2</v>
      </c>
      <c r="E1049" s="3">
        <v>1.8812318107720799E-2</v>
      </c>
      <c r="F1049" s="3">
        <v>1.8767907895726198E-2</v>
      </c>
      <c r="G1049">
        <v>-4682106</v>
      </c>
      <c r="H1049">
        <v>13729490</v>
      </c>
      <c r="K1049">
        <f t="shared" si="353"/>
        <v>86.216020473962161</v>
      </c>
      <c r="L1049">
        <f t="shared" si="354"/>
        <v>66.50223948473581</v>
      </c>
      <c r="M1049">
        <f t="shared" si="351"/>
        <v>22.2677925379129</v>
      </c>
      <c r="N1049">
        <f t="shared" si="355"/>
        <v>0.12294071448753259</v>
      </c>
      <c r="O1049">
        <f t="shared" si="356"/>
        <v>55.379771261707837</v>
      </c>
      <c r="P1049">
        <f t="shared" si="357"/>
        <v>56.058680539704454</v>
      </c>
      <c r="Q1049">
        <f t="shared" si="358"/>
        <v>-0.64085741276586816</v>
      </c>
      <c r="R1049">
        <f t="shared" si="359"/>
        <v>56.020628674473706</v>
      </c>
      <c r="S1049">
        <f t="shared" si="360"/>
        <v>22.695030813090145</v>
      </c>
      <c r="T1049">
        <f t="shared" si="361"/>
        <v>12.873536925043759</v>
      </c>
      <c r="U1049">
        <f t="shared" si="362"/>
        <v>0.6679140442888678</v>
      </c>
      <c r="V1049" s="6">
        <f t="shared" si="363"/>
        <v>48061.99999996461</v>
      </c>
      <c r="W1049">
        <f t="shared" si="368"/>
        <v>12.87343477767218</v>
      </c>
      <c r="X1049">
        <f t="shared" si="369"/>
        <v>22.826013048087077</v>
      </c>
      <c r="Y1049">
        <f t="shared" si="364"/>
        <v>-0.70352636104974664</v>
      </c>
      <c r="Z1049">
        <f t="shared" si="365"/>
        <v>1.6124692253068755E-7</v>
      </c>
      <c r="AA1049">
        <f t="shared" si="367"/>
        <v>4.5630075711015933E-8</v>
      </c>
      <c r="AB1049">
        <f t="shared" si="366"/>
        <v>1.0406194768720745</v>
      </c>
      <c r="AC1049">
        <f t="shared" si="352"/>
        <v>2.1023615539986942</v>
      </c>
      <c r="AD1049">
        <f t="shared" si="370"/>
        <v>-2.3969309747296347E-11</v>
      </c>
      <c r="AE1049">
        <f t="shared" si="371"/>
        <v>-1.3444763505865258E-4</v>
      </c>
      <c r="AF1049">
        <f t="shared" si="372"/>
        <v>1.7747345181222376E-8</v>
      </c>
      <c r="AG1049" t="str">
        <f t="shared" si="373"/>
        <v>NaN</v>
      </c>
      <c r="AH1049">
        <f t="shared" si="374"/>
        <v>1.7747345181222377E-4</v>
      </c>
    </row>
    <row r="1050" spans="1:34">
      <c r="A1050" s="4">
        <v>43280.014131944445</v>
      </c>
      <c r="B1050" s="3">
        <v>-1.3499201059494199E-3</v>
      </c>
      <c r="C1050">
        <v>2.93157532735313</v>
      </c>
      <c r="D1050" s="3">
        <v>1.86772345271311E-2</v>
      </c>
      <c r="E1050" s="3">
        <v>1.87919705413515E-2</v>
      </c>
      <c r="F1050" s="3">
        <v>1.87457655208709E-2</v>
      </c>
      <c r="G1050">
        <v>-4679898</v>
      </c>
      <c r="H1050">
        <v>13729304</v>
      </c>
      <c r="K1050">
        <f t="shared" si="353"/>
        <v>87.137998653278785</v>
      </c>
      <c r="L1050">
        <f t="shared" si="354"/>
        <v>67.453323614279597</v>
      </c>
      <c r="M1050">
        <f t="shared" si="351"/>
        <v>22.586256160294273</v>
      </c>
      <c r="N1050">
        <f t="shared" si="355"/>
        <v>0.12294467926479551</v>
      </c>
      <c r="O1050">
        <f t="shared" si="356"/>
        <v>55.159921732913652</v>
      </c>
      <c r="P1050">
        <f t="shared" si="357"/>
        <v>55.997781480187435</v>
      </c>
      <c r="Q1050">
        <f t="shared" si="358"/>
        <v>-0.79397163872373255</v>
      </c>
      <c r="R1050">
        <f t="shared" si="359"/>
        <v>55.953893371637385</v>
      </c>
      <c r="S1050">
        <f t="shared" si="360"/>
        <v>23.115570586110096</v>
      </c>
      <c r="T1050">
        <f t="shared" si="361"/>
        <v>12.873954270018805</v>
      </c>
      <c r="U1050">
        <f t="shared" si="362"/>
        <v>0.66790605480415066</v>
      </c>
      <c r="V1050" s="6">
        <f t="shared" si="363"/>
        <v>48122.000000160187</v>
      </c>
      <c r="W1050">
        <f t="shared" si="368"/>
        <v>12.873700360838203</v>
      </c>
      <c r="X1050">
        <f t="shared" si="369"/>
        <v>22.823282039792595</v>
      </c>
      <c r="Y1050">
        <f t="shared" si="364"/>
        <v>-0.74335371760931679</v>
      </c>
      <c r="Z1050">
        <f t="shared" si="365"/>
        <v>-5.0169193108321064E-8</v>
      </c>
      <c r="AA1050">
        <f t="shared" si="367"/>
        <v>5.4211844696298424E-8</v>
      </c>
      <c r="AB1050">
        <f t="shared" si="366"/>
        <v>1.0419677442371262</v>
      </c>
      <c r="AC1050">
        <f t="shared" si="352"/>
        <v>2.1023514834644463</v>
      </c>
      <c r="AD1050">
        <f t="shared" si="370"/>
        <v>-2.6951398207562125E-11</v>
      </c>
      <c r="AE1050">
        <f t="shared" si="371"/>
        <v>-1.8070569188032817E-4</v>
      </c>
      <c r="AF1050">
        <f t="shared" si="372"/>
        <v>1.4847061400459079E-8</v>
      </c>
      <c r="AG1050" t="str">
        <f t="shared" si="373"/>
        <v>NaN</v>
      </c>
      <c r="AH1050">
        <f t="shared" si="374"/>
        <v>1.4847061400459079E-4</v>
      </c>
    </row>
    <row r="1051" spans="1:34">
      <c r="A1051" s="4">
        <v>43280.014837962961</v>
      </c>
      <c r="B1051" s="3">
        <v>-1.33902684423447E-3</v>
      </c>
      <c r="C1051">
        <v>2.9315432183939301</v>
      </c>
      <c r="D1051" s="3">
        <v>1.8696511794860302E-2</v>
      </c>
      <c r="E1051">
        <v>1.8818264211277001E-2</v>
      </c>
      <c r="F1051">
        <v>1.8765394694492E-2</v>
      </c>
      <c r="G1051">
        <v>-4679957</v>
      </c>
      <c r="H1051">
        <v>13729685</v>
      </c>
      <c r="K1051">
        <f t="shared" si="353"/>
        <v>86.444052874927095</v>
      </c>
      <c r="L1051">
        <f t="shared" si="354"/>
        <v>66.73357546585018</v>
      </c>
      <c r="M1051">
        <f t="shared" si="351"/>
        <v>22.345253713264619</v>
      </c>
      <c r="N1051">
        <f t="shared" si="355"/>
        <v>0.12293494753878496</v>
      </c>
      <c r="O1051">
        <f t="shared" si="356"/>
        <v>55.217821990618852</v>
      </c>
      <c r="P1051">
        <f t="shared" si="357"/>
        <v>56.076476875039667</v>
      </c>
      <c r="Q1051">
        <f t="shared" si="358"/>
        <v>-0.79523210133834965</v>
      </c>
      <c r="R1051">
        <f t="shared" si="359"/>
        <v>56.013054091957201</v>
      </c>
      <c r="S1051">
        <f t="shared" si="360"/>
        <v>22.875408447490184</v>
      </c>
      <c r="T1051">
        <f t="shared" si="361"/>
        <v>12.872929877807167</v>
      </c>
      <c r="U1051">
        <f t="shared" si="362"/>
        <v>0.66792566535755038</v>
      </c>
      <c r="V1051" s="6">
        <f t="shared" si="363"/>
        <v>48182.999999960884</v>
      </c>
      <c r="W1051">
        <f t="shared" si="368"/>
        <v>12.874132298295004</v>
      </c>
      <c r="X1051">
        <f t="shared" si="369"/>
        <v>22.820414618281038</v>
      </c>
      <c r="Y1051">
        <f t="shared" si="364"/>
        <v>-0.78375732664695386</v>
      </c>
      <c r="Z1051">
        <f t="shared" si="365"/>
        <v>4.0762469410970822E-8</v>
      </c>
      <c r="AA1051">
        <f t="shared" si="367"/>
        <v>7.0020366361104206E-8</v>
      </c>
      <c r="AB1051">
        <f t="shared" si="366"/>
        <v>1.0445315536780639</v>
      </c>
      <c r="AC1051">
        <f t="shared" si="352"/>
        <v>2.1023762020485131</v>
      </c>
      <c r="AD1051">
        <f t="shared" si="370"/>
        <v>-3.3016459819419013E-11</v>
      </c>
      <c r="AE1051">
        <f t="shared" si="371"/>
        <v>-8.8541196648941493E-5</v>
      </c>
      <c r="AF1051">
        <f t="shared" si="372"/>
        <v>3.7120699638082696E-8</v>
      </c>
      <c r="AG1051" t="str">
        <f t="shared" si="373"/>
        <v>NaN</v>
      </c>
      <c r="AH1051">
        <f t="shared" si="374"/>
        <v>3.7120699638082698E-4</v>
      </c>
    </row>
    <row r="1052" spans="1:34">
      <c r="A1052" s="4">
        <v>43280.015532407408</v>
      </c>
      <c r="B1052" s="3">
        <v>-1.33674354046889E-3</v>
      </c>
      <c r="C1052">
        <v>2.9315907872223801</v>
      </c>
      <c r="D1052" s="3">
        <v>1.8701684904954202E-2</v>
      </c>
      <c r="E1052">
        <v>1.8802292977125001E-2</v>
      </c>
      <c r="F1052" s="3">
        <v>1.8759546439487199E-2</v>
      </c>
      <c r="G1052">
        <v>-4681253</v>
      </c>
      <c r="H1052">
        <v>13729685</v>
      </c>
      <c r="K1052">
        <f t="shared" si="353"/>
        <v>86.298596991255067</v>
      </c>
      <c r="L1052">
        <f t="shared" si="354"/>
        <v>66.595807060156375</v>
      </c>
      <c r="M1052">
        <f t="shared" si="351"/>
        <v>22.29912296187883</v>
      </c>
      <c r="N1052">
        <f t="shared" si="355"/>
        <v>0.12294936491065415</v>
      </c>
      <c r="O1052">
        <f t="shared" si="356"/>
        <v>55.23335969086672</v>
      </c>
      <c r="P1052">
        <f t="shared" si="357"/>
        <v>56.028675918329164</v>
      </c>
      <c r="Q1052">
        <f t="shared" si="358"/>
        <v>-0.76206823987877925</v>
      </c>
      <c r="R1052">
        <f t="shared" si="359"/>
        <v>55.9954279307455</v>
      </c>
      <c r="S1052">
        <f t="shared" si="360"/>
        <v>22.80716845513135</v>
      </c>
      <c r="T1052">
        <f t="shared" si="361"/>
        <v>12.874447495898663</v>
      </c>
      <c r="U1052">
        <f t="shared" si="362"/>
        <v>0.66789661268584377</v>
      </c>
      <c r="V1052" s="6">
        <f t="shared" si="363"/>
        <v>48243.000000156462</v>
      </c>
      <c r="W1052">
        <f t="shared" si="368"/>
        <v>12.87440663695001</v>
      </c>
      <c r="X1052">
        <f t="shared" si="369"/>
        <v>22.811712658154882</v>
      </c>
      <c r="Y1052">
        <f t="shared" si="364"/>
        <v>-0.75465351885465282</v>
      </c>
      <c r="Z1052">
        <f t="shared" si="365"/>
        <v>2.2764271298218794E-7</v>
      </c>
      <c r="AA1052">
        <f t="shared" si="367"/>
        <v>7.0020366266478582E-8</v>
      </c>
      <c r="AB1052">
        <f t="shared" si="366"/>
        <v>1.0431555555162253</v>
      </c>
      <c r="AC1052">
        <f t="shared" si="352"/>
        <v>2.1023395819239652</v>
      </c>
      <c r="AD1052">
        <f t="shared" si="370"/>
        <v>-3.428916829605356E-11</v>
      </c>
      <c r="AE1052">
        <f t="shared" si="371"/>
        <v>6.0312199823286452E-6</v>
      </c>
      <c r="AF1052">
        <f t="shared" si="372"/>
        <v>-5.6595619482093182E-7</v>
      </c>
      <c r="AG1052" t="str">
        <f t="shared" si="373"/>
        <v>NaN</v>
      </c>
      <c r="AH1052" t="str">
        <f t="shared" si="374"/>
        <v>NaN</v>
      </c>
    </row>
    <row r="1053" spans="1:34">
      <c r="A1053" s="4">
        <v>43280.016226851854</v>
      </c>
      <c r="B1053" s="3">
        <v>-1.3383608806361699E-3</v>
      </c>
      <c r="C1053">
        <v>2.9316288422851402</v>
      </c>
      <c r="D1053" s="3">
        <v>1.87053358125377E-2</v>
      </c>
      <c r="E1053" s="3">
        <v>1.8789770483035699E-2</v>
      </c>
      <c r="F1053" s="3">
        <v>1.8744800737458701E-2</v>
      </c>
      <c r="G1053">
        <v>-4682128</v>
      </c>
      <c r="H1053">
        <v>13729685</v>
      </c>
      <c r="K1053">
        <f t="shared" si="353"/>
        <v>86.401628242189048</v>
      </c>
      <c r="L1053">
        <f t="shared" si="354"/>
        <v>66.718221402204605</v>
      </c>
      <c r="M1053">
        <f t="shared" si="351"/>
        <v>22.340112516418881</v>
      </c>
      <c r="N1053">
        <f t="shared" si="355"/>
        <v>0.12296089880814953</v>
      </c>
      <c r="O1053">
        <f t="shared" si="356"/>
        <v>55.24432537816805</v>
      </c>
      <c r="P1053">
        <f t="shared" si="357"/>
        <v>55.991196836113389</v>
      </c>
      <c r="Q1053">
        <f t="shared" si="358"/>
        <v>-0.70666021534682955</v>
      </c>
      <c r="R1053">
        <f t="shared" si="359"/>
        <v>55.950985593514879</v>
      </c>
      <c r="S1053">
        <f t="shared" si="360"/>
        <v>22.8112193266501</v>
      </c>
      <c r="T1053">
        <f t="shared" si="361"/>
        <v>12.875661590371857</v>
      </c>
      <c r="U1053">
        <f t="shared" si="362"/>
        <v>0.66787337054847873</v>
      </c>
      <c r="V1053" s="6">
        <f t="shared" si="363"/>
        <v>48303.00000035204</v>
      </c>
      <c r="W1053">
        <f t="shared" si="368"/>
        <v>12.871873382135762</v>
      </c>
      <c r="X1053">
        <f t="shared" si="369"/>
        <v>22.277194357010249</v>
      </c>
      <c r="Y1053">
        <f t="shared" si="364"/>
        <v>-0.71063142524815248</v>
      </c>
      <c r="Z1053">
        <f t="shared" si="365"/>
        <v>7.5880904724024294E-8</v>
      </c>
      <c r="AA1053">
        <f t="shared" si="367"/>
        <v>6.505197369654828E-8</v>
      </c>
      <c r="AB1053">
        <f t="shared" si="366"/>
        <v>1.0408310328811572</v>
      </c>
      <c r="AC1053">
        <f t="shared" si="352"/>
        <v>2.102310285824327</v>
      </c>
      <c r="AD1053">
        <f t="shared" si="370"/>
        <v>-3.3829080342516117E-11</v>
      </c>
      <c r="AE1053">
        <f t="shared" si="371"/>
        <v>5.8718348691327542E-6</v>
      </c>
      <c r="AF1053">
        <f t="shared" si="372"/>
        <v>-5.7351845024670502E-7</v>
      </c>
      <c r="AG1053" t="str">
        <f t="shared" si="373"/>
        <v>NaN</v>
      </c>
      <c r="AH1053" t="str">
        <f t="shared" si="374"/>
        <v>NaN</v>
      </c>
    </row>
    <row r="1054" spans="1:34">
      <c r="A1054" s="4">
        <v>43280.016921296294</v>
      </c>
      <c r="B1054" s="3">
        <v>-1.3394549636905099E-3</v>
      </c>
      <c r="C1054">
        <v>2.9316193285194498</v>
      </c>
      <c r="D1054" s="3">
        <v>1.8708677522736299E-2</v>
      </c>
      <c r="E1054" s="3">
        <v>1.8777783138266401E-2</v>
      </c>
      <c r="F1054" s="3">
        <v>1.8733699772765299E-2</v>
      </c>
      <c r="G1054">
        <v>-4682277</v>
      </c>
      <c r="H1054">
        <v>13729685</v>
      </c>
      <c r="K1054">
        <f t="shared" si="353"/>
        <v>86.471325853115189</v>
      </c>
      <c r="L1054">
        <f t="shared" si="354"/>
        <v>66.802511130189146</v>
      </c>
      <c r="M1054">
        <f t="shared" si="351"/>
        <v>22.368336320464874</v>
      </c>
      <c r="N1054">
        <f t="shared" si="355"/>
        <v>0.12295801533377559</v>
      </c>
      <c r="O1054">
        <f t="shared" si="356"/>
        <v>55.254362375339689</v>
      </c>
      <c r="P1054">
        <f t="shared" si="357"/>
        <v>55.955319424077615</v>
      </c>
      <c r="Q1054">
        <f t="shared" si="358"/>
        <v>-0.66316582051884865</v>
      </c>
      <c r="R1054">
        <f t="shared" si="359"/>
        <v>55.917528195858537</v>
      </c>
      <c r="S1054">
        <f t="shared" si="360"/>
        <v>22.810446867477438</v>
      </c>
      <c r="T1054">
        <f t="shared" si="361"/>
        <v>12.875358066753549</v>
      </c>
      <c r="U1054">
        <f t="shared" si="362"/>
        <v>0.66787918108282029</v>
      </c>
      <c r="V1054" s="6">
        <f t="shared" si="363"/>
        <v>48362.999999918975</v>
      </c>
      <c r="W1054">
        <f t="shared" si="368"/>
        <v>12.872176905754062</v>
      </c>
      <c r="X1054">
        <f t="shared" si="369"/>
        <v>22.260956079310429</v>
      </c>
      <c r="Y1054">
        <f t="shared" si="364"/>
        <v>-0.67787026135676831</v>
      </c>
      <c r="Z1054">
        <f t="shared" si="365"/>
        <v>-9.1689426553143529E-8</v>
      </c>
      <c r="AA1054">
        <f t="shared" si="367"/>
        <v>5.4603791257694746E-8</v>
      </c>
      <c r="AB1054">
        <f t="shared" si="366"/>
        <v>1.039111916851917</v>
      </c>
      <c r="AC1054">
        <f t="shared" si="352"/>
        <v>2.1023176098492367</v>
      </c>
      <c r="AD1054">
        <f t="shared" si="370"/>
        <v>-2.9768150433641251E-11</v>
      </c>
      <c r="AE1054">
        <f t="shared" si="371"/>
        <v>-4.2332853831350763E-5</v>
      </c>
      <c r="AF1054">
        <f t="shared" si="372"/>
        <v>7.0001176737700127E-8</v>
      </c>
      <c r="AG1054" t="str">
        <f t="shared" si="373"/>
        <v>NaN</v>
      </c>
      <c r="AH1054">
        <f t="shared" si="374"/>
        <v>7.0001176737700119E-4</v>
      </c>
    </row>
    <row r="1055" spans="1:34">
      <c r="A1055" s="4">
        <v>43280.01761574074</v>
      </c>
      <c r="B1055" s="3">
        <v>-1.33736193523873E-3</v>
      </c>
      <c r="C1055">
        <v>2.9315943548845098</v>
      </c>
      <c r="D1055" s="3">
        <v>1.8711626790100098E-2</v>
      </c>
      <c r="E1055" s="3">
        <v>1.8768055312848399E-2</v>
      </c>
      <c r="F1055" s="3">
        <v>1.8736844252034601E-2</v>
      </c>
      <c r="G1055">
        <v>-4681927</v>
      </c>
      <c r="H1055">
        <v>13729685</v>
      </c>
      <c r="K1055">
        <f t="shared" si="353"/>
        <v>86.337991293082609</v>
      </c>
      <c r="L1055">
        <f t="shared" si="354"/>
        <v>66.665043180775314</v>
      </c>
      <c r="M1055">
        <f t="shared" si="351"/>
        <v>22.322306174685163</v>
      </c>
      <c r="N1055">
        <f t="shared" si="355"/>
        <v>0.12295044621354313</v>
      </c>
      <c r="O1055">
        <f t="shared" si="356"/>
        <v>55.263220650423293</v>
      </c>
      <c r="P1055">
        <f t="shared" si="357"/>
        <v>55.926204619469047</v>
      </c>
      <c r="Q1055">
        <f t="shared" si="358"/>
        <v>-0.66378474820462685</v>
      </c>
      <c r="R1055">
        <f t="shared" si="359"/>
        <v>55.927005398627919</v>
      </c>
      <c r="S1055">
        <f t="shared" si="360"/>
        <v>22.764829340154915</v>
      </c>
      <c r="T1055">
        <f t="shared" si="361"/>
        <v>12.874561317255397</v>
      </c>
      <c r="U1055">
        <f t="shared" si="362"/>
        <v>0.6678944337354682</v>
      </c>
      <c r="V1055" s="6">
        <f t="shared" si="363"/>
        <v>48423.000000114553</v>
      </c>
      <c r="W1055">
        <f t="shared" si="368"/>
        <v>12.872535880802618</v>
      </c>
      <c r="X1055">
        <f t="shared" si="369"/>
        <v>22.254496310648275</v>
      </c>
      <c r="Y1055">
        <f t="shared" si="364"/>
        <v>-0.65886942061395359</v>
      </c>
      <c r="Z1055">
        <f t="shared" si="365"/>
        <v>1.2646817387894397E-7</v>
      </c>
      <c r="AA1055">
        <f t="shared" si="367"/>
        <v>-3.6269265581041425E-7</v>
      </c>
      <c r="AB1055">
        <f t="shared" si="366"/>
        <v>1.0382379647883573</v>
      </c>
      <c r="AC1055">
        <f t="shared" si="352"/>
        <v>2.102336835414627</v>
      </c>
      <c r="AD1055">
        <f t="shared" si="370"/>
        <v>2.0343188210975157E-10</v>
      </c>
      <c r="AE1055">
        <f t="shared" si="371"/>
        <v>-1.3179603134507363E-3</v>
      </c>
      <c r="AF1055">
        <f t="shared" si="372"/>
        <v>-1.536553620155703E-8</v>
      </c>
      <c r="AG1055">
        <f t="shared" si="373"/>
        <v>2.0343188210975157E-8</v>
      </c>
      <c r="AH1055" t="str">
        <f t="shared" si="374"/>
        <v>NaN</v>
      </c>
    </row>
    <row r="1056" spans="1:34">
      <c r="A1056" s="4">
        <v>43280.018310185187</v>
      </c>
      <c r="B1056" s="3">
        <v>-1.34148853110673E-3</v>
      </c>
      <c r="C1056">
        <v>2.9316668973478999</v>
      </c>
      <c r="D1056" s="3">
        <v>1.8746019053069201E-2</v>
      </c>
      <c r="E1056" s="3">
        <v>1.8821368077333301E-2</v>
      </c>
      <c r="F1056" s="3">
        <v>1.8766430943342099E-2</v>
      </c>
      <c r="G1056">
        <v>-4681376</v>
      </c>
      <c r="H1056">
        <v>13730030</v>
      </c>
      <c r="K1056">
        <f t="shared" si="353"/>
        <v>86.600872499510629</v>
      </c>
      <c r="L1056">
        <f t="shared" si="354"/>
        <v>66.889032950751272</v>
      </c>
      <c r="M1056">
        <f t="shared" si="351"/>
        <v>22.397307524520674</v>
      </c>
      <c r="N1056">
        <f t="shared" si="355"/>
        <v>0.12297243270564477</v>
      </c>
      <c r="O1056">
        <f t="shared" si="356"/>
        <v>55.366519567933238</v>
      </c>
      <c r="P1056">
        <f t="shared" si="357"/>
        <v>56.085766562084537</v>
      </c>
      <c r="Q1056">
        <f t="shared" si="358"/>
        <v>-0.64965769311838528</v>
      </c>
      <c r="R1056">
        <f t="shared" si="359"/>
        <v>56.016177261051624</v>
      </c>
      <c r="S1056">
        <f t="shared" si="360"/>
        <v>22.830412653266265</v>
      </c>
      <c r="T1056">
        <f t="shared" si="361"/>
        <v>12.876875684845043</v>
      </c>
      <c r="U1056">
        <f t="shared" si="362"/>
        <v>0.66785012841111369</v>
      </c>
      <c r="V1056" s="6">
        <f t="shared" si="363"/>
        <v>48483.00000031013</v>
      </c>
      <c r="W1056">
        <f t="shared" si="368"/>
        <v>12.872792708479638</v>
      </c>
      <c r="X1056">
        <f t="shared" si="369"/>
        <v>22.260278406141563</v>
      </c>
      <c r="Y1056">
        <f t="shared" si="364"/>
        <v>-0.64124122585266952</v>
      </c>
      <c r="Z1056">
        <f t="shared" si="365"/>
        <v>1.264681745411754E-7</v>
      </c>
      <c r="AA1056">
        <f t="shared" si="367"/>
        <v>-3.8849395501607865E-7</v>
      </c>
      <c r="AB1056">
        <f t="shared" si="366"/>
        <v>1.0372005189390343</v>
      </c>
      <c r="AC1056">
        <f t="shared" si="352"/>
        <v>2.1022809897246892</v>
      </c>
      <c r="AD1056">
        <f t="shared" si="370"/>
        <v>2.2388804308669908E-10</v>
      </c>
      <c r="AE1056">
        <f t="shared" si="371"/>
        <v>-7.6080670475562321E-5</v>
      </c>
      <c r="AF1056">
        <f t="shared" si="372"/>
        <v>-2.9294602208505233E-7</v>
      </c>
      <c r="AG1056">
        <f t="shared" si="373"/>
        <v>2.2388804308669907E-8</v>
      </c>
      <c r="AH1056" t="str">
        <f t="shared" si="374"/>
        <v>NaN</v>
      </c>
    </row>
    <row r="1057" spans="1:34">
      <c r="A1057" s="4">
        <v>43280.019004629627</v>
      </c>
      <c r="B1057" s="3">
        <v>-1.3439264335647701E-3</v>
      </c>
      <c r="C1057">
        <v>2.9316419237129598</v>
      </c>
      <c r="D1057" s="3">
        <v>1.8751049456677701E-2</v>
      </c>
      <c r="E1057" s="3">
        <v>1.8811747281779399E-2</v>
      </c>
      <c r="F1057" s="3">
        <v>1.87583791706675E-2</v>
      </c>
      <c r="G1057">
        <v>-4680340</v>
      </c>
      <c r="H1057">
        <v>13730023</v>
      </c>
      <c r="K1057">
        <f t="shared" si="353"/>
        <v>86.756176958639557</v>
      </c>
      <c r="L1057">
        <f t="shared" si="354"/>
        <v>67.054921391780923</v>
      </c>
      <c r="M1057">
        <f t="shared" si="351"/>
        <v>22.452854065778638</v>
      </c>
      <c r="N1057">
        <f t="shared" si="355"/>
        <v>0.12296486358541231</v>
      </c>
      <c r="O1057">
        <f t="shared" si="356"/>
        <v>55.381628641967218</v>
      </c>
      <c r="P1057">
        <f t="shared" si="357"/>
        <v>56.056972091512257</v>
      </c>
      <c r="Q1057">
        <f t="shared" si="358"/>
        <v>-0.61028123623499653</v>
      </c>
      <c r="R1057">
        <f t="shared" si="359"/>
        <v>55.991909878202215</v>
      </c>
      <c r="S1057">
        <f t="shared" si="360"/>
        <v>22.859708223268637</v>
      </c>
      <c r="T1057">
        <f t="shared" si="361"/>
        <v>12.876078935346888</v>
      </c>
      <c r="U1057">
        <f t="shared" si="362"/>
        <v>0.66786538106376181</v>
      </c>
      <c r="V1057" s="6">
        <f t="shared" si="363"/>
        <v>48542.999999877065</v>
      </c>
      <c r="W1057">
        <f t="shared" si="368"/>
        <v>12.873212971951126</v>
      </c>
      <c r="X1057">
        <f t="shared" si="369"/>
        <v>22.241588463253809</v>
      </c>
      <c r="Y1057">
        <f t="shared" si="364"/>
        <v>-0.61612693144046682</v>
      </c>
      <c r="Z1057">
        <f t="shared" si="365"/>
        <v>-1.2330647018029574E-7</v>
      </c>
      <c r="AA1057">
        <f t="shared" si="367"/>
        <v>1.5905576553987897E-8</v>
      </c>
      <c r="AB1057">
        <f t="shared" si="366"/>
        <v>1.035828579606124</v>
      </c>
      <c r="AC1057">
        <f t="shared" si="352"/>
        <v>2.1023002152900796</v>
      </c>
      <c r="AD1057">
        <f t="shared" si="370"/>
        <v>-9.5400635084386442E-12</v>
      </c>
      <c r="AE1057">
        <f t="shared" si="371"/>
        <v>-3.1738165164931292E-5</v>
      </c>
      <c r="AF1057">
        <f t="shared" si="372"/>
        <v>2.9922679846440563E-8</v>
      </c>
      <c r="AG1057" t="str">
        <f t="shared" si="373"/>
        <v>NaN</v>
      </c>
      <c r="AH1057">
        <f t="shared" si="374"/>
        <v>2.9922679846440563E-4</v>
      </c>
    </row>
    <row r="1058" spans="1:34">
      <c r="A1058" s="4">
        <v>43280.019699074073</v>
      </c>
      <c r="B1058" s="3">
        <v>-1.3391576585127E-3</v>
      </c>
      <c r="C1058">
        <v>2.9316205177401602</v>
      </c>
      <c r="D1058" s="3">
        <v>1.8738301010653199E-2</v>
      </c>
      <c r="E1058" s="3">
        <v>1.88038627484639E-2</v>
      </c>
      <c r="F1058" s="3">
        <v>1.87384284025757E-2</v>
      </c>
      <c r="G1058">
        <v>-4682008</v>
      </c>
      <c r="H1058">
        <v>13730026</v>
      </c>
      <c r="K1058">
        <f t="shared" si="353"/>
        <v>86.452386284928735</v>
      </c>
      <c r="L1058">
        <f t="shared" si="354"/>
        <v>66.777355821152696</v>
      </c>
      <c r="M1058">
        <f t="shared" si="351"/>
        <v>22.359913247690319</v>
      </c>
      <c r="N1058">
        <f t="shared" si="355"/>
        <v>0.12295837576807205</v>
      </c>
      <c r="O1058">
        <f t="shared" si="356"/>
        <v>55.343338033540313</v>
      </c>
      <c r="P1058">
        <f t="shared" si="357"/>
        <v>56.033374150857846</v>
      </c>
      <c r="Q1058">
        <f t="shared" si="358"/>
        <v>-0.58844186496801854</v>
      </c>
      <c r="R1058">
        <f t="shared" si="359"/>
        <v>55.931779898508331</v>
      </c>
      <c r="S1058">
        <f t="shared" si="360"/>
        <v>22.752207824335663</v>
      </c>
      <c r="T1058">
        <f t="shared" si="361"/>
        <v>12.875396007205808</v>
      </c>
      <c r="U1058">
        <f t="shared" si="362"/>
        <v>0.66787845476602814</v>
      </c>
      <c r="V1058" s="6">
        <f t="shared" si="363"/>
        <v>48603.000000072643</v>
      </c>
      <c r="W1058">
        <f t="shared" si="368"/>
        <v>12.873478555117128</v>
      </c>
      <c r="X1058">
        <f t="shared" si="369"/>
        <v>22.228936441596886</v>
      </c>
      <c r="Y1058">
        <f t="shared" si="364"/>
        <v>-1.0204810219428258</v>
      </c>
      <c r="Z1058">
        <f t="shared" si="365"/>
        <v>-2.8803126600657924E-6</v>
      </c>
      <c r="AA1058">
        <f t="shared" si="367"/>
        <v>3.9844195307890125E-8</v>
      </c>
      <c r="AB1058">
        <f t="shared" si="366"/>
        <v>1.0565033567890965</v>
      </c>
      <c r="AC1058">
        <f t="shared" si="352"/>
        <v>2.1023166943461238</v>
      </c>
      <c r="AD1058">
        <f t="shared" si="370"/>
        <v>-1.4428978096987598E-11</v>
      </c>
      <c r="AE1058">
        <f t="shared" si="371"/>
        <v>-3.0665293223076813E-5</v>
      </c>
      <c r="AF1058">
        <f t="shared" si="372"/>
        <v>4.6840280629236197E-8</v>
      </c>
      <c r="AG1058" t="str">
        <f t="shared" si="373"/>
        <v>NaN</v>
      </c>
      <c r="AH1058">
        <f t="shared" si="374"/>
        <v>4.6840280629236201E-4</v>
      </c>
    </row>
    <row r="1059" spans="1:34">
      <c r="A1059" s="4">
        <v>43280.02039351852</v>
      </c>
      <c r="B1059" s="3">
        <v>-9.7663561689841994E-4</v>
      </c>
      <c r="C1059">
        <v>2.9305585436450201</v>
      </c>
      <c r="D1059">
        <v>1.8497567062076999E-2</v>
      </c>
      <c r="E1059">
        <v>1.8972006664825999E-2</v>
      </c>
      <c r="F1059" s="3">
        <v>1.89213203691725E-2</v>
      </c>
      <c r="G1059">
        <v>-4677625</v>
      </c>
      <c r="H1059">
        <v>13731900</v>
      </c>
      <c r="K1059">
        <f t="shared" si="353"/>
        <v>63.358234421083509</v>
      </c>
      <c r="L1059">
        <f t="shared" si="354"/>
        <v>43.44279413173534</v>
      </c>
      <c r="M1059">
        <f t="shared" si="351"/>
        <v>14.546504516058938</v>
      </c>
      <c r="N1059">
        <f t="shared" si="355"/>
        <v>0.1226365079410945</v>
      </c>
      <c r="O1059">
        <f t="shared" si="356"/>
        <v>54.62028132982303</v>
      </c>
      <c r="P1059">
        <f t="shared" si="357"/>
        <v>56.536618921466413</v>
      </c>
      <c r="Q1059">
        <f t="shared" si="358"/>
        <v>-1.8627199646254624</v>
      </c>
      <c r="R1059">
        <f t="shared" si="359"/>
        <v>56.483001294448492</v>
      </c>
      <c r="S1059">
        <f t="shared" si="360"/>
        <v>15.788317825809246</v>
      </c>
      <c r="T1059">
        <f t="shared" si="361"/>
        <v>12.841515183313433</v>
      </c>
      <c r="U1059">
        <f t="shared" si="362"/>
        <v>0.66852705566187243</v>
      </c>
      <c r="V1059" s="6">
        <f t="shared" si="363"/>
        <v>48663.000000268221</v>
      </c>
      <c r="W1059">
        <f t="shared" si="368"/>
        <v>12.873510658576746</v>
      </c>
      <c r="X1059">
        <f t="shared" si="369"/>
        <v>22.227508769178055</v>
      </c>
      <c r="Y1059">
        <f t="shared" si="364"/>
        <v>-1.0677222713014842</v>
      </c>
      <c r="Z1059">
        <f t="shared" si="365"/>
        <v>4.7033618542537652E-8</v>
      </c>
      <c r="AA1059">
        <f t="shared" si="367"/>
        <v>5.4297701064262849E-8</v>
      </c>
      <c r="AB1059">
        <f t="shared" si="366"/>
        <v>1.0975537203233341</v>
      </c>
      <c r="AC1059">
        <f t="shared" si="352"/>
        <v>2.1031342386266467</v>
      </c>
      <c r="AD1059">
        <f t="shared" si="370"/>
        <v>-1.880041524259225E-11</v>
      </c>
      <c r="AE1059">
        <f t="shared" si="371"/>
        <v>-4.455830864306399E-5</v>
      </c>
      <c r="AF1059">
        <f t="shared" si="372"/>
        <v>4.2001981582078333E-8</v>
      </c>
      <c r="AG1059" t="str">
        <f t="shared" si="373"/>
        <v>NaN</v>
      </c>
      <c r="AH1059">
        <f t="shared" si="374"/>
        <v>4.2001981582078332E-4</v>
      </c>
    </row>
    <row r="1060" spans="1:34">
      <c r="A1060" s="4">
        <v>43280.021099537036</v>
      </c>
      <c r="B1060" s="3">
        <v>-1.3268016553229199E-3</v>
      </c>
      <c r="C1060">
        <v>2.9316383560508301</v>
      </c>
      <c r="D1060" s="3">
        <v>1.87009119114919E-2</v>
      </c>
      <c r="E1060" s="3">
        <v>1.8816076045168301E-2</v>
      </c>
      <c r="F1060" s="3">
        <v>1.8755437176805601E-2</v>
      </c>
      <c r="G1060">
        <v>-4679737</v>
      </c>
      <c r="H1060">
        <v>13730195</v>
      </c>
      <c r="K1060">
        <f t="shared" si="353"/>
        <v>85.665257831099296</v>
      </c>
      <c r="L1060">
        <f t="shared" si="354"/>
        <v>65.96786948839673</v>
      </c>
      <c r="M1060">
        <f t="shared" si="351"/>
        <v>22.088862620527255</v>
      </c>
      <c r="N1060">
        <f t="shared" si="355"/>
        <v>0.12296378228252335</v>
      </c>
      <c r="O1060">
        <f t="shared" si="356"/>
        <v>55.231037965542342</v>
      </c>
      <c r="P1060">
        <f t="shared" si="357"/>
        <v>56.069927823636256</v>
      </c>
      <c r="Q1060">
        <f t="shared" si="358"/>
        <v>-0.75200498431097174</v>
      </c>
      <c r="R1060">
        <f t="shared" si="359"/>
        <v>55.983042949853314</v>
      </c>
      <c r="S1060">
        <f t="shared" si="360"/>
        <v>22.59019927673457</v>
      </c>
      <c r="T1060">
        <f t="shared" si="361"/>
        <v>12.875965113990155</v>
      </c>
      <c r="U1060">
        <f t="shared" si="362"/>
        <v>0.66786756001413738</v>
      </c>
      <c r="V1060" s="6">
        <f t="shared" si="363"/>
        <v>48724.000000068918</v>
      </c>
      <c r="W1060">
        <f t="shared" si="368"/>
        <v>12.873440614664835</v>
      </c>
      <c r="X1060">
        <f t="shared" si="369"/>
        <v>22.230171407091891</v>
      </c>
      <c r="Y1060">
        <f t="shared" si="364"/>
        <v>-1.1051911867369029</v>
      </c>
      <c r="Z1060">
        <f t="shared" si="365"/>
        <v>2.9066776257144898E-6</v>
      </c>
      <c r="AA1060">
        <f t="shared" si="367"/>
        <v>3.0359082341268854E-8</v>
      </c>
      <c r="AB1060">
        <f t="shared" si="366"/>
        <v>1.0616466192815617</v>
      </c>
      <c r="AC1060">
        <f t="shared" si="352"/>
        <v>2.1023029617994173</v>
      </c>
      <c r="AD1060">
        <f t="shared" si="370"/>
        <v>-1.0151350815207789E-11</v>
      </c>
      <c r="AE1060">
        <f t="shared" si="371"/>
        <v>3.8557195682033345E-6</v>
      </c>
      <c r="AF1060">
        <f t="shared" si="372"/>
        <v>-2.6208938577242118E-7</v>
      </c>
      <c r="AG1060" t="str">
        <f t="shared" si="373"/>
        <v>NaN</v>
      </c>
      <c r="AH1060" t="str">
        <f t="shared" si="374"/>
        <v>NaN</v>
      </c>
    </row>
    <row r="1061" spans="1:34">
      <c r="A1061" s="4">
        <v>43280.021793981483</v>
      </c>
      <c r="B1061" s="3">
        <v>-1.32897792922449E-3</v>
      </c>
      <c r="C1061">
        <v>2.9316609512443401</v>
      </c>
      <c r="D1061" s="3">
        <v>1.87055974410941E-2</v>
      </c>
      <c r="E1061" s="3">
        <v>1.88037200419785E-2</v>
      </c>
      <c r="F1061" s="3">
        <v>1.8743133210573401E-2</v>
      </c>
      <c r="G1061">
        <v>-4681228</v>
      </c>
      <c r="H1061">
        <v>13730195</v>
      </c>
      <c r="K1061">
        <f t="shared" si="353"/>
        <v>85.803895470224305</v>
      </c>
      <c r="L1061">
        <f t="shared" si="354"/>
        <v>66.122680579154249</v>
      </c>
      <c r="M1061">
        <f t="shared" si="351"/>
        <v>22.140699991392754</v>
      </c>
      <c r="N1061">
        <f t="shared" si="355"/>
        <v>0.12297063053416007</v>
      </c>
      <c r="O1061">
        <f t="shared" si="356"/>
        <v>55.245111192893006</v>
      </c>
      <c r="P1061">
        <f t="shared" si="357"/>
        <v>56.032947038809645</v>
      </c>
      <c r="Q1061">
        <f t="shared" si="358"/>
        <v>-0.70084861127427445</v>
      </c>
      <c r="R1061">
        <f t="shared" si="359"/>
        <v>55.945959804167281</v>
      </c>
      <c r="S1061">
        <f t="shared" si="360"/>
        <v>22.607932398908936</v>
      </c>
      <c r="T1061">
        <f t="shared" si="361"/>
        <v>12.876685982583496</v>
      </c>
      <c r="U1061">
        <f t="shared" si="362"/>
        <v>0.66785375999507901</v>
      </c>
      <c r="V1061" s="6">
        <f t="shared" si="363"/>
        <v>48784.000000264496</v>
      </c>
      <c r="W1061">
        <f t="shared" si="368"/>
        <v>12.873496066095091</v>
      </c>
      <c r="X1061">
        <f t="shared" si="369"/>
        <v>22.222019623793713</v>
      </c>
      <c r="Y1061">
        <f t="shared" si="364"/>
        <v>-0.69701778198805897</v>
      </c>
      <c r="Z1061">
        <f t="shared" si="365"/>
        <v>7.5880904724172326E-8</v>
      </c>
      <c r="AA1061">
        <f t="shared" si="367"/>
        <v>-6.2263535809031343E-9</v>
      </c>
      <c r="AB1061">
        <f t="shared" si="366"/>
        <v>1.0405504426472127</v>
      </c>
      <c r="AC1061">
        <f t="shared" si="352"/>
        <v>2.1022855672402603</v>
      </c>
      <c r="AD1061">
        <f t="shared" si="370"/>
        <v>3.3011019570382489E-12</v>
      </c>
      <c r="AE1061">
        <f t="shared" si="371"/>
        <v>-4.9705176842936866E-5</v>
      </c>
      <c r="AF1061">
        <f t="shared" si="372"/>
        <v>-6.6113226249029389E-9</v>
      </c>
      <c r="AG1061">
        <f t="shared" si="373"/>
        <v>3.3011019570382487E-10</v>
      </c>
      <c r="AH1061" t="str">
        <f t="shared" si="374"/>
        <v>NaN</v>
      </c>
    </row>
    <row r="1062" spans="1:34">
      <c r="A1062" s="4">
        <v>43280.022488425922</v>
      </c>
      <c r="B1062" s="3">
        <v>-1.33830141960061E-3</v>
      </c>
      <c r="C1062">
        <v>2.9316668973478999</v>
      </c>
      <c r="D1062" s="3">
        <v>1.87147068717422E-2</v>
      </c>
      <c r="E1062" s="3">
        <v>1.87925770439142E-2</v>
      </c>
      <c r="F1062" s="3">
        <v>1.8731424789657499E-2</v>
      </c>
      <c r="G1062">
        <v>-4682331</v>
      </c>
      <c r="H1062">
        <v>13730195</v>
      </c>
      <c r="K1062">
        <f t="shared" si="353"/>
        <v>86.397840328551879</v>
      </c>
      <c r="L1062">
        <f t="shared" si="354"/>
        <v>66.732016050216188</v>
      </c>
      <c r="M1062">
        <f t="shared" si="351"/>
        <v>22.34473155425032</v>
      </c>
      <c r="N1062">
        <f t="shared" si="355"/>
        <v>0.12297243270564477</v>
      </c>
      <c r="O1062">
        <f t="shared" si="356"/>
        <v>55.272471832869677</v>
      </c>
      <c r="P1062">
        <f t="shared" si="357"/>
        <v>55.999596706391529</v>
      </c>
      <c r="Q1062">
        <f t="shared" si="358"/>
        <v>-0.63819975037893073</v>
      </c>
      <c r="R1062">
        <f t="shared" si="359"/>
        <v>55.910671583248607</v>
      </c>
      <c r="S1062">
        <f t="shared" si="360"/>
        <v>22.770198054502941</v>
      </c>
      <c r="T1062">
        <f t="shared" si="361"/>
        <v>12.876875684845043</v>
      </c>
      <c r="U1062">
        <f t="shared" si="362"/>
        <v>0.66785012841111369</v>
      </c>
      <c r="V1062" s="6">
        <f t="shared" si="363"/>
        <v>48843.999999831431</v>
      </c>
      <c r="W1062">
        <f t="shared" si="368"/>
        <v>12.873557354518027</v>
      </c>
      <c r="X1062">
        <f t="shared" si="369"/>
        <v>22.226764984404081</v>
      </c>
      <c r="Y1062">
        <f t="shared" si="364"/>
        <v>-0.64860134193209029</v>
      </c>
      <c r="Z1062">
        <f t="shared" si="365"/>
        <v>2.276427141735532E-7</v>
      </c>
      <c r="AA1062">
        <f t="shared" si="367"/>
        <v>3.8582498533956977E-7</v>
      </c>
      <c r="AB1062">
        <f t="shared" si="366"/>
        <v>1.0376733213592195</v>
      </c>
      <c r="AC1062">
        <f t="shared" si="352"/>
        <v>2.1022809897246892</v>
      </c>
      <c r="AD1062">
        <f t="shared" si="370"/>
        <v>-2.1982676862562922E-10</v>
      </c>
      <c r="AE1062">
        <f t="shared" si="371"/>
        <v>5.5472257089996143E-5</v>
      </c>
      <c r="AF1062">
        <f t="shared" si="372"/>
        <v>-3.9448979671268731E-7</v>
      </c>
      <c r="AG1062" t="str">
        <f t="shared" si="373"/>
        <v>NaN</v>
      </c>
      <c r="AH1062" t="str">
        <f t="shared" si="374"/>
        <v>NaN</v>
      </c>
    </row>
    <row r="1063" spans="1:34">
      <c r="A1063" s="4">
        <v>43280.023182870369</v>
      </c>
      <c r="B1063" s="3">
        <v>-1.34406914005012E-3</v>
      </c>
      <c r="C1063">
        <v>2.9317465751355498</v>
      </c>
      <c r="D1063">
        <v>1.8724410912746001E-2</v>
      </c>
      <c r="E1063" s="3">
        <v>1.8785691455996099E-2</v>
      </c>
      <c r="F1063" s="3">
        <v>1.87306624916528E-2</v>
      </c>
      <c r="G1063">
        <v>-4682368</v>
      </c>
      <c r="H1063">
        <v>13730249</v>
      </c>
      <c r="K1063">
        <f t="shared" si="353"/>
        <v>86.765267951369125</v>
      </c>
      <c r="L1063">
        <f t="shared" si="354"/>
        <v>67.100445706822853</v>
      </c>
      <c r="M1063">
        <f t="shared" si="351"/>
        <v>22.468097552473804</v>
      </c>
      <c r="N1063">
        <f t="shared" si="355"/>
        <v>0.1229965818035245</v>
      </c>
      <c r="O1063">
        <f t="shared" si="356"/>
        <v>55.301618415403816</v>
      </c>
      <c r="P1063">
        <f t="shared" si="357"/>
        <v>55.978988550073296</v>
      </c>
      <c r="Q1063">
        <f t="shared" si="358"/>
        <v>-0.60675566414306559</v>
      </c>
      <c r="R1063">
        <f t="shared" si="359"/>
        <v>55.908374079546881</v>
      </c>
      <c r="S1063">
        <f t="shared" si="360"/>
        <v>22.872601328569182</v>
      </c>
      <c r="T1063">
        <f t="shared" si="361"/>
        <v>12.879417695148172</v>
      </c>
      <c r="U1063">
        <f t="shared" si="362"/>
        <v>0.66780146518600725</v>
      </c>
      <c r="V1063" s="6">
        <f t="shared" si="363"/>
        <v>48904.000000027008</v>
      </c>
      <c r="W1063">
        <f t="shared" si="368"/>
        <v>12.873420185190524</v>
      </c>
      <c r="X1063">
        <f t="shared" si="369"/>
        <v>22.220035642013855</v>
      </c>
      <c r="Y1063">
        <f t="shared" si="364"/>
        <v>-0.63744980541724061</v>
      </c>
      <c r="Z1063">
        <f t="shared" si="365"/>
        <v>-4.1102156519782817E-8</v>
      </c>
      <c r="AA1063">
        <f t="shared" si="367"/>
        <v>3.935594026380761E-7</v>
      </c>
      <c r="AB1063">
        <f t="shared" si="366"/>
        <v>1.0368764751442672</v>
      </c>
      <c r="AC1063">
        <f t="shared" si="352"/>
        <v>2.1022196510160747</v>
      </c>
      <c r="AD1063">
        <f t="shared" si="370"/>
        <v>-2.2814959313931758E-10</v>
      </c>
      <c r="AE1063">
        <f t="shared" si="371"/>
        <v>1.2899668632136349E-5</v>
      </c>
      <c r="AF1063">
        <f t="shared" si="372"/>
        <v>-1.7606465512715057E-6</v>
      </c>
      <c r="AG1063" t="str">
        <f t="shared" si="373"/>
        <v>NaN</v>
      </c>
      <c r="AH1063" t="str">
        <f t="shared" si="374"/>
        <v>NaN</v>
      </c>
    </row>
    <row r="1064" spans="1:34">
      <c r="A1064" s="4">
        <v>43280.023877314816</v>
      </c>
      <c r="B1064" s="3">
        <v>-1.3350667392660401E-3</v>
      </c>
      <c r="C1064">
        <v>2.9316514374786502</v>
      </c>
      <c r="D1064">
        <v>1.8727169904796E-2</v>
      </c>
      <c r="E1064" s="3">
        <v>1.8778175581101099E-2</v>
      </c>
      <c r="F1064" s="3">
        <v>1.8753531431793799E-2</v>
      </c>
      <c r="G1064">
        <v>-4682281</v>
      </c>
      <c r="H1064">
        <v>13730255</v>
      </c>
      <c r="K1064">
        <f t="shared" si="353"/>
        <v>86.191777826683278</v>
      </c>
      <c r="L1064">
        <f t="shared" si="354"/>
        <v>66.496894568454337</v>
      </c>
      <c r="M1064">
        <f t="shared" si="351"/>
        <v>22.266002831463755</v>
      </c>
      <c r="N1064">
        <f t="shared" si="355"/>
        <v>0.12296774705978626</v>
      </c>
      <c r="O1064">
        <f t="shared" si="356"/>
        <v>55.309905188869102</v>
      </c>
      <c r="P1064">
        <f t="shared" si="357"/>
        <v>55.956493982209707</v>
      </c>
      <c r="Q1064">
        <f t="shared" si="358"/>
        <v>-0.66739400172972552</v>
      </c>
      <c r="R1064">
        <f t="shared" si="359"/>
        <v>55.977299190598828</v>
      </c>
      <c r="S1064">
        <f t="shared" si="360"/>
        <v>22.71093216595024</v>
      </c>
      <c r="T1064">
        <f t="shared" si="361"/>
        <v>12.876382458965198</v>
      </c>
      <c r="U1064">
        <f t="shared" si="362"/>
        <v>0.66785957052942024</v>
      </c>
      <c r="V1064" s="6">
        <f t="shared" si="363"/>
        <v>48964.000000222586</v>
      </c>
      <c r="W1064">
        <f t="shared" si="368"/>
        <v>12.873385163234556</v>
      </c>
      <c r="X1064">
        <f t="shared" si="369"/>
        <v>22.207404615604098</v>
      </c>
      <c r="Y1064">
        <f t="shared" si="364"/>
        <v>-0.62634971713808107</v>
      </c>
      <c r="Z1064">
        <f t="shared" si="365"/>
        <v>-3.7940452163549961E-7</v>
      </c>
      <c r="AA1064">
        <f t="shared" si="367"/>
        <v>-1.4513230591376594E-8</v>
      </c>
      <c r="AB1064">
        <f t="shared" si="366"/>
        <v>1.0366906128368623</v>
      </c>
      <c r="AC1064">
        <f t="shared" si="352"/>
        <v>2.1022928912651699</v>
      </c>
      <c r="AD1064">
        <f t="shared" si="370"/>
        <v>8.5628382238865891E-12</v>
      </c>
      <c r="AE1064">
        <f t="shared" si="371"/>
        <v>1.1818070261689996E-5</v>
      </c>
      <c r="AF1064">
        <f t="shared" si="372"/>
        <v>7.2127720545015885E-8</v>
      </c>
      <c r="AG1064">
        <f t="shared" si="373"/>
        <v>8.5628382238865889E-10</v>
      </c>
      <c r="AH1064">
        <f t="shared" si="374"/>
        <v>7.2127720545015882E-4</v>
      </c>
    </row>
    <row r="1065" spans="1:34">
      <c r="A1065" s="4">
        <v>43280.024571759262</v>
      </c>
      <c r="B1065" s="3">
        <v>-1.3406798610230901E-3</v>
      </c>
      <c r="C1065">
        <v>2.9316038686502002</v>
      </c>
      <c r="D1065" s="3">
        <v>1.87488731827762E-2</v>
      </c>
      <c r="E1065" s="3">
        <v>1.88059082080872E-2</v>
      </c>
      <c r="F1065" s="3">
        <v>1.87544247497681E-2</v>
      </c>
      <c r="G1065">
        <v>-4681954</v>
      </c>
      <c r="H1065">
        <v>13730563</v>
      </c>
      <c r="K1065">
        <f t="shared" si="353"/>
        <v>86.549356874043639</v>
      </c>
      <c r="L1065">
        <f t="shared" si="354"/>
        <v>66.853299357467648</v>
      </c>
      <c r="M1065">
        <f t="shared" si="351"/>
        <v>22.385342389992285</v>
      </c>
      <c r="N1065">
        <f t="shared" si="355"/>
        <v>0.12295332968791707</v>
      </c>
      <c r="O1065">
        <f t="shared" si="356"/>
        <v>55.375092092207979</v>
      </c>
      <c r="P1065">
        <f t="shared" si="357"/>
        <v>56.039496090213056</v>
      </c>
      <c r="Q1065">
        <f t="shared" si="358"/>
        <v>-0.60489948554145201</v>
      </c>
      <c r="R1065">
        <f t="shared" si="359"/>
        <v>55.979991577749431</v>
      </c>
      <c r="S1065">
        <f t="shared" si="360"/>
        <v>22.788608713686585</v>
      </c>
      <c r="T1065">
        <f t="shared" si="361"/>
        <v>12.874864840873705</v>
      </c>
      <c r="U1065">
        <f t="shared" si="362"/>
        <v>0.66788862320112685</v>
      </c>
      <c r="V1065" s="6">
        <f t="shared" si="363"/>
        <v>49024.000000418164</v>
      </c>
      <c r="W1065">
        <f t="shared" si="368"/>
        <v>12.87332095631529</v>
      </c>
      <c r="X1065">
        <f t="shared" si="369"/>
        <v>22.207857738800605</v>
      </c>
      <c r="Y1065">
        <f t="shared" si="364"/>
        <v>-0.61153888970222658</v>
      </c>
      <c r="Z1065">
        <f t="shared" si="365"/>
        <v>-1.3595328762248209E-7</v>
      </c>
      <c r="AA1065">
        <f t="shared" si="367"/>
        <v>-3.6999779665533963E-8</v>
      </c>
      <c r="AB1065">
        <f t="shared" si="366"/>
        <v>1.03571871548262</v>
      </c>
      <c r="AC1065">
        <f t="shared" si="352"/>
        <v>2.1023295113897174</v>
      </c>
      <c r="AD1065">
        <f t="shared" si="370"/>
        <v>2.2359039929908488E-11</v>
      </c>
      <c r="AE1065">
        <f t="shared" si="371"/>
        <v>7.0830307044577919E-6</v>
      </c>
      <c r="AF1065">
        <f t="shared" si="372"/>
        <v>3.1424260264965474E-7</v>
      </c>
      <c r="AG1065">
        <f t="shared" si="373"/>
        <v>2.2359039929908488E-9</v>
      </c>
      <c r="AH1065">
        <f t="shared" si="374"/>
        <v>3.1424260264965474E-3</v>
      </c>
    </row>
    <row r="1066" spans="1:34">
      <c r="A1066" s="4">
        <v>43280.025266203702</v>
      </c>
      <c r="B1066" s="3">
        <v>-1.34444969067772E-3</v>
      </c>
      <c r="C1066">
        <v>2.93160030098807</v>
      </c>
      <c r="D1066" s="3">
        <v>1.8751204055370198E-2</v>
      </c>
      <c r="E1066" s="3">
        <v>1.8797393387794702E-2</v>
      </c>
      <c r="F1066" s="3">
        <v>1.8742621041601501E-2</v>
      </c>
      <c r="G1066">
        <v>-4681121</v>
      </c>
      <c r="H1066">
        <v>13730566</v>
      </c>
      <c r="K1066">
        <f t="shared" si="353"/>
        <v>86.789510598648008</v>
      </c>
      <c r="L1066">
        <f t="shared" si="354"/>
        <v>67.108968949030213</v>
      </c>
      <c r="M1066">
        <f t="shared" si="351"/>
        <v>22.470951498306224</v>
      </c>
      <c r="N1066">
        <f t="shared" si="355"/>
        <v>0.12295224838502797</v>
      </c>
      <c r="O1066">
        <f t="shared" si="356"/>
        <v>55.382092987032202</v>
      </c>
      <c r="P1066">
        <f t="shared" si="357"/>
        <v>56.014011738012982</v>
      </c>
      <c r="Q1066">
        <f t="shared" si="358"/>
        <v>-0.56232318183550234</v>
      </c>
      <c r="R1066">
        <f t="shared" si="359"/>
        <v>55.944416168867704</v>
      </c>
      <c r="S1066">
        <f t="shared" si="360"/>
        <v>22.845833619529891</v>
      </c>
      <c r="T1066">
        <f t="shared" si="361"/>
        <v>12.874751019516957</v>
      </c>
      <c r="U1066">
        <f t="shared" si="362"/>
        <v>0.66789080215150243</v>
      </c>
      <c r="V1066" s="6">
        <f t="shared" si="363"/>
        <v>49083.999999985099</v>
      </c>
      <c r="W1066">
        <f t="shared" si="368"/>
        <v>12.87600305444235</v>
      </c>
      <c r="X1066">
        <f t="shared" si="369"/>
        <v>22.743464720726632</v>
      </c>
      <c r="Y1066">
        <f t="shared" si="364"/>
        <v>-0.58244069053228742</v>
      </c>
      <c r="Z1066">
        <f t="shared" si="365"/>
        <v>1.0117453963208175E-7</v>
      </c>
      <c r="AA1066">
        <f t="shared" si="367"/>
        <v>-6.6358463060867499E-8</v>
      </c>
      <c r="AB1066">
        <f t="shared" si="366"/>
        <v>1.0340971252755948</v>
      </c>
      <c r="AC1066">
        <f t="shared" si="352"/>
        <v>2.102332257899056</v>
      </c>
      <c r="AD1066">
        <f t="shared" si="370"/>
        <v>4.2103991767349119E-11</v>
      </c>
      <c r="AE1066">
        <f t="shared" si="371"/>
        <v>7.1453407294609323E-6</v>
      </c>
      <c r="AF1066">
        <f t="shared" si="372"/>
        <v>5.8658555615083734E-7</v>
      </c>
      <c r="AG1066">
        <f t="shared" si="373"/>
        <v>4.2103991767349117E-9</v>
      </c>
      <c r="AH1066">
        <f t="shared" si="374"/>
        <v>5.8658555615083733E-3</v>
      </c>
    </row>
    <row r="1067" spans="1:34">
      <c r="A1067" s="4">
        <v>43280.025960648149</v>
      </c>
      <c r="B1067" s="3">
        <v>-1.3373976118600699E-3</v>
      </c>
      <c r="C1067">
        <v>2.9316419237129598</v>
      </c>
      <c r="D1067" s="3">
        <v>1.8751632174826199E-2</v>
      </c>
      <c r="E1067">
        <v>1.8788640723359999E-2</v>
      </c>
      <c r="F1067" s="3">
        <v>1.8748945732859301E-2</v>
      </c>
      <c r="G1067">
        <v>-4681057</v>
      </c>
      <c r="H1067">
        <v>13730573</v>
      </c>
      <c r="K1067">
        <f t="shared" si="353"/>
        <v>86.340264041265158</v>
      </c>
      <c r="L1067">
        <f t="shared" si="354"/>
        <v>66.651408642550678</v>
      </c>
      <c r="M1067">
        <f t="shared" si="351"/>
        <v>22.317740748454575</v>
      </c>
      <c r="N1067">
        <f t="shared" si="355"/>
        <v>0.12296486358541231</v>
      </c>
      <c r="O1067">
        <f t="shared" si="356"/>
        <v>55.383378865673265</v>
      </c>
      <c r="P1067">
        <f t="shared" si="357"/>
        <v>55.987815532399637</v>
      </c>
      <c r="Q1067">
        <f t="shared" si="358"/>
        <v>-0.58009940421990791</v>
      </c>
      <c r="R1067">
        <f t="shared" si="359"/>
        <v>55.963478269893173</v>
      </c>
      <c r="S1067">
        <f t="shared" si="360"/>
        <v>22.704473684601179</v>
      </c>
      <c r="T1067">
        <f t="shared" si="361"/>
        <v>12.876078935346888</v>
      </c>
      <c r="U1067">
        <f t="shared" si="362"/>
        <v>0.66786538106376181</v>
      </c>
      <c r="V1067" s="6">
        <f t="shared" si="363"/>
        <v>49144.000000180677</v>
      </c>
      <c r="W1067">
        <f t="shared" si="368"/>
        <v>12.875991380457018</v>
      </c>
      <c r="X1067">
        <f t="shared" si="369"/>
        <v>22.749906454124844</v>
      </c>
      <c r="Y1067">
        <f t="shared" si="364"/>
        <v>-0.55703002526825196</v>
      </c>
      <c r="Z1067">
        <f t="shared" si="365"/>
        <v>5.0169193108321064E-8</v>
      </c>
      <c r="AA1067">
        <f t="shared" si="367"/>
        <v>-6.6810135143203083E-8</v>
      </c>
      <c r="AB1067">
        <f t="shared" si="366"/>
        <v>1.0330712122530294</v>
      </c>
      <c r="AC1067">
        <f t="shared" si="352"/>
        <v>2.1023002152900796</v>
      </c>
      <c r="AD1067">
        <f t="shared" si="370"/>
        <v>4.4323677579614333E-11</v>
      </c>
      <c r="AE1067">
        <f t="shared" si="371"/>
        <v>-1.955369109559288E-5</v>
      </c>
      <c r="AF1067">
        <f t="shared" si="372"/>
        <v>-2.256514211338445E-7</v>
      </c>
      <c r="AG1067">
        <f t="shared" si="373"/>
        <v>4.4323677579614333E-9</v>
      </c>
      <c r="AH1067" t="str">
        <f t="shared" si="374"/>
        <v>NaN</v>
      </c>
    </row>
    <row r="1068" spans="1:34">
      <c r="A1068" s="4">
        <v>43280.026666666665</v>
      </c>
      <c r="B1068" s="3">
        <v>-1.3444377984706099E-3</v>
      </c>
      <c r="C1068">
        <v>2.9316193285194498</v>
      </c>
      <c r="D1068" s="3">
        <v>1.8754712256468301E-2</v>
      </c>
      <c r="E1068" s="3">
        <v>1.8785310905368498E-2</v>
      </c>
      <c r="F1068" s="3">
        <v>1.8734950417929198E-2</v>
      </c>
      <c r="G1068">
        <v>-4680629</v>
      </c>
      <c r="H1068">
        <v>13730577</v>
      </c>
      <c r="K1068">
        <f t="shared" si="353"/>
        <v>86.788753015920705</v>
      </c>
      <c r="L1068">
        <f t="shared" si="354"/>
        <v>67.118294331308974</v>
      </c>
      <c r="M1068">
        <f t="shared" si="351"/>
        <v>22.474074034923472</v>
      </c>
      <c r="N1068">
        <f t="shared" si="355"/>
        <v>0.12295801533377559</v>
      </c>
      <c r="O1068">
        <f t="shared" si="356"/>
        <v>55.392630048119656</v>
      </c>
      <c r="P1068">
        <f t="shared" si="357"/>
        <v>55.977849584611832</v>
      </c>
      <c r="Q1068">
        <f t="shared" si="358"/>
        <v>-0.52866748974934552</v>
      </c>
      <c r="R1068">
        <f t="shared" si="359"/>
        <v>55.921297537869002</v>
      </c>
      <c r="S1068">
        <f t="shared" si="360"/>
        <v>22.826519028089702</v>
      </c>
      <c r="T1068">
        <f t="shared" si="361"/>
        <v>12.875358066753549</v>
      </c>
      <c r="U1068">
        <f t="shared" si="362"/>
        <v>0.66787918108282029</v>
      </c>
      <c r="V1068" s="6">
        <f t="shared" si="363"/>
        <v>49204.999999981374</v>
      </c>
      <c r="W1068">
        <f t="shared" si="368"/>
        <v>12.875784167217599</v>
      </c>
      <c r="X1068">
        <f t="shared" si="369"/>
        <v>22.759700482936772</v>
      </c>
      <c r="Y1068">
        <f t="shared" si="364"/>
        <v>-0.56744254638578673</v>
      </c>
      <c r="Z1068">
        <f t="shared" si="365"/>
        <v>-8.1524938794929274E-8</v>
      </c>
      <c r="AA1068">
        <f t="shared" si="367"/>
        <v>-3.576048154673657E-9</v>
      </c>
      <c r="AB1068">
        <f t="shared" si="366"/>
        <v>1.0333355379552169</v>
      </c>
      <c r="AC1068">
        <f t="shared" si="352"/>
        <v>2.1023176098492367</v>
      </c>
      <c r="AD1068">
        <f t="shared" si="370"/>
        <v>2.3289335545315061E-12</v>
      </c>
      <c r="AE1068">
        <f t="shared" si="371"/>
        <v>3.0300010208288684E-4</v>
      </c>
      <c r="AF1068">
        <f t="shared" si="372"/>
        <v>7.6514784472730399E-10</v>
      </c>
      <c r="AG1068">
        <f t="shared" si="373"/>
        <v>2.3289335545315059E-10</v>
      </c>
      <c r="AH1068">
        <f t="shared" si="374"/>
        <v>7.65147844727304E-6</v>
      </c>
    </row>
    <row r="1069" spans="1:34">
      <c r="A1069" s="4">
        <v>43280.027361111112</v>
      </c>
      <c r="B1069" s="3">
        <v>-1.33935982603361E-3</v>
      </c>
      <c r="C1069">
        <v>2.9316110039744698</v>
      </c>
      <c r="D1069" s="3">
        <v>1.87753571280155E-2</v>
      </c>
      <c r="E1069" s="3">
        <v>1.8815885769854501E-2</v>
      </c>
      <c r="F1069" s="3">
        <v>1.8777055471782701E-2</v>
      </c>
      <c r="G1069">
        <v>-4680157</v>
      </c>
      <c r="H1069">
        <v>13730882</v>
      </c>
      <c r="K1069">
        <f t="shared" si="353"/>
        <v>86.465265191295487</v>
      </c>
      <c r="L1069">
        <f t="shared" si="354"/>
        <v>66.739459796595938</v>
      </c>
      <c r="M1069">
        <f t="shared" si="351"/>
        <v>22.347224038734652</v>
      </c>
      <c r="N1069">
        <f t="shared" si="355"/>
        <v>0.12295549229369811</v>
      </c>
      <c r="O1069">
        <f t="shared" si="356"/>
        <v>55.454637973706689</v>
      </c>
      <c r="P1069">
        <f t="shared" si="357"/>
        <v>56.069358340905524</v>
      </c>
      <c r="Q1069">
        <f t="shared" si="358"/>
        <v>-0.59356074518810686</v>
      </c>
      <c r="R1069">
        <f t="shared" si="359"/>
        <v>56.048198718894795</v>
      </c>
      <c r="S1069">
        <f t="shared" si="360"/>
        <v>22.74293120219339</v>
      </c>
      <c r="T1069">
        <f t="shared" si="361"/>
        <v>12.875092483587499</v>
      </c>
      <c r="U1069">
        <f t="shared" si="362"/>
        <v>0.66788426530036937</v>
      </c>
      <c r="V1069" s="6">
        <f t="shared" si="363"/>
        <v>49265.000000176951</v>
      </c>
      <c r="W1069">
        <f t="shared" si="368"/>
        <v>12.875457295628662</v>
      </c>
      <c r="X1069">
        <f t="shared" si="369"/>
        <v>22.747349938310883</v>
      </c>
      <c r="Y1069">
        <f t="shared" si="364"/>
        <v>-0.55617625849450059</v>
      </c>
      <c r="Z1069">
        <f t="shared" si="365"/>
        <v>2.2131930406218453E-8</v>
      </c>
      <c r="AA1069">
        <f t="shared" si="367"/>
        <v>3.0627844474724702E-8</v>
      </c>
      <c r="AB1069">
        <f t="shared" si="366"/>
        <v>1.0329784083037152</v>
      </c>
      <c r="AC1069">
        <f t="shared" si="352"/>
        <v>2.1023240183710339</v>
      </c>
      <c r="AD1069">
        <f t="shared" si="370"/>
        <v>-2.0350774699689291E-11</v>
      </c>
      <c r="AE1069">
        <f t="shared" si="371"/>
        <v>3.3684978839002424E-5</v>
      </c>
      <c r="AF1069">
        <f t="shared" si="372"/>
        <v>-6.0141700480251422E-8</v>
      </c>
      <c r="AG1069" t="str">
        <f t="shared" si="373"/>
        <v>NaN</v>
      </c>
      <c r="AH1069" t="str">
        <f t="shared" si="374"/>
        <v>NaN</v>
      </c>
    </row>
    <row r="1070" spans="1:34">
      <c r="A1070" s="4">
        <v>43280.028055555558</v>
      </c>
      <c r="B1070" s="3">
        <v>-1.3382657429792701E-3</v>
      </c>
      <c r="C1070">
        <v>2.9316276530644201</v>
      </c>
      <c r="D1070" s="3">
        <v>1.8774179799511299E-2</v>
      </c>
      <c r="E1070" s="3">
        <v>1.8808334218338101E-2</v>
      </c>
      <c r="F1070">
        <v>1.8760201539335001E-2</v>
      </c>
      <c r="G1070">
        <v>-4678641</v>
      </c>
      <c r="H1070">
        <v>13730881</v>
      </c>
      <c r="K1070">
        <f t="shared" si="353"/>
        <v>86.395567580369331</v>
      </c>
      <c r="L1070">
        <f t="shared" si="354"/>
        <v>66.691916526482828</v>
      </c>
      <c r="M1070">
        <f t="shared" si="351"/>
        <v>22.331304519577774</v>
      </c>
      <c r="N1070">
        <f t="shared" si="355"/>
        <v>0.12296053837385011</v>
      </c>
      <c r="O1070">
        <f t="shared" si="356"/>
        <v>55.451101807443166</v>
      </c>
      <c r="P1070">
        <f t="shared" si="357"/>
        <v>56.046756995029732</v>
      </c>
      <c r="Q1070">
        <f t="shared" si="358"/>
        <v>-0.54630054054604926</v>
      </c>
      <c r="R1070">
        <f t="shared" si="359"/>
        <v>55.997402347989215</v>
      </c>
      <c r="S1070">
        <f t="shared" si="360"/>
        <v>22.695504879941808</v>
      </c>
      <c r="T1070">
        <f t="shared" si="361"/>
        <v>12.875623649919289</v>
      </c>
      <c r="U1070">
        <f t="shared" si="362"/>
        <v>0.66787409686527655</v>
      </c>
      <c r="V1070" s="6">
        <f t="shared" si="363"/>
        <v>49325.000000372529</v>
      </c>
      <c r="W1070">
        <f t="shared" si="368"/>
        <v>12.875156690506689</v>
      </c>
      <c r="X1070">
        <f t="shared" si="369"/>
        <v>22.732683157777185</v>
      </c>
      <c r="Y1070">
        <f t="shared" si="364"/>
        <v>-0.55973895302327037</v>
      </c>
      <c r="Z1070">
        <f t="shared" si="365"/>
        <v>-4.4263861096131937E-8</v>
      </c>
      <c r="AA1070">
        <f t="shared" si="367"/>
        <v>-1.2045832311244546E-8</v>
      </c>
      <c r="AB1070">
        <f t="shared" si="366"/>
        <v>1.0331860077356498</v>
      </c>
      <c r="AC1070">
        <f t="shared" si="352"/>
        <v>2.1023112013274474</v>
      </c>
      <c r="AD1070">
        <f t="shared" si="370"/>
        <v>7.9529013179885208E-12</v>
      </c>
      <c r="AE1070">
        <f t="shared" si="371"/>
        <v>4.7545294967859443E-5</v>
      </c>
      <c r="AF1070">
        <f t="shared" si="372"/>
        <v>1.6651335969099251E-8</v>
      </c>
      <c r="AG1070">
        <f t="shared" si="373"/>
        <v>7.9529013179885211E-10</v>
      </c>
      <c r="AH1070">
        <f t="shared" si="374"/>
        <v>1.6651335969099251E-4</v>
      </c>
    </row>
    <row r="1071" spans="1:34">
      <c r="A1071" s="4">
        <v>43280.028749999998</v>
      </c>
      <c r="B1071" s="3">
        <v>-1.3412982557929401E-3</v>
      </c>
      <c r="C1071">
        <v>2.9315943548845098</v>
      </c>
      <c r="D1071" s="3">
        <v>1.87707072750345E-2</v>
      </c>
      <c r="E1071" s="3">
        <v>1.8798665853955801E-2</v>
      </c>
      <c r="F1071" s="3">
        <v>1.87544366606744E-2</v>
      </c>
      <c r="G1071">
        <v>-4679661</v>
      </c>
      <c r="H1071">
        <v>13730881</v>
      </c>
      <c r="K1071">
        <f t="shared" si="353"/>
        <v>86.58875117587182</v>
      </c>
      <c r="L1071">
        <f t="shared" si="354"/>
        <v>66.892678002517911</v>
      </c>
      <c r="M1071">
        <f t="shared" si="351"/>
        <v>22.39852804366647</v>
      </c>
      <c r="N1071">
        <f t="shared" si="355"/>
        <v>0.12295044621354313</v>
      </c>
      <c r="O1071">
        <f t="shared" si="356"/>
        <v>55.440671902909038</v>
      </c>
      <c r="P1071">
        <f t="shared" si="357"/>
        <v>56.017820153774935</v>
      </c>
      <c r="Q1071">
        <f t="shared" si="358"/>
        <v>-0.53935557333565498</v>
      </c>
      <c r="R1071">
        <f t="shared" si="359"/>
        <v>55.980027476244693</v>
      </c>
      <c r="S1071">
        <f t="shared" si="360"/>
        <v>22.758098425890239</v>
      </c>
      <c r="T1071">
        <f t="shared" si="361"/>
        <v>12.874561317255397</v>
      </c>
      <c r="U1071">
        <f t="shared" si="362"/>
        <v>0.6678944337354682</v>
      </c>
      <c r="V1071" s="6">
        <f t="shared" si="363"/>
        <v>49384.999999939464</v>
      </c>
      <c r="W1071">
        <f t="shared" si="368"/>
        <v>12.875112913061741</v>
      </c>
      <c r="X1071">
        <f t="shared" si="369"/>
        <v>22.736844489043282</v>
      </c>
      <c r="Y1071">
        <f t="shared" si="364"/>
        <v>-0.53870558823917258</v>
      </c>
      <c r="Z1071">
        <f t="shared" si="365"/>
        <v>6.3234087284206427E-8</v>
      </c>
      <c r="AA1071">
        <f t="shared" si="367"/>
        <v>-5.7153312059762558E-8</v>
      </c>
      <c r="AB1071">
        <f t="shared" si="366"/>
        <v>1.0320085197741018</v>
      </c>
      <c r="AC1071">
        <f t="shared" si="352"/>
        <v>2.102336835414627</v>
      </c>
      <c r="AD1071">
        <f t="shared" si="370"/>
        <v>3.9207534150046528E-11</v>
      </c>
      <c r="AE1071">
        <f t="shared" si="371"/>
        <v>3.3158722072242307E-5</v>
      </c>
      <c r="AF1071">
        <f t="shared" si="372"/>
        <v>1.1770713274930764E-7</v>
      </c>
      <c r="AG1071">
        <f t="shared" si="373"/>
        <v>3.9207534150046526E-9</v>
      </c>
      <c r="AH1071">
        <f t="shared" si="374"/>
        <v>1.1770713274930765E-3</v>
      </c>
    </row>
    <row r="1072" spans="1:34">
      <c r="A1072" s="4">
        <v>43280.029444444444</v>
      </c>
      <c r="B1072" s="3">
        <v>-1.34120311813604E-3</v>
      </c>
      <c r="C1072">
        <v>2.9316514374786502</v>
      </c>
      <c r="D1072" s="3">
        <v>1.87712305321475E-2</v>
      </c>
      <c r="E1072" s="3">
        <v>1.8791875403694602E-2</v>
      </c>
      <c r="F1072" s="3">
        <v>1.8752006835784402E-2</v>
      </c>
      <c r="G1072">
        <v>-4679008</v>
      </c>
      <c r="H1072">
        <v>13730884</v>
      </c>
      <c r="K1072">
        <f t="shared" si="353"/>
        <v>86.582690514052103</v>
      </c>
      <c r="L1072">
        <f t="shared" si="354"/>
        <v>66.889811323402</v>
      </c>
      <c r="M1072">
        <f t="shared" si="351"/>
        <v>22.397568156957082</v>
      </c>
      <c r="N1072">
        <f t="shared" si="355"/>
        <v>0.12296774705978626</v>
      </c>
      <c r="O1072">
        <f t="shared" si="356"/>
        <v>55.442243532359562</v>
      </c>
      <c r="P1072">
        <f t="shared" si="357"/>
        <v>55.997496738822072</v>
      </c>
      <c r="Q1072">
        <f t="shared" si="358"/>
        <v>-0.5304606508358134</v>
      </c>
      <c r="R1072">
        <f t="shared" si="359"/>
        <v>55.972704183195376</v>
      </c>
      <c r="S1072">
        <f t="shared" si="360"/>
        <v>22.751208590847625</v>
      </c>
      <c r="T1072">
        <f t="shared" si="361"/>
        <v>12.876382458965198</v>
      </c>
      <c r="U1072">
        <f t="shared" si="362"/>
        <v>0.66785957052942024</v>
      </c>
      <c r="V1072" s="6">
        <f t="shared" si="363"/>
        <v>49445.000000135042</v>
      </c>
      <c r="W1072">
        <f t="shared" si="368"/>
        <v>12.874961151252602</v>
      </c>
      <c r="X1072">
        <f t="shared" si="369"/>
        <v>22.724130183091273</v>
      </c>
      <c r="Y1072">
        <f t="shared" si="364"/>
        <v>-0.53234198365481455</v>
      </c>
      <c r="Z1072">
        <f t="shared" si="365"/>
        <v>1.0347396078330639E-7</v>
      </c>
      <c r="AA1072">
        <f t="shared" si="367"/>
        <v>-2.7440010154583598E-8</v>
      </c>
      <c r="AB1072">
        <f t="shared" si="366"/>
        <v>1.0316879741367271</v>
      </c>
      <c r="AC1072">
        <f t="shared" si="352"/>
        <v>2.1022928912651699</v>
      </c>
      <c r="AD1072">
        <f t="shared" si="370"/>
        <v>1.9048644569053381E-11</v>
      </c>
      <c r="AE1072">
        <f t="shared" si="371"/>
        <v>1.7649191167244489E-5</v>
      </c>
      <c r="AF1072">
        <f t="shared" si="372"/>
        <v>1.0744106562446096E-7</v>
      </c>
      <c r="AG1072">
        <f t="shared" si="373"/>
        <v>1.9048644569053382E-9</v>
      </c>
      <c r="AH1072">
        <f t="shared" si="374"/>
        <v>1.0744106562446095E-3</v>
      </c>
    </row>
    <row r="1073" spans="1:34">
      <c r="A1073" s="4">
        <v>43280.030150462961</v>
      </c>
      <c r="B1073" s="3">
        <v>-1.33773059365922E-3</v>
      </c>
      <c r="C1073">
        <v>2.9316335991679798</v>
      </c>
      <c r="D1073" s="3">
        <v>1.8774655487795801E-2</v>
      </c>
      <c r="E1073">
        <v>1.8809380732564E-2</v>
      </c>
      <c r="F1073" s="3">
        <v>1.87543413734238E-2</v>
      </c>
      <c r="G1073">
        <v>-4679774</v>
      </c>
      <c r="H1073">
        <v>13731044</v>
      </c>
      <c r="K1073">
        <f t="shared" si="353"/>
        <v>86.361476357634189</v>
      </c>
      <c r="L1073">
        <f t="shared" si="354"/>
        <v>66.665528438503969</v>
      </c>
      <c r="M1073">
        <f t="shared" si="351"/>
        <v>22.322468659715938</v>
      </c>
      <c r="N1073">
        <f t="shared" si="355"/>
        <v>0.12296234054533482</v>
      </c>
      <c r="O1073">
        <f t="shared" si="356"/>
        <v>55.452530561488963</v>
      </c>
      <c r="P1073">
        <f t="shared" si="357"/>
        <v>56.049889150048756</v>
      </c>
      <c r="Q1073">
        <f t="shared" si="358"/>
        <v>-0.52720972679297518</v>
      </c>
      <c r="R1073">
        <f t="shared" si="359"/>
        <v>55.979740288281938</v>
      </c>
      <c r="S1073">
        <f t="shared" si="360"/>
        <v>22.673941810911256</v>
      </c>
      <c r="T1073">
        <f t="shared" si="361"/>
        <v>12.875813352180836</v>
      </c>
      <c r="U1073">
        <f t="shared" si="362"/>
        <v>0.66787046528131122</v>
      </c>
      <c r="V1073" s="6">
        <f t="shared" si="363"/>
        <v>49505.999999935739</v>
      </c>
      <c r="W1073">
        <f t="shared" si="368"/>
        <v>12.874608013196699</v>
      </c>
      <c r="X1073">
        <f t="shared" si="369"/>
        <v>22.695352766554702</v>
      </c>
      <c r="Y1073">
        <f t="shared" si="364"/>
        <v>-0.51683815524326349</v>
      </c>
      <c r="Z1073">
        <f t="shared" si="365"/>
        <v>-1.9754119786970295E-7</v>
      </c>
      <c r="AA1073">
        <f t="shared" si="367"/>
        <v>7.3387378620441579E-9</v>
      </c>
      <c r="AB1073">
        <f t="shared" si="366"/>
        <v>1.0310211498641151</v>
      </c>
      <c r="AC1073">
        <f t="shared" si="352"/>
        <v>2.1023066238118764</v>
      </c>
      <c r="AD1073">
        <f t="shared" si="370"/>
        <v>-5.2473516996559365E-12</v>
      </c>
      <c r="AE1073">
        <f t="shared" si="371"/>
        <v>2.3186968318569067E-5</v>
      </c>
      <c r="AF1073">
        <f t="shared" si="372"/>
        <v>-2.2528238787603013E-8</v>
      </c>
      <c r="AG1073" t="str">
        <f t="shared" si="373"/>
        <v>NaN</v>
      </c>
      <c r="AH1073" t="str">
        <f t="shared" si="374"/>
        <v>NaN</v>
      </c>
    </row>
    <row r="1074" spans="1:34">
      <c r="A1074" s="4">
        <v>43280.030844907407</v>
      </c>
      <c r="B1074" s="3">
        <v>-1.3414290700711701E-3</v>
      </c>
      <c r="C1074">
        <v>2.9315765165738399</v>
      </c>
      <c r="D1074" s="3">
        <v>1.8773941955369099E-2</v>
      </c>
      <c r="E1074" s="3">
        <v>1.8799712368181599E-2</v>
      </c>
      <c r="F1074" s="3">
        <v>1.87422279816928E-2</v>
      </c>
      <c r="G1074">
        <v>-4679332</v>
      </c>
      <c r="H1074">
        <v>13731044</v>
      </c>
      <c r="K1074">
        <f t="shared" si="353"/>
        <v>86.597084585873461</v>
      </c>
      <c r="L1074">
        <f t="shared" si="354"/>
        <v>66.917059609928373</v>
      </c>
      <c r="M1074">
        <f t="shared" si="351"/>
        <v>22.40669204806337</v>
      </c>
      <c r="N1074">
        <f t="shared" si="355"/>
        <v>0.12294503969909183</v>
      </c>
      <c r="O1074">
        <f t="shared" si="356"/>
        <v>55.450387430420413</v>
      </c>
      <c r="P1074">
        <f t="shared" si="357"/>
        <v>56.020952308793653</v>
      </c>
      <c r="Q1074">
        <f t="shared" si="358"/>
        <v>-0.49284408810100189</v>
      </c>
      <c r="R1074">
        <f t="shared" si="359"/>
        <v>55.943231518521415</v>
      </c>
      <c r="S1074">
        <f t="shared" si="360"/>
        <v>22.735254773464039</v>
      </c>
      <c r="T1074">
        <f t="shared" si="361"/>
        <v>12.873992210471048</v>
      </c>
      <c r="U1074">
        <f t="shared" si="362"/>
        <v>0.66790532848735917</v>
      </c>
      <c r="V1074" s="6">
        <f t="shared" si="363"/>
        <v>49566.000000131316</v>
      </c>
      <c r="W1074">
        <f t="shared" si="368"/>
        <v>12.874517539810475</v>
      </c>
      <c r="X1074">
        <f t="shared" si="369"/>
        <v>22.696381665426792</v>
      </c>
      <c r="Y1074">
        <f t="shared" si="364"/>
        <v>-0.50370641160625718</v>
      </c>
      <c r="Z1074">
        <f t="shared" si="365"/>
        <v>-2.65583165131305E-7</v>
      </c>
      <c r="AA1074">
        <f t="shared" si="367"/>
        <v>-1.7503224827598342E-8</v>
      </c>
      <c r="AB1074">
        <f t="shared" si="366"/>
        <v>1.0302245951987576</v>
      </c>
      <c r="AC1074">
        <f t="shared" si="352"/>
        <v>2.1023505679613335</v>
      </c>
      <c r="AD1074">
        <f t="shared" si="370"/>
        <v>1.2841715265725241E-11</v>
      </c>
      <c r="AE1074">
        <f t="shared" si="371"/>
        <v>7.1710725985308805E-5</v>
      </c>
      <c r="AF1074">
        <f t="shared" si="372"/>
        <v>1.7826658831592183E-8</v>
      </c>
      <c r="AG1074">
        <f t="shared" si="373"/>
        <v>1.2841715265725241E-9</v>
      </c>
      <c r="AH1074">
        <f t="shared" si="374"/>
        <v>1.7826658831592183E-4</v>
      </c>
    </row>
    <row r="1075" spans="1:34">
      <c r="A1075" s="4">
        <v>43280.031539351854</v>
      </c>
      <c r="B1075" s="3">
        <v>-1.3354591821007501E-3</v>
      </c>
      <c r="C1075">
        <v>2.9315337046282401</v>
      </c>
      <c r="D1075" s="3">
        <v>1.8767888821948901E-2</v>
      </c>
      <c r="E1075" s="3">
        <v>1.8793338145169401E-2</v>
      </c>
      <c r="F1075">
        <v>1.8735605517777001E-2</v>
      </c>
      <c r="G1075">
        <v>-4681291</v>
      </c>
      <c r="H1075">
        <v>13731044</v>
      </c>
      <c r="K1075">
        <f t="shared" si="353"/>
        <v>86.216778056689463</v>
      </c>
      <c r="L1075">
        <f t="shared" si="354"/>
        <v>66.545458249289936</v>
      </c>
      <c r="M1075">
        <f t="shared" si="351"/>
        <v>22.282264027749825</v>
      </c>
      <c r="N1075">
        <f t="shared" si="355"/>
        <v>0.12293206406441116</v>
      </c>
      <c r="O1075">
        <f t="shared" si="356"/>
        <v>55.432206535187923</v>
      </c>
      <c r="P1075">
        <f t="shared" si="357"/>
        <v>56.001874637314458</v>
      </c>
      <c r="Q1075">
        <f t="shared" si="358"/>
        <v>-0.49106541992479436</v>
      </c>
      <c r="R1075">
        <f t="shared" si="359"/>
        <v>55.923271955112718</v>
      </c>
      <c r="S1075">
        <f t="shared" si="360"/>
        <v>22.609640974366354</v>
      </c>
      <c r="T1075">
        <f t="shared" si="361"/>
        <v>12.872626354188872</v>
      </c>
      <c r="U1075">
        <f t="shared" si="362"/>
        <v>0.66793147589189161</v>
      </c>
      <c r="V1075" s="6">
        <f t="shared" si="363"/>
        <v>49626.000000326894</v>
      </c>
      <c r="W1075">
        <f t="shared" si="368"/>
        <v>12.874269467622431</v>
      </c>
      <c r="X1075">
        <f t="shared" si="369"/>
        <v>22.688505550390644</v>
      </c>
      <c r="Y1075">
        <f t="shared" si="364"/>
        <v>-0.48638871567680297</v>
      </c>
      <c r="Z1075">
        <f t="shared" si="365"/>
        <v>1.2646817454132342E-7</v>
      </c>
      <c r="AA1075">
        <f t="shared" si="367"/>
        <v>-9.3835801603811288E-8</v>
      </c>
      <c r="AB1075">
        <f t="shared" si="366"/>
        <v>1.0295343690999308</v>
      </c>
      <c r="AC1075">
        <f t="shared" si="352"/>
        <v>2.1023835260734223</v>
      </c>
      <c r="AD1075">
        <f t="shared" si="370"/>
        <v>7.1297504602946717E-11</v>
      </c>
      <c r="AE1075">
        <f t="shared" si="371"/>
        <v>3.4690476513459742E-5</v>
      </c>
      <c r="AF1075">
        <f t="shared" si="372"/>
        <v>2.0459503979898172E-7</v>
      </c>
      <c r="AG1075">
        <f t="shared" si="373"/>
        <v>7.129750460294672E-9</v>
      </c>
      <c r="AH1075">
        <f t="shared" si="374"/>
        <v>2.0459503979898173E-3</v>
      </c>
    </row>
    <row r="1076" spans="1:34">
      <c r="A1076" s="4">
        <v>43280.032233796293</v>
      </c>
      <c r="B1076" s="3">
        <v>-1.3392646883767199E-3</v>
      </c>
      <c r="C1076">
        <v>2.9316240854022899</v>
      </c>
      <c r="D1076" s="3">
        <v>1.8769375347837899E-2</v>
      </c>
      <c r="E1076" s="3">
        <v>1.87874396104417E-2</v>
      </c>
      <c r="F1076" s="3">
        <v>1.8731841671378799E-2</v>
      </c>
      <c r="G1076">
        <v>-4681713</v>
      </c>
      <c r="H1076">
        <v>13731044</v>
      </c>
      <c r="K1076">
        <f t="shared" si="353"/>
        <v>86.459204529476395</v>
      </c>
      <c r="L1076">
        <f t="shared" si="354"/>
        <v>66.792832263912132</v>
      </c>
      <c r="M1076">
        <f t="shared" si="351"/>
        <v>22.365095422294697</v>
      </c>
      <c r="N1076">
        <f t="shared" si="355"/>
        <v>0.12295945707096101</v>
      </c>
      <c r="O1076">
        <f t="shared" si="356"/>
        <v>55.436671391580823</v>
      </c>
      <c r="P1076">
        <f t="shared" si="357"/>
        <v>55.984220672662083</v>
      </c>
      <c r="Q1076">
        <f t="shared" si="358"/>
        <v>-0.47525663900461268</v>
      </c>
      <c r="R1076">
        <f t="shared" si="359"/>
        <v>55.911928030585436</v>
      </c>
      <c r="S1076">
        <f t="shared" si="360"/>
        <v>22.681933181631106</v>
      </c>
      <c r="T1076">
        <f t="shared" si="361"/>
        <v>12.87550982856254</v>
      </c>
      <c r="U1076">
        <f t="shared" si="362"/>
        <v>0.66787627581565245</v>
      </c>
      <c r="V1076" s="6">
        <f t="shared" si="363"/>
        <v>49685.999999893829</v>
      </c>
      <c r="W1076">
        <f t="shared" si="368"/>
        <v>12.874009721449085</v>
      </c>
      <c r="X1076">
        <f t="shared" si="369"/>
        <v>22.675150240057011</v>
      </c>
      <c r="Y1076">
        <f t="shared" si="364"/>
        <v>-0.49017966556378195</v>
      </c>
      <c r="Z1076">
        <f t="shared" si="365"/>
        <v>2.6558316652261273E-7</v>
      </c>
      <c r="AA1076">
        <f t="shared" si="367"/>
        <v>-8.4679177251372995E-8</v>
      </c>
      <c r="AB1076">
        <f t="shared" si="366"/>
        <v>1.0296025383741254</v>
      </c>
      <c r="AC1076">
        <f t="shared" si="352"/>
        <v>2.1023139478367856</v>
      </c>
      <c r="AD1076">
        <f t="shared" si="370"/>
        <v>6.3840490859069169E-11</v>
      </c>
      <c r="AE1076">
        <f t="shared" si="371"/>
        <v>2.0528416816996195E-5</v>
      </c>
      <c r="AF1076">
        <f t="shared" si="372"/>
        <v>3.095792161998019E-7</v>
      </c>
      <c r="AG1076">
        <f t="shared" si="373"/>
        <v>6.3840490859069172E-9</v>
      </c>
      <c r="AH1076">
        <f t="shared" si="374"/>
        <v>3.0957921619980192E-3</v>
      </c>
    </row>
    <row r="1077" spans="1:34">
      <c r="A1077" s="4">
        <v>43280.03292824074</v>
      </c>
      <c r="B1077" s="3">
        <v>-1.3428799193388799E-3</v>
      </c>
      <c r="C1077">
        <v>2.9316335991679798</v>
      </c>
      <c r="D1077" s="3">
        <v>1.8790115357041899E-2</v>
      </c>
      <c r="E1077" s="3">
        <v>1.88229378486722E-2</v>
      </c>
      <c r="F1077">
        <v>1.8762119195252999E-2</v>
      </c>
      <c r="G1077">
        <v>-4680728</v>
      </c>
      <c r="H1077">
        <v>13731438</v>
      </c>
      <c r="K1077">
        <f t="shared" si="353"/>
        <v>86.689509678623253</v>
      </c>
      <c r="L1077">
        <f t="shared" si="354"/>
        <v>66.983337883485348</v>
      </c>
      <c r="M1077">
        <f t="shared" si="351"/>
        <v>22.428884847234837</v>
      </c>
      <c r="N1077">
        <f t="shared" si="355"/>
        <v>0.12296234054533482</v>
      </c>
      <c r="O1077">
        <f t="shared" si="356"/>
        <v>55.498965067976712</v>
      </c>
      <c r="P1077">
        <f t="shared" si="357"/>
        <v>56.090464794613219</v>
      </c>
      <c r="Q1077">
        <f t="shared" si="358"/>
        <v>-0.50421693776193877</v>
      </c>
      <c r="R1077">
        <f t="shared" si="359"/>
        <v>56.003182005738651</v>
      </c>
      <c r="S1077">
        <f t="shared" si="360"/>
        <v>22.765029472409463</v>
      </c>
      <c r="T1077">
        <f t="shared" si="361"/>
        <v>12.875813352180836</v>
      </c>
      <c r="U1077">
        <f t="shared" si="362"/>
        <v>0.66787046528131122</v>
      </c>
      <c r="V1077" s="6">
        <f t="shared" si="363"/>
        <v>49746.000000089407</v>
      </c>
      <c r="W1077">
        <f t="shared" si="368"/>
        <v>12.873522332562031</v>
      </c>
      <c r="X1077">
        <f t="shared" si="369"/>
        <v>22.635718830447601</v>
      </c>
      <c r="Y1077">
        <f t="shared" si="364"/>
        <v>-0.50237134241136749</v>
      </c>
      <c r="Z1077">
        <f t="shared" si="365"/>
        <v>-2.1815759992362941E-7</v>
      </c>
      <c r="AA1077">
        <f t="shared" si="367"/>
        <v>-3.3166166471372731E-8</v>
      </c>
      <c r="AB1077">
        <f t="shared" si="366"/>
        <v>1.0301232282199504</v>
      </c>
      <c r="AC1077">
        <f t="shared" si="352"/>
        <v>2.1023066238118764</v>
      </c>
      <c r="AD1077">
        <f t="shared" si="370"/>
        <v>2.4397413394252601E-11</v>
      </c>
      <c r="AE1077">
        <f t="shared" si="371"/>
        <v>2.8150544323258149E-5</v>
      </c>
      <c r="AF1077">
        <f t="shared" si="372"/>
        <v>8.6275607130052898E-8</v>
      </c>
      <c r="AG1077">
        <f t="shared" si="373"/>
        <v>2.4397413394252603E-9</v>
      </c>
      <c r="AH1077">
        <f t="shared" si="374"/>
        <v>8.6275607130052896E-4</v>
      </c>
    </row>
    <row r="1078" spans="1:34">
      <c r="A1078" s="4">
        <v>43280.033622685187</v>
      </c>
      <c r="B1078" s="3">
        <v>-1.33554242755054E-3</v>
      </c>
      <c r="C1078">
        <v>2.9315420291732202</v>
      </c>
      <c r="D1078" s="3">
        <v>1.87841573612786E-2</v>
      </c>
      <c r="E1078">
        <v>1.8816991745115998E-2</v>
      </c>
      <c r="F1078" s="3">
        <v>1.8763953474826799E-2</v>
      </c>
      <c r="G1078">
        <v>-4680865</v>
      </c>
      <c r="H1078">
        <v>13731443</v>
      </c>
      <c r="K1078">
        <f t="shared" si="353"/>
        <v>86.222081135781877</v>
      </c>
      <c r="L1078">
        <f t="shared" si="354"/>
        <v>66.513498196838185</v>
      </c>
      <c r="M1078">
        <f t="shared" si="351"/>
        <v>22.271562435998771</v>
      </c>
      <c r="N1078">
        <f t="shared" si="355"/>
        <v>0.12293458710448865</v>
      </c>
      <c r="O1078">
        <f t="shared" si="356"/>
        <v>55.48106992355337</v>
      </c>
      <c r="P1078">
        <f t="shared" si="357"/>
        <v>56.072668459278006</v>
      </c>
      <c r="Q1078">
        <f t="shared" si="358"/>
        <v>-0.52764045046755115</v>
      </c>
      <c r="R1078">
        <f t="shared" si="359"/>
        <v>56.008710374020922</v>
      </c>
      <c r="S1078">
        <f t="shared" si="360"/>
        <v>22.62332273631047</v>
      </c>
      <c r="T1078">
        <f t="shared" si="361"/>
        <v>12.872891937354924</v>
      </c>
      <c r="U1078">
        <f t="shared" si="362"/>
        <v>0.6679263916743422</v>
      </c>
      <c r="V1078" s="6">
        <f t="shared" si="363"/>
        <v>49806.000000284985</v>
      </c>
      <c r="W1078">
        <f t="shared" si="368"/>
        <v>12.873195460973095</v>
      </c>
      <c r="X1078">
        <f t="shared" si="369"/>
        <v>22.633197766241835</v>
      </c>
      <c r="Y1078">
        <f t="shared" si="364"/>
        <v>-0.52213331985253575</v>
      </c>
      <c r="Z1078">
        <f t="shared" si="365"/>
        <v>-4.7109395014928421E-7</v>
      </c>
      <c r="AA1078">
        <f t="shared" si="367"/>
        <v>-3.2852609139446565E-8</v>
      </c>
      <c r="AB1078">
        <f t="shared" si="366"/>
        <v>1.0313713352489935</v>
      </c>
      <c r="AC1078">
        <f t="shared" si="352"/>
        <v>2.1023771175516255</v>
      </c>
      <c r="AD1078">
        <f t="shared" si="370"/>
        <v>2.3252860522201099E-11</v>
      </c>
      <c r="AE1078">
        <f t="shared" si="371"/>
        <v>4.4920790398119992E-4</v>
      </c>
      <c r="AF1078">
        <f t="shared" si="372"/>
        <v>5.152998705187532E-9</v>
      </c>
      <c r="AG1078">
        <f t="shared" si="373"/>
        <v>2.3252860522201097E-9</v>
      </c>
      <c r="AH1078">
        <f t="shared" si="374"/>
        <v>5.1529987051875321E-5</v>
      </c>
    </row>
    <row r="1079" spans="1:34">
      <c r="A1079" s="4">
        <v>43280.034317129626</v>
      </c>
      <c r="B1079" s="3">
        <v>-1.3281335825195101E-3</v>
      </c>
      <c r="C1079">
        <v>2.93145640528201</v>
      </c>
      <c r="D1079" s="3">
        <v>1.8777664216195301E-2</v>
      </c>
      <c r="E1079" s="3">
        <v>1.8814268429687201E-2</v>
      </c>
      <c r="F1079" s="3">
        <v>1.8759772746707301E-2</v>
      </c>
      <c r="G1079">
        <v>-4681461</v>
      </c>
      <c r="H1079">
        <v>13731440</v>
      </c>
      <c r="K1079">
        <f t="shared" si="353"/>
        <v>85.750107096574766</v>
      </c>
      <c r="L1079">
        <f t="shared" si="354"/>
        <v>66.047019686694895</v>
      </c>
      <c r="M1079">
        <f t="shared" si="351"/>
        <v>22.115365490335765</v>
      </c>
      <c r="N1079">
        <f t="shared" si="355"/>
        <v>0.12290863583512408</v>
      </c>
      <c r="O1079">
        <f t="shared" si="356"/>
        <v>55.461567430828701</v>
      </c>
      <c r="P1079">
        <f t="shared" si="357"/>
        <v>56.06451773769431</v>
      </c>
      <c r="Q1079">
        <f t="shared" si="358"/>
        <v>-0.53454257132811733</v>
      </c>
      <c r="R1079">
        <f t="shared" si="359"/>
        <v>55.996110002156819</v>
      </c>
      <c r="S1079">
        <f t="shared" si="360"/>
        <v>22.471727204554512</v>
      </c>
      <c r="T1079">
        <f t="shared" si="361"/>
        <v>12.870160224790233</v>
      </c>
      <c r="U1079">
        <f t="shared" si="362"/>
        <v>0.66797868648341396</v>
      </c>
      <c r="V1079" s="6">
        <f t="shared" si="363"/>
        <v>49865.99999985192</v>
      </c>
      <c r="W1079">
        <f t="shared" si="368"/>
        <v>12.87244832591267</v>
      </c>
      <c r="X1079">
        <f t="shared" si="369"/>
        <v>22.632251137796832</v>
      </c>
      <c r="Y1079">
        <f t="shared" si="364"/>
        <v>-0.5160202659297729</v>
      </c>
      <c r="Z1079">
        <f t="shared" si="365"/>
        <v>1.6757033125037444E-7</v>
      </c>
      <c r="AA1079">
        <f t="shared" si="367"/>
        <v>-8.4794894932846026E-8</v>
      </c>
      <c r="AB1079">
        <f t="shared" si="366"/>
        <v>1.03130905093444</v>
      </c>
      <c r="AC1079">
        <f t="shared" si="352"/>
        <v>2.1024430337758115</v>
      </c>
      <c r="AD1079">
        <f t="shared" si="370"/>
        <v>6.073016944140536E-11</v>
      </c>
      <c r="AE1079">
        <f t="shared" si="371"/>
        <v>-2.377541730539117E-3</v>
      </c>
      <c r="AF1079">
        <f t="shared" si="372"/>
        <v>-2.5427717652812999E-9</v>
      </c>
      <c r="AG1079">
        <f t="shared" si="373"/>
        <v>6.0730169441405359E-9</v>
      </c>
      <c r="AH1079" t="str">
        <f t="shared" si="374"/>
        <v>NaN</v>
      </c>
    </row>
    <row r="1080" spans="1:34">
      <c r="A1080" s="4">
        <v>43280.035011574073</v>
      </c>
      <c r="B1080" s="3">
        <v>-1.34102473502935E-3</v>
      </c>
      <c r="C1080">
        <v>2.9316050578709101</v>
      </c>
      <c r="D1080" s="3">
        <v>1.8785691455996099E-2</v>
      </c>
      <c r="E1080" s="3">
        <v>1.8806990398934399E-2</v>
      </c>
      <c r="F1080" s="3">
        <v>1.8751625686782101E-2</v>
      </c>
      <c r="G1080">
        <v>-4681255</v>
      </c>
      <c r="H1080">
        <v>13731445</v>
      </c>
      <c r="K1080">
        <f t="shared" si="353"/>
        <v>86.571326773139958</v>
      </c>
      <c r="L1080">
        <f t="shared" si="354"/>
        <v>66.878948599384501</v>
      </c>
      <c r="M1080">
        <f t="shared" si="351"/>
        <v>22.393930852609252</v>
      </c>
      <c r="N1080">
        <f t="shared" si="355"/>
        <v>0.1229536901222134</v>
      </c>
      <c r="O1080">
        <f t="shared" si="356"/>
        <v>55.485677655351004</v>
      </c>
      <c r="P1080">
        <f t="shared" si="357"/>
        <v>56.042735023243978</v>
      </c>
      <c r="Q1080">
        <f t="shared" si="358"/>
        <v>-0.48587777599365012</v>
      </c>
      <c r="R1080">
        <f t="shared" si="359"/>
        <v>55.971555431344655</v>
      </c>
      <c r="S1080">
        <f t="shared" si="360"/>
        <v>22.717849369938353</v>
      </c>
      <c r="T1080">
        <f t="shared" si="361"/>
        <v>12.874902781325948</v>
      </c>
      <c r="U1080">
        <f t="shared" si="362"/>
        <v>0.66788789688433503</v>
      </c>
      <c r="V1080" s="6">
        <f t="shared" si="363"/>
        <v>49926.000000047497</v>
      </c>
      <c r="W1080">
        <f t="shared" si="368"/>
        <v>12.871759560778848</v>
      </c>
      <c r="X1080">
        <f t="shared" si="369"/>
        <v>22.634073711816647</v>
      </c>
      <c r="Y1080">
        <f t="shared" si="364"/>
        <v>-0.49335589038334388</v>
      </c>
      <c r="Z1080">
        <f t="shared" si="365"/>
        <v>1.6304987759029898E-7</v>
      </c>
      <c r="AA1080">
        <f t="shared" si="367"/>
        <v>-1.3944721312859397E-7</v>
      </c>
      <c r="AB1080">
        <f t="shared" si="366"/>
        <v>1.0297201221154082</v>
      </c>
      <c r="AC1080">
        <f t="shared" si="352"/>
        <v>2.1023285958866049</v>
      </c>
      <c r="AD1080">
        <f t="shared" si="370"/>
        <v>1.0445456539801783E-10</v>
      </c>
      <c r="AE1080">
        <f t="shared" si="371"/>
        <v>3.7629930965354021E-3</v>
      </c>
      <c r="AF1080">
        <f t="shared" si="372"/>
        <v>2.7632809362241517E-9</v>
      </c>
      <c r="AG1080">
        <f t="shared" si="373"/>
        <v>1.0445456539801784E-8</v>
      </c>
      <c r="AH1080">
        <f t="shared" si="374"/>
        <v>2.7632809362241516E-5</v>
      </c>
    </row>
    <row r="1081" spans="1:34">
      <c r="A1081" s="4">
        <v>43280.035717592589</v>
      </c>
      <c r="B1081" s="3">
        <v>-1.3420236804267899E-3</v>
      </c>
      <c r="C1081">
        <v>2.93151824475899</v>
      </c>
      <c r="D1081" s="3">
        <v>1.8788819106466698E-2</v>
      </c>
      <c r="E1081" s="3">
        <v>1.8799807505838501E-2</v>
      </c>
      <c r="F1081" s="3">
        <v>1.8746039471716401E-2</v>
      </c>
      <c r="G1081">
        <v>-4680652</v>
      </c>
      <c r="H1081">
        <v>13731446</v>
      </c>
      <c r="K1081">
        <f t="shared" si="353"/>
        <v>86.634963722246397</v>
      </c>
      <c r="L1081">
        <f t="shared" si="354"/>
        <v>66.949928577354058</v>
      </c>
      <c r="M1081">
        <f t="shared" si="351"/>
        <v>22.417697983400906</v>
      </c>
      <c r="N1081">
        <f t="shared" si="355"/>
        <v>0.1229273784185525</v>
      </c>
      <c r="O1081">
        <f t="shared" si="356"/>
        <v>55.495071713202115</v>
      </c>
      <c r="P1081">
        <f t="shared" si="357"/>
        <v>56.021237050159023</v>
      </c>
      <c r="Q1081">
        <f t="shared" si="358"/>
        <v>-0.45964732382826412</v>
      </c>
      <c r="R1081">
        <f t="shared" si="359"/>
        <v>55.95471903703038</v>
      </c>
      <c r="S1081">
        <f t="shared" si="360"/>
        <v>22.724129532619749</v>
      </c>
      <c r="T1081">
        <f t="shared" si="361"/>
        <v>12.872133128309015</v>
      </c>
      <c r="U1081">
        <f t="shared" si="362"/>
        <v>0.66794091801019861</v>
      </c>
      <c r="V1081" s="6">
        <f t="shared" si="363"/>
        <v>49986.999999848194</v>
      </c>
      <c r="W1081">
        <f t="shared" si="368"/>
        <v>12.871575695510071</v>
      </c>
      <c r="X1081">
        <f t="shared" si="369"/>
        <v>22.631914798249507</v>
      </c>
      <c r="Y1081">
        <f t="shared" si="364"/>
        <v>-0.47918720277487381</v>
      </c>
      <c r="Z1081">
        <f t="shared" si="365"/>
        <v>-2.6338826380782192E-7</v>
      </c>
      <c r="AA1081">
        <f t="shared" si="367"/>
        <v>-1.3944721329575076E-7</v>
      </c>
      <c r="AB1081">
        <f t="shared" si="366"/>
        <v>1.0289679715976245</v>
      </c>
      <c r="AC1081">
        <f t="shared" si="352"/>
        <v>2.1023954276139034</v>
      </c>
      <c r="AD1081">
        <f t="shared" si="370"/>
        <v>1.0754651437031657E-10</v>
      </c>
      <c r="AE1081">
        <f t="shared" si="371"/>
        <v>-3.0764865164478663E-4</v>
      </c>
      <c r="AF1081">
        <f t="shared" si="372"/>
        <v>-3.4799448333468272E-8</v>
      </c>
      <c r="AG1081">
        <f t="shared" si="373"/>
        <v>1.0754651437031657E-8</v>
      </c>
      <c r="AH1081" t="str">
        <f t="shared" si="374"/>
        <v>NaN</v>
      </c>
    </row>
    <row r="1082" spans="1:34">
      <c r="A1082" s="4">
        <v>43280.036412037036</v>
      </c>
      <c r="B1082" s="3">
        <v>-1.3338894107619099E-3</v>
      </c>
      <c r="C1082">
        <v>2.9315051633311699</v>
      </c>
      <c r="D1082" s="3">
        <v>1.87846449417702E-2</v>
      </c>
      <c r="E1082" s="3">
        <v>1.8799997781152301E-2</v>
      </c>
      <c r="F1082" s="3">
        <v>1.8752626202913202E-2</v>
      </c>
      <c r="G1082">
        <v>-4680097</v>
      </c>
      <c r="H1082">
        <v>13731452</v>
      </c>
      <c r="K1082">
        <f t="shared" si="353"/>
        <v>86.116777136664695</v>
      </c>
      <c r="L1082">
        <f t="shared" si="354"/>
        <v>66.423083793560707</v>
      </c>
      <c r="M1082">
        <f t="shared" si="351"/>
        <v>22.241287828854389</v>
      </c>
      <c r="N1082">
        <f t="shared" si="355"/>
        <v>0.1229234136412896</v>
      </c>
      <c r="O1082">
        <f t="shared" si="356"/>
        <v>55.482534396450269</v>
      </c>
      <c r="P1082">
        <f t="shared" si="357"/>
        <v>56.021806532889755</v>
      </c>
      <c r="Q1082">
        <f t="shared" si="358"/>
        <v>-0.49203650850270719</v>
      </c>
      <c r="R1082">
        <f t="shared" si="359"/>
        <v>55.974570904952976</v>
      </c>
      <c r="S1082">
        <f t="shared" si="360"/>
        <v>22.569312167856193</v>
      </c>
      <c r="T1082">
        <f t="shared" si="361"/>
        <v>12.871715783333972</v>
      </c>
      <c r="U1082">
        <f t="shared" si="362"/>
        <v>0.66794890749491576</v>
      </c>
      <c r="V1082" s="6">
        <f t="shared" si="363"/>
        <v>50047.000000043772</v>
      </c>
      <c r="W1082">
        <f t="shared" si="368"/>
        <v>12.871210883468837</v>
      </c>
      <c r="X1082">
        <f t="shared" si="369"/>
        <v>22.636660393583732</v>
      </c>
      <c r="Y1082">
        <f t="shared" si="364"/>
        <v>-0.51465089239013884</v>
      </c>
      <c r="Z1082">
        <f t="shared" si="365"/>
        <v>-2.3712782601247281E-7</v>
      </c>
      <c r="AA1082">
        <f t="shared" si="367"/>
        <v>-1.1291054695963767E-7</v>
      </c>
      <c r="AB1082">
        <f t="shared" si="366"/>
        <v>1.0310380404301938</v>
      </c>
      <c r="AC1082">
        <f t="shared" si="352"/>
        <v>2.1024054981481513</v>
      </c>
      <c r="AD1082">
        <f t="shared" si="370"/>
        <v>8.1080342027856415E-11</v>
      </c>
      <c r="AE1082">
        <f t="shared" si="371"/>
        <v>4.4960685824833396E-4</v>
      </c>
      <c r="AF1082">
        <f t="shared" si="372"/>
        <v>1.7952034770324864E-8</v>
      </c>
      <c r="AG1082">
        <f t="shared" si="373"/>
        <v>8.1080342027856414E-9</v>
      </c>
      <c r="AH1082">
        <f t="shared" si="374"/>
        <v>1.7952034770324864E-4</v>
      </c>
    </row>
    <row r="1083" spans="1:34">
      <c r="A1083" s="4">
        <v>43280.037106481483</v>
      </c>
      <c r="B1083" s="3">
        <v>-1.3126974976876201E-3</v>
      </c>
      <c r="C1083">
        <v>2.9314290532056502</v>
      </c>
      <c r="D1083" s="3">
        <v>1.8753998724041598E-2</v>
      </c>
      <c r="E1083" s="3">
        <v>1.8801627013526698E-2</v>
      </c>
      <c r="F1083">
        <v>1.8755341889555001E-2</v>
      </c>
      <c r="G1083">
        <v>-4678965</v>
      </c>
      <c r="H1083">
        <v>13731460</v>
      </c>
      <c r="K1083">
        <f t="shared" si="353"/>
        <v>84.766764716333626</v>
      </c>
      <c r="L1083">
        <f t="shared" si="354"/>
        <v>65.069501627854748</v>
      </c>
      <c r="M1083">
        <f t="shared" ref="M1083:M1146" si="375">L1083/((($B$7/2))^2*PI())</f>
        <v>21.788050658459888</v>
      </c>
      <c r="N1083">
        <f t="shared" si="355"/>
        <v>0.12290034584629897</v>
      </c>
      <c r="O1083">
        <f t="shared" si="356"/>
        <v>55.390486917051113</v>
      </c>
      <c r="P1083">
        <f t="shared" si="357"/>
        <v>56.026682728771597</v>
      </c>
      <c r="Q1083">
        <f t="shared" si="358"/>
        <v>-0.59226884483944531</v>
      </c>
      <c r="R1083">
        <f t="shared" si="359"/>
        <v>55.982755761890559</v>
      </c>
      <c r="S1083">
        <f t="shared" si="360"/>
        <v>22.182896555019518</v>
      </c>
      <c r="T1083">
        <f t="shared" si="361"/>
        <v>12.86928759438759</v>
      </c>
      <c r="U1083">
        <f t="shared" si="362"/>
        <v>0.66799539176964617</v>
      </c>
      <c r="V1083" s="6">
        <f t="shared" si="363"/>
        <v>50107.00000023935</v>
      </c>
      <c r="W1083">
        <f t="shared" si="368"/>
        <v>12.870592162246933</v>
      </c>
      <c r="X1083">
        <f t="shared" si="369"/>
        <v>22.628742038829788</v>
      </c>
      <c r="Y1083">
        <f t="shared" si="364"/>
        <v>-0.54011867278177073</v>
      </c>
      <c r="Z1083">
        <f t="shared" si="365"/>
        <v>-1.1698306084762289E-7</v>
      </c>
      <c r="AA1083">
        <f t="shared" si="367"/>
        <v>-7.8617066566639018E-8</v>
      </c>
      <c r="AB1083">
        <f t="shared" si="366"/>
        <v>1.0331028694041395</v>
      </c>
      <c r="AC1083">
        <f t="shared" ref="AC1083:AC1146" si="376">($D$7-$D$7*(T1083/100))*2.54</f>
        <v>2.1024640903474276</v>
      </c>
      <c r="AD1083">
        <f t="shared" si="370"/>
        <v>5.3793962689233306E-11</v>
      </c>
      <c r="AE1083">
        <f t="shared" si="371"/>
        <v>9.1440936466288608E-5</v>
      </c>
      <c r="AF1083">
        <f t="shared" si="372"/>
        <v>5.8563079843860328E-8</v>
      </c>
      <c r="AG1083">
        <f t="shared" si="373"/>
        <v>5.3793962689233309E-9</v>
      </c>
      <c r="AH1083">
        <f t="shared" si="374"/>
        <v>5.8563079843860328E-4</v>
      </c>
    </row>
    <row r="1084" spans="1:34">
      <c r="A1084" s="4">
        <v>43280.037800925929</v>
      </c>
      <c r="B1084" s="3">
        <v>-1.3396928078327601E-3</v>
      </c>
      <c r="C1084">
        <v>2.9314611621648501</v>
      </c>
      <c r="D1084" s="3">
        <v>1.8763429244281701E-2</v>
      </c>
      <c r="E1084" s="3">
        <v>1.87967631008178E-2</v>
      </c>
      <c r="F1084" s="3">
        <v>1.87460871153417E-2</v>
      </c>
      <c r="G1084">
        <v>-4682109</v>
      </c>
      <c r="H1084">
        <v>13731467</v>
      </c>
      <c r="K1084">
        <f t="shared" ref="K1084:K1147" si="377">(B1084-$B$19)*($B$17/$B$18)</f>
        <v>86.486477507664517</v>
      </c>
      <c r="L1084">
        <f t="shared" ref="L1084:L1147" si="378">K1084-R1084*$B$8+$D$8</f>
        <v>66.801379735660333</v>
      </c>
      <c r="M1084">
        <f t="shared" si="375"/>
        <v>22.367957481213121</v>
      </c>
      <c r="N1084">
        <f t="shared" ref="N1084:N1147" si="379">(C1084-$C$19)*($C$17/$C$18)</f>
        <v>0.12291007757230951</v>
      </c>
      <c r="O1084">
        <f t="shared" ref="O1084:O1147" si="380">(D1084-$D$19)*($D$17/$D$18)</f>
        <v>55.41881196600859</v>
      </c>
      <c r="P1084">
        <f t="shared" ref="P1084:P1147" si="381">(E1084-$E$19)*($E$17/$E$18)</f>
        <v>56.012125326467618</v>
      </c>
      <c r="Q1084">
        <f t="shared" ref="Q1084:Q1147" si="382">O1084-R1084</f>
        <v>-0.53605066500315957</v>
      </c>
      <c r="R1084">
        <f t="shared" ref="R1084:R1147" si="383">(F1084-$F$19)*($F$17/$F$18)</f>
        <v>55.95486263101175</v>
      </c>
      <c r="S1084">
        <f t="shared" ref="S1084:S1147" si="384">M1084-(2/3)*Q1084</f>
        <v>22.725324591215227</v>
      </c>
      <c r="T1084">
        <f t="shared" ref="T1084:T1147" si="385">N1084/$D$7*100-$N$30/$D$7*100</f>
        <v>12.870311986599225</v>
      </c>
      <c r="U1084">
        <f t="shared" ref="U1084:U1147" si="386">(2.40665404368-T1084*2.40665404368/100-$N$8)/$N$8</f>
        <v>0.66797578121624646</v>
      </c>
      <c r="V1084" s="6">
        <f t="shared" ref="V1084:V1147" si="387">(A1084-$A$250)*86400</f>
        <v>50167.000000434928</v>
      </c>
      <c r="W1084">
        <f t="shared" si="368"/>
        <v>12.87011061035253</v>
      </c>
      <c r="X1084">
        <f t="shared" si="369"/>
        <v>22.619208568412059</v>
      </c>
      <c r="Y1084">
        <f t="shared" ref="Y1084:Y1147" si="388">AVERAGE(Q1083:Q1085)</f>
        <v>-0.5435296776138685</v>
      </c>
      <c r="Z1084">
        <f t="shared" ref="Z1084:Z1147" si="389">(T1085-T1083)/100/(V1085-V1083)</f>
        <v>-2.1815760109372681E-7</v>
      </c>
      <c r="AA1084">
        <f t="shared" si="367"/>
        <v>-8.9714760821613286E-8</v>
      </c>
      <c r="AB1084">
        <f t="shared" ref="AB1084:AB1147" si="390">((M1084-$M$251)-(Y1084-$Y$251))/(M1084-$M$251)</f>
        <v>1.0323026659643355</v>
      </c>
      <c r="AC1084">
        <f t="shared" si="376"/>
        <v>2.1024393717633605</v>
      </c>
      <c r="AD1084">
        <f t="shared" si="370"/>
        <v>6.1001628572313411E-11</v>
      </c>
      <c r="AE1084">
        <f t="shared" si="371"/>
        <v>1.5800903042631088E-4</v>
      </c>
      <c r="AF1084">
        <f t="shared" si="372"/>
        <v>3.8431785112802677E-8</v>
      </c>
      <c r="AG1084">
        <f t="shared" si="373"/>
        <v>6.100162857231341E-9</v>
      </c>
      <c r="AH1084">
        <f t="shared" si="374"/>
        <v>3.8431785112802674E-4</v>
      </c>
    </row>
    <row r="1085" spans="1:34">
      <c r="A1085" s="4">
        <v>43280.038495370369</v>
      </c>
      <c r="B1085" s="3">
        <v>-1.3412506869644901E-3</v>
      </c>
      <c r="C1085">
        <v>2.9313469969765702</v>
      </c>
      <c r="D1085" s="3">
        <v>1.87681385582982E-2</v>
      </c>
      <c r="E1085" s="3">
        <v>1.8788355310389301E-2</v>
      </c>
      <c r="F1085" s="3">
        <v>1.8739571849582699E-2</v>
      </c>
      <c r="G1085">
        <v>-4681971</v>
      </c>
      <c r="H1085">
        <v>13731473</v>
      </c>
      <c r="K1085">
        <f t="shared" si="377"/>
        <v>86.585720844961969</v>
      </c>
      <c r="L1085">
        <f t="shared" si="378"/>
        <v>66.909187330501865</v>
      </c>
      <c r="M1085">
        <f t="shared" si="375"/>
        <v>22.40405607239656</v>
      </c>
      <c r="N1085">
        <f t="shared" si="379"/>
        <v>0.12287547587982352</v>
      </c>
      <c r="O1085">
        <f t="shared" si="380"/>
        <v>55.432956631061771</v>
      </c>
      <c r="P1085">
        <f t="shared" si="381"/>
        <v>55.986961308303542</v>
      </c>
      <c r="Q1085">
        <f t="shared" si="382"/>
        <v>-0.50226952299900063</v>
      </c>
      <c r="R1085">
        <f t="shared" si="383"/>
        <v>55.935226154060771</v>
      </c>
      <c r="S1085">
        <f t="shared" si="384"/>
        <v>22.738902421062562</v>
      </c>
      <c r="T1085">
        <f t="shared" si="385"/>
        <v>12.866669703179646</v>
      </c>
      <c r="U1085">
        <f t="shared" si="386"/>
        <v>0.66804550762834192</v>
      </c>
      <c r="V1085" s="6">
        <f t="shared" si="387"/>
        <v>50227.000000001863</v>
      </c>
      <c r="W1085">
        <f t="shared" si="368"/>
        <v>12.869807086734228</v>
      </c>
      <c r="X1085">
        <f t="shared" si="369"/>
        <v>22.621535768656329</v>
      </c>
      <c r="Y1085">
        <f t="shared" si="388"/>
        <v>-0.50091105879449083</v>
      </c>
      <c r="Z1085">
        <f t="shared" si="389"/>
        <v>-2.853372857964927E-7</v>
      </c>
      <c r="AA1085">
        <f t="shared" si="367"/>
        <v>-1.0132011939246123E-7</v>
      </c>
      <c r="AB1085">
        <f t="shared" si="390"/>
        <v>1.0300871831389358</v>
      </c>
      <c r="AC1085">
        <f t="shared" si="376"/>
        <v>2.1025272600622751</v>
      </c>
      <c r="AD1085">
        <f t="shared" si="370"/>
        <v>7.4757370237937511E-11</v>
      </c>
      <c r="AE1085">
        <f t="shared" si="371"/>
        <v>-1.7932400455942607E-5</v>
      </c>
      <c r="AF1085">
        <f t="shared" si="372"/>
        <v>-4.1499859170268765E-7</v>
      </c>
      <c r="AG1085">
        <f t="shared" si="373"/>
        <v>7.4757370237937518E-9</v>
      </c>
      <c r="AH1085" t="str">
        <f t="shared" si="374"/>
        <v>NaN</v>
      </c>
    </row>
    <row r="1086" spans="1:34">
      <c r="A1086" s="4">
        <v>43280.039201388892</v>
      </c>
      <c r="B1086" s="3">
        <v>-1.3403112026026101E-3</v>
      </c>
      <c r="C1086">
        <v>2.9313529430801299</v>
      </c>
      <c r="D1086" s="3">
        <v>1.8771599190567902E-2</v>
      </c>
      <c r="E1086">
        <v>1.8783455721059002E-2</v>
      </c>
      <c r="F1086" s="3">
        <v>1.87304600062453E-2</v>
      </c>
      <c r="G1086">
        <v>-4681833</v>
      </c>
      <c r="H1086">
        <v>13731480</v>
      </c>
      <c r="K1086">
        <f t="shared" si="377"/>
        <v>86.525871809492699</v>
      </c>
      <c r="L1086">
        <f t="shared" si="378"/>
        <v>66.861315730171739</v>
      </c>
      <c r="M1086">
        <f t="shared" si="375"/>
        <v>22.388026614247956</v>
      </c>
      <c r="N1086">
        <f t="shared" si="379"/>
        <v>0.12287727805130821</v>
      </c>
      <c r="O1086">
        <f t="shared" si="380"/>
        <v>55.44335081674479</v>
      </c>
      <c r="P1086">
        <f t="shared" si="381"/>
        <v>55.97229712798736</v>
      </c>
      <c r="Q1086">
        <f t="shared" si="382"/>
        <v>-0.46441298838131218</v>
      </c>
      <c r="R1086">
        <f t="shared" si="383"/>
        <v>55.907763805126102</v>
      </c>
      <c r="S1086">
        <f t="shared" si="384"/>
        <v>22.697635273168832</v>
      </c>
      <c r="T1086">
        <f t="shared" si="385"/>
        <v>12.866859405441193</v>
      </c>
      <c r="U1086">
        <f t="shared" si="386"/>
        <v>0.66804187604437659</v>
      </c>
      <c r="V1086" s="6">
        <f t="shared" si="387"/>
        <v>50288.000000431202</v>
      </c>
      <c r="W1086">
        <f t="shared" si="368"/>
        <v>12.869853782675508</v>
      </c>
      <c r="X1086">
        <f t="shared" si="369"/>
        <v>22.639980860082257</v>
      </c>
      <c r="Y1086">
        <f t="shared" si="388"/>
        <v>-0.51035032871326058</v>
      </c>
      <c r="Z1086">
        <f t="shared" si="389"/>
        <v>4.0762469400136513E-7</v>
      </c>
      <c r="AA1086">
        <f t="shared" si="367"/>
        <v>-4.7571145389334419E-8</v>
      </c>
      <c r="AB1086">
        <f t="shared" si="390"/>
        <v>1.0305896159365939</v>
      </c>
      <c r="AC1086">
        <f t="shared" si="376"/>
        <v>2.102522682546704</v>
      </c>
      <c r="AD1086">
        <f t="shared" si="370"/>
        <v>3.4450315734086393E-11</v>
      </c>
      <c r="AE1086">
        <f t="shared" si="371"/>
        <v>-8.3464709223629694E-5</v>
      </c>
      <c r="AF1086">
        <f t="shared" si="372"/>
        <v>-4.1088601312640787E-8</v>
      </c>
      <c r="AG1086">
        <f t="shared" si="373"/>
        <v>3.4450315734086395E-9</v>
      </c>
      <c r="AH1086" t="str">
        <f t="shared" si="374"/>
        <v>NaN</v>
      </c>
    </row>
    <row r="1087" spans="1:34">
      <c r="A1087" s="4">
        <v>43280.039895833332</v>
      </c>
      <c r="B1087" s="3">
        <v>-1.3387295390566601E-3</v>
      </c>
      <c r="C1087">
        <v>2.93150159566903</v>
      </c>
      <c r="D1087" s="3">
        <v>1.8791542421895398E-2</v>
      </c>
      <c r="E1087" s="3">
        <v>1.88129008258693E-2</v>
      </c>
      <c r="F1087" s="3">
        <v>1.8783499272103699E-2</v>
      </c>
      <c r="G1087">
        <v>-4681684</v>
      </c>
      <c r="H1087">
        <v>13731685</v>
      </c>
      <c r="K1087">
        <f t="shared" si="377"/>
        <v>86.425113306740627</v>
      </c>
      <c r="L1087">
        <f t="shared" si="378"/>
        <v>66.690837595164837</v>
      </c>
      <c r="M1087">
        <f t="shared" si="375"/>
        <v>22.330943247251639</v>
      </c>
      <c r="N1087">
        <f t="shared" si="379"/>
        <v>0.12292233233839753</v>
      </c>
      <c r="O1087">
        <f t="shared" si="380"/>
        <v>55.503251330114082</v>
      </c>
      <c r="P1087">
        <f t="shared" si="381"/>
        <v>56.060424580567286</v>
      </c>
      <c r="Q1087">
        <f t="shared" si="382"/>
        <v>-0.56436847475946905</v>
      </c>
      <c r="R1087">
        <f t="shared" si="383"/>
        <v>56.067619804873551</v>
      </c>
      <c r="S1087">
        <f t="shared" si="384"/>
        <v>22.707188897091285</v>
      </c>
      <c r="T1087">
        <f t="shared" si="385"/>
        <v>12.871601961976911</v>
      </c>
      <c r="U1087">
        <f t="shared" si="386"/>
        <v>0.66795108644529733</v>
      </c>
      <c r="V1087" s="6">
        <f t="shared" si="387"/>
        <v>50347.999999998137</v>
      </c>
      <c r="W1087">
        <f t="shared" si="368"/>
        <v>12.86916501754169</v>
      </c>
      <c r="X1087">
        <f t="shared" si="369"/>
        <v>22.632693090597325</v>
      </c>
      <c r="Y1087">
        <f t="shared" si="388"/>
        <v>-0.50785759545351772</v>
      </c>
      <c r="Z1087">
        <f t="shared" si="389"/>
        <v>8.5366017805479027E-8</v>
      </c>
      <c r="AA1087">
        <f t="shared" ref="AA1087:AA1150" si="391">AVERAGE(Z1084:Z1090)</f>
        <v>-1.3244069528034008E-8</v>
      </c>
      <c r="AB1087">
        <f t="shared" si="390"/>
        <v>1.0305516993626993</v>
      </c>
      <c r="AC1087">
        <f t="shared" si="376"/>
        <v>2.102408244657497</v>
      </c>
      <c r="AD1087">
        <f t="shared" si="370"/>
        <v>9.6377100909528605E-12</v>
      </c>
      <c r="AE1087">
        <f t="shared" si="371"/>
        <v>1.5070331098601618E-4</v>
      </c>
      <c r="AF1087">
        <f t="shared" si="372"/>
        <v>6.3662267087487155E-9</v>
      </c>
      <c r="AG1087">
        <f t="shared" si="373"/>
        <v>9.6377100909528612E-10</v>
      </c>
      <c r="AH1087">
        <f t="shared" si="374"/>
        <v>6.3662267087487152E-5</v>
      </c>
    </row>
    <row r="1088" spans="1:34">
      <c r="A1088" s="4">
        <v>43280.040590277778</v>
      </c>
      <c r="B1088" s="3">
        <v>-1.3388365689206701E-3</v>
      </c>
      <c r="C1088">
        <v>2.9313850520393299</v>
      </c>
      <c r="D1088" s="3">
        <v>1.8795906861905701E-2</v>
      </c>
      <c r="E1088" s="3">
        <v>1.8805242244488901E-2</v>
      </c>
      <c r="F1088" s="3">
        <v>1.87647634164568E-2</v>
      </c>
      <c r="G1088">
        <v>-4681236</v>
      </c>
      <c r="H1088">
        <v>13731683</v>
      </c>
      <c r="K1088">
        <f t="shared" si="377"/>
        <v>86.431931551287661</v>
      </c>
      <c r="L1088">
        <f t="shared" si="378"/>
        <v>66.722283951442691</v>
      </c>
      <c r="M1088">
        <f t="shared" si="375"/>
        <v>22.341472831564801</v>
      </c>
      <c r="N1088">
        <f t="shared" si="379"/>
        <v>0.12288700977731876</v>
      </c>
      <c r="O1088">
        <f t="shared" si="380"/>
        <v>55.51636014848426</v>
      </c>
      <c r="P1088">
        <f t="shared" si="381"/>
        <v>56.037502900655504</v>
      </c>
      <c r="Q1088">
        <f t="shared" si="382"/>
        <v>-0.49479132321977204</v>
      </c>
      <c r="R1088">
        <f t="shared" si="383"/>
        <v>56.011151471704032</v>
      </c>
      <c r="S1088">
        <f t="shared" si="384"/>
        <v>22.671333713711316</v>
      </c>
      <c r="T1088">
        <f t="shared" si="385"/>
        <v>12.867883797652832</v>
      </c>
      <c r="U1088">
        <f t="shared" si="386"/>
        <v>0.66802226549097687</v>
      </c>
      <c r="V1088" s="6">
        <f t="shared" si="387"/>
        <v>50408.000000193715</v>
      </c>
      <c r="W1088">
        <f t="shared" si="368"/>
        <v>12.868522948349149</v>
      </c>
      <c r="X1088">
        <f t="shared" si="369"/>
        <v>22.627172833587977</v>
      </c>
      <c r="Y1088">
        <f t="shared" si="388"/>
        <v>-0.5188001110716437</v>
      </c>
      <c r="Z1088">
        <f t="shared" si="389"/>
        <v>-3.4462577380375761E-7</v>
      </c>
      <c r="AA1088">
        <f t="shared" si="391"/>
        <v>3.2374807642813798E-8</v>
      </c>
      <c r="AB1088">
        <f t="shared" si="390"/>
        <v>1.0310908144324091</v>
      </c>
      <c r="AC1088">
        <f t="shared" si="376"/>
        <v>2.1024979639626373</v>
      </c>
      <c r="AD1088">
        <f t="shared" si="370"/>
        <v>-2.3063224558006919E-11</v>
      </c>
      <c r="AE1088">
        <f t="shared" si="371"/>
        <v>4.303510503987102E-4</v>
      </c>
      <c r="AF1088">
        <f t="shared" si="372"/>
        <v>-5.3349234998330376E-9</v>
      </c>
      <c r="AG1088" t="str">
        <f t="shared" si="373"/>
        <v>NaN</v>
      </c>
      <c r="AH1088" t="str">
        <f t="shared" si="374"/>
        <v>NaN</v>
      </c>
    </row>
    <row r="1089" spans="1:34">
      <c r="A1089" s="4">
        <v>43280.041284722225</v>
      </c>
      <c r="B1089" s="3">
        <v>-1.33450780553176E-3</v>
      </c>
      <c r="C1089">
        <v>2.9313719706115098</v>
      </c>
      <c r="D1089" s="3">
        <v>1.8798820452648201E-2</v>
      </c>
      <c r="E1089" s="3">
        <v>1.8801008618756901E-2</v>
      </c>
      <c r="F1089" s="3">
        <v>1.87684796192298E-2</v>
      </c>
      <c r="G1089">
        <v>-4682050</v>
      </c>
      <c r="H1089">
        <v>13731676</v>
      </c>
      <c r="K1089">
        <f t="shared" si="377"/>
        <v>86.156171438492891</v>
      </c>
      <c r="L1089">
        <f t="shared" si="378"/>
        <v>66.441638923924373</v>
      </c>
      <c r="M1089">
        <f t="shared" si="375"/>
        <v>22.247500879672728</v>
      </c>
      <c r="N1089">
        <f t="shared" si="379"/>
        <v>0.12288304500005584</v>
      </c>
      <c r="O1089">
        <f t="shared" si="380"/>
        <v>55.525111267014545</v>
      </c>
      <c r="P1089">
        <f t="shared" si="381"/>
        <v>56.024831909896875</v>
      </c>
      <c r="Q1089">
        <f t="shared" si="382"/>
        <v>-0.49724053523569012</v>
      </c>
      <c r="R1089">
        <f t="shared" si="383"/>
        <v>56.022351802250235</v>
      </c>
      <c r="S1089">
        <f t="shared" si="384"/>
        <v>22.578994569829856</v>
      </c>
      <c r="T1089">
        <f t="shared" si="385"/>
        <v>12.867466452677785</v>
      </c>
      <c r="U1089">
        <f t="shared" si="386"/>
        <v>0.66803025497569413</v>
      </c>
      <c r="V1089" s="6">
        <f t="shared" si="387"/>
        <v>50468.000000389293</v>
      </c>
      <c r="W1089">
        <f t="shared" ref="W1089:W1152" si="392">AVERAGE(T1083:T1095)</f>
        <v>12.868041396454723</v>
      </c>
      <c r="X1089">
        <f t="shared" ref="X1089:X1152" si="393">AVERAGE(S1083:S1095)</f>
        <v>22.62890624122474</v>
      </c>
      <c r="Y1089">
        <f t="shared" si="388"/>
        <v>-0.50016075857428888</v>
      </c>
      <c r="Z1089">
        <f t="shared" si="389"/>
        <v>1.3911499200941499E-7</v>
      </c>
      <c r="AA1089">
        <f t="shared" si="391"/>
        <v>3.7455184939224304E-8</v>
      </c>
      <c r="AB1089">
        <f t="shared" si="390"/>
        <v>1.0302891572510147</v>
      </c>
      <c r="AC1089">
        <f t="shared" si="376"/>
        <v>2.1025080344968847</v>
      </c>
      <c r="AD1089">
        <f t="shared" ref="AD1089:AD1152" si="394">AA1089*AC1089*$D$7*2.54*1.024*9.81/2/Y1089/10000*0.14503773773</f>
        <v>-2.7676890926979284E-11</v>
      </c>
      <c r="AE1089">
        <f t="shared" si="371"/>
        <v>-2.6170518896068222E-5</v>
      </c>
      <c r="AF1089">
        <f t="shared" si="372"/>
        <v>1.0527760695032488E-7</v>
      </c>
      <c r="AG1089" t="str">
        <f t="shared" si="373"/>
        <v>NaN</v>
      </c>
      <c r="AH1089">
        <f t="shared" si="374"/>
        <v>1.0527760695032489E-3</v>
      </c>
    </row>
    <row r="1090" spans="1:34">
      <c r="A1090" s="4">
        <v>43280.041979166665</v>
      </c>
      <c r="B1090" s="3">
        <v>-1.33720733654627E-3</v>
      </c>
      <c r="C1090">
        <v>2.9314373777506302</v>
      </c>
      <c r="D1090" s="3">
        <v>1.88018291810477E-2</v>
      </c>
      <c r="E1090" s="3">
        <v>1.8793575989311601E-2</v>
      </c>
      <c r="F1090" s="3">
        <v>1.87751973703962E-2</v>
      </c>
      <c r="G1090">
        <v>-4681772</v>
      </c>
      <c r="H1090">
        <v>13731669</v>
      </c>
      <c r="K1090">
        <f t="shared" si="377"/>
        <v>86.328142717625724</v>
      </c>
      <c r="L1090">
        <f t="shared" si="378"/>
        <v>66.604779780287942</v>
      </c>
      <c r="M1090">
        <f t="shared" si="375"/>
        <v>22.302127412134016</v>
      </c>
      <c r="N1090">
        <f t="shared" si="379"/>
        <v>0.12290286888637646</v>
      </c>
      <c r="O1090">
        <f t="shared" si="380"/>
        <v>55.534148136354283</v>
      </c>
      <c r="P1090">
        <f t="shared" si="381"/>
        <v>56.002586490727722</v>
      </c>
      <c r="Q1090">
        <f t="shared" si="382"/>
        <v>-0.50845041726740448</v>
      </c>
      <c r="R1090">
        <f t="shared" si="383"/>
        <v>56.042598553621687</v>
      </c>
      <c r="S1090">
        <f t="shared" si="384"/>
        <v>22.641094356978954</v>
      </c>
      <c r="T1090">
        <f t="shared" si="385"/>
        <v>12.869553177553641</v>
      </c>
      <c r="U1090">
        <f t="shared" si="386"/>
        <v>0.66799030755209643</v>
      </c>
      <c r="V1090" s="6">
        <f t="shared" si="387"/>
        <v>50527.999999956228</v>
      </c>
      <c r="W1090">
        <f t="shared" si="392"/>
        <v>12.867910064119872</v>
      </c>
      <c r="X1090">
        <f t="shared" si="393"/>
        <v>22.661139046660676</v>
      </c>
      <c r="Y1090">
        <f t="shared" si="388"/>
        <v>-0.49650871330264579</v>
      </c>
      <c r="Z1090">
        <f t="shared" si="389"/>
        <v>1.2330647018147998E-7</v>
      </c>
      <c r="AA1090">
        <f t="shared" si="391"/>
        <v>-1.0319773145384167E-7</v>
      </c>
      <c r="AB1090">
        <f t="shared" si="390"/>
        <v>1.0300192521624554</v>
      </c>
      <c r="AC1090">
        <f t="shared" si="376"/>
        <v>2.1024576818256304</v>
      </c>
      <c r="AD1090">
        <f t="shared" si="394"/>
        <v>7.6815320439467824E-11</v>
      </c>
      <c r="AE1090">
        <f t="shared" ref="AE1090:AE1153" si="395">(W1091-W1089)/(X1091-X1089)*0.14503773773/100</f>
        <v>-3.3628435566316065E-5</v>
      </c>
      <c r="AF1090">
        <f t="shared" ref="AF1090:AF1153" si="396">AD1090/AE1090/(1.024*9.81)</f>
        <v>-2.2739044870487124E-7</v>
      </c>
      <c r="AG1090">
        <f t="shared" ref="AG1090:AG1153" si="397">IF(AD1090&gt;0,AD1090*100,"NaN")</f>
        <v>7.6815320439467827E-9</v>
      </c>
      <c r="AH1090" t="str">
        <f t="shared" ref="AH1090:AH1153" si="398">IF(AF1090&gt;0,AF1090*100*100,"NaN")</f>
        <v>NaN</v>
      </c>
    </row>
    <row r="1091" spans="1:34">
      <c r="A1091" s="4">
        <v>43280.042673611111</v>
      </c>
      <c r="B1091" s="3">
        <v>-1.33840844946462E-3</v>
      </c>
      <c r="C1091">
        <v>2.9314183502192499</v>
      </c>
      <c r="D1091" s="3">
        <v>1.8802566497888602E-2</v>
      </c>
      <c r="E1091" s="3">
        <v>1.87878201610692E-2</v>
      </c>
      <c r="F1091" s="3">
        <v>1.87677649648504E-2</v>
      </c>
      <c r="G1091">
        <v>-4680188</v>
      </c>
      <c r="H1091">
        <v>13731665</v>
      </c>
      <c r="K1091">
        <f t="shared" si="377"/>
        <v>86.404658573098899</v>
      </c>
      <c r="L1091">
        <f t="shared" si="378"/>
        <v>66.691065465207956</v>
      </c>
      <c r="M1091">
        <f t="shared" si="375"/>
        <v>22.331019547882793</v>
      </c>
      <c r="N1091">
        <f t="shared" si="379"/>
        <v>0.12289710193762871</v>
      </c>
      <c r="O1091">
        <f t="shared" si="380"/>
        <v>55.536362705125036</v>
      </c>
      <c r="P1091">
        <f t="shared" si="381"/>
        <v>55.985359638123242</v>
      </c>
      <c r="Q1091">
        <f t="shared" si="382"/>
        <v>-0.48383518740484277</v>
      </c>
      <c r="R1091">
        <f t="shared" si="383"/>
        <v>56.020197892529879</v>
      </c>
      <c r="S1091">
        <f t="shared" si="384"/>
        <v>22.653576339486023</v>
      </c>
      <c r="T1091">
        <f t="shared" si="385"/>
        <v>12.868946130317035</v>
      </c>
      <c r="U1091">
        <f t="shared" si="386"/>
        <v>0.66800192862077934</v>
      </c>
      <c r="V1091" s="6">
        <f t="shared" si="387"/>
        <v>50588.000000151806</v>
      </c>
      <c r="W1091">
        <f t="shared" si="392"/>
        <v>12.867481045159401</v>
      </c>
      <c r="X1091">
        <f t="shared" si="393"/>
        <v>22.653073908509555</v>
      </c>
      <c r="Y1091">
        <f t="shared" si="388"/>
        <v>-0.48044271465642652</v>
      </c>
      <c r="Z1091">
        <f t="shared" si="389"/>
        <v>1.0117453910220777E-7</v>
      </c>
      <c r="AA1091">
        <f t="shared" si="391"/>
        <v>-1.2121608677047735E-7</v>
      </c>
      <c r="AB1091">
        <f t="shared" si="390"/>
        <v>1.0291592569005883</v>
      </c>
      <c r="AC1091">
        <f t="shared" si="376"/>
        <v>2.1024723298754497</v>
      </c>
      <c r="AD1091">
        <f t="shared" si="394"/>
        <v>9.3245148203110624E-11</v>
      </c>
      <c r="AE1091">
        <f t="shared" si="395"/>
        <v>5.1216958836683505E-5</v>
      </c>
      <c r="AF1091">
        <f t="shared" si="396"/>
        <v>1.8123559260212298E-7</v>
      </c>
      <c r="AG1091">
        <f t="shared" si="397"/>
        <v>9.3245148203110626E-9</v>
      </c>
      <c r="AH1091">
        <f t="shared" si="398"/>
        <v>1.8123559260212298E-3</v>
      </c>
    </row>
    <row r="1092" spans="1:34">
      <c r="A1092" s="4">
        <v>43280.043368055558</v>
      </c>
      <c r="B1092" s="3">
        <v>-1.34196421939123E-3</v>
      </c>
      <c r="C1092">
        <v>2.9314754328133898</v>
      </c>
      <c r="D1092" s="3">
        <v>1.8802102701811201E-2</v>
      </c>
      <c r="E1092">
        <v>1.8780173471895999E-2</v>
      </c>
      <c r="F1092" s="3">
        <v>1.8755758771276301E-2</v>
      </c>
      <c r="G1092">
        <v>-4679004</v>
      </c>
      <c r="H1092">
        <v>13731664</v>
      </c>
      <c r="K1092">
        <f t="shared" si="377"/>
        <v>86.631175808609228</v>
      </c>
      <c r="L1092">
        <f t="shared" si="378"/>
        <v>66.933364732901794</v>
      </c>
      <c r="M1092">
        <f t="shared" si="375"/>
        <v>22.412151700226822</v>
      </c>
      <c r="N1092">
        <f t="shared" si="379"/>
        <v>0.12291440278387171</v>
      </c>
      <c r="O1092">
        <f t="shared" si="380"/>
        <v>55.534969669930348</v>
      </c>
      <c r="P1092">
        <f t="shared" si="381"/>
        <v>55.962473550882386</v>
      </c>
      <c r="Q1092">
        <f t="shared" si="382"/>
        <v>-0.44904253929703231</v>
      </c>
      <c r="R1092">
        <f t="shared" si="383"/>
        <v>55.98401220922738</v>
      </c>
      <c r="S1092">
        <f t="shared" si="384"/>
        <v>22.711513393091511</v>
      </c>
      <c r="T1092">
        <f t="shared" si="385"/>
        <v>12.870767272026825</v>
      </c>
      <c r="U1092">
        <f t="shared" si="386"/>
        <v>0.66796706541473139</v>
      </c>
      <c r="V1092" s="6">
        <f t="shared" si="387"/>
        <v>50648.000000347383</v>
      </c>
      <c r="W1092">
        <f t="shared" si="392"/>
        <v>12.867358468313556</v>
      </c>
      <c r="X1092">
        <f t="shared" si="393"/>
        <v>22.645518789287618</v>
      </c>
      <c r="Y1092">
        <f t="shared" si="388"/>
        <v>-0.45986435263313769</v>
      </c>
      <c r="Z1092">
        <f t="shared" si="389"/>
        <v>-2.4977464472161919E-7</v>
      </c>
      <c r="AA1092">
        <f t="shared" si="391"/>
        <v>-2.6816628178524573E-8</v>
      </c>
      <c r="AB1092">
        <f t="shared" si="390"/>
        <v>1.0279987720790207</v>
      </c>
      <c r="AC1092">
        <f t="shared" si="376"/>
        <v>2.1024283857259927</v>
      </c>
      <c r="AD1092">
        <f t="shared" si="394"/>
        <v>2.15512737594394E-11</v>
      </c>
      <c r="AE1092">
        <f t="shared" si="395"/>
        <v>2.0386274816532897E-5</v>
      </c>
      <c r="AF1092">
        <f t="shared" si="396"/>
        <v>1.0523642961250698E-7</v>
      </c>
      <c r="AG1092">
        <f t="shared" si="397"/>
        <v>2.1551273759439398E-9</v>
      </c>
      <c r="AH1092">
        <f t="shared" si="398"/>
        <v>1.0523642961250699E-3</v>
      </c>
    </row>
    <row r="1093" spans="1:34">
      <c r="A1093" s="4">
        <v>43280.044062499997</v>
      </c>
      <c r="B1093" s="3">
        <v>-1.33744518068852E-3</v>
      </c>
      <c r="C1093">
        <v>2.9313244017830602</v>
      </c>
      <c r="D1093">
        <v>1.8781124848464999E-2</v>
      </c>
      <c r="E1093" s="3">
        <v>1.8774512781310499E-2</v>
      </c>
      <c r="F1093" s="3">
        <v>1.87340809217676E-2</v>
      </c>
      <c r="G1093">
        <v>-4681387</v>
      </c>
      <c r="H1093">
        <v>13731669</v>
      </c>
      <c r="K1093">
        <f t="shared" si="377"/>
        <v>86.343294372175023</v>
      </c>
      <c r="L1093">
        <f t="shared" si="378"/>
        <v>66.673978632354348</v>
      </c>
      <c r="M1093">
        <f t="shared" si="375"/>
        <v>22.325298145835852</v>
      </c>
      <c r="N1093">
        <f t="shared" si="379"/>
        <v>0.12286862762818679</v>
      </c>
      <c r="O1093">
        <f t="shared" si="380"/>
        <v>55.471961616511713</v>
      </c>
      <c r="P1093">
        <f t="shared" si="381"/>
        <v>55.945531439643275</v>
      </c>
      <c r="Q1093">
        <f t="shared" si="382"/>
        <v>-0.44671533119753803</v>
      </c>
      <c r="R1093">
        <f t="shared" si="383"/>
        <v>55.918676947709251</v>
      </c>
      <c r="S1093">
        <f t="shared" si="384"/>
        <v>22.623108366634209</v>
      </c>
      <c r="T1093">
        <f t="shared" si="385"/>
        <v>12.865948834586307</v>
      </c>
      <c r="U1093">
        <f t="shared" si="386"/>
        <v>0.6680593076474004</v>
      </c>
      <c r="V1093" s="6">
        <f t="shared" si="387"/>
        <v>50707.999999914318</v>
      </c>
      <c r="W1093">
        <f t="shared" si="392"/>
        <v>12.867256320941998</v>
      </c>
      <c r="X1093">
        <f t="shared" si="393"/>
        <v>22.637085949748727</v>
      </c>
      <c r="Y1093">
        <f t="shared" si="388"/>
        <v>-0.44181504314659747</v>
      </c>
      <c r="Z1093">
        <f t="shared" si="389"/>
        <v>-5.7694572075009656E-7</v>
      </c>
      <c r="AA1093">
        <f t="shared" si="391"/>
        <v>-5.5271967405951419E-8</v>
      </c>
      <c r="AB1093">
        <f t="shared" si="390"/>
        <v>1.0272053721464267</v>
      </c>
      <c r="AC1093">
        <f t="shared" si="376"/>
        <v>2.1025446546214326</v>
      </c>
      <c r="AD1093">
        <f t="shared" si="394"/>
        <v>4.6236713865286751E-11</v>
      </c>
      <c r="AE1093">
        <f t="shared" si="395"/>
        <v>9.0749385320502537E-5</v>
      </c>
      <c r="AF1093">
        <f t="shared" si="396"/>
        <v>5.07194230011963E-8</v>
      </c>
      <c r="AG1093">
        <f t="shared" si="397"/>
        <v>4.6236713865286756E-9</v>
      </c>
      <c r="AH1093">
        <f t="shared" si="398"/>
        <v>5.0719423001196302E-4</v>
      </c>
    </row>
    <row r="1094" spans="1:34">
      <c r="A1094" s="4">
        <v>43280.044768518521</v>
      </c>
      <c r="B1094" s="3">
        <v>-1.3392646883767199E-3</v>
      </c>
      <c r="C1094">
        <v>2.93125661620252</v>
      </c>
      <c r="D1094" s="3">
        <v>1.8782694619803801E-2</v>
      </c>
      <c r="E1094" s="3">
        <v>1.87700294192291E-2</v>
      </c>
      <c r="F1094" s="3">
        <v>1.8729995480898699E-2</v>
      </c>
      <c r="G1094">
        <v>-4680193</v>
      </c>
      <c r="H1094">
        <v>13731669</v>
      </c>
      <c r="K1094">
        <f t="shared" si="377"/>
        <v>86.459204529476395</v>
      </c>
      <c r="L1094">
        <f t="shared" si="378"/>
        <v>66.795259064495852</v>
      </c>
      <c r="M1094">
        <f t="shared" si="375"/>
        <v>22.365908018868101</v>
      </c>
      <c r="N1094">
        <f t="shared" si="379"/>
        <v>0.12284808287327352</v>
      </c>
      <c r="O1094">
        <f t="shared" si="380"/>
        <v>55.476676504862681</v>
      </c>
      <c r="P1094">
        <f t="shared" si="381"/>
        <v>55.932113002800463</v>
      </c>
      <c r="Q1094">
        <f t="shared" si="382"/>
        <v>-0.42968725894522208</v>
      </c>
      <c r="R1094">
        <f t="shared" si="383"/>
        <v>55.906363763807903</v>
      </c>
      <c r="S1094">
        <f t="shared" si="384"/>
        <v>22.652366191498249</v>
      </c>
      <c r="T1094">
        <f t="shared" si="385"/>
        <v>12.863786228805964</v>
      </c>
      <c r="U1094">
        <f t="shared" si="386"/>
        <v>0.66810070770458141</v>
      </c>
      <c r="V1094" s="6">
        <f t="shared" si="387"/>
        <v>50769.000000343658</v>
      </c>
      <c r="W1094">
        <f t="shared" si="392"/>
        <v>12.866529615355885</v>
      </c>
      <c r="X1094">
        <f t="shared" si="393"/>
        <v>22.632271872246047</v>
      </c>
      <c r="Y1094">
        <f t="shared" si="388"/>
        <v>-0.44461771079783102</v>
      </c>
      <c r="Z1094">
        <f t="shared" si="389"/>
        <v>-4.0762469410970822E-8</v>
      </c>
      <c r="AA1094">
        <f t="shared" si="391"/>
        <v>-1.0269753285854329E-7</v>
      </c>
      <c r="AB1094">
        <f t="shared" si="390"/>
        <v>1.0272914491713543</v>
      </c>
      <c r="AC1094">
        <f t="shared" si="376"/>
        <v>2.1025968382989122</v>
      </c>
      <c r="AD1094">
        <f t="shared" si="394"/>
        <v>8.5370252630070932E-11</v>
      </c>
      <c r="AE1094">
        <f t="shared" si="395"/>
        <v>3.201412147722323E-4</v>
      </c>
      <c r="AF1094">
        <f t="shared" si="396"/>
        <v>2.6545811981293844E-8</v>
      </c>
      <c r="AG1094">
        <f t="shared" si="397"/>
        <v>8.5370252630070937E-9</v>
      </c>
      <c r="AH1094">
        <f t="shared" si="398"/>
        <v>2.6545811981293843E-4</v>
      </c>
    </row>
    <row r="1095" spans="1:34">
      <c r="A1095" s="4">
        <v>43280.04546296296</v>
      </c>
      <c r="B1095" s="3">
        <v>-1.3362083911488301E-3</v>
      </c>
      <c r="C1095">
        <v>2.9313089419138101</v>
      </c>
      <c r="D1095" s="3">
        <v>1.8804992508139499E-2</v>
      </c>
      <c r="E1095" s="3">
        <v>1.8811224024666399E-2</v>
      </c>
      <c r="F1095" s="3">
        <v>1.8761428362686301E-2</v>
      </c>
      <c r="G1095">
        <v>-4678381</v>
      </c>
      <c r="H1095">
        <v>13732005</v>
      </c>
      <c r="K1095">
        <f t="shared" si="377"/>
        <v>86.2645057685193</v>
      </c>
      <c r="L1095">
        <f t="shared" si="378"/>
        <v>66.559242066502975</v>
      </c>
      <c r="M1095">
        <f t="shared" si="375"/>
        <v>22.286879438966931</v>
      </c>
      <c r="N1095">
        <f t="shared" si="379"/>
        <v>0.12286394198232814</v>
      </c>
      <c r="O1095">
        <f t="shared" si="380"/>
        <v>55.543649350758415</v>
      </c>
      <c r="P1095">
        <f t="shared" si="381"/>
        <v>56.0554060140026</v>
      </c>
      <c r="Q1095">
        <f t="shared" si="382"/>
        <v>-0.45745054225073289</v>
      </c>
      <c r="R1095">
        <f t="shared" si="383"/>
        <v>56.001099893009147</v>
      </c>
      <c r="S1095">
        <f t="shared" si="384"/>
        <v>22.591846467134086</v>
      </c>
      <c r="T1095">
        <f t="shared" si="385"/>
        <v>12.86545560870645</v>
      </c>
      <c r="U1095">
        <f t="shared" si="386"/>
        <v>0.66806874976570729</v>
      </c>
      <c r="V1095" s="6">
        <f t="shared" si="387"/>
        <v>50828.999999910593</v>
      </c>
      <c r="W1095">
        <f t="shared" si="392"/>
        <v>12.86636909805774</v>
      </c>
      <c r="X1095">
        <f t="shared" si="393"/>
        <v>22.633066448539346</v>
      </c>
      <c r="Y1095">
        <f t="shared" si="388"/>
        <v>-0.439919360633309</v>
      </c>
      <c r="Z1095">
        <f t="shared" si="389"/>
        <v>3.1617043633991188E-7</v>
      </c>
      <c r="AA1095">
        <f t="shared" si="391"/>
        <v>-1.0766592535643574E-7</v>
      </c>
      <c r="AB1095">
        <f t="shared" si="390"/>
        <v>1.0271620812605267</v>
      </c>
      <c r="AC1095">
        <f t="shared" si="376"/>
        <v>2.1025565561619133</v>
      </c>
      <c r="AD1095">
        <f t="shared" si="394"/>
        <v>9.045450385839469E-11</v>
      </c>
      <c r="AE1095">
        <f t="shared" si="395"/>
        <v>-2.1559326658520067E-4</v>
      </c>
      <c r="AF1095">
        <f t="shared" si="396"/>
        <v>-4.1766303405236383E-8</v>
      </c>
      <c r="AG1095">
        <f t="shared" si="397"/>
        <v>9.0454503858394692E-9</v>
      </c>
      <c r="AH1095" t="str">
        <f t="shared" si="398"/>
        <v>NaN</v>
      </c>
    </row>
    <row r="1096" spans="1:34">
      <c r="A1096" s="4">
        <v>43280.046157407407</v>
      </c>
      <c r="B1096" s="3">
        <v>-1.3373024742031701E-3</v>
      </c>
      <c r="C1096">
        <v>2.9313755382736399</v>
      </c>
      <c r="D1096" s="3">
        <v>1.8805753609394699E-2</v>
      </c>
      <c r="E1096">
        <v>1.8802185947261001E-2</v>
      </c>
      <c r="F1096" s="3">
        <v>1.8753948313515099E-2</v>
      </c>
      <c r="G1096">
        <v>-4680299</v>
      </c>
      <c r="H1096">
        <v>13732007</v>
      </c>
      <c r="K1096">
        <f t="shared" si="377"/>
        <v>86.334203379445455</v>
      </c>
      <c r="L1096">
        <f t="shared" si="378"/>
        <v>66.638772133987942</v>
      </c>
      <c r="M1096">
        <f t="shared" si="375"/>
        <v>22.313509505217375</v>
      </c>
      <c r="N1096">
        <f t="shared" si="379"/>
        <v>0.12288412630294494</v>
      </c>
      <c r="O1096">
        <f t="shared" si="380"/>
        <v>55.545935357231677</v>
      </c>
      <c r="P1096">
        <f t="shared" si="381"/>
        <v>56.028355584293166</v>
      </c>
      <c r="Q1096">
        <f t="shared" si="382"/>
        <v>-0.43262028070397207</v>
      </c>
      <c r="R1096">
        <f t="shared" si="383"/>
        <v>55.978555637935649</v>
      </c>
      <c r="S1096">
        <f t="shared" si="384"/>
        <v>22.601923025686691</v>
      </c>
      <c r="T1096">
        <f t="shared" si="385"/>
        <v>12.867580274034534</v>
      </c>
      <c r="U1096">
        <f t="shared" si="386"/>
        <v>0.66802807602531811</v>
      </c>
      <c r="V1096" s="6">
        <f t="shared" si="387"/>
        <v>50889.000000106171</v>
      </c>
      <c r="W1096">
        <f t="shared" si="392"/>
        <v>12.866086003913757</v>
      </c>
      <c r="X1096">
        <f t="shared" si="393"/>
        <v>22.635256214058593</v>
      </c>
      <c r="Y1096">
        <f t="shared" si="388"/>
        <v>-0.42654223717014378</v>
      </c>
      <c r="Z1096">
        <f t="shared" si="389"/>
        <v>-6.0072382582572988E-8</v>
      </c>
      <c r="AA1096">
        <f t="shared" si="391"/>
        <v>-1.0647515351698007E-7</v>
      </c>
      <c r="AB1096">
        <f t="shared" si="390"/>
        <v>1.0264453219022216</v>
      </c>
      <c r="AC1096">
        <f t="shared" si="376"/>
        <v>2.1025052879875465</v>
      </c>
      <c r="AD1096">
        <f t="shared" si="394"/>
        <v>9.2257277947311108E-11</v>
      </c>
      <c r="AE1096">
        <f t="shared" si="395"/>
        <v>3.5460965517123623E-3</v>
      </c>
      <c r="AF1096">
        <f t="shared" si="396"/>
        <v>2.5898887930033483E-9</v>
      </c>
      <c r="AG1096">
        <f t="shared" si="397"/>
        <v>9.2257277947311112E-9</v>
      </c>
      <c r="AH1096">
        <f t="shared" si="398"/>
        <v>2.5898887930033484E-5</v>
      </c>
    </row>
    <row r="1097" spans="1:34">
      <c r="A1097" s="4">
        <v>43280.046851851854</v>
      </c>
      <c r="B1097" s="3">
        <v>-1.3391933351340399E-3</v>
      </c>
      <c r="C1097">
        <v>2.9312863467203001</v>
      </c>
      <c r="D1097" s="3">
        <v>1.88042908679199E-2</v>
      </c>
      <c r="E1097" s="3">
        <v>1.87958236164559E-2</v>
      </c>
      <c r="F1097" s="3">
        <v>1.87382020953555E-2</v>
      </c>
      <c r="G1097">
        <v>-4679029</v>
      </c>
      <c r="H1097">
        <v>13732008</v>
      </c>
      <c r="K1097">
        <f t="shared" si="377"/>
        <v>86.454659033111284</v>
      </c>
      <c r="L1097">
        <f t="shared" si="378"/>
        <v>66.77992604811655</v>
      </c>
      <c r="M1097">
        <f t="shared" si="375"/>
        <v>22.360773869546815</v>
      </c>
      <c r="N1097">
        <f t="shared" si="379"/>
        <v>0.12285709373069141</v>
      </c>
      <c r="O1097">
        <f t="shared" si="380"/>
        <v>55.541541938540988</v>
      </c>
      <c r="P1097">
        <f t="shared" si="381"/>
        <v>56.009313505484592</v>
      </c>
      <c r="Q1097">
        <f t="shared" si="382"/>
        <v>-0.38955588855572643</v>
      </c>
      <c r="R1097">
        <f t="shared" si="383"/>
        <v>55.931097827096714</v>
      </c>
      <c r="S1097">
        <f t="shared" si="384"/>
        <v>22.620477795250633</v>
      </c>
      <c r="T1097">
        <f t="shared" si="385"/>
        <v>12.864734740113109</v>
      </c>
      <c r="U1097">
        <f t="shared" si="386"/>
        <v>0.66808254978476578</v>
      </c>
      <c r="V1097" s="6">
        <f t="shared" si="387"/>
        <v>50949.000000301749</v>
      </c>
      <c r="W1097">
        <f t="shared" si="392"/>
        <v>12.865700762398207</v>
      </c>
      <c r="X1097">
        <f t="shared" si="393"/>
        <v>22.632793094752472</v>
      </c>
      <c r="Y1097">
        <f t="shared" si="388"/>
        <v>-0.40509818024812699</v>
      </c>
      <c r="Z1097">
        <f t="shared" si="389"/>
        <v>-2.0867248798666294E-7</v>
      </c>
      <c r="AA1097">
        <f t="shared" si="391"/>
        <v>-2.0918761697156178E-8</v>
      </c>
      <c r="AB1097">
        <f t="shared" si="390"/>
        <v>1.0252944981399044</v>
      </c>
      <c r="AC1097">
        <f t="shared" si="376"/>
        <v>2.1025739507210703</v>
      </c>
      <c r="AD1097">
        <f t="shared" si="394"/>
        <v>1.90855318664762E-11</v>
      </c>
      <c r="AE1097">
        <f t="shared" si="395"/>
        <v>3.9326732631851609E-4</v>
      </c>
      <c r="AF1097">
        <f t="shared" si="396"/>
        <v>4.8311156896218877E-9</v>
      </c>
      <c r="AG1097">
        <f t="shared" si="397"/>
        <v>1.9085531866476201E-9</v>
      </c>
      <c r="AH1097">
        <f t="shared" si="398"/>
        <v>4.8311156896218875E-5</v>
      </c>
    </row>
    <row r="1098" spans="1:34">
      <c r="A1098" s="4">
        <v>43280.047546296293</v>
      </c>
      <c r="B1098" s="3">
        <v>-1.3399187597678999E-3</v>
      </c>
      <c r="C1098">
        <v>2.9312970497066999</v>
      </c>
      <c r="D1098" s="3">
        <v>1.8797726369593901E-2</v>
      </c>
      <c r="E1098" s="3">
        <v>1.8788105574039898E-2</v>
      </c>
      <c r="F1098">
        <v>1.873284218751E-2</v>
      </c>
      <c r="G1098">
        <v>-4678498</v>
      </c>
      <c r="H1098">
        <v>13732008</v>
      </c>
      <c r="K1098">
        <f t="shared" si="377"/>
        <v>86.5008715794865</v>
      </c>
      <c r="L1098">
        <f t="shared" si="378"/>
        <v>66.833184144573579</v>
      </c>
      <c r="M1098">
        <f t="shared" si="375"/>
        <v>22.37860695685422</v>
      </c>
      <c r="N1098">
        <f t="shared" si="379"/>
        <v>0.12286033763936155</v>
      </c>
      <c r="O1098">
        <f t="shared" si="380"/>
        <v>55.521825132709374</v>
      </c>
      <c r="P1098">
        <f t="shared" si="381"/>
        <v>55.986213862219337</v>
      </c>
      <c r="Q1098">
        <f t="shared" si="382"/>
        <v>-0.39311837148468243</v>
      </c>
      <c r="R1098">
        <f t="shared" si="383"/>
        <v>55.914943504194056</v>
      </c>
      <c r="S1098">
        <f t="shared" si="384"/>
        <v>22.640685871177343</v>
      </c>
      <c r="T1098">
        <f t="shared" si="385"/>
        <v>12.86507620418365</v>
      </c>
      <c r="U1098">
        <f t="shared" si="386"/>
        <v>0.66807601293363261</v>
      </c>
      <c r="V1098" s="6">
        <f t="shared" si="387"/>
        <v>51008.999999868684</v>
      </c>
      <c r="W1098">
        <f t="shared" si="392"/>
        <v>12.865084959672608</v>
      </c>
      <c r="X1098">
        <f t="shared" si="393"/>
        <v>22.631564343862735</v>
      </c>
      <c r="Y1098">
        <f t="shared" si="388"/>
        <v>-0.39206751479960172</v>
      </c>
      <c r="Z1098">
        <f t="shared" si="389"/>
        <v>6.6395791616960433E-8</v>
      </c>
      <c r="AA1098">
        <f t="shared" si="391"/>
        <v>4.3263463524565433E-9</v>
      </c>
      <c r="AB1098">
        <f t="shared" si="390"/>
        <v>1.0246114493743952</v>
      </c>
      <c r="AC1098">
        <f t="shared" si="376"/>
        <v>2.1025657111930482</v>
      </c>
      <c r="AD1098">
        <f t="shared" si="394"/>
        <v>-4.0783764446105849E-12</v>
      </c>
      <c r="AE1098">
        <f t="shared" si="395"/>
        <v>2.5839737882810911E-5</v>
      </c>
      <c r="AF1098">
        <f t="shared" si="396"/>
        <v>-1.5711955553091091E-8</v>
      </c>
      <c r="AG1098" t="str">
        <f t="shared" si="397"/>
        <v>NaN</v>
      </c>
      <c r="AH1098" t="str">
        <f t="shared" si="398"/>
        <v>NaN</v>
      </c>
    </row>
    <row r="1099" spans="1:34">
      <c r="A1099" s="4">
        <v>43280.04824074074</v>
      </c>
      <c r="B1099" s="3">
        <v>-1.33736193523873E-3</v>
      </c>
      <c r="C1099">
        <v>2.9313113203552299</v>
      </c>
      <c r="D1099" s="3">
        <v>1.87939684321464E-2</v>
      </c>
      <c r="E1099" s="3">
        <v>1.8785120630054698E-2</v>
      </c>
      <c r="F1099">
        <v>1.8729233182894E-2</v>
      </c>
      <c r="G1099">
        <v>-4678498</v>
      </c>
      <c r="H1099">
        <v>13732008</v>
      </c>
      <c r="K1099">
        <f t="shared" si="377"/>
        <v>86.337991293082609</v>
      </c>
      <c r="L1099">
        <f t="shared" si="378"/>
        <v>66.675047861891485</v>
      </c>
      <c r="M1099">
        <f t="shared" si="375"/>
        <v>22.325656169591035</v>
      </c>
      <c r="N1099">
        <f t="shared" si="379"/>
        <v>0.12286466285092078</v>
      </c>
      <c r="O1099">
        <f t="shared" si="380"/>
        <v>55.510537975747773</v>
      </c>
      <c r="P1099">
        <f t="shared" si="381"/>
        <v>55.977280101881099</v>
      </c>
      <c r="Q1099">
        <f t="shared" si="382"/>
        <v>-0.39352828435839626</v>
      </c>
      <c r="R1099">
        <f t="shared" si="383"/>
        <v>55.90406626010617</v>
      </c>
      <c r="S1099">
        <f t="shared" si="384"/>
        <v>22.5880083591633</v>
      </c>
      <c r="T1099">
        <f t="shared" si="385"/>
        <v>12.865531489610936</v>
      </c>
      <c r="U1099">
        <f t="shared" si="386"/>
        <v>0.66806729713212354</v>
      </c>
      <c r="V1099" s="6">
        <f t="shared" si="387"/>
        <v>51069.000000064261</v>
      </c>
      <c r="W1099">
        <f t="shared" si="392"/>
        <v>12.86428237318192</v>
      </c>
      <c r="X1099">
        <f t="shared" si="393"/>
        <v>22.55317929832626</v>
      </c>
      <c r="Y1099">
        <f t="shared" si="388"/>
        <v>-0.4074361528546504</v>
      </c>
      <c r="Z1099">
        <f t="shared" si="389"/>
        <v>-2.4143924184542954E-7</v>
      </c>
      <c r="AA1099">
        <f t="shared" si="391"/>
        <v>-5.5746036474240638E-8</v>
      </c>
      <c r="AB1099">
        <f t="shared" si="390"/>
        <v>1.025458395240491</v>
      </c>
      <c r="AC1099">
        <f t="shared" si="376"/>
        <v>2.1025547251556884</v>
      </c>
      <c r="AD1099">
        <f t="shared" si="394"/>
        <v>5.0568380824151821E-11</v>
      </c>
      <c r="AE1099">
        <f t="shared" si="395"/>
        <v>2.1864231695968322E-5</v>
      </c>
      <c r="AF1099">
        <f t="shared" si="396"/>
        <v>2.3023739508113104E-7</v>
      </c>
      <c r="AG1099">
        <f t="shared" si="397"/>
        <v>5.0568380824151823E-9</v>
      </c>
      <c r="AH1099">
        <f t="shared" si="398"/>
        <v>2.3023739508113102E-3</v>
      </c>
    </row>
    <row r="1100" spans="1:34">
      <c r="A1100" s="4">
        <v>43280.048946759256</v>
      </c>
      <c r="B1100" s="3">
        <v>-1.3392646883767199E-3</v>
      </c>
      <c r="C1100">
        <v>2.93120547971193</v>
      </c>
      <c r="D1100">
        <v>1.8807477979426002E-2</v>
      </c>
      <c r="E1100" s="3">
        <v>1.8802233516089499E-2</v>
      </c>
      <c r="F1100" s="3">
        <v>1.8756675911063201E-2</v>
      </c>
      <c r="G1100">
        <v>-4679604</v>
      </c>
      <c r="H1100">
        <v>13732192</v>
      </c>
      <c r="K1100">
        <f t="shared" si="377"/>
        <v>86.459204529476395</v>
      </c>
      <c r="L1100">
        <f t="shared" si="378"/>
        <v>66.760187881866059</v>
      </c>
      <c r="M1100">
        <f t="shared" si="375"/>
        <v>22.354164687742557</v>
      </c>
      <c r="N1100">
        <f t="shared" si="379"/>
        <v>0.12283258419851227</v>
      </c>
      <c r="O1100">
        <f t="shared" si="380"/>
        <v>55.551114590647643</v>
      </c>
      <c r="P1100">
        <f t="shared" si="381"/>
        <v>56.02849795497599</v>
      </c>
      <c r="Q1100">
        <f t="shared" si="382"/>
        <v>-0.43566180272087252</v>
      </c>
      <c r="R1100">
        <f t="shared" si="383"/>
        <v>55.986776393368515</v>
      </c>
      <c r="S1100">
        <f t="shared" si="384"/>
        <v>22.644605889556473</v>
      </c>
      <c r="T1100">
        <f t="shared" si="385"/>
        <v>12.86215478935741</v>
      </c>
      <c r="U1100">
        <f t="shared" si="386"/>
        <v>0.6681319393266697</v>
      </c>
      <c r="V1100" s="6">
        <f t="shared" si="387"/>
        <v>51129.999999864958</v>
      </c>
      <c r="W1100">
        <f t="shared" si="392"/>
        <v>12.864142285358092</v>
      </c>
      <c r="X1100">
        <f t="shared" si="393"/>
        <v>22.569031458237156</v>
      </c>
      <c r="Y1100">
        <f t="shared" si="388"/>
        <v>-0.41504003760420954</v>
      </c>
      <c r="Z1100">
        <f t="shared" si="389"/>
        <v>2.194902198867073E-8</v>
      </c>
      <c r="AA1100">
        <f t="shared" si="391"/>
        <v>-8.1039671431294394E-8</v>
      </c>
      <c r="AB1100">
        <f t="shared" si="390"/>
        <v>1.025807304489043</v>
      </c>
      <c r="AC1100">
        <f t="shared" si="376"/>
        <v>2.1026362049328053</v>
      </c>
      <c r="AD1100">
        <f t="shared" si="394"/>
        <v>7.2168740059943095E-11</v>
      </c>
      <c r="AE1100">
        <f t="shared" si="395"/>
        <v>-1.1041697523969473E-5</v>
      </c>
      <c r="AF1100">
        <f t="shared" si="396"/>
        <v>-6.50645324635398E-7</v>
      </c>
      <c r="AG1100">
        <f t="shared" si="397"/>
        <v>7.2168740059943096E-9</v>
      </c>
      <c r="AH1100" t="str">
        <f t="shared" si="398"/>
        <v>NaN</v>
      </c>
    </row>
    <row r="1101" spans="1:34">
      <c r="A1101" s="4">
        <v>43280.049641203703</v>
      </c>
      <c r="B1101" s="3">
        <v>-1.3415004233138499E-3</v>
      </c>
      <c r="C1101">
        <v>2.9313196449002099</v>
      </c>
      <c r="D1101" s="3">
        <v>1.8808298541716801E-2</v>
      </c>
      <c r="E1101" s="3">
        <v>1.87951100840291E-2</v>
      </c>
      <c r="F1101" s="3">
        <v>1.8750946765121599E-2</v>
      </c>
      <c r="G1101">
        <v>-4678737</v>
      </c>
      <c r="H1101">
        <v>13732192</v>
      </c>
      <c r="K1101">
        <f t="shared" si="377"/>
        <v>86.601630082238572</v>
      </c>
      <c r="L1101">
        <f t="shared" si="378"/>
        <v>66.910144344826904</v>
      </c>
      <c r="M1101">
        <f t="shared" si="375"/>
        <v>22.404376521701892</v>
      </c>
      <c r="N1101">
        <f t="shared" si="379"/>
        <v>0.12286718589099827</v>
      </c>
      <c r="O1101">
        <f t="shared" si="380"/>
        <v>55.553579191376741</v>
      </c>
      <c r="P1101">
        <f t="shared" si="381"/>
        <v>56.007177945244202</v>
      </c>
      <c r="Q1101">
        <f t="shared" si="382"/>
        <v>-0.4159300257333598</v>
      </c>
      <c r="R1101">
        <f t="shared" si="383"/>
        <v>55.969509217110101</v>
      </c>
      <c r="S1101">
        <f t="shared" si="384"/>
        <v>22.681663205524131</v>
      </c>
      <c r="T1101">
        <f t="shared" si="385"/>
        <v>12.86579707277699</v>
      </c>
      <c r="U1101">
        <f t="shared" si="386"/>
        <v>0.66806221291457424</v>
      </c>
      <c r="V1101" s="6">
        <f t="shared" si="387"/>
        <v>51190.000000060536</v>
      </c>
      <c r="W1101">
        <f t="shared" si="392"/>
        <v>12.864142285358092</v>
      </c>
      <c r="X1101">
        <f t="shared" si="393"/>
        <v>22.57158047351464</v>
      </c>
      <c r="Y1101">
        <f t="shared" si="388"/>
        <v>-0.41990096576541919</v>
      </c>
      <c r="Z1101">
        <f t="shared" si="389"/>
        <v>1.3595328693631825E-7</v>
      </c>
      <c r="AA1101">
        <f t="shared" si="391"/>
        <v>-1.0136491376591112E-7</v>
      </c>
      <c r="AB1101">
        <f t="shared" si="390"/>
        <v>1.0259876935549681</v>
      </c>
      <c r="AC1101">
        <f t="shared" si="376"/>
        <v>2.1025483166338912</v>
      </c>
      <c r="AD1101">
        <f t="shared" si="394"/>
        <v>8.9220381061913354E-11</v>
      </c>
      <c r="AE1101">
        <f t="shared" si="395"/>
        <v>-1.0148069106319474E-4</v>
      </c>
      <c r="AF1101">
        <f t="shared" si="396"/>
        <v>-8.7520883631557671E-8</v>
      </c>
      <c r="AG1101">
        <f t="shared" si="397"/>
        <v>8.9220381061913354E-9</v>
      </c>
      <c r="AH1101" t="str">
        <f t="shared" si="398"/>
        <v>NaN</v>
      </c>
    </row>
    <row r="1102" spans="1:34">
      <c r="A1102" s="4">
        <v>43280.050335648149</v>
      </c>
      <c r="B1102" s="3">
        <v>-1.3380754676654799E-3</v>
      </c>
      <c r="C1102">
        <v>2.93125661620252</v>
      </c>
      <c r="D1102" s="3">
        <v>1.8801627013526698E-2</v>
      </c>
      <c r="E1102" s="3">
        <v>1.8787344472784798E-2</v>
      </c>
      <c r="F1102" s="3">
        <v>1.8741703901814601E-2</v>
      </c>
      <c r="G1102">
        <v>-4679355</v>
      </c>
      <c r="H1102">
        <v>13732192</v>
      </c>
      <c r="K1102">
        <f t="shared" si="377"/>
        <v>86.383446256730508</v>
      </c>
      <c r="L1102">
        <f t="shared" si="378"/>
        <v>66.704110179015601</v>
      </c>
      <c r="M1102">
        <f t="shared" si="375"/>
        <v>22.335387475685462</v>
      </c>
      <c r="N1102">
        <f t="shared" si="379"/>
        <v>0.12284808287327352</v>
      </c>
      <c r="O1102">
        <f t="shared" si="380"/>
        <v>55.533540915884551</v>
      </c>
      <c r="P1102">
        <f t="shared" si="381"/>
        <v>55.983935931296713</v>
      </c>
      <c r="Q1102">
        <f t="shared" si="382"/>
        <v>-0.4081110688420253</v>
      </c>
      <c r="R1102">
        <f t="shared" si="383"/>
        <v>55.941651984726576</v>
      </c>
      <c r="S1102">
        <f t="shared" si="384"/>
        <v>22.607461521580145</v>
      </c>
      <c r="T1102">
        <f t="shared" si="385"/>
        <v>12.863786228805964</v>
      </c>
      <c r="U1102">
        <f t="shared" si="386"/>
        <v>0.66810070770458141</v>
      </c>
      <c r="V1102" s="6">
        <f t="shared" si="387"/>
        <v>51250.000000256114</v>
      </c>
      <c r="W1102">
        <f t="shared" si="392"/>
        <v>12.863876702192089</v>
      </c>
      <c r="X1102">
        <f t="shared" si="393"/>
        <v>22.572827212993328</v>
      </c>
      <c r="Y1102">
        <f t="shared" si="388"/>
        <v>-0.40453877467225158</v>
      </c>
      <c r="Z1102">
        <f t="shared" si="389"/>
        <v>-1.0433624344696832E-7</v>
      </c>
      <c r="AA1102">
        <f t="shared" si="391"/>
        <v>-7.2909574688521093E-8</v>
      </c>
      <c r="AB1102">
        <f t="shared" si="390"/>
        <v>1.025298698856419</v>
      </c>
      <c r="AC1102">
        <f t="shared" si="376"/>
        <v>2.1025968382989122</v>
      </c>
      <c r="AD1102">
        <f t="shared" si="394"/>
        <v>6.6612805426998219E-11</v>
      </c>
      <c r="AE1102">
        <f t="shared" si="395"/>
        <v>-6.0210801378315596E-5</v>
      </c>
      <c r="AF1102">
        <f t="shared" si="396"/>
        <v>-1.1013220969741011E-7</v>
      </c>
      <c r="AG1102">
        <f t="shared" si="397"/>
        <v>6.6612805426998219E-9</v>
      </c>
      <c r="AH1102" t="str">
        <f t="shared" si="398"/>
        <v>NaN</v>
      </c>
    </row>
    <row r="1103" spans="1:34">
      <c r="A1103" s="4">
        <v>43280.051030092596</v>
      </c>
      <c r="B1103" s="3">
        <v>-1.33858683257131E-3</v>
      </c>
      <c r="C1103">
        <v>2.9312804006167399</v>
      </c>
      <c r="D1103" s="3">
        <v>1.8800818343443101E-2</v>
      </c>
      <c r="E1103" s="3">
        <v>1.8782028656205499E-2</v>
      </c>
      <c r="F1103" s="3">
        <v>1.8734747932521702E-2</v>
      </c>
      <c r="G1103">
        <v>-4678533</v>
      </c>
      <c r="H1103">
        <v>13732192</v>
      </c>
      <c r="K1103">
        <f t="shared" si="377"/>
        <v>86.416022314011045</v>
      </c>
      <c r="L1103">
        <f t="shared" si="378"/>
        <v>66.745829794624626</v>
      </c>
      <c r="M1103">
        <f t="shared" si="375"/>
        <v>22.349356986371738</v>
      </c>
      <c r="N1103">
        <f t="shared" si="379"/>
        <v>0.12285529155920656</v>
      </c>
      <c r="O1103">
        <f t="shared" si="380"/>
        <v>55.531112034006867</v>
      </c>
      <c r="P1103">
        <f t="shared" si="381"/>
        <v>55.968026007506865</v>
      </c>
      <c r="Q1103">
        <f t="shared" si="382"/>
        <v>-0.38957522944136969</v>
      </c>
      <c r="R1103">
        <f t="shared" si="383"/>
        <v>55.920687263448237</v>
      </c>
      <c r="S1103">
        <f t="shared" si="384"/>
        <v>22.609073805999319</v>
      </c>
      <c r="T1103">
        <f t="shared" si="385"/>
        <v>12.864545037851546</v>
      </c>
      <c r="U1103">
        <f t="shared" si="386"/>
        <v>0.66808618136873144</v>
      </c>
      <c r="V1103" s="6">
        <f t="shared" si="387"/>
        <v>51310.000000451691</v>
      </c>
      <c r="W1103">
        <f t="shared" si="392"/>
        <v>12.863736614368257</v>
      </c>
      <c r="X1103">
        <f t="shared" si="393"/>
        <v>22.581352408330567</v>
      </c>
      <c r="Y1103">
        <f t="shared" si="388"/>
        <v>-0.39983755789712677</v>
      </c>
      <c r="Z1103">
        <f t="shared" si="389"/>
        <v>-2.3712782728194933E-7</v>
      </c>
      <c r="AA1103">
        <f t="shared" si="391"/>
        <v>2.3442149746106606E-9</v>
      </c>
      <c r="AB1103">
        <f t="shared" si="390"/>
        <v>1.025042227523812</v>
      </c>
      <c r="AC1103">
        <f t="shared" si="376"/>
        <v>2.1025785282366423</v>
      </c>
      <c r="AD1103">
        <f t="shared" si="394"/>
        <v>-2.1669225147878035E-12</v>
      </c>
      <c r="AE1103">
        <f t="shared" si="395"/>
        <v>-2.126237202134635E-5</v>
      </c>
      <c r="AF1103">
        <f t="shared" si="396"/>
        <v>1.0145248878169439E-8</v>
      </c>
      <c r="AG1103" t="str">
        <f t="shared" si="397"/>
        <v>NaN</v>
      </c>
      <c r="AH1103">
        <f t="shared" si="398"/>
        <v>1.0145248878169439E-4</v>
      </c>
    </row>
    <row r="1104" spans="1:34">
      <c r="A1104" s="4">
        <v>43280.051724537036</v>
      </c>
      <c r="B1104" s="3">
        <v>-1.3394430714834E-3</v>
      </c>
      <c r="C1104">
        <v>2.9311674246491699</v>
      </c>
      <c r="D1104" s="3">
        <v>1.8791958649144399E-2</v>
      </c>
      <c r="E1104" s="3">
        <v>1.87746435955887E-2</v>
      </c>
      <c r="F1104" s="3">
        <v>1.8729983569992299E-2</v>
      </c>
      <c r="G1104">
        <v>-4680178</v>
      </c>
      <c r="H1104">
        <v>13732192</v>
      </c>
      <c r="K1104">
        <f t="shared" si="377"/>
        <v>86.470568270387901</v>
      </c>
      <c r="L1104">
        <f t="shared" si="378"/>
        <v>66.806638462185418</v>
      </c>
      <c r="M1104">
        <f t="shared" si="375"/>
        <v>22.36971832764749</v>
      </c>
      <c r="N1104">
        <f t="shared" si="379"/>
        <v>0.12282105030101689</v>
      </c>
      <c r="O1104">
        <f t="shared" si="380"/>
        <v>55.504501489904342</v>
      </c>
      <c r="P1104">
        <f t="shared" si="381"/>
        <v>55.94592295902055</v>
      </c>
      <c r="Q1104">
        <f t="shared" si="382"/>
        <v>-0.40182637540798538</v>
      </c>
      <c r="R1104">
        <f t="shared" si="383"/>
        <v>55.906327865312328</v>
      </c>
      <c r="S1104">
        <f t="shared" si="384"/>
        <v>22.63760257791948</v>
      </c>
      <c r="T1104">
        <f t="shared" si="385"/>
        <v>12.860940694884212</v>
      </c>
      <c r="U1104">
        <f t="shared" si="386"/>
        <v>0.66815518146403508</v>
      </c>
      <c r="V1104" s="6">
        <f t="shared" si="387"/>
        <v>51370.000000018626</v>
      </c>
      <c r="W1104">
        <f t="shared" si="392"/>
        <v>12.863646140982031</v>
      </c>
      <c r="X1104">
        <f t="shared" si="393"/>
        <v>22.588554562830662</v>
      </c>
      <c r="Y1104">
        <f t="shared" si="388"/>
        <v>-0.45934194042280535</v>
      </c>
      <c r="Z1104">
        <f t="shared" si="389"/>
        <v>-3.5094918432897998E-7</v>
      </c>
      <c r="AA1104">
        <f t="shared" si="391"/>
        <v>-2.5875956149527771E-8</v>
      </c>
      <c r="AB1104">
        <f t="shared" si="390"/>
        <v>1.028032513262052</v>
      </c>
      <c r="AC1104">
        <f t="shared" si="376"/>
        <v>2.102665501032444</v>
      </c>
      <c r="AD1104">
        <f t="shared" si="394"/>
        <v>2.0821298115949676E-11</v>
      </c>
      <c r="AE1104">
        <f t="shared" si="395"/>
        <v>-9.7265268984111729E-5</v>
      </c>
      <c r="AF1104">
        <f t="shared" si="396"/>
        <v>-2.1309882063681091E-8</v>
      </c>
      <c r="AG1104">
        <f t="shared" si="397"/>
        <v>2.0821298115949675E-9</v>
      </c>
      <c r="AH1104" t="str">
        <f t="shared" si="398"/>
        <v>NaN</v>
      </c>
    </row>
    <row r="1105" spans="1:34">
      <c r="A1105" s="4">
        <v>43280.052418981482</v>
      </c>
      <c r="B1105" s="3">
        <v>-1.28963850809669E-3</v>
      </c>
      <c r="C1105">
        <v>2.9311483971177998</v>
      </c>
      <c r="D1105" s="3">
        <v>1.8743926024617399E-2</v>
      </c>
      <c r="E1105" s="3">
        <v>1.8779792921268398E-2</v>
      </c>
      <c r="F1105" s="3">
        <v>1.8743430983231502E-2</v>
      </c>
      <c r="G1105">
        <v>-4677831</v>
      </c>
      <c r="H1105">
        <v>13732238</v>
      </c>
      <c r="K1105">
        <f t="shared" si="377"/>
        <v>83.297811807791945</v>
      </c>
      <c r="L1105">
        <f t="shared" si="378"/>
        <v>63.616205497272873</v>
      </c>
      <c r="M1105">
        <f t="shared" si="375"/>
        <v>21.301424990171277</v>
      </c>
      <c r="N1105">
        <f t="shared" si="379"/>
        <v>0.12281528335227224</v>
      </c>
      <c r="O1105">
        <f t="shared" si="380"/>
        <v>55.360233050131754</v>
      </c>
      <c r="P1105">
        <f t="shared" si="381"/>
        <v>55.961334585420921</v>
      </c>
      <c r="Q1105">
        <f t="shared" si="382"/>
        <v>-0.58662421641906093</v>
      </c>
      <c r="R1105">
        <f t="shared" si="383"/>
        <v>55.946857266550815</v>
      </c>
      <c r="S1105">
        <f t="shared" si="384"/>
        <v>21.692507801117319</v>
      </c>
      <c r="T1105">
        <f t="shared" si="385"/>
        <v>12.860333647647932</v>
      </c>
      <c r="U1105">
        <f t="shared" si="386"/>
        <v>0.66816680253271155</v>
      </c>
      <c r="V1105" s="6">
        <f t="shared" si="387"/>
        <v>51430.000000214204</v>
      </c>
      <c r="W1105">
        <f t="shared" si="392"/>
        <v>12.863433090749961</v>
      </c>
      <c r="X1105">
        <f t="shared" si="393"/>
        <v>22.585878420483215</v>
      </c>
      <c r="Y1105">
        <f t="shared" si="388"/>
        <v>-0.5170377763724</v>
      </c>
      <c r="Z1105">
        <f t="shared" si="389"/>
        <v>2.6558316515869053E-7</v>
      </c>
      <c r="AA1105">
        <f t="shared" si="391"/>
        <v>-2.1810907584661374E-8</v>
      </c>
      <c r="AB1105">
        <f t="shared" si="390"/>
        <v>1.032729234160076</v>
      </c>
      <c r="AC1105">
        <f t="shared" si="376"/>
        <v>2.1026801490822553</v>
      </c>
      <c r="AD1105">
        <f t="shared" si="394"/>
        <v>1.5592005685421112E-11</v>
      </c>
      <c r="AE1105">
        <f t="shared" si="395"/>
        <v>1.0842700880437123E-3</v>
      </c>
      <c r="AF1105">
        <f t="shared" si="396"/>
        <v>1.4315138146101755E-9</v>
      </c>
      <c r="AG1105">
        <f t="shared" si="397"/>
        <v>1.5592005685421111E-9</v>
      </c>
      <c r="AH1105">
        <f t="shared" si="398"/>
        <v>1.4315138146101755E-5</v>
      </c>
    </row>
    <row r="1106" spans="1:34">
      <c r="A1106" s="4">
        <v>43280.053113425929</v>
      </c>
      <c r="B1106" s="3">
        <v>-1.34387886473633E-3</v>
      </c>
      <c r="C1106">
        <v>2.9312673191889198</v>
      </c>
      <c r="D1106" s="3">
        <v>1.87618000119073E-2</v>
      </c>
      <c r="E1106" s="3">
        <v>1.87692326413526E-2</v>
      </c>
      <c r="F1106" s="3">
        <v>1.87532932136673E-2</v>
      </c>
      <c r="G1106">
        <v>-4679178</v>
      </c>
      <c r="H1106">
        <v>13732244</v>
      </c>
      <c r="K1106">
        <f t="shared" si="377"/>
        <v>86.753146627730317</v>
      </c>
      <c r="L1106">
        <f t="shared" si="378"/>
        <v>67.0585765050606</v>
      </c>
      <c r="M1106">
        <f t="shared" si="375"/>
        <v>22.454077953949099</v>
      </c>
      <c r="N1106">
        <f t="shared" si="379"/>
        <v>0.12285132678194366</v>
      </c>
      <c r="O1106">
        <f t="shared" si="380"/>
        <v>55.413918483401794</v>
      </c>
      <c r="P1106">
        <f t="shared" si="381"/>
        <v>55.929728293865637</v>
      </c>
      <c r="Q1106">
        <f t="shared" si="382"/>
        <v>-0.56266273729015381</v>
      </c>
      <c r="R1106">
        <f t="shared" si="383"/>
        <v>55.976581220691948</v>
      </c>
      <c r="S1106">
        <f t="shared" si="384"/>
        <v>22.82918644547587</v>
      </c>
      <c r="T1106">
        <f t="shared" si="385"/>
        <v>12.864127692876504</v>
      </c>
      <c r="U1106">
        <f t="shared" si="386"/>
        <v>0.66809417085344824</v>
      </c>
      <c r="V1106" s="6">
        <f t="shared" si="387"/>
        <v>51490.000000409782</v>
      </c>
      <c r="W1106">
        <f t="shared" si="392"/>
        <v>12.863103300664697</v>
      </c>
      <c r="X1106">
        <f t="shared" si="393"/>
        <v>22.587828430730895</v>
      </c>
      <c r="Y1106">
        <f t="shared" si="388"/>
        <v>-0.53828608180901938</v>
      </c>
      <c r="Z1106">
        <f t="shared" si="389"/>
        <v>2.853372857964927E-7</v>
      </c>
      <c r="AA1106">
        <f t="shared" si="391"/>
        <v>1.1612824179400226E-8</v>
      </c>
      <c r="AB1106">
        <f t="shared" si="390"/>
        <v>1.0318976042754888</v>
      </c>
      <c r="AC1106">
        <f t="shared" si="376"/>
        <v>2.1025885987708897</v>
      </c>
      <c r="AD1106">
        <f t="shared" si="394"/>
        <v>-7.9736342852839644E-12</v>
      </c>
      <c r="AE1106">
        <f t="shared" si="395"/>
        <v>2.1986157715252322E-4</v>
      </c>
      <c r="AF1106">
        <f t="shared" si="396"/>
        <v>-3.6102560930596882E-9</v>
      </c>
      <c r="AG1106" t="str">
        <f t="shared" si="397"/>
        <v>NaN</v>
      </c>
      <c r="AH1106" t="str">
        <f t="shared" si="398"/>
        <v>NaN</v>
      </c>
    </row>
    <row r="1107" spans="1:34">
      <c r="A1107" s="4">
        <v>43280.053819444445</v>
      </c>
      <c r="B1107" s="3">
        <v>-1.33977605328255E-3</v>
      </c>
      <c r="C1107">
        <v>2.93125661620252</v>
      </c>
      <c r="D1107" s="3">
        <v>1.8774607918967401E-2</v>
      </c>
      <c r="E1107" s="3">
        <v>1.8790127249249101E-2</v>
      </c>
      <c r="F1107" s="3">
        <v>1.8733842703641101E-2</v>
      </c>
      <c r="G1107">
        <v>-4680381</v>
      </c>
      <c r="H1107">
        <v>13732492</v>
      </c>
      <c r="K1107">
        <f t="shared" si="377"/>
        <v>86.491780586756917</v>
      </c>
      <c r="L1107">
        <f t="shared" si="378"/>
        <v>66.822777982495467</v>
      </c>
      <c r="M1107">
        <f t="shared" si="375"/>
        <v>22.375122528960262</v>
      </c>
      <c r="N1107">
        <f t="shared" si="379"/>
        <v>0.12284808287327352</v>
      </c>
      <c r="O1107">
        <f t="shared" si="380"/>
        <v>55.452387686084528</v>
      </c>
      <c r="P1107">
        <f t="shared" si="381"/>
        <v>55.992264616233591</v>
      </c>
      <c r="Q1107">
        <f t="shared" si="382"/>
        <v>-0.46557129171784339</v>
      </c>
      <c r="R1107">
        <f t="shared" si="383"/>
        <v>55.917958977802371</v>
      </c>
      <c r="S1107">
        <f t="shared" si="384"/>
        <v>22.685503390105492</v>
      </c>
      <c r="T1107">
        <f t="shared" si="385"/>
        <v>12.863786228805964</v>
      </c>
      <c r="U1107">
        <f t="shared" si="386"/>
        <v>0.66810070770458141</v>
      </c>
      <c r="V1107" s="6">
        <f t="shared" si="387"/>
        <v>51551.000000210479</v>
      </c>
      <c r="W1107">
        <f t="shared" si="392"/>
        <v>12.862986560811505</v>
      </c>
      <c r="X1107">
        <f t="shared" si="393"/>
        <v>22.582932762904427</v>
      </c>
      <c r="Y1107">
        <f t="shared" si="388"/>
        <v>-0.52510163565084389</v>
      </c>
      <c r="Z1107">
        <f t="shared" si="389"/>
        <v>-1.7559217588029818E-7</v>
      </c>
      <c r="AA1107">
        <f t="shared" si="391"/>
        <v>4.7257586773435888E-9</v>
      </c>
      <c r="AB1107">
        <f t="shared" si="390"/>
        <v>1.0313571211550352</v>
      </c>
      <c r="AC1107">
        <f t="shared" si="376"/>
        <v>2.1025968382989122</v>
      </c>
      <c r="AD1107">
        <f t="shared" si="394"/>
        <v>-3.3263005204878557E-12</v>
      </c>
      <c r="AE1107">
        <f t="shared" si="395"/>
        <v>7.3102871172117158E-5</v>
      </c>
      <c r="AF1107">
        <f t="shared" si="396"/>
        <v>-4.5295815723721581E-9</v>
      </c>
      <c r="AG1107" t="str">
        <f t="shared" si="397"/>
        <v>NaN</v>
      </c>
      <c r="AH1107" t="str">
        <f t="shared" si="398"/>
        <v>NaN</v>
      </c>
    </row>
    <row r="1108" spans="1:34">
      <c r="A1108" s="4">
        <v>43280.054513888892</v>
      </c>
      <c r="B1108" s="3">
        <v>-1.3343650990464101E-3</v>
      </c>
      <c r="C1108">
        <v>2.9312007228290899</v>
      </c>
      <c r="D1108" s="3">
        <v>1.8784775756048502E-2</v>
      </c>
      <c r="E1108" s="3">
        <v>1.8790246171320201E-2</v>
      </c>
      <c r="F1108" s="3">
        <v>1.8771016642276699E-2</v>
      </c>
      <c r="G1108">
        <v>-4680175</v>
      </c>
      <c r="H1108">
        <v>13732544</v>
      </c>
      <c r="K1108">
        <f t="shared" si="377"/>
        <v>86.147080445763322</v>
      </c>
      <c r="L1108">
        <f t="shared" si="378"/>
        <v>66.429213037489376</v>
      </c>
      <c r="M1108">
        <f t="shared" si="375"/>
        <v>22.243340161727318</v>
      </c>
      <c r="N1108">
        <f t="shared" si="379"/>
        <v>0.12283114246132684</v>
      </c>
      <c r="O1108">
        <f t="shared" si="380"/>
        <v>55.482927303813049</v>
      </c>
      <c r="P1108">
        <f t="shared" si="381"/>
        <v>55.992620542940223</v>
      </c>
      <c r="Q1108">
        <f t="shared" si="382"/>
        <v>-0.54707087794453457</v>
      </c>
      <c r="R1108">
        <f t="shared" si="383"/>
        <v>56.029998181757584</v>
      </c>
      <c r="S1108">
        <f t="shared" si="384"/>
        <v>22.608054080357007</v>
      </c>
      <c r="T1108">
        <f t="shared" si="385"/>
        <v>12.862003027548418</v>
      </c>
      <c r="U1108">
        <f t="shared" si="386"/>
        <v>0.66813484459383743</v>
      </c>
      <c r="V1108" s="6">
        <f t="shared" si="387"/>
        <v>51611.000000406057</v>
      </c>
      <c r="W1108">
        <f t="shared" si="392"/>
        <v>12.862858146973007</v>
      </c>
      <c r="X1108">
        <f t="shared" si="393"/>
        <v>22.582964526445224</v>
      </c>
      <c r="Y1108">
        <f t="shared" si="388"/>
        <v>-0.50740647325698518</v>
      </c>
      <c r="Z1108">
        <f t="shared" si="389"/>
        <v>1.6440862689038298E-7</v>
      </c>
      <c r="AA1108">
        <f t="shared" si="391"/>
        <v>2.7537063761896651E-8</v>
      </c>
      <c r="AB1108">
        <f t="shared" si="390"/>
        <v>1.0306652216013479</v>
      </c>
      <c r="AC1108">
        <f t="shared" si="376"/>
        <v>2.1026398669452564</v>
      </c>
      <c r="AD1108">
        <f t="shared" si="394"/>
        <v>-2.0058748292991248E-11</v>
      </c>
      <c r="AE1108">
        <f t="shared" si="395"/>
        <v>-8.3118922653860126E-6</v>
      </c>
      <c r="AF1108">
        <f t="shared" si="396"/>
        <v>2.4023426918284562E-7</v>
      </c>
      <c r="AG1108" t="str">
        <f t="shared" si="397"/>
        <v>NaN</v>
      </c>
      <c r="AH1108">
        <f t="shared" si="398"/>
        <v>2.4023426918284561E-3</v>
      </c>
    </row>
    <row r="1109" spans="1:34">
      <c r="A1109" s="4">
        <v>43280.055208333331</v>
      </c>
      <c r="B1109" s="3">
        <v>-1.34021606494571E-3</v>
      </c>
      <c r="C1109">
        <v>2.9313184556795</v>
      </c>
      <c r="D1109" s="3">
        <v>1.87861195754522E-2</v>
      </c>
      <c r="E1109" s="3">
        <v>1.8779971304375101E-2</v>
      </c>
      <c r="F1109" s="3">
        <v>1.87599156775832E-2</v>
      </c>
      <c r="G1109">
        <v>-4679940</v>
      </c>
      <c r="H1109">
        <v>13732543</v>
      </c>
      <c r="K1109">
        <f t="shared" si="377"/>
        <v>86.519811147672968</v>
      </c>
      <c r="L1109">
        <f t="shared" si="378"/>
        <v>66.816535856457548</v>
      </c>
      <c r="M1109">
        <f t="shared" si="375"/>
        <v>22.373032398331805</v>
      </c>
      <c r="N1109">
        <f t="shared" si="379"/>
        <v>0.12286682545670194</v>
      </c>
      <c r="O1109">
        <f t="shared" si="380"/>
        <v>55.486963533992373</v>
      </c>
      <c r="P1109">
        <f t="shared" si="381"/>
        <v>55.961868475481026</v>
      </c>
      <c r="Q1109">
        <f t="shared" si="382"/>
        <v>-0.50957725010857757</v>
      </c>
      <c r="R1109">
        <f t="shared" si="383"/>
        <v>55.996540784100951</v>
      </c>
      <c r="S1109">
        <f t="shared" si="384"/>
        <v>22.712750565070856</v>
      </c>
      <c r="T1109">
        <f t="shared" si="385"/>
        <v>12.865759132324744</v>
      </c>
      <c r="U1109">
        <f t="shared" si="386"/>
        <v>0.66806293923136606</v>
      </c>
      <c r="V1109" s="6">
        <f t="shared" si="387"/>
        <v>51670.999999972992</v>
      </c>
      <c r="W1109">
        <f t="shared" si="392"/>
        <v>12.862764755090454</v>
      </c>
      <c r="X1109">
        <f t="shared" si="393"/>
        <v>22.621636585054187</v>
      </c>
      <c r="Y1109">
        <f t="shared" si="388"/>
        <v>-0.50792660916803811</v>
      </c>
      <c r="Z1109">
        <f t="shared" si="389"/>
        <v>1.2962987890146292E-7</v>
      </c>
      <c r="AA1109">
        <f t="shared" si="391"/>
        <v>-3.0276958586430344E-8</v>
      </c>
      <c r="AB1109">
        <f t="shared" si="390"/>
        <v>1.030490028994522</v>
      </c>
      <c r="AC1109">
        <f t="shared" si="376"/>
        <v>2.1025492321370041</v>
      </c>
      <c r="AD1109">
        <f t="shared" si="394"/>
        <v>2.2031028017901335E-11</v>
      </c>
      <c r="AE1109">
        <f t="shared" si="395"/>
        <v>-9.9173244520556917E-6</v>
      </c>
      <c r="AF1109">
        <f t="shared" si="396"/>
        <v>-2.2114202242929174E-7</v>
      </c>
      <c r="AG1109">
        <f t="shared" si="397"/>
        <v>2.2031028017901334E-9</v>
      </c>
      <c r="AH1109" t="str">
        <f t="shared" si="398"/>
        <v>NaN</v>
      </c>
    </row>
    <row r="1110" spans="1:34">
      <c r="A1110" s="4">
        <v>43280.055902777778</v>
      </c>
      <c r="B1110" s="3">
        <v>-1.34178583628454E-3</v>
      </c>
      <c r="C1110">
        <v>2.9312494808782499</v>
      </c>
      <c r="D1110" s="3">
        <v>1.8808988289729298E-2</v>
      </c>
      <c r="E1110" s="3">
        <v>1.8821035095534198E-2</v>
      </c>
      <c r="F1110" s="3">
        <v>1.8768622550105599E-2</v>
      </c>
      <c r="G1110">
        <v>-4678626</v>
      </c>
      <c r="H1110">
        <v>13732835</v>
      </c>
      <c r="K1110">
        <f t="shared" si="377"/>
        <v>86.619812067697097</v>
      </c>
      <c r="L1110">
        <f t="shared" si="378"/>
        <v>66.905091671793173</v>
      </c>
      <c r="M1110">
        <f t="shared" si="375"/>
        <v>22.402684670784556</v>
      </c>
      <c r="N1110">
        <f t="shared" si="379"/>
        <v>0.12284592026749236</v>
      </c>
      <c r="O1110">
        <f t="shared" si="380"/>
        <v>55.555650884743059</v>
      </c>
      <c r="P1110">
        <f t="shared" si="381"/>
        <v>56.084769967305895</v>
      </c>
      <c r="Q1110">
        <f t="shared" si="382"/>
        <v>-0.46713169945100219</v>
      </c>
      <c r="R1110">
        <f t="shared" si="383"/>
        <v>56.022782584194061</v>
      </c>
      <c r="S1110">
        <f t="shared" si="384"/>
        <v>22.714105803751892</v>
      </c>
      <c r="T1110">
        <f t="shared" si="385"/>
        <v>12.863558586092157</v>
      </c>
      <c r="U1110">
        <f t="shared" si="386"/>
        <v>0.66810506560533889</v>
      </c>
      <c r="V1110" s="6">
        <f t="shared" si="387"/>
        <v>51731.000000168569</v>
      </c>
      <c r="W1110">
        <f t="shared" si="392"/>
        <v>12.862560460347385</v>
      </c>
      <c r="X1110">
        <f t="shared" si="393"/>
        <v>22.626500255200906</v>
      </c>
      <c r="Y1110">
        <f t="shared" si="388"/>
        <v>-0.48966322851819183</v>
      </c>
      <c r="Z1110">
        <f t="shared" si="389"/>
        <v>-2.8533728579634584E-7</v>
      </c>
      <c r="AA1110">
        <f t="shared" si="391"/>
        <v>-3.6712352037101768E-8</v>
      </c>
      <c r="AB1110">
        <f t="shared" si="390"/>
        <v>1.0295200972927614</v>
      </c>
      <c r="AC1110">
        <f t="shared" si="376"/>
        <v>2.1026023313175961</v>
      </c>
      <c r="AD1110">
        <f t="shared" si="394"/>
        <v>2.7710806545629629E-11</v>
      </c>
      <c r="AE1110">
        <f t="shared" si="395"/>
        <v>-7.9234531094961501E-6</v>
      </c>
      <c r="AF1110">
        <f t="shared" si="396"/>
        <v>-3.4814944749785194E-7</v>
      </c>
      <c r="AG1110">
        <f t="shared" si="397"/>
        <v>2.7710806545629629E-9</v>
      </c>
      <c r="AH1110" t="str">
        <f t="shared" si="398"/>
        <v>NaN</v>
      </c>
    </row>
    <row r="1111" spans="1:34">
      <c r="A1111" s="4">
        <v>43280.056608796294</v>
      </c>
      <c r="B1111" s="3">
        <v>-1.3360775768705899E-3</v>
      </c>
      <c r="C1111">
        <v>2.9312102365947799</v>
      </c>
      <c r="D1111" s="3">
        <v>1.8807941775503399E-2</v>
      </c>
      <c r="E1111" s="3">
        <v>1.88119970181287E-2</v>
      </c>
      <c r="F1111" s="3">
        <v>1.87759239356819E-2</v>
      </c>
      <c r="G1111">
        <v>-4680693</v>
      </c>
      <c r="H1111">
        <v>13732832</v>
      </c>
      <c r="K1111">
        <f t="shared" si="377"/>
        <v>86.256172358517006</v>
      </c>
      <c r="L1111">
        <f t="shared" si="378"/>
        <v>66.531854357723716</v>
      </c>
      <c r="M1111">
        <f t="shared" si="375"/>
        <v>22.27770886333052</v>
      </c>
      <c r="N1111">
        <f t="shared" si="379"/>
        <v>0.12283402593570066</v>
      </c>
      <c r="O1111">
        <f t="shared" si="380"/>
        <v>55.552507625842317</v>
      </c>
      <c r="P1111">
        <f t="shared" si="381"/>
        <v>56.057719537596164</v>
      </c>
      <c r="Q1111">
        <f t="shared" si="382"/>
        <v>-0.49228073599499567</v>
      </c>
      <c r="R1111">
        <f t="shared" si="383"/>
        <v>56.044788361837313</v>
      </c>
      <c r="S1111">
        <f t="shared" si="384"/>
        <v>22.605896020660516</v>
      </c>
      <c r="T1111">
        <f t="shared" si="385"/>
        <v>12.862306551166714</v>
      </c>
      <c r="U1111">
        <f t="shared" si="386"/>
        <v>0.6681290340594962</v>
      </c>
      <c r="V1111" s="6">
        <f t="shared" si="387"/>
        <v>51791.999999969266</v>
      </c>
      <c r="W1111">
        <f t="shared" si="392"/>
        <v>12.862723896141855</v>
      </c>
      <c r="X1111">
        <f t="shared" si="393"/>
        <v>22.62911576034433</v>
      </c>
      <c r="Y1111">
        <f t="shared" si="388"/>
        <v>-0.46002402678477</v>
      </c>
      <c r="Z1111">
        <f t="shared" si="389"/>
        <v>-1.9127004873710849E-7</v>
      </c>
      <c r="AA1111">
        <f t="shared" si="391"/>
        <v>1.1407519168147223E-8</v>
      </c>
      <c r="AB1111">
        <f t="shared" si="390"/>
        <v>1.0281985972934689</v>
      </c>
      <c r="AC1111">
        <f t="shared" si="376"/>
        <v>2.1026325429203472</v>
      </c>
      <c r="AD1111">
        <f t="shared" si="394"/>
        <v>-9.1653991089943993E-12</v>
      </c>
      <c r="AE1111">
        <f t="shared" si="395"/>
        <v>2.5707243692010369E-6</v>
      </c>
      <c r="AF1111">
        <f t="shared" si="396"/>
        <v>-3.5491708233218494E-7</v>
      </c>
      <c r="AG1111" t="str">
        <f t="shared" si="397"/>
        <v>NaN</v>
      </c>
      <c r="AH1111" t="str">
        <f t="shared" si="398"/>
        <v>NaN</v>
      </c>
    </row>
    <row r="1112" spans="1:34">
      <c r="A1112" s="4">
        <v>43280.057303240741</v>
      </c>
      <c r="B1112" s="3">
        <v>-1.33817060532238E-3</v>
      </c>
      <c r="C1112">
        <v>2.9311769384148598</v>
      </c>
      <c r="D1112" s="3">
        <v>1.8807703931361199E-2</v>
      </c>
      <c r="E1112" s="3">
        <v>1.8799712368181599E-2</v>
      </c>
      <c r="F1112" s="3">
        <v>1.8751923459440101E-2</v>
      </c>
      <c r="G1112">
        <v>-4680971</v>
      </c>
      <c r="H1112">
        <v>13732831</v>
      </c>
      <c r="K1112">
        <f t="shared" si="377"/>
        <v>86.389506918550239</v>
      </c>
      <c r="L1112">
        <f t="shared" si="378"/>
        <v>66.696737325345893</v>
      </c>
      <c r="M1112">
        <f t="shared" si="375"/>
        <v>22.332918729110887</v>
      </c>
      <c r="N1112">
        <f t="shared" si="379"/>
        <v>0.12282393377539071</v>
      </c>
      <c r="O1112">
        <f t="shared" si="380"/>
        <v>55.551793248819571</v>
      </c>
      <c r="P1112">
        <f t="shared" si="381"/>
        <v>56.020952308793653</v>
      </c>
      <c r="Q1112">
        <f t="shared" si="382"/>
        <v>-0.4206596449083122</v>
      </c>
      <c r="R1112">
        <f t="shared" si="383"/>
        <v>55.972452893727883</v>
      </c>
      <c r="S1112">
        <f t="shared" si="384"/>
        <v>22.613358492383096</v>
      </c>
      <c r="T1112">
        <f t="shared" si="385"/>
        <v>12.86124421850251</v>
      </c>
      <c r="U1112">
        <f t="shared" si="386"/>
        <v>0.66814937092969373</v>
      </c>
      <c r="V1112" s="6">
        <f t="shared" si="387"/>
        <v>51852.000000164844</v>
      </c>
      <c r="W1112">
        <f t="shared" si="392"/>
        <v>12.862700548171217</v>
      </c>
      <c r="X1112">
        <f t="shared" si="393"/>
        <v>22.705536426077508</v>
      </c>
      <c r="Y1112">
        <f t="shared" si="388"/>
        <v>-0.4538401440882372</v>
      </c>
      <c r="Z1112">
        <f t="shared" si="389"/>
        <v>-1.3911499127959851E-7</v>
      </c>
      <c r="AA1112">
        <f t="shared" si="391"/>
        <v>-3.8728078453362433E-8</v>
      </c>
      <c r="AB1112">
        <f t="shared" si="390"/>
        <v>1.0278055058095852</v>
      </c>
      <c r="AC1112">
        <f t="shared" si="376"/>
        <v>2.1026581770075343</v>
      </c>
      <c r="AD1112">
        <f t="shared" si="394"/>
        <v>3.1540532754658772E-11</v>
      </c>
      <c r="AE1112">
        <f t="shared" si="395"/>
        <v>-4.8272489740082689E-6</v>
      </c>
      <c r="AF1112">
        <f t="shared" si="396"/>
        <v>-6.504296969951502E-7</v>
      </c>
      <c r="AG1112">
        <f t="shared" si="397"/>
        <v>3.1540532754658773E-9</v>
      </c>
      <c r="AH1112" t="str">
        <f t="shared" si="398"/>
        <v>NaN</v>
      </c>
    </row>
    <row r="1113" spans="1:34">
      <c r="A1113" s="4">
        <v>43280.057997685188</v>
      </c>
      <c r="B1113" s="3">
        <v>-1.33595865479947E-3</v>
      </c>
      <c r="C1113">
        <v>2.93115791088348</v>
      </c>
      <c r="D1113" s="3">
        <v>1.8807133105419802E-2</v>
      </c>
      <c r="E1113" s="3">
        <v>1.8792077571215499E-2</v>
      </c>
      <c r="F1113" s="3">
        <v>1.8760618421056301E-2</v>
      </c>
      <c r="G1113">
        <v>-4680817</v>
      </c>
      <c r="H1113">
        <v>13732832</v>
      </c>
      <c r="K1113">
        <f t="shared" si="377"/>
        <v>86.248596531242683</v>
      </c>
      <c r="L1113">
        <f t="shared" si="378"/>
        <v>66.544397490127622</v>
      </c>
      <c r="M1113">
        <f t="shared" si="375"/>
        <v>22.281908840238213</v>
      </c>
      <c r="N1113">
        <f t="shared" si="379"/>
        <v>0.12281816682664308</v>
      </c>
      <c r="O1113">
        <f t="shared" si="380"/>
        <v>55.550078743964633</v>
      </c>
      <c r="P1113">
        <f t="shared" si="381"/>
        <v>55.998101814223432</v>
      </c>
      <c r="Q1113">
        <f t="shared" si="382"/>
        <v>-0.44858005136140378</v>
      </c>
      <c r="R1113">
        <f t="shared" si="383"/>
        <v>55.998658795326037</v>
      </c>
      <c r="S1113">
        <f t="shared" si="384"/>
        <v>22.580962207812483</v>
      </c>
      <c r="T1113">
        <f t="shared" si="385"/>
        <v>12.860637171265918</v>
      </c>
      <c r="U1113">
        <f t="shared" si="386"/>
        <v>0.66816099199837631</v>
      </c>
      <c r="V1113" s="6">
        <f t="shared" si="387"/>
        <v>51912.000000360422</v>
      </c>
      <c r="W1113">
        <f t="shared" si="392"/>
        <v>12.862499171924451</v>
      </c>
      <c r="X1113">
        <f t="shared" si="393"/>
        <v>22.696635567756086</v>
      </c>
      <c r="Y1113">
        <f t="shared" si="388"/>
        <v>-0.41036712611336651</v>
      </c>
      <c r="Z1113">
        <f t="shared" si="389"/>
        <v>2.4028953164179277E-7</v>
      </c>
      <c r="AA1113">
        <f t="shared" si="391"/>
        <v>-5.1374895909252101E-8</v>
      </c>
      <c r="AB1113">
        <f t="shared" si="390"/>
        <v>1.0256643282339957</v>
      </c>
      <c r="AC1113">
        <f t="shared" si="376"/>
        <v>2.1026728250573536</v>
      </c>
      <c r="AD1113">
        <f t="shared" si="394"/>
        <v>4.627297278281928E-11</v>
      </c>
      <c r="AE1113">
        <f t="shared" si="395"/>
        <v>4.1554955358131745E-5</v>
      </c>
      <c r="AF1113">
        <f t="shared" si="396"/>
        <v>1.1084997954395269E-7</v>
      </c>
      <c r="AG1113">
        <f t="shared" si="397"/>
        <v>4.6272972782819283E-9</v>
      </c>
      <c r="AH1113">
        <f t="shared" si="398"/>
        <v>1.1084997954395269E-3</v>
      </c>
    </row>
    <row r="1114" spans="1:34">
      <c r="A1114" s="4">
        <v>43280.058692129627</v>
      </c>
      <c r="B1114" s="3">
        <v>-1.3428323505104299E-3</v>
      </c>
      <c r="C1114">
        <v>2.9312673191889198</v>
      </c>
      <c r="D1114" s="3">
        <v>1.88079536677105E-2</v>
      </c>
      <c r="E1114" s="3">
        <v>1.8784549804113301E-2</v>
      </c>
      <c r="F1114" s="3">
        <v>1.8732663523915099E-2</v>
      </c>
      <c r="G1114">
        <v>-4680630</v>
      </c>
      <c r="H1114">
        <v>13732845</v>
      </c>
      <c r="K1114">
        <f t="shared" si="377"/>
        <v>86.686479347713387</v>
      </c>
      <c r="L1114">
        <f t="shared" si="378"/>
        <v>67.019026764469928</v>
      </c>
      <c r="M1114">
        <f t="shared" si="375"/>
        <v>22.440835010174197</v>
      </c>
      <c r="N1114">
        <f t="shared" si="379"/>
        <v>0.12285132678194366</v>
      </c>
      <c r="O1114">
        <f t="shared" si="380"/>
        <v>55.552543344693426</v>
      </c>
      <c r="P1114">
        <f t="shared" si="381"/>
        <v>55.975571653688917</v>
      </c>
      <c r="Q1114">
        <f t="shared" si="382"/>
        <v>-0.36186168207038349</v>
      </c>
      <c r="R1114">
        <f t="shared" si="383"/>
        <v>55.914405026763809</v>
      </c>
      <c r="S1114">
        <f t="shared" si="384"/>
        <v>22.682076131554453</v>
      </c>
      <c r="T1114">
        <f t="shared" si="385"/>
        <v>12.864127692876504</v>
      </c>
      <c r="U1114">
        <f t="shared" si="386"/>
        <v>0.66809417085344824</v>
      </c>
      <c r="V1114" s="6">
        <f t="shared" si="387"/>
        <v>51971.999999927357</v>
      </c>
      <c r="W1114">
        <f t="shared" si="392"/>
        <v>12.862254018232736</v>
      </c>
      <c r="X1114">
        <f t="shared" si="393"/>
        <v>22.689951355284428</v>
      </c>
      <c r="Y1114">
        <f t="shared" si="388"/>
        <v>-0.65613706214779199</v>
      </c>
      <c r="Z1114">
        <f t="shared" si="389"/>
        <v>1.6124692255644474E-7</v>
      </c>
      <c r="AA1114">
        <f t="shared" si="391"/>
        <v>-3.2744357054139358E-8</v>
      </c>
      <c r="AB1114">
        <f t="shared" si="390"/>
        <v>1.0378710596173404</v>
      </c>
      <c r="AC1114">
        <f t="shared" si="376"/>
        <v>2.1025885987708897</v>
      </c>
      <c r="AD1114">
        <f t="shared" si="394"/>
        <v>1.8444781297570254E-11</v>
      </c>
      <c r="AE1114">
        <f t="shared" si="395"/>
        <v>5.4800542190312704E-5</v>
      </c>
      <c r="AF1114">
        <f t="shared" si="396"/>
        <v>3.3505776770443253E-8</v>
      </c>
      <c r="AG1114">
        <f t="shared" si="397"/>
        <v>1.8444781297570254E-9</v>
      </c>
      <c r="AH1114">
        <f t="shared" si="398"/>
        <v>3.3505776770443251E-4</v>
      </c>
    </row>
    <row r="1115" spans="1:34">
      <c r="A1115" s="4">
        <v>43280.059386574074</v>
      </c>
      <c r="B1115" s="3">
        <v>-1.3451156542760099E-3</v>
      </c>
      <c r="C1115">
        <v>2.9312185611397599</v>
      </c>
      <c r="D1115">
        <v>1.8887881191712998E-2</v>
      </c>
      <c r="E1115" s="3">
        <v>1.9132040095937601E-2</v>
      </c>
      <c r="F1115" s="3">
        <v>1.9076459924035599E-2</v>
      </c>
      <c r="G1115">
        <v>-4680171</v>
      </c>
      <c r="H1115">
        <v>13732845</v>
      </c>
      <c r="K1115">
        <f t="shared" si="377"/>
        <v>86.831935231385415</v>
      </c>
      <c r="L1115">
        <f t="shared" si="378"/>
        <v>66.712565409111392</v>
      </c>
      <c r="M1115">
        <f t="shared" si="375"/>
        <v>22.338218648155625</v>
      </c>
      <c r="N1115">
        <f t="shared" si="379"/>
        <v>0.12283654897577814</v>
      </c>
      <c r="O1115">
        <f t="shared" si="380"/>
        <v>55.792609743235623</v>
      </c>
      <c r="P1115">
        <f t="shared" si="381"/>
        <v>57.015589490678245</v>
      </c>
      <c r="Q1115">
        <f t="shared" si="382"/>
        <v>-1.1579694530115887</v>
      </c>
      <c r="R1115">
        <f t="shared" si="383"/>
        <v>56.950579196247212</v>
      </c>
      <c r="S1115">
        <f t="shared" si="384"/>
        <v>23.110198283496683</v>
      </c>
      <c r="T1115">
        <f t="shared" si="385"/>
        <v>12.862572134332765</v>
      </c>
      <c r="U1115">
        <f t="shared" si="386"/>
        <v>0.66812394984194678</v>
      </c>
      <c r="V1115" s="6">
        <f t="shared" si="387"/>
        <v>52032.000000122935</v>
      </c>
      <c r="W1115">
        <f t="shared" si="392"/>
        <v>12.862160626350185</v>
      </c>
      <c r="X1115">
        <f t="shared" si="393"/>
        <v>22.687675458558715</v>
      </c>
      <c r="Y1115">
        <f t="shared" si="388"/>
        <v>-0.64671596905439566</v>
      </c>
      <c r="Z1115">
        <f t="shared" si="389"/>
        <v>-1.865405564601847E-7</v>
      </c>
      <c r="AA1115">
        <f t="shared" si="391"/>
        <v>-2.3785572568686001E-8</v>
      </c>
      <c r="AB1115">
        <f t="shared" si="390"/>
        <v>1.0375900603392543</v>
      </c>
      <c r="AC1115">
        <f t="shared" si="376"/>
        <v>2.1026261343985504</v>
      </c>
      <c r="AD1115">
        <f t="shared" si="394"/>
        <v>1.3593753512497325E-11</v>
      </c>
      <c r="AE1115">
        <f t="shared" si="395"/>
        <v>-3.1311428414402631E-4</v>
      </c>
      <c r="AF1115">
        <f t="shared" si="396"/>
        <v>-4.3218286725017187E-9</v>
      </c>
      <c r="AG1115">
        <f t="shared" si="397"/>
        <v>1.3593753512497325E-9</v>
      </c>
      <c r="AH1115" t="str">
        <f t="shared" si="398"/>
        <v>NaN</v>
      </c>
    </row>
    <row r="1116" spans="1:34">
      <c r="A1116" s="4">
        <v>43280.060081018521</v>
      </c>
      <c r="B1116" s="3">
        <v>-1.3414528544853999E-3</v>
      </c>
      <c r="C1116">
        <v>2.9311971551669602</v>
      </c>
      <c r="D1116" s="3">
        <v>1.88325348598119E-2</v>
      </c>
      <c r="E1116" s="3">
        <v>1.88171225593942E-2</v>
      </c>
      <c r="F1116" s="3">
        <v>1.87765552137171E-2</v>
      </c>
      <c r="G1116">
        <v>-4680035</v>
      </c>
      <c r="H1116">
        <v>13733176</v>
      </c>
      <c r="K1116">
        <f t="shared" si="377"/>
        <v>86.598599751328706</v>
      </c>
      <c r="L1116">
        <f t="shared" si="378"/>
        <v>66.873451941303486</v>
      </c>
      <c r="M1116">
        <f t="shared" si="375"/>
        <v>22.392090336519143</v>
      </c>
      <c r="N1116">
        <f t="shared" si="379"/>
        <v>0.12283006115843788</v>
      </c>
      <c r="O1116">
        <f t="shared" si="380"/>
        <v>55.626374210009267</v>
      </c>
      <c r="P1116">
        <f t="shared" si="381"/>
        <v>56.073059978655273</v>
      </c>
      <c r="Q1116">
        <f t="shared" si="382"/>
        <v>-0.42031677208121465</v>
      </c>
      <c r="R1116">
        <f t="shared" si="383"/>
        <v>56.046690982090482</v>
      </c>
      <c r="S1116">
        <f t="shared" si="384"/>
        <v>22.672301517906618</v>
      </c>
      <c r="T1116">
        <f t="shared" si="385"/>
        <v>12.861889206191686</v>
      </c>
      <c r="U1116">
        <f t="shared" si="386"/>
        <v>0.668137023544213</v>
      </c>
      <c r="V1116" s="6">
        <f t="shared" si="387"/>
        <v>52092.000000318512</v>
      </c>
      <c r="W1116">
        <f t="shared" si="392"/>
        <v>12.861568171595248</v>
      </c>
      <c r="X1116">
        <f t="shared" si="393"/>
        <v>22.693128267030978</v>
      </c>
      <c r="Y1116">
        <f t="shared" si="388"/>
        <v>-0.65671278822553347</v>
      </c>
      <c r="Z1116">
        <f t="shared" si="389"/>
        <v>4.1102156710235263E-8</v>
      </c>
      <c r="AA1116">
        <f t="shared" si="391"/>
        <v>2.8070859736423187E-9</v>
      </c>
      <c r="AB1116">
        <f t="shared" si="390"/>
        <v>1.0379936725530816</v>
      </c>
      <c r="AC1116">
        <f t="shared" si="376"/>
        <v>2.1026426134545946</v>
      </c>
      <c r="AD1116">
        <f t="shared" si="394"/>
        <v>-1.5798760297394853E-12</v>
      </c>
      <c r="AE1116">
        <f t="shared" si="395"/>
        <v>1.7037790217529325E-4</v>
      </c>
      <c r="AF1116">
        <f t="shared" si="396"/>
        <v>-9.2308305631165228E-10</v>
      </c>
      <c r="AG1116" t="str">
        <f t="shared" si="397"/>
        <v>NaN</v>
      </c>
      <c r="AH1116" t="str">
        <f t="shared" si="398"/>
        <v>NaN</v>
      </c>
    </row>
    <row r="1117" spans="1:34">
      <c r="A1117" s="4">
        <v>43280.06077546296</v>
      </c>
      <c r="B1117" s="3">
        <v>-1.34211881808369E-3</v>
      </c>
      <c r="C1117">
        <v>2.9312340210090002</v>
      </c>
      <c r="D1117" s="3">
        <v>1.88327251351257E-2</v>
      </c>
      <c r="E1117" s="3">
        <v>1.8809178565043098E-2</v>
      </c>
      <c r="F1117" s="3">
        <v>1.8767300439503701E-2</v>
      </c>
      <c r="G1117">
        <v>-4679720</v>
      </c>
      <c r="H1117">
        <v>13733172</v>
      </c>
      <c r="K1117">
        <f t="shared" si="377"/>
        <v>86.641024384066114</v>
      </c>
      <c r="L1117">
        <f t="shared" si="378"/>
        <v>66.928041890515715</v>
      </c>
      <c r="M1117">
        <f t="shared" si="375"/>
        <v>22.410369385061443</v>
      </c>
      <c r="N1117">
        <f t="shared" si="379"/>
        <v>0.12284123462163384</v>
      </c>
      <c r="O1117">
        <f t="shared" si="380"/>
        <v>55.626945711627585</v>
      </c>
      <c r="P1117">
        <f t="shared" si="381"/>
        <v>56.049284074647389</v>
      </c>
      <c r="Q1117">
        <f t="shared" si="382"/>
        <v>-0.39185213958379705</v>
      </c>
      <c r="R1117">
        <f t="shared" si="383"/>
        <v>56.018797851211382</v>
      </c>
      <c r="S1117">
        <f t="shared" si="384"/>
        <v>22.671604144783974</v>
      </c>
      <c r="T1117">
        <f t="shared" si="385"/>
        <v>12.863065360212312</v>
      </c>
      <c r="U1117">
        <f t="shared" si="386"/>
        <v>0.66811450772364589</v>
      </c>
      <c r="V1117" s="6">
        <f t="shared" si="387"/>
        <v>52151.999999885447</v>
      </c>
      <c r="W1117">
        <f t="shared" si="392"/>
        <v>12.861223789028324</v>
      </c>
      <c r="X1117">
        <f t="shared" si="393"/>
        <v>22.679700435738916</v>
      </c>
      <c r="Y1117">
        <f t="shared" si="388"/>
        <v>-0.39336280046210703</v>
      </c>
      <c r="Z1117">
        <f t="shared" si="389"/>
        <v>-1.5492351381055658E-7</v>
      </c>
      <c r="AA1117">
        <f t="shared" si="391"/>
        <v>-4.0101758915531634E-8</v>
      </c>
      <c r="AB1117">
        <f t="shared" si="390"/>
        <v>1.0246374272595007</v>
      </c>
      <c r="AC1117">
        <f t="shared" si="376"/>
        <v>2.1026142328580768</v>
      </c>
      <c r="AD1117">
        <f t="shared" si="394"/>
        <v>3.7679665772890526E-11</v>
      </c>
      <c r="AE1117">
        <f t="shared" si="395"/>
        <v>2.8348529940006181E-5</v>
      </c>
      <c r="AF1117">
        <f t="shared" si="396"/>
        <v>1.3231452896870742E-7</v>
      </c>
      <c r="AG1117">
        <f t="shared" si="397"/>
        <v>3.7679665772890527E-9</v>
      </c>
      <c r="AH1117">
        <f t="shared" si="398"/>
        <v>1.3231452896870742E-3</v>
      </c>
    </row>
    <row r="1118" spans="1:34">
      <c r="A1118" s="4">
        <v>43280.061469907407</v>
      </c>
      <c r="B1118" s="3">
        <v>-1.3433437154162699E-3</v>
      </c>
      <c r="C1118">
        <v>2.9311388833521099</v>
      </c>
      <c r="D1118" s="3">
        <v>1.8831119687165498E-2</v>
      </c>
      <c r="E1118" s="3">
        <v>1.8799724260388801E-2</v>
      </c>
      <c r="F1118" s="3">
        <v>1.8757759803538599E-2</v>
      </c>
      <c r="G1118">
        <v>-4679268</v>
      </c>
      <c r="H1118">
        <v>13733169</v>
      </c>
      <c r="K1118">
        <f t="shared" si="377"/>
        <v>86.719055404994549</v>
      </c>
      <c r="L1118">
        <f t="shared" si="378"/>
        <v>67.018613990589927</v>
      </c>
      <c r="M1118">
        <f t="shared" si="375"/>
        <v>22.440696795834409</v>
      </c>
      <c r="N1118">
        <f t="shared" si="379"/>
        <v>0.12281239987789842</v>
      </c>
      <c r="O1118">
        <f t="shared" si="380"/>
        <v>55.622123666722999</v>
      </c>
      <c r="P1118">
        <f t="shared" si="381"/>
        <v>56.020987901464594</v>
      </c>
      <c r="Q1118">
        <f t="shared" si="382"/>
        <v>-0.36791948972130939</v>
      </c>
      <c r="R1118">
        <f t="shared" si="383"/>
        <v>55.990043156444308</v>
      </c>
      <c r="S1118">
        <f t="shared" si="384"/>
        <v>22.685976455648614</v>
      </c>
      <c r="T1118">
        <f t="shared" si="385"/>
        <v>12.860030124029638</v>
      </c>
      <c r="U1118">
        <f t="shared" si="386"/>
        <v>0.66817261306705278</v>
      </c>
      <c r="V1118" s="6">
        <f t="shared" si="387"/>
        <v>52212.000000081025</v>
      </c>
      <c r="W1118">
        <f t="shared" si="392"/>
        <v>12.860882324957732</v>
      </c>
      <c r="X1118">
        <f t="shared" si="393"/>
        <v>22.658038742125942</v>
      </c>
      <c r="Y1118">
        <f t="shared" si="388"/>
        <v>-0.36555809337356493</v>
      </c>
      <c r="Z1118">
        <f t="shared" si="389"/>
        <v>-1.2855855733893498E-7</v>
      </c>
      <c r="AA1118">
        <f t="shared" si="391"/>
        <v>-9.3399061044566954E-8</v>
      </c>
      <c r="AB1118">
        <f t="shared" si="390"/>
        <v>1.0231953898177062</v>
      </c>
      <c r="AC1118">
        <f t="shared" si="376"/>
        <v>2.1026874731071645</v>
      </c>
      <c r="AD1118">
        <f t="shared" si="394"/>
        <v>9.443612132013185E-11</v>
      </c>
      <c r="AE1118">
        <f t="shared" si="395"/>
        <v>3.8964342510434614E-5</v>
      </c>
      <c r="AF1118">
        <f t="shared" si="396"/>
        <v>2.4126916718882332E-7</v>
      </c>
      <c r="AG1118">
        <f t="shared" si="397"/>
        <v>9.4436121320131856E-9</v>
      </c>
      <c r="AH1118">
        <f t="shared" si="398"/>
        <v>2.4126916718882332E-3</v>
      </c>
    </row>
    <row r="1119" spans="1:34">
      <c r="A1119" s="4">
        <v>43280.062175925923</v>
      </c>
      <c r="B1119" s="3">
        <v>-1.3453891750396E-3</v>
      </c>
      <c r="C1119">
        <v>2.9311852629598398</v>
      </c>
      <c r="D1119" s="3">
        <v>1.8831084010544102E-2</v>
      </c>
      <c r="E1119" s="3">
        <v>1.87941587074602E-2</v>
      </c>
      <c r="F1119" s="3">
        <v>1.8747433047756199E-2</v>
      </c>
      <c r="G1119">
        <v>-4678653</v>
      </c>
      <c r="H1119">
        <v>13733173</v>
      </c>
      <c r="K1119">
        <f t="shared" si="377"/>
        <v>86.849359634117278</v>
      </c>
      <c r="L1119">
        <f t="shared" si="378"/>
        <v>67.162492646203702</v>
      </c>
      <c r="M1119">
        <f t="shared" si="375"/>
        <v>22.488873520087083</v>
      </c>
      <c r="N1119">
        <f t="shared" si="379"/>
        <v>0.12282645681546819</v>
      </c>
      <c r="O1119">
        <f t="shared" si="380"/>
        <v>55.622016510169388</v>
      </c>
      <c r="P1119">
        <f t="shared" si="381"/>
        <v>56.004330531590846</v>
      </c>
      <c r="Q1119">
        <f t="shared" si="382"/>
        <v>-0.33690265081558834</v>
      </c>
      <c r="R1119">
        <f t="shared" si="383"/>
        <v>55.958919160984976</v>
      </c>
      <c r="S1119">
        <f t="shared" si="384"/>
        <v>22.713475287297474</v>
      </c>
      <c r="T1119">
        <f t="shared" si="385"/>
        <v>12.861509801668559</v>
      </c>
      <c r="U1119">
        <f t="shared" si="386"/>
        <v>0.66814428671214443</v>
      </c>
      <c r="V1119" s="6">
        <f t="shared" si="387"/>
        <v>52272.999999881722</v>
      </c>
      <c r="W1119">
        <f t="shared" si="392"/>
        <v>12.860669274725659</v>
      </c>
      <c r="X1119">
        <f t="shared" si="393"/>
        <v>22.659059640895272</v>
      </c>
      <c r="Y1119">
        <f t="shared" si="388"/>
        <v>-0.35283208102704339</v>
      </c>
      <c r="Z1119">
        <f t="shared" si="389"/>
        <v>4.7033618516699733E-8</v>
      </c>
      <c r="AA1119">
        <f t="shared" si="391"/>
        <v>-8.7075652460000882E-8</v>
      </c>
      <c r="AB1119">
        <f t="shared" si="390"/>
        <v>1.022497909861882</v>
      </c>
      <c r="AC1119">
        <f t="shared" si="376"/>
        <v>2.1026517684857375</v>
      </c>
      <c r="AD1119">
        <f t="shared" si="394"/>
        <v>9.1216484675931267E-11</v>
      </c>
      <c r="AE1119">
        <f t="shared" si="395"/>
        <v>-9.0016710683962458E-5</v>
      </c>
      <c r="AF1119">
        <f t="shared" si="396"/>
        <v>-1.008744611885455E-7</v>
      </c>
      <c r="AG1119">
        <f t="shared" si="397"/>
        <v>9.1216484675931259E-9</v>
      </c>
      <c r="AH1119" t="str">
        <f t="shared" si="398"/>
        <v>NaN</v>
      </c>
    </row>
    <row r="1120" spans="1:34">
      <c r="A1120" s="4">
        <v>43280.06287037037</v>
      </c>
      <c r="B1120" s="3">
        <v>-1.33935982603361E-3</v>
      </c>
      <c r="C1120">
        <v>2.9311567216627701</v>
      </c>
      <c r="D1120" s="3">
        <v>1.88196555995091E-2</v>
      </c>
      <c r="E1120" s="3">
        <v>1.8789496962272102E-2</v>
      </c>
      <c r="F1120">
        <v>1.8741608614564E-2</v>
      </c>
      <c r="G1120">
        <v>-4677960</v>
      </c>
      <c r="H1120">
        <v>13733173</v>
      </c>
      <c r="K1120">
        <f t="shared" si="377"/>
        <v>86.465265191295487</v>
      </c>
      <c r="L1120">
        <f t="shared" si="378"/>
        <v>66.786054367804269</v>
      </c>
      <c r="M1120">
        <f t="shared" si="375"/>
        <v>22.362825892944365</v>
      </c>
      <c r="N1120">
        <f t="shared" si="379"/>
        <v>0.12281780639234675</v>
      </c>
      <c r="O1120">
        <f t="shared" si="380"/>
        <v>55.587690694219589</v>
      </c>
      <c r="P1120">
        <f t="shared" si="381"/>
        <v>55.990378204687929</v>
      </c>
      <c r="Q1120">
        <f t="shared" si="382"/>
        <v>-0.35367410254423248</v>
      </c>
      <c r="R1120">
        <f t="shared" si="383"/>
        <v>55.941364796763821</v>
      </c>
      <c r="S1120">
        <f t="shared" si="384"/>
        <v>22.598608627973853</v>
      </c>
      <c r="T1120">
        <f t="shared" si="385"/>
        <v>12.860599230813673</v>
      </c>
      <c r="U1120">
        <f t="shared" si="386"/>
        <v>0.66816171831516813</v>
      </c>
      <c r="V1120" s="6">
        <f t="shared" si="387"/>
        <v>52333.0000000773</v>
      </c>
      <c r="W1120">
        <f t="shared" si="392"/>
        <v>12.860517512916523</v>
      </c>
      <c r="X1120">
        <f t="shared" si="393"/>
        <v>22.663916707756051</v>
      </c>
      <c r="Y1120">
        <f t="shared" si="388"/>
        <v>-0.35178591370830031</v>
      </c>
      <c r="Z1120">
        <f t="shared" si="389"/>
        <v>-6.0072382582424956E-8</v>
      </c>
      <c r="AA1120">
        <f t="shared" si="391"/>
        <v>-9.5205749382194357E-8</v>
      </c>
      <c r="AB1120">
        <f t="shared" si="390"/>
        <v>1.0225886540620466</v>
      </c>
      <c r="AC1120">
        <f t="shared" si="376"/>
        <v>2.1026737405604661</v>
      </c>
      <c r="AD1120">
        <f t="shared" si="394"/>
        <v>1.0003084300582046E-10</v>
      </c>
      <c r="AE1120">
        <f t="shared" si="395"/>
        <v>-1.5192972689396841E-3</v>
      </c>
      <c r="AF1120">
        <f t="shared" si="396"/>
        <v>-6.5542380005908957E-9</v>
      </c>
      <c r="AG1120">
        <f t="shared" si="397"/>
        <v>1.0003084300582046E-8</v>
      </c>
      <c r="AH1120" t="str">
        <f t="shared" si="398"/>
        <v>NaN</v>
      </c>
    </row>
    <row r="1121" spans="1:34">
      <c r="A1121" s="4">
        <v>43280.063564814816</v>
      </c>
      <c r="B1121" s="3">
        <v>-1.3379684378014599E-3</v>
      </c>
      <c r="C1121">
        <v>2.9311626677663298</v>
      </c>
      <c r="D1121" s="3">
        <v>1.8811093210388201E-2</v>
      </c>
      <c r="E1121" s="3">
        <v>1.87818859497202E-2</v>
      </c>
      <c r="F1121" s="3">
        <v>1.87367608756904E-2</v>
      </c>
      <c r="G1121">
        <v>-4677926</v>
      </c>
      <c r="H1121">
        <v>13733173</v>
      </c>
      <c r="K1121">
        <f t="shared" si="377"/>
        <v>86.376628012182849</v>
      </c>
      <c r="L1121">
        <f t="shared" si="378"/>
        <v>66.703789497321196</v>
      </c>
      <c r="M1121">
        <f t="shared" si="375"/>
        <v>22.335280097746057</v>
      </c>
      <c r="N1121">
        <f t="shared" si="379"/>
        <v>0.12281960856383146</v>
      </c>
      <c r="O1121">
        <f t="shared" si="380"/>
        <v>55.561973121395653</v>
      </c>
      <c r="P1121">
        <f t="shared" si="381"/>
        <v>55.96759889545897</v>
      </c>
      <c r="Q1121">
        <f t="shared" si="382"/>
        <v>-0.36478098776508006</v>
      </c>
      <c r="R1121">
        <f t="shared" si="383"/>
        <v>55.926754109160733</v>
      </c>
      <c r="S1121">
        <f t="shared" si="384"/>
        <v>22.578467422922778</v>
      </c>
      <c r="T1121">
        <f t="shared" si="385"/>
        <v>12.86078893307522</v>
      </c>
      <c r="U1121">
        <f t="shared" si="386"/>
        <v>0.6681580867312028</v>
      </c>
      <c r="V1121" s="6">
        <f t="shared" si="387"/>
        <v>52393.000000272878</v>
      </c>
      <c r="W1121">
        <f t="shared" si="392"/>
        <v>12.859805399812066</v>
      </c>
      <c r="X1121">
        <f t="shared" si="393"/>
        <v>22.659884327845685</v>
      </c>
      <c r="Y1121">
        <f t="shared" si="388"/>
        <v>-0.53472789531110243</v>
      </c>
      <c r="Z1121">
        <f t="shared" si="389"/>
        <v>-2.1183419234680244E-7</v>
      </c>
      <c r="AA1121">
        <f t="shared" si="391"/>
        <v>-8.0240846424732132E-8</v>
      </c>
      <c r="AB1121">
        <f t="shared" si="390"/>
        <v>1.0319093427380857</v>
      </c>
      <c r="AC1121">
        <f t="shared" si="376"/>
        <v>2.102669163044895</v>
      </c>
      <c r="AD1121">
        <f t="shared" si="394"/>
        <v>5.5463965042691227E-11</v>
      </c>
      <c r="AE1121">
        <f t="shared" si="395"/>
        <v>6.7753130316742139E-5</v>
      </c>
      <c r="AF1121">
        <f t="shared" si="396"/>
        <v>8.1491551111359314E-8</v>
      </c>
      <c r="AG1121">
        <f t="shared" si="397"/>
        <v>5.5463965042691225E-9</v>
      </c>
      <c r="AH1121">
        <f t="shared" si="398"/>
        <v>8.1491551111359322E-4</v>
      </c>
    </row>
    <row r="1122" spans="1:34">
      <c r="A1122" s="4">
        <v>43280.064259259256</v>
      </c>
      <c r="B1122" s="3">
        <v>-1.3373976118600699E-3</v>
      </c>
      <c r="C1122">
        <v>2.9310770438751201</v>
      </c>
      <c r="D1122">
        <v>1.8933915925445001E-2</v>
      </c>
      <c r="E1122" s="3">
        <v>1.9093985033177899E-2</v>
      </c>
      <c r="F1122" s="3">
        <v>1.9032008421636399E-2</v>
      </c>
      <c r="G1122">
        <v>-4677915</v>
      </c>
      <c r="H1122">
        <v>13735778</v>
      </c>
      <c r="K1122">
        <f t="shared" si="377"/>
        <v>86.340264041265158</v>
      </c>
      <c r="L1122">
        <f t="shared" si="378"/>
        <v>66.279325314337001</v>
      </c>
      <c r="M1122">
        <f t="shared" si="375"/>
        <v>22.193151344794266</v>
      </c>
      <c r="N1122">
        <f t="shared" si="379"/>
        <v>0.12279365729446703</v>
      </c>
      <c r="O1122">
        <f t="shared" si="380"/>
        <v>55.930877416015598</v>
      </c>
      <c r="P1122">
        <f t="shared" si="381"/>
        <v>56.901692944532861</v>
      </c>
      <c r="Q1122">
        <f t="shared" si="382"/>
        <v>-0.88572859562399486</v>
      </c>
      <c r="R1122">
        <f t="shared" si="383"/>
        <v>56.816606011639593</v>
      </c>
      <c r="S1122">
        <f t="shared" si="384"/>
        <v>22.783637075210262</v>
      </c>
      <c r="T1122">
        <f t="shared" si="385"/>
        <v>12.858057220510542</v>
      </c>
      <c r="U1122">
        <f t="shared" si="386"/>
        <v>0.66821038154027412</v>
      </c>
      <c r="V1122" s="6">
        <f t="shared" si="387"/>
        <v>52452.999999839813</v>
      </c>
      <c r="W1122">
        <f t="shared" si="392"/>
        <v>12.85958359409099</v>
      </c>
      <c r="X1122">
        <f t="shared" si="393"/>
        <v>22.643924498828508</v>
      </c>
      <c r="Y1122">
        <f t="shared" si="388"/>
        <v>-0.55620548581621898</v>
      </c>
      <c r="Z1122">
        <f t="shared" si="389"/>
        <v>-1.4227669636822222E-7</v>
      </c>
      <c r="AA1122">
        <f t="shared" si="391"/>
        <v>-5.2468614524172212E-8</v>
      </c>
      <c r="AB1122">
        <f t="shared" si="390"/>
        <v>1.0332397760083445</v>
      </c>
      <c r="AC1122">
        <f t="shared" si="376"/>
        <v>2.1027350792690807</v>
      </c>
      <c r="AD1122">
        <f t="shared" si="394"/>
        <v>3.4867932439254367E-11</v>
      </c>
      <c r="AE1122">
        <f t="shared" si="395"/>
        <v>3.6786662005665445E-5</v>
      </c>
      <c r="AF1122">
        <f t="shared" si="396"/>
        <v>9.4355419480799444E-8</v>
      </c>
      <c r="AG1122">
        <f t="shared" si="397"/>
        <v>3.4867932439254365E-9</v>
      </c>
      <c r="AH1122">
        <f t="shared" si="398"/>
        <v>9.4355419480799448E-4</v>
      </c>
    </row>
    <row r="1123" spans="1:34">
      <c r="A1123" s="4">
        <v>43280.064953703702</v>
      </c>
      <c r="B1123" s="3">
        <v>-1.33530458340829E-3</v>
      </c>
      <c r="C1123">
        <v>2.9311091528343201</v>
      </c>
      <c r="D1123" s="3">
        <v>1.8833581374037699E-2</v>
      </c>
      <c r="E1123" s="3">
        <v>1.8819275048881499E-2</v>
      </c>
      <c r="F1123" s="3">
        <v>1.87768648972815E-2</v>
      </c>
      <c r="G1123">
        <v>-4679632</v>
      </c>
      <c r="H1123">
        <v>13733585</v>
      </c>
      <c r="K1123">
        <f t="shared" si="377"/>
        <v>86.206929481232578</v>
      </c>
      <c r="L1123">
        <f t="shared" si="378"/>
        <v>66.481374594980409</v>
      </c>
      <c r="M1123">
        <f t="shared" si="375"/>
        <v>22.260806080915366</v>
      </c>
      <c r="N1123">
        <f t="shared" si="379"/>
        <v>0.12280338902047758</v>
      </c>
      <c r="O1123">
        <f t="shared" si="380"/>
        <v>55.629517468909704</v>
      </c>
      <c r="P1123">
        <f t="shared" si="381"/>
        <v>56.079502252046488</v>
      </c>
      <c r="Q1123">
        <f t="shared" si="382"/>
        <v>-0.41810687405958191</v>
      </c>
      <c r="R1123">
        <f t="shared" si="383"/>
        <v>56.047624342969286</v>
      </c>
      <c r="S1123">
        <f t="shared" si="384"/>
        <v>22.539543996955086</v>
      </c>
      <c r="T1123">
        <f t="shared" si="385"/>
        <v>12.85908161272218</v>
      </c>
      <c r="U1123">
        <f t="shared" si="386"/>
        <v>0.66819077098687485</v>
      </c>
      <c r="V1123" s="6">
        <f t="shared" si="387"/>
        <v>52513.00000003539</v>
      </c>
      <c r="W1123">
        <f t="shared" si="392"/>
        <v>12.859274233480013</v>
      </c>
      <c r="X1123">
        <f t="shared" si="393"/>
        <v>22.638942182252972</v>
      </c>
      <c r="Y1123">
        <f t="shared" si="388"/>
        <v>-0.57761793547440499</v>
      </c>
      <c r="Z1123">
        <f t="shared" si="389"/>
        <v>-1.5808521745119054E-8</v>
      </c>
      <c r="AA1123">
        <f t="shared" si="391"/>
        <v>-1.0209654758934508E-7</v>
      </c>
      <c r="AB1123">
        <f t="shared" si="390"/>
        <v>1.0342165250387101</v>
      </c>
      <c r="AC1123">
        <f t="shared" si="376"/>
        <v>2.1027103606850135</v>
      </c>
      <c r="AD1123">
        <f t="shared" si="394"/>
        <v>6.5332179802486473E-11</v>
      </c>
      <c r="AE1123">
        <f t="shared" si="395"/>
        <v>1.0614961574245158E-4</v>
      </c>
      <c r="AF1123">
        <f t="shared" si="396"/>
        <v>6.126885415008462E-8</v>
      </c>
      <c r="AG1123">
        <f t="shared" si="397"/>
        <v>6.5332179802486472E-9</v>
      </c>
      <c r="AH1123">
        <f t="shared" si="398"/>
        <v>6.1268854150084613E-4</v>
      </c>
    </row>
    <row r="1124" spans="1:34">
      <c r="A1124" s="4">
        <v>43280.065648148149</v>
      </c>
      <c r="B1124" s="3">
        <v>-1.32455402817868E-3</v>
      </c>
      <c r="C1124">
        <v>2.9310710977715599</v>
      </c>
      <c r="D1124">
        <v>1.8814458705001001E-2</v>
      </c>
      <c r="E1124" s="3">
        <v>1.8814839255628601E-2</v>
      </c>
      <c r="F1124" s="3">
        <v>1.8761428362686301E-2</v>
      </c>
      <c r="G1124">
        <v>-4679542</v>
      </c>
      <c r="H1124">
        <v>13733579</v>
      </c>
      <c r="K1124">
        <f t="shared" si="377"/>
        <v>85.522074695609831</v>
      </c>
      <c r="L1124">
        <f t="shared" si="378"/>
        <v>65.816810993593506</v>
      </c>
      <c r="M1124">
        <f t="shared" si="375"/>
        <v>22.038281779198755</v>
      </c>
      <c r="N1124">
        <f t="shared" si="379"/>
        <v>0.1227918551229822</v>
      </c>
      <c r="O1124">
        <f t="shared" si="380"/>
        <v>55.572081556269509</v>
      </c>
      <c r="P1124">
        <f t="shared" si="381"/>
        <v>56.066226185886507</v>
      </c>
      <c r="Q1124">
        <f t="shared" si="382"/>
        <v>-0.42901833673963807</v>
      </c>
      <c r="R1124">
        <f t="shared" si="383"/>
        <v>56.001099893009147</v>
      </c>
      <c r="S1124">
        <f t="shared" si="384"/>
        <v>22.324294003691847</v>
      </c>
      <c r="T1124">
        <f t="shared" si="385"/>
        <v>12.857867518248982</v>
      </c>
      <c r="U1124">
        <f t="shared" si="386"/>
        <v>0.66821401312424022</v>
      </c>
      <c r="V1124" s="6">
        <f t="shared" si="387"/>
        <v>52573.000000230968</v>
      </c>
      <c r="W1124">
        <f t="shared" si="392"/>
        <v>12.858947361891097</v>
      </c>
      <c r="X1124">
        <f t="shared" si="393"/>
        <v>22.635231327562831</v>
      </c>
      <c r="Y1124">
        <f t="shared" si="388"/>
        <v>-0.41894131006225876</v>
      </c>
      <c r="Z1124">
        <f t="shared" si="389"/>
        <v>-5.0169193108321064E-8</v>
      </c>
      <c r="AA1124">
        <f t="shared" si="391"/>
        <v>-8.1319633248258218E-8</v>
      </c>
      <c r="AB1124">
        <f t="shared" si="390"/>
        <v>1.0264286988831426</v>
      </c>
      <c r="AC1124">
        <f t="shared" si="376"/>
        <v>2.1027396567846521</v>
      </c>
      <c r="AD1124">
        <f t="shared" si="394"/>
        <v>7.17472133175277E-11</v>
      </c>
      <c r="AE1124">
        <f t="shared" si="395"/>
        <v>9.5496483146074575E-5</v>
      </c>
      <c r="AF1124">
        <f t="shared" si="396"/>
        <v>7.4790889002325733E-8</v>
      </c>
      <c r="AG1124">
        <f t="shared" si="397"/>
        <v>7.1747213317527698E-9</v>
      </c>
      <c r="AH1124">
        <f t="shared" si="398"/>
        <v>7.4790889002325728E-4</v>
      </c>
    </row>
    <row r="1125" spans="1:34">
      <c r="A1125" s="4">
        <v>43280.066354166665</v>
      </c>
      <c r="B1125" s="3">
        <v>-1.33928847279094E-3</v>
      </c>
      <c r="C1125">
        <v>2.9310901253029402</v>
      </c>
      <c r="D1125">
        <v>1.8818799360597001E-2</v>
      </c>
      <c r="E1125" s="3">
        <v>1.8801091864206702E-2</v>
      </c>
      <c r="F1125" s="3">
        <v>1.8759343954079698E-2</v>
      </c>
      <c r="G1125">
        <v>-4681608</v>
      </c>
      <c r="H1125">
        <v>13733575</v>
      </c>
      <c r="K1125">
        <f t="shared" si="377"/>
        <v>86.460719694931015</v>
      </c>
      <c r="L1125">
        <f t="shared" si="378"/>
        <v>66.758195929057635</v>
      </c>
      <c r="M1125">
        <f t="shared" si="375"/>
        <v>22.353497696792676</v>
      </c>
      <c r="N1125">
        <f t="shared" si="379"/>
        <v>0.12279762207172995</v>
      </c>
      <c r="O1125">
        <f t="shared" si="380"/>
        <v>55.585118936937164</v>
      </c>
      <c r="P1125">
        <f t="shared" si="381"/>
        <v>56.02508105859161</v>
      </c>
      <c r="Q1125">
        <f t="shared" si="382"/>
        <v>-0.40969871938755631</v>
      </c>
      <c r="R1125">
        <f t="shared" si="383"/>
        <v>55.99481765632472</v>
      </c>
      <c r="S1125">
        <f t="shared" si="384"/>
        <v>22.626630176384381</v>
      </c>
      <c r="T1125">
        <f t="shared" si="385"/>
        <v>12.858474565485588</v>
      </c>
      <c r="U1125">
        <f t="shared" si="386"/>
        <v>0.66820239205555731</v>
      </c>
      <c r="V1125" s="6">
        <f t="shared" si="387"/>
        <v>52634.000000031665</v>
      </c>
      <c r="W1125">
        <f t="shared" si="392"/>
        <v>12.858617571805834</v>
      </c>
      <c r="X1125">
        <f t="shared" si="393"/>
        <v>22.628968964335478</v>
      </c>
      <c r="Y1125">
        <f t="shared" si="388"/>
        <v>-0.39841670130553553</v>
      </c>
      <c r="Z1125">
        <f t="shared" si="389"/>
        <v>6.584706596498454E-8</v>
      </c>
      <c r="AA1125">
        <f t="shared" si="391"/>
        <v>-1.5375513670755877E-8</v>
      </c>
      <c r="AB1125">
        <f t="shared" si="390"/>
        <v>1.0249648882825948</v>
      </c>
      <c r="AC1125">
        <f t="shared" si="376"/>
        <v>2.1027250087348328</v>
      </c>
      <c r="AD1125">
        <f t="shared" si="394"/>
        <v>1.4264346691796027E-11</v>
      </c>
      <c r="AE1125">
        <f t="shared" si="395"/>
        <v>2.6427379825956053E-5</v>
      </c>
      <c r="AF1125">
        <f t="shared" si="396"/>
        <v>5.3731481482368526E-8</v>
      </c>
      <c r="AG1125">
        <f t="shared" si="397"/>
        <v>1.4264346691796028E-9</v>
      </c>
      <c r="AH1125">
        <f t="shared" si="398"/>
        <v>5.3731481482368519E-4</v>
      </c>
    </row>
    <row r="1126" spans="1:34">
      <c r="A1126" s="4">
        <v>43280.067048611112</v>
      </c>
      <c r="B1126" s="3">
        <v>-1.3414052856569501E-3</v>
      </c>
      <c r="C1126">
        <v>2.9310960714065</v>
      </c>
      <c r="D1126">
        <v>1.8818799360597001E-2</v>
      </c>
      <c r="E1126" s="3">
        <v>1.8793873294489501E-2</v>
      </c>
      <c r="F1126" s="3">
        <v>1.8741703901814601E-2</v>
      </c>
      <c r="G1126">
        <v>-4680880</v>
      </c>
      <c r="H1126">
        <v>13733582</v>
      </c>
      <c r="K1126">
        <f t="shared" si="377"/>
        <v>86.595569420418855</v>
      </c>
      <c r="L1126">
        <f t="shared" si="378"/>
        <v>66.916233342703947</v>
      </c>
      <c r="M1126">
        <f t="shared" si="375"/>
        <v>22.406415378476346</v>
      </c>
      <c r="N1126">
        <f t="shared" si="379"/>
        <v>0.12279942424321466</v>
      </c>
      <c r="O1126">
        <f t="shared" si="380"/>
        <v>55.585118936937164</v>
      </c>
      <c r="P1126">
        <f t="shared" si="381"/>
        <v>56.003476307494751</v>
      </c>
      <c r="Q1126">
        <f t="shared" si="382"/>
        <v>-0.35653304778941219</v>
      </c>
      <c r="R1126">
        <f t="shared" si="383"/>
        <v>55.941651984726576</v>
      </c>
      <c r="S1126">
        <f t="shared" si="384"/>
        <v>22.64410407700262</v>
      </c>
      <c r="T1126">
        <f t="shared" si="385"/>
        <v>12.858664267747134</v>
      </c>
      <c r="U1126">
        <f t="shared" si="386"/>
        <v>0.66819876047159166</v>
      </c>
      <c r="V1126" s="6">
        <f t="shared" si="387"/>
        <v>52694.000000227243</v>
      </c>
      <c r="W1126">
        <f t="shared" si="392"/>
        <v>12.858384092099451</v>
      </c>
      <c r="X1126">
        <f t="shared" si="393"/>
        <v>22.604318169750716</v>
      </c>
      <c r="Y1126">
        <f t="shared" si="388"/>
        <v>-0.3921723804668294</v>
      </c>
      <c r="Z1126">
        <f t="shared" si="389"/>
        <v>-3.0036191293951028E-7</v>
      </c>
      <c r="AA1126">
        <f t="shared" si="391"/>
        <v>-5.4387284691564585E-9</v>
      </c>
      <c r="AB1126">
        <f t="shared" si="390"/>
        <v>1.0245821284601537</v>
      </c>
      <c r="AC1126">
        <f t="shared" si="376"/>
        <v>2.1027204312192613</v>
      </c>
      <c r="AD1126">
        <f t="shared" si="394"/>
        <v>5.1260072325439162E-12</v>
      </c>
      <c r="AE1126">
        <f t="shared" si="395"/>
        <v>4.4309232812075857E-5</v>
      </c>
      <c r="AF1126">
        <f t="shared" si="396"/>
        <v>1.1516380886174344E-8</v>
      </c>
      <c r="AG1126">
        <f t="shared" si="397"/>
        <v>5.1260072325439165E-10</v>
      </c>
      <c r="AH1126">
        <f t="shared" si="398"/>
        <v>1.1516380886174343E-4</v>
      </c>
    </row>
    <row r="1127" spans="1:34">
      <c r="A1127" s="4">
        <v>43280.067743055559</v>
      </c>
      <c r="B1127">
        <v>-1.3398236221110001E-3</v>
      </c>
      <c r="C1127">
        <v>2.93097714933538</v>
      </c>
      <c r="D1127" s="3">
        <v>1.8838623669853401E-2</v>
      </c>
      <c r="E1127" s="3">
        <v>1.88236989499273E-2</v>
      </c>
      <c r="F1127" s="3">
        <v>1.8779294722171502E-2</v>
      </c>
      <c r="G1127">
        <v>-4678244</v>
      </c>
      <c r="H1127">
        <v>13733856</v>
      </c>
      <c r="K1127">
        <f t="shared" si="377"/>
        <v>86.494810917666783</v>
      </c>
      <c r="L1127">
        <f t="shared" si="378"/>
        <v>66.766062048710808</v>
      </c>
      <c r="M1127">
        <f t="shared" si="375"/>
        <v>22.356131609904057</v>
      </c>
      <c r="N1127">
        <f t="shared" si="379"/>
        <v>0.12276338081354324</v>
      </c>
      <c r="O1127">
        <f t="shared" si="380"/>
        <v>55.644662261795098</v>
      </c>
      <c r="P1127">
        <f t="shared" si="381"/>
        <v>56.092742725535842</v>
      </c>
      <c r="Q1127">
        <f t="shared" si="382"/>
        <v>-0.41028537422351974</v>
      </c>
      <c r="R1127">
        <f t="shared" si="383"/>
        <v>56.054947636018618</v>
      </c>
      <c r="S1127">
        <f t="shared" si="384"/>
        <v>22.629655192719738</v>
      </c>
      <c r="T1127">
        <f t="shared" si="385"/>
        <v>12.854870222518565</v>
      </c>
      <c r="U1127">
        <f t="shared" si="386"/>
        <v>0.66827139215085496</v>
      </c>
      <c r="V1127" s="6">
        <f t="shared" si="387"/>
        <v>52754.00000042282</v>
      </c>
      <c r="W1127">
        <f t="shared" si="392"/>
        <v>12.857978421109618</v>
      </c>
      <c r="X1127">
        <f t="shared" si="393"/>
        <v>22.608047597576345</v>
      </c>
      <c r="Y1127">
        <f t="shared" si="388"/>
        <v>-0.39145111869506621</v>
      </c>
      <c r="Z1127">
        <f t="shared" si="389"/>
        <v>8.5366017805182962E-8</v>
      </c>
      <c r="AA1127">
        <f t="shared" si="391"/>
        <v>-2.8264964770490921E-8</v>
      </c>
      <c r="AB1127">
        <f t="shared" si="390"/>
        <v>1.0246082414192483</v>
      </c>
      <c r="AC1127">
        <f t="shared" si="376"/>
        <v>2.102811981530627</v>
      </c>
      <c r="AD1127">
        <f t="shared" si="394"/>
        <v>2.6690005311997864E-11</v>
      </c>
      <c r="AE1127">
        <f t="shared" si="395"/>
        <v>-1.4804878344566863E-4</v>
      </c>
      <c r="AF1127">
        <f t="shared" si="396"/>
        <v>-1.7946297098949581E-8</v>
      </c>
      <c r="AG1127">
        <f t="shared" si="397"/>
        <v>2.6690005311997865E-9</v>
      </c>
      <c r="AH1127" t="str">
        <f t="shared" si="398"/>
        <v>NaN</v>
      </c>
    </row>
    <row r="1128" spans="1:34">
      <c r="A1128" s="4">
        <v>43280.068437499998</v>
      </c>
      <c r="B1128" s="3">
        <v>-1.3528574811061799E-3</v>
      </c>
      <c r="C1128">
        <v>2.9311281803656999</v>
      </c>
      <c r="D1128" s="3">
        <v>1.88466628018614E-2</v>
      </c>
      <c r="E1128" s="3">
        <v>1.8813602466088899E-2</v>
      </c>
      <c r="F1128" s="3">
        <v>1.8786393622340299E-2</v>
      </c>
      <c r="G1128">
        <v>-4681146</v>
      </c>
      <c r="H1128">
        <v>13733849</v>
      </c>
      <c r="K1128">
        <f t="shared" si="377"/>
        <v>87.325121586960918</v>
      </c>
      <c r="L1128">
        <f t="shared" si="378"/>
        <v>67.587041278340905</v>
      </c>
      <c r="M1128">
        <f t="shared" si="375"/>
        <v>22.63103055022523</v>
      </c>
      <c r="N1128">
        <f t="shared" si="379"/>
        <v>0.12280915596922519</v>
      </c>
      <c r="O1128">
        <f t="shared" si="380"/>
        <v>55.668808205168816</v>
      </c>
      <c r="P1128">
        <f t="shared" si="381"/>
        <v>56.062524548136743</v>
      </c>
      <c r="Q1128">
        <f t="shared" si="382"/>
        <v>-0.40753493407226671</v>
      </c>
      <c r="R1128">
        <f t="shared" si="383"/>
        <v>56.076343139241082</v>
      </c>
      <c r="S1128">
        <f t="shared" si="384"/>
        <v>22.902720506273408</v>
      </c>
      <c r="T1128">
        <f t="shared" si="385"/>
        <v>12.859688659958769</v>
      </c>
      <c r="U1128">
        <f t="shared" si="386"/>
        <v>0.66817914991819227</v>
      </c>
      <c r="V1128" s="6">
        <f t="shared" si="387"/>
        <v>52813.999999989755</v>
      </c>
      <c r="W1128">
        <f t="shared" si="392"/>
        <v>12.857695326965633</v>
      </c>
      <c r="X1128">
        <f t="shared" si="393"/>
        <v>22.611065738660859</v>
      </c>
      <c r="Y1128">
        <f t="shared" si="388"/>
        <v>-0.40673699215488313</v>
      </c>
      <c r="Z1128">
        <f t="shared" si="389"/>
        <v>2.4977464469571396E-7</v>
      </c>
      <c r="AA1128">
        <f t="shared" si="391"/>
        <v>-2.512939020439292E-8</v>
      </c>
      <c r="AB1128">
        <f t="shared" si="390"/>
        <v>1.0250345087133645</v>
      </c>
      <c r="AC1128">
        <f t="shared" si="376"/>
        <v>2.1026957126351951</v>
      </c>
      <c r="AD1128">
        <f t="shared" si="394"/>
        <v>2.2836104089877815E-11</v>
      </c>
      <c r="AE1128">
        <f t="shared" si="395"/>
        <v>5.5197169563795188E-5</v>
      </c>
      <c r="AF1128">
        <f t="shared" si="396"/>
        <v>4.1184731749963069E-8</v>
      </c>
      <c r="AG1128">
        <f t="shared" si="397"/>
        <v>2.2836104089877817E-9</v>
      </c>
      <c r="AH1128">
        <f t="shared" si="398"/>
        <v>4.1184731749963071E-4</v>
      </c>
    </row>
    <row r="1129" spans="1:34">
      <c r="A1129" s="4">
        <v>43280.069131944445</v>
      </c>
      <c r="B1129" s="3">
        <v>-1.3388365689206701E-3</v>
      </c>
      <c r="C1129">
        <v>2.9310710977715599</v>
      </c>
      <c r="D1129" s="3">
        <v>1.8831690513106899E-2</v>
      </c>
      <c r="E1129" s="3">
        <v>1.8805658471737801E-2</v>
      </c>
      <c r="F1129" s="3">
        <v>1.8769765997112699E-2</v>
      </c>
      <c r="G1129">
        <v>-4681245</v>
      </c>
      <c r="H1129">
        <v>13733844</v>
      </c>
      <c r="K1129">
        <f t="shared" si="377"/>
        <v>86.431931551287661</v>
      </c>
      <c r="L1129">
        <f t="shared" si="378"/>
        <v>66.71570810469953</v>
      </c>
      <c r="M1129">
        <f t="shared" si="375"/>
        <v>22.339270956978737</v>
      </c>
      <c r="N1129">
        <f t="shared" si="379"/>
        <v>0.1227918551229822</v>
      </c>
      <c r="O1129">
        <f t="shared" si="380"/>
        <v>55.623838171577944</v>
      </c>
      <c r="P1129">
        <f t="shared" si="381"/>
        <v>56.038748644128866</v>
      </c>
      <c r="Q1129">
        <f t="shared" si="382"/>
        <v>-0.40239066816886293</v>
      </c>
      <c r="R1129">
        <f t="shared" si="383"/>
        <v>56.026228839746807</v>
      </c>
      <c r="S1129">
        <f t="shared" si="384"/>
        <v>22.607531402424645</v>
      </c>
      <c r="T1129">
        <f t="shared" si="385"/>
        <v>12.857867518248982</v>
      </c>
      <c r="U1129">
        <f t="shared" si="386"/>
        <v>0.66821401312424022</v>
      </c>
      <c r="V1129" s="6">
        <f t="shared" si="387"/>
        <v>52874.000000185333</v>
      </c>
      <c r="W1129">
        <f t="shared" si="392"/>
        <v>12.857645712528029</v>
      </c>
      <c r="X1129">
        <f t="shared" si="393"/>
        <v>22.599305247130069</v>
      </c>
      <c r="Y1129">
        <f t="shared" si="388"/>
        <v>-0.37644992909956915</v>
      </c>
      <c r="Z1129">
        <f t="shared" si="389"/>
        <v>-7.2719199957026275E-8</v>
      </c>
      <c r="AA1129">
        <f t="shared" si="391"/>
        <v>-3.9504506487244033E-8</v>
      </c>
      <c r="AB1129">
        <f t="shared" si="390"/>
        <v>1.023867755996029</v>
      </c>
      <c r="AC1129">
        <f t="shared" si="376"/>
        <v>2.1027396567846521</v>
      </c>
      <c r="AD1129">
        <f t="shared" si="394"/>
        <v>3.8788432887494037E-11</v>
      </c>
      <c r="AE1129">
        <f t="shared" si="395"/>
        <v>3.778160313471939E-5</v>
      </c>
      <c r="AF1129">
        <f t="shared" si="396"/>
        <v>1.0220046880757509E-7</v>
      </c>
      <c r="AG1129">
        <f t="shared" si="397"/>
        <v>3.878843288749404E-9</v>
      </c>
      <c r="AH1129">
        <f t="shared" si="398"/>
        <v>1.0220046880757509E-3</v>
      </c>
    </row>
    <row r="1130" spans="1:34">
      <c r="A1130" s="4">
        <v>43280.069826388892</v>
      </c>
      <c r="B1130" s="3">
        <v>-1.3415479921423E-3</v>
      </c>
      <c r="C1130">
        <v>2.9311008282893498</v>
      </c>
      <c r="D1130" s="3">
        <v>1.88289790898853E-2</v>
      </c>
      <c r="E1130" s="3">
        <v>1.8792053786801301E-2</v>
      </c>
      <c r="F1130" s="3">
        <v>1.87395361168637E-2</v>
      </c>
      <c r="G1130">
        <v>-4678733</v>
      </c>
      <c r="H1130">
        <v>13733847</v>
      </c>
      <c r="K1130">
        <f t="shared" si="377"/>
        <v>86.604660413148423</v>
      </c>
      <c r="L1130">
        <f t="shared" si="378"/>
        <v>66.928173869022231</v>
      </c>
      <c r="M1130">
        <f t="shared" si="375"/>
        <v>22.410413577107086</v>
      </c>
      <c r="N1130">
        <f t="shared" si="379"/>
        <v>0.12280086598040305</v>
      </c>
      <c r="O1130">
        <f t="shared" si="380"/>
        <v>55.615694273517093</v>
      </c>
      <c r="P1130">
        <f t="shared" si="381"/>
        <v>55.998030628882169</v>
      </c>
      <c r="Q1130">
        <f t="shared" si="382"/>
        <v>-0.31942418505757786</v>
      </c>
      <c r="R1130">
        <f t="shared" si="383"/>
        <v>55.935118458574671</v>
      </c>
      <c r="S1130">
        <f t="shared" si="384"/>
        <v>22.623363033812137</v>
      </c>
      <c r="T1130">
        <f t="shared" si="385"/>
        <v>12.85881602955644</v>
      </c>
      <c r="U1130">
        <f t="shared" si="386"/>
        <v>0.66819585520441815</v>
      </c>
      <c r="V1130" s="6">
        <f t="shared" si="387"/>
        <v>52934.000000380911</v>
      </c>
      <c r="W1130">
        <f t="shared" si="392"/>
        <v>12.857435580792286</v>
      </c>
      <c r="X1130">
        <f t="shared" si="393"/>
        <v>22.601094484335857</v>
      </c>
      <c r="Y1130">
        <f t="shared" si="388"/>
        <v>-0.36407544687515053</v>
      </c>
      <c r="Z1130">
        <f t="shared" si="389"/>
        <v>-1.7559217585446026E-7</v>
      </c>
      <c r="AA1130">
        <f t="shared" si="391"/>
        <v>-1.2855855649373433E-8</v>
      </c>
      <c r="AB1130">
        <f t="shared" si="390"/>
        <v>1.0231559240216455</v>
      </c>
      <c r="AC1130">
        <f t="shared" si="376"/>
        <v>2.1027167692068027</v>
      </c>
      <c r="AD1130">
        <f t="shared" si="394"/>
        <v>1.3051717999845544E-11</v>
      </c>
      <c r="AE1130">
        <f t="shared" si="395"/>
        <v>-7.3216634472211321E-7</v>
      </c>
      <c r="AF1130">
        <f t="shared" si="396"/>
        <v>-1.7745529221498743E-6</v>
      </c>
      <c r="AG1130">
        <f t="shared" si="397"/>
        <v>1.3051717999845544E-9</v>
      </c>
      <c r="AH1130" t="str">
        <f t="shared" si="398"/>
        <v>NaN</v>
      </c>
    </row>
    <row r="1131" spans="1:34">
      <c r="A1131" s="4">
        <v>43280.070532407408</v>
      </c>
      <c r="B1131" s="3">
        <v>-1.3396333467971999E-3</v>
      </c>
      <c r="C1131">
        <v>2.9310045014117398</v>
      </c>
      <c r="D1131" s="3">
        <v>1.8839242064623299E-2</v>
      </c>
      <c r="E1131">
        <v>1.8813507328432E-2</v>
      </c>
      <c r="F1131" s="3">
        <v>1.8766681072374902E-2</v>
      </c>
      <c r="G1131">
        <v>-4679078</v>
      </c>
      <c r="H1131">
        <v>13734062</v>
      </c>
      <c r="K1131">
        <f t="shared" si="377"/>
        <v>86.482689594027335</v>
      </c>
      <c r="L1131">
        <f t="shared" si="378"/>
        <v>66.77052125293082</v>
      </c>
      <c r="M1131">
        <f t="shared" si="375"/>
        <v>22.357624742093662</v>
      </c>
      <c r="N1131">
        <f t="shared" si="379"/>
        <v>0.12277167080236835</v>
      </c>
      <c r="O1131">
        <f t="shared" si="380"/>
        <v>55.64651964205477</v>
      </c>
      <c r="P1131">
        <f t="shared" si="381"/>
        <v>56.06223980677138</v>
      </c>
      <c r="Q1131">
        <f t="shared" si="382"/>
        <v>-0.37041148739901075</v>
      </c>
      <c r="R1131">
        <f t="shared" si="383"/>
        <v>56.016931129453781</v>
      </c>
      <c r="S1131">
        <f t="shared" si="384"/>
        <v>22.604565733693004</v>
      </c>
      <c r="T1131">
        <f t="shared" si="385"/>
        <v>12.855742852921209</v>
      </c>
      <c r="U1131">
        <f t="shared" si="386"/>
        <v>0.66825468686462297</v>
      </c>
      <c r="V1131" s="6">
        <f t="shared" si="387"/>
        <v>52995.000000181608</v>
      </c>
      <c r="W1131">
        <f t="shared" si="392"/>
        <v>12.85763403854272</v>
      </c>
      <c r="X1131">
        <f t="shared" si="393"/>
        <v>22.622430708054772</v>
      </c>
      <c r="Y1131">
        <f t="shared" si="388"/>
        <v>-0.37098002287320025</v>
      </c>
      <c r="Z1131">
        <f t="shared" si="389"/>
        <v>-2.8220171145635062E-8</v>
      </c>
      <c r="AA1131">
        <f t="shared" si="391"/>
        <v>-2.0903832349622209E-10</v>
      </c>
      <c r="AB1131">
        <f t="shared" si="390"/>
        <v>1.0235681118349182</v>
      </c>
      <c r="AC1131">
        <f t="shared" si="376"/>
        <v>2.1027909249590109</v>
      </c>
      <c r="AD1131">
        <f t="shared" si="394"/>
        <v>2.0828058625189993E-13</v>
      </c>
      <c r="AE1131">
        <f t="shared" si="395"/>
        <v>1.5440161984990869E-5</v>
      </c>
      <c r="AF1131">
        <f t="shared" si="396"/>
        <v>1.3428514582966739E-9</v>
      </c>
      <c r="AG1131">
        <f t="shared" si="397"/>
        <v>2.0828058625189993E-11</v>
      </c>
      <c r="AH1131">
        <f t="shared" si="398"/>
        <v>1.3428514582966738E-5</v>
      </c>
    </row>
    <row r="1132" spans="1:34">
      <c r="A1132" s="4">
        <v>43280.071226851855</v>
      </c>
      <c r="B1132" s="3">
        <v>-1.32788384617015E-3</v>
      </c>
      <c r="C1132">
        <v>2.9310901253029402</v>
      </c>
      <c r="D1132" s="3">
        <v>1.8812698658348399E-2</v>
      </c>
      <c r="E1132" s="3">
        <v>1.8810998072731299E-2</v>
      </c>
      <c r="F1132" s="3">
        <v>1.8757712159913401E-2</v>
      </c>
      <c r="G1132">
        <v>-4679796</v>
      </c>
      <c r="H1132">
        <v>13734079</v>
      </c>
      <c r="K1132">
        <f t="shared" si="377"/>
        <v>85.734197859298149</v>
      </c>
      <c r="L1132">
        <f t="shared" si="378"/>
        <v>66.03381907200523</v>
      </c>
      <c r="M1132">
        <f t="shared" si="375"/>
        <v>22.110945360253531</v>
      </c>
      <c r="N1132">
        <f t="shared" si="379"/>
        <v>0.12279762207172995</v>
      </c>
      <c r="O1132">
        <f t="shared" si="380"/>
        <v>55.566795166300231</v>
      </c>
      <c r="P1132">
        <f t="shared" si="381"/>
        <v>56.05472975325997</v>
      </c>
      <c r="Q1132">
        <f t="shared" si="382"/>
        <v>-0.4231043961630121</v>
      </c>
      <c r="R1132">
        <f t="shared" si="383"/>
        <v>55.989899562463243</v>
      </c>
      <c r="S1132">
        <f t="shared" si="384"/>
        <v>22.393014957695538</v>
      </c>
      <c r="T1132">
        <f t="shared" si="385"/>
        <v>12.858474565485588</v>
      </c>
      <c r="U1132">
        <f t="shared" si="386"/>
        <v>0.66820239205555731</v>
      </c>
      <c r="V1132" s="6">
        <f t="shared" si="387"/>
        <v>53055.000000377186</v>
      </c>
      <c r="W1132">
        <f t="shared" si="392"/>
        <v>12.857669060498692</v>
      </c>
      <c r="X1132">
        <f t="shared" si="393"/>
        <v>22.623026487676164</v>
      </c>
      <c r="Y1132">
        <f t="shared" si="388"/>
        <v>-0.39062513205396482</v>
      </c>
      <c r="Z1132">
        <f t="shared" si="389"/>
        <v>-3.4778748014973282E-8</v>
      </c>
      <c r="AA1132">
        <f t="shared" si="391"/>
        <v>-4.4924571463484847E-8</v>
      </c>
      <c r="AB1132">
        <f t="shared" si="390"/>
        <v>1.0248757109527067</v>
      </c>
      <c r="AC1132">
        <f t="shared" si="376"/>
        <v>2.1027250087348328</v>
      </c>
      <c r="AD1132">
        <f t="shared" si="394"/>
        <v>4.2509260399301856E-11</v>
      </c>
      <c r="AE1132">
        <f t="shared" si="395"/>
        <v>2.1554937214416313E-4</v>
      </c>
      <c r="AF1132">
        <f t="shared" si="396"/>
        <v>1.9632148151132764E-8</v>
      </c>
      <c r="AG1132">
        <f t="shared" si="397"/>
        <v>4.250926039930186E-9</v>
      </c>
      <c r="AH1132">
        <f t="shared" si="398"/>
        <v>1.9632148151132764E-4</v>
      </c>
    </row>
    <row r="1133" spans="1:34">
      <c r="A1133" s="4">
        <v>43280.071921296294</v>
      </c>
      <c r="B1133" s="3">
        <v>-1.3410128428222401E-3</v>
      </c>
      <c r="C1133">
        <v>2.93099141998391</v>
      </c>
      <c r="D1133" s="3">
        <v>1.8818811252804199E-2</v>
      </c>
      <c r="E1133" s="3">
        <v>1.8801389169384501E-2</v>
      </c>
      <c r="F1133" s="3">
        <v>1.87489576437656E-2</v>
      </c>
      <c r="G1133">
        <v>-4680904</v>
      </c>
      <c r="H1133">
        <v>13734079</v>
      </c>
      <c r="K1133">
        <f t="shared" si="377"/>
        <v>86.57056919041267</v>
      </c>
      <c r="L1133">
        <f t="shared" si="378"/>
        <v>66.881698134920256</v>
      </c>
      <c r="M1133">
        <f t="shared" si="375"/>
        <v>22.394851514640489</v>
      </c>
      <c r="N1133">
        <f t="shared" si="379"/>
        <v>0.12276770602510248</v>
      </c>
      <c r="O1133">
        <f t="shared" si="380"/>
        <v>55.585154655788571</v>
      </c>
      <c r="P1133">
        <f t="shared" si="381"/>
        <v>56.02597087535834</v>
      </c>
      <c r="Q1133">
        <f t="shared" si="382"/>
        <v>-0.37835951259987155</v>
      </c>
      <c r="R1133">
        <f t="shared" si="383"/>
        <v>55.963514168388443</v>
      </c>
      <c r="S1133">
        <f t="shared" si="384"/>
        <v>22.647091189707069</v>
      </c>
      <c r="T1133">
        <f t="shared" si="385"/>
        <v>12.855325507945855</v>
      </c>
      <c r="U1133">
        <f t="shared" si="386"/>
        <v>0.66826267634934622</v>
      </c>
      <c r="V1133" s="6">
        <f t="shared" si="387"/>
        <v>53114.999999944121</v>
      </c>
      <c r="W1133">
        <f t="shared" si="392"/>
        <v>12.857409314325341</v>
      </c>
      <c r="X1133">
        <f t="shared" si="393"/>
        <v>22.620918595457201</v>
      </c>
      <c r="Y1133">
        <f t="shared" si="388"/>
        <v>-0.38447251595006549</v>
      </c>
      <c r="Z1133">
        <f t="shared" si="389"/>
        <v>-1.1382135707441611E-7</v>
      </c>
      <c r="AA1133">
        <f t="shared" si="391"/>
        <v>1.5976498279393215E-9</v>
      </c>
      <c r="AB1133">
        <f t="shared" si="390"/>
        <v>1.0242067281430791</v>
      </c>
      <c r="AC1133">
        <f t="shared" si="376"/>
        <v>2.1028009954932667</v>
      </c>
      <c r="AD1133">
        <f t="shared" si="394"/>
        <v>-1.5360019909059465E-12</v>
      </c>
      <c r="AE1133">
        <f t="shared" si="395"/>
        <v>-2.8511362124767447E-5</v>
      </c>
      <c r="AF1133">
        <f t="shared" si="396"/>
        <v>5.3629635896613538E-9</v>
      </c>
      <c r="AG1133" t="str">
        <f t="shared" si="397"/>
        <v>NaN</v>
      </c>
      <c r="AH1133">
        <f t="shared" si="398"/>
        <v>5.3629635896613541E-5</v>
      </c>
    </row>
    <row r="1134" spans="1:34">
      <c r="A1134" s="4">
        <v>43280.072615740741</v>
      </c>
      <c r="B1134" s="3">
        <v>-1.34025174156704E-3</v>
      </c>
      <c r="C1134">
        <v>2.93104731335734</v>
      </c>
      <c r="D1134" s="3">
        <v>1.8817455541193299E-2</v>
      </c>
      <c r="E1134" s="3">
        <v>1.8788735861016901E-2</v>
      </c>
      <c r="F1134">
        <v>1.8738845284297E-2</v>
      </c>
      <c r="G1134">
        <v>-4680227</v>
      </c>
      <c r="H1134">
        <v>13734079</v>
      </c>
      <c r="K1134">
        <f t="shared" si="377"/>
        <v>86.522083895854891</v>
      </c>
      <c r="L1134">
        <f t="shared" si="378"/>
        <v>66.84650544485028</v>
      </c>
      <c r="M1134">
        <f t="shared" si="375"/>
        <v>22.383067497629916</v>
      </c>
      <c r="N1134">
        <f t="shared" si="379"/>
        <v>0.12278464643704914</v>
      </c>
      <c r="O1134">
        <f t="shared" si="380"/>
        <v>55.58108270675784</v>
      </c>
      <c r="P1134">
        <f t="shared" si="381"/>
        <v>55.988100273765006</v>
      </c>
      <c r="Q1134">
        <f t="shared" si="382"/>
        <v>-0.35195363908731281</v>
      </c>
      <c r="R1134">
        <f t="shared" si="383"/>
        <v>55.933036345845153</v>
      </c>
      <c r="S1134">
        <f t="shared" si="384"/>
        <v>22.617703257021457</v>
      </c>
      <c r="T1134">
        <f t="shared" si="385"/>
        <v>12.857108709203398</v>
      </c>
      <c r="U1134">
        <f t="shared" si="386"/>
        <v>0.6682285394600902</v>
      </c>
      <c r="V1134" s="6">
        <f t="shared" si="387"/>
        <v>53175.000000139698</v>
      </c>
      <c r="W1134">
        <f t="shared" si="392"/>
        <v>12.857838333285814</v>
      </c>
      <c r="X1134">
        <f t="shared" si="393"/>
        <v>22.614415554955364</v>
      </c>
      <c r="Y1134">
        <f t="shared" si="388"/>
        <v>-0.35200449781753679</v>
      </c>
      <c r="Z1134">
        <f t="shared" si="389"/>
        <v>1.738937390863235E-7</v>
      </c>
      <c r="AA1134">
        <f t="shared" si="391"/>
        <v>5.739594575106774E-8</v>
      </c>
      <c r="AB1134">
        <f t="shared" si="390"/>
        <v>1.0225765658366961</v>
      </c>
      <c r="AC1134">
        <f t="shared" si="376"/>
        <v>2.1027579668469221</v>
      </c>
      <c r="AD1134">
        <f t="shared" si="394"/>
        <v>-6.0269778875313015E-11</v>
      </c>
      <c r="AE1134">
        <f t="shared" si="395"/>
        <v>-2.5031926035972061E-5</v>
      </c>
      <c r="AF1134">
        <f t="shared" si="396"/>
        <v>2.396825227560826E-7</v>
      </c>
      <c r="AG1134" t="str">
        <f t="shared" si="397"/>
        <v>NaN</v>
      </c>
      <c r="AH1134">
        <f t="shared" si="398"/>
        <v>2.3968252275608261E-3</v>
      </c>
    </row>
    <row r="1135" spans="1:34">
      <c r="A1135" s="4">
        <v>43280.073310185187</v>
      </c>
      <c r="B1135" s="3">
        <v>-1.34148853110673E-3</v>
      </c>
      <c r="C1135">
        <v>2.93105682712303</v>
      </c>
      <c r="D1135" s="3">
        <v>1.8816694439938102E-2</v>
      </c>
      <c r="E1135" s="3">
        <v>1.8779590753747501E-2</v>
      </c>
      <c r="F1135" s="3">
        <v>1.8729376113769802E-2</v>
      </c>
      <c r="G1135">
        <v>-4679422</v>
      </c>
      <c r="H1135">
        <v>13734079</v>
      </c>
      <c r="K1135">
        <f t="shared" si="377"/>
        <v>86.600872499510629</v>
      </c>
      <c r="L1135">
        <f t="shared" si="378"/>
        <v>66.937741186984098</v>
      </c>
      <c r="M1135">
        <f t="shared" si="375"/>
        <v>22.413617124133015</v>
      </c>
      <c r="N1135">
        <f t="shared" si="379"/>
        <v>0.12278752991142296</v>
      </c>
      <c r="O1135">
        <f t="shared" si="380"/>
        <v>55.578796700284578</v>
      </c>
      <c r="P1135">
        <f t="shared" si="381"/>
        <v>55.960729510019561</v>
      </c>
      <c r="Q1135">
        <f t="shared" si="382"/>
        <v>-0.32570034176542606</v>
      </c>
      <c r="R1135">
        <f t="shared" si="383"/>
        <v>55.904497042050004</v>
      </c>
      <c r="S1135">
        <f t="shared" si="384"/>
        <v>22.630750685309966</v>
      </c>
      <c r="T1135">
        <f t="shared" si="385"/>
        <v>12.857412232821693</v>
      </c>
      <c r="U1135">
        <f t="shared" si="386"/>
        <v>0.66822272892574885</v>
      </c>
      <c r="V1135" s="6">
        <f t="shared" si="387"/>
        <v>53235.000000335276</v>
      </c>
      <c r="W1135">
        <f t="shared" si="392"/>
        <v>12.857943399153697</v>
      </c>
      <c r="X1135">
        <f t="shared" si="393"/>
        <v>22.589973131992128</v>
      </c>
      <c r="Y1135">
        <f t="shared" si="388"/>
        <v>-0.34990894292285663</v>
      </c>
      <c r="Z1135">
        <f t="shared" si="389"/>
        <v>-6.3234087284206427E-8</v>
      </c>
      <c r="AA1135">
        <f t="shared" si="391"/>
        <v>5.0766428271479945E-10</v>
      </c>
      <c r="AB1135">
        <f t="shared" si="390"/>
        <v>1.0224357012622927</v>
      </c>
      <c r="AC1135">
        <f t="shared" si="376"/>
        <v>2.1027506428220124</v>
      </c>
      <c r="AD1135">
        <f t="shared" si="394"/>
        <v>-5.3627388517724778E-13</v>
      </c>
      <c r="AE1135">
        <f t="shared" si="395"/>
        <v>-3.5967316011945862E-5</v>
      </c>
      <c r="AF1135">
        <f t="shared" si="396"/>
        <v>1.4842588736025622E-9</v>
      </c>
      <c r="AG1135" t="str">
        <f t="shared" si="397"/>
        <v>NaN</v>
      </c>
      <c r="AH1135">
        <f t="shared" si="398"/>
        <v>1.4842588736025622E-5</v>
      </c>
    </row>
    <row r="1136" spans="1:34">
      <c r="A1136" s="4">
        <v>43280.074004629627</v>
      </c>
      <c r="B1136" s="3">
        <v>-1.33759977938098E-3</v>
      </c>
      <c r="C1136">
        <v>2.9310235289431099</v>
      </c>
      <c r="D1136" s="3">
        <v>1.8837529586799101E-2</v>
      </c>
      <c r="E1136" s="3">
        <v>1.8820844820220398E-2</v>
      </c>
      <c r="F1136" s="3">
        <v>1.8765525714461499E-2</v>
      </c>
      <c r="G1136">
        <v>-4678353</v>
      </c>
      <c r="H1136">
        <v>13734466</v>
      </c>
      <c r="K1136">
        <f t="shared" si="377"/>
        <v>86.353142947631909</v>
      </c>
      <c r="L1136">
        <f t="shared" si="378"/>
        <v>66.64249331399752</v>
      </c>
      <c r="M1136">
        <f t="shared" si="375"/>
        <v>22.314755515353145</v>
      </c>
      <c r="N1136">
        <f t="shared" si="379"/>
        <v>0.12277743775111301</v>
      </c>
      <c r="O1136">
        <f t="shared" si="380"/>
        <v>55.641376127489927</v>
      </c>
      <c r="P1136">
        <f t="shared" si="381"/>
        <v>56.084200484575163</v>
      </c>
      <c r="Q1136">
        <f t="shared" si="382"/>
        <v>-0.37207284791583106</v>
      </c>
      <c r="R1136">
        <f t="shared" si="383"/>
        <v>56.013448975405758</v>
      </c>
      <c r="S1136">
        <f t="shared" si="384"/>
        <v>22.562804080630364</v>
      </c>
      <c r="T1136">
        <f t="shared" si="385"/>
        <v>12.85634990015749</v>
      </c>
      <c r="U1136">
        <f t="shared" si="386"/>
        <v>0.6682430657959465</v>
      </c>
      <c r="V1136" s="6">
        <f t="shared" si="387"/>
        <v>53294.999999902211</v>
      </c>
      <c r="W1136">
        <f t="shared" si="392"/>
        <v>12.858241085779342</v>
      </c>
      <c r="X1136">
        <f t="shared" si="393"/>
        <v>22.598174612621207</v>
      </c>
      <c r="Y1136">
        <f t="shared" si="388"/>
        <v>-0.36489030166067238</v>
      </c>
      <c r="Z1136">
        <f t="shared" si="389"/>
        <v>2.5293634908294293E-7</v>
      </c>
      <c r="AA1136">
        <f t="shared" si="391"/>
        <v>2.3393625823686738E-8</v>
      </c>
      <c r="AB1136">
        <f t="shared" si="390"/>
        <v>1.0233099315475718</v>
      </c>
      <c r="AC1136">
        <f t="shared" si="376"/>
        <v>2.1027762769091995</v>
      </c>
      <c r="AD1136">
        <f t="shared" si="394"/>
        <v>-2.3697667126728658E-11</v>
      </c>
      <c r="AE1136">
        <f t="shared" si="395"/>
        <v>4.9199786995989025E-6</v>
      </c>
      <c r="AF1136">
        <f t="shared" si="396"/>
        <v>-4.7948321450628463E-7</v>
      </c>
      <c r="AG1136" t="str">
        <f t="shared" si="397"/>
        <v>NaN</v>
      </c>
      <c r="AH1136" t="str">
        <f t="shared" si="398"/>
        <v>NaN</v>
      </c>
    </row>
    <row r="1137" spans="1:34">
      <c r="A1137" s="4">
        <v>43280.074699074074</v>
      </c>
      <c r="B1137" s="3">
        <v>-1.3382062819437099E-3</v>
      </c>
      <c r="C1137">
        <v>2.93115196477993</v>
      </c>
      <c r="D1137">
        <v>1.8807894206674999E-2</v>
      </c>
      <c r="E1137" s="3">
        <v>1.8789794267449901E-2</v>
      </c>
      <c r="F1137" s="3">
        <v>1.8744229013955199E-2</v>
      </c>
      <c r="G1137">
        <v>-4678257</v>
      </c>
      <c r="H1137">
        <v>13734237</v>
      </c>
      <c r="K1137">
        <f t="shared" si="377"/>
        <v>86.391779666732148</v>
      </c>
      <c r="L1137">
        <f t="shared" si="378"/>
        <v>66.709124352089745</v>
      </c>
      <c r="M1137">
        <f t="shared" si="375"/>
        <v>22.337066435170577</v>
      </c>
      <c r="N1137">
        <f t="shared" si="379"/>
        <v>0.12281636465516134</v>
      </c>
      <c r="O1137">
        <f t="shared" si="380"/>
        <v>55.552364750437889</v>
      </c>
      <c r="P1137">
        <f t="shared" si="381"/>
        <v>55.991268021454658</v>
      </c>
      <c r="Q1137">
        <f t="shared" si="382"/>
        <v>-0.39689771530076001</v>
      </c>
      <c r="R1137">
        <f t="shared" si="383"/>
        <v>55.949262465738649</v>
      </c>
      <c r="S1137">
        <f t="shared" si="384"/>
        <v>22.601664912037752</v>
      </c>
      <c r="T1137">
        <f t="shared" si="385"/>
        <v>12.860447469004681</v>
      </c>
      <c r="U1137">
        <f t="shared" si="386"/>
        <v>0.66816462358233597</v>
      </c>
      <c r="V1137" s="6">
        <f t="shared" si="387"/>
        <v>53355.000000097789</v>
      </c>
      <c r="W1137">
        <f t="shared" si="392"/>
        <v>12.856382003617281</v>
      </c>
      <c r="X1137">
        <f t="shared" si="393"/>
        <v>22.129683992280906</v>
      </c>
      <c r="Y1137">
        <f t="shared" si="388"/>
        <v>-0.4309457183535888</v>
      </c>
      <c r="Z1137">
        <f t="shared" si="389"/>
        <v>2.1499589560743858E-7</v>
      </c>
      <c r="AA1137">
        <f t="shared" si="391"/>
        <v>1.0830797158520333E-7</v>
      </c>
      <c r="AB1137">
        <f t="shared" si="390"/>
        <v>1.0266372643704575</v>
      </c>
      <c r="AC1137">
        <f t="shared" si="376"/>
        <v>2.1026774025729171</v>
      </c>
      <c r="AD1137">
        <f t="shared" si="394"/>
        <v>-9.289403058962423E-11</v>
      </c>
      <c r="AE1137">
        <f t="shared" si="395"/>
        <v>5.60660621552333E-6</v>
      </c>
      <c r="AF1137">
        <f t="shared" si="396"/>
        <v>-1.6493726499339434E-6</v>
      </c>
      <c r="AG1137" t="str">
        <f t="shared" si="397"/>
        <v>NaN</v>
      </c>
      <c r="AH1137" t="str">
        <f t="shared" si="398"/>
        <v>NaN</v>
      </c>
    </row>
    <row r="1138" spans="1:34">
      <c r="A1138" s="4">
        <v>43280.07539351852</v>
      </c>
      <c r="B1138" s="3">
        <v>-1.33668407943333E-3</v>
      </c>
      <c r="C1138">
        <v>2.93110439595148</v>
      </c>
      <c r="D1138" s="3">
        <v>1.8809999127333901E-2</v>
      </c>
      <c r="E1138" s="3">
        <v>1.8827885006830899E-2</v>
      </c>
      <c r="F1138" s="3">
        <v>1.8788454209134199E-2</v>
      </c>
      <c r="G1138">
        <v>-4679124</v>
      </c>
      <c r="H1138">
        <v>13734524</v>
      </c>
      <c r="K1138">
        <f t="shared" si="377"/>
        <v>86.294809077617899</v>
      </c>
      <c r="L1138">
        <f t="shared" si="378"/>
        <v>66.554020146410934</v>
      </c>
      <c r="M1138">
        <f t="shared" si="375"/>
        <v>22.285130916899703</v>
      </c>
      <c r="N1138">
        <f t="shared" si="379"/>
        <v>0.12280194728329215</v>
      </c>
      <c r="O1138">
        <f t="shared" si="380"/>
        <v>55.558686987090482</v>
      </c>
      <c r="P1138">
        <f t="shared" si="381"/>
        <v>56.105271345611932</v>
      </c>
      <c r="Q1138">
        <f t="shared" si="382"/>
        <v>-0.52386659184417539</v>
      </c>
      <c r="R1138">
        <f t="shared" si="383"/>
        <v>56.082553578934657</v>
      </c>
      <c r="S1138">
        <f t="shared" si="384"/>
        <v>22.634375311462488</v>
      </c>
      <c r="T1138">
        <f t="shared" si="385"/>
        <v>12.858929850913189</v>
      </c>
      <c r="U1138">
        <f t="shared" si="386"/>
        <v>0.66819367625404225</v>
      </c>
      <c r="V1138" s="6">
        <f t="shared" si="387"/>
        <v>53415.000000293367</v>
      </c>
      <c r="W1138">
        <f t="shared" si="392"/>
        <v>12.856533765426418</v>
      </c>
      <c r="X1138">
        <f t="shared" si="393"/>
        <v>22.156506565946355</v>
      </c>
      <c r="Y1138">
        <f t="shared" si="388"/>
        <v>-0.47167418155957108</v>
      </c>
      <c r="Z1138">
        <f t="shared" si="389"/>
        <v>-4.2643814142410562E-7</v>
      </c>
      <c r="AA1138">
        <f t="shared" si="391"/>
        <v>9.8822858623335528E-8</v>
      </c>
      <c r="AB1138">
        <f t="shared" si="390"/>
        <v>1.0287810036322023</v>
      </c>
      <c r="AC1138">
        <f t="shared" si="376"/>
        <v>2.1027140226974645</v>
      </c>
      <c r="AD1138">
        <f t="shared" si="394"/>
        <v>-7.744133413325965E-11</v>
      </c>
      <c r="AE1138">
        <f t="shared" si="395"/>
        <v>1.4028809738475014E-6</v>
      </c>
      <c r="AF1138">
        <f t="shared" si="396"/>
        <v>-5.4951940983443019E-6</v>
      </c>
      <c r="AG1138" t="str">
        <f t="shared" si="397"/>
        <v>NaN</v>
      </c>
      <c r="AH1138" t="str">
        <f t="shared" si="398"/>
        <v>NaN</v>
      </c>
    </row>
    <row r="1139" spans="1:34">
      <c r="A1139" s="4">
        <v>43280.076099537036</v>
      </c>
      <c r="B1139" s="3">
        <v>-1.3365889417764299E-3</v>
      </c>
      <c r="C1139">
        <v>2.9309902307632001</v>
      </c>
      <c r="D1139" s="3">
        <v>1.88105223844468E-2</v>
      </c>
      <c r="E1139" s="3">
        <v>1.88163257815177E-2</v>
      </c>
      <c r="F1139" s="3">
        <v>1.8779151791295599E-2</v>
      </c>
      <c r="G1139">
        <v>-4679745</v>
      </c>
      <c r="H1139">
        <v>13734519</v>
      </c>
      <c r="K1139">
        <f t="shared" si="377"/>
        <v>86.288748415798167</v>
      </c>
      <c r="L1139">
        <f t="shared" si="378"/>
        <v>66.560187428177741</v>
      </c>
      <c r="M1139">
        <f t="shared" si="375"/>
        <v>22.287195986466834</v>
      </c>
      <c r="N1139">
        <f t="shared" si="379"/>
        <v>0.12276734559080615</v>
      </c>
      <c r="O1139">
        <f t="shared" si="380"/>
        <v>55.5602586165407</v>
      </c>
      <c r="P1139">
        <f t="shared" si="381"/>
        <v>56.070675269720446</v>
      </c>
      <c r="Q1139">
        <f t="shared" si="382"/>
        <v>-0.49425823753377784</v>
      </c>
      <c r="R1139">
        <f t="shared" si="383"/>
        <v>56.054516854074478</v>
      </c>
      <c r="S1139">
        <f t="shared" si="384"/>
        <v>22.61670147815602</v>
      </c>
      <c r="T1139">
        <f t="shared" si="385"/>
        <v>12.855287567493608</v>
      </c>
      <c r="U1139">
        <f t="shared" si="386"/>
        <v>0.66826340266613804</v>
      </c>
      <c r="V1139" s="6">
        <f t="shared" si="387"/>
        <v>53476.000000094064</v>
      </c>
      <c r="W1139">
        <f t="shared" si="392"/>
        <v>12.856431618054886</v>
      </c>
      <c r="X1139">
        <f t="shared" si="393"/>
        <v>22.180978192738284</v>
      </c>
      <c r="Y1139">
        <f t="shared" si="388"/>
        <v>-0.55483515219872481</v>
      </c>
      <c r="Z1139">
        <f t="shared" si="389"/>
        <v>1.254229827718303E-7</v>
      </c>
      <c r="AA1139">
        <f t="shared" si="391"/>
        <v>-2.0650744683085577E-7</v>
      </c>
      <c r="AB1139">
        <f t="shared" si="390"/>
        <v>1.0330109094298596</v>
      </c>
      <c r="AC1139">
        <f t="shared" si="376"/>
        <v>2.1028019109963791</v>
      </c>
      <c r="AD1139">
        <f t="shared" si="394"/>
        <v>1.375775018485295E-10</v>
      </c>
      <c r="AE1139">
        <f t="shared" si="395"/>
        <v>1.8909327579434239E-6</v>
      </c>
      <c r="AF1139">
        <f t="shared" si="396"/>
        <v>7.242731236557686E-6</v>
      </c>
      <c r="AG1139">
        <f t="shared" si="397"/>
        <v>1.3757750184852949E-8</v>
      </c>
      <c r="AH1139">
        <f t="shared" si="398"/>
        <v>7.2427312365576854E-2</v>
      </c>
    </row>
    <row r="1140" spans="1:34">
      <c r="A1140" s="4">
        <v>43280.076793981483</v>
      </c>
      <c r="B1140" s="3">
        <v>-1.3277887085132499E-3</v>
      </c>
      <c r="C1140">
        <v>2.93115196477993</v>
      </c>
      <c r="D1140">
        <v>1.8726325558090999E-2</v>
      </c>
      <c r="E1140" s="3">
        <v>1.8783788702858101E-2</v>
      </c>
      <c r="F1140" s="3">
        <v>1.8745717877245601E-2</v>
      </c>
      <c r="G1140">
        <v>-4677750</v>
      </c>
      <c r="H1140">
        <v>13734295</v>
      </c>
      <c r="K1140">
        <f t="shared" si="377"/>
        <v>85.728137197478432</v>
      </c>
      <c r="L1140">
        <f t="shared" si="378"/>
        <v>66.043524785591089</v>
      </c>
      <c r="M1140">
        <f t="shared" si="375"/>
        <v>22.114195248050347</v>
      </c>
      <c r="N1140">
        <f t="shared" si="379"/>
        <v>0.12281636465516134</v>
      </c>
      <c r="O1140">
        <f t="shared" si="380"/>
        <v>55.307369150437786</v>
      </c>
      <c r="P1140">
        <f t="shared" si="381"/>
        <v>55.973293722765987</v>
      </c>
      <c r="Q1140">
        <f t="shared" si="382"/>
        <v>-0.64638062721822109</v>
      </c>
      <c r="R1140">
        <f t="shared" si="383"/>
        <v>55.953749777656007</v>
      </c>
      <c r="S1140">
        <f t="shared" si="384"/>
        <v>22.545115666195827</v>
      </c>
      <c r="T1140">
        <f t="shared" si="385"/>
        <v>12.860447469004681</v>
      </c>
      <c r="U1140">
        <f t="shared" si="386"/>
        <v>0.66816462358233597</v>
      </c>
      <c r="V1140" s="6">
        <f t="shared" si="387"/>
        <v>53536.000000289641</v>
      </c>
      <c r="W1140">
        <f t="shared" si="392"/>
        <v>12.856560031893407</v>
      </c>
      <c r="X1140">
        <f t="shared" si="393"/>
        <v>22.176653389963448</v>
      </c>
      <c r="Y1140">
        <f t="shared" si="388"/>
        <v>-0.58935241506385216</v>
      </c>
      <c r="Z1140">
        <f t="shared" si="389"/>
        <v>4.8057906325620001E-7</v>
      </c>
      <c r="AA1140">
        <f t="shared" si="391"/>
        <v>-2.9051844823874594E-7</v>
      </c>
      <c r="AB1140">
        <f t="shared" si="390"/>
        <v>1.0350767329898627</v>
      </c>
      <c r="AC1140">
        <f t="shared" si="376"/>
        <v>2.1026774025729171</v>
      </c>
      <c r="AD1140">
        <f t="shared" si="394"/>
        <v>1.8220009663684315E-10</v>
      </c>
      <c r="AE1140">
        <f t="shared" si="395"/>
        <v>-4.4876262696839589E-4</v>
      </c>
      <c r="AF1140">
        <f t="shared" si="396"/>
        <v>-4.0416896046242821E-8</v>
      </c>
      <c r="AG1140">
        <f t="shared" si="397"/>
        <v>1.8220009663684315E-8</v>
      </c>
      <c r="AH1140" t="str">
        <f t="shared" si="398"/>
        <v>NaN</v>
      </c>
    </row>
    <row r="1141" spans="1:34">
      <c r="A1141" s="4">
        <v>43280.077488425923</v>
      </c>
      <c r="B1141" s="3">
        <v>-1.33050013173488E-3</v>
      </c>
      <c r="C1141">
        <v>2.9311709923113098</v>
      </c>
      <c r="D1141" s="3">
        <v>1.8744817940150801E-2</v>
      </c>
      <c r="E1141" s="3">
        <v>1.8800580499300799E-2</v>
      </c>
      <c r="F1141" s="3">
        <v>1.8757855090789199E-2</v>
      </c>
      <c r="G1141">
        <v>-4680993</v>
      </c>
      <c r="H1141">
        <v>13734535</v>
      </c>
      <c r="K1141">
        <f t="shared" si="377"/>
        <v>85.900866059339208</v>
      </c>
      <c r="L1141">
        <f t="shared" si="378"/>
        <v>66.200299390710896</v>
      </c>
      <c r="M1141">
        <f t="shared" si="375"/>
        <v>22.16669008745831</v>
      </c>
      <c r="N1141">
        <f t="shared" si="379"/>
        <v>0.12282213160390895</v>
      </c>
      <c r="O1141">
        <f t="shared" si="380"/>
        <v>55.362911963967505</v>
      </c>
      <c r="P1141">
        <f t="shared" si="381"/>
        <v>56.02355057375258</v>
      </c>
      <c r="Q1141">
        <f t="shared" si="382"/>
        <v>-0.62741838043955767</v>
      </c>
      <c r="R1141">
        <f t="shared" si="383"/>
        <v>55.990330344407063</v>
      </c>
      <c r="S1141">
        <f t="shared" si="384"/>
        <v>22.584969007751347</v>
      </c>
      <c r="T1141">
        <f t="shared" si="385"/>
        <v>12.861054516241269</v>
      </c>
      <c r="U1141">
        <f t="shared" si="386"/>
        <v>0.66815300251365339</v>
      </c>
      <c r="V1141" s="6">
        <f t="shared" si="387"/>
        <v>53595.999999856576</v>
      </c>
      <c r="W1141">
        <f t="shared" si="392"/>
        <v>12.856936517919946</v>
      </c>
      <c r="X1141">
        <f t="shared" si="393"/>
        <v>22.179346382738792</v>
      </c>
      <c r="Y1141">
        <f t="shared" si="388"/>
        <v>-0.62918699704353998</v>
      </c>
      <c r="Z1141">
        <f t="shared" si="389"/>
        <v>1.0749794835324893E-7</v>
      </c>
      <c r="AA1141">
        <f t="shared" si="391"/>
        <v>-5.5604187673778277E-8</v>
      </c>
      <c r="AB1141">
        <f t="shared" si="390"/>
        <v>1.0370225410338916</v>
      </c>
      <c r="AC1141">
        <f t="shared" si="376"/>
        <v>2.1026627545230983</v>
      </c>
      <c r="AD1141">
        <f t="shared" si="394"/>
        <v>3.2664400433015487E-11</v>
      </c>
      <c r="AE1141">
        <f t="shared" si="395"/>
        <v>2.9554753544230368E-4</v>
      </c>
      <c r="AF1141">
        <f t="shared" si="396"/>
        <v>1.1002170852274441E-8</v>
      </c>
      <c r="AG1141">
        <f t="shared" si="397"/>
        <v>3.2664400433015486E-9</v>
      </c>
      <c r="AH1141">
        <f t="shared" si="398"/>
        <v>1.1002170852274442E-4</v>
      </c>
    </row>
    <row r="1142" spans="1:34">
      <c r="A1142" s="4">
        <v>43280.078182870369</v>
      </c>
      <c r="B1142" s="3">
        <v>-1.3370646300609201E-3</v>
      </c>
      <c r="C1142">
        <v>2.9311923982841099</v>
      </c>
      <c r="D1142" s="3">
        <v>1.87533327604433E-2</v>
      </c>
      <c r="E1142" s="3">
        <v>1.87854417196468E-2</v>
      </c>
      <c r="F1142" s="3">
        <v>1.8761809511688599E-2</v>
      </c>
      <c r="G1142">
        <v>-4681451</v>
      </c>
      <c r="H1142">
        <v>13734535</v>
      </c>
      <c r="K1142">
        <f t="shared" si="377"/>
        <v>86.319051724896156</v>
      </c>
      <c r="L1142">
        <f t="shared" si="378"/>
        <v>66.613287005985185</v>
      </c>
      <c r="M1142">
        <f t="shared" si="375"/>
        <v>22.304975994954194</v>
      </c>
      <c r="N1142">
        <f t="shared" si="379"/>
        <v>0.12282861942124935</v>
      </c>
      <c r="O1142">
        <f t="shared" si="380"/>
        <v>55.388486661387013</v>
      </c>
      <c r="P1142">
        <f t="shared" si="381"/>
        <v>55.978241103989404</v>
      </c>
      <c r="Q1142">
        <f t="shared" si="382"/>
        <v>-0.61376198347284117</v>
      </c>
      <c r="R1142">
        <f t="shared" si="383"/>
        <v>56.002248644859854</v>
      </c>
      <c r="S1142">
        <f t="shared" si="384"/>
        <v>22.714150650602754</v>
      </c>
      <c r="T1142">
        <f t="shared" si="385"/>
        <v>12.861737444382367</v>
      </c>
      <c r="U1142">
        <f t="shared" si="386"/>
        <v>0.66813992881138684</v>
      </c>
      <c r="V1142" s="6">
        <f t="shared" si="387"/>
        <v>53656.000000052154</v>
      </c>
      <c r="W1142">
        <f t="shared" si="392"/>
        <v>12.857234204545591</v>
      </c>
      <c r="X1142">
        <f t="shared" si="393"/>
        <v>22.179961841721163</v>
      </c>
      <c r="Y1142">
        <f t="shared" si="388"/>
        <v>-0.79455069954283175</v>
      </c>
      <c r="Z1142">
        <f t="shared" si="389"/>
        <v>-2.2005462254635454E-6</v>
      </c>
      <c r="AA1142">
        <f t="shared" si="391"/>
        <v>-3.195298442741186E-9</v>
      </c>
      <c r="AB1142">
        <f t="shared" si="390"/>
        <v>1.0451716584905384</v>
      </c>
      <c r="AC1142">
        <f t="shared" si="376"/>
        <v>2.1026462754670536</v>
      </c>
      <c r="AD1142">
        <f t="shared" si="394"/>
        <v>1.486391930754721E-12</v>
      </c>
      <c r="AE1142">
        <f t="shared" si="395"/>
        <v>1.9967431735034235E-4</v>
      </c>
      <c r="AF1142">
        <f t="shared" si="396"/>
        <v>7.4104087974515067E-10</v>
      </c>
      <c r="AG1142">
        <f t="shared" si="397"/>
        <v>1.486391930754721E-10</v>
      </c>
      <c r="AH1142">
        <f t="shared" si="398"/>
        <v>7.4104087974515074E-6</v>
      </c>
    </row>
    <row r="1143" spans="1:34">
      <c r="A1143" s="4">
        <v>43280.078877314816</v>
      </c>
      <c r="B1143">
        <v>-1.0313992306509999E-3</v>
      </c>
      <c r="C1143">
        <v>2.9303432946962902</v>
      </c>
      <c r="D1143" s="3">
        <v>1.86081526960152E-2</v>
      </c>
      <c r="E1143" s="3">
        <v>1.8830489400188499E-2</v>
      </c>
      <c r="F1143" s="3">
        <v>1.87925515609095E-2</v>
      </c>
      <c r="G1143">
        <v>-4676640</v>
      </c>
      <c r="H1143">
        <v>13734542</v>
      </c>
      <c r="K1143">
        <f t="shared" si="377"/>
        <v>66.84690288102972</v>
      </c>
      <c r="L1143">
        <f t="shared" si="378"/>
        <v>47.100728018204556</v>
      </c>
      <c r="M1143">
        <f t="shared" si="375"/>
        <v>15.771337146244182</v>
      </c>
      <c r="N1143">
        <f t="shared" si="379"/>
        <v>0.12257126933338837</v>
      </c>
      <c r="O1143">
        <f t="shared" si="380"/>
        <v>54.952430926615484</v>
      </c>
      <c r="P1143">
        <f t="shared" si="381"/>
        <v>56.113066140488705</v>
      </c>
      <c r="Q1143">
        <f t="shared" si="382"/>
        <v>-1.1424717347160964</v>
      </c>
      <c r="R1143">
        <f t="shared" si="383"/>
        <v>56.094902661331581</v>
      </c>
      <c r="S1143">
        <f t="shared" si="384"/>
        <v>16.532984969388245</v>
      </c>
      <c r="T1143">
        <f t="shared" si="385"/>
        <v>12.834647961449631</v>
      </c>
      <c r="U1143">
        <f t="shared" si="386"/>
        <v>0.66865851900134043</v>
      </c>
      <c r="V1143" s="6">
        <f t="shared" si="387"/>
        <v>53716.000000247732</v>
      </c>
      <c r="W1143">
        <f t="shared" si="392"/>
        <v>12.857890866219794</v>
      </c>
      <c r="X1143">
        <f t="shared" si="393"/>
        <v>22.186278497006324</v>
      </c>
      <c r="Y1143">
        <f t="shared" si="388"/>
        <v>-0.7478238840238115</v>
      </c>
      <c r="Z1143">
        <f t="shared" si="389"/>
        <v>-3.3514066077228852E-7</v>
      </c>
      <c r="AA1143">
        <f t="shared" si="391"/>
        <v>3.6701155237329287E-8</v>
      </c>
      <c r="AB1143">
        <f t="shared" si="390"/>
        <v>1.0640903339865764</v>
      </c>
      <c r="AC1143">
        <f t="shared" si="376"/>
        <v>2.1032999446902205</v>
      </c>
      <c r="AD1143">
        <f t="shared" si="394"/>
        <v>-1.8145081404493324E-11</v>
      </c>
      <c r="AE1143">
        <f t="shared" si="395"/>
        <v>4.5655844082808701E-4</v>
      </c>
      <c r="AF1143">
        <f t="shared" si="396"/>
        <v>-3.9563397591689959E-9</v>
      </c>
      <c r="AG1143" t="str">
        <f t="shared" si="397"/>
        <v>NaN</v>
      </c>
      <c r="AH1143" t="str">
        <f t="shared" si="398"/>
        <v>NaN</v>
      </c>
    </row>
    <row r="1144" spans="1:34">
      <c r="A1144" s="4">
        <v>43280.079571759263</v>
      </c>
      <c r="B1144" s="3">
        <v>-1.35168015260206E-3</v>
      </c>
      <c r="C1144">
        <v>2.9310663408887199</v>
      </c>
      <c r="D1144" s="3">
        <v>1.8768792629689401E-2</v>
      </c>
      <c r="E1144" s="3">
        <v>1.8803957886120801E-2</v>
      </c>
      <c r="F1144">
        <v>1.8735236279680999E-2</v>
      </c>
      <c r="G1144">
        <v>-4679666</v>
      </c>
      <c r="H1144">
        <v>13734843</v>
      </c>
      <c r="K1144">
        <f t="shared" si="377"/>
        <v>87.250120896942988</v>
      </c>
      <c r="L1144">
        <f t="shared" si="378"/>
        <v>67.579286449660174</v>
      </c>
      <c r="M1144">
        <f t="shared" si="375"/>
        <v>22.628433902088751</v>
      </c>
      <c r="N1144">
        <f t="shared" si="379"/>
        <v>0.12279041338579677</v>
      </c>
      <c r="O1144">
        <f t="shared" si="380"/>
        <v>55.434921167874769</v>
      </c>
      <c r="P1144">
        <f t="shared" si="381"/>
        <v>56.033658892223215</v>
      </c>
      <c r="Q1144">
        <f t="shared" si="382"/>
        <v>-0.48723793388249703</v>
      </c>
      <c r="R1144">
        <f t="shared" si="383"/>
        <v>55.922159101757266</v>
      </c>
      <c r="S1144">
        <f t="shared" si="384"/>
        <v>22.953259191343751</v>
      </c>
      <c r="T1144">
        <f t="shared" si="385"/>
        <v>12.85771575643999</v>
      </c>
      <c r="U1144">
        <f t="shared" si="386"/>
        <v>0.66821691839140762</v>
      </c>
      <c r="V1144" s="6">
        <f t="shared" si="387"/>
        <v>53776.00000044331</v>
      </c>
      <c r="W1144">
        <f t="shared" si="392"/>
        <v>12.858182715852761</v>
      </c>
      <c r="X1144">
        <f t="shared" si="393"/>
        <v>22.182975036131801</v>
      </c>
      <c r="Y1144">
        <f t="shared" si="388"/>
        <v>-0.71201842495418077</v>
      </c>
      <c r="Z1144">
        <f t="shared" si="389"/>
        <v>1.8593957195622119E-6</v>
      </c>
      <c r="AA1144">
        <f t="shared" si="391"/>
        <v>1.9085945211614984E-8</v>
      </c>
      <c r="AB1144">
        <f t="shared" si="390"/>
        <v>1.0403114332627135</v>
      </c>
      <c r="AC1144">
        <f t="shared" si="376"/>
        <v>2.1027433187971027</v>
      </c>
      <c r="AD1144">
        <f t="shared" si="394"/>
        <v>-9.9080002722347348E-12</v>
      </c>
      <c r="AE1144">
        <f t="shared" si="395"/>
        <v>2.3563886015965001E-4</v>
      </c>
      <c r="AF1144">
        <f t="shared" si="396"/>
        <v>-4.1857196078207728E-9</v>
      </c>
      <c r="AG1144" t="str">
        <f t="shared" si="397"/>
        <v>NaN</v>
      </c>
      <c r="AH1144" t="str">
        <f t="shared" si="398"/>
        <v>NaN</v>
      </c>
    </row>
    <row r="1145" spans="1:34">
      <c r="A1145" s="4">
        <v>43280.080277777779</v>
      </c>
      <c r="B1145" s="3">
        <v>-1.34012092728881E-3</v>
      </c>
      <c r="C1145">
        <v>2.9310485025780499</v>
      </c>
      <c r="D1145" s="3">
        <v>1.87813151237788E-2</v>
      </c>
      <c r="E1145" s="3">
        <v>1.8810510492239699E-2</v>
      </c>
      <c r="F1145" s="3">
        <v>1.8754055511672099E-2</v>
      </c>
      <c r="G1145">
        <v>-4677937</v>
      </c>
      <c r="H1145">
        <v>13734940</v>
      </c>
      <c r="K1145">
        <f t="shared" si="377"/>
        <v>86.513750485853251</v>
      </c>
      <c r="L1145">
        <f t="shared" si="378"/>
        <v>66.818178329393987</v>
      </c>
      <c r="M1145">
        <f t="shared" si="375"/>
        <v>22.373582368481401</v>
      </c>
      <c r="N1145">
        <f t="shared" si="379"/>
        <v>0.12278500687134547</v>
      </c>
      <c r="O1145">
        <f t="shared" si="380"/>
        <v>55.472533118130031</v>
      </c>
      <c r="P1145">
        <f t="shared" si="381"/>
        <v>56.053270453762508</v>
      </c>
      <c r="Q1145">
        <f t="shared" si="382"/>
        <v>-0.50634560626394887</v>
      </c>
      <c r="R1145">
        <f t="shared" si="383"/>
        <v>55.978878724393979</v>
      </c>
      <c r="S1145">
        <f t="shared" si="384"/>
        <v>22.7111461059907</v>
      </c>
      <c r="T1145">
        <f t="shared" si="385"/>
        <v>12.857146649655641</v>
      </c>
      <c r="U1145">
        <f t="shared" si="386"/>
        <v>0.66822781314329827</v>
      </c>
      <c r="V1145" s="6">
        <f t="shared" si="387"/>
        <v>53837.000000244007</v>
      </c>
      <c r="W1145">
        <f t="shared" si="392"/>
        <v>12.85841035856649</v>
      </c>
      <c r="X1145">
        <f t="shared" si="393"/>
        <v>22.189476016918011</v>
      </c>
      <c r="Y1145">
        <f t="shared" si="388"/>
        <v>-0.50496556452674923</v>
      </c>
      <c r="Z1145">
        <f t="shared" si="389"/>
        <v>-5.957591680684577E-8</v>
      </c>
      <c r="AA1145">
        <f t="shared" si="391"/>
        <v>3.805617121216313E-8</v>
      </c>
      <c r="AB1145">
        <f t="shared" si="390"/>
        <v>1.0303391205126977</v>
      </c>
      <c r="AC1145">
        <f t="shared" si="376"/>
        <v>2.1027570513438092</v>
      </c>
      <c r="AD1145">
        <f t="shared" si="394"/>
        <v>-2.7856704332491947E-11</v>
      </c>
      <c r="AE1145">
        <f t="shared" si="395"/>
        <v>5.9683560585286813E-5</v>
      </c>
      <c r="AF1145">
        <f t="shared" si="396"/>
        <v>-4.6462871480356248E-8</v>
      </c>
      <c r="AG1145" t="str">
        <f t="shared" si="397"/>
        <v>NaN</v>
      </c>
      <c r="AH1145" t="str">
        <f t="shared" si="398"/>
        <v>NaN</v>
      </c>
    </row>
    <row r="1146" spans="1:34">
      <c r="A1146" s="4">
        <v>43280.080972222226</v>
      </c>
      <c r="B1146" s="3">
        <v>-1.3341629315255E-3</v>
      </c>
      <c r="C1146">
        <v>2.9310437456952099</v>
      </c>
      <c r="D1146" s="3">
        <v>1.87835508587159E-2</v>
      </c>
      <c r="E1146" s="3">
        <v>1.87956333411421E-2</v>
      </c>
      <c r="F1146" s="3">
        <v>1.87612496990914E-2</v>
      </c>
      <c r="G1146">
        <v>-4680584</v>
      </c>
      <c r="H1146">
        <v>13734941</v>
      </c>
      <c r="K1146">
        <f t="shared" si="377"/>
        <v>86.134201539396571</v>
      </c>
      <c r="L1146">
        <f t="shared" si="378"/>
        <v>66.429172689049707</v>
      </c>
      <c r="M1146">
        <f t="shared" si="375"/>
        <v>22.243326651344947</v>
      </c>
      <c r="N1146">
        <f t="shared" si="379"/>
        <v>0.12278356513416004</v>
      </c>
      <c r="O1146">
        <f t="shared" si="380"/>
        <v>55.479248262145099</v>
      </c>
      <c r="P1146">
        <f t="shared" si="381"/>
        <v>56.008744022753866</v>
      </c>
      <c r="Q1146">
        <f t="shared" si="382"/>
        <v>-0.5213131534338018</v>
      </c>
      <c r="R1146">
        <f t="shared" si="383"/>
        <v>56.0005614155789</v>
      </c>
      <c r="S1146">
        <f t="shared" si="384"/>
        <v>22.590868753634147</v>
      </c>
      <c r="T1146">
        <f t="shared" si="385"/>
        <v>12.85699488784665</v>
      </c>
      <c r="U1146">
        <f t="shared" si="386"/>
        <v>0.66823071841046611</v>
      </c>
      <c r="V1146" s="6">
        <f t="shared" si="387"/>
        <v>53897.000000439584</v>
      </c>
      <c r="W1146">
        <f t="shared" si="392"/>
        <v>12.85883062203798</v>
      </c>
      <c r="X1146">
        <f t="shared" si="393"/>
        <v>22.198719882190549</v>
      </c>
      <c r="Y1146">
        <f t="shared" si="388"/>
        <v>-0.51025307362556072</v>
      </c>
      <c r="Z1146">
        <f t="shared" si="389"/>
        <v>4.0469815853232374E-7</v>
      </c>
      <c r="AA1146">
        <f t="shared" si="391"/>
        <v>3.8765033775491569E-7</v>
      </c>
      <c r="AB1146">
        <f t="shared" si="390"/>
        <v>1.0308104602502395</v>
      </c>
      <c r="AC1146">
        <f t="shared" si="376"/>
        <v>2.1027607133562602</v>
      </c>
      <c r="AD1146">
        <f t="shared" si="394"/>
        <v>-2.8081590304960441E-10</v>
      </c>
      <c r="AE1146">
        <f t="shared" si="395"/>
        <v>4.6600772020036998E-5</v>
      </c>
      <c r="AF1146">
        <f t="shared" si="396"/>
        <v>-5.9987342593077996E-7</v>
      </c>
      <c r="AG1146" t="str">
        <f t="shared" si="397"/>
        <v>NaN</v>
      </c>
      <c r="AH1146" t="str">
        <f t="shared" si="398"/>
        <v>NaN</v>
      </c>
    </row>
    <row r="1147" spans="1:34">
      <c r="A1147" s="4">
        <v>43280.081666666665</v>
      </c>
      <c r="B1147" s="3">
        <v>-1.3375878871738701E-3</v>
      </c>
      <c r="C1147">
        <v>2.9312007228290899</v>
      </c>
      <c r="D1147" s="3">
        <v>1.8787499071477198E-2</v>
      </c>
      <c r="E1147" s="3">
        <v>1.8783919517136399E-2</v>
      </c>
      <c r="F1147" s="3">
        <v>1.8759141468672198E-2</v>
      </c>
      <c r="G1147">
        <v>-4681415</v>
      </c>
      <c r="H1147">
        <v>13734941</v>
      </c>
      <c r="K1147">
        <f t="shared" si="377"/>
        <v>86.35238536490462</v>
      </c>
      <c r="L1147">
        <f t="shared" si="378"/>
        <v>66.650127764256567</v>
      </c>
      <c r="M1147">
        <f t="shared" ref="M1147:M1210" si="399">L1147/((($B$7/2))^2*PI())</f>
        <v>22.317311855648249</v>
      </c>
      <c r="N1147">
        <f t="shared" si="379"/>
        <v>0.12283114246132684</v>
      </c>
      <c r="O1147">
        <f t="shared" si="380"/>
        <v>55.491106920725009</v>
      </c>
      <c r="P1147">
        <f t="shared" si="381"/>
        <v>55.973685242143546</v>
      </c>
      <c r="Q1147">
        <f t="shared" si="382"/>
        <v>-0.50310046117893137</v>
      </c>
      <c r="R1147">
        <f t="shared" si="383"/>
        <v>55.994207381903941</v>
      </c>
      <c r="S1147">
        <f t="shared" si="384"/>
        <v>22.652712163100869</v>
      </c>
      <c r="T1147">
        <f t="shared" si="385"/>
        <v>12.862003027548418</v>
      </c>
      <c r="U1147">
        <f t="shared" si="386"/>
        <v>0.66813484459383743</v>
      </c>
      <c r="V1147" s="6">
        <f t="shared" si="387"/>
        <v>53957.000000006519</v>
      </c>
      <c r="W1147">
        <f t="shared" si="392"/>
        <v>12.8589123399352</v>
      </c>
      <c r="X1147">
        <f t="shared" si="393"/>
        <v>22.205099415188986</v>
      </c>
      <c r="Y1147">
        <f t="shared" si="388"/>
        <v>-0.49727046340219044</v>
      </c>
      <c r="Z1147">
        <f t="shared" si="389"/>
        <v>3.5727259307620036E-7</v>
      </c>
      <c r="AA1147">
        <f t="shared" si="391"/>
        <v>3.9984548290871203E-7</v>
      </c>
      <c r="AB1147">
        <f t="shared" si="390"/>
        <v>1.0300348000225155</v>
      </c>
      <c r="AC1147">
        <f t="shared" ref="AC1147:AC1210" si="400">($D$7-$D$7*(T1147/100))*2.54</f>
        <v>2.1026398669452564</v>
      </c>
      <c r="AD1147">
        <f t="shared" si="394"/>
        <v>-2.9719515974668004E-10</v>
      </c>
      <c r="AE1147">
        <f t="shared" si="395"/>
        <v>2.1313147899954939E-5</v>
      </c>
      <c r="AF1147">
        <f t="shared" si="396"/>
        <v>-1.3881141117126221E-6</v>
      </c>
      <c r="AG1147" t="str">
        <f t="shared" si="397"/>
        <v>NaN</v>
      </c>
      <c r="AH1147" t="str">
        <f t="shared" si="398"/>
        <v>NaN</v>
      </c>
    </row>
    <row r="1148" spans="1:34">
      <c r="A1148" s="4">
        <v>43280.082361111112</v>
      </c>
      <c r="B1148" s="3">
        <v>-1.33777816248767E-3</v>
      </c>
      <c r="C1148">
        <v>2.9311781276355799</v>
      </c>
      <c r="D1148">
        <v>1.8786202820902001E-2</v>
      </c>
      <c r="E1148" s="3">
        <v>1.8769981850400699E-2</v>
      </c>
      <c r="F1148" s="3">
        <v>1.8746003738997399E-2</v>
      </c>
      <c r="G1148">
        <v>-4681214</v>
      </c>
      <c r="H1148">
        <v>13734941</v>
      </c>
      <c r="K1148">
        <f t="shared" ref="K1148:K1211" si="401">(B1148-$B$19)*($B$17/$B$18)</f>
        <v>86.364506688544054</v>
      </c>
      <c r="L1148">
        <f t="shared" ref="L1148:L1211" si="402">K1148-R1148*$B$8+$D$8</f>
        <v>66.679518513985641</v>
      </c>
      <c r="M1148">
        <f t="shared" si="399"/>
        <v>22.327153135018264</v>
      </c>
      <c r="N1148">
        <f t="shared" ref="N1148:N1211" si="403">(C1148-$C$19)*($C$17/$C$18)</f>
        <v>0.12282429420969013</v>
      </c>
      <c r="O1148">
        <f t="shared" ref="O1148:O1211" si="404">(D1148-$D$19)*($D$17/$D$18)</f>
        <v>55.487213565950427</v>
      </c>
      <c r="P1148">
        <f t="shared" ref="P1148:P1211" si="405">(E1148-$E$19)*($E$17/$E$18)</f>
        <v>55.931970632117924</v>
      </c>
      <c r="Q1148">
        <f t="shared" ref="Q1148:Q1211" si="406">O1148-R1148</f>
        <v>-0.46739777559383811</v>
      </c>
      <c r="R1148">
        <f t="shared" ref="R1148:R1211" si="407">(F1148-$F$19)*($F$17/$F$18)</f>
        <v>55.954611341544265</v>
      </c>
      <c r="S1148">
        <f t="shared" ref="S1148:S1211" si="408">M1148-(2/3)*Q1148</f>
        <v>22.638751652080824</v>
      </c>
      <c r="T1148">
        <f t="shared" ref="T1148:T1211" si="409">N1148/$D$7*100-$N$30/$D$7*100</f>
        <v>12.861282158955079</v>
      </c>
      <c r="U1148">
        <f t="shared" ref="U1148:U1211" si="410">(2.40665404368-T1148*2.40665404368/100-$N$8)/$N$8</f>
        <v>0.66814864461289558</v>
      </c>
      <c r="V1148" s="6">
        <f t="shared" ref="V1148:V1211" si="411">(A1148-$A$250)*86400</f>
        <v>54017.000000202097</v>
      </c>
      <c r="W1148">
        <f t="shared" si="392"/>
        <v>12.859090368211302</v>
      </c>
      <c r="X1148">
        <f t="shared" si="393"/>
        <v>22.216395824542889</v>
      </c>
      <c r="Y1148">
        <f t="shared" ref="Y1148:Y1211" si="412">AVERAGE(Q1147:Q1149)</f>
        <v>-0.46807971712800861</v>
      </c>
      <c r="Z1148">
        <f t="shared" ref="Z1148:Z1211" si="413">(T1149-T1147)/100/(V1149-V1147)</f>
        <v>2.4028953035708535E-7</v>
      </c>
      <c r="AA1148">
        <f t="shared" si="391"/>
        <v>9.2663694412940411E-8</v>
      </c>
      <c r="AB1148">
        <f t="shared" ref="AB1148:AB1211" si="414">((M1148-$M$251)-(Y1148-$Y$251))/(M1148-$M$251)</f>
        <v>1.0285369789461436</v>
      </c>
      <c r="AC1148">
        <f t="shared" si="400"/>
        <v>2.1026572615044139</v>
      </c>
      <c r="AD1148">
        <f t="shared" si="394"/>
        <v>-7.3170425944225206E-11</v>
      </c>
      <c r="AE1148">
        <f t="shared" si="395"/>
        <v>2.1577986769729536E-5</v>
      </c>
      <c r="AF1148">
        <f t="shared" si="396"/>
        <v>-3.3756366750156995E-7</v>
      </c>
      <c r="AG1148" t="str">
        <f t="shared" si="397"/>
        <v>NaN</v>
      </c>
      <c r="AH1148" t="str">
        <f t="shared" si="398"/>
        <v>NaN</v>
      </c>
    </row>
    <row r="1149" spans="1:34">
      <c r="A1149" s="4">
        <v>43280.083055555559</v>
      </c>
      <c r="B1149" s="3">
        <v>-1.3388127845064401E-3</v>
      </c>
      <c r="C1149">
        <v>2.9312911036031402</v>
      </c>
      <c r="D1149">
        <v>1.8782504344490001E-2</v>
      </c>
      <c r="E1149" s="3">
        <v>1.8754902531782101E-2</v>
      </c>
      <c r="F1149">
        <v>1.8731150838812001E-2</v>
      </c>
      <c r="G1149">
        <v>-4680838</v>
      </c>
      <c r="H1149">
        <v>13734941</v>
      </c>
      <c r="K1149">
        <f t="shared" si="401"/>
        <v>86.430416385832402</v>
      </c>
      <c r="L1149">
        <f t="shared" si="402"/>
        <v>66.764952213389861</v>
      </c>
      <c r="M1149">
        <f t="shared" si="399"/>
        <v>22.355759989596688</v>
      </c>
      <c r="N1149">
        <f t="shared" si="403"/>
        <v>0.12285853546787684</v>
      </c>
      <c r="O1149">
        <f t="shared" si="404"/>
        <v>55.476105003244363</v>
      </c>
      <c r="P1149">
        <f t="shared" si="405"/>
        <v>55.886839125707617</v>
      </c>
      <c r="Q1149">
        <f t="shared" si="406"/>
        <v>-0.4337409146112563</v>
      </c>
      <c r="R1149">
        <f t="shared" si="407"/>
        <v>55.90984591785562</v>
      </c>
      <c r="S1149">
        <f t="shared" si="408"/>
        <v>22.644920599337524</v>
      </c>
      <c r="T1149">
        <f t="shared" si="409"/>
        <v>12.864886501922102</v>
      </c>
      <c r="U1149">
        <f t="shared" si="410"/>
        <v>0.66807964451759794</v>
      </c>
      <c r="V1149" s="6">
        <f t="shared" si="411"/>
        <v>54077.000000397675</v>
      </c>
      <c r="W1149">
        <f t="shared" si="392"/>
        <v>12.85909620520396</v>
      </c>
      <c r="X1149">
        <f t="shared" si="393"/>
        <v>22.217458029972001</v>
      </c>
      <c r="Y1149">
        <f t="shared" si="412"/>
        <v>-0.45046843765265265</v>
      </c>
      <c r="Z1149">
        <f t="shared" si="413"/>
        <v>2.4661294033572249E-7</v>
      </c>
      <c r="AA1149">
        <f t="shared" si="391"/>
        <v>9.6657819148709534E-8</v>
      </c>
      <c r="AB1149">
        <f t="shared" si="414"/>
        <v>1.0276022661902811</v>
      </c>
      <c r="AC1149">
        <f t="shared" si="400"/>
        <v>2.1025702887086197</v>
      </c>
      <c r="AD1149">
        <f t="shared" si="394"/>
        <v>-7.9304979158712991E-11</v>
      </c>
      <c r="AE1149">
        <f t="shared" si="395"/>
        <v>7.9379732708169233E-6</v>
      </c>
      <c r="AF1149">
        <f t="shared" si="396"/>
        <v>-9.9453909350787143E-7</v>
      </c>
      <c r="AG1149" t="str">
        <f t="shared" si="397"/>
        <v>NaN</v>
      </c>
      <c r="AH1149" t="str">
        <f t="shared" si="398"/>
        <v>NaN</v>
      </c>
    </row>
    <row r="1150" spans="1:34">
      <c r="A1150" s="4">
        <v>43280.083749999998</v>
      </c>
      <c r="B1150" s="3">
        <v>-1.33497160160914E-3</v>
      </c>
      <c r="C1150">
        <v>2.93127088685105</v>
      </c>
      <c r="D1150" s="3">
        <v>1.88118424194363E-2</v>
      </c>
      <c r="E1150" s="3">
        <v>1.8812888933662199E-2</v>
      </c>
      <c r="F1150" s="3">
        <v>1.8765871130744901E-2</v>
      </c>
      <c r="G1150">
        <v>-4678828</v>
      </c>
      <c r="H1150">
        <v>13735499</v>
      </c>
      <c r="K1150">
        <f t="shared" si="401"/>
        <v>86.185717164863561</v>
      </c>
      <c r="L1150">
        <f t="shared" si="402"/>
        <v>66.474613484668311</v>
      </c>
      <c r="M1150">
        <f t="shared" si="399"/>
        <v>22.258542172166994</v>
      </c>
      <c r="N1150">
        <f t="shared" si="403"/>
        <v>0.12285240808483276</v>
      </c>
      <c r="O1150">
        <f t="shared" si="404"/>
        <v>55.564223409017806</v>
      </c>
      <c r="P1150">
        <f t="shared" si="405"/>
        <v>56.060388987896651</v>
      </c>
      <c r="Q1150">
        <f t="shared" si="406"/>
        <v>-0.45026662275286355</v>
      </c>
      <c r="R1150">
        <f t="shared" si="407"/>
        <v>56.01449003177067</v>
      </c>
      <c r="S1150">
        <f t="shared" si="408"/>
        <v>22.558719920668903</v>
      </c>
      <c r="T1150">
        <f t="shared" si="409"/>
        <v>12.864241514233251</v>
      </c>
      <c r="U1150">
        <f t="shared" si="410"/>
        <v>0.66809199190307267</v>
      </c>
      <c r="V1150" s="6">
        <f t="shared" si="411"/>
        <v>54136.99999996461</v>
      </c>
      <c r="W1150">
        <f t="shared" si="392"/>
        <v>12.861655726485148</v>
      </c>
      <c r="X1150">
        <f t="shared" si="393"/>
        <v>22.685122220830412</v>
      </c>
      <c r="Y1150">
        <f t="shared" si="412"/>
        <v>-0.48997417605758881</v>
      </c>
      <c r="Z1150">
        <f t="shared" si="413"/>
        <v>-2.4977464469571396E-7</v>
      </c>
      <c r="AA1150">
        <f t="shared" si="391"/>
        <v>6.9751602967745836E-8</v>
      </c>
      <c r="AB1150">
        <f t="shared" si="414"/>
        <v>1.0297528506783458</v>
      </c>
      <c r="AC1150">
        <f t="shared" si="400"/>
        <v>2.1025858522615515</v>
      </c>
      <c r="AD1150">
        <f t="shared" si="394"/>
        <v>-5.2615299462650843E-11</v>
      </c>
      <c r="AE1150">
        <f t="shared" si="395"/>
        <v>1.1673018398074432E-5</v>
      </c>
      <c r="AF1150">
        <f t="shared" si="396"/>
        <v>-4.4870397046242535E-7</v>
      </c>
      <c r="AG1150" t="str">
        <f t="shared" si="397"/>
        <v>NaN</v>
      </c>
      <c r="AH1150" t="str">
        <f t="shared" si="398"/>
        <v>NaN</v>
      </c>
    </row>
    <row r="1151" spans="1:34">
      <c r="A1151" s="4">
        <v>43280.084444444445</v>
      </c>
      <c r="B1151" s="3">
        <v>-1.33798033000858E-3</v>
      </c>
      <c r="C1151">
        <v>2.9311971551669602</v>
      </c>
      <c r="D1151" s="3">
        <v>1.8754010616248699E-2</v>
      </c>
      <c r="E1151" s="3">
        <v>1.8781731351027699E-2</v>
      </c>
      <c r="F1151" s="3">
        <v>1.8753245570042099E-2</v>
      </c>
      <c r="G1151">
        <v>-4680920</v>
      </c>
      <c r="H1151">
        <v>13735326</v>
      </c>
      <c r="K1151">
        <f t="shared" si="401"/>
        <v>86.377385594910805</v>
      </c>
      <c r="L1151">
        <f t="shared" si="402"/>
        <v>66.682878099352806</v>
      </c>
      <c r="M1151">
        <f t="shared" si="399"/>
        <v>22.328278067810739</v>
      </c>
      <c r="N1151">
        <f t="shared" si="403"/>
        <v>0.12283006115843788</v>
      </c>
      <c r="O1151">
        <f t="shared" si="404"/>
        <v>55.390522635902222</v>
      </c>
      <c r="P1151">
        <f t="shared" si="405"/>
        <v>55.967136190740142</v>
      </c>
      <c r="Q1151">
        <f t="shared" si="406"/>
        <v>-0.58591499080864651</v>
      </c>
      <c r="R1151">
        <f t="shared" si="407"/>
        <v>55.976437626710869</v>
      </c>
      <c r="S1151">
        <f t="shared" si="408"/>
        <v>22.71888806168317</v>
      </c>
      <c r="T1151">
        <f t="shared" si="409"/>
        <v>12.861889206191686</v>
      </c>
      <c r="U1151">
        <f t="shared" si="410"/>
        <v>0.668137023544213</v>
      </c>
      <c r="V1151" s="6">
        <f t="shared" si="411"/>
        <v>54197.000000160187</v>
      </c>
      <c r="W1151">
        <f t="shared" si="392"/>
        <v>12.86268595568956</v>
      </c>
      <c r="X1151">
        <f t="shared" si="393"/>
        <v>22.663486016643013</v>
      </c>
      <c r="Y1151">
        <f t="shared" si="412"/>
        <v>-0.52465842871967538</v>
      </c>
      <c r="Z1151">
        <f t="shared" si="413"/>
        <v>-2.9087679990818921E-7</v>
      </c>
      <c r="AA1151">
        <f t="shared" ref="AA1151:AA1214" si="415">AVERAGE(Z1148:Z1154)</f>
        <v>2.2296174893336495E-8</v>
      </c>
      <c r="AB1151">
        <f t="shared" si="414"/>
        <v>1.0314092208300338</v>
      </c>
      <c r="AC1151">
        <f t="shared" si="400"/>
        <v>2.1026426134545946</v>
      </c>
      <c r="AD1151">
        <f t="shared" si="394"/>
        <v>-1.5707116948291224E-11</v>
      </c>
      <c r="AE1151">
        <f t="shared" si="395"/>
        <v>-1.0211518288849258E-4</v>
      </c>
      <c r="AF1151">
        <f t="shared" si="396"/>
        <v>1.5312185924845405E-8</v>
      </c>
      <c r="AG1151" t="str">
        <f t="shared" si="397"/>
        <v>NaN</v>
      </c>
      <c r="AH1151">
        <f t="shared" si="398"/>
        <v>1.5312185924845406E-4</v>
      </c>
    </row>
    <row r="1152" spans="1:34">
      <c r="A1152" s="4">
        <v>43280.085138888891</v>
      </c>
      <c r="B1152" s="3">
        <v>-1.34012092728881E-3</v>
      </c>
      <c r="C1152">
        <v>2.9311614785456199</v>
      </c>
      <c r="D1152" s="3">
        <v>1.8759992396426201E-2</v>
      </c>
      <c r="E1152" s="3">
        <v>1.87733235605992E-2</v>
      </c>
      <c r="F1152" s="3">
        <v>1.8743240408730301E-2</v>
      </c>
      <c r="G1152">
        <v>-4681168</v>
      </c>
      <c r="H1152">
        <v>13735329</v>
      </c>
      <c r="K1152">
        <f t="shared" si="401"/>
        <v>86.513750485853251</v>
      </c>
      <c r="L1152">
        <f t="shared" si="402"/>
        <v>66.832394683781573</v>
      </c>
      <c r="M1152">
        <f t="shared" si="399"/>
        <v>22.378342611634128</v>
      </c>
      <c r="N1152">
        <f t="shared" si="403"/>
        <v>0.12281924812953515</v>
      </c>
      <c r="O1152">
        <f t="shared" si="404"/>
        <v>55.408489218027789</v>
      </c>
      <c r="P1152">
        <f t="shared" si="405"/>
        <v>55.941972172576058</v>
      </c>
      <c r="Q1152">
        <f t="shared" si="406"/>
        <v>-0.53779367259751609</v>
      </c>
      <c r="R1152">
        <f t="shared" si="407"/>
        <v>55.946282890625305</v>
      </c>
      <c r="S1152">
        <f t="shared" si="408"/>
        <v>22.736871726699139</v>
      </c>
      <c r="T1152">
        <f t="shared" si="409"/>
        <v>12.860750992622975</v>
      </c>
      <c r="U1152">
        <f t="shared" si="410"/>
        <v>0.66815881304799474</v>
      </c>
      <c r="V1152" s="6">
        <f t="shared" si="411"/>
        <v>54257.000000355765</v>
      </c>
      <c r="W1152">
        <f t="shared" si="392"/>
        <v>12.863541075114174</v>
      </c>
      <c r="X1152">
        <f t="shared" si="393"/>
        <v>22.658343960022236</v>
      </c>
      <c r="Y1152">
        <f t="shared" si="412"/>
        <v>-0.55345770236688452</v>
      </c>
      <c r="Z1152">
        <f t="shared" si="413"/>
        <v>-3.1617043656462103E-8</v>
      </c>
      <c r="AA1152">
        <f t="shared" si="415"/>
        <v>4.2169745360076639E-8</v>
      </c>
      <c r="AB1152">
        <f t="shared" si="414"/>
        <v>1.0327886766761714</v>
      </c>
      <c r="AC1152">
        <f t="shared" si="400"/>
        <v>2.1026700785480075</v>
      </c>
      <c r="AD1152">
        <f t="shared" si="394"/>
        <v>-2.8162096658226592E-11</v>
      </c>
      <c r="AE1152">
        <f t="shared" si="395"/>
        <v>-3.9458560682600567E-3</v>
      </c>
      <c r="AF1152">
        <f t="shared" si="396"/>
        <v>7.1048478365325983E-10</v>
      </c>
      <c r="AG1152" t="str">
        <f t="shared" si="397"/>
        <v>NaN</v>
      </c>
      <c r="AH1152">
        <f t="shared" si="398"/>
        <v>7.1048478365325987E-6</v>
      </c>
    </row>
    <row r="1153" spans="1:34">
      <c r="A1153" s="4">
        <v>43280.085833333331</v>
      </c>
      <c r="B1153" s="3">
        <v>-1.3352689067869499E-3</v>
      </c>
      <c r="C1153">
        <v>2.9311852629598398</v>
      </c>
      <c r="D1153" s="3">
        <v>1.87707905204843E-2</v>
      </c>
      <c r="E1153" s="3">
        <v>1.8782777865253598E-2</v>
      </c>
      <c r="F1153" s="3">
        <v>1.8753626719044399E-2</v>
      </c>
      <c r="G1153">
        <v>-4680978</v>
      </c>
      <c r="H1153">
        <v>13735532</v>
      </c>
      <c r="K1153">
        <f t="shared" si="401"/>
        <v>86.204656733050015</v>
      </c>
      <c r="L1153">
        <f t="shared" si="402"/>
        <v>66.50964822059737</v>
      </c>
      <c r="M1153">
        <f t="shared" si="399"/>
        <v>22.270273299379152</v>
      </c>
      <c r="N1153">
        <f t="shared" si="403"/>
        <v>0.12282645681546819</v>
      </c>
      <c r="O1153">
        <f t="shared" si="404"/>
        <v>55.440921934867092</v>
      </c>
      <c r="P1153">
        <f t="shared" si="405"/>
        <v>55.970268345759159</v>
      </c>
      <c r="Q1153">
        <f t="shared" si="406"/>
        <v>-0.53666444369449096</v>
      </c>
      <c r="R1153">
        <f t="shared" si="407"/>
        <v>55.977586378561583</v>
      </c>
      <c r="S1153">
        <f t="shared" si="408"/>
        <v>22.628049595175479</v>
      </c>
      <c r="T1153">
        <f t="shared" si="409"/>
        <v>12.861509801668559</v>
      </c>
      <c r="U1153">
        <f t="shared" si="410"/>
        <v>0.66814428671214443</v>
      </c>
      <c r="V1153" s="6">
        <f t="shared" si="411"/>
        <v>54316.9999999227</v>
      </c>
      <c r="W1153">
        <f t="shared" ref="W1153:W1216" si="416">AVERAGE(T1147:T1159)</f>
        <v>12.864171470321386</v>
      </c>
      <c r="X1153">
        <f t="shared" ref="X1153:X1216" si="417">AVERAGE(S1147:S1159)</f>
        <v>22.662939986382817</v>
      </c>
      <c r="Y1153">
        <f t="shared" si="412"/>
        <v>-0.53214086549078843</v>
      </c>
      <c r="Z1153">
        <f t="shared" si="413"/>
        <v>2.1635464526557791E-7</v>
      </c>
      <c r="AA1153">
        <f t="shared" si="415"/>
        <v>1.175989774574875E-7</v>
      </c>
      <c r="AB1153">
        <f t="shared" si="414"/>
        <v>1.031883223291804</v>
      </c>
      <c r="AC1153">
        <f t="shared" si="400"/>
        <v>2.1026517684857375</v>
      </c>
      <c r="AD1153">
        <f t="shared" ref="AD1153:AD1216" si="418">AA1153*AC1153*$D$7*2.54*1.024*9.81/2/Y1153/10000*0.14503773773</f>
        <v>-8.16811030561201E-11</v>
      </c>
      <c r="AE1153">
        <f t="shared" si="395"/>
        <v>-7.884155138759007E-4</v>
      </c>
      <c r="AF1153">
        <f t="shared" si="396"/>
        <v>1.0313295668332119E-8</v>
      </c>
      <c r="AG1153" t="str">
        <f t="shared" si="397"/>
        <v>NaN</v>
      </c>
      <c r="AH1153">
        <f t="shared" si="398"/>
        <v>1.031329566833212E-4</v>
      </c>
    </row>
    <row r="1154" spans="1:34">
      <c r="A1154" s="4">
        <v>43280.086539351854</v>
      </c>
      <c r="B1154" s="3">
        <v>-1.3412506869644901E-3</v>
      </c>
      <c r="C1154">
        <v>2.9312435347746901</v>
      </c>
      <c r="D1154" s="3">
        <v>1.8807656362532701E-2</v>
      </c>
      <c r="E1154" s="3">
        <v>1.88161830750323E-2</v>
      </c>
      <c r="F1154" s="3">
        <v>1.8785488393459698E-2</v>
      </c>
      <c r="G1154">
        <v>-4681256</v>
      </c>
      <c r="H1154">
        <v>13735808</v>
      </c>
      <c r="K1154">
        <f t="shared" si="401"/>
        <v>86.585720844961969</v>
      </c>
      <c r="L1154">
        <f t="shared" si="402"/>
        <v>66.848830451466924</v>
      </c>
      <c r="M1154">
        <f t="shared" si="399"/>
        <v>22.383846009231778</v>
      </c>
      <c r="N1154">
        <f t="shared" si="403"/>
        <v>0.12284411809600765</v>
      </c>
      <c r="O1154">
        <f t="shared" si="404"/>
        <v>55.551650373414851</v>
      </c>
      <c r="P1154">
        <f t="shared" si="405"/>
        <v>56.070248157672253</v>
      </c>
      <c r="Q1154">
        <f t="shared" si="406"/>
        <v>-0.52196448018035824</v>
      </c>
      <c r="R1154">
        <f t="shared" si="407"/>
        <v>56.07361485359521</v>
      </c>
      <c r="S1154">
        <f t="shared" si="408"/>
        <v>22.731822329352017</v>
      </c>
      <c r="T1154">
        <f t="shared" si="409"/>
        <v>12.863368883830608</v>
      </c>
      <c r="U1154">
        <f t="shared" si="410"/>
        <v>0.66810869718930466</v>
      </c>
      <c r="V1154" s="6">
        <f t="shared" si="411"/>
        <v>54378.00000035204</v>
      </c>
      <c r="W1154">
        <f t="shared" si="416"/>
        <v>12.864533363866268</v>
      </c>
      <c r="X1154">
        <f t="shared" si="417"/>
        <v>22.656518535316028</v>
      </c>
      <c r="Y1154">
        <f t="shared" si="412"/>
        <v>-0.50194087240682939</v>
      </c>
      <c r="Z1154">
        <f t="shared" si="413"/>
        <v>2.5084596555334986E-8</v>
      </c>
      <c r="AA1154">
        <f t="shared" si="415"/>
        <v>1.5734611802373936E-7</v>
      </c>
      <c r="AB1154">
        <f t="shared" si="414"/>
        <v>1.0301701437173338</v>
      </c>
      <c r="AC1154">
        <f t="shared" si="400"/>
        <v>2.1026069088331676</v>
      </c>
      <c r="AD1154">
        <f t="shared" si="418"/>
        <v>-1.1586142507799666E-10</v>
      </c>
      <c r="AE1154">
        <f t="shared" ref="AE1154:AE1217" si="419">(W1155-W1153)/(X1155-X1153)*0.14503773773/100</f>
        <v>-5.9439744274092615E-4</v>
      </c>
      <c r="AF1154">
        <f t="shared" ref="AF1154:AF1217" si="420">AD1154/AE1154/(1.024*9.81)</f>
        <v>1.9404076119245289E-8</v>
      </c>
      <c r="AG1154" t="str">
        <f t="shared" ref="AG1154:AG1217" si="421">IF(AD1154&gt;0,AD1154*100,"NaN")</f>
        <v>NaN</v>
      </c>
      <c r="AH1154">
        <f t="shared" ref="AH1154:AH1217" si="422">IF(AF1154&gt;0,AF1154*100*100,"NaN")</f>
        <v>1.9404076119245288E-4</v>
      </c>
    </row>
    <row r="1155" spans="1:34">
      <c r="A1155" s="4">
        <v>43280.087233796294</v>
      </c>
      <c r="B1155" s="3">
        <v>-1.34295127258156E-3</v>
      </c>
      <c r="C1155">
        <v>2.9311947767255302</v>
      </c>
      <c r="D1155" s="3">
        <v>1.8810415354582801E-2</v>
      </c>
      <c r="E1155" s="3">
        <v>1.88067049859637E-2</v>
      </c>
      <c r="F1155" s="3">
        <v>1.87634293949486E-2</v>
      </c>
      <c r="G1155">
        <v>-4680984</v>
      </c>
      <c r="H1155">
        <v>13735801</v>
      </c>
      <c r="K1155">
        <f t="shared" si="401"/>
        <v>86.694055174988364</v>
      </c>
      <c r="L1155">
        <f t="shared" si="402"/>
        <v>66.986161134274852</v>
      </c>
      <c r="M1155">
        <f t="shared" si="399"/>
        <v>22.429830192284122</v>
      </c>
      <c r="N1155">
        <f t="shared" si="403"/>
        <v>0.12282934028984213</v>
      </c>
      <c r="O1155">
        <f t="shared" si="404"/>
        <v>55.559937146880436</v>
      </c>
      <c r="P1155">
        <f t="shared" si="405"/>
        <v>56.041880799147883</v>
      </c>
      <c r="Q1155">
        <f t="shared" si="406"/>
        <v>-0.44719369334563908</v>
      </c>
      <c r="R1155">
        <f t="shared" si="407"/>
        <v>56.007130840226075</v>
      </c>
      <c r="S1155">
        <f t="shared" si="408"/>
        <v>22.727959321181213</v>
      </c>
      <c r="T1155">
        <f t="shared" si="409"/>
        <v>12.861813325286869</v>
      </c>
      <c r="U1155">
        <f t="shared" si="410"/>
        <v>0.66813847617780275</v>
      </c>
      <c r="V1155" s="6">
        <f t="shared" si="411"/>
        <v>54437.999999918975</v>
      </c>
      <c r="W1155">
        <f t="shared" si="416"/>
        <v>12.864912768389139</v>
      </c>
      <c r="X1155">
        <f t="shared" si="417"/>
        <v>22.661131159712319</v>
      </c>
      <c r="Y1155">
        <f t="shared" si="412"/>
        <v>-0.4648902641614896</v>
      </c>
      <c r="Z1155">
        <f t="shared" si="413"/>
        <v>3.7940452362426632E-7</v>
      </c>
      <c r="AA1155">
        <f t="shared" si="415"/>
        <v>1.2843910647853957E-7</v>
      </c>
      <c r="AB1155">
        <f t="shared" si="414"/>
        <v>1.0282277364305878</v>
      </c>
      <c r="AC1155">
        <f t="shared" si="400"/>
        <v>2.1026444444608279</v>
      </c>
      <c r="AD1155">
        <f t="shared" si="418"/>
        <v>-1.0211510114111988E-10</v>
      </c>
      <c r="AE1155">
        <f t="shared" si="419"/>
        <v>8.8882283951589557E-5</v>
      </c>
      <c r="AF1155">
        <f t="shared" si="420"/>
        <v>-1.1436833588282064E-7</v>
      </c>
      <c r="AG1155" t="str">
        <f t="shared" si="421"/>
        <v>NaN</v>
      </c>
      <c r="AH1155" t="str">
        <f t="shared" si="422"/>
        <v>NaN</v>
      </c>
    </row>
    <row r="1156" spans="1:34">
      <c r="A1156" s="4">
        <v>43280.08792824074</v>
      </c>
      <c r="B1156" s="3">
        <v>-1.3380754676654799E-3</v>
      </c>
      <c r="C1156">
        <v>2.9313862412600402</v>
      </c>
      <c r="D1156" s="3">
        <v>1.88105223844468E-2</v>
      </c>
      <c r="E1156" s="3">
        <v>1.8795478742449599E-2</v>
      </c>
      <c r="F1156" s="3">
        <v>1.8756342405686199E-2</v>
      </c>
      <c r="G1156">
        <v>-4681011</v>
      </c>
      <c r="H1156">
        <v>13735797</v>
      </c>
      <c r="K1156">
        <f t="shared" si="401"/>
        <v>86.383446256730508</v>
      </c>
      <c r="L1156">
        <f t="shared" si="402"/>
        <v>66.684867998902973</v>
      </c>
      <c r="M1156">
        <f t="shared" si="399"/>
        <v>22.328944371241988</v>
      </c>
      <c r="N1156">
        <f t="shared" si="403"/>
        <v>0.12288737021161521</v>
      </c>
      <c r="O1156">
        <f t="shared" si="404"/>
        <v>55.5602586165407</v>
      </c>
      <c r="P1156">
        <f t="shared" si="405"/>
        <v>56.008281318035031</v>
      </c>
      <c r="Q1156">
        <f t="shared" si="406"/>
        <v>-0.42551261895847148</v>
      </c>
      <c r="R1156">
        <f t="shared" si="407"/>
        <v>55.985771235499172</v>
      </c>
      <c r="S1156">
        <f t="shared" si="408"/>
        <v>22.612619450547637</v>
      </c>
      <c r="T1156">
        <f t="shared" si="409"/>
        <v>12.867921738105089</v>
      </c>
      <c r="U1156">
        <f t="shared" si="410"/>
        <v>0.66802153917418505</v>
      </c>
      <c r="V1156" s="6">
        <f t="shared" si="411"/>
        <v>54498.000000114553</v>
      </c>
      <c r="W1156">
        <f t="shared" si="416"/>
        <v>12.864974056812072</v>
      </c>
      <c r="X1156">
        <f t="shared" si="417"/>
        <v>22.663709744300675</v>
      </c>
      <c r="Y1156">
        <f t="shared" si="412"/>
        <v>-0.43571947862204041</v>
      </c>
      <c r="Z1156">
        <f t="shared" si="413"/>
        <v>7.7461756501759853E-7</v>
      </c>
      <c r="AA1156">
        <f t="shared" si="415"/>
        <v>1.1443727296912385E-7</v>
      </c>
      <c r="AB1156">
        <f t="shared" si="414"/>
        <v>1.026890724614103</v>
      </c>
      <c r="AC1156">
        <f t="shared" si="400"/>
        <v>2.102497048459524</v>
      </c>
      <c r="AD1156">
        <f t="shared" si="418"/>
        <v>-9.7067361992424612E-11</v>
      </c>
      <c r="AE1156">
        <f t="shared" si="419"/>
        <v>2.8006571599205935E-5</v>
      </c>
      <c r="AF1156">
        <f t="shared" si="420"/>
        <v>-3.4502003478667636E-7</v>
      </c>
      <c r="AG1156" t="str">
        <f t="shared" si="421"/>
        <v>NaN</v>
      </c>
      <c r="AH1156" t="str">
        <f t="shared" si="422"/>
        <v>NaN</v>
      </c>
    </row>
    <row r="1157" spans="1:34">
      <c r="A1157" s="4">
        <v>43280.088622685187</v>
      </c>
      <c r="B1157" s="3">
        <v>-1.34073932205865E-3</v>
      </c>
      <c r="C1157">
        <v>2.9314861357997901</v>
      </c>
      <c r="D1157" s="3">
        <v>1.8815326836120201E-2</v>
      </c>
      <c r="E1157" s="3">
        <v>1.87889142441236E-2</v>
      </c>
      <c r="F1157" s="3">
        <v>1.8764096405702702E-2</v>
      </c>
      <c r="G1157">
        <v>-4681339</v>
      </c>
      <c r="H1157">
        <v>13735799</v>
      </c>
      <c r="K1157">
        <f t="shared" si="401"/>
        <v>86.553144787680807</v>
      </c>
      <c r="L1157">
        <f t="shared" si="402"/>
        <v>66.844373967401566</v>
      </c>
      <c r="M1157">
        <f t="shared" si="399"/>
        <v>22.382353787866229</v>
      </c>
      <c r="N1157">
        <f t="shared" si="403"/>
        <v>0.12291764669254197</v>
      </c>
      <c r="O1157">
        <f t="shared" si="404"/>
        <v>55.574689032403043</v>
      </c>
      <c r="P1157">
        <f t="shared" si="405"/>
        <v>55.988634163825097</v>
      </c>
      <c r="Q1157">
        <f t="shared" si="406"/>
        <v>-0.43445212356201068</v>
      </c>
      <c r="R1157">
        <f t="shared" si="407"/>
        <v>56.009141155965054</v>
      </c>
      <c r="S1157">
        <f t="shared" si="408"/>
        <v>22.67198853690757</v>
      </c>
      <c r="T1157">
        <f t="shared" si="409"/>
        <v>12.87110873609738</v>
      </c>
      <c r="U1157">
        <f t="shared" si="410"/>
        <v>0.66796052856359833</v>
      </c>
      <c r="V1157" s="6">
        <f t="shared" si="411"/>
        <v>54558.00000031013</v>
      </c>
      <c r="W1157">
        <f t="shared" si="416"/>
        <v>12.865090796665264</v>
      </c>
      <c r="X1157">
        <f t="shared" si="417"/>
        <v>22.670350716747215</v>
      </c>
      <c r="Y1157">
        <f t="shared" si="412"/>
        <v>-0.40309596022443134</v>
      </c>
      <c r="Z1157">
        <f t="shared" si="413"/>
        <v>2.8455339268048918E-8</v>
      </c>
      <c r="AA1157">
        <f t="shared" si="415"/>
        <v>9.5724611907223026E-8</v>
      </c>
      <c r="AB1157">
        <f t="shared" si="414"/>
        <v>1.025165425233374</v>
      </c>
      <c r="AC1157">
        <f t="shared" si="400"/>
        <v>2.1024201461979701</v>
      </c>
      <c r="AD1157">
        <f t="shared" si="418"/>
        <v>-8.7763106111845248E-11</v>
      </c>
      <c r="AE1157">
        <f t="shared" si="419"/>
        <v>2.2947506394888805E-4</v>
      </c>
      <c r="AF1157">
        <f t="shared" si="420"/>
        <v>-3.8072160427449734E-8</v>
      </c>
      <c r="AG1157" t="str">
        <f t="shared" si="421"/>
        <v>NaN</v>
      </c>
      <c r="AH1157" t="str">
        <f t="shared" si="422"/>
        <v>NaN</v>
      </c>
    </row>
    <row r="1158" spans="1:34">
      <c r="A1158" s="4">
        <v>43280.089317129627</v>
      </c>
      <c r="B1158" s="3">
        <v>-1.3415004233138499E-3</v>
      </c>
      <c r="C1158">
        <v>2.93139694424644</v>
      </c>
      <c r="D1158" s="3">
        <v>1.8814423028379702E-2</v>
      </c>
      <c r="E1158" s="3">
        <v>1.8779971304375101E-2</v>
      </c>
      <c r="F1158" s="3">
        <v>1.8734950417929198E-2</v>
      </c>
      <c r="G1158">
        <v>-4680840</v>
      </c>
      <c r="H1158">
        <v>13735801</v>
      </c>
      <c r="K1158">
        <f t="shared" si="401"/>
        <v>86.601630082238572</v>
      </c>
      <c r="L1158">
        <f t="shared" si="402"/>
        <v>66.931171397626841</v>
      </c>
      <c r="M1158">
        <f t="shared" si="399"/>
        <v>22.411417277818686</v>
      </c>
      <c r="N1158">
        <f t="shared" si="403"/>
        <v>0.12289061412028535</v>
      </c>
      <c r="O1158">
        <f t="shared" si="404"/>
        <v>55.57197439971619</v>
      </c>
      <c r="P1158">
        <f t="shared" si="405"/>
        <v>55.961868475481026</v>
      </c>
      <c r="Q1158">
        <f t="shared" si="406"/>
        <v>-0.34932313815281191</v>
      </c>
      <c r="R1158">
        <f t="shared" si="407"/>
        <v>55.921297537869002</v>
      </c>
      <c r="S1158">
        <f t="shared" si="408"/>
        <v>22.64429936992056</v>
      </c>
      <c r="T1158">
        <f t="shared" si="409"/>
        <v>12.86826320217563</v>
      </c>
      <c r="U1158">
        <f t="shared" si="410"/>
        <v>0.66801500232305189</v>
      </c>
      <c r="V1158" s="6">
        <f t="shared" si="411"/>
        <v>54617.999999877065</v>
      </c>
      <c r="W1158">
        <f t="shared" si="416"/>
        <v>12.865166677569833</v>
      </c>
      <c r="X1158">
        <f t="shared" si="417"/>
        <v>22.664927187209933</v>
      </c>
      <c r="Y1158">
        <f t="shared" si="412"/>
        <v>-0.37077202523895636</v>
      </c>
      <c r="Z1158">
        <f t="shared" si="413"/>
        <v>-4.9322588072458762E-7</v>
      </c>
      <c r="AA1158">
        <f t="shared" si="415"/>
        <v>8.0046739062052398E-8</v>
      </c>
      <c r="AB1158">
        <f t="shared" si="414"/>
        <v>1.0234934656346195</v>
      </c>
      <c r="AC1158">
        <f t="shared" si="400"/>
        <v>2.1024888089315019</v>
      </c>
      <c r="AD1158">
        <f t="shared" si="418"/>
        <v>-7.9789856751439998E-11</v>
      </c>
      <c r="AE1158">
        <f t="shared" si="419"/>
        <v>-4.6554144217339936E-5</v>
      </c>
      <c r="AF1158">
        <f t="shared" si="420"/>
        <v>1.7061624270235152E-7</v>
      </c>
      <c r="AG1158" t="str">
        <f t="shared" si="421"/>
        <v>NaN</v>
      </c>
      <c r="AH1158">
        <f t="shared" si="422"/>
        <v>1.7061624270235151E-3</v>
      </c>
    </row>
    <row r="1159" spans="1:34">
      <c r="A1159" s="4">
        <v>43280.090011574073</v>
      </c>
      <c r="B1159" s="3">
        <v>-1.3423566622259399E-3</v>
      </c>
      <c r="C1159">
        <v>2.9313006173688301</v>
      </c>
      <c r="D1159">
        <v>1.8816991745115998E-2</v>
      </c>
      <c r="E1159" s="3">
        <v>1.87760349838209E-2</v>
      </c>
      <c r="F1159" s="3">
        <v>1.8730614848027499E-2</v>
      </c>
      <c r="G1159">
        <v>-4679653</v>
      </c>
      <c r="H1159">
        <v>13735801</v>
      </c>
      <c r="K1159">
        <f t="shared" si="401"/>
        <v>86.656176038615413</v>
      </c>
      <c r="L1159">
        <f t="shared" si="402"/>
        <v>66.991416421180986</v>
      </c>
      <c r="M1159">
        <f t="shared" si="399"/>
        <v>22.431589886987034</v>
      </c>
      <c r="N1159">
        <f t="shared" si="403"/>
        <v>0.12286141894225065</v>
      </c>
      <c r="O1159">
        <f t="shared" si="404"/>
        <v>55.57968967156345</v>
      </c>
      <c r="P1159">
        <f t="shared" si="405"/>
        <v>55.950087301489134</v>
      </c>
      <c r="Q1159">
        <f t="shared" si="406"/>
        <v>-0.32854081400204649</v>
      </c>
      <c r="R1159">
        <f t="shared" si="407"/>
        <v>55.908230485565497</v>
      </c>
      <c r="S1159">
        <f t="shared" si="408"/>
        <v>22.650617096321731</v>
      </c>
      <c r="T1159">
        <f t="shared" si="409"/>
        <v>12.865190025540398</v>
      </c>
      <c r="U1159">
        <f t="shared" si="410"/>
        <v>0.6680738339832567</v>
      </c>
      <c r="V1159" s="6">
        <f t="shared" si="411"/>
        <v>54678.000000072643</v>
      </c>
      <c r="W1159">
        <f t="shared" si="416"/>
        <v>12.865621962997267</v>
      </c>
      <c r="X1159">
        <f t="shared" si="417"/>
        <v>22.65380242347554</v>
      </c>
      <c r="Y1159">
        <f t="shared" si="412"/>
        <v>-0.3497401489872895</v>
      </c>
      <c r="Z1159">
        <f t="shared" si="413"/>
        <v>-1.2962987822237226E-7</v>
      </c>
      <c r="AA1159">
        <f t="shared" si="415"/>
        <v>2.047082213782374E-8</v>
      </c>
      <c r="AB1159">
        <f t="shared" si="414"/>
        <v>1.0224067973422766</v>
      </c>
      <c r="AC1159">
        <f t="shared" si="400"/>
        <v>2.1025629646837101</v>
      </c>
      <c r="AD1159">
        <f t="shared" si="418"/>
        <v>-2.1632968200378566E-11</v>
      </c>
      <c r="AE1159">
        <f t="shared" si="419"/>
        <v>-5.4052794854221129E-5</v>
      </c>
      <c r="AF1159">
        <f t="shared" si="420"/>
        <v>3.9840886501028038E-8</v>
      </c>
      <c r="AG1159" t="str">
        <f t="shared" si="421"/>
        <v>NaN</v>
      </c>
      <c r="AH1159">
        <f t="shared" si="422"/>
        <v>3.9840886501028036E-4</v>
      </c>
    </row>
    <row r="1160" spans="1:34">
      <c r="A1160" s="4">
        <v>43280.09070601852</v>
      </c>
      <c r="B1160" s="3">
        <v>-1.3379208689730099E-3</v>
      </c>
      <c r="C1160">
        <v>2.9313481861972801</v>
      </c>
      <c r="D1160" s="3">
        <v>1.88376366166631E-2</v>
      </c>
      <c r="E1160" s="3">
        <v>1.8818894498253899E-2</v>
      </c>
      <c r="F1160">
        <v>1.8765394694492E-2</v>
      </c>
      <c r="G1160">
        <v>-4677555</v>
      </c>
      <c r="H1160">
        <v>13736183</v>
      </c>
      <c r="K1160">
        <f t="shared" si="401"/>
        <v>86.373597681272997</v>
      </c>
      <c r="L1160">
        <f t="shared" si="402"/>
        <v>66.663120272196082</v>
      </c>
      <c r="M1160">
        <f t="shared" si="399"/>
        <v>22.321662302694634</v>
      </c>
      <c r="N1160">
        <f t="shared" si="403"/>
        <v>0.12287583631411983</v>
      </c>
      <c r="O1160">
        <f t="shared" si="404"/>
        <v>55.641697597150191</v>
      </c>
      <c r="P1160">
        <f t="shared" si="405"/>
        <v>56.078363286585024</v>
      </c>
      <c r="Q1160">
        <f t="shared" si="406"/>
        <v>-0.37135649480701005</v>
      </c>
      <c r="R1160">
        <f t="shared" si="407"/>
        <v>56.013054091957201</v>
      </c>
      <c r="S1160">
        <f t="shared" si="408"/>
        <v>22.569233299232639</v>
      </c>
      <c r="T1160">
        <f t="shared" si="409"/>
        <v>12.866707643631891</v>
      </c>
      <c r="U1160">
        <f t="shared" si="410"/>
        <v>0.6680447813115501</v>
      </c>
      <c r="V1160" s="6">
        <f t="shared" si="411"/>
        <v>54738.000000268221</v>
      </c>
      <c r="W1160">
        <f t="shared" si="416"/>
        <v>12.865855442703651</v>
      </c>
      <c r="X1160">
        <f t="shared" si="417"/>
        <v>22.646445823368218</v>
      </c>
      <c r="Y1160">
        <f t="shared" si="412"/>
        <v>-0.35326429081616101</v>
      </c>
      <c r="Z1160">
        <f t="shared" si="413"/>
        <v>8.5366017832272399E-8</v>
      </c>
      <c r="AA1160">
        <f t="shared" si="415"/>
        <v>-1.2361256184984071E-7</v>
      </c>
      <c r="AB1160">
        <f t="shared" si="414"/>
        <v>1.0227110182294763</v>
      </c>
      <c r="AC1160">
        <f t="shared" si="400"/>
        <v>2.1025263445591627</v>
      </c>
      <c r="AD1160">
        <f t="shared" si="418"/>
        <v>1.2932474212779006E-10</v>
      </c>
      <c r="AE1160">
        <f t="shared" si="419"/>
        <v>-4.2201916527179432E-5</v>
      </c>
      <c r="AF1160">
        <f t="shared" si="420"/>
        <v>-3.0505664032281738E-7</v>
      </c>
      <c r="AG1160">
        <f t="shared" si="421"/>
        <v>1.2932474212779006E-8</v>
      </c>
      <c r="AH1160" t="str">
        <f t="shared" si="422"/>
        <v>NaN</v>
      </c>
    </row>
    <row r="1161" spans="1:34">
      <c r="A1161" s="4">
        <v>43280.091400462959</v>
      </c>
      <c r="B1161" s="3">
        <v>-1.3443069841923699E-3</v>
      </c>
      <c r="C1161">
        <v>2.9313327263280402</v>
      </c>
      <c r="D1161" s="3">
        <v>1.8839396663315699E-2</v>
      </c>
      <c r="E1161" s="3">
        <v>1.88028519108593E-2</v>
      </c>
      <c r="F1161" s="3">
        <v>1.8763346018604399E-2</v>
      </c>
      <c r="G1161">
        <v>-4680661</v>
      </c>
      <c r="H1161">
        <v>13736095</v>
      </c>
      <c r="K1161">
        <f t="shared" si="401"/>
        <v>86.780419605918425</v>
      </c>
      <c r="L1161">
        <f t="shared" si="402"/>
        <v>67.072635162650542</v>
      </c>
      <c r="M1161">
        <f t="shared" si="399"/>
        <v>22.45878539347294</v>
      </c>
      <c r="N1161">
        <f t="shared" si="403"/>
        <v>0.12287115066826428</v>
      </c>
      <c r="O1161">
        <f t="shared" si="404"/>
        <v>55.646983987119462</v>
      </c>
      <c r="P1161">
        <f t="shared" si="405"/>
        <v>56.030348773850726</v>
      </c>
      <c r="Q1161">
        <f t="shared" si="406"/>
        <v>-0.35989556363942654</v>
      </c>
      <c r="R1161">
        <f t="shared" si="407"/>
        <v>56.006879550758889</v>
      </c>
      <c r="S1161">
        <f t="shared" si="408"/>
        <v>22.698715769232557</v>
      </c>
      <c r="T1161">
        <f t="shared" si="409"/>
        <v>12.866214417752358</v>
      </c>
      <c r="U1161">
        <f t="shared" si="410"/>
        <v>0.66805422342985099</v>
      </c>
      <c r="V1161" s="6">
        <f t="shared" si="411"/>
        <v>54797.999999835156</v>
      </c>
      <c r="W1161">
        <f t="shared" si="416"/>
        <v>12.866053900454089</v>
      </c>
      <c r="X1161">
        <f t="shared" si="417"/>
        <v>22.638957782110023</v>
      </c>
      <c r="Y1161">
        <f t="shared" si="412"/>
        <v>-0.42052840994841983</v>
      </c>
      <c r="Z1161">
        <f t="shared" si="413"/>
        <v>-8.4660513360859501E-8</v>
      </c>
      <c r="AA1161">
        <f t="shared" si="415"/>
        <v>-1.1683748112701341E-7</v>
      </c>
      <c r="AB1161">
        <f t="shared" si="414"/>
        <v>1.0259480061177397</v>
      </c>
      <c r="AC1161">
        <f t="shared" si="400"/>
        <v>2.1025382460996354</v>
      </c>
      <c r="AD1161">
        <f t="shared" si="418"/>
        <v>1.02685248012535E-10</v>
      </c>
      <c r="AE1161">
        <f t="shared" si="419"/>
        <v>-2.5236187241848554E-4</v>
      </c>
      <c r="AF1161">
        <f t="shared" si="420"/>
        <v>-4.0505626271349756E-8</v>
      </c>
      <c r="AG1161">
        <f t="shared" si="421"/>
        <v>1.0268524801253499E-8</v>
      </c>
      <c r="AH1161" t="str">
        <f t="shared" si="422"/>
        <v>NaN</v>
      </c>
    </row>
    <row r="1162" spans="1:34">
      <c r="A1162" s="4">
        <v>43280.092106481483</v>
      </c>
      <c r="B1162" s="3">
        <v>-1.3385987247784201E-3</v>
      </c>
      <c r="C1162">
        <v>2.9313160772380802</v>
      </c>
      <c r="D1162" s="3">
        <v>1.8810320216925899E-2</v>
      </c>
      <c r="E1162" s="3">
        <v>1.8813935447888099E-2</v>
      </c>
      <c r="F1162" s="3">
        <v>1.87909197667432E-2</v>
      </c>
      <c r="G1162">
        <v>-4681291</v>
      </c>
      <c r="H1162">
        <v>13736198</v>
      </c>
      <c r="K1162">
        <f t="shared" si="401"/>
        <v>86.416779896738362</v>
      </c>
      <c r="L1162">
        <f t="shared" si="402"/>
        <v>66.672750012493665</v>
      </c>
      <c r="M1162">
        <f t="shared" si="399"/>
        <v>22.32488675138692</v>
      </c>
      <c r="N1162">
        <f t="shared" si="403"/>
        <v>0.1228661045881093</v>
      </c>
      <c r="O1162">
        <f t="shared" si="404"/>
        <v>55.559651396071274</v>
      </c>
      <c r="P1162">
        <f t="shared" si="405"/>
        <v>56.063521142915668</v>
      </c>
      <c r="Q1162">
        <f t="shared" si="406"/>
        <v>-0.53033317139882286</v>
      </c>
      <c r="R1162">
        <f t="shared" si="407"/>
        <v>56.089984567470097</v>
      </c>
      <c r="S1162">
        <f t="shared" si="408"/>
        <v>22.678442198986136</v>
      </c>
      <c r="T1162">
        <f t="shared" si="409"/>
        <v>12.865683251420256</v>
      </c>
      <c r="U1162">
        <f t="shared" si="410"/>
        <v>0.66806439186494981</v>
      </c>
      <c r="V1162" s="6">
        <f t="shared" si="411"/>
        <v>54859.000000264496</v>
      </c>
      <c r="W1162">
        <f t="shared" si="416"/>
        <v>12.866182314292613</v>
      </c>
      <c r="X1162">
        <f t="shared" si="417"/>
        <v>22.644567222796073</v>
      </c>
      <c r="Y1162">
        <f t="shared" si="412"/>
        <v>-0.43855122920972889</v>
      </c>
      <c r="Z1162">
        <f t="shared" si="413"/>
        <v>-3.7626894845334212E-8</v>
      </c>
      <c r="AA1162">
        <f t="shared" si="415"/>
        <v>-2.650307084440183E-8</v>
      </c>
      <c r="AB1162">
        <f t="shared" si="414"/>
        <v>1.0270401292390925</v>
      </c>
      <c r="AC1162">
        <f t="shared" si="400"/>
        <v>2.1025510631432289</v>
      </c>
      <c r="AD1162">
        <f t="shared" si="418"/>
        <v>2.2335708044017251E-11</v>
      </c>
      <c r="AE1162">
        <f t="shared" si="419"/>
        <v>-1.4758211031814976E-5</v>
      </c>
      <c r="AF1162">
        <f t="shared" si="420"/>
        <v>-1.5065968116902623E-7</v>
      </c>
      <c r="AG1162">
        <f t="shared" si="421"/>
        <v>2.233570804401725E-9</v>
      </c>
      <c r="AH1162" t="str">
        <f t="shared" si="422"/>
        <v>NaN</v>
      </c>
    </row>
    <row r="1163" spans="1:34">
      <c r="A1163" s="4">
        <v>43280.092800925922</v>
      </c>
      <c r="B1163" s="3">
        <v>-1.3394787481047399E-3</v>
      </c>
      <c r="C1163">
        <v>2.9313184556795</v>
      </c>
      <c r="D1163">
        <v>1.8804718987375998E-2</v>
      </c>
      <c r="E1163" s="3">
        <v>1.8786167144280601E-2</v>
      </c>
      <c r="F1163" s="3">
        <v>1.8750529883400299E-2</v>
      </c>
      <c r="G1163">
        <v>-4681234</v>
      </c>
      <c r="H1163">
        <v>13735995</v>
      </c>
      <c r="K1163">
        <f t="shared" si="401"/>
        <v>86.472841018570449</v>
      </c>
      <c r="L1163">
        <f t="shared" si="402"/>
        <v>66.781903268387339</v>
      </c>
      <c r="M1163">
        <f t="shared" si="399"/>
        <v>22.361435927413329</v>
      </c>
      <c r="N1163">
        <f t="shared" si="403"/>
        <v>0.12286682545670194</v>
      </c>
      <c r="O1163">
        <f t="shared" si="404"/>
        <v>55.542827817182342</v>
      </c>
      <c r="P1163">
        <f t="shared" si="405"/>
        <v>55.980412256900131</v>
      </c>
      <c r="Q1163">
        <f t="shared" si="406"/>
        <v>-0.42542495259093727</v>
      </c>
      <c r="R1163">
        <f t="shared" si="407"/>
        <v>55.968252769773279</v>
      </c>
      <c r="S1163">
        <f t="shared" si="408"/>
        <v>22.645052562473953</v>
      </c>
      <c r="T1163">
        <f t="shared" si="409"/>
        <v>12.865759132324744</v>
      </c>
      <c r="U1163">
        <f t="shared" si="410"/>
        <v>0.66806293923136606</v>
      </c>
      <c r="V1163" s="6">
        <f t="shared" si="411"/>
        <v>54918.999999831431</v>
      </c>
      <c r="W1163">
        <f t="shared" si="416"/>
        <v>12.865808746762399</v>
      </c>
      <c r="X1163">
        <f t="shared" si="417"/>
        <v>22.663050496845052</v>
      </c>
      <c r="Y1163">
        <f t="shared" si="412"/>
        <v>-0.46595050280289979</v>
      </c>
      <c r="Z1163">
        <f t="shared" si="413"/>
        <v>-2.3396612289605266E-7</v>
      </c>
      <c r="AA1163">
        <f t="shared" si="415"/>
        <v>-1.6566285797938013E-8</v>
      </c>
      <c r="AB1163">
        <f t="shared" si="414"/>
        <v>1.0283793991392196</v>
      </c>
      <c r="AC1163">
        <f t="shared" si="400"/>
        <v>2.1025492321370041</v>
      </c>
      <c r="AD1163">
        <f t="shared" si="418"/>
        <v>1.3140407876728043E-11</v>
      </c>
      <c r="AE1163">
        <f t="shared" si="419"/>
        <v>-9.183542171454732E-5</v>
      </c>
      <c r="AF1163">
        <f t="shared" si="420"/>
        <v>-1.4243924309494735E-8</v>
      </c>
      <c r="AG1163">
        <f t="shared" si="421"/>
        <v>1.3140407876728042E-9</v>
      </c>
      <c r="AH1163" t="str">
        <f t="shared" si="422"/>
        <v>NaN</v>
      </c>
    </row>
    <row r="1164" spans="1:34">
      <c r="A1164" s="4">
        <v>43280.093495370369</v>
      </c>
      <c r="B1164" s="3">
        <v>-1.3395857779687501E-3</v>
      </c>
      <c r="C1164">
        <v>2.9312280749054498</v>
      </c>
      <c r="D1164" s="3">
        <v>1.8822117286381401E-2</v>
      </c>
      <c r="E1164" s="3">
        <v>1.88044692510266E-2</v>
      </c>
      <c r="F1164" s="3">
        <v>1.8773398823541398E-2</v>
      </c>
      <c r="G1164">
        <v>-4681313</v>
      </c>
      <c r="H1164">
        <v>13736186</v>
      </c>
      <c r="K1164">
        <f t="shared" si="401"/>
        <v>86.479659263117483</v>
      </c>
      <c r="L1164">
        <f t="shared" si="402"/>
        <v>66.758660499251576</v>
      </c>
      <c r="M1164">
        <f t="shared" si="399"/>
        <v>22.353653254752498</v>
      </c>
      <c r="N1164">
        <f t="shared" si="403"/>
        <v>0.12283943245015196</v>
      </c>
      <c r="O1164">
        <f t="shared" si="404"/>
        <v>55.595084496406592</v>
      </c>
      <c r="P1164">
        <f t="shared" si="405"/>
        <v>56.03518937706194</v>
      </c>
      <c r="Q1164">
        <f t="shared" si="406"/>
        <v>-0.44209338441893919</v>
      </c>
      <c r="R1164">
        <f t="shared" si="407"/>
        <v>56.037177880825531</v>
      </c>
      <c r="S1164">
        <f t="shared" si="408"/>
        <v>22.648382177698458</v>
      </c>
      <c r="T1164">
        <f t="shared" si="409"/>
        <v>12.86287565795106</v>
      </c>
      <c r="U1164">
        <f t="shared" si="410"/>
        <v>0.66811813930760555</v>
      </c>
      <c r="V1164" s="6">
        <f t="shared" si="411"/>
        <v>54979.000000027008</v>
      </c>
      <c r="W1164">
        <f t="shared" si="416"/>
        <v>12.864839805980919</v>
      </c>
      <c r="X1164">
        <f t="shared" si="417"/>
        <v>22.66576975715336</v>
      </c>
      <c r="Y1164">
        <f t="shared" si="412"/>
        <v>-0.42145197820363717</v>
      </c>
      <c r="Z1164">
        <f t="shared" si="413"/>
        <v>7.5880904327840064E-8</v>
      </c>
      <c r="AA1164">
        <f t="shared" si="415"/>
        <v>-4.1408248654716137E-8</v>
      </c>
      <c r="AB1164">
        <f t="shared" si="414"/>
        <v>1.0261332444298761</v>
      </c>
      <c r="AC1164">
        <f t="shared" si="400"/>
        <v>2.1026188103736407</v>
      </c>
      <c r="AD1164">
        <f t="shared" si="418"/>
        <v>3.6314211499923919E-11</v>
      </c>
      <c r="AE1164">
        <f t="shared" si="419"/>
        <v>-3.1600746988508336E-4</v>
      </c>
      <c r="AF1164">
        <f t="shared" si="420"/>
        <v>-1.1439585955923336E-8</v>
      </c>
      <c r="AG1164">
        <f t="shared" si="421"/>
        <v>3.6314211499923918E-9</v>
      </c>
      <c r="AH1164" t="str">
        <f t="shared" si="422"/>
        <v>NaN</v>
      </c>
    </row>
    <row r="1165" spans="1:34">
      <c r="A1165" s="4">
        <v>43280.094189814816</v>
      </c>
      <c r="B1165" s="3">
        <v>-1.3380754676654799E-3</v>
      </c>
      <c r="C1165">
        <v>2.9313469969765702</v>
      </c>
      <c r="D1165">
        <v>1.8822925956465002E-2</v>
      </c>
      <c r="E1165" s="3">
        <v>1.8794741425608701E-2</v>
      </c>
      <c r="F1165" s="3">
        <v>1.87591891122975E-2</v>
      </c>
      <c r="G1165">
        <v>-4679720</v>
      </c>
      <c r="H1165">
        <v>13736185</v>
      </c>
      <c r="K1165">
        <f t="shared" si="401"/>
        <v>86.383446256730508</v>
      </c>
      <c r="L1165">
        <f t="shared" si="402"/>
        <v>66.681126028970596</v>
      </c>
      <c r="M1165">
        <f t="shared" si="399"/>
        <v>22.327691399751359</v>
      </c>
      <c r="N1165">
        <f t="shared" si="403"/>
        <v>0.12287547587982352</v>
      </c>
      <c r="O1165">
        <f t="shared" si="404"/>
        <v>55.59751337828429</v>
      </c>
      <c r="P1165">
        <f t="shared" si="405"/>
        <v>56.006074572453677</v>
      </c>
      <c r="Q1165">
        <f t="shared" si="406"/>
        <v>-0.39683759760103499</v>
      </c>
      <c r="R1165">
        <f t="shared" si="407"/>
        <v>55.994350975885325</v>
      </c>
      <c r="S1165">
        <f t="shared" si="408"/>
        <v>22.59224979815205</v>
      </c>
      <c r="T1165">
        <f t="shared" si="409"/>
        <v>12.866669703179646</v>
      </c>
      <c r="U1165">
        <f t="shared" si="410"/>
        <v>0.66804550762834192</v>
      </c>
      <c r="V1165" s="6">
        <f t="shared" si="411"/>
        <v>55039.000000222586</v>
      </c>
      <c r="W1165">
        <f t="shared" si="416"/>
        <v>12.864296965663584</v>
      </c>
      <c r="X1165">
        <f t="shared" si="417"/>
        <v>22.669989108473278</v>
      </c>
      <c r="Y1165">
        <f t="shared" si="412"/>
        <v>-0.40476591573700205</v>
      </c>
      <c r="Z1165">
        <f t="shared" si="413"/>
        <v>1.3911499125369331E-7</v>
      </c>
      <c r="AA1165">
        <f t="shared" si="415"/>
        <v>-6.3640965372163433E-8</v>
      </c>
      <c r="AB1165">
        <f t="shared" si="414"/>
        <v>1.0253201266259357</v>
      </c>
      <c r="AC1165">
        <f t="shared" si="400"/>
        <v>2.1025272600622751</v>
      </c>
      <c r="AD1165">
        <f t="shared" si="418"/>
        <v>5.8110119284719041E-11</v>
      </c>
      <c r="AE1165">
        <f t="shared" si="419"/>
        <v>-2.8017010981844296E-4</v>
      </c>
      <c r="AF1165">
        <f t="shared" si="420"/>
        <v>-2.0647192295682577E-8</v>
      </c>
      <c r="AG1165">
        <f t="shared" si="421"/>
        <v>5.8110119284719045E-9</v>
      </c>
      <c r="AH1165" t="str">
        <f t="shared" si="422"/>
        <v>NaN</v>
      </c>
    </row>
    <row r="1166" spans="1:34">
      <c r="A1166" s="4">
        <v>43280.094884259262</v>
      </c>
      <c r="B1166" s="3">
        <v>-1.3358873015567999E-3</v>
      </c>
      <c r="C1166">
        <v>2.9312804006167399</v>
      </c>
      <c r="D1166" s="3">
        <v>1.8827444995167801E-2</v>
      </c>
      <c r="E1166">
        <v>1.8794884132094E-2</v>
      </c>
      <c r="F1166" s="3">
        <v>1.8756568712906301E-2</v>
      </c>
      <c r="G1166">
        <v>-4678409</v>
      </c>
      <c r="H1166">
        <v>13736186</v>
      </c>
      <c r="K1166">
        <f t="shared" si="401"/>
        <v>86.244051034878211</v>
      </c>
      <c r="L1166">
        <f t="shared" si="402"/>
        <v>66.545175298269498</v>
      </c>
      <c r="M1166">
        <f t="shared" si="399"/>
        <v>22.28216928365293</v>
      </c>
      <c r="N1166">
        <f t="shared" si="403"/>
        <v>0.12285529155920656</v>
      </c>
      <c r="O1166">
        <f t="shared" si="404"/>
        <v>55.611086541719459</v>
      </c>
      <c r="P1166">
        <f t="shared" si="405"/>
        <v>56.006501684501572</v>
      </c>
      <c r="Q1166">
        <f t="shared" si="406"/>
        <v>-0.37536676519103196</v>
      </c>
      <c r="R1166">
        <f t="shared" si="407"/>
        <v>55.986453306910491</v>
      </c>
      <c r="S1166">
        <f t="shared" si="408"/>
        <v>22.532413793780286</v>
      </c>
      <c r="T1166">
        <f t="shared" si="409"/>
        <v>12.864545037851546</v>
      </c>
      <c r="U1166">
        <f t="shared" si="410"/>
        <v>0.66808618136873144</v>
      </c>
      <c r="V1166" s="6">
        <f t="shared" si="411"/>
        <v>55099.000000418164</v>
      </c>
      <c r="W1166">
        <f t="shared" si="416"/>
        <v>12.863561504588489</v>
      </c>
      <c r="X1166">
        <f t="shared" si="417"/>
        <v>22.672387234735652</v>
      </c>
      <c r="Y1166">
        <f t="shared" si="412"/>
        <v>-0.38093080255779438</v>
      </c>
      <c r="Z1166">
        <f t="shared" si="413"/>
        <v>-6.0072382897125516E-8</v>
      </c>
      <c r="AA1166">
        <f t="shared" si="415"/>
        <v>-1.1743473348187774E-7</v>
      </c>
      <c r="AB1166">
        <f t="shared" si="414"/>
        <v>1.024165282266394</v>
      </c>
      <c r="AC1166">
        <f t="shared" si="400"/>
        <v>2.1025785282366423</v>
      </c>
      <c r="AD1166">
        <f t="shared" si="418"/>
        <v>1.1394099488064936E-10</v>
      </c>
      <c r="AE1166">
        <f t="shared" si="419"/>
        <v>9.6921469208048529E-3</v>
      </c>
      <c r="AF1166">
        <f t="shared" si="420"/>
        <v>1.170283425654005E-9</v>
      </c>
      <c r="AG1166">
        <f t="shared" si="421"/>
        <v>1.1394099488064936E-8</v>
      </c>
      <c r="AH1166">
        <f t="shared" si="422"/>
        <v>1.1702834256540051E-5</v>
      </c>
    </row>
    <row r="1167" spans="1:34">
      <c r="A1167" s="4">
        <v>43280.095578703702</v>
      </c>
      <c r="B1167" s="3">
        <v>-1.3409295973724499E-3</v>
      </c>
      <c r="C1167">
        <v>2.9313244017830602</v>
      </c>
      <c r="D1167" s="3">
        <v>1.8834294906464499E-2</v>
      </c>
      <c r="E1167" s="3">
        <v>1.8793766264625401E-2</v>
      </c>
      <c r="F1167" s="3">
        <v>1.8761809511688599E-2</v>
      </c>
      <c r="G1167">
        <v>-4679193</v>
      </c>
      <c r="H1167">
        <v>13736187</v>
      </c>
      <c r="K1167">
        <f t="shared" si="401"/>
        <v>86.565266111320241</v>
      </c>
      <c r="L1167">
        <f t="shared" si="402"/>
        <v>66.859501392409271</v>
      </c>
      <c r="M1167">
        <f t="shared" si="399"/>
        <v>22.387419096407935</v>
      </c>
      <c r="N1167">
        <f t="shared" si="403"/>
        <v>0.12286862762818679</v>
      </c>
      <c r="O1167">
        <f t="shared" si="404"/>
        <v>55.631660599978538</v>
      </c>
      <c r="P1167">
        <f t="shared" si="405"/>
        <v>56.003155973458455</v>
      </c>
      <c r="Q1167">
        <f t="shared" si="406"/>
        <v>-0.37058804488131614</v>
      </c>
      <c r="R1167">
        <f t="shared" si="407"/>
        <v>56.002248644859854</v>
      </c>
      <c r="S1167">
        <f t="shared" si="408"/>
        <v>22.634477792995479</v>
      </c>
      <c r="T1167">
        <f t="shared" si="409"/>
        <v>12.865948834586307</v>
      </c>
      <c r="U1167">
        <f t="shared" si="410"/>
        <v>0.6680593076474004</v>
      </c>
      <c r="V1167" s="6">
        <f t="shared" si="411"/>
        <v>55158.999999985099</v>
      </c>
      <c r="W1167">
        <f t="shared" si="416"/>
        <v>12.862554623354736</v>
      </c>
      <c r="X1167">
        <f t="shared" si="417"/>
        <v>22.669728376368315</v>
      </c>
      <c r="Y1167">
        <f t="shared" si="412"/>
        <v>-0.3577792384017992</v>
      </c>
      <c r="Z1167">
        <f t="shared" si="413"/>
        <v>-8.8527722165174437E-8</v>
      </c>
      <c r="AA1167">
        <f t="shared" si="415"/>
        <v>-1.0614293218394974E-7</v>
      </c>
      <c r="AB1167">
        <f t="shared" si="414"/>
        <v>1.0228640355761629</v>
      </c>
      <c r="AC1167">
        <f t="shared" si="400"/>
        <v>2.1025446546214326</v>
      </c>
      <c r="AD1167">
        <f t="shared" si="418"/>
        <v>1.0964743615054211E-10</v>
      </c>
      <c r="AE1167">
        <f t="shared" si="419"/>
        <v>2.3030080456449214E-4</v>
      </c>
      <c r="AF1167">
        <f t="shared" si="420"/>
        <v>4.739516744601824E-8</v>
      </c>
      <c r="AG1167">
        <f t="shared" si="421"/>
        <v>1.0964743615054211E-8</v>
      </c>
      <c r="AH1167">
        <f t="shared" si="422"/>
        <v>4.7395167446018244E-4</v>
      </c>
    </row>
    <row r="1168" spans="1:34">
      <c r="A1168" s="4">
        <v>43280.096273148149</v>
      </c>
      <c r="B1168" s="3">
        <v>-1.3500033513992101E-3</v>
      </c>
      <c r="C1168">
        <v>2.9312471024368301</v>
      </c>
      <c r="D1168" s="3">
        <v>1.8844902755208798E-2</v>
      </c>
      <c r="E1168" s="3">
        <v>1.8792588936121301E-2</v>
      </c>
      <c r="F1168" s="3">
        <v>1.87580456652904E-2</v>
      </c>
      <c r="G1168">
        <v>-4680872</v>
      </c>
      <c r="H1168">
        <v>13736188</v>
      </c>
      <c r="K1168">
        <f t="shared" si="401"/>
        <v>87.143301732371214</v>
      </c>
      <c r="L1168">
        <f t="shared" si="402"/>
        <v>67.442484555295508</v>
      </c>
      <c r="M1168">
        <f t="shared" si="399"/>
        <v>22.582626780011232</v>
      </c>
      <c r="N1168">
        <f t="shared" si="403"/>
        <v>0.12284519939889971</v>
      </c>
      <c r="O1168">
        <f t="shared" si="404"/>
        <v>55.66352181519953</v>
      </c>
      <c r="P1168">
        <f t="shared" si="405"/>
        <v>55.999632299062164</v>
      </c>
      <c r="Q1168">
        <f t="shared" si="406"/>
        <v>-0.32738290513304946</v>
      </c>
      <c r="R1168">
        <f t="shared" si="407"/>
        <v>55.99090472033258</v>
      </c>
      <c r="S1168">
        <f t="shared" si="408"/>
        <v>22.800882050099933</v>
      </c>
      <c r="T1168">
        <f t="shared" si="409"/>
        <v>12.863482705187666</v>
      </c>
      <c r="U1168">
        <f t="shared" si="410"/>
        <v>0.66810651823892264</v>
      </c>
      <c r="V1168" s="6">
        <f t="shared" si="411"/>
        <v>55219.000000180677</v>
      </c>
      <c r="W1168">
        <f t="shared" si="416"/>
        <v>12.861503964676009</v>
      </c>
      <c r="X1168">
        <f t="shared" si="417"/>
        <v>22.659429358415611</v>
      </c>
      <c r="Y1168">
        <f t="shared" si="412"/>
        <v>-0.33291507548117255</v>
      </c>
      <c r="Z1168">
        <f t="shared" si="413"/>
        <v>-2.4028953038299053E-7</v>
      </c>
      <c r="AA1168">
        <f t="shared" si="415"/>
        <v>-1.5131013714261869E-7</v>
      </c>
      <c r="AB1168">
        <f t="shared" si="414"/>
        <v>1.0213933729031017</v>
      </c>
      <c r="AC1168">
        <f t="shared" si="400"/>
        <v>2.1026041623238214</v>
      </c>
      <c r="AD1168">
        <f t="shared" si="418"/>
        <v>1.6798456929936826E-10</v>
      </c>
      <c r="AE1168">
        <f t="shared" si="419"/>
        <v>1.3665082336021433E-4</v>
      </c>
      <c r="AF1168">
        <f t="shared" si="420"/>
        <v>1.2237372315026074E-7</v>
      </c>
      <c r="AG1168">
        <f t="shared" si="421"/>
        <v>1.6798456929936825E-8</v>
      </c>
      <c r="AH1168">
        <f t="shared" si="422"/>
        <v>1.2237372315026074E-3</v>
      </c>
    </row>
    <row r="1169" spans="1:34">
      <c r="A1169" s="4">
        <v>43280.096967592595</v>
      </c>
      <c r="B1169" s="3">
        <v>-1.35317857069822E-3</v>
      </c>
      <c r="C1169">
        <v>2.9312340210090002</v>
      </c>
      <c r="D1169" s="3">
        <v>1.8849136380940799E-2</v>
      </c>
      <c r="E1169" s="3">
        <v>1.8793587881518799E-2</v>
      </c>
      <c r="F1169" s="3">
        <v>1.8753436144543199E-2</v>
      </c>
      <c r="G1169">
        <v>-4679209</v>
      </c>
      <c r="H1169">
        <v>13736191</v>
      </c>
      <c r="K1169">
        <f t="shared" si="401"/>
        <v>87.345576320602646</v>
      </c>
      <c r="L1169">
        <f t="shared" si="402"/>
        <v>67.650818316597395</v>
      </c>
      <c r="M1169">
        <f t="shared" si="399"/>
        <v>22.652385828898275</v>
      </c>
      <c r="N1169">
        <f t="shared" si="403"/>
        <v>0.12284123462163384</v>
      </c>
      <c r="O1169">
        <f t="shared" si="404"/>
        <v>55.676237726206921</v>
      </c>
      <c r="P1169">
        <f t="shared" si="405"/>
        <v>56.002622083398649</v>
      </c>
      <c r="Q1169">
        <f t="shared" si="406"/>
        <v>-0.30077427642915211</v>
      </c>
      <c r="R1169">
        <f t="shared" si="407"/>
        <v>55.977012002636073</v>
      </c>
      <c r="S1169">
        <f t="shared" si="408"/>
        <v>22.852902013184377</v>
      </c>
      <c r="T1169">
        <f t="shared" si="409"/>
        <v>12.863065360212312</v>
      </c>
      <c r="U1169">
        <f t="shared" si="410"/>
        <v>0.66811450772364589</v>
      </c>
      <c r="V1169" s="6">
        <f t="shared" si="411"/>
        <v>55279.000000376254</v>
      </c>
      <c r="W1169">
        <f t="shared" si="416"/>
        <v>12.860470816975267</v>
      </c>
      <c r="X1169">
        <f t="shared" si="417"/>
        <v>22.647611380969845</v>
      </c>
      <c r="Y1169">
        <f t="shared" si="412"/>
        <v>-0.31710089592640855</v>
      </c>
      <c r="Z1169">
        <f t="shared" si="413"/>
        <v>-4.1418327161333441E-7</v>
      </c>
      <c r="AA1169">
        <f t="shared" si="415"/>
        <v>-2.6077155215496435E-7</v>
      </c>
      <c r="AB1169">
        <f t="shared" si="414"/>
        <v>1.020528536972342</v>
      </c>
      <c r="AC1169">
        <f t="shared" si="400"/>
        <v>2.1026142328580768</v>
      </c>
      <c r="AD1169">
        <f t="shared" si="418"/>
        <v>3.0394825204599581E-10</v>
      </c>
      <c r="AE1169">
        <f t="shared" si="419"/>
        <v>1.2680922635575657E-4</v>
      </c>
      <c r="AF1169">
        <f t="shared" si="420"/>
        <v>2.386051609960864E-7</v>
      </c>
      <c r="AG1169">
        <f t="shared" si="421"/>
        <v>3.039482520459958E-8</v>
      </c>
      <c r="AH1169">
        <f t="shared" si="422"/>
        <v>2.3860516099608641E-3</v>
      </c>
    </row>
    <row r="1170" spans="1:34">
      <c r="A1170" s="4">
        <v>43280.097662037035</v>
      </c>
      <c r="B1170" s="3">
        <v>-1.3458172944956499E-3</v>
      </c>
      <c r="C1170">
        <v>2.9310913145236599</v>
      </c>
      <c r="D1170" s="3">
        <v>1.88495645003968E-2</v>
      </c>
      <c r="E1170" s="3">
        <v>1.87928386724707E-2</v>
      </c>
      <c r="F1170" s="3">
        <v>1.8761285431810399E-2</v>
      </c>
      <c r="G1170">
        <v>-4681135</v>
      </c>
      <c r="H1170">
        <v>13736193</v>
      </c>
      <c r="K1170">
        <f t="shared" si="401"/>
        <v>86.876632612306011</v>
      </c>
      <c r="L1170">
        <f t="shared" si="402"/>
        <v>67.171556791625221</v>
      </c>
      <c r="M1170">
        <f t="shared" si="399"/>
        <v>22.491908583437485</v>
      </c>
      <c r="N1170">
        <f t="shared" si="403"/>
        <v>0.12279798250602923</v>
      </c>
      <c r="O1170">
        <f t="shared" si="404"/>
        <v>55.677523604847984</v>
      </c>
      <c r="P1170">
        <f t="shared" si="405"/>
        <v>56.000379745146361</v>
      </c>
      <c r="Q1170">
        <f t="shared" si="406"/>
        <v>-0.32314550621702409</v>
      </c>
      <c r="R1170">
        <f t="shared" si="407"/>
        <v>56.000669111065008</v>
      </c>
      <c r="S1170">
        <f t="shared" si="408"/>
        <v>22.7073389209155</v>
      </c>
      <c r="T1170">
        <f t="shared" si="409"/>
        <v>12.858512505938142</v>
      </c>
      <c r="U1170">
        <f t="shared" si="410"/>
        <v>0.6682016657387595</v>
      </c>
      <c r="V1170" s="6">
        <f t="shared" si="411"/>
        <v>55338.999999943189</v>
      </c>
      <c r="W1170">
        <f t="shared" si="416"/>
        <v>12.859385136340595</v>
      </c>
      <c r="X1170">
        <f t="shared" si="417"/>
        <v>22.63519531194769</v>
      </c>
      <c r="Y1170">
        <f t="shared" si="412"/>
        <v>-0.30810620251453003</v>
      </c>
      <c r="Z1170">
        <f t="shared" si="413"/>
        <v>-1.5492351381055658E-7</v>
      </c>
      <c r="AA1170">
        <f t="shared" si="415"/>
        <v>-2.8847286032817369E-7</v>
      </c>
      <c r="AB1170">
        <f t="shared" si="414"/>
        <v>1.0202413797450196</v>
      </c>
      <c r="AC1170">
        <f t="shared" si="400"/>
        <v>2.1027240932317124</v>
      </c>
      <c r="AD1170">
        <f t="shared" si="418"/>
        <v>3.4607013138532635E-10</v>
      </c>
      <c r="AE1170">
        <f t="shared" si="419"/>
        <v>1.2530482778273303E-4</v>
      </c>
      <c r="AF1170">
        <f t="shared" si="420"/>
        <v>2.7493330314191058E-7</v>
      </c>
      <c r="AG1170">
        <f t="shared" si="421"/>
        <v>3.4607013138532637E-8</v>
      </c>
      <c r="AH1170">
        <f t="shared" si="422"/>
        <v>2.7493330314191057E-3</v>
      </c>
    </row>
    <row r="1171" spans="1:34">
      <c r="A1171" s="4">
        <v>43280.098356481481</v>
      </c>
      <c r="B1171" s="3">
        <v>-1.3460551386378901E-3</v>
      </c>
      <c r="C1171">
        <v>2.9311757491941499</v>
      </c>
      <c r="D1171" s="3">
        <v>1.8852799180731399E-2</v>
      </c>
      <c r="E1171">
        <v>1.8793290576341E-2</v>
      </c>
      <c r="F1171">
        <v>1.8756961772814999E-2</v>
      </c>
      <c r="G1171">
        <v>-4679936</v>
      </c>
      <c r="H1171">
        <v>13736192</v>
      </c>
      <c r="K1171">
        <f t="shared" si="401"/>
        <v>86.8917842668547</v>
      </c>
      <c r="L1171">
        <f t="shared" si="402"/>
        <v>67.192391856573281</v>
      </c>
      <c r="M1171">
        <f t="shared" si="399"/>
        <v>22.498885053814604</v>
      </c>
      <c r="N1171">
        <f t="shared" si="403"/>
        <v>0.12282357334109438</v>
      </c>
      <c r="O1171">
        <f t="shared" si="404"/>
        <v>55.687239132359359</v>
      </c>
      <c r="P1171">
        <f t="shared" si="405"/>
        <v>56.001732266631919</v>
      </c>
      <c r="Q1171">
        <f t="shared" si="406"/>
        <v>-0.30039882489741387</v>
      </c>
      <c r="R1171">
        <f t="shared" si="407"/>
        <v>55.987637957256773</v>
      </c>
      <c r="S1171">
        <f t="shared" si="408"/>
        <v>22.699150937079548</v>
      </c>
      <c r="T1171">
        <f t="shared" si="409"/>
        <v>12.861206278050265</v>
      </c>
      <c r="U1171">
        <f t="shared" si="410"/>
        <v>0.66815009724648566</v>
      </c>
      <c r="V1171" s="6">
        <f t="shared" si="411"/>
        <v>55399.000000138767</v>
      </c>
      <c r="W1171">
        <f t="shared" si="416"/>
        <v>12.858372418114168</v>
      </c>
      <c r="X1171">
        <f t="shared" si="417"/>
        <v>22.62332284962956</v>
      </c>
      <c r="Y1171">
        <f t="shared" si="412"/>
        <v>-0.30492203531013234</v>
      </c>
      <c r="Z1171">
        <f t="shared" si="413"/>
        <v>-2.4028953038284251E-7</v>
      </c>
      <c r="AA1171">
        <f t="shared" si="415"/>
        <v>-2.9208623674748039E-7</v>
      </c>
      <c r="AB1171">
        <f t="shared" si="414"/>
        <v>1.0200739207497653</v>
      </c>
      <c r="AC1171">
        <f t="shared" si="400"/>
        <v>2.1026590925106472</v>
      </c>
      <c r="AD1171">
        <f t="shared" si="418"/>
        <v>3.5405314475962833E-10</v>
      </c>
      <c r="AE1171">
        <f t="shared" si="419"/>
        <v>1.8292617522704035E-4</v>
      </c>
      <c r="AF1171">
        <f t="shared" si="420"/>
        <v>1.9267423277755006E-7</v>
      </c>
      <c r="AG1171">
        <f t="shared" si="421"/>
        <v>3.5405314475962834E-8</v>
      </c>
      <c r="AH1171">
        <f t="shared" si="422"/>
        <v>1.9267423277755007E-3</v>
      </c>
    </row>
    <row r="1172" spans="1:34">
      <c r="A1172" s="4">
        <v>43280.099050925928</v>
      </c>
      <c r="B1172" s="3">
        <v>-1.3455318815249499E-3</v>
      </c>
      <c r="C1172">
        <v>2.9310009337495999</v>
      </c>
      <c r="D1172">
        <v>1.8856033861066001E-2</v>
      </c>
      <c r="E1172" s="3">
        <v>1.8792814888056501E-2</v>
      </c>
      <c r="F1172" s="3">
        <v>1.8757140436409799E-2</v>
      </c>
      <c r="G1172">
        <v>-4678629</v>
      </c>
      <c r="H1172">
        <v>13736193</v>
      </c>
      <c r="K1172">
        <f t="shared" si="401"/>
        <v>86.85845062684686</v>
      </c>
      <c r="L1172">
        <f t="shared" si="402"/>
        <v>67.158823364896122</v>
      </c>
      <c r="M1172">
        <f t="shared" si="399"/>
        <v>22.487644887855243</v>
      </c>
      <c r="N1172">
        <f t="shared" si="403"/>
        <v>0.12277058949947628</v>
      </c>
      <c r="O1172">
        <f t="shared" si="404"/>
        <v>55.696954659870748</v>
      </c>
      <c r="P1172">
        <f t="shared" si="405"/>
        <v>56.000308559805099</v>
      </c>
      <c r="Q1172">
        <f t="shared" si="406"/>
        <v>-0.29122177481595912</v>
      </c>
      <c r="R1172">
        <f t="shared" si="407"/>
        <v>55.988176434686707</v>
      </c>
      <c r="S1172">
        <f t="shared" si="408"/>
        <v>22.68179273773255</v>
      </c>
      <c r="T1172">
        <f t="shared" si="409"/>
        <v>12.855629031564149</v>
      </c>
      <c r="U1172">
        <f t="shared" si="410"/>
        <v>0.66825686581500499</v>
      </c>
      <c r="V1172" s="6">
        <f t="shared" si="411"/>
        <v>55459.000000334345</v>
      </c>
      <c r="W1172">
        <f t="shared" si="416"/>
        <v>12.857196264093272</v>
      </c>
      <c r="X1172">
        <f t="shared" si="417"/>
        <v>22.617840273581105</v>
      </c>
      <c r="Y1172">
        <f t="shared" si="412"/>
        <v>-0.30061998471265622</v>
      </c>
      <c r="Z1172">
        <f t="shared" si="413"/>
        <v>-6.2711491383272644E-7</v>
      </c>
      <c r="AA1172">
        <f t="shared" si="415"/>
        <v>-2.6859929022479204E-7</v>
      </c>
      <c r="AB1172">
        <f t="shared" si="414"/>
        <v>1.0198685249506516</v>
      </c>
      <c r="AC1172">
        <f t="shared" si="400"/>
        <v>2.1027936714683571</v>
      </c>
      <c r="AD1172">
        <f t="shared" si="418"/>
        <v>3.3026380565202077E-10</v>
      </c>
      <c r="AE1172">
        <f t="shared" si="419"/>
        <v>3.9915822976598617E-4</v>
      </c>
      <c r="AF1172">
        <f t="shared" si="420"/>
        <v>8.2365801534702178E-8</v>
      </c>
      <c r="AG1172">
        <f t="shared" si="421"/>
        <v>3.302638056520208E-8</v>
      </c>
      <c r="AH1172">
        <f t="shared" si="422"/>
        <v>8.2365801534702173E-4</v>
      </c>
    </row>
    <row r="1173" spans="1:34">
      <c r="A1173" s="4">
        <v>43280.099756944444</v>
      </c>
      <c r="B1173" s="3">
        <v>-1.3381587131152601E-3</v>
      </c>
      <c r="C1173">
        <v>2.93093790505191</v>
      </c>
      <c r="D1173" s="3">
        <v>1.8855463035124601E-2</v>
      </c>
      <c r="E1173">
        <v>1.8790436446634001E-2</v>
      </c>
      <c r="F1173" s="3">
        <v>1.8762881493257701E-2</v>
      </c>
      <c r="G1173">
        <v>-4677569</v>
      </c>
      <c r="H1173">
        <v>13736193</v>
      </c>
      <c r="K1173">
        <f t="shared" si="401"/>
        <v>86.388749335822311</v>
      </c>
      <c r="L1173">
        <f t="shared" si="402"/>
        <v>66.681575506894973</v>
      </c>
      <c r="M1173">
        <f t="shared" si="399"/>
        <v>22.327841904174186</v>
      </c>
      <c r="N1173">
        <f t="shared" si="403"/>
        <v>0.12275148648175153</v>
      </c>
      <c r="O1173">
        <f t="shared" si="404"/>
        <v>55.695240155015796</v>
      </c>
      <c r="P1173">
        <f t="shared" si="405"/>
        <v>55.993190025670955</v>
      </c>
      <c r="Q1173">
        <f t="shared" si="406"/>
        <v>-0.3102393544245956</v>
      </c>
      <c r="R1173">
        <f t="shared" si="407"/>
        <v>56.005479509440391</v>
      </c>
      <c r="S1173">
        <f t="shared" si="408"/>
        <v>22.534668140457249</v>
      </c>
      <c r="T1173">
        <f t="shared" si="409"/>
        <v>12.853618187593122</v>
      </c>
      <c r="U1173">
        <f t="shared" si="410"/>
        <v>0.66829536060501216</v>
      </c>
      <c r="V1173" s="6">
        <f t="shared" si="411"/>
        <v>55520.000000135042</v>
      </c>
      <c r="W1173">
        <f t="shared" si="416"/>
        <v>12.855824570818292</v>
      </c>
      <c r="X1173">
        <f t="shared" si="417"/>
        <v>22.614065017012855</v>
      </c>
      <c r="Y1173">
        <f t="shared" si="412"/>
        <v>-0.29362989807771339</v>
      </c>
      <c r="Z1173">
        <f t="shared" si="413"/>
        <v>-2.5398154010959085E-7</v>
      </c>
      <c r="AA1173">
        <f t="shared" si="415"/>
        <v>-2.3969227874244725E-7</v>
      </c>
      <c r="AB1173">
        <f t="shared" si="414"/>
        <v>1.0196747387602032</v>
      </c>
      <c r="AC1173">
        <f t="shared" si="400"/>
        <v>2.1028421931333781</v>
      </c>
      <c r="AD1173">
        <f t="shared" si="418"/>
        <v>3.017433861808965E-10</v>
      </c>
      <c r="AE1173">
        <f t="shared" si="419"/>
        <v>2.4087981854933416E-4</v>
      </c>
      <c r="AF1173">
        <f t="shared" si="420"/>
        <v>1.2470055326279694E-7</v>
      </c>
      <c r="AG1173">
        <f t="shared" si="421"/>
        <v>3.0174338618089647E-8</v>
      </c>
      <c r="AH1173">
        <f t="shared" si="422"/>
        <v>1.2470055326279695E-3</v>
      </c>
    </row>
    <row r="1174" spans="1:34">
      <c r="A1174" s="4">
        <v>43280.100451388891</v>
      </c>
      <c r="B1174" s="3">
        <v>-1.3403112026026101E-3</v>
      </c>
      <c r="C1174">
        <v>2.9309046068719899</v>
      </c>
      <c r="D1174" s="3">
        <v>1.8854808963733399E-2</v>
      </c>
      <c r="E1174" s="3">
        <v>1.87875942091341E-2</v>
      </c>
      <c r="F1174" s="3">
        <v>1.8752006835784402E-2</v>
      </c>
      <c r="G1174">
        <v>-4677640</v>
      </c>
      <c r="H1174">
        <v>13736195</v>
      </c>
      <c r="K1174">
        <f t="shared" si="401"/>
        <v>86.525871809492699</v>
      </c>
      <c r="L1174">
        <f t="shared" si="402"/>
        <v>66.832992618842596</v>
      </c>
      <c r="M1174">
        <f t="shared" si="399"/>
        <v>22.378542825852374</v>
      </c>
      <c r="N1174">
        <f t="shared" si="403"/>
        <v>0.12274139432144159</v>
      </c>
      <c r="O1174">
        <f t="shared" si="404"/>
        <v>55.69327561820279</v>
      </c>
      <c r="P1174">
        <f t="shared" si="405"/>
        <v>55.984683377380613</v>
      </c>
      <c r="Q1174">
        <f t="shared" si="406"/>
        <v>-0.27942856499258539</v>
      </c>
      <c r="R1174">
        <f t="shared" si="407"/>
        <v>55.972704183195376</v>
      </c>
      <c r="S1174">
        <f t="shared" si="408"/>
        <v>22.564828535847433</v>
      </c>
      <c r="T1174">
        <f t="shared" si="409"/>
        <v>12.852555854928918</v>
      </c>
      <c r="U1174">
        <f t="shared" si="410"/>
        <v>0.66831569747520969</v>
      </c>
      <c r="V1174" s="6">
        <f t="shared" si="411"/>
        <v>55580.00000033062</v>
      </c>
      <c r="W1174">
        <f t="shared" si="416"/>
        <v>12.8546192318341</v>
      </c>
      <c r="X1174">
        <f t="shared" si="417"/>
        <v>22.602323534521002</v>
      </c>
      <c r="Y1174">
        <f t="shared" si="412"/>
        <v>-0.28727802013300402</v>
      </c>
      <c r="Z1174">
        <f t="shared" si="413"/>
        <v>-1.1382135710032132E-7</v>
      </c>
      <c r="AA1174">
        <f t="shared" si="415"/>
        <v>-2.207220525620703E-7</v>
      </c>
      <c r="AB1174">
        <f t="shared" si="414"/>
        <v>1.0193023820097247</v>
      </c>
      <c r="AC1174">
        <f t="shared" si="400"/>
        <v>2.1028678272205652</v>
      </c>
      <c r="AD1174">
        <f t="shared" si="418"/>
        <v>2.8400933243091171E-10</v>
      </c>
      <c r="AE1174">
        <f t="shared" si="419"/>
        <v>1.0667309734280778E-4</v>
      </c>
      <c r="AF1174">
        <f t="shared" si="420"/>
        <v>2.6503836369902579E-7</v>
      </c>
      <c r="AG1174">
        <f t="shared" si="421"/>
        <v>2.8400933243091173E-8</v>
      </c>
      <c r="AH1174">
        <f t="shared" si="422"/>
        <v>2.6503836369902579E-3</v>
      </c>
    </row>
    <row r="1175" spans="1:34">
      <c r="A1175" s="4">
        <v>43280.101145833331</v>
      </c>
      <c r="B1175" s="3">
        <v>-1.3386462936068699E-3</v>
      </c>
      <c r="C1175">
        <v>2.9308950931063</v>
      </c>
      <c r="D1175">
        <v>1.8856461980521998E-2</v>
      </c>
      <c r="E1175" s="3">
        <v>1.8787296903956301E-2</v>
      </c>
      <c r="F1175" s="3">
        <v>1.8751244537779699E-2</v>
      </c>
      <c r="G1175">
        <v>-4678471</v>
      </c>
      <c r="H1175">
        <v>13736198</v>
      </c>
      <c r="K1175">
        <f t="shared" si="401"/>
        <v>86.419810227648199</v>
      </c>
      <c r="L1175">
        <f t="shared" si="402"/>
        <v>66.727933070787515</v>
      </c>
      <c r="M1175">
        <f t="shared" si="399"/>
        <v>22.343364398203263</v>
      </c>
      <c r="N1175">
        <f t="shared" si="403"/>
        <v>0.12273851084706777</v>
      </c>
      <c r="O1175">
        <f t="shared" si="404"/>
        <v>55.698240538511804</v>
      </c>
      <c r="P1175">
        <f t="shared" si="405"/>
        <v>55.983793560613883</v>
      </c>
      <c r="Q1175">
        <f t="shared" si="406"/>
        <v>-0.27216614098183101</v>
      </c>
      <c r="R1175">
        <f t="shared" si="407"/>
        <v>55.970406679493635</v>
      </c>
      <c r="S1175">
        <f t="shared" si="408"/>
        <v>22.524808492191152</v>
      </c>
      <c r="T1175">
        <f t="shared" si="409"/>
        <v>12.852252331310622</v>
      </c>
      <c r="U1175">
        <f t="shared" si="410"/>
        <v>0.66832150800955104</v>
      </c>
      <c r="V1175" s="6">
        <f t="shared" si="411"/>
        <v>55639.999999897555</v>
      </c>
      <c r="W1175">
        <f t="shared" si="416"/>
        <v>12.853443077813202</v>
      </c>
      <c r="X1175">
        <f t="shared" si="417"/>
        <v>22.581685123067508</v>
      </c>
      <c r="Y1175">
        <f t="shared" si="412"/>
        <v>-0.2802348093892893</v>
      </c>
      <c r="Z1175">
        <f t="shared" si="413"/>
        <v>-7.5880904724172326E-8</v>
      </c>
      <c r="AA1175">
        <f t="shared" si="415"/>
        <v>-2.2207706889635043E-7</v>
      </c>
      <c r="AB1175">
        <f t="shared" si="414"/>
        <v>1.0189793657016422</v>
      </c>
      <c r="AC1175">
        <f t="shared" si="400"/>
        <v>2.1028751512454744</v>
      </c>
      <c r="AD1175">
        <f t="shared" si="418"/>
        <v>2.9293578821482252E-10</v>
      </c>
      <c r="AE1175">
        <f t="shared" si="419"/>
        <v>8.264802386547638E-5</v>
      </c>
      <c r="AF1175">
        <f t="shared" si="420"/>
        <v>3.5283446053964887E-7</v>
      </c>
      <c r="AG1175">
        <f t="shared" si="421"/>
        <v>2.9293578821482253E-8</v>
      </c>
      <c r="AH1175">
        <f t="shared" si="422"/>
        <v>3.5283446053964891E-3</v>
      </c>
    </row>
    <row r="1176" spans="1:34">
      <c r="A1176" s="4">
        <v>43280.101840277777</v>
      </c>
      <c r="B1176" s="3">
        <v>-1.33635109763418E-3</v>
      </c>
      <c r="C1176">
        <v>2.9308760655749202</v>
      </c>
      <c r="D1176" s="3">
        <v>1.8858804745323102E-2</v>
      </c>
      <c r="E1176" s="3">
        <v>1.8786107683245099E-2</v>
      </c>
      <c r="F1176" s="3">
        <v>1.87592010232038E-2</v>
      </c>
      <c r="G1176">
        <v>-4679462</v>
      </c>
      <c r="H1176">
        <v>13736199</v>
      </c>
      <c r="K1176">
        <f t="shared" si="401"/>
        <v>86.273596761248868</v>
      </c>
      <c r="L1176">
        <f t="shared" si="402"/>
        <v>66.571260876711037</v>
      </c>
      <c r="M1176">
        <f t="shared" si="399"/>
        <v>22.290903850390354</v>
      </c>
      <c r="N1176">
        <f t="shared" si="403"/>
        <v>0.12273274389832016</v>
      </c>
      <c r="O1176">
        <f t="shared" si="404"/>
        <v>55.705277152187143</v>
      </c>
      <c r="P1176">
        <f t="shared" si="405"/>
        <v>55.980234293546957</v>
      </c>
      <c r="Q1176">
        <f t="shared" si="406"/>
        <v>-0.28910972219345155</v>
      </c>
      <c r="R1176">
        <f t="shared" si="407"/>
        <v>55.994386874380595</v>
      </c>
      <c r="S1176">
        <f t="shared" si="408"/>
        <v>22.483643665185987</v>
      </c>
      <c r="T1176">
        <f t="shared" si="409"/>
        <v>12.85164528407403</v>
      </c>
      <c r="U1176">
        <f t="shared" si="410"/>
        <v>0.6683331290782335</v>
      </c>
      <c r="V1176" s="6">
        <f t="shared" si="411"/>
        <v>55700.000000093132</v>
      </c>
      <c r="W1176">
        <f t="shared" si="416"/>
        <v>12.852050955063904</v>
      </c>
      <c r="X1176">
        <f t="shared" si="417"/>
        <v>22.557253243037678</v>
      </c>
      <c r="Y1176">
        <f t="shared" si="412"/>
        <v>-0.28038679688106311</v>
      </c>
      <c r="Z1176">
        <f t="shared" si="413"/>
        <v>-2.1183419123692085E-7</v>
      </c>
      <c r="AA1176">
        <f t="shared" si="415"/>
        <v>-1.4547946156221058E-7</v>
      </c>
      <c r="AB1176">
        <f t="shared" si="414"/>
        <v>1.0190377708588485</v>
      </c>
      <c r="AC1176">
        <f t="shared" si="400"/>
        <v>2.1028897992952937</v>
      </c>
      <c r="AD1176">
        <f t="shared" si="418"/>
        <v>1.9179529423672848E-10</v>
      </c>
      <c r="AE1176">
        <f t="shared" si="419"/>
        <v>9.053765340900311E-5</v>
      </c>
      <c r="AF1176">
        <f t="shared" si="420"/>
        <v>2.1088211533439941E-7</v>
      </c>
      <c r="AG1176">
        <f t="shared" si="421"/>
        <v>1.9179529423672846E-8</v>
      </c>
      <c r="AH1176">
        <f t="shared" si="422"/>
        <v>2.1088211533439941E-3</v>
      </c>
    </row>
    <row r="1177" spans="1:34">
      <c r="A1177" s="4">
        <v>43280.102534722224</v>
      </c>
      <c r="B1177" s="3">
        <v>-1.3370646300609201E-3</v>
      </c>
      <c r="C1177">
        <v>2.9308154153186501</v>
      </c>
      <c r="D1177" s="3">
        <v>1.8858852314151599E-2</v>
      </c>
      <c r="E1177" s="3">
        <v>1.87839670859648E-2</v>
      </c>
      <c r="F1177">
        <v>1.8756187563904E-2</v>
      </c>
      <c r="G1177">
        <v>-4680305</v>
      </c>
      <c r="H1177">
        <v>13736199</v>
      </c>
      <c r="K1177">
        <f t="shared" si="401"/>
        <v>86.319051724896156</v>
      </c>
      <c r="L1177">
        <f t="shared" si="402"/>
        <v>66.620677005182088</v>
      </c>
      <c r="M1177">
        <f t="shared" si="399"/>
        <v>22.307450482584187</v>
      </c>
      <c r="N1177">
        <f t="shared" si="403"/>
        <v>0.12271436174918805</v>
      </c>
      <c r="O1177">
        <f t="shared" si="404"/>
        <v>55.70542002759187</v>
      </c>
      <c r="P1177">
        <f t="shared" si="405"/>
        <v>55.973827612826085</v>
      </c>
      <c r="Q1177">
        <f t="shared" si="406"/>
        <v>-0.27988452746790671</v>
      </c>
      <c r="R1177">
        <f t="shared" si="407"/>
        <v>55.985304555059777</v>
      </c>
      <c r="S1177">
        <f t="shared" si="408"/>
        <v>22.49404016756279</v>
      </c>
      <c r="T1177">
        <f t="shared" si="409"/>
        <v>12.849710321007493</v>
      </c>
      <c r="U1177">
        <f t="shared" si="410"/>
        <v>0.66837017123465703</v>
      </c>
      <c r="V1177" s="6">
        <f t="shared" si="411"/>
        <v>55760.00000028871</v>
      </c>
      <c r="W1177">
        <f t="shared" si="416"/>
        <v>12.85114038420901</v>
      </c>
      <c r="X1177">
        <f t="shared" si="417"/>
        <v>22.544796882820272</v>
      </c>
      <c r="Y1177">
        <f t="shared" si="412"/>
        <v>-0.27682429291709337</v>
      </c>
      <c r="Z1177">
        <f t="shared" si="413"/>
        <v>-2.213193054791794E-8</v>
      </c>
      <c r="AA1177">
        <f t="shared" si="415"/>
        <v>-9.1726754659955668E-8</v>
      </c>
      <c r="AB1177">
        <f t="shared" si="414"/>
        <v>1.0188406068609226</v>
      </c>
      <c r="AC1177">
        <f t="shared" si="400"/>
        <v>2.102936489954089</v>
      </c>
      <c r="AD1177">
        <f t="shared" si="418"/>
        <v>1.2248849349081771E-10</v>
      </c>
      <c r="AE1177">
        <f t="shared" si="419"/>
        <v>1.3592387481682568E-4</v>
      </c>
      <c r="AF1177">
        <f t="shared" si="420"/>
        <v>8.9707877762379299E-8</v>
      </c>
      <c r="AG1177">
        <f t="shared" si="421"/>
        <v>1.224884934908177E-8</v>
      </c>
      <c r="AH1177">
        <f t="shared" si="422"/>
        <v>8.9707877762379299E-4</v>
      </c>
    </row>
    <row r="1178" spans="1:34">
      <c r="A1178" s="4">
        <v>43280.103229166663</v>
      </c>
      <c r="B1178" s="3">
        <v>-1.33874143126377E-3</v>
      </c>
      <c r="C1178">
        <v>2.9308677410299402</v>
      </c>
      <c r="D1178" s="3">
        <v>1.8857139836327402E-2</v>
      </c>
      <c r="E1178" s="3">
        <v>1.8780351855002701E-2</v>
      </c>
      <c r="F1178" s="3">
        <v>1.8748374009355799E-2</v>
      </c>
      <c r="G1178">
        <v>-4680156</v>
      </c>
      <c r="H1178">
        <v>13736201</v>
      </c>
      <c r="K1178">
        <f t="shared" si="401"/>
        <v>86.42587088946793</v>
      </c>
      <c r="L1178">
        <f t="shared" si="402"/>
        <v>66.737767016095475</v>
      </c>
      <c r="M1178">
        <f t="shared" si="399"/>
        <v>22.346657223462135</v>
      </c>
      <c r="N1178">
        <f t="shared" si="403"/>
        <v>0.12273022085824267</v>
      </c>
      <c r="O1178">
        <f t="shared" si="404"/>
        <v>55.700276513027028</v>
      </c>
      <c r="P1178">
        <f t="shared" si="405"/>
        <v>55.963007440942491</v>
      </c>
      <c r="Q1178">
        <f t="shared" si="406"/>
        <v>-0.26147862908992181</v>
      </c>
      <c r="R1178">
        <f t="shared" si="407"/>
        <v>55.961755142116949</v>
      </c>
      <c r="S1178">
        <f t="shared" si="408"/>
        <v>22.520976309522084</v>
      </c>
      <c r="T1178">
        <f t="shared" si="409"/>
        <v>12.85137970090798</v>
      </c>
      <c r="U1178">
        <f t="shared" si="410"/>
        <v>0.66833821329578291</v>
      </c>
      <c r="V1178" s="6">
        <f t="shared" si="411"/>
        <v>55819.999999855645</v>
      </c>
      <c r="W1178">
        <f t="shared" si="416"/>
        <v>12.849762853941373</v>
      </c>
      <c r="X1178">
        <f t="shared" si="417"/>
        <v>22.532838031879479</v>
      </c>
      <c r="Y1178">
        <f t="shared" si="412"/>
        <v>-0.27179472173288372</v>
      </c>
      <c r="Z1178">
        <f t="shared" si="413"/>
        <v>-2.4977464472280339E-7</v>
      </c>
      <c r="AA1178">
        <f t="shared" si="415"/>
        <v>-1.3870064772985643E-7</v>
      </c>
      <c r="AB1178">
        <f t="shared" si="414"/>
        <v>1.018547886275005</v>
      </c>
      <c r="AC1178">
        <f t="shared" si="400"/>
        <v>2.1028962078170901</v>
      </c>
      <c r="AD1178">
        <f t="shared" si="418"/>
        <v>1.8863949102741355E-10</v>
      </c>
      <c r="AE1178">
        <f t="shared" si="419"/>
        <v>1.4044807749130688E-4</v>
      </c>
      <c r="AF1178">
        <f t="shared" si="420"/>
        <v>1.3370506306079755E-7</v>
      </c>
      <c r="AG1178">
        <f t="shared" si="421"/>
        <v>1.8863949102741354E-8</v>
      </c>
      <c r="AH1178">
        <f t="shared" si="422"/>
        <v>1.3370506306079756E-3</v>
      </c>
    </row>
    <row r="1179" spans="1:34">
      <c r="A1179" s="4">
        <v>43280.10392361111</v>
      </c>
      <c r="B1179" s="3">
        <v>-1.3369338157826901E-3</v>
      </c>
      <c r="C1179">
        <v>2.9307214668824599</v>
      </c>
      <c r="D1179" s="3">
        <v>1.8869935851180301E-2</v>
      </c>
      <c r="E1179" s="3">
        <v>1.8807287704112201E-2</v>
      </c>
      <c r="F1179" s="3">
        <v>1.87652874963351E-2</v>
      </c>
      <c r="G1179">
        <v>-4677484</v>
      </c>
      <c r="H1179">
        <v>13736398</v>
      </c>
      <c r="K1179">
        <f t="shared" si="401"/>
        <v>86.310718314894515</v>
      </c>
      <c r="L1179">
        <f t="shared" si="402"/>
        <v>66.600381816819223</v>
      </c>
      <c r="M1179">
        <f t="shared" si="399"/>
        <v>22.300654785965794</v>
      </c>
      <c r="N1179">
        <f t="shared" si="403"/>
        <v>0.122685887439746</v>
      </c>
      <c r="O1179">
        <f t="shared" si="404"/>
        <v>55.738709996858354</v>
      </c>
      <c r="P1179">
        <f t="shared" si="405"/>
        <v>56.043624840010715</v>
      </c>
      <c r="Q1179">
        <f t="shared" si="406"/>
        <v>-0.27402100864082257</v>
      </c>
      <c r="R1179">
        <f t="shared" si="407"/>
        <v>56.012731005499177</v>
      </c>
      <c r="S1179">
        <f t="shared" si="408"/>
        <v>22.483335458393007</v>
      </c>
      <c r="T1179">
        <f t="shared" si="409"/>
        <v>12.846713025276751</v>
      </c>
      <c r="U1179">
        <f t="shared" si="410"/>
        <v>0.66842755026127842</v>
      </c>
      <c r="V1179" s="6">
        <f t="shared" si="411"/>
        <v>55880.000000051223</v>
      </c>
      <c r="W1179">
        <f t="shared" si="416"/>
        <v>12.848767646692929</v>
      </c>
      <c r="X1179">
        <f t="shared" si="417"/>
        <v>22.520294127944126</v>
      </c>
      <c r="Y1179">
        <f t="shared" si="412"/>
        <v>-0.27678872497844748</v>
      </c>
      <c r="Z1179">
        <f t="shared" si="413"/>
        <v>-9.0931662493747577E-8</v>
      </c>
      <c r="AA1179">
        <f t="shared" si="415"/>
        <v>-1.4577808745097137E-7</v>
      </c>
      <c r="AB1179">
        <f t="shared" si="414"/>
        <v>1.0188453102565642</v>
      </c>
      <c r="AC1179">
        <f t="shared" si="400"/>
        <v>2.1030088147000718</v>
      </c>
      <c r="AD1179">
        <f t="shared" si="418"/>
        <v>1.946983421102306E-10</v>
      </c>
      <c r="AE1179">
        <f t="shared" si="419"/>
        <v>1.7611091850652154E-4</v>
      </c>
      <c r="AF1179">
        <f t="shared" si="420"/>
        <v>1.1005429783765679E-7</v>
      </c>
      <c r="AG1179">
        <f t="shared" si="421"/>
        <v>1.946983421102306E-8</v>
      </c>
      <c r="AH1179">
        <f t="shared" si="422"/>
        <v>1.1005429783765678E-3</v>
      </c>
    </row>
    <row r="1180" spans="1:34">
      <c r="A1180" s="4">
        <v>43280.104629629626</v>
      </c>
      <c r="B1180" s="3">
        <v>-1.3363392054270701E-3</v>
      </c>
      <c r="C1180">
        <v>2.93083325362932</v>
      </c>
      <c r="D1180" s="3">
        <v>1.88691747499251E-2</v>
      </c>
      <c r="E1180" s="3">
        <v>1.8803482197836299E-2</v>
      </c>
      <c r="F1180" s="3">
        <v>1.8771445434904301E-2</v>
      </c>
      <c r="G1180">
        <v>-4679254</v>
      </c>
      <c r="H1180">
        <v>13736398</v>
      </c>
      <c r="K1180">
        <f t="shared" si="401"/>
        <v>86.272839178521579</v>
      </c>
      <c r="L1180">
        <f t="shared" si="402"/>
        <v>66.554408126241128</v>
      </c>
      <c r="M1180">
        <f t="shared" si="399"/>
        <v>22.285260829131751</v>
      </c>
      <c r="N1180">
        <f t="shared" si="403"/>
        <v>0.12271976826363935</v>
      </c>
      <c r="O1180">
        <f t="shared" si="404"/>
        <v>55.736423990385084</v>
      </c>
      <c r="P1180">
        <f t="shared" si="405"/>
        <v>56.032235185396381</v>
      </c>
      <c r="Q1180">
        <f t="shared" si="406"/>
        <v>-0.29486653720459799</v>
      </c>
      <c r="R1180">
        <f t="shared" si="407"/>
        <v>56.031290527589682</v>
      </c>
      <c r="S1180">
        <f t="shared" si="408"/>
        <v>22.481838520601482</v>
      </c>
      <c r="T1180">
        <f t="shared" si="409"/>
        <v>12.85027942779184</v>
      </c>
      <c r="U1180">
        <f t="shared" si="410"/>
        <v>0.66835927648276638</v>
      </c>
      <c r="V1180" s="6">
        <f t="shared" si="411"/>
        <v>55940.99999985192</v>
      </c>
      <c r="W1180">
        <f t="shared" si="416"/>
        <v>12.848125577500358</v>
      </c>
      <c r="X1180">
        <f t="shared" si="417"/>
        <v>22.519354093855807</v>
      </c>
      <c r="Y1180">
        <f t="shared" si="412"/>
        <v>-0.28505948137882103</v>
      </c>
      <c r="Z1180">
        <f t="shared" si="413"/>
        <v>1.2228740820619369E-7</v>
      </c>
      <c r="AA1180">
        <f t="shared" si="415"/>
        <v>-1.3522538599356993E-7</v>
      </c>
      <c r="AB1180">
        <f t="shared" si="414"/>
        <v>1.0192811048471291</v>
      </c>
      <c r="AC1180">
        <f t="shared" si="400"/>
        <v>2.102922757407383</v>
      </c>
      <c r="AD1180">
        <f t="shared" si="418"/>
        <v>1.7535710513583839E-10</v>
      </c>
      <c r="AE1180">
        <f t="shared" si="419"/>
        <v>1.5687230554829259E-3</v>
      </c>
      <c r="AF1180">
        <f t="shared" si="420"/>
        <v>1.1127769571814287E-8</v>
      </c>
      <c r="AG1180">
        <f t="shared" si="421"/>
        <v>1.7535710513583839E-8</v>
      </c>
      <c r="AH1180">
        <f t="shared" si="422"/>
        <v>1.1127769571814287E-4</v>
      </c>
    </row>
    <row r="1181" spans="1:34">
      <c r="A1181" s="4">
        <v>43280.105324074073</v>
      </c>
      <c r="B1181" s="3">
        <v>-1.3388841377491201E-3</v>
      </c>
      <c r="C1181">
        <v>2.9307678464902001</v>
      </c>
      <c r="D1181" s="3">
        <v>1.8867069829266302E-2</v>
      </c>
      <c r="E1181" s="3">
        <v>1.8798439902020601E-2</v>
      </c>
      <c r="F1181" s="3">
        <v>1.8766502408780101E-2</v>
      </c>
      <c r="G1181">
        <v>-4679783</v>
      </c>
      <c r="H1181">
        <v>13736398</v>
      </c>
      <c r="K1181">
        <f t="shared" si="401"/>
        <v>86.434961882197513</v>
      </c>
      <c r="L1181">
        <f t="shared" si="402"/>
        <v>66.723028392770317</v>
      </c>
      <c r="M1181">
        <f t="shared" si="399"/>
        <v>22.34172210234378</v>
      </c>
      <c r="N1181">
        <f t="shared" si="403"/>
        <v>0.12269994437731886</v>
      </c>
      <c r="O1181">
        <f t="shared" si="404"/>
        <v>55.730101753732804</v>
      </c>
      <c r="P1181">
        <f t="shared" si="405"/>
        <v>56.017143893032006</v>
      </c>
      <c r="Q1181">
        <f t="shared" si="406"/>
        <v>-0.28629089829104259</v>
      </c>
      <c r="R1181">
        <f t="shared" si="407"/>
        <v>56.016392652023846</v>
      </c>
      <c r="S1181">
        <f t="shared" si="408"/>
        <v>22.532582701204475</v>
      </c>
      <c r="T1181">
        <f t="shared" si="409"/>
        <v>12.848192702916</v>
      </c>
      <c r="U1181">
        <f t="shared" si="410"/>
        <v>0.66839922390636364</v>
      </c>
      <c r="V1181" s="6">
        <f t="shared" si="411"/>
        <v>56001.000000047497</v>
      </c>
      <c r="W1181">
        <f t="shared" si="416"/>
        <v>12.847346338980316</v>
      </c>
      <c r="X1181">
        <f t="shared" si="417"/>
        <v>22.518980044782442</v>
      </c>
      <c r="Y1181">
        <f t="shared" si="412"/>
        <v>-0.28404281616614213</v>
      </c>
      <c r="Z1181">
        <f t="shared" si="413"/>
        <v>-4.4263860858962649E-7</v>
      </c>
      <c r="AA1181">
        <f t="shared" si="415"/>
        <v>-1.7948924683370456E-7</v>
      </c>
      <c r="AB1181">
        <f t="shared" si="414"/>
        <v>1.0191742406673652</v>
      </c>
      <c r="AC1181">
        <f t="shared" si="400"/>
        <v>2.1029731100786369</v>
      </c>
      <c r="AD1181">
        <f t="shared" si="418"/>
        <v>2.335961347098938E-10</v>
      </c>
      <c r="AE1181">
        <f t="shared" si="419"/>
        <v>8.2240669613147378E-4</v>
      </c>
      <c r="AF1181">
        <f t="shared" si="420"/>
        <v>2.8275484189005352E-8</v>
      </c>
      <c r="AG1181">
        <f t="shared" si="421"/>
        <v>2.3359613470989379E-8</v>
      </c>
      <c r="AH1181">
        <f t="shared" si="422"/>
        <v>2.8275484189005352E-4</v>
      </c>
    </row>
    <row r="1182" spans="1:34">
      <c r="A1182" s="4">
        <v>43280.10601851852</v>
      </c>
      <c r="B1182" s="3">
        <v>-1.3393479338264999E-3</v>
      </c>
      <c r="C1182">
        <v>2.9306667627297398</v>
      </c>
      <c r="D1182" s="3">
        <v>1.88652741059923E-2</v>
      </c>
      <c r="E1182" s="3">
        <v>1.87912926855461E-2</v>
      </c>
      <c r="F1182" s="3">
        <v>1.8759629815831399E-2</v>
      </c>
      <c r="G1182">
        <v>-4679381</v>
      </c>
      <c r="H1182">
        <v>13736398</v>
      </c>
      <c r="K1182">
        <f t="shared" si="401"/>
        <v>86.464507608568169</v>
      </c>
      <c r="L1182">
        <f t="shared" si="402"/>
        <v>66.761608080023848</v>
      </c>
      <c r="M1182">
        <f t="shared" si="399"/>
        <v>22.354640230794722</v>
      </c>
      <c r="N1182">
        <f t="shared" si="403"/>
        <v>0.12266930746209564</v>
      </c>
      <c r="O1182">
        <f t="shared" si="404"/>
        <v>55.724708207209893</v>
      </c>
      <c r="P1182">
        <f t="shared" si="405"/>
        <v>55.99575269795924</v>
      </c>
      <c r="Q1182">
        <f t="shared" si="406"/>
        <v>-0.27097101300278581</v>
      </c>
      <c r="R1182">
        <f t="shared" si="407"/>
        <v>55.995679220212679</v>
      </c>
      <c r="S1182">
        <f t="shared" si="408"/>
        <v>22.53528757279658</v>
      </c>
      <c r="T1182">
        <f t="shared" si="409"/>
        <v>12.84496776447145</v>
      </c>
      <c r="U1182">
        <f t="shared" si="410"/>
        <v>0.66846096083374262</v>
      </c>
      <c r="V1182" s="6">
        <f t="shared" si="411"/>
        <v>56061.000000243075</v>
      </c>
      <c r="W1182">
        <f t="shared" si="416"/>
        <v>12.846800580166652</v>
      </c>
      <c r="X1182">
        <f t="shared" si="417"/>
        <v>22.517017359285393</v>
      </c>
      <c r="Y1182">
        <f t="shared" si="412"/>
        <v>-0.27233534558455358</v>
      </c>
      <c r="Z1182">
        <f t="shared" si="413"/>
        <v>-1.2542298277197713E-7</v>
      </c>
      <c r="AA1182">
        <f t="shared" si="415"/>
        <v>-1.2032020803175735E-7</v>
      </c>
      <c r="AB1182">
        <f t="shared" si="414"/>
        <v>1.0185677991901532</v>
      </c>
      <c r="AC1182">
        <f t="shared" si="400"/>
        <v>2.1030509278433041</v>
      </c>
      <c r="AD1182">
        <f t="shared" si="418"/>
        <v>1.6332838226771659E-10</v>
      </c>
      <c r="AE1182">
        <f t="shared" si="419"/>
        <v>-3.4787911626308677E-3</v>
      </c>
      <c r="AF1182">
        <f t="shared" si="420"/>
        <v>-4.6737377335084407E-9</v>
      </c>
      <c r="AG1182">
        <f t="shared" si="421"/>
        <v>1.633283822677166E-8</v>
      </c>
      <c r="AH1182" t="str">
        <f t="shared" si="422"/>
        <v>NaN</v>
      </c>
    </row>
    <row r="1183" spans="1:34">
      <c r="A1183" s="4">
        <v>43280.106724537036</v>
      </c>
      <c r="B1183" s="3">
        <v>-1.3401090350817001E-3</v>
      </c>
      <c r="C1183">
        <v>2.93072027766175</v>
      </c>
      <c r="D1183" s="3">
        <v>1.8865892500762101E-2</v>
      </c>
      <c r="E1183" s="3">
        <v>1.87892591181298E-2</v>
      </c>
      <c r="F1183">
        <v>1.8756521069280999E-2</v>
      </c>
      <c r="G1183">
        <v>-4677540</v>
      </c>
      <c r="H1183">
        <v>13736398</v>
      </c>
      <c r="K1183">
        <f t="shared" si="401"/>
        <v>86.512992903125948</v>
      </c>
      <c r="L1183">
        <f t="shared" si="402"/>
        <v>66.81417979362908</v>
      </c>
      <c r="M1183">
        <f t="shared" si="399"/>
        <v>22.372243487782672</v>
      </c>
      <c r="N1183">
        <f t="shared" si="403"/>
        <v>0.12268552700544968</v>
      </c>
      <c r="O1183">
        <f t="shared" si="404"/>
        <v>55.726565587469281</v>
      </c>
      <c r="P1183">
        <f t="shared" si="405"/>
        <v>55.989666351274366</v>
      </c>
      <c r="Q1183">
        <f t="shared" si="406"/>
        <v>-0.25974412545983228</v>
      </c>
      <c r="R1183">
        <f t="shared" si="407"/>
        <v>55.986309712929113</v>
      </c>
      <c r="S1183">
        <f t="shared" si="408"/>
        <v>22.545406238089228</v>
      </c>
      <c r="T1183">
        <f t="shared" si="409"/>
        <v>12.846675084824506</v>
      </c>
      <c r="U1183">
        <f t="shared" si="410"/>
        <v>0.66842827657807036</v>
      </c>
      <c r="V1183" s="6">
        <f t="shared" si="411"/>
        <v>56122.000000043772</v>
      </c>
      <c r="W1183">
        <f t="shared" si="416"/>
        <v>12.846158510974108</v>
      </c>
      <c r="X1183">
        <f t="shared" si="417"/>
        <v>22.519475273954814</v>
      </c>
      <c r="Y1183">
        <f t="shared" si="412"/>
        <v>-0.2663026913446534</v>
      </c>
      <c r="Z1183">
        <f t="shared" si="413"/>
        <v>-1.3796528103511078E-7</v>
      </c>
      <c r="AA1183">
        <f t="shared" si="415"/>
        <v>-1.1049167489670225E-7</v>
      </c>
      <c r="AB1183">
        <f t="shared" si="414"/>
        <v>1.0182454926059485</v>
      </c>
      <c r="AC1183">
        <f t="shared" si="400"/>
        <v>2.1030097302031847</v>
      </c>
      <c r="AD1183">
        <f t="shared" si="418"/>
        <v>1.5338136230470401E-10</v>
      </c>
      <c r="AE1183">
        <f t="shared" si="419"/>
        <v>-4.9426103988788191E-4</v>
      </c>
      <c r="AF1183">
        <f t="shared" si="420"/>
        <v>-3.0892086924712702E-8</v>
      </c>
      <c r="AG1183">
        <f t="shared" si="421"/>
        <v>1.5338136230470401E-8</v>
      </c>
      <c r="AH1183" t="str">
        <f t="shared" si="422"/>
        <v>NaN</v>
      </c>
    </row>
    <row r="1184" spans="1:34">
      <c r="A1184" s="4">
        <v>43280.107418981483</v>
      </c>
      <c r="B1184" s="3">
        <v>-1.3396928078327601E-3</v>
      </c>
      <c r="C1184">
        <v>2.9306144370184501</v>
      </c>
      <c r="D1184" s="3">
        <v>1.8859601523199699E-2</v>
      </c>
      <c r="E1184" s="3">
        <v>1.8784395205420901E-2</v>
      </c>
      <c r="F1184" s="3">
        <v>1.8753054995540901E-2</v>
      </c>
      <c r="G1184">
        <v>-4678329</v>
      </c>
      <c r="H1184">
        <v>13736398</v>
      </c>
      <c r="K1184">
        <f t="shared" si="401"/>
        <v>86.486477507664517</v>
      </c>
      <c r="L1184">
        <f t="shared" si="402"/>
        <v>66.792220520553911</v>
      </c>
      <c r="M1184">
        <f t="shared" si="399"/>
        <v>22.364890584468288</v>
      </c>
      <c r="N1184">
        <f t="shared" si="403"/>
        <v>0.12265344835304116</v>
      </c>
      <c r="O1184">
        <f t="shared" si="404"/>
        <v>55.707670315214024</v>
      </c>
      <c r="P1184">
        <f t="shared" si="405"/>
        <v>55.97510894897038</v>
      </c>
      <c r="Q1184">
        <f t="shared" si="406"/>
        <v>-0.26819293557134216</v>
      </c>
      <c r="R1184">
        <f t="shared" si="407"/>
        <v>55.975863250785366</v>
      </c>
      <c r="S1184">
        <f t="shared" si="408"/>
        <v>22.543685874849182</v>
      </c>
      <c r="T1184">
        <f t="shared" si="409"/>
        <v>12.843298384570977</v>
      </c>
      <c r="U1184">
        <f t="shared" si="410"/>
        <v>0.66849291877261641</v>
      </c>
      <c r="V1184" s="6">
        <f t="shared" si="411"/>
        <v>56182.00000023935</v>
      </c>
      <c r="W1184">
        <f t="shared" si="416"/>
        <v>12.845668203590707</v>
      </c>
      <c r="X1184">
        <f t="shared" si="417"/>
        <v>22.520340245848956</v>
      </c>
      <c r="Y1184">
        <f t="shared" si="412"/>
        <v>-0.26754211213532625</v>
      </c>
      <c r="Z1184">
        <f t="shared" si="413"/>
        <v>-3.319789564288602E-7</v>
      </c>
      <c r="AA1184">
        <f t="shared" si="415"/>
        <v>-1.2930512231166204E-7</v>
      </c>
      <c r="AB1184">
        <f t="shared" si="414"/>
        <v>1.0183151329488263</v>
      </c>
      <c r="AC1184">
        <f t="shared" si="400"/>
        <v>2.1030912099803021</v>
      </c>
      <c r="AD1184">
        <f t="shared" si="418"/>
        <v>1.7867302642137482E-10</v>
      </c>
      <c r="AE1184">
        <f t="shared" si="419"/>
        <v>-3.6248166239844561E-4</v>
      </c>
      <c r="AF1184">
        <f t="shared" si="420"/>
        <v>-4.9068636342489385E-8</v>
      </c>
      <c r="AG1184">
        <f t="shared" si="421"/>
        <v>1.7867302642137481E-8</v>
      </c>
      <c r="AH1184" t="str">
        <f t="shared" si="422"/>
        <v>NaN</v>
      </c>
    </row>
    <row r="1185" spans="1:34">
      <c r="A1185" s="4">
        <v>43280.108113425929</v>
      </c>
      <c r="B1185" s="3">
        <v>-1.3383133118077201E-3</v>
      </c>
      <c r="C1185">
        <v>2.9305954094870699</v>
      </c>
      <c r="D1185" s="3">
        <v>1.8857139836327402E-2</v>
      </c>
      <c r="E1185" s="3">
        <v>1.87784134252433E-2</v>
      </c>
      <c r="F1185" s="3">
        <v>1.8752757222882801E-2</v>
      </c>
      <c r="G1185">
        <v>-4677909</v>
      </c>
      <c r="H1185">
        <v>13736398</v>
      </c>
      <c r="K1185">
        <f t="shared" si="401"/>
        <v>86.398597911279197</v>
      </c>
      <c r="L1185">
        <f t="shared" si="402"/>
        <v>66.704732343617593</v>
      </c>
      <c r="M1185">
        <f t="shared" si="399"/>
        <v>22.335595802989758</v>
      </c>
      <c r="N1185">
        <f t="shared" si="403"/>
        <v>0.12264768140429341</v>
      </c>
      <c r="O1185">
        <f t="shared" si="404"/>
        <v>55.700276513027028</v>
      </c>
      <c r="P1185">
        <f t="shared" si="405"/>
        <v>55.957205835622972</v>
      </c>
      <c r="Q1185">
        <f t="shared" si="406"/>
        <v>-0.27468927537480425</v>
      </c>
      <c r="R1185">
        <f t="shared" si="407"/>
        <v>55.974965788401832</v>
      </c>
      <c r="S1185">
        <f t="shared" si="408"/>
        <v>22.51872198657296</v>
      </c>
      <c r="T1185">
        <f t="shared" si="409"/>
        <v>12.842691337334374</v>
      </c>
      <c r="U1185">
        <f t="shared" si="410"/>
        <v>0.66850453984129921</v>
      </c>
      <c r="V1185" s="6">
        <f t="shared" si="411"/>
        <v>56242.000000434928</v>
      </c>
      <c r="W1185">
        <f t="shared" si="416"/>
        <v>12.844827676647746</v>
      </c>
      <c r="X1185">
        <f t="shared" si="417"/>
        <v>22.524800266085776</v>
      </c>
      <c r="Y1185">
        <f t="shared" si="412"/>
        <v>-0.25594917282781893</v>
      </c>
      <c r="Z1185">
        <f t="shared" si="413"/>
        <v>1.6440862689082706E-7</v>
      </c>
      <c r="AA1185">
        <f t="shared" si="415"/>
        <v>-5.5768433213447878E-8</v>
      </c>
      <c r="AB1185">
        <f t="shared" si="414"/>
        <v>1.0177537401394008</v>
      </c>
      <c r="AC1185">
        <f t="shared" si="400"/>
        <v>2.1031058580301214</v>
      </c>
      <c r="AD1185">
        <f t="shared" si="418"/>
        <v>8.0551411225881948E-11</v>
      </c>
      <c r="AE1185">
        <f t="shared" si="419"/>
        <v>-3.0593031962106534E-4</v>
      </c>
      <c r="AF1185">
        <f t="shared" si="420"/>
        <v>-2.6210884037087485E-8</v>
      </c>
      <c r="AG1185">
        <f t="shared" si="421"/>
        <v>8.0551411225881952E-9</v>
      </c>
      <c r="AH1185" t="str">
        <f t="shared" si="422"/>
        <v>NaN</v>
      </c>
    </row>
    <row r="1186" spans="1:34">
      <c r="A1186" s="4">
        <v>43280.108807870369</v>
      </c>
      <c r="B1186" s="3">
        <v>-1.33959767017586E-3</v>
      </c>
      <c r="C1186">
        <v>2.9306762764954302</v>
      </c>
      <c r="D1186" s="3">
        <v>1.8852085648304599E-2</v>
      </c>
      <c r="E1186">
        <v>1.8775309559186999E-2</v>
      </c>
      <c r="F1186">
        <v>1.8731222304249999E-2</v>
      </c>
      <c r="G1186">
        <v>-4677939</v>
      </c>
      <c r="H1186">
        <v>13736399</v>
      </c>
      <c r="K1186">
        <f t="shared" si="401"/>
        <v>86.480416845844786</v>
      </c>
      <c r="L1186">
        <f t="shared" si="402"/>
        <v>66.814858732734407</v>
      </c>
      <c r="M1186">
        <f t="shared" si="399"/>
        <v>22.372470825617615</v>
      </c>
      <c r="N1186">
        <f t="shared" si="403"/>
        <v>0.1226721909364696</v>
      </c>
      <c r="O1186">
        <f t="shared" si="404"/>
        <v>55.685096001290525</v>
      </c>
      <c r="P1186">
        <f t="shared" si="405"/>
        <v>55.947916148578102</v>
      </c>
      <c r="Q1186">
        <f t="shared" si="406"/>
        <v>-0.22496530753731037</v>
      </c>
      <c r="R1186">
        <f t="shared" si="407"/>
        <v>55.910061308827835</v>
      </c>
      <c r="S1186">
        <f t="shared" si="408"/>
        <v>22.522447697309154</v>
      </c>
      <c r="T1186">
        <f t="shared" si="409"/>
        <v>12.845271288089762</v>
      </c>
      <c r="U1186">
        <f t="shared" si="410"/>
        <v>0.66845515029940106</v>
      </c>
      <c r="V1186" s="6">
        <f t="shared" si="411"/>
        <v>56302.000000001863</v>
      </c>
      <c r="W1186">
        <f t="shared" si="416"/>
        <v>12.844322776782709</v>
      </c>
      <c r="X1186">
        <f t="shared" si="417"/>
        <v>22.526718746049752</v>
      </c>
      <c r="Y1186">
        <f t="shared" si="412"/>
        <v>-0.25389542445780461</v>
      </c>
      <c r="Z1186">
        <f t="shared" si="413"/>
        <v>-2.2131930548362026E-8</v>
      </c>
      <c r="AA1186">
        <f t="shared" si="415"/>
        <v>-5.953112262523627E-8</v>
      </c>
      <c r="AB1186">
        <f t="shared" si="414"/>
        <v>1.0176164762379138</v>
      </c>
      <c r="AC1186">
        <f t="shared" si="400"/>
        <v>2.1030436038183939</v>
      </c>
      <c r="AD1186">
        <f t="shared" si="418"/>
        <v>8.6679177723789215E-11</v>
      </c>
      <c r="AE1186">
        <f t="shared" si="419"/>
        <v>8.0417897838608608E-5</v>
      </c>
      <c r="AF1186">
        <f t="shared" si="420"/>
        <v>1.0729836455521115E-7</v>
      </c>
      <c r="AG1186">
        <f t="shared" si="421"/>
        <v>8.6679177723789212E-9</v>
      </c>
      <c r="AH1186">
        <f t="shared" si="422"/>
        <v>1.0729836455521116E-3</v>
      </c>
    </row>
    <row r="1187" spans="1:34">
      <c r="A1187" s="4">
        <v>43280.109502314815</v>
      </c>
      <c r="B1187" s="3">
        <v>-1.34091770516534E-3</v>
      </c>
      <c r="C1187">
        <v>2.9305870849420899</v>
      </c>
      <c r="D1187" s="3">
        <v>1.8874740302853799E-2</v>
      </c>
      <c r="E1187" s="3">
        <v>1.8821023203327101E-2</v>
      </c>
      <c r="F1187" s="3">
        <v>1.8766097437965101E-2</v>
      </c>
      <c r="G1187">
        <v>-4677665</v>
      </c>
      <c r="H1187">
        <v>13736791</v>
      </c>
      <c r="K1187">
        <f t="shared" si="401"/>
        <v>86.564508528592938</v>
      </c>
      <c r="L1187">
        <f t="shared" si="402"/>
        <v>66.853107369616382</v>
      </c>
      <c r="M1187">
        <f t="shared" si="399"/>
        <v>22.385278104252812</v>
      </c>
      <c r="N1187">
        <f t="shared" si="403"/>
        <v>0.12264515836421593</v>
      </c>
      <c r="O1187">
        <f t="shared" si="404"/>
        <v>55.753140412720988</v>
      </c>
      <c r="P1187">
        <f t="shared" si="405"/>
        <v>56.084734374635275</v>
      </c>
      <c r="Q1187">
        <f t="shared" si="406"/>
        <v>-0.26203169046129915</v>
      </c>
      <c r="R1187">
        <f t="shared" si="407"/>
        <v>56.015172103182287</v>
      </c>
      <c r="S1187">
        <f t="shared" si="408"/>
        <v>22.559965897893679</v>
      </c>
      <c r="T1187">
        <f t="shared" si="409"/>
        <v>12.842425754168319</v>
      </c>
      <c r="U1187">
        <f t="shared" si="410"/>
        <v>0.66850962405884862</v>
      </c>
      <c r="V1187" s="6">
        <f t="shared" si="411"/>
        <v>56362.00000019744</v>
      </c>
      <c r="W1187">
        <f t="shared" si="416"/>
        <v>12.84413891151393</v>
      </c>
      <c r="X1187">
        <f t="shared" si="417"/>
        <v>22.512378039253079</v>
      </c>
      <c r="Y1187">
        <f t="shared" si="412"/>
        <v>-0.24159445716752734</v>
      </c>
      <c r="Z1187">
        <f t="shared" si="413"/>
        <v>-9.4067236985246976E-9</v>
      </c>
      <c r="AA1187">
        <f t="shared" si="415"/>
        <v>-7.3697200656734739E-8</v>
      </c>
      <c r="AB1187">
        <f t="shared" si="414"/>
        <v>1.0169820347197311</v>
      </c>
      <c r="AC1187">
        <f t="shared" si="400"/>
        <v>2.1031122665519186</v>
      </c>
      <c r="AD1187">
        <f t="shared" si="418"/>
        <v>1.1277265091740338E-10</v>
      </c>
      <c r="AE1187">
        <f t="shared" si="419"/>
        <v>1.221296021612238E-5</v>
      </c>
      <c r="AF1187">
        <f t="shared" si="420"/>
        <v>9.1920818535845795E-7</v>
      </c>
      <c r="AG1187">
        <f t="shared" si="421"/>
        <v>1.1277265091740338E-8</v>
      </c>
      <c r="AH1187">
        <f t="shared" si="422"/>
        <v>9.1920818535845793E-3</v>
      </c>
    </row>
    <row r="1188" spans="1:34">
      <c r="A1188" s="4">
        <v>43280.110208333332</v>
      </c>
      <c r="B1188" s="3">
        <v>-1.3386462936068699E-3</v>
      </c>
      <c r="C1188">
        <v>2.9306727088333</v>
      </c>
      <c r="D1188" s="3">
        <v>1.8873824602906101E-2</v>
      </c>
      <c r="E1188">
        <v>1.8813507328432E-2</v>
      </c>
      <c r="F1188" s="3">
        <v>1.8757140436409799E-2</v>
      </c>
      <c r="G1188">
        <v>-4677817</v>
      </c>
      <c r="H1188">
        <v>13736791</v>
      </c>
      <c r="K1188">
        <f t="shared" si="401"/>
        <v>86.419810227648199</v>
      </c>
      <c r="L1188">
        <f t="shared" si="402"/>
        <v>66.720182965697461</v>
      </c>
      <c r="M1188">
        <f t="shared" si="399"/>
        <v>22.340769331726865</v>
      </c>
      <c r="N1188">
        <f t="shared" si="403"/>
        <v>0.12267110963358049</v>
      </c>
      <c r="O1188">
        <f t="shared" si="404"/>
        <v>55.750390061182735</v>
      </c>
      <c r="P1188">
        <f t="shared" si="405"/>
        <v>56.06223980677138</v>
      </c>
      <c r="Q1188">
        <f t="shared" si="406"/>
        <v>-0.23778637350397247</v>
      </c>
      <c r="R1188">
        <f t="shared" si="407"/>
        <v>55.988176434686707</v>
      </c>
      <c r="S1188">
        <f t="shared" si="408"/>
        <v>22.499293580729514</v>
      </c>
      <c r="T1188">
        <f t="shared" si="409"/>
        <v>12.845157466733014</v>
      </c>
      <c r="U1188">
        <f t="shared" si="410"/>
        <v>0.66845732924977663</v>
      </c>
      <c r="V1188" s="6">
        <f t="shared" si="411"/>
        <v>56422.999999998137</v>
      </c>
      <c r="W1188">
        <f t="shared" si="416"/>
        <v>12.844077623090994</v>
      </c>
      <c r="X1188">
        <f t="shared" si="417"/>
        <v>22.497604971654944</v>
      </c>
      <c r="Y1188">
        <f t="shared" si="412"/>
        <v>-0.24473450350776224</v>
      </c>
      <c r="Z1188">
        <f t="shared" si="413"/>
        <v>7.2118215097872642E-8</v>
      </c>
      <c r="AA1188">
        <f t="shared" si="415"/>
        <v>-6.421208781317543E-8</v>
      </c>
      <c r="AB1188">
        <f t="shared" si="414"/>
        <v>1.0171797982998108</v>
      </c>
      <c r="AC1188">
        <f t="shared" si="400"/>
        <v>2.1030463503277321</v>
      </c>
      <c r="AD1188">
        <f t="shared" si="418"/>
        <v>9.6994641187060552E-11</v>
      </c>
      <c r="AE1188">
        <f t="shared" si="419"/>
        <v>-1.6115606946037555E-5</v>
      </c>
      <c r="AF1188">
        <f t="shared" si="420"/>
        <v>-5.9914523567546811E-7</v>
      </c>
      <c r="AG1188">
        <f t="shared" si="421"/>
        <v>9.6994641187060547E-9</v>
      </c>
      <c r="AH1188" t="str">
        <f t="shared" si="422"/>
        <v>NaN</v>
      </c>
    </row>
    <row r="1189" spans="1:34">
      <c r="A1189" s="4">
        <v>43280.110902777778</v>
      </c>
      <c r="B1189" s="3">
        <v>-1.33935982603361E-3</v>
      </c>
      <c r="C1189">
        <v>2.9306144370184501</v>
      </c>
      <c r="D1189" s="3">
        <v>1.88673195656156E-2</v>
      </c>
      <c r="E1189" s="3">
        <v>1.8804041131570599E-2</v>
      </c>
      <c r="F1189" s="3">
        <v>1.8749529367269101E-2</v>
      </c>
      <c r="G1189">
        <v>-4677359</v>
      </c>
      <c r="H1189">
        <v>13736791</v>
      </c>
      <c r="K1189">
        <f t="shared" si="401"/>
        <v>86.465265191295487</v>
      </c>
      <c r="L1189">
        <f t="shared" si="402"/>
        <v>66.775642610461034</v>
      </c>
      <c r="M1189">
        <f t="shared" si="399"/>
        <v>22.359339591516463</v>
      </c>
      <c r="N1189">
        <f t="shared" si="403"/>
        <v>0.12265344835304116</v>
      </c>
      <c r="O1189">
        <f t="shared" si="404"/>
        <v>55.730851849606651</v>
      </c>
      <c r="P1189">
        <f t="shared" si="405"/>
        <v>56.033908040917943</v>
      </c>
      <c r="Q1189">
        <f t="shared" si="406"/>
        <v>-0.23438544655801508</v>
      </c>
      <c r="R1189">
        <f t="shared" si="407"/>
        <v>55.965237296164666</v>
      </c>
      <c r="S1189">
        <f t="shared" si="408"/>
        <v>22.515596555888472</v>
      </c>
      <c r="T1189">
        <f t="shared" si="409"/>
        <v>12.843298384570977</v>
      </c>
      <c r="U1189">
        <f t="shared" si="410"/>
        <v>0.66849291877261641</v>
      </c>
      <c r="V1189" s="6">
        <f t="shared" si="411"/>
        <v>56483.000000193715</v>
      </c>
      <c r="W1189">
        <f t="shared" si="416"/>
        <v>12.844287754826741</v>
      </c>
      <c r="X1189">
        <f t="shared" si="417"/>
        <v>22.498982392760443</v>
      </c>
      <c r="Y1189">
        <f t="shared" si="412"/>
        <v>-0.23326292275964278</v>
      </c>
      <c r="Z1189">
        <f t="shared" si="413"/>
        <v>-1.517618086544959E-7</v>
      </c>
      <c r="AA1189">
        <f t="shared" si="415"/>
        <v>8.2868720150943814E-10</v>
      </c>
      <c r="AB1189">
        <f t="shared" si="414"/>
        <v>1.0165818464700822</v>
      </c>
      <c r="AC1189">
        <f t="shared" si="400"/>
        <v>2.1030912099803021</v>
      </c>
      <c r="AD1189">
        <f t="shared" si="418"/>
        <v>-1.3133495636241851E-12</v>
      </c>
      <c r="AE1189">
        <f t="shared" si="419"/>
        <v>1.0249563858233371E-3</v>
      </c>
      <c r="AF1189">
        <f t="shared" si="420"/>
        <v>-1.2755749577070843E-10</v>
      </c>
      <c r="AG1189" t="str">
        <f t="shared" si="421"/>
        <v>NaN</v>
      </c>
      <c r="AH1189" t="str">
        <f t="shared" si="422"/>
        <v>NaN</v>
      </c>
    </row>
    <row r="1190" spans="1:34">
      <c r="A1190" s="4">
        <v>43280.111597222225</v>
      </c>
      <c r="B1190" s="3">
        <v>-1.3390149520273601E-3</v>
      </c>
      <c r="C1190">
        <v>2.9306156262391601</v>
      </c>
      <c r="D1190" s="3">
        <v>1.8866023315040399E-2</v>
      </c>
      <c r="E1190" s="3">
        <v>1.8799153434447401E-2</v>
      </c>
      <c r="F1190" s="3">
        <v>1.8745991828091099E-2</v>
      </c>
      <c r="G1190">
        <v>-4677455</v>
      </c>
      <c r="H1190">
        <v>13736791</v>
      </c>
      <c r="K1190">
        <f t="shared" si="401"/>
        <v>86.443295292199792</v>
      </c>
      <c r="L1190">
        <f t="shared" si="402"/>
        <v>66.758322774419298</v>
      </c>
      <c r="M1190">
        <f t="shared" si="399"/>
        <v>22.353540170041995</v>
      </c>
      <c r="N1190">
        <f t="shared" si="403"/>
        <v>0.12265380878733749</v>
      </c>
      <c r="O1190">
        <f t="shared" si="404"/>
        <v>55.726958494832054</v>
      </c>
      <c r="P1190">
        <f t="shared" si="405"/>
        <v>56.019279453272397</v>
      </c>
      <c r="Q1190">
        <f t="shared" si="406"/>
        <v>-0.22761694821694078</v>
      </c>
      <c r="R1190">
        <f t="shared" si="407"/>
        <v>55.954575443048995</v>
      </c>
      <c r="S1190">
        <f t="shared" si="408"/>
        <v>22.505284802186623</v>
      </c>
      <c r="T1190">
        <f t="shared" si="409"/>
        <v>12.843336325023223</v>
      </c>
      <c r="U1190">
        <f t="shared" si="410"/>
        <v>0.66849219245582447</v>
      </c>
      <c r="V1190" s="6">
        <f t="shared" si="411"/>
        <v>56543.000000389293</v>
      </c>
      <c r="W1190">
        <f t="shared" si="416"/>
        <v>12.844404494679933</v>
      </c>
      <c r="X1190">
        <f t="shared" si="417"/>
        <v>22.49806751539284</v>
      </c>
      <c r="Y1190">
        <f t="shared" si="412"/>
        <v>-0.23579419010216185</v>
      </c>
      <c r="Z1190">
        <f t="shared" si="413"/>
        <v>-2.3712782725560004E-7</v>
      </c>
      <c r="AA1190">
        <f t="shared" si="415"/>
        <v>9.0259753481528999E-8</v>
      </c>
      <c r="AB1190">
        <f t="shared" si="414"/>
        <v>1.0167151338670124</v>
      </c>
      <c r="AC1190">
        <f t="shared" si="400"/>
        <v>2.1030902944771896</v>
      </c>
      <c r="AD1190">
        <f t="shared" si="418"/>
        <v>-1.4151297774132466E-10</v>
      </c>
      <c r="AE1190">
        <f t="shared" si="419"/>
        <v>4.9025198663340348E-4</v>
      </c>
      <c r="AF1190">
        <f t="shared" si="420"/>
        <v>-2.8734784426163024E-8</v>
      </c>
      <c r="AG1190" t="str">
        <f t="shared" si="421"/>
        <v>NaN</v>
      </c>
      <c r="AH1190" t="str">
        <f t="shared" si="422"/>
        <v>NaN</v>
      </c>
    </row>
    <row r="1191" spans="1:34">
      <c r="A1191" s="4">
        <v>43280.112291666665</v>
      </c>
      <c r="B1191" s="3">
        <v>-1.3419285427698901E-3</v>
      </c>
      <c r="C1191">
        <v>2.9305252454651098</v>
      </c>
      <c r="D1191" s="3">
        <v>1.8860838312739402E-2</v>
      </c>
      <c r="E1191" s="3">
        <v>1.8794681964573099E-2</v>
      </c>
      <c r="F1191" s="3">
        <v>1.8746718393376799E-2</v>
      </c>
      <c r="G1191">
        <v>-4680971</v>
      </c>
      <c r="H1191">
        <v>13736792</v>
      </c>
      <c r="K1191">
        <f t="shared" si="401"/>
        <v>86.62890306042668</v>
      </c>
      <c r="L1191">
        <f t="shared" si="402"/>
        <v>66.942975479190693</v>
      </c>
      <c r="M1191">
        <f t="shared" si="399"/>
        <v>22.415369788913065</v>
      </c>
      <c r="N1191">
        <f t="shared" si="403"/>
        <v>0.12262641578078751</v>
      </c>
      <c r="O1191">
        <f t="shared" si="404"/>
        <v>55.711385075733091</v>
      </c>
      <c r="P1191">
        <f t="shared" si="405"/>
        <v>56.005896609100205</v>
      </c>
      <c r="Q1191">
        <f t="shared" si="406"/>
        <v>-0.24538017553152969</v>
      </c>
      <c r="R1191">
        <f t="shared" si="407"/>
        <v>55.956765251264621</v>
      </c>
      <c r="S1191">
        <f t="shared" si="408"/>
        <v>22.578956572600752</v>
      </c>
      <c r="T1191">
        <f t="shared" si="409"/>
        <v>12.840452850649541</v>
      </c>
      <c r="U1191">
        <f t="shared" si="410"/>
        <v>0.66854739253206397</v>
      </c>
      <c r="V1191" s="6">
        <f t="shared" si="411"/>
        <v>56602.999999956228</v>
      </c>
      <c r="W1191">
        <f t="shared" si="416"/>
        <v>12.844932742515612</v>
      </c>
      <c r="X1191">
        <f t="shared" si="417"/>
        <v>22.50089054525769</v>
      </c>
      <c r="Y1191">
        <f t="shared" si="412"/>
        <v>-0.25372972493178736</v>
      </c>
      <c r="Z1191">
        <f t="shared" si="413"/>
        <v>-2.6558316652394501E-7</v>
      </c>
      <c r="AA1191">
        <f t="shared" si="415"/>
        <v>8.9345210891570937E-8</v>
      </c>
      <c r="AB1191">
        <f t="shared" si="414"/>
        <v>1.0175698791351699</v>
      </c>
      <c r="AC1191">
        <f t="shared" si="400"/>
        <v>2.1031598727138268</v>
      </c>
      <c r="AD1191">
        <f t="shared" si="418"/>
        <v>-1.3018157575082682E-10</v>
      </c>
      <c r="AE1191">
        <f t="shared" si="419"/>
        <v>3.4247341926093607E-4</v>
      </c>
      <c r="AF1191">
        <f t="shared" si="420"/>
        <v>-3.7840223271104722E-8</v>
      </c>
      <c r="AG1191" t="str">
        <f t="shared" si="421"/>
        <v>NaN</v>
      </c>
      <c r="AH1191" t="str">
        <f t="shared" si="422"/>
        <v>NaN</v>
      </c>
    </row>
    <row r="1192" spans="1:34">
      <c r="A1192" s="4">
        <v>43280.112986111111</v>
      </c>
      <c r="B1192" s="3">
        <v>-1.33764734820943E-3</v>
      </c>
      <c r="C1192">
        <v>2.9305157316994199</v>
      </c>
      <c r="D1192" s="3">
        <v>1.88645962501869E-2</v>
      </c>
      <c r="E1192">
        <v>1.8790436446634001E-2</v>
      </c>
      <c r="F1192" s="3">
        <v>1.87646681292063E-2</v>
      </c>
      <c r="G1192">
        <v>-4678016</v>
      </c>
      <c r="H1192">
        <v>13736799</v>
      </c>
      <c r="K1192">
        <f t="shared" si="401"/>
        <v>86.356173278541775</v>
      </c>
      <c r="L1192">
        <f t="shared" si="402"/>
        <v>66.646650932920366</v>
      </c>
      <c r="M1192">
        <f t="shared" si="399"/>
        <v>22.31614766389345</v>
      </c>
      <c r="N1192">
        <f t="shared" si="403"/>
        <v>0.12262353230641369</v>
      </c>
      <c r="O1192">
        <f t="shared" si="404"/>
        <v>55.722672232694684</v>
      </c>
      <c r="P1192">
        <f t="shared" si="405"/>
        <v>55.993190025670955</v>
      </c>
      <c r="Q1192">
        <f t="shared" si="406"/>
        <v>-0.28819205104689161</v>
      </c>
      <c r="R1192">
        <f t="shared" si="407"/>
        <v>56.010864283741576</v>
      </c>
      <c r="S1192">
        <f t="shared" si="408"/>
        <v>22.508275697924709</v>
      </c>
      <c r="T1192">
        <f t="shared" si="409"/>
        <v>12.840149327031243</v>
      </c>
      <c r="U1192">
        <f t="shared" si="410"/>
        <v>0.6685532030664052</v>
      </c>
      <c r="V1192" s="6">
        <f t="shared" si="411"/>
        <v>56663.000000151806</v>
      </c>
      <c r="W1192">
        <f t="shared" si="416"/>
        <v>12.845390946439373</v>
      </c>
      <c r="X1192">
        <f t="shared" si="417"/>
        <v>22.502245145641567</v>
      </c>
      <c r="Y1192">
        <f t="shared" si="412"/>
        <v>-0.30188791916356666</v>
      </c>
      <c r="Z1192">
        <f t="shared" si="413"/>
        <v>6.1969405199362109E-7</v>
      </c>
      <c r="AA1192">
        <f t="shared" si="415"/>
        <v>8.8527721777113002E-8</v>
      </c>
      <c r="AB1192">
        <f t="shared" si="414"/>
        <v>1.0201061512528626</v>
      </c>
      <c r="AC1192">
        <f t="shared" si="400"/>
        <v>2.103167196738736</v>
      </c>
      <c r="AD1192">
        <f t="shared" si="418"/>
        <v>-1.0841382340033614E-10</v>
      </c>
      <c r="AE1192">
        <f t="shared" si="419"/>
        <v>1.7771269229962367E-4</v>
      </c>
      <c r="AF1192">
        <f t="shared" si="420"/>
        <v>-6.072915670013169E-8</v>
      </c>
      <c r="AG1192" t="str">
        <f t="shared" si="421"/>
        <v>NaN</v>
      </c>
      <c r="AH1192" t="str">
        <f t="shared" si="422"/>
        <v>NaN</v>
      </c>
    </row>
    <row r="1193" spans="1:34">
      <c r="A1193" s="4">
        <v>43280.113680555558</v>
      </c>
      <c r="B1193" s="3">
        <v>-1.3250891774987401E-3</v>
      </c>
      <c r="C1193">
        <v>2.9307583327245101</v>
      </c>
      <c r="D1193" s="3">
        <v>1.88387663763388E-2</v>
      </c>
      <c r="E1193" s="3">
        <v>1.88171225593942E-2</v>
      </c>
      <c r="F1193" s="3">
        <v>1.8766764448719199E-2</v>
      </c>
      <c r="G1193">
        <v>-4677620</v>
      </c>
      <c r="H1193">
        <v>13736978</v>
      </c>
      <c r="K1193">
        <f t="shared" si="401"/>
        <v>85.556165918345613</v>
      </c>
      <c r="L1193">
        <f t="shared" si="402"/>
        <v>65.843887979803327</v>
      </c>
      <c r="M1193">
        <f t="shared" si="399"/>
        <v>22.047348311636515</v>
      </c>
      <c r="N1193">
        <f t="shared" si="403"/>
        <v>0.12269706090294506</v>
      </c>
      <c r="O1193">
        <f t="shared" si="404"/>
        <v>55.64509088800898</v>
      </c>
      <c r="P1193">
        <f t="shared" si="405"/>
        <v>56.073059978655273</v>
      </c>
      <c r="Q1193">
        <f t="shared" si="406"/>
        <v>-0.37209153091227876</v>
      </c>
      <c r="R1193">
        <f t="shared" si="407"/>
        <v>56.017182418921259</v>
      </c>
      <c r="S1193">
        <f t="shared" si="408"/>
        <v>22.295409332244702</v>
      </c>
      <c r="T1193">
        <f t="shared" si="409"/>
        <v>12.847889179297704</v>
      </c>
      <c r="U1193">
        <f t="shared" si="410"/>
        <v>0.66840503444070487</v>
      </c>
      <c r="V1193" s="6">
        <f t="shared" si="411"/>
        <v>56723.000000347383</v>
      </c>
      <c r="W1193">
        <f t="shared" si="416"/>
        <v>12.845557300730167</v>
      </c>
      <c r="X1193">
        <f t="shared" si="417"/>
        <v>22.505987790105408</v>
      </c>
      <c r="Y1193">
        <f t="shared" si="412"/>
        <v>-0.33485460290477914</v>
      </c>
      <c r="Z1193">
        <f t="shared" si="413"/>
        <v>6.0388553341177489E-7</v>
      </c>
      <c r="AA1193">
        <f t="shared" si="415"/>
        <v>1.3956666353158664E-7</v>
      </c>
      <c r="AB1193">
        <f t="shared" si="414"/>
        <v>1.0220834018951754</v>
      </c>
      <c r="AC1193">
        <f t="shared" si="400"/>
        <v>2.1029804341035461</v>
      </c>
      <c r="AD1193">
        <f t="shared" si="418"/>
        <v>-1.5407705283793215E-10</v>
      </c>
      <c r="AE1193">
        <f t="shared" si="419"/>
        <v>2.5075757721568529E-4</v>
      </c>
      <c r="AF1193">
        <f t="shared" si="420"/>
        <v>-6.1166683533661378E-8</v>
      </c>
      <c r="AG1193" t="str">
        <f t="shared" si="421"/>
        <v>NaN</v>
      </c>
      <c r="AH1193" t="str">
        <f t="shared" si="422"/>
        <v>NaN</v>
      </c>
    </row>
    <row r="1194" spans="1:34">
      <c r="A1194" s="4">
        <v>43280.114374999997</v>
      </c>
      <c r="B1194" s="3">
        <v>-1.32784816954882E-3</v>
      </c>
      <c r="C1194">
        <v>2.93074287285526</v>
      </c>
      <c r="D1194" s="3">
        <v>1.8837053898514599E-2</v>
      </c>
      <c r="E1194" s="3">
        <v>1.8807394733976301E-2</v>
      </c>
      <c r="F1194" s="3">
        <v>1.8755830236714201E-2</v>
      </c>
      <c r="G1194">
        <v>-4680045</v>
      </c>
      <c r="H1194">
        <v>13736978</v>
      </c>
      <c r="K1194">
        <f t="shared" si="401"/>
        <v>85.73192511111624</v>
      </c>
      <c r="L1194">
        <f t="shared" si="402"/>
        <v>66.034020094741095</v>
      </c>
      <c r="M1194">
        <f t="shared" si="399"/>
        <v>22.111012671258578</v>
      </c>
      <c r="N1194">
        <f t="shared" si="403"/>
        <v>0.1226923752570864</v>
      </c>
      <c r="O1194">
        <f t="shared" si="404"/>
        <v>55.63994737344413</v>
      </c>
      <c r="P1194">
        <f t="shared" si="405"/>
        <v>56.04394517404701</v>
      </c>
      <c r="Q1194">
        <f t="shared" si="406"/>
        <v>-0.34428022675516701</v>
      </c>
      <c r="R1194">
        <f t="shared" si="407"/>
        <v>55.984227600199297</v>
      </c>
      <c r="S1194">
        <f t="shared" si="408"/>
        <v>22.340532822428688</v>
      </c>
      <c r="T1194">
        <f t="shared" si="409"/>
        <v>12.847395953417843</v>
      </c>
      <c r="U1194">
        <f t="shared" si="410"/>
        <v>0.66841447655901187</v>
      </c>
      <c r="V1194" s="6">
        <f t="shared" si="411"/>
        <v>56782.999999914318</v>
      </c>
      <c r="W1194">
        <f t="shared" si="416"/>
        <v>12.845974645705329</v>
      </c>
      <c r="X1194">
        <f t="shared" si="417"/>
        <v>22.505621251838992</v>
      </c>
      <c r="Y1194">
        <f t="shared" si="412"/>
        <v>-0.34026393708162078</v>
      </c>
      <c r="Z1194">
        <f t="shared" si="413"/>
        <v>-1.5808521828231052E-8</v>
      </c>
      <c r="AA1194">
        <f t="shared" si="415"/>
        <v>1.7881733811357549E-7</v>
      </c>
      <c r="AB1194">
        <f t="shared" si="414"/>
        <v>1.0222890211567222</v>
      </c>
      <c r="AC1194">
        <f t="shared" si="400"/>
        <v>2.1029923356440277</v>
      </c>
      <c r="AD1194">
        <f t="shared" si="418"/>
        <v>-1.9427132406886091E-10</v>
      </c>
      <c r="AE1194">
        <f t="shared" si="419"/>
        <v>3.5719591553182964E-4</v>
      </c>
      <c r="AF1194">
        <f t="shared" si="420"/>
        <v>-5.4141870027071908E-8</v>
      </c>
      <c r="AG1194" t="str">
        <f t="shared" si="421"/>
        <v>NaN</v>
      </c>
      <c r="AH1194" t="str">
        <f t="shared" si="422"/>
        <v>NaN</v>
      </c>
    </row>
    <row r="1195" spans="1:34">
      <c r="A1195" s="4">
        <v>43280.115069444444</v>
      </c>
      <c r="B1195" s="3">
        <v>-1.33891981437046E-3</v>
      </c>
      <c r="C1195">
        <v>2.9307523866209499</v>
      </c>
      <c r="D1195" s="3">
        <v>1.88433329838699E-2</v>
      </c>
      <c r="E1195">
        <v>1.8798059351393E-2</v>
      </c>
      <c r="F1195">
        <v>1.8748862356515E-2</v>
      </c>
      <c r="G1195">
        <v>-4680754</v>
      </c>
      <c r="H1195">
        <v>13736978</v>
      </c>
      <c r="K1195">
        <f t="shared" si="401"/>
        <v>86.437234630380075</v>
      </c>
      <c r="L1195">
        <f t="shared" si="402"/>
        <v>66.748488829111352</v>
      </c>
      <c r="M1195">
        <f t="shared" si="399"/>
        <v>22.350247344783128</v>
      </c>
      <c r="N1195">
        <f t="shared" si="403"/>
        <v>0.12269525873146021</v>
      </c>
      <c r="O1195">
        <f t="shared" si="404"/>
        <v>55.658806926848271</v>
      </c>
      <c r="P1195">
        <f t="shared" si="405"/>
        <v>56.016004927570542</v>
      </c>
      <c r="Q1195">
        <f t="shared" si="406"/>
        <v>-0.30442005357741664</v>
      </c>
      <c r="R1195">
        <f t="shared" si="407"/>
        <v>55.963226980425688</v>
      </c>
      <c r="S1195">
        <f t="shared" si="408"/>
        <v>22.553194047168073</v>
      </c>
      <c r="T1195">
        <f t="shared" si="409"/>
        <v>12.847699477036141</v>
      </c>
      <c r="U1195">
        <f t="shared" si="410"/>
        <v>0.66840866602467064</v>
      </c>
      <c r="V1195" s="6">
        <f t="shared" si="411"/>
        <v>56843.000000109896</v>
      </c>
      <c r="W1195">
        <f t="shared" si="416"/>
        <v>12.846216880900695</v>
      </c>
      <c r="X1195">
        <f t="shared" si="417"/>
        <v>22.508665984665456</v>
      </c>
      <c r="Y1195">
        <f t="shared" si="412"/>
        <v>-0.30859580580297558</v>
      </c>
      <c r="Z1195">
        <f t="shared" si="413"/>
        <v>6.6395791296667034E-8</v>
      </c>
      <c r="AA1195">
        <f t="shared" si="415"/>
        <v>1.8450616633276093E-7</v>
      </c>
      <c r="AB1195">
        <f t="shared" si="414"/>
        <v>1.0204117070568697</v>
      </c>
      <c r="AC1195">
        <f t="shared" si="400"/>
        <v>2.102985011619118</v>
      </c>
      <c r="AD1195">
        <f t="shared" si="418"/>
        <v>-2.2102141285961278E-10</v>
      </c>
      <c r="AE1195">
        <f t="shared" si="419"/>
        <v>1.1477491785434767E-3</v>
      </c>
      <c r="AF1195">
        <f t="shared" si="420"/>
        <v>-1.9169835941979993E-8</v>
      </c>
      <c r="AG1195" t="str">
        <f t="shared" si="421"/>
        <v>NaN</v>
      </c>
      <c r="AH1195" t="str">
        <f t="shared" si="422"/>
        <v>NaN</v>
      </c>
    </row>
    <row r="1196" spans="1:34">
      <c r="A1196" s="4">
        <v>43280.115763888891</v>
      </c>
      <c r="B1196" s="3">
        <v>-1.3386938624353199E-3</v>
      </c>
      <c r="C1196">
        <v>2.9307678464902001</v>
      </c>
      <c r="D1196" s="3">
        <v>1.88447719409305E-2</v>
      </c>
      <c r="E1196" s="3">
        <v>1.8792814888056501E-2</v>
      </c>
      <c r="F1196" s="3">
        <v>1.8741227465561699E-2</v>
      </c>
      <c r="G1196">
        <v>-4680350</v>
      </c>
      <c r="H1196">
        <v>13736978</v>
      </c>
      <c r="K1196">
        <f t="shared" si="401"/>
        <v>86.422840558558065</v>
      </c>
      <c r="L1196">
        <f t="shared" si="402"/>
        <v>66.744130751961492</v>
      </c>
      <c r="M1196">
        <f t="shared" si="399"/>
        <v>22.34878807425947</v>
      </c>
      <c r="N1196">
        <f t="shared" si="403"/>
        <v>0.12269994437731886</v>
      </c>
      <c r="O1196">
        <f t="shared" si="404"/>
        <v>55.663128907836757</v>
      </c>
      <c r="P1196">
        <f t="shared" si="405"/>
        <v>56.000308559805099</v>
      </c>
      <c r="Q1196">
        <f t="shared" si="406"/>
        <v>-0.27708713707634303</v>
      </c>
      <c r="R1196">
        <f t="shared" si="407"/>
        <v>55.9402160449131</v>
      </c>
      <c r="S1196">
        <f t="shared" si="408"/>
        <v>22.533512832310365</v>
      </c>
      <c r="T1196">
        <f t="shared" si="409"/>
        <v>12.848192702916</v>
      </c>
      <c r="U1196">
        <f t="shared" si="410"/>
        <v>0.66839922390636364</v>
      </c>
      <c r="V1196" s="6">
        <f t="shared" si="411"/>
        <v>56903.000000305474</v>
      </c>
      <c r="W1196">
        <f t="shared" si="416"/>
        <v>12.846613796401545</v>
      </c>
      <c r="X1196">
        <f t="shared" si="417"/>
        <v>22.506428928052408</v>
      </c>
      <c r="Y1196">
        <f t="shared" si="412"/>
        <v>-0.28550953098858639</v>
      </c>
      <c r="Z1196">
        <f t="shared" si="413"/>
        <v>2.0551078362681947E-7</v>
      </c>
      <c r="AA1196">
        <f t="shared" si="415"/>
        <v>8.6493331531037779E-8</v>
      </c>
      <c r="AB1196">
        <f t="shared" si="414"/>
        <v>1.0192417891172332</v>
      </c>
      <c r="AC1196">
        <f t="shared" si="400"/>
        <v>2.1029731100786369</v>
      </c>
      <c r="AD1196">
        <f t="shared" si="418"/>
        <v>-1.119884005073154E-10</v>
      </c>
      <c r="AE1196">
        <f t="shared" si="419"/>
        <v>4.7144472861876922E-4</v>
      </c>
      <c r="AF1196">
        <f t="shared" si="420"/>
        <v>-2.3646849846356014E-8</v>
      </c>
      <c r="AG1196" t="str">
        <f t="shared" si="421"/>
        <v>NaN</v>
      </c>
      <c r="AH1196" t="str">
        <f t="shared" si="422"/>
        <v>NaN</v>
      </c>
    </row>
    <row r="1197" spans="1:34">
      <c r="A1197" s="4">
        <v>43280.11645833333</v>
      </c>
      <c r="B1197" s="3">
        <v>-1.3410128428222401E-3</v>
      </c>
      <c r="C1197">
        <v>2.9308296859671801</v>
      </c>
      <c r="D1197" s="3">
        <v>1.8848232573200199E-2</v>
      </c>
      <c r="E1197" s="3">
        <v>1.8789722914207201E-2</v>
      </c>
      <c r="F1197" s="3">
        <v>1.87439907958287E-2</v>
      </c>
      <c r="G1197">
        <v>-4679611</v>
      </c>
      <c r="H1197">
        <v>13736978</v>
      </c>
      <c r="K1197">
        <f t="shared" si="401"/>
        <v>86.57056919041267</v>
      </c>
      <c r="L1197">
        <f t="shared" si="402"/>
        <v>66.888227011329491</v>
      </c>
      <c r="M1197">
        <f t="shared" si="399"/>
        <v>22.397037661550922</v>
      </c>
      <c r="N1197">
        <f t="shared" si="403"/>
        <v>0.12271868696074729</v>
      </c>
      <c r="O1197">
        <f t="shared" si="404"/>
        <v>55.673523093519769</v>
      </c>
      <c r="P1197">
        <f t="shared" si="405"/>
        <v>55.991054465430565</v>
      </c>
      <c r="Q1197">
        <f t="shared" si="406"/>
        <v>-0.27502140231199945</v>
      </c>
      <c r="R1197">
        <f t="shared" si="407"/>
        <v>55.948544495831769</v>
      </c>
      <c r="S1197">
        <f t="shared" si="408"/>
        <v>22.580385263092253</v>
      </c>
      <c r="T1197">
        <f t="shared" si="409"/>
        <v>12.850165606434782</v>
      </c>
      <c r="U1197">
        <f t="shared" si="410"/>
        <v>0.66836145543314829</v>
      </c>
      <c r="V1197" s="6">
        <f t="shared" si="411"/>
        <v>56962.999999872409</v>
      </c>
      <c r="W1197">
        <f t="shared" si="416"/>
        <v>12.846785987684992</v>
      </c>
      <c r="X1197">
        <f t="shared" si="417"/>
        <v>22.510416814731222</v>
      </c>
      <c r="Y1197">
        <f t="shared" si="412"/>
        <v>-0.26737673913612764</v>
      </c>
      <c r="Z1197">
        <f t="shared" si="413"/>
        <v>3.7626894818321842E-8</v>
      </c>
      <c r="AA1197">
        <f t="shared" si="415"/>
        <v>1.0612426755509872E-8</v>
      </c>
      <c r="AB1197">
        <f t="shared" si="414"/>
        <v>1.0182769597480399</v>
      </c>
      <c r="AC1197">
        <f t="shared" si="400"/>
        <v>2.1029255039167287</v>
      </c>
      <c r="AD1197">
        <f t="shared" si="418"/>
        <v>-1.4672100018464975E-11</v>
      </c>
      <c r="AE1197">
        <f t="shared" si="419"/>
        <v>-7.2016945549932578E-5</v>
      </c>
      <c r="AF1197">
        <f t="shared" si="420"/>
        <v>2.0280965073789527E-8</v>
      </c>
      <c r="AG1197" t="str">
        <f t="shared" si="421"/>
        <v>NaN</v>
      </c>
      <c r="AH1197">
        <f t="shared" si="422"/>
        <v>2.0280965073789527E-4</v>
      </c>
    </row>
    <row r="1198" spans="1:34">
      <c r="A1198" s="4">
        <v>43280.117164351854</v>
      </c>
      <c r="B1198" s="3">
        <v>-1.3395382091403001E-3</v>
      </c>
      <c r="C1198">
        <v>2.93078211713873</v>
      </c>
      <c r="D1198" s="3">
        <v>1.8847281196631201E-2</v>
      </c>
      <c r="E1198" s="3">
        <v>1.8781469722471199E-2</v>
      </c>
      <c r="F1198" s="3">
        <v>1.8734747932521702E-2</v>
      </c>
      <c r="G1198">
        <v>-4678844</v>
      </c>
      <c r="H1198">
        <v>13736978</v>
      </c>
      <c r="K1198">
        <f t="shared" si="401"/>
        <v>86.476628932207618</v>
      </c>
      <c r="L1198">
        <f t="shared" si="402"/>
        <v>66.806436412821199</v>
      </c>
      <c r="M1198">
        <f t="shared" si="399"/>
        <v>22.369650672883385</v>
      </c>
      <c r="N1198">
        <f t="shared" si="403"/>
        <v>0.1227042695888781</v>
      </c>
      <c r="O1198">
        <f t="shared" si="404"/>
        <v>55.670665585428196</v>
      </c>
      <c r="P1198">
        <f t="shared" si="405"/>
        <v>55.966353151985309</v>
      </c>
      <c r="Q1198">
        <f t="shared" si="406"/>
        <v>-0.25002167802004038</v>
      </c>
      <c r="R1198">
        <f t="shared" si="407"/>
        <v>55.920687263448237</v>
      </c>
      <c r="S1198">
        <f t="shared" si="408"/>
        <v>22.536331791563413</v>
      </c>
      <c r="T1198">
        <f t="shared" si="409"/>
        <v>12.848647988343288</v>
      </c>
      <c r="U1198">
        <f t="shared" si="410"/>
        <v>0.66839050810485456</v>
      </c>
      <c r="V1198" s="6">
        <f t="shared" si="411"/>
        <v>57024.000000301749</v>
      </c>
      <c r="W1198">
        <f t="shared" si="416"/>
        <v>12.847238354616103</v>
      </c>
      <c r="X1198">
        <f t="shared" si="417"/>
        <v>22.49385070638133</v>
      </c>
      <c r="Y1198">
        <f t="shared" si="412"/>
        <v>-0.27848853704952842</v>
      </c>
      <c r="Z1198">
        <f t="shared" si="413"/>
        <v>-2.2576136898964692E-7</v>
      </c>
      <c r="AA1198">
        <f t="shared" si="415"/>
        <v>2.0097539847728468E-8</v>
      </c>
      <c r="AB1198">
        <f t="shared" si="414"/>
        <v>1.0188655632018753</v>
      </c>
      <c r="AC1198">
        <f t="shared" si="400"/>
        <v>2.1029621240412766</v>
      </c>
      <c r="AD1198">
        <f t="shared" si="418"/>
        <v>-2.6677451118393509E-11</v>
      </c>
      <c r="AE1198">
        <f t="shared" si="419"/>
        <v>-1.1622378646186028E-4</v>
      </c>
      <c r="AF1198">
        <f t="shared" si="420"/>
        <v>2.2849691901804232E-8</v>
      </c>
      <c r="AG1198" t="str">
        <f t="shared" si="421"/>
        <v>NaN</v>
      </c>
      <c r="AH1198">
        <f t="shared" si="422"/>
        <v>2.2849691901804232E-4</v>
      </c>
    </row>
    <row r="1199" spans="1:34">
      <c r="A1199" s="4">
        <v>43280.117858796293</v>
      </c>
      <c r="B1199" s="3">
        <v>-1.3400138974248E-3</v>
      </c>
      <c r="C1199">
        <v>2.9307440620759699</v>
      </c>
      <c r="D1199" s="3">
        <v>1.8862836203534201E-2</v>
      </c>
      <c r="E1199" s="3">
        <v>1.8809654253327601E-2</v>
      </c>
      <c r="F1199" s="3">
        <v>1.8770290076990898E-2</v>
      </c>
      <c r="G1199">
        <v>-4678140</v>
      </c>
      <c r="H1199">
        <v>13737143</v>
      </c>
      <c r="K1199">
        <f t="shared" si="401"/>
        <v>86.506932241306217</v>
      </c>
      <c r="L1199">
        <f t="shared" si="402"/>
        <v>66.790019896487905</v>
      </c>
      <c r="M1199">
        <f t="shared" si="399"/>
        <v>22.364153721461335</v>
      </c>
      <c r="N1199">
        <f t="shared" si="403"/>
        <v>0.12269273569138273</v>
      </c>
      <c r="O1199">
        <f t="shared" si="404"/>
        <v>55.717385842725108</v>
      </c>
      <c r="P1199">
        <f t="shared" si="405"/>
        <v>56.050707781474223</v>
      </c>
      <c r="Q1199">
        <f t="shared" si="406"/>
        <v>-0.31042253081654536</v>
      </c>
      <c r="R1199">
        <f t="shared" si="407"/>
        <v>56.027808373541653</v>
      </c>
      <c r="S1199">
        <f t="shared" si="408"/>
        <v>22.571102075339031</v>
      </c>
      <c r="T1199">
        <f t="shared" si="409"/>
        <v>12.847433893870091</v>
      </c>
      <c r="U1199">
        <f t="shared" si="410"/>
        <v>0.66841375024221994</v>
      </c>
      <c r="V1199" s="6">
        <f t="shared" si="411"/>
        <v>57083.999999868684</v>
      </c>
      <c r="W1199">
        <f t="shared" si="416"/>
        <v>12.847854157341679</v>
      </c>
      <c r="X1199">
        <f t="shared" si="417"/>
        <v>22.497086934916254</v>
      </c>
      <c r="Y1199">
        <f t="shared" si="412"/>
        <v>-0.27658268400700337</v>
      </c>
      <c r="Z1199">
        <f t="shared" si="413"/>
        <v>-6.6395791618440729E-8</v>
      </c>
      <c r="AA1199">
        <f t="shared" si="415"/>
        <v>-2.1907960933731558E-8</v>
      </c>
      <c r="AB1199">
        <f t="shared" si="414"/>
        <v>1.0187741908753063</v>
      </c>
      <c r="AC1199">
        <f t="shared" si="400"/>
        <v>2.1029914201409148</v>
      </c>
      <c r="AD1199">
        <f t="shared" si="418"/>
        <v>2.928139608357721E-11</v>
      </c>
      <c r="AE1199">
        <f t="shared" si="419"/>
        <v>1.34688273973554E-5</v>
      </c>
      <c r="AF1199">
        <f t="shared" si="420"/>
        <v>2.1641782484355127E-7</v>
      </c>
      <c r="AG1199">
        <f t="shared" si="421"/>
        <v>2.9281396083577209E-9</v>
      </c>
      <c r="AH1199">
        <f t="shared" si="422"/>
        <v>2.1641782484355127E-3</v>
      </c>
    </row>
    <row r="1200" spans="1:34">
      <c r="A1200" s="4">
        <v>43280.11855324074</v>
      </c>
      <c r="B1200" s="3">
        <v>-1.34025174156704E-3</v>
      </c>
      <c r="C1200">
        <v>2.9307571435037998</v>
      </c>
      <c r="D1200" s="3">
        <v>1.88618491503439E-2</v>
      </c>
      <c r="E1200" s="3">
        <v>1.88006161759222E-2</v>
      </c>
      <c r="F1200" s="3">
        <v>1.87556634840257E-2</v>
      </c>
      <c r="G1200">
        <v>-4677499</v>
      </c>
      <c r="H1200">
        <v>13737140</v>
      </c>
      <c r="K1200">
        <f t="shared" si="401"/>
        <v>86.522083895854891</v>
      </c>
      <c r="L1200">
        <f t="shared" si="402"/>
        <v>66.824398074371146</v>
      </c>
      <c r="M1200">
        <f t="shared" si="399"/>
        <v>22.375665004973996</v>
      </c>
      <c r="N1200">
        <f t="shared" si="403"/>
        <v>0.1226967004686486</v>
      </c>
      <c r="O1200">
        <f t="shared" si="404"/>
        <v>55.714421178080201</v>
      </c>
      <c r="P1200">
        <f t="shared" si="405"/>
        <v>56.023657351764776</v>
      </c>
      <c r="Q1200">
        <f t="shared" si="406"/>
        <v>-0.26930384318442435</v>
      </c>
      <c r="R1200">
        <f t="shared" si="407"/>
        <v>55.983725021264625</v>
      </c>
      <c r="S1200">
        <f t="shared" si="408"/>
        <v>22.555200900430279</v>
      </c>
      <c r="T1200">
        <f t="shared" si="409"/>
        <v>12.847851238845443</v>
      </c>
      <c r="U1200">
        <f t="shared" si="410"/>
        <v>0.66840576075749714</v>
      </c>
      <c r="V1200" s="6">
        <f t="shared" si="411"/>
        <v>57144.000000064261</v>
      </c>
      <c r="W1200">
        <f t="shared" si="416"/>
        <v>12.847842483356349</v>
      </c>
      <c r="X1200">
        <f t="shared" si="417"/>
        <v>22.558905713174401</v>
      </c>
      <c r="Y1200">
        <f t="shared" si="412"/>
        <v>-0.28041812496690471</v>
      </c>
      <c r="Z1200">
        <f t="shared" si="413"/>
        <v>7.2719199983079513E-8</v>
      </c>
      <c r="AA1200">
        <f t="shared" si="415"/>
        <v>-7.6560279084691461E-8</v>
      </c>
      <c r="AB1200">
        <f t="shared" si="414"/>
        <v>1.0189575903349923</v>
      </c>
      <c r="AC1200">
        <f t="shared" si="400"/>
        <v>2.1029813496066594</v>
      </c>
      <c r="AD1200">
        <f t="shared" si="418"/>
        <v>1.0092764863094494E-10</v>
      </c>
      <c r="AE1200">
        <f t="shared" si="419"/>
        <v>2.0457042153112172E-6</v>
      </c>
      <c r="AF1200">
        <f t="shared" si="420"/>
        <v>4.9113213515712076E-6</v>
      </c>
      <c r="AG1200">
        <f t="shared" si="421"/>
        <v>1.0092764863094494E-8</v>
      </c>
      <c r="AH1200">
        <f t="shared" si="422"/>
        <v>4.9113213515712073E-2</v>
      </c>
    </row>
    <row r="1201" spans="1:34">
      <c r="A1201" s="4">
        <v>43280.119247685187</v>
      </c>
      <c r="B1201" s="3">
        <v>-1.33959767017586E-3</v>
      </c>
      <c r="C1201">
        <v>2.9307714141523298</v>
      </c>
      <c r="D1201" s="3">
        <v>1.88580317518608E-2</v>
      </c>
      <c r="E1201" s="3">
        <v>1.87923510919791E-2</v>
      </c>
      <c r="F1201" s="3">
        <v>1.8749279238236299E-2</v>
      </c>
      <c r="G1201">
        <v>-4677296</v>
      </c>
      <c r="H1201">
        <v>13737144</v>
      </c>
      <c r="K1201">
        <f t="shared" si="401"/>
        <v>86.480416845844786</v>
      </c>
      <c r="L1201">
        <f t="shared" si="402"/>
        <v>66.791123057347505</v>
      </c>
      <c r="M1201">
        <f t="shared" si="399"/>
        <v>22.364523106873737</v>
      </c>
      <c r="N1201">
        <f t="shared" si="403"/>
        <v>0.12270102568020784</v>
      </c>
      <c r="O1201">
        <f t="shared" si="404"/>
        <v>55.702955426862765</v>
      </c>
      <c r="P1201">
        <f t="shared" si="405"/>
        <v>55.998920445648899</v>
      </c>
      <c r="Q1201">
        <f t="shared" si="406"/>
        <v>-0.26152800089974448</v>
      </c>
      <c r="R1201">
        <f t="shared" si="407"/>
        <v>55.964483427762509</v>
      </c>
      <c r="S1201">
        <f t="shared" si="408"/>
        <v>22.538875107473565</v>
      </c>
      <c r="T1201">
        <f t="shared" si="409"/>
        <v>12.848306524272733</v>
      </c>
      <c r="U1201">
        <f t="shared" si="410"/>
        <v>0.66839704495598806</v>
      </c>
      <c r="V1201" s="6">
        <f t="shared" si="411"/>
        <v>57204.000000259839</v>
      </c>
      <c r="W1201">
        <f t="shared" si="416"/>
        <v>12.847962141705867</v>
      </c>
      <c r="X1201">
        <f t="shared" si="417"/>
        <v>22.573646428585246</v>
      </c>
      <c r="Y1201">
        <f t="shared" si="412"/>
        <v>-0.24825261351455197</v>
      </c>
      <c r="Z1201">
        <f t="shared" si="413"/>
        <v>5.0587269817299124E-8</v>
      </c>
      <c r="AA1201">
        <f t="shared" si="415"/>
        <v>-5.1221850400531922E-8</v>
      </c>
      <c r="AB1201">
        <f t="shared" si="414"/>
        <v>1.017337479346984</v>
      </c>
      <c r="AC1201">
        <f t="shared" si="400"/>
        <v>2.1029703635692991</v>
      </c>
      <c r="AD1201">
        <f t="shared" si="418"/>
        <v>7.6273187089402931E-11</v>
      </c>
      <c r="AE1201">
        <f t="shared" si="419"/>
        <v>3.3686935829520899E-6</v>
      </c>
      <c r="AF1201">
        <f t="shared" si="420"/>
        <v>2.2539351715306398E-6</v>
      </c>
      <c r="AG1201">
        <f t="shared" si="421"/>
        <v>7.6273187089402939E-9</v>
      </c>
      <c r="AH1201">
        <f t="shared" si="422"/>
        <v>2.2539351715306397E-2</v>
      </c>
    </row>
    <row r="1202" spans="1:34">
      <c r="A1202" s="4">
        <v>43280.119942129626</v>
      </c>
      <c r="B1202" s="3">
        <v>-1.3382062819437099E-3</v>
      </c>
      <c r="C1202">
        <v>2.9307761710351801</v>
      </c>
      <c r="D1202" s="3">
        <v>1.88532391923945E-2</v>
      </c>
      <c r="E1202">
        <v>1.8784514127491998E-2</v>
      </c>
      <c r="F1202" s="3">
        <v>1.87287091030157E-2</v>
      </c>
      <c r="G1202">
        <v>-4677724</v>
      </c>
      <c r="H1202">
        <v>13737254</v>
      </c>
      <c r="K1202">
        <f t="shared" si="401"/>
        <v>86.391779666732148</v>
      </c>
      <c r="L1202">
        <f t="shared" si="402"/>
        <v>66.729525133771332</v>
      </c>
      <c r="M1202">
        <f t="shared" si="399"/>
        <v>22.343897488945856</v>
      </c>
      <c r="N1202">
        <f t="shared" si="403"/>
        <v>0.12270246741739635</v>
      </c>
      <c r="O1202">
        <f t="shared" si="404"/>
        <v>55.688560729851538</v>
      </c>
      <c r="P1202">
        <f t="shared" si="405"/>
        <v>55.975464875677005</v>
      </c>
      <c r="Q1202">
        <f t="shared" si="406"/>
        <v>-0.21392599645948707</v>
      </c>
      <c r="R1202">
        <f t="shared" si="407"/>
        <v>55.902486726311025</v>
      </c>
      <c r="S1202">
        <f t="shared" si="408"/>
        <v>22.486514819918849</v>
      </c>
      <c r="T1202">
        <f t="shared" si="409"/>
        <v>12.84845828608205</v>
      </c>
      <c r="U1202">
        <f t="shared" si="410"/>
        <v>0.66839413968881423</v>
      </c>
      <c r="V1202" s="6">
        <f t="shared" si="411"/>
        <v>57263.999999826774</v>
      </c>
      <c r="W1202">
        <f t="shared" si="416"/>
        <v>12.847895016290279</v>
      </c>
      <c r="X1202">
        <f t="shared" si="417"/>
        <v>22.581523555094162</v>
      </c>
      <c r="Y1202">
        <f t="shared" si="412"/>
        <v>-0.24892790821342933</v>
      </c>
      <c r="Z1202">
        <f t="shared" si="413"/>
        <v>-2.276427141735532E-7</v>
      </c>
      <c r="AA1202">
        <f t="shared" si="415"/>
        <v>-2.3964749667842408E-9</v>
      </c>
      <c r="AB1202">
        <f t="shared" si="414"/>
        <v>1.0173899026620026</v>
      </c>
      <c r="AC1202">
        <f t="shared" si="400"/>
        <v>2.1029667015568401</v>
      </c>
      <c r="AD1202">
        <f t="shared" si="418"/>
        <v>3.5588444852787809E-12</v>
      </c>
      <c r="AE1202">
        <f t="shared" si="419"/>
        <v>2.9872555603584287E-6</v>
      </c>
      <c r="AF1202">
        <f t="shared" si="420"/>
        <v>1.1859535197953913E-7</v>
      </c>
      <c r="AG1202">
        <f t="shared" si="421"/>
        <v>3.5588444852787808E-10</v>
      </c>
      <c r="AH1202">
        <f t="shared" si="422"/>
        <v>1.1859535197953914E-3</v>
      </c>
    </row>
    <row r="1203" spans="1:34">
      <c r="A1203" s="4">
        <v>43280.120636574073</v>
      </c>
      <c r="B1203" s="3">
        <v>-1.34021606494571E-3</v>
      </c>
      <c r="C1203">
        <v>2.9306857902611201</v>
      </c>
      <c r="D1203" s="3">
        <v>1.8858126889517698E-2</v>
      </c>
      <c r="E1203" s="3">
        <v>1.8791530529688301E-2</v>
      </c>
      <c r="F1203" s="3">
        <v>1.8752626202913202E-2</v>
      </c>
      <c r="G1203">
        <v>-4678302</v>
      </c>
      <c r="H1203">
        <v>13737359</v>
      </c>
      <c r="K1203">
        <f t="shared" si="401"/>
        <v>86.519811147672968</v>
      </c>
      <c r="L1203">
        <f t="shared" si="402"/>
        <v>66.82611780456898</v>
      </c>
      <c r="M1203">
        <f t="shared" si="399"/>
        <v>22.376240844157206</v>
      </c>
      <c r="N1203">
        <f t="shared" si="403"/>
        <v>0.12267507441084341</v>
      </c>
      <c r="O1203">
        <f t="shared" si="404"/>
        <v>55.70324117767192</v>
      </c>
      <c r="P1203">
        <f t="shared" si="405"/>
        <v>55.996464551372512</v>
      </c>
      <c r="Q1203">
        <f t="shared" si="406"/>
        <v>-0.27132972728105642</v>
      </c>
      <c r="R1203">
        <f t="shared" si="407"/>
        <v>55.974570904952976</v>
      </c>
      <c r="S1203">
        <f t="shared" si="408"/>
        <v>22.557127329011244</v>
      </c>
      <c r="T1203">
        <f t="shared" si="409"/>
        <v>12.845574811708056</v>
      </c>
      <c r="U1203">
        <f t="shared" si="410"/>
        <v>0.66844933976505971</v>
      </c>
      <c r="V1203" s="6">
        <f t="shared" si="411"/>
        <v>57324.000000022352</v>
      </c>
      <c r="W1203">
        <f t="shared" si="416"/>
        <v>12.850533336972386</v>
      </c>
      <c r="X1203">
        <f t="shared" si="417"/>
        <v>23.822017507600872</v>
      </c>
      <c r="Y1203">
        <f t="shared" si="412"/>
        <v>-0.27564650870250534</v>
      </c>
      <c r="Z1203">
        <f t="shared" si="413"/>
        <v>-1.7705544342989981E-7</v>
      </c>
      <c r="AA1203">
        <f t="shared" si="415"/>
        <v>1.6495361827030981E-8</v>
      </c>
      <c r="AB1203">
        <f t="shared" si="414"/>
        <v>1.0187152556145223</v>
      </c>
      <c r="AC1203">
        <f t="shared" si="400"/>
        <v>2.1030362797934847</v>
      </c>
      <c r="AD1203">
        <f t="shared" si="418"/>
        <v>-2.2122460193727566E-11</v>
      </c>
      <c r="AE1203">
        <f t="shared" si="419"/>
        <v>1.9497324132059352E-6</v>
      </c>
      <c r="AF1203">
        <f t="shared" si="420"/>
        <v>-1.1295083521386696E-6</v>
      </c>
      <c r="AG1203" t="str">
        <f t="shared" si="421"/>
        <v>NaN</v>
      </c>
      <c r="AH1203" t="str">
        <f t="shared" si="422"/>
        <v>NaN</v>
      </c>
    </row>
    <row r="1204" spans="1:34">
      <c r="A1204" s="4">
        <v>43280.121331018519</v>
      </c>
      <c r="B1204" s="3">
        <v>-1.3294655097161E-3</v>
      </c>
      <c r="C1204">
        <v>2.9307095746753502</v>
      </c>
      <c r="D1204" s="3">
        <v>1.8860041534862801E-2</v>
      </c>
      <c r="E1204" s="3">
        <v>1.87881531428684E-2</v>
      </c>
      <c r="F1204">
        <v>1.8777877324319001E-2</v>
      </c>
      <c r="G1204">
        <v>-4677797</v>
      </c>
      <c r="H1204">
        <v>13737361</v>
      </c>
      <c r="K1204">
        <f t="shared" si="401"/>
        <v>85.834956362050221</v>
      </c>
      <c r="L1204">
        <f t="shared" si="402"/>
        <v>66.108070649671475</v>
      </c>
      <c r="M1204">
        <f t="shared" si="399"/>
        <v>22.135807962474082</v>
      </c>
      <c r="N1204">
        <f t="shared" si="403"/>
        <v>0.12268228309677955</v>
      </c>
      <c r="O1204">
        <f t="shared" si="404"/>
        <v>55.708991912706196</v>
      </c>
      <c r="P1204">
        <f t="shared" si="405"/>
        <v>55.986356232902175</v>
      </c>
      <c r="Q1204">
        <f t="shared" si="406"/>
        <v>-0.3416838023669726</v>
      </c>
      <c r="R1204">
        <f t="shared" si="407"/>
        <v>56.050675715073169</v>
      </c>
      <c r="S1204">
        <f t="shared" si="408"/>
        <v>22.363597164052063</v>
      </c>
      <c r="T1204">
        <f t="shared" si="409"/>
        <v>12.846333620753965</v>
      </c>
      <c r="U1204">
        <f t="shared" si="410"/>
        <v>0.66843481342920341</v>
      </c>
      <c r="V1204" s="6">
        <f t="shared" si="411"/>
        <v>57384.000000217929</v>
      </c>
      <c r="W1204">
        <f t="shared" si="416"/>
        <v>12.849552722205599</v>
      </c>
      <c r="X1204">
        <f t="shared" si="417"/>
        <v>23.814666699000817</v>
      </c>
      <c r="Y1204">
        <f t="shared" si="412"/>
        <v>-0.30669939621038839</v>
      </c>
      <c r="Z1204">
        <f t="shared" si="413"/>
        <v>2.1499589560743858E-7</v>
      </c>
      <c r="AA1204">
        <f t="shared" si="415"/>
        <v>-4.7332245597192793E-9</v>
      </c>
      <c r="AB1204">
        <f t="shared" si="414"/>
        <v>1.0205389545240113</v>
      </c>
      <c r="AC1204">
        <f t="shared" si="400"/>
        <v>2.1030179697312068</v>
      </c>
      <c r="AD1204">
        <f t="shared" si="418"/>
        <v>5.7051160015612125E-12</v>
      </c>
      <c r="AE1204">
        <f t="shared" si="419"/>
        <v>4.6657904074575248E-4</v>
      </c>
      <c r="AF1204">
        <f t="shared" si="420"/>
        <v>1.2172233907862541E-9</v>
      </c>
      <c r="AG1204">
        <f t="shared" si="421"/>
        <v>5.7051160015612126E-10</v>
      </c>
      <c r="AH1204">
        <f t="shared" si="422"/>
        <v>1.2172233907862541E-5</v>
      </c>
    </row>
    <row r="1205" spans="1:34">
      <c r="A1205" s="4">
        <v>43280.122025462966</v>
      </c>
      <c r="B1205" s="3">
        <v>-1.33907441306292E-3</v>
      </c>
      <c r="C1205">
        <v>2.9307666572694901</v>
      </c>
      <c r="D1205" s="3">
        <v>1.8860505330940198E-2</v>
      </c>
      <c r="E1205" s="3">
        <v>1.87784966706931E-2</v>
      </c>
      <c r="F1205" s="3">
        <v>1.8766859735969799E-2</v>
      </c>
      <c r="G1205">
        <v>-4677413</v>
      </c>
      <c r="H1205">
        <v>13737361</v>
      </c>
      <c r="K1205">
        <f t="shared" si="401"/>
        <v>86.447083205836961</v>
      </c>
      <c r="L1205">
        <f t="shared" si="402"/>
        <v>66.734680013070985</v>
      </c>
      <c r="M1205">
        <f t="shared" si="399"/>
        <v>22.345623562890012</v>
      </c>
      <c r="N1205">
        <f t="shared" si="403"/>
        <v>0.12269958394302255</v>
      </c>
      <c r="O1205">
        <f t="shared" si="404"/>
        <v>55.710384947900877</v>
      </c>
      <c r="P1205">
        <f t="shared" si="405"/>
        <v>55.957454984317707</v>
      </c>
      <c r="Q1205">
        <f t="shared" si="406"/>
        <v>-0.30708465898313619</v>
      </c>
      <c r="R1205">
        <f t="shared" si="407"/>
        <v>56.017469606884013</v>
      </c>
      <c r="S1205">
        <f t="shared" si="408"/>
        <v>22.55034666887877</v>
      </c>
      <c r="T1205">
        <f t="shared" si="409"/>
        <v>12.848154762463755</v>
      </c>
      <c r="U1205">
        <f t="shared" si="410"/>
        <v>0.66839995022315557</v>
      </c>
      <c r="V1205" s="6">
        <f t="shared" si="411"/>
        <v>57444.000000413507</v>
      </c>
      <c r="W1205">
        <f t="shared" si="416"/>
        <v>12.848537085482844</v>
      </c>
      <c r="X1205">
        <f t="shared" si="417"/>
        <v>23.815812089553791</v>
      </c>
      <c r="Y1205">
        <f t="shared" si="412"/>
        <v>-0.32002134017382627</v>
      </c>
      <c r="Z1205">
        <f t="shared" si="413"/>
        <v>1.1601625904658686E-7</v>
      </c>
      <c r="AA1205">
        <f t="shared" si="415"/>
        <v>3.8731811651631301E-7</v>
      </c>
      <c r="AB1205">
        <f t="shared" si="414"/>
        <v>1.0209963371928974</v>
      </c>
      <c r="AC1205">
        <f t="shared" si="400"/>
        <v>2.1029740255817497</v>
      </c>
      <c r="AD1205">
        <f t="shared" si="418"/>
        <v>-4.4740423187255472E-10</v>
      </c>
      <c r="AE1205">
        <f t="shared" si="419"/>
        <v>5.1811733504253778E-4</v>
      </c>
      <c r="AF1205">
        <f t="shared" si="420"/>
        <v>-8.5961305114957068E-8</v>
      </c>
      <c r="AG1205" t="str">
        <f t="shared" si="421"/>
        <v>NaN</v>
      </c>
      <c r="AH1205" t="str">
        <f t="shared" si="422"/>
        <v>NaN</v>
      </c>
    </row>
    <row r="1206" spans="1:34">
      <c r="A1206" s="4">
        <v>43280.122731481482</v>
      </c>
      <c r="B1206" s="3">
        <v>-1.3644167064194299E-3</v>
      </c>
      <c r="C1206">
        <v>2.9307535758416599</v>
      </c>
      <c r="D1206" s="3">
        <v>1.88469601070392E-2</v>
      </c>
      <c r="E1206" s="3">
        <v>1.88065147106499E-2</v>
      </c>
      <c r="F1206" s="3">
        <v>1.8754758255145099E-2</v>
      </c>
      <c r="G1206">
        <v>-4680017</v>
      </c>
      <c r="H1206">
        <v>13737550</v>
      </c>
      <c r="K1206">
        <f t="shared" si="401"/>
        <v>88.061491998050656</v>
      </c>
      <c r="L1206">
        <f t="shared" si="402"/>
        <v>68.364996091691879</v>
      </c>
      <c r="M1206">
        <f t="shared" si="399"/>
        <v>22.891523076819713</v>
      </c>
      <c r="N1206">
        <f t="shared" si="403"/>
        <v>0.12269561916575654</v>
      </c>
      <c r="O1206">
        <f t="shared" si="404"/>
        <v>55.66970117644739</v>
      </c>
      <c r="P1206">
        <f t="shared" si="405"/>
        <v>56.041311316417151</v>
      </c>
      <c r="Q1206">
        <f t="shared" si="406"/>
        <v>-0.31129555917136997</v>
      </c>
      <c r="R1206">
        <f t="shared" si="407"/>
        <v>55.98099673561876</v>
      </c>
      <c r="S1206">
        <f t="shared" si="408"/>
        <v>23.099053449600625</v>
      </c>
      <c r="T1206">
        <f t="shared" si="409"/>
        <v>12.847737417488386</v>
      </c>
      <c r="U1206">
        <f t="shared" si="410"/>
        <v>0.66840793970787871</v>
      </c>
      <c r="V1206" s="6">
        <f t="shared" si="411"/>
        <v>57505.000000214204</v>
      </c>
      <c r="W1206">
        <f t="shared" si="416"/>
        <v>12.847836646363715</v>
      </c>
      <c r="X1206">
        <f t="shared" si="417"/>
        <v>23.809862849736451</v>
      </c>
      <c r="Y1206">
        <f t="shared" si="412"/>
        <v>-0.31353595624834679</v>
      </c>
      <c r="Z1206">
        <f t="shared" si="413"/>
        <v>6.5847065938265786E-8</v>
      </c>
      <c r="AA1206">
        <f t="shared" si="415"/>
        <v>3.0782383596641118E-7</v>
      </c>
      <c r="AB1206">
        <f t="shared" si="414"/>
        <v>1.0201100747083613</v>
      </c>
      <c r="AC1206">
        <f t="shared" si="400"/>
        <v>2.1029840961160051</v>
      </c>
      <c r="AD1206">
        <f t="shared" si="418"/>
        <v>-3.6293444584089124E-10</v>
      </c>
      <c r="AE1206">
        <f t="shared" si="419"/>
        <v>3.1798752813913913E-4</v>
      </c>
      <c r="AF1206">
        <f t="shared" si="420"/>
        <v>-1.1361852264536084E-7</v>
      </c>
      <c r="AG1206" t="str">
        <f t="shared" si="421"/>
        <v>NaN</v>
      </c>
      <c r="AH1206" t="str">
        <f t="shared" si="422"/>
        <v>NaN</v>
      </c>
    </row>
    <row r="1207" spans="1:34">
      <c r="A1207" s="4">
        <v>43280.123425925929</v>
      </c>
      <c r="B1207" s="3">
        <v>-1.33715976771782E-3</v>
      </c>
      <c r="C1207">
        <v>2.93079163090442</v>
      </c>
      <c r="D1207" s="3">
        <v>1.8826826600397899E-2</v>
      </c>
      <c r="E1207" s="3">
        <v>1.8795871185284301E-2</v>
      </c>
      <c r="F1207" s="3">
        <v>1.87383212044188E-2</v>
      </c>
      <c r="G1207">
        <v>-4677137</v>
      </c>
      <c r="H1207">
        <v>13737549</v>
      </c>
      <c r="K1207">
        <f t="shared" si="401"/>
        <v>86.325112386715858</v>
      </c>
      <c r="L1207">
        <f t="shared" si="402"/>
        <v>66.650222833941442</v>
      </c>
      <c r="M1207">
        <f t="shared" si="399"/>
        <v>22.317343689042673</v>
      </c>
      <c r="N1207">
        <f t="shared" si="403"/>
        <v>0.12270715306325192</v>
      </c>
      <c r="O1207">
        <f t="shared" si="404"/>
        <v>55.609229161459773</v>
      </c>
      <c r="P1207">
        <f t="shared" si="405"/>
        <v>56.009455876167131</v>
      </c>
      <c r="Q1207">
        <f t="shared" si="406"/>
        <v>-0.32222765059053415</v>
      </c>
      <c r="R1207">
        <f t="shared" si="407"/>
        <v>55.931456812050307</v>
      </c>
      <c r="S1207">
        <f t="shared" si="408"/>
        <v>22.532162122769694</v>
      </c>
      <c r="T1207">
        <f t="shared" si="409"/>
        <v>12.848951511961584</v>
      </c>
      <c r="U1207">
        <f t="shared" si="410"/>
        <v>0.66838469757051333</v>
      </c>
      <c r="V1207" s="6">
        <f t="shared" si="411"/>
        <v>57565.000000409782</v>
      </c>
      <c r="W1207">
        <f t="shared" si="416"/>
        <v>12.847080755814309</v>
      </c>
      <c r="X1207">
        <f t="shared" si="417"/>
        <v>23.809169603864195</v>
      </c>
      <c r="Y1207">
        <f t="shared" si="412"/>
        <v>-0.33629094004718735</v>
      </c>
      <c r="Z1207">
        <f t="shared" si="413"/>
        <v>-7.5880904724172326E-8</v>
      </c>
      <c r="AA1207">
        <f t="shared" si="415"/>
        <v>-2.2232716724360625E-7</v>
      </c>
      <c r="AB1207">
        <f t="shared" si="414"/>
        <v>1.0218533753933741</v>
      </c>
      <c r="AC1207">
        <f t="shared" si="400"/>
        <v>2.1029548000163669</v>
      </c>
      <c r="AD1207">
        <f t="shared" si="418"/>
        <v>2.443906648750406E-10</v>
      </c>
      <c r="AE1207">
        <f t="shared" si="419"/>
        <v>5.1055500643467017E-4</v>
      </c>
      <c r="AF1207">
        <f t="shared" si="420"/>
        <v>4.7651119656926496E-8</v>
      </c>
      <c r="AG1207">
        <f t="shared" si="421"/>
        <v>2.4439066487504061E-8</v>
      </c>
      <c r="AH1207">
        <f t="shared" si="422"/>
        <v>4.7651119656926498E-4</v>
      </c>
    </row>
    <row r="1208" spans="1:34">
      <c r="A1208" s="4">
        <v>43280.124120370368</v>
      </c>
      <c r="B1208" s="3">
        <v>-1.34178583628454E-3</v>
      </c>
      <c r="C1208">
        <v>2.9307250345445901</v>
      </c>
      <c r="D1208" s="3">
        <v>1.88334386675524E-2</v>
      </c>
      <c r="E1208">
        <v>1.8789485070065001E-2</v>
      </c>
      <c r="F1208" s="3">
        <v>1.8762536076974399E-2</v>
      </c>
      <c r="G1208">
        <v>-4680974</v>
      </c>
      <c r="H1208">
        <v>13737549</v>
      </c>
      <c r="K1208">
        <f t="shared" si="401"/>
        <v>86.619812067697097</v>
      </c>
      <c r="L1208">
        <f t="shared" si="402"/>
        <v>66.913092285330492</v>
      </c>
      <c r="M1208">
        <f t="shared" si="399"/>
        <v>22.405363618197537</v>
      </c>
      <c r="N1208">
        <f t="shared" si="403"/>
        <v>0.1226869687426351</v>
      </c>
      <c r="O1208">
        <f t="shared" si="404"/>
        <v>55.62908884269612</v>
      </c>
      <c r="P1208">
        <f t="shared" si="405"/>
        <v>55.990342612017294</v>
      </c>
      <c r="Q1208">
        <f t="shared" si="406"/>
        <v>-0.37534961037965786</v>
      </c>
      <c r="R1208">
        <f t="shared" si="407"/>
        <v>56.004438453075778</v>
      </c>
      <c r="S1208">
        <f t="shared" si="408"/>
        <v>22.655596691783977</v>
      </c>
      <c r="T1208">
        <f t="shared" si="409"/>
        <v>12.846826846633498</v>
      </c>
      <c r="U1208">
        <f t="shared" si="410"/>
        <v>0.66842537131090252</v>
      </c>
      <c r="V1208" s="6">
        <f t="shared" si="411"/>
        <v>57624.999999976717</v>
      </c>
      <c r="W1208">
        <f t="shared" si="416"/>
        <v>12.846418257147461</v>
      </c>
      <c r="X1208">
        <f t="shared" si="417"/>
        <v>23.805833509889549</v>
      </c>
      <c r="Y1208">
        <f t="shared" si="412"/>
        <v>0.22586173008662058</v>
      </c>
      <c r="Z1208">
        <f t="shared" si="413"/>
        <v>2.7949466573495255E-6</v>
      </c>
      <c r="AA1208">
        <f t="shared" si="415"/>
        <v>-2.4229032523559612E-7</v>
      </c>
      <c r="AB1208">
        <f t="shared" si="414"/>
        <v>0.99331330372721416</v>
      </c>
      <c r="AC1208">
        <f t="shared" si="400"/>
        <v>2.1030060681907337</v>
      </c>
      <c r="AD1208">
        <f t="shared" si="418"/>
        <v>-3.965621455708722E-10</v>
      </c>
      <c r="AE1208">
        <f t="shared" si="419"/>
        <v>-2.8104584674892462E-4</v>
      </c>
      <c r="AF1208">
        <f t="shared" si="420"/>
        <v>1.4046402852024369E-7</v>
      </c>
      <c r="AG1208" t="str">
        <f t="shared" si="421"/>
        <v>NaN</v>
      </c>
      <c r="AH1208">
        <f t="shared" si="422"/>
        <v>1.4046402852024369E-3</v>
      </c>
    </row>
    <row r="1209" spans="1:34">
      <c r="A1209" s="4">
        <v>43280.124814814815</v>
      </c>
      <c r="B1209" s="3">
        <v>-2.1431659969675799E-3</v>
      </c>
      <c r="C1209">
        <v>2.9318429020131598</v>
      </c>
      <c r="D1209">
        <v>1.9240223504038999E-2</v>
      </c>
      <c r="E1209" s="3">
        <v>1.8624861247008101E-2</v>
      </c>
      <c r="F1209" s="3">
        <v>1.8587112248642401E-2</v>
      </c>
      <c r="G1209">
        <v>-4684237</v>
      </c>
      <c r="H1209">
        <v>13737553</v>
      </c>
      <c r="K1209">
        <f t="shared" si="401"/>
        <v>137.67103932294432</v>
      </c>
      <c r="L1209">
        <f t="shared" si="402"/>
        <v>118.1949125663691</v>
      </c>
      <c r="M1209">
        <f t="shared" si="399"/>
        <v>39.576709182384263</v>
      </c>
      <c r="N1209">
        <f t="shared" si="403"/>
        <v>0.1230257769815592</v>
      </c>
      <c r="O1209">
        <f t="shared" si="404"/>
        <v>56.850887864943594</v>
      </c>
      <c r="P1209">
        <f t="shared" si="405"/>
        <v>55.497633271926958</v>
      </c>
      <c r="Q1209">
        <f t="shared" si="406"/>
        <v>1.3751624512300538</v>
      </c>
      <c r="R1209">
        <f t="shared" si="407"/>
        <v>55.47572541371354</v>
      </c>
      <c r="S1209">
        <f t="shared" si="408"/>
        <v>38.659934214897561</v>
      </c>
      <c r="T1209">
        <f t="shared" si="409"/>
        <v>12.882490871783402</v>
      </c>
      <c r="U1209">
        <f t="shared" si="410"/>
        <v>0.66774263352580254</v>
      </c>
      <c r="V1209" s="6">
        <f t="shared" si="411"/>
        <v>57685.000000172295</v>
      </c>
      <c r="W1209">
        <f t="shared" si="416"/>
        <v>12.845624426145754</v>
      </c>
      <c r="X1209">
        <f t="shared" si="417"/>
        <v>23.816685201869277</v>
      </c>
      <c r="Y1209">
        <f t="shared" si="412"/>
        <v>0.24032325393244255</v>
      </c>
      <c r="Z1209">
        <f t="shared" si="413"/>
        <v>-7.8410267802286641E-7</v>
      </c>
      <c r="AA1209">
        <f t="shared" si="415"/>
        <v>-2.2815037699457492E-7</v>
      </c>
      <c r="AB1209">
        <f t="shared" si="414"/>
        <v>0.996030405014108</v>
      </c>
      <c r="AC1209">
        <f t="shared" si="400"/>
        <v>2.1021454952638665</v>
      </c>
      <c r="AD1209">
        <f t="shared" si="418"/>
        <v>-3.5080475703294996E-10</v>
      </c>
      <c r="AE1209">
        <f t="shared" si="419"/>
        <v>-1.4044301228851637E-4</v>
      </c>
      <c r="AF1209">
        <f t="shared" si="420"/>
        <v>2.4865452909017387E-7</v>
      </c>
      <c r="AG1209" t="str">
        <f t="shared" si="421"/>
        <v>NaN</v>
      </c>
      <c r="AH1209">
        <f t="shared" si="422"/>
        <v>2.4865452909017386E-3</v>
      </c>
    </row>
    <row r="1210" spans="1:34">
      <c r="A1210" s="4">
        <v>43280.125509259262</v>
      </c>
      <c r="B1210" s="3">
        <v>-1.3363154210128401E-3</v>
      </c>
      <c r="C1210">
        <v>2.9304301078082098</v>
      </c>
      <c r="D1210" s="3">
        <v>1.8842191331987099E-2</v>
      </c>
      <c r="E1210" s="3">
        <v>1.8786214713109099E-2</v>
      </c>
      <c r="F1210" s="3">
        <v>1.87392383442057E-2</v>
      </c>
      <c r="G1210">
        <v>-4677184</v>
      </c>
      <c r="H1210">
        <v>13737634</v>
      </c>
      <c r="K1210">
        <f t="shared" si="401"/>
        <v>86.271324013066319</v>
      </c>
      <c r="L1210">
        <f t="shared" si="402"/>
        <v>66.595228888389002</v>
      </c>
      <c r="M1210">
        <f t="shared" si="399"/>
        <v>22.298929365256114</v>
      </c>
      <c r="N1210">
        <f t="shared" si="403"/>
        <v>0.12259758103704912</v>
      </c>
      <c r="O1210">
        <f t="shared" si="404"/>
        <v>55.655377917138374</v>
      </c>
      <c r="P1210">
        <f t="shared" si="405"/>
        <v>55.980554627582954</v>
      </c>
      <c r="Q1210">
        <f t="shared" si="406"/>
        <v>-0.27884307905306827</v>
      </c>
      <c r="R1210">
        <f t="shared" si="407"/>
        <v>55.934220996191442</v>
      </c>
      <c r="S1210">
        <f t="shared" si="408"/>
        <v>22.484824751291494</v>
      </c>
      <c r="T1210">
        <f t="shared" si="409"/>
        <v>12.837417614466553</v>
      </c>
      <c r="U1210">
        <f t="shared" si="410"/>
        <v>0.66860549787547729</v>
      </c>
      <c r="V1210" s="6">
        <f t="shared" si="411"/>
        <v>57745.000000367872</v>
      </c>
      <c r="W1210">
        <f t="shared" si="416"/>
        <v>12.845309228542151</v>
      </c>
      <c r="X1210">
        <f t="shared" si="417"/>
        <v>23.817286625097697</v>
      </c>
      <c r="Y1210">
        <f t="shared" si="412"/>
        <v>0.25693204146938814</v>
      </c>
      <c r="Z1210">
        <f t="shared" si="413"/>
        <v>-3.8881124659000215E-6</v>
      </c>
      <c r="AA1210">
        <f t="shared" si="415"/>
        <v>-2.2129690683222544E-7</v>
      </c>
      <c r="AB1210">
        <f t="shared" si="414"/>
        <v>0.99169655086927455</v>
      </c>
      <c r="AC1210">
        <f t="shared" si="400"/>
        <v>2.103233112962922</v>
      </c>
      <c r="AD1210">
        <f t="shared" si="418"/>
        <v>-3.1843573168319001E-10</v>
      </c>
      <c r="AE1210">
        <f t="shared" si="419"/>
        <v>-1.0479811333620982E-4</v>
      </c>
      <c r="AF1210">
        <f t="shared" si="420"/>
        <v>3.0248188152034577E-7</v>
      </c>
      <c r="AG1210" t="str">
        <f t="shared" si="421"/>
        <v>NaN</v>
      </c>
      <c r="AH1210">
        <f t="shared" si="422"/>
        <v>3.0248188152034576E-3</v>
      </c>
    </row>
    <row r="1211" spans="1:34">
      <c r="A1211" s="4">
        <v>43280.126215277778</v>
      </c>
      <c r="B1211" s="3">
        <v>-1.3381587131152601E-3</v>
      </c>
      <c r="C1211">
        <v>2.93036826833122</v>
      </c>
      <c r="D1211" s="3">
        <v>1.88358646778033E-2</v>
      </c>
      <c r="E1211" s="3">
        <v>1.8781945410755702E-2</v>
      </c>
      <c r="F1211" s="3">
        <v>1.8748421652981101E-2</v>
      </c>
      <c r="G1211">
        <v>-4677139</v>
      </c>
      <c r="H1211">
        <v>13737639</v>
      </c>
      <c r="K1211">
        <f t="shared" si="401"/>
        <v>86.388749335822311</v>
      </c>
      <c r="L1211">
        <f t="shared" si="402"/>
        <v>66.700582835338011</v>
      </c>
      <c r="M1211">
        <f t="shared" ref="M1211:M1274" si="423">L1211/((($B$7/2))^2*PI())</f>
        <v>22.334206370239524</v>
      </c>
      <c r="N1211">
        <f t="shared" si="403"/>
        <v>0.12257883845361775</v>
      </c>
      <c r="O1211">
        <f t="shared" si="404"/>
        <v>55.636375488329506</v>
      </c>
      <c r="P1211">
        <f t="shared" si="405"/>
        <v>55.967776858812144</v>
      </c>
      <c r="Q1211">
        <f t="shared" si="406"/>
        <v>-0.32552324776882102</v>
      </c>
      <c r="R1211">
        <f t="shared" si="407"/>
        <v>55.961898736098327</v>
      </c>
      <c r="S1211">
        <f t="shared" si="408"/>
        <v>22.551221868752073</v>
      </c>
      <c r="T1211">
        <f t="shared" si="409"/>
        <v>12.83544471094746</v>
      </c>
      <c r="U1211">
        <f t="shared" si="410"/>
        <v>0.66864326634869864</v>
      </c>
      <c r="V1211" s="6">
        <f t="shared" si="411"/>
        <v>57806.000000168569</v>
      </c>
      <c r="W1211">
        <f t="shared" si="416"/>
        <v>12.844783899202774</v>
      </c>
      <c r="X1211">
        <f t="shared" si="417"/>
        <v>23.828317866087176</v>
      </c>
      <c r="Y1211">
        <f t="shared" si="412"/>
        <v>-0.322006642493605</v>
      </c>
      <c r="Z1211">
        <f t="shared" si="413"/>
        <v>7.5253789663509239E-8</v>
      </c>
      <c r="AA1211">
        <f t="shared" si="415"/>
        <v>-2.0910176143873156E-7</v>
      </c>
      <c r="AB1211">
        <f t="shared" si="414"/>
        <v>1.0211093214425944</v>
      </c>
      <c r="AC1211">
        <f t="shared" ref="AC1211:AC1274" si="424">($D$7-$D$7*(T1211/100))*2.54</f>
        <v>2.1032807191248377</v>
      </c>
      <c r="AD1211">
        <f t="shared" si="418"/>
        <v>2.4008631656899982E-10</v>
      </c>
      <c r="AE1211">
        <f t="shared" si="419"/>
        <v>-2.1862476810375015E-4</v>
      </c>
      <c r="AF1211">
        <f t="shared" si="420"/>
        <v>-1.0931986402198163E-7</v>
      </c>
      <c r="AG1211">
        <f t="shared" si="421"/>
        <v>2.4008631656899983E-8</v>
      </c>
      <c r="AH1211" t="str">
        <f t="shared" si="422"/>
        <v>NaN</v>
      </c>
    </row>
    <row r="1212" spans="1:34">
      <c r="A1212" s="4">
        <v>43280.126909722225</v>
      </c>
      <c r="B1212" s="3">
        <v>-1.33450780553176E-3</v>
      </c>
      <c r="C1212">
        <v>2.93045864910528</v>
      </c>
      <c r="D1212" s="3">
        <v>1.8832201878012701E-2</v>
      </c>
      <c r="E1212" s="3">
        <v>1.8775214421530101E-2</v>
      </c>
      <c r="F1212" s="3">
        <v>1.8756759287407498E-2</v>
      </c>
      <c r="G1212">
        <v>-4677695</v>
      </c>
      <c r="H1212">
        <v>13737644</v>
      </c>
      <c r="K1212">
        <f t="shared" ref="K1212:K1275" si="425">(B1212-$B$19)*($B$17/$B$18)</f>
        <v>86.156171438492891</v>
      </c>
      <c r="L1212">
        <f t="shared" ref="L1212:L1275" si="426">K1212-R1212*$B$8+$D$8</f>
        <v>66.457045193436798</v>
      </c>
      <c r="M1212">
        <f t="shared" si="423"/>
        <v>22.252659557274324</v>
      </c>
      <c r="N1212">
        <f t="shared" ref="N1212:N1275" si="427">(C1212-$C$19)*($C$17/$C$18)</f>
        <v>0.12260623146017069</v>
      </c>
      <c r="O1212">
        <f t="shared" ref="O1212:O1275" si="428">(D1212-$D$19)*($D$17/$D$18)</f>
        <v>55.625374082177068</v>
      </c>
      <c r="P1212">
        <f t="shared" ref="P1212:P1275" si="429">(E1212-$E$19)*($E$17/$E$18)</f>
        <v>55.947631407212747</v>
      </c>
      <c r="Q1212">
        <f t="shared" ref="Q1212:Q1275" si="430">O1212-R1212</f>
        <v>-0.36165360065892571</v>
      </c>
      <c r="R1212">
        <f t="shared" ref="R1212:R1275" si="431">(F1212-$F$19)*($F$17/$F$18)</f>
        <v>55.987027682835993</v>
      </c>
      <c r="S1212">
        <f t="shared" ref="S1212:S1275" si="432">M1212-(2/3)*Q1212</f>
        <v>22.493761957713609</v>
      </c>
      <c r="T1212">
        <f t="shared" ref="T1212:T1275" si="433">N1212/$D$7*100-$N$30/$D$7*100</f>
        <v>12.838328185321453</v>
      </c>
      <c r="U1212">
        <f t="shared" ref="U1212:U1275" si="434">(2.40665404368-T1212*2.40665404368/100-$N$8)/$N$8</f>
        <v>0.66858806627245315</v>
      </c>
      <c r="V1212" s="6">
        <f t="shared" ref="V1212:V1275" si="435">(A1212-$A$250)*86400</f>
        <v>57866.000000364147</v>
      </c>
      <c r="W1212">
        <f t="shared" si="416"/>
        <v>12.844109726550586</v>
      </c>
      <c r="X1212">
        <f t="shared" si="417"/>
        <v>23.825244234693724</v>
      </c>
      <c r="Y1212">
        <f t="shared" ref="Y1212:Y1275" si="436">AVERAGE(Q1211:Q1213)</f>
        <v>-0.33674397844831344</v>
      </c>
      <c r="Z1212">
        <f t="shared" ref="Z1212:Z1275" si="437">(T1213-T1211)/100/(V1213-V1211)</f>
        <v>2.1499589673373532E-7</v>
      </c>
      <c r="AA1212">
        <f t="shared" si="415"/>
        <v>-5.8715126890446507E-7</v>
      </c>
      <c r="AB1212">
        <f t="shared" ref="AB1212:AB1275" si="438">((M1212-$M$251)-(Y1212-$Y$251))/(M1212-$M$251)</f>
        <v>1.0219485537496036</v>
      </c>
      <c r="AC1212">
        <f t="shared" si="424"/>
        <v>2.1032111408881931</v>
      </c>
      <c r="AD1212">
        <f t="shared" si="418"/>
        <v>6.4462975244095539E-10</v>
      </c>
      <c r="AE1212">
        <f t="shared" si="419"/>
        <v>4.1209990464296556E-5</v>
      </c>
      <c r="AF1212">
        <f t="shared" si="420"/>
        <v>1.5571801829641399E-6</v>
      </c>
      <c r="AG1212">
        <f t="shared" si="421"/>
        <v>6.4462975244095534E-8</v>
      </c>
      <c r="AH1212">
        <f t="shared" si="422"/>
        <v>1.55718018296414E-2</v>
      </c>
    </row>
    <row r="1213" spans="1:34">
      <c r="A1213" s="4">
        <v>43280.127604166664</v>
      </c>
      <c r="B1213" s="3">
        <v>-1.3383370962219501E-3</v>
      </c>
      <c r="C1213">
        <v>2.9304491353395901</v>
      </c>
      <c r="D1213" s="3">
        <v>1.88530845937021E-2</v>
      </c>
      <c r="E1213" s="3">
        <v>1.8811937557093199E-2</v>
      </c>
      <c r="F1213" s="3">
        <v>1.87647634164568E-2</v>
      </c>
      <c r="G1213">
        <v>-4678160</v>
      </c>
      <c r="H1213">
        <v>13738068</v>
      </c>
      <c r="K1213">
        <f t="shared" si="425"/>
        <v>86.400113076734442</v>
      </c>
      <c r="L1213">
        <f t="shared" si="426"/>
        <v>66.690465476889472</v>
      </c>
      <c r="M1213">
        <f t="shared" si="423"/>
        <v>22.330818646146181</v>
      </c>
      <c r="N1213">
        <f t="shared" si="427"/>
        <v>0.12260334798579689</v>
      </c>
      <c r="O1213">
        <f t="shared" si="428"/>
        <v>55.688096384786839</v>
      </c>
      <c r="P1213">
        <f t="shared" si="429"/>
        <v>56.05754157424299</v>
      </c>
      <c r="Q1213">
        <f t="shared" si="430"/>
        <v>-0.32305508691719353</v>
      </c>
      <c r="R1213">
        <f t="shared" si="431"/>
        <v>56.011151471704032</v>
      </c>
      <c r="S1213">
        <f t="shared" si="432"/>
        <v>22.546188704090977</v>
      </c>
      <c r="T1213">
        <f t="shared" si="433"/>
        <v>12.838024661703159</v>
      </c>
      <c r="U1213">
        <f t="shared" si="434"/>
        <v>0.66859387680679438</v>
      </c>
      <c r="V1213" s="6">
        <f t="shared" si="435"/>
        <v>57925.999999931082</v>
      </c>
      <c r="W1213">
        <f t="shared" si="416"/>
        <v>12.843502679314016</v>
      </c>
      <c r="X1213">
        <f t="shared" si="417"/>
        <v>23.783225588193737</v>
      </c>
      <c r="Y1213">
        <f t="shared" si="436"/>
        <v>-0.33099579889090575</v>
      </c>
      <c r="Z1213">
        <f t="shared" si="437"/>
        <v>1.1382135707471217E-7</v>
      </c>
      <c r="AA1213">
        <f t="shared" si="415"/>
        <v>-4.5887640674771058E-7</v>
      </c>
      <c r="AB1213">
        <f t="shared" si="438"/>
        <v>1.0215694918259937</v>
      </c>
      <c r="AC1213">
        <f t="shared" si="424"/>
        <v>2.1032184649131027</v>
      </c>
      <c r="AD1213">
        <f t="shared" si="418"/>
        <v>5.125484690078907E-10</v>
      </c>
      <c r="AE1213">
        <f t="shared" si="419"/>
        <v>4.8047127953475136E-5</v>
      </c>
      <c r="AF1213">
        <f t="shared" si="420"/>
        <v>1.0619364896375023E-6</v>
      </c>
      <c r="AG1213">
        <f t="shared" si="421"/>
        <v>5.1254846900789068E-8</v>
      </c>
      <c r="AH1213">
        <f t="shared" si="422"/>
        <v>1.0619364896375022E-2</v>
      </c>
    </row>
    <row r="1214" spans="1:34">
      <c r="A1214" s="4">
        <v>43280.128298611111</v>
      </c>
      <c r="B1214" s="3">
        <v>-1.33629163659862E-3</v>
      </c>
      <c r="C1214">
        <v>2.9305014610508802</v>
      </c>
      <c r="D1214" s="3">
        <v>1.8851621852227302E-2</v>
      </c>
      <c r="E1214" s="3">
        <v>1.87999026434954E-2</v>
      </c>
      <c r="F1214" s="3">
        <v>1.8758402992480099E-2</v>
      </c>
      <c r="G1214">
        <v>-4677130</v>
      </c>
      <c r="H1214">
        <v>13738067</v>
      </c>
      <c r="K1214">
        <f t="shared" si="425"/>
        <v>86.269808847611714</v>
      </c>
      <c r="L1214">
        <f t="shared" si="426"/>
        <v>66.568521967197213</v>
      </c>
      <c r="M1214">
        <f t="shared" si="423"/>
        <v>22.289986746405489</v>
      </c>
      <c r="N1214">
        <f t="shared" si="427"/>
        <v>0.1226192070948515</v>
      </c>
      <c r="O1214">
        <f t="shared" si="428"/>
        <v>55.683702966096149</v>
      </c>
      <c r="P1214">
        <f t="shared" si="429"/>
        <v>56.021521791524385</v>
      </c>
      <c r="Q1214">
        <f t="shared" si="430"/>
        <v>-0.30827870909659794</v>
      </c>
      <c r="R1214">
        <f t="shared" si="431"/>
        <v>55.991981675192747</v>
      </c>
      <c r="S1214">
        <f t="shared" si="432"/>
        <v>22.495505885803222</v>
      </c>
      <c r="T1214">
        <f t="shared" si="433"/>
        <v>12.839694041603646</v>
      </c>
      <c r="U1214">
        <f t="shared" si="434"/>
        <v>0.66856191886791994</v>
      </c>
      <c r="V1214" s="6">
        <f t="shared" si="435"/>
        <v>57986.00000012666</v>
      </c>
      <c r="W1214">
        <f t="shared" si="416"/>
        <v>12.842554168006846</v>
      </c>
      <c r="X1214">
        <f t="shared" si="417"/>
        <v>23.77828727770158</v>
      </c>
      <c r="Y1214">
        <f t="shared" si="436"/>
        <v>-0.30564940659632828</v>
      </c>
      <c r="Z1214">
        <f t="shared" si="437"/>
        <v>9.4851130302848605E-9</v>
      </c>
      <c r="AA1214">
        <f t="shared" si="415"/>
        <v>7.1726268511177603E-8</v>
      </c>
      <c r="AB1214">
        <f t="shared" si="438"/>
        <v>1.0203243550722068</v>
      </c>
      <c r="AC1214">
        <f t="shared" si="424"/>
        <v>2.1031781827761038</v>
      </c>
      <c r="AD1214">
        <f t="shared" si="418"/>
        <v>-8.6757705191046144E-11</v>
      </c>
      <c r="AE1214">
        <f t="shared" si="419"/>
        <v>1.8609272251708317E-4</v>
      </c>
      <c r="AF1214">
        <f t="shared" si="420"/>
        <v>-4.6409800595571734E-8</v>
      </c>
      <c r="AG1214" t="str">
        <f t="shared" si="421"/>
        <v>NaN</v>
      </c>
      <c r="AH1214" t="str">
        <f t="shared" si="422"/>
        <v>NaN</v>
      </c>
    </row>
    <row r="1215" spans="1:34">
      <c r="A1215" s="4">
        <v>43280.128993055558</v>
      </c>
      <c r="B1215" s="3">
        <v>-1.3431177634811301E-3</v>
      </c>
      <c r="C1215">
        <v>2.9304527030017198</v>
      </c>
      <c r="D1215" s="3">
        <v>1.8855558172781499E-2</v>
      </c>
      <c r="E1215" s="3">
        <v>1.8805896315880099E-2</v>
      </c>
      <c r="F1215" s="3">
        <v>1.8754805898770401E-2</v>
      </c>
      <c r="G1215">
        <v>-4677259</v>
      </c>
      <c r="H1215">
        <v>13738069</v>
      </c>
      <c r="K1215">
        <f t="shared" si="425"/>
        <v>86.704661333172567</v>
      </c>
      <c r="L1215">
        <f t="shared" si="426"/>
        <v>67.008102799701931</v>
      </c>
      <c r="M1215">
        <f t="shared" si="423"/>
        <v>22.437177199805255</v>
      </c>
      <c r="N1215">
        <f t="shared" si="427"/>
        <v>0.12260442928868585</v>
      </c>
      <c r="O1215">
        <f t="shared" si="428"/>
        <v>55.695525905824951</v>
      </c>
      <c r="P1215">
        <f t="shared" si="429"/>
        <v>56.039460497542422</v>
      </c>
      <c r="Q1215">
        <f t="shared" si="430"/>
        <v>-0.28561442377519342</v>
      </c>
      <c r="R1215">
        <f t="shared" si="431"/>
        <v>55.981140329600144</v>
      </c>
      <c r="S1215">
        <f t="shared" si="432"/>
        <v>22.627586815655384</v>
      </c>
      <c r="T1215">
        <f t="shared" si="433"/>
        <v>12.838138483059893</v>
      </c>
      <c r="U1215">
        <f t="shared" si="434"/>
        <v>0.66859169785641881</v>
      </c>
      <c r="V1215" s="6">
        <f t="shared" si="435"/>
        <v>58046.000000322238</v>
      </c>
      <c r="W1215">
        <f t="shared" si="416"/>
        <v>12.841944202273924</v>
      </c>
      <c r="X1215">
        <f t="shared" si="417"/>
        <v>23.771079063539698</v>
      </c>
      <c r="Y1215">
        <f t="shared" si="436"/>
        <v>-0.29851633410269091</v>
      </c>
      <c r="Z1215">
        <f t="shared" si="437"/>
        <v>1.486001050893894E-7</v>
      </c>
      <c r="AA1215">
        <f t="shared" ref="AA1215:AA1278" si="439">AVERAGE(Z1212:Z1218)</f>
        <v>6.5040775601410331E-8</v>
      </c>
      <c r="AB1215">
        <f t="shared" si="438"/>
        <v>1.0198129115675894</v>
      </c>
      <c r="AC1215">
        <f t="shared" si="424"/>
        <v>2.1032157184037645</v>
      </c>
      <c r="AD1215">
        <f t="shared" si="418"/>
        <v>-8.0552447034161764E-11</v>
      </c>
      <c r="AE1215">
        <f t="shared" si="419"/>
        <v>4.8976959180737447E-6</v>
      </c>
      <c r="AF1215">
        <f t="shared" si="420"/>
        <v>-1.6372611483924855E-6</v>
      </c>
      <c r="AG1215" t="str">
        <f t="shared" si="421"/>
        <v>NaN</v>
      </c>
      <c r="AH1215" t="str">
        <f t="shared" si="422"/>
        <v>NaN</v>
      </c>
    </row>
    <row r="1216" spans="1:34">
      <c r="A1216" s="4">
        <v>43280.129687499997</v>
      </c>
      <c r="B1216" s="3">
        <v>-1.3395382091403001E-3</v>
      </c>
      <c r="C1216">
        <v>2.9305573544243102</v>
      </c>
      <c r="D1216" s="3">
        <v>1.88433329838699E-2</v>
      </c>
      <c r="E1216" s="3">
        <v>1.8801424846005801E-2</v>
      </c>
      <c r="F1216" s="3">
        <v>1.8747945216728099E-2</v>
      </c>
      <c r="G1216">
        <v>-4677115</v>
      </c>
      <c r="H1216">
        <v>13738069</v>
      </c>
      <c r="K1216">
        <f t="shared" si="425"/>
        <v>86.476628932207618</v>
      </c>
      <c r="L1216">
        <f t="shared" si="426"/>
        <v>66.789088702841795</v>
      </c>
      <c r="M1216">
        <f t="shared" si="423"/>
        <v>22.363841918023063</v>
      </c>
      <c r="N1216">
        <f t="shared" si="427"/>
        <v>0.12263614750679817</v>
      </c>
      <c r="O1216">
        <f t="shared" si="428"/>
        <v>55.658806926848271</v>
      </c>
      <c r="P1216">
        <f t="shared" si="429"/>
        <v>56.026077653370237</v>
      </c>
      <c r="Q1216">
        <f t="shared" si="430"/>
        <v>-0.30165586943628142</v>
      </c>
      <c r="R1216">
        <f t="shared" si="431"/>
        <v>55.960462796284553</v>
      </c>
      <c r="S1216">
        <f t="shared" si="432"/>
        <v>22.564945830980584</v>
      </c>
      <c r="T1216">
        <f t="shared" si="433"/>
        <v>12.84147724286119</v>
      </c>
      <c r="U1216">
        <f t="shared" si="434"/>
        <v>0.66852778197866425</v>
      </c>
      <c r="V1216" s="6">
        <f t="shared" si="435"/>
        <v>58105.999999889173</v>
      </c>
      <c r="W1216">
        <f t="shared" si="416"/>
        <v>12.838395310736921</v>
      </c>
      <c r="X1216">
        <f t="shared" si="417"/>
        <v>22.546705611420677</v>
      </c>
      <c r="Y1216">
        <f t="shared" si="436"/>
        <v>-0.29308269658074931</v>
      </c>
      <c r="Z1216">
        <f t="shared" si="437"/>
        <v>1.1382135707441611E-7</v>
      </c>
      <c r="AA1216">
        <f t="shared" si="439"/>
        <v>1.3550162775132104E-9</v>
      </c>
      <c r="AB1216">
        <f t="shared" si="438"/>
        <v>1.0196110819754591</v>
      </c>
      <c r="AC1216">
        <f t="shared" si="424"/>
        <v>2.1031351541297592</v>
      </c>
      <c r="AD1216">
        <f t="shared" si="418"/>
        <v>-1.7092233757187537E-12</v>
      </c>
      <c r="AE1216">
        <f t="shared" si="419"/>
        <v>4.0823068749487684E-6</v>
      </c>
      <c r="AF1216">
        <f t="shared" si="420"/>
        <v>-4.1679664197576264E-8</v>
      </c>
      <c r="AG1216" t="str">
        <f t="shared" si="421"/>
        <v>NaN</v>
      </c>
      <c r="AH1216" t="str">
        <f t="shared" si="422"/>
        <v>NaN</v>
      </c>
    </row>
    <row r="1217" spans="1:34">
      <c r="A1217" s="4">
        <v>43280.130381944444</v>
      </c>
      <c r="B1217" s="3">
        <v>-1.33702895343959E-3</v>
      </c>
      <c r="C1217">
        <v>2.93049551494732</v>
      </c>
      <c r="D1217" s="3">
        <v>1.8841917811223501E-2</v>
      </c>
      <c r="E1217" s="3">
        <v>1.8796061460598101E-2</v>
      </c>
      <c r="F1217" s="3">
        <v>1.8743323785074598E-2</v>
      </c>
      <c r="G1217">
        <v>-4677091</v>
      </c>
      <c r="H1217">
        <v>13738069</v>
      </c>
      <c r="K1217">
        <f t="shared" si="425"/>
        <v>86.316778976714218</v>
      </c>
      <c r="L1217">
        <f t="shared" si="426"/>
        <v>66.635313577196769</v>
      </c>
      <c r="M1217">
        <f t="shared" si="423"/>
        <v>22.312351432561428</v>
      </c>
      <c r="N1217">
        <f t="shared" si="427"/>
        <v>0.12261740492336666</v>
      </c>
      <c r="O1217">
        <f t="shared" si="428"/>
        <v>55.65455638356201</v>
      </c>
      <c r="P1217">
        <f t="shared" si="429"/>
        <v>56.010025358897863</v>
      </c>
      <c r="Q1217">
        <f t="shared" si="430"/>
        <v>-0.29197779653077305</v>
      </c>
      <c r="R1217">
        <f t="shared" si="431"/>
        <v>55.946534180092783</v>
      </c>
      <c r="S1217">
        <f t="shared" si="432"/>
        <v>22.507003296915276</v>
      </c>
      <c r="T1217">
        <f t="shared" si="433"/>
        <v>12.839504339342083</v>
      </c>
      <c r="U1217">
        <f t="shared" si="434"/>
        <v>0.66856555045188593</v>
      </c>
      <c r="V1217" s="6">
        <f t="shared" si="435"/>
        <v>58166.00000008475</v>
      </c>
      <c r="W1217">
        <f t="shared" ref="W1217:W1280" si="440">AVERAGE(T1211:T1223)</f>
        <v>12.838488702619475</v>
      </c>
      <c r="X1217">
        <f t="shared" ref="X1217:X1280" si="441">AVERAGE(S1211:S1223)</f>
        <v>22.543396118674707</v>
      </c>
      <c r="Y1217">
        <f t="shared" si="436"/>
        <v>-0.28878779048699005</v>
      </c>
      <c r="Z1217">
        <f t="shared" si="437"/>
        <v>-1.7389373908780379E-7</v>
      </c>
      <c r="AA1217">
        <f t="shared" si="439"/>
        <v>-2.6103658198178618E-8</v>
      </c>
      <c r="AB1217">
        <f t="shared" si="438"/>
        <v>1.0194440816115211</v>
      </c>
      <c r="AC1217">
        <f t="shared" si="424"/>
        <v>2.1031827602916753</v>
      </c>
      <c r="AD1217">
        <f t="shared" ref="AD1217:AD1280" si="442">AA1217*AC1217*$D$7*2.54*1.024*9.81/2/Y1217/10000*0.14503773773</f>
        <v>3.3417723919056206E-11</v>
      </c>
      <c r="AE1217">
        <f t="shared" si="419"/>
        <v>-6.1274314014610236E-5</v>
      </c>
      <c r="AF1217">
        <f t="shared" si="420"/>
        <v>-5.4291200484841881E-8</v>
      </c>
      <c r="AG1217">
        <f t="shared" si="421"/>
        <v>3.3417723919056205E-9</v>
      </c>
      <c r="AH1217" t="str">
        <f t="shared" si="422"/>
        <v>NaN</v>
      </c>
    </row>
    <row r="1218" spans="1:34">
      <c r="A1218" s="4">
        <v>43280.131076388891</v>
      </c>
      <c r="B1218" s="3">
        <v>-1.33759977938098E-3</v>
      </c>
      <c r="C1218">
        <v>2.9304919472851898</v>
      </c>
      <c r="D1218">
        <v>1.8839111250345E-2</v>
      </c>
      <c r="E1218" s="3">
        <v>1.8787962867554599E-2</v>
      </c>
      <c r="F1218" s="3">
        <v>1.8734140476299201E-2</v>
      </c>
      <c r="G1218">
        <v>-4677088</v>
      </c>
      <c r="H1218">
        <v>13738069</v>
      </c>
      <c r="K1218">
        <f t="shared" si="425"/>
        <v>86.353142947631909</v>
      </c>
      <c r="L1218">
        <f t="shared" si="426"/>
        <v>66.683748923921442</v>
      </c>
      <c r="M1218">
        <f t="shared" si="423"/>
        <v>22.328569657101287</v>
      </c>
      <c r="N1218">
        <f t="shared" si="427"/>
        <v>0.12261632362047756</v>
      </c>
      <c r="O1218">
        <f t="shared" si="428"/>
        <v>55.64612673469199</v>
      </c>
      <c r="P1218">
        <f t="shared" si="429"/>
        <v>55.985786750171442</v>
      </c>
      <c r="Q1218">
        <f t="shared" si="430"/>
        <v>-0.27272970549391573</v>
      </c>
      <c r="R1218">
        <f t="shared" si="431"/>
        <v>55.918856440185905</v>
      </c>
      <c r="S1218">
        <f t="shared" si="432"/>
        <v>22.510389460763896</v>
      </c>
      <c r="T1218">
        <f t="shared" si="433"/>
        <v>12.839390517985334</v>
      </c>
      <c r="U1218">
        <f t="shared" si="434"/>
        <v>0.66856772940226161</v>
      </c>
      <c r="V1218" s="6">
        <f t="shared" si="435"/>
        <v>58226.000000280328</v>
      </c>
      <c r="W1218">
        <f t="shared" si="440"/>
        <v>12.838815574208411</v>
      </c>
      <c r="X1218">
        <f t="shared" si="441"/>
        <v>22.53675787652789</v>
      </c>
      <c r="Y1218">
        <f t="shared" si="436"/>
        <v>-0.33045224326864781</v>
      </c>
      <c r="Z1218">
        <f t="shared" si="437"/>
        <v>2.8455339295138361E-8</v>
      </c>
      <c r="AA1218">
        <f t="shared" si="439"/>
        <v>-3.0594248915109358E-8</v>
      </c>
      <c r="AB1218">
        <f t="shared" si="438"/>
        <v>1.0215443467109051</v>
      </c>
      <c r="AC1218">
        <f t="shared" si="424"/>
        <v>2.1031855068010139</v>
      </c>
      <c r="AD1218">
        <f t="shared" si="442"/>
        <v>3.4228351174382241E-11</v>
      </c>
      <c r="AE1218">
        <f t="shared" ref="AE1218:AE1281" si="443">(W1219-W1217)/(X1219-X1217)*0.14503773773/100</f>
        <v>-1.6861494803378216E-4</v>
      </c>
      <c r="AF1218">
        <f t="shared" ref="AF1218:AF1281" si="444">AD1218/AE1218/(1.024*9.81)</f>
        <v>-2.0207888738133725E-8</v>
      </c>
      <c r="AG1218">
        <f t="shared" ref="AG1218:AG1281" si="445">IF(AD1218&gt;0,AD1218*100,"NaN")</f>
        <v>3.422835117438224E-9</v>
      </c>
      <c r="AH1218" t="str">
        <f t="shared" ref="AH1218:AH1281" si="446">IF(AF1218&gt;0,AF1218*100*100,"NaN")</f>
        <v>NaN</v>
      </c>
    </row>
    <row r="1219" spans="1:34">
      <c r="A1219" s="4">
        <v>43280.13177083333</v>
      </c>
      <c r="B1219" s="3">
        <v>-1.33679110929734E-3</v>
      </c>
      <c r="C1219">
        <v>2.93050621793373</v>
      </c>
      <c r="D1219" s="3">
        <v>1.8885764378846901E-2</v>
      </c>
      <c r="E1219">
        <v>1.8867783361693001E-2</v>
      </c>
      <c r="F1219" s="3">
        <v>1.8831702709994701E-2</v>
      </c>
      <c r="G1219">
        <v>-4677143</v>
      </c>
      <c r="H1219">
        <v>13738823</v>
      </c>
      <c r="K1219">
        <f t="shared" si="425"/>
        <v>86.301627322164919</v>
      </c>
      <c r="L1219">
        <f t="shared" si="426"/>
        <v>66.503988630186058</v>
      </c>
      <c r="M1219">
        <f t="shared" si="423"/>
        <v>22.268378226580026</v>
      </c>
      <c r="N1219">
        <f t="shared" si="427"/>
        <v>0.12262064883203988</v>
      </c>
      <c r="O1219">
        <f t="shared" si="428"/>
        <v>55.786251787731636</v>
      </c>
      <c r="P1219">
        <f t="shared" si="429"/>
        <v>56.224684755711159</v>
      </c>
      <c r="Q1219">
        <f t="shared" si="430"/>
        <v>-0.42664922778125458</v>
      </c>
      <c r="R1219">
        <f t="shared" si="431"/>
        <v>56.212901015512891</v>
      </c>
      <c r="S1219">
        <f t="shared" si="432"/>
        <v>22.552811045100864</v>
      </c>
      <c r="T1219">
        <f t="shared" si="433"/>
        <v>12.839845803412949</v>
      </c>
      <c r="U1219">
        <f t="shared" si="434"/>
        <v>0.66855901360074654</v>
      </c>
      <c r="V1219" s="6">
        <f t="shared" si="435"/>
        <v>58285.999999847263</v>
      </c>
      <c r="W1219">
        <f t="shared" si="440"/>
        <v>12.838873944134995</v>
      </c>
      <c r="X1219">
        <f t="shared" si="441"/>
        <v>22.540082381752669</v>
      </c>
      <c r="Y1219">
        <f t="shared" si="436"/>
        <v>-0.34155041776090656</v>
      </c>
      <c r="Z1219">
        <f t="shared" si="437"/>
        <v>-2.3080441853354469E-7</v>
      </c>
      <c r="AA1219">
        <f t="shared" si="439"/>
        <v>-5.49845397001962E-8</v>
      </c>
      <c r="AB1219">
        <f t="shared" si="438"/>
        <v>1.0221758606475946</v>
      </c>
      <c r="AC1219">
        <f t="shared" si="424"/>
        <v>2.1031745207636456</v>
      </c>
      <c r="AD1219">
        <f t="shared" si="442"/>
        <v>5.9516638192428231E-11</v>
      </c>
      <c r="AE1219">
        <f t="shared" si="443"/>
        <v>-2.3100863277972744E-5</v>
      </c>
      <c r="AF1219">
        <f t="shared" si="444"/>
        <v>-2.5647274395095538E-7</v>
      </c>
      <c r="AG1219">
        <f t="shared" si="445"/>
        <v>5.951663819242823E-9</v>
      </c>
      <c r="AH1219" t="str">
        <f t="shared" si="446"/>
        <v>NaN</v>
      </c>
    </row>
    <row r="1220" spans="1:34">
      <c r="A1220" s="4">
        <v>43280.132465277777</v>
      </c>
      <c r="B1220" s="3">
        <v>-1.33455537436021E-3</v>
      </c>
      <c r="C1220">
        <v>2.9304051341732702</v>
      </c>
      <c r="D1220" s="3">
        <v>1.8850147218545301E-2</v>
      </c>
      <c r="E1220" s="3">
        <v>1.87962398437048E-2</v>
      </c>
      <c r="F1220" s="3">
        <v>1.8762571809693301E-2</v>
      </c>
      <c r="G1220">
        <v>-4680109</v>
      </c>
      <c r="H1220">
        <v>13738250</v>
      </c>
      <c r="K1220">
        <f t="shared" si="425"/>
        <v>86.159201769402756</v>
      </c>
      <c r="L1220">
        <f t="shared" si="426"/>
        <v>66.452435016702353</v>
      </c>
      <c r="M1220">
        <f t="shared" si="423"/>
        <v>22.251115873033292</v>
      </c>
      <c r="N1220">
        <f t="shared" si="427"/>
        <v>0.1225900119168168</v>
      </c>
      <c r="O1220">
        <f t="shared" si="428"/>
        <v>55.679273828554045</v>
      </c>
      <c r="P1220">
        <f t="shared" si="429"/>
        <v>56.010559248957961</v>
      </c>
      <c r="Q1220">
        <f t="shared" si="430"/>
        <v>-0.32527232000754935</v>
      </c>
      <c r="R1220">
        <f t="shared" si="431"/>
        <v>56.004546148561595</v>
      </c>
      <c r="S1220">
        <f t="shared" si="432"/>
        <v>22.467964086371659</v>
      </c>
      <c r="T1220">
        <f t="shared" si="433"/>
        <v>12.836620864968413</v>
      </c>
      <c r="U1220">
        <f t="shared" si="434"/>
        <v>0.66862075052812509</v>
      </c>
      <c r="V1220" s="6">
        <f t="shared" si="435"/>
        <v>58346.000000042841</v>
      </c>
      <c r="W1220">
        <f t="shared" si="440"/>
        <v>12.838722182325837</v>
      </c>
      <c r="X1220">
        <f t="shared" si="441"/>
        <v>22.542621444139151</v>
      </c>
      <c r="Y1220">
        <f t="shared" si="436"/>
        <v>-0.33645593594690126</v>
      </c>
      <c r="Z1220">
        <f t="shared" si="437"/>
        <v>-7.838936425513057E-8</v>
      </c>
      <c r="AA1220">
        <f t="shared" si="439"/>
        <v>-3.1497593206071093E-8</v>
      </c>
      <c r="AB1220">
        <f t="shared" si="438"/>
        <v>1.0219355930442575</v>
      </c>
      <c r="AC1220">
        <f t="shared" si="424"/>
        <v>2.1032523385283124</v>
      </c>
      <c r="AD1220">
        <f t="shared" si="442"/>
        <v>3.4611296103416772E-11</v>
      </c>
      <c r="AE1220">
        <f t="shared" si="443"/>
        <v>2.2987670514080749E-4</v>
      </c>
      <c r="AF1220">
        <f t="shared" si="444"/>
        <v>1.4988353766405507E-8</v>
      </c>
      <c r="AG1220">
        <f t="shared" si="445"/>
        <v>3.461129610341677E-9</v>
      </c>
      <c r="AH1220">
        <f t="shared" si="446"/>
        <v>1.4988353766405508E-4</v>
      </c>
    </row>
    <row r="1221" spans="1:34">
      <c r="A1221" s="4">
        <v>43280.133171296293</v>
      </c>
      <c r="B1221" s="3">
        <v>-1.3406441844017499E-3</v>
      </c>
      <c r="C1221">
        <v>2.9304764874159401</v>
      </c>
      <c r="D1221" s="3">
        <v>1.88516099600201E-2</v>
      </c>
      <c r="E1221" s="3">
        <v>1.87871066286425E-2</v>
      </c>
      <c r="F1221" s="3">
        <v>1.87415252382198E-2</v>
      </c>
      <c r="G1221">
        <v>-4679347</v>
      </c>
      <c r="H1221">
        <v>13738251</v>
      </c>
      <c r="K1221">
        <f t="shared" si="425"/>
        <v>86.547084125861076</v>
      </c>
      <c r="L1221">
        <f t="shared" si="426"/>
        <v>66.867982899815502</v>
      </c>
      <c r="M1221">
        <f t="shared" si="423"/>
        <v>22.390259067644905</v>
      </c>
      <c r="N1221">
        <f t="shared" si="427"/>
        <v>0.12261163797461903</v>
      </c>
      <c r="O1221">
        <f t="shared" si="428"/>
        <v>55.683667247244735</v>
      </c>
      <c r="P1221">
        <f t="shared" si="429"/>
        <v>55.98322407788315</v>
      </c>
      <c r="Q1221">
        <f t="shared" si="430"/>
        <v>-0.25744626005189986</v>
      </c>
      <c r="R1221">
        <f t="shared" si="431"/>
        <v>55.941113507296635</v>
      </c>
      <c r="S1221">
        <f t="shared" si="432"/>
        <v>22.561889907679504</v>
      </c>
      <c r="T1221">
        <f t="shared" si="433"/>
        <v>12.838897292105491</v>
      </c>
      <c r="U1221">
        <f t="shared" si="434"/>
        <v>0.6685771715205685</v>
      </c>
      <c r="V1221" s="6">
        <f t="shared" si="435"/>
        <v>58406.999999843538</v>
      </c>
      <c r="W1221">
        <f t="shared" si="440"/>
        <v>12.838558746531369</v>
      </c>
      <c r="X1221">
        <f t="shared" si="441"/>
        <v>22.538093683187501</v>
      </c>
      <c r="Y1221">
        <f t="shared" si="436"/>
        <v>-0.2730269551436611</v>
      </c>
      <c r="Z1221">
        <f t="shared" si="437"/>
        <v>-2.1949021988230312E-8</v>
      </c>
      <c r="AA1221">
        <f t="shared" si="439"/>
        <v>-1.2355658579266119E-9</v>
      </c>
      <c r="AB1221">
        <f t="shared" si="438"/>
        <v>1.0185693306986066</v>
      </c>
      <c r="AC1221">
        <f t="shared" si="424"/>
        <v>2.1031974083414942</v>
      </c>
      <c r="AD1221">
        <f t="shared" si="442"/>
        <v>1.6730838944081668E-12</v>
      </c>
      <c r="AE1221">
        <f t="shared" si="443"/>
        <v>3.6203173660163837E-6</v>
      </c>
      <c r="AF1221">
        <f t="shared" si="444"/>
        <v>4.6004690259740365E-8</v>
      </c>
      <c r="AG1221">
        <f t="shared" si="445"/>
        <v>1.6730838944081668E-10</v>
      </c>
      <c r="AH1221">
        <f t="shared" si="446"/>
        <v>4.6004690259740364E-4</v>
      </c>
    </row>
    <row r="1222" spans="1:34">
      <c r="A1222" s="4">
        <v>43280.13386574074</v>
      </c>
      <c r="B1222" s="3">
        <v>-1.34953955532183E-3</v>
      </c>
      <c r="C1222">
        <v>2.9303968096282902</v>
      </c>
      <c r="D1222">
        <v>1.884609197592E-2</v>
      </c>
      <c r="E1222" s="3">
        <v>1.8778651269385601E-2</v>
      </c>
      <c r="F1222" s="3">
        <v>1.87290306974865E-2</v>
      </c>
      <c r="G1222">
        <v>-4680061</v>
      </c>
      <c r="H1222">
        <v>13738252</v>
      </c>
      <c r="K1222">
        <f t="shared" si="425"/>
        <v>87.113756006000543</v>
      </c>
      <c r="L1222">
        <f t="shared" si="426"/>
        <v>67.451078740034731</v>
      </c>
      <c r="M1222">
        <f t="shared" si="423"/>
        <v>22.585504480435883</v>
      </c>
      <c r="N1222">
        <f t="shared" si="427"/>
        <v>0.12258748887673931</v>
      </c>
      <c r="O1222">
        <f t="shared" si="428"/>
        <v>55.667093700313863</v>
      </c>
      <c r="P1222">
        <f t="shared" si="429"/>
        <v>55.957917689036542</v>
      </c>
      <c r="Q1222">
        <f t="shared" si="430"/>
        <v>-0.23636228537153414</v>
      </c>
      <c r="R1222">
        <f t="shared" si="431"/>
        <v>55.903455985685397</v>
      </c>
      <c r="S1222">
        <f t="shared" si="432"/>
        <v>22.743079337350238</v>
      </c>
      <c r="T1222">
        <f t="shared" si="433"/>
        <v>12.836355281802364</v>
      </c>
      <c r="U1222">
        <f t="shared" si="434"/>
        <v>0.6686258347456745</v>
      </c>
      <c r="V1222" s="6">
        <f t="shared" si="435"/>
        <v>58467.000000039116</v>
      </c>
      <c r="W1222">
        <f t="shared" si="440"/>
        <v>12.837718219588387</v>
      </c>
      <c r="X1222">
        <f t="shared" si="441"/>
        <v>22.140412274380267</v>
      </c>
      <c r="Y1222">
        <f t="shared" si="436"/>
        <v>-0.25288404742553655</v>
      </c>
      <c r="Z1222">
        <f t="shared" si="437"/>
        <v>-2.2131930406218453E-8</v>
      </c>
      <c r="AA1222">
        <f t="shared" si="439"/>
        <v>-4.8661131314409531E-8</v>
      </c>
      <c r="AB1222">
        <f t="shared" si="438"/>
        <v>1.017377599377262</v>
      </c>
      <c r="AC1222">
        <f t="shared" si="424"/>
        <v>2.1032587470501087</v>
      </c>
      <c r="AD1222">
        <f t="shared" si="442"/>
        <v>7.1142771323419441E-11</v>
      </c>
      <c r="AE1222">
        <f t="shared" si="443"/>
        <v>3.8165572747407444E-7</v>
      </c>
      <c r="AF1222">
        <f t="shared" si="444"/>
        <v>1.8556242125831656E-5</v>
      </c>
      <c r="AG1222">
        <f t="shared" si="445"/>
        <v>7.1142771323419437E-9</v>
      </c>
      <c r="AH1222">
        <f t="shared" si="446"/>
        <v>0.18556242125831657</v>
      </c>
    </row>
    <row r="1223" spans="1:34">
      <c r="A1223" s="4">
        <v>43280.134560185186</v>
      </c>
      <c r="B1223" s="3">
        <v>-1.3349834938162499E-3</v>
      </c>
      <c r="C1223">
        <v>2.9304681628709699</v>
      </c>
      <c r="D1223" s="3">
        <v>1.8858887990772899E-2</v>
      </c>
      <c r="E1223" s="3">
        <v>1.8806609848306802E-2</v>
      </c>
      <c r="F1223" s="3">
        <v>1.87512326268734E-2</v>
      </c>
      <c r="G1223">
        <v>-4677084</v>
      </c>
      <c r="H1223">
        <v>13738528</v>
      </c>
      <c r="K1223">
        <f t="shared" si="425"/>
        <v>86.18647474759085</v>
      </c>
      <c r="L1223">
        <f t="shared" si="426"/>
        <v>66.494613247508099</v>
      </c>
      <c r="M1223">
        <f t="shared" si="423"/>
        <v>22.265238947691767</v>
      </c>
      <c r="N1223">
        <f t="shared" si="427"/>
        <v>0.1226091149345445</v>
      </c>
      <c r="O1223">
        <f t="shared" si="428"/>
        <v>55.70552718414519</v>
      </c>
      <c r="P1223">
        <f t="shared" si="429"/>
        <v>56.04159605778252</v>
      </c>
      <c r="Q1223">
        <f t="shared" si="430"/>
        <v>-0.26484359685317571</v>
      </c>
      <c r="R1223">
        <f t="shared" si="431"/>
        <v>55.970370780998365</v>
      </c>
      <c r="S1223">
        <f t="shared" si="432"/>
        <v>22.441801345593884</v>
      </c>
      <c r="T1223">
        <f t="shared" si="433"/>
        <v>12.838631708939751</v>
      </c>
      <c r="U1223">
        <f t="shared" si="434"/>
        <v>0.66858225573811192</v>
      </c>
      <c r="V1223" s="6">
        <f t="shared" si="435"/>
        <v>58527.000000234693</v>
      </c>
      <c r="W1223">
        <f t="shared" si="440"/>
        <v>12.838456599159805</v>
      </c>
      <c r="X1223">
        <f t="shared" si="441"/>
        <v>22.149910757576922</v>
      </c>
      <c r="Y1223">
        <f t="shared" si="436"/>
        <v>-0.26117685960372938</v>
      </c>
      <c r="Z1223">
        <f t="shared" si="437"/>
        <v>2.782299825332918E-7</v>
      </c>
      <c r="AA1223">
        <f t="shared" si="439"/>
        <v>-3.3755953506630579E-8</v>
      </c>
      <c r="AB1223">
        <f t="shared" si="438"/>
        <v>1.0180837802428717</v>
      </c>
      <c r="AC1223">
        <f t="shared" si="424"/>
        <v>2.1032038168632838</v>
      </c>
      <c r="AD1223">
        <f t="shared" si="442"/>
        <v>4.7783103435079253E-11</v>
      </c>
      <c r="AE1223">
        <f t="shared" si="443"/>
        <v>6.1754391469531628E-5</v>
      </c>
      <c r="AF1223">
        <f t="shared" si="444"/>
        <v>7.7026034976099694E-8</v>
      </c>
      <c r="AG1223">
        <f t="shared" si="445"/>
        <v>4.7783103435079254E-9</v>
      </c>
      <c r="AH1223">
        <f t="shared" si="446"/>
        <v>7.702603497609969E-4</v>
      </c>
    </row>
    <row r="1224" spans="1:34">
      <c r="A1224" s="4">
        <v>43280.135254629633</v>
      </c>
      <c r="B1224" s="3">
        <v>-1.33558999637899E-3</v>
      </c>
      <c r="C1224">
        <v>2.9305014610508802</v>
      </c>
      <c r="D1224" s="3">
        <v>1.8856414411693501E-2</v>
      </c>
      <c r="E1224" s="3">
        <v>1.8798047459185899E-2</v>
      </c>
      <c r="F1224">
        <v>1.8754567680643999E-2</v>
      </c>
      <c r="G1224">
        <v>-4679343</v>
      </c>
      <c r="H1224">
        <v>13738529</v>
      </c>
      <c r="K1224">
        <f t="shared" si="425"/>
        <v>86.225111466691743</v>
      </c>
      <c r="L1224">
        <f t="shared" si="426"/>
        <v>66.528866068780218</v>
      </c>
      <c r="M1224">
        <f t="shared" si="423"/>
        <v>22.276708256452427</v>
      </c>
      <c r="N1224">
        <f t="shared" si="427"/>
        <v>0.1226192070948515</v>
      </c>
      <c r="O1224">
        <f t="shared" si="428"/>
        <v>55.698097663107077</v>
      </c>
      <c r="P1224">
        <f t="shared" si="429"/>
        <v>56.015969334899907</v>
      </c>
      <c r="Q1224">
        <f t="shared" si="430"/>
        <v>-0.2823246965864783</v>
      </c>
      <c r="R1224">
        <f t="shared" si="431"/>
        <v>55.980422359693556</v>
      </c>
      <c r="S1224">
        <f t="shared" si="432"/>
        <v>22.464924720843413</v>
      </c>
      <c r="T1224">
        <f t="shared" si="433"/>
        <v>12.839694041603646</v>
      </c>
      <c r="U1224">
        <f t="shared" si="434"/>
        <v>0.66856191886791994</v>
      </c>
      <c r="V1224" s="6">
        <f t="shared" si="435"/>
        <v>58587.000000430271</v>
      </c>
      <c r="W1224">
        <f t="shared" si="440"/>
        <v>12.839086994367042</v>
      </c>
      <c r="X1224">
        <f t="shared" si="441"/>
        <v>22.172559623359639</v>
      </c>
      <c r="Y1224">
        <f t="shared" si="436"/>
        <v>-0.2618108672873376</v>
      </c>
      <c r="Z1224">
        <f t="shared" si="437"/>
        <v>3.7940452349207583E-8</v>
      </c>
      <c r="AA1224">
        <f t="shared" si="439"/>
        <v>-1.2692731213330774E-7</v>
      </c>
      <c r="AB1224">
        <f t="shared" si="438"/>
        <v>1.0181055059343584</v>
      </c>
      <c r="AC1224">
        <f t="shared" si="424"/>
        <v>2.1031781827761038</v>
      </c>
      <c r="AD1224">
        <f t="shared" si="442"/>
        <v>1.7923416186577381E-10</v>
      </c>
      <c r="AE1224">
        <f t="shared" si="443"/>
        <v>4.9390521219298929E-5</v>
      </c>
      <c r="AF1224">
        <f t="shared" si="444"/>
        <v>3.6125029966196107E-7</v>
      </c>
      <c r="AG1224">
        <f t="shared" si="445"/>
        <v>1.7923416186577381E-8</v>
      </c>
      <c r="AH1224">
        <f t="shared" si="446"/>
        <v>3.6125029966196107E-3</v>
      </c>
    </row>
    <row r="1225" spans="1:34">
      <c r="A1225" s="4">
        <v>43280.135949074072</v>
      </c>
      <c r="B1225" s="3">
        <v>-1.3400257896319101E-3</v>
      </c>
      <c r="C1225">
        <v>2.9304824335194999</v>
      </c>
      <c r="D1225" s="3">
        <v>1.8855558172781499E-2</v>
      </c>
      <c r="E1225" s="3">
        <v>1.8788771537638201E-2</v>
      </c>
      <c r="F1225" s="3">
        <v>1.8739095413329802E-2</v>
      </c>
      <c r="G1225">
        <v>-4678567</v>
      </c>
      <c r="H1225">
        <v>13738530</v>
      </c>
      <c r="K1225">
        <f t="shared" si="425"/>
        <v>86.507689824033534</v>
      </c>
      <c r="L1225">
        <f t="shared" si="426"/>
        <v>66.831782580691765</v>
      </c>
      <c r="M1225">
        <f t="shared" si="423"/>
        <v>22.378137653354209</v>
      </c>
      <c r="N1225">
        <f t="shared" si="427"/>
        <v>0.12261344014610374</v>
      </c>
      <c r="O1225">
        <f t="shared" si="428"/>
        <v>55.695525905824951</v>
      </c>
      <c r="P1225">
        <f t="shared" si="429"/>
        <v>55.988207051776904</v>
      </c>
      <c r="Q1225">
        <f t="shared" si="430"/>
        <v>-0.23826430842235879</v>
      </c>
      <c r="R1225">
        <f t="shared" si="431"/>
        <v>55.93379021424731</v>
      </c>
      <c r="S1225">
        <f t="shared" si="432"/>
        <v>22.53698052563578</v>
      </c>
      <c r="T1225">
        <f t="shared" si="433"/>
        <v>12.83908699436704</v>
      </c>
      <c r="U1225">
        <f t="shared" si="434"/>
        <v>0.66857353993660285</v>
      </c>
      <c r="V1225" s="6">
        <f t="shared" si="435"/>
        <v>58646.999999997206</v>
      </c>
      <c r="W1225">
        <f t="shared" si="440"/>
        <v>12.839691123107313</v>
      </c>
      <c r="X1225">
        <f t="shared" si="441"/>
        <v>22.186163171218201</v>
      </c>
      <c r="Y1225">
        <f t="shared" si="436"/>
        <v>-0.2496738621564821</v>
      </c>
      <c r="Z1225">
        <f t="shared" si="437"/>
        <v>-3.0352361890024208E-7</v>
      </c>
      <c r="AA1225">
        <f t="shared" si="439"/>
        <v>3.5674626244465177E-8</v>
      </c>
      <c r="AB1225">
        <f t="shared" si="438"/>
        <v>1.0173975289379076</v>
      </c>
      <c r="AC1225">
        <f t="shared" si="424"/>
        <v>2.1031928308259231</v>
      </c>
      <c r="AD1225">
        <f t="shared" si="442"/>
        <v>-5.2825394925665645E-11</v>
      </c>
      <c r="AE1225">
        <f t="shared" si="443"/>
        <v>8.582475433653548E-5</v>
      </c>
      <c r="AF1225">
        <f t="shared" si="444"/>
        <v>-6.1271881916973992E-8</v>
      </c>
      <c r="AG1225" t="str">
        <f t="shared" si="445"/>
        <v>NaN</v>
      </c>
      <c r="AH1225" t="str">
        <f t="shared" si="446"/>
        <v>NaN</v>
      </c>
    </row>
    <row r="1226" spans="1:34">
      <c r="A1226" s="4">
        <v>43280.136643518519</v>
      </c>
      <c r="B1226" s="3">
        <v>-1.3422020635334799E-3</v>
      </c>
      <c r="C1226">
        <v>2.9303872958625998</v>
      </c>
      <c r="D1226" s="3">
        <v>1.8853477036536798E-2</v>
      </c>
      <c r="E1226">
        <v>1.8783455721059002E-2</v>
      </c>
      <c r="F1226" s="3">
        <v>1.8733759327296901E-2</v>
      </c>
      <c r="G1226">
        <v>-4677675</v>
      </c>
      <c r="H1226">
        <v>13738530</v>
      </c>
      <c r="K1226">
        <f t="shared" si="425"/>
        <v>86.646327463158528</v>
      </c>
      <c r="L1226">
        <f t="shared" si="426"/>
        <v>66.977434456342721</v>
      </c>
      <c r="M1226">
        <f t="shared" si="423"/>
        <v>22.426908127474825</v>
      </c>
      <c r="N1226">
        <f t="shared" si="427"/>
        <v>0.12258460540236536</v>
      </c>
      <c r="O1226">
        <f t="shared" si="428"/>
        <v>55.689275106874575</v>
      </c>
      <c r="P1226">
        <f t="shared" si="429"/>
        <v>55.97229712798736</v>
      </c>
      <c r="Q1226">
        <f t="shared" si="430"/>
        <v>-0.22843258146060919</v>
      </c>
      <c r="R1226">
        <f t="shared" si="431"/>
        <v>55.917707688335184</v>
      </c>
      <c r="S1226">
        <f t="shared" si="432"/>
        <v>22.579196515115232</v>
      </c>
      <c r="T1226">
        <f t="shared" si="433"/>
        <v>12.836051758184052</v>
      </c>
      <c r="U1226">
        <f t="shared" si="434"/>
        <v>0.66863164528001617</v>
      </c>
      <c r="V1226" s="6">
        <f t="shared" si="435"/>
        <v>58707.000000192784</v>
      </c>
      <c r="W1226">
        <f t="shared" si="440"/>
        <v>12.840053016652194</v>
      </c>
      <c r="X1226">
        <f t="shared" si="441"/>
        <v>22.18888471370429</v>
      </c>
      <c r="Y1226">
        <f t="shared" si="436"/>
        <v>-0.26983542333318883</v>
      </c>
      <c r="Z1226">
        <f t="shared" si="437"/>
        <v>-1.2646817387909199E-7</v>
      </c>
      <c r="AA1226">
        <f t="shared" si="439"/>
        <v>2.8273923863023544E-7</v>
      </c>
      <c r="AB1226">
        <f t="shared" si="438"/>
        <v>1.018373631752896</v>
      </c>
      <c r="AC1226">
        <f t="shared" si="424"/>
        <v>2.1032660710750188</v>
      </c>
      <c r="AD1226">
        <f t="shared" si="442"/>
        <v>-3.8739913386407226E-10</v>
      </c>
      <c r="AE1226">
        <f t="shared" si="443"/>
        <v>1.496004442814321E-4</v>
      </c>
      <c r="AF1226">
        <f t="shared" si="444"/>
        <v>-2.5778449847636925E-7</v>
      </c>
      <c r="AG1226" t="str">
        <f t="shared" si="445"/>
        <v>NaN</v>
      </c>
      <c r="AH1226" t="str">
        <f t="shared" si="446"/>
        <v>NaN</v>
      </c>
    </row>
    <row r="1227" spans="1:34">
      <c r="A1227" s="4">
        <v>43280.137337962966</v>
      </c>
      <c r="B1227" s="3">
        <v>-1.3328310043289101E-3</v>
      </c>
      <c r="C1227">
        <v>2.9304348646910499</v>
      </c>
      <c r="D1227" s="3">
        <v>1.8858507440145299E-2</v>
      </c>
      <c r="E1227" s="3">
        <v>1.8793980324353501E-2</v>
      </c>
      <c r="F1227" s="3">
        <v>1.8776721966405601E-2</v>
      </c>
      <c r="G1227">
        <v>-4678463</v>
      </c>
      <c r="H1227">
        <v>13738664</v>
      </c>
      <c r="K1227">
        <f t="shared" si="425"/>
        <v>86.049352273921116</v>
      </c>
      <c r="L1227">
        <f t="shared" si="426"/>
        <v>66.323985269004496</v>
      </c>
      <c r="M1227">
        <f t="shared" si="423"/>
        <v>22.208105406687427</v>
      </c>
      <c r="N1227">
        <f t="shared" si="427"/>
        <v>0.12259902277423455</v>
      </c>
      <c r="O1227">
        <f t="shared" si="428"/>
        <v>55.704384180908555</v>
      </c>
      <c r="P1227">
        <f t="shared" si="429"/>
        <v>56.003796641530748</v>
      </c>
      <c r="Q1227">
        <f t="shared" si="430"/>
        <v>-0.34280938011659856</v>
      </c>
      <c r="R1227">
        <f t="shared" si="431"/>
        <v>56.047193561025153</v>
      </c>
      <c r="S1227">
        <f t="shared" si="432"/>
        <v>22.436644993431827</v>
      </c>
      <c r="T1227">
        <f t="shared" si="433"/>
        <v>12.837569376275544</v>
      </c>
      <c r="U1227">
        <f t="shared" si="434"/>
        <v>0.66860259260830945</v>
      </c>
      <c r="V1227" s="6">
        <f t="shared" si="435"/>
        <v>58767.000000388362</v>
      </c>
      <c r="W1227">
        <f t="shared" si="440"/>
        <v>12.840905217580483</v>
      </c>
      <c r="X1227">
        <f t="shared" si="441"/>
        <v>22.197933825819185</v>
      </c>
      <c r="Y1227">
        <f t="shared" si="436"/>
        <v>-0.40857458898510873</v>
      </c>
      <c r="Z1227">
        <f t="shared" si="437"/>
        <v>-7.3058887464187069E-7</v>
      </c>
      <c r="AA1227">
        <f t="shared" si="439"/>
        <v>1.9737322102547212E-7</v>
      </c>
      <c r="AB1227">
        <f t="shared" si="438"/>
        <v>1.0256695195201166</v>
      </c>
      <c r="AC1227">
        <f t="shared" si="424"/>
        <v>2.103229450950471</v>
      </c>
      <c r="AD1227">
        <f t="shared" si="442"/>
        <v>-1.7859974642825144E-10</v>
      </c>
      <c r="AE1227">
        <f t="shared" si="443"/>
        <v>1.5805538440417707E-4</v>
      </c>
      <c r="AF1227">
        <f t="shared" si="444"/>
        <v>-1.1248706324410029E-7</v>
      </c>
      <c r="AG1227" t="str">
        <f t="shared" si="445"/>
        <v>NaN</v>
      </c>
      <c r="AH1227" t="str">
        <f t="shared" si="446"/>
        <v>NaN</v>
      </c>
    </row>
    <row r="1228" spans="1:34">
      <c r="A1228" s="4">
        <v>43280.138043981482</v>
      </c>
      <c r="B1228" s="3">
        <v>-1.08238112254185E-3</v>
      </c>
      <c r="C1228">
        <v>2.9301102074368801</v>
      </c>
      <c r="D1228" s="3">
        <v>1.8399967718305599E-2</v>
      </c>
      <c r="E1228" s="3">
        <v>1.84792530631239E-2</v>
      </c>
      <c r="F1228" s="3">
        <v>1.84231705340062E-2</v>
      </c>
      <c r="G1228">
        <v>-4677039</v>
      </c>
      <c r="H1228">
        <v>13734469</v>
      </c>
      <c r="K1228">
        <f t="shared" si="425"/>
        <v>70.094660033644885</v>
      </c>
      <c r="L1228">
        <f t="shared" si="426"/>
        <v>50.834033168907851</v>
      </c>
      <c r="M1228">
        <f t="shared" si="423"/>
        <v>17.021407297575912</v>
      </c>
      <c r="N1228">
        <f t="shared" si="427"/>
        <v>0.12250062421122786</v>
      </c>
      <c r="O1228">
        <f t="shared" si="428"/>
        <v>54.327136718480517</v>
      </c>
      <c r="P1228">
        <f t="shared" si="429"/>
        <v>55.061836612238515</v>
      </c>
      <c r="Q1228">
        <f t="shared" si="430"/>
        <v>-0.65448180537811851</v>
      </c>
      <c r="R1228">
        <f t="shared" si="431"/>
        <v>54.981618523858636</v>
      </c>
      <c r="S1228">
        <f t="shared" si="432"/>
        <v>17.457728501161323</v>
      </c>
      <c r="T1228">
        <f t="shared" si="433"/>
        <v>12.827211632801157</v>
      </c>
      <c r="U1228">
        <f t="shared" si="434"/>
        <v>0.66880087709270553</v>
      </c>
      <c r="V1228" s="6">
        <f t="shared" si="435"/>
        <v>58828.000000189058</v>
      </c>
      <c r="W1228">
        <f t="shared" si="440"/>
        <v>12.841477242861133</v>
      </c>
      <c r="X1228">
        <f t="shared" si="441"/>
        <v>22.201953964596253</v>
      </c>
      <c r="Y1228">
        <f t="shared" si="436"/>
        <v>-0.49739788178870487</v>
      </c>
      <c r="Z1228">
        <f t="shared" si="437"/>
        <v>1.1162645466561801E-6</v>
      </c>
      <c r="AA1228">
        <f t="shared" si="439"/>
        <v>1.5446437629160294E-7</v>
      </c>
      <c r="AB1228">
        <f t="shared" si="438"/>
        <v>1.0411046472222867</v>
      </c>
      <c r="AC1228">
        <f t="shared" si="424"/>
        <v>2.1034793833005079</v>
      </c>
      <c r="AD1228">
        <f t="shared" si="442"/>
        <v>-1.1482592979816825E-10</v>
      </c>
      <c r="AE1228">
        <f t="shared" si="443"/>
        <v>-3.3963754913789613E-4</v>
      </c>
      <c r="AF1228">
        <f t="shared" si="444"/>
        <v>3.3655442767455937E-8</v>
      </c>
      <c r="AG1228" t="str">
        <f t="shared" si="445"/>
        <v>NaN</v>
      </c>
      <c r="AH1228">
        <f t="shared" si="446"/>
        <v>3.3655442767455937E-4</v>
      </c>
    </row>
    <row r="1229" spans="1:34">
      <c r="A1229" s="4">
        <v>43280.138738425929</v>
      </c>
      <c r="B1229" s="3">
        <v>-1.33939550265495E-3</v>
      </c>
      <c r="C1229">
        <v>2.9308582272642498</v>
      </c>
      <c r="D1229" s="3">
        <v>1.8784252498935498E-2</v>
      </c>
      <c r="E1229" s="3">
        <v>1.8789199657094299E-2</v>
      </c>
      <c r="F1229" s="3">
        <v>1.87531860155104E-2</v>
      </c>
      <c r="G1229">
        <v>-4680436</v>
      </c>
      <c r="H1229">
        <v>13738667</v>
      </c>
      <c r="K1229">
        <f t="shared" si="425"/>
        <v>86.467537939478035</v>
      </c>
      <c r="L1229">
        <f t="shared" si="426"/>
        <v>66.773108727809941</v>
      </c>
      <c r="M1229">
        <f t="shared" si="423"/>
        <v>22.358491139289484</v>
      </c>
      <c r="N1229">
        <f t="shared" si="427"/>
        <v>0.12272733738386872</v>
      </c>
      <c r="O1229">
        <f t="shared" si="428"/>
        <v>55.481355674362526</v>
      </c>
      <c r="P1229">
        <f t="shared" si="429"/>
        <v>55.989488387921192</v>
      </c>
      <c r="Q1229">
        <f t="shared" si="430"/>
        <v>-0.49490245987139758</v>
      </c>
      <c r="R1229">
        <f t="shared" si="431"/>
        <v>55.976258134233923</v>
      </c>
      <c r="S1229">
        <f t="shared" si="432"/>
        <v>22.688426112537083</v>
      </c>
      <c r="T1229">
        <f t="shared" si="433"/>
        <v>12.851076177289668</v>
      </c>
      <c r="U1229">
        <f t="shared" si="434"/>
        <v>0.66834402383012448</v>
      </c>
      <c r="V1229" s="6">
        <f t="shared" si="435"/>
        <v>58888.000000384636</v>
      </c>
      <c r="W1229">
        <f t="shared" si="440"/>
        <v>12.842247725892198</v>
      </c>
      <c r="X1229">
        <f t="shared" si="441"/>
        <v>22.192200821064286</v>
      </c>
      <c r="Y1229">
        <f t="shared" si="436"/>
        <v>-0.54285014394745923</v>
      </c>
      <c r="Z1229">
        <f t="shared" si="437"/>
        <v>1.7073203562941734E-6</v>
      </c>
      <c r="AA1229">
        <f t="shared" si="439"/>
        <v>2.032449578986672E-7</v>
      </c>
      <c r="AB1229">
        <f t="shared" si="438"/>
        <v>1.0322837109318079</v>
      </c>
      <c r="AC1229">
        <f t="shared" si="424"/>
        <v>2.1029035318420002</v>
      </c>
      <c r="AD1229">
        <f t="shared" si="442"/>
        <v>-1.384001245230735E-10</v>
      </c>
      <c r="AE1229">
        <f t="shared" si="443"/>
        <v>4.828160322556554E-4</v>
      </c>
      <c r="AF1229">
        <f t="shared" si="444"/>
        <v>-2.8535522829253505E-8</v>
      </c>
      <c r="AG1229" t="str">
        <f t="shared" si="445"/>
        <v>NaN</v>
      </c>
      <c r="AH1229" t="str">
        <f t="shared" si="446"/>
        <v>NaN</v>
      </c>
    </row>
    <row r="1230" spans="1:34">
      <c r="A1230" s="4">
        <v>43280.139432870368</v>
      </c>
      <c r="B1230" s="3">
        <v>-1.3453534984182601E-3</v>
      </c>
      <c r="C1230">
        <v>2.9307523866209499</v>
      </c>
      <c r="D1230" s="3">
        <v>1.8797666908558299E-2</v>
      </c>
      <c r="E1230" s="3">
        <v>1.87821594704837E-2</v>
      </c>
      <c r="F1230" s="3">
        <v>1.8761333075435701E-2</v>
      </c>
      <c r="G1230">
        <v>-4680001</v>
      </c>
      <c r="H1230">
        <v>13738674</v>
      </c>
      <c r="K1230">
        <f t="shared" si="425"/>
        <v>86.847086885934729</v>
      </c>
      <c r="L1230">
        <f t="shared" si="426"/>
        <v>67.141948438142094</v>
      </c>
      <c r="M1230">
        <f t="shared" si="423"/>
        <v>22.48199444102875</v>
      </c>
      <c r="N1230">
        <f t="shared" si="427"/>
        <v>0.12269525873146021</v>
      </c>
      <c r="O1230">
        <f t="shared" si="428"/>
        <v>55.521646538453531</v>
      </c>
      <c r="P1230">
        <f t="shared" si="429"/>
        <v>55.968417526884139</v>
      </c>
      <c r="Q1230">
        <f t="shared" si="430"/>
        <v>-0.47916616659286149</v>
      </c>
      <c r="R1230">
        <f t="shared" si="431"/>
        <v>56.000812705046393</v>
      </c>
      <c r="S1230">
        <f t="shared" si="432"/>
        <v>22.801438552090659</v>
      </c>
      <c r="T1230">
        <f t="shared" si="433"/>
        <v>12.847699477036141</v>
      </c>
      <c r="U1230">
        <f t="shared" si="434"/>
        <v>0.66840866602467064</v>
      </c>
      <c r="V1230" s="6">
        <f t="shared" si="435"/>
        <v>58947.999999951571</v>
      </c>
      <c r="W1230">
        <f t="shared" si="440"/>
        <v>12.842875202603086</v>
      </c>
      <c r="X1230">
        <f t="shared" si="441"/>
        <v>22.206153429917716</v>
      </c>
      <c r="Y1230">
        <f t="shared" si="436"/>
        <v>-0.46604131092851969</v>
      </c>
      <c r="Z1230">
        <f t="shared" si="437"/>
        <v>-3.1933214070005137E-7</v>
      </c>
      <c r="AA1230">
        <f t="shared" si="439"/>
        <v>2.4254042632273592E-7</v>
      </c>
      <c r="AB1230">
        <f t="shared" si="438"/>
        <v>1.0282115360337512</v>
      </c>
      <c r="AC1230">
        <f t="shared" si="424"/>
        <v>2.102985011619118</v>
      </c>
      <c r="AD1230">
        <f t="shared" si="442"/>
        <v>-1.9238588529984435E-10</v>
      </c>
      <c r="AE1230">
        <f t="shared" si="443"/>
        <v>7.9167619699729557E-5</v>
      </c>
      <c r="AF1230">
        <f t="shared" si="444"/>
        <v>-2.4191157820087575E-7</v>
      </c>
      <c r="AG1230" t="str">
        <f t="shared" si="445"/>
        <v>NaN</v>
      </c>
      <c r="AH1230" t="str">
        <f t="shared" si="446"/>
        <v>NaN</v>
      </c>
    </row>
    <row r="1231" spans="1:34">
      <c r="A1231" s="4">
        <v>43280.140127314815</v>
      </c>
      <c r="B1231" s="3">
        <v>-1.34216638691214E-3</v>
      </c>
      <c r="C1231">
        <v>2.93073811597242</v>
      </c>
      <c r="D1231">
        <v>1.8837624724455999E-2</v>
      </c>
      <c r="E1231" s="3">
        <v>1.8841763212531101E-2</v>
      </c>
      <c r="F1231" s="3">
        <v>1.8782867994068499E-2</v>
      </c>
      <c r="G1231">
        <v>-4680544</v>
      </c>
      <c r="H1231">
        <v>13739109</v>
      </c>
      <c r="K1231">
        <f t="shared" si="425"/>
        <v>86.644054714975979</v>
      </c>
      <c r="L1231">
        <f t="shared" si="426"/>
        <v>66.910608812632134</v>
      </c>
      <c r="M1231">
        <f t="shared" si="423"/>
        <v>22.404532045377596</v>
      </c>
      <c r="N1231">
        <f t="shared" si="427"/>
        <v>0.12269093351990097</v>
      </c>
      <c r="O1231">
        <f t="shared" si="428"/>
        <v>55.641661878299082</v>
      </c>
      <c r="P1231">
        <f t="shared" si="429"/>
        <v>56.146807992284394</v>
      </c>
      <c r="Q1231">
        <f t="shared" si="430"/>
        <v>-0.42405530632129995</v>
      </c>
      <c r="R1231">
        <f t="shared" si="431"/>
        <v>56.065717184620382</v>
      </c>
      <c r="S1231">
        <f t="shared" si="432"/>
        <v>22.68723558292513</v>
      </c>
      <c r="T1231">
        <f t="shared" si="433"/>
        <v>12.847244191608851</v>
      </c>
      <c r="U1231">
        <f t="shared" si="434"/>
        <v>0.6684173818261796</v>
      </c>
      <c r="V1231" s="6">
        <f t="shared" si="435"/>
        <v>59008.000000147149</v>
      </c>
      <c r="W1231">
        <f t="shared" si="440"/>
        <v>12.843327569534193</v>
      </c>
      <c r="X1231">
        <f t="shared" si="441"/>
        <v>22.211983919195948</v>
      </c>
      <c r="Y1231">
        <f t="shared" si="436"/>
        <v>-0.43717867425926943</v>
      </c>
      <c r="Z1231">
        <f t="shared" si="437"/>
        <v>-2.6242146078787674E-7</v>
      </c>
      <c r="AA1231">
        <f t="shared" si="439"/>
        <v>3.3110174382394877E-7</v>
      </c>
      <c r="AB1231">
        <f t="shared" si="438"/>
        <v>1.0268617109820875</v>
      </c>
      <c r="AC1231">
        <f t="shared" si="424"/>
        <v>2.1029959976564783</v>
      </c>
      <c r="AD1231">
        <f t="shared" si="442"/>
        <v>-2.7997435502901349E-10</v>
      </c>
      <c r="AE1231">
        <f t="shared" si="443"/>
        <v>4.6685658420072293E-4</v>
      </c>
      <c r="AF1231">
        <f t="shared" si="444"/>
        <v>-5.9698827377562361E-8</v>
      </c>
      <c r="AG1231" t="str">
        <f t="shared" si="445"/>
        <v>NaN</v>
      </c>
      <c r="AH1231" t="str">
        <f t="shared" si="446"/>
        <v>NaN</v>
      </c>
    </row>
    <row r="1232" spans="1:34">
      <c r="A1232" s="4">
        <v>43280.140821759262</v>
      </c>
      <c r="B1232" s="3">
        <v>-1.33793276118013E-3</v>
      </c>
      <c r="C1232">
        <v>2.9306536813019202</v>
      </c>
      <c r="D1232" s="3">
        <v>1.8838861513995699E-2</v>
      </c>
      <c r="E1232" s="3">
        <v>1.8829347748305698E-2</v>
      </c>
      <c r="F1232" s="3">
        <v>1.8778877840450198E-2</v>
      </c>
      <c r="G1232">
        <v>-4680233</v>
      </c>
      <c r="H1232">
        <v>13739102</v>
      </c>
      <c r="K1232">
        <f t="shared" si="425"/>
        <v>86.37435526400094</v>
      </c>
      <c r="L1232">
        <f t="shared" si="426"/>
        <v>66.646154382273536</v>
      </c>
      <c r="M1232">
        <f t="shared" si="423"/>
        <v>22.315981397510939</v>
      </c>
      <c r="N1232">
        <f t="shared" si="427"/>
        <v>0.12266534268483287</v>
      </c>
      <c r="O1232">
        <f t="shared" si="428"/>
        <v>55.645376638818135</v>
      </c>
      <c r="P1232">
        <f t="shared" si="429"/>
        <v>56.109649244104311</v>
      </c>
      <c r="Q1232">
        <f t="shared" si="430"/>
        <v>-0.4083145498636469</v>
      </c>
      <c r="R1232">
        <f t="shared" si="431"/>
        <v>56.053691188681782</v>
      </c>
      <c r="S1232">
        <f t="shared" si="432"/>
        <v>22.588191097420037</v>
      </c>
      <c r="T1232">
        <f t="shared" si="433"/>
        <v>12.844550419496422</v>
      </c>
      <c r="U1232">
        <f t="shared" si="434"/>
        <v>0.6684689503184591</v>
      </c>
      <c r="V1232" s="6">
        <f t="shared" si="435"/>
        <v>59068.000000342727</v>
      </c>
      <c r="W1232">
        <f t="shared" si="440"/>
        <v>12.843920024289131</v>
      </c>
      <c r="X1232">
        <f t="shared" si="441"/>
        <v>22.209399364082589</v>
      </c>
      <c r="Y1232">
        <f t="shared" si="436"/>
        <v>-0.40293750026312597</v>
      </c>
      <c r="Z1232">
        <f t="shared" si="437"/>
        <v>3.7940452349207583E-8</v>
      </c>
      <c r="AA1232">
        <f t="shared" si="439"/>
        <v>1.7701065070427576E-7</v>
      </c>
      <c r="AB1232">
        <f t="shared" si="438"/>
        <v>1.0252422654520683</v>
      </c>
      <c r="AC1232">
        <f t="shared" si="424"/>
        <v>2.1030609983775514</v>
      </c>
      <c r="AD1232">
        <f t="shared" si="442"/>
        <v>-1.6240181832855868E-10</v>
      </c>
      <c r="AE1232">
        <f t="shared" si="443"/>
        <v>-3.3759437035921699E-2</v>
      </c>
      <c r="AF1232">
        <f t="shared" si="444"/>
        <v>4.7888003105058766E-10</v>
      </c>
      <c r="AG1232" t="str">
        <f t="shared" si="445"/>
        <v>NaN</v>
      </c>
      <c r="AH1232">
        <f t="shared" si="446"/>
        <v>4.7888003105058763E-6</v>
      </c>
    </row>
    <row r="1233" spans="1:34">
      <c r="A1233" s="4">
        <v>43280.141516203701</v>
      </c>
      <c r="B1233" s="3">
        <v>-1.3386462936068699E-3</v>
      </c>
      <c r="C1233">
        <v>2.9307523866209499</v>
      </c>
      <c r="D1233" s="3">
        <v>1.8841632398252799E-2</v>
      </c>
      <c r="E1233">
        <v>1.8819750737166002E-2</v>
      </c>
      <c r="F1233">
        <v>1.8771064285902E-2</v>
      </c>
      <c r="G1233">
        <v>-4680143</v>
      </c>
      <c r="H1233">
        <v>13739095</v>
      </c>
      <c r="K1233">
        <f t="shared" si="425"/>
        <v>86.419810227648199</v>
      </c>
      <c r="L1233">
        <f t="shared" si="426"/>
        <v>66.701880192262408</v>
      </c>
      <c r="M1233">
        <f t="shared" si="423"/>
        <v>22.334640780795677</v>
      </c>
      <c r="N1233">
        <f t="shared" si="427"/>
        <v>0.12269525873146021</v>
      </c>
      <c r="O1233">
        <f t="shared" si="428"/>
        <v>55.65369913113453</v>
      </c>
      <c r="P1233">
        <f t="shared" si="429"/>
        <v>56.080925958873323</v>
      </c>
      <c r="Q1233">
        <f t="shared" si="430"/>
        <v>-0.37644264460443111</v>
      </c>
      <c r="R1233">
        <f t="shared" si="431"/>
        <v>56.030141775738961</v>
      </c>
      <c r="S1233">
        <f t="shared" si="432"/>
        <v>22.585602543865299</v>
      </c>
      <c r="T1233">
        <f t="shared" si="433"/>
        <v>12.847699477036141</v>
      </c>
      <c r="U1233">
        <f t="shared" si="434"/>
        <v>0.66840866602467064</v>
      </c>
      <c r="V1233" s="6">
        <f t="shared" si="435"/>
        <v>59127.999999909662</v>
      </c>
      <c r="W1233">
        <f t="shared" si="440"/>
        <v>12.84490063905594</v>
      </c>
      <c r="X1233">
        <f t="shared" si="441"/>
        <v>22.21191633677611</v>
      </c>
      <c r="Y1233">
        <f t="shared" si="436"/>
        <v>-0.37477641346507795</v>
      </c>
      <c r="Z1233">
        <f t="shared" si="437"/>
        <v>1.486001050893894E-7</v>
      </c>
      <c r="AA1233">
        <f t="shared" si="439"/>
        <v>-7.6298981047074476E-8</v>
      </c>
      <c r="AB1233">
        <f t="shared" si="438"/>
        <v>1.0237883900647828</v>
      </c>
      <c r="AC1233">
        <f t="shared" si="424"/>
        <v>2.102985011619118</v>
      </c>
      <c r="AD1233">
        <f t="shared" si="442"/>
        <v>7.5259264915336645E-11</v>
      </c>
      <c r="AE1233">
        <f t="shared" si="443"/>
        <v>1.0799575641296374E-4</v>
      </c>
      <c r="AF1233">
        <f t="shared" si="444"/>
        <v>6.9372016293273802E-8</v>
      </c>
      <c r="AG1233">
        <f t="shared" si="445"/>
        <v>7.5259264915336646E-9</v>
      </c>
      <c r="AH1233">
        <f t="shared" si="446"/>
        <v>6.9372016293273804E-4</v>
      </c>
    </row>
    <row r="1234" spans="1:34">
      <c r="A1234" s="4">
        <v>43280.142210648148</v>
      </c>
      <c r="B1234" s="3">
        <v>-1.3409295973724499E-3</v>
      </c>
      <c r="C1234">
        <v>2.9307095746753502</v>
      </c>
      <c r="D1234" s="3">
        <v>1.8843820564361499E-2</v>
      </c>
      <c r="E1234" s="3">
        <v>1.8808905044279501E-2</v>
      </c>
      <c r="F1234">
        <v>1.8761011480965002E-2</v>
      </c>
      <c r="G1234">
        <v>-4679802</v>
      </c>
      <c r="H1234">
        <v>13739089</v>
      </c>
      <c r="K1234">
        <f t="shared" si="425"/>
        <v>86.565266111320241</v>
      </c>
      <c r="L1234">
        <f t="shared" si="426"/>
        <v>66.860550396532474</v>
      </c>
      <c r="M1234">
        <f t="shared" si="423"/>
        <v>22.38777034782996</v>
      </c>
      <c r="N1234">
        <f t="shared" si="427"/>
        <v>0.12268228309677955</v>
      </c>
      <c r="O1234">
        <f t="shared" si="428"/>
        <v>55.66027139974517</v>
      </c>
      <c r="P1234">
        <f t="shared" si="429"/>
        <v>56.048465443221929</v>
      </c>
      <c r="Q1234">
        <f t="shared" si="430"/>
        <v>-0.33957204592715584</v>
      </c>
      <c r="R1234">
        <f t="shared" si="431"/>
        <v>55.999843445672326</v>
      </c>
      <c r="S1234">
        <f t="shared" si="432"/>
        <v>22.614151711781396</v>
      </c>
      <c r="T1234">
        <f t="shared" si="433"/>
        <v>12.846333620753965</v>
      </c>
      <c r="U1234">
        <f t="shared" si="434"/>
        <v>0.66843481342920341</v>
      </c>
      <c r="V1234" s="6">
        <f t="shared" si="435"/>
        <v>59188.000000105239</v>
      </c>
      <c r="W1234">
        <f t="shared" si="440"/>
        <v>12.845609833664072</v>
      </c>
      <c r="X1234">
        <f t="shared" si="441"/>
        <v>22.232093415874701</v>
      </c>
      <c r="Y1234">
        <f t="shared" si="436"/>
        <v>-0.3632192840397484</v>
      </c>
      <c r="Z1234">
        <f t="shared" si="437"/>
        <v>-1.1065965213338082E-7</v>
      </c>
      <c r="AA1234">
        <f t="shared" si="439"/>
        <v>-3.0680103804210009E-8</v>
      </c>
      <c r="AB1234">
        <f t="shared" si="438"/>
        <v>1.0231391193481743</v>
      </c>
      <c r="AC1234">
        <f t="shared" si="424"/>
        <v>2.1030179697312068</v>
      </c>
      <c r="AD1234">
        <f t="shared" si="442"/>
        <v>3.1225414899665707E-11</v>
      </c>
      <c r="AE1234">
        <f t="shared" si="443"/>
        <v>7.7648495381343696E-6</v>
      </c>
      <c r="AF1234">
        <f t="shared" si="444"/>
        <v>4.0031900535384523E-7</v>
      </c>
      <c r="AG1234">
        <f t="shared" si="445"/>
        <v>3.1225414899665708E-9</v>
      </c>
      <c r="AH1234">
        <f t="shared" si="446"/>
        <v>4.0031900535384517E-3</v>
      </c>
    </row>
    <row r="1235" spans="1:34">
      <c r="A1235" s="4">
        <v>43280.142905092594</v>
      </c>
      <c r="B1235" s="3">
        <v>-1.34025174156704E-3</v>
      </c>
      <c r="C1235">
        <v>2.9307107638960601</v>
      </c>
      <c r="D1235" s="3">
        <v>1.8846424957719099E-2</v>
      </c>
      <c r="E1235" s="3">
        <v>1.8802423791403299E-2</v>
      </c>
      <c r="F1235" s="3">
        <v>1.8774911508644399E-2</v>
      </c>
      <c r="G1235">
        <v>-4678797</v>
      </c>
      <c r="H1235">
        <v>13739085</v>
      </c>
      <c r="K1235">
        <f t="shared" si="425"/>
        <v>86.522083895854891</v>
      </c>
      <c r="L1235">
        <f t="shared" si="426"/>
        <v>66.799096721188192</v>
      </c>
      <c r="M1235">
        <f t="shared" si="423"/>
        <v>22.367193030376271</v>
      </c>
      <c r="N1235">
        <f t="shared" si="427"/>
        <v>0.12268264353107587</v>
      </c>
      <c r="O1235">
        <f t="shared" si="428"/>
        <v>55.668093828145764</v>
      </c>
      <c r="P1235">
        <f t="shared" si="429"/>
        <v>56.029067437706722</v>
      </c>
      <c r="Q1235">
        <f t="shared" si="430"/>
        <v>-0.37364316158765831</v>
      </c>
      <c r="R1235">
        <f t="shared" si="431"/>
        <v>56.041736989733423</v>
      </c>
      <c r="S1235">
        <f t="shared" si="432"/>
        <v>22.616288471434711</v>
      </c>
      <c r="T1235">
        <f t="shared" si="433"/>
        <v>12.846371561206212</v>
      </c>
      <c r="U1235">
        <f t="shared" si="434"/>
        <v>0.66843408711241159</v>
      </c>
      <c r="V1235" s="6">
        <f t="shared" si="435"/>
        <v>59248.000000300817</v>
      </c>
      <c r="W1235">
        <f t="shared" si="440"/>
        <v>12.847165392207838</v>
      </c>
      <c r="X1235">
        <f t="shared" si="441"/>
        <v>22.634944074860471</v>
      </c>
      <c r="Y1235">
        <f t="shared" si="436"/>
        <v>-0.34778169376338752</v>
      </c>
      <c r="Z1235">
        <f t="shared" si="437"/>
        <v>3.762689481846865E-8</v>
      </c>
      <c r="AA1235">
        <f t="shared" si="439"/>
        <v>4.5200800724035483E-8</v>
      </c>
      <c r="AB1235">
        <f t="shared" si="438"/>
        <v>1.0223806631537791</v>
      </c>
      <c r="AC1235">
        <f t="shared" si="424"/>
        <v>2.1030170542280939</v>
      </c>
      <c r="AD1235">
        <f t="shared" si="442"/>
        <v>-4.8046251691434651E-11</v>
      </c>
      <c r="AE1235">
        <f t="shared" si="443"/>
        <v>5.4728169889152044E-6</v>
      </c>
      <c r="AF1235">
        <f t="shared" si="444"/>
        <v>-8.7393598560013703E-7</v>
      </c>
      <c r="AG1235" t="str">
        <f t="shared" si="445"/>
        <v>NaN</v>
      </c>
      <c r="AH1235" t="str">
        <f t="shared" si="446"/>
        <v>NaN</v>
      </c>
    </row>
    <row r="1236" spans="1:34">
      <c r="A1236" s="4">
        <v>43280.143611111111</v>
      </c>
      <c r="B1236" s="3">
        <v>-1.3416312375920799E-3</v>
      </c>
      <c r="C1236">
        <v>2.9307238453238802</v>
      </c>
      <c r="D1236" s="3">
        <v>1.8846139544748401E-2</v>
      </c>
      <c r="E1236" s="3">
        <v>1.8793302468548101E-2</v>
      </c>
      <c r="F1236" s="3">
        <v>1.8760189628428601E-2</v>
      </c>
      <c r="G1236">
        <v>-4677342</v>
      </c>
      <c r="H1236">
        <v>13739080</v>
      </c>
      <c r="K1236">
        <f t="shared" si="425"/>
        <v>86.609963492240198</v>
      </c>
      <c r="L1236">
        <f t="shared" si="426"/>
        <v>66.906328095131769</v>
      </c>
      <c r="M1236">
        <f t="shared" si="423"/>
        <v>22.403098678171471</v>
      </c>
      <c r="N1236">
        <f t="shared" si="427"/>
        <v>0.12268660830833879</v>
      </c>
      <c r="O1236">
        <f t="shared" si="428"/>
        <v>55.667236575718292</v>
      </c>
      <c r="P1236">
        <f t="shared" si="429"/>
        <v>56.001767859302554</v>
      </c>
      <c r="Q1236">
        <f t="shared" si="430"/>
        <v>-0.33012987377534841</v>
      </c>
      <c r="R1236">
        <f t="shared" si="431"/>
        <v>55.99736644949364</v>
      </c>
      <c r="S1236">
        <f t="shared" si="432"/>
        <v>22.62318526068837</v>
      </c>
      <c r="T1236">
        <f t="shared" si="433"/>
        <v>12.846788906181255</v>
      </c>
      <c r="U1236">
        <f t="shared" si="434"/>
        <v>0.66842609762769434</v>
      </c>
      <c r="V1236" s="6">
        <f t="shared" si="435"/>
        <v>59309.000000101514</v>
      </c>
      <c r="W1236">
        <f t="shared" si="440"/>
        <v>12.847107022281254</v>
      </c>
      <c r="X1236">
        <f t="shared" si="441"/>
        <v>22.628870524319709</v>
      </c>
      <c r="Y1236">
        <f t="shared" si="436"/>
        <v>-0.33965205678372473</v>
      </c>
      <c r="Z1236">
        <f t="shared" si="437"/>
        <v>-6.5847065965278156E-8</v>
      </c>
      <c r="AA1236">
        <f t="shared" si="439"/>
        <v>3.9780736102720115E-8</v>
      </c>
      <c r="AB1236">
        <f t="shared" si="438"/>
        <v>1.0219286245453332</v>
      </c>
      <c r="AC1236">
        <f t="shared" si="424"/>
        <v>2.1030069836938461</v>
      </c>
      <c r="AD1236">
        <f t="shared" si="442"/>
        <v>-4.3296878657083091E-11</v>
      </c>
      <c r="AE1236">
        <f t="shared" si="443"/>
        <v>-1.9253148781529228E-5</v>
      </c>
      <c r="AF1236">
        <f t="shared" si="444"/>
        <v>2.2386482375845987E-7</v>
      </c>
      <c r="AG1236" t="str">
        <f t="shared" si="445"/>
        <v>NaN</v>
      </c>
      <c r="AH1236">
        <f t="shared" si="446"/>
        <v>2.2386482375845989E-3</v>
      </c>
    </row>
    <row r="1237" spans="1:34">
      <c r="A1237" s="4">
        <v>43280.144305555557</v>
      </c>
      <c r="B1237" s="3">
        <v>-1.33806357545836E-3</v>
      </c>
      <c r="C1237">
        <v>2.9306857902611201</v>
      </c>
      <c r="D1237" s="3">
        <v>1.8842904864413899E-2</v>
      </c>
      <c r="E1237" s="3">
        <v>1.8783396260023399E-2</v>
      </c>
      <c r="F1237" s="3">
        <v>1.8752006835784402E-2</v>
      </c>
      <c r="G1237">
        <v>-4680314</v>
      </c>
      <c r="H1237">
        <v>13739080</v>
      </c>
      <c r="K1237">
        <f t="shared" si="425"/>
        <v>86.38268867400258</v>
      </c>
      <c r="L1237">
        <f t="shared" si="426"/>
        <v>66.689809483352477</v>
      </c>
      <c r="M1237">
        <f t="shared" si="423"/>
        <v>22.330598991468364</v>
      </c>
      <c r="N1237">
        <f t="shared" si="427"/>
        <v>0.12267507441084341</v>
      </c>
      <c r="O1237">
        <f t="shared" si="428"/>
        <v>55.657521048207208</v>
      </c>
      <c r="P1237">
        <f t="shared" si="429"/>
        <v>55.972119164633888</v>
      </c>
      <c r="Q1237">
        <f t="shared" si="430"/>
        <v>-0.31518313498816752</v>
      </c>
      <c r="R1237">
        <f t="shared" si="431"/>
        <v>55.972704183195376</v>
      </c>
      <c r="S1237">
        <f t="shared" si="432"/>
        <v>22.540721081460475</v>
      </c>
      <c r="T1237">
        <f t="shared" si="433"/>
        <v>12.845574811708056</v>
      </c>
      <c r="U1237">
        <f t="shared" si="434"/>
        <v>0.66844933976505971</v>
      </c>
      <c r="V1237" s="6">
        <f t="shared" si="435"/>
        <v>59369.000000297092</v>
      </c>
      <c r="W1237">
        <f t="shared" si="440"/>
        <v>12.847445567855525</v>
      </c>
      <c r="X1237">
        <f t="shared" si="441"/>
        <v>22.613837894999389</v>
      </c>
      <c r="Y1237">
        <f t="shared" si="436"/>
        <v>-0.30849680323430562</v>
      </c>
      <c r="Z1237">
        <f t="shared" si="437"/>
        <v>0</v>
      </c>
      <c r="AA1237">
        <f t="shared" si="439"/>
        <v>2.291955875086401E-9</v>
      </c>
      <c r="AB1237">
        <f t="shared" si="438"/>
        <v>1.0204270478438942</v>
      </c>
      <c r="AC1237">
        <f t="shared" si="424"/>
        <v>2.1030362797934847</v>
      </c>
      <c r="AD1237">
        <f t="shared" si="442"/>
        <v>-2.7465003356854964E-12</v>
      </c>
      <c r="AE1237">
        <f t="shared" si="443"/>
        <v>-3.999648908633064E-5</v>
      </c>
      <c r="AF1237">
        <f t="shared" si="444"/>
        <v>6.8357917248668936E-9</v>
      </c>
      <c r="AG1237" t="str">
        <f t="shared" si="445"/>
        <v>NaN</v>
      </c>
      <c r="AH1237">
        <f t="shared" si="446"/>
        <v>6.8357917248668942E-5</v>
      </c>
    </row>
    <row r="1238" spans="1:34">
      <c r="A1238" s="4">
        <v>43280.144999999997</v>
      </c>
      <c r="B1238" s="3">
        <v>-1.3371121988893699E-3</v>
      </c>
      <c r="C1238">
        <v>2.9307238453238802</v>
      </c>
      <c r="D1238" s="3">
        <v>1.8840217225606502E-2</v>
      </c>
      <c r="E1238" s="3">
        <v>1.8772170016509299E-2</v>
      </c>
      <c r="F1238" s="3">
        <v>1.87377137481963E-2</v>
      </c>
      <c r="G1238">
        <v>-4679521</v>
      </c>
      <c r="H1238">
        <v>13739080</v>
      </c>
      <c r="K1238">
        <f t="shared" si="425"/>
        <v>86.322082055806007</v>
      </c>
      <c r="L1238">
        <f t="shared" si="426"/>
        <v>66.647990998707542</v>
      </c>
      <c r="M1238">
        <f t="shared" si="423"/>
        <v>22.316596375202533</v>
      </c>
      <c r="N1238">
        <f t="shared" si="427"/>
        <v>0.12268660830833879</v>
      </c>
      <c r="O1238">
        <f t="shared" si="428"/>
        <v>55.649448587848575</v>
      </c>
      <c r="P1238">
        <f t="shared" si="429"/>
        <v>55.938519683521037</v>
      </c>
      <c r="Q1238">
        <f t="shared" si="430"/>
        <v>-0.28017740093940091</v>
      </c>
      <c r="R1238">
        <f t="shared" si="431"/>
        <v>55.929625988787976</v>
      </c>
      <c r="S1238">
        <f t="shared" si="432"/>
        <v>22.503381309162133</v>
      </c>
      <c r="T1238">
        <f t="shared" si="433"/>
        <v>12.846788906181255</v>
      </c>
      <c r="U1238">
        <f t="shared" si="434"/>
        <v>0.66842609762769434</v>
      </c>
      <c r="V1238" s="6">
        <f t="shared" si="435"/>
        <v>59428.999999864027</v>
      </c>
      <c r="W1238">
        <f t="shared" si="440"/>
        <v>12.847588574175681</v>
      </c>
      <c r="X1238">
        <f t="shared" si="441"/>
        <v>22.611408192259354</v>
      </c>
      <c r="Y1238">
        <f t="shared" si="436"/>
        <v>-0.29650059869423256</v>
      </c>
      <c r="Z1238">
        <f t="shared" si="437"/>
        <v>2.687448709098417E-7</v>
      </c>
      <c r="AA1238">
        <f t="shared" si="439"/>
        <v>6.0105978439533822E-8</v>
      </c>
      <c r="AB1238">
        <f t="shared" si="438"/>
        <v>1.0198318854222914</v>
      </c>
      <c r="AC1238">
        <f t="shared" si="424"/>
        <v>2.1030069836938461</v>
      </c>
      <c r="AD1238">
        <f t="shared" si="442"/>
        <v>-7.4939383999018933E-11</v>
      </c>
      <c r="AE1238">
        <f t="shared" si="443"/>
        <v>-3.2965413044199344E-4</v>
      </c>
      <c r="AF1238">
        <f t="shared" si="444"/>
        <v>2.262989991430867E-8</v>
      </c>
      <c r="AG1238" t="str">
        <f t="shared" si="445"/>
        <v>NaN</v>
      </c>
      <c r="AH1238">
        <f t="shared" si="446"/>
        <v>2.262989991430867E-4</v>
      </c>
    </row>
    <row r="1239" spans="1:34">
      <c r="A1239" s="4">
        <v>43280.145694444444</v>
      </c>
      <c r="B1239" s="3">
        <v>-1.34224963236193E-3</v>
      </c>
      <c r="C1239">
        <v>2.9307868740215799</v>
      </c>
      <c r="D1239" s="3">
        <v>1.8859185295950699E-2</v>
      </c>
      <c r="E1239" s="3">
        <v>1.8809000181936399E-2</v>
      </c>
      <c r="F1239" s="3">
        <v>1.87612496990914E-2</v>
      </c>
      <c r="G1239">
        <v>-4677838</v>
      </c>
      <c r="H1239">
        <v>13739440</v>
      </c>
      <c r="K1239">
        <f t="shared" si="425"/>
        <v>86.649357794068393</v>
      </c>
      <c r="L1239">
        <f t="shared" si="426"/>
        <v>66.94432894372153</v>
      </c>
      <c r="M1239">
        <f t="shared" si="423"/>
        <v>22.415822986694277</v>
      </c>
      <c r="N1239">
        <f t="shared" si="427"/>
        <v>0.12270571132606649</v>
      </c>
      <c r="O1239">
        <f t="shared" si="428"/>
        <v>55.706420155423771</v>
      </c>
      <c r="P1239">
        <f t="shared" si="429"/>
        <v>56.048750184587291</v>
      </c>
      <c r="Q1239">
        <f t="shared" si="430"/>
        <v>-0.2941412601551292</v>
      </c>
      <c r="R1239">
        <f t="shared" si="431"/>
        <v>56.0005614155789</v>
      </c>
      <c r="S1239">
        <f t="shared" si="432"/>
        <v>22.611917160131028</v>
      </c>
      <c r="T1239">
        <f t="shared" si="433"/>
        <v>12.848799750152592</v>
      </c>
      <c r="U1239">
        <f t="shared" si="434"/>
        <v>0.66838760283768117</v>
      </c>
      <c r="V1239" s="6">
        <f t="shared" si="435"/>
        <v>59489.000000059605</v>
      </c>
      <c r="W1239">
        <f t="shared" si="440"/>
        <v>12.848172273441637</v>
      </c>
      <c r="X1239">
        <f t="shared" si="441"/>
        <v>22.610640612621516</v>
      </c>
      <c r="Y1239">
        <f t="shared" si="436"/>
        <v>-0.36295234288013251</v>
      </c>
      <c r="Z1239">
        <f t="shared" si="437"/>
        <v>0</v>
      </c>
      <c r="AA1239">
        <f t="shared" si="439"/>
        <v>1.0982723232830309E-7</v>
      </c>
      <c r="AB1239">
        <f t="shared" si="438"/>
        <v>1.0230927950516329</v>
      </c>
      <c r="AC1239">
        <f t="shared" si="424"/>
        <v>2.102958462028818</v>
      </c>
      <c r="AD1239">
        <f t="shared" si="442"/>
        <v>-1.1185835729018268E-10</v>
      </c>
      <c r="AE1239">
        <f t="shared" si="443"/>
        <v>6.265628025287584E-4</v>
      </c>
      <c r="AF1239">
        <f t="shared" si="444"/>
        <v>-1.7771941082665525E-8</v>
      </c>
      <c r="AG1239" t="str">
        <f t="shared" si="445"/>
        <v>NaN</v>
      </c>
      <c r="AH1239" t="str">
        <f t="shared" si="446"/>
        <v>NaN</v>
      </c>
    </row>
    <row r="1240" spans="1:34">
      <c r="A1240" s="4">
        <v>43280.14638888889</v>
      </c>
      <c r="B1240" s="3">
        <v>-1.33935982603361E-3</v>
      </c>
      <c r="C1240">
        <v>2.9307238453238802</v>
      </c>
      <c r="D1240" s="3">
        <v>1.8781838380891699E-2</v>
      </c>
      <c r="E1240" s="3">
        <v>1.8800675636957798E-2</v>
      </c>
      <c r="F1240">
        <v>1.8757295278192001E-2</v>
      </c>
      <c r="G1240">
        <v>-4680609</v>
      </c>
      <c r="H1240">
        <v>13739297</v>
      </c>
      <c r="K1240">
        <f t="shared" si="425"/>
        <v>86.465265191295487</v>
      </c>
      <c r="L1240">
        <f t="shared" si="426"/>
        <v>66.765434391231267</v>
      </c>
      <c r="M1240">
        <f t="shared" si="423"/>
        <v>22.355921443349555</v>
      </c>
      <c r="N1240">
        <f t="shared" si="427"/>
        <v>0.12268660830833879</v>
      </c>
      <c r="O1240">
        <f t="shared" si="428"/>
        <v>55.474104747580249</v>
      </c>
      <c r="P1240">
        <f t="shared" si="429"/>
        <v>56.023835315118241</v>
      </c>
      <c r="Q1240">
        <f t="shared" si="430"/>
        <v>-0.51453836754586746</v>
      </c>
      <c r="R1240">
        <f t="shared" si="431"/>
        <v>55.988643115126116</v>
      </c>
      <c r="S1240">
        <f t="shared" si="432"/>
        <v>22.698947021713465</v>
      </c>
      <c r="T1240">
        <f t="shared" si="433"/>
        <v>12.846788906181255</v>
      </c>
      <c r="U1240">
        <f t="shared" si="434"/>
        <v>0.66842609762769434</v>
      </c>
      <c r="V1240" s="6">
        <f t="shared" si="435"/>
        <v>59549.000000255182</v>
      </c>
      <c r="W1240">
        <f t="shared" si="440"/>
        <v>12.848653825336063</v>
      </c>
      <c r="X1240">
        <f t="shared" si="441"/>
        <v>22.613874052310294</v>
      </c>
      <c r="Y1240">
        <f t="shared" si="436"/>
        <v>-0.41403176670789793</v>
      </c>
      <c r="Z1240">
        <f t="shared" si="437"/>
        <v>-1.1382135650404657E-7</v>
      </c>
      <c r="AA1240">
        <f t="shared" si="439"/>
        <v>1.0489990086365474E-7</v>
      </c>
      <c r="AB1240">
        <f t="shared" si="438"/>
        <v>1.0257538623127846</v>
      </c>
      <c r="AC1240">
        <f t="shared" si="424"/>
        <v>2.1030069836938461</v>
      </c>
      <c r="AD1240">
        <f t="shared" si="442"/>
        <v>-9.3661139298335724E-11</v>
      </c>
      <c r="AE1240">
        <f t="shared" si="443"/>
        <v>1.3809309489622712E-3</v>
      </c>
      <c r="AF1240">
        <f t="shared" si="444"/>
        <v>-6.7517835205812689E-9</v>
      </c>
      <c r="AG1240" t="str">
        <f t="shared" si="445"/>
        <v>NaN</v>
      </c>
      <c r="AH1240" t="str">
        <f t="shared" si="446"/>
        <v>NaN</v>
      </c>
    </row>
    <row r="1241" spans="1:34">
      <c r="A1241" s="4">
        <v>43280.147083333337</v>
      </c>
      <c r="B1241" s="3">
        <v>-1.34115554930759E-3</v>
      </c>
      <c r="C1241">
        <v>2.9307440620759699</v>
      </c>
      <c r="D1241" s="3">
        <v>1.8782361638004699E-2</v>
      </c>
      <c r="E1241" s="3">
        <v>1.8781648105577899E-2</v>
      </c>
      <c r="F1241" s="3">
        <v>1.8730900709779199E-2</v>
      </c>
      <c r="G1241">
        <v>-4680490</v>
      </c>
      <c r="H1241">
        <v>13739302</v>
      </c>
      <c r="K1241">
        <f t="shared" si="425"/>
        <v>86.579660183142238</v>
      </c>
      <c r="L1241">
        <f t="shared" si="426"/>
        <v>66.914524803036855</v>
      </c>
      <c r="M1241">
        <f t="shared" si="423"/>
        <v>22.405843286361186</v>
      </c>
      <c r="N1241">
        <f t="shared" si="427"/>
        <v>0.12269273569138273</v>
      </c>
      <c r="O1241">
        <f t="shared" si="428"/>
        <v>55.475676377030766</v>
      </c>
      <c r="P1241">
        <f t="shared" si="429"/>
        <v>55.966887042045407</v>
      </c>
      <c r="Q1241">
        <f t="shared" si="430"/>
        <v>-0.43341567242269718</v>
      </c>
      <c r="R1241">
        <f t="shared" si="431"/>
        <v>55.909092049453463</v>
      </c>
      <c r="S1241">
        <f t="shared" si="432"/>
        <v>22.694787067976318</v>
      </c>
      <c r="T1241">
        <f t="shared" si="433"/>
        <v>12.847433893870091</v>
      </c>
      <c r="U1241">
        <f t="shared" si="434"/>
        <v>0.66841375024221994</v>
      </c>
      <c r="V1241" s="6">
        <f t="shared" si="435"/>
        <v>59609.00000045076</v>
      </c>
      <c r="W1241">
        <f t="shared" si="440"/>
        <v>12.849310487010264</v>
      </c>
      <c r="X1241">
        <f t="shared" si="441"/>
        <v>22.611836066464964</v>
      </c>
      <c r="Y1241">
        <f t="shared" si="436"/>
        <v>-0.45510627887308175</v>
      </c>
      <c r="Z1241">
        <f t="shared" si="437"/>
        <v>2.9403850581775111E-7</v>
      </c>
      <c r="AA1241">
        <f t="shared" si="439"/>
        <v>1.0535157291508209E-7</v>
      </c>
      <c r="AB1241">
        <f t="shared" si="438"/>
        <v>1.027766974281213</v>
      </c>
      <c r="AC1241">
        <f t="shared" si="424"/>
        <v>2.1029914201409148</v>
      </c>
      <c r="AD1241">
        <f t="shared" si="442"/>
        <v>-8.5574230977256114E-11</v>
      </c>
      <c r="AE1241">
        <f t="shared" si="443"/>
        <v>-1.0662987170426384E-4</v>
      </c>
      <c r="AF1241">
        <f t="shared" si="444"/>
        <v>7.9890502772607581E-8</v>
      </c>
      <c r="AG1241" t="str">
        <f t="shared" si="445"/>
        <v>NaN</v>
      </c>
      <c r="AH1241">
        <f t="shared" si="446"/>
        <v>7.9890502772607581E-4</v>
      </c>
    </row>
    <row r="1242" spans="1:34">
      <c r="A1242" s="4">
        <v>43280.147777777776</v>
      </c>
      <c r="B1242" s="3">
        <v>-1.33793276118013E-3</v>
      </c>
      <c r="C1242">
        <v>2.9308344428500299</v>
      </c>
      <c r="D1242" s="3">
        <v>1.8801091864206702E-2</v>
      </c>
      <c r="E1242" s="3">
        <v>1.8788069897418599E-2</v>
      </c>
      <c r="F1242" s="3">
        <v>1.8744240924861499E-2</v>
      </c>
      <c r="G1242">
        <v>-4680461</v>
      </c>
      <c r="H1242">
        <v>13739487</v>
      </c>
      <c r="K1242">
        <f t="shared" si="425"/>
        <v>86.37435526400094</v>
      </c>
      <c r="L1242">
        <f t="shared" si="426"/>
        <v>66.691684292580604</v>
      </c>
      <c r="M1242">
        <f t="shared" si="423"/>
        <v>22.331226757740051</v>
      </c>
      <c r="N1242">
        <f t="shared" si="427"/>
        <v>0.12272012869793568</v>
      </c>
      <c r="O1242">
        <f t="shared" si="428"/>
        <v>55.531933567583238</v>
      </c>
      <c r="P1242">
        <f t="shared" si="429"/>
        <v>55.98610708420744</v>
      </c>
      <c r="Q1242">
        <f t="shared" si="430"/>
        <v>-0.4173647966506806</v>
      </c>
      <c r="R1242">
        <f t="shared" si="431"/>
        <v>55.949298364233918</v>
      </c>
      <c r="S1242">
        <f t="shared" si="432"/>
        <v>22.609469955507173</v>
      </c>
      <c r="T1242">
        <f t="shared" si="433"/>
        <v>12.850317368244085</v>
      </c>
      <c r="U1242">
        <f t="shared" si="434"/>
        <v>0.66835855016597445</v>
      </c>
      <c r="V1242" s="6">
        <f t="shared" si="435"/>
        <v>59669.000000017695</v>
      </c>
      <c r="W1242">
        <f t="shared" si="440"/>
        <v>12.850069296055997</v>
      </c>
      <c r="X1242">
        <f t="shared" si="441"/>
        <v>22.594620847953859</v>
      </c>
      <c r="Y1242">
        <f t="shared" si="436"/>
        <v>-0.40873700103927985</v>
      </c>
      <c r="Z1242">
        <f t="shared" si="437"/>
        <v>3.8567567203985356E-7</v>
      </c>
      <c r="AA1242">
        <f t="shared" si="439"/>
        <v>1.2477347084401668E-7</v>
      </c>
      <c r="AB1242">
        <f t="shared" si="438"/>
        <v>1.0255172584662098</v>
      </c>
      <c r="AC1242">
        <f t="shared" si="424"/>
        <v>2.1029218419042701</v>
      </c>
      <c r="AD1242">
        <f t="shared" si="442"/>
        <v>-1.1284406986278704E-10</v>
      </c>
      <c r="AE1242">
        <f t="shared" si="443"/>
        <v>-9.1801526572350892E-5</v>
      </c>
      <c r="AF1242">
        <f t="shared" si="444"/>
        <v>1.2236574930844463E-7</v>
      </c>
      <c r="AG1242" t="str">
        <f t="shared" si="445"/>
        <v>NaN</v>
      </c>
      <c r="AH1242">
        <f t="shared" si="446"/>
        <v>1.2236574930844463E-3</v>
      </c>
    </row>
    <row r="1243" spans="1:34">
      <c r="A1243" s="4">
        <v>43280.1484837963</v>
      </c>
      <c r="B1243" s="3">
        <v>-1.3388365689206701E-3</v>
      </c>
      <c r="C1243">
        <v>2.93089033622346</v>
      </c>
      <c r="D1243" s="3">
        <v>1.88031492160371E-2</v>
      </c>
      <c r="E1243" s="3">
        <v>1.8777402587638801E-2</v>
      </c>
      <c r="F1243" s="3">
        <v>1.8732377662163301E-2</v>
      </c>
      <c r="G1243">
        <v>-4680462</v>
      </c>
      <c r="H1243">
        <v>13739488</v>
      </c>
      <c r="K1243">
        <f t="shared" si="425"/>
        <v>86.431931551287661</v>
      </c>
      <c r="L1243">
        <f t="shared" si="426"/>
        <v>66.764854730715285</v>
      </c>
      <c r="M1243">
        <f t="shared" si="423"/>
        <v>22.355727348230168</v>
      </c>
      <c r="N1243">
        <f t="shared" si="427"/>
        <v>0.12273706910988236</v>
      </c>
      <c r="O1243">
        <f t="shared" si="428"/>
        <v>55.53811292883109</v>
      </c>
      <c r="P1243">
        <f t="shared" si="429"/>
        <v>55.95418045861615</v>
      </c>
      <c r="Q1243">
        <f t="shared" si="430"/>
        <v>-0.37543053404446169</v>
      </c>
      <c r="R1243">
        <f t="shared" si="431"/>
        <v>55.913543462875552</v>
      </c>
      <c r="S1243">
        <f t="shared" si="432"/>
        <v>22.606014370926477</v>
      </c>
      <c r="T1243">
        <f t="shared" si="433"/>
        <v>12.85210056950163</v>
      </c>
      <c r="U1243">
        <f t="shared" si="434"/>
        <v>0.66832441327671877</v>
      </c>
      <c r="V1243" s="6">
        <f t="shared" si="435"/>
        <v>59730.000000447035</v>
      </c>
      <c r="W1243">
        <f t="shared" si="440"/>
        <v>12.850728876226524</v>
      </c>
      <c r="X1243">
        <f t="shared" si="441"/>
        <v>22.589426857072908</v>
      </c>
      <c r="Y1243">
        <f t="shared" si="436"/>
        <v>-0.39331828593618923</v>
      </c>
      <c r="Z1243">
        <f t="shared" si="437"/>
        <v>-1.0033838621781658E-7</v>
      </c>
      <c r="AA1243">
        <f t="shared" si="439"/>
        <v>1.572938585832649E-7</v>
      </c>
      <c r="AB1243">
        <f t="shared" si="438"/>
        <v>1.0247034553109733</v>
      </c>
      <c r="AC1243">
        <f t="shared" si="424"/>
        <v>2.1028788132579255</v>
      </c>
      <c r="AD1243">
        <f t="shared" si="442"/>
        <v>-1.4782884414876259E-10</v>
      </c>
      <c r="AE1243">
        <f t="shared" si="443"/>
        <v>-7.8558760398018403E-4</v>
      </c>
      <c r="AF1243">
        <f t="shared" si="444"/>
        <v>1.8732493701363093E-8</v>
      </c>
      <c r="AG1243" t="str">
        <f t="shared" si="445"/>
        <v>NaN</v>
      </c>
      <c r="AH1243">
        <f t="shared" si="446"/>
        <v>1.8732493701363094E-4</v>
      </c>
    </row>
    <row r="1244" spans="1:34">
      <c r="A1244" s="4">
        <v>43280.149178240739</v>
      </c>
      <c r="B1244" s="3">
        <v>-1.3415479921423E-3</v>
      </c>
      <c r="C1244">
        <v>2.9307963877872698</v>
      </c>
      <c r="D1244" s="3">
        <v>1.8835769540146399E-2</v>
      </c>
      <c r="E1244" s="3">
        <v>1.88271714744042E-2</v>
      </c>
      <c r="F1244" s="3">
        <v>1.8768777391887901E-2</v>
      </c>
      <c r="G1244">
        <v>-4680462</v>
      </c>
      <c r="H1244">
        <v>13740058</v>
      </c>
      <c r="K1244">
        <f t="shared" si="425"/>
        <v>86.604660413148423</v>
      </c>
      <c r="L1244">
        <f t="shared" si="426"/>
        <v>66.889736479130889</v>
      </c>
      <c r="M1244">
        <f t="shared" si="423"/>
        <v>22.39754309589576</v>
      </c>
      <c r="N1244">
        <f t="shared" si="427"/>
        <v>0.1227085948004403</v>
      </c>
      <c r="O1244">
        <f t="shared" si="428"/>
        <v>55.636089737520344</v>
      </c>
      <c r="P1244">
        <f t="shared" si="429"/>
        <v>56.10313578537184</v>
      </c>
      <c r="Q1244">
        <f t="shared" si="430"/>
        <v>-0.38715952711342538</v>
      </c>
      <c r="R1244">
        <f t="shared" si="431"/>
        <v>56.023249264633769</v>
      </c>
      <c r="S1244">
        <f t="shared" si="432"/>
        <v>22.655649447304711</v>
      </c>
      <c r="T1244">
        <f t="shared" si="433"/>
        <v>12.849103273770886</v>
      </c>
      <c r="U1244">
        <f t="shared" si="434"/>
        <v>0.66838179230333983</v>
      </c>
      <c r="V1244" s="6">
        <f t="shared" si="435"/>
        <v>59790.00000001397</v>
      </c>
      <c r="W1244">
        <f t="shared" si="440"/>
        <v>12.851581077154808</v>
      </c>
      <c r="X1244">
        <f t="shared" si="441"/>
        <v>22.591829748534728</v>
      </c>
      <c r="Y1244">
        <f t="shared" si="436"/>
        <v>-0.35879828714397161</v>
      </c>
      <c r="Z1244">
        <f t="shared" si="437"/>
        <v>3.1617043599914742E-9</v>
      </c>
      <c r="AA1244">
        <f t="shared" si="439"/>
        <v>2.0065437548378938E-7</v>
      </c>
      <c r="AB1244">
        <f t="shared" si="438"/>
        <v>1.0229038995070832</v>
      </c>
      <c r="AC1244">
        <f t="shared" si="424"/>
        <v>2.1029511380039083</v>
      </c>
      <c r="AD1244">
        <f t="shared" si="442"/>
        <v>-2.067305988425285E-10</v>
      </c>
      <c r="AE1244">
        <f t="shared" si="443"/>
        <v>3.4589651398351487E-4</v>
      </c>
      <c r="AF1244">
        <f t="shared" si="444"/>
        <v>-5.9496252761532905E-8</v>
      </c>
      <c r="AG1244" t="str">
        <f t="shared" si="445"/>
        <v>NaN</v>
      </c>
      <c r="AH1244" t="str">
        <f t="shared" si="446"/>
        <v>NaN</v>
      </c>
    </row>
    <row r="1245" spans="1:34">
      <c r="A1245" s="4">
        <v>43280.149872685186</v>
      </c>
      <c r="B1245" s="3">
        <v>-1.33983551431811E-3</v>
      </c>
      <c r="C1245">
        <v>2.9308915254441699</v>
      </c>
      <c r="D1245">
        <v>1.8841965380051999E-2</v>
      </c>
      <c r="E1245" s="3">
        <v>1.8818133396998699E-2</v>
      </c>
      <c r="F1245" s="3">
        <v>1.87506132597446E-2</v>
      </c>
      <c r="G1245">
        <v>-4680361</v>
      </c>
      <c r="H1245">
        <v>13740054</v>
      </c>
      <c r="K1245">
        <f t="shared" si="425"/>
        <v>86.495568500394086</v>
      </c>
      <c r="L1245">
        <f t="shared" si="426"/>
        <v>66.804521152765219</v>
      </c>
      <c r="M1245">
        <f t="shared" si="423"/>
        <v>22.369009361945391</v>
      </c>
      <c r="N1245">
        <f t="shared" si="427"/>
        <v>0.12273742954417867</v>
      </c>
      <c r="O1245">
        <f t="shared" si="428"/>
        <v>55.654699258966737</v>
      </c>
      <c r="P1245">
        <f t="shared" si="429"/>
        <v>56.076085355662094</v>
      </c>
      <c r="Q1245">
        <f t="shared" si="430"/>
        <v>-0.31380480027402768</v>
      </c>
      <c r="R1245">
        <f t="shared" si="431"/>
        <v>55.968504059240765</v>
      </c>
      <c r="S1245">
        <f t="shared" si="432"/>
        <v>22.578212562128076</v>
      </c>
      <c r="T1245">
        <f t="shared" si="433"/>
        <v>12.852138509953875</v>
      </c>
      <c r="U1245">
        <f t="shared" si="434"/>
        <v>0.66832368695992694</v>
      </c>
      <c r="V1245" s="6">
        <f t="shared" si="435"/>
        <v>59850.000000209548</v>
      </c>
      <c r="W1245">
        <f t="shared" si="440"/>
        <v>12.852491648009705</v>
      </c>
      <c r="X1245">
        <f t="shared" si="441"/>
        <v>22.596818328834864</v>
      </c>
      <c r="Y1245">
        <f t="shared" si="436"/>
        <v>-0.32620932192527619</v>
      </c>
      <c r="Z1245">
        <f t="shared" si="437"/>
        <v>4.0469815641238381E-7</v>
      </c>
      <c r="AA1245">
        <f t="shared" si="439"/>
        <v>1.6452061129462224E-7</v>
      </c>
      <c r="AB1245">
        <f t="shared" si="438"/>
        <v>1.0212851127635318</v>
      </c>
      <c r="AC1245">
        <f t="shared" si="424"/>
        <v>2.102877897754813</v>
      </c>
      <c r="AD1245">
        <f t="shared" si="442"/>
        <v>-1.8642979016676369E-10</v>
      </c>
      <c r="AE1245">
        <f t="shared" si="443"/>
        <v>-6.1779430130981419E-4</v>
      </c>
      <c r="AF1245">
        <f t="shared" si="444"/>
        <v>3.0040174340333642E-8</v>
      </c>
      <c r="AG1245" t="str">
        <f t="shared" si="445"/>
        <v>NaN</v>
      </c>
      <c r="AH1245">
        <f t="shared" si="446"/>
        <v>3.0040174340333639E-4</v>
      </c>
    </row>
    <row r="1246" spans="1:34">
      <c r="A1246" s="4">
        <v>43280.150567129633</v>
      </c>
      <c r="B1246" s="3">
        <v>-1.34304641023846E-3</v>
      </c>
      <c r="C1246">
        <v>2.9309486080383098</v>
      </c>
      <c r="D1246" s="3">
        <v>1.8842536205993399E-2</v>
      </c>
      <c r="E1246" s="3">
        <v>1.8803577335493201E-2</v>
      </c>
      <c r="F1246" s="3">
        <v>1.8739190700580399E-2</v>
      </c>
      <c r="G1246">
        <v>-4680225</v>
      </c>
      <c r="H1246">
        <v>13740054</v>
      </c>
      <c r="K1246">
        <f t="shared" si="425"/>
        <v>86.700115836808081</v>
      </c>
      <c r="L1246">
        <f t="shared" si="426"/>
        <v>67.024083339242623</v>
      </c>
      <c r="M1246">
        <f t="shared" si="423"/>
        <v>22.442528167560525</v>
      </c>
      <c r="N1246">
        <f t="shared" si="427"/>
        <v>0.12275473039042167</v>
      </c>
      <c r="O1246">
        <f t="shared" si="428"/>
        <v>55.656413763821682</v>
      </c>
      <c r="P1246">
        <f t="shared" si="429"/>
        <v>56.032519926761751</v>
      </c>
      <c r="Q1246">
        <f t="shared" si="430"/>
        <v>-0.27766363838837549</v>
      </c>
      <c r="R1246">
        <f t="shared" si="431"/>
        <v>55.934077402210058</v>
      </c>
      <c r="S1246">
        <f t="shared" si="432"/>
        <v>22.627637259819441</v>
      </c>
      <c r="T1246">
        <f t="shared" si="433"/>
        <v>12.853959651663665</v>
      </c>
      <c r="U1246">
        <f t="shared" si="434"/>
        <v>0.66828882375387899</v>
      </c>
      <c r="V1246" s="6">
        <f t="shared" si="435"/>
        <v>59910.000000405125</v>
      </c>
      <c r="W1246">
        <f t="shared" si="440"/>
        <v>12.853270886529753</v>
      </c>
      <c r="X1246">
        <f t="shared" si="441"/>
        <v>22.587862633130502</v>
      </c>
      <c r="Y1246">
        <f t="shared" si="436"/>
        <v>-0.27869799815107871</v>
      </c>
      <c r="Z1246">
        <f t="shared" si="437"/>
        <v>2.2764271417473743E-7</v>
      </c>
      <c r="AA1246">
        <f t="shared" si="439"/>
        <v>1.1439247928719801E-7</v>
      </c>
      <c r="AB1246">
        <f t="shared" si="438"/>
        <v>1.0188067084416441</v>
      </c>
      <c r="AC1246">
        <f t="shared" si="424"/>
        <v>2.1028339536053555</v>
      </c>
      <c r="AD1246">
        <f t="shared" si="442"/>
        <v>-1.5172107517530788E-10</v>
      </c>
      <c r="AE1246">
        <f t="shared" si="443"/>
        <v>-1.9523933542503534E-4</v>
      </c>
      <c r="AF1246">
        <f t="shared" si="444"/>
        <v>7.7358782663974557E-8</v>
      </c>
      <c r="AG1246" t="str">
        <f t="shared" si="445"/>
        <v>NaN</v>
      </c>
      <c r="AH1246">
        <f t="shared" si="446"/>
        <v>7.7358782663974554E-4</v>
      </c>
    </row>
    <row r="1247" spans="1:34">
      <c r="A1247" s="4">
        <v>43280.151261574072</v>
      </c>
      <c r="B1247" s="3">
        <v>-1.34201178821968E-3</v>
      </c>
      <c r="C1247">
        <v>2.93097714933538</v>
      </c>
      <c r="D1247" s="3">
        <v>1.8844153546160699E-2</v>
      </c>
      <c r="E1247" s="3">
        <v>1.87956809099705E-2</v>
      </c>
      <c r="F1247" s="3">
        <v>1.87298406391164E-2</v>
      </c>
      <c r="G1247">
        <v>-4680126</v>
      </c>
      <c r="H1247">
        <v>13740054</v>
      </c>
      <c r="K1247">
        <f t="shared" si="425"/>
        <v>86.634206139519094</v>
      </c>
      <c r="L1247">
        <f t="shared" si="426"/>
        <v>66.970464212652146</v>
      </c>
      <c r="M1247">
        <f t="shared" si="423"/>
        <v>22.424574191931555</v>
      </c>
      <c r="N1247">
        <f t="shared" si="427"/>
        <v>0.12276338081354324</v>
      </c>
      <c r="O1247">
        <f t="shared" si="428"/>
        <v>55.66127152757737</v>
      </c>
      <c r="P1247">
        <f t="shared" si="429"/>
        <v>56.008886393436399</v>
      </c>
      <c r="Q1247">
        <f t="shared" si="430"/>
        <v>-0.244625555790833</v>
      </c>
      <c r="R1247">
        <f t="shared" si="431"/>
        <v>55.905897083368203</v>
      </c>
      <c r="S1247">
        <f t="shared" si="432"/>
        <v>22.587657895792109</v>
      </c>
      <c r="T1247">
        <f t="shared" si="433"/>
        <v>12.854870222518565</v>
      </c>
      <c r="U1247">
        <f t="shared" si="434"/>
        <v>0.66827139215085496</v>
      </c>
      <c r="V1247" s="6">
        <f t="shared" si="435"/>
        <v>59969.99999997206</v>
      </c>
      <c r="W1247">
        <f t="shared" si="440"/>
        <v>12.854181457384648</v>
      </c>
      <c r="X1247">
        <f t="shared" si="441"/>
        <v>22.584265216604528</v>
      </c>
      <c r="Y1247">
        <f t="shared" si="436"/>
        <v>-0.27815834332214234</v>
      </c>
      <c r="Z1247">
        <f t="shared" si="437"/>
        <v>1.8970226179962465E-7</v>
      </c>
      <c r="AA1247">
        <f t="shared" si="439"/>
        <v>1.6757033092846001E-7</v>
      </c>
      <c r="AB1247">
        <f t="shared" si="438"/>
        <v>1.0187964979662203</v>
      </c>
      <c r="AC1247">
        <f t="shared" si="424"/>
        <v>2.102811981530627</v>
      </c>
      <c r="AD1247">
        <f t="shared" si="442"/>
        <v>-2.2268080699716428E-10</v>
      </c>
      <c r="AE1247">
        <f t="shared" si="443"/>
        <v>-1.5552253531018545E-4</v>
      </c>
      <c r="AF1247">
        <f t="shared" si="444"/>
        <v>1.4253466358991193E-7</v>
      </c>
      <c r="AG1247" t="str">
        <f t="shared" si="445"/>
        <v>NaN</v>
      </c>
      <c r="AH1247">
        <f t="shared" si="446"/>
        <v>1.4253466358991192E-3</v>
      </c>
    </row>
    <row r="1248" spans="1:34">
      <c r="A1248" s="4">
        <v>43280.151956018519</v>
      </c>
      <c r="B1248" s="3">
        <v>-1.33126123299007E-3</v>
      </c>
      <c r="C1248">
        <v>2.9310199612809802</v>
      </c>
      <c r="D1248" s="3">
        <v>1.8846484418754701E-2</v>
      </c>
      <c r="E1248" s="3">
        <v>1.8784252498935498E-2</v>
      </c>
      <c r="F1248" s="3">
        <v>1.8754579591550299E-2</v>
      </c>
      <c r="G1248">
        <v>-4680275</v>
      </c>
      <c r="H1248">
        <v>13739928</v>
      </c>
      <c r="K1248">
        <f t="shared" si="425"/>
        <v>85.949351353896347</v>
      </c>
      <c r="L1248">
        <f t="shared" si="426"/>
        <v>66.253090299206889</v>
      </c>
      <c r="M1248">
        <f t="shared" si="423"/>
        <v>22.184366740265567</v>
      </c>
      <c r="N1248">
        <f t="shared" si="427"/>
        <v>0.12277635644822404</v>
      </c>
      <c r="O1248">
        <f t="shared" si="428"/>
        <v>55.668272422401607</v>
      </c>
      <c r="P1248">
        <f t="shared" si="429"/>
        <v>55.974681836922173</v>
      </c>
      <c r="Q1248">
        <f t="shared" si="430"/>
        <v>-0.31218583578721848</v>
      </c>
      <c r="R1248">
        <f t="shared" si="431"/>
        <v>55.980458258188825</v>
      </c>
      <c r="S1248">
        <f t="shared" si="432"/>
        <v>22.39249063079038</v>
      </c>
      <c r="T1248">
        <f t="shared" si="433"/>
        <v>12.856236078800755</v>
      </c>
      <c r="U1248">
        <f t="shared" si="434"/>
        <v>0.66824524474632208</v>
      </c>
      <c r="V1248" s="6">
        <f t="shared" si="435"/>
        <v>60030.000000167638</v>
      </c>
      <c r="W1248">
        <f t="shared" si="440"/>
        <v>12.85513872418082</v>
      </c>
      <c r="X1248">
        <f t="shared" si="441"/>
        <v>22.570443488900541</v>
      </c>
      <c r="Y1248">
        <f t="shared" si="436"/>
        <v>-0.27780585590340462</v>
      </c>
      <c r="Z1248">
        <f t="shared" si="437"/>
        <v>4.1102156493581553E-8</v>
      </c>
      <c r="AA1248">
        <f t="shared" si="439"/>
        <v>1.9421898185303763E-7</v>
      </c>
      <c r="AB1248">
        <f t="shared" si="438"/>
        <v>1.0190094895476229</v>
      </c>
      <c r="AC1248">
        <f t="shared" si="424"/>
        <v>2.1027790234185377</v>
      </c>
      <c r="AD1248">
        <f t="shared" si="442"/>
        <v>-2.5841708332656328E-10</v>
      </c>
      <c r="AE1248">
        <f t="shared" si="443"/>
        <v>-1.0763636768275392E-4</v>
      </c>
      <c r="AF1248">
        <f t="shared" si="444"/>
        <v>2.3899742557406624E-7</v>
      </c>
      <c r="AG1248" t="str">
        <f t="shared" si="445"/>
        <v>NaN</v>
      </c>
      <c r="AH1248">
        <f t="shared" si="446"/>
        <v>2.3899742557406626E-3</v>
      </c>
    </row>
    <row r="1249" spans="1:34">
      <c r="A1249" s="4">
        <v>43280.152650462966</v>
      </c>
      <c r="B1249" s="3">
        <v>-1.3398711909394501E-3</v>
      </c>
      <c r="C1249">
        <v>2.9309926092046199</v>
      </c>
      <c r="D1249">
        <v>1.8850955888628999E-2</v>
      </c>
      <c r="E1249">
        <v>1.8776260935756E-2</v>
      </c>
      <c r="F1249" s="3">
        <v>1.8747230562348699E-2</v>
      </c>
      <c r="G1249">
        <v>-4680627</v>
      </c>
      <c r="H1249">
        <v>13739928</v>
      </c>
      <c r="K1249">
        <f t="shared" si="425"/>
        <v>86.497841248576648</v>
      </c>
      <c r="L1249">
        <f t="shared" si="426"/>
        <v>66.8112404258884</v>
      </c>
      <c r="M1249">
        <f t="shared" si="423"/>
        <v>22.371259261814505</v>
      </c>
      <c r="N1249">
        <f t="shared" si="427"/>
        <v>0.12276806645939879</v>
      </c>
      <c r="O1249">
        <f t="shared" si="428"/>
        <v>55.681702710432035</v>
      </c>
      <c r="P1249">
        <f t="shared" si="429"/>
        <v>55.950763562231764</v>
      </c>
      <c r="Q1249">
        <f t="shared" si="430"/>
        <v>-0.27660617613216232</v>
      </c>
      <c r="R1249">
        <f t="shared" si="431"/>
        <v>55.958308886564197</v>
      </c>
      <c r="S1249">
        <f t="shared" si="432"/>
        <v>22.555663379235945</v>
      </c>
      <c r="T1249">
        <f t="shared" si="433"/>
        <v>12.855363448398096</v>
      </c>
      <c r="U1249">
        <f t="shared" si="434"/>
        <v>0.66826195003255429</v>
      </c>
      <c r="V1249" s="6">
        <f t="shared" si="435"/>
        <v>60090.000000363216</v>
      </c>
      <c r="W1249">
        <f t="shared" si="440"/>
        <v>12.855929636686172</v>
      </c>
      <c r="X1249">
        <f t="shared" si="441"/>
        <v>22.560708868829327</v>
      </c>
      <c r="Y1249">
        <f t="shared" si="436"/>
        <v>-0.2820194135206151</v>
      </c>
      <c r="Z1249">
        <f t="shared" si="437"/>
        <v>3.4778747987883838E-8</v>
      </c>
      <c r="AA1249">
        <f t="shared" si="439"/>
        <v>1.3640495950841138E-7</v>
      </c>
      <c r="AB1249">
        <f t="shared" si="438"/>
        <v>1.0190429825874872</v>
      </c>
      <c r="AC1249">
        <f t="shared" si="424"/>
        <v>2.1028000799901538</v>
      </c>
      <c r="AD1249">
        <f t="shared" si="442"/>
        <v>-1.7878309369539285E-10</v>
      </c>
      <c r="AE1249">
        <f t="shared" si="443"/>
        <v>2.8888567263972283E-6</v>
      </c>
      <c r="AF1249">
        <f t="shared" si="444"/>
        <v>-6.1607201386953778E-6</v>
      </c>
      <c r="AG1249" t="str">
        <f t="shared" si="445"/>
        <v>NaN</v>
      </c>
      <c r="AH1249" t="str">
        <f t="shared" si="446"/>
        <v>NaN</v>
      </c>
    </row>
    <row r="1250" spans="1:34">
      <c r="A1250" s="4">
        <v>43280.153344907405</v>
      </c>
      <c r="B1250" s="3">
        <v>-1.3411198726862501E-3</v>
      </c>
      <c r="C1250">
        <v>2.9310330427087998</v>
      </c>
      <c r="D1250" s="3">
        <v>1.88515742833988E-2</v>
      </c>
      <c r="E1250" s="3">
        <v>1.8771028364626501E-2</v>
      </c>
      <c r="F1250" s="3">
        <v>1.87414299509692E-2</v>
      </c>
      <c r="G1250">
        <v>-4680464</v>
      </c>
      <c r="H1250">
        <v>13739928</v>
      </c>
      <c r="K1250">
        <f t="shared" si="425"/>
        <v>86.577387434959689</v>
      </c>
      <c r="L1250">
        <f t="shared" si="426"/>
        <v>66.898411463137805</v>
      </c>
      <c r="M1250">
        <f t="shared" si="423"/>
        <v>22.400447851369147</v>
      </c>
      <c r="N1250">
        <f t="shared" si="427"/>
        <v>0.12278032122548682</v>
      </c>
      <c r="O1250">
        <f t="shared" si="428"/>
        <v>55.683560090691415</v>
      </c>
      <c r="P1250">
        <f t="shared" si="429"/>
        <v>55.935102787136657</v>
      </c>
      <c r="Q1250">
        <f t="shared" si="430"/>
        <v>-0.25726622864246451</v>
      </c>
      <c r="R1250">
        <f t="shared" si="431"/>
        <v>55.94082631933388</v>
      </c>
      <c r="S1250">
        <f t="shared" si="432"/>
        <v>22.571958670464124</v>
      </c>
      <c r="T1250">
        <f t="shared" si="433"/>
        <v>12.856653423775784</v>
      </c>
      <c r="U1250">
        <f t="shared" si="434"/>
        <v>0.66823725526160527</v>
      </c>
      <c r="V1250" s="6">
        <f t="shared" si="435"/>
        <v>60149.999999930151</v>
      </c>
      <c r="W1250">
        <f t="shared" si="440"/>
        <v>12.853807889854409</v>
      </c>
      <c r="X1250">
        <f t="shared" si="441"/>
        <v>21.902285742507502</v>
      </c>
      <c r="Y1250">
        <f t="shared" si="436"/>
        <v>-0.26046264199569674</v>
      </c>
      <c r="Z1250">
        <f t="shared" si="437"/>
        <v>2.7190657527101742E-7</v>
      </c>
      <c r="AA1250">
        <f t="shared" si="439"/>
        <v>1.1508305237332685E-7</v>
      </c>
      <c r="AB1250">
        <f t="shared" si="438"/>
        <v>1.017923891840067</v>
      </c>
      <c r="AC1250">
        <f t="shared" si="424"/>
        <v>2.1027689528842903</v>
      </c>
      <c r="AD1250">
        <f t="shared" si="442"/>
        <v>-1.6331827877804679E-10</v>
      </c>
      <c r="AE1250">
        <f t="shared" si="443"/>
        <v>4.3367804745236441E-6</v>
      </c>
      <c r="AF1250">
        <f t="shared" si="444"/>
        <v>-3.7488528277099024E-6</v>
      </c>
      <c r="AG1250" t="str">
        <f t="shared" si="445"/>
        <v>NaN</v>
      </c>
      <c r="AH1250" t="str">
        <f t="shared" si="446"/>
        <v>NaN</v>
      </c>
    </row>
    <row r="1251" spans="1:34">
      <c r="A1251" s="4">
        <v>43280.154039351852</v>
      </c>
      <c r="B1251" s="3">
        <v>-1.3412506869644901E-3</v>
      </c>
      <c r="C1251">
        <v>2.9310948821857901</v>
      </c>
      <c r="D1251" s="3">
        <v>1.88548565325618E-2</v>
      </c>
      <c r="E1251" s="3">
        <v>1.8770612137377601E-2</v>
      </c>
      <c r="F1251" s="3">
        <v>1.8741465683688101E-2</v>
      </c>
      <c r="G1251">
        <v>-4680302</v>
      </c>
      <c r="H1251">
        <v>13739928</v>
      </c>
      <c r="K1251">
        <f t="shared" si="425"/>
        <v>86.585720844961969</v>
      </c>
      <c r="L1251">
        <f t="shared" si="426"/>
        <v>66.9066979028063</v>
      </c>
      <c r="M1251">
        <f t="shared" si="423"/>
        <v>22.403222505589</v>
      </c>
      <c r="N1251">
        <f t="shared" si="427"/>
        <v>0.12279906380891834</v>
      </c>
      <c r="O1251">
        <f t="shared" si="428"/>
        <v>55.693418493607226</v>
      </c>
      <c r="P1251">
        <f t="shared" si="429"/>
        <v>55.933857043663295</v>
      </c>
      <c r="Q1251">
        <f t="shared" si="430"/>
        <v>-0.24751552121246334</v>
      </c>
      <c r="R1251">
        <f t="shared" si="431"/>
        <v>55.940934014819689</v>
      </c>
      <c r="S1251">
        <f t="shared" si="432"/>
        <v>22.568232853063975</v>
      </c>
      <c r="T1251">
        <f t="shared" si="433"/>
        <v>12.858626327294891</v>
      </c>
      <c r="U1251">
        <f t="shared" si="434"/>
        <v>0.66819948678838348</v>
      </c>
      <c r="V1251" s="6">
        <f t="shared" si="435"/>
        <v>60210.000000125729</v>
      </c>
      <c r="W1251">
        <f t="shared" si="440"/>
        <v>12.853947977678239</v>
      </c>
      <c r="X1251">
        <f t="shared" si="441"/>
        <v>21.897969905786706</v>
      </c>
      <c r="Y1251">
        <f t="shared" si="436"/>
        <v>-0.24526418526299429</v>
      </c>
      <c r="Z1251">
        <f t="shared" si="437"/>
        <v>1.8970226083203467E-7</v>
      </c>
      <c r="AA1251">
        <f t="shared" si="439"/>
        <v>1.1127556891485177E-7</v>
      </c>
      <c r="AB1251">
        <f t="shared" si="438"/>
        <v>1.0171523089159327</v>
      </c>
      <c r="AC1251">
        <f t="shared" si="424"/>
        <v>2.1027213467223742</v>
      </c>
      <c r="AD1251">
        <f t="shared" si="442"/>
        <v>-1.6769677838150217E-10</v>
      </c>
      <c r="AE1251">
        <f t="shared" si="443"/>
        <v>-4.3243656523687634E-5</v>
      </c>
      <c r="AF1251">
        <f t="shared" si="444"/>
        <v>3.8604092384877873E-7</v>
      </c>
      <c r="AG1251" t="str">
        <f t="shared" si="445"/>
        <v>NaN</v>
      </c>
      <c r="AH1251">
        <f t="shared" si="446"/>
        <v>3.8604092384877868E-3</v>
      </c>
    </row>
    <row r="1252" spans="1:34">
      <c r="A1252" s="4">
        <v>43280.154733796298</v>
      </c>
      <c r="B1252" s="3">
        <v>-1.3382062819437099E-3</v>
      </c>
      <c r="C1252">
        <v>2.93110439595148</v>
      </c>
      <c r="D1252" s="3">
        <v>1.88530489170807E-2</v>
      </c>
      <c r="E1252" s="3">
        <v>1.8762240023570499E-2</v>
      </c>
      <c r="F1252" s="3">
        <v>1.87341881199245E-2</v>
      </c>
      <c r="G1252">
        <v>-4680214</v>
      </c>
      <c r="H1252">
        <v>13739928</v>
      </c>
      <c r="K1252">
        <f t="shared" si="425"/>
        <v>86.391779666732148</v>
      </c>
      <c r="L1252">
        <f t="shared" si="426"/>
        <v>66.722323015909836</v>
      </c>
      <c r="M1252">
        <f t="shared" si="423"/>
        <v>22.341485912018282</v>
      </c>
      <c r="N1252">
        <f t="shared" si="427"/>
        <v>0.12280194728329215</v>
      </c>
      <c r="O1252">
        <f t="shared" si="428"/>
        <v>55.687989228233221</v>
      </c>
      <c r="P1252">
        <f t="shared" si="429"/>
        <v>55.908799803511407</v>
      </c>
      <c r="Q1252">
        <f t="shared" si="430"/>
        <v>-0.23101080593405499</v>
      </c>
      <c r="R1252">
        <f t="shared" si="431"/>
        <v>55.919000034167276</v>
      </c>
      <c r="S1252">
        <f t="shared" si="432"/>
        <v>22.49549311597432</v>
      </c>
      <c r="T1252">
        <f t="shared" si="433"/>
        <v>12.858929850913189</v>
      </c>
      <c r="U1252">
        <f t="shared" si="434"/>
        <v>0.66819367625404225</v>
      </c>
      <c r="V1252" s="6">
        <f t="shared" si="435"/>
        <v>60270.000000321306</v>
      </c>
      <c r="W1252">
        <f t="shared" si="440"/>
        <v>12.853947977678239</v>
      </c>
      <c r="X1252">
        <f t="shared" si="441"/>
        <v>21.897587245043326</v>
      </c>
      <c r="Y1252">
        <f t="shared" si="436"/>
        <v>-0.2385656797739486</v>
      </c>
      <c r="Z1252">
        <f t="shared" si="437"/>
        <v>0</v>
      </c>
      <c r="AA1252">
        <f t="shared" si="439"/>
        <v>-3.1555452012712252E-7</v>
      </c>
      <c r="AB1252">
        <f t="shared" si="438"/>
        <v>1.0168660427848026</v>
      </c>
      <c r="AC1252">
        <f t="shared" si="424"/>
        <v>2.1027140226974645</v>
      </c>
      <c r="AD1252">
        <f t="shared" si="442"/>
        <v>4.8890441368804973E-10</v>
      </c>
      <c r="AE1252">
        <f t="shared" si="443"/>
        <v>3.1955518723717979E-5</v>
      </c>
      <c r="AF1252">
        <f t="shared" si="444"/>
        <v>1.5230323295440111E-6</v>
      </c>
      <c r="AG1252">
        <f t="shared" si="445"/>
        <v>4.8890441368804976E-8</v>
      </c>
      <c r="AH1252">
        <f t="shared" si="446"/>
        <v>1.523032329544011E-2</v>
      </c>
    </row>
    <row r="1253" spans="1:34">
      <c r="A1253" s="4">
        <v>43280.155428240738</v>
      </c>
      <c r="B1253" s="3">
        <v>-1.34611459967346E-3</v>
      </c>
      <c r="C1253">
        <v>2.9310948821857901</v>
      </c>
      <c r="D1253" s="3">
        <v>1.8887726593020501E-2</v>
      </c>
      <c r="E1253" s="3">
        <v>1.8826874169226401E-2</v>
      </c>
      <c r="F1253" s="3">
        <v>1.8770790335056499E-2</v>
      </c>
      <c r="G1253">
        <v>-4679467</v>
      </c>
      <c r="H1253">
        <v>13740500</v>
      </c>
      <c r="K1253">
        <f t="shared" si="425"/>
        <v>86.895572180492493</v>
      </c>
      <c r="L1253">
        <f t="shared" si="426"/>
        <v>67.178002250999853</v>
      </c>
      <c r="M1253">
        <f t="shared" si="423"/>
        <v>22.494066798758922</v>
      </c>
      <c r="N1253">
        <f t="shared" si="427"/>
        <v>0.12279906380891834</v>
      </c>
      <c r="O1253">
        <f t="shared" si="428"/>
        <v>55.792145398170639</v>
      </c>
      <c r="P1253">
        <f t="shared" si="429"/>
        <v>56.102245968605111</v>
      </c>
      <c r="Q1253">
        <f t="shared" si="430"/>
        <v>-0.23717071217532748</v>
      </c>
      <c r="R1253">
        <f t="shared" si="431"/>
        <v>56.029316110345967</v>
      </c>
      <c r="S1253">
        <f t="shared" si="432"/>
        <v>22.652180606875806</v>
      </c>
      <c r="T1253">
        <f t="shared" si="433"/>
        <v>12.858626327294891</v>
      </c>
      <c r="U1253">
        <f t="shared" si="434"/>
        <v>0.66819948678838348</v>
      </c>
      <c r="V1253" s="6">
        <f t="shared" si="435"/>
        <v>60329.999999888241</v>
      </c>
      <c r="W1253">
        <f t="shared" si="440"/>
        <v>12.85372909045349</v>
      </c>
      <c r="X1253">
        <f t="shared" si="441"/>
        <v>21.888035187414559</v>
      </c>
      <c r="Y1253">
        <f t="shared" si="436"/>
        <v>-0.25214885593495495</v>
      </c>
      <c r="Z1253">
        <f t="shared" si="437"/>
        <v>7.8389364229145863E-8</v>
      </c>
      <c r="AA1253">
        <f t="shared" si="439"/>
        <v>-4.3569928533307815E-7</v>
      </c>
      <c r="AB1253">
        <f t="shared" si="438"/>
        <v>1.0174206041254144</v>
      </c>
      <c r="AC1253">
        <f t="shared" si="424"/>
        <v>2.1027213467223742</v>
      </c>
      <c r="AD1253">
        <f t="shared" si="442"/>
        <v>6.3868817665609141E-10</v>
      </c>
      <c r="AE1253">
        <f t="shared" si="443"/>
        <v>5.2597455719910713E-5</v>
      </c>
      <c r="AF1253">
        <f t="shared" si="444"/>
        <v>1.2088020167863836E-6</v>
      </c>
      <c r="AG1253">
        <f t="shared" si="445"/>
        <v>6.3868817665609143E-8</v>
      </c>
      <c r="AH1253">
        <f t="shared" si="446"/>
        <v>1.2088020167863835E-2</v>
      </c>
    </row>
    <row r="1254" spans="1:34">
      <c r="A1254" s="4">
        <v>43280.156134259261</v>
      </c>
      <c r="B1254" s="3">
        <v>-1.33845601829307E-3</v>
      </c>
      <c r="C1254">
        <v>2.9311341264692601</v>
      </c>
      <c r="D1254" s="3">
        <v>1.8888440125447201E-2</v>
      </c>
      <c r="E1254">
        <v>1.8819750737166002E-2</v>
      </c>
      <c r="F1254" s="3">
        <v>1.8788454209134199E-2</v>
      </c>
      <c r="G1254">
        <v>-4677690</v>
      </c>
      <c r="H1254">
        <v>13740493</v>
      </c>
      <c r="K1254">
        <f t="shared" si="425"/>
        <v>86.407688904008765</v>
      </c>
      <c r="L1254">
        <f t="shared" si="426"/>
        <v>66.666899972801801</v>
      </c>
      <c r="M1254">
        <f t="shared" si="423"/>
        <v>22.322927908027562</v>
      </c>
      <c r="N1254">
        <f t="shared" si="427"/>
        <v>0.12281095814071004</v>
      </c>
      <c r="O1254">
        <f t="shared" si="428"/>
        <v>55.794288529239175</v>
      </c>
      <c r="P1254">
        <f t="shared" si="429"/>
        <v>56.080925958873323</v>
      </c>
      <c r="Q1254">
        <f t="shared" si="430"/>
        <v>-0.28826504969548239</v>
      </c>
      <c r="R1254">
        <f t="shared" si="431"/>
        <v>56.082553578934657</v>
      </c>
      <c r="S1254">
        <f t="shared" si="432"/>
        <v>22.515104607824551</v>
      </c>
      <c r="T1254">
        <f t="shared" si="433"/>
        <v>12.859878362220332</v>
      </c>
      <c r="U1254">
        <f t="shared" si="434"/>
        <v>0.66817551833422661</v>
      </c>
      <c r="V1254" s="6">
        <f t="shared" si="435"/>
        <v>60391.000000317581</v>
      </c>
      <c r="W1254">
        <f t="shared" si="440"/>
        <v>12.853457670294809</v>
      </c>
      <c r="X1254">
        <f t="shared" si="441"/>
        <v>21.884066995306593</v>
      </c>
      <c r="Y1254">
        <f t="shared" si="436"/>
        <v>-0.26039197908503553</v>
      </c>
      <c r="Z1254">
        <f t="shared" si="437"/>
        <v>1.6304987759029898E-7</v>
      </c>
      <c r="AA1254">
        <f t="shared" si="439"/>
        <v>-1.4572582799289157E-7</v>
      </c>
      <c r="AB1254">
        <f t="shared" si="438"/>
        <v>1.0179908972945573</v>
      </c>
      <c r="AC1254">
        <f t="shared" si="424"/>
        <v>2.1026911351196236</v>
      </c>
      <c r="AD1254">
        <f t="shared" si="442"/>
        <v>2.0685295065368607E-10</v>
      </c>
      <c r="AE1254">
        <f t="shared" si="443"/>
        <v>-3.7034289738588024E-4</v>
      </c>
      <c r="AF1254">
        <f t="shared" si="444"/>
        <v>-5.5601785282200003E-8</v>
      </c>
      <c r="AG1254">
        <f t="shared" si="445"/>
        <v>2.0685295065368607E-8</v>
      </c>
      <c r="AH1254" t="str">
        <f t="shared" si="446"/>
        <v>NaN</v>
      </c>
    </row>
    <row r="1255" spans="1:34">
      <c r="A1255" s="4">
        <v>43280.156828703701</v>
      </c>
      <c r="B1255" s="3">
        <v>-1.3378376235232299E-3</v>
      </c>
      <c r="C1255">
        <v>2.9311567216627701</v>
      </c>
      <c r="D1255" s="3">
        <v>1.8893137547256598E-2</v>
      </c>
      <c r="E1255" s="3">
        <v>1.8822069717552899E-2</v>
      </c>
      <c r="F1255" s="3">
        <v>1.87823439141903E-2</v>
      </c>
      <c r="G1255">
        <v>-4677357</v>
      </c>
      <c r="H1255">
        <v>13740486</v>
      </c>
      <c r="K1255">
        <f t="shared" si="425"/>
        <v>86.368294602181209</v>
      </c>
      <c r="L1255">
        <f t="shared" si="426"/>
        <v>66.635537598067543</v>
      </c>
      <c r="M1255">
        <f t="shared" si="423"/>
        <v>22.312426444325141</v>
      </c>
      <c r="N1255">
        <f t="shared" si="427"/>
        <v>0.12281780639234675</v>
      </c>
      <c r="O1255">
        <f t="shared" si="428"/>
        <v>55.80839747544124</v>
      </c>
      <c r="P1255">
        <f t="shared" si="429"/>
        <v>56.087866529653994</v>
      </c>
      <c r="Q1255">
        <f t="shared" si="430"/>
        <v>-0.25574017538429672</v>
      </c>
      <c r="R1255">
        <f t="shared" si="431"/>
        <v>56.064137650825536</v>
      </c>
      <c r="S1255">
        <f t="shared" si="432"/>
        <v>22.48291989458134</v>
      </c>
      <c r="T1255">
        <f t="shared" si="433"/>
        <v>12.860599230813673</v>
      </c>
      <c r="U1255">
        <f t="shared" si="434"/>
        <v>0.66816171831516813</v>
      </c>
      <c r="V1255" s="6">
        <f t="shared" si="435"/>
        <v>60450.999999884516</v>
      </c>
      <c r="W1255">
        <f t="shared" si="440"/>
        <v>12.852757231175657</v>
      </c>
      <c r="X1255">
        <f t="shared" si="441"/>
        <v>21.891841289058299</v>
      </c>
      <c r="Y1255">
        <f t="shared" si="436"/>
        <v>-0.70700282592234009</v>
      </c>
      <c r="Z1255">
        <f t="shared" si="437"/>
        <v>-2.9467084668002383E-6</v>
      </c>
      <c r="AA1255">
        <f t="shared" si="439"/>
        <v>-1.7056779071159061E-7</v>
      </c>
      <c r="AB1255">
        <f t="shared" si="438"/>
        <v>1.0407040390870568</v>
      </c>
      <c r="AC1255">
        <f t="shared" si="424"/>
        <v>2.1026737405604661</v>
      </c>
      <c r="AD1255">
        <f t="shared" si="442"/>
        <v>8.917129483017198E-11</v>
      </c>
      <c r="AE1255">
        <f t="shared" si="443"/>
        <v>1.1982804245684105E-3</v>
      </c>
      <c r="AF1255">
        <f t="shared" si="444"/>
        <v>7.40794320937372E-9</v>
      </c>
      <c r="AG1255">
        <f t="shared" si="445"/>
        <v>8.9171294830171975E-9</v>
      </c>
      <c r="AH1255">
        <f t="shared" si="446"/>
        <v>7.4079432093737194E-5</v>
      </c>
    </row>
    <row r="1256" spans="1:34">
      <c r="A1256" s="4">
        <v>43280.157523148147</v>
      </c>
      <c r="B1256" s="3">
        <v>-9.0332016005049802E-4</v>
      </c>
      <c r="C1256">
        <v>2.9300257727663799</v>
      </c>
      <c r="D1256" s="3">
        <v>1.8564068284249498E-2</v>
      </c>
      <c r="E1256" s="3">
        <v>1.89217739819833E-2</v>
      </c>
      <c r="F1256" s="3">
        <v>1.88927937485278E-2</v>
      </c>
      <c r="G1256">
        <v>-4673790</v>
      </c>
      <c r="H1256">
        <v>13740480</v>
      </c>
      <c r="K1256">
        <f t="shared" si="425"/>
        <v>58.687736906301758</v>
      </c>
      <c r="L1256">
        <f t="shared" si="426"/>
        <v>38.809794600167216</v>
      </c>
      <c r="M1256">
        <f t="shared" si="423"/>
        <v>12.995178226951239</v>
      </c>
      <c r="N1256">
        <f t="shared" si="427"/>
        <v>0.12247503337615961</v>
      </c>
      <c r="O1256">
        <f t="shared" si="428"/>
        <v>54.820021145422814</v>
      </c>
      <c r="P1256">
        <f t="shared" si="429"/>
        <v>56.386275480554829</v>
      </c>
      <c r="Q1256">
        <f t="shared" si="430"/>
        <v>-1.5770032526872413</v>
      </c>
      <c r="R1256">
        <f t="shared" si="431"/>
        <v>56.397024398110055</v>
      </c>
      <c r="S1256">
        <f t="shared" si="432"/>
        <v>14.046513728742733</v>
      </c>
      <c r="T1256">
        <f t="shared" si="433"/>
        <v>12.82451786068871</v>
      </c>
      <c r="U1256">
        <f t="shared" si="434"/>
        <v>0.66885244558498569</v>
      </c>
      <c r="V1256" s="6">
        <f t="shared" si="435"/>
        <v>60511.000000080094</v>
      </c>
      <c r="W1256">
        <f t="shared" si="440"/>
        <v>12.852240657325289</v>
      </c>
      <c r="X1256">
        <f t="shared" si="441"/>
        <v>21.882593944389061</v>
      </c>
      <c r="Y1256">
        <f t="shared" si="436"/>
        <v>-0.70913537498862667</v>
      </c>
      <c r="Z1256">
        <f t="shared" si="437"/>
        <v>-8.0623460845380592E-7</v>
      </c>
      <c r="AA1256">
        <f t="shared" si="439"/>
        <v>-1.8005290375395046E-7</v>
      </c>
      <c r="AB1256">
        <f t="shared" si="438"/>
        <v>1.077537708717013</v>
      </c>
      <c r="AC1256">
        <f t="shared" si="424"/>
        <v>2.1035443840215815</v>
      </c>
      <c r="AD1256">
        <f t="shared" si="442"/>
        <v>9.3885811933442771E-11</v>
      </c>
      <c r="AE1256">
        <f t="shared" si="443"/>
        <v>1.4246488335286294E-4</v>
      </c>
      <c r="AF1256">
        <f t="shared" si="444"/>
        <v>6.5602920792661369E-8</v>
      </c>
      <c r="AG1256">
        <f t="shared" si="445"/>
        <v>9.3885811933442776E-9</v>
      </c>
      <c r="AH1256">
        <f t="shared" si="446"/>
        <v>6.5602920792661367E-4</v>
      </c>
    </row>
    <row r="1257" spans="1:34">
      <c r="A1257" s="4">
        <v>43280.158217592594</v>
      </c>
      <c r="B1257" s="3">
        <v>-1.3410960882720201E-3</v>
      </c>
      <c r="C1257">
        <v>2.9308534703814102</v>
      </c>
      <c r="D1257">
        <v>1.8831916465041999E-2</v>
      </c>
      <c r="E1257" s="3">
        <v>1.8796477687847101E-2</v>
      </c>
      <c r="F1257" s="3">
        <v>1.8734247674456101E-2</v>
      </c>
      <c r="G1257">
        <v>-4680472</v>
      </c>
      <c r="H1257">
        <v>13740245</v>
      </c>
      <c r="K1257">
        <f t="shared" si="425"/>
        <v>86.575872269504444</v>
      </c>
      <c r="L1257">
        <f t="shared" si="426"/>
        <v>66.906337334792354</v>
      </c>
      <c r="M1257">
        <f t="shared" si="423"/>
        <v>22.403101772004799</v>
      </c>
      <c r="N1257">
        <f t="shared" si="427"/>
        <v>0.12272589564668343</v>
      </c>
      <c r="O1257">
        <f t="shared" si="428"/>
        <v>55.624516829749588</v>
      </c>
      <c r="P1257">
        <f t="shared" si="429"/>
        <v>56.011271102371524</v>
      </c>
      <c r="Q1257">
        <f t="shared" si="430"/>
        <v>-0.29466269689434199</v>
      </c>
      <c r="R1257">
        <f t="shared" si="431"/>
        <v>55.91917952664393</v>
      </c>
      <c r="S1257">
        <f t="shared" si="432"/>
        <v>22.599543569934362</v>
      </c>
      <c r="T1257">
        <f t="shared" si="433"/>
        <v>12.850924415480691</v>
      </c>
      <c r="U1257">
        <f t="shared" si="434"/>
        <v>0.66834692909729199</v>
      </c>
      <c r="V1257" s="6">
        <f t="shared" si="435"/>
        <v>60571.000000275671</v>
      </c>
      <c r="W1257">
        <f t="shared" si="440"/>
        <v>12.851099525260363</v>
      </c>
      <c r="X1257">
        <f t="shared" si="441"/>
        <v>21.87496485536338</v>
      </c>
      <c r="Y1257">
        <f t="shared" si="436"/>
        <v>-0.71699051563790073</v>
      </c>
      <c r="Z1257">
        <f t="shared" si="437"/>
        <v>2.3017207766523233E-6</v>
      </c>
      <c r="AA1257">
        <f t="shared" si="439"/>
        <v>-2.3867694956227933E-7</v>
      </c>
      <c r="AB1257">
        <f t="shared" si="438"/>
        <v>1.0410226711534494</v>
      </c>
      <c r="AC1257">
        <f t="shared" si="424"/>
        <v>2.1029071938544508</v>
      </c>
      <c r="AD1257">
        <f t="shared" si="442"/>
        <v>1.2305364480127723E-10</v>
      </c>
      <c r="AE1257">
        <f t="shared" si="443"/>
        <v>2.5619828289019387E-4</v>
      </c>
      <c r="AF1257">
        <f t="shared" si="444"/>
        <v>4.7813364308299171E-8</v>
      </c>
      <c r="AG1257">
        <f t="shared" si="445"/>
        <v>1.2305364480127724E-8</v>
      </c>
      <c r="AH1257">
        <f t="shared" si="446"/>
        <v>4.7813364308299175E-4</v>
      </c>
    </row>
    <row r="1258" spans="1:34">
      <c r="A1258" s="4">
        <v>43280.158912037034</v>
      </c>
      <c r="B1258" s="3">
        <v>-1.3403944480523901E-3</v>
      </c>
      <c r="C1258">
        <v>2.9308915254441699</v>
      </c>
      <c r="D1258" s="3">
        <v>1.8839539369801098E-2</v>
      </c>
      <c r="E1258" s="3">
        <v>1.87947295334016E-2</v>
      </c>
      <c r="F1258" s="3">
        <v>1.8736748964784101E-2</v>
      </c>
      <c r="G1258">
        <v>-4680124</v>
      </c>
      <c r="H1258">
        <v>13740245</v>
      </c>
      <c r="K1258">
        <f t="shared" si="425"/>
        <v>86.531174888584474</v>
      </c>
      <c r="L1258">
        <f t="shared" si="426"/>
        <v>66.85835203050074</v>
      </c>
      <c r="M1258">
        <f t="shared" si="423"/>
        <v>22.387034240909404</v>
      </c>
      <c r="N1258">
        <f t="shared" si="427"/>
        <v>0.12273742954417867</v>
      </c>
      <c r="O1258">
        <f t="shared" si="428"/>
        <v>55.647412613333351</v>
      </c>
      <c r="P1258">
        <f t="shared" si="429"/>
        <v>56.006038979783042</v>
      </c>
      <c r="Q1258">
        <f t="shared" si="430"/>
        <v>-0.27930559733211879</v>
      </c>
      <c r="R1258">
        <f t="shared" si="431"/>
        <v>55.92671821066547</v>
      </c>
      <c r="S1258">
        <f t="shared" si="432"/>
        <v>22.573237972464149</v>
      </c>
      <c r="T1258">
        <f t="shared" si="433"/>
        <v>12.852138509953875</v>
      </c>
      <c r="U1258">
        <f t="shared" si="434"/>
        <v>0.66832368695992694</v>
      </c>
      <c r="V1258" s="6">
        <f t="shared" si="435"/>
        <v>60630.999999842606</v>
      </c>
      <c r="W1258">
        <f t="shared" si="440"/>
        <v>12.849631521606499</v>
      </c>
      <c r="X1258">
        <f t="shared" si="441"/>
        <v>21.867823230947312</v>
      </c>
      <c r="Y1258">
        <f t="shared" si="436"/>
        <v>-0.27914565572899858</v>
      </c>
      <c r="Z1258">
        <f t="shared" si="437"/>
        <v>1.5808521801141608E-8</v>
      </c>
      <c r="AA1258">
        <f t="shared" si="439"/>
        <v>-2.940385049056881E-7</v>
      </c>
      <c r="AB1258">
        <f t="shared" si="438"/>
        <v>1.0188822332816809</v>
      </c>
      <c r="AC1258">
        <f t="shared" si="424"/>
        <v>2.102877897754813</v>
      </c>
      <c r="AD1258">
        <f t="shared" si="442"/>
        <v>3.8937198050667336E-10</v>
      </c>
      <c r="AE1258">
        <f t="shared" si="443"/>
        <v>6.630048225147961E-4</v>
      </c>
      <c r="AF1258">
        <f t="shared" si="444"/>
        <v>5.8462723712551061E-8</v>
      </c>
      <c r="AG1258">
        <f t="shared" si="445"/>
        <v>3.8937198050667337E-8</v>
      </c>
      <c r="AH1258">
        <f t="shared" si="446"/>
        <v>5.8462723712551063E-4</v>
      </c>
    </row>
    <row r="1259" spans="1:34">
      <c r="A1259" s="4">
        <v>43280.15960648148</v>
      </c>
      <c r="B1259" s="3">
        <v>-1.33759977938098E-3</v>
      </c>
      <c r="C1259">
        <v>2.9308594164849602</v>
      </c>
      <c r="D1259" s="3">
        <v>1.8843915702018401E-2</v>
      </c>
      <c r="E1259" s="3">
        <v>1.8791578098516799E-2</v>
      </c>
      <c r="F1259" s="3">
        <v>1.8735855646809799E-2</v>
      </c>
      <c r="G1259">
        <v>-4679969</v>
      </c>
      <c r="H1259">
        <v>13740245</v>
      </c>
      <c r="K1259">
        <f t="shared" si="425"/>
        <v>86.353142947631909</v>
      </c>
      <c r="L1259">
        <f t="shared" si="426"/>
        <v>66.681494347895224</v>
      </c>
      <c r="M1259">
        <f t="shared" si="423"/>
        <v>22.327814728671783</v>
      </c>
      <c r="N1259">
        <f t="shared" si="427"/>
        <v>0.12272769781816519</v>
      </c>
      <c r="O1259">
        <f t="shared" si="428"/>
        <v>55.660557150554332</v>
      </c>
      <c r="P1259">
        <f t="shared" si="429"/>
        <v>55.996606922055335</v>
      </c>
      <c r="Q1259">
        <f t="shared" si="430"/>
        <v>-0.26346867296053489</v>
      </c>
      <c r="R1259">
        <f t="shared" si="431"/>
        <v>55.924025823514867</v>
      </c>
      <c r="S1259">
        <f t="shared" si="432"/>
        <v>22.503460510645471</v>
      </c>
      <c r="T1259">
        <f t="shared" si="433"/>
        <v>12.851114117741929</v>
      </c>
      <c r="U1259">
        <f t="shared" si="434"/>
        <v>0.66834329751333232</v>
      </c>
      <c r="V1259" s="6">
        <f t="shared" si="435"/>
        <v>60691.000000038184</v>
      </c>
      <c r="W1259">
        <f t="shared" si="440"/>
        <v>12.847938793735228</v>
      </c>
      <c r="X1259">
        <f t="shared" si="441"/>
        <v>21.868050496154972</v>
      </c>
      <c r="Y1259">
        <f t="shared" si="436"/>
        <v>-0.26453313283761776</v>
      </c>
      <c r="Z1259">
        <f t="shared" si="437"/>
        <v>-6.6395791296519001E-8</v>
      </c>
      <c r="AA1259">
        <f t="shared" si="439"/>
        <v>6.3685760225555803E-8</v>
      </c>
      <c r="AB1259">
        <f t="shared" si="438"/>
        <v>1.0181967831431524</v>
      </c>
      <c r="AC1259">
        <f t="shared" si="424"/>
        <v>2.1029026163388873</v>
      </c>
      <c r="AD1259">
        <f t="shared" si="442"/>
        <v>-8.8993590879307285E-11</v>
      </c>
      <c r="AE1259">
        <f t="shared" si="443"/>
        <v>5.6950254459409329E-4</v>
      </c>
      <c r="AF1259">
        <f t="shared" si="444"/>
        <v>-1.5555862579591839E-8</v>
      </c>
      <c r="AG1259" t="str">
        <f t="shared" si="445"/>
        <v>NaN</v>
      </c>
      <c r="AH1259" t="str">
        <f t="shared" si="446"/>
        <v>NaN</v>
      </c>
    </row>
    <row r="1260" spans="1:34">
      <c r="A1260" s="4">
        <v>43280.160300925927</v>
      </c>
      <c r="B1260" s="3">
        <v>-1.33957388576164E-3</v>
      </c>
      <c r="C1260">
        <v>2.9308665518092298</v>
      </c>
      <c r="D1260" s="3">
        <v>1.8850563445794201E-2</v>
      </c>
      <c r="E1260" s="3">
        <v>1.8793385713997902E-2</v>
      </c>
      <c r="F1260" s="3">
        <v>1.8738285471699801E-2</v>
      </c>
      <c r="G1260">
        <v>-4679970</v>
      </c>
      <c r="H1260">
        <v>13740245</v>
      </c>
      <c r="K1260">
        <f t="shared" si="425"/>
        <v>86.478901680390166</v>
      </c>
      <c r="L1260">
        <f t="shared" si="426"/>
        <v>66.804059097949661</v>
      </c>
      <c r="M1260">
        <f t="shared" si="423"/>
        <v>22.368854646241772</v>
      </c>
      <c r="N1260">
        <f t="shared" si="427"/>
        <v>0.12272986042394621</v>
      </c>
      <c r="O1260">
        <f t="shared" si="428"/>
        <v>55.680523988344</v>
      </c>
      <c r="P1260">
        <f t="shared" si="429"/>
        <v>56.002017007997289</v>
      </c>
      <c r="Q1260">
        <f t="shared" si="430"/>
        <v>-0.25082512822019964</v>
      </c>
      <c r="R1260">
        <f t="shared" si="431"/>
        <v>55.931349116564199</v>
      </c>
      <c r="S1260">
        <f t="shared" si="432"/>
        <v>22.536071398388572</v>
      </c>
      <c r="T1260">
        <f t="shared" si="433"/>
        <v>12.851341760455719</v>
      </c>
      <c r="U1260">
        <f t="shared" si="434"/>
        <v>0.66833893961257518</v>
      </c>
      <c r="V1260" s="6">
        <f t="shared" si="435"/>
        <v>60751.000000233762</v>
      </c>
      <c r="W1260">
        <f t="shared" si="440"/>
        <v>12.845755758480557</v>
      </c>
      <c r="X1260">
        <f t="shared" si="441"/>
        <v>21.857952653175538</v>
      </c>
      <c r="Y1260">
        <f t="shared" si="436"/>
        <v>-0.24877759659492682</v>
      </c>
      <c r="Z1260">
        <f t="shared" si="437"/>
        <v>-3.3197895642915629E-7</v>
      </c>
      <c r="AA1260">
        <f t="shared" si="439"/>
        <v>7.0460840969488328E-8</v>
      </c>
      <c r="AB1260">
        <f t="shared" si="438"/>
        <v>1.0173602839162132</v>
      </c>
      <c r="AC1260">
        <f t="shared" si="424"/>
        <v>2.1028971233202034</v>
      </c>
      <c r="AD1260">
        <f t="shared" si="442"/>
        <v>-1.0469643376666047E-10</v>
      </c>
      <c r="AE1260">
        <f t="shared" si="443"/>
        <v>5.0354756515903982E-4</v>
      </c>
      <c r="AF1260">
        <f t="shared" si="444"/>
        <v>-2.0697716039068468E-8</v>
      </c>
      <c r="AG1260" t="str">
        <f t="shared" si="445"/>
        <v>NaN</v>
      </c>
      <c r="AH1260" t="str">
        <f t="shared" si="446"/>
        <v>NaN</v>
      </c>
    </row>
    <row r="1261" spans="1:34">
      <c r="A1261" s="4">
        <v>43280.160995370374</v>
      </c>
      <c r="B1261" s="3">
        <v>-1.33817060532238E-3</v>
      </c>
      <c r="C1261">
        <v>2.93073454831028</v>
      </c>
      <c r="D1261" s="3">
        <v>1.8856949561013601E-2</v>
      </c>
      <c r="E1261" s="3">
        <v>1.87929100257134E-2</v>
      </c>
      <c r="F1261" s="3">
        <v>1.87384164916693E-2</v>
      </c>
      <c r="G1261">
        <v>-4679970</v>
      </c>
      <c r="H1261">
        <v>13740245</v>
      </c>
      <c r="K1261">
        <f t="shared" si="425"/>
        <v>86.389506918550239</v>
      </c>
      <c r="L1261">
        <f t="shared" si="426"/>
        <v>66.714492111552261</v>
      </c>
      <c r="M1261">
        <f t="shared" si="423"/>
        <v>22.338863790493207</v>
      </c>
      <c r="N1261">
        <f t="shared" si="427"/>
        <v>0.12268985221700891</v>
      </c>
      <c r="O1261">
        <f t="shared" si="428"/>
        <v>55.69970501140871</v>
      </c>
      <c r="P1261">
        <f t="shared" si="429"/>
        <v>56.000593301170454</v>
      </c>
      <c r="Q1261">
        <f t="shared" si="430"/>
        <v>-0.23203898860404593</v>
      </c>
      <c r="R1261">
        <f t="shared" si="431"/>
        <v>55.931744000012756</v>
      </c>
      <c r="S1261">
        <f t="shared" si="432"/>
        <v>22.493556449562572</v>
      </c>
      <c r="T1261">
        <f t="shared" si="433"/>
        <v>12.847130370251794</v>
      </c>
      <c r="U1261">
        <f t="shared" si="434"/>
        <v>0.66841956077656128</v>
      </c>
      <c r="V1261" s="6">
        <f t="shared" si="435"/>
        <v>60811.00000042934</v>
      </c>
      <c r="W1261">
        <f t="shared" si="440"/>
        <v>12.843572723225886</v>
      </c>
      <c r="X1261">
        <f t="shared" si="441"/>
        <v>21.855474822410137</v>
      </c>
      <c r="Y1261">
        <f t="shared" si="436"/>
        <v>-0.23743419238300825</v>
      </c>
      <c r="Z1261">
        <f t="shared" si="437"/>
        <v>-2.2448100981356172E-7</v>
      </c>
      <c r="AA1261">
        <f t="shared" si="439"/>
        <v>-3.1614057275733426E-7</v>
      </c>
      <c r="AB1261">
        <f t="shared" si="438"/>
        <v>1.0168108457907781</v>
      </c>
      <c r="AC1261">
        <f t="shared" si="424"/>
        <v>2.102998744165824</v>
      </c>
      <c r="AD1261">
        <f t="shared" si="442"/>
        <v>4.922132445128728E-10</v>
      </c>
      <c r="AE1261">
        <f t="shared" si="443"/>
        <v>2.0096769809896976E-3</v>
      </c>
      <c r="AF1261">
        <f t="shared" si="444"/>
        <v>2.4381368218859271E-8</v>
      </c>
      <c r="AG1261">
        <f t="shared" si="445"/>
        <v>4.9221324451287281E-8</v>
      </c>
      <c r="AH1261">
        <f t="shared" si="446"/>
        <v>2.438136821885927E-4</v>
      </c>
    </row>
    <row r="1262" spans="1:34">
      <c r="A1262" s="4">
        <v>43280.161689814813</v>
      </c>
      <c r="B1262" s="3">
        <v>-1.33573270286433E-3</v>
      </c>
      <c r="C1262">
        <v>2.93078211713873</v>
      </c>
      <c r="D1262">
        <v>1.8867783361693001E-2</v>
      </c>
      <c r="E1262" s="3">
        <v>1.87998669668741E-2</v>
      </c>
      <c r="F1262" s="3">
        <v>1.87483501875431E-2</v>
      </c>
      <c r="G1262">
        <v>-4680294</v>
      </c>
      <c r="H1262">
        <v>13740245</v>
      </c>
      <c r="K1262">
        <f t="shared" si="425"/>
        <v>86.234202459420686</v>
      </c>
      <c r="L1262">
        <f t="shared" si="426"/>
        <v>66.546129899604225</v>
      </c>
      <c r="M1262">
        <f t="shared" si="423"/>
        <v>22.282488924985955</v>
      </c>
      <c r="N1262">
        <f t="shared" si="427"/>
        <v>0.1227042695888781</v>
      </c>
      <c r="O1262">
        <f t="shared" si="428"/>
        <v>55.732244884801332</v>
      </c>
      <c r="P1262">
        <f t="shared" si="429"/>
        <v>56.021415013512488</v>
      </c>
      <c r="Q1262">
        <f t="shared" si="430"/>
        <v>-0.22943846032477921</v>
      </c>
      <c r="R1262">
        <f t="shared" si="431"/>
        <v>55.961683345126112</v>
      </c>
      <c r="S1262">
        <f t="shared" si="432"/>
        <v>22.435447898535809</v>
      </c>
      <c r="T1262">
        <f t="shared" si="433"/>
        <v>12.848647988343288</v>
      </c>
      <c r="U1262">
        <f t="shared" si="434"/>
        <v>0.66839050810485456</v>
      </c>
      <c r="V1262" s="6">
        <f t="shared" si="435"/>
        <v>60870.999999996275</v>
      </c>
      <c r="W1262">
        <f t="shared" si="440"/>
        <v>12.841261274132714</v>
      </c>
      <c r="X1262">
        <f t="shared" si="441"/>
        <v>21.85470899835817</v>
      </c>
      <c r="Y1262">
        <f t="shared" si="436"/>
        <v>-0.22302900681838148</v>
      </c>
      <c r="Z1262">
        <f t="shared" si="437"/>
        <v>-4.4263861088153131E-7</v>
      </c>
      <c r="AA1262">
        <f t="shared" si="439"/>
        <v>-4.2814404294138375E-7</v>
      </c>
      <c r="AB1262">
        <f t="shared" si="438"/>
        <v>1.0161256899922326</v>
      </c>
      <c r="AC1262">
        <f t="shared" si="424"/>
        <v>2.1029621240412766</v>
      </c>
      <c r="AD1262">
        <f t="shared" si="442"/>
        <v>7.0963873573775225E-10</v>
      </c>
      <c r="AE1262">
        <f t="shared" si="443"/>
        <v>-4.8308044417265153E-6</v>
      </c>
      <c r="AF1262">
        <f t="shared" si="444"/>
        <v>-1.4623417944965664E-5</v>
      </c>
      <c r="AG1262">
        <f t="shared" si="445"/>
        <v>7.0963873573775223E-8</v>
      </c>
      <c r="AH1262" t="str">
        <f t="shared" si="446"/>
        <v>NaN</v>
      </c>
    </row>
    <row r="1263" spans="1:34">
      <c r="A1263" s="4">
        <v>43280.16238425926</v>
      </c>
      <c r="B1263" s="3">
        <v>-1.3381587131152601E-3</v>
      </c>
      <c r="C1263">
        <v>2.93056805741071</v>
      </c>
      <c r="D1263" s="3">
        <v>1.8874740302853799E-2</v>
      </c>
      <c r="E1263" s="3">
        <v>1.8802530821267299E-2</v>
      </c>
      <c r="F1263" s="3">
        <v>1.87480405039787E-2</v>
      </c>
      <c r="G1263">
        <v>-4680437</v>
      </c>
      <c r="H1263">
        <v>13740245</v>
      </c>
      <c r="K1263">
        <f t="shared" si="425"/>
        <v>86.388749335822311</v>
      </c>
      <c r="L1263">
        <f t="shared" si="426"/>
        <v>66.701083852232784</v>
      </c>
      <c r="M1263">
        <f t="shared" si="423"/>
        <v>22.334374132112767</v>
      </c>
      <c r="N1263">
        <f t="shared" si="427"/>
        <v>0.1226393914154683</v>
      </c>
      <c r="O1263">
        <f t="shared" si="428"/>
        <v>55.753140412720988</v>
      </c>
      <c r="P1263">
        <f t="shared" si="429"/>
        <v>56.029387771742719</v>
      </c>
      <c r="Q1263">
        <f t="shared" si="430"/>
        <v>-0.20760957152631931</v>
      </c>
      <c r="R1263">
        <f t="shared" si="431"/>
        <v>55.960749984247308</v>
      </c>
      <c r="S1263">
        <f t="shared" si="432"/>
        <v>22.472780513130314</v>
      </c>
      <c r="T1263">
        <f t="shared" si="433"/>
        <v>12.841818706931727</v>
      </c>
      <c r="U1263">
        <f t="shared" si="434"/>
        <v>0.66852124512753119</v>
      </c>
      <c r="V1263" s="6">
        <f t="shared" si="435"/>
        <v>60931.000000191852</v>
      </c>
      <c r="W1263">
        <f t="shared" si="440"/>
        <v>12.841413035941876</v>
      </c>
      <c r="X1263">
        <f t="shared" si="441"/>
        <v>22.503888894342847</v>
      </c>
      <c r="Y1263">
        <f t="shared" si="436"/>
        <v>-0.21457644440783477</v>
      </c>
      <c r="Z1263">
        <f t="shared" si="437"/>
        <v>-7.5880904324627835E-7</v>
      </c>
      <c r="AA1263">
        <f t="shared" si="439"/>
        <v>-4.8324803332592372E-7</v>
      </c>
      <c r="AB1263">
        <f t="shared" si="438"/>
        <v>1.015653995826673</v>
      </c>
      <c r="AC1263">
        <f t="shared" si="424"/>
        <v>2.1031269146017375</v>
      </c>
      <c r="AD1263">
        <f t="shared" si="442"/>
        <v>8.3258932682983892E-10</v>
      </c>
      <c r="AE1263">
        <f t="shared" si="443"/>
        <v>-3.5701341054273314E-6</v>
      </c>
      <c r="AF1263">
        <f t="shared" si="444"/>
        <v>-2.3215462779288646E-5</v>
      </c>
      <c r="AG1263">
        <f t="shared" si="445"/>
        <v>8.325893268298389E-8</v>
      </c>
      <c r="AH1263" t="str">
        <f t="shared" si="446"/>
        <v>NaN</v>
      </c>
    </row>
    <row r="1264" spans="1:34">
      <c r="A1264" s="4">
        <v>43280.163078703707</v>
      </c>
      <c r="B1264" s="3">
        <v>-1.33840844946462E-3</v>
      </c>
      <c r="C1264">
        <v>2.9304967041680401</v>
      </c>
      <c r="D1264" s="3">
        <v>1.8879830167497901E-2</v>
      </c>
      <c r="E1264" s="3">
        <v>1.8804516819855101E-2</v>
      </c>
      <c r="F1264" s="3">
        <v>1.8752804866508099E-2</v>
      </c>
      <c r="G1264">
        <v>-4680423</v>
      </c>
      <c r="H1264">
        <v>13740245</v>
      </c>
      <c r="K1264">
        <f t="shared" si="425"/>
        <v>86.404658573098899</v>
      </c>
      <c r="L1264">
        <f t="shared" si="426"/>
        <v>66.710730378325451</v>
      </c>
      <c r="M1264">
        <f t="shared" si="423"/>
        <v>22.337604201406783</v>
      </c>
      <c r="N1264">
        <f t="shared" si="427"/>
        <v>0.12261776535766607</v>
      </c>
      <c r="O1264">
        <f t="shared" si="428"/>
        <v>55.768428081010804</v>
      </c>
      <c r="P1264">
        <f t="shared" si="429"/>
        <v>56.035331747744777</v>
      </c>
      <c r="Q1264">
        <f t="shared" si="430"/>
        <v>-0.20668130137240581</v>
      </c>
      <c r="R1264">
        <f t="shared" si="431"/>
        <v>55.975109382383209</v>
      </c>
      <c r="S1264">
        <f t="shared" si="432"/>
        <v>22.475391735655055</v>
      </c>
      <c r="T1264">
        <f t="shared" si="433"/>
        <v>12.839542279794651</v>
      </c>
      <c r="U1264">
        <f t="shared" si="434"/>
        <v>0.66856482413508778</v>
      </c>
      <c r="V1264" s="6">
        <f t="shared" si="435"/>
        <v>60991.00000038743</v>
      </c>
      <c r="W1264">
        <f t="shared" si="440"/>
        <v>12.839696960099969</v>
      </c>
      <c r="X1264">
        <f t="shared" si="441"/>
        <v>22.490216129767298</v>
      </c>
      <c r="Y1264">
        <f t="shared" si="436"/>
        <v>-0.20089517643172408</v>
      </c>
      <c r="Z1264">
        <f t="shared" si="437"/>
        <v>-4.0448911943543489E-7</v>
      </c>
      <c r="AA1264">
        <f t="shared" si="439"/>
        <v>-4.3220909170630061E-7</v>
      </c>
      <c r="AB1264">
        <f t="shared" si="438"/>
        <v>1.0149568281816526</v>
      </c>
      <c r="AC1264">
        <f t="shared" si="424"/>
        <v>2.1031818447885549</v>
      </c>
      <c r="AD1264">
        <f t="shared" si="442"/>
        <v>7.9538705853418406E-10</v>
      </c>
      <c r="AE1264">
        <f t="shared" si="443"/>
        <v>2.4366062823898997E-4</v>
      </c>
      <c r="AF1264">
        <f t="shared" si="444"/>
        <v>3.2495572808573359E-7</v>
      </c>
      <c r="AG1264">
        <f t="shared" si="445"/>
        <v>7.9538705853418408E-8</v>
      </c>
      <c r="AH1264">
        <f t="shared" si="446"/>
        <v>3.2495572808573358E-3</v>
      </c>
    </row>
    <row r="1265" spans="1:34">
      <c r="A1265" s="4">
        <v>43280.163784722223</v>
      </c>
      <c r="B1265" s="3">
        <v>-1.3400138974248E-3</v>
      </c>
      <c r="C1265">
        <v>2.9304146479389601</v>
      </c>
      <c r="D1265" s="3">
        <v>1.88836356737738E-2</v>
      </c>
      <c r="E1265" s="3">
        <v>1.8802423791403299E-2</v>
      </c>
      <c r="F1265" s="3">
        <v>1.8750529883400299E-2</v>
      </c>
      <c r="G1265">
        <v>-4680407</v>
      </c>
      <c r="H1265">
        <v>13740245</v>
      </c>
      <c r="K1265">
        <f t="shared" si="425"/>
        <v>86.506932241306217</v>
      </c>
      <c r="L1265">
        <f t="shared" si="426"/>
        <v>66.815994491123107</v>
      </c>
      <c r="M1265">
        <f t="shared" si="423"/>
        <v>22.372851126076196</v>
      </c>
      <c r="N1265">
        <f t="shared" si="427"/>
        <v>0.12259289539119061</v>
      </c>
      <c r="O1265">
        <f t="shared" si="428"/>
        <v>55.779858113376832</v>
      </c>
      <c r="P1265">
        <f t="shared" si="429"/>
        <v>56.029067437706722</v>
      </c>
      <c r="Q1265">
        <f t="shared" si="430"/>
        <v>-0.18839465639644715</v>
      </c>
      <c r="R1265">
        <f t="shared" si="431"/>
        <v>55.968252769773279</v>
      </c>
      <c r="S1265">
        <f t="shared" si="432"/>
        <v>22.498447563673828</v>
      </c>
      <c r="T1265">
        <f t="shared" si="433"/>
        <v>12.836924388586709</v>
      </c>
      <c r="U1265">
        <f t="shared" si="434"/>
        <v>0.66861493999378385</v>
      </c>
      <c r="V1265" s="6">
        <f t="shared" si="435"/>
        <v>61052.000000188127</v>
      </c>
      <c r="W1265">
        <f t="shared" si="440"/>
        <v>12.838042172680975</v>
      </c>
      <c r="X1265">
        <f t="shared" si="441"/>
        <v>22.483824003880578</v>
      </c>
      <c r="Y1265">
        <f t="shared" si="436"/>
        <v>-0.18904178741489375</v>
      </c>
      <c r="Z1265">
        <f t="shared" si="437"/>
        <v>-7.6821576948720502E-7</v>
      </c>
      <c r="AA1265">
        <f t="shared" si="439"/>
        <v>-4.5976108655966797E-7</v>
      </c>
      <c r="AB1265">
        <f t="shared" si="438"/>
        <v>1.0143293870732304</v>
      </c>
      <c r="AC1265">
        <f t="shared" si="424"/>
        <v>2.1032450145034027</v>
      </c>
      <c r="AD1265">
        <f t="shared" si="442"/>
        <v>8.99169508141089E-10</v>
      </c>
      <c r="AE1265">
        <f t="shared" si="443"/>
        <v>6.1997778087574565E-4</v>
      </c>
      <c r="AF1265">
        <f t="shared" si="444"/>
        <v>1.4437649082260962E-7</v>
      </c>
      <c r="AG1265">
        <f t="shared" si="445"/>
        <v>8.9916950814108897E-8</v>
      </c>
      <c r="AH1265">
        <f t="shared" si="446"/>
        <v>1.4437649082260963E-3</v>
      </c>
    </row>
    <row r="1266" spans="1:34">
      <c r="A1266" s="4">
        <v>43280.164479166669</v>
      </c>
      <c r="B1266" s="3">
        <v>-1.3415479921423E-3</v>
      </c>
      <c r="C1266">
        <v>2.9302053450937802</v>
      </c>
      <c r="D1266" s="3">
        <v>1.8887631455363599E-2</v>
      </c>
      <c r="E1266" s="3">
        <v>1.8802614066717099E-2</v>
      </c>
      <c r="F1266" s="3">
        <v>1.8749088663735199E-2</v>
      </c>
      <c r="G1266">
        <v>-4680271</v>
      </c>
      <c r="H1266">
        <v>13740245</v>
      </c>
      <c r="K1266">
        <f t="shared" si="425"/>
        <v>86.604660413148423</v>
      </c>
      <c r="L1266">
        <f t="shared" si="426"/>
        <v>66.915617133098394</v>
      </c>
      <c r="M1266">
        <f t="shared" si="423"/>
        <v>22.406209045159411</v>
      </c>
      <c r="N1266">
        <f t="shared" si="427"/>
        <v>0.12252945895496624</v>
      </c>
      <c r="O1266">
        <f t="shared" si="428"/>
        <v>55.791859647361477</v>
      </c>
      <c r="P1266">
        <f t="shared" si="429"/>
        <v>56.029636920437454</v>
      </c>
      <c r="Q1266">
        <f t="shared" si="430"/>
        <v>-0.17204940447582828</v>
      </c>
      <c r="R1266">
        <f t="shared" si="431"/>
        <v>55.963909051837305</v>
      </c>
      <c r="S1266">
        <f t="shared" si="432"/>
        <v>22.520908648143298</v>
      </c>
      <c r="T1266">
        <f t="shared" si="433"/>
        <v>12.830246868984142</v>
      </c>
      <c r="U1266">
        <f t="shared" si="434"/>
        <v>0.66874277174929264</v>
      </c>
      <c r="V1266" s="6">
        <f t="shared" si="435"/>
        <v>61112.000000383705</v>
      </c>
      <c r="W1266">
        <f t="shared" si="440"/>
        <v>12.836174335029931</v>
      </c>
      <c r="X1266">
        <f t="shared" si="441"/>
        <v>22.481975292969764</v>
      </c>
      <c r="Y1266">
        <f t="shared" si="436"/>
        <v>-0.17947822716624273</v>
      </c>
      <c r="Z1266">
        <f t="shared" si="437"/>
        <v>-4.521237239882992E-7</v>
      </c>
      <c r="AA1266">
        <f t="shared" si="439"/>
        <v>-4.1937189972297241E-7</v>
      </c>
      <c r="AB1266">
        <f t="shared" si="438"/>
        <v>1.0138213448129392</v>
      </c>
      <c r="AC1266">
        <f t="shared" si="424"/>
        <v>2.1034061430514126</v>
      </c>
      <c r="AD1266">
        <f t="shared" si="442"/>
        <v>8.6394879095649881E-10</v>
      </c>
      <c r="AE1266">
        <f t="shared" si="443"/>
        <v>8.6984460425434441E-4</v>
      </c>
      <c r="AF1266">
        <f t="shared" si="444"/>
        <v>9.8872920693039395E-8</v>
      </c>
      <c r="AG1266">
        <f t="shared" si="445"/>
        <v>8.6394879095649884E-8</v>
      </c>
      <c r="AH1266">
        <f t="shared" si="446"/>
        <v>9.8872920693039408E-4</v>
      </c>
    </row>
    <row r="1267" spans="1:34">
      <c r="A1267" s="4">
        <v>43280.165173611109</v>
      </c>
      <c r="B1267" s="3">
        <v>-1.33964523900431E-3</v>
      </c>
      <c r="C1267">
        <v>2.9302445893772502</v>
      </c>
      <c r="D1267" s="3">
        <v>1.8888820676074801E-2</v>
      </c>
      <c r="E1267">
        <v>1.8800806451236E-2</v>
      </c>
      <c r="F1267" s="3">
        <v>1.8752245053910901E-2</v>
      </c>
      <c r="G1267">
        <v>-4680151</v>
      </c>
      <c r="H1267">
        <v>13740245</v>
      </c>
      <c r="K1267">
        <f t="shared" si="425"/>
        <v>86.483447176754652</v>
      </c>
      <c r="L1267">
        <f t="shared" si="426"/>
        <v>66.79025485054531</v>
      </c>
      <c r="M1267">
        <f t="shared" si="423"/>
        <v>22.364232394123292</v>
      </c>
      <c r="N1267">
        <f t="shared" si="427"/>
        <v>0.12254135328675794</v>
      </c>
      <c r="O1267">
        <f t="shared" si="428"/>
        <v>55.795431532475803</v>
      </c>
      <c r="P1267">
        <f t="shared" si="429"/>
        <v>56.024226834495508</v>
      </c>
      <c r="Q1267">
        <f t="shared" si="430"/>
        <v>-0.17799062062645277</v>
      </c>
      <c r="R1267">
        <f t="shared" si="431"/>
        <v>55.973422153102256</v>
      </c>
      <c r="S1267">
        <f t="shared" si="432"/>
        <v>22.482892807874261</v>
      </c>
      <c r="T1267">
        <f t="shared" si="433"/>
        <v>12.831498903909587</v>
      </c>
      <c r="U1267">
        <f t="shared" si="434"/>
        <v>0.66871880329513533</v>
      </c>
      <c r="V1267" s="6">
        <f t="shared" si="435"/>
        <v>61171.99999995064</v>
      </c>
      <c r="W1267">
        <f t="shared" si="440"/>
        <v>12.834382378283456</v>
      </c>
      <c r="X1267">
        <f t="shared" si="441"/>
        <v>22.477721669079891</v>
      </c>
      <c r="Y1267">
        <f t="shared" si="436"/>
        <v>-0.1689455871875841</v>
      </c>
      <c r="Z1267">
        <f t="shared" si="437"/>
        <v>2.5293634908205472E-8</v>
      </c>
      <c r="AA1267">
        <f t="shared" si="439"/>
        <v>-2.6214523239689938E-7</v>
      </c>
      <c r="AB1267">
        <f t="shared" si="438"/>
        <v>1.0133167384335806</v>
      </c>
      <c r="AC1267">
        <f t="shared" si="424"/>
        <v>2.1033759314486615</v>
      </c>
      <c r="AD1267">
        <f t="shared" si="442"/>
        <v>5.7370590301457228E-10</v>
      </c>
      <c r="AE1267">
        <f t="shared" si="443"/>
        <v>1.6805940261403454E-3</v>
      </c>
      <c r="AF1267">
        <f t="shared" si="444"/>
        <v>3.3982673195717132E-8</v>
      </c>
      <c r="AG1267">
        <f t="shared" si="445"/>
        <v>5.7370590301457226E-8</v>
      </c>
      <c r="AH1267">
        <f t="shared" si="446"/>
        <v>3.398267319571713E-4</v>
      </c>
    </row>
    <row r="1268" spans="1:34">
      <c r="A1268" s="4">
        <v>43280.165868055556</v>
      </c>
      <c r="B1268" s="3">
        <v>-1.33977605328255E-3</v>
      </c>
      <c r="C1268">
        <v>2.9302148588594701</v>
      </c>
      <c r="D1268" s="3">
        <v>1.88926618589721E-2</v>
      </c>
      <c r="E1268" s="3">
        <v>1.8801424846005801E-2</v>
      </c>
      <c r="F1268" s="3">
        <v>1.8749041020109901E-2</v>
      </c>
      <c r="G1268">
        <v>-4680114</v>
      </c>
      <c r="H1268">
        <v>13740245</v>
      </c>
      <c r="K1268">
        <f t="shared" si="425"/>
        <v>86.491780586756917</v>
      </c>
      <c r="L1268">
        <f t="shared" si="426"/>
        <v>66.802799933818733</v>
      </c>
      <c r="M1268">
        <f t="shared" si="423"/>
        <v>22.368433024265492</v>
      </c>
      <c r="N1268">
        <f t="shared" si="427"/>
        <v>0.12253234242934005</v>
      </c>
      <c r="O1268">
        <f t="shared" si="428"/>
        <v>55.806968721395457</v>
      </c>
      <c r="P1268">
        <f t="shared" si="429"/>
        <v>56.026077653370237</v>
      </c>
      <c r="Q1268">
        <f t="shared" si="430"/>
        <v>-0.15679673646047121</v>
      </c>
      <c r="R1268">
        <f t="shared" si="431"/>
        <v>55.963765457855928</v>
      </c>
      <c r="S1268">
        <f t="shared" si="432"/>
        <v>22.472964181905805</v>
      </c>
      <c r="T1268">
        <f t="shared" si="433"/>
        <v>12.83055039260244</v>
      </c>
      <c r="U1268">
        <f t="shared" si="434"/>
        <v>0.6687369612149513</v>
      </c>
      <c r="V1268" s="6">
        <f t="shared" si="435"/>
        <v>61232.000000146218</v>
      </c>
      <c r="W1268">
        <f t="shared" si="440"/>
        <v>12.833001929519488</v>
      </c>
      <c r="X1268">
        <f t="shared" si="441"/>
        <v>22.47923746032702</v>
      </c>
      <c r="Y1268">
        <f t="shared" si="436"/>
        <v>-0.16134106477767082</v>
      </c>
      <c r="Z1268">
        <f t="shared" si="437"/>
        <v>-4.1734497378713315E-7</v>
      </c>
      <c r="AA1268">
        <f t="shared" si="439"/>
        <v>-2.2558965891889284E-7</v>
      </c>
      <c r="AB1268">
        <f t="shared" si="438"/>
        <v>1.012928423179718</v>
      </c>
      <c r="AC1268">
        <f t="shared" si="424"/>
        <v>2.1033988190265029</v>
      </c>
      <c r="AD1268">
        <f t="shared" si="442"/>
        <v>5.1697935689007712E-10</v>
      </c>
      <c r="AE1268">
        <f t="shared" si="443"/>
        <v>-1.2235082794014303E-3</v>
      </c>
      <c r="AF1268">
        <f t="shared" si="444"/>
        <v>-4.2062717320968415E-8</v>
      </c>
      <c r="AG1268">
        <f t="shared" si="445"/>
        <v>5.1697935689007714E-8</v>
      </c>
      <c r="AH1268" t="str">
        <f t="shared" si="446"/>
        <v>NaN</v>
      </c>
    </row>
    <row r="1269" spans="1:34">
      <c r="A1269" s="4">
        <v>43280.166562500002</v>
      </c>
      <c r="B1269" s="3">
        <v>-1.34063229219464E-3</v>
      </c>
      <c r="C1269">
        <v>2.9300876122433701</v>
      </c>
      <c r="D1269" s="3">
        <v>1.88959441081352E-2</v>
      </c>
      <c r="E1269" s="3">
        <v>1.8803280030315402E-2</v>
      </c>
      <c r="F1269" s="3">
        <v>1.87498033181146E-2</v>
      </c>
      <c r="G1269">
        <v>-4679999</v>
      </c>
      <c r="H1269">
        <v>13740245</v>
      </c>
      <c r="K1269">
        <f t="shared" si="425"/>
        <v>86.546326543133773</v>
      </c>
      <c r="L1269">
        <f t="shared" si="426"/>
        <v>66.85634385640617</v>
      </c>
      <c r="M1269">
        <f t="shared" si="423"/>
        <v>22.386361818379513</v>
      </c>
      <c r="N1269">
        <f t="shared" si="427"/>
        <v>0.12249377595959114</v>
      </c>
      <c r="O1269">
        <f t="shared" si="428"/>
        <v>55.816827124311565</v>
      </c>
      <c r="P1269">
        <f t="shared" si="429"/>
        <v>56.031630109995021</v>
      </c>
      <c r="Q1269">
        <f t="shared" si="430"/>
        <v>-0.14923583724608847</v>
      </c>
      <c r="R1269">
        <f t="shared" si="431"/>
        <v>55.966062961557654</v>
      </c>
      <c r="S1269">
        <f t="shared" si="432"/>
        <v>22.485852376543573</v>
      </c>
      <c r="T1269">
        <f t="shared" si="433"/>
        <v>12.826490764207817</v>
      </c>
      <c r="U1269">
        <f t="shared" si="434"/>
        <v>0.66881467711176401</v>
      </c>
      <c r="V1269" s="6">
        <f t="shared" si="435"/>
        <v>61292.000000341795</v>
      </c>
      <c r="W1269">
        <f t="shared" si="440"/>
        <v>12.831425941501411</v>
      </c>
      <c r="X1269">
        <f t="shared" si="441"/>
        <v>22.481226303333933</v>
      </c>
      <c r="Y1269">
        <f t="shared" si="436"/>
        <v>-0.16447534227457558</v>
      </c>
      <c r="Z1269">
        <f t="shared" si="437"/>
        <v>-1.5991430302466234E-7</v>
      </c>
      <c r="AA1269">
        <f t="shared" si="439"/>
        <v>-1.4655824852164895E-7</v>
      </c>
      <c r="AB1269">
        <f t="shared" si="438"/>
        <v>1.0130754190801243</v>
      </c>
      <c r="AC1269">
        <f t="shared" si="424"/>
        <v>2.1034967778596654</v>
      </c>
      <c r="AD1269">
        <f t="shared" si="442"/>
        <v>3.2947967266388611E-10</v>
      </c>
      <c r="AE1269">
        <f t="shared" si="443"/>
        <v>-1.1116427762019867E-3</v>
      </c>
      <c r="AF1269">
        <f t="shared" si="444"/>
        <v>-2.9504917978575538E-8</v>
      </c>
      <c r="AG1269">
        <f t="shared" si="445"/>
        <v>3.294796726638861E-8</v>
      </c>
      <c r="AH1269" t="str">
        <f t="shared" si="446"/>
        <v>NaN</v>
      </c>
    </row>
    <row r="1270" spans="1:34">
      <c r="A1270" s="4">
        <v>43280.167268518519</v>
      </c>
      <c r="B1270" s="3">
        <v>-1.33674354046889E-3</v>
      </c>
      <c r="C1270">
        <v>2.9301542086032</v>
      </c>
      <c r="D1270" s="3">
        <v>1.8898156058658098E-2</v>
      </c>
      <c r="E1270" s="3">
        <v>1.8801246462899102E-2</v>
      </c>
      <c r="F1270" s="3">
        <v>1.87646681292063E-2</v>
      </c>
      <c r="G1270">
        <v>-4680015</v>
      </c>
      <c r="H1270">
        <v>13740245</v>
      </c>
      <c r="K1270">
        <f t="shared" si="425"/>
        <v>86.298596991255067</v>
      </c>
      <c r="L1270">
        <f t="shared" si="426"/>
        <v>66.589074645633659</v>
      </c>
      <c r="M1270">
        <f t="shared" si="423"/>
        <v>22.296868661707396</v>
      </c>
      <c r="N1270">
        <f t="shared" si="427"/>
        <v>0.12251396028020795</v>
      </c>
      <c r="O1270">
        <f t="shared" si="428"/>
        <v>55.823470830624409</v>
      </c>
      <c r="P1270">
        <f t="shared" si="429"/>
        <v>56.025543763310147</v>
      </c>
      <c r="Q1270">
        <f t="shared" si="430"/>
        <v>-0.18739345311716704</v>
      </c>
      <c r="R1270">
        <f t="shared" si="431"/>
        <v>56.010864283741576</v>
      </c>
      <c r="S1270">
        <f t="shared" si="432"/>
        <v>22.421797630452176</v>
      </c>
      <c r="T1270">
        <f t="shared" si="433"/>
        <v>12.828615429535901</v>
      </c>
      <c r="U1270">
        <f t="shared" si="434"/>
        <v>0.66877400337137483</v>
      </c>
      <c r="V1270" s="6">
        <f t="shared" si="435"/>
        <v>61353.000000142492</v>
      </c>
      <c r="W1270">
        <f t="shared" si="440"/>
        <v>12.830278972443807</v>
      </c>
      <c r="X1270">
        <f t="shared" si="441"/>
        <v>22.482790144180569</v>
      </c>
      <c r="Y1270">
        <f t="shared" si="436"/>
        <v>-0.16890051833550265</v>
      </c>
      <c r="Z1270">
        <f t="shared" si="437"/>
        <v>3.417776280362338E-7</v>
      </c>
      <c r="AA1270">
        <f t="shared" si="439"/>
        <v>-5.3965478020642888E-8</v>
      </c>
      <c r="AB1270">
        <f t="shared" si="438"/>
        <v>1.0133600840926829</v>
      </c>
      <c r="AC1270">
        <f t="shared" si="424"/>
        <v>2.1034455096852986</v>
      </c>
      <c r="AD1270">
        <f t="shared" si="442"/>
        <v>1.1813908947524786E-10</v>
      </c>
      <c r="AE1270">
        <f t="shared" si="443"/>
        <v>-0.1688795200661245</v>
      </c>
      <c r="AF1270">
        <f t="shared" si="444"/>
        <v>-6.9638221201016074E-11</v>
      </c>
      <c r="AG1270">
        <f t="shared" si="445"/>
        <v>1.1813908947524787E-8</v>
      </c>
      <c r="AH1270" t="str">
        <f t="shared" si="446"/>
        <v>NaN</v>
      </c>
    </row>
    <row r="1271" spans="1:34">
      <c r="A1271" s="4">
        <v>43280.167962962965</v>
      </c>
      <c r="B1271" s="3">
        <v>-1.3403944480523901E-3</v>
      </c>
      <c r="C1271">
        <v>2.9302172373008899</v>
      </c>
      <c r="D1271" s="3">
        <v>1.8899333387162199E-2</v>
      </c>
      <c r="E1271" s="3">
        <v>1.8798249626706801E-2</v>
      </c>
      <c r="F1271">
        <v>1.8760094341178001E-2</v>
      </c>
      <c r="G1271">
        <v>-4680475</v>
      </c>
      <c r="H1271">
        <v>13740245</v>
      </c>
      <c r="K1271">
        <f t="shared" si="425"/>
        <v>86.531174888584474</v>
      </c>
      <c r="L1271">
        <f t="shared" si="426"/>
        <v>66.827664745699735</v>
      </c>
      <c r="M1271">
        <f t="shared" si="423"/>
        <v>22.376758826174576</v>
      </c>
      <c r="N1271">
        <f t="shared" si="427"/>
        <v>0.12253306329793269</v>
      </c>
      <c r="O1271">
        <f t="shared" si="428"/>
        <v>55.827006996887633</v>
      </c>
      <c r="P1271">
        <f t="shared" si="429"/>
        <v>56.016574410301274</v>
      </c>
      <c r="Q1271">
        <f t="shared" si="430"/>
        <v>-0.17007226464325242</v>
      </c>
      <c r="R1271">
        <f t="shared" si="431"/>
        <v>55.997079261530885</v>
      </c>
      <c r="S1271">
        <f t="shared" si="432"/>
        <v>22.490140335936744</v>
      </c>
      <c r="T1271">
        <f t="shared" si="433"/>
        <v>12.830626273506928</v>
      </c>
      <c r="U1271">
        <f t="shared" si="434"/>
        <v>0.66873550858136765</v>
      </c>
      <c r="V1271" s="6">
        <f t="shared" si="435"/>
        <v>61413.00000033807</v>
      </c>
      <c r="W1271">
        <f t="shared" si="440"/>
        <v>12.829380075574218</v>
      </c>
      <c r="X1271">
        <f t="shared" si="441"/>
        <v>22.481243873715805</v>
      </c>
      <c r="Y1271">
        <f t="shared" si="436"/>
        <v>-0.17060141068984555</v>
      </c>
      <c r="Z1271">
        <f t="shared" si="437"/>
        <v>-1.486001050893894E-7</v>
      </c>
      <c r="AA1271">
        <f t="shared" si="439"/>
        <v>-5.6223838281691867E-8</v>
      </c>
      <c r="AB1271">
        <f t="shared" si="438"/>
        <v>1.0133921858838919</v>
      </c>
      <c r="AC1271">
        <f t="shared" si="424"/>
        <v>2.1033969880202776</v>
      </c>
      <c r="AD1271">
        <f t="shared" si="442"/>
        <v>1.218530566197155E-10</v>
      </c>
      <c r="AE1271">
        <f t="shared" si="443"/>
        <v>-2.1204475986712851E-2</v>
      </c>
      <c r="AF1271">
        <f t="shared" si="444"/>
        <v>-5.7205781005627088E-10</v>
      </c>
      <c r="AG1271">
        <f t="shared" si="445"/>
        <v>1.218530566197155E-8</v>
      </c>
      <c r="AH1271" t="str">
        <f t="shared" si="446"/>
        <v>NaN</v>
      </c>
    </row>
    <row r="1272" spans="1:34">
      <c r="A1272" s="4">
        <v>43280.168657407405</v>
      </c>
      <c r="B1272" s="3">
        <v>-1.3403112026026101E-3</v>
      </c>
      <c r="C1272">
        <v>2.9300983152297699</v>
      </c>
      <c r="D1272" s="3">
        <v>1.8901033972779299E-2</v>
      </c>
      <c r="E1272" s="3">
        <v>1.8796382550190199E-2</v>
      </c>
      <c r="F1272" s="3">
        <v>1.8756568712906301E-2</v>
      </c>
      <c r="G1272">
        <v>-4680244</v>
      </c>
      <c r="H1272">
        <v>13740245</v>
      </c>
      <c r="K1272">
        <f t="shared" si="425"/>
        <v>86.525871809492699</v>
      </c>
      <c r="L1272">
        <f t="shared" si="426"/>
        <v>66.826996072883986</v>
      </c>
      <c r="M1272">
        <f t="shared" si="423"/>
        <v>22.376534925932233</v>
      </c>
      <c r="N1272">
        <f t="shared" si="427"/>
        <v>0.12249701986826127</v>
      </c>
      <c r="O1272">
        <f t="shared" si="428"/>
        <v>55.832114792601374</v>
      </c>
      <c r="P1272">
        <f t="shared" si="429"/>
        <v>56.010986361006154</v>
      </c>
      <c r="Q1272">
        <f t="shared" si="430"/>
        <v>-0.15433851430911716</v>
      </c>
      <c r="R1272">
        <f t="shared" si="431"/>
        <v>55.986453306910491</v>
      </c>
      <c r="S1272">
        <f t="shared" si="432"/>
        <v>22.479427268804979</v>
      </c>
      <c r="T1272">
        <f t="shared" si="433"/>
        <v>12.826832228278358</v>
      </c>
      <c r="U1272">
        <f t="shared" si="434"/>
        <v>0.66880814026063085</v>
      </c>
      <c r="V1272" s="6">
        <f t="shared" si="435"/>
        <v>61472.999999905005</v>
      </c>
      <c r="W1272">
        <f t="shared" si="440"/>
        <v>12.828691310440398</v>
      </c>
      <c r="X1272">
        <f t="shared" si="441"/>
        <v>22.482898739604195</v>
      </c>
      <c r="Y1272">
        <f t="shared" si="436"/>
        <v>-0.14666921034069702</v>
      </c>
      <c r="Z1272">
        <f t="shared" si="437"/>
        <v>-2.1499589670649787E-7</v>
      </c>
      <c r="AA1272">
        <f t="shared" si="439"/>
        <v>-2.3703450858436517E-8</v>
      </c>
      <c r="AB1272">
        <f t="shared" si="438"/>
        <v>1.0121796923610231</v>
      </c>
      <c r="AC1272">
        <f t="shared" si="424"/>
        <v>2.1034885383316433</v>
      </c>
      <c r="AD1272">
        <f t="shared" si="442"/>
        <v>5.9757178107352516E-11</v>
      </c>
      <c r="AE1272">
        <f t="shared" si="443"/>
        <v>2.2721877812378367E-4</v>
      </c>
      <c r="AF1272">
        <f t="shared" si="444"/>
        <v>2.6180437313462479E-8</v>
      </c>
      <c r="AG1272">
        <f t="shared" si="445"/>
        <v>5.975717810735252E-9</v>
      </c>
      <c r="AH1272">
        <f t="shared" si="446"/>
        <v>2.6180437313462479E-4</v>
      </c>
    </row>
    <row r="1273" spans="1:34">
      <c r="A1273" s="4">
        <v>43280.169351851851</v>
      </c>
      <c r="B1273" s="3">
        <v>-1.34131014800005E-3</v>
      </c>
      <c r="C1273">
        <v>2.93013637029253</v>
      </c>
      <c r="D1273" s="3">
        <v>1.8900558284494801E-2</v>
      </c>
      <c r="E1273" s="3">
        <v>1.8797048513788502E-2</v>
      </c>
      <c r="F1273" s="3">
        <v>1.8743240408730301E-2</v>
      </c>
      <c r="G1273">
        <v>-4679288</v>
      </c>
      <c r="H1273">
        <v>13740249</v>
      </c>
      <c r="K1273">
        <f t="shared" si="425"/>
        <v>86.589508758599123</v>
      </c>
      <c r="L1273">
        <f t="shared" si="426"/>
        <v>66.908152956527445</v>
      </c>
      <c r="M1273">
        <f t="shared" si="423"/>
        <v>22.40370971977374</v>
      </c>
      <c r="N1273">
        <f t="shared" si="427"/>
        <v>0.12250855376575664</v>
      </c>
      <c r="O1273">
        <f t="shared" si="428"/>
        <v>55.830686038555584</v>
      </c>
      <c r="P1273">
        <f t="shared" si="429"/>
        <v>56.01297955056372</v>
      </c>
      <c r="Q1273">
        <f t="shared" si="430"/>
        <v>-0.11559685206972148</v>
      </c>
      <c r="R1273">
        <f t="shared" si="431"/>
        <v>55.946282890625305</v>
      </c>
      <c r="S1273">
        <f t="shared" si="432"/>
        <v>22.480774287820221</v>
      </c>
      <c r="T1273">
        <f t="shared" si="433"/>
        <v>12.828046322751556</v>
      </c>
      <c r="U1273">
        <f t="shared" si="434"/>
        <v>0.66878489812326547</v>
      </c>
      <c r="V1273" s="6">
        <f t="shared" si="435"/>
        <v>61533.000000100583</v>
      </c>
      <c r="W1273">
        <f t="shared" si="440"/>
        <v>12.828317742910183</v>
      </c>
      <c r="X1273">
        <f t="shared" si="441"/>
        <v>22.474462817696558</v>
      </c>
      <c r="Y1273">
        <f t="shared" si="436"/>
        <v>-0.14816187726174709</v>
      </c>
      <c r="Z1273">
        <f t="shared" si="437"/>
        <v>1.9602566951874323E-7</v>
      </c>
      <c r="AA1273">
        <f t="shared" si="439"/>
        <v>-4.4420642199402069E-9</v>
      </c>
      <c r="AB1273">
        <f t="shared" si="438"/>
        <v>1.0122384741080817</v>
      </c>
      <c r="AC1273">
        <f t="shared" si="424"/>
        <v>2.1034592422320051</v>
      </c>
      <c r="AD1273">
        <f t="shared" si="442"/>
        <v>1.108561443817504E-11</v>
      </c>
      <c r="AE1273">
        <f t="shared" si="443"/>
        <v>8.7829523098808073E-5</v>
      </c>
      <c r="AF1273">
        <f t="shared" si="444"/>
        <v>1.2564646688808974E-8</v>
      </c>
      <c r="AG1273">
        <f t="shared" si="445"/>
        <v>1.108561443817504E-9</v>
      </c>
      <c r="AH1273">
        <f t="shared" si="446"/>
        <v>1.2564646688808975E-4</v>
      </c>
    </row>
    <row r="1274" spans="1:34">
      <c r="A1274" s="4">
        <v>43280.170046296298</v>
      </c>
      <c r="B1274" s="3">
        <v>-1.3414052856569501E-3</v>
      </c>
      <c r="C1274">
        <v>2.9301720469138699</v>
      </c>
      <c r="D1274" s="3">
        <v>1.8901093433814801E-2</v>
      </c>
      <c r="E1274" s="3">
        <v>1.8791911080315901E-2</v>
      </c>
      <c r="F1274">
        <v>1.8763334107697999E-2</v>
      </c>
      <c r="G1274">
        <v>-4680193</v>
      </c>
      <c r="H1274">
        <v>13740250</v>
      </c>
      <c r="K1274">
        <f t="shared" si="425"/>
        <v>86.595569420418855</v>
      </c>
      <c r="L1274">
        <f t="shared" si="426"/>
        <v>66.887800633929032</v>
      </c>
      <c r="M1274">
        <f t="shared" si="423"/>
        <v>22.396894892170977</v>
      </c>
      <c r="N1274">
        <f t="shared" si="427"/>
        <v>0.12251936679465925</v>
      </c>
      <c r="O1274">
        <f t="shared" si="428"/>
        <v>55.832293386856918</v>
      </c>
      <c r="P1274">
        <f t="shared" si="429"/>
        <v>55.997603516833969</v>
      </c>
      <c r="Q1274">
        <f t="shared" si="430"/>
        <v>-0.17455026540640262</v>
      </c>
      <c r="R1274">
        <f t="shared" si="431"/>
        <v>56.006843652263321</v>
      </c>
      <c r="S1274">
        <f t="shared" si="432"/>
        <v>22.513261735775245</v>
      </c>
      <c r="T1274">
        <f t="shared" si="433"/>
        <v>12.82918453632025</v>
      </c>
      <c r="U1274">
        <f t="shared" si="434"/>
        <v>0.66876310861948418</v>
      </c>
      <c r="V1274" s="6">
        <f t="shared" si="435"/>
        <v>61593.000000296161</v>
      </c>
      <c r="W1274">
        <f t="shared" si="440"/>
        <v>12.82810761117444</v>
      </c>
      <c r="X1274">
        <f t="shared" si="441"/>
        <v>22.473259791553215</v>
      </c>
      <c r="Y1274">
        <f t="shared" si="436"/>
        <v>-0.15266456858406721</v>
      </c>
      <c r="Z1274">
        <f t="shared" si="437"/>
        <v>9.4851130808626007E-9</v>
      </c>
      <c r="AA1274">
        <f t="shared" si="439"/>
        <v>-4.072514137480401E-8</v>
      </c>
      <c r="AB1274">
        <f t="shared" si="438"/>
        <v>1.0124706121949698</v>
      </c>
      <c r="AC1274">
        <f t="shared" si="424"/>
        <v>2.1034317771385922</v>
      </c>
      <c r="AD1274">
        <f t="shared" si="442"/>
        <v>9.8634780816860998E-11</v>
      </c>
      <c r="AE1274">
        <f t="shared" si="443"/>
        <v>2.1861824094667942E-4</v>
      </c>
      <c r="AF1274">
        <f t="shared" si="444"/>
        <v>4.4913275003867974E-8</v>
      </c>
      <c r="AG1274">
        <f t="shared" si="445"/>
        <v>9.8634780816860994E-9</v>
      </c>
      <c r="AH1274">
        <f t="shared" si="446"/>
        <v>4.4913275003867975E-4</v>
      </c>
    </row>
    <row r="1275" spans="1:34">
      <c r="A1275" s="4">
        <v>43280.170740740738</v>
      </c>
      <c r="B1275" s="3">
        <v>-1.3391457663055901E-3</v>
      </c>
      <c r="C1275">
        <v>2.9301399379546602</v>
      </c>
      <c r="D1275" s="3">
        <v>1.8901711828584699E-2</v>
      </c>
      <c r="E1275" s="3">
        <v>1.8791054841403799E-2</v>
      </c>
      <c r="F1275" s="3">
        <v>1.8761726135344398E-2</v>
      </c>
      <c r="G1275">
        <v>-4680474</v>
      </c>
      <c r="H1275">
        <v>13740250</v>
      </c>
      <c r="K1275">
        <f t="shared" si="425"/>
        <v>86.451628702201432</v>
      </c>
      <c r="L1275">
        <f t="shared" si="426"/>
        <v>66.745973580736091</v>
      </c>
      <c r="M1275">
        <f t="shared" ref="M1275:M1338" si="447">L1275/((($B$7/2))^2*PI())</f>
        <v>22.349405132108252</v>
      </c>
      <c r="N1275">
        <f t="shared" si="427"/>
        <v>0.12250963506864575</v>
      </c>
      <c r="O1275">
        <f t="shared" si="428"/>
        <v>55.83415076711659</v>
      </c>
      <c r="P1275">
        <f t="shared" si="429"/>
        <v>55.995040844545677</v>
      </c>
      <c r="Q1275">
        <f t="shared" si="430"/>
        <v>-0.16784658827607757</v>
      </c>
      <c r="R1275">
        <f t="shared" si="431"/>
        <v>56.001997355392668</v>
      </c>
      <c r="S1275">
        <f t="shared" si="432"/>
        <v>22.461302857625636</v>
      </c>
      <c r="T1275">
        <f t="shared" si="433"/>
        <v>12.828160144108301</v>
      </c>
      <c r="U1275">
        <f t="shared" si="434"/>
        <v>0.66878271917288989</v>
      </c>
      <c r="V1275" s="6">
        <f t="shared" si="435"/>
        <v>61652.999999863096</v>
      </c>
      <c r="W1275">
        <f t="shared" si="440"/>
        <v>12.827830354023105</v>
      </c>
      <c r="X1275">
        <f t="shared" si="441"/>
        <v>22.471229337211557</v>
      </c>
      <c r="Y1275">
        <f t="shared" si="436"/>
        <v>-0.16770269488766823</v>
      </c>
      <c r="Z1275">
        <f t="shared" si="437"/>
        <v>-1.8970226182434563E-7</v>
      </c>
      <c r="AA1275">
        <f t="shared" si="439"/>
        <v>-4.885523815473124E-8</v>
      </c>
      <c r="AB1275">
        <f t="shared" si="438"/>
        <v>1.0132636929535233</v>
      </c>
      <c r="AC1275">
        <f t="shared" ref="AC1275:AC1338" si="448">($D$7-$D$7*(T1275/100))*2.54</f>
        <v>2.1034564957226669</v>
      </c>
      <c r="AD1275">
        <f t="shared" si="442"/>
        <v>1.0771642588856593E-10</v>
      </c>
      <c r="AE1275">
        <f t="shared" si="443"/>
        <v>7.5715926048398489E-5</v>
      </c>
      <c r="AF1275">
        <f t="shared" si="444"/>
        <v>1.416203724985944E-7</v>
      </c>
      <c r="AG1275">
        <f t="shared" si="445"/>
        <v>1.0771642588856594E-8</v>
      </c>
      <c r="AH1275">
        <f t="shared" si="446"/>
        <v>1.4162037249859439E-3</v>
      </c>
    </row>
    <row r="1276" spans="1:34">
      <c r="A1276" s="4">
        <v>43280.171435185184</v>
      </c>
      <c r="B1276" s="3">
        <v>-1.34082256750844E-3</v>
      </c>
      <c r="C1276">
        <v>2.9301006936711902</v>
      </c>
      <c r="D1276">
        <v>1.8902270762318998E-2</v>
      </c>
      <c r="E1276" s="3">
        <v>1.8788165035075501E-2</v>
      </c>
      <c r="F1276" s="3">
        <v>1.87599156775832E-2</v>
      </c>
      <c r="G1276">
        <v>-4680485</v>
      </c>
      <c r="H1276">
        <v>13740250</v>
      </c>
      <c r="K1276">
        <f t="shared" ref="K1276:K1339" si="449">(B1276-$B$19)*($B$17/$B$18)</f>
        <v>86.558447866773207</v>
      </c>
      <c r="L1276">
        <f t="shared" ref="L1276:L1339" si="450">K1276-R1276*$B$8+$D$8</f>
        <v>66.855172575557788</v>
      </c>
      <c r="M1276">
        <f t="shared" si="447"/>
        <v>22.385969623482957</v>
      </c>
      <c r="N1276">
        <f t="shared" ref="N1276:N1339" si="451">(C1276-$C$19)*($C$17/$C$18)</f>
        <v>0.12249774073685406</v>
      </c>
      <c r="O1276">
        <f t="shared" ref="O1276:O1339" si="452">(D1276-$D$19)*($D$17/$D$18)</f>
        <v>55.835829553120426</v>
      </c>
      <c r="P1276">
        <f t="shared" ref="P1276:P1339" si="453">(E1276-$E$19)*($E$17/$E$18)</f>
        <v>55.986391825572809</v>
      </c>
      <c r="Q1276">
        <f t="shared" ref="Q1276:Q1339" si="454">O1276-R1276</f>
        <v>-0.16071123098052453</v>
      </c>
      <c r="R1276">
        <f t="shared" ref="R1276:R1339" si="455">(F1276-$F$19)*($F$17/$F$18)</f>
        <v>55.996540784100951</v>
      </c>
      <c r="S1276">
        <f t="shared" ref="S1276:S1339" si="456">M1276-(2/3)*Q1276</f>
        <v>22.49311044413664</v>
      </c>
      <c r="T1276">
        <f t="shared" ref="T1276:T1339" si="457">N1276/$D$7*100-$N$30/$D$7*100</f>
        <v>12.826908109182863</v>
      </c>
      <c r="U1276">
        <f t="shared" ref="U1276:U1339" si="458">(2.40665404368-T1276*2.40665404368/100-$N$8)/$N$8</f>
        <v>0.66880668762704676</v>
      </c>
      <c r="V1276" s="6">
        <f t="shared" ref="V1276:V1339" si="459">(A1276-$A$250)*86400</f>
        <v>61713.000000058673</v>
      </c>
      <c r="W1276">
        <f t="shared" si="440"/>
        <v>12.827982115832242</v>
      </c>
      <c r="X1276">
        <f t="shared" si="441"/>
        <v>22.470855863941416</v>
      </c>
      <c r="Y1276">
        <f t="shared" ref="Y1276:Y1339" si="460">AVERAGE(Q1275:Q1277)</f>
        <v>-0.16125239295910868</v>
      </c>
      <c r="Z1276">
        <f t="shared" ref="Z1276:Z1339" si="461">(T1277-T1275)/100/(V1277-V1275)</f>
        <v>-2.5084596555188182E-8</v>
      </c>
      <c r="AA1276">
        <f t="shared" si="439"/>
        <v>-8.656425586614732E-9</v>
      </c>
      <c r="AB1276">
        <f t="shared" ref="AB1276:AB1339" si="462">((M1276-$M$251)-(Y1276-$Y$251))/(M1276-$M$251)</f>
        <v>1.0129124498718256</v>
      </c>
      <c r="AC1276">
        <f t="shared" si="448"/>
        <v>2.1034867073254175</v>
      </c>
      <c r="AD1276">
        <f t="shared" si="442"/>
        <v>1.9849497236941623E-11</v>
      </c>
      <c r="AE1276">
        <f t="shared" si="443"/>
        <v>6.4637353476875345E-5</v>
      </c>
      <c r="AF1276">
        <f t="shared" si="444"/>
        <v>3.0570108545325036E-8</v>
      </c>
      <c r="AG1276">
        <f t="shared" si="445"/>
        <v>1.9849497236941624E-9</v>
      </c>
      <c r="AH1276">
        <f t="shared" si="446"/>
        <v>3.0570108545325034E-4</v>
      </c>
    </row>
    <row r="1277" spans="1:34">
      <c r="A1277" s="4">
        <v>43280.1721412037</v>
      </c>
      <c r="B1277" s="3">
        <v>-1.3391576585127E-3</v>
      </c>
      <c r="C1277">
        <v>2.9301304241889699</v>
      </c>
      <c r="D1277" s="3">
        <v>1.8900986403950801E-2</v>
      </c>
      <c r="E1277" s="3">
        <v>1.8786452557251299E-2</v>
      </c>
      <c r="F1277" s="3">
        <v>1.87568069310328E-2</v>
      </c>
      <c r="G1277">
        <v>-4680473</v>
      </c>
      <c r="H1277">
        <v>13740250</v>
      </c>
      <c r="K1277">
        <f t="shared" si="449"/>
        <v>86.452386284928735</v>
      </c>
      <c r="L1277">
        <f t="shared" si="450"/>
        <v>66.753197412760784</v>
      </c>
      <c r="M1277">
        <f t="shared" si="447"/>
        <v>22.351823979865877</v>
      </c>
      <c r="N1277">
        <f t="shared" si="451"/>
        <v>0.12250675159427181</v>
      </c>
      <c r="O1277">
        <f t="shared" si="452"/>
        <v>55.831971917196654</v>
      </c>
      <c r="P1277">
        <f t="shared" si="453"/>
        <v>55.981266480996226</v>
      </c>
      <c r="Q1277">
        <f t="shared" si="454"/>
        <v>-0.15519935962072395</v>
      </c>
      <c r="R1277">
        <f t="shared" si="455"/>
        <v>55.987171276817378</v>
      </c>
      <c r="S1277">
        <f t="shared" si="456"/>
        <v>22.455290219613026</v>
      </c>
      <c r="T1277">
        <f t="shared" si="457"/>
        <v>12.827856620489992</v>
      </c>
      <c r="U1277">
        <f t="shared" si="458"/>
        <v>0.66878852970723113</v>
      </c>
      <c r="V1277" s="6">
        <f t="shared" si="459"/>
        <v>61773.99999985937</v>
      </c>
      <c r="W1277">
        <f t="shared" si="440"/>
        <v>12.827935419890967</v>
      </c>
      <c r="X1277">
        <f t="shared" si="441"/>
        <v>22.47358687739036</v>
      </c>
      <c r="Y1277">
        <f t="shared" si="460"/>
        <v>-0.14425492940973564</v>
      </c>
      <c r="Z1277">
        <f t="shared" si="461"/>
        <v>8.7796087952187203E-8</v>
      </c>
      <c r="AA1277">
        <f t="shared" si="439"/>
        <v>-1.8294584469612254E-8</v>
      </c>
      <c r="AB1277">
        <f t="shared" si="462"/>
        <v>1.0120724766616245</v>
      </c>
      <c r="AC1277">
        <f t="shared" si="448"/>
        <v>2.1034638197475761</v>
      </c>
      <c r="AD1277">
        <f t="shared" si="442"/>
        <v>4.689259218664532E-11</v>
      </c>
      <c r="AE1277">
        <f t="shared" si="443"/>
        <v>-1.8605758507165938E-4</v>
      </c>
      <c r="AF1277">
        <f t="shared" si="444"/>
        <v>-2.5089262598594628E-8</v>
      </c>
      <c r="AG1277">
        <f t="shared" si="445"/>
        <v>4.689259218664532E-9</v>
      </c>
      <c r="AH1277" t="str">
        <f t="shared" si="446"/>
        <v>NaN</v>
      </c>
    </row>
    <row r="1278" spans="1:34">
      <c r="A1278" s="4">
        <v>43280.172835648147</v>
      </c>
      <c r="B1278" s="3">
        <v>-1.3431177634811301E-3</v>
      </c>
      <c r="C1278">
        <v>2.9301339918511098</v>
      </c>
      <c r="D1278" s="3">
        <v>1.8900617745530299E-2</v>
      </c>
      <c r="E1278" s="3">
        <v>1.8784633049563099E-2</v>
      </c>
      <c r="F1278" s="3">
        <v>1.8743716844983299E-2</v>
      </c>
      <c r="G1278">
        <v>-4680059</v>
      </c>
      <c r="H1278">
        <v>13740250</v>
      </c>
      <c r="K1278">
        <f t="shared" si="449"/>
        <v>86.704661333172567</v>
      </c>
      <c r="L1278">
        <f t="shared" si="450"/>
        <v>67.022679259982411</v>
      </c>
      <c r="M1278">
        <f t="shared" si="447"/>
        <v>22.4420580218043</v>
      </c>
      <c r="N1278">
        <f t="shared" si="451"/>
        <v>0.12250783289716387</v>
      </c>
      <c r="O1278">
        <f t="shared" si="452"/>
        <v>55.830864632811114</v>
      </c>
      <c r="P1278">
        <f t="shared" si="453"/>
        <v>55.975820802383637</v>
      </c>
      <c r="Q1278">
        <f t="shared" si="454"/>
        <v>-0.11685419762795846</v>
      </c>
      <c r="R1278">
        <f t="shared" si="455"/>
        <v>55.947718830439072</v>
      </c>
      <c r="S1278">
        <f t="shared" si="456"/>
        <v>22.519960820222938</v>
      </c>
      <c r="T1278">
        <f t="shared" si="457"/>
        <v>12.827970441847052</v>
      </c>
      <c r="U1278">
        <f t="shared" si="458"/>
        <v>0.66878635075684956</v>
      </c>
      <c r="V1278" s="6">
        <f t="shared" si="459"/>
        <v>61834.000000054948</v>
      </c>
      <c r="W1278">
        <f t="shared" si="440"/>
        <v>12.827789495074486</v>
      </c>
      <c r="X1278">
        <f t="shared" si="441"/>
        <v>22.472357403313438</v>
      </c>
      <c r="Y1278">
        <f t="shared" si="460"/>
        <v>-0.13992536371291209</v>
      </c>
      <c r="Z1278">
        <f t="shared" si="461"/>
        <v>-2.0551078254888007E-7</v>
      </c>
      <c r="AA1278">
        <f t="shared" si="439"/>
        <v>-2.3233114417451731E-8</v>
      </c>
      <c r="AB1278">
        <f t="shared" si="462"/>
        <v>1.011798808683473</v>
      </c>
      <c r="AC1278">
        <f t="shared" si="448"/>
        <v>2.1034610732382308</v>
      </c>
      <c r="AD1278">
        <f t="shared" si="442"/>
        <v>6.1393553799498157E-11</v>
      </c>
      <c r="AE1278">
        <f t="shared" si="443"/>
        <v>-7.2115555812814625E-16</v>
      </c>
      <c r="AF1278">
        <f t="shared" si="444"/>
        <v>-8474.7101673445704</v>
      </c>
      <c r="AG1278">
        <f t="shared" si="445"/>
        <v>6.1393553799498157E-9</v>
      </c>
      <c r="AH1278" t="str">
        <f t="shared" si="446"/>
        <v>NaN</v>
      </c>
    </row>
    <row r="1279" spans="1:34">
      <c r="A1279" s="4">
        <v>43280.173530092594</v>
      </c>
      <c r="B1279" s="3">
        <v>-1.3374570728956301E-3</v>
      </c>
      <c r="C1279">
        <v>2.9300531248427402</v>
      </c>
      <c r="D1279" s="3">
        <v>1.8909834206042399E-2</v>
      </c>
      <c r="E1279" s="3">
        <v>1.8816504164624302E-2</v>
      </c>
      <c r="F1279" s="3">
        <v>1.8763143533196899E-2</v>
      </c>
      <c r="G1279">
        <v>-4679072</v>
      </c>
      <c r="H1279">
        <v>13740616</v>
      </c>
      <c r="K1279">
        <f t="shared" si="449"/>
        <v>86.344051954902341</v>
      </c>
      <c r="L1279">
        <f t="shared" si="450"/>
        <v>66.636533676859784</v>
      </c>
      <c r="M1279">
        <f t="shared" si="447"/>
        <v>22.312759974083971</v>
      </c>
      <c r="N1279">
        <f t="shared" si="451"/>
        <v>0.12248332336498487</v>
      </c>
      <c r="O1279">
        <f t="shared" si="452"/>
        <v>55.858546742448056</v>
      </c>
      <c r="P1279">
        <f t="shared" si="453"/>
        <v>56.071209159780253</v>
      </c>
      <c r="Q1279">
        <f t="shared" si="454"/>
        <v>-0.14772253389005385</v>
      </c>
      <c r="R1279">
        <f t="shared" si="455"/>
        <v>56.006269276338109</v>
      </c>
      <c r="S1279">
        <f t="shared" si="456"/>
        <v>22.411241663344008</v>
      </c>
      <c r="T1279">
        <f t="shared" si="457"/>
        <v>12.825390491091367</v>
      </c>
      <c r="U1279">
        <f t="shared" si="458"/>
        <v>0.66883574029875348</v>
      </c>
      <c r="V1279" s="6">
        <f t="shared" si="459"/>
        <v>61894.000000250526</v>
      </c>
      <c r="W1279">
        <f t="shared" si="440"/>
        <v>12.82793541989097</v>
      </c>
      <c r="X1279">
        <f t="shared" si="441"/>
        <v>22.466441712259648</v>
      </c>
      <c r="Y1279">
        <f t="shared" si="460"/>
        <v>-0.13013744039692199</v>
      </c>
      <c r="Z1279">
        <f t="shared" si="461"/>
        <v>6.6395791270317731E-8</v>
      </c>
      <c r="AA1279">
        <f t="shared" ref="AA1279:AA1342" si="463">AVERAGE(Z1276:Z1282)</f>
        <v>1.6514026156370772E-8</v>
      </c>
      <c r="AB1279">
        <f t="shared" si="462"/>
        <v>1.0113787973257231</v>
      </c>
      <c r="AC1279">
        <f t="shared" si="448"/>
        <v>2.103523327449965</v>
      </c>
      <c r="AD1279">
        <f t="shared" si="442"/>
        <v>-4.6921873842136788E-11</v>
      </c>
      <c r="AE1279">
        <f t="shared" si="443"/>
        <v>-2.3156872819220751E-5</v>
      </c>
      <c r="AF1279">
        <f t="shared" si="444"/>
        <v>2.0170955581697498E-7</v>
      </c>
      <c r="AG1279" t="str">
        <f t="shared" si="445"/>
        <v>NaN</v>
      </c>
      <c r="AH1279">
        <f t="shared" si="446"/>
        <v>2.01709555816975E-3</v>
      </c>
    </row>
    <row r="1280" spans="1:34">
      <c r="A1280" s="4">
        <v>43280.174224537041</v>
      </c>
      <c r="B1280" s="3">
        <v>-1.34063229219464E-3</v>
      </c>
      <c r="C1280">
        <v>2.93015896548604</v>
      </c>
      <c r="D1280" s="3">
        <v>1.8910571522883401E-2</v>
      </c>
      <c r="E1280" s="3">
        <v>1.8809130996214701E-2</v>
      </c>
      <c r="F1280" s="3">
        <v>1.87566163565316E-2</v>
      </c>
      <c r="G1280">
        <v>-4679747</v>
      </c>
      <c r="H1280">
        <v>13740616</v>
      </c>
      <c r="K1280">
        <f t="shared" si="449"/>
        <v>86.546326543133773</v>
      </c>
      <c r="L1280">
        <f t="shared" si="450"/>
        <v>66.847388179413215</v>
      </c>
      <c r="M1280">
        <f t="shared" si="447"/>
        <v>22.383363074895673</v>
      </c>
      <c r="N1280">
        <f t="shared" si="451"/>
        <v>0.12251540201739337</v>
      </c>
      <c r="O1280">
        <f t="shared" si="452"/>
        <v>55.860761311219115</v>
      </c>
      <c r="P1280">
        <f t="shared" si="453"/>
        <v>56.049141703964864</v>
      </c>
      <c r="Q1280">
        <f t="shared" si="454"/>
        <v>-0.12583558967275366</v>
      </c>
      <c r="R1280">
        <f t="shared" si="455"/>
        <v>55.986596900891868</v>
      </c>
      <c r="S1280">
        <f t="shared" si="456"/>
        <v>22.467253468010842</v>
      </c>
      <c r="T1280">
        <f t="shared" si="457"/>
        <v>12.828767191344893</v>
      </c>
      <c r="U1280">
        <f t="shared" si="458"/>
        <v>0.66877109810420743</v>
      </c>
      <c r="V1280" s="6">
        <f t="shared" si="459"/>
        <v>61954.000000446104</v>
      </c>
      <c r="W1280">
        <f t="shared" si="440"/>
        <v>12.827932501394644</v>
      </c>
      <c r="X1280">
        <f t="shared" si="441"/>
        <v>22.463400531926375</v>
      </c>
      <c r="Y1280">
        <f t="shared" si="460"/>
        <v>-0.13781730372055989</v>
      </c>
      <c r="Z1280">
        <f t="shared" si="461"/>
        <v>1.2855855733776054E-7</v>
      </c>
      <c r="AA1280">
        <f t="shared" si="463"/>
        <v>2.3259244313978505E-8</v>
      </c>
      <c r="AB1280">
        <f t="shared" si="462"/>
        <v>1.0117271085572974</v>
      </c>
      <c r="AC1280">
        <f t="shared" si="448"/>
        <v>2.1034418476728476</v>
      </c>
      <c r="AD1280">
        <f t="shared" si="442"/>
        <v>-6.2402166614311636E-11</v>
      </c>
      <c r="AE1280">
        <f t="shared" si="443"/>
        <v>7.7252017267078038E-5</v>
      </c>
      <c r="AF1280">
        <f t="shared" si="444"/>
        <v>-8.0412002190240873E-8</v>
      </c>
      <c r="AG1280" t="str">
        <f t="shared" si="445"/>
        <v>NaN</v>
      </c>
      <c r="AH1280" t="str">
        <f t="shared" si="446"/>
        <v>NaN</v>
      </c>
    </row>
    <row r="1281" spans="1:34">
      <c r="A1281" s="4">
        <v>43280.174930555557</v>
      </c>
      <c r="B1281" s="3">
        <v>-1.3393003649980501E-3</v>
      </c>
      <c r="C1281">
        <v>2.9301018828919001</v>
      </c>
      <c r="D1281" s="3">
        <v>1.8909643930728599E-2</v>
      </c>
      <c r="E1281" s="3">
        <v>1.8803922209499401E-2</v>
      </c>
      <c r="F1281" s="3">
        <v>1.8760356381117199E-2</v>
      </c>
      <c r="G1281">
        <v>-4678398</v>
      </c>
      <c r="H1281">
        <v>13740616</v>
      </c>
      <c r="K1281">
        <f t="shared" si="449"/>
        <v>86.461477277658318</v>
      </c>
      <c r="L1281">
        <f t="shared" si="450"/>
        <v>66.757622685658347</v>
      </c>
      <c r="M1281">
        <f t="shared" si="447"/>
        <v>22.353305750398267</v>
      </c>
      <c r="N1281">
        <f t="shared" si="451"/>
        <v>0.12249810117115037</v>
      </c>
      <c r="O1281">
        <f t="shared" si="452"/>
        <v>55.857975240829738</v>
      </c>
      <c r="P1281">
        <f t="shared" si="453"/>
        <v>56.033552114211012</v>
      </c>
      <c r="Q1281">
        <f t="shared" si="454"/>
        <v>-0.13989378759887217</v>
      </c>
      <c r="R1281">
        <f t="shared" si="455"/>
        <v>55.99786902842861</v>
      </c>
      <c r="S1281">
        <f t="shared" si="456"/>
        <v>22.44656827546418</v>
      </c>
      <c r="T1281">
        <f t="shared" si="457"/>
        <v>12.826946049635106</v>
      </c>
      <c r="U1281">
        <f t="shared" si="458"/>
        <v>0.66880596131025494</v>
      </c>
      <c r="V1281" s="6">
        <f t="shared" si="459"/>
        <v>62015.0000002468</v>
      </c>
      <c r="W1281">
        <f t="shared" ref="W1281:W1344" si="464">AVERAGE(T1275:T1287)</f>
        <v>12.82772820665155</v>
      </c>
      <c r="X1281">
        <f t="shared" ref="X1281:X1344" si="465">AVERAGE(S1275:S1287)</f>
        <v>22.46255136213852</v>
      </c>
      <c r="Y1281">
        <f t="shared" si="460"/>
        <v>-0.13222168943379606</v>
      </c>
      <c r="Z1281">
        <f t="shared" si="461"/>
        <v>-2.5084596554013727E-8</v>
      </c>
      <c r="AA1281">
        <f t="shared" si="463"/>
        <v>1.9227791293173503E-8</v>
      </c>
      <c r="AB1281">
        <f t="shared" si="462"/>
        <v>1.0114611259646507</v>
      </c>
      <c r="AC1281">
        <f t="shared" si="448"/>
        <v>2.1034857918223047</v>
      </c>
      <c r="AD1281">
        <f t="shared" ref="AD1281:AD1344" si="466">AA1281*AC1281*$D$7*2.54*1.024*9.81/2/Y1281/10000*0.14503773773</f>
        <v>-5.3770439684342263E-11</v>
      </c>
      <c r="AE1281">
        <f t="shared" si="443"/>
        <v>7.2960322344671076E-5</v>
      </c>
      <c r="AF1281">
        <f t="shared" si="444"/>
        <v>-7.3364823938136663E-8</v>
      </c>
      <c r="AG1281" t="str">
        <f t="shared" si="445"/>
        <v>NaN</v>
      </c>
      <c r="AH1281" t="str">
        <f t="shared" si="446"/>
        <v>NaN</v>
      </c>
    </row>
    <row r="1282" spans="1:34">
      <c r="A1282" s="4">
        <v>43280.175625000003</v>
      </c>
      <c r="B1282" s="3">
        <v>-1.34115554930759E-3</v>
      </c>
      <c r="C1282">
        <v>2.9301494517203501</v>
      </c>
      <c r="D1282">
        <v>1.8910738013782999E-2</v>
      </c>
      <c r="E1282" s="3">
        <v>1.88004377928155E-2</v>
      </c>
      <c r="F1282" s="3">
        <v>1.87584744579181E-2</v>
      </c>
      <c r="G1282">
        <v>-4680448</v>
      </c>
      <c r="H1282">
        <v>13740616</v>
      </c>
      <c r="K1282">
        <f t="shared" si="449"/>
        <v>86.579660183142238</v>
      </c>
      <c r="L1282">
        <f t="shared" si="450"/>
        <v>66.878279362059899</v>
      </c>
      <c r="M1282">
        <f t="shared" si="447"/>
        <v>22.393706763345218</v>
      </c>
      <c r="N1282">
        <f t="shared" si="451"/>
        <v>0.12251251854301956</v>
      </c>
      <c r="O1282">
        <f t="shared" si="452"/>
        <v>55.861261375135207</v>
      </c>
      <c r="P1282">
        <f t="shared" si="453"/>
        <v>56.023123461704685</v>
      </c>
      <c r="Q1282">
        <f t="shared" si="454"/>
        <v>-0.13093569102976232</v>
      </c>
      <c r="R1282">
        <f t="shared" si="455"/>
        <v>55.992197066164969</v>
      </c>
      <c r="S1282">
        <f t="shared" si="456"/>
        <v>22.480997224031725</v>
      </c>
      <c r="T1282">
        <f t="shared" si="457"/>
        <v>12.828463667726599</v>
      </c>
      <c r="U1282">
        <f t="shared" si="458"/>
        <v>0.66877690863854866</v>
      </c>
      <c r="V1282" s="6">
        <f t="shared" si="459"/>
        <v>62075.000000442378</v>
      </c>
      <c r="W1282">
        <f t="shared" si="464"/>
        <v>12.827713614169918</v>
      </c>
      <c r="X1282">
        <f t="shared" si="465"/>
        <v>22.459049275397891</v>
      </c>
      <c r="Y1282">
        <f t="shared" si="460"/>
        <v>-0.14046966055916479</v>
      </c>
      <c r="Z1282">
        <f t="shared" si="461"/>
        <v>8.8527722192411906E-8</v>
      </c>
      <c r="AA1282">
        <f t="shared" si="463"/>
        <v>4.0075629256363195E-8</v>
      </c>
      <c r="AB1282">
        <f t="shared" si="462"/>
        <v>1.0118552457281367</v>
      </c>
      <c r="AC1282">
        <f t="shared" si="448"/>
        <v>2.1034491716977568</v>
      </c>
      <c r="AD1282">
        <f t="shared" si="466"/>
        <v>-1.054889930391019E-10</v>
      </c>
      <c r="AE1282">
        <f t="shared" ref="AE1282:AE1345" si="467">(W1283-W1281)/(X1283-X1281)*0.14503773773/100</f>
        <v>-3.0409259213935222E-7</v>
      </c>
      <c r="AF1282">
        <f t="shared" ref="AF1282:AF1345" si="468">AD1282/AE1282/(1.024*9.81)</f>
        <v>3.4532843629395197E-5</v>
      </c>
      <c r="AG1282" t="str">
        <f t="shared" ref="AG1282:AG1345" si="469">IF(AD1282&gt;0,AD1282*100,"NaN")</f>
        <v>NaN</v>
      </c>
      <c r="AH1282">
        <f t="shared" ref="AH1282:AH1345" si="470">IF(AF1282&gt;0,AF1282*100*100,"NaN")</f>
        <v>0.34532843629395193</v>
      </c>
    </row>
    <row r="1283" spans="1:34">
      <c r="A1283" s="4">
        <v>43280.176319444443</v>
      </c>
      <c r="B1283" s="3">
        <v>-1.3395263169331899E-3</v>
      </c>
      <c r="C1283">
        <v>2.9301351810718201</v>
      </c>
      <c r="D1283" s="3">
        <v>1.8908847152852098E-2</v>
      </c>
      <c r="E1283">
        <v>1.8794777102230001E-2</v>
      </c>
      <c r="F1283" s="3">
        <v>1.87631078004779E-2</v>
      </c>
      <c r="G1283">
        <v>-4679589</v>
      </c>
      <c r="H1283">
        <v>13740616</v>
      </c>
      <c r="K1283">
        <f t="shared" si="449"/>
        <v>86.475871349480315</v>
      </c>
      <c r="L1283">
        <f t="shared" si="450"/>
        <v>66.76840004177167</v>
      </c>
      <c r="M1283">
        <f t="shared" si="447"/>
        <v>22.356914469922575</v>
      </c>
      <c r="N1283">
        <f t="shared" si="451"/>
        <v>0.12250819333146033</v>
      </c>
      <c r="O1283">
        <f t="shared" si="452"/>
        <v>55.855582077803149</v>
      </c>
      <c r="P1283">
        <f t="shared" si="453"/>
        <v>56.006181350465575</v>
      </c>
      <c r="Q1283">
        <f t="shared" si="454"/>
        <v>-0.15057950304885992</v>
      </c>
      <c r="R1283">
        <f t="shared" si="455"/>
        <v>56.006161580852009</v>
      </c>
      <c r="S1283">
        <f t="shared" si="456"/>
        <v>22.457300805288483</v>
      </c>
      <c r="T1283">
        <f t="shared" si="457"/>
        <v>12.828008382299313</v>
      </c>
      <c r="U1283">
        <f t="shared" si="458"/>
        <v>0.6687856244400574</v>
      </c>
      <c r="V1283" s="6">
        <f t="shared" si="459"/>
        <v>62135.000000009313</v>
      </c>
      <c r="W1283">
        <f t="shared" si="464"/>
        <v>12.827725288155248</v>
      </c>
      <c r="X1283">
        <f t="shared" si="465"/>
        <v>22.476471204715665</v>
      </c>
      <c r="Y1283">
        <f t="shared" si="460"/>
        <v>-0.14445701820871668</v>
      </c>
      <c r="Z1283">
        <f t="shared" si="461"/>
        <v>2.2131930548065968E-8</v>
      </c>
      <c r="AA1283">
        <f t="shared" si="463"/>
        <v>4.393537343776007E-9</v>
      </c>
      <c r="AB1283">
        <f t="shared" si="462"/>
        <v>1.0120796096817353</v>
      </c>
      <c r="AC1283">
        <f t="shared" si="448"/>
        <v>2.1034601577351175</v>
      </c>
      <c r="AD1283">
        <f t="shared" si="466"/>
        <v>-1.1245720195614139E-11</v>
      </c>
      <c r="AE1283">
        <f t="shared" si="467"/>
        <v>1.1319569660324811E-5</v>
      </c>
      <c r="AF1283">
        <f t="shared" si="468"/>
        <v>-9.8898201341045962E-8</v>
      </c>
      <c r="AG1283" t="str">
        <f t="shared" si="469"/>
        <v>NaN</v>
      </c>
      <c r="AH1283" t="str">
        <f t="shared" si="470"/>
        <v>NaN</v>
      </c>
    </row>
    <row r="1284" spans="1:34">
      <c r="A1284" s="4">
        <v>43280.17701388889</v>
      </c>
      <c r="B1284" s="3">
        <v>-1.3402636337741601E-3</v>
      </c>
      <c r="C1284">
        <v>2.9301577762653301</v>
      </c>
      <c r="D1284" s="3">
        <v>1.8907788746419098E-2</v>
      </c>
      <c r="E1284" s="3">
        <v>1.87921964932866E-2</v>
      </c>
      <c r="F1284" s="3">
        <v>1.87624765224427E-2</v>
      </c>
      <c r="G1284">
        <v>-4680117</v>
      </c>
      <c r="H1284">
        <v>13740616</v>
      </c>
      <c r="K1284">
        <f t="shared" si="449"/>
        <v>86.522841478582833</v>
      </c>
      <c r="L1284">
        <f t="shared" si="450"/>
        <v>66.816199980106134</v>
      </c>
      <c r="M1284">
        <f t="shared" si="447"/>
        <v>22.372919932571712</v>
      </c>
      <c r="N1284">
        <f t="shared" si="451"/>
        <v>0.12251504158309705</v>
      </c>
      <c r="O1284">
        <f t="shared" si="452"/>
        <v>55.852403100051305</v>
      </c>
      <c r="P1284">
        <f t="shared" si="453"/>
        <v>55.998457740930064</v>
      </c>
      <c r="Q1284">
        <f t="shared" si="454"/>
        <v>-0.15185586054752775</v>
      </c>
      <c r="R1284">
        <f t="shared" si="455"/>
        <v>56.004258960598833</v>
      </c>
      <c r="S1284">
        <f t="shared" si="456"/>
        <v>22.474157172936732</v>
      </c>
      <c r="T1284">
        <f t="shared" si="457"/>
        <v>12.82872925089265</v>
      </c>
      <c r="U1284">
        <f t="shared" si="458"/>
        <v>0.66877182442099892</v>
      </c>
      <c r="V1284" s="6">
        <f t="shared" si="459"/>
        <v>62195.000000204891</v>
      </c>
      <c r="W1284">
        <f t="shared" si="464"/>
        <v>12.827620222287388</v>
      </c>
      <c r="X1284">
        <f t="shared" si="465"/>
        <v>22.447082965925965</v>
      </c>
      <c r="Y1284">
        <f t="shared" si="460"/>
        <v>-0.14689068048382126</v>
      </c>
      <c r="Z1284">
        <f t="shared" si="461"/>
        <v>5.9575916806552154E-8</v>
      </c>
      <c r="AA1284">
        <f t="shared" si="463"/>
        <v>-1.4423642898950315E-8</v>
      </c>
      <c r="AB1284">
        <f t="shared" si="462"/>
        <v>1.0121931477025425</v>
      </c>
      <c r="AC1284">
        <f t="shared" si="448"/>
        <v>2.1034427631759605</v>
      </c>
      <c r="AD1284">
        <f t="shared" si="466"/>
        <v>3.630686288810187E-11</v>
      </c>
      <c r="AE1284">
        <f t="shared" si="467"/>
        <v>4.961280718939454E-5</v>
      </c>
      <c r="AF1284">
        <f t="shared" si="468"/>
        <v>7.2849396801702113E-8</v>
      </c>
      <c r="AG1284">
        <f t="shared" si="469"/>
        <v>3.6306862888101869E-9</v>
      </c>
      <c r="AH1284">
        <f t="shared" si="470"/>
        <v>7.2849396801702112E-4</v>
      </c>
    </row>
    <row r="1285" spans="1:34">
      <c r="A1285" s="4">
        <v>43280.177719907406</v>
      </c>
      <c r="B1285" s="3">
        <v>-1.3372192287533799E-3</v>
      </c>
      <c r="C1285">
        <v>2.9301577762653301</v>
      </c>
      <c r="D1285" s="3">
        <v>1.8906884938678599E-2</v>
      </c>
      <c r="E1285" s="3">
        <v>1.87871066286425E-2</v>
      </c>
      <c r="F1285" s="3">
        <v>1.8757057060065599E-2</v>
      </c>
      <c r="G1285">
        <v>-4679720</v>
      </c>
      <c r="H1285">
        <v>13740616</v>
      </c>
      <c r="K1285">
        <f t="shared" si="449"/>
        <v>86.328900300353027</v>
      </c>
      <c r="L1285">
        <f t="shared" si="450"/>
        <v>66.629382635847918</v>
      </c>
      <c r="M1285">
        <f t="shared" si="447"/>
        <v>22.310365499869025</v>
      </c>
      <c r="N1285">
        <f t="shared" si="451"/>
        <v>0.12251504158309705</v>
      </c>
      <c r="O1285">
        <f t="shared" si="452"/>
        <v>55.849688467364452</v>
      </c>
      <c r="P1285">
        <f t="shared" si="453"/>
        <v>55.98322407788315</v>
      </c>
      <c r="Q1285">
        <f t="shared" si="454"/>
        <v>-0.1382366778550761</v>
      </c>
      <c r="R1285">
        <f t="shared" si="455"/>
        <v>55.987925145219528</v>
      </c>
      <c r="S1285">
        <f t="shared" si="456"/>
        <v>22.402523285105744</v>
      </c>
      <c r="T1285">
        <f t="shared" si="457"/>
        <v>12.82872925089265</v>
      </c>
      <c r="U1285">
        <f t="shared" si="458"/>
        <v>0.66877182442099892</v>
      </c>
      <c r="V1285" s="6">
        <f t="shared" si="459"/>
        <v>62256.000000005588</v>
      </c>
      <c r="W1285">
        <f t="shared" si="464"/>
        <v>12.827608548302058</v>
      </c>
      <c r="X1285">
        <f t="shared" si="465"/>
        <v>22.473058439913817</v>
      </c>
      <c r="Y1285">
        <f t="shared" si="460"/>
        <v>-0.12480567044192981</v>
      </c>
      <c r="Z1285">
        <f t="shared" si="461"/>
        <v>-5.9575916806552154E-8</v>
      </c>
      <c r="AA1285">
        <f t="shared" si="463"/>
        <v>-4.5167203775009332E-9</v>
      </c>
      <c r="AB1285">
        <f t="shared" si="462"/>
        <v>1.0111091127164777</v>
      </c>
      <c r="AC1285">
        <f t="shared" si="448"/>
        <v>2.1034427631759605</v>
      </c>
      <c r="AD1285">
        <f t="shared" si="466"/>
        <v>1.3381256439587224E-11</v>
      </c>
      <c r="AE1285">
        <f t="shared" si="467"/>
        <v>1.1889499212888214E-5</v>
      </c>
      <c r="AF1285">
        <f t="shared" si="468"/>
        <v>1.120377470684871E-7</v>
      </c>
      <c r="AG1285">
        <f t="shared" si="469"/>
        <v>1.3381256439587224E-9</v>
      </c>
      <c r="AH1285">
        <f t="shared" si="470"/>
        <v>1.1203774706848709E-3</v>
      </c>
    </row>
    <row r="1286" spans="1:34">
      <c r="A1286" s="4">
        <v>43280.178414351853</v>
      </c>
      <c r="B1286" s="3">
        <v>-1.3403112026026101E-3</v>
      </c>
      <c r="C1286">
        <v>2.9301351810718201</v>
      </c>
      <c r="D1286" s="3">
        <v>1.8904994077747699E-2</v>
      </c>
      <c r="E1286" s="3">
        <v>1.8785013600190699E-2</v>
      </c>
      <c r="F1286" s="3">
        <v>1.87372849555686E-2</v>
      </c>
      <c r="G1286">
        <v>-4677925</v>
      </c>
      <c r="H1286">
        <v>13740616</v>
      </c>
      <c r="K1286">
        <f t="shared" si="449"/>
        <v>86.525871809492699</v>
      </c>
      <c r="L1286">
        <f t="shared" si="450"/>
        <v>66.852344396400852</v>
      </c>
      <c r="M1286">
        <f t="shared" si="447"/>
        <v>22.385022628205586</v>
      </c>
      <c r="N1286">
        <f t="shared" si="451"/>
        <v>0.12250819333146033</v>
      </c>
      <c r="O1286">
        <f t="shared" si="452"/>
        <v>55.844009170032393</v>
      </c>
      <c r="P1286">
        <f t="shared" si="453"/>
        <v>55.976959767845102</v>
      </c>
      <c r="Q1286">
        <f t="shared" si="454"/>
        <v>-8.4324472923185567E-2</v>
      </c>
      <c r="R1286">
        <f t="shared" si="455"/>
        <v>55.928333642955579</v>
      </c>
      <c r="S1286">
        <f t="shared" si="456"/>
        <v>22.441238943487711</v>
      </c>
      <c r="T1286">
        <f t="shared" si="457"/>
        <v>12.828008382299313</v>
      </c>
      <c r="U1286">
        <f t="shared" si="458"/>
        <v>0.6687856244400574</v>
      </c>
      <c r="V1286" s="6">
        <f t="shared" si="459"/>
        <v>62316.000000201166</v>
      </c>
      <c r="W1286">
        <f t="shared" si="464"/>
        <v>12.827818680037804</v>
      </c>
      <c r="X1286">
        <f t="shared" si="465"/>
        <v>22.471292449134623</v>
      </c>
      <c r="Y1286">
        <f t="shared" si="460"/>
        <v>-0.12503696032831138</v>
      </c>
      <c r="Z1286">
        <f t="shared" si="461"/>
        <v>-1.8337885211779262E-7</v>
      </c>
      <c r="AA1286">
        <f t="shared" si="463"/>
        <v>-3.47787477670357E-8</v>
      </c>
      <c r="AB1286">
        <f t="shared" si="462"/>
        <v>1.0110788207775265</v>
      </c>
      <c r="AC1286">
        <f t="shared" si="448"/>
        <v>2.1034601577351175</v>
      </c>
      <c r="AD1286">
        <f t="shared" si="466"/>
        <v>1.0284593509216011E-10</v>
      </c>
      <c r="AE1286">
        <f t="shared" si="467"/>
        <v>-1.0861560164027885E-4</v>
      </c>
      <c r="AF1286">
        <f t="shared" si="468"/>
        <v>-9.4259678690238184E-8</v>
      </c>
      <c r="AG1286">
        <f t="shared" si="469"/>
        <v>1.028459350921601E-8</v>
      </c>
      <c r="AH1286" t="str">
        <f t="shared" si="470"/>
        <v>NaN</v>
      </c>
    </row>
    <row r="1287" spans="1:34">
      <c r="A1287" s="4">
        <v>43280.179108796299</v>
      </c>
      <c r="B1287" s="3">
        <v>-1.34177394407743E-3</v>
      </c>
      <c r="C1287">
        <v>2.93008880146408</v>
      </c>
      <c r="D1287" s="3">
        <v>1.89180755055713E-2</v>
      </c>
      <c r="E1287" s="3">
        <v>1.8808905044279501E-2</v>
      </c>
      <c r="F1287" s="3">
        <v>1.8772958120007399E-2</v>
      </c>
      <c r="G1287">
        <v>-4680066</v>
      </c>
      <c r="H1287">
        <v>13740725</v>
      </c>
      <c r="K1287">
        <f t="shared" si="449"/>
        <v>86.619054484969794</v>
      </c>
      <c r="L1287">
        <f t="shared" si="450"/>
        <v>66.898635021888438</v>
      </c>
      <c r="M1287">
        <f t="shared" si="447"/>
        <v>22.400522708395282</v>
      </c>
      <c r="N1287">
        <f t="shared" si="451"/>
        <v>0.12249413639388747</v>
      </c>
      <c r="O1287">
        <f t="shared" si="452"/>
        <v>55.883299906291199</v>
      </c>
      <c r="P1287">
        <f t="shared" si="453"/>
        <v>56.048465443221929</v>
      </c>
      <c r="Q1287">
        <f t="shared" si="454"/>
        <v>-0.15254973020667251</v>
      </c>
      <c r="R1287">
        <f t="shared" si="455"/>
        <v>56.035849636497872</v>
      </c>
      <c r="S1287">
        <f t="shared" si="456"/>
        <v>22.502222528533064</v>
      </c>
      <c r="T1287">
        <f t="shared" si="457"/>
        <v>12.826528704660063</v>
      </c>
      <c r="U1287">
        <f t="shared" si="458"/>
        <v>0.66881395079497219</v>
      </c>
      <c r="V1287" s="6">
        <f t="shared" si="459"/>
        <v>62376.000000396743</v>
      </c>
      <c r="W1287">
        <f t="shared" si="464"/>
        <v>12.827570607849786</v>
      </c>
      <c r="X1287">
        <f t="shared" si="465"/>
        <v>22.473565070387046</v>
      </c>
      <c r="Y1287">
        <f t="shared" si="460"/>
        <v>-0.1290545285464996</v>
      </c>
      <c r="Z1287">
        <f t="shared" si="461"/>
        <v>-3.161704361323742E-9</v>
      </c>
      <c r="AA1287">
        <f t="shared" si="463"/>
        <v>-2.8907011094314123E-8</v>
      </c>
      <c r="AB1287">
        <f t="shared" si="462"/>
        <v>1.0112734533451779</v>
      </c>
      <c r="AC1287">
        <f t="shared" si="448"/>
        <v>2.1034958623565525</v>
      </c>
      <c r="AD1287">
        <f t="shared" si="466"/>
        <v>8.2822609542473969E-11</v>
      </c>
      <c r="AE1287">
        <f t="shared" si="467"/>
        <v>5.2561876649563685E-5</v>
      </c>
      <c r="AF1287">
        <f t="shared" si="468"/>
        <v>1.5685887042186181E-7</v>
      </c>
      <c r="AG1287">
        <f t="shared" si="469"/>
        <v>8.2822609542473977E-9</v>
      </c>
      <c r="AH1287">
        <f t="shared" si="470"/>
        <v>1.568588704218618E-3</v>
      </c>
    </row>
    <row r="1288" spans="1:34">
      <c r="A1288" s="4">
        <v>43280.179803240739</v>
      </c>
      <c r="B1288" s="3">
        <v>-1.33777816248767E-3</v>
      </c>
      <c r="C1288">
        <v>2.9301339918511098</v>
      </c>
      <c r="D1288" s="3">
        <v>1.89181587510211E-2</v>
      </c>
      <c r="E1288" s="3">
        <v>1.8804576280890599E-2</v>
      </c>
      <c r="F1288" s="3">
        <v>1.8772291109253301E-2</v>
      </c>
      <c r="G1288">
        <v>-4679767</v>
      </c>
      <c r="H1288">
        <v>13740722</v>
      </c>
      <c r="K1288">
        <f t="shared" si="449"/>
        <v>86.364506688544054</v>
      </c>
      <c r="L1288">
        <f t="shared" si="450"/>
        <v>66.644964005028427</v>
      </c>
      <c r="M1288">
        <f t="shared" si="447"/>
        <v>22.315582808324447</v>
      </c>
      <c r="N1288">
        <f t="shared" si="451"/>
        <v>0.12250783289716387</v>
      </c>
      <c r="O1288">
        <f t="shared" si="452"/>
        <v>55.883549938249253</v>
      </c>
      <c r="P1288">
        <f t="shared" si="453"/>
        <v>56.035509711097937</v>
      </c>
      <c r="Q1288">
        <f t="shared" si="454"/>
        <v>-0.15028938250964075</v>
      </c>
      <c r="R1288">
        <f t="shared" si="455"/>
        <v>56.033839320758894</v>
      </c>
      <c r="S1288">
        <f t="shared" si="456"/>
        <v>22.415775729997542</v>
      </c>
      <c r="T1288">
        <f t="shared" si="457"/>
        <v>12.827970441847052</v>
      </c>
      <c r="U1288">
        <f t="shared" si="458"/>
        <v>0.66878635075684956</v>
      </c>
      <c r="V1288" s="6">
        <f t="shared" si="459"/>
        <v>62435.999999963678</v>
      </c>
      <c r="W1288">
        <f t="shared" si="464"/>
        <v>12.827722369658945</v>
      </c>
      <c r="X1288">
        <f t="shared" si="465"/>
        <v>22.468634888111289</v>
      </c>
      <c r="Y1288">
        <f t="shared" si="460"/>
        <v>-0.19205417144983036</v>
      </c>
      <c r="Z1288">
        <f t="shared" si="461"/>
        <v>4.4263861096131937E-8</v>
      </c>
      <c r="AA1288">
        <f t="shared" si="463"/>
        <v>-1.8156469713938635E-8</v>
      </c>
      <c r="AB1288">
        <f t="shared" si="462"/>
        <v>1.014524207212389</v>
      </c>
      <c r="AC1288">
        <f t="shared" si="448"/>
        <v>2.1034610732382308</v>
      </c>
      <c r="AD1288">
        <f t="shared" si="466"/>
        <v>3.4955816569322188E-11</v>
      </c>
      <c r="AE1288">
        <f t="shared" si="467"/>
        <v>4.9175561267455258E-6</v>
      </c>
      <c r="AF1288">
        <f t="shared" si="468"/>
        <v>7.0762173206667988E-7</v>
      </c>
      <c r="AG1288">
        <f t="shared" si="469"/>
        <v>3.4955816569322187E-9</v>
      </c>
      <c r="AH1288">
        <f t="shared" si="470"/>
        <v>7.0762173206667988E-3</v>
      </c>
    </row>
    <row r="1289" spans="1:34">
      <c r="A1289" s="4">
        <v>43280.180497685185</v>
      </c>
      <c r="B1289" s="3">
        <v>-1.3484454722674901E-3</v>
      </c>
      <c r="C1289">
        <v>2.93010545055404</v>
      </c>
      <c r="D1289" s="3">
        <v>1.8890295309756801E-2</v>
      </c>
      <c r="E1289" s="3">
        <v>1.8813792741402699E-2</v>
      </c>
      <c r="F1289" s="3">
        <v>1.87853454625838E-2</v>
      </c>
      <c r="G1289">
        <v>-4679920</v>
      </c>
      <c r="H1289">
        <v>13740720</v>
      </c>
      <c r="K1289">
        <f t="shared" si="449"/>
        <v>87.044058395074387</v>
      </c>
      <c r="L1289">
        <f t="shared" si="450"/>
        <v>67.307355882914877</v>
      </c>
      <c r="M1289">
        <f t="shared" si="447"/>
        <v>22.537379924178861</v>
      </c>
      <c r="N1289">
        <f t="shared" si="451"/>
        <v>0.12249918247404244</v>
      </c>
      <c r="O1289">
        <f t="shared" si="452"/>
        <v>55.799860670017907</v>
      </c>
      <c r="P1289">
        <f t="shared" si="453"/>
        <v>56.063094030867475</v>
      </c>
      <c r="Q1289">
        <f t="shared" si="454"/>
        <v>-0.27332340163317781</v>
      </c>
      <c r="R1289">
        <f t="shared" si="455"/>
        <v>56.073184071651085</v>
      </c>
      <c r="S1289">
        <f t="shared" si="456"/>
        <v>22.719595525267646</v>
      </c>
      <c r="T1289">
        <f t="shared" si="457"/>
        <v>12.827059870992166</v>
      </c>
      <c r="U1289">
        <f t="shared" si="458"/>
        <v>0.66880378235987337</v>
      </c>
      <c r="V1289" s="6">
        <f t="shared" si="459"/>
        <v>62496.000000159256</v>
      </c>
      <c r="W1289">
        <f t="shared" si="464"/>
        <v>12.827591037324121</v>
      </c>
      <c r="X1289">
        <f t="shared" si="465"/>
        <v>22.479590512017221</v>
      </c>
      <c r="Y1289">
        <f t="shared" si="460"/>
        <v>-0.25377059841918026</v>
      </c>
      <c r="Z1289">
        <f t="shared" si="461"/>
        <v>-1.2330646953433142E-7</v>
      </c>
      <c r="AA1289">
        <f t="shared" si="463"/>
        <v>-3.6521977905047283E-8</v>
      </c>
      <c r="AB1289">
        <f t="shared" si="462"/>
        <v>1.0174641900394041</v>
      </c>
      <c r="AC1289">
        <f t="shared" si="448"/>
        <v>2.1034830453129589</v>
      </c>
      <c r="AD1289">
        <f t="shared" si="466"/>
        <v>5.3214417033446415E-11</v>
      </c>
      <c r="AE1289">
        <f t="shared" si="467"/>
        <v>2.6452032247699393E-3</v>
      </c>
      <c r="AF1289">
        <f t="shared" si="468"/>
        <v>2.0026326909046584E-9</v>
      </c>
      <c r="AG1289">
        <f t="shared" si="469"/>
        <v>5.3214417033446414E-9</v>
      </c>
      <c r="AH1289">
        <f t="shared" si="470"/>
        <v>2.0026326909046584E-5</v>
      </c>
    </row>
    <row r="1290" spans="1:34">
      <c r="A1290" s="4">
        <v>43280.181192129632</v>
      </c>
      <c r="B1290" s="3">
        <v>-1.3161462377502199E-3</v>
      </c>
      <c r="C1290">
        <v>2.9300876122433701</v>
      </c>
      <c r="D1290" s="3">
        <v>1.8869543408345599E-2</v>
      </c>
      <c r="E1290" s="3">
        <v>1.8805515765252499E-2</v>
      </c>
      <c r="F1290" s="3">
        <v>1.8786024384244201E-2</v>
      </c>
      <c r="G1290">
        <v>-4679761</v>
      </c>
      <c r="H1290">
        <v>13740713</v>
      </c>
      <c r="K1290">
        <f t="shared" si="449"/>
        <v>84.986463707296906</v>
      </c>
      <c r="L1290">
        <f t="shared" si="450"/>
        <v>65.248868758793748</v>
      </c>
      <c r="M1290">
        <f t="shared" si="447"/>
        <v>21.848110441270464</v>
      </c>
      <c r="N1290">
        <f t="shared" si="451"/>
        <v>0.12249377595959114</v>
      </c>
      <c r="O1290">
        <f t="shared" si="452"/>
        <v>55.73753127477061</v>
      </c>
      <c r="P1290">
        <f t="shared" si="453"/>
        <v>56.038321532080957</v>
      </c>
      <c r="Q1290">
        <f t="shared" si="454"/>
        <v>-0.33769901111472223</v>
      </c>
      <c r="R1290">
        <f t="shared" si="455"/>
        <v>56.075230285885333</v>
      </c>
      <c r="S1290">
        <f t="shared" si="456"/>
        <v>22.073243115346944</v>
      </c>
      <c r="T1290">
        <f t="shared" si="457"/>
        <v>12.826490764207817</v>
      </c>
      <c r="U1290">
        <f t="shared" si="458"/>
        <v>0.66881467711176401</v>
      </c>
      <c r="V1290" s="6">
        <f t="shared" si="459"/>
        <v>62556.000000354834</v>
      </c>
      <c r="W1290">
        <f t="shared" si="464"/>
        <v>12.827567689353483</v>
      </c>
      <c r="X1290">
        <f t="shared" si="465"/>
        <v>22.46855007617183</v>
      </c>
      <c r="Y1290">
        <f t="shared" si="460"/>
        <v>-0.26549601157909092</v>
      </c>
      <c r="Z1290">
        <f t="shared" si="461"/>
        <v>6.323408725711699E-8</v>
      </c>
      <c r="AA1290">
        <f t="shared" si="463"/>
        <v>-8.3988593902749046E-10</v>
      </c>
      <c r="AB1290">
        <f t="shared" si="462"/>
        <v>1.0187013856620384</v>
      </c>
      <c r="AC1290">
        <f t="shared" si="448"/>
        <v>2.1034967778596654</v>
      </c>
      <c r="AD1290">
        <f t="shared" si="466"/>
        <v>1.1697187938583014E-12</v>
      </c>
      <c r="AE1290">
        <f t="shared" si="467"/>
        <v>5.6316446810648905E-6</v>
      </c>
      <c r="AF1290">
        <f t="shared" si="468"/>
        <v>2.0676511048387101E-8</v>
      </c>
      <c r="AG1290">
        <f t="shared" si="469"/>
        <v>1.1697187938583014E-10</v>
      </c>
      <c r="AH1290">
        <f t="shared" si="470"/>
        <v>2.0676511048387102E-4</v>
      </c>
    </row>
    <row r="1291" spans="1:34">
      <c r="A1291" s="4">
        <v>43280.181886574072</v>
      </c>
      <c r="B1291" s="3">
        <v>-1.3570911068381999E-3</v>
      </c>
      <c r="C1291">
        <v>2.9301292349682599</v>
      </c>
      <c r="D1291" s="3">
        <v>1.8891734266817398E-2</v>
      </c>
      <c r="E1291" s="3">
        <v>1.8796715531989298E-2</v>
      </c>
      <c r="F1291" s="3">
        <v>1.87576287835691E-2</v>
      </c>
      <c r="G1291">
        <v>-4679749</v>
      </c>
      <c r="H1291">
        <v>13740710</v>
      </c>
      <c r="K1291">
        <f t="shared" si="449"/>
        <v>87.594821037936597</v>
      </c>
      <c r="L1291">
        <f t="shared" si="450"/>
        <v>67.894551848089449</v>
      </c>
      <c r="M1291">
        <f t="shared" si="447"/>
        <v>22.733998234072143</v>
      </c>
      <c r="N1291">
        <f t="shared" si="451"/>
        <v>0.12250639115997548</v>
      </c>
      <c r="O1291">
        <f t="shared" si="452"/>
        <v>55.804182651006379</v>
      </c>
      <c r="P1291">
        <f t="shared" si="453"/>
        <v>56.011982955784781</v>
      </c>
      <c r="Q1291">
        <f t="shared" si="454"/>
        <v>-0.18546562198937266</v>
      </c>
      <c r="R1291">
        <f t="shared" si="455"/>
        <v>55.989648272995751</v>
      </c>
      <c r="S1291">
        <f t="shared" si="456"/>
        <v>22.857641982065058</v>
      </c>
      <c r="T1291">
        <f t="shared" si="457"/>
        <v>12.827818680037749</v>
      </c>
      <c r="U1291">
        <f t="shared" si="458"/>
        <v>0.66878925602402306</v>
      </c>
      <c r="V1291" s="6">
        <f t="shared" si="459"/>
        <v>62615.999999921769</v>
      </c>
      <c r="W1291">
        <f t="shared" si="464"/>
        <v>12.831058210963878</v>
      </c>
      <c r="X1291">
        <f t="shared" si="465"/>
        <v>23.372528631352562</v>
      </c>
      <c r="Y1291">
        <f t="shared" si="460"/>
        <v>-0.24228927562026095</v>
      </c>
      <c r="Z1291">
        <f t="shared" si="461"/>
        <v>1.3482970646918056E-7</v>
      </c>
      <c r="AA1291">
        <f t="shared" si="463"/>
        <v>1.40652916987679E-8</v>
      </c>
      <c r="AB1291">
        <f t="shared" si="462"/>
        <v>1.0167218863726013</v>
      </c>
      <c r="AC1291">
        <f t="shared" si="448"/>
        <v>2.103464735250689</v>
      </c>
      <c r="AD1291">
        <f t="shared" si="466"/>
        <v>-2.1464812277686133E-11</v>
      </c>
      <c r="AE1291">
        <f t="shared" si="467"/>
        <v>5.5232352176667056E-6</v>
      </c>
      <c r="AF1291">
        <f t="shared" si="468"/>
        <v>-3.8686958870789959E-7</v>
      </c>
      <c r="AG1291" t="str">
        <f t="shared" si="469"/>
        <v>NaN</v>
      </c>
      <c r="AH1291" t="str">
        <f t="shared" si="470"/>
        <v>NaN</v>
      </c>
    </row>
    <row r="1292" spans="1:34">
      <c r="A1292" s="4">
        <v>43280.182592592595</v>
      </c>
      <c r="B1292" s="3">
        <v>-1.3344483444962E-3</v>
      </c>
      <c r="C1292">
        <v>2.9301387487339499</v>
      </c>
      <c r="D1292" s="3">
        <v>1.8882303746577199E-2</v>
      </c>
      <c r="E1292" s="3">
        <v>1.8792731642606701E-2</v>
      </c>
      <c r="F1292" s="3">
        <v>1.8754281818892202E-2</v>
      </c>
      <c r="G1292">
        <v>-4676877</v>
      </c>
      <c r="H1292">
        <v>13740715</v>
      </c>
      <c r="K1292">
        <f t="shared" si="449"/>
        <v>86.152383524855722</v>
      </c>
      <c r="L1292">
        <f t="shared" si="450"/>
        <v>66.45651388961528</v>
      </c>
      <c r="M1292">
        <f t="shared" si="447"/>
        <v>22.252481654043336</v>
      </c>
      <c r="N1292">
        <f t="shared" si="451"/>
        <v>0.1225092746343493</v>
      </c>
      <c r="O1292">
        <f t="shared" si="452"/>
        <v>55.77585760204861</v>
      </c>
      <c r="P1292">
        <f t="shared" si="453"/>
        <v>56.000059411110364</v>
      </c>
      <c r="Q1292">
        <f t="shared" si="454"/>
        <v>-0.20370319375668799</v>
      </c>
      <c r="R1292">
        <f t="shared" si="455"/>
        <v>55.979560795805298</v>
      </c>
      <c r="S1292">
        <f t="shared" si="456"/>
        <v>22.388283783214462</v>
      </c>
      <c r="T1292">
        <f t="shared" si="457"/>
        <v>12.828122203656044</v>
      </c>
      <c r="U1292">
        <f t="shared" si="458"/>
        <v>0.66878344548968172</v>
      </c>
      <c r="V1292" s="6">
        <f t="shared" si="459"/>
        <v>62677.000000351109</v>
      </c>
      <c r="W1292">
        <f t="shared" si="464"/>
        <v>12.830988167051963</v>
      </c>
      <c r="X1292">
        <f t="shared" si="465"/>
        <v>23.366752538664539</v>
      </c>
      <c r="Y1292">
        <f t="shared" si="460"/>
        <v>-0.18317482419835804</v>
      </c>
      <c r="Z1292">
        <f t="shared" si="461"/>
        <v>-1.8813447414431269E-7</v>
      </c>
      <c r="AA1292">
        <f t="shared" si="463"/>
        <v>-6.7116226909980586E-9</v>
      </c>
      <c r="AB1292">
        <f t="shared" si="462"/>
        <v>1.0141181769436971</v>
      </c>
      <c r="AC1292">
        <f t="shared" si="448"/>
        <v>2.1034574112257798</v>
      </c>
      <c r="AD1292">
        <f t="shared" si="466"/>
        <v>1.3547924910479497E-11</v>
      </c>
      <c r="AE1292">
        <f t="shared" si="467"/>
        <v>3.4396491883669152E-5</v>
      </c>
      <c r="AF1292">
        <f t="shared" si="468"/>
        <v>3.9209352095009247E-8</v>
      </c>
      <c r="AG1292">
        <f t="shared" si="469"/>
        <v>1.3547924910479497E-9</v>
      </c>
      <c r="AH1292">
        <f t="shared" si="470"/>
        <v>3.9209352095009246E-4</v>
      </c>
    </row>
    <row r="1293" spans="1:34">
      <c r="A1293" s="4">
        <v>43280.183287037034</v>
      </c>
      <c r="B1293" s="3">
        <v>-1.34071553764443E-3</v>
      </c>
      <c r="C1293">
        <v>2.93005788172559</v>
      </c>
      <c r="D1293" s="3">
        <v>1.8888237957926299E-2</v>
      </c>
      <c r="E1293" s="3">
        <v>1.87969176995102E-2</v>
      </c>
      <c r="F1293" s="3">
        <v>1.8745813164496201E-2</v>
      </c>
      <c r="G1293">
        <v>-4677107</v>
      </c>
      <c r="H1293">
        <v>13740799</v>
      </c>
      <c r="K1293">
        <f t="shared" si="449"/>
        <v>86.551629622226187</v>
      </c>
      <c r="L1293">
        <f t="shared" si="450"/>
        <v>66.866891956115154</v>
      </c>
      <c r="M1293">
        <f t="shared" si="447"/>
        <v>22.389893773059669</v>
      </c>
      <c r="N1293">
        <f t="shared" si="451"/>
        <v>0.12248476510217325</v>
      </c>
      <c r="O1293">
        <f t="shared" si="452"/>
        <v>55.793681308769749</v>
      </c>
      <c r="P1293">
        <f t="shared" si="453"/>
        <v>56.012588031186148</v>
      </c>
      <c r="Q1293">
        <f t="shared" si="454"/>
        <v>-0.16035565684901343</v>
      </c>
      <c r="R1293">
        <f t="shared" si="455"/>
        <v>55.954036965618762</v>
      </c>
      <c r="S1293">
        <f t="shared" si="456"/>
        <v>22.496797544292345</v>
      </c>
      <c r="T1293">
        <f t="shared" si="457"/>
        <v>12.825542252900673</v>
      </c>
      <c r="U1293">
        <f t="shared" si="458"/>
        <v>0.66883283503157964</v>
      </c>
      <c r="V1293" s="6">
        <f t="shared" si="459"/>
        <v>62736.999999918044</v>
      </c>
      <c r="W1293">
        <f t="shared" si="464"/>
        <v>12.830891856673084</v>
      </c>
      <c r="X1293">
        <f t="shared" si="465"/>
        <v>23.365514064262388</v>
      </c>
      <c r="Y1293">
        <f t="shared" si="460"/>
        <v>-0.16132117323284945</v>
      </c>
      <c r="Z1293">
        <f t="shared" si="461"/>
        <v>6.6395791644345934E-8</v>
      </c>
      <c r="AA1293">
        <f t="shared" si="463"/>
        <v>5.6993173901797635E-7</v>
      </c>
      <c r="AB1293">
        <f t="shared" si="462"/>
        <v>1.012913366879842</v>
      </c>
      <c r="AC1293">
        <f t="shared" si="448"/>
        <v>2.1035196654375068</v>
      </c>
      <c r="AD1293">
        <f t="shared" si="466"/>
        <v>-1.3063373833637124E-9</v>
      </c>
      <c r="AE1293">
        <f t="shared" si="467"/>
        <v>9.9807628909367406E-6</v>
      </c>
      <c r="AF1293">
        <f t="shared" si="468"/>
        <v>-1.3029347071591197E-5</v>
      </c>
      <c r="AG1293" t="str">
        <f t="shared" si="469"/>
        <v>NaN</v>
      </c>
      <c r="AH1293" t="str">
        <f t="shared" si="470"/>
        <v>NaN</v>
      </c>
    </row>
    <row r="1294" spans="1:34">
      <c r="A1294" s="4">
        <v>43280.183981481481</v>
      </c>
      <c r="B1294" s="3">
        <v>-1.3363035288057299E-3</v>
      </c>
      <c r="C1294">
        <v>2.9301637223688899</v>
      </c>
      <c r="D1294">
        <v>1.8886299528166998E-2</v>
      </c>
      <c r="E1294" s="3">
        <v>1.8791435392031399E-2</v>
      </c>
      <c r="F1294" s="3">
        <v>1.87304600062453E-2</v>
      </c>
      <c r="G1294">
        <v>-4676437</v>
      </c>
      <c r="H1294">
        <v>13740799</v>
      </c>
      <c r="K1294">
        <f t="shared" si="449"/>
        <v>86.270566430339017</v>
      </c>
      <c r="L1294">
        <f t="shared" si="450"/>
        <v>66.606010351018057</v>
      </c>
      <c r="M1294">
        <f t="shared" si="447"/>
        <v>22.302539459817432</v>
      </c>
      <c r="N1294">
        <f t="shared" si="451"/>
        <v>0.12251684375458176</v>
      </c>
      <c r="O1294">
        <f t="shared" si="452"/>
        <v>55.787859136033255</v>
      </c>
      <c r="P1294">
        <f t="shared" si="453"/>
        <v>55.996179810007135</v>
      </c>
      <c r="Q1294">
        <f t="shared" si="454"/>
        <v>-0.11990466909284692</v>
      </c>
      <c r="R1294">
        <f t="shared" si="455"/>
        <v>55.907763805126102</v>
      </c>
      <c r="S1294">
        <f t="shared" si="456"/>
        <v>22.382475905879328</v>
      </c>
      <c r="T1294">
        <f t="shared" si="457"/>
        <v>12.828918953154199</v>
      </c>
      <c r="U1294">
        <f t="shared" si="458"/>
        <v>0.66876819283703359</v>
      </c>
      <c r="V1294" s="6">
        <f t="shared" si="459"/>
        <v>62797.000000113621</v>
      </c>
      <c r="W1294">
        <f t="shared" si="464"/>
        <v>12.830897693665737</v>
      </c>
      <c r="X1294">
        <f t="shared" si="465"/>
        <v>23.353605191706762</v>
      </c>
      <c r="Y1294">
        <f t="shared" si="460"/>
        <v>-0.15631390827244709</v>
      </c>
      <c r="Z1294">
        <f t="shared" si="461"/>
        <v>1.0117453910324399E-7</v>
      </c>
      <c r="AA1294">
        <f t="shared" si="463"/>
        <v>5.622421156522955E-7</v>
      </c>
      <c r="AB1294">
        <f t="shared" si="462"/>
        <v>1.0127160665758845</v>
      </c>
      <c r="AC1294">
        <f t="shared" si="448"/>
        <v>2.103438185660389</v>
      </c>
      <c r="AD1294">
        <f t="shared" si="466"/>
        <v>-1.3299423430644593E-9</v>
      </c>
      <c r="AE1294">
        <f t="shared" si="467"/>
        <v>1.5624120326808862E-5</v>
      </c>
      <c r="AF1294">
        <f t="shared" si="468"/>
        <v>-8.4736061532623679E-6</v>
      </c>
      <c r="AG1294" t="str">
        <f t="shared" si="469"/>
        <v>NaN</v>
      </c>
      <c r="AH1294" t="str">
        <f t="shared" si="470"/>
        <v>NaN</v>
      </c>
    </row>
    <row r="1295" spans="1:34">
      <c r="A1295" s="4">
        <v>43280.184675925928</v>
      </c>
      <c r="B1295" s="3">
        <v>-1.34630487498725E-3</v>
      </c>
      <c r="C1295">
        <v>2.9300959367883501</v>
      </c>
      <c r="D1295" s="3">
        <v>1.8904994077747699E-2</v>
      </c>
      <c r="E1295" s="3">
        <v>1.8809666145534702E-2</v>
      </c>
      <c r="F1295" s="3">
        <v>1.8771909960250899E-2</v>
      </c>
      <c r="G1295">
        <v>-4678985</v>
      </c>
      <c r="H1295">
        <v>13740995</v>
      </c>
      <c r="K1295">
        <f t="shared" si="449"/>
        <v>86.907693504131302</v>
      </c>
      <c r="L1295">
        <f t="shared" si="450"/>
        <v>67.188651837510449</v>
      </c>
      <c r="M1295">
        <f t="shared" si="447"/>
        <v>22.497632735558494</v>
      </c>
      <c r="N1295">
        <f t="shared" si="451"/>
        <v>0.12249629899966863</v>
      </c>
      <c r="O1295">
        <f t="shared" si="452"/>
        <v>55.844009170032393</v>
      </c>
      <c r="P1295">
        <f t="shared" si="453"/>
        <v>56.050743374144858</v>
      </c>
      <c r="Q1295">
        <f t="shared" si="454"/>
        <v>-0.18868139887548097</v>
      </c>
      <c r="R1295">
        <f t="shared" si="455"/>
        <v>56.032690568907874</v>
      </c>
      <c r="S1295">
        <f t="shared" si="456"/>
        <v>22.623420334808813</v>
      </c>
      <c r="T1295">
        <f t="shared" si="457"/>
        <v>12.82675634737387</v>
      </c>
      <c r="U1295">
        <f t="shared" si="458"/>
        <v>0.6688095928942146</v>
      </c>
      <c r="V1295" s="6">
        <f t="shared" si="459"/>
        <v>62857.000000309199</v>
      </c>
      <c r="W1295">
        <f t="shared" si="464"/>
        <v>12.830839323739127</v>
      </c>
      <c r="X1295">
        <f t="shared" si="465"/>
        <v>23.360637464659963</v>
      </c>
      <c r="Y1295">
        <f t="shared" si="460"/>
        <v>-0.17399976112383322</v>
      </c>
      <c r="Z1295">
        <f t="shared" si="461"/>
        <v>-1.0117453963222977E-7</v>
      </c>
      <c r="AA1295">
        <f t="shared" si="463"/>
        <v>-2.0705991791335579E-8</v>
      </c>
      <c r="AB1295">
        <f t="shared" si="462"/>
        <v>1.0134818075770646</v>
      </c>
      <c r="AC1295">
        <f t="shared" si="448"/>
        <v>2.1034903693378686</v>
      </c>
      <c r="AD1295">
        <f t="shared" si="466"/>
        <v>4.4001270928117494E-11</v>
      </c>
      <c r="AE1295">
        <f t="shared" si="467"/>
        <v>1.0749532182764857E-5</v>
      </c>
      <c r="AF1295">
        <f t="shared" si="468"/>
        <v>4.0748037062455181E-7</v>
      </c>
      <c r="AG1295">
        <f t="shared" si="469"/>
        <v>4.4001270928117497E-9</v>
      </c>
      <c r="AH1295">
        <f t="shared" si="470"/>
        <v>4.0748037062455179E-3</v>
      </c>
    </row>
    <row r="1296" spans="1:34">
      <c r="A1296" s="4">
        <v>43280.185370370367</v>
      </c>
      <c r="B1296" s="3">
        <v>-1.3310352810549399E-3</v>
      </c>
      <c r="C1296">
        <v>2.9301256673061302</v>
      </c>
      <c r="D1296" s="3">
        <v>1.8897716046994899E-2</v>
      </c>
      <c r="E1296" s="3">
        <v>1.88048973704826E-2</v>
      </c>
      <c r="F1296" s="3">
        <v>1.8772862832756799E-2</v>
      </c>
      <c r="G1296">
        <v>-4677126</v>
      </c>
      <c r="H1296">
        <v>13740988</v>
      </c>
      <c r="K1296">
        <f t="shared" si="449"/>
        <v>85.934957282074976</v>
      </c>
      <c r="L1296">
        <f t="shared" si="450"/>
        <v>66.214663073217309</v>
      </c>
      <c r="M1296">
        <f t="shared" si="447"/>
        <v>22.171499662363026</v>
      </c>
      <c r="N1296">
        <f t="shared" si="451"/>
        <v>0.12250530985708652</v>
      </c>
      <c r="O1296">
        <f t="shared" si="452"/>
        <v>55.822149233131945</v>
      </c>
      <c r="P1296">
        <f t="shared" si="453"/>
        <v>56.036470713205937</v>
      </c>
      <c r="Q1296">
        <f t="shared" si="454"/>
        <v>-0.21341321540317182</v>
      </c>
      <c r="R1296">
        <f t="shared" si="455"/>
        <v>56.035562448535117</v>
      </c>
      <c r="S1296">
        <f t="shared" si="456"/>
        <v>22.313775139298475</v>
      </c>
      <c r="T1296">
        <f t="shared" si="457"/>
        <v>12.827704858681015</v>
      </c>
      <c r="U1296">
        <f t="shared" si="458"/>
        <v>0.66879143497439864</v>
      </c>
      <c r="V1296" s="6">
        <f t="shared" si="459"/>
        <v>62916.999999876134</v>
      </c>
      <c r="W1296">
        <f t="shared" si="464"/>
        <v>12.830780953812518</v>
      </c>
      <c r="X1296">
        <f t="shared" si="465"/>
        <v>23.337854102332891</v>
      </c>
      <c r="Y1296">
        <f t="shared" si="460"/>
        <v>0.43361502044995365</v>
      </c>
      <c r="Z1296">
        <f t="shared" si="461"/>
        <v>3.91319706242849E-6</v>
      </c>
      <c r="AA1296">
        <f t="shared" si="463"/>
        <v>-8.283143928346793E-9</v>
      </c>
      <c r="AB1296">
        <f t="shared" si="462"/>
        <v>0.98259585521937798</v>
      </c>
      <c r="AC1296">
        <f t="shared" si="448"/>
        <v>2.1034674817600272</v>
      </c>
      <c r="AD1296">
        <f t="shared" si="466"/>
        <v>-7.063240594426697E-12</v>
      </c>
      <c r="AE1296">
        <f t="shared" si="467"/>
        <v>1.4889848135299731E-5</v>
      </c>
      <c r="AF1296">
        <f t="shared" si="468"/>
        <v>-4.7222042474232946E-8</v>
      </c>
      <c r="AG1296" t="str">
        <f t="shared" si="469"/>
        <v>NaN</v>
      </c>
      <c r="AH1296" t="str">
        <f t="shared" si="470"/>
        <v>NaN</v>
      </c>
    </row>
    <row r="1297" spans="1:34">
      <c r="A1297" s="4">
        <v>43280.186076388891</v>
      </c>
      <c r="B1297" s="3">
        <v>-1.9457553589018099E-3</v>
      </c>
      <c r="C1297">
        <v>2.9315800842359701</v>
      </c>
      <c r="D1297" s="3">
        <v>1.9359835323175499E-2</v>
      </c>
      <c r="E1297" s="3">
        <v>1.8640356792875502E-2</v>
      </c>
      <c r="F1297">
        <v>1.8597558113488E-2</v>
      </c>
      <c r="G1297">
        <v>-4681591</v>
      </c>
      <c r="H1297">
        <v>13740885</v>
      </c>
      <c r="K1297">
        <f t="shared" si="449"/>
        <v>125.09516604713332</v>
      </c>
      <c r="L1297">
        <f t="shared" si="450"/>
        <v>105.60530829628748</v>
      </c>
      <c r="M1297">
        <f t="shared" si="447"/>
        <v>35.361171507371886</v>
      </c>
      <c r="N1297">
        <f t="shared" si="451"/>
        <v>0.12294612100198093</v>
      </c>
      <c r="O1297">
        <f t="shared" si="452"/>
        <v>57.210148069754673</v>
      </c>
      <c r="P1297">
        <f t="shared" si="453"/>
        <v>55.544010521810335</v>
      </c>
      <c r="Q1297">
        <f t="shared" si="454"/>
        <v>1.7029396756285138</v>
      </c>
      <c r="R1297">
        <f t="shared" si="455"/>
        <v>55.50720839412616</v>
      </c>
      <c r="S1297">
        <f t="shared" si="456"/>
        <v>34.225878390286212</v>
      </c>
      <c r="T1297">
        <f t="shared" si="457"/>
        <v>12.874106031827797</v>
      </c>
      <c r="U1297">
        <f t="shared" si="458"/>
        <v>0.66790314953698315</v>
      </c>
      <c r="V1297" s="6">
        <f t="shared" si="459"/>
        <v>62978.000000305474</v>
      </c>
      <c r="W1297">
        <f t="shared" si="464"/>
        <v>12.830614599521722</v>
      </c>
      <c r="X1297">
        <f t="shared" si="465"/>
        <v>23.338747723536041</v>
      </c>
      <c r="Y1297">
        <f t="shared" si="460"/>
        <v>0.43775636190651807</v>
      </c>
      <c r="Z1297">
        <f t="shared" si="461"/>
        <v>9.4067236973502484E-9</v>
      </c>
      <c r="AA1297">
        <f t="shared" si="463"/>
        <v>-1.2348192399102002E-8</v>
      </c>
      <c r="AB1297">
        <f t="shared" si="462"/>
        <v>0.98948498944780106</v>
      </c>
      <c r="AC1297">
        <f t="shared" si="448"/>
        <v>2.1023478214519953</v>
      </c>
      <c r="AD1297">
        <f t="shared" si="466"/>
        <v>-1.0424441531666142E-11</v>
      </c>
      <c r="AE1297">
        <f t="shared" si="467"/>
        <v>1.365523679772313E-5</v>
      </c>
      <c r="AF1297">
        <f t="shared" si="468"/>
        <v>-7.5994926288186029E-8</v>
      </c>
      <c r="AG1297" t="str">
        <f t="shared" si="469"/>
        <v>NaN</v>
      </c>
      <c r="AH1297" t="str">
        <f t="shared" si="470"/>
        <v>NaN</v>
      </c>
    </row>
    <row r="1298" spans="1:34">
      <c r="A1298" s="4">
        <v>43280.18677083333</v>
      </c>
      <c r="B1298" s="3">
        <v>-1.33258126797955E-3</v>
      </c>
      <c r="C1298">
        <v>2.9301292349682599</v>
      </c>
      <c r="D1298" s="3">
        <v>1.8897656585959301E-2</v>
      </c>
      <c r="E1298" s="3">
        <v>1.8790055896006401E-2</v>
      </c>
      <c r="F1298" s="3">
        <v>1.8760475490180398E-2</v>
      </c>
      <c r="G1298">
        <v>-4676828</v>
      </c>
      <c r="H1298">
        <v>13741069</v>
      </c>
      <c r="K1298">
        <f t="shared" si="449"/>
        <v>86.033443036644499</v>
      </c>
      <c r="L1298">
        <f t="shared" si="450"/>
        <v>66.329431876864987</v>
      </c>
      <c r="M1298">
        <f t="shared" si="447"/>
        <v>22.209929163824214</v>
      </c>
      <c r="N1298">
        <f t="shared" si="451"/>
        <v>0.12250639115997548</v>
      </c>
      <c r="O1298">
        <f t="shared" si="452"/>
        <v>55.82197063887611</v>
      </c>
      <c r="P1298">
        <f t="shared" si="453"/>
        <v>55.992051060209491</v>
      </c>
      <c r="Q1298">
        <f t="shared" si="454"/>
        <v>-0.17625737450578782</v>
      </c>
      <c r="R1298">
        <f t="shared" si="455"/>
        <v>55.998228013381897</v>
      </c>
      <c r="S1298">
        <f t="shared" si="456"/>
        <v>22.327434080161407</v>
      </c>
      <c r="T1298">
        <f t="shared" si="457"/>
        <v>12.827818680037749</v>
      </c>
      <c r="U1298">
        <f t="shared" si="458"/>
        <v>0.66878925602402306</v>
      </c>
      <c r="V1298" s="6">
        <f t="shared" si="459"/>
        <v>63037.999999872409</v>
      </c>
      <c r="W1298">
        <f t="shared" si="464"/>
        <v>12.830535800120829</v>
      </c>
      <c r="X1298">
        <f t="shared" si="465"/>
        <v>23.311815347117339</v>
      </c>
      <c r="Y1298">
        <f t="shared" si="460"/>
        <v>0.4609758323742052</v>
      </c>
      <c r="Z1298">
        <f t="shared" si="461"/>
        <v>-3.9458070456362365E-6</v>
      </c>
      <c r="AA1298">
        <f t="shared" si="463"/>
        <v>-3.0415074400737649E-8</v>
      </c>
      <c r="AB1298">
        <f t="shared" si="462"/>
        <v>0.98123185689684111</v>
      </c>
      <c r="AC1298">
        <f t="shared" si="448"/>
        <v>2.103464735250689</v>
      </c>
      <c r="AD1298">
        <f t="shared" si="466"/>
        <v>-2.4396260877832317E-11</v>
      </c>
      <c r="AE1298">
        <f t="shared" si="467"/>
        <v>4.7926728106516776E-6</v>
      </c>
      <c r="AF1298">
        <f t="shared" si="468"/>
        <v>-5.0672989126767148E-7</v>
      </c>
      <c r="AG1298" t="str">
        <f t="shared" si="469"/>
        <v>NaN</v>
      </c>
      <c r="AH1298" t="str">
        <f t="shared" si="470"/>
        <v>NaN</v>
      </c>
    </row>
    <row r="1299" spans="1:34">
      <c r="A1299" s="4">
        <v>43280.187465277777</v>
      </c>
      <c r="B1299" s="3">
        <v>-1.3378376235232299E-3</v>
      </c>
      <c r="C1299">
        <v>2.9300959367883501</v>
      </c>
      <c r="D1299" s="3">
        <v>1.8891948326545401E-2</v>
      </c>
      <c r="E1299" s="3">
        <v>1.8784775756048502E-2</v>
      </c>
      <c r="F1299">
        <v>1.8744002706735E-2</v>
      </c>
      <c r="G1299">
        <v>-4676434</v>
      </c>
      <c r="H1299">
        <v>13741076</v>
      </c>
      <c r="K1299">
        <f t="shared" si="449"/>
        <v>86.368294602181209</v>
      </c>
      <c r="L1299">
        <f t="shared" si="450"/>
        <v>66.685936766320111</v>
      </c>
      <c r="M1299">
        <f t="shared" si="447"/>
        <v>22.32930224025964</v>
      </c>
      <c r="N1299">
        <f t="shared" si="451"/>
        <v>0.12249629899966863</v>
      </c>
      <c r="O1299">
        <f t="shared" si="452"/>
        <v>55.804825590326921</v>
      </c>
      <c r="P1299">
        <f t="shared" si="453"/>
        <v>55.976247914431845</v>
      </c>
      <c r="Q1299">
        <f t="shared" si="454"/>
        <v>-0.14375480400011043</v>
      </c>
      <c r="R1299">
        <f t="shared" si="455"/>
        <v>55.948580394327031</v>
      </c>
      <c r="S1299">
        <f t="shared" si="456"/>
        <v>22.425138776259715</v>
      </c>
      <c r="T1299">
        <f t="shared" si="457"/>
        <v>12.82675634737387</v>
      </c>
      <c r="U1299">
        <f t="shared" si="458"/>
        <v>0.6688095928942146</v>
      </c>
      <c r="V1299" s="6">
        <f t="shared" si="459"/>
        <v>63098.000000067987</v>
      </c>
      <c r="W1299">
        <f t="shared" si="464"/>
        <v>12.830550392602488</v>
      </c>
      <c r="X1299">
        <f t="shared" si="465"/>
        <v>23.319317174695762</v>
      </c>
      <c r="Y1299">
        <f t="shared" si="460"/>
        <v>-0.17675691971825577</v>
      </c>
      <c r="Z1299">
        <f t="shared" si="461"/>
        <v>-1.01174539103392E-7</v>
      </c>
      <c r="AA1299">
        <f t="shared" si="463"/>
        <v>-5.0288644504267308E-8</v>
      </c>
      <c r="AB1299">
        <f t="shared" si="462"/>
        <v>1.0137371144712048</v>
      </c>
      <c r="AC1299">
        <f t="shared" si="448"/>
        <v>2.1034903693378686</v>
      </c>
      <c r="AD1299">
        <f t="shared" si="466"/>
        <v>1.0519893431480636E-10</v>
      </c>
      <c r="AE1299">
        <f t="shared" si="467"/>
        <v>1.9926151990000726E-5</v>
      </c>
      <c r="AF1299">
        <f t="shared" si="468"/>
        <v>5.2555592632804315E-7</v>
      </c>
      <c r="AG1299">
        <f t="shared" si="469"/>
        <v>1.0519893431480636E-8</v>
      </c>
      <c r="AH1299">
        <f t="shared" si="470"/>
        <v>5.2555592632804312E-3</v>
      </c>
    </row>
    <row r="1300" spans="1:34">
      <c r="A1300" s="4">
        <v>43280.188159722224</v>
      </c>
      <c r="B1300" s="3">
        <v>-1.33289046536447E-3</v>
      </c>
      <c r="C1300">
        <v>2.9300911799054998</v>
      </c>
      <c r="D1300" s="3">
        <v>1.8907515225655501E-2</v>
      </c>
      <c r="E1300" s="3">
        <v>1.8820654544906602E-2</v>
      </c>
      <c r="F1300" s="3">
        <v>1.8781581616185601E-2</v>
      </c>
      <c r="G1300">
        <v>-4677918</v>
      </c>
      <c r="H1300">
        <v>13741295</v>
      </c>
      <c r="K1300">
        <f t="shared" si="449"/>
        <v>86.05314018755827</v>
      </c>
      <c r="L1300">
        <f t="shared" si="450"/>
        <v>66.321385217234024</v>
      </c>
      <c r="M1300">
        <f t="shared" si="447"/>
        <v>22.207234798210759</v>
      </c>
      <c r="N1300">
        <f t="shared" si="451"/>
        <v>0.12249485726248011</v>
      </c>
      <c r="O1300">
        <f t="shared" si="452"/>
        <v>55.851581566474941</v>
      </c>
      <c r="P1300">
        <f t="shared" si="453"/>
        <v>56.083631001844445</v>
      </c>
      <c r="Q1300">
        <f t="shared" si="454"/>
        <v>-0.21025858064886904</v>
      </c>
      <c r="R1300">
        <f t="shared" si="455"/>
        <v>56.06184014712381</v>
      </c>
      <c r="S1300">
        <f t="shared" si="456"/>
        <v>22.347407185310004</v>
      </c>
      <c r="T1300">
        <f t="shared" si="457"/>
        <v>12.826604585564551</v>
      </c>
      <c r="U1300">
        <f t="shared" si="458"/>
        <v>0.66881249816138844</v>
      </c>
      <c r="V1300" s="6">
        <f t="shared" si="459"/>
        <v>63158.000000263564</v>
      </c>
      <c r="W1300">
        <f t="shared" si="464"/>
        <v>12.830643784485043</v>
      </c>
      <c r="X1300">
        <f t="shared" si="465"/>
        <v>23.319675273059659</v>
      </c>
      <c r="Y1300">
        <f t="shared" si="460"/>
        <v>-0.16074122994924048</v>
      </c>
      <c r="Z1300">
        <f t="shared" si="461"/>
        <v>3.7940452349059544E-8</v>
      </c>
      <c r="AA1300">
        <f t="shared" si="463"/>
        <v>-6.0344505963389234E-7</v>
      </c>
      <c r="AB1300">
        <f t="shared" si="462"/>
        <v>1.0130042785740521</v>
      </c>
      <c r="AC1300">
        <f t="shared" si="448"/>
        <v>2.1034940313503272</v>
      </c>
      <c r="AD1300">
        <f t="shared" si="466"/>
        <v>1.3881264847014732E-9</v>
      </c>
      <c r="AE1300">
        <f t="shared" si="467"/>
        <v>-7.9684481261917557E-5</v>
      </c>
      <c r="AF1300">
        <f t="shared" si="468"/>
        <v>-1.7341486678052313E-6</v>
      </c>
      <c r="AG1300">
        <f t="shared" si="469"/>
        <v>1.3881264847014731E-7</v>
      </c>
      <c r="AH1300" t="str">
        <f t="shared" si="470"/>
        <v>NaN</v>
      </c>
    </row>
    <row r="1301" spans="1:34">
      <c r="A1301" s="4">
        <v>43280.188854166663</v>
      </c>
      <c r="B1301" s="3">
        <v>-1.3419166505627799E-3</v>
      </c>
      <c r="C1301">
        <v>2.9301102074368801</v>
      </c>
      <c r="D1301" s="3">
        <v>1.8884789217863698E-2</v>
      </c>
      <c r="E1301" s="3">
        <v>1.8778211257722398E-2</v>
      </c>
      <c r="F1301" s="3">
        <v>1.87317106514092E-2</v>
      </c>
      <c r="G1301">
        <v>-4679206</v>
      </c>
      <c r="H1301">
        <v>13741136</v>
      </c>
      <c r="K1301">
        <f t="shared" si="449"/>
        <v>86.628145477699363</v>
      </c>
      <c r="L1301">
        <f t="shared" si="450"/>
        <v>66.961945436692716</v>
      </c>
      <c r="M1301">
        <f t="shared" si="447"/>
        <v>22.421721741589863</v>
      </c>
      <c r="N1301">
        <f t="shared" si="451"/>
        <v>0.12250062421122786</v>
      </c>
      <c r="O1301">
        <f t="shared" si="452"/>
        <v>55.783322841937832</v>
      </c>
      <c r="P1301">
        <f t="shared" si="453"/>
        <v>55.956600760221605</v>
      </c>
      <c r="Q1301">
        <f t="shared" si="454"/>
        <v>-0.12821030519874199</v>
      </c>
      <c r="R1301">
        <f t="shared" si="455"/>
        <v>55.911533147136574</v>
      </c>
      <c r="S1301">
        <f t="shared" si="456"/>
        <v>22.507195278389023</v>
      </c>
      <c r="T1301">
        <f t="shared" si="457"/>
        <v>12.827211632801157</v>
      </c>
      <c r="U1301">
        <f t="shared" si="458"/>
        <v>0.66880087709270553</v>
      </c>
      <c r="V1301" s="6">
        <f t="shared" si="459"/>
        <v>63217.999999830499</v>
      </c>
      <c r="W1301">
        <f t="shared" si="464"/>
        <v>12.830211847028245</v>
      </c>
      <c r="X1301">
        <f t="shared" si="465"/>
        <v>23.325479213204275</v>
      </c>
      <c r="Y1301">
        <f t="shared" si="460"/>
        <v>-0.19079860049274563</v>
      </c>
      <c r="Z1301">
        <f t="shared" si="461"/>
        <v>-2.5293634908205472E-8</v>
      </c>
      <c r="AA1301">
        <f t="shared" si="463"/>
        <v>-5.5775525876592805E-7</v>
      </c>
      <c r="AB1301">
        <f t="shared" si="462"/>
        <v>1.014382799047213</v>
      </c>
      <c r="AC1301">
        <f t="shared" si="448"/>
        <v>2.1034793833005079</v>
      </c>
      <c r="AD1301">
        <f t="shared" si="466"/>
        <v>1.0808963641257442E-9</v>
      </c>
      <c r="AE1301">
        <f t="shared" si="467"/>
        <v>2.1160579409854966E-4</v>
      </c>
      <c r="AF1301">
        <f t="shared" si="468"/>
        <v>5.0849599509050638E-7</v>
      </c>
      <c r="AG1301">
        <f t="shared" si="469"/>
        <v>1.0808963641257442E-7</v>
      </c>
      <c r="AH1301">
        <f t="shared" si="470"/>
        <v>5.0849599509050639E-3</v>
      </c>
    </row>
    <row r="1302" spans="1:34">
      <c r="A1302" s="4">
        <v>43280.18954861111</v>
      </c>
      <c r="B1302" s="3">
        <v>-1.3357445950714501E-3</v>
      </c>
      <c r="C1302">
        <v>2.9300816661398099</v>
      </c>
      <c r="D1302" s="3">
        <v>1.8901129110436201E-2</v>
      </c>
      <c r="E1302" s="3">
        <v>1.88145538426579E-2</v>
      </c>
      <c r="F1302">
        <v>1.8783070479476E-2</v>
      </c>
      <c r="G1302">
        <v>-4678236</v>
      </c>
      <c r="H1302">
        <v>13741411</v>
      </c>
      <c r="K1302">
        <f t="shared" si="449"/>
        <v>86.234960042148629</v>
      </c>
      <c r="L1302">
        <f t="shared" si="450"/>
        <v>66.501247974579456</v>
      </c>
      <c r="M1302">
        <f t="shared" si="447"/>
        <v>22.267460537928656</v>
      </c>
      <c r="N1302">
        <f t="shared" si="451"/>
        <v>0.12249197378810629</v>
      </c>
      <c r="O1302">
        <f t="shared" si="452"/>
        <v>55.832400543410536</v>
      </c>
      <c r="P1302">
        <f t="shared" si="453"/>
        <v>56.065371961790404</v>
      </c>
      <c r="Q1302">
        <f t="shared" si="454"/>
        <v>-0.23392691563062584</v>
      </c>
      <c r="R1302">
        <f t="shared" si="455"/>
        <v>56.066327459041162</v>
      </c>
      <c r="S1302">
        <f t="shared" si="456"/>
        <v>22.42341181501574</v>
      </c>
      <c r="T1302">
        <f t="shared" si="457"/>
        <v>12.826301061946253</v>
      </c>
      <c r="U1302">
        <f t="shared" si="458"/>
        <v>0.66881830869572967</v>
      </c>
      <c r="V1302" s="6">
        <f t="shared" si="459"/>
        <v>63278.000000026077</v>
      </c>
      <c r="W1302">
        <f t="shared" si="464"/>
        <v>12.829995878299846</v>
      </c>
      <c r="X1302">
        <f t="shared" si="465"/>
        <v>23.315234428338815</v>
      </c>
      <c r="Y1302">
        <f t="shared" si="460"/>
        <v>-0.21055984763066959</v>
      </c>
      <c r="Z1302">
        <f t="shared" si="461"/>
        <v>-2.4028953035693728E-7</v>
      </c>
      <c r="AA1302">
        <f t="shared" si="463"/>
        <v>5.483522815565222E-9</v>
      </c>
      <c r="AB1302">
        <f t="shared" si="462"/>
        <v>1.0155027137119019</v>
      </c>
      <c r="AC1302">
        <f t="shared" si="448"/>
        <v>2.1035013553752369</v>
      </c>
      <c r="AD1302">
        <f t="shared" si="466"/>
        <v>-9.6295102702170599E-12</v>
      </c>
      <c r="AE1302">
        <f t="shared" si="467"/>
        <v>-2.0214742285193745E-4</v>
      </c>
      <c r="AF1302">
        <f t="shared" si="468"/>
        <v>4.7420598147757366E-9</v>
      </c>
      <c r="AG1302" t="str">
        <f t="shared" si="469"/>
        <v>NaN</v>
      </c>
      <c r="AH1302">
        <f t="shared" si="470"/>
        <v>4.7420598147757368E-5</v>
      </c>
    </row>
    <row r="1303" spans="1:34">
      <c r="A1303" s="4">
        <v>43280.190243055556</v>
      </c>
      <c r="B1303" s="3">
        <v>-1.3186673856580499E-3</v>
      </c>
      <c r="C1303">
        <v>2.9300198266628299</v>
      </c>
      <c r="D1303" s="3">
        <v>1.88847654334495E-2</v>
      </c>
      <c r="E1303" s="3">
        <v>1.8791197547889198E-2</v>
      </c>
      <c r="F1303" s="3">
        <v>1.8778580067792101E-2</v>
      </c>
      <c r="G1303">
        <v>-4678017</v>
      </c>
      <c r="H1303">
        <v>13741296</v>
      </c>
      <c r="K1303">
        <f t="shared" si="449"/>
        <v>85.147071245518248</v>
      </c>
      <c r="L1303">
        <f t="shared" si="450"/>
        <v>65.419261783239847</v>
      </c>
      <c r="M1303">
        <f t="shared" si="447"/>
        <v>21.905165309612819</v>
      </c>
      <c r="N1303">
        <f t="shared" si="451"/>
        <v>0.12247323120467787</v>
      </c>
      <c r="O1303">
        <f t="shared" si="452"/>
        <v>55.783251404235621</v>
      </c>
      <c r="P1303">
        <f t="shared" si="453"/>
        <v>55.99546795659387</v>
      </c>
      <c r="Q1303">
        <f t="shared" si="454"/>
        <v>-0.26954232206264095</v>
      </c>
      <c r="R1303">
        <f t="shared" si="455"/>
        <v>56.052793726298262</v>
      </c>
      <c r="S1303">
        <f t="shared" si="456"/>
        <v>22.084860190987914</v>
      </c>
      <c r="T1303">
        <f t="shared" si="457"/>
        <v>12.824328158427475</v>
      </c>
      <c r="U1303">
        <f t="shared" si="458"/>
        <v>0.66885607716894502</v>
      </c>
      <c r="V1303" s="6">
        <f t="shared" si="459"/>
        <v>63338.000000221655</v>
      </c>
      <c r="W1303">
        <f t="shared" si="464"/>
        <v>12.829598962798993</v>
      </c>
      <c r="X1303">
        <f t="shared" si="465"/>
        <v>23.329876565435978</v>
      </c>
      <c r="Y1303">
        <f t="shared" si="460"/>
        <v>-0.23842273920943549</v>
      </c>
      <c r="Z1303">
        <f t="shared" si="461"/>
        <v>4.1102156521115087E-8</v>
      </c>
      <c r="AA1303">
        <f t="shared" si="463"/>
        <v>-3.9683682451547042E-8</v>
      </c>
      <c r="AB1303">
        <f t="shared" si="462"/>
        <v>1.0172406275775945</v>
      </c>
      <c r="AC1303">
        <f t="shared" si="448"/>
        <v>2.103548961537145</v>
      </c>
      <c r="AD1303">
        <f t="shared" si="466"/>
        <v>6.1545205319696377E-11</v>
      </c>
      <c r="AE1303">
        <f t="shared" si="467"/>
        <v>7.0776349579333722E-6</v>
      </c>
      <c r="AF1303">
        <f t="shared" si="468"/>
        <v>8.6563957174987074E-7</v>
      </c>
      <c r="AG1303">
        <f t="shared" si="469"/>
        <v>6.1545205319696379E-9</v>
      </c>
      <c r="AH1303">
        <f t="shared" si="470"/>
        <v>8.656395717498707E-3</v>
      </c>
    </row>
    <row r="1304" spans="1:34">
      <c r="A1304" s="4">
        <v>43280.190937500003</v>
      </c>
      <c r="B1304" s="3">
        <v>-1.34006146625325E-3</v>
      </c>
      <c r="C1304">
        <v>2.93009712600906</v>
      </c>
      <c r="D1304" s="3">
        <v>1.88930424095997E-2</v>
      </c>
      <c r="E1304" s="3">
        <v>1.87846092651489E-2</v>
      </c>
      <c r="F1304" s="3">
        <v>1.87676696775998E-2</v>
      </c>
      <c r="G1304">
        <v>-4680292</v>
      </c>
      <c r="H1304">
        <v>13741292</v>
      </c>
      <c r="K1304">
        <f t="shared" si="449"/>
        <v>86.509962572216082</v>
      </c>
      <c r="L1304">
        <f t="shared" si="450"/>
        <v>66.796494718548828</v>
      </c>
      <c r="M1304">
        <f t="shared" si="447"/>
        <v>22.366321768665305</v>
      </c>
      <c r="N1304">
        <f t="shared" si="451"/>
        <v>0.12249665943396496</v>
      </c>
      <c r="O1304">
        <f t="shared" si="452"/>
        <v>55.808111724632084</v>
      </c>
      <c r="P1304">
        <f t="shared" si="453"/>
        <v>55.975749617042375</v>
      </c>
      <c r="Q1304">
        <f t="shared" si="454"/>
        <v>-0.21179897993503971</v>
      </c>
      <c r="R1304">
        <f t="shared" si="455"/>
        <v>56.019910704567124</v>
      </c>
      <c r="S1304">
        <f t="shared" si="456"/>
        <v>22.507521088621999</v>
      </c>
      <c r="T1304">
        <f t="shared" si="457"/>
        <v>12.826794287826115</v>
      </c>
      <c r="U1304">
        <f t="shared" si="458"/>
        <v>0.66880886657742278</v>
      </c>
      <c r="V1304" s="6">
        <f t="shared" si="459"/>
        <v>63398.000000417233</v>
      </c>
      <c r="W1304">
        <f t="shared" si="464"/>
        <v>12.825641481775829</v>
      </c>
      <c r="X1304">
        <f t="shared" si="465"/>
        <v>22.422914006649343</v>
      </c>
      <c r="Y1304">
        <f t="shared" si="460"/>
        <v>-0.23095730875551368</v>
      </c>
      <c r="Z1304">
        <f t="shared" si="461"/>
        <v>3.292353297731001E-7</v>
      </c>
      <c r="AA1304">
        <f t="shared" si="463"/>
        <v>-7.852747891494417E-8</v>
      </c>
      <c r="AB1304">
        <f t="shared" si="462"/>
        <v>1.016459090954442</v>
      </c>
      <c r="AC1304">
        <f t="shared" si="448"/>
        <v>2.1034894538347557</v>
      </c>
      <c r="AD1304">
        <f t="shared" si="466"/>
        <v>1.2572093172384281E-10</v>
      </c>
      <c r="AE1304">
        <f t="shared" si="467"/>
        <v>5.9069098241921928E-6</v>
      </c>
      <c r="AF1304">
        <f t="shared" si="468"/>
        <v>2.1187430258874091E-6</v>
      </c>
      <c r="AG1304">
        <f t="shared" si="469"/>
        <v>1.2572093172384281E-8</v>
      </c>
      <c r="AH1304">
        <f t="shared" si="470"/>
        <v>2.1187430258874092E-2</v>
      </c>
    </row>
    <row r="1305" spans="1:34">
      <c r="A1305" s="4">
        <v>43280.191643518519</v>
      </c>
      <c r="B1305" s="3">
        <v>-1.33902684423447E-3</v>
      </c>
      <c r="C1305">
        <v>2.9301446948375101</v>
      </c>
      <c r="D1305" s="3">
        <v>1.8891912649924101E-2</v>
      </c>
      <c r="E1305" s="3">
        <v>1.8779400478433701E-2</v>
      </c>
      <c r="F1305" s="3">
        <v>1.8766454765154799E-2</v>
      </c>
      <c r="G1305">
        <v>-4679982</v>
      </c>
      <c r="H1305">
        <v>13741292</v>
      </c>
      <c r="K1305">
        <f t="shared" si="449"/>
        <v>86.444052874927095</v>
      </c>
      <c r="L1305">
        <f t="shared" si="450"/>
        <v>66.732182012611759</v>
      </c>
      <c r="M1305">
        <f t="shared" si="447"/>
        <v>22.344787125554721</v>
      </c>
      <c r="N1305">
        <f t="shared" si="451"/>
        <v>0.12251107680583413</v>
      </c>
      <c r="O1305">
        <f t="shared" si="452"/>
        <v>55.804718433773601</v>
      </c>
      <c r="P1305">
        <f t="shared" si="453"/>
        <v>55.960160027288829</v>
      </c>
      <c r="Q1305">
        <f t="shared" si="454"/>
        <v>-0.21153062426886038</v>
      </c>
      <c r="R1305">
        <f t="shared" si="455"/>
        <v>56.016249058042462</v>
      </c>
      <c r="S1305">
        <f t="shared" si="456"/>
        <v>22.485807541733962</v>
      </c>
      <c r="T1305">
        <f t="shared" si="457"/>
        <v>12.828311905917607</v>
      </c>
      <c r="U1305">
        <f t="shared" si="458"/>
        <v>0.66877981390571606</v>
      </c>
      <c r="V1305" s="6">
        <f t="shared" si="459"/>
        <v>63459.000000217929</v>
      </c>
      <c r="W1305">
        <f t="shared" si="464"/>
        <v>12.825956679379461</v>
      </c>
      <c r="X1305">
        <f t="shared" si="465"/>
        <v>22.435553538568513</v>
      </c>
      <c r="Y1305">
        <f t="shared" si="460"/>
        <v>-0.20705282337921935</v>
      </c>
      <c r="Z1305">
        <f t="shared" si="461"/>
        <v>-3.1355745657834163E-9</v>
      </c>
      <c r="AA1305">
        <f t="shared" si="463"/>
        <v>-8.3947543492806073E-8</v>
      </c>
      <c r="AB1305">
        <f t="shared" si="462"/>
        <v>1.015263886656028</v>
      </c>
      <c r="AC1305">
        <f t="shared" si="448"/>
        <v>2.1034528337102079</v>
      </c>
      <c r="AD1305">
        <f t="shared" si="466"/>
        <v>1.4991218037913127E-10</v>
      </c>
      <c r="AE1305">
        <f t="shared" si="467"/>
        <v>2.1656547453412898E-5</v>
      </c>
      <c r="AF1305">
        <f t="shared" si="468"/>
        <v>6.8909442342023432E-7</v>
      </c>
      <c r="AG1305">
        <f t="shared" si="469"/>
        <v>1.4991218037913127E-8</v>
      </c>
      <c r="AH1305">
        <f t="shared" si="470"/>
        <v>6.8909442342023428E-3</v>
      </c>
    </row>
    <row r="1306" spans="1:34">
      <c r="A1306" s="4">
        <v>43280.192337962966</v>
      </c>
      <c r="B1306" s="3">
        <v>-1.34006146625325E-3</v>
      </c>
      <c r="C1306">
        <v>2.9300959367883501</v>
      </c>
      <c r="D1306" s="3">
        <v>1.8890295309756801E-2</v>
      </c>
      <c r="E1306" s="3">
        <v>1.8773121393078299E-2</v>
      </c>
      <c r="F1306" s="3">
        <v>1.8760296826585501E-2</v>
      </c>
      <c r="G1306">
        <v>-4679730</v>
      </c>
      <c r="H1306">
        <v>13741292</v>
      </c>
      <c r="K1306">
        <f t="shared" si="449"/>
        <v>86.509962572216082</v>
      </c>
      <c r="L1306">
        <f t="shared" si="450"/>
        <v>66.806186264106017</v>
      </c>
      <c r="M1306">
        <f t="shared" si="447"/>
        <v>22.369566912400483</v>
      </c>
      <c r="N1306">
        <f t="shared" si="451"/>
        <v>0.12249629899966863</v>
      </c>
      <c r="O1306">
        <f t="shared" si="452"/>
        <v>55.799860670017907</v>
      </c>
      <c r="P1306">
        <f t="shared" si="453"/>
        <v>55.941367097174691</v>
      </c>
      <c r="Q1306">
        <f t="shared" si="454"/>
        <v>-0.19782886593375792</v>
      </c>
      <c r="R1306">
        <f t="shared" si="455"/>
        <v>55.997689535951665</v>
      </c>
      <c r="S1306">
        <f t="shared" si="456"/>
        <v>22.501452823022987</v>
      </c>
      <c r="T1306">
        <f t="shared" si="457"/>
        <v>12.82675634737387</v>
      </c>
      <c r="U1306">
        <f t="shared" si="458"/>
        <v>0.6688095928942146</v>
      </c>
      <c r="V1306" s="6">
        <f t="shared" si="459"/>
        <v>63519.000000413507</v>
      </c>
      <c r="W1306">
        <f t="shared" si="464"/>
        <v>12.825936249905149</v>
      </c>
      <c r="X1306">
        <f t="shared" si="465"/>
        <v>22.442655150856886</v>
      </c>
      <c r="Y1306">
        <f t="shared" si="460"/>
        <v>-0.19629965193674556</v>
      </c>
      <c r="Z1306">
        <f t="shared" si="461"/>
        <v>-4.1734497597317786E-7</v>
      </c>
      <c r="AA1306">
        <f t="shared" si="463"/>
        <v>-6.4850401352707749E-8</v>
      </c>
      <c r="AB1306">
        <f t="shared" si="462"/>
        <v>1.0146996586336361</v>
      </c>
      <c r="AC1306">
        <f t="shared" si="448"/>
        <v>2.1034903693378686</v>
      </c>
      <c r="AD1306">
        <f t="shared" si="466"/>
        <v>1.2215492292804528E-10</v>
      </c>
      <c r="AE1306">
        <f t="shared" si="467"/>
        <v>-5.9721447305689836E-6</v>
      </c>
      <c r="AF1306">
        <f t="shared" si="468"/>
        <v>-2.0361589894767778E-6</v>
      </c>
      <c r="AG1306">
        <f t="shared" si="469"/>
        <v>1.2215492292804528E-8</v>
      </c>
      <c r="AH1306" t="str">
        <f t="shared" si="470"/>
        <v>NaN</v>
      </c>
    </row>
    <row r="1307" spans="1:34">
      <c r="A1307" s="4">
        <v>43280.193032407406</v>
      </c>
      <c r="B1307" s="3">
        <v>-1.3384441260859601E-3</v>
      </c>
      <c r="C1307">
        <v>2.92998771770363</v>
      </c>
      <c r="D1307" s="3">
        <v>1.8889165550081102E-2</v>
      </c>
      <c r="E1307" s="3">
        <v>1.8768281264783599E-2</v>
      </c>
      <c r="F1307" s="3">
        <v>1.87531026391662E-2</v>
      </c>
      <c r="G1307">
        <v>-4679443</v>
      </c>
      <c r="H1307">
        <v>13741292</v>
      </c>
      <c r="K1307">
        <f t="shared" si="449"/>
        <v>86.406931321281462</v>
      </c>
      <c r="L1307">
        <f t="shared" si="450"/>
        <v>66.712611707059011</v>
      </c>
      <c r="M1307">
        <f t="shared" si="447"/>
        <v>22.338234150687576</v>
      </c>
      <c r="N1307">
        <f t="shared" si="451"/>
        <v>0.12246349947866735</v>
      </c>
      <c r="O1307">
        <f t="shared" si="452"/>
        <v>55.796467379159118</v>
      </c>
      <c r="P1307">
        <f t="shared" si="453"/>
        <v>55.926880880211975</v>
      </c>
      <c r="Q1307">
        <f t="shared" si="454"/>
        <v>-0.17953946560761835</v>
      </c>
      <c r="R1307">
        <f t="shared" si="455"/>
        <v>55.976006844766736</v>
      </c>
      <c r="S1307">
        <f t="shared" si="456"/>
        <v>22.457927127759323</v>
      </c>
      <c r="T1307">
        <f t="shared" si="457"/>
        <v>12.82330376621584</v>
      </c>
      <c r="U1307">
        <f t="shared" si="458"/>
        <v>0.66887568772234474</v>
      </c>
      <c r="V1307" s="6">
        <f t="shared" si="459"/>
        <v>63578.999999980442</v>
      </c>
      <c r="W1307">
        <f t="shared" si="464"/>
        <v>12.82588955396387</v>
      </c>
      <c r="X1307">
        <f t="shared" si="465"/>
        <v>22.451855418145517</v>
      </c>
      <c r="Y1307">
        <f t="shared" si="460"/>
        <v>-0.18090820918350423</v>
      </c>
      <c r="Z1307">
        <f t="shared" si="461"/>
        <v>-2.3396612289472038E-7</v>
      </c>
      <c r="AA1307">
        <f t="shared" si="463"/>
        <v>3.9918850375696699E-8</v>
      </c>
      <c r="AB1307">
        <f t="shared" si="462"/>
        <v>1.0139416402357611</v>
      </c>
      <c r="AC1307">
        <f t="shared" si="448"/>
        <v>2.1035736801212117</v>
      </c>
      <c r="AD1307">
        <f t="shared" si="466"/>
        <v>-8.1593354169614299E-11</v>
      </c>
      <c r="AE1307">
        <f t="shared" si="467"/>
        <v>-5.1655843553531185E-5</v>
      </c>
      <c r="AF1307">
        <f t="shared" si="468"/>
        <v>1.5724120543621638E-7</v>
      </c>
      <c r="AG1307" t="str">
        <f t="shared" si="469"/>
        <v>NaN</v>
      </c>
      <c r="AH1307">
        <f t="shared" si="470"/>
        <v>1.5724120543621639E-3</v>
      </c>
    </row>
    <row r="1308" spans="1:34">
      <c r="A1308" s="4">
        <v>43280.193726851852</v>
      </c>
      <c r="B1308" s="3">
        <v>-1.34025174156704E-3</v>
      </c>
      <c r="C1308">
        <v>2.9300079344557202</v>
      </c>
      <c r="D1308" s="3">
        <v>1.8886573048930599E-2</v>
      </c>
      <c r="E1308">
        <v>1.8762085424877999E-2</v>
      </c>
      <c r="F1308" s="3">
        <v>1.8745813164496201E-2</v>
      </c>
      <c r="G1308">
        <v>-4679035</v>
      </c>
      <c r="H1308">
        <v>13741292</v>
      </c>
      <c r="K1308">
        <f t="shared" si="449"/>
        <v>86.522083895854891</v>
      </c>
      <c r="L1308">
        <f t="shared" si="450"/>
        <v>66.837346229743858</v>
      </c>
      <c r="M1308">
        <f t="shared" si="447"/>
        <v>22.380000600885083</v>
      </c>
      <c r="N1308">
        <f t="shared" si="451"/>
        <v>0.12246962686171142</v>
      </c>
      <c r="O1308">
        <f t="shared" si="452"/>
        <v>55.788680669609626</v>
      </c>
      <c r="P1308">
        <f t="shared" si="453"/>
        <v>55.908337098792572</v>
      </c>
      <c r="Q1308">
        <f t="shared" si="454"/>
        <v>-0.16535629600913637</v>
      </c>
      <c r="R1308">
        <f t="shared" si="455"/>
        <v>55.954036965618762</v>
      </c>
      <c r="S1308">
        <f t="shared" si="456"/>
        <v>22.490238131557842</v>
      </c>
      <c r="T1308">
        <f t="shared" si="457"/>
        <v>12.823948753904689</v>
      </c>
      <c r="U1308">
        <f t="shared" si="458"/>
        <v>0.66886334033687</v>
      </c>
      <c r="V1308" s="6">
        <f t="shared" si="459"/>
        <v>63639.00000017602</v>
      </c>
      <c r="W1308">
        <f t="shared" si="464"/>
        <v>12.82564440027218</v>
      </c>
      <c r="X1308">
        <f t="shared" si="465"/>
        <v>22.45084961785447</v>
      </c>
      <c r="Y1308">
        <f t="shared" si="460"/>
        <v>-0.16856436600614208</v>
      </c>
      <c r="Z1308">
        <f t="shared" si="461"/>
        <v>-6.3234086953238746E-8</v>
      </c>
      <c r="AA1308">
        <f t="shared" si="463"/>
        <v>3.8504109083395651E-8</v>
      </c>
      <c r="AB1308">
        <f t="shared" si="462"/>
        <v>1.013286787452915</v>
      </c>
      <c r="AC1308">
        <f t="shared" si="448"/>
        <v>2.10355811656828</v>
      </c>
      <c r="AD1308">
        <f t="shared" si="466"/>
        <v>-8.4464288886623742E-11</v>
      </c>
      <c r="AE1308">
        <f t="shared" si="467"/>
        <v>-2.1013290530741375E-4</v>
      </c>
      <c r="AF1308">
        <f t="shared" si="468"/>
        <v>4.0013827991002831E-8</v>
      </c>
      <c r="AG1308" t="str">
        <f t="shared" si="469"/>
        <v>NaN</v>
      </c>
      <c r="AH1308">
        <f t="shared" si="470"/>
        <v>4.0013827991002828E-4</v>
      </c>
    </row>
    <row r="1309" spans="1:34">
      <c r="A1309" s="4">
        <v>43280.194421296299</v>
      </c>
      <c r="B1309" s="3">
        <v>-1.3409652739937901E-3</v>
      </c>
      <c r="C1309">
        <v>2.9299639332893999</v>
      </c>
      <c r="D1309" s="3">
        <v>1.88842064997152E-2</v>
      </c>
      <c r="E1309" s="3">
        <v>1.8756615009606299E-2</v>
      </c>
      <c r="F1309" s="3">
        <v>1.87419421199411E-2</v>
      </c>
      <c r="G1309">
        <v>-4678067</v>
      </c>
      <c r="H1309">
        <v>13741298</v>
      </c>
      <c r="K1309">
        <f t="shared" si="449"/>
        <v>86.567538859502804</v>
      </c>
      <c r="L1309">
        <f t="shared" si="450"/>
        <v>66.887889646228658</v>
      </c>
      <c r="M1309">
        <f t="shared" si="447"/>
        <v>22.396924697293883</v>
      </c>
      <c r="N1309">
        <f t="shared" si="451"/>
        <v>0.1224562907927312</v>
      </c>
      <c r="O1309">
        <f t="shared" si="452"/>
        <v>55.781572618231785</v>
      </c>
      <c r="P1309">
        <f t="shared" si="453"/>
        <v>55.891964470284194</v>
      </c>
      <c r="Q1309">
        <f t="shared" si="454"/>
        <v>-0.16079733640167149</v>
      </c>
      <c r="R1309">
        <f t="shared" si="455"/>
        <v>55.942369954633456</v>
      </c>
      <c r="S1309">
        <f t="shared" si="456"/>
        <v>22.504122921561663</v>
      </c>
      <c r="T1309">
        <f t="shared" si="457"/>
        <v>12.822544957169928</v>
      </c>
      <c r="U1309">
        <f t="shared" si="458"/>
        <v>0.66889021405820104</v>
      </c>
      <c r="V1309" s="6">
        <f t="shared" si="459"/>
        <v>63699.000000371598</v>
      </c>
      <c r="W1309">
        <f t="shared" si="464"/>
        <v>12.825434268536437</v>
      </c>
      <c r="X1309">
        <f t="shared" si="465"/>
        <v>22.454997884972393</v>
      </c>
      <c r="Y1309">
        <f t="shared" si="460"/>
        <v>-0.16871369848713158</v>
      </c>
      <c r="Z1309">
        <f t="shared" si="461"/>
        <v>-1.0660953537624898E-7</v>
      </c>
      <c r="AA1309">
        <f t="shared" si="463"/>
        <v>-3.1508791796433526E-8</v>
      </c>
      <c r="AB1309">
        <f t="shared" si="462"/>
        <v>1.0132829640727257</v>
      </c>
      <c r="AC1309">
        <f t="shared" si="448"/>
        <v>2.1035919901834896</v>
      </c>
      <c r="AD1309">
        <f t="shared" si="466"/>
        <v>6.9058989669623459E-11</v>
      </c>
      <c r="AE1309">
        <f t="shared" si="467"/>
        <v>-3.2545974714804358E-6</v>
      </c>
      <c r="AF1309">
        <f t="shared" si="468"/>
        <v>-2.1122920944443492E-6</v>
      </c>
      <c r="AG1309">
        <f t="shared" si="469"/>
        <v>6.9058989669623459E-9</v>
      </c>
      <c r="AH1309" t="str">
        <f t="shared" si="470"/>
        <v>NaN</v>
      </c>
    </row>
    <row r="1310" spans="1:34">
      <c r="A1310" s="4">
        <v>43280.195127314815</v>
      </c>
      <c r="B1310" s="3">
        <v>-1.3373500430316201E-3</v>
      </c>
      <c r="C1310">
        <v>2.92996750095153</v>
      </c>
      <c r="D1310" s="3">
        <v>1.8887928760541399E-2</v>
      </c>
      <c r="E1310" s="3">
        <v>1.8786773646843401E-2</v>
      </c>
      <c r="F1310" s="3">
        <v>1.8752018746690701E-2</v>
      </c>
      <c r="G1310">
        <v>-4677480</v>
      </c>
      <c r="H1310">
        <v>13741500</v>
      </c>
      <c r="K1310">
        <f t="shared" si="449"/>
        <v>86.337233710355321</v>
      </c>
      <c r="L1310">
        <f t="shared" si="450"/>
        <v>66.644338862927285</v>
      </c>
      <c r="M1310">
        <f t="shared" si="447"/>
        <v>22.315373484026157</v>
      </c>
      <c r="N1310">
        <f t="shared" si="451"/>
        <v>0.1224573720956203</v>
      </c>
      <c r="O1310">
        <f t="shared" si="452"/>
        <v>55.792752618640051</v>
      </c>
      <c r="P1310">
        <f t="shared" si="453"/>
        <v>55.982227483104523</v>
      </c>
      <c r="Q1310">
        <f t="shared" si="454"/>
        <v>-0.17998746305058688</v>
      </c>
      <c r="R1310">
        <f t="shared" si="455"/>
        <v>55.972740081690638</v>
      </c>
      <c r="S1310">
        <f t="shared" si="456"/>
        <v>22.435365126059882</v>
      </c>
      <c r="T1310">
        <f t="shared" si="457"/>
        <v>12.822658778526677</v>
      </c>
      <c r="U1310">
        <f t="shared" si="458"/>
        <v>0.66888803510782513</v>
      </c>
      <c r="V1310" s="6">
        <f t="shared" si="459"/>
        <v>63760.000000172295</v>
      </c>
      <c r="W1310">
        <f t="shared" si="464"/>
        <v>12.825574356360267</v>
      </c>
      <c r="X1310">
        <f t="shared" si="465"/>
        <v>22.482063955770837</v>
      </c>
      <c r="Y1310">
        <f t="shared" si="460"/>
        <v>-0.14963565281069435</v>
      </c>
      <c r="Z1310">
        <f t="shared" si="461"/>
        <v>7.7448691861994621E-7</v>
      </c>
      <c r="AA1310">
        <f t="shared" si="463"/>
        <v>-1.246764164560145E-9</v>
      </c>
      <c r="AB1310">
        <f t="shared" si="462"/>
        <v>1.012368332218885</v>
      </c>
      <c r="AC1310">
        <f t="shared" si="448"/>
        <v>2.1035892436741515</v>
      </c>
      <c r="AD1310">
        <f t="shared" si="466"/>
        <v>3.0809700539147288E-12</v>
      </c>
      <c r="AE1310">
        <f t="shared" si="467"/>
        <v>2.1458672760667309E-6</v>
      </c>
      <c r="AF1310">
        <f t="shared" si="468"/>
        <v>1.4292745353393558E-7</v>
      </c>
      <c r="AG1310">
        <f t="shared" si="469"/>
        <v>3.0809700539147289E-10</v>
      </c>
      <c r="AH1310">
        <f t="shared" si="470"/>
        <v>1.4292745353393559E-3</v>
      </c>
    </row>
    <row r="1311" spans="1:34">
      <c r="A1311" s="4">
        <v>43280.195821759262</v>
      </c>
      <c r="B1311" s="3">
        <v>-1.34302262582423E-3</v>
      </c>
      <c r="C1311">
        <v>2.93025767080508</v>
      </c>
      <c r="D1311" s="3">
        <v>1.8949946620632499E-2</v>
      </c>
      <c r="E1311" s="3">
        <v>1.8837696077698599E-2</v>
      </c>
      <c r="F1311" s="3">
        <v>1.87899788051436E-2</v>
      </c>
      <c r="G1311">
        <v>-4676538</v>
      </c>
      <c r="H1311">
        <v>13741943</v>
      </c>
      <c r="K1311">
        <f t="shared" si="449"/>
        <v>86.698600671352835</v>
      </c>
      <c r="L1311">
        <f t="shared" si="450"/>
        <v>66.955807672567019</v>
      </c>
      <c r="M1311">
        <f t="shared" si="447"/>
        <v>22.419666555790759</v>
      </c>
      <c r="N1311">
        <f t="shared" si="451"/>
        <v>0.12254531806402381</v>
      </c>
      <c r="O1311">
        <f t="shared" si="452"/>
        <v>55.979026427358299</v>
      </c>
      <c r="P1311">
        <f t="shared" si="453"/>
        <v>56.13463529891493</v>
      </c>
      <c r="Q1311">
        <f t="shared" si="454"/>
        <v>-0.10812215897982469</v>
      </c>
      <c r="R1311">
        <f t="shared" si="455"/>
        <v>56.087148586338124</v>
      </c>
      <c r="S1311">
        <f t="shared" si="456"/>
        <v>22.491747995110643</v>
      </c>
      <c r="T1311">
        <f t="shared" si="457"/>
        <v>12.831916248884941</v>
      </c>
      <c r="U1311">
        <f t="shared" si="458"/>
        <v>0.66871081381041253</v>
      </c>
      <c r="V1311" s="6">
        <f t="shared" si="459"/>
        <v>63820.000000367872</v>
      </c>
      <c r="W1311">
        <f t="shared" si="464"/>
        <v>12.825466371996054</v>
      </c>
      <c r="X1311">
        <f t="shared" si="465"/>
        <v>22.476696399172567</v>
      </c>
      <c r="Y1311">
        <f t="shared" si="460"/>
        <v>-0.16666402608216657</v>
      </c>
      <c r="Z1311">
        <f t="shared" si="461"/>
        <v>3.1933214072699278E-7</v>
      </c>
      <c r="AA1311">
        <f t="shared" si="463"/>
        <v>3.269956353879359E-9</v>
      </c>
      <c r="AB1311">
        <f t="shared" si="462"/>
        <v>1.0131640605906074</v>
      </c>
      <c r="AC1311">
        <f t="shared" si="448"/>
        <v>2.1033658609144061</v>
      </c>
      <c r="AD1311">
        <f t="shared" si="466"/>
        <v>-7.254244935386598E-12</v>
      </c>
      <c r="AE1311">
        <f t="shared" si="467"/>
        <v>4.3489744065403735E-5</v>
      </c>
      <c r="AF1311">
        <f t="shared" si="468"/>
        <v>-1.660490515460383E-8</v>
      </c>
      <c r="AG1311" t="str">
        <f t="shared" si="469"/>
        <v>NaN</v>
      </c>
      <c r="AH1311" t="str">
        <f t="shared" si="470"/>
        <v>NaN</v>
      </c>
    </row>
    <row r="1312" spans="1:34">
      <c r="A1312" s="4">
        <v>43280.196516203701</v>
      </c>
      <c r="B1312" s="3">
        <v>-1.3408344597155501E-3</v>
      </c>
      <c r="C1312">
        <v>2.9300876122433701</v>
      </c>
      <c r="D1312" s="3">
        <v>1.89080741593898E-2</v>
      </c>
      <c r="E1312" s="3">
        <v>1.88284915093936E-2</v>
      </c>
      <c r="F1312" s="3">
        <v>1.8782677419567299E-2</v>
      </c>
      <c r="G1312">
        <v>-4676410</v>
      </c>
      <c r="H1312">
        <v>13741943</v>
      </c>
      <c r="K1312">
        <f t="shared" si="449"/>
        <v>86.559205449500524</v>
      </c>
      <c r="L1312">
        <f t="shared" si="450"/>
        <v>66.826010055604058</v>
      </c>
      <c r="M1312">
        <f t="shared" si="447"/>
        <v>22.376204765197823</v>
      </c>
      <c r="N1312">
        <f t="shared" si="451"/>
        <v>0.12249377595959114</v>
      </c>
      <c r="O1312">
        <f t="shared" si="452"/>
        <v>55.853260352478785</v>
      </c>
      <c r="P1312">
        <f t="shared" si="453"/>
        <v>56.107086571816026</v>
      </c>
      <c r="Q1312">
        <f t="shared" si="454"/>
        <v>-0.21188245621608814</v>
      </c>
      <c r="R1312">
        <f t="shared" si="455"/>
        <v>56.065142808694873</v>
      </c>
      <c r="S1312">
        <f t="shared" si="456"/>
        <v>22.517459736008547</v>
      </c>
      <c r="T1312">
        <f t="shared" si="457"/>
        <v>12.826490764207817</v>
      </c>
      <c r="U1312">
        <f t="shared" si="458"/>
        <v>0.66881467711176401</v>
      </c>
      <c r="V1312" s="6">
        <f t="shared" si="459"/>
        <v>63879.999999934807</v>
      </c>
      <c r="W1312">
        <f t="shared" si="464"/>
        <v>12.825323365675898</v>
      </c>
      <c r="X1312">
        <f t="shared" si="465"/>
        <v>22.473693448692774</v>
      </c>
      <c r="Y1312">
        <f t="shared" si="460"/>
        <v>-0.17029546365041645</v>
      </c>
      <c r="Z1312">
        <f t="shared" si="461"/>
        <v>-4.9322588072458762E-7</v>
      </c>
      <c r="AA1312">
        <f t="shared" si="463"/>
        <v>3.7387993901548476E-8</v>
      </c>
      <c r="AB1312">
        <f t="shared" si="462"/>
        <v>1.0133770592593832</v>
      </c>
      <c r="AC1312">
        <f t="shared" si="448"/>
        <v>2.1034967778596654</v>
      </c>
      <c r="AD1312">
        <f t="shared" si="466"/>
        <v>-8.1179849588388996E-11</v>
      </c>
      <c r="AE1312">
        <f t="shared" si="467"/>
        <v>7.307536363292557E-5</v>
      </c>
      <c r="AF1312">
        <f t="shared" si="468"/>
        <v>-1.1058807366591558E-7</v>
      </c>
      <c r="AG1312" t="str">
        <f t="shared" si="469"/>
        <v>NaN</v>
      </c>
      <c r="AH1312" t="str">
        <f t="shared" si="470"/>
        <v>NaN</v>
      </c>
    </row>
    <row r="1313" spans="1:34">
      <c r="A1313" s="4">
        <v>43280.197210648148</v>
      </c>
      <c r="B1313" s="3">
        <v>-1.3388841377491201E-3</v>
      </c>
      <c r="C1313">
        <v>2.93007215237412</v>
      </c>
      <c r="D1313" s="3">
        <v>1.89033172765448E-2</v>
      </c>
      <c r="E1313">
        <v>1.8822283777280999E-2</v>
      </c>
      <c r="F1313" s="3">
        <v>1.87709689986514E-2</v>
      </c>
      <c r="G1313">
        <v>-4676379</v>
      </c>
      <c r="H1313">
        <v>13741943</v>
      </c>
      <c r="K1313">
        <f t="shared" si="449"/>
        <v>86.434961882197513</v>
      </c>
      <c r="L1313">
        <f t="shared" si="450"/>
        <v>66.717157101035411</v>
      </c>
      <c r="M1313">
        <f t="shared" si="447"/>
        <v>22.339756142891957</v>
      </c>
      <c r="N1313">
        <f t="shared" si="451"/>
        <v>0.12248909031373248</v>
      </c>
      <c r="O1313">
        <f t="shared" si="452"/>
        <v>55.83897281202087</v>
      </c>
      <c r="P1313">
        <f t="shared" si="453"/>
        <v>56.088507197726287</v>
      </c>
      <c r="Q1313">
        <f t="shared" si="454"/>
        <v>-0.19088177575533649</v>
      </c>
      <c r="R1313">
        <f t="shared" si="455"/>
        <v>56.029854587776207</v>
      </c>
      <c r="S1313">
        <f t="shared" si="456"/>
        <v>22.467010660062183</v>
      </c>
      <c r="T1313">
        <f t="shared" si="457"/>
        <v>12.825997538327959</v>
      </c>
      <c r="U1313">
        <f t="shared" si="458"/>
        <v>0.6688241192300709</v>
      </c>
      <c r="V1313" s="6">
        <f t="shared" si="459"/>
        <v>63940.000000130385</v>
      </c>
      <c r="W1313">
        <f t="shared" si="464"/>
        <v>12.825358387631841</v>
      </c>
      <c r="X1313">
        <f t="shared" si="465"/>
        <v>22.474553158671657</v>
      </c>
      <c r="Y1313">
        <f t="shared" si="460"/>
        <v>-0.19494460338990174</v>
      </c>
      <c r="Z1313">
        <f t="shared" si="461"/>
        <v>-2.055107825500643E-7</v>
      </c>
      <c r="AA1313">
        <f t="shared" si="463"/>
        <v>7.4119010287603698E-8</v>
      </c>
      <c r="AB1313">
        <f t="shared" si="462"/>
        <v>1.0146531155599652</v>
      </c>
      <c r="AC1313">
        <f t="shared" si="448"/>
        <v>2.1035086794001465</v>
      </c>
      <c r="AD1313">
        <f t="shared" si="466"/>
        <v>-1.4058533173502977E-10</v>
      </c>
      <c r="AE1313">
        <f t="shared" si="467"/>
        <v>-1.0043872315293107E-5</v>
      </c>
      <c r="AF1313">
        <f t="shared" si="468"/>
        <v>1.3933809317828855E-6</v>
      </c>
      <c r="AG1313" t="str">
        <f t="shared" si="469"/>
        <v>NaN</v>
      </c>
      <c r="AH1313">
        <f t="shared" si="470"/>
        <v>1.3933809317828854E-2</v>
      </c>
    </row>
    <row r="1314" spans="1:34">
      <c r="A1314" s="4">
        <v>43280.197905092595</v>
      </c>
      <c r="B1314" s="3">
        <v>-1.34034687922394E-3</v>
      </c>
      <c r="C1314">
        <v>2.93001031289714</v>
      </c>
      <c r="D1314" s="3">
        <v>1.8902187516869201E-2</v>
      </c>
      <c r="E1314" s="3">
        <v>1.8815029530942402E-2</v>
      </c>
      <c r="F1314" s="3">
        <v>1.8766919290501401E-2</v>
      </c>
      <c r="G1314">
        <v>-4676369</v>
      </c>
      <c r="H1314">
        <v>13741943</v>
      </c>
      <c r="K1314">
        <f t="shared" si="449"/>
        <v>86.528144557674608</v>
      </c>
      <c r="L1314">
        <f t="shared" si="450"/>
        <v>66.815663081018855</v>
      </c>
      <c r="M1314">
        <f t="shared" si="447"/>
        <v>22.372740155806568</v>
      </c>
      <c r="N1314">
        <f t="shared" si="451"/>
        <v>0.12247034773030406</v>
      </c>
      <c r="O1314">
        <f t="shared" si="452"/>
        <v>55.835579521162387</v>
      </c>
      <c r="P1314">
        <f t="shared" si="453"/>
        <v>56.066795668617239</v>
      </c>
      <c r="Q1314">
        <f t="shared" si="454"/>
        <v>-0.18206957819828062</v>
      </c>
      <c r="R1314">
        <f t="shared" si="455"/>
        <v>56.017649099360668</v>
      </c>
      <c r="S1314">
        <f t="shared" si="456"/>
        <v>22.494119874605421</v>
      </c>
      <c r="T1314">
        <f t="shared" si="457"/>
        <v>12.824024634809177</v>
      </c>
      <c r="U1314">
        <f t="shared" si="458"/>
        <v>0.66886188770328625</v>
      </c>
      <c r="V1314" s="6">
        <f t="shared" si="459"/>
        <v>64000.000000325963</v>
      </c>
      <c r="W1314">
        <f t="shared" si="464"/>
        <v>12.82558311184922</v>
      </c>
      <c r="X1314">
        <f t="shared" si="465"/>
        <v>22.436185009537002</v>
      </c>
      <c r="Y1314">
        <f t="shared" si="460"/>
        <v>-0.18150585104734299</v>
      </c>
      <c r="Z1314">
        <f t="shared" si="461"/>
        <v>-2.0234907926564378E-7</v>
      </c>
      <c r="AA1314">
        <f t="shared" si="463"/>
        <v>-3.2908601671089509E-8</v>
      </c>
      <c r="AB1314">
        <f t="shared" si="462"/>
        <v>1.0139475480566078</v>
      </c>
      <c r="AC1314">
        <f t="shared" si="448"/>
        <v>2.1035562855620542</v>
      </c>
      <c r="AD1314">
        <f t="shared" si="466"/>
        <v>6.7042506660773672E-11</v>
      </c>
      <c r="AE1314">
        <f t="shared" si="467"/>
        <v>-1.8268078964614638E-5</v>
      </c>
      <c r="AF1314">
        <f t="shared" si="468"/>
        <v>-3.6533257638863193E-7</v>
      </c>
      <c r="AG1314">
        <f t="shared" si="469"/>
        <v>6.7042506660773674E-9</v>
      </c>
      <c r="AH1314" t="str">
        <f t="shared" si="470"/>
        <v>NaN</v>
      </c>
    </row>
    <row r="1315" spans="1:34">
      <c r="A1315" s="4">
        <v>43280.198599537034</v>
      </c>
      <c r="B1315" s="3">
        <v>-1.3397879454896599E-3</v>
      </c>
      <c r="C1315">
        <v>2.9299960422486002</v>
      </c>
      <c r="D1315">
        <v>1.8900796128637001E-2</v>
      </c>
      <c r="E1315" s="3">
        <v>1.8809844528641401E-2</v>
      </c>
      <c r="F1315" s="3">
        <v>1.8762047729815101E-2</v>
      </c>
      <c r="G1315">
        <v>-4676352</v>
      </c>
      <c r="H1315">
        <v>13741943</v>
      </c>
      <c r="K1315">
        <f t="shared" si="449"/>
        <v>86.49253816948422</v>
      </c>
      <c r="L1315">
        <f t="shared" si="450"/>
        <v>66.786460315014011</v>
      </c>
      <c r="M1315">
        <f t="shared" si="447"/>
        <v>22.362961821423134</v>
      </c>
      <c r="N1315">
        <f t="shared" si="451"/>
        <v>0.12246602251874186</v>
      </c>
      <c r="O1315">
        <f t="shared" si="452"/>
        <v>55.831400415578337</v>
      </c>
      <c r="P1315">
        <f t="shared" si="453"/>
        <v>56.051277264204955</v>
      </c>
      <c r="Q1315">
        <f t="shared" si="454"/>
        <v>-0.17156619918841187</v>
      </c>
      <c r="R1315">
        <f t="shared" si="455"/>
        <v>56.002966614766748</v>
      </c>
      <c r="S1315">
        <f t="shared" si="456"/>
        <v>22.477339287548741</v>
      </c>
      <c r="T1315">
        <f t="shared" si="457"/>
        <v>12.823569349381577</v>
      </c>
      <c r="U1315">
        <f t="shared" si="458"/>
        <v>0.66887060350480132</v>
      </c>
      <c r="V1315" s="6">
        <f t="shared" si="459"/>
        <v>64059.999999892898</v>
      </c>
      <c r="W1315">
        <f t="shared" si="464"/>
        <v>12.825729036665704</v>
      </c>
      <c r="X1315">
        <f t="shared" si="465"/>
        <v>22.445125818518665</v>
      </c>
      <c r="Y1315">
        <f t="shared" si="460"/>
        <v>-0.17046919417425244</v>
      </c>
      <c r="Z1315">
        <f t="shared" si="461"/>
        <v>1.7559217588044498E-7</v>
      </c>
      <c r="AA1315">
        <f t="shared" si="463"/>
        <v>-5.6847220538589073E-8</v>
      </c>
      <c r="AB1315">
        <f t="shared" si="462"/>
        <v>1.0133948507075687</v>
      </c>
      <c r="AC1315">
        <f t="shared" si="448"/>
        <v>2.1035672715994225</v>
      </c>
      <c r="AD1315">
        <f t="shared" si="466"/>
        <v>1.2330964280693089E-10</v>
      </c>
      <c r="AE1315">
        <f t="shared" si="467"/>
        <v>9.7925061798285551E-4</v>
      </c>
      <c r="AF1315">
        <f t="shared" si="468"/>
        <v>1.2535285258781492E-8</v>
      </c>
      <c r="AG1315">
        <f t="shared" si="469"/>
        <v>1.233096428069309E-8</v>
      </c>
      <c r="AH1315">
        <f t="shared" si="470"/>
        <v>1.253528525878149E-4</v>
      </c>
    </row>
    <row r="1316" spans="1:34">
      <c r="A1316" s="4">
        <v>43280.199305555558</v>
      </c>
      <c r="B1316" s="3">
        <v>-1.3381587131152601E-3</v>
      </c>
      <c r="C1316">
        <v>2.9300769092569698</v>
      </c>
      <c r="D1316" s="3">
        <v>1.88977992924447E-2</v>
      </c>
      <c r="E1316" s="3">
        <v>1.8802958940723299E-2</v>
      </c>
      <c r="F1316" s="3">
        <v>1.8754484304299698E-2</v>
      </c>
      <c r="G1316">
        <v>-4676339</v>
      </c>
      <c r="H1316">
        <v>13741943</v>
      </c>
      <c r="K1316">
        <f t="shared" si="449"/>
        <v>86.388749335822311</v>
      </c>
      <c r="L1316">
        <f t="shared" si="450"/>
        <v>66.692613535356557</v>
      </c>
      <c r="M1316">
        <f t="shared" si="447"/>
        <v>22.331537907943602</v>
      </c>
      <c r="N1316">
        <f t="shared" si="451"/>
        <v>0.12249053205092088</v>
      </c>
      <c r="O1316">
        <f t="shared" si="452"/>
        <v>55.822399265089999</v>
      </c>
      <c r="P1316">
        <f t="shared" si="453"/>
        <v>56.030669107886723</v>
      </c>
      <c r="Q1316">
        <f t="shared" si="454"/>
        <v>-0.15777180513606481</v>
      </c>
      <c r="R1316">
        <f t="shared" si="455"/>
        <v>55.980171070226064</v>
      </c>
      <c r="S1316">
        <f t="shared" si="456"/>
        <v>22.436719111367644</v>
      </c>
      <c r="T1316">
        <f t="shared" si="457"/>
        <v>12.826149300137265</v>
      </c>
      <c r="U1316">
        <f t="shared" si="458"/>
        <v>0.66882121396289707</v>
      </c>
      <c r="V1316" s="6">
        <f t="shared" si="459"/>
        <v>64121.000000322238</v>
      </c>
      <c r="W1316">
        <f t="shared" si="464"/>
        <v>12.825877879978517</v>
      </c>
      <c r="X1316">
        <f t="shared" si="465"/>
        <v>22.436621593408823</v>
      </c>
      <c r="Y1316">
        <f t="shared" si="460"/>
        <v>-0.15526591658594432</v>
      </c>
      <c r="Z1316">
        <f t="shared" si="461"/>
        <v>1.5050757932613764E-7</v>
      </c>
      <c r="AA1316">
        <f t="shared" si="463"/>
        <v>1.0903587252320223E-8</v>
      </c>
      <c r="AB1316">
        <f t="shared" si="462"/>
        <v>1.0126441163695568</v>
      </c>
      <c r="AC1316">
        <f t="shared" si="448"/>
        <v>2.1035050173876879</v>
      </c>
      <c r="AD1316">
        <f t="shared" si="466"/>
        <v>-2.5966542808580622E-11</v>
      </c>
      <c r="AE1316">
        <f t="shared" si="467"/>
        <v>1.2529291042747559E-4</v>
      </c>
      <c r="AF1316">
        <f t="shared" si="468"/>
        <v>-2.0630923553543528E-8</v>
      </c>
      <c r="AG1316" t="str">
        <f t="shared" si="469"/>
        <v>NaN</v>
      </c>
      <c r="AH1316" t="str">
        <f t="shared" si="470"/>
        <v>NaN</v>
      </c>
    </row>
    <row r="1317" spans="1:34">
      <c r="A1317" s="4">
        <v>43280.2</v>
      </c>
      <c r="B1317" s="3">
        <v>-1.3386938624353199E-3</v>
      </c>
      <c r="C1317">
        <v>2.9300531248427402</v>
      </c>
      <c r="D1317" s="3">
        <v>1.8896193844484498E-2</v>
      </c>
      <c r="E1317" s="3">
        <v>1.8795740371006099E-2</v>
      </c>
      <c r="F1317" s="3">
        <v>1.8745813164496201E-2</v>
      </c>
      <c r="G1317">
        <v>-4676334</v>
      </c>
      <c r="H1317">
        <v>13741943</v>
      </c>
      <c r="K1317">
        <f t="shared" si="449"/>
        <v>86.422840558558065</v>
      </c>
      <c r="L1317">
        <f t="shared" si="450"/>
        <v>66.738102892447031</v>
      </c>
      <c r="M1317">
        <f t="shared" si="447"/>
        <v>22.346769689222278</v>
      </c>
      <c r="N1317">
        <f t="shared" si="451"/>
        <v>0.12248332336498487</v>
      </c>
      <c r="O1317">
        <f t="shared" si="452"/>
        <v>55.817577220185406</v>
      </c>
      <c r="P1317">
        <f t="shared" si="453"/>
        <v>56.009064356789857</v>
      </c>
      <c r="Q1317">
        <f t="shared" si="454"/>
        <v>-0.13645974543335626</v>
      </c>
      <c r="R1317">
        <f t="shared" si="455"/>
        <v>55.954036965618762</v>
      </c>
      <c r="S1317">
        <f t="shared" si="456"/>
        <v>22.437742852844515</v>
      </c>
      <c r="T1317">
        <f t="shared" si="457"/>
        <v>12.825390491091367</v>
      </c>
      <c r="U1317">
        <f t="shared" si="458"/>
        <v>0.66883574029875348</v>
      </c>
      <c r="V1317" s="6">
        <f t="shared" si="459"/>
        <v>64180.999999889173</v>
      </c>
      <c r="W1317">
        <f t="shared" si="464"/>
        <v>12.826207670063779</v>
      </c>
      <c r="X1317">
        <f t="shared" si="465"/>
        <v>22.450666427721686</v>
      </c>
      <c r="Y1317">
        <f t="shared" si="460"/>
        <v>-0.14101776636179389</v>
      </c>
      <c r="Z1317">
        <f t="shared" si="461"/>
        <v>2.5293634909093652E-8</v>
      </c>
      <c r="AA1317">
        <f t="shared" si="463"/>
        <v>2.4002076605984251E-8</v>
      </c>
      <c r="AB1317">
        <f t="shared" si="462"/>
        <v>1.0119112981769833</v>
      </c>
      <c r="AC1317">
        <f t="shared" si="448"/>
        <v>2.103523327449965</v>
      </c>
      <c r="AD1317">
        <f t="shared" si="466"/>
        <v>-6.2936070846049595E-11</v>
      </c>
      <c r="AE1317">
        <f t="shared" si="467"/>
        <v>-1.577626592086322E-5</v>
      </c>
      <c r="AF1317">
        <f t="shared" si="468"/>
        <v>3.9712428325018243E-7</v>
      </c>
      <c r="AG1317" t="str">
        <f t="shared" si="469"/>
        <v>NaN</v>
      </c>
      <c r="AH1317">
        <f t="shared" si="470"/>
        <v>3.9712428325018242E-3</v>
      </c>
    </row>
    <row r="1318" spans="1:34">
      <c r="A1318" s="4">
        <v>43280.200694444444</v>
      </c>
      <c r="B1318" s="3">
        <v>-1.3392171195482699E-3</v>
      </c>
      <c r="C1318">
        <v>2.9300864230226602</v>
      </c>
      <c r="D1318" s="3">
        <v>1.8891995895373801E-2</v>
      </c>
      <c r="E1318">
        <v>1.8788533693496E-2</v>
      </c>
      <c r="F1318" s="3">
        <v>1.8739095413329802E-2</v>
      </c>
      <c r="G1318">
        <v>-4676325</v>
      </c>
      <c r="H1318">
        <v>13741943</v>
      </c>
      <c r="K1318">
        <f t="shared" si="449"/>
        <v>86.456174198566529</v>
      </c>
      <c r="L1318">
        <f t="shared" si="450"/>
        <v>66.780266955224761</v>
      </c>
      <c r="M1318">
        <f t="shared" si="447"/>
        <v>22.360888019819335</v>
      </c>
      <c r="N1318">
        <f t="shared" si="451"/>
        <v>0.12249341552529482</v>
      </c>
      <c r="O1318">
        <f t="shared" si="452"/>
        <v>55.804968465731349</v>
      </c>
      <c r="P1318">
        <f t="shared" si="453"/>
        <v>55.987495198363639</v>
      </c>
      <c r="Q1318">
        <f t="shared" si="454"/>
        <v>-0.12882174851596062</v>
      </c>
      <c r="R1318">
        <f t="shared" si="455"/>
        <v>55.93379021424731</v>
      </c>
      <c r="S1318">
        <f t="shared" si="456"/>
        <v>22.446769185496642</v>
      </c>
      <c r="T1318">
        <f t="shared" si="457"/>
        <v>12.826452823755574</v>
      </c>
      <c r="U1318">
        <f t="shared" si="458"/>
        <v>0.66881540342855583</v>
      </c>
      <c r="V1318" s="6">
        <f t="shared" si="459"/>
        <v>64241.00000008475</v>
      </c>
      <c r="W1318">
        <f t="shared" si="464"/>
        <v>12.825670666739097</v>
      </c>
      <c r="X1318">
        <f t="shared" si="465"/>
        <v>22.455671563550045</v>
      </c>
      <c r="Y1318">
        <f t="shared" si="460"/>
        <v>-0.15352828820277864</v>
      </c>
      <c r="Z1318">
        <f t="shared" si="461"/>
        <v>1.517618086544959E-7</v>
      </c>
      <c r="AA1318">
        <f t="shared" si="463"/>
        <v>3.2132173648577467E-8</v>
      </c>
      <c r="AB1318">
        <f t="shared" si="462"/>
        <v>1.0125371819296463</v>
      </c>
      <c r="AC1318">
        <f t="shared" si="448"/>
        <v>2.1034976933627778</v>
      </c>
      <c r="AD1318">
        <f t="shared" si="466"/>
        <v>-7.7387540643063668E-11</v>
      </c>
      <c r="AE1318">
        <f t="shared" si="467"/>
        <v>-9.3484197878503718E-5</v>
      </c>
      <c r="AF1318">
        <f t="shared" si="468"/>
        <v>8.2406956546289867E-8</v>
      </c>
      <c r="AG1318" t="str">
        <f t="shared" si="469"/>
        <v>NaN</v>
      </c>
      <c r="AH1318">
        <f t="shared" si="470"/>
        <v>8.240695654628987E-4</v>
      </c>
    </row>
    <row r="1319" spans="1:34">
      <c r="A1319" s="4">
        <v>43280.201388888891</v>
      </c>
      <c r="B1319" s="3">
        <v>-1.3411674415146999E-3</v>
      </c>
      <c r="C1319">
        <v>2.9301102074368801</v>
      </c>
      <c r="D1319" s="3">
        <v>1.8915601926491901E-2</v>
      </c>
      <c r="E1319" s="3">
        <v>1.88369230842363E-2</v>
      </c>
      <c r="F1319" s="3">
        <v>1.8784678451829701E-2</v>
      </c>
      <c r="G1319">
        <v>-4676428</v>
      </c>
      <c r="H1319">
        <v>13742228</v>
      </c>
      <c r="K1319">
        <f t="shared" si="449"/>
        <v>86.580417765869541</v>
      </c>
      <c r="L1319">
        <f t="shared" si="450"/>
        <v>66.844592033275759</v>
      </c>
      <c r="M1319">
        <f t="shared" si="447"/>
        <v>22.382426805642531</v>
      </c>
      <c r="N1319">
        <f t="shared" si="451"/>
        <v>0.12250062421122786</v>
      </c>
      <c r="O1319">
        <f t="shared" si="452"/>
        <v>55.875870385253094</v>
      </c>
      <c r="P1319">
        <f t="shared" si="453"/>
        <v>56.132321775321373</v>
      </c>
      <c r="Q1319">
        <f t="shared" si="454"/>
        <v>-0.19530337065901904</v>
      </c>
      <c r="R1319">
        <f t="shared" si="455"/>
        <v>56.071173755912113</v>
      </c>
      <c r="S1319">
        <f t="shared" si="456"/>
        <v>22.512629052748544</v>
      </c>
      <c r="T1319">
        <f t="shared" si="457"/>
        <v>12.827211632801157</v>
      </c>
      <c r="U1319">
        <f t="shared" si="458"/>
        <v>0.66880087709270553</v>
      </c>
      <c r="V1319" s="6">
        <f t="shared" si="459"/>
        <v>64301.000000280328</v>
      </c>
      <c r="W1319">
        <f t="shared" si="464"/>
        <v>12.8256327262868</v>
      </c>
      <c r="X1319">
        <f t="shared" si="465"/>
        <v>22.459586496206768</v>
      </c>
      <c r="Y1319">
        <f t="shared" si="460"/>
        <v>-0.21233775596605398</v>
      </c>
      <c r="Z1319">
        <f t="shared" si="461"/>
        <v>-1.8970226188222523E-8</v>
      </c>
      <c r="AA1319">
        <f t="shared" si="463"/>
        <v>2.0037814593313999E-8</v>
      </c>
      <c r="AB1319">
        <f t="shared" si="462"/>
        <v>1.0155024918028814</v>
      </c>
      <c r="AC1319">
        <f t="shared" si="448"/>
        <v>2.1034793833005079</v>
      </c>
      <c r="AD1319">
        <f t="shared" si="466"/>
        <v>-3.4893031107519767E-11</v>
      </c>
      <c r="AE1319">
        <f t="shared" si="467"/>
        <v>1.1499968186088723E-5</v>
      </c>
      <c r="AF1319">
        <f t="shared" si="468"/>
        <v>-3.0204600414683098E-7</v>
      </c>
      <c r="AG1319" t="str">
        <f t="shared" si="469"/>
        <v>NaN</v>
      </c>
      <c r="AH1319" t="str">
        <f t="shared" si="470"/>
        <v>NaN</v>
      </c>
    </row>
    <row r="1320" spans="1:34">
      <c r="A1320" s="4">
        <v>43280.20208333333</v>
      </c>
      <c r="B1320" s="3">
        <v>-1.31115151076301E-3</v>
      </c>
      <c r="C1320">
        <v>2.9300792876983901</v>
      </c>
      <c r="D1320" s="3">
        <v>1.8857330111641198E-2</v>
      </c>
      <c r="E1320" s="3">
        <v>1.87744057514465E-2</v>
      </c>
      <c r="F1320" s="3">
        <v>1.8765621001712099E-2</v>
      </c>
      <c r="G1320">
        <v>-4679196</v>
      </c>
      <c r="H1320">
        <v>13741866</v>
      </c>
      <c r="K1320">
        <f t="shared" si="449"/>
        <v>84.668278961764102</v>
      </c>
      <c r="L1320">
        <f t="shared" si="450"/>
        <v>64.957504073906023</v>
      </c>
      <c r="M1320">
        <f t="shared" si="447"/>
        <v>21.750549089859984</v>
      </c>
      <c r="N1320">
        <f t="shared" si="451"/>
        <v>0.12249125291951365</v>
      </c>
      <c r="O1320">
        <f t="shared" si="452"/>
        <v>55.700848014645331</v>
      </c>
      <c r="P1320">
        <f t="shared" si="453"/>
        <v>55.945211105607278</v>
      </c>
      <c r="Q1320">
        <f t="shared" si="454"/>
        <v>-0.31288814872318227</v>
      </c>
      <c r="R1320">
        <f t="shared" si="455"/>
        <v>56.013736163368513</v>
      </c>
      <c r="S1320">
        <f t="shared" si="456"/>
        <v>21.959141189008772</v>
      </c>
      <c r="T1320">
        <f t="shared" si="457"/>
        <v>12.826225181041766</v>
      </c>
      <c r="U1320">
        <f t="shared" si="458"/>
        <v>0.66881976132931342</v>
      </c>
      <c r="V1320" s="6">
        <f t="shared" si="459"/>
        <v>64360.999999847263</v>
      </c>
      <c r="W1320">
        <f t="shared" si="464"/>
        <v>12.825726118169355</v>
      </c>
      <c r="X1320">
        <f t="shared" si="465"/>
        <v>22.462665104635029</v>
      </c>
      <c r="Y1320">
        <f t="shared" si="460"/>
        <v>-0.23254493504170171</v>
      </c>
      <c r="Z1320">
        <f t="shared" si="461"/>
        <v>-1.1382135707441611E-7</v>
      </c>
      <c r="AA1320">
        <f t="shared" si="463"/>
        <v>3.9120025246068304E-9</v>
      </c>
      <c r="AB1320">
        <f t="shared" si="462"/>
        <v>1.017072537562379</v>
      </c>
      <c r="AC1320">
        <f t="shared" si="448"/>
        <v>2.1035031863814622</v>
      </c>
      <c r="AD1320">
        <f t="shared" si="466"/>
        <v>-6.2203199421201049E-12</v>
      </c>
      <c r="AE1320">
        <f t="shared" si="467"/>
        <v>-2.4597340348931734E-4</v>
      </c>
      <c r="AF1320">
        <f t="shared" si="468"/>
        <v>2.5174195975067631E-9</v>
      </c>
      <c r="AG1320" t="str">
        <f t="shared" si="469"/>
        <v>NaN</v>
      </c>
      <c r="AH1320">
        <f t="shared" si="470"/>
        <v>2.5174195975067629E-5</v>
      </c>
    </row>
    <row r="1321" spans="1:34">
      <c r="A1321" s="4">
        <v>43280.202777777777</v>
      </c>
      <c r="B1321" s="3">
        <v>-1.3448183490982E-3</v>
      </c>
      <c r="C1321">
        <v>2.9300673954912799</v>
      </c>
      <c r="D1321" s="3">
        <v>1.8872254831567299E-2</v>
      </c>
      <c r="E1321">
        <v>1.8768328833612E-2</v>
      </c>
      <c r="F1321" s="3">
        <v>1.87395361168637E-2</v>
      </c>
      <c r="G1321">
        <v>-4679398</v>
      </c>
      <c r="H1321">
        <v>13741868</v>
      </c>
      <c r="K1321">
        <f t="shared" si="449"/>
        <v>86.812995663198947</v>
      </c>
      <c r="L1321">
        <f t="shared" si="450"/>
        <v>67.136509119072755</v>
      </c>
      <c r="M1321">
        <f t="shared" si="447"/>
        <v>22.480173124490811</v>
      </c>
      <c r="N1321">
        <f t="shared" si="451"/>
        <v>0.12248764857654706</v>
      </c>
      <c r="O1321">
        <f t="shared" si="452"/>
        <v>55.745675172831767</v>
      </c>
      <c r="P1321">
        <f t="shared" si="453"/>
        <v>55.927023250894507</v>
      </c>
      <c r="Q1321">
        <f t="shared" si="454"/>
        <v>-0.18944328574290381</v>
      </c>
      <c r="R1321">
        <f t="shared" si="455"/>
        <v>55.935118458574671</v>
      </c>
      <c r="S1321">
        <f t="shared" si="456"/>
        <v>22.606468648319414</v>
      </c>
      <c r="T1321">
        <f t="shared" si="457"/>
        <v>12.825845776518968</v>
      </c>
      <c r="U1321">
        <f t="shared" si="458"/>
        <v>0.66882702449723841</v>
      </c>
      <c r="V1321" s="6">
        <f t="shared" si="459"/>
        <v>64421.000000042841</v>
      </c>
      <c r="W1321">
        <f t="shared" si="464"/>
        <v>12.825842858022547</v>
      </c>
      <c r="X1321">
        <f t="shared" si="465"/>
        <v>22.458347458524415</v>
      </c>
      <c r="Y1321">
        <f t="shared" si="460"/>
        <v>-0.24402434691443395</v>
      </c>
      <c r="Z1321">
        <f t="shared" si="461"/>
        <v>-1.454383999674913E-7</v>
      </c>
      <c r="AA1321">
        <f t="shared" si="463"/>
        <v>-1.0993175129730601E-8</v>
      </c>
      <c r="AB1321">
        <f t="shared" si="462"/>
        <v>1.0170232854025194</v>
      </c>
      <c r="AC1321">
        <f t="shared" si="448"/>
        <v>2.1035123414125971</v>
      </c>
      <c r="AD1321">
        <f t="shared" si="466"/>
        <v>1.6657597320918021E-11</v>
      </c>
      <c r="AE1321">
        <f t="shared" si="467"/>
        <v>-1.3450597794279729E-4</v>
      </c>
      <c r="AF1321">
        <f t="shared" si="468"/>
        <v>-1.2328260677700731E-8</v>
      </c>
      <c r="AG1321">
        <f t="shared" si="469"/>
        <v>1.6657597320918021E-9</v>
      </c>
      <c r="AH1321" t="str">
        <f t="shared" si="470"/>
        <v>NaN</v>
      </c>
    </row>
    <row r="1322" spans="1:34">
      <c r="A1322" s="4">
        <v>43280.203472222223</v>
      </c>
      <c r="B1322" s="3">
        <v>-1.3337348120694499E-3</v>
      </c>
      <c r="C1322">
        <v>2.93002458354567</v>
      </c>
      <c r="D1322" s="3">
        <v>1.8866463326703501E-2</v>
      </c>
      <c r="E1322" s="3">
        <v>1.8778734514835398E-2</v>
      </c>
      <c r="F1322" s="3">
        <v>1.8747135275098099E-2</v>
      </c>
      <c r="G1322">
        <v>-4678951</v>
      </c>
      <c r="H1322">
        <v>13741982</v>
      </c>
      <c r="K1322">
        <f t="shared" si="449"/>
        <v>86.106928561207809</v>
      </c>
      <c r="L1322">
        <f t="shared" si="450"/>
        <v>66.42045299274325</v>
      </c>
      <c r="M1322">
        <f t="shared" si="447"/>
        <v>22.240406924282368</v>
      </c>
      <c r="N1322">
        <f t="shared" si="451"/>
        <v>0.1224746729418633</v>
      </c>
      <c r="O1322">
        <f t="shared" si="452"/>
        <v>55.728280092324226</v>
      </c>
      <c r="P1322">
        <f t="shared" si="453"/>
        <v>55.958166837731262</v>
      </c>
      <c r="Q1322">
        <f t="shared" si="454"/>
        <v>-0.22974160627721574</v>
      </c>
      <c r="R1322">
        <f t="shared" si="455"/>
        <v>55.958021698601442</v>
      </c>
      <c r="S1322">
        <f t="shared" si="456"/>
        <v>22.393567995133846</v>
      </c>
      <c r="T1322">
        <f t="shared" si="457"/>
        <v>12.824479920236467</v>
      </c>
      <c r="U1322">
        <f t="shared" si="458"/>
        <v>0.66885317190177718</v>
      </c>
      <c r="V1322" s="6">
        <f t="shared" si="459"/>
        <v>64481.000000238419</v>
      </c>
      <c r="W1322">
        <f t="shared" si="464"/>
        <v>12.825962516372066</v>
      </c>
      <c r="X1322">
        <f t="shared" si="465"/>
        <v>22.460116023839586</v>
      </c>
      <c r="Y1322">
        <f t="shared" si="460"/>
        <v>-0.21713748291992849</v>
      </c>
      <c r="Z1322">
        <f t="shared" si="461"/>
        <v>9.0931662493600788E-8</v>
      </c>
      <c r="AA1322">
        <f t="shared" si="463"/>
        <v>-5.5731103948602323E-9</v>
      </c>
      <c r="AB1322">
        <f t="shared" si="462"/>
        <v>1.0158597164333365</v>
      </c>
      <c r="AC1322">
        <f t="shared" si="448"/>
        <v>2.1035452995246939</v>
      </c>
      <c r="AD1322">
        <f t="shared" si="466"/>
        <v>9.490564017445564E-12</v>
      </c>
      <c r="AE1322">
        <f t="shared" si="467"/>
        <v>6.4631662700167459E-5</v>
      </c>
      <c r="AF1322">
        <f t="shared" si="468"/>
        <v>1.4617655764977479E-8</v>
      </c>
      <c r="AG1322">
        <f t="shared" si="469"/>
        <v>9.490564017445565E-10</v>
      </c>
      <c r="AH1322">
        <f t="shared" si="470"/>
        <v>1.4617655764977478E-4</v>
      </c>
    </row>
    <row r="1323" spans="1:34">
      <c r="A1323" s="4">
        <v>43280.20417824074</v>
      </c>
      <c r="B1323" s="3">
        <v>-1.34444969067772E-3</v>
      </c>
      <c r="C1323">
        <v>2.9301018828919001</v>
      </c>
      <c r="D1323" s="3">
        <v>1.8878938251964399E-2</v>
      </c>
      <c r="E1323" s="3">
        <v>1.88048973704826E-2</v>
      </c>
      <c r="F1323" s="3">
        <v>1.8760392113836101E-2</v>
      </c>
      <c r="G1323">
        <v>-4680124</v>
      </c>
      <c r="H1323">
        <v>13742153</v>
      </c>
      <c r="K1323">
        <f t="shared" si="449"/>
        <v>86.789510598648008</v>
      </c>
      <c r="L1323">
        <f t="shared" si="450"/>
        <v>67.085609036314253</v>
      </c>
      <c r="M1323">
        <f t="shared" si="447"/>
        <v>22.463129600967228</v>
      </c>
      <c r="N1323">
        <f t="shared" si="451"/>
        <v>0.12249810117115037</v>
      </c>
      <c r="O1323">
        <f t="shared" si="452"/>
        <v>55.765749167174754</v>
      </c>
      <c r="P1323">
        <f t="shared" si="453"/>
        <v>56.036470713205937</v>
      </c>
      <c r="Q1323">
        <f t="shared" si="454"/>
        <v>-0.23222755673966589</v>
      </c>
      <c r="R1323">
        <f t="shared" si="455"/>
        <v>55.997976723914419</v>
      </c>
      <c r="S1323">
        <f t="shared" si="456"/>
        <v>22.617947972127006</v>
      </c>
      <c r="T1323">
        <f t="shared" si="457"/>
        <v>12.826946049635106</v>
      </c>
      <c r="U1323">
        <f t="shared" si="458"/>
        <v>0.66880596131025494</v>
      </c>
      <c r="V1323" s="6">
        <f t="shared" si="459"/>
        <v>64542.000000039116</v>
      </c>
      <c r="W1323">
        <f t="shared" si="464"/>
        <v>12.825778651103288</v>
      </c>
      <c r="X1323">
        <f t="shared" si="465"/>
        <v>22.456906612671649</v>
      </c>
      <c r="Y1323">
        <f t="shared" si="460"/>
        <v>-0.21189640294010323</v>
      </c>
      <c r="Z1323">
        <f t="shared" si="461"/>
        <v>3.7626894845187404E-8</v>
      </c>
      <c r="AA1323">
        <f t="shared" si="463"/>
        <v>-8.2831427035300905E-9</v>
      </c>
      <c r="AB1323">
        <f t="shared" si="462"/>
        <v>1.015417110063584</v>
      </c>
      <c r="AC1323">
        <f t="shared" si="448"/>
        <v>2.1034857918223047</v>
      </c>
      <c r="AD1323">
        <f t="shared" si="466"/>
        <v>1.4454013279831358E-11</v>
      </c>
      <c r="AE1323">
        <f t="shared" si="467"/>
        <v>2.7823111502590196E-5</v>
      </c>
      <c r="AF1323">
        <f t="shared" si="468"/>
        <v>5.1714673744118479E-8</v>
      </c>
      <c r="AG1323">
        <f t="shared" si="469"/>
        <v>1.4454013279831359E-9</v>
      </c>
      <c r="AH1323">
        <f t="shared" si="470"/>
        <v>5.1714673744118474E-4</v>
      </c>
    </row>
    <row r="1324" spans="1:34">
      <c r="A1324" s="4">
        <v>43280.204872685186</v>
      </c>
      <c r="B1324" s="3">
        <v>-1.3430701946526801E-3</v>
      </c>
      <c r="C1324">
        <v>2.9300388541942102</v>
      </c>
      <c r="D1324" s="3">
        <v>1.88817804894643E-2</v>
      </c>
      <c r="E1324" s="3">
        <v>1.8796144706047901E-2</v>
      </c>
      <c r="F1324" s="3">
        <v>1.8743812132233899E-2</v>
      </c>
      <c r="G1324">
        <v>-4678912</v>
      </c>
      <c r="H1324">
        <v>13742155</v>
      </c>
      <c r="K1324">
        <f t="shared" si="449"/>
        <v>86.701631002262701</v>
      </c>
      <c r="L1324">
        <f t="shared" si="450"/>
        <v>67.019523674848855</v>
      </c>
      <c r="M1324">
        <f t="shared" si="447"/>
        <v>22.441001397010396</v>
      </c>
      <c r="N1324">
        <f t="shared" si="451"/>
        <v>0.12247899815342563</v>
      </c>
      <c r="O1324">
        <f t="shared" si="452"/>
        <v>55.774285972598399</v>
      </c>
      <c r="P1324">
        <f t="shared" si="453"/>
        <v>56.010274507592598</v>
      </c>
      <c r="Q1324">
        <f t="shared" si="454"/>
        <v>-0.17372004580342804</v>
      </c>
      <c r="R1324">
        <f t="shared" si="455"/>
        <v>55.948006018401827</v>
      </c>
      <c r="S1324">
        <f t="shared" si="456"/>
        <v>22.556814760879348</v>
      </c>
      <c r="T1324">
        <f t="shared" si="457"/>
        <v>12.82493520566408</v>
      </c>
      <c r="U1324">
        <f t="shared" si="458"/>
        <v>0.66884445610026211</v>
      </c>
      <c r="V1324" s="6">
        <f t="shared" si="459"/>
        <v>64602.000000234693</v>
      </c>
      <c r="W1324">
        <f t="shared" si="464"/>
        <v>12.825801999073924</v>
      </c>
      <c r="X1324">
        <f t="shared" si="465"/>
        <v>22.451748496078793</v>
      </c>
      <c r="Y1324">
        <f t="shared" si="460"/>
        <v>-0.18025907092929097</v>
      </c>
      <c r="Z1324">
        <f t="shared" si="461"/>
        <v>-7.9042608671268352E-8</v>
      </c>
      <c r="AA1324">
        <f t="shared" si="463"/>
        <v>-1.6864911562416302E-8</v>
      </c>
      <c r="AB1324">
        <f t="shared" si="462"/>
        <v>1.0138364946478116</v>
      </c>
      <c r="AC1324">
        <f t="shared" si="448"/>
        <v>2.1035343134873257</v>
      </c>
      <c r="AD1324">
        <f t="shared" si="466"/>
        <v>3.4595040862701365E-11</v>
      </c>
      <c r="AE1324">
        <f t="shared" si="467"/>
        <v>-4.3983675760848282E-5</v>
      </c>
      <c r="AF1324">
        <f t="shared" si="468"/>
        <v>-7.829848571386517E-8</v>
      </c>
      <c r="AG1324">
        <f t="shared" si="469"/>
        <v>3.4595040862701364E-9</v>
      </c>
      <c r="AH1324" t="str">
        <f t="shared" si="470"/>
        <v>NaN</v>
      </c>
    </row>
    <row r="1325" spans="1:34">
      <c r="A1325" s="4">
        <v>43280.205567129633</v>
      </c>
      <c r="B1325" s="3">
        <v>-1.3445923971630699E-3</v>
      </c>
      <c r="C1325">
        <v>2.93007215237412</v>
      </c>
      <c r="D1325">
        <v>1.8883338368596E-2</v>
      </c>
      <c r="E1325" s="3">
        <v>1.8791054841403799E-2</v>
      </c>
      <c r="F1325" s="3">
        <v>1.8732461038507599E-2</v>
      </c>
      <c r="G1325">
        <v>-4677602</v>
      </c>
      <c r="H1325">
        <v>13742155</v>
      </c>
      <c r="K1325">
        <f t="shared" si="449"/>
        <v>86.79860159137759</v>
      </c>
      <c r="L1325">
        <f t="shared" si="450"/>
        <v>67.131415173359443</v>
      </c>
      <c r="M1325">
        <f t="shared" si="447"/>
        <v>22.478467453716078</v>
      </c>
      <c r="N1325">
        <f t="shared" si="451"/>
        <v>0.12248909031373248</v>
      </c>
      <c r="O1325">
        <f t="shared" si="452"/>
        <v>55.778965142098251</v>
      </c>
      <c r="P1325">
        <f t="shared" si="453"/>
        <v>55.995040844545677</v>
      </c>
      <c r="Q1325">
        <f t="shared" si="454"/>
        <v>-0.13482961024477902</v>
      </c>
      <c r="R1325">
        <f t="shared" si="455"/>
        <v>55.91379475234303</v>
      </c>
      <c r="S1325">
        <f t="shared" si="456"/>
        <v>22.56835386054593</v>
      </c>
      <c r="T1325">
        <f t="shared" si="457"/>
        <v>12.825997538327959</v>
      </c>
      <c r="U1325">
        <f t="shared" si="458"/>
        <v>0.6688241192300709</v>
      </c>
      <c r="V1325" s="6">
        <f t="shared" si="459"/>
        <v>64662.000000430271</v>
      </c>
      <c r="W1325">
        <f t="shared" si="464"/>
        <v>12.825615215308817</v>
      </c>
      <c r="X1325">
        <f t="shared" si="465"/>
        <v>22.462295966217976</v>
      </c>
      <c r="Y1325">
        <f t="shared" si="460"/>
        <v>-0.17345660202413882</v>
      </c>
      <c r="Z1325">
        <f t="shared" si="461"/>
        <v>1.8970226179858844E-7</v>
      </c>
      <c r="AA1325">
        <f t="shared" si="463"/>
        <v>-1.7141140818560553E-8</v>
      </c>
      <c r="AB1325">
        <f t="shared" si="462"/>
        <v>1.0134674520886657</v>
      </c>
      <c r="AC1325">
        <f t="shared" si="448"/>
        <v>2.1035086794001465</v>
      </c>
      <c r="AD1325">
        <f t="shared" si="466"/>
        <v>3.6540164994341208E-11</v>
      </c>
      <c r="AE1325">
        <f t="shared" si="467"/>
        <v>-2.0216482161672287E-5</v>
      </c>
      <c r="AF1325">
        <f t="shared" si="468"/>
        <v>-1.799268401884104E-7</v>
      </c>
      <c r="AG1325">
        <f t="shared" si="469"/>
        <v>3.6540164994341207E-9</v>
      </c>
      <c r="AH1325" t="str">
        <f t="shared" si="470"/>
        <v>NaN</v>
      </c>
    </row>
    <row r="1326" spans="1:34">
      <c r="A1326" s="4">
        <v>43280.206261574072</v>
      </c>
      <c r="B1326" s="3">
        <v>-1.3403112026026101E-3</v>
      </c>
      <c r="C1326">
        <v>2.9301102074368801</v>
      </c>
      <c r="D1326" s="3">
        <v>1.89063260049443E-2</v>
      </c>
      <c r="E1326" s="3">
        <v>1.88277779769669E-2</v>
      </c>
      <c r="F1326" s="3">
        <v>1.8780914605431499E-2</v>
      </c>
      <c r="G1326">
        <v>-4676691</v>
      </c>
      <c r="H1326">
        <v>13742495</v>
      </c>
      <c r="K1326">
        <f t="shared" si="449"/>
        <v>86.525871809492699</v>
      </c>
      <c r="L1326">
        <f t="shared" si="450"/>
        <v>66.794993618734182</v>
      </c>
      <c r="M1326">
        <f t="shared" si="447"/>
        <v>22.365819136280138</v>
      </c>
      <c r="N1326">
        <f t="shared" si="451"/>
        <v>0.12250062421122786</v>
      </c>
      <c r="O1326">
        <f t="shared" si="452"/>
        <v>55.848009681360615</v>
      </c>
      <c r="P1326">
        <f t="shared" si="453"/>
        <v>56.104951011575935</v>
      </c>
      <c r="Q1326">
        <f t="shared" si="454"/>
        <v>-0.2118201500242094</v>
      </c>
      <c r="R1326">
        <f t="shared" si="455"/>
        <v>56.059829831384825</v>
      </c>
      <c r="S1326">
        <f t="shared" si="456"/>
        <v>22.507032569629612</v>
      </c>
      <c r="T1326">
        <f t="shared" si="457"/>
        <v>12.827211632801157</v>
      </c>
      <c r="U1326">
        <f t="shared" si="458"/>
        <v>0.66880087709270553</v>
      </c>
      <c r="V1326" s="6">
        <f t="shared" si="459"/>
        <v>64721.999999997206</v>
      </c>
      <c r="W1326">
        <f t="shared" si="464"/>
        <v>12.825653155761112</v>
      </c>
      <c r="X1326">
        <f t="shared" si="465"/>
        <v>22.462426860986177</v>
      </c>
      <c r="Y1326">
        <f t="shared" si="460"/>
        <v>-0.17280256602772917</v>
      </c>
      <c r="Z1326">
        <f t="shared" si="461"/>
        <v>-3.7940452348911518E-8</v>
      </c>
      <c r="AA1326">
        <f t="shared" si="463"/>
        <v>-2.341228995440574E-8</v>
      </c>
      <c r="AB1326">
        <f t="shared" si="462"/>
        <v>1.0135112066117209</v>
      </c>
      <c r="AC1326">
        <f t="shared" si="448"/>
        <v>2.1034793833005079</v>
      </c>
      <c r="AD1326">
        <f t="shared" si="466"/>
        <v>5.0096717910008855E-11</v>
      </c>
      <c r="AE1326">
        <f t="shared" si="467"/>
        <v>1.2359130486292534E-6</v>
      </c>
      <c r="AF1326">
        <f t="shared" si="468"/>
        <v>4.0350822571165247E-6</v>
      </c>
      <c r="AG1326">
        <f t="shared" si="469"/>
        <v>5.0096717910008857E-9</v>
      </c>
      <c r="AH1326">
        <f t="shared" si="470"/>
        <v>4.0350822571165249E-2</v>
      </c>
    </row>
    <row r="1327" spans="1:34">
      <c r="A1327" s="4">
        <v>43280.206956018519</v>
      </c>
      <c r="B1327" s="3">
        <v>-1.3380041144228001E-3</v>
      </c>
      <c r="C1327">
        <v>2.93005788172559</v>
      </c>
      <c r="D1327" s="3">
        <v>1.8903983240143099E-2</v>
      </c>
      <c r="E1327" s="3">
        <v>1.88185971930761E-2</v>
      </c>
      <c r="F1327" s="3">
        <v>1.87652874963351E-2</v>
      </c>
      <c r="G1327">
        <v>-4676303</v>
      </c>
      <c r="H1327">
        <v>13742489</v>
      </c>
      <c r="K1327">
        <f t="shared" si="449"/>
        <v>86.378900760365411</v>
      </c>
      <c r="L1327">
        <f t="shared" si="450"/>
        <v>66.668564262290118</v>
      </c>
      <c r="M1327">
        <f t="shared" si="447"/>
        <v>22.323485183291314</v>
      </c>
      <c r="N1327">
        <f t="shared" si="451"/>
        <v>0.12248476510217325</v>
      </c>
      <c r="O1327">
        <f t="shared" si="452"/>
        <v>55.840973067684978</v>
      </c>
      <c r="P1327">
        <f t="shared" si="453"/>
        <v>56.077473469818294</v>
      </c>
      <c r="Q1327">
        <f t="shared" si="454"/>
        <v>-0.17175793781419912</v>
      </c>
      <c r="R1327">
        <f t="shared" si="455"/>
        <v>56.012731005499177</v>
      </c>
      <c r="S1327">
        <f t="shared" si="456"/>
        <v>22.437990475167446</v>
      </c>
      <c r="T1327">
        <f t="shared" si="457"/>
        <v>12.825542252900673</v>
      </c>
      <c r="U1327">
        <f t="shared" si="458"/>
        <v>0.66883283503157964</v>
      </c>
      <c r="V1327" s="6">
        <f t="shared" si="459"/>
        <v>64782.000000192784</v>
      </c>
      <c r="W1327">
        <f t="shared" si="464"/>
        <v>12.825647318768459</v>
      </c>
      <c r="X1327">
        <f t="shared" si="465"/>
        <v>22.499970244072017</v>
      </c>
      <c r="Y1327">
        <f t="shared" si="460"/>
        <v>-0.16982576649401201</v>
      </c>
      <c r="Z1327">
        <f t="shared" si="461"/>
        <v>-1.7389373908661956E-7</v>
      </c>
      <c r="AA1327">
        <f t="shared" si="463"/>
        <v>-2.562585628256595E-8</v>
      </c>
      <c r="AB1327">
        <f t="shared" si="462"/>
        <v>1.0133890260347258</v>
      </c>
      <c r="AC1327">
        <f t="shared" si="448"/>
        <v>2.1035196654375068</v>
      </c>
      <c r="AD1327">
        <f t="shared" si="466"/>
        <v>5.5795437414002694E-11</v>
      </c>
      <c r="AE1327">
        <f t="shared" si="467"/>
        <v>-4.902778400434186E-6</v>
      </c>
      <c r="AF1327">
        <f t="shared" si="468"/>
        <v>-1.1328892570549799E-6</v>
      </c>
      <c r="AG1327">
        <f t="shared" si="469"/>
        <v>5.5795437414002692E-9</v>
      </c>
      <c r="AH1327" t="str">
        <f t="shared" si="470"/>
        <v>NaN</v>
      </c>
    </row>
    <row r="1328" spans="1:34">
      <c r="A1328" s="4">
        <v>43280.207650462966</v>
      </c>
      <c r="B1328" s="3">
        <v>-1.3420236804267899E-3</v>
      </c>
      <c r="C1328">
        <v>2.9300448002977602</v>
      </c>
      <c r="D1328" s="3">
        <v>1.89029010492959E-2</v>
      </c>
      <c r="E1328" s="3">
        <v>1.8810320216925899E-2</v>
      </c>
      <c r="F1328" s="3">
        <v>1.8748993376484599E-2</v>
      </c>
      <c r="G1328">
        <v>-4677442</v>
      </c>
      <c r="H1328">
        <v>13742485</v>
      </c>
      <c r="K1328">
        <f t="shared" si="449"/>
        <v>86.634963722246397</v>
      </c>
      <c r="L1328">
        <f t="shared" si="450"/>
        <v>66.946045696420072</v>
      </c>
      <c r="M1328">
        <f t="shared" si="447"/>
        <v>22.416397828883447</v>
      </c>
      <c r="N1328">
        <f t="shared" si="451"/>
        <v>0.12248080032490738</v>
      </c>
      <c r="O1328">
        <f t="shared" si="452"/>
        <v>55.837722652230916</v>
      </c>
      <c r="P1328">
        <f t="shared" si="453"/>
        <v>56.052700971031776</v>
      </c>
      <c r="Q1328">
        <f t="shared" si="454"/>
        <v>-0.1258992116436275</v>
      </c>
      <c r="R1328">
        <f t="shared" si="455"/>
        <v>55.963621863874543</v>
      </c>
      <c r="S1328">
        <f t="shared" si="456"/>
        <v>22.500330636645867</v>
      </c>
      <c r="T1328">
        <f t="shared" si="457"/>
        <v>12.825124907925316</v>
      </c>
      <c r="U1328">
        <f t="shared" si="458"/>
        <v>0.66884082451630289</v>
      </c>
      <c r="V1328" s="6">
        <f t="shared" si="459"/>
        <v>64842.000000388362</v>
      </c>
      <c r="W1328">
        <f t="shared" si="464"/>
        <v>12.825580193352874</v>
      </c>
      <c r="X1328">
        <f t="shared" si="465"/>
        <v>22.48401115822713</v>
      </c>
      <c r="Y1328">
        <f t="shared" si="460"/>
        <v>-0.13887932707738315</v>
      </c>
      <c r="Z1328">
        <f t="shared" si="461"/>
        <v>-1.4737200476050106E-7</v>
      </c>
      <c r="AA1328">
        <f t="shared" si="463"/>
        <v>9.6045637101100882E-9</v>
      </c>
      <c r="AB1328">
        <f t="shared" si="462"/>
        <v>1.0117612227327728</v>
      </c>
      <c r="AC1328">
        <f t="shared" si="448"/>
        <v>2.1035297359717622</v>
      </c>
      <c r="AD1328">
        <f t="shared" si="466"/>
        <v>-2.5572076868394694E-11</v>
      </c>
      <c r="AE1328">
        <f t="shared" si="467"/>
        <v>-3.4224194905473728E-5</v>
      </c>
      <c r="AF1328">
        <f t="shared" si="468"/>
        <v>7.438130551673739E-8</v>
      </c>
      <c r="AG1328" t="str">
        <f t="shared" si="469"/>
        <v>NaN</v>
      </c>
      <c r="AH1328">
        <f t="shared" si="470"/>
        <v>7.4381305516737389E-4</v>
      </c>
    </row>
    <row r="1329" spans="1:34">
      <c r="A1329" s="4">
        <v>43280.208356481482</v>
      </c>
      <c r="B1329" s="3">
        <v>-1.3372192287533799E-3</v>
      </c>
      <c r="C1329">
        <v>2.93000198835216</v>
      </c>
      <c r="D1329" s="3">
        <v>1.8901188571471699E-2</v>
      </c>
      <c r="E1329" s="3">
        <v>1.8802483252438801E-2</v>
      </c>
      <c r="F1329" s="3">
        <v>1.8744991311959901E-2</v>
      </c>
      <c r="G1329">
        <v>-4678307</v>
      </c>
      <c r="H1329">
        <v>13742485</v>
      </c>
      <c r="K1329">
        <f t="shared" si="449"/>
        <v>86.328900300353027</v>
      </c>
      <c r="L1329">
        <f t="shared" si="450"/>
        <v>66.64524295192119</v>
      </c>
      <c r="M1329">
        <f t="shared" si="447"/>
        <v>22.315676211668233</v>
      </c>
      <c r="N1329">
        <f t="shared" si="451"/>
        <v>0.12246782469022657</v>
      </c>
      <c r="O1329">
        <f t="shared" si="452"/>
        <v>55.832579137666066</v>
      </c>
      <c r="P1329">
        <f t="shared" si="453"/>
        <v>56.029245401059896</v>
      </c>
      <c r="Q1329">
        <f t="shared" si="454"/>
        <v>-0.11898083177432284</v>
      </c>
      <c r="R1329">
        <f t="shared" si="455"/>
        <v>55.951559969440389</v>
      </c>
      <c r="S1329">
        <f t="shared" si="456"/>
        <v>22.394996766184448</v>
      </c>
      <c r="T1329">
        <f t="shared" si="457"/>
        <v>12.823759051643126</v>
      </c>
      <c r="U1329">
        <f t="shared" si="458"/>
        <v>0.66886697192083566</v>
      </c>
      <c r="V1329" s="6">
        <f t="shared" si="459"/>
        <v>64903.000000189058</v>
      </c>
      <c r="W1329">
        <f t="shared" si="464"/>
        <v>12.825825347044587</v>
      </c>
      <c r="X1329">
        <f t="shared" si="465"/>
        <v>22.492425634624546</v>
      </c>
      <c r="Y1329">
        <f t="shared" si="460"/>
        <v>-0.11296968507093652</v>
      </c>
      <c r="Z1329">
        <f t="shared" si="461"/>
        <v>4.7033618542684454E-8</v>
      </c>
      <c r="AA1329">
        <f t="shared" si="463"/>
        <v>7.7978753717682907E-9</v>
      </c>
      <c r="AB1329">
        <f t="shared" si="462"/>
        <v>1.0105045291519779</v>
      </c>
      <c r="AC1329">
        <f t="shared" si="448"/>
        <v>2.1035626940838514</v>
      </c>
      <c r="AD1329">
        <f t="shared" si="466"/>
        <v>-2.5523906164833242E-11</v>
      </c>
      <c r="AE1329">
        <f t="shared" si="467"/>
        <v>-4.3046153641942059E-5</v>
      </c>
      <c r="AF1329">
        <f t="shared" si="468"/>
        <v>5.9026063928082081E-8</v>
      </c>
      <c r="AG1329" t="str">
        <f t="shared" si="469"/>
        <v>NaN</v>
      </c>
      <c r="AH1329">
        <f t="shared" si="470"/>
        <v>5.9026063928082077E-4</v>
      </c>
    </row>
    <row r="1330" spans="1:34">
      <c r="A1330" s="4">
        <v>43280.209050925929</v>
      </c>
      <c r="B1330" s="3">
        <v>-1.33663651060488E-3</v>
      </c>
      <c r="C1330">
        <v>2.9300626386084301</v>
      </c>
      <c r="D1330" s="3">
        <v>1.8898655531356799E-2</v>
      </c>
      <c r="E1330" s="3">
        <v>1.87923510919791E-2</v>
      </c>
      <c r="F1330" s="3">
        <v>1.87341881199245E-2</v>
      </c>
      <c r="G1330">
        <v>-4679096</v>
      </c>
      <c r="H1330">
        <v>13742485</v>
      </c>
      <c r="K1330">
        <f t="shared" si="449"/>
        <v>86.291778746708033</v>
      </c>
      <c r="L1330">
        <f t="shared" si="450"/>
        <v>66.622322095885721</v>
      </c>
      <c r="M1330">
        <f t="shared" si="447"/>
        <v>22.308001329274141</v>
      </c>
      <c r="N1330">
        <f t="shared" si="451"/>
        <v>0.12248620683935868</v>
      </c>
      <c r="O1330">
        <f t="shared" si="452"/>
        <v>55.824971022372416</v>
      </c>
      <c r="P1330">
        <f t="shared" si="453"/>
        <v>55.998920445648899</v>
      </c>
      <c r="Q1330">
        <f t="shared" si="454"/>
        <v>-9.402901179485923E-2</v>
      </c>
      <c r="R1330">
        <f t="shared" si="455"/>
        <v>55.919000034167276</v>
      </c>
      <c r="S1330">
        <f t="shared" si="456"/>
        <v>22.37068733713738</v>
      </c>
      <c r="T1330">
        <f t="shared" si="457"/>
        <v>12.825694014709665</v>
      </c>
      <c r="U1330">
        <f t="shared" si="458"/>
        <v>0.66882992976441213</v>
      </c>
      <c r="V1330" s="6">
        <f t="shared" si="459"/>
        <v>64963.000000384636</v>
      </c>
      <c r="W1330">
        <f t="shared" si="464"/>
        <v>12.825857450504229</v>
      </c>
      <c r="X1330">
        <f t="shared" si="465"/>
        <v>22.474669382807082</v>
      </c>
      <c r="Y1330">
        <f t="shared" si="460"/>
        <v>-0.11985118891930331</v>
      </c>
      <c r="Z1330">
        <f t="shared" si="461"/>
        <v>2.2131930548065968E-8</v>
      </c>
      <c r="AA1330">
        <f t="shared" si="463"/>
        <v>-1.9302447746206844E-8</v>
      </c>
      <c r="AB1330">
        <f t="shared" si="462"/>
        <v>1.0108585295730743</v>
      </c>
      <c r="AC1330">
        <f t="shared" si="448"/>
        <v>2.1035160034250557</v>
      </c>
      <c r="AD1330">
        <f t="shared" si="466"/>
        <v>5.9551563295630455E-11</v>
      </c>
      <c r="AE1330">
        <f t="shared" si="467"/>
        <v>-3.8250732289127294E-5</v>
      </c>
      <c r="AF1330">
        <f t="shared" si="468"/>
        <v>-1.5498313757414979E-7</v>
      </c>
      <c r="AG1330">
        <f t="shared" si="469"/>
        <v>5.9551563295630459E-9</v>
      </c>
      <c r="AH1330" t="str">
        <f t="shared" si="470"/>
        <v>NaN</v>
      </c>
    </row>
    <row r="1331" spans="1:34">
      <c r="A1331" s="4">
        <v>43280.209745370368</v>
      </c>
      <c r="B1331" s="3">
        <v>-1.3457340490458599E-3</v>
      </c>
      <c r="C1331">
        <v>2.93001031289714</v>
      </c>
      <c r="D1331" s="3">
        <v>1.8917350080937499E-2</v>
      </c>
      <c r="E1331" s="3">
        <v>1.8822307561695201E-2</v>
      </c>
      <c r="F1331" s="3">
        <v>1.87702424333656E-2</v>
      </c>
      <c r="G1331">
        <v>-4679693</v>
      </c>
      <c r="H1331">
        <v>13742801</v>
      </c>
      <c r="K1331">
        <f t="shared" si="449"/>
        <v>86.871329533213611</v>
      </c>
      <c r="L1331">
        <f t="shared" si="450"/>
        <v>67.154479815507145</v>
      </c>
      <c r="M1331">
        <f t="shared" si="447"/>
        <v>22.486190481846943</v>
      </c>
      <c r="N1331">
        <f t="shared" si="451"/>
        <v>0.12247034773030406</v>
      </c>
      <c r="O1331">
        <f t="shared" si="452"/>
        <v>55.881121056371555</v>
      </c>
      <c r="P1331">
        <f t="shared" si="453"/>
        <v>56.088578383067556</v>
      </c>
      <c r="Q1331">
        <f t="shared" si="454"/>
        <v>-0.14654372318872788</v>
      </c>
      <c r="R1331">
        <f t="shared" si="455"/>
        <v>56.027664779560283</v>
      </c>
      <c r="S1331">
        <f t="shared" si="456"/>
        <v>22.583886297306094</v>
      </c>
      <c r="T1331">
        <f t="shared" si="457"/>
        <v>12.824024634809177</v>
      </c>
      <c r="U1331">
        <f t="shared" si="458"/>
        <v>0.66886188770328625</v>
      </c>
      <c r="V1331" s="6">
        <f t="shared" si="459"/>
        <v>65022.999999951571</v>
      </c>
      <c r="W1331">
        <f t="shared" si="464"/>
        <v>12.82659583007565</v>
      </c>
      <c r="X1331">
        <f t="shared" si="465"/>
        <v>22.463210738831155</v>
      </c>
      <c r="Y1331">
        <f t="shared" si="460"/>
        <v>-0.13604977429006956</v>
      </c>
      <c r="Z1331">
        <f t="shared" si="461"/>
        <v>1.675703312774639E-7</v>
      </c>
      <c r="AA1331">
        <f t="shared" si="463"/>
        <v>2.3606397057785022E-8</v>
      </c>
      <c r="AB1331">
        <f t="shared" si="462"/>
        <v>1.01157727888486</v>
      </c>
      <c r="AC1331">
        <f t="shared" si="448"/>
        <v>2.1035562855620542</v>
      </c>
      <c r="AD1331">
        <f t="shared" si="466"/>
        <v>-6.4159848011474085E-11</v>
      </c>
      <c r="AE1331">
        <f t="shared" si="467"/>
        <v>-6.5081618598489106E-5</v>
      </c>
      <c r="AF1331">
        <f t="shared" si="468"/>
        <v>9.8137731994745493E-8</v>
      </c>
      <c r="AG1331" t="str">
        <f t="shared" si="469"/>
        <v>NaN</v>
      </c>
      <c r="AH1331">
        <f t="shared" si="470"/>
        <v>9.8137731994745511E-4</v>
      </c>
    </row>
    <row r="1332" spans="1:34">
      <c r="A1332" s="4">
        <v>43280.210439814815</v>
      </c>
      <c r="B1332" s="3">
        <v>-1.34185718952722E-3</v>
      </c>
      <c r="C1332">
        <v>2.9301256673061302</v>
      </c>
      <c r="D1332" s="3">
        <v>1.8912355353950298E-2</v>
      </c>
      <c r="E1332" s="3">
        <v>1.8809701822156102E-2</v>
      </c>
      <c r="F1332">
        <v>1.8772243465627999E-2</v>
      </c>
      <c r="G1332">
        <v>-4678220</v>
      </c>
      <c r="H1332">
        <v>13742798</v>
      </c>
      <c r="K1332">
        <f t="shared" si="449"/>
        <v>86.624357564062208</v>
      </c>
      <c r="L1332">
        <f t="shared" si="450"/>
        <v>66.904877507658426</v>
      </c>
      <c r="M1332">
        <f t="shared" si="447"/>
        <v>22.402612959477409</v>
      </c>
      <c r="N1332">
        <f t="shared" si="451"/>
        <v>0.12250530985708652</v>
      </c>
      <c r="O1332">
        <f t="shared" si="452"/>
        <v>55.866119138890895</v>
      </c>
      <c r="P1332">
        <f t="shared" si="453"/>
        <v>56.050850152157061</v>
      </c>
      <c r="Q1332">
        <f t="shared" si="454"/>
        <v>-0.16757658788662155</v>
      </c>
      <c r="R1332">
        <f t="shared" si="455"/>
        <v>56.033695726777516</v>
      </c>
      <c r="S1332">
        <f t="shared" si="456"/>
        <v>22.514330684735157</v>
      </c>
      <c r="T1332">
        <f t="shared" si="457"/>
        <v>12.827704858681015</v>
      </c>
      <c r="U1332">
        <f t="shared" si="458"/>
        <v>0.66879143497439864</v>
      </c>
      <c r="V1332" s="6">
        <f t="shared" si="459"/>
        <v>65083.000000147149</v>
      </c>
      <c r="W1332">
        <f t="shared" si="464"/>
        <v>12.827626059280062</v>
      </c>
      <c r="X1332">
        <f t="shared" si="465"/>
        <v>22.435255025681325</v>
      </c>
      <c r="Y1332">
        <f t="shared" si="460"/>
        <v>-0.1482732675834105</v>
      </c>
      <c r="Z1332">
        <f t="shared" si="461"/>
        <v>1.7705544343019587E-7</v>
      </c>
      <c r="AA1332">
        <f t="shared" si="463"/>
        <v>7.3114879718145662E-8</v>
      </c>
      <c r="AB1332">
        <f t="shared" si="462"/>
        <v>1.0122447900412961</v>
      </c>
      <c r="AC1332">
        <f t="shared" si="448"/>
        <v>2.1034674817600272</v>
      </c>
      <c r="AD1332">
        <f t="shared" si="466"/>
        <v>-1.8232911386461157E-10</v>
      </c>
      <c r="AE1332">
        <f t="shared" si="467"/>
        <v>-1.0186625870479846E-4</v>
      </c>
      <c r="AF1332">
        <f t="shared" si="468"/>
        <v>1.7817907555392519E-7</v>
      </c>
      <c r="AG1332" t="str">
        <f t="shared" si="469"/>
        <v>NaN</v>
      </c>
      <c r="AH1332">
        <f t="shared" si="470"/>
        <v>1.7817907555392521E-3</v>
      </c>
    </row>
    <row r="1333" spans="1:34">
      <c r="A1333" s="4">
        <v>43280.211134259262</v>
      </c>
      <c r="B1333" s="3">
        <v>-1.33959767017586E-3</v>
      </c>
      <c r="C1333">
        <v>2.9300769092569698</v>
      </c>
      <c r="D1333" s="3">
        <v>1.89117369591804E-2</v>
      </c>
      <c r="E1333" s="3">
        <v>1.87992961409327E-2</v>
      </c>
      <c r="F1333">
        <v>1.8759391597705E-2</v>
      </c>
      <c r="G1333">
        <v>-4678316</v>
      </c>
      <c r="H1333">
        <v>13742795</v>
      </c>
      <c r="K1333">
        <f t="shared" si="449"/>
        <v>86.480416845844786</v>
      </c>
      <c r="L1333">
        <f t="shared" si="450"/>
        <v>66.777830452859561</v>
      </c>
      <c r="M1333">
        <f t="shared" si="447"/>
        <v>22.360072174674766</v>
      </c>
      <c r="N1333">
        <f t="shared" si="451"/>
        <v>0.12249053205092088</v>
      </c>
      <c r="O1333">
        <f t="shared" si="452"/>
        <v>55.864261758631223</v>
      </c>
      <c r="P1333">
        <f t="shared" si="453"/>
        <v>56.019706565320291</v>
      </c>
      <c r="Q1333">
        <f t="shared" si="454"/>
        <v>-0.13069949167488204</v>
      </c>
      <c r="R1333">
        <f t="shared" si="455"/>
        <v>55.994961250306105</v>
      </c>
      <c r="S1333">
        <f t="shared" si="456"/>
        <v>22.447205169124686</v>
      </c>
      <c r="T1333">
        <f t="shared" si="457"/>
        <v>12.826149300137265</v>
      </c>
      <c r="U1333">
        <f t="shared" si="458"/>
        <v>0.66882121396289707</v>
      </c>
      <c r="V1333" s="6">
        <f t="shared" si="459"/>
        <v>65143.000000342727</v>
      </c>
      <c r="W1333">
        <f t="shared" si="464"/>
        <v>12.828618348032181</v>
      </c>
      <c r="X1333">
        <f t="shared" si="465"/>
        <v>22.434414017260799</v>
      </c>
      <c r="Y1333">
        <f t="shared" si="460"/>
        <v>-0.13236833736642714</v>
      </c>
      <c r="Z1333">
        <f t="shared" si="461"/>
        <v>-2.2764271417473743E-7</v>
      </c>
      <c r="AA1333">
        <f t="shared" si="463"/>
        <v>1.4814843275243336E-7</v>
      </c>
      <c r="AB1333">
        <f t="shared" si="462"/>
        <v>1.0114646300397738</v>
      </c>
      <c r="AC1333">
        <f t="shared" si="448"/>
        <v>2.1035050173876879</v>
      </c>
      <c r="AD1333">
        <f t="shared" si="466"/>
        <v>-4.1384127863750155E-10</v>
      </c>
      <c r="AE1333">
        <f t="shared" si="467"/>
        <v>-5.9220876594327765E-4</v>
      </c>
      <c r="AF1333">
        <f t="shared" si="468"/>
        <v>6.9564875407867432E-8</v>
      </c>
      <c r="AG1333" t="str">
        <f t="shared" si="469"/>
        <v>NaN</v>
      </c>
      <c r="AH1333">
        <f t="shared" si="470"/>
        <v>6.9564875407867428E-4</v>
      </c>
    </row>
    <row r="1334" spans="1:34">
      <c r="A1334" s="4">
        <v>43280.211828703701</v>
      </c>
      <c r="B1334" s="3">
        <v>-1.3380278988370301E-3</v>
      </c>
      <c r="C1334">
        <v>2.9300400434149201</v>
      </c>
      <c r="D1334" s="3">
        <v>1.89074676568271E-2</v>
      </c>
      <c r="E1334" s="3">
        <v>1.87878201610692E-2</v>
      </c>
      <c r="F1334" s="3">
        <v>1.8744562519332299E-2</v>
      </c>
      <c r="G1334">
        <v>-4679650</v>
      </c>
      <c r="H1334">
        <v>13742796</v>
      </c>
      <c r="K1334">
        <f t="shared" si="449"/>
        <v>86.380415925820671</v>
      </c>
      <c r="L1334">
        <f t="shared" si="450"/>
        <v>66.697322221395325</v>
      </c>
      <c r="M1334">
        <f t="shared" si="447"/>
        <v>22.333114577310678</v>
      </c>
      <c r="N1334">
        <f t="shared" si="451"/>
        <v>0.12247935858772195</v>
      </c>
      <c r="O1334">
        <f t="shared" si="452"/>
        <v>55.851438691070513</v>
      </c>
      <c r="P1334">
        <f t="shared" si="453"/>
        <v>55.985359638123242</v>
      </c>
      <c r="Q1334">
        <f t="shared" si="454"/>
        <v>-9.8828932537777803E-2</v>
      </c>
      <c r="R1334">
        <f t="shared" si="455"/>
        <v>55.950267623608291</v>
      </c>
      <c r="S1334">
        <f t="shared" si="456"/>
        <v>22.399000532335862</v>
      </c>
      <c r="T1334">
        <f t="shared" si="457"/>
        <v>12.824973146116324</v>
      </c>
      <c r="U1334">
        <f t="shared" si="458"/>
        <v>0.66884372978347029</v>
      </c>
      <c r="V1334" s="6">
        <f t="shared" si="459"/>
        <v>65202.999999909662</v>
      </c>
      <c r="W1334">
        <f t="shared" si="464"/>
        <v>12.829753643104455</v>
      </c>
      <c r="X1334">
        <f t="shared" si="465"/>
        <v>22.430044364129746</v>
      </c>
      <c r="Y1334">
        <f t="shared" si="460"/>
        <v>-0.11799014739204239</v>
      </c>
      <c r="Z1334">
        <f t="shared" si="461"/>
        <v>1.2646817454132342E-7</v>
      </c>
      <c r="AA1334">
        <f t="shared" si="463"/>
        <v>2.8816676884886386E-7</v>
      </c>
      <c r="AB1334">
        <f t="shared" si="462"/>
        <v>1.0107501747775436</v>
      </c>
      <c r="AC1334">
        <f t="shared" si="448"/>
        <v>2.1035333979842128</v>
      </c>
      <c r="AD1334">
        <f t="shared" si="466"/>
        <v>-9.0307718870621533E-10</v>
      </c>
      <c r="AE1334">
        <f t="shared" si="467"/>
        <v>-5.6374306879313548E-4</v>
      </c>
      <c r="AF1334">
        <f t="shared" si="468"/>
        <v>1.5946842064383292E-7</v>
      </c>
      <c r="AG1334" t="str">
        <f t="shared" si="469"/>
        <v>NaN</v>
      </c>
      <c r="AH1334">
        <f t="shared" si="470"/>
        <v>1.5946842064383292E-3</v>
      </c>
    </row>
    <row r="1335" spans="1:34">
      <c r="A1335" s="4">
        <v>43280.212523148148</v>
      </c>
      <c r="B1335" s="3">
        <v>-1.3426420751966399E-3</v>
      </c>
      <c r="C1335">
        <v>2.9301244780854199</v>
      </c>
      <c r="D1335" s="3">
        <v>1.89252583986672E-2</v>
      </c>
      <c r="E1335" s="3">
        <v>1.8822081609760101E-2</v>
      </c>
      <c r="F1335" s="3">
        <v>1.8770790335056499E-2</v>
      </c>
      <c r="G1335">
        <v>-4677258</v>
      </c>
      <c r="H1335">
        <v>13743140</v>
      </c>
      <c r="K1335">
        <f t="shared" si="449"/>
        <v>86.674358024074579</v>
      </c>
      <c r="L1335">
        <f t="shared" si="450"/>
        <v>66.956788094581938</v>
      </c>
      <c r="M1335">
        <f t="shared" si="447"/>
        <v>22.419994842991265</v>
      </c>
      <c r="N1335">
        <f t="shared" si="451"/>
        <v>0.12250494942279005</v>
      </c>
      <c r="O1335">
        <f t="shared" si="452"/>
        <v>55.904874092382499</v>
      </c>
      <c r="P1335">
        <f t="shared" si="453"/>
        <v>56.087902122324927</v>
      </c>
      <c r="Q1335">
        <f t="shared" si="454"/>
        <v>-0.12444201796346732</v>
      </c>
      <c r="R1335">
        <f t="shared" si="455"/>
        <v>56.029316110345967</v>
      </c>
      <c r="S1335">
        <f t="shared" si="456"/>
        <v>22.502956188300242</v>
      </c>
      <c r="T1335">
        <f t="shared" si="457"/>
        <v>12.827666918228758</v>
      </c>
      <c r="U1335">
        <f t="shared" si="458"/>
        <v>0.66879216129119079</v>
      </c>
      <c r="V1335" s="6">
        <f t="shared" si="459"/>
        <v>65263.000000105239</v>
      </c>
      <c r="W1335">
        <f t="shared" si="464"/>
        <v>12.830859753213437</v>
      </c>
      <c r="X1335">
        <f t="shared" si="465"/>
        <v>22.428647412670493</v>
      </c>
      <c r="Y1335">
        <f t="shared" si="460"/>
        <v>-0.1239766937611672</v>
      </c>
      <c r="Z1335">
        <f t="shared" si="461"/>
        <v>1.9918737386202347E-7</v>
      </c>
      <c r="AA1335">
        <f t="shared" si="463"/>
        <v>3.3007521604874671E-7</v>
      </c>
      <c r="AB1335">
        <f t="shared" si="462"/>
        <v>1.011005626064309</v>
      </c>
      <c r="AC1335">
        <f t="shared" si="448"/>
        <v>2.1034683972631401</v>
      </c>
      <c r="AD1335">
        <f t="shared" si="466"/>
        <v>-9.8443300265593364E-10</v>
      </c>
      <c r="AE1335">
        <f t="shared" si="467"/>
        <v>1.8591831837484821E-3</v>
      </c>
      <c r="AF1335">
        <f t="shared" si="468"/>
        <v>-5.271024298314748E-8</v>
      </c>
      <c r="AG1335" t="str">
        <f t="shared" si="469"/>
        <v>NaN</v>
      </c>
      <c r="AH1335" t="str">
        <f t="shared" si="470"/>
        <v>NaN</v>
      </c>
    </row>
    <row r="1336" spans="1:34">
      <c r="A1336" s="4">
        <v>43280.213217592594</v>
      </c>
      <c r="B1336" s="3">
        <v>-1.3366008339835401E-3</v>
      </c>
      <c r="C1336">
        <v>2.93011496431973</v>
      </c>
      <c r="D1336" s="3">
        <v>1.89243070220982E-2</v>
      </c>
      <c r="E1336" s="3">
        <v>1.8819025312532201E-2</v>
      </c>
      <c r="F1336">
        <v>1.8777877324319001E-2</v>
      </c>
      <c r="G1336">
        <v>-4676734</v>
      </c>
      <c r="H1336">
        <v>13743133</v>
      </c>
      <c r="K1336">
        <f t="shared" si="449"/>
        <v>86.289505998525485</v>
      </c>
      <c r="L1336">
        <f t="shared" si="450"/>
        <v>66.562620286146739</v>
      </c>
      <c r="M1336">
        <f t="shared" si="447"/>
        <v>22.288010611311766</v>
      </c>
      <c r="N1336">
        <f t="shared" si="451"/>
        <v>0.12250206594841624</v>
      </c>
      <c r="O1336">
        <f t="shared" si="452"/>
        <v>55.902016584290912</v>
      </c>
      <c r="P1336">
        <f t="shared" si="453"/>
        <v>56.078754805962596</v>
      </c>
      <c r="Q1336">
        <f t="shared" si="454"/>
        <v>-0.14865913078225645</v>
      </c>
      <c r="R1336">
        <f t="shared" si="455"/>
        <v>56.050675715073169</v>
      </c>
      <c r="S1336">
        <f t="shared" si="456"/>
        <v>22.387116698499938</v>
      </c>
      <c r="T1336">
        <f t="shared" si="457"/>
        <v>12.82736339461046</v>
      </c>
      <c r="U1336">
        <f t="shared" si="458"/>
        <v>0.66879797182553213</v>
      </c>
      <c r="V1336" s="6">
        <f t="shared" si="459"/>
        <v>65323.000000300817</v>
      </c>
      <c r="W1336">
        <f t="shared" si="464"/>
        <v>12.832094277160918</v>
      </c>
      <c r="X1336">
        <f t="shared" si="465"/>
        <v>22.431870328732753</v>
      </c>
      <c r="Y1336">
        <f t="shared" si="460"/>
        <v>-0.12574577079921548</v>
      </c>
      <c r="Z1336">
        <f t="shared" si="461"/>
        <v>5.722684897826982E-7</v>
      </c>
      <c r="AA1336">
        <f t="shared" si="463"/>
        <v>3.1553212265354769E-7</v>
      </c>
      <c r="AB1336">
        <f t="shared" si="462"/>
        <v>1.0111696025120225</v>
      </c>
      <c r="AC1336">
        <f t="shared" si="448"/>
        <v>2.1034757212880493</v>
      </c>
      <c r="AD1336">
        <f t="shared" si="466"/>
        <v>-9.2782271924714201E-10</v>
      </c>
      <c r="AE1336">
        <f t="shared" si="467"/>
        <v>5.0868678388625024E-4</v>
      </c>
      <c r="AF1336">
        <f t="shared" si="468"/>
        <v>-1.8157062322717579E-7</v>
      </c>
      <c r="AG1336" t="str">
        <f t="shared" si="469"/>
        <v>NaN</v>
      </c>
      <c r="AH1336" t="str">
        <f t="shared" si="470"/>
        <v>NaN</v>
      </c>
    </row>
    <row r="1337" spans="1:34">
      <c r="A1337" s="4">
        <v>43280.213912037034</v>
      </c>
      <c r="B1337" s="3">
        <v>-1.3385987247784201E-3</v>
      </c>
      <c r="C1337">
        <v>2.9303397270341498</v>
      </c>
      <c r="D1337" s="3">
        <v>1.8921345862527202E-2</v>
      </c>
      <c r="E1337" s="3">
        <v>1.8805563334080899E-2</v>
      </c>
      <c r="F1337" s="3">
        <v>1.8760153895709699E-2</v>
      </c>
      <c r="G1337">
        <v>-4677600</v>
      </c>
      <c r="H1337">
        <v>13743131</v>
      </c>
      <c r="K1337">
        <f t="shared" si="449"/>
        <v>86.416779896738362</v>
      </c>
      <c r="L1337">
        <f t="shared" si="450"/>
        <v>66.713191469963718</v>
      </c>
      <c r="M1337">
        <f t="shared" si="447"/>
        <v>22.338428280091087</v>
      </c>
      <c r="N1337">
        <f t="shared" si="451"/>
        <v>0.12257018803049617</v>
      </c>
      <c r="O1337">
        <f t="shared" si="452"/>
        <v>55.893122590355908</v>
      </c>
      <c r="P1337">
        <f t="shared" si="453"/>
        <v>56.038463902763496</v>
      </c>
      <c r="Q1337">
        <f t="shared" si="454"/>
        <v>-0.10413616365192269</v>
      </c>
      <c r="R1337">
        <f t="shared" si="455"/>
        <v>55.997258754007831</v>
      </c>
      <c r="S1337">
        <f t="shared" si="456"/>
        <v>22.407852389192367</v>
      </c>
      <c r="T1337">
        <f t="shared" si="457"/>
        <v>12.834534140092559</v>
      </c>
      <c r="U1337">
        <f t="shared" si="458"/>
        <v>0.66866069795172245</v>
      </c>
      <c r="V1337" s="6">
        <f t="shared" si="459"/>
        <v>65382.999999867752</v>
      </c>
      <c r="W1337">
        <f t="shared" si="464"/>
        <v>12.833086565913037</v>
      </c>
      <c r="X1337">
        <f t="shared" si="465"/>
        <v>22.434996543147818</v>
      </c>
      <c r="Y1337">
        <f t="shared" si="460"/>
        <v>-0.11145022485113287</v>
      </c>
      <c r="Z1337">
        <f t="shared" si="461"/>
        <v>1.0022602832230794E-6</v>
      </c>
      <c r="AA1337">
        <f t="shared" si="463"/>
        <v>3.4082575759978104E-7</v>
      </c>
      <c r="AB1337">
        <f t="shared" si="462"/>
        <v>1.0104152555455743</v>
      </c>
      <c r="AC1337">
        <f t="shared" si="448"/>
        <v>2.1033026911995667</v>
      </c>
      <c r="AD1337">
        <f t="shared" si="466"/>
        <v>-1.130656137710877E-9</v>
      </c>
      <c r="AE1337">
        <f t="shared" si="467"/>
        <v>-3.9923318911940669E-4</v>
      </c>
      <c r="AF1337">
        <f t="shared" si="468"/>
        <v>2.8192587866160056E-7</v>
      </c>
      <c r="AG1337" t="str">
        <f t="shared" si="469"/>
        <v>NaN</v>
      </c>
      <c r="AH1337">
        <f t="shared" si="470"/>
        <v>2.8192587866160057E-3</v>
      </c>
    </row>
    <row r="1338" spans="1:34">
      <c r="A1338" s="4">
        <v>43280.214606481481</v>
      </c>
      <c r="B1338" s="3">
        <v>-1.32948929413033E-3</v>
      </c>
      <c r="C1338">
        <v>2.9304919472851898</v>
      </c>
      <c r="D1338" s="3">
        <v>1.8914174861638499E-2</v>
      </c>
      <c r="E1338" s="3">
        <v>1.8798154489049899E-2</v>
      </c>
      <c r="F1338" s="3">
        <v>1.8745515391838101E-2</v>
      </c>
      <c r="G1338">
        <v>-4676538</v>
      </c>
      <c r="H1338">
        <v>13743130</v>
      </c>
      <c r="K1338">
        <f t="shared" si="449"/>
        <v>85.836471527505466</v>
      </c>
      <c r="L1338">
        <f t="shared" si="450"/>
        <v>66.15212528084345</v>
      </c>
      <c r="M1338">
        <f t="shared" si="447"/>
        <v>22.150559336185292</v>
      </c>
      <c r="N1338">
        <f t="shared" si="451"/>
        <v>0.12261632362047756</v>
      </c>
      <c r="O1338">
        <f t="shared" si="452"/>
        <v>55.871584123116016</v>
      </c>
      <c r="P1338">
        <f t="shared" si="453"/>
        <v>56.016289668935904</v>
      </c>
      <c r="Q1338">
        <f t="shared" si="454"/>
        <v>-8.1555380119219478E-2</v>
      </c>
      <c r="R1338">
        <f t="shared" si="455"/>
        <v>55.953139503235235</v>
      </c>
      <c r="S1338">
        <f t="shared" si="456"/>
        <v>22.204929589598105</v>
      </c>
      <c r="T1338">
        <f t="shared" si="457"/>
        <v>12.839390517985334</v>
      </c>
      <c r="U1338">
        <f t="shared" si="458"/>
        <v>0.66856772940226161</v>
      </c>
      <c r="V1338" s="6">
        <f t="shared" si="459"/>
        <v>65443.00000006333</v>
      </c>
      <c r="W1338">
        <f t="shared" si="464"/>
        <v>12.834502036632967</v>
      </c>
      <c r="X1338">
        <f t="shared" si="465"/>
        <v>22.423123160502719</v>
      </c>
      <c r="Y1338">
        <f t="shared" si="460"/>
        <v>-0.1390136503624575</v>
      </c>
      <c r="Z1338">
        <f t="shared" si="461"/>
        <v>4.6092946167664405E-7</v>
      </c>
      <c r="AA1338">
        <f t="shared" si="463"/>
        <v>3.1688713887657552E-7</v>
      </c>
      <c r="AB1338">
        <f t="shared" si="462"/>
        <v>1.0119283669434229</v>
      </c>
      <c r="AC1338">
        <f t="shared" si="448"/>
        <v>2.1031855068010139</v>
      </c>
      <c r="AD1338">
        <f t="shared" si="466"/>
        <v>-8.4275638863391829E-10</v>
      </c>
      <c r="AE1338">
        <f t="shared" si="467"/>
        <v>-2.023460116269306E-4</v>
      </c>
      <c r="AF1338">
        <f t="shared" si="468"/>
        <v>4.1460872854634342E-7</v>
      </c>
      <c r="AG1338" t="str">
        <f t="shared" si="469"/>
        <v>NaN</v>
      </c>
      <c r="AH1338">
        <f t="shared" si="470"/>
        <v>4.1460872854634338E-3</v>
      </c>
    </row>
    <row r="1339" spans="1:34">
      <c r="A1339" s="4">
        <v>43280.215312499997</v>
      </c>
      <c r="B1339" s="3">
        <v>-1.3389317065775699E-3</v>
      </c>
      <c r="C1339">
        <v>2.9305145424786998</v>
      </c>
      <c r="D1339" s="3">
        <v>1.8887346042392901E-2</v>
      </c>
      <c r="E1339">
        <v>1.8799331817553999E-2</v>
      </c>
      <c r="F1339" s="3">
        <v>1.87684796192298E-2</v>
      </c>
      <c r="G1339">
        <v>-4676199</v>
      </c>
      <c r="H1339">
        <v>13743129</v>
      </c>
      <c r="K1339">
        <f t="shared" si="449"/>
        <v>86.437992213107364</v>
      </c>
      <c r="L1339">
        <f t="shared" si="450"/>
        <v>66.723459698538846</v>
      </c>
      <c r="M1339">
        <f t="shared" ref="M1339:M1402" si="471">L1339/((($B$7/2))^2*PI())</f>
        <v>22.341866521952028</v>
      </c>
      <c r="N1339">
        <f t="shared" si="451"/>
        <v>0.12262317187211427</v>
      </c>
      <c r="O1339">
        <f t="shared" si="452"/>
        <v>55.791002394934004</v>
      </c>
      <c r="P1339">
        <f t="shared" si="453"/>
        <v>56.019813343332189</v>
      </c>
      <c r="Q1339">
        <f t="shared" si="454"/>
        <v>-0.23134940731623033</v>
      </c>
      <c r="R1339">
        <f t="shared" si="455"/>
        <v>56.022351802250235</v>
      </c>
      <c r="S1339">
        <f t="shared" si="456"/>
        <v>22.496099460162849</v>
      </c>
      <c r="T1339">
        <f t="shared" si="457"/>
        <v>12.840111386578675</v>
      </c>
      <c r="U1339">
        <f t="shared" si="458"/>
        <v>0.66855392938320346</v>
      </c>
      <c r="V1339" s="6">
        <f t="shared" si="459"/>
        <v>65503.999999864027</v>
      </c>
      <c r="W1339">
        <f t="shared" si="464"/>
        <v>12.835514754859396</v>
      </c>
      <c r="X1339">
        <f t="shared" si="465"/>
        <v>22.417591750795882</v>
      </c>
      <c r="Y1339">
        <f t="shared" si="460"/>
        <v>-0.17065354635279087</v>
      </c>
      <c r="Z1339">
        <f t="shared" si="461"/>
        <v>7.5253789663802868E-8</v>
      </c>
      <c r="AA1339">
        <f t="shared" si="463"/>
        <v>2.7759167050711895E-7</v>
      </c>
      <c r="AB1339">
        <f t="shared" si="462"/>
        <v>1.0134185512230156</v>
      </c>
      <c r="AC1339">
        <f t="shared" ref="AC1339:AC1402" si="472">($D$7-$D$7*(T1339/100))*2.54</f>
        <v>2.1031681122418564</v>
      </c>
      <c r="AD1339">
        <f t="shared" si="466"/>
        <v>-6.0137089925725534E-10</v>
      </c>
      <c r="AE1339">
        <f t="shared" si="467"/>
        <v>-1.1999103395805807E-3</v>
      </c>
      <c r="AF1339">
        <f t="shared" si="468"/>
        <v>4.9891280293508837E-8</v>
      </c>
      <c r="AG1339" t="str">
        <f t="shared" si="469"/>
        <v>NaN</v>
      </c>
      <c r="AH1339">
        <f t="shared" si="470"/>
        <v>4.9891280293508833E-4</v>
      </c>
    </row>
    <row r="1340" spans="1:34">
      <c r="A1340" s="4">
        <v>43280.216006944444</v>
      </c>
      <c r="B1340" s="3">
        <v>-1.3343532068393E-3</v>
      </c>
      <c r="C1340">
        <v>2.93052048858226</v>
      </c>
      <c r="D1340" s="3">
        <v>1.8888344987790299E-2</v>
      </c>
      <c r="E1340" s="3">
        <v>1.8795669017763399E-2</v>
      </c>
      <c r="F1340" s="3">
        <v>1.87587603196698E-2</v>
      </c>
      <c r="G1340">
        <v>-4676343</v>
      </c>
      <c r="H1340">
        <v>13743132</v>
      </c>
      <c r="K1340">
        <f t="shared" ref="K1340:K1403" si="473">(B1340-$B$19)*($B$17/$B$18)</f>
        <v>86.146322863036005</v>
      </c>
      <c r="L1340">
        <f t="shared" ref="L1340:L1403" si="474">K1340-R1340*$B$8+$D$8</f>
        <v>66.444566279282725</v>
      </c>
      <c r="M1340">
        <f t="shared" si="471"/>
        <v>22.248481083381801</v>
      </c>
      <c r="N1340">
        <f t="shared" ref="N1340:N1403" si="475">(C1340-$C$19)*($C$17/$C$18)</f>
        <v>0.12262497404359912</v>
      </c>
      <c r="O1340">
        <f t="shared" ref="O1340:O1403" si="476">(D1340-$D$19)*($D$17/$D$18)</f>
        <v>55.794002778430006</v>
      </c>
      <c r="P1340">
        <f t="shared" ref="P1340:P1403" si="477">(E1340-$E$19)*($E$17/$E$18)</f>
        <v>56.008850800765764</v>
      </c>
      <c r="Q1340">
        <f t="shared" ref="Q1340:Q1403" si="478">O1340-R1340</f>
        <v>-0.19905585162292283</v>
      </c>
      <c r="R1340">
        <f t="shared" ref="R1340:R1403" si="479">(F1340-$F$19)*($F$17/$F$18)</f>
        <v>55.993058630052928</v>
      </c>
      <c r="S1340">
        <f t="shared" ref="S1340:S1403" si="480">M1340-(2/3)*Q1340</f>
        <v>22.381184984463751</v>
      </c>
      <c r="T1340">
        <f t="shared" ref="T1340:T1403" si="481">N1340/$D$7*100-$N$30/$D$7*100</f>
        <v>12.840301088840238</v>
      </c>
      <c r="U1340">
        <f t="shared" ref="U1340:U1403" si="482">(2.40665404368-T1340*2.40665404368/100-$N$8)/$N$8</f>
        <v>0.66855029779923747</v>
      </c>
      <c r="V1340" s="6">
        <f t="shared" ref="V1340:V1403" si="483">(A1340-$A$250)*86400</f>
        <v>65564.000000059605</v>
      </c>
      <c r="W1340">
        <f t="shared" si="464"/>
        <v>12.836766789784861</v>
      </c>
      <c r="X1340">
        <f t="shared" si="465"/>
        <v>22.420385667018145</v>
      </c>
      <c r="Y1340">
        <f t="shared" ref="Y1340:Y1403" si="484">AVERAGE(Q1339:Q1341)</f>
        <v>-0.17997095601392724</v>
      </c>
      <c r="Z1340">
        <f t="shared" ref="Z1340:Z1403" si="485">(T1341-T1339)/100/(V1341-V1339)</f>
        <v>-5.0587269551103886E-8</v>
      </c>
      <c r="AA1340">
        <f t="shared" si="463"/>
        <v>2.2674683557975103E-7</v>
      </c>
      <c r="AB1340">
        <f t="shared" ref="AB1340:AB1403" si="486">((M1340-$M$251)-(Y1340-$Y$251))/(M1340-$M$251)</f>
        <v>1.013957657177891</v>
      </c>
      <c r="AC1340">
        <f t="shared" si="472"/>
        <v>2.1031635347262849</v>
      </c>
      <c r="AD1340">
        <f t="shared" si="466"/>
        <v>-4.6578892892453698E-10</v>
      </c>
      <c r="AE1340">
        <f t="shared" si="467"/>
        <v>8.1847706494054005E-5</v>
      </c>
      <c r="AF1340">
        <f t="shared" si="468"/>
        <v>-5.6651796118512417E-7</v>
      </c>
      <c r="AG1340" t="str">
        <f t="shared" si="469"/>
        <v>NaN</v>
      </c>
      <c r="AH1340" t="str">
        <f t="shared" si="470"/>
        <v>NaN</v>
      </c>
    </row>
    <row r="1341" spans="1:34">
      <c r="A1341" s="4">
        <v>43280.21670138889</v>
      </c>
      <c r="B1341" s="3">
        <v>-1.3412982557929401E-3</v>
      </c>
      <c r="C1341">
        <v>2.93049551494732</v>
      </c>
      <c r="D1341" s="3">
        <v>1.88895698851229E-2</v>
      </c>
      <c r="E1341" s="3">
        <v>1.8790816997261602E-2</v>
      </c>
      <c r="F1341" s="3">
        <v>1.87302694317441E-2</v>
      </c>
      <c r="G1341">
        <v>-4676467</v>
      </c>
      <c r="H1341">
        <v>13743137</v>
      </c>
      <c r="K1341">
        <f t="shared" si="473"/>
        <v>86.58875117587182</v>
      </c>
      <c r="L1341">
        <f t="shared" si="474"/>
        <v>66.924445604998255</v>
      </c>
      <c r="M1341">
        <f t="shared" si="471"/>
        <v>22.409165194940474</v>
      </c>
      <c r="N1341">
        <f t="shared" si="475"/>
        <v>0.12261740492336666</v>
      </c>
      <c r="O1341">
        <f t="shared" si="476"/>
        <v>55.797681820097964</v>
      </c>
      <c r="P1341">
        <f t="shared" si="477"/>
        <v>55.99432899113242</v>
      </c>
      <c r="Q1341">
        <f t="shared" si="478"/>
        <v>-0.10950760910262858</v>
      </c>
      <c r="R1341">
        <f t="shared" si="479"/>
        <v>55.907189429200592</v>
      </c>
      <c r="S1341">
        <f t="shared" si="480"/>
        <v>22.48217026767556</v>
      </c>
      <c r="T1341">
        <f t="shared" si="481"/>
        <v>12.839504339342083</v>
      </c>
      <c r="U1341">
        <f t="shared" si="482"/>
        <v>0.66856555045188593</v>
      </c>
      <c r="V1341" s="6">
        <f t="shared" si="483"/>
        <v>65624.000000255182</v>
      </c>
      <c r="W1341">
        <f t="shared" si="464"/>
        <v>12.838062602155278</v>
      </c>
      <c r="X1341">
        <f t="shared" si="465"/>
        <v>22.462740726094655</v>
      </c>
      <c r="Y1341">
        <f t="shared" si="484"/>
        <v>-0.16837676080890893</v>
      </c>
      <c r="Z1341">
        <f t="shared" si="485"/>
        <v>-4.1102156521115087E-8</v>
      </c>
      <c r="AA1341">
        <f t="shared" si="463"/>
        <v>1.1044314857218979E-7</v>
      </c>
      <c r="AB1341">
        <f t="shared" si="486"/>
        <v>1.0132576947623053</v>
      </c>
      <c r="AC1341">
        <f t="shared" si="472"/>
        <v>2.1031827602916753</v>
      </c>
      <c r="AD1341">
        <f t="shared" si="466"/>
        <v>-2.4249955691425245E-10</v>
      </c>
      <c r="AE1341">
        <f t="shared" si="467"/>
        <v>7.8997453816659913E-5</v>
      </c>
      <c r="AF1341">
        <f t="shared" si="468"/>
        <v>-3.0558278998941899E-7</v>
      </c>
      <c r="AG1341" t="str">
        <f t="shared" si="469"/>
        <v>NaN</v>
      </c>
      <c r="AH1341" t="str">
        <f t="shared" si="470"/>
        <v>NaN</v>
      </c>
    </row>
    <row r="1342" spans="1:34">
      <c r="A1342" s="4">
        <v>43280.217395833337</v>
      </c>
      <c r="B1342" s="3">
        <v>-1.3373024742031701E-3</v>
      </c>
      <c r="C1342">
        <v>2.9305050287130099</v>
      </c>
      <c r="D1342" s="3">
        <v>1.8901806966241601E-2</v>
      </c>
      <c r="E1342" s="3">
        <v>1.8806050914572599E-2</v>
      </c>
      <c r="F1342" s="3">
        <v>1.8771350147653701E-2</v>
      </c>
      <c r="G1342">
        <v>-4677415</v>
      </c>
      <c r="H1342">
        <v>13743388</v>
      </c>
      <c r="K1342">
        <f t="shared" si="473"/>
        <v>86.334203379445455</v>
      </c>
      <c r="L1342">
        <f t="shared" si="474"/>
        <v>66.615897581388708</v>
      </c>
      <c r="M1342">
        <f t="shared" si="471"/>
        <v>22.305850127193057</v>
      </c>
      <c r="N1342">
        <f t="shared" si="475"/>
        <v>0.12262028839774046</v>
      </c>
      <c r="O1342">
        <f t="shared" si="476"/>
        <v>55.834436517925752</v>
      </c>
      <c r="P1342">
        <f t="shared" si="477"/>
        <v>56.039923202261257</v>
      </c>
      <c r="Q1342">
        <f t="shared" si="478"/>
        <v>-0.19656682170117534</v>
      </c>
      <c r="R1342">
        <f t="shared" si="479"/>
        <v>56.031003339626928</v>
      </c>
      <c r="S1342">
        <f t="shared" si="480"/>
        <v>22.436894674993841</v>
      </c>
      <c r="T1342">
        <f t="shared" si="481"/>
        <v>12.839807862960377</v>
      </c>
      <c r="U1342">
        <f t="shared" si="482"/>
        <v>0.66855973991754469</v>
      </c>
      <c r="V1342" s="6">
        <f t="shared" si="483"/>
        <v>65684.00000045076</v>
      </c>
      <c r="W1342">
        <f t="shared" si="464"/>
        <v>12.838777633756063</v>
      </c>
      <c r="X1342">
        <f t="shared" si="465"/>
        <v>22.457304358244333</v>
      </c>
      <c r="Y1342">
        <f t="shared" si="484"/>
        <v>-0.1682956433552576</v>
      </c>
      <c r="Z1342">
        <f t="shared" si="485"/>
        <v>-7.5880904724172326E-8</v>
      </c>
      <c r="AA1342">
        <f t="shared" si="463"/>
        <v>4.4596082618383481E-8</v>
      </c>
      <c r="AB1342">
        <f t="shared" si="486"/>
        <v>1.0133232229772775</v>
      </c>
      <c r="AC1342">
        <f t="shared" si="472"/>
        <v>2.1031754362667661</v>
      </c>
      <c r="AD1342">
        <f t="shared" si="466"/>
        <v>-9.7966286484323529E-11</v>
      </c>
      <c r="AE1342">
        <f t="shared" si="467"/>
        <v>1.3053045440123558E-2</v>
      </c>
      <c r="AF1342">
        <f t="shared" si="468"/>
        <v>-7.4712940958854366E-10</v>
      </c>
      <c r="AG1342" t="str">
        <f t="shared" si="469"/>
        <v>NaN</v>
      </c>
      <c r="AH1342" t="str">
        <f t="shared" si="470"/>
        <v>NaN</v>
      </c>
    </row>
    <row r="1343" spans="1:34">
      <c r="A1343" s="4">
        <v>43280.218090277776</v>
      </c>
      <c r="B1343" s="3">
        <v>-1.3361251456990399E-3</v>
      </c>
      <c r="C1343">
        <v>2.9304669736502502</v>
      </c>
      <c r="D1343" s="3">
        <v>1.89055054426535E-2</v>
      </c>
      <c r="E1343">
        <v>1.8804611957511999E-2</v>
      </c>
      <c r="F1343" s="3">
        <v>1.8775781004806098E-2</v>
      </c>
      <c r="G1343">
        <v>-4678488</v>
      </c>
      <c r="H1343">
        <v>13743387</v>
      </c>
      <c r="K1343">
        <f t="shared" si="473"/>
        <v>86.259202689426871</v>
      </c>
      <c r="L1343">
        <f t="shared" si="474"/>
        <v>66.535072569969003</v>
      </c>
      <c r="M1343">
        <f t="shared" si="471"/>
        <v>22.278786458358542</v>
      </c>
      <c r="N1343">
        <f t="shared" si="475"/>
        <v>0.12260875450024522</v>
      </c>
      <c r="O1343">
        <f t="shared" si="476"/>
        <v>55.84554508063151</v>
      </c>
      <c r="P1343">
        <f t="shared" si="477"/>
        <v>56.035616489110133</v>
      </c>
      <c r="Q1343">
        <f t="shared" si="478"/>
        <v>-0.19881249926196887</v>
      </c>
      <c r="R1343">
        <f t="shared" si="479"/>
        <v>56.044357579893479</v>
      </c>
      <c r="S1343">
        <f t="shared" si="480"/>
        <v>22.411328124533188</v>
      </c>
      <c r="T1343">
        <f t="shared" si="481"/>
        <v>12.838593768487195</v>
      </c>
      <c r="U1343">
        <f t="shared" si="482"/>
        <v>0.66858298205490974</v>
      </c>
      <c r="V1343" s="6">
        <f t="shared" si="483"/>
        <v>65744.000000017695</v>
      </c>
      <c r="W1343">
        <f t="shared" si="464"/>
        <v>12.839583138743077</v>
      </c>
      <c r="X1343">
        <f t="shared" si="465"/>
        <v>22.462909679146907</v>
      </c>
      <c r="Y1343">
        <f t="shared" si="484"/>
        <v>-0.18897037316567614</v>
      </c>
      <c r="Z1343">
        <f t="shared" si="485"/>
        <v>2.163546452911222E-7</v>
      </c>
      <c r="AA1343">
        <f t="shared" ref="AA1343:AA1406" si="487">AVERAGE(Z1340:Z1346)</f>
        <v>4.5137342476550549E-8</v>
      </c>
      <c r="AB1343">
        <f t="shared" si="486"/>
        <v>1.0143943880412356</v>
      </c>
      <c r="AC1343">
        <f t="shared" si="472"/>
        <v>2.1032047323664038</v>
      </c>
      <c r="AD1343">
        <f t="shared" si="466"/>
        <v>-8.8308218344593758E-11</v>
      </c>
      <c r="AE1343">
        <f t="shared" si="467"/>
        <v>2.0926158337136286E-4</v>
      </c>
      <c r="AF1343">
        <f t="shared" si="468"/>
        <v>-4.2009029807874292E-8</v>
      </c>
      <c r="AG1343" t="str">
        <f t="shared" si="469"/>
        <v>NaN</v>
      </c>
      <c r="AH1343" t="str">
        <f t="shared" si="470"/>
        <v>NaN</v>
      </c>
    </row>
    <row r="1344" spans="1:34">
      <c r="A1344" s="4">
        <v>43280.2187962963</v>
      </c>
      <c r="B1344" s="3">
        <v>-1.33764734820943E-3</v>
      </c>
      <c r="C1344">
        <v>2.9305870849420899</v>
      </c>
      <c r="D1344" s="3">
        <v>1.89056481491389E-2</v>
      </c>
      <c r="E1344" s="3">
        <v>1.8797619339729899E-2</v>
      </c>
      <c r="F1344" s="3">
        <v>1.8766871646876099E-2</v>
      </c>
      <c r="G1344">
        <v>-4679895</v>
      </c>
      <c r="H1344">
        <v>13743388</v>
      </c>
      <c r="K1344">
        <f t="shared" si="473"/>
        <v>86.356173278541775</v>
      </c>
      <c r="L1344">
        <f t="shared" si="474"/>
        <v>66.643754428997866</v>
      </c>
      <c r="M1344">
        <f t="shared" si="471"/>
        <v>22.315177790563901</v>
      </c>
      <c r="N1344">
        <f t="shared" si="475"/>
        <v>0.12264515836421593</v>
      </c>
      <c r="O1344">
        <f t="shared" si="476"/>
        <v>55.845973706845399</v>
      </c>
      <c r="P1344">
        <f t="shared" si="477"/>
        <v>56.014687998755903</v>
      </c>
      <c r="Q1344">
        <f t="shared" si="478"/>
        <v>-0.17153179853388423</v>
      </c>
      <c r="R1344">
        <f t="shared" si="479"/>
        <v>56.017505505379283</v>
      </c>
      <c r="S1344">
        <f t="shared" si="480"/>
        <v>22.429532322919822</v>
      </c>
      <c r="T1344">
        <f t="shared" si="481"/>
        <v>12.842425754168319</v>
      </c>
      <c r="U1344">
        <f t="shared" si="482"/>
        <v>0.66850962405884862</v>
      </c>
      <c r="V1344" s="6">
        <f t="shared" si="483"/>
        <v>65805.000000447035</v>
      </c>
      <c r="W1344">
        <f t="shared" si="464"/>
        <v>12.839839966420099</v>
      </c>
      <c r="X1344">
        <f t="shared" si="465"/>
        <v>22.46466731153113</v>
      </c>
      <c r="Y1344">
        <f t="shared" si="484"/>
        <v>-0.17939429770477253</v>
      </c>
      <c r="Z1344">
        <f t="shared" si="485"/>
        <v>1.8813447417015061E-7</v>
      </c>
      <c r="AA1344">
        <f t="shared" si="487"/>
        <v>-1.267668020876184E-8</v>
      </c>
      <c r="AB1344">
        <f t="shared" si="486"/>
        <v>1.0138810294018552</v>
      </c>
      <c r="AC1344">
        <f t="shared" si="472"/>
        <v>2.1031122665519186</v>
      </c>
      <c r="AD1344">
        <f t="shared" si="466"/>
        <v>2.6123818885415342E-11</v>
      </c>
      <c r="AE1344">
        <f t="shared" si="467"/>
        <v>2.3522891668209195E-5</v>
      </c>
      <c r="AF1344">
        <f t="shared" si="468"/>
        <v>1.1055464431070294E-7</v>
      </c>
      <c r="AG1344">
        <f t="shared" si="469"/>
        <v>2.6123818885415341E-9</v>
      </c>
      <c r="AH1344">
        <f t="shared" si="470"/>
        <v>1.1055464431070294E-3</v>
      </c>
    </row>
    <row r="1345" spans="1:34">
      <c r="A1345" s="4">
        <v>43280.219490740739</v>
      </c>
      <c r="B1345" s="3">
        <v>-1.33839655725751E-3</v>
      </c>
      <c r="C1345">
        <v>2.9305383268929299</v>
      </c>
      <c r="D1345">
        <v>1.8908312003532001E-2</v>
      </c>
      <c r="E1345" s="3">
        <v>1.8795383604792701E-2</v>
      </c>
      <c r="F1345" s="3">
        <v>1.8768300955634899E-2</v>
      </c>
      <c r="G1345">
        <v>-4679378</v>
      </c>
      <c r="H1345">
        <v>13743389</v>
      </c>
      <c r="K1345">
        <f t="shared" si="473"/>
        <v>86.403900990371611</v>
      </c>
      <c r="L1345">
        <f t="shared" si="474"/>
        <v>66.689603327472554</v>
      </c>
      <c r="M1345">
        <f t="shared" si="471"/>
        <v>22.33052996166726</v>
      </c>
      <c r="N1345">
        <f t="shared" si="475"/>
        <v>0.12263038055805042</v>
      </c>
      <c r="O1345">
        <f t="shared" si="476"/>
        <v>55.85397472950153</v>
      </c>
      <c r="P1345">
        <f t="shared" si="477"/>
        <v>56.007996576669669</v>
      </c>
      <c r="Q1345">
        <f t="shared" si="478"/>
        <v>-0.16783859531846446</v>
      </c>
      <c r="R1345">
        <f t="shared" si="479"/>
        <v>56.021813324819995</v>
      </c>
      <c r="S1345">
        <f t="shared" si="480"/>
        <v>22.442422358546235</v>
      </c>
      <c r="T1345">
        <f t="shared" si="481"/>
        <v>12.840870195624584</v>
      </c>
      <c r="U1345">
        <f t="shared" si="482"/>
        <v>0.66853940304734716</v>
      </c>
      <c r="V1345" s="6">
        <f t="shared" si="483"/>
        <v>65865.00000001397</v>
      </c>
      <c r="W1345">
        <f t="shared" ref="W1345:W1408" si="488">AVERAGE(T1339:T1351)</f>
        <v>12.839895417850355</v>
      </c>
      <c r="X1345">
        <f t="shared" ref="X1345:X1408" si="489">AVERAGE(S1339:S1351)</f>
        <v>22.482164223145535</v>
      </c>
      <c r="Y1345">
        <f t="shared" si="484"/>
        <v>-0.17279670937717384</v>
      </c>
      <c r="Z1345">
        <f t="shared" si="485"/>
        <v>0</v>
      </c>
      <c r="AA1345">
        <f t="shared" si="487"/>
        <v>-5.4230509015437814E-8</v>
      </c>
      <c r="AB1345">
        <f t="shared" si="486"/>
        <v>1.0135351250499265</v>
      </c>
      <c r="AC1345">
        <f t="shared" si="472"/>
        <v>2.1031498021795785</v>
      </c>
      <c r="AD1345">
        <f t="shared" ref="AD1345:AD1408" si="490">AA1345*AC1345*$D$7*2.54*1.024*9.81/2/Y1345/10000*0.14503773773</f>
        <v>1.1602610891722667E-10</v>
      </c>
      <c r="AE1345">
        <f t="shared" si="467"/>
        <v>-8.8233099255096675E-6</v>
      </c>
      <c r="AF1345">
        <f t="shared" si="468"/>
        <v>-1.3090469689524074E-6</v>
      </c>
      <c r="AG1345">
        <f t="shared" si="469"/>
        <v>1.1602610891722666E-8</v>
      </c>
      <c r="AH1345" t="str">
        <f t="shared" si="470"/>
        <v>NaN</v>
      </c>
    </row>
    <row r="1346" spans="1:34">
      <c r="A1346" s="4">
        <v>43280.220185185186</v>
      </c>
      <c r="B1346" s="3">
        <v>-1.3400733584603599E-3</v>
      </c>
      <c r="C1346">
        <v>2.9305870849420899</v>
      </c>
      <c r="D1346" s="3">
        <v>1.8909417978793499E-2</v>
      </c>
      <c r="E1346" s="3">
        <v>1.87916732361737E-2</v>
      </c>
      <c r="F1346" s="3">
        <v>1.8773112961789601E-2</v>
      </c>
      <c r="G1346">
        <v>-4677699</v>
      </c>
      <c r="H1346">
        <v>13743389</v>
      </c>
      <c r="K1346">
        <f t="shared" si="473"/>
        <v>86.510720154943385</v>
      </c>
      <c r="L1346">
        <f t="shared" si="474"/>
        <v>66.790097153748562</v>
      </c>
      <c r="M1346">
        <f t="shared" si="471"/>
        <v>22.364179590494704</v>
      </c>
      <c r="N1346">
        <f t="shared" si="475"/>
        <v>0.12264515836421593</v>
      </c>
      <c r="O1346">
        <f t="shared" si="476"/>
        <v>55.857296582658101</v>
      </c>
      <c r="P1346">
        <f t="shared" si="477"/>
        <v>55.996891663420705</v>
      </c>
      <c r="Q1346">
        <f t="shared" si="478"/>
        <v>-0.17901973427917284</v>
      </c>
      <c r="R1346">
        <f t="shared" si="479"/>
        <v>56.036316316937274</v>
      </c>
      <c r="S1346">
        <f t="shared" si="480"/>
        <v>22.483526080014151</v>
      </c>
      <c r="T1346">
        <f t="shared" si="481"/>
        <v>12.842425754168319</v>
      </c>
      <c r="U1346">
        <f t="shared" si="482"/>
        <v>0.66850962405884862</v>
      </c>
      <c r="V1346" s="6">
        <f t="shared" si="483"/>
        <v>65925.000000209548</v>
      </c>
      <c r="W1346">
        <f t="shared" si="488"/>
        <v>12.839758248522875</v>
      </c>
      <c r="X1346">
        <f t="shared" si="489"/>
        <v>22.478100115145079</v>
      </c>
      <c r="Y1346">
        <f t="shared" si="484"/>
        <v>-0.20255754965383707</v>
      </c>
      <c r="Z1346">
        <f t="shared" si="485"/>
        <v>7.9042608670972301E-8</v>
      </c>
      <c r="AA1346">
        <f t="shared" si="487"/>
        <v>-3.2550250579414903E-8</v>
      </c>
      <c r="AB1346">
        <f t="shared" si="486"/>
        <v>1.0150209603378344</v>
      </c>
      <c r="AC1346">
        <f t="shared" si="472"/>
        <v>2.1031122665519186</v>
      </c>
      <c r="AD1346">
        <f t="shared" si="490"/>
        <v>5.9408100330412779E-11</v>
      </c>
      <c r="AE1346">
        <f t="shared" ref="AE1346:AE1409" si="491">(W1347-W1345)/(X1347-X1345)*0.14503773773/100</f>
        <v>3.0547183930509415E-4</v>
      </c>
      <c r="AF1346">
        <f t="shared" ref="AF1346:AF1409" si="492">AD1346/AE1346/(1.024*9.81)</f>
        <v>1.9360007509364293E-8</v>
      </c>
      <c r="AG1346">
        <f t="shared" ref="AG1346:AG1409" si="493">IF(AD1346&gt;0,AD1346*100,"NaN")</f>
        <v>5.9408100330412778E-9</v>
      </c>
      <c r="AH1346">
        <f t="shared" ref="AH1346:AH1409" si="494">IF(AF1346&gt;0,AF1346*100*100,"NaN")</f>
        <v>1.9360007509364294E-4</v>
      </c>
    </row>
    <row r="1347" spans="1:34">
      <c r="A1347" s="4">
        <v>43280.220879629633</v>
      </c>
      <c r="B1347" s="3">
        <v>-1.35970739240292E-3</v>
      </c>
      <c r="C1347">
        <v>2.93056805741071</v>
      </c>
      <c r="D1347" s="3">
        <v>1.8898714992392301E-2</v>
      </c>
      <c r="E1347">
        <v>1.8819322617710001E-2</v>
      </c>
      <c r="F1347" s="3">
        <v>1.8789585745234899E-2</v>
      </c>
      <c r="G1347">
        <v>-4679165</v>
      </c>
      <c r="H1347">
        <v>13743462</v>
      </c>
      <c r="K1347">
        <f t="shared" si="473"/>
        <v>87.761489237977017</v>
      </c>
      <c r="L1347">
        <f t="shared" si="474"/>
        <v>68.019212912863907</v>
      </c>
      <c r="M1347">
        <f t="shared" si="471"/>
        <v>22.775740087421159</v>
      </c>
      <c r="N1347">
        <f t="shared" si="475"/>
        <v>0.1226393914154683</v>
      </c>
      <c r="O1347">
        <f t="shared" si="476"/>
        <v>55.825149616627961</v>
      </c>
      <c r="P1347">
        <f t="shared" si="477"/>
        <v>56.079644622729319</v>
      </c>
      <c r="Q1347">
        <f t="shared" si="478"/>
        <v>-0.26081431936387389</v>
      </c>
      <c r="R1347">
        <f t="shared" si="479"/>
        <v>56.085963935991835</v>
      </c>
      <c r="S1347">
        <f t="shared" si="480"/>
        <v>22.949616300330408</v>
      </c>
      <c r="T1347">
        <f t="shared" si="481"/>
        <v>12.841818706931727</v>
      </c>
      <c r="U1347">
        <f t="shared" si="482"/>
        <v>0.66852124512753119</v>
      </c>
      <c r="V1347" s="6">
        <f t="shared" si="483"/>
        <v>65985.000000405125</v>
      </c>
      <c r="W1347">
        <f t="shared" si="488"/>
        <v>12.839653182655015</v>
      </c>
      <c r="X1347">
        <f t="shared" si="489"/>
        <v>22.481014092750186</v>
      </c>
      <c r="Y1347">
        <f t="shared" si="484"/>
        <v>-0.23113442781734031</v>
      </c>
      <c r="Z1347">
        <f t="shared" si="485"/>
        <v>-4.5528542834829061E-7</v>
      </c>
      <c r="AA1347">
        <f t="shared" si="487"/>
        <v>-3.6357733935491144E-8</v>
      </c>
      <c r="AB1347">
        <f t="shared" si="486"/>
        <v>1.0161332096177385</v>
      </c>
      <c r="AC1347">
        <f t="shared" si="472"/>
        <v>2.1031269146017375</v>
      </c>
      <c r="AD1347">
        <f t="shared" si="490"/>
        <v>5.8153379298884266E-11</v>
      </c>
      <c r="AE1347">
        <f t="shared" si="491"/>
        <v>2.5691476396761287E-4</v>
      </c>
      <c r="AF1347">
        <f t="shared" si="492"/>
        <v>2.2532891751751219E-8</v>
      </c>
      <c r="AG1347">
        <f t="shared" si="493"/>
        <v>5.8153379298884266E-9</v>
      </c>
      <c r="AH1347">
        <f t="shared" si="494"/>
        <v>2.2532891751751217E-4</v>
      </c>
    </row>
    <row r="1348" spans="1:34">
      <c r="A1348" s="4">
        <v>43280.221574074072</v>
      </c>
      <c r="B1348" s="3">
        <v>-1.33554242755054E-3</v>
      </c>
      <c r="C1348">
        <v>2.93041583715967</v>
      </c>
      <c r="D1348" s="3">
        <v>1.8894386229003399E-2</v>
      </c>
      <c r="E1348" s="3">
        <v>1.8814101938787599E-2</v>
      </c>
      <c r="F1348" s="3">
        <v>1.8782867994068499E-2</v>
      </c>
      <c r="G1348">
        <v>-4676377</v>
      </c>
      <c r="H1348">
        <v>13743455</v>
      </c>
      <c r="K1348">
        <f t="shared" si="473"/>
        <v>86.222081135781877</v>
      </c>
      <c r="L1348">
        <f t="shared" si="474"/>
        <v>66.488635233438032</v>
      </c>
      <c r="M1348">
        <f t="shared" si="471"/>
        <v>22.263237253040092</v>
      </c>
      <c r="N1348">
        <f t="shared" si="475"/>
        <v>0.12259325582548693</v>
      </c>
      <c r="O1348">
        <f t="shared" si="476"/>
        <v>55.812147954811408</v>
      </c>
      <c r="P1348">
        <f t="shared" si="477"/>
        <v>56.06401944030484</v>
      </c>
      <c r="Q1348">
        <f t="shared" si="478"/>
        <v>-0.25356922980897423</v>
      </c>
      <c r="R1348">
        <f t="shared" si="479"/>
        <v>56.065717184620382</v>
      </c>
      <c r="S1348">
        <f t="shared" si="480"/>
        <v>22.432283406246075</v>
      </c>
      <c r="T1348">
        <f t="shared" si="481"/>
        <v>12.836962329038952</v>
      </c>
      <c r="U1348">
        <f t="shared" si="482"/>
        <v>0.66861421367699203</v>
      </c>
      <c r="V1348" s="6">
        <f t="shared" si="483"/>
        <v>66044.99999997206</v>
      </c>
      <c r="W1348">
        <f t="shared" si="488"/>
        <v>12.838970254513848</v>
      </c>
      <c r="X1348">
        <f t="shared" si="489"/>
        <v>22.473651602079926</v>
      </c>
      <c r="Y1348">
        <f t="shared" si="484"/>
        <v>-0.24896173753688564</v>
      </c>
      <c r="Z1348">
        <f t="shared" si="485"/>
        <v>-3.3197895816784685E-7</v>
      </c>
      <c r="AA1348">
        <f t="shared" si="487"/>
        <v>-5.7814022763395999E-8</v>
      </c>
      <c r="AB1348">
        <f t="shared" si="486"/>
        <v>1.0174631105915783</v>
      </c>
      <c r="AC1348">
        <f t="shared" si="472"/>
        <v>2.1032440990002899</v>
      </c>
      <c r="AD1348">
        <f t="shared" si="490"/>
        <v>8.5855390773423698E-11</v>
      </c>
      <c r="AE1348">
        <f t="shared" si="491"/>
        <v>2.8774990610566274E-4</v>
      </c>
      <c r="AF1348">
        <f t="shared" si="492"/>
        <v>2.9701844129916772E-8</v>
      </c>
      <c r="AG1348">
        <f t="shared" si="493"/>
        <v>8.5855390773423702E-9</v>
      </c>
      <c r="AH1348">
        <f t="shared" si="494"/>
        <v>2.9701844129916769E-4</v>
      </c>
    </row>
    <row r="1349" spans="1:34">
      <c r="A1349" s="4">
        <v>43280.222268518519</v>
      </c>
      <c r="B1349" s="3">
        <v>-1.33736193523873E-3</v>
      </c>
      <c r="C1349">
        <v>2.9304431892360299</v>
      </c>
      <c r="D1349" s="3">
        <v>1.8894707318595501E-2</v>
      </c>
      <c r="E1349" s="3">
        <v>1.8806657417135299E-2</v>
      </c>
      <c r="F1349" s="3">
        <v>1.8776197886527402E-2</v>
      </c>
      <c r="G1349">
        <v>-4676460</v>
      </c>
      <c r="H1349">
        <v>13743448</v>
      </c>
      <c r="K1349">
        <f t="shared" si="473"/>
        <v>86.337991293082609</v>
      </c>
      <c r="L1349">
        <f t="shared" si="474"/>
        <v>66.613313186396169</v>
      </c>
      <c r="M1349">
        <f t="shared" si="471"/>
        <v>22.30498476127492</v>
      </c>
      <c r="N1349">
        <f t="shared" si="475"/>
        <v>0.12260154581431204</v>
      </c>
      <c r="O1349">
        <f t="shared" si="476"/>
        <v>55.813112363792506</v>
      </c>
      <c r="P1349">
        <f t="shared" si="477"/>
        <v>56.041738428465351</v>
      </c>
      <c r="Q1349">
        <f t="shared" si="478"/>
        <v>-0.23250166343780876</v>
      </c>
      <c r="R1349">
        <f t="shared" si="479"/>
        <v>56.045614027230314</v>
      </c>
      <c r="S1349">
        <f t="shared" si="480"/>
        <v>22.45998587023346</v>
      </c>
      <c r="T1349">
        <f t="shared" si="481"/>
        <v>12.837834959441597</v>
      </c>
      <c r="U1349">
        <f t="shared" si="482"/>
        <v>0.66859750839076004</v>
      </c>
      <c r="V1349" s="6">
        <f t="shared" si="483"/>
        <v>66105.000000167638</v>
      </c>
      <c r="W1349">
        <f t="shared" si="488"/>
        <v>12.838094705614923</v>
      </c>
      <c r="X1349">
        <f t="shared" si="489"/>
        <v>22.473158730180021</v>
      </c>
      <c r="Y1349">
        <f t="shared" si="484"/>
        <v>-0.23083892564876626</v>
      </c>
      <c r="Z1349">
        <f t="shared" si="485"/>
        <v>7.588090432798811E-8</v>
      </c>
      <c r="AA1349">
        <f t="shared" si="487"/>
        <v>-7.1700138709827544E-8</v>
      </c>
      <c r="AB1349">
        <f t="shared" si="486"/>
        <v>1.016504410788037</v>
      </c>
      <c r="AC1349">
        <f t="shared" si="472"/>
        <v>2.1032230424286742</v>
      </c>
      <c r="AD1349">
        <f t="shared" si="490"/>
        <v>1.1483481893949588E-10</v>
      </c>
      <c r="AE1349">
        <f t="shared" si="491"/>
        <v>5.6890681565657266E-4</v>
      </c>
      <c r="AF1349">
        <f t="shared" si="492"/>
        <v>2.009386541919795E-8</v>
      </c>
      <c r="AG1349">
        <f t="shared" si="493"/>
        <v>1.1483481893949588E-8</v>
      </c>
      <c r="AH1349">
        <f t="shared" si="494"/>
        <v>2.0093865419197951E-4</v>
      </c>
    </row>
    <row r="1350" spans="1:34">
      <c r="A1350" s="4">
        <v>43280.222962962966</v>
      </c>
      <c r="B1350" s="3">
        <v>-1.3367316482617801E-3</v>
      </c>
      <c r="C1350">
        <v>2.9304443784567402</v>
      </c>
      <c r="D1350" s="3">
        <v>1.8899892320896498E-2</v>
      </c>
      <c r="E1350" s="3">
        <v>1.8805515765252499E-2</v>
      </c>
      <c r="F1350" s="3">
        <v>1.87727199018809E-2</v>
      </c>
      <c r="G1350">
        <v>-4676543</v>
      </c>
      <c r="H1350">
        <v>13743445</v>
      </c>
      <c r="K1350">
        <f t="shared" si="473"/>
        <v>86.297839408527764</v>
      </c>
      <c r="L1350">
        <f t="shared" si="474"/>
        <v>66.577733081005647</v>
      </c>
      <c r="M1350">
        <f t="shared" si="471"/>
        <v>22.29307102105426</v>
      </c>
      <c r="N1350">
        <f t="shared" si="475"/>
        <v>0.12260190624860849</v>
      </c>
      <c r="O1350">
        <f t="shared" si="476"/>
        <v>55.828685782891469</v>
      </c>
      <c r="P1350">
        <f t="shared" si="477"/>
        <v>56.038321532080957</v>
      </c>
      <c r="Q1350">
        <f t="shared" si="478"/>
        <v>-0.20644588369951578</v>
      </c>
      <c r="R1350">
        <f t="shared" si="479"/>
        <v>56.035131666590985</v>
      </c>
      <c r="S1350">
        <f t="shared" si="480"/>
        <v>22.43070161018727</v>
      </c>
      <c r="T1350">
        <f t="shared" si="481"/>
        <v>12.837872899893856</v>
      </c>
      <c r="U1350">
        <f t="shared" si="482"/>
        <v>0.66859678207396789</v>
      </c>
      <c r="V1350" s="6">
        <f t="shared" si="483"/>
        <v>66165.000000363216</v>
      </c>
      <c r="W1350">
        <f t="shared" si="488"/>
        <v>12.837292119124239</v>
      </c>
      <c r="X1350">
        <f t="shared" si="489"/>
        <v>22.469373345011892</v>
      </c>
      <c r="Y1350">
        <f t="shared" si="484"/>
        <v>-0.19649775902580538</v>
      </c>
      <c r="Z1350">
        <f t="shared" si="485"/>
        <v>1.8970226179858844E-7</v>
      </c>
      <c r="AA1350">
        <f t="shared" si="487"/>
        <v>-1.7392360246048941E-7</v>
      </c>
      <c r="AB1350">
        <f t="shared" si="486"/>
        <v>1.0147669579495375</v>
      </c>
      <c r="AC1350">
        <f t="shared" si="472"/>
        <v>2.1032221269255613</v>
      </c>
      <c r="AD1350">
        <f t="shared" si="490"/>
        <v>3.2723772898318479E-10</v>
      </c>
      <c r="AE1350">
        <f t="shared" si="491"/>
        <v>3.4300357749303926E-4</v>
      </c>
      <c r="AF1350">
        <f t="shared" si="492"/>
        <v>9.4972037709734452E-8</v>
      </c>
      <c r="AG1350">
        <f t="shared" si="493"/>
        <v>3.2723772898318479E-8</v>
      </c>
      <c r="AH1350">
        <f t="shared" si="494"/>
        <v>9.4972037709734449E-4</v>
      </c>
    </row>
    <row r="1351" spans="1:34">
      <c r="A1351" s="4">
        <v>43280.223657407405</v>
      </c>
      <c r="B1351" s="3">
        <v>-1.3383133118077201E-3</v>
      </c>
      <c r="C1351">
        <v>2.9305145424786998</v>
      </c>
      <c r="D1351">
        <v>1.8906611417915001E-2</v>
      </c>
      <c r="E1351" s="3">
        <v>1.8807810961225201E-2</v>
      </c>
      <c r="F1351" s="3">
        <v>1.8760868550089099E-2</v>
      </c>
      <c r="G1351">
        <v>-4676722</v>
      </c>
      <c r="H1351">
        <v>13743443</v>
      </c>
      <c r="K1351">
        <f t="shared" si="473"/>
        <v>86.398597911279197</v>
      </c>
      <c r="L1351">
        <f t="shared" si="474"/>
        <v>66.694070077826979</v>
      </c>
      <c r="M1351">
        <f t="shared" si="471"/>
        <v>22.332025620625238</v>
      </c>
      <c r="N1351">
        <f t="shared" si="475"/>
        <v>0.12262317187211427</v>
      </c>
      <c r="O1351">
        <f t="shared" si="476"/>
        <v>55.848866933788095</v>
      </c>
      <c r="P1351">
        <f t="shared" si="477"/>
        <v>56.045190917520372</v>
      </c>
      <c r="Q1351">
        <f t="shared" si="478"/>
        <v>-0.15054572994009163</v>
      </c>
      <c r="R1351">
        <f t="shared" si="479"/>
        <v>55.999412663728187</v>
      </c>
      <c r="S1351">
        <f t="shared" si="480"/>
        <v>22.4323894405853</v>
      </c>
      <c r="T1351">
        <f t="shared" si="481"/>
        <v>12.840111386578675</v>
      </c>
      <c r="U1351">
        <f t="shared" si="482"/>
        <v>0.66855392938320346</v>
      </c>
      <c r="V1351" s="6">
        <f t="shared" si="483"/>
        <v>66224.999999930151</v>
      </c>
      <c r="W1351">
        <f t="shared" si="488"/>
        <v>12.836159742548292</v>
      </c>
      <c r="X1351">
        <f t="shared" si="489"/>
        <v>22.464976813599836</v>
      </c>
      <c r="Y1351">
        <f t="shared" si="484"/>
        <v>-0.16723128462372946</v>
      </c>
      <c r="Z1351">
        <f t="shared" si="485"/>
        <v>3.7940452374816724E-8</v>
      </c>
      <c r="AA1351">
        <f t="shared" si="487"/>
        <v>-2.3399598471354193E-7</v>
      </c>
      <c r="AB1351">
        <f t="shared" si="486"/>
        <v>1.0132514592675037</v>
      </c>
      <c r="AC1351">
        <f t="shared" si="472"/>
        <v>2.1031681122418564</v>
      </c>
      <c r="AD1351">
        <f t="shared" si="490"/>
        <v>5.1729963868676466E-10</v>
      </c>
      <c r="AE1351">
        <f t="shared" si="491"/>
        <v>2.7084289007036152E-4</v>
      </c>
      <c r="AF1351">
        <f t="shared" si="492"/>
        <v>1.9013224303172044E-7</v>
      </c>
      <c r="AG1351">
        <f t="shared" si="493"/>
        <v>5.1729963868676464E-8</v>
      </c>
      <c r="AH1351">
        <f t="shared" si="494"/>
        <v>1.9013224303172044E-3</v>
      </c>
    </row>
    <row r="1352" spans="1:34">
      <c r="A1352" s="4">
        <v>43280.224351851852</v>
      </c>
      <c r="B1352" s="3">
        <v>-1.33907441306292E-3</v>
      </c>
      <c r="C1352">
        <v>2.93045864910528</v>
      </c>
      <c r="D1352" s="3">
        <v>1.8911891557872901E-2</v>
      </c>
      <c r="E1352" s="3">
        <v>1.8811557006465598E-2</v>
      </c>
      <c r="F1352" s="3">
        <v>1.8764191692953298E-2</v>
      </c>
      <c r="G1352">
        <v>-4677287</v>
      </c>
      <c r="H1352">
        <v>13743440</v>
      </c>
      <c r="K1352">
        <f t="shared" si="473"/>
        <v>86.447083205836961</v>
      </c>
      <c r="L1352">
        <f t="shared" si="474"/>
        <v>66.73818713133403</v>
      </c>
      <c r="M1352">
        <f t="shared" si="471"/>
        <v>22.346797896002588</v>
      </c>
      <c r="N1352">
        <f t="shared" si="475"/>
        <v>0.12260623146017069</v>
      </c>
      <c r="O1352">
        <f t="shared" si="476"/>
        <v>55.864726103696221</v>
      </c>
      <c r="P1352">
        <f t="shared" si="477"/>
        <v>56.056402608781532</v>
      </c>
      <c r="Q1352">
        <f t="shared" si="478"/>
        <v>-0.14470224023158096</v>
      </c>
      <c r="R1352">
        <f t="shared" si="479"/>
        <v>56.009428343927802</v>
      </c>
      <c r="S1352">
        <f t="shared" si="480"/>
        <v>22.443266056156975</v>
      </c>
      <c r="T1352">
        <f t="shared" si="481"/>
        <v>12.838328185321453</v>
      </c>
      <c r="U1352">
        <f t="shared" si="482"/>
        <v>0.66858806627245315</v>
      </c>
      <c r="V1352" s="6">
        <f t="shared" si="483"/>
        <v>66285.000000125729</v>
      </c>
      <c r="W1352">
        <f t="shared" si="488"/>
        <v>12.835132431840206</v>
      </c>
      <c r="X1352">
        <f t="shared" si="489"/>
        <v>22.457808110355039</v>
      </c>
      <c r="Y1352">
        <f t="shared" si="484"/>
        <v>-0.14079577143066521</v>
      </c>
      <c r="Z1352">
        <f t="shared" si="485"/>
        <v>-9.7202811625020797E-8</v>
      </c>
      <c r="AA1352">
        <f t="shared" si="487"/>
        <v>-2.1592910263608315E-7</v>
      </c>
      <c r="AB1352">
        <f t="shared" si="486"/>
        <v>1.0119000156614755</v>
      </c>
      <c r="AC1352">
        <f t="shared" si="472"/>
        <v>2.1032111408881931</v>
      </c>
      <c r="AD1352">
        <f t="shared" si="490"/>
        <v>5.6699829010204187E-10</v>
      </c>
      <c r="AE1352">
        <f t="shared" si="491"/>
        <v>1.5452985810656349E-4</v>
      </c>
      <c r="AF1352">
        <f t="shared" si="492"/>
        <v>3.6525854043654016E-7</v>
      </c>
      <c r="AG1352">
        <f t="shared" si="493"/>
        <v>5.6699829010204186E-8</v>
      </c>
      <c r="AH1352">
        <f t="shared" si="494"/>
        <v>3.6525854043654013E-3</v>
      </c>
    </row>
    <row r="1353" spans="1:34">
      <c r="A1353" s="4">
        <v>43280.225057870368</v>
      </c>
      <c r="B1353" s="3">
        <v>-1.33850358712152E-3</v>
      </c>
      <c r="C1353">
        <v>2.9304776766366598</v>
      </c>
      <c r="D1353" s="3">
        <v>1.89184560561989E-2</v>
      </c>
      <c r="E1353" s="3">
        <v>1.8814280321894299E-2</v>
      </c>
      <c r="F1353" s="3">
        <v>1.8764906347332699E-2</v>
      </c>
      <c r="G1353">
        <v>-4677521</v>
      </c>
      <c r="H1353">
        <v>13743442</v>
      </c>
      <c r="K1353">
        <f t="shared" si="473"/>
        <v>86.410719234918631</v>
      </c>
      <c r="L1353">
        <f t="shared" si="474"/>
        <v>66.700883753738125</v>
      </c>
      <c r="M1353">
        <f t="shared" si="471"/>
        <v>22.334307130583184</v>
      </c>
      <c r="N1353">
        <f t="shared" si="475"/>
        <v>0.12261199840891832</v>
      </c>
      <c r="O1353">
        <f t="shared" si="476"/>
        <v>55.884442909527834</v>
      </c>
      <c r="P1353">
        <f t="shared" si="477"/>
        <v>56.064553330364937</v>
      </c>
      <c r="Q1353">
        <f t="shared" si="478"/>
        <v>-0.12713934412032302</v>
      </c>
      <c r="R1353">
        <f t="shared" si="479"/>
        <v>56.011582253648157</v>
      </c>
      <c r="S1353">
        <f t="shared" si="480"/>
        <v>22.419066693330066</v>
      </c>
      <c r="T1353">
        <f t="shared" si="481"/>
        <v>12.838935232558049</v>
      </c>
      <c r="U1353">
        <f t="shared" si="482"/>
        <v>0.66857644520377058</v>
      </c>
      <c r="V1353" s="6">
        <f t="shared" si="483"/>
        <v>66345.999999926426</v>
      </c>
      <c r="W1353">
        <f t="shared" si="488"/>
        <v>12.83384537495877</v>
      </c>
      <c r="X1353">
        <f t="shared" si="489"/>
        <v>22.443254756544146</v>
      </c>
      <c r="Y1353">
        <f t="shared" si="484"/>
        <v>-0.14695314770292831</v>
      </c>
      <c r="Z1353">
        <f t="shared" si="485"/>
        <v>-6.3652163758366096E-7</v>
      </c>
      <c r="AA1353">
        <f t="shared" si="487"/>
        <v>-2.3535100081112052E-7</v>
      </c>
      <c r="AB1353">
        <f t="shared" si="486"/>
        <v>1.0122202269004188</v>
      </c>
      <c r="AC1353">
        <f t="shared" si="472"/>
        <v>2.1031964928383742</v>
      </c>
      <c r="AD1353">
        <f t="shared" si="490"/>
        <v>5.9209897970400227E-10</v>
      </c>
      <c r="AE1353">
        <f t="shared" si="491"/>
        <v>8.9599759616441709E-5</v>
      </c>
      <c r="AF1353">
        <f t="shared" si="492"/>
        <v>6.578373142777634E-7</v>
      </c>
      <c r="AG1353">
        <f t="shared" si="493"/>
        <v>5.9209897970400228E-8</v>
      </c>
      <c r="AH1353">
        <f t="shared" si="494"/>
        <v>6.5783731427776337E-3</v>
      </c>
    </row>
    <row r="1354" spans="1:34">
      <c r="A1354" s="4">
        <v>43280.225752314815</v>
      </c>
      <c r="B1354" s="3">
        <v>-1.3360300080421401E-3</v>
      </c>
      <c r="C1354">
        <v>2.9302172373008899</v>
      </c>
      <c r="D1354" s="3">
        <v>1.8922213993646401E-2</v>
      </c>
      <c r="E1354" s="3">
        <v>1.8817074990565699E-2</v>
      </c>
      <c r="F1354" s="3">
        <v>1.87825463995978E-2</v>
      </c>
      <c r="G1354">
        <v>-4677931</v>
      </c>
      <c r="H1354">
        <v>13743434</v>
      </c>
      <c r="K1354">
        <f t="shared" si="473"/>
        <v>86.253142027607154</v>
      </c>
      <c r="L1354">
        <f t="shared" si="474"/>
        <v>66.520118858268177</v>
      </c>
      <c r="M1354">
        <f t="shared" si="471"/>
        <v>22.27377931645767</v>
      </c>
      <c r="N1354">
        <f t="shared" si="475"/>
        <v>0.12253306329793269</v>
      </c>
      <c r="O1354">
        <f t="shared" si="476"/>
        <v>55.895730066489435</v>
      </c>
      <c r="P1354">
        <f t="shared" si="477"/>
        <v>56.072917607972443</v>
      </c>
      <c r="Q1354">
        <f t="shared" si="478"/>
        <v>-0.16901785875688091</v>
      </c>
      <c r="R1354">
        <f t="shared" si="479"/>
        <v>56.064747925246316</v>
      </c>
      <c r="S1354">
        <f t="shared" si="480"/>
        <v>22.386457888962259</v>
      </c>
      <c r="T1354">
        <f t="shared" si="481"/>
        <v>12.830626273506928</v>
      </c>
      <c r="U1354">
        <f t="shared" si="482"/>
        <v>0.66873550858136765</v>
      </c>
      <c r="V1354" s="6">
        <f t="shared" si="483"/>
        <v>66406.000000122003</v>
      </c>
      <c r="W1354">
        <f t="shared" si="488"/>
        <v>12.832511622136055</v>
      </c>
      <c r="X1354">
        <f t="shared" si="489"/>
        <v>22.415384301168707</v>
      </c>
      <c r="Y1354">
        <f t="shared" si="484"/>
        <v>-0.14100890875084104</v>
      </c>
      <c r="Z1354">
        <f t="shared" si="485"/>
        <v>-8.7579210411965832E-7</v>
      </c>
      <c r="AA1354">
        <f t="shared" si="487"/>
        <v>-2.7012974876742862E-7</v>
      </c>
      <c r="AB1354">
        <f t="shared" si="486"/>
        <v>1.011955130621782</v>
      </c>
      <c r="AC1354">
        <f t="shared" si="472"/>
        <v>2.1033969880202776</v>
      </c>
      <c r="AD1354">
        <f t="shared" si="490"/>
        <v>7.0831170403426907E-10</v>
      </c>
      <c r="AE1354">
        <f t="shared" si="491"/>
        <v>2.0250665099824484E-4</v>
      </c>
      <c r="AF1354">
        <f t="shared" si="492"/>
        <v>3.4818989460045005E-7</v>
      </c>
      <c r="AG1354">
        <f t="shared" si="493"/>
        <v>7.0831170403426906E-8</v>
      </c>
      <c r="AH1354">
        <f t="shared" si="494"/>
        <v>3.4818989460045002E-3</v>
      </c>
    </row>
    <row r="1355" spans="1:34">
      <c r="A1355" s="4">
        <v>43280.226446759261</v>
      </c>
      <c r="B1355" s="3">
        <v>-1.3392646883767199E-3</v>
      </c>
      <c r="C1355">
        <v>2.9301482624996402</v>
      </c>
      <c r="D1355" s="3">
        <v>1.89291114737716E-2</v>
      </c>
      <c r="E1355" s="3">
        <v>1.88228308188081E-2</v>
      </c>
      <c r="F1355" s="3">
        <v>1.8775435588522699E-2</v>
      </c>
      <c r="G1355">
        <v>-4678165</v>
      </c>
      <c r="H1355">
        <v>13743427</v>
      </c>
      <c r="K1355">
        <f t="shared" si="473"/>
        <v>86.459204529476395</v>
      </c>
      <c r="L1355">
        <f t="shared" si="474"/>
        <v>66.735528456579388</v>
      </c>
      <c r="M1355">
        <f t="shared" si="471"/>
        <v>22.345907658044876</v>
      </c>
      <c r="N1355">
        <f t="shared" si="475"/>
        <v>0.12251215810872323</v>
      </c>
      <c r="O1355">
        <f t="shared" si="476"/>
        <v>55.916447000153255</v>
      </c>
      <c r="P1355">
        <f t="shared" si="477"/>
        <v>56.090144460576916</v>
      </c>
      <c r="Q1355">
        <f t="shared" si="478"/>
        <v>-0.1268695233753192</v>
      </c>
      <c r="R1355">
        <f t="shared" si="479"/>
        <v>56.043316523528574</v>
      </c>
      <c r="S1355">
        <f t="shared" si="480"/>
        <v>22.430487340295088</v>
      </c>
      <c r="T1355">
        <f t="shared" si="481"/>
        <v>12.828425727274356</v>
      </c>
      <c r="U1355">
        <f t="shared" si="482"/>
        <v>0.66877763495534015</v>
      </c>
      <c r="V1355" s="6">
        <f t="shared" si="483"/>
        <v>66466.000000317581</v>
      </c>
      <c r="W1355">
        <f t="shared" si="488"/>
        <v>12.831539762858252</v>
      </c>
      <c r="X1355">
        <f t="shared" si="489"/>
        <v>22.426741680973858</v>
      </c>
      <c r="Y1355">
        <f t="shared" si="484"/>
        <v>-0.12834337581055641</v>
      </c>
      <c r="Z1355">
        <f t="shared" si="485"/>
        <v>-2.0551078362563524E-7</v>
      </c>
      <c r="AA1355">
        <f t="shared" si="487"/>
        <v>-2.9948843214632586E-7</v>
      </c>
      <c r="AB1355">
        <f t="shared" si="486"/>
        <v>1.0112686092453613</v>
      </c>
      <c r="AC1355">
        <f t="shared" si="472"/>
        <v>2.1034500872008697</v>
      </c>
      <c r="AD1355">
        <f t="shared" si="490"/>
        <v>8.6281187233544147E-10</v>
      </c>
      <c r="AE1355">
        <f t="shared" si="491"/>
        <v>1.0281921033344669E-3</v>
      </c>
      <c r="AF1355">
        <f t="shared" si="492"/>
        <v>8.3535847737006241E-8</v>
      </c>
      <c r="AG1355">
        <f t="shared" si="493"/>
        <v>8.6281187233544143E-8</v>
      </c>
      <c r="AH1355">
        <f t="shared" si="494"/>
        <v>8.3535847737006245E-4</v>
      </c>
    </row>
    <row r="1356" spans="1:34">
      <c r="A1356" s="4">
        <v>43280.227141203701</v>
      </c>
      <c r="B1356" s="3">
        <v>-1.3364462352910801E-3</v>
      </c>
      <c r="C1356">
        <v>2.9301399379546602</v>
      </c>
      <c r="D1356" s="3">
        <v>1.8903138893438198E-2</v>
      </c>
      <c r="E1356" s="3">
        <v>1.8782920571738901E-2</v>
      </c>
      <c r="F1356" s="3">
        <v>1.8737034826535801E-2</v>
      </c>
      <c r="G1356">
        <v>-4678079</v>
      </c>
      <c r="H1356">
        <v>13743201</v>
      </c>
      <c r="K1356">
        <f t="shared" si="473"/>
        <v>86.279657423068599</v>
      </c>
      <c r="L1356">
        <f t="shared" si="474"/>
        <v>66.606458802313924</v>
      </c>
      <c r="M1356">
        <f t="shared" si="471"/>
        <v>22.302689620481146</v>
      </c>
      <c r="N1356">
        <f t="shared" si="475"/>
        <v>0.12250963506864575</v>
      </c>
      <c r="O1356">
        <f t="shared" si="476"/>
        <v>55.83843702925396</v>
      </c>
      <c r="P1356">
        <f t="shared" si="477"/>
        <v>55.970695457807061</v>
      </c>
      <c r="Q1356">
        <f t="shared" si="478"/>
        <v>-8.9142745299469084E-2</v>
      </c>
      <c r="R1356">
        <f t="shared" si="479"/>
        <v>55.927579774553429</v>
      </c>
      <c r="S1356">
        <f t="shared" si="480"/>
        <v>22.36211811734746</v>
      </c>
      <c r="T1356">
        <f t="shared" si="481"/>
        <v>12.828160144108301</v>
      </c>
      <c r="U1356">
        <f t="shared" si="482"/>
        <v>0.66878271917288989</v>
      </c>
      <c r="V1356" s="6">
        <f t="shared" si="483"/>
        <v>66525.999999884516</v>
      </c>
      <c r="W1356">
        <f t="shared" si="488"/>
        <v>12.830538718617127</v>
      </c>
      <c r="X1356">
        <f t="shared" si="489"/>
        <v>22.412601305051378</v>
      </c>
      <c r="Y1356">
        <f t="shared" si="484"/>
        <v>-0.10425471628797094</v>
      </c>
      <c r="Z1356">
        <f t="shared" si="485"/>
        <v>-6.0072382897273548E-8</v>
      </c>
      <c r="AA1356">
        <f t="shared" si="487"/>
        <v>-3.2173608035455819E-7</v>
      </c>
      <c r="AB1356">
        <f t="shared" si="486"/>
        <v>1.0100682211216123</v>
      </c>
      <c r="AC1356">
        <f t="shared" si="472"/>
        <v>2.1034564957226669</v>
      </c>
      <c r="AD1356">
        <f t="shared" si="490"/>
        <v>1.1410768575871845E-9</v>
      </c>
      <c r="AE1356">
        <f t="shared" si="491"/>
        <v>6.4457202991923207E-5</v>
      </c>
      <c r="AF1356">
        <f t="shared" si="492"/>
        <v>1.76227823412413E-6</v>
      </c>
      <c r="AG1356">
        <f t="shared" si="493"/>
        <v>1.1410768575871845E-7</v>
      </c>
      <c r="AH1356">
        <f t="shared" si="494"/>
        <v>1.7622782341241299E-2</v>
      </c>
    </row>
    <row r="1357" spans="1:34">
      <c r="A1357" s="4">
        <v>43280.227835648147</v>
      </c>
      <c r="B1357" s="3">
        <v>-1.3368862469542401E-3</v>
      </c>
      <c r="C1357">
        <v>2.9301256673061302</v>
      </c>
      <c r="D1357" s="3">
        <v>1.8910179080048699E-2</v>
      </c>
      <c r="E1357" s="3">
        <v>1.8788783429845399E-2</v>
      </c>
      <c r="F1357" s="3">
        <v>1.87465754625009E-2</v>
      </c>
      <c r="G1357">
        <v>-4678239</v>
      </c>
      <c r="H1357">
        <v>13743207</v>
      </c>
      <c r="K1357">
        <f t="shared" si="473"/>
        <v>86.30768798398465</v>
      </c>
      <c r="L1357">
        <f t="shared" si="474"/>
        <v>66.621948284084198</v>
      </c>
      <c r="M1357">
        <f t="shared" si="471"/>
        <v>22.307876161103728</v>
      </c>
      <c r="N1357">
        <f t="shared" si="475"/>
        <v>0.12250530985708652</v>
      </c>
      <c r="O1357">
        <f t="shared" si="476"/>
        <v>55.859582589131371</v>
      </c>
      <c r="P1357">
        <f t="shared" si="477"/>
        <v>55.98824264444783</v>
      </c>
      <c r="Q1357">
        <f t="shared" si="478"/>
        <v>-9.6751880189124506E-2</v>
      </c>
      <c r="R1357">
        <f t="shared" si="479"/>
        <v>55.956334469320495</v>
      </c>
      <c r="S1357">
        <f t="shared" si="480"/>
        <v>22.372377414563143</v>
      </c>
      <c r="T1357">
        <f t="shared" si="481"/>
        <v>12.827704858681015</v>
      </c>
      <c r="U1357">
        <f t="shared" si="482"/>
        <v>0.66879143497439864</v>
      </c>
      <c r="V1357" s="6">
        <f t="shared" si="483"/>
        <v>66586.000000080094</v>
      </c>
      <c r="W1357">
        <f t="shared" si="488"/>
        <v>12.829549348361338</v>
      </c>
      <c r="X1357">
        <f t="shared" si="489"/>
        <v>22.381954566054581</v>
      </c>
      <c r="Y1357">
        <f t="shared" si="484"/>
        <v>-0.10268252686985117</v>
      </c>
      <c r="Z1357">
        <f t="shared" si="485"/>
        <v>-5.374897389556838E-8</v>
      </c>
      <c r="AA1357">
        <f t="shared" si="487"/>
        <v>-2.4706461162519829E-7</v>
      </c>
      <c r="AB1357">
        <f t="shared" si="486"/>
        <v>1.0099856249288641</v>
      </c>
      <c r="AC1357">
        <f t="shared" si="472"/>
        <v>2.1034674817600272</v>
      </c>
      <c r="AD1357">
        <f t="shared" si="490"/>
        <v>8.8966623002320691E-10</v>
      </c>
      <c r="AE1357">
        <f t="shared" si="491"/>
        <v>1.2017044483952234E-4</v>
      </c>
      <c r="AF1357">
        <f t="shared" si="492"/>
        <v>7.3698809597767784E-7</v>
      </c>
      <c r="AG1357">
        <f t="shared" si="493"/>
        <v>8.8966623002320686E-8</v>
      </c>
      <c r="AH1357">
        <f t="shared" si="494"/>
        <v>7.3698809597767785E-3</v>
      </c>
    </row>
    <row r="1358" spans="1:34">
      <c r="A1358" s="4">
        <v>43280.228530092594</v>
      </c>
      <c r="B1358" s="3">
        <v>-1.33520944575139E-3</v>
      </c>
      <c r="C1358">
        <v>2.93011972120257</v>
      </c>
      <c r="D1358" s="3">
        <v>1.8911558576073701E-2</v>
      </c>
      <c r="E1358" s="3">
        <v>1.87905791531193E-2</v>
      </c>
      <c r="F1358" s="3">
        <v>1.8756378138405101E-2</v>
      </c>
      <c r="G1358">
        <v>-4678459</v>
      </c>
      <c r="H1358">
        <v>13743214</v>
      </c>
      <c r="K1358">
        <f t="shared" si="473"/>
        <v>86.200868819412861</v>
      </c>
      <c r="L1358">
        <f t="shared" si="474"/>
        <v>66.502243591251542</v>
      </c>
      <c r="M1358">
        <f t="shared" si="471"/>
        <v>22.267793912949905</v>
      </c>
      <c r="N1358">
        <f t="shared" si="475"/>
        <v>0.12250350768560167</v>
      </c>
      <c r="O1358">
        <f t="shared" si="476"/>
        <v>55.863725975864021</v>
      </c>
      <c r="P1358">
        <f t="shared" si="477"/>
        <v>55.99361713771885</v>
      </c>
      <c r="Q1358">
        <f t="shared" si="478"/>
        <v>-0.12215295512095992</v>
      </c>
      <c r="R1358">
        <f t="shared" si="479"/>
        <v>55.985878930984981</v>
      </c>
      <c r="S1358">
        <f t="shared" si="480"/>
        <v>22.349229216363877</v>
      </c>
      <c r="T1358">
        <f t="shared" si="481"/>
        <v>12.827515156419452</v>
      </c>
      <c r="U1358">
        <f t="shared" si="482"/>
        <v>0.66879506655836429</v>
      </c>
      <c r="V1358" s="6">
        <f t="shared" si="483"/>
        <v>66646.000000275671</v>
      </c>
      <c r="W1358">
        <f t="shared" si="488"/>
        <v>12.828236025012963</v>
      </c>
      <c r="X1358">
        <f t="shared" si="489"/>
        <v>22.384809324129666</v>
      </c>
      <c r="Y1358">
        <f t="shared" si="484"/>
        <v>-0.11668849971386426</v>
      </c>
      <c r="Z1358">
        <f t="shared" si="485"/>
        <v>-1.675703312774639E-7</v>
      </c>
      <c r="AA1358">
        <f t="shared" si="487"/>
        <v>-1.1788640544829216E-7</v>
      </c>
      <c r="AB1358">
        <f t="shared" si="486"/>
        <v>1.0107196328925876</v>
      </c>
      <c r="AC1358">
        <f t="shared" si="472"/>
        <v>2.1034720592755987</v>
      </c>
      <c r="AD1358">
        <f t="shared" si="490"/>
        <v>3.7355084609943316E-10</v>
      </c>
      <c r="AE1358">
        <f t="shared" si="491"/>
        <v>-2.426057016810642E-3</v>
      </c>
      <c r="AF1358">
        <f t="shared" si="492"/>
        <v>-1.5327797600898912E-8</v>
      </c>
      <c r="AG1358">
        <f t="shared" si="493"/>
        <v>3.7355084609943316E-8</v>
      </c>
      <c r="AH1358" t="str">
        <f t="shared" si="494"/>
        <v>NaN</v>
      </c>
    </row>
    <row r="1359" spans="1:34">
      <c r="A1359" s="4">
        <v>43280.229224537034</v>
      </c>
      <c r="B1359" s="3">
        <v>-1.33250991473687E-3</v>
      </c>
      <c r="C1359">
        <v>2.9300626386084301</v>
      </c>
      <c r="D1359" s="3">
        <v>1.8916125183604901E-2</v>
      </c>
      <c r="E1359" s="3">
        <v>1.87946225035375E-2</v>
      </c>
      <c r="F1359" s="3">
        <v>1.8763917742107901E-2</v>
      </c>
      <c r="G1359">
        <v>-4679732</v>
      </c>
      <c r="H1359">
        <v>13743218</v>
      </c>
      <c r="K1359">
        <f t="shared" si="473"/>
        <v>86.028897540279388</v>
      </c>
      <c r="L1359">
        <f t="shared" si="474"/>
        <v>66.32036157166948</v>
      </c>
      <c r="M1359">
        <f t="shared" si="471"/>
        <v>22.20689203791817</v>
      </c>
      <c r="N1359">
        <f t="shared" si="475"/>
        <v>0.12248620683935868</v>
      </c>
      <c r="O1359">
        <f t="shared" si="476"/>
        <v>55.877442014703611</v>
      </c>
      <c r="P1359">
        <f t="shared" si="477"/>
        <v>56.00571864574674</v>
      </c>
      <c r="Q1359">
        <f t="shared" si="478"/>
        <v>-0.13116066383150837</v>
      </c>
      <c r="R1359">
        <f t="shared" si="479"/>
        <v>56.008602678535119</v>
      </c>
      <c r="S1359">
        <f t="shared" si="480"/>
        <v>22.294332480472509</v>
      </c>
      <c r="T1359">
        <f t="shared" si="481"/>
        <v>12.825694014709665</v>
      </c>
      <c r="U1359">
        <f t="shared" si="482"/>
        <v>0.66882992976441213</v>
      </c>
      <c r="V1359" s="6">
        <f t="shared" si="483"/>
        <v>66705.999999842606</v>
      </c>
      <c r="W1359">
        <f t="shared" si="488"/>
        <v>12.827208714304875</v>
      </c>
      <c r="X1359">
        <f t="shared" si="489"/>
        <v>22.38335387475199</v>
      </c>
      <c r="Y1359">
        <f t="shared" si="484"/>
        <v>-0.12196731589533745</v>
      </c>
      <c r="Z1359">
        <f t="shared" si="485"/>
        <v>-2.5293634908264684E-7</v>
      </c>
      <c r="AA1359">
        <f t="shared" si="487"/>
        <v>-8.0464816038805869E-8</v>
      </c>
      <c r="AB1359">
        <f t="shared" si="486"/>
        <v>1.0110227963528142</v>
      </c>
      <c r="AC1359">
        <f t="shared" si="472"/>
        <v>2.1035160034250557</v>
      </c>
      <c r="AD1359">
        <f t="shared" si="490"/>
        <v>2.439414966618766E-10</v>
      </c>
      <c r="AE1359">
        <f t="shared" si="491"/>
        <v>-3.4899833324052603E-3</v>
      </c>
      <c r="AF1359">
        <f t="shared" si="492"/>
        <v>-6.9581432768048294E-9</v>
      </c>
      <c r="AG1359">
        <f t="shared" si="493"/>
        <v>2.4394149666187659E-8</v>
      </c>
      <c r="AH1359" t="str">
        <f t="shared" si="494"/>
        <v>NaN</v>
      </c>
    </row>
    <row r="1360" spans="1:34">
      <c r="A1360" s="4">
        <v>43280.22991898148</v>
      </c>
      <c r="B1360" s="3">
        <v>-1.34687570092865E-3</v>
      </c>
      <c r="C1360">
        <v>2.93002458354567</v>
      </c>
      <c r="D1360" s="3">
        <v>1.8924782710382702E-2</v>
      </c>
      <c r="E1360" s="3">
        <v>1.87947652100229E-2</v>
      </c>
      <c r="F1360" s="3">
        <v>1.8766383299716801E-2</v>
      </c>
      <c r="G1360">
        <v>-4679835</v>
      </c>
      <c r="H1360">
        <v>13743216</v>
      </c>
      <c r="K1360">
        <f t="shared" si="473"/>
        <v>86.944057475049618</v>
      </c>
      <c r="L1360">
        <f t="shared" si="474"/>
        <v>67.232280553402106</v>
      </c>
      <c r="M1360">
        <f t="shared" si="471"/>
        <v>22.512241494627336</v>
      </c>
      <c r="N1360">
        <f t="shared" si="475"/>
        <v>0.1224746729418633</v>
      </c>
      <c r="O1360">
        <f t="shared" si="476"/>
        <v>55.903445338336709</v>
      </c>
      <c r="P1360">
        <f t="shared" si="477"/>
        <v>56.00614575779494</v>
      </c>
      <c r="Q1360">
        <f t="shared" si="478"/>
        <v>-0.11258832873354407</v>
      </c>
      <c r="R1360">
        <f t="shared" si="479"/>
        <v>56.016033667070253</v>
      </c>
      <c r="S1360">
        <f t="shared" si="480"/>
        <v>22.587300380449697</v>
      </c>
      <c r="T1360">
        <f t="shared" si="481"/>
        <v>12.824479920236467</v>
      </c>
      <c r="U1360">
        <f t="shared" si="482"/>
        <v>0.66885317190177718</v>
      </c>
      <c r="V1360" s="6">
        <f t="shared" si="483"/>
        <v>66766.000000038184</v>
      </c>
      <c r="W1360">
        <f t="shared" si="488"/>
        <v>12.826155137129824</v>
      </c>
      <c r="X1360">
        <f t="shared" si="489"/>
        <v>22.38567410554062</v>
      </c>
      <c r="Y1360">
        <f t="shared" si="484"/>
        <v>-0.10707884251497291</v>
      </c>
      <c r="Z1360">
        <f t="shared" si="485"/>
        <v>-1.1382135647814138E-7</v>
      </c>
      <c r="AA1360">
        <f t="shared" si="487"/>
        <v>-9.2936190586815645E-8</v>
      </c>
      <c r="AB1360">
        <f t="shared" si="486"/>
        <v>1.0101041681364251</v>
      </c>
      <c r="AC1360">
        <f t="shared" si="472"/>
        <v>2.1035452995246939</v>
      </c>
      <c r="AD1360">
        <f t="shared" si="490"/>
        <v>3.2093004372490108E-10</v>
      </c>
      <c r="AE1360">
        <f t="shared" si="491"/>
        <v>-4.3452880290683672E-4</v>
      </c>
      <c r="AF1360">
        <f t="shared" si="492"/>
        <v>-7.3522936117748878E-8</v>
      </c>
      <c r="AG1360">
        <f t="shared" si="493"/>
        <v>3.2093004372490107E-8</v>
      </c>
      <c r="AH1360" t="str">
        <f t="shared" si="494"/>
        <v>NaN</v>
      </c>
    </row>
    <row r="1361" spans="1:34">
      <c r="A1361" s="4">
        <v>43280.230613425927</v>
      </c>
      <c r="B1361" s="3">
        <v>-1.34744652687004E-3</v>
      </c>
      <c r="C1361">
        <v>2.9300198266628299</v>
      </c>
      <c r="D1361" s="3">
        <v>1.8927684408918101E-2</v>
      </c>
      <c r="E1361" s="3">
        <v>1.8797964213736099E-2</v>
      </c>
      <c r="F1361" s="3">
        <v>1.87576287835691E-2</v>
      </c>
      <c r="G1361">
        <v>-4676378</v>
      </c>
      <c r="H1361">
        <v>13743214</v>
      </c>
      <c r="K1361">
        <f t="shared" si="473"/>
        <v>86.980421445967309</v>
      </c>
      <c r="L1361">
        <f t="shared" si="474"/>
        <v>67.280152256120161</v>
      </c>
      <c r="M1361">
        <f t="shared" si="471"/>
        <v>22.528270987059795</v>
      </c>
      <c r="N1361">
        <f t="shared" si="475"/>
        <v>0.12247323120467787</v>
      </c>
      <c r="O1361">
        <f t="shared" si="476"/>
        <v>55.912160738015885</v>
      </c>
      <c r="P1361">
        <f t="shared" si="477"/>
        <v>56.015720186205172</v>
      </c>
      <c r="Q1361">
        <f t="shared" si="478"/>
        <v>-7.7487534979866268E-2</v>
      </c>
      <c r="R1361">
        <f t="shared" si="479"/>
        <v>55.989648272995751</v>
      </c>
      <c r="S1361">
        <f t="shared" si="480"/>
        <v>22.57992934371304</v>
      </c>
      <c r="T1361">
        <f t="shared" si="481"/>
        <v>12.824328158427475</v>
      </c>
      <c r="U1361">
        <f t="shared" si="482"/>
        <v>0.66885607716894502</v>
      </c>
      <c r="V1361" s="6">
        <f t="shared" si="483"/>
        <v>66826.000000233762</v>
      </c>
      <c r="W1361">
        <f t="shared" si="488"/>
        <v>12.825588948841849</v>
      </c>
      <c r="X1361">
        <f t="shared" si="489"/>
        <v>22.388760354525918</v>
      </c>
      <c r="Y1361">
        <f t="shared" si="484"/>
        <v>-0.11711585060704977</v>
      </c>
      <c r="Z1361">
        <f t="shared" si="485"/>
        <v>2.845533911868417E-8</v>
      </c>
      <c r="AA1361">
        <f t="shared" si="487"/>
        <v>-8.570943779599781E-8</v>
      </c>
      <c r="AB1361">
        <f t="shared" si="486"/>
        <v>1.0106007192241104</v>
      </c>
      <c r="AC1361">
        <f t="shared" si="472"/>
        <v>2.103548961537145</v>
      </c>
      <c r="AD1361">
        <f t="shared" si="490"/>
        <v>2.7060941455512675E-10</v>
      </c>
      <c r="AE1361">
        <f t="shared" si="491"/>
        <v>-4.8876921680661466E-4</v>
      </c>
      <c r="AF1361">
        <f t="shared" si="492"/>
        <v>-5.511503555531338E-8</v>
      </c>
      <c r="AG1361">
        <f t="shared" si="493"/>
        <v>2.7060941455512674E-8</v>
      </c>
      <c r="AH1361" t="str">
        <f t="shared" si="494"/>
        <v>NaN</v>
      </c>
    </row>
    <row r="1362" spans="1:34">
      <c r="A1362" s="4">
        <v>43280.231307870374</v>
      </c>
      <c r="B1362" s="3">
        <v>-1.3310590654691599E-3</v>
      </c>
      <c r="C1362">
        <v>2.9300352865320698</v>
      </c>
      <c r="D1362" s="3">
        <v>1.8922737250759401E-2</v>
      </c>
      <c r="E1362" s="3">
        <v>1.8797476633244499E-2</v>
      </c>
      <c r="F1362" s="3">
        <v>1.8780497723710099E-2</v>
      </c>
      <c r="G1362">
        <v>-4679279</v>
      </c>
      <c r="H1362">
        <v>13743211</v>
      </c>
      <c r="K1362">
        <f t="shared" si="473"/>
        <v>85.936472447529596</v>
      </c>
      <c r="L1362">
        <f t="shared" si="474"/>
        <v>66.206142243999778</v>
      </c>
      <c r="M1362">
        <f t="shared" si="471"/>
        <v>22.168646524502751</v>
      </c>
      <c r="N1362">
        <f t="shared" si="475"/>
        <v>0.12247791685053343</v>
      </c>
      <c r="O1362">
        <f t="shared" si="476"/>
        <v>55.897301695939959</v>
      </c>
      <c r="P1362">
        <f t="shared" si="477"/>
        <v>56.01426088670771</v>
      </c>
      <c r="Q1362">
        <f t="shared" si="478"/>
        <v>-0.16127168810773895</v>
      </c>
      <c r="R1362">
        <f t="shared" si="479"/>
        <v>56.058573384047698</v>
      </c>
      <c r="S1362">
        <f t="shared" si="480"/>
        <v>22.276160983241244</v>
      </c>
      <c r="T1362">
        <f t="shared" si="481"/>
        <v>12.824821384307004</v>
      </c>
      <c r="U1362">
        <f t="shared" si="482"/>
        <v>0.66884663505064446</v>
      </c>
      <c r="V1362" s="6">
        <f t="shared" si="483"/>
        <v>66886.00000042934</v>
      </c>
      <c r="W1362">
        <f t="shared" si="488"/>
        <v>12.82501692356122</v>
      </c>
      <c r="X1362">
        <f t="shared" si="489"/>
        <v>22.389051648875334</v>
      </c>
      <c r="Y1362">
        <f t="shared" si="484"/>
        <v>-0.14062047226395671</v>
      </c>
      <c r="Z1362">
        <f t="shared" si="485"/>
        <v>5.6440342240768736E-8</v>
      </c>
      <c r="AA1362">
        <f t="shared" si="487"/>
        <v>-3.5573840030823893E-8</v>
      </c>
      <c r="AB1362">
        <f t="shared" si="486"/>
        <v>1.0119996029553231</v>
      </c>
      <c r="AC1362">
        <f t="shared" si="472"/>
        <v>2.1035370599966718</v>
      </c>
      <c r="AD1362">
        <f t="shared" si="490"/>
        <v>9.3542650384465134E-11</v>
      </c>
      <c r="AE1362">
        <f t="shared" si="491"/>
        <v>-2.9685748401718645E-4</v>
      </c>
      <c r="AF1362">
        <f t="shared" si="492"/>
        <v>-3.1368424351908675E-8</v>
      </c>
      <c r="AG1362">
        <f t="shared" si="493"/>
        <v>9.3542650384465135E-9</v>
      </c>
      <c r="AH1362" t="str">
        <f t="shared" si="494"/>
        <v>NaN</v>
      </c>
    </row>
    <row r="1363" spans="1:34">
      <c r="A1363" s="4">
        <v>43280.23201388889</v>
      </c>
      <c r="B1363" s="3">
        <v>-1.3189527986287399E-3</v>
      </c>
      <c r="C1363">
        <v>2.93004123263563</v>
      </c>
      <c r="D1363" s="3">
        <v>1.89158873394626E-2</v>
      </c>
      <c r="E1363">
        <v>1.8799010727962001E-2</v>
      </c>
      <c r="F1363" s="3">
        <v>1.8780914605431499E-2</v>
      </c>
      <c r="G1363">
        <v>-4678216</v>
      </c>
      <c r="H1363">
        <v>13743210</v>
      </c>
      <c r="K1363">
        <f t="shared" si="473"/>
        <v>85.165253230976774</v>
      </c>
      <c r="L1363">
        <f t="shared" si="474"/>
        <v>65.434375040218256</v>
      </c>
      <c r="M1363">
        <f t="shared" si="471"/>
        <v>21.910225874092674</v>
      </c>
      <c r="N1363">
        <f t="shared" si="475"/>
        <v>0.12247971902201828</v>
      </c>
      <c r="O1363">
        <f t="shared" si="476"/>
        <v>55.87672763768056</v>
      </c>
      <c r="P1363">
        <f t="shared" si="477"/>
        <v>56.018852341224196</v>
      </c>
      <c r="Q1363">
        <f t="shared" si="478"/>
        <v>-0.18310219370426495</v>
      </c>
      <c r="R1363">
        <f t="shared" si="479"/>
        <v>56.059829831384825</v>
      </c>
      <c r="S1363">
        <f t="shared" si="480"/>
        <v>22.032294003228852</v>
      </c>
      <c r="T1363">
        <f t="shared" si="481"/>
        <v>12.825011086568567</v>
      </c>
      <c r="U1363">
        <f t="shared" si="482"/>
        <v>0.66884300346667847</v>
      </c>
      <c r="V1363" s="6">
        <f t="shared" si="483"/>
        <v>66947.000000230037</v>
      </c>
      <c r="W1363">
        <f t="shared" si="488"/>
        <v>12.824605415578734</v>
      </c>
      <c r="X1363">
        <f t="shared" si="489"/>
        <v>22.393565671795809</v>
      </c>
      <c r="Y1363">
        <f t="shared" si="484"/>
        <v>-0.16191569517917279</v>
      </c>
      <c r="Z1363">
        <f t="shared" si="485"/>
        <v>-1.4737200473334187E-7</v>
      </c>
      <c r="AA1363">
        <f t="shared" si="487"/>
        <v>-1.9765318108190192E-8</v>
      </c>
      <c r="AB1363">
        <f t="shared" si="486"/>
        <v>1.0132656722303313</v>
      </c>
      <c r="AC1363">
        <f t="shared" si="472"/>
        <v>2.1035324824811004</v>
      </c>
      <c r="AD1363">
        <f t="shared" si="490"/>
        <v>4.5137904116792626E-11</v>
      </c>
      <c r="AE1363">
        <f t="shared" si="491"/>
        <v>-7.7163689718294528E-5</v>
      </c>
      <c r="AF1363">
        <f t="shared" si="492"/>
        <v>-5.8231696064834884E-8</v>
      </c>
      <c r="AG1363">
        <f t="shared" si="493"/>
        <v>4.5137904116792626E-9</v>
      </c>
      <c r="AH1363" t="str">
        <f t="shared" si="494"/>
        <v>NaN</v>
      </c>
    </row>
    <row r="1364" spans="1:34">
      <c r="A1364" s="4">
        <v>43280.232708333337</v>
      </c>
      <c r="B1364" s="3">
        <v>-1.3406917532302E-3</v>
      </c>
      <c r="C1364">
        <v>2.92997939315865</v>
      </c>
      <c r="D1364" s="3">
        <v>1.8926780601177601E-2</v>
      </c>
      <c r="E1364">
        <v>1.8797631231937E-2</v>
      </c>
      <c r="F1364" s="3">
        <v>1.8777924967944299E-2</v>
      </c>
      <c r="G1364">
        <v>-4679958</v>
      </c>
      <c r="H1364">
        <v>13743210</v>
      </c>
      <c r="K1364">
        <f t="shared" si="473"/>
        <v>86.550114456770942</v>
      </c>
      <c r="L1364">
        <f t="shared" si="474"/>
        <v>66.823166117280337</v>
      </c>
      <c r="M1364">
        <f t="shared" si="471"/>
        <v>22.37525249307776</v>
      </c>
      <c r="N1364">
        <f t="shared" si="475"/>
        <v>0.12246097643858984</v>
      </c>
      <c r="O1364">
        <f t="shared" si="476"/>
        <v>55.909446105329032</v>
      </c>
      <c r="P1364">
        <f t="shared" si="477"/>
        <v>56.014723591426545</v>
      </c>
      <c r="Q1364">
        <f t="shared" si="478"/>
        <v>-0.14137320372551443</v>
      </c>
      <c r="R1364">
        <f t="shared" si="479"/>
        <v>56.050819309054546</v>
      </c>
      <c r="S1364">
        <f t="shared" si="480"/>
        <v>22.469501295561436</v>
      </c>
      <c r="T1364">
        <f t="shared" si="481"/>
        <v>12.823038183049785</v>
      </c>
      <c r="U1364">
        <f t="shared" si="482"/>
        <v>0.66888077193989415</v>
      </c>
      <c r="V1364" s="6">
        <f t="shared" si="483"/>
        <v>67007.000000425614</v>
      </c>
      <c r="W1364">
        <f t="shared" si="488"/>
        <v>12.824441979784266</v>
      </c>
      <c r="X1364">
        <f t="shared" si="489"/>
        <v>22.399858356672194</v>
      </c>
      <c r="Y1364">
        <f t="shared" si="484"/>
        <v>-0.15275938348503834</v>
      </c>
      <c r="Z1364">
        <f t="shared" si="485"/>
        <v>-3.1617043598434444E-9</v>
      </c>
      <c r="AA1364">
        <f t="shared" si="487"/>
        <v>-5.4092394142199837E-8</v>
      </c>
      <c r="AB1364">
        <f t="shared" si="486"/>
        <v>1.0124890932073722</v>
      </c>
      <c r="AC1364">
        <f t="shared" si="472"/>
        <v>2.1035800886430089</v>
      </c>
      <c r="AD1364">
        <f t="shared" si="490"/>
        <v>1.3093768721980557E-10</v>
      </c>
      <c r="AE1364">
        <f t="shared" si="491"/>
        <v>-5.078014861647685E-5</v>
      </c>
      <c r="AF1364">
        <f t="shared" si="492"/>
        <v>-2.5668573504374368E-7</v>
      </c>
      <c r="AG1364">
        <f t="shared" si="493"/>
        <v>1.3093768721980557E-8</v>
      </c>
      <c r="AH1364" t="str">
        <f t="shared" si="494"/>
        <v>NaN</v>
      </c>
    </row>
    <row r="1365" spans="1:34">
      <c r="A1365" s="4">
        <v>43280.233402777776</v>
      </c>
      <c r="B1365">
        <v>-1.338765215678E-3</v>
      </c>
      <c r="C1365">
        <v>2.9300400434149201</v>
      </c>
      <c r="D1365" s="3">
        <v>1.8927054121941199E-2</v>
      </c>
      <c r="E1365" s="3">
        <v>1.8796477687847101E-2</v>
      </c>
      <c r="F1365" s="3">
        <v>1.8775685717555501E-2</v>
      </c>
      <c r="G1365">
        <v>-4679593</v>
      </c>
      <c r="H1365">
        <v>13743210</v>
      </c>
      <c r="K1365">
        <f t="shared" si="473"/>
        <v>86.427386054923176</v>
      </c>
      <c r="L1365">
        <f t="shared" si="474"/>
        <v>66.703381189688997</v>
      </c>
      <c r="M1365">
        <f t="shared" si="471"/>
        <v>22.335143378896948</v>
      </c>
      <c r="N1365">
        <f t="shared" si="475"/>
        <v>0.12247935858772195</v>
      </c>
      <c r="O1365">
        <f t="shared" si="476"/>
        <v>55.910267638905395</v>
      </c>
      <c r="P1365">
        <f t="shared" si="477"/>
        <v>56.011271102371524</v>
      </c>
      <c r="Q1365">
        <f t="shared" si="478"/>
        <v>-0.13380275302533562</v>
      </c>
      <c r="R1365">
        <f t="shared" si="479"/>
        <v>56.044070391930731</v>
      </c>
      <c r="S1365">
        <f t="shared" si="480"/>
        <v>22.424345214247172</v>
      </c>
      <c r="T1365">
        <f t="shared" si="481"/>
        <v>12.824973146116324</v>
      </c>
      <c r="U1365">
        <f t="shared" si="482"/>
        <v>0.66884372978347029</v>
      </c>
      <c r="V1365" s="6">
        <f t="shared" si="483"/>
        <v>67066.999999992549</v>
      </c>
      <c r="W1365">
        <f t="shared" si="488"/>
        <v>12.824126782180663</v>
      </c>
      <c r="X1365">
        <f t="shared" si="489"/>
        <v>22.407236349639341</v>
      </c>
      <c r="Y1365">
        <f t="shared" si="484"/>
        <v>-0.1348845481642087</v>
      </c>
      <c r="Z1365">
        <f t="shared" si="485"/>
        <v>1.8337885307875351E-7</v>
      </c>
      <c r="AA1365">
        <f t="shared" si="487"/>
        <v>-6.3577507209041511E-8</v>
      </c>
      <c r="AB1365">
        <f t="shared" si="486"/>
        <v>1.0116069063967399</v>
      </c>
      <c r="AC1365">
        <f t="shared" si="472"/>
        <v>2.1035333979842128</v>
      </c>
      <c r="AD1365">
        <f t="shared" si="490"/>
        <v>1.7428821154495776E-10</v>
      </c>
      <c r="AE1365">
        <f t="shared" si="491"/>
        <v>-3.0612538441657781E-5</v>
      </c>
      <c r="AF1365">
        <f t="shared" si="492"/>
        <v>-5.6676067114038732E-7</v>
      </c>
      <c r="AG1365">
        <f t="shared" si="493"/>
        <v>1.7428821154495775E-8</v>
      </c>
      <c r="AH1365" t="str">
        <f t="shared" si="494"/>
        <v>NaN</v>
      </c>
    </row>
    <row r="1366" spans="1:34">
      <c r="A1366" s="4">
        <v>43280.234097222223</v>
      </c>
      <c r="B1366" s="3">
        <v>-1.3400138974248E-3</v>
      </c>
      <c r="C1366">
        <v>2.9300483679599001</v>
      </c>
      <c r="D1366" s="3">
        <v>1.8925912470058402E-2</v>
      </c>
      <c r="E1366" s="3">
        <v>1.8793171654269799E-2</v>
      </c>
      <c r="F1366" s="3">
        <v>1.8773112961789601E-2</v>
      </c>
      <c r="G1366">
        <v>-4679514</v>
      </c>
      <c r="H1366">
        <v>13743210</v>
      </c>
      <c r="K1366">
        <f t="shared" si="473"/>
        <v>86.506932241306217</v>
      </c>
      <c r="L1366">
        <f t="shared" si="474"/>
        <v>66.786309240111393</v>
      </c>
      <c r="M1366">
        <f t="shared" si="471"/>
        <v>22.362911235087765</v>
      </c>
      <c r="N1366">
        <f t="shared" si="475"/>
        <v>0.12248188162779944</v>
      </c>
      <c r="O1366">
        <f t="shared" si="476"/>
        <v>55.906838629195498</v>
      </c>
      <c r="P1366">
        <f t="shared" si="477"/>
        <v>56.001376339924988</v>
      </c>
      <c r="Q1366">
        <f t="shared" si="478"/>
        <v>-0.12947768774177604</v>
      </c>
      <c r="R1366">
        <f t="shared" si="479"/>
        <v>56.036316316937274</v>
      </c>
      <c r="S1366">
        <f t="shared" si="480"/>
        <v>22.449229693582282</v>
      </c>
      <c r="T1366">
        <f t="shared" si="481"/>
        <v>12.825238729282376</v>
      </c>
      <c r="U1366">
        <f t="shared" si="482"/>
        <v>0.66883864556592088</v>
      </c>
      <c r="V1366" s="6">
        <f t="shared" si="483"/>
        <v>67127.000000188127</v>
      </c>
      <c r="W1366">
        <f t="shared" si="488"/>
        <v>12.824036308794435</v>
      </c>
      <c r="X1366">
        <f t="shared" si="489"/>
        <v>22.419078455893949</v>
      </c>
      <c r="Y1366">
        <f t="shared" si="484"/>
        <v>-0.12966753970043263</v>
      </c>
      <c r="Z1366">
        <f t="shared" si="485"/>
        <v>-1.4227669562421106E-7</v>
      </c>
      <c r="AA1366">
        <f t="shared" si="487"/>
        <v>-1.743976711749877E-8</v>
      </c>
      <c r="AB1366">
        <f t="shared" si="486"/>
        <v>1.0113260356030589</v>
      </c>
      <c r="AC1366">
        <f t="shared" si="472"/>
        <v>2.1035269894624165</v>
      </c>
      <c r="AD1366">
        <f t="shared" si="490"/>
        <v>4.9731871933617412E-11</v>
      </c>
      <c r="AE1366">
        <f t="shared" si="491"/>
        <v>9.0500303038973307E-6</v>
      </c>
      <c r="AF1366">
        <f t="shared" si="492"/>
        <v>5.470358756897487E-7</v>
      </c>
      <c r="AG1366">
        <f t="shared" si="493"/>
        <v>4.973187193361741E-9</v>
      </c>
      <c r="AH1366">
        <f t="shared" si="494"/>
        <v>5.4703587568974863E-3</v>
      </c>
    </row>
    <row r="1367" spans="1:34">
      <c r="A1367" s="4">
        <v>43280.234791666669</v>
      </c>
      <c r="B1367" s="3">
        <v>-1.3390625208557999E-3</v>
      </c>
      <c r="C1367">
        <v>2.9299865284829099</v>
      </c>
      <c r="D1367">
        <v>1.8926828170005999E-2</v>
      </c>
      <c r="E1367" s="3">
        <v>1.87923867686004E-2</v>
      </c>
      <c r="F1367" s="3">
        <v>1.8772779456412501E-2</v>
      </c>
      <c r="G1367">
        <v>-4679364</v>
      </c>
      <c r="H1367">
        <v>13743210</v>
      </c>
      <c r="K1367">
        <f t="shared" si="473"/>
        <v>86.446325623109004</v>
      </c>
      <c r="L1367">
        <f t="shared" si="474"/>
        <v>66.726141011697109</v>
      </c>
      <c r="M1367">
        <f t="shared" si="471"/>
        <v>22.342764340214991</v>
      </c>
      <c r="N1367">
        <f t="shared" si="475"/>
        <v>0.12246313904436792</v>
      </c>
      <c r="O1367">
        <f t="shared" si="476"/>
        <v>55.909588980733453</v>
      </c>
      <c r="P1367">
        <f t="shared" si="477"/>
        <v>55.999027223660796</v>
      </c>
      <c r="Q1367">
        <f t="shared" si="478"/>
        <v>-0.1257221783341862</v>
      </c>
      <c r="R1367">
        <f t="shared" si="479"/>
        <v>56.035311159067639</v>
      </c>
      <c r="S1367">
        <f t="shared" si="480"/>
        <v>22.426579125771116</v>
      </c>
      <c r="T1367">
        <f t="shared" si="481"/>
        <v>12.823265825763269</v>
      </c>
      <c r="U1367">
        <f t="shared" si="482"/>
        <v>0.66887641403914255</v>
      </c>
      <c r="V1367" s="6">
        <f t="shared" si="483"/>
        <v>67187.000000383705</v>
      </c>
      <c r="W1367">
        <f t="shared" si="488"/>
        <v>12.82414137466232</v>
      </c>
      <c r="X1367">
        <f t="shared" si="489"/>
        <v>22.409574972225453</v>
      </c>
      <c r="Y1367">
        <f t="shared" si="484"/>
        <v>-0.12706424515013973</v>
      </c>
      <c r="Z1367">
        <f t="shared" si="485"/>
        <v>-3.541108887162089E-7</v>
      </c>
      <c r="AA1367">
        <f t="shared" si="487"/>
        <v>1.0780404002906575E-8</v>
      </c>
      <c r="AB1367">
        <f t="shared" si="486"/>
        <v>1.0112054824028367</v>
      </c>
      <c r="AC1367">
        <f t="shared" si="472"/>
        <v>2.1035745956243321</v>
      </c>
      <c r="AD1367">
        <f t="shared" si="490"/>
        <v>-3.1372339093066598E-11</v>
      </c>
      <c r="AE1367">
        <f t="shared" si="491"/>
        <v>-6.2939610756021309E-6</v>
      </c>
      <c r="AF1367">
        <f t="shared" si="492"/>
        <v>4.9619671384953916E-7</v>
      </c>
      <c r="AG1367" t="str">
        <f t="shared" si="493"/>
        <v>NaN</v>
      </c>
      <c r="AH1367">
        <f t="shared" si="494"/>
        <v>4.9619671384953917E-3</v>
      </c>
    </row>
    <row r="1368" spans="1:34">
      <c r="A1368" s="4">
        <v>43280.235486111109</v>
      </c>
      <c r="B1368" s="3">
        <v>-1.3394430714834E-3</v>
      </c>
      <c r="C1368">
        <v>2.9299151752402399</v>
      </c>
      <c r="D1368" s="3">
        <v>1.8928112528374199E-2</v>
      </c>
      <c r="E1368" s="3">
        <v>1.8793766264625401E-2</v>
      </c>
      <c r="F1368" s="3">
        <v>1.8774149210639701E-2</v>
      </c>
      <c r="G1368">
        <v>-4679095</v>
      </c>
      <c r="H1368">
        <v>13743210</v>
      </c>
      <c r="K1368">
        <f t="shared" si="473"/>
        <v>86.470568270387901</v>
      </c>
      <c r="L1368">
        <f t="shared" si="474"/>
        <v>66.748583129510621</v>
      </c>
      <c r="M1368">
        <f t="shared" si="471"/>
        <v>22.350278920587844</v>
      </c>
      <c r="N1368">
        <f t="shared" si="475"/>
        <v>0.12244151298656569</v>
      </c>
      <c r="O1368">
        <f t="shared" si="476"/>
        <v>55.913446616657239</v>
      </c>
      <c r="P1368">
        <f t="shared" si="477"/>
        <v>56.003155973458455</v>
      </c>
      <c r="Q1368">
        <f t="shared" si="478"/>
        <v>-0.12599286937445697</v>
      </c>
      <c r="R1368">
        <f t="shared" si="479"/>
        <v>56.039439486031696</v>
      </c>
      <c r="S1368">
        <f t="shared" si="480"/>
        <v>22.434274166837483</v>
      </c>
      <c r="T1368">
        <f t="shared" si="481"/>
        <v>12.820989398626191</v>
      </c>
      <c r="U1368">
        <f t="shared" si="482"/>
        <v>0.66891999304669925</v>
      </c>
      <c r="V1368" s="6">
        <f t="shared" si="483"/>
        <v>67246.99999995064</v>
      </c>
      <c r="W1368">
        <f t="shared" si="488"/>
        <v>12.824120945188007</v>
      </c>
      <c r="X1368">
        <f t="shared" si="489"/>
        <v>22.399574885875275</v>
      </c>
      <c r="Y1368">
        <f t="shared" si="484"/>
        <v>-0.12242281023981387</v>
      </c>
      <c r="Z1368">
        <f t="shared" si="485"/>
        <v>-3.7940452349207583E-8</v>
      </c>
      <c r="AA1368">
        <f t="shared" si="487"/>
        <v>-1.4147413354933122E-9</v>
      </c>
      <c r="AB1368">
        <f t="shared" si="486"/>
        <v>1.0109657150983342</v>
      </c>
      <c r="AC1368">
        <f t="shared" si="472"/>
        <v>2.1036295258111499</v>
      </c>
      <c r="AD1368">
        <f t="shared" si="490"/>
        <v>4.2732791454051996E-12</v>
      </c>
      <c r="AE1368">
        <f t="shared" si="491"/>
        <v>-1.8239799045512346E-4</v>
      </c>
      <c r="AF1368">
        <f t="shared" si="492"/>
        <v>-2.3322346861523883E-9</v>
      </c>
      <c r="AG1368">
        <f t="shared" si="493"/>
        <v>4.2732791454051997E-10</v>
      </c>
      <c r="AH1368" t="str">
        <f t="shared" si="494"/>
        <v>NaN</v>
      </c>
    </row>
    <row r="1369" spans="1:34">
      <c r="A1369" s="4">
        <v>43280.236180555556</v>
      </c>
      <c r="B1369" s="3">
        <v>-1.33902684423447E-3</v>
      </c>
      <c r="C1369">
        <v>2.9299722578343799</v>
      </c>
      <c r="D1369" s="3">
        <v>1.89261978830291E-2</v>
      </c>
      <c r="E1369" s="3">
        <v>1.8789960758349499E-2</v>
      </c>
      <c r="F1369" s="3">
        <v>1.8768777391887901E-2</v>
      </c>
      <c r="G1369">
        <v>-4678995</v>
      </c>
      <c r="H1369">
        <v>13743210</v>
      </c>
      <c r="K1369">
        <f t="shared" si="473"/>
        <v>86.444052874927095</v>
      </c>
      <c r="L1369">
        <f t="shared" si="474"/>
        <v>66.729128940909561</v>
      </c>
      <c r="M1369">
        <f t="shared" si="471"/>
        <v>22.343764826639756</v>
      </c>
      <c r="N1369">
        <f t="shared" si="475"/>
        <v>0.12245881383280868</v>
      </c>
      <c r="O1369">
        <f t="shared" si="476"/>
        <v>55.907695881622971</v>
      </c>
      <c r="P1369">
        <f t="shared" si="477"/>
        <v>55.991766318844121</v>
      </c>
      <c r="Q1369">
        <f t="shared" si="478"/>
        <v>-0.11555338301079843</v>
      </c>
      <c r="R1369">
        <f t="shared" si="479"/>
        <v>56.023249264633769</v>
      </c>
      <c r="S1369">
        <f t="shared" si="480"/>
        <v>22.420800415313622</v>
      </c>
      <c r="T1369">
        <f t="shared" si="481"/>
        <v>12.822810540335979</v>
      </c>
      <c r="U1369">
        <f t="shared" si="482"/>
        <v>0.66888512984065163</v>
      </c>
      <c r="V1369" s="6">
        <f t="shared" si="483"/>
        <v>67307.000000146218</v>
      </c>
      <c r="W1369">
        <f t="shared" si="488"/>
        <v>12.824333995420103</v>
      </c>
      <c r="X1369">
        <f t="shared" si="489"/>
        <v>22.408043306285549</v>
      </c>
      <c r="Y1369">
        <f t="shared" si="484"/>
        <v>-0.11393896870416616</v>
      </c>
      <c r="Z1369">
        <f t="shared" si="485"/>
        <v>3.7940452288156798E-7</v>
      </c>
      <c r="AA1369">
        <f t="shared" si="487"/>
        <v>1.2952909769195715E-9</v>
      </c>
      <c r="AB1369">
        <f t="shared" si="486"/>
        <v>1.010538749026493</v>
      </c>
      <c r="AC1369">
        <f t="shared" si="472"/>
        <v>2.1035855816616928</v>
      </c>
      <c r="AD1369">
        <f t="shared" si="490"/>
        <v>-4.2037080731920188E-12</v>
      </c>
      <c r="AE1369">
        <f t="shared" si="491"/>
        <v>9.0676449884393885E-6</v>
      </c>
      <c r="AF1369">
        <f t="shared" si="492"/>
        <v>-4.6149720619988277E-8</v>
      </c>
      <c r="AG1369" t="str">
        <f t="shared" si="493"/>
        <v>NaN</v>
      </c>
      <c r="AH1369" t="str">
        <f t="shared" si="494"/>
        <v>NaN</v>
      </c>
    </row>
    <row r="1370" spans="1:34">
      <c r="A1370" s="4">
        <v>43280.236886574072</v>
      </c>
      <c r="B1370" s="3">
        <v>-1.3409295973724499E-3</v>
      </c>
      <c r="C1370">
        <v>2.9300590709462999</v>
      </c>
      <c r="D1370" s="3">
        <v>1.8924485405204899E-2</v>
      </c>
      <c r="E1370" s="3">
        <v>1.8784930354740902E-2</v>
      </c>
      <c r="F1370" s="3">
        <v>1.8762000086189799E-2</v>
      </c>
      <c r="G1370">
        <v>-4678683</v>
      </c>
      <c r="H1370">
        <v>13743210</v>
      </c>
      <c r="K1370">
        <f t="shared" si="473"/>
        <v>86.565266111320241</v>
      </c>
      <c r="L1370">
        <f t="shared" si="474"/>
        <v>66.859250883961877</v>
      </c>
      <c r="M1370">
        <f t="shared" si="471"/>
        <v>22.38733521547131</v>
      </c>
      <c r="N1370">
        <f t="shared" si="475"/>
        <v>0.12248512553646958</v>
      </c>
      <c r="O1370">
        <f t="shared" si="476"/>
        <v>55.902552367058121</v>
      </c>
      <c r="P1370">
        <f t="shared" si="477"/>
        <v>55.976710619150381</v>
      </c>
      <c r="Q1370">
        <f t="shared" si="478"/>
        <v>-0.10027065372724309</v>
      </c>
      <c r="R1370">
        <f t="shared" si="479"/>
        <v>56.002823020785364</v>
      </c>
      <c r="S1370">
        <f t="shared" si="480"/>
        <v>22.454182317956139</v>
      </c>
      <c r="T1370">
        <f t="shared" si="481"/>
        <v>12.825580193352916</v>
      </c>
      <c r="U1370">
        <f t="shared" si="482"/>
        <v>0.66883210871478782</v>
      </c>
      <c r="V1370" s="6">
        <f t="shared" si="483"/>
        <v>67367.999999946915</v>
      </c>
      <c r="W1370">
        <f t="shared" si="488"/>
        <v>12.824354424894416</v>
      </c>
      <c r="X1370">
        <f t="shared" si="489"/>
        <v>22.436920159611354</v>
      </c>
      <c r="Y1370">
        <f t="shared" si="484"/>
        <v>-0.10431264263542535</v>
      </c>
      <c r="Z1370">
        <f t="shared" si="485"/>
        <v>5.0169193109495515E-8</v>
      </c>
      <c r="AA1370">
        <f t="shared" si="487"/>
        <v>1.620046858767666E-8</v>
      </c>
      <c r="AB1370">
        <f t="shared" si="486"/>
        <v>1.0100279957114482</v>
      </c>
      <c r="AC1370">
        <f t="shared" si="472"/>
        <v>2.1035187499343939</v>
      </c>
      <c r="AD1370">
        <f t="shared" si="490"/>
        <v>-5.742676121415129E-11</v>
      </c>
      <c r="AE1370">
        <f t="shared" si="491"/>
        <v>1.3542464040931293E-5</v>
      </c>
      <c r="AF1370">
        <f t="shared" si="492"/>
        <v>-4.2213140990333704E-7</v>
      </c>
      <c r="AG1370" t="str">
        <f t="shared" si="493"/>
        <v>NaN</v>
      </c>
      <c r="AH1370" t="str">
        <f t="shared" si="494"/>
        <v>NaN</v>
      </c>
    </row>
    <row r="1371" spans="1:34">
      <c r="A1371" s="4">
        <v>43280.237581018519</v>
      </c>
      <c r="B1371" s="3">
        <v>-1.34053715453774E-3</v>
      </c>
      <c r="C1371">
        <v>2.9299912853657601</v>
      </c>
      <c r="D1371" s="3">
        <v>1.8922261562474899E-2</v>
      </c>
      <c r="E1371" s="3">
        <v>1.8781648105577899E-2</v>
      </c>
      <c r="F1371" s="3">
        <v>1.8758736497857201E-2</v>
      </c>
      <c r="G1371">
        <v>-4678330</v>
      </c>
      <c r="H1371">
        <v>13743210</v>
      </c>
      <c r="K1371">
        <f t="shared" si="473"/>
        <v>86.540265881314056</v>
      </c>
      <c r="L1371">
        <f t="shared" si="474"/>
        <v>66.838540611116628</v>
      </c>
      <c r="M1371">
        <f t="shared" si="471"/>
        <v>22.380400530824677</v>
      </c>
      <c r="N1371">
        <f t="shared" si="475"/>
        <v>0.12246458078155643</v>
      </c>
      <c r="O1371">
        <f t="shared" si="476"/>
        <v>55.895872941894162</v>
      </c>
      <c r="P1371">
        <f t="shared" si="477"/>
        <v>55.966887042045407</v>
      </c>
      <c r="Q1371">
        <f t="shared" si="478"/>
        <v>-9.7113891168234545E-2</v>
      </c>
      <c r="R1371">
        <f t="shared" si="479"/>
        <v>55.992986833062396</v>
      </c>
      <c r="S1371">
        <f t="shared" si="480"/>
        <v>22.445143124936834</v>
      </c>
      <c r="T1371">
        <f t="shared" si="481"/>
        <v>12.823417587572585</v>
      </c>
      <c r="U1371">
        <f t="shared" si="482"/>
        <v>0.66887350877196883</v>
      </c>
      <c r="V1371" s="6">
        <f t="shared" si="483"/>
        <v>67428.000000142492</v>
      </c>
      <c r="W1371">
        <f t="shared" si="488"/>
        <v>12.824514942192534</v>
      </c>
      <c r="X1371">
        <f t="shared" si="489"/>
        <v>22.427422431416453</v>
      </c>
      <c r="Y1371">
        <f t="shared" si="484"/>
        <v>-9.8043539400315183E-2</v>
      </c>
      <c r="Z1371">
        <f t="shared" si="485"/>
        <v>-8.8527721728642653E-8</v>
      </c>
      <c r="AA1371">
        <f t="shared" si="487"/>
        <v>8.756465268534812E-8</v>
      </c>
      <c r="AB1371">
        <f t="shared" si="486"/>
        <v>1.0097139251851548</v>
      </c>
      <c r="AC1371">
        <f t="shared" si="472"/>
        <v>2.1035709336118735</v>
      </c>
      <c r="AD1371">
        <f t="shared" si="490"/>
        <v>-3.3025113361294013E-10</v>
      </c>
      <c r="AE1371">
        <f t="shared" si="491"/>
        <v>-6.5367196986574641E-6</v>
      </c>
      <c r="AF1371">
        <f t="shared" si="492"/>
        <v>5.0293920464143675E-6</v>
      </c>
      <c r="AG1371" t="str">
        <f t="shared" si="493"/>
        <v>NaN</v>
      </c>
      <c r="AH1371">
        <f t="shared" si="494"/>
        <v>5.0293920464143674E-2</v>
      </c>
    </row>
    <row r="1372" spans="1:34">
      <c r="A1372" s="4">
        <v>43280.238275462965</v>
      </c>
      <c r="B1372" s="3">
        <v>-1.34063229219464E-3</v>
      </c>
      <c r="C1372">
        <v>2.9300257727663799</v>
      </c>
      <c r="D1372" s="3">
        <v>1.8919300402903901E-2</v>
      </c>
      <c r="E1372" s="3">
        <v>1.8777450156467201E-2</v>
      </c>
      <c r="F1372" s="3">
        <v>1.87556634840257E-2</v>
      </c>
      <c r="G1372">
        <v>-4677898</v>
      </c>
      <c r="H1372">
        <v>13743210</v>
      </c>
      <c r="K1372">
        <f t="shared" si="473"/>
        <v>86.546326543133773</v>
      </c>
      <c r="L1372">
        <f t="shared" si="474"/>
        <v>66.848640721650028</v>
      </c>
      <c r="M1372">
        <f t="shared" si="471"/>
        <v>22.383782479578738</v>
      </c>
      <c r="N1372">
        <f t="shared" si="475"/>
        <v>0.12247503337615961</v>
      </c>
      <c r="O1372">
        <f t="shared" si="476"/>
        <v>55.886978947959157</v>
      </c>
      <c r="P1372">
        <f t="shared" si="477"/>
        <v>55.95432282929869</v>
      </c>
      <c r="Q1372">
        <f t="shared" si="478"/>
        <v>-9.6746073305467917E-2</v>
      </c>
      <c r="R1372">
        <f t="shared" si="479"/>
        <v>55.983725021264625</v>
      </c>
      <c r="S1372">
        <f t="shared" si="480"/>
        <v>22.448279861782382</v>
      </c>
      <c r="T1372">
        <f t="shared" si="481"/>
        <v>12.82451786068871</v>
      </c>
      <c r="U1372">
        <f t="shared" si="482"/>
        <v>0.66885244558498569</v>
      </c>
      <c r="V1372" s="6">
        <f t="shared" si="483"/>
        <v>67488.00000033807</v>
      </c>
      <c r="W1372">
        <f t="shared" si="488"/>
        <v>12.824418631813653</v>
      </c>
      <c r="X1372">
        <f t="shared" si="489"/>
        <v>22.422673830042239</v>
      </c>
      <c r="Y1372">
        <f t="shared" si="484"/>
        <v>-9.5585664811082438E-2</v>
      </c>
      <c r="Z1372">
        <f t="shared" si="485"/>
        <v>2.0234907926564378E-7</v>
      </c>
      <c r="AA1372">
        <f t="shared" si="487"/>
        <v>1.0743822296857979E-7</v>
      </c>
      <c r="AB1372">
        <f t="shared" si="486"/>
        <v>1.0095877663087001</v>
      </c>
      <c r="AC1372">
        <f t="shared" si="472"/>
        <v>2.1035443840215815</v>
      </c>
      <c r="AD1372">
        <f t="shared" si="490"/>
        <v>-4.1561866082337308E-10</v>
      </c>
      <c r="AE1372">
        <f t="shared" si="491"/>
        <v>7.3537707297818315E-6</v>
      </c>
      <c r="AF1372">
        <f t="shared" si="492"/>
        <v>-5.6262106568240853E-6</v>
      </c>
      <c r="AG1372" t="str">
        <f t="shared" si="493"/>
        <v>NaN</v>
      </c>
      <c r="AH1372" t="str">
        <f t="shared" si="494"/>
        <v>NaN</v>
      </c>
    </row>
    <row r="1373" spans="1:34">
      <c r="A1373" s="4">
        <v>43280.238969907405</v>
      </c>
      <c r="B1373" s="3">
        <v>-1.34144096227828E-3</v>
      </c>
      <c r="C1373">
        <v>2.9300673954912799</v>
      </c>
      <c r="D1373">
        <v>1.8918777145790999E-2</v>
      </c>
      <c r="E1373" s="3">
        <v>1.8775261990358599E-2</v>
      </c>
      <c r="F1373" s="3">
        <v>1.8753864937170898E-2</v>
      </c>
      <c r="G1373">
        <v>-4677199</v>
      </c>
      <c r="H1373">
        <v>13743210</v>
      </c>
      <c r="K1373">
        <f t="shared" si="473"/>
        <v>86.597842168600764</v>
      </c>
      <c r="L1373">
        <f t="shared" si="474"/>
        <v>66.90252052058888</v>
      </c>
      <c r="M1373">
        <f t="shared" si="471"/>
        <v>22.401823739452855</v>
      </c>
      <c r="N1373">
        <f t="shared" si="475"/>
        <v>0.12248764857654706</v>
      </c>
      <c r="O1373">
        <f t="shared" si="476"/>
        <v>55.885407318508925</v>
      </c>
      <c r="P1373">
        <f t="shared" si="477"/>
        <v>55.94777377789557</v>
      </c>
      <c r="Q1373">
        <f t="shared" si="478"/>
        <v>-9.2897029959544852E-2</v>
      </c>
      <c r="R1373">
        <f t="shared" si="479"/>
        <v>55.97830434846847</v>
      </c>
      <c r="S1373">
        <f t="shared" si="480"/>
        <v>22.463755092759218</v>
      </c>
      <c r="T1373">
        <f t="shared" si="481"/>
        <v>12.825845776518968</v>
      </c>
      <c r="U1373">
        <f t="shared" si="482"/>
        <v>0.66882702449723841</v>
      </c>
      <c r="V1373" s="6">
        <f t="shared" si="483"/>
        <v>67547.999999905005</v>
      </c>
      <c r="W1373">
        <f t="shared" si="488"/>
        <v>12.8244536537696</v>
      </c>
      <c r="X1373">
        <f t="shared" si="489"/>
        <v>22.415334572632119</v>
      </c>
      <c r="Y1373">
        <f t="shared" si="484"/>
        <v>-9.2252763133612817E-2</v>
      </c>
      <c r="Z1373">
        <f t="shared" si="485"/>
        <v>-3.7940452348911518E-8</v>
      </c>
      <c r="AA1373">
        <f t="shared" si="487"/>
        <v>2.3878893463701964E-8</v>
      </c>
      <c r="AB1373">
        <f t="shared" si="486"/>
        <v>1.0094103507288381</v>
      </c>
      <c r="AC1373">
        <f t="shared" si="472"/>
        <v>2.1035123414125971</v>
      </c>
      <c r="AD1373">
        <f t="shared" si="490"/>
        <v>-9.5709971469059359E-11</v>
      </c>
      <c r="AE1373">
        <f t="shared" si="491"/>
        <v>-7.2149542337388787E-5</v>
      </c>
      <c r="AF1373">
        <f t="shared" si="492"/>
        <v>1.3205493693534114E-7</v>
      </c>
      <c r="AG1373" t="str">
        <f t="shared" si="493"/>
        <v>NaN</v>
      </c>
      <c r="AH1373">
        <f t="shared" si="494"/>
        <v>1.3205493693534114E-3</v>
      </c>
    </row>
    <row r="1374" spans="1:34">
      <c r="A1374" s="4">
        <v>43280.239664351851</v>
      </c>
      <c r="B1374">
        <v>-1.3408820285439999E-3</v>
      </c>
      <c r="C1374">
        <v>2.9300115021178499</v>
      </c>
      <c r="D1374" s="3">
        <v>1.8916255997883099E-2</v>
      </c>
      <c r="E1374" s="3">
        <v>1.8771753789260399E-2</v>
      </c>
      <c r="F1374" s="3">
        <v>1.8749434080018501E-2</v>
      </c>
      <c r="G1374">
        <v>-4676339</v>
      </c>
      <c r="H1374">
        <v>13743210</v>
      </c>
      <c r="K1374">
        <f t="shared" si="473"/>
        <v>86.562235780410376</v>
      </c>
      <c r="L1374">
        <f t="shared" si="474"/>
        <v>66.872738453799627</v>
      </c>
      <c r="M1374">
        <f t="shared" si="471"/>
        <v>22.391851430403538</v>
      </c>
      <c r="N1374">
        <f t="shared" si="475"/>
        <v>0.12247070816460039</v>
      </c>
      <c r="O1374">
        <f t="shared" si="476"/>
        <v>55.877834922066086</v>
      </c>
      <c r="P1374">
        <f t="shared" si="477"/>
        <v>55.937273940047675</v>
      </c>
      <c r="Q1374">
        <f t="shared" si="478"/>
        <v>-8.7115186135825695E-2</v>
      </c>
      <c r="R1374">
        <f t="shared" si="479"/>
        <v>55.964950108201911</v>
      </c>
      <c r="S1374">
        <f t="shared" si="480"/>
        <v>22.449928221160754</v>
      </c>
      <c r="T1374">
        <f t="shared" si="481"/>
        <v>12.824062575261424</v>
      </c>
      <c r="U1374">
        <f t="shared" si="482"/>
        <v>0.66886116138649443</v>
      </c>
      <c r="V1374" s="6">
        <f t="shared" si="483"/>
        <v>67608.000000100583</v>
      </c>
      <c r="W1374">
        <f t="shared" si="488"/>
        <v>12.824573312119115</v>
      </c>
      <c r="X1374">
        <f t="shared" si="489"/>
        <v>22.419564388062597</v>
      </c>
      <c r="Y1374">
        <f t="shared" si="484"/>
        <v>-8.9049443190390321E-2</v>
      </c>
      <c r="Z1374">
        <f t="shared" si="485"/>
        <v>1.454383999674913E-7</v>
      </c>
      <c r="AA1374">
        <f t="shared" si="487"/>
        <v>-1.6536423144774706E-9</v>
      </c>
      <c r="AB1374">
        <f t="shared" si="486"/>
        <v>1.0092529155993359</v>
      </c>
      <c r="AC1374">
        <f t="shared" si="472"/>
        <v>2.1035553700589418</v>
      </c>
      <c r="AD1374">
        <f t="shared" si="490"/>
        <v>6.8665980200544837E-12</v>
      </c>
      <c r="AE1374">
        <f t="shared" si="491"/>
        <v>-8.6441019734311764E-6</v>
      </c>
      <c r="AF1374">
        <f t="shared" si="492"/>
        <v>-7.9077472239439081E-8</v>
      </c>
      <c r="AG1374">
        <f t="shared" si="493"/>
        <v>6.8665980200544834E-10</v>
      </c>
      <c r="AH1374" t="str">
        <f t="shared" si="494"/>
        <v>NaN</v>
      </c>
    </row>
    <row r="1375" spans="1:34">
      <c r="A1375" s="4">
        <v>43280.240358796298</v>
      </c>
      <c r="B1375" s="3">
        <v>-1.33777816248767E-3</v>
      </c>
      <c r="C1375">
        <v>2.9301220996440001</v>
      </c>
      <c r="D1375" s="3">
        <v>1.8910512061847799E-2</v>
      </c>
      <c r="E1375" s="3">
        <v>1.8764903877963701E-2</v>
      </c>
      <c r="F1375" s="3">
        <v>1.8743716844983299E-2</v>
      </c>
      <c r="G1375">
        <v>-4676293</v>
      </c>
      <c r="H1375">
        <v>13743210</v>
      </c>
      <c r="K1375">
        <f t="shared" si="473"/>
        <v>86.364506688544054</v>
      </c>
      <c r="L1375">
        <f t="shared" si="474"/>
        <v>66.682524615353898</v>
      </c>
      <c r="M1375">
        <f t="shared" si="471"/>
        <v>22.32815970625759</v>
      </c>
      <c r="N1375">
        <f t="shared" si="475"/>
        <v>0.12250422855419742</v>
      </c>
      <c r="O1375">
        <f t="shared" si="476"/>
        <v>55.860582716963272</v>
      </c>
      <c r="P1375">
        <f t="shared" si="477"/>
        <v>55.916772561741652</v>
      </c>
      <c r="Q1375">
        <f t="shared" si="478"/>
        <v>-8.7136113475800414E-2</v>
      </c>
      <c r="R1375">
        <f t="shared" si="479"/>
        <v>55.947718830439072</v>
      </c>
      <c r="S1375">
        <f t="shared" si="480"/>
        <v>22.386250448574792</v>
      </c>
      <c r="T1375">
        <f t="shared" si="481"/>
        <v>12.827591037324266</v>
      </c>
      <c r="U1375">
        <f t="shared" si="482"/>
        <v>0.66879361392477454</v>
      </c>
      <c r="V1375" s="6">
        <f t="shared" si="483"/>
        <v>67668.000000296161</v>
      </c>
      <c r="W1375">
        <f t="shared" si="488"/>
        <v>12.824984820101601</v>
      </c>
      <c r="X1375">
        <f t="shared" si="489"/>
        <v>22.326211187243359</v>
      </c>
      <c r="Y1375">
        <f t="shared" si="484"/>
        <v>-8.8359187450495355E-2</v>
      </c>
      <c r="Z1375">
        <f t="shared" si="485"/>
        <v>1.01174539633414E-7</v>
      </c>
      <c r="AA1375">
        <f t="shared" si="487"/>
        <v>1.7712263438569253E-8</v>
      </c>
      <c r="AB1375">
        <f t="shared" si="486"/>
        <v>1.009247789333247</v>
      </c>
      <c r="AC1375">
        <f t="shared" si="472"/>
        <v>2.1034702282693654</v>
      </c>
      <c r="AD1375">
        <f t="shared" si="490"/>
        <v>-7.4120105091084606E-11</v>
      </c>
      <c r="AE1375">
        <f t="shared" si="491"/>
        <v>-1.3435202778259974E-5</v>
      </c>
      <c r="AF1375">
        <f t="shared" si="492"/>
        <v>5.491902731630307E-7</v>
      </c>
      <c r="AG1375" t="str">
        <f t="shared" si="493"/>
        <v>NaN</v>
      </c>
      <c r="AH1375">
        <f t="shared" si="494"/>
        <v>5.4919027316303066E-3</v>
      </c>
    </row>
    <row r="1376" spans="1:34">
      <c r="A1376" s="4">
        <v>43280.241053240738</v>
      </c>
      <c r="B1376" s="3">
        <v>-1.33863440139976E-3</v>
      </c>
      <c r="C1376">
        <v>2.93004955718061</v>
      </c>
      <c r="D1376" s="3">
        <v>1.8907646039933799E-2</v>
      </c>
      <c r="E1376">
        <v>1.8761657305422001E-2</v>
      </c>
      <c r="F1376">
        <v>1.8742085050816999E-2</v>
      </c>
      <c r="G1376">
        <v>-4676273</v>
      </c>
      <c r="H1376">
        <v>13743210</v>
      </c>
      <c r="K1376">
        <f t="shared" si="473"/>
        <v>86.41905264492091</v>
      </c>
      <c r="L1376">
        <f t="shared" si="474"/>
        <v>66.739215550311229</v>
      </c>
      <c r="M1376">
        <f t="shared" si="471"/>
        <v>22.347142254637784</v>
      </c>
      <c r="N1376">
        <f t="shared" si="475"/>
        <v>0.12248224206209576</v>
      </c>
      <c r="O1376">
        <f t="shared" si="476"/>
        <v>55.851974473837721</v>
      </c>
      <c r="P1376">
        <f t="shared" si="477"/>
        <v>55.907055762648582</v>
      </c>
      <c r="Q1376">
        <f t="shared" si="478"/>
        <v>-9.0826262739859942E-2</v>
      </c>
      <c r="R1376">
        <f t="shared" si="479"/>
        <v>55.942800736577581</v>
      </c>
      <c r="S1376">
        <f t="shared" si="480"/>
        <v>22.407693096464357</v>
      </c>
      <c r="T1376">
        <f t="shared" si="481"/>
        <v>12.825276669734622</v>
      </c>
      <c r="U1376">
        <f t="shared" si="482"/>
        <v>0.66883791924912905</v>
      </c>
      <c r="V1376" s="6">
        <f t="shared" si="483"/>
        <v>67727.999999863096</v>
      </c>
      <c r="W1376">
        <f t="shared" si="488"/>
        <v>12.825244566274952</v>
      </c>
      <c r="X1376">
        <f t="shared" si="489"/>
        <v>22.347100141849715</v>
      </c>
      <c r="Y1376">
        <f t="shared" si="484"/>
        <v>-8.9593807614709434E-2</v>
      </c>
      <c r="Z1376">
        <f t="shared" si="485"/>
        <v>-2.0551078365257668E-7</v>
      </c>
      <c r="AA1376">
        <f t="shared" si="487"/>
        <v>1.9037415498397759E-9</v>
      </c>
      <c r="AB1376">
        <f t="shared" si="486"/>
        <v>1.0093015326700818</v>
      </c>
      <c r="AC1376">
        <f t="shared" si="472"/>
        <v>2.1035260739593036</v>
      </c>
      <c r="AD1376">
        <f t="shared" si="490"/>
        <v>-7.8569719326037238E-12</v>
      </c>
      <c r="AE1376">
        <f t="shared" si="491"/>
        <v>9.4823275783178124E-5</v>
      </c>
      <c r="AF1376">
        <f t="shared" si="492"/>
        <v>-8.2484298121489557E-9</v>
      </c>
      <c r="AG1376" t="str">
        <f t="shared" si="493"/>
        <v>NaN</v>
      </c>
      <c r="AH1376" t="str">
        <f t="shared" si="494"/>
        <v>NaN</v>
      </c>
    </row>
    <row r="1377" spans="1:34">
      <c r="A1377" s="4">
        <v>43280.241747685184</v>
      </c>
      <c r="B1377" s="3">
        <v>-1.3356851340358799E-3</v>
      </c>
      <c r="C1377">
        <v>2.9300448002977602</v>
      </c>
      <c r="D1377" s="3">
        <v>1.8904791910226801E-2</v>
      </c>
      <c r="E1377" s="3">
        <v>1.8760610791196099E-2</v>
      </c>
      <c r="F1377" s="3">
        <v>1.87392383442057E-2</v>
      </c>
      <c r="G1377">
        <v>-4676288</v>
      </c>
      <c r="H1377">
        <v>13743210</v>
      </c>
      <c r="K1377">
        <f t="shared" si="473"/>
        <v>86.231172128510821</v>
      </c>
      <c r="L1377">
        <f t="shared" si="474"/>
        <v>66.555077003833503</v>
      </c>
      <c r="M1377">
        <f t="shared" si="471"/>
        <v>22.285484797942058</v>
      </c>
      <c r="N1377">
        <f t="shared" si="475"/>
        <v>0.12248080032490738</v>
      </c>
      <c r="O1377">
        <f t="shared" si="476"/>
        <v>55.843401949562974</v>
      </c>
      <c r="P1377">
        <f t="shared" si="477"/>
        <v>55.903923607629551</v>
      </c>
      <c r="Q1377">
        <f t="shared" si="478"/>
        <v>-9.0819046628467959E-2</v>
      </c>
      <c r="R1377">
        <f t="shared" si="479"/>
        <v>55.934220996191442</v>
      </c>
      <c r="S1377">
        <f t="shared" si="480"/>
        <v>22.346030829027704</v>
      </c>
      <c r="T1377">
        <f t="shared" si="481"/>
        <v>12.825124907925316</v>
      </c>
      <c r="U1377">
        <f t="shared" si="482"/>
        <v>0.66884082451630289</v>
      </c>
      <c r="V1377" s="6">
        <f t="shared" si="483"/>
        <v>67788.000000058673</v>
      </c>
      <c r="W1377">
        <f t="shared" si="488"/>
        <v>12.825696933206059</v>
      </c>
      <c r="X1377">
        <f t="shared" si="489"/>
        <v>22.337103373030587</v>
      </c>
      <c r="Y1377">
        <f t="shared" si="484"/>
        <v>-8.9132296398605135E-2</v>
      </c>
      <c r="Z1377">
        <f t="shared" si="485"/>
        <v>-1.2855855733776054E-7</v>
      </c>
      <c r="AA1377">
        <f t="shared" si="487"/>
        <v>1.5002231013167728E-8</v>
      </c>
      <c r="AB1377">
        <f t="shared" si="486"/>
        <v>1.0093072338968181</v>
      </c>
      <c r="AC1377">
        <f t="shared" si="472"/>
        <v>2.1035297359717622</v>
      </c>
      <c r="AD1377">
        <f t="shared" si="490"/>
        <v>-6.2236722801636905E-11</v>
      </c>
      <c r="AE1377">
        <f t="shared" si="491"/>
        <v>-8.5948641216758629E-5</v>
      </c>
      <c r="AF1377">
        <f t="shared" si="492"/>
        <v>7.208397655054143E-8</v>
      </c>
      <c r="AG1377" t="str">
        <f t="shared" si="493"/>
        <v>NaN</v>
      </c>
      <c r="AH1377">
        <f t="shared" si="494"/>
        <v>7.2083976550541429E-4</v>
      </c>
    </row>
    <row r="1378" spans="1:34">
      <c r="A1378" s="4">
        <v>43280.2424537037</v>
      </c>
      <c r="B1378" s="3">
        <v>-1.33652948074086E-3</v>
      </c>
      <c r="C1378">
        <v>2.9300007991314501</v>
      </c>
      <c r="D1378" s="3">
        <v>1.8902032918176701E-2</v>
      </c>
      <c r="E1378" s="3">
        <v>1.87557587706942E-2</v>
      </c>
      <c r="F1378" s="3">
        <v>1.87348074870533E-2</v>
      </c>
      <c r="G1378">
        <v>-4676503</v>
      </c>
      <c r="H1378">
        <v>13743210</v>
      </c>
      <c r="K1378">
        <f t="shared" si="473"/>
        <v>86.284960502160374</v>
      </c>
      <c r="L1378">
        <f t="shared" si="474"/>
        <v>66.614689698884192</v>
      </c>
      <c r="M1378">
        <f t="shared" si="471"/>
        <v>22.305445676497424</v>
      </c>
      <c r="N1378">
        <f t="shared" si="475"/>
        <v>0.12246746425593025</v>
      </c>
      <c r="O1378">
        <f t="shared" si="476"/>
        <v>55.835115176097389</v>
      </c>
      <c r="P1378">
        <f t="shared" si="477"/>
        <v>55.889401797995909</v>
      </c>
      <c r="Q1378">
        <f t="shared" si="478"/>
        <v>-8.575157982748749E-2</v>
      </c>
      <c r="R1378">
        <f t="shared" si="479"/>
        <v>55.920866755924877</v>
      </c>
      <c r="S1378">
        <f t="shared" si="480"/>
        <v>22.362613396382415</v>
      </c>
      <c r="T1378">
        <f t="shared" si="481"/>
        <v>12.823721111190883</v>
      </c>
      <c r="U1378">
        <f t="shared" si="482"/>
        <v>0.66886769823762759</v>
      </c>
      <c r="V1378" s="6">
        <f t="shared" si="483"/>
        <v>67848.99999985937</v>
      </c>
      <c r="W1378">
        <f t="shared" si="488"/>
        <v>12.82624561051605</v>
      </c>
      <c r="X1378">
        <f t="shared" si="489"/>
        <v>22.330207589502042</v>
      </c>
      <c r="Y1378">
        <f t="shared" si="484"/>
        <v>-0.10077265165910394</v>
      </c>
      <c r="Z1378">
        <f t="shared" si="485"/>
        <v>4.7033618542684454E-8</v>
      </c>
      <c r="AA1378">
        <f t="shared" si="487"/>
        <v>1.0485510603783483E-8</v>
      </c>
      <c r="AB1378">
        <f t="shared" si="486"/>
        <v>1.0098897358383296</v>
      </c>
      <c r="AC1378">
        <f t="shared" si="472"/>
        <v>2.1035636095869639</v>
      </c>
      <c r="AD1378">
        <f t="shared" si="490"/>
        <v>-3.8475108559088777E-11</v>
      </c>
      <c r="AE1378">
        <f t="shared" si="491"/>
        <v>-3.7665041304202096E-4</v>
      </c>
      <c r="AF1378">
        <f t="shared" si="492"/>
        <v>1.0168864065346031E-8</v>
      </c>
      <c r="AG1378" t="str">
        <f t="shared" si="493"/>
        <v>NaN</v>
      </c>
      <c r="AH1378">
        <f t="shared" si="494"/>
        <v>1.0168864065346031E-4</v>
      </c>
    </row>
    <row r="1379" spans="1:34">
      <c r="A1379" s="4">
        <v>43280.243148148147</v>
      </c>
      <c r="B1379" s="3">
        <v>-1.3356851340358799E-3</v>
      </c>
      <c r="C1379">
        <v>2.9300626386084301</v>
      </c>
      <c r="D1379" s="3">
        <v>1.8928493079001799E-2</v>
      </c>
      <c r="E1379" s="3">
        <v>1.88132338076684E-2</v>
      </c>
      <c r="F1379" s="3">
        <v>1.8774446983297801E-2</v>
      </c>
      <c r="G1379">
        <v>-4676479</v>
      </c>
      <c r="H1379">
        <v>13743514</v>
      </c>
      <c r="K1379">
        <f t="shared" si="473"/>
        <v>86.231172128510821</v>
      </c>
      <c r="L1379">
        <f t="shared" si="474"/>
        <v>66.508795568184539</v>
      </c>
      <c r="M1379">
        <f t="shared" si="471"/>
        <v>22.269987794903169</v>
      </c>
      <c r="N1379">
        <f t="shared" si="475"/>
        <v>0.12248620683935868</v>
      </c>
      <c r="O1379">
        <f t="shared" si="476"/>
        <v>55.914589619893874</v>
      </c>
      <c r="P1379">
        <f t="shared" si="477"/>
        <v>56.061421175345913</v>
      </c>
      <c r="Q1379">
        <f t="shared" si="478"/>
        <v>-0.12574732852135639</v>
      </c>
      <c r="R1379">
        <f t="shared" si="479"/>
        <v>56.040336948415231</v>
      </c>
      <c r="S1379">
        <f t="shared" si="480"/>
        <v>22.353819347250742</v>
      </c>
      <c r="T1379">
        <f t="shared" si="481"/>
        <v>12.825694014709665</v>
      </c>
      <c r="U1379">
        <f t="shared" si="482"/>
        <v>0.66882992976441213</v>
      </c>
      <c r="V1379" s="6">
        <f t="shared" si="483"/>
        <v>67909.000000054948</v>
      </c>
      <c r="W1379">
        <f t="shared" si="488"/>
        <v>12.827156181370945</v>
      </c>
      <c r="X1379">
        <f t="shared" si="489"/>
        <v>22.331484208805797</v>
      </c>
      <c r="Y1379">
        <f t="shared" si="484"/>
        <v>-0.12641433855216397</v>
      </c>
      <c r="Z1379">
        <f t="shared" si="485"/>
        <v>9.1689426044537421E-8</v>
      </c>
      <c r="AA1379">
        <f t="shared" si="487"/>
        <v>5.7007731953330302E-8</v>
      </c>
      <c r="AB1379">
        <f t="shared" si="486"/>
        <v>1.0112139183826407</v>
      </c>
      <c r="AC1379">
        <f t="shared" si="472"/>
        <v>2.1035160034250557</v>
      </c>
      <c r="AD1379">
        <f t="shared" si="490"/>
        <v>-1.6674796950075646E-10</v>
      </c>
      <c r="AE1379">
        <f t="shared" si="491"/>
        <v>-2.0177369617458323E-3</v>
      </c>
      <c r="AF1379">
        <f t="shared" si="492"/>
        <v>8.2267261442687478E-9</v>
      </c>
      <c r="AG1379" t="str">
        <f t="shared" si="493"/>
        <v>NaN</v>
      </c>
      <c r="AH1379">
        <f t="shared" si="494"/>
        <v>8.2267261442687476E-5</v>
      </c>
    </row>
    <row r="1380" spans="1:34">
      <c r="A1380" s="4">
        <v>43280.243842592594</v>
      </c>
      <c r="B1380" s="3">
        <v>-1.3406917532302E-3</v>
      </c>
      <c r="C1380">
        <v>2.9300352865320698</v>
      </c>
      <c r="D1380" s="3">
        <v>1.89305742152465E-2</v>
      </c>
      <c r="E1380" s="3">
        <v>1.88061341600223E-2</v>
      </c>
      <c r="F1380" s="3">
        <v>1.8790455241396602E-2</v>
      </c>
      <c r="G1380">
        <v>-4680036</v>
      </c>
      <c r="H1380">
        <v>13743510</v>
      </c>
      <c r="K1380">
        <f t="shared" si="473"/>
        <v>86.550114456770942</v>
      </c>
      <c r="L1380">
        <f t="shared" si="474"/>
        <v>66.806695186866648</v>
      </c>
      <c r="M1380">
        <f t="shared" si="471"/>
        <v>22.369737321495567</v>
      </c>
      <c r="N1380">
        <f t="shared" si="475"/>
        <v>0.12247791685053343</v>
      </c>
      <c r="O1380">
        <f t="shared" si="476"/>
        <v>55.92084041884425</v>
      </c>
      <c r="P1380">
        <f t="shared" si="477"/>
        <v>56.040172350955686</v>
      </c>
      <c r="Q1380">
        <f t="shared" si="478"/>
        <v>-0.16774410730764799</v>
      </c>
      <c r="R1380">
        <f t="shared" si="479"/>
        <v>56.088584526151898</v>
      </c>
      <c r="S1380">
        <f t="shared" si="480"/>
        <v>22.481566726367333</v>
      </c>
      <c r="T1380">
        <f t="shared" si="481"/>
        <v>12.824821384307004</v>
      </c>
      <c r="U1380">
        <f t="shared" si="482"/>
        <v>0.66884663505064446</v>
      </c>
      <c r="V1380" s="6">
        <f t="shared" si="483"/>
        <v>67969.000000250526</v>
      </c>
      <c r="W1380">
        <f t="shared" si="488"/>
        <v>12.827626059280039</v>
      </c>
      <c r="X1380">
        <f t="shared" si="489"/>
        <v>22.329215303740433</v>
      </c>
      <c r="Y1380">
        <f t="shared" si="484"/>
        <v>-0.22933880550864671</v>
      </c>
      <c r="Z1380">
        <f t="shared" si="485"/>
        <v>5.3748973894384142E-8</v>
      </c>
      <c r="AA1380">
        <f t="shared" si="487"/>
        <v>1.3787942611210232E-7</v>
      </c>
      <c r="AB1380">
        <f t="shared" si="486"/>
        <v>1.0163742035861012</v>
      </c>
      <c r="AC1380">
        <f t="shared" si="472"/>
        <v>2.1035370599966718</v>
      </c>
      <c r="AD1380">
        <f t="shared" si="490"/>
        <v>-2.2230508459901306E-10</v>
      </c>
      <c r="AE1380">
        <f t="shared" si="491"/>
        <v>-2.0607491403750019E-4</v>
      </c>
      <c r="AF1380">
        <f t="shared" si="492"/>
        <v>1.0738788886852601E-7</v>
      </c>
      <c r="AG1380" t="str">
        <f t="shared" si="493"/>
        <v>NaN</v>
      </c>
      <c r="AH1380">
        <f t="shared" si="494"/>
        <v>1.07387888868526E-3</v>
      </c>
    </row>
    <row r="1381" spans="1:34">
      <c r="A1381" s="4">
        <v>43280.244537037041</v>
      </c>
      <c r="B1381" s="3">
        <v>-1.2746424349279601E-3</v>
      </c>
      <c r="C1381">
        <v>2.9300828553605198</v>
      </c>
      <c r="D1381" s="3">
        <v>1.8862324838628399E-2</v>
      </c>
      <c r="E1381" s="3">
        <v>1.8817324726915101E-2</v>
      </c>
      <c r="F1381" s="3">
        <v>1.8797685161534902E-2</v>
      </c>
      <c r="G1381">
        <v>-4679208</v>
      </c>
      <c r="H1381">
        <v>13743503</v>
      </c>
      <c r="K1381">
        <f t="shared" si="473"/>
        <v>82.342499988466855</v>
      </c>
      <c r="L1381">
        <f t="shared" si="474"/>
        <v>62.589577054341049</v>
      </c>
      <c r="M1381">
        <f t="shared" si="471"/>
        <v>20.957665902389373</v>
      </c>
      <c r="N1381">
        <f t="shared" si="475"/>
        <v>0.12249233422240262</v>
      </c>
      <c r="O1381">
        <f t="shared" si="476"/>
        <v>55.715849932125991</v>
      </c>
      <c r="P1381">
        <f t="shared" si="477"/>
        <v>56.07366505405664</v>
      </c>
      <c r="Q1381">
        <f t="shared" si="478"/>
        <v>-0.39452498069693576</v>
      </c>
      <c r="R1381">
        <f t="shared" si="479"/>
        <v>56.110374912822927</v>
      </c>
      <c r="S1381">
        <f t="shared" si="480"/>
        <v>21.220682556187331</v>
      </c>
      <c r="T1381">
        <f t="shared" si="481"/>
        <v>12.8263390023985</v>
      </c>
      <c r="U1381">
        <f t="shared" si="482"/>
        <v>0.66881758237893785</v>
      </c>
      <c r="V1381" s="6">
        <f t="shared" si="483"/>
        <v>68029.000000446104</v>
      </c>
      <c r="W1381">
        <f t="shared" si="488"/>
        <v>12.82814263313041</v>
      </c>
      <c r="X1381">
        <f t="shared" si="489"/>
        <v>22.324541455378444</v>
      </c>
      <c r="Y1381">
        <f t="shared" si="484"/>
        <v>-0.23095470592962405</v>
      </c>
      <c r="Z1381">
        <f t="shared" si="485"/>
        <v>1.1382135710180162E-7</v>
      </c>
      <c r="AA1381">
        <f t="shared" si="487"/>
        <v>2.1402909422278948E-7</v>
      </c>
      <c r="AB1381">
        <f t="shared" si="486"/>
        <v>1.0177247469989861</v>
      </c>
      <c r="AC1381">
        <f t="shared" si="472"/>
        <v>2.1035004398721244</v>
      </c>
      <c r="AD1381">
        <f t="shared" si="490"/>
        <v>-3.4266197384067979E-10</v>
      </c>
      <c r="AE1381">
        <f t="shared" si="491"/>
        <v>-4.5864090917967763E-4</v>
      </c>
      <c r="AF1381">
        <f t="shared" si="492"/>
        <v>7.4374517026751905E-8</v>
      </c>
      <c r="AG1381" t="str">
        <f t="shared" si="493"/>
        <v>NaN</v>
      </c>
      <c r="AH1381">
        <f t="shared" si="494"/>
        <v>7.4374517026751903E-4</v>
      </c>
    </row>
    <row r="1382" spans="1:34">
      <c r="A1382" s="4">
        <v>43280.24523148148</v>
      </c>
      <c r="B1382" s="3">
        <v>-1.3510974344535501E-3</v>
      </c>
      <c r="C1382">
        <v>2.9300780984776802</v>
      </c>
      <c r="D1382" s="3">
        <v>1.8911951018908399E-2</v>
      </c>
      <c r="E1382" s="3">
        <v>1.8791126194646499E-2</v>
      </c>
      <c r="F1382" s="3">
        <v>1.8759570261299801E-2</v>
      </c>
      <c r="G1382">
        <v>-4680089</v>
      </c>
      <c r="H1382">
        <v>13743572</v>
      </c>
      <c r="K1382">
        <f t="shared" si="473"/>
        <v>87.212999343297369</v>
      </c>
      <c r="L1382">
        <f t="shared" si="474"/>
        <v>67.510178098642811</v>
      </c>
      <c r="M1382">
        <f t="shared" si="471"/>
        <v>22.605293472006768</v>
      </c>
      <c r="N1382">
        <f t="shared" si="475"/>
        <v>0.12249089248521733</v>
      </c>
      <c r="O1382">
        <f t="shared" si="476"/>
        <v>55.864904697951751</v>
      </c>
      <c r="P1382">
        <f t="shared" si="477"/>
        <v>55.99525440056977</v>
      </c>
      <c r="Q1382">
        <f t="shared" si="478"/>
        <v>-0.13059502978428839</v>
      </c>
      <c r="R1382">
        <f t="shared" si="479"/>
        <v>55.995499727736039</v>
      </c>
      <c r="S1382">
        <f t="shared" si="480"/>
        <v>22.692356825196292</v>
      </c>
      <c r="T1382">
        <f t="shared" si="481"/>
        <v>12.826187240589523</v>
      </c>
      <c r="U1382">
        <f t="shared" si="482"/>
        <v>0.66882048764610524</v>
      </c>
      <c r="V1382" s="6">
        <f t="shared" si="483"/>
        <v>68089.000000013039</v>
      </c>
      <c r="W1382">
        <f t="shared" si="488"/>
        <v>12.828583326076188</v>
      </c>
      <c r="X1382">
        <f t="shared" si="489"/>
        <v>22.326188102988414</v>
      </c>
      <c r="Y1382">
        <f t="shared" si="484"/>
        <v>-0.23929360494348137</v>
      </c>
      <c r="Z1382">
        <f t="shared" si="485"/>
        <v>4.2683008908024168E-7</v>
      </c>
      <c r="AA1382">
        <f t="shared" si="487"/>
        <v>2.2402187169492359E-7</v>
      </c>
      <c r="AB1382">
        <f t="shared" si="486"/>
        <v>1.0166796367184758</v>
      </c>
      <c r="AC1382">
        <f t="shared" si="472"/>
        <v>2.103504101884575</v>
      </c>
      <c r="AD1382">
        <f t="shared" si="490"/>
        <v>-3.4616248483111684E-10</v>
      </c>
      <c r="AE1382">
        <f t="shared" si="491"/>
        <v>2.9785635065524035E-4</v>
      </c>
      <c r="AF1382">
        <f t="shared" si="492"/>
        <v>-1.1569222444017169E-7</v>
      </c>
      <c r="AG1382" t="str">
        <f t="shared" si="493"/>
        <v>NaN</v>
      </c>
      <c r="AH1382" t="str">
        <f t="shared" si="494"/>
        <v>NaN</v>
      </c>
    </row>
    <row r="1383" spans="1:34">
      <c r="A1383" s="4">
        <v>43280.245925925927</v>
      </c>
      <c r="B1383" s="3">
        <v>-1.3323077472159599E-3</v>
      </c>
      <c r="C1383">
        <v>2.9302434001565398</v>
      </c>
      <c r="D1383" s="3">
        <v>1.8911261270895902E-2</v>
      </c>
      <c r="E1383" s="3">
        <v>1.8789508854479199E-2</v>
      </c>
      <c r="F1383" s="3">
        <v>1.8779509118485301E-2</v>
      </c>
      <c r="G1383">
        <v>-4676201</v>
      </c>
      <c r="H1383">
        <v>13743569</v>
      </c>
      <c r="K1383">
        <f t="shared" si="473"/>
        <v>86.016018633912637</v>
      </c>
      <c r="L1383">
        <f t="shared" si="474"/>
        <v>66.286987942953417</v>
      </c>
      <c r="M1383">
        <f t="shared" si="471"/>
        <v>22.195717120407952</v>
      </c>
      <c r="N1383">
        <f t="shared" si="475"/>
        <v>0.12254099285246148</v>
      </c>
      <c r="O1383">
        <f t="shared" si="476"/>
        <v>55.86283300458544</v>
      </c>
      <c r="P1383">
        <f t="shared" si="477"/>
        <v>55.990413797358556</v>
      </c>
      <c r="Q1383">
        <f t="shared" si="478"/>
        <v>-0.19276080434921994</v>
      </c>
      <c r="R1383">
        <f t="shared" si="479"/>
        <v>56.05559380893466</v>
      </c>
      <c r="S1383">
        <f t="shared" si="480"/>
        <v>22.324224323307433</v>
      </c>
      <c r="T1383">
        <f t="shared" si="481"/>
        <v>12.831460963457326</v>
      </c>
      <c r="U1383">
        <f t="shared" si="482"/>
        <v>0.6687195296119276</v>
      </c>
      <c r="V1383" s="6">
        <f t="shared" si="483"/>
        <v>68149.000000208616</v>
      </c>
      <c r="W1383">
        <f t="shared" si="488"/>
        <v>12.829024019021992</v>
      </c>
      <c r="X1383">
        <f t="shared" si="489"/>
        <v>22.328833263006548</v>
      </c>
      <c r="Y1383">
        <f t="shared" si="484"/>
        <v>-0.16979838207768458</v>
      </c>
      <c r="Z1383">
        <f t="shared" si="485"/>
        <v>3.6059107545882743E-7</v>
      </c>
      <c r="AA1383">
        <f t="shared" si="487"/>
        <v>1.4452759062719002E-7</v>
      </c>
      <c r="AB1383">
        <f t="shared" si="486"/>
        <v>1.0134751078711617</v>
      </c>
      <c r="AC1383">
        <f t="shared" si="472"/>
        <v>2.1033768469517748</v>
      </c>
      <c r="AD1383">
        <f t="shared" si="490"/>
        <v>-3.1471077427664811E-10</v>
      </c>
      <c r="AE1383">
        <f t="shared" si="491"/>
        <v>2.0414619124922232E-4</v>
      </c>
      <c r="AF1383">
        <f t="shared" si="492"/>
        <v>-1.5346218086913581E-7</v>
      </c>
      <c r="AG1383" t="str">
        <f t="shared" si="493"/>
        <v>NaN</v>
      </c>
      <c r="AH1383" t="str">
        <f t="shared" si="494"/>
        <v>NaN</v>
      </c>
    </row>
    <row r="1384" spans="1:34">
      <c r="A1384" s="4">
        <v>43280.246631944443</v>
      </c>
      <c r="B1384" s="3">
        <v>-1.3338775185548E-3</v>
      </c>
      <c r="C1384">
        <v>2.9302148588594701</v>
      </c>
      <c r="D1384" s="3">
        <v>1.8908323895739199E-2</v>
      </c>
      <c r="E1384" s="3">
        <v>1.8783253553538101E-2</v>
      </c>
      <c r="F1384" s="3">
        <v>1.8774351696047201E-2</v>
      </c>
      <c r="G1384">
        <v>-4678646</v>
      </c>
      <c r="H1384">
        <v>13743569</v>
      </c>
      <c r="K1384">
        <f t="shared" si="473"/>
        <v>86.116019553937406</v>
      </c>
      <c r="L1384">
        <f t="shared" si="474"/>
        <v>66.393768247834814</v>
      </c>
      <c r="M1384">
        <f t="shared" si="471"/>
        <v>22.23147173099937</v>
      </c>
      <c r="N1384">
        <f t="shared" si="475"/>
        <v>0.12253234242934005</v>
      </c>
      <c r="O1384">
        <f t="shared" si="476"/>
        <v>55.85401044835293</v>
      </c>
      <c r="P1384">
        <f t="shared" si="477"/>
        <v>55.971692052585993</v>
      </c>
      <c r="Q1384">
        <f t="shared" si="478"/>
        <v>-0.18603931209954538</v>
      </c>
      <c r="R1384">
        <f t="shared" si="479"/>
        <v>56.040049760452476</v>
      </c>
      <c r="S1384">
        <f t="shared" si="480"/>
        <v>22.355497939065735</v>
      </c>
      <c r="T1384">
        <f t="shared" si="481"/>
        <v>12.83055039260244</v>
      </c>
      <c r="U1384">
        <f t="shared" si="482"/>
        <v>0.6687369612149513</v>
      </c>
      <c r="V1384" s="6">
        <f t="shared" si="483"/>
        <v>68210.000000009313</v>
      </c>
      <c r="W1384">
        <f t="shared" si="488"/>
        <v>12.829876219950304</v>
      </c>
      <c r="X1384">
        <f t="shared" si="489"/>
        <v>22.335373599003756</v>
      </c>
      <c r="Y1384">
        <f t="shared" si="484"/>
        <v>-0.18090697512727161</v>
      </c>
      <c r="Z1384">
        <f t="shared" si="485"/>
        <v>4.0448911943704976E-7</v>
      </c>
      <c r="AA1384">
        <f t="shared" si="487"/>
        <v>1.5310935965288776E-7</v>
      </c>
      <c r="AB1384">
        <f t="shared" si="486"/>
        <v>1.0140175551811959</v>
      </c>
      <c r="AC1384">
        <f t="shared" si="472"/>
        <v>2.1033988190265029</v>
      </c>
      <c r="AD1384">
        <f t="shared" si="490"/>
        <v>-3.1292867499521767E-10</v>
      </c>
      <c r="AE1384">
        <f t="shared" si="491"/>
        <v>3.721832166905069E-4</v>
      </c>
      <c r="AF1384">
        <f t="shared" si="492"/>
        <v>-8.3698873358616786E-8</v>
      </c>
      <c r="AG1384" t="str">
        <f t="shared" si="493"/>
        <v>NaN</v>
      </c>
      <c r="AH1384" t="str">
        <f t="shared" si="494"/>
        <v>NaN</v>
      </c>
    </row>
    <row r="1385" spans="1:34">
      <c r="A1385" s="4">
        <v>43280.24732638889</v>
      </c>
      <c r="B1385" s="3">
        <v>-1.3395382091403001E-3</v>
      </c>
      <c r="C1385">
        <v>2.9303968096282902</v>
      </c>
      <c r="D1385">
        <v>1.890799091394E-2</v>
      </c>
      <c r="E1385" s="3">
        <v>1.8777069605839601E-2</v>
      </c>
      <c r="F1385" s="3">
        <v>1.8766681072374902E-2</v>
      </c>
      <c r="G1385">
        <v>-4679823</v>
      </c>
      <c r="H1385">
        <v>13743569</v>
      </c>
      <c r="K1385">
        <f t="shared" si="473"/>
        <v>86.476628932207618</v>
      </c>
      <c r="L1385">
        <f t="shared" si="474"/>
        <v>66.764460591111103</v>
      </c>
      <c r="M1385">
        <f t="shared" si="471"/>
        <v>22.35559537344248</v>
      </c>
      <c r="N1385">
        <f t="shared" si="475"/>
        <v>0.12258748887673931</v>
      </c>
      <c r="O1385">
        <f t="shared" si="476"/>
        <v>55.853010320520731</v>
      </c>
      <c r="P1385">
        <f t="shared" si="477"/>
        <v>55.953183863837225</v>
      </c>
      <c r="Q1385">
        <f t="shared" si="478"/>
        <v>-0.1639208089330495</v>
      </c>
      <c r="R1385">
        <f t="shared" si="479"/>
        <v>56.016931129453781</v>
      </c>
      <c r="S1385">
        <f t="shared" si="480"/>
        <v>22.464875912731181</v>
      </c>
      <c r="T1385">
        <f t="shared" si="481"/>
        <v>12.836355281802364</v>
      </c>
      <c r="U1385">
        <f t="shared" si="482"/>
        <v>0.6686258347456745</v>
      </c>
      <c r="V1385" s="6">
        <f t="shared" si="483"/>
        <v>68270.000000204891</v>
      </c>
      <c r="W1385">
        <f t="shared" si="488"/>
        <v>12.830635028996037</v>
      </c>
      <c r="X1385">
        <f t="shared" si="489"/>
        <v>22.335111279628943</v>
      </c>
      <c r="Y1385">
        <f t="shared" si="484"/>
        <v>-0.16670311690869255</v>
      </c>
      <c r="Z1385">
        <f t="shared" si="485"/>
        <v>1.1698306084762289E-7</v>
      </c>
      <c r="AA1385">
        <f t="shared" si="487"/>
        <v>1.3955919807943882E-7</v>
      </c>
      <c r="AB1385">
        <f t="shared" si="486"/>
        <v>1.0132088258000294</v>
      </c>
      <c r="AC1385">
        <f t="shared" si="472"/>
        <v>2.1032587470501087</v>
      </c>
      <c r="AD1385">
        <f t="shared" si="490"/>
        <v>-3.0951717745886955E-10</v>
      </c>
      <c r="AE1385">
        <f t="shared" si="491"/>
        <v>3.4749543634801427E-4</v>
      </c>
      <c r="AF1385">
        <f t="shared" si="492"/>
        <v>-8.8667953923269379E-8</v>
      </c>
      <c r="AG1385" t="str">
        <f t="shared" si="493"/>
        <v>NaN</v>
      </c>
      <c r="AH1385" t="str">
        <f t="shared" si="494"/>
        <v>NaN</v>
      </c>
    </row>
    <row r="1386" spans="1:34">
      <c r="A1386" s="4">
        <v>43280.248020833336</v>
      </c>
      <c r="B1386" s="3">
        <v>-1.33840844946462E-3</v>
      </c>
      <c r="C1386">
        <v>2.9302588600257899</v>
      </c>
      <c r="D1386">
        <v>1.8906504388050999E-2</v>
      </c>
      <c r="E1386" s="3">
        <v>1.8770802412691402E-2</v>
      </c>
      <c r="F1386" s="3">
        <v>1.87606303319626E-2</v>
      </c>
      <c r="G1386">
        <v>-4679426</v>
      </c>
      <c r="H1386">
        <v>13743569</v>
      </c>
      <c r="K1386">
        <f t="shared" si="473"/>
        <v>86.404658573098899</v>
      </c>
      <c r="L1386">
        <f t="shared" si="474"/>
        <v>66.70044387520592</v>
      </c>
      <c r="M1386">
        <f t="shared" si="471"/>
        <v>22.334159840447196</v>
      </c>
      <c r="N1386">
        <f t="shared" si="475"/>
        <v>0.12254567849832014</v>
      </c>
      <c r="O1386">
        <f t="shared" si="476"/>
        <v>55.848545464127817</v>
      </c>
      <c r="P1386">
        <f t="shared" si="477"/>
        <v>55.934426526394027</v>
      </c>
      <c r="Q1386">
        <f t="shared" si="478"/>
        <v>-0.15014922969348277</v>
      </c>
      <c r="R1386">
        <f t="shared" si="479"/>
        <v>55.998694693821299</v>
      </c>
      <c r="S1386">
        <f t="shared" si="480"/>
        <v>22.434259326909519</v>
      </c>
      <c r="T1386">
        <f t="shared" si="481"/>
        <v>12.831954189337187</v>
      </c>
      <c r="U1386">
        <f t="shared" si="482"/>
        <v>0.66871008749362026</v>
      </c>
      <c r="V1386" s="6">
        <f t="shared" si="483"/>
        <v>68330.000000400469</v>
      </c>
      <c r="W1386">
        <f t="shared" si="488"/>
        <v>12.830778035316191</v>
      </c>
      <c r="X1386">
        <f t="shared" si="489"/>
        <v>22.339137598378628</v>
      </c>
      <c r="Y1386">
        <f t="shared" si="484"/>
        <v>-0.15173438222536362</v>
      </c>
      <c r="Z1386">
        <f t="shared" si="485"/>
        <v>-4.6477054142959733E-7</v>
      </c>
      <c r="AA1386">
        <f t="shared" si="487"/>
        <v>1.1291054701680325E-7</v>
      </c>
      <c r="AB1386">
        <f t="shared" si="486"/>
        <v>1.012463104923478</v>
      </c>
      <c r="AC1386">
        <f t="shared" si="472"/>
        <v>2.1033649454112937</v>
      </c>
      <c r="AD1386">
        <f t="shared" si="490"/>
        <v>-2.7513285177551226E-10</v>
      </c>
      <c r="AE1386">
        <f t="shared" si="491"/>
        <v>6.0468848046792199E-4</v>
      </c>
      <c r="AF1386">
        <f t="shared" si="492"/>
        <v>-4.5294116255242922E-8</v>
      </c>
      <c r="AG1386" t="str">
        <f t="shared" si="493"/>
        <v>NaN</v>
      </c>
      <c r="AH1386" t="str">
        <f t="shared" si="494"/>
        <v>NaN</v>
      </c>
    </row>
    <row r="1387" spans="1:34">
      <c r="A1387" s="4">
        <v>43280.248715277776</v>
      </c>
      <c r="B1387" s="3">
        <v>-1.33645812749819E-3</v>
      </c>
      <c r="C1387">
        <v>2.9302219941837402</v>
      </c>
      <c r="D1387">
        <v>1.8903757288207999E-2</v>
      </c>
      <c r="E1387" s="3">
        <v>1.8765510380526401E-2</v>
      </c>
      <c r="F1387">
        <v>1.8754901186021002E-2</v>
      </c>
      <c r="G1387">
        <v>-4679089</v>
      </c>
      <c r="H1387">
        <v>13743569</v>
      </c>
      <c r="K1387">
        <f t="shared" si="473"/>
        <v>86.280415005795902</v>
      </c>
      <c r="L1387">
        <f t="shared" si="474"/>
        <v>66.583731218101576</v>
      </c>
      <c r="M1387">
        <f t="shared" si="471"/>
        <v>22.295079453755189</v>
      </c>
      <c r="N1387">
        <f t="shared" si="475"/>
        <v>0.12253450503512121</v>
      </c>
      <c r="O1387">
        <f t="shared" si="476"/>
        <v>55.840294409513341</v>
      </c>
      <c r="P1387">
        <f t="shared" si="477"/>
        <v>55.918587787945746</v>
      </c>
      <c r="Q1387">
        <f t="shared" si="478"/>
        <v>-0.14113310804955859</v>
      </c>
      <c r="R1387">
        <f t="shared" si="479"/>
        <v>55.981427517562899</v>
      </c>
      <c r="S1387">
        <f t="shared" si="480"/>
        <v>22.389168192454896</v>
      </c>
      <c r="T1387">
        <f t="shared" si="481"/>
        <v>12.830778035316246</v>
      </c>
      <c r="U1387">
        <f t="shared" si="482"/>
        <v>0.66873260331419382</v>
      </c>
      <c r="V1387" s="6">
        <f t="shared" si="483"/>
        <v>68389.999999967404</v>
      </c>
      <c r="W1387">
        <f t="shared" si="488"/>
        <v>12.830953145095991</v>
      </c>
      <c r="X1387">
        <f t="shared" si="489"/>
        <v>22.335874297959261</v>
      </c>
      <c r="Y1387">
        <f t="shared" si="484"/>
        <v>-0.14309687651889411</v>
      </c>
      <c r="Z1387">
        <f t="shared" si="485"/>
        <v>1.1382135707426808E-7</v>
      </c>
      <c r="AA1387">
        <f t="shared" si="487"/>
        <v>9.2111235766618487E-8</v>
      </c>
      <c r="AB1387">
        <f t="shared" si="486"/>
        <v>1.0120484101032039</v>
      </c>
      <c r="AC1387">
        <f t="shared" si="472"/>
        <v>2.103393326007819</v>
      </c>
      <c r="AD1387">
        <f t="shared" si="490"/>
        <v>-2.3800180656351082E-10</v>
      </c>
      <c r="AE1387">
        <f t="shared" si="491"/>
        <v>4.143128618667985E-6</v>
      </c>
      <c r="AF1387">
        <f t="shared" si="492"/>
        <v>-5.7185098551780737E-6</v>
      </c>
      <c r="AG1387" t="str">
        <f t="shared" si="493"/>
        <v>NaN</v>
      </c>
      <c r="AH1387" t="str">
        <f t="shared" si="494"/>
        <v>NaN</v>
      </c>
    </row>
    <row r="1388" spans="1:34">
      <c r="A1388" s="4">
        <v>43280.249409722222</v>
      </c>
      <c r="B1388" s="3">
        <v>-1.3373500430316201E-3</v>
      </c>
      <c r="C1388">
        <v>2.9303016719713901</v>
      </c>
      <c r="D1388" s="3">
        <v>1.89012718169215E-2</v>
      </c>
      <c r="E1388" s="3">
        <v>1.8760099426290301E-2</v>
      </c>
      <c r="F1388" s="3">
        <v>1.8751387468655598E-2</v>
      </c>
      <c r="G1388">
        <v>-4678561</v>
      </c>
      <c r="H1388">
        <v>13743569</v>
      </c>
      <c r="K1388">
        <f t="shared" si="473"/>
        <v>86.337233710355321</v>
      </c>
      <c r="L1388">
        <f t="shared" si="474"/>
        <v>66.645168672159102</v>
      </c>
      <c r="M1388">
        <f t="shared" si="471"/>
        <v>22.315651339628666</v>
      </c>
      <c r="N1388">
        <f t="shared" si="475"/>
        <v>0.12255865413300093</v>
      </c>
      <c r="O1388">
        <f t="shared" si="476"/>
        <v>55.832829169624119</v>
      </c>
      <c r="P1388">
        <f t="shared" si="477"/>
        <v>55.902393122790834</v>
      </c>
      <c r="Q1388">
        <f t="shared" si="478"/>
        <v>-0.13800829181364094</v>
      </c>
      <c r="R1388">
        <f t="shared" si="479"/>
        <v>55.97083746143776</v>
      </c>
      <c r="S1388">
        <f t="shared" si="480"/>
        <v>22.407656867504425</v>
      </c>
      <c r="T1388">
        <f t="shared" si="481"/>
        <v>12.833320045619375</v>
      </c>
      <c r="U1388">
        <f t="shared" si="482"/>
        <v>0.66868394008908749</v>
      </c>
      <c r="V1388" s="6">
        <f t="shared" si="483"/>
        <v>68450.000000162981</v>
      </c>
      <c r="W1388">
        <f t="shared" si="488"/>
        <v>12.831031944496914</v>
      </c>
      <c r="X1388">
        <f t="shared" si="489"/>
        <v>22.428023115943649</v>
      </c>
      <c r="Y1388">
        <f t="shared" si="484"/>
        <v>-0.13734757783225623</v>
      </c>
      <c r="Z1388">
        <f t="shared" si="485"/>
        <v>1.8970226087659161E-8</v>
      </c>
      <c r="AA1388">
        <f t="shared" si="487"/>
        <v>-6.8654151456234093E-8</v>
      </c>
      <c r="AB1388">
        <f t="shared" si="486"/>
        <v>1.0117435935797578</v>
      </c>
      <c r="AC1388">
        <f t="shared" si="472"/>
        <v>2.1033319872992045</v>
      </c>
      <c r="AD1388">
        <f t="shared" si="490"/>
        <v>1.8481232593445984E-10</v>
      </c>
      <c r="AE1388">
        <f t="shared" si="491"/>
        <v>1.8742901758955472E-6</v>
      </c>
      <c r="AF1388">
        <f t="shared" si="492"/>
        <v>9.8157873216803243E-6</v>
      </c>
      <c r="AG1388">
        <f t="shared" si="493"/>
        <v>1.8481232593445983E-8</v>
      </c>
      <c r="AH1388">
        <f t="shared" si="494"/>
        <v>9.8157873216803249E-2</v>
      </c>
    </row>
    <row r="1389" spans="1:34">
      <c r="A1389" s="4">
        <v>43280.250104166669</v>
      </c>
      <c r="B1389" s="3">
        <v>-1.33902684423447E-3</v>
      </c>
      <c r="C1389">
        <v>2.9302291295080098</v>
      </c>
      <c r="D1389" s="3">
        <v>1.8898274980729199E-2</v>
      </c>
      <c r="E1389" s="3">
        <v>1.8755913369386701E-2</v>
      </c>
      <c r="F1389" s="3">
        <v>1.8746706482470499E-2</v>
      </c>
      <c r="G1389">
        <v>-4677929</v>
      </c>
      <c r="H1389">
        <v>13743569</v>
      </c>
      <c r="K1389">
        <f t="shared" si="473"/>
        <v>86.444052874927095</v>
      </c>
      <c r="L1389">
        <f t="shared" si="474"/>
        <v>66.758140950469027</v>
      </c>
      <c r="M1389">
        <f t="shared" si="471"/>
        <v>22.353479287611052</v>
      </c>
      <c r="N1389">
        <f t="shared" si="475"/>
        <v>0.12253666764090225</v>
      </c>
      <c r="O1389">
        <f t="shared" si="476"/>
        <v>55.823828019135782</v>
      </c>
      <c r="P1389">
        <f t="shared" si="477"/>
        <v>55.889864502714744</v>
      </c>
      <c r="Q1389">
        <f t="shared" si="478"/>
        <v>-0.13290133363356915</v>
      </c>
      <c r="R1389">
        <f t="shared" si="479"/>
        <v>55.956729352769351</v>
      </c>
      <c r="S1389">
        <f t="shared" si="480"/>
        <v>22.442080176700099</v>
      </c>
      <c r="T1389">
        <f t="shared" si="481"/>
        <v>12.83100567803004</v>
      </c>
      <c r="U1389">
        <f t="shared" si="482"/>
        <v>0.66872824541343623</v>
      </c>
      <c r="V1389" s="6">
        <f t="shared" si="483"/>
        <v>68510.000000358559</v>
      </c>
      <c r="W1389">
        <f t="shared" si="488"/>
        <v>12.831040699985893</v>
      </c>
      <c r="X1389">
        <f t="shared" si="489"/>
        <v>22.40362668401913</v>
      </c>
      <c r="Y1389">
        <f t="shared" si="484"/>
        <v>-0.12932352026059371</v>
      </c>
      <c r="Z1389">
        <f t="shared" si="485"/>
        <v>2.4028953164179277E-7</v>
      </c>
      <c r="AA1389">
        <f t="shared" si="487"/>
        <v>-1.6260193817084562E-7</v>
      </c>
      <c r="AB1389">
        <f t="shared" si="486"/>
        <v>1.0113140029750325</v>
      </c>
      <c r="AC1389">
        <f t="shared" si="472"/>
        <v>2.1033878329891351</v>
      </c>
      <c r="AD1389">
        <f t="shared" si="490"/>
        <v>4.6488428436764101E-10</v>
      </c>
      <c r="AE1389">
        <f t="shared" si="491"/>
        <v>3.4111523104334804E-5</v>
      </c>
      <c r="AF1389">
        <f t="shared" si="492"/>
        <v>1.3566717740654371E-6</v>
      </c>
      <c r="AG1389">
        <f t="shared" si="493"/>
        <v>4.6488428436764099E-8</v>
      </c>
      <c r="AH1389">
        <f t="shared" si="494"/>
        <v>1.356671774065437E-2</v>
      </c>
    </row>
    <row r="1390" spans="1:34">
      <c r="A1390" s="4">
        <v>43280.250798611109</v>
      </c>
      <c r="B1390" s="3">
        <v>-1.3388841377491201E-3</v>
      </c>
      <c r="C1390">
        <v>2.9303920527454501</v>
      </c>
      <c r="D1390" s="3">
        <v>1.8897668478166499E-2</v>
      </c>
      <c r="E1390" s="3">
        <v>1.87523575994601E-2</v>
      </c>
      <c r="F1390" s="3">
        <v>1.8740846316559302E-2</v>
      </c>
      <c r="G1390">
        <v>-4676647</v>
      </c>
      <c r="H1390">
        <v>13743569</v>
      </c>
      <c r="K1390">
        <f t="shared" si="473"/>
        <v>86.434961882197513</v>
      </c>
      <c r="L1390">
        <f t="shared" si="474"/>
        <v>66.756753092495714</v>
      </c>
      <c r="M1390">
        <f t="shared" si="471"/>
        <v>22.353014573435086</v>
      </c>
      <c r="N1390">
        <f t="shared" si="475"/>
        <v>0.12258604713955389</v>
      </c>
      <c r="O1390">
        <f t="shared" si="476"/>
        <v>55.822006357727517</v>
      </c>
      <c r="P1390">
        <f t="shared" si="477"/>
        <v>55.879222294184309</v>
      </c>
      <c r="Q1390">
        <f t="shared" si="478"/>
        <v>-0.11706093533457107</v>
      </c>
      <c r="R1390">
        <f t="shared" si="479"/>
        <v>55.939067293062088</v>
      </c>
      <c r="S1390">
        <f t="shared" si="480"/>
        <v>22.431055196991466</v>
      </c>
      <c r="T1390">
        <f t="shared" si="481"/>
        <v>12.83620351999337</v>
      </c>
      <c r="U1390">
        <f t="shared" si="482"/>
        <v>0.668628740012842</v>
      </c>
      <c r="V1390" s="6">
        <f t="shared" si="483"/>
        <v>68569.999999925494</v>
      </c>
      <c r="W1390">
        <f t="shared" si="488"/>
        <v>12.830620436514405</v>
      </c>
      <c r="X1390">
        <f t="shared" si="489"/>
        <v>22.410526334384407</v>
      </c>
      <c r="Y1390">
        <f t="shared" si="484"/>
        <v>-0.12933017801642421</v>
      </c>
      <c r="Z1390">
        <f t="shared" si="485"/>
        <v>2.1499589670753405E-7</v>
      </c>
      <c r="AA1390">
        <f t="shared" si="487"/>
        <v>-9.8464506795351943E-8</v>
      </c>
      <c r="AB1390">
        <f t="shared" si="486"/>
        <v>1.0113146074559474</v>
      </c>
      <c r="AC1390">
        <f t="shared" si="472"/>
        <v>2.1032624090625598</v>
      </c>
      <c r="AD1390">
        <f t="shared" si="490"/>
        <v>2.8148198291800697E-10</v>
      </c>
      <c r="AE1390">
        <f t="shared" si="491"/>
        <v>-3.4825107241656337E-5</v>
      </c>
      <c r="AF1390">
        <f t="shared" si="492"/>
        <v>-8.0461694654613333E-7</v>
      </c>
      <c r="AG1390">
        <f t="shared" si="493"/>
        <v>2.8148198291800698E-8</v>
      </c>
      <c r="AH1390" t="str">
        <f t="shared" si="494"/>
        <v>NaN</v>
      </c>
    </row>
    <row r="1391" spans="1:34">
      <c r="A1391" s="4">
        <v>43280.251493055555</v>
      </c>
      <c r="B1391" s="3">
        <v>-1.3354472898936399E-3</v>
      </c>
      <c r="C1391">
        <v>2.9303099965163701</v>
      </c>
      <c r="D1391" s="3">
        <v>1.8919229049661201E-2</v>
      </c>
      <c r="E1391" s="3">
        <v>1.8822367022730799E-2</v>
      </c>
      <c r="F1391" s="3">
        <v>1.8769289560859801E-2</v>
      </c>
      <c r="G1391">
        <v>-4676124</v>
      </c>
      <c r="H1391">
        <v>13744003</v>
      </c>
      <c r="K1391">
        <f t="shared" si="473"/>
        <v>86.216020473962161</v>
      </c>
      <c r="L1391">
        <f t="shared" si="474"/>
        <v>66.500423298492379</v>
      </c>
      <c r="M1391">
        <f t="shared" si="471"/>
        <v>22.267184401122435</v>
      </c>
      <c r="N1391">
        <f t="shared" si="475"/>
        <v>0.12256117717307842</v>
      </c>
      <c r="O1391">
        <f t="shared" si="476"/>
        <v>55.886764634852213</v>
      </c>
      <c r="P1391">
        <f t="shared" si="477"/>
        <v>56.088756346421022</v>
      </c>
      <c r="Q1391">
        <f t="shared" si="478"/>
        <v>-0.13802826508113242</v>
      </c>
      <c r="R1391">
        <f t="shared" si="479"/>
        <v>56.024792899933345</v>
      </c>
      <c r="S1391">
        <f t="shared" si="480"/>
        <v>22.359203244509857</v>
      </c>
      <c r="T1391">
        <f t="shared" si="481"/>
        <v>12.833585628785425</v>
      </c>
      <c r="U1391">
        <f t="shared" si="482"/>
        <v>0.66867885587153808</v>
      </c>
      <c r="V1391" s="6">
        <f t="shared" si="483"/>
        <v>68630.000000121072</v>
      </c>
      <c r="W1391">
        <f t="shared" si="488"/>
        <v>12.830311075903449</v>
      </c>
      <c r="X1391">
        <f t="shared" si="489"/>
        <v>22.43401367624767</v>
      </c>
      <c r="Y1391">
        <f t="shared" si="484"/>
        <v>-0.12689442069832305</v>
      </c>
      <c r="Z1391">
        <f t="shared" si="485"/>
        <v>-7.2086859112291829E-7</v>
      </c>
      <c r="AA1391">
        <f t="shared" si="487"/>
        <v>-1.2413142437242995E-7</v>
      </c>
      <c r="AB1391">
        <f t="shared" si="486"/>
        <v>1.0112399814880833</v>
      </c>
      <c r="AC1391">
        <f t="shared" si="472"/>
        <v>2.1033255787774077</v>
      </c>
      <c r="AD1391">
        <f t="shared" si="490"/>
        <v>3.6167877420643152E-10</v>
      </c>
      <c r="AE1391">
        <f t="shared" si="491"/>
        <v>-3.0924536619950573E-5</v>
      </c>
      <c r="AF1391">
        <f t="shared" si="492"/>
        <v>-1.164262360405469E-6</v>
      </c>
      <c r="AG1391">
        <f t="shared" si="493"/>
        <v>3.6167877420643153E-8</v>
      </c>
      <c r="AH1391" t="str">
        <f t="shared" si="494"/>
        <v>NaN</v>
      </c>
    </row>
    <row r="1392" spans="1:34">
      <c r="A1392" s="4">
        <v>43280.252187500002</v>
      </c>
      <c r="B1392" s="3">
        <v>-1.33788519235168E-3</v>
      </c>
      <c r="C1392">
        <v>2.9301209104232799</v>
      </c>
      <c r="D1392" s="3">
        <v>1.89159705849124E-2</v>
      </c>
      <c r="E1392" s="3">
        <v>1.8812805688212399E-2</v>
      </c>
      <c r="F1392" s="3">
        <v>1.8761916709845498E-2</v>
      </c>
      <c r="G1392">
        <v>-4678041</v>
      </c>
      <c r="H1392">
        <v>13743998</v>
      </c>
      <c r="K1392">
        <f t="shared" si="473"/>
        <v>86.371324933091074</v>
      </c>
      <c r="L1392">
        <f t="shared" si="474"/>
        <v>66.665419303178481</v>
      </c>
      <c r="M1392">
        <f t="shared" si="471"/>
        <v>22.322432116543776</v>
      </c>
      <c r="N1392">
        <f t="shared" si="475"/>
        <v>0.122503868119898</v>
      </c>
      <c r="O1392">
        <f t="shared" si="476"/>
        <v>55.876977669638613</v>
      </c>
      <c r="P1392">
        <f t="shared" si="477"/>
        <v>56.060139839201916</v>
      </c>
      <c r="Q1392">
        <f t="shared" si="478"/>
        <v>-0.12559406167926568</v>
      </c>
      <c r="R1392">
        <f t="shared" si="479"/>
        <v>56.002571731317879</v>
      </c>
      <c r="S1392">
        <f t="shared" si="480"/>
        <v>22.40616149099662</v>
      </c>
      <c r="T1392">
        <f t="shared" si="481"/>
        <v>12.827553096871698</v>
      </c>
      <c r="U1392">
        <f t="shared" si="482"/>
        <v>0.66879434024157247</v>
      </c>
      <c r="V1392" s="6">
        <f t="shared" si="483"/>
        <v>68690.00000031665</v>
      </c>
      <c r="W1392">
        <f t="shared" si="488"/>
        <v>12.829747806111802</v>
      </c>
      <c r="X1392">
        <f t="shared" si="489"/>
        <v>22.451453168963461</v>
      </c>
      <c r="Y1392">
        <f t="shared" si="484"/>
        <v>-0.10881954427278373</v>
      </c>
      <c r="Z1392">
        <f t="shared" si="485"/>
        <v>-5.4065144615465775E-7</v>
      </c>
      <c r="AA1392">
        <f t="shared" si="487"/>
        <v>-1.4296726874319113E-7</v>
      </c>
      <c r="AB1392">
        <f t="shared" si="486"/>
        <v>1.0102900574859581</v>
      </c>
      <c r="AC1392">
        <f t="shared" si="472"/>
        <v>2.1034711437724858</v>
      </c>
      <c r="AD1392">
        <f t="shared" si="490"/>
        <v>4.8578442173277225E-10</v>
      </c>
      <c r="AE1392">
        <f t="shared" si="491"/>
        <v>-3.8902047974332265E-5</v>
      </c>
      <c r="AF1392">
        <f t="shared" si="492"/>
        <v>-1.2430888027102509E-6</v>
      </c>
      <c r="AG1392">
        <f t="shared" si="493"/>
        <v>4.8578442173277228E-8</v>
      </c>
      <c r="AH1392" t="str">
        <f t="shared" si="494"/>
        <v>NaN</v>
      </c>
    </row>
    <row r="1393" spans="1:34">
      <c r="A1393" s="4">
        <v>43280.252881944441</v>
      </c>
      <c r="B1393" s="3">
        <v>-1.3409533817866799E-3</v>
      </c>
      <c r="C1393">
        <v>2.9301066397747499</v>
      </c>
      <c r="D1393" s="3">
        <v>1.8915494896627898E-2</v>
      </c>
      <c r="E1393" s="3">
        <v>1.88033394913509E-2</v>
      </c>
      <c r="F1393" s="3">
        <v>1.8740620009339199E-2</v>
      </c>
      <c r="G1393">
        <v>-4679346</v>
      </c>
      <c r="H1393">
        <v>13744002</v>
      </c>
      <c r="K1393">
        <f t="shared" si="473"/>
        <v>86.566781276775487</v>
      </c>
      <c r="L1393">
        <f t="shared" si="474"/>
        <v>66.888869965854866</v>
      </c>
      <c r="M1393">
        <f t="shared" si="471"/>
        <v>22.397252950210273</v>
      </c>
      <c r="N1393">
        <f t="shared" si="475"/>
        <v>0.12249954290833875</v>
      </c>
      <c r="O1393">
        <f t="shared" si="476"/>
        <v>55.875548915592816</v>
      </c>
      <c r="P1393">
        <f t="shared" si="477"/>
        <v>56.031808073348181</v>
      </c>
      <c r="Q1393">
        <f t="shared" si="478"/>
        <v>-6.2836306057953095E-2</v>
      </c>
      <c r="R1393">
        <f t="shared" si="479"/>
        <v>55.938385221650769</v>
      </c>
      <c r="S1393">
        <f t="shared" si="480"/>
        <v>22.439143820915575</v>
      </c>
      <c r="T1393">
        <f t="shared" si="481"/>
        <v>12.827097811444409</v>
      </c>
      <c r="U1393">
        <f t="shared" si="482"/>
        <v>0.66880305604308143</v>
      </c>
      <c r="V1393" s="6">
        <f t="shared" si="483"/>
        <v>68749.999999883585</v>
      </c>
      <c r="W1393">
        <f t="shared" si="488"/>
        <v>12.82949097843478</v>
      </c>
      <c r="X1393">
        <f t="shared" si="489"/>
        <v>22.464589208325645</v>
      </c>
      <c r="Y1393">
        <f t="shared" si="484"/>
        <v>-7.6718255217099809E-2</v>
      </c>
      <c r="Z1393">
        <f t="shared" si="485"/>
        <v>-1.5808521801141608E-8</v>
      </c>
      <c r="AA1393">
        <f t="shared" si="487"/>
        <v>-1.7458431239359135E-7</v>
      </c>
      <c r="AB1393">
        <f t="shared" si="486"/>
        <v>1.0086262192750817</v>
      </c>
      <c r="AC1393">
        <f t="shared" si="472"/>
        <v>2.1034821298098465</v>
      </c>
      <c r="AD1393">
        <f t="shared" si="490"/>
        <v>8.4143899296578277E-10</v>
      </c>
      <c r="AE1393">
        <f t="shared" si="491"/>
        <v>-3.2002079808539764E-5</v>
      </c>
      <c r="AF1393">
        <f t="shared" si="492"/>
        <v>-2.6174323499638736E-6</v>
      </c>
      <c r="AG1393">
        <f t="shared" si="493"/>
        <v>8.4143899296578283E-8</v>
      </c>
      <c r="AH1393" t="str">
        <f t="shared" si="494"/>
        <v>NaN</v>
      </c>
    </row>
    <row r="1394" spans="1:34">
      <c r="A1394" s="4">
        <v>43280.253576388888</v>
      </c>
      <c r="B1394" s="3">
        <v>-1.3405014779164E-3</v>
      </c>
      <c r="C1394">
        <v>2.93011496431973</v>
      </c>
      <c r="D1394" s="3">
        <v>1.8915257052485701E-2</v>
      </c>
      <c r="E1394">
        <v>1.8796679855367999E-2</v>
      </c>
      <c r="F1394" s="3">
        <v>1.8733378178294499E-2</v>
      </c>
      <c r="G1394">
        <v>-4676726</v>
      </c>
      <c r="H1394">
        <v>13744002</v>
      </c>
      <c r="K1394">
        <f t="shared" si="473"/>
        <v>86.537993133131508</v>
      </c>
      <c r="L1394">
        <f t="shared" si="474"/>
        <v>66.869601143210474</v>
      </c>
      <c r="M1394">
        <f t="shared" si="471"/>
        <v>22.39080092470828</v>
      </c>
      <c r="N1394">
        <f t="shared" si="475"/>
        <v>0.12250206594841624</v>
      </c>
      <c r="O1394">
        <f t="shared" si="476"/>
        <v>55.874834538570084</v>
      </c>
      <c r="P1394">
        <f t="shared" si="477"/>
        <v>56.011876177772884</v>
      </c>
      <c r="Q1394">
        <f t="shared" si="478"/>
        <v>-4.1724397914080669E-2</v>
      </c>
      <c r="R1394">
        <f t="shared" si="479"/>
        <v>55.916558936484165</v>
      </c>
      <c r="S1394">
        <f t="shared" si="480"/>
        <v>22.418617189984335</v>
      </c>
      <c r="T1394">
        <f t="shared" si="481"/>
        <v>12.82736339461046</v>
      </c>
      <c r="U1394">
        <f t="shared" si="482"/>
        <v>0.66879797182553213</v>
      </c>
      <c r="V1394" s="6">
        <f t="shared" si="483"/>
        <v>68810.000000079162</v>
      </c>
      <c r="W1394">
        <f t="shared" si="488"/>
        <v>12.829094062933926</v>
      </c>
      <c r="X1394">
        <f t="shared" si="489"/>
        <v>22.4810816906542</v>
      </c>
      <c r="Y1394">
        <f t="shared" si="484"/>
        <v>-7.9611094139766678E-2</v>
      </c>
      <c r="Z1394">
        <f t="shared" si="485"/>
        <v>-6.5847065965278156E-8</v>
      </c>
      <c r="AA1394">
        <f t="shared" si="487"/>
        <v>-1.6916424776853291E-7</v>
      </c>
      <c r="AB1394">
        <f t="shared" si="486"/>
        <v>1.008775511731886</v>
      </c>
      <c r="AC1394">
        <f t="shared" si="472"/>
        <v>2.1034757212880493</v>
      </c>
      <c r="AD1394">
        <f t="shared" si="490"/>
        <v>7.856874212645021E-10</v>
      </c>
      <c r="AE1394">
        <f t="shared" si="491"/>
        <v>-4.7783078109301917E-5</v>
      </c>
      <c r="AF1394">
        <f t="shared" si="492"/>
        <v>-1.6368418235294701E-6</v>
      </c>
      <c r="AG1394">
        <f t="shared" si="493"/>
        <v>7.8568742126450211E-8</v>
      </c>
      <c r="AH1394" t="str">
        <f t="shared" si="494"/>
        <v>NaN</v>
      </c>
    </row>
    <row r="1395" spans="1:34">
      <c r="A1395" s="4">
        <v>43280.254282407404</v>
      </c>
      <c r="B1395" s="3">
        <v>-1.3366008339835401E-3</v>
      </c>
      <c r="C1395">
        <v>2.9300816661398099</v>
      </c>
      <c r="D1395" s="3">
        <v>1.89343916137295E-2</v>
      </c>
      <c r="E1395" s="3">
        <v>1.88366852400941E-2</v>
      </c>
      <c r="F1395" s="3">
        <v>1.87831538558203E-2</v>
      </c>
      <c r="G1395">
        <v>-4679528</v>
      </c>
      <c r="H1395">
        <v>13744328</v>
      </c>
      <c r="K1395">
        <f t="shared" si="473"/>
        <v>86.289505998525485</v>
      </c>
      <c r="L1395">
        <f t="shared" si="474"/>
        <v>66.555684333510555</v>
      </c>
      <c r="M1395">
        <f t="shared" si="471"/>
        <v>22.285688157879342</v>
      </c>
      <c r="N1395">
        <f t="shared" si="475"/>
        <v>0.12249197378810629</v>
      </c>
      <c r="O1395">
        <f t="shared" si="476"/>
        <v>55.932306170061381</v>
      </c>
      <c r="P1395">
        <f t="shared" si="477"/>
        <v>56.131609921908108</v>
      </c>
      <c r="Q1395">
        <f t="shared" si="478"/>
        <v>-0.13427257844726626</v>
      </c>
      <c r="R1395">
        <f t="shared" si="479"/>
        <v>56.066578748508647</v>
      </c>
      <c r="S1395">
        <f t="shared" si="480"/>
        <v>22.375203210177521</v>
      </c>
      <c r="T1395">
        <f t="shared" si="481"/>
        <v>12.826301061946253</v>
      </c>
      <c r="U1395">
        <f t="shared" si="482"/>
        <v>0.66881830869572967</v>
      </c>
      <c r="V1395" s="6">
        <f t="shared" si="483"/>
        <v>68870.999999879859</v>
      </c>
      <c r="W1395">
        <f t="shared" si="488"/>
        <v>12.828545385623938</v>
      </c>
      <c r="X1395">
        <f t="shared" si="489"/>
        <v>22.493291135351893</v>
      </c>
      <c r="Y1395">
        <f t="shared" si="484"/>
        <v>-9.8753645420771363E-2</v>
      </c>
      <c r="Z1395">
        <f t="shared" si="485"/>
        <v>-1.1288068450766901E-7</v>
      </c>
      <c r="AA1395">
        <f t="shared" si="487"/>
        <v>-4.1341057608501899E-8</v>
      </c>
      <c r="AB1395">
        <f t="shared" si="486"/>
        <v>1.0097969061595784</v>
      </c>
      <c r="AC1395">
        <f t="shared" si="472"/>
        <v>2.1035013553752369</v>
      </c>
      <c r="AD1395">
        <f t="shared" si="490"/>
        <v>1.5479201370774652E-10</v>
      </c>
      <c r="AE1395">
        <f t="shared" si="491"/>
        <v>-5.5858800491715821E-5</v>
      </c>
      <c r="AF1395">
        <f t="shared" si="492"/>
        <v>-2.7585952279508489E-7</v>
      </c>
      <c r="AG1395">
        <f t="shared" si="493"/>
        <v>1.5479201370774651E-8</v>
      </c>
      <c r="AH1395" t="str">
        <f t="shared" si="494"/>
        <v>NaN</v>
      </c>
    </row>
    <row r="1396" spans="1:34">
      <c r="A1396" s="4">
        <v>43280.254976851851</v>
      </c>
      <c r="B1396" s="3">
        <v>-1.3385511559499701E-3</v>
      </c>
      <c r="C1396">
        <v>2.93007215237412</v>
      </c>
      <c r="D1396" s="3">
        <v>1.89243426987196E-2</v>
      </c>
      <c r="E1396" s="3">
        <v>1.88031848926585E-2</v>
      </c>
      <c r="F1396" s="3">
        <v>1.87684915301361E-2</v>
      </c>
      <c r="G1396">
        <v>-4677934</v>
      </c>
      <c r="H1396">
        <v>13744118</v>
      </c>
      <c r="K1396">
        <f t="shared" si="473"/>
        <v>86.413749565828496</v>
      </c>
      <c r="L1396">
        <f t="shared" si="474"/>
        <v>66.699201394482046</v>
      </c>
      <c r="M1396">
        <f t="shared" si="471"/>
        <v>22.33374380478876</v>
      </c>
      <c r="N1396">
        <f t="shared" si="475"/>
        <v>0.12248909031373248</v>
      </c>
      <c r="O1396">
        <f t="shared" si="476"/>
        <v>55.902123740844537</v>
      </c>
      <c r="P1396">
        <f t="shared" si="477"/>
        <v>56.031345368629651</v>
      </c>
      <c r="Q1396">
        <f t="shared" si="478"/>
        <v>-0.12026395990096717</v>
      </c>
      <c r="R1396">
        <f t="shared" si="479"/>
        <v>56.022387700745504</v>
      </c>
      <c r="S1396">
        <f t="shared" si="480"/>
        <v>22.413919778056073</v>
      </c>
      <c r="T1396">
        <f t="shared" si="481"/>
        <v>12.825997538327959</v>
      </c>
      <c r="U1396">
        <f t="shared" si="482"/>
        <v>0.6688241192300709</v>
      </c>
      <c r="V1396" s="6">
        <f t="shared" si="483"/>
        <v>68931.000000075437</v>
      </c>
      <c r="W1396">
        <f t="shared" si="488"/>
        <v>12.82812512215245</v>
      </c>
      <c r="X1396">
        <f t="shared" si="489"/>
        <v>22.506240300882588</v>
      </c>
      <c r="Y1396">
        <f t="shared" si="484"/>
        <v>-0.27999363137560823</v>
      </c>
      <c r="Z1396">
        <f t="shared" si="485"/>
        <v>1.8970226088991429E-8</v>
      </c>
      <c r="AA1396">
        <f t="shared" si="487"/>
        <v>-4.7556211894766138E-9</v>
      </c>
      <c r="AB1396">
        <f t="shared" si="486"/>
        <v>1.0189763907343463</v>
      </c>
      <c r="AC1396">
        <f t="shared" si="472"/>
        <v>2.1035086794001465</v>
      </c>
      <c r="AD1396">
        <f t="shared" si="490"/>
        <v>6.2803047169990548E-12</v>
      </c>
      <c r="AE1396">
        <f t="shared" si="491"/>
        <v>-6.7790653954606124E-5</v>
      </c>
      <c r="AF1396">
        <f t="shared" si="492"/>
        <v>-9.2223569716586145E-9</v>
      </c>
      <c r="AG1396">
        <f t="shared" si="493"/>
        <v>6.2803047169990546E-10</v>
      </c>
      <c r="AH1396" t="str">
        <f t="shared" si="494"/>
        <v>NaN</v>
      </c>
    </row>
    <row r="1397" spans="1:34">
      <c r="A1397" s="4">
        <v>43280.255671296298</v>
      </c>
      <c r="B1397" s="3">
        <v>-1.33497160160914E-3</v>
      </c>
      <c r="C1397">
        <v>2.93008880146408</v>
      </c>
      <c r="D1397" s="3">
        <v>1.8739490231364501E-2</v>
      </c>
      <c r="E1397" s="3">
        <v>1.8766473649302499E-2</v>
      </c>
      <c r="F1397" s="3">
        <v>1.87386189770768E-2</v>
      </c>
      <c r="G1397">
        <v>-4679486</v>
      </c>
      <c r="H1397">
        <v>13743669</v>
      </c>
      <c r="K1397">
        <f t="shared" si="473"/>
        <v>86.185717164863561</v>
      </c>
      <c r="L1397">
        <f t="shared" si="474"/>
        <v>66.510436192640256</v>
      </c>
      <c r="M1397">
        <f t="shared" si="471"/>
        <v>22.270537146102402</v>
      </c>
      <c r="N1397">
        <f t="shared" si="475"/>
        <v>0.12249413639388747</v>
      </c>
      <c r="O1397">
        <f t="shared" si="476"/>
        <v>55.346909918654944</v>
      </c>
      <c r="P1397">
        <f t="shared" si="477"/>
        <v>55.921470794270029</v>
      </c>
      <c r="Q1397">
        <f t="shared" si="478"/>
        <v>-0.58544435577859133</v>
      </c>
      <c r="R1397">
        <f t="shared" si="479"/>
        <v>55.932354274433536</v>
      </c>
      <c r="S1397">
        <f t="shared" si="480"/>
        <v>22.660833383288129</v>
      </c>
      <c r="T1397">
        <f t="shared" si="481"/>
        <v>12.826528704660063</v>
      </c>
      <c r="U1397">
        <f t="shared" si="482"/>
        <v>0.66881395079497219</v>
      </c>
      <c r="V1397" s="6">
        <f t="shared" si="483"/>
        <v>68991.000000271015</v>
      </c>
      <c r="W1397">
        <f t="shared" si="488"/>
        <v>12.827340046639724</v>
      </c>
      <c r="X1397">
        <f t="shared" si="489"/>
        <v>22.519079297771036</v>
      </c>
      <c r="Y1397">
        <f t="shared" si="484"/>
        <v>-0.39258032736873832</v>
      </c>
      <c r="Z1397">
        <f t="shared" si="485"/>
        <v>2.5293634908294293E-7</v>
      </c>
      <c r="AA1397">
        <f t="shared" si="487"/>
        <v>-3.1404272104356916E-8</v>
      </c>
      <c r="AB1397">
        <f t="shared" si="486"/>
        <v>1.024773071529782</v>
      </c>
      <c r="AC1397">
        <f t="shared" si="472"/>
        <v>2.1034958623565525</v>
      </c>
      <c r="AD1397">
        <f t="shared" si="490"/>
        <v>2.9578705835977186E-11</v>
      </c>
      <c r="AE1397">
        <f t="shared" si="491"/>
        <v>-7.116072828335447E-5</v>
      </c>
      <c r="AF1397">
        <f t="shared" si="492"/>
        <v>-4.1378030949868151E-8</v>
      </c>
      <c r="AG1397">
        <f t="shared" si="493"/>
        <v>2.9578705835977186E-9</v>
      </c>
      <c r="AH1397" t="str">
        <f t="shared" si="494"/>
        <v>NaN</v>
      </c>
    </row>
    <row r="1398" spans="1:34">
      <c r="A1398" s="4">
        <v>43280.256365740737</v>
      </c>
      <c r="B1398" s="3">
        <v>-1.3404895857092899E-3</v>
      </c>
      <c r="C1398">
        <v>2.9301672900310201</v>
      </c>
      <c r="D1398" s="3">
        <v>1.8803101647208699E-2</v>
      </c>
      <c r="E1398" s="3">
        <v>1.8817182020429798E-2</v>
      </c>
      <c r="F1398" s="3">
        <v>1.8764382267454499E-2</v>
      </c>
      <c r="G1398">
        <v>-4679078</v>
      </c>
      <c r="H1398">
        <v>13744034</v>
      </c>
      <c r="K1398">
        <f t="shared" si="473"/>
        <v>86.537235550404191</v>
      </c>
      <c r="L1398">
        <f t="shared" si="474"/>
        <v>66.828088967453866</v>
      </c>
      <c r="M1398">
        <f t="shared" si="471"/>
        <v>22.376900873751985</v>
      </c>
      <c r="N1398">
        <f t="shared" si="475"/>
        <v>0.12251792505747086</v>
      </c>
      <c r="O1398">
        <f t="shared" si="476"/>
        <v>55.537970053426655</v>
      </c>
      <c r="P1398">
        <f t="shared" si="477"/>
        <v>56.073237942008738</v>
      </c>
      <c r="Q1398">
        <f t="shared" si="478"/>
        <v>-0.47203266642665653</v>
      </c>
      <c r="R1398">
        <f t="shared" si="479"/>
        <v>56.010002719853311</v>
      </c>
      <c r="S1398">
        <f t="shared" si="480"/>
        <v>22.691589318036424</v>
      </c>
      <c r="T1398">
        <f t="shared" si="481"/>
        <v>12.829032774510948</v>
      </c>
      <c r="U1398">
        <f t="shared" si="482"/>
        <v>0.66876601388665768</v>
      </c>
      <c r="V1398" s="6">
        <f t="shared" si="483"/>
        <v>69050.99999983795</v>
      </c>
      <c r="W1398">
        <f t="shared" si="488"/>
        <v>12.82668922195818</v>
      </c>
      <c r="X1398">
        <f t="shared" si="489"/>
        <v>22.535506403240863</v>
      </c>
      <c r="Y1398">
        <f t="shared" si="484"/>
        <v>-0.49547863223872451</v>
      </c>
      <c r="Z1398">
        <f t="shared" si="485"/>
        <v>1.738937399972988E-7</v>
      </c>
      <c r="AA1398">
        <f t="shared" si="487"/>
        <v>-2.2900892497843882E-8</v>
      </c>
      <c r="AB1398">
        <f t="shared" si="486"/>
        <v>1.0298533248321287</v>
      </c>
      <c r="AC1398">
        <f t="shared" si="472"/>
        <v>2.1034354391510508</v>
      </c>
      <c r="AD1398">
        <f t="shared" si="490"/>
        <v>1.7089681628091367E-11</v>
      </c>
      <c r="AE1398">
        <f t="shared" si="491"/>
        <v>-4.2437835583775336E-5</v>
      </c>
      <c r="AF1398">
        <f t="shared" si="492"/>
        <v>-4.0087759310130513E-8</v>
      </c>
      <c r="AG1398">
        <f t="shared" si="493"/>
        <v>1.7089681628091366E-9</v>
      </c>
      <c r="AH1398" t="str">
        <f t="shared" si="494"/>
        <v>NaN</v>
      </c>
    </row>
    <row r="1399" spans="1:34">
      <c r="A1399" s="4">
        <v>43280.257060185184</v>
      </c>
      <c r="B1399" s="3">
        <v>-1.3376354560023201E-3</v>
      </c>
      <c r="C1399">
        <v>2.9301542086032</v>
      </c>
      <c r="D1399" s="3">
        <v>1.88105223844468E-2</v>
      </c>
      <c r="E1399" s="3">
        <v>1.8808607739101701E-2</v>
      </c>
      <c r="F1399" s="3">
        <v>1.8757485852693202E-2</v>
      </c>
      <c r="G1399">
        <v>-4678982</v>
      </c>
      <c r="H1399">
        <v>13744036</v>
      </c>
      <c r="K1399">
        <f t="shared" si="473"/>
        <v>86.355415695814472</v>
      </c>
      <c r="L1399">
        <f t="shared" si="474"/>
        <v>66.655334387302872</v>
      </c>
      <c r="M1399">
        <f t="shared" si="471"/>
        <v>22.319055255610667</v>
      </c>
      <c r="N1399">
        <f t="shared" si="475"/>
        <v>0.12251396028020795</v>
      </c>
      <c r="O1399">
        <f t="shared" si="476"/>
        <v>55.5602586165407</v>
      </c>
      <c r="P1399">
        <f t="shared" si="477"/>
        <v>56.047575626455199</v>
      </c>
      <c r="Q1399">
        <f t="shared" si="478"/>
        <v>-0.42895887451092563</v>
      </c>
      <c r="R1399">
        <f t="shared" si="479"/>
        <v>55.989217491051626</v>
      </c>
      <c r="S1399">
        <f t="shared" si="480"/>
        <v>22.60502783861795</v>
      </c>
      <c r="T1399">
        <f t="shared" si="481"/>
        <v>12.828615429535901</v>
      </c>
      <c r="U1399">
        <f t="shared" si="482"/>
        <v>0.66877400337137483</v>
      </c>
      <c r="V1399" s="6">
        <f t="shared" si="483"/>
        <v>69111.000000033528</v>
      </c>
      <c r="W1399">
        <f t="shared" si="488"/>
        <v>12.826619178046265</v>
      </c>
      <c r="X1399">
        <f t="shared" si="489"/>
        <v>22.543716074967083</v>
      </c>
      <c r="Y1399">
        <f t="shared" si="484"/>
        <v>-0.42731448996746479</v>
      </c>
      <c r="Z1399">
        <f t="shared" si="485"/>
        <v>-2.845533912214807E-7</v>
      </c>
      <c r="AA1399">
        <f t="shared" si="487"/>
        <v>-9.0334406864956019E-9</v>
      </c>
      <c r="AB1399">
        <f t="shared" si="486"/>
        <v>1.0264771133472357</v>
      </c>
      <c r="AC1399">
        <f t="shared" si="472"/>
        <v>2.1034455096852986</v>
      </c>
      <c r="AD1399">
        <f t="shared" si="490"/>
        <v>7.8165327339504153E-12</v>
      </c>
      <c r="AE1399">
        <f t="shared" si="491"/>
        <v>-1.138111975759514E-5</v>
      </c>
      <c r="AF1399">
        <f t="shared" si="492"/>
        <v>-6.8369152070643597E-8</v>
      </c>
      <c r="AG1399">
        <f t="shared" si="493"/>
        <v>7.8165327339504151E-10</v>
      </c>
      <c r="AH1399" t="str">
        <f t="shared" si="494"/>
        <v>NaN</v>
      </c>
    </row>
    <row r="1400" spans="1:34">
      <c r="A1400" s="4">
        <v>43280.257754629631</v>
      </c>
      <c r="B1400" s="3">
        <v>-1.33891981437046E-3</v>
      </c>
      <c r="C1400">
        <v>2.9300602601670098</v>
      </c>
      <c r="D1400">
        <v>1.8819322617710001E-2</v>
      </c>
      <c r="E1400" s="3">
        <v>1.87999026434954E-2</v>
      </c>
      <c r="F1400" s="3">
        <v>1.8750327397992799E-2</v>
      </c>
      <c r="G1400">
        <v>-4679048</v>
      </c>
      <c r="H1400">
        <v>13744036</v>
      </c>
      <c r="K1400">
        <f t="shared" si="473"/>
        <v>86.437234630380075</v>
      </c>
      <c r="L1400">
        <f t="shared" si="474"/>
        <v>66.746563045422292</v>
      </c>
      <c r="M1400">
        <f t="shared" si="471"/>
        <v>22.349602510082924</v>
      </c>
      <c r="N1400">
        <f t="shared" si="475"/>
        <v>0.12248548597076589</v>
      </c>
      <c r="O1400">
        <f t="shared" si="476"/>
        <v>55.586690566387688</v>
      </c>
      <c r="P1400">
        <f t="shared" si="477"/>
        <v>56.021521791524385</v>
      </c>
      <c r="Q1400">
        <f t="shared" si="478"/>
        <v>-0.38095192896481223</v>
      </c>
      <c r="R1400">
        <f t="shared" si="479"/>
        <v>55.9676424953525</v>
      </c>
      <c r="S1400">
        <f t="shared" si="480"/>
        <v>22.603570462726132</v>
      </c>
      <c r="T1400">
        <f t="shared" si="481"/>
        <v>12.825618133805159</v>
      </c>
      <c r="U1400">
        <f t="shared" si="482"/>
        <v>0.66883138239799589</v>
      </c>
      <c r="V1400" s="6">
        <f t="shared" si="483"/>
        <v>69171.000000229105</v>
      </c>
      <c r="W1400">
        <f t="shared" si="488"/>
        <v>12.826569563608661</v>
      </c>
      <c r="X1400">
        <f t="shared" si="489"/>
        <v>22.550755321347633</v>
      </c>
      <c r="Y1400">
        <f t="shared" si="484"/>
        <v>-0.38388403835826779</v>
      </c>
      <c r="Z1400">
        <f t="shared" si="485"/>
        <v>-2.0234907820530374E-7</v>
      </c>
      <c r="AA1400">
        <f t="shared" si="487"/>
        <v>-1.66708044532834E-8</v>
      </c>
      <c r="AB1400">
        <f t="shared" si="486"/>
        <v>1.0242324454863787</v>
      </c>
      <c r="AC1400">
        <f t="shared" si="472"/>
        <v>2.1035178344312815</v>
      </c>
      <c r="AD1400">
        <f t="shared" si="490"/>
        <v>1.6057576818809426E-11</v>
      </c>
      <c r="AE1400">
        <f t="shared" si="491"/>
        <v>-2.3733526306208377E-5</v>
      </c>
      <c r="AF1400">
        <f t="shared" si="492"/>
        <v>-6.7351732901179172E-8</v>
      </c>
      <c r="AG1400">
        <f t="shared" si="493"/>
        <v>1.6057576818809426E-9</v>
      </c>
      <c r="AH1400" t="str">
        <f t="shared" si="494"/>
        <v>NaN</v>
      </c>
    </row>
    <row r="1401" spans="1:34">
      <c r="A1401" s="4">
        <v>43280.258449074077</v>
      </c>
      <c r="B1401" s="3">
        <v>-1.33821817415082E-3</v>
      </c>
      <c r="C1401">
        <v>2.9300780984776802</v>
      </c>
      <c r="D1401">
        <v>1.8823449213578002E-2</v>
      </c>
      <c r="E1401" s="3">
        <v>1.8791197547889198E-2</v>
      </c>
      <c r="F1401" s="3">
        <v>1.87414299509692E-2</v>
      </c>
      <c r="G1401">
        <v>-4679067</v>
      </c>
      <c r="H1401">
        <v>13744036</v>
      </c>
      <c r="K1401">
        <f t="shared" si="473"/>
        <v>86.392537249459465</v>
      </c>
      <c r="L1401">
        <f t="shared" si="474"/>
        <v>66.713561277637581</v>
      </c>
      <c r="M1401">
        <f t="shared" si="471"/>
        <v>22.338552107508391</v>
      </c>
      <c r="N1401">
        <f t="shared" si="475"/>
        <v>0.12249089248521733</v>
      </c>
      <c r="O1401">
        <f t="shared" si="476"/>
        <v>55.599085007734814</v>
      </c>
      <c r="P1401">
        <f t="shared" si="477"/>
        <v>55.99546795659387</v>
      </c>
      <c r="Q1401">
        <f t="shared" si="478"/>
        <v>-0.34174131159906551</v>
      </c>
      <c r="R1401">
        <f t="shared" si="479"/>
        <v>55.94082631933388</v>
      </c>
      <c r="S1401">
        <f t="shared" si="480"/>
        <v>22.566379648574436</v>
      </c>
      <c r="T1401">
        <f t="shared" si="481"/>
        <v>12.826187240589523</v>
      </c>
      <c r="U1401">
        <f t="shared" si="482"/>
        <v>0.66882048764610524</v>
      </c>
      <c r="V1401" s="6">
        <f t="shared" si="483"/>
        <v>69231.000000424683</v>
      </c>
      <c r="W1401">
        <f t="shared" si="488"/>
        <v>12.826277713975673</v>
      </c>
      <c r="X1401">
        <f t="shared" si="489"/>
        <v>22.564583254869394</v>
      </c>
      <c r="Y1401">
        <f t="shared" si="484"/>
        <v>-0.34340731332724533</v>
      </c>
      <c r="Z1401">
        <f t="shared" si="485"/>
        <v>-6.3234087196868888E-9</v>
      </c>
      <c r="AA1401">
        <f t="shared" si="487"/>
        <v>-4.5189601797256366E-8</v>
      </c>
      <c r="AB1401">
        <f t="shared" si="486"/>
        <v>1.0221911279986404</v>
      </c>
      <c r="AC1401">
        <f t="shared" si="472"/>
        <v>2.103504101884575</v>
      </c>
      <c r="AD1401">
        <f t="shared" si="490"/>
        <v>4.8657483630385205E-11</v>
      </c>
      <c r="AE1401">
        <f t="shared" si="491"/>
        <v>-1.097099776718125E-5</v>
      </c>
      <c r="AF1401">
        <f t="shared" si="492"/>
        <v>-4.4150391044352299E-7</v>
      </c>
      <c r="AG1401">
        <f t="shared" si="493"/>
        <v>4.8657483630385208E-9</v>
      </c>
      <c r="AH1401" t="str">
        <f t="shared" si="494"/>
        <v>NaN</v>
      </c>
    </row>
    <row r="1402" spans="1:34">
      <c r="A1402" s="4">
        <v>43280.259143518517</v>
      </c>
      <c r="B1402" s="3">
        <v>-1.3412625791716E-3</v>
      </c>
      <c r="C1402">
        <v>2.93005788172559</v>
      </c>
      <c r="D1402" s="3">
        <v>1.8830489400188499E-2</v>
      </c>
      <c r="E1402" s="3">
        <v>1.8786821215671799E-2</v>
      </c>
      <c r="F1402" s="3">
        <v>1.8737094381067399E-2</v>
      </c>
      <c r="G1402">
        <v>-4678950</v>
      </c>
      <c r="H1402">
        <v>13744036</v>
      </c>
      <c r="K1402">
        <f t="shared" si="473"/>
        <v>86.586478427689258</v>
      </c>
      <c r="L1402">
        <f t="shared" si="474"/>
        <v>66.913201523044805</v>
      </c>
      <c r="M1402">
        <f t="shared" si="471"/>
        <v>22.405400195653854</v>
      </c>
      <c r="N1402">
        <f t="shared" si="475"/>
        <v>0.12248476510217325</v>
      </c>
      <c r="O1402">
        <f t="shared" si="476"/>
        <v>55.620230567612211</v>
      </c>
      <c r="P1402">
        <f t="shared" si="477"/>
        <v>55.982369853787048</v>
      </c>
      <c r="Q1402">
        <f t="shared" si="478"/>
        <v>-0.30752869941785832</v>
      </c>
      <c r="R1402">
        <f t="shared" si="479"/>
        <v>55.927759267030069</v>
      </c>
      <c r="S1402">
        <f t="shared" si="480"/>
        <v>22.610419328599093</v>
      </c>
      <c r="T1402">
        <f t="shared" si="481"/>
        <v>12.825542252900673</v>
      </c>
      <c r="U1402">
        <f t="shared" si="482"/>
        <v>0.66883283503157964</v>
      </c>
      <c r="V1402" s="6">
        <f t="shared" si="483"/>
        <v>69290.999999991618</v>
      </c>
      <c r="W1402">
        <f t="shared" si="488"/>
        <v>12.826371105858223</v>
      </c>
      <c r="X1402">
        <f t="shared" si="489"/>
        <v>22.576991643484689</v>
      </c>
      <c r="Y1402">
        <f t="shared" si="484"/>
        <v>-0.30634266168498669</v>
      </c>
      <c r="Z1402">
        <f t="shared" si="485"/>
        <v>-1.5808521828231052E-8</v>
      </c>
      <c r="AA1402">
        <f t="shared" si="487"/>
        <v>-5.4223042916761006E-8</v>
      </c>
      <c r="AB1402">
        <f t="shared" si="486"/>
        <v>1.0202407477144739</v>
      </c>
      <c r="AC1402">
        <f t="shared" si="472"/>
        <v>2.1035196654375068</v>
      </c>
      <c r="AD1402">
        <f t="shared" si="490"/>
        <v>6.5448589038302583E-11</v>
      </c>
      <c r="AE1402">
        <f t="shared" si="491"/>
        <v>1.1396457427262801E-5</v>
      </c>
      <c r="AF1402">
        <f t="shared" si="492"/>
        <v>5.7169112709749017E-7</v>
      </c>
      <c r="AG1402">
        <f t="shared" si="493"/>
        <v>6.5448589038302579E-9</v>
      </c>
      <c r="AH1402">
        <f t="shared" si="494"/>
        <v>5.7169112709749021E-3</v>
      </c>
    </row>
    <row r="1403" spans="1:34">
      <c r="A1403" s="4">
        <v>43280.259837962964</v>
      </c>
      <c r="B1403" s="3">
        <v>-1.3416906986276401E-3</v>
      </c>
      <c r="C1403">
        <v>2.93007215237412</v>
      </c>
      <c r="D1403">
        <v>1.8834877624613E-2</v>
      </c>
      <c r="E1403" s="3">
        <v>1.87792102031199E-2</v>
      </c>
      <c r="F1403" s="3">
        <v>1.8728935410235899E-2</v>
      </c>
      <c r="G1403">
        <v>-4678701</v>
      </c>
      <c r="H1403">
        <v>13744036</v>
      </c>
      <c r="K1403">
        <f t="shared" si="473"/>
        <v>86.61375140587738</v>
      </c>
      <c r="L1403">
        <f t="shared" si="474"/>
        <v>66.951199394135273</v>
      </c>
      <c r="M1403">
        <f t="shared" ref="M1403:M1466" si="495">L1403/((($B$7/2))^2*PI())</f>
        <v>22.418123507182617</v>
      </c>
      <c r="N1403">
        <f t="shared" si="475"/>
        <v>0.12248909031373248</v>
      </c>
      <c r="O1403">
        <f t="shared" si="476"/>
        <v>55.633410823684599</v>
      </c>
      <c r="P1403">
        <f t="shared" si="477"/>
        <v>55.959590544558104</v>
      </c>
      <c r="Q1403">
        <f t="shared" si="478"/>
        <v>-0.26975797403803625</v>
      </c>
      <c r="R1403">
        <f t="shared" si="479"/>
        <v>55.903168797722635</v>
      </c>
      <c r="S1403">
        <f t="shared" si="480"/>
        <v>22.597962156541307</v>
      </c>
      <c r="T1403">
        <f t="shared" si="481"/>
        <v>12.825997538327959</v>
      </c>
      <c r="U1403">
        <f t="shared" si="482"/>
        <v>0.6688241192300709</v>
      </c>
      <c r="V1403" s="6">
        <f t="shared" si="483"/>
        <v>69351.000000187196</v>
      </c>
      <c r="W1403">
        <f t="shared" si="488"/>
        <v>12.826394453828861</v>
      </c>
      <c r="X1403">
        <f t="shared" si="489"/>
        <v>22.57944022627256</v>
      </c>
      <c r="Y1403">
        <f t="shared" si="484"/>
        <v>-0.29350574209791586</v>
      </c>
      <c r="Z1403">
        <f t="shared" si="485"/>
        <v>-3.4491320278523151E-8</v>
      </c>
      <c r="AA1403">
        <f t="shared" si="487"/>
        <v>-5.0157994662661816E-8</v>
      </c>
      <c r="AB1403">
        <f t="shared" si="486"/>
        <v>1.0195786467555727</v>
      </c>
      <c r="AC1403">
        <f t="shared" ref="AC1403:AC1466" si="496">($D$7-$D$7*(T1403/100))*2.54</f>
        <v>2.1035086794001465</v>
      </c>
      <c r="AD1403">
        <f t="shared" si="490"/>
        <v>6.3189537759942734E-11</v>
      </c>
      <c r="AE1403">
        <f t="shared" si="491"/>
        <v>-4.703970606577112E-6</v>
      </c>
      <c r="AF1403">
        <f t="shared" si="492"/>
        <v>-1.3372469471652284E-6</v>
      </c>
      <c r="AG1403">
        <f t="shared" si="493"/>
        <v>6.3189537759942735E-9</v>
      </c>
      <c r="AH1403" t="str">
        <f t="shared" si="494"/>
        <v>NaN</v>
      </c>
    </row>
    <row r="1404" spans="1:34">
      <c r="A1404" s="4">
        <v>43280.26054398148</v>
      </c>
      <c r="B1404" s="3">
        <v>-1.33985929873234E-3</v>
      </c>
      <c r="C1404">
        <v>2.9300448002977602</v>
      </c>
      <c r="D1404" s="3">
        <v>1.8843011894277902E-2</v>
      </c>
      <c r="E1404" s="3">
        <v>1.8788260172732399E-2</v>
      </c>
      <c r="F1404" s="3">
        <v>1.8748147702135599E-2</v>
      </c>
      <c r="G1404">
        <v>-4678648</v>
      </c>
      <c r="H1404">
        <v>13744231</v>
      </c>
      <c r="K1404">
        <f t="shared" ref="K1404:K1467" si="497">(B1404-$B$19)*($B$17/$B$18)</f>
        <v>86.497083665849331</v>
      </c>
      <c r="L1404">
        <f t="shared" ref="L1404:L1467" si="498">K1404-R1404*$B$8+$D$8</f>
        <v>66.809277271258182</v>
      </c>
      <c r="M1404">
        <f t="shared" si="495"/>
        <v>22.370601913725714</v>
      </c>
      <c r="N1404">
        <f t="shared" ref="N1404:N1467" si="499">(C1404-$C$19)*($C$17/$C$18)</f>
        <v>0.12248080032490738</v>
      </c>
      <c r="O1404">
        <f t="shared" ref="O1404:O1467" si="500">(D1404-$D$19)*($D$17/$D$18)</f>
        <v>55.657842517867479</v>
      </c>
      <c r="P1404">
        <f t="shared" ref="P1404:P1467" si="501">(E1404-$E$19)*($E$17/$E$18)</f>
        <v>55.986676566938172</v>
      </c>
      <c r="Q1404">
        <f t="shared" ref="Q1404:Q1467" si="502">O1404-R1404</f>
        <v>-0.30323055283785294</v>
      </c>
      <c r="R1404">
        <f t="shared" ref="R1404:R1467" si="503">(F1404-$F$19)*($F$17/$F$18)</f>
        <v>55.961073070705332</v>
      </c>
      <c r="S1404">
        <f t="shared" ref="S1404:S1467" si="504">M1404-(2/3)*Q1404</f>
        <v>22.572755615617616</v>
      </c>
      <c r="T1404">
        <f t="shared" ref="T1404:T1467" si="505">N1404/$D$7*100-$N$30/$D$7*100</f>
        <v>12.825124907925316</v>
      </c>
      <c r="U1404">
        <f t="shared" ref="U1404:U1467" si="506">(2.40665404368-T1404*2.40665404368/100-$N$8)/$N$8</f>
        <v>0.66884082451630289</v>
      </c>
      <c r="V1404" s="6">
        <f t="shared" ref="V1404:V1467" si="507">(A1404-$A$250)*86400</f>
        <v>69411.999999987893</v>
      </c>
      <c r="W1404">
        <f t="shared" si="488"/>
        <v>12.826411964806848</v>
      </c>
      <c r="X1404">
        <f t="shared" si="489"/>
        <v>22.564393585439351</v>
      </c>
      <c r="Y1404">
        <f t="shared" ref="Y1404:Y1467" si="508">AVERAGE(Q1403:Q1405)</f>
        <v>-0.29201147941431554</v>
      </c>
      <c r="Z1404">
        <f t="shared" ref="Z1404:Z1467" si="509">(T1405-T1403)/100/(V1405-V1403)</f>
        <v>5.3304767675132125E-8</v>
      </c>
      <c r="AA1404">
        <f t="shared" si="487"/>
        <v>-8.6041660383289477E-9</v>
      </c>
      <c r="AB1404">
        <f t="shared" ref="AB1404:AB1467" si="510">((M1404-$M$251)-(Y1404-$Y$251))/(M1404-$M$251)</f>
        <v>1.0195500676516389</v>
      </c>
      <c r="AC1404">
        <f t="shared" si="496"/>
        <v>2.1035297359717622</v>
      </c>
      <c r="AD1404">
        <f t="shared" si="490"/>
        <v>1.0895190320911598E-11</v>
      </c>
      <c r="AE1404">
        <f t="shared" si="491"/>
        <v>-2.8632914803068904E-6</v>
      </c>
      <c r="AF1404">
        <f t="shared" si="492"/>
        <v>-3.7879156195842907E-7</v>
      </c>
      <c r="AG1404">
        <f t="shared" si="493"/>
        <v>1.0895190320911597E-9</v>
      </c>
      <c r="AH1404" t="str">
        <f t="shared" si="494"/>
        <v>NaN</v>
      </c>
    </row>
    <row r="1405" spans="1:34">
      <c r="A1405" s="4">
        <v>43280.261238425926</v>
      </c>
      <c r="B1405" s="3">
        <v>-1.3371478755107101E-3</v>
      </c>
      <c r="C1405">
        <v>2.9300923691262102</v>
      </c>
      <c r="D1405" s="3">
        <v>1.8847423903116601E-2</v>
      </c>
      <c r="E1405" s="3">
        <v>1.8783634104165701E-2</v>
      </c>
      <c r="F1405" s="3">
        <v>1.87524832720374E-2</v>
      </c>
      <c r="G1405">
        <v>-4678670</v>
      </c>
      <c r="H1405">
        <v>13744236</v>
      </c>
      <c r="K1405">
        <f t="shared" si="497"/>
        <v>86.32435480398857</v>
      </c>
      <c r="L1405">
        <f t="shared" si="498"/>
        <v>66.630849342219989</v>
      </c>
      <c r="M1405">
        <f t="shared" si="495"/>
        <v>22.310856615859411</v>
      </c>
      <c r="N1405">
        <f t="shared" si="499"/>
        <v>0.12249521769677656</v>
      </c>
      <c r="O1405">
        <f t="shared" si="500"/>
        <v>55.671094211642078</v>
      </c>
      <c r="P1405">
        <f t="shared" si="501"/>
        <v>55.972831018047458</v>
      </c>
      <c r="Q1405">
        <f t="shared" si="502"/>
        <v>-0.30304591136705739</v>
      </c>
      <c r="R1405">
        <f t="shared" si="503"/>
        <v>55.974140123009136</v>
      </c>
      <c r="S1405">
        <f t="shared" si="504"/>
        <v>22.512887223437449</v>
      </c>
      <c r="T1405">
        <f t="shared" si="505"/>
        <v>12.826642526016808</v>
      </c>
      <c r="U1405">
        <f t="shared" si="506"/>
        <v>0.66881177184459617</v>
      </c>
      <c r="V1405" s="6">
        <f t="shared" si="507"/>
        <v>69472.000000183471</v>
      </c>
      <c r="W1405">
        <f t="shared" si="488"/>
        <v>12.826473253229782</v>
      </c>
      <c r="X1405">
        <f t="shared" si="489"/>
        <v>22.539525020563886</v>
      </c>
      <c r="Y1405">
        <f t="shared" si="508"/>
        <v>-0.28971852750477939</v>
      </c>
      <c r="Z1405">
        <f t="shared" si="509"/>
        <v>1.1065965216076632E-7</v>
      </c>
      <c r="AA1405">
        <f t="shared" si="487"/>
        <v>2.4819565633198282E-8</v>
      </c>
      <c r="AB1405">
        <f t="shared" si="510"/>
        <v>1.019492877219611</v>
      </c>
      <c r="AC1405">
        <f t="shared" si="496"/>
        <v>2.1034931158472143</v>
      </c>
      <c r="AD1405">
        <f t="shared" si="490"/>
        <v>-3.1676435837507889E-11</v>
      </c>
      <c r="AE1405">
        <f t="shared" si="491"/>
        <v>1.6816160627590668E-6</v>
      </c>
      <c r="AF1405">
        <f t="shared" si="492"/>
        <v>-1.8751693627243183E-6</v>
      </c>
      <c r="AG1405" t="str">
        <f t="shared" si="493"/>
        <v>NaN</v>
      </c>
      <c r="AH1405" t="str">
        <f t="shared" si="494"/>
        <v>NaN</v>
      </c>
    </row>
    <row r="1406" spans="1:34">
      <c r="A1406" s="4">
        <v>43280.261932870373</v>
      </c>
      <c r="B1406" s="3">
        <v>-1.3390149520273601E-3</v>
      </c>
      <c r="C1406">
        <v>2.9300864230226602</v>
      </c>
      <c r="D1406" s="3">
        <v>1.8850040188681302E-2</v>
      </c>
      <c r="E1406" s="3">
        <v>1.8775987414992399E-2</v>
      </c>
      <c r="F1406" s="3">
        <v>1.8741763456346199E-2</v>
      </c>
      <c r="G1406">
        <v>-4679053</v>
      </c>
      <c r="H1406">
        <v>13744239</v>
      </c>
      <c r="K1406">
        <f t="shared" si="497"/>
        <v>86.443295292199792</v>
      </c>
      <c r="L1406">
        <f t="shared" si="498"/>
        <v>66.763880930595107</v>
      </c>
      <c r="M1406">
        <f t="shared" si="495"/>
        <v>22.355401278323086</v>
      </c>
      <c r="N1406">
        <f t="shared" si="499"/>
        <v>0.12249341552529482</v>
      </c>
      <c r="O1406">
        <f t="shared" si="500"/>
        <v>55.678952358893781</v>
      </c>
      <c r="P1406">
        <f t="shared" si="501"/>
        <v>55.949944930806296</v>
      </c>
      <c r="Q1406">
        <f t="shared" si="502"/>
        <v>-0.26287911830942789</v>
      </c>
      <c r="R1406">
        <f t="shared" si="503"/>
        <v>55.941831477203209</v>
      </c>
      <c r="S1406">
        <f t="shared" si="504"/>
        <v>22.530654023862706</v>
      </c>
      <c r="T1406">
        <f t="shared" si="505"/>
        <v>12.826452823755574</v>
      </c>
      <c r="U1406">
        <f t="shared" si="506"/>
        <v>0.66881540342855583</v>
      </c>
      <c r="V1406" s="6">
        <f t="shared" si="507"/>
        <v>69532.000000379048</v>
      </c>
      <c r="W1406">
        <f t="shared" si="488"/>
        <v>12.826356513376593</v>
      </c>
      <c r="X1406">
        <f t="shared" si="489"/>
        <v>22.516567270169553</v>
      </c>
      <c r="Y1406">
        <f t="shared" si="508"/>
        <v>-0.26077569952853236</v>
      </c>
      <c r="Z1406">
        <f t="shared" si="509"/>
        <v>-2.5609805344278637E-7</v>
      </c>
      <c r="AA1406">
        <f t="shared" si="487"/>
        <v>1.8044484857664297E-8</v>
      </c>
      <c r="AB1406">
        <f t="shared" si="510"/>
        <v>1.0179807268269168</v>
      </c>
      <c r="AC1406">
        <f t="shared" si="496"/>
        <v>2.1034976933627778</v>
      </c>
      <c r="AD1406">
        <f t="shared" si="490"/>
        <v>-2.5585665429722478E-11</v>
      </c>
      <c r="AE1406">
        <f t="shared" si="491"/>
        <v>7.2868900288959689E-6</v>
      </c>
      <c r="AF1406">
        <f t="shared" si="492"/>
        <v>-3.4953086936258739E-7</v>
      </c>
      <c r="AG1406" t="str">
        <f t="shared" si="493"/>
        <v>NaN</v>
      </c>
      <c r="AH1406" t="str">
        <f t="shared" si="494"/>
        <v>NaN</v>
      </c>
    </row>
    <row r="1407" spans="1:34">
      <c r="A1407" s="4">
        <v>43280.262627314813</v>
      </c>
      <c r="B1407" s="3">
        <v>-1.3439264335647701E-3</v>
      </c>
      <c r="C1407">
        <v>2.9299960422486002</v>
      </c>
      <c r="D1407">
        <v>1.8879318802591999E-2</v>
      </c>
      <c r="E1407" s="3">
        <v>1.8817265265879499E-2</v>
      </c>
      <c r="F1407" s="3">
        <v>1.8755520553149801E-2</v>
      </c>
      <c r="G1407">
        <v>-4677718</v>
      </c>
      <c r="H1407">
        <v>13744497</v>
      </c>
      <c r="K1407">
        <f t="shared" si="497"/>
        <v>86.756176958639557</v>
      </c>
      <c r="L1407">
        <f t="shared" si="498"/>
        <v>67.058679018491347</v>
      </c>
      <c r="M1407">
        <f t="shared" si="495"/>
        <v>22.454112279827836</v>
      </c>
      <c r="N1407">
        <f t="shared" si="499"/>
        <v>0.12246602251874186</v>
      </c>
      <c r="O1407">
        <f t="shared" si="500"/>
        <v>55.766892170411388</v>
      </c>
      <c r="P1407">
        <f t="shared" si="501"/>
        <v>56.073487090703168</v>
      </c>
      <c r="Q1407">
        <f t="shared" si="502"/>
        <v>-0.21640206890911173</v>
      </c>
      <c r="R1407">
        <f t="shared" si="503"/>
        <v>55.9832942393205</v>
      </c>
      <c r="S1407">
        <f t="shared" si="504"/>
        <v>22.598380325767245</v>
      </c>
      <c r="T1407">
        <f t="shared" si="505"/>
        <v>12.823569349381577</v>
      </c>
      <c r="U1407">
        <f t="shared" si="506"/>
        <v>0.66887060350480132</v>
      </c>
      <c r="V1407" s="6">
        <f t="shared" si="507"/>
        <v>69591.999999945983</v>
      </c>
      <c r="W1407">
        <f t="shared" si="488"/>
        <v>12.82638569833988</v>
      </c>
      <c r="X1407">
        <f t="shared" si="489"/>
        <v>22.522098157926749</v>
      </c>
      <c r="Y1407">
        <f t="shared" si="508"/>
        <v>-0.22870074978562371</v>
      </c>
      <c r="Z1407">
        <f t="shared" si="509"/>
        <v>8.8527722165026391E-8</v>
      </c>
      <c r="AA1407">
        <f t="shared" ref="AA1407:AA1470" si="511">AVERAGE(Z1404:Z1410)</f>
        <v>6.4977317157322366E-8</v>
      </c>
      <c r="AB1407">
        <f t="shared" si="510"/>
        <v>1.0162722696253694</v>
      </c>
      <c r="AC1407">
        <f t="shared" si="496"/>
        <v>2.1035672715994225</v>
      </c>
      <c r="AD1407">
        <f t="shared" si="490"/>
        <v>-1.0505770273533721E-10</v>
      </c>
      <c r="AE1407">
        <f t="shared" si="491"/>
        <v>-1.3471983596834764E-5</v>
      </c>
      <c r="AF1407">
        <f t="shared" si="492"/>
        <v>7.7629607544231344E-7</v>
      </c>
      <c r="AG1407" t="str">
        <f t="shared" si="493"/>
        <v>NaN</v>
      </c>
      <c r="AH1407">
        <f t="shared" si="494"/>
        <v>7.7629607544231335E-3</v>
      </c>
    </row>
    <row r="1408" spans="1:34">
      <c r="A1408" s="4">
        <v>43280.263321759259</v>
      </c>
      <c r="B1408" s="3">
        <v>-1.3411674415146999E-3</v>
      </c>
      <c r="C1408">
        <v>2.93011972120257</v>
      </c>
      <c r="D1408" s="3">
        <v>1.8874823548303499E-2</v>
      </c>
      <c r="E1408" s="3">
        <v>1.88081439430243E-2</v>
      </c>
      <c r="F1408" s="3">
        <v>1.8747861840383798E-2</v>
      </c>
      <c r="G1408">
        <v>-4675660</v>
      </c>
      <c r="H1408">
        <v>13744497</v>
      </c>
      <c r="K1408">
        <f t="shared" si="497"/>
        <v>86.580417765869541</v>
      </c>
      <c r="L1408">
        <f t="shared" si="498"/>
        <v>66.892987133949475</v>
      </c>
      <c r="M1408">
        <f t="shared" si="495"/>
        <v>22.39863155408414</v>
      </c>
      <c r="N1408">
        <f t="shared" si="499"/>
        <v>0.12250350768560167</v>
      </c>
      <c r="O1408">
        <f t="shared" si="500"/>
        <v>55.753390444678736</v>
      </c>
      <c r="P1408">
        <f t="shared" si="501"/>
        <v>56.046187512299007</v>
      </c>
      <c r="Q1408">
        <f t="shared" si="502"/>
        <v>-0.20682106213833151</v>
      </c>
      <c r="R1408">
        <f t="shared" si="503"/>
        <v>55.960211506817068</v>
      </c>
      <c r="S1408">
        <f t="shared" si="504"/>
        <v>22.536512262176362</v>
      </c>
      <c r="T1408">
        <f t="shared" si="505"/>
        <v>12.827515156419452</v>
      </c>
      <c r="U1408">
        <f t="shared" si="506"/>
        <v>0.66879506655836429</v>
      </c>
      <c r="V1408" s="6">
        <f t="shared" si="507"/>
        <v>69652.000000141561</v>
      </c>
      <c r="W1408">
        <f t="shared" si="488"/>
        <v>12.826257284501358</v>
      </c>
      <c r="X1408">
        <f t="shared" si="489"/>
        <v>22.527250130253396</v>
      </c>
      <c r="Y1408">
        <f t="shared" si="508"/>
        <v>-0.20008438104898119</v>
      </c>
      <c r="Z1408">
        <f t="shared" si="509"/>
        <v>2.2764271298100371E-7</v>
      </c>
      <c r="AA1408">
        <f t="shared" si="511"/>
        <v>6.1427398792136662E-8</v>
      </c>
      <c r="AB1408">
        <f t="shared" si="510"/>
        <v>1.0148695924485025</v>
      </c>
      <c r="AC1408">
        <f t="shared" si="496"/>
        <v>2.1034720592755987</v>
      </c>
      <c r="AD1408">
        <f t="shared" si="490"/>
        <v>-1.1351754542816906E-10</v>
      </c>
      <c r="AE1408">
        <f t="shared" si="491"/>
        <v>3.7165488810206898E-5</v>
      </c>
      <c r="AF1408">
        <f t="shared" si="492"/>
        <v>-3.0405642067380573E-7</v>
      </c>
      <c r="AG1408" t="str">
        <f t="shared" si="493"/>
        <v>NaN</v>
      </c>
      <c r="AH1408" t="str">
        <f t="shared" si="494"/>
        <v>NaN</v>
      </c>
    </row>
    <row r="1409" spans="1:34">
      <c r="A1409" s="4">
        <v>43280.264016203706</v>
      </c>
      <c r="B1409" s="3">
        <v>-1.33769491703788E-3</v>
      </c>
      <c r="C1409">
        <v>2.9300816661398099</v>
      </c>
      <c r="D1409" s="3">
        <v>1.8877511187110899E-2</v>
      </c>
      <c r="E1409" s="3">
        <v>1.8803280030315402E-2</v>
      </c>
      <c r="F1409" s="3">
        <v>1.8740655742058202E-2</v>
      </c>
      <c r="G1409">
        <v>-4677060</v>
      </c>
      <c r="H1409">
        <v>13744497</v>
      </c>
      <c r="K1409">
        <f t="shared" si="497"/>
        <v>86.35920360945164</v>
      </c>
      <c r="L1409">
        <f t="shared" si="498"/>
        <v>66.681245328197107</v>
      </c>
      <c r="M1409">
        <f t="shared" si="495"/>
        <v>22.327731346232056</v>
      </c>
      <c r="N1409">
        <f t="shared" si="499"/>
        <v>0.12249197378810629</v>
      </c>
      <c r="O1409">
        <f t="shared" si="500"/>
        <v>55.761462905037384</v>
      </c>
      <c r="P1409">
        <f t="shared" si="501"/>
        <v>56.031630109995021</v>
      </c>
      <c r="Q1409">
        <f t="shared" si="502"/>
        <v>-0.17703001209950031</v>
      </c>
      <c r="R1409">
        <f t="shared" si="503"/>
        <v>55.938492917136884</v>
      </c>
      <c r="S1409">
        <f t="shared" si="504"/>
        <v>22.445751354298391</v>
      </c>
      <c r="T1409">
        <f t="shared" si="505"/>
        <v>12.826301061946253</v>
      </c>
      <c r="U1409">
        <f t="shared" si="506"/>
        <v>0.66881830869572967</v>
      </c>
      <c r="V1409" s="6">
        <f t="shared" si="507"/>
        <v>69712.000000337139</v>
      </c>
      <c r="W1409">
        <f t="shared" ref="W1409:W1472" si="512">AVERAGE(T1403:T1415)</f>
        <v>12.826120115173854</v>
      </c>
      <c r="X1409">
        <f t="shared" ref="X1409:X1472" si="513">AVERAGE(S1403:S1415)</f>
        <v>22.511733816487212</v>
      </c>
      <c r="Y1409">
        <f t="shared" si="508"/>
        <v>-0.17799782420529908</v>
      </c>
      <c r="Z1409">
        <f t="shared" si="509"/>
        <v>-6.3234087256968958E-8</v>
      </c>
      <c r="AA1409">
        <f t="shared" si="511"/>
        <v>3.7701541075022157E-10</v>
      </c>
      <c r="AB1409">
        <f t="shared" si="510"/>
        <v>1.01380124316561</v>
      </c>
      <c r="AC1409">
        <f t="shared" si="496"/>
        <v>2.1035013553752369</v>
      </c>
      <c r="AD1409">
        <f t="shared" ref="AD1409:AD1472" si="514">AA1409*AC1409*$D$7*2.54*1.024*9.81/2/Y1409/10000*0.14503773773</f>
        <v>-7.8318527324227959E-13</v>
      </c>
      <c r="AE1409">
        <f t="shared" si="491"/>
        <v>-1.9947600277336981E-6</v>
      </c>
      <c r="AF1409">
        <f t="shared" si="492"/>
        <v>3.9084529794617974E-8</v>
      </c>
      <c r="AG1409" t="str">
        <f t="shared" si="493"/>
        <v>NaN</v>
      </c>
      <c r="AH1409">
        <f t="shared" si="494"/>
        <v>3.9084529794617968E-4</v>
      </c>
    </row>
    <row r="1410" spans="1:34">
      <c r="A1410" s="4">
        <v>43280.264710648145</v>
      </c>
      <c r="B1410" s="3">
        <v>-1.3392646883767199E-3</v>
      </c>
      <c r="C1410">
        <v>2.9300959367883501</v>
      </c>
      <c r="D1410" s="3">
        <v>1.8877534971525198E-2</v>
      </c>
      <c r="E1410" s="3">
        <v>1.8793528420483201E-2</v>
      </c>
      <c r="F1410" s="3">
        <v>1.8731758295034501E-2</v>
      </c>
      <c r="G1410">
        <v>-4678449</v>
      </c>
      <c r="H1410">
        <v>13744497</v>
      </c>
      <c r="K1410">
        <f t="shared" si="497"/>
        <v>86.459204529476395</v>
      </c>
      <c r="L1410">
        <f t="shared" si="498"/>
        <v>66.792941861357889</v>
      </c>
      <c r="M1410">
        <f t="shared" si="495"/>
        <v>22.365132120204475</v>
      </c>
      <c r="N1410">
        <f t="shared" si="499"/>
        <v>0.12249629899966863</v>
      </c>
      <c r="O1410">
        <f t="shared" si="500"/>
        <v>55.761534342739893</v>
      </c>
      <c r="P1410">
        <f t="shared" si="501"/>
        <v>56.00244412004519</v>
      </c>
      <c r="Q1410">
        <f t="shared" si="502"/>
        <v>-0.15014239837806542</v>
      </c>
      <c r="R1410">
        <f t="shared" si="503"/>
        <v>55.911676741117958</v>
      </c>
      <c r="S1410">
        <f t="shared" si="504"/>
        <v>22.46522705245652</v>
      </c>
      <c r="T1410">
        <f t="shared" si="505"/>
        <v>12.82675634737387</v>
      </c>
      <c r="U1410">
        <f t="shared" si="506"/>
        <v>0.6688095928942146</v>
      </c>
      <c r="V1410" s="6">
        <f t="shared" si="507"/>
        <v>69771.999999904074</v>
      </c>
      <c r="W1410">
        <f t="shared" si="512"/>
        <v>12.826295224953656</v>
      </c>
      <c r="X1410">
        <f t="shared" si="513"/>
        <v>22.4996638677794</v>
      </c>
      <c r="Y1410">
        <f t="shared" si="508"/>
        <v>-0.18845092468179322</v>
      </c>
      <c r="Z1410">
        <f t="shared" si="509"/>
        <v>2.9403850581908333E-7</v>
      </c>
      <c r="AA1410">
        <f t="shared" si="511"/>
        <v>6.5025843703646112E-9</v>
      </c>
      <c r="AB1410">
        <f t="shared" si="510"/>
        <v>1.0143050385119661</v>
      </c>
      <c r="AC1410">
        <f t="shared" si="496"/>
        <v>2.1034903693378686</v>
      </c>
      <c r="AD1410">
        <f t="shared" si="514"/>
        <v>-1.2758674516886773E-11</v>
      </c>
      <c r="AE1410">
        <f t="shared" ref="AE1410:AE1473" si="515">(W1411-W1409)/(X1411-X1409)*0.14503773773/100</f>
        <v>-2.0403722056126717E-5</v>
      </c>
      <c r="AF1410">
        <f t="shared" ref="AF1410:AF1473" si="516">AD1410/AE1410/(1.024*9.81)</f>
        <v>6.2248257026738536E-8</v>
      </c>
      <c r="AG1410" t="str">
        <f t="shared" ref="AG1410:AG1473" si="517">IF(AD1410&gt;0,AD1410*100,"NaN")</f>
        <v>NaN</v>
      </c>
      <c r="AH1410">
        <f t="shared" ref="AH1410:AH1473" si="518">IF(AF1410&gt;0,AF1410*100*100,"NaN")</f>
        <v>6.2248257026738534E-4</v>
      </c>
    </row>
    <row r="1411" spans="1:34">
      <c r="A1411" s="4">
        <v>43280.265405092592</v>
      </c>
      <c r="B1411" s="3">
        <v>-1.33308074067827E-3</v>
      </c>
      <c r="C1411">
        <v>2.9301922636659601</v>
      </c>
      <c r="D1411" s="3">
        <v>1.8902282654526099E-2</v>
      </c>
      <c r="E1411" s="3">
        <v>1.88308342741948E-2</v>
      </c>
      <c r="F1411" s="3">
        <v>1.8785631324335601E-2</v>
      </c>
      <c r="G1411">
        <v>-4675660</v>
      </c>
      <c r="H1411">
        <v>13744811</v>
      </c>
      <c r="K1411">
        <f t="shared" si="497"/>
        <v>86.065261511197704</v>
      </c>
      <c r="L1411">
        <f t="shared" si="498"/>
        <v>66.32818323636711</v>
      </c>
      <c r="M1411">
        <f t="shared" si="495"/>
        <v>22.20951106561013</v>
      </c>
      <c r="N1411">
        <f t="shared" si="499"/>
        <v>0.12252549417770332</v>
      </c>
      <c r="O1411">
        <f t="shared" si="500"/>
        <v>55.835865271971535</v>
      </c>
      <c r="P1411">
        <f t="shared" si="501"/>
        <v>56.114098327938265</v>
      </c>
      <c r="Q1411">
        <f t="shared" si="502"/>
        <v>-0.23818036356781391</v>
      </c>
      <c r="R1411">
        <f t="shared" si="503"/>
        <v>56.074045635539349</v>
      </c>
      <c r="S1411">
        <f t="shared" si="504"/>
        <v>22.368297974655338</v>
      </c>
      <c r="T1411">
        <f t="shared" si="505"/>
        <v>12.829829524009099</v>
      </c>
      <c r="U1411">
        <f t="shared" si="506"/>
        <v>0.66875076123400945</v>
      </c>
      <c r="V1411" s="6">
        <f t="shared" si="507"/>
        <v>69832.000000099652</v>
      </c>
      <c r="W1411">
        <f t="shared" si="512"/>
        <v>12.82642072029585</v>
      </c>
      <c r="X1411">
        <f t="shared" si="513"/>
        <v>22.490365613801224</v>
      </c>
      <c r="Y1411">
        <f t="shared" si="508"/>
        <v>-0.20339210541929967</v>
      </c>
      <c r="Z1411">
        <f t="shared" si="509"/>
        <v>2.8455339118832202E-8</v>
      </c>
      <c r="AA1411">
        <f t="shared" si="511"/>
        <v>-3.2792884144438736E-8</v>
      </c>
      <c r="AB1411">
        <f t="shared" si="510"/>
        <v>1.0151823331877563</v>
      </c>
      <c r="AC1411">
        <f t="shared" si="496"/>
        <v>2.1034162135856604</v>
      </c>
      <c r="AD1411">
        <f t="shared" si="514"/>
        <v>5.9613970362332618E-11</v>
      </c>
      <c r="AE1411">
        <f t="shared" si="515"/>
        <v>-3.1364636292325171E-5</v>
      </c>
      <c r="AF1411">
        <f t="shared" si="516"/>
        <v>-1.8920770917097687E-7</v>
      </c>
      <c r="AG1411">
        <f t="shared" si="517"/>
        <v>5.9613970362332616E-9</v>
      </c>
      <c r="AH1411" t="str">
        <f t="shared" si="518"/>
        <v>NaN</v>
      </c>
    </row>
    <row r="1412" spans="1:34">
      <c r="A1412" s="4">
        <v>43280.266099537039</v>
      </c>
      <c r="B1412" s="3">
        <v>-1.3305952693917801E-3</v>
      </c>
      <c r="C1412">
        <v>2.9301066397747499</v>
      </c>
      <c r="D1412" s="3">
        <v>1.89027464506034E-2</v>
      </c>
      <c r="E1412">
        <v>1.8822604866873E-2</v>
      </c>
      <c r="F1412">
        <v>1.8780676387305E-2</v>
      </c>
      <c r="G1412">
        <v>-4678453</v>
      </c>
      <c r="H1412">
        <v>13744803</v>
      </c>
      <c r="K1412">
        <f t="shared" si="497"/>
        <v>85.906926721158939</v>
      </c>
      <c r="L1412">
        <f t="shared" si="498"/>
        <v>66.176361665959661</v>
      </c>
      <c r="M1412">
        <f t="shared" si="495"/>
        <v>22.158674713950287</v>
      </c>
      <c r="N1412">
        <f t="shared" si="499"/>
        <v>0.12249954290833875</v>
      </c>
      <c r="O1412">
        <f t="shared" si="500"/>
        <v>55.837258307165925</v>
      </c>
      <c r="P1412">
        <f t="shared" si="501"/>
        <v>56.089468199834286</v>
      </c>
      <c r="Q1412">
        <f t="shared" si="502"/>
        <v>-0.2218535543120197</v>
      </c>
      <c r="R1412">
        <f t="shared" si="503"/>
        <v>56.059111861477945</v>
      </c>
      <c r="S1412">
        <f t="shared" si="504"/>
        <v>22.306577083491632</v>
      </c>
      <c r="T1412">
        <f t="shared" si="505"/>
        <v>12.827097811444409</v>
      </c>
      <c r="U1412">
        <f t="shared" si="506"/>
        <v>0.66880305604308143</v>
      </c>
      <c r="V1412" s="6">
        <f t="shared" si="507"/>
        <v>69892.000000295229</v>
      </c>
      <c r="W1412">
        <f t="shared" si="512"/>
        <v>12.826633770527923</v>
      </c>
      <c r="X1412">
        <f t="shared" si="513"/>
        <v>22.484008693667814</v>
      </c>
      <c r="Y1412">
        <f t="shared" si="508"/>
        <v>-0.22748843987543191</v>
      </c>
      <c r="Z1412">
        <f t="shared" si="509"/>
        <v>-3.1669303150893879E-7</v>
      </c>
      <c r="AA1412">
        <f t="shared" si="511"/>
        <v>-2.0597738569252694E-8</v>
      </c>
      <c r="AB1412">
        <f t="shared" si="510"/>
        <v>1.016456468350327</v>
      </c>
      <c r="AC1412">
        <f t="shared" si="496"/>
        <v>2.1034821298098465</v>
      </c>
      <c r="AD1412">
        <f t="shared" si="514"/>
        <v>3.3479298038802363E-11</v>
      </c>
      <c r="AE1412">
        <f t="shared" si="515"/>
        <v>-3.4510004287247545E-5</v>
      </c>
      <c r="AF1412">
        <f t="shared" si="516"/>
        <v>-9.6574477309678963E-8</v>
      </c>
      <c r="AG1412">
        <f t="shared" si="517"/>
        <v>3.3479298038802364E-9</v>
      </c>
      <c r="AH1412" t="str">
        <f t="shared" si="518"/>
        <v>NaN</v>
      </c>
    </row>
    <row r="1413" spans="1:34">
      <c r="A1413" s="4">
        <v>43280.266805555555</v>
      </c>
      <c r="B1413" s="3">
        <v>-1.3476843710122899E-3</v>
      </c>
      <c r="C1413">
        <v>2.93007215237412</v>
      </c>
      <c r="D1413" s="3">
        <v>1.8893470529055802E-2</v>
      </c>
      <c r="E1413" s="3">
        <v>1.8818276103484102E-2</v>
      </c>
      <c r="F1413" s="3">
        <v>1.8771624098499199E-2</v>
      </c>
      <c r="G1413">
        <v>-4678649</v>
      </c>
      <c r="H1413">
        <v>13744796</v>
      </c>
      <c r="K1413">
        <f t="shared" si="497"/>
        <v>86.995573100516609</v>
      </c>
      <c r="L1413">
        <f t="shared" si="498"/>
        <v>67.276907196566711</v>
      </c>
      <c r="M1413">
        <f t="shared" si="495"/>
        <v>22.527184402405364</v>
      </c>
      <c r="N1413">
        <f t="shared" si="499"/>
        <v>0.12248909031373248</v>
      </c>
      <c r="O1413">
        <f t="shared" si="500"/>
        <v>55.809397603273453</v>
      </c>
      <c r="P1413">
        <f t="shared" si="501"/>
        <v>56.076512467710302</v>
      </c>
      <c r="Q1413">
        <f t="shared" si="502"/>
        <v>-0.22243140174646214</v>
      </c>
      <c r="R1413">
        <f t="shared" si="503"/>
        <v>56.031829005019915</v>
      </c>
      <c r="S1413">
        <f t="shared" si="504"/>
        <v>22.675472003569674</v>
      </c>
      <c r="T1413">
        <f t="shared" si="505"/>
        <v>12.825997538327959</v>
      </c>
      <c r="U1413">
        <f t="shared" si="506"/>
        <v>0.6688241192300709</v>
      </c>
      <c r="V1413" s="6">
        <f t="shared" si="507"/>
        <v>69953.000000095926</v>
      </c>
      <c r="W1413">
        <f t="shared" si="512"/>
        <v>12.826823472789355</v>
      </c>
      <c r="X1413">
        <f t="shared" si="513"/>
        <v>22.473438838006913</v>
      </c>
      <c r="Y1413">
        <f t="shared" si="508"/>
        <v>-0.21472003230474476</v>
      </c>
      <c r="Z1413">
        <f t="shared" si="509"/>
        <v>-2.1321907072548559E-7</v>
      </c>
      <c r="AA1413">
        <f t="shared" si="511"/>
        <v>2.3822901178624418E-8</v>
      </c>
      <c r="AB1413">
        <f t="shared" si="510"/>
        <v>1.0155094399893982</v>
      </c>
      <c r="AC1413">
        <f t="shared" si="496"/>
        <v>2.1035086794001465</v>
      </c>
      <c r="AD1413">
        <f t="shared" si="514"/>
        <v>-4.102453820355634E-11</v>
      </c>
      <c r="AE1413">
        <f t="shared" si="515"/>
        <v>-1.8815784787087663E-5</v>
      </c>
      <c r="AF1413">
        <f t="shared" si="516"/>
        <v>2.1704630662198158E-7</v>
      </c>
      <c r="AG1413" t="str">
        <f t="shared" si="517"/>
        <v>NaN</v>
      </c>
      <c r="AH1413">
        <f t="shared" si="518"/>
        <v>2.1704630662198157E-3</v>
      </c>
    </row>
    <row r="1414" spans="1:34">
      <c r="A1414" s="4">
        <v>43280.267500000002</v>
      </c>
      <c r="B1414" s="3">
        <v>-1.3462929827801401E-3</v>
      </c>
      <c r="C1414">
        <v>2.9300257727663799</v>
      </c>
      <c r="D1414" s="3">
        <v>1.8895052192601701E-2</v>
      </c>
      <c r="E1414" s="3">
        <v>1.88103677857544E-2</v>
      </c>
      <c r="F1414" s="3">
        <v>1.8765716288962699E-2</v>
      </c>
      <c r="G1414">
        <v>-4675961</v>
      </c>
      <c r="H1414">
        <v>13744796</v>
      </c>
      <c r="K1414">
        <f t="shared" si="497"/>
        <v>86.906935921403999</v>
      </c>
      <c r="L1414">
        <f t="shared" si="498"/>
        <v>67.196035779322216</v>
      </c>
      <c r="M1414">
        <f t="shared" si="495"/>
        <v>22.500105194917012</v>
      </c>
      <c r="N1414">
        <f t="shared" si="499"/>
        <v>0.12247503337615961</v>
      </c>
      <c r="O1414">
        <f t="shared" si="500"/>
        <v>55.814148210475516</v>
      </c>
      <c r="P1414">
        <f t="shared" si="501"/>
        <v>56.052843341714613</v>
      </c>
      <c r="Q1414">
        <f t="shared" si="502"/>
        <v>-0.19987514085575242</v>
      </c>
      <c r="R1414">
        <f t="shared" si="503"/>
        <v>56.014023351331268</v>
      </c>
      <c r="S1414">
        <f t="shared" si="504"/>
        <v>22.633355288820848</v>
      </c>
      <c r="T1414">
        <f t="shared" si="505"/>
        <v>12.82451786068871</v>
      </c>
      <c r="U1414">
        <f t="shared" si="506"/>
        <v>0.66885244558498569</v>
      </c>
      <c r="V1414" s="6">
        <f t="shared" si="507"/>
        <v>70013.000000291504</v>
      </c>
      <c r="W1414">
        <f t="shared" si="512"/>
        <v>12.826931457153565</v>
      </c>
      <c r="X1414">
        <f t="shared" si="513"/>
        <v>22.461062111729259</v>
      </c>
      <c r="Y1414">
        <f t="shared" si="508"/>
        <v>-0.20444895024420381</v>
      </c>
      <c r="Z1414">
        <f t="shared" si="509"/>
        <v>-1.8654055743859698E-7</v>
      </c>
      <c r="AA1414">
        <f t="shared" si="511"/>
        <v>-4.7444229301137535E-9</v>
      </c>
      <c r="AB1414">
        <f t="shared" si="510"/>
        <v>1.0150133903813212</v>
      </c>
      <c r="AC1414">
        <f t="shared" si="496"/>
        <v>2.1035443840215815</v>
      </c>
      <c r="AD1414">
        <f t="shared" si="514"/>
        <v>8.5807944456478837E-12</v>
      </c>
      <c r="AE1414">
        <f t="shared" si="515"/>
        <v>-3.1306860478578102E-5</v>
      </c>
      <c r="AF1414">
        <f t="shared" si="516"/>
        <v>-2.7284689551613484E-8</v>
      </c>
      <c r="AG1414">
        <f t="shared" si="517"/>
        <v>8.5807944456478834E-10</v>
      </c>
      <c r="AH1414" t="str">
        <f t="shared" si="518"/>
        <v>NaN</v>
      </c>
    </row>
    <row r="1415" spans="1:34">
      <c r="A1415" s="4">
        <v>43280.268194444441</v>
      </c>
      <c r="B1415" s="3">
        <v>-1.3359229781781301E-3</v>
      </c>
      <c r="C1415">
        <v>2.93000198835216</v>
      </c>
      <c r="D1415" s="3">
        <v>1.8892424014829899E-2</v>
      </c>
      <c r="E1415" s="3">
        <v>1.88048973704826E-2</v>
      </c>
      <c r="F1415">
        <v>1.8760165806615998E-2</v>
      </c>
      <c r="G1415">
        <v>-4677186</v>
      </c>
      <c r="H1415">
        <v>13744790</v>
      </c>
      <c r="K1415">
        <f t="shared" si="497"/>
        <v>86.246323783060134</v>
      </c>
      <c r="L1415">
        <f t="shared" si="498"/>
        <v>66.542719699507558</v>
      </c>
      <c r="M1415">
        <f t="shared" si="495"/>
        <v>22.281347044218425</v>
      </c>
      <c r="N1415">
        <f t="shared" si="499"/>
        <v>0.12246782469022657</v>
      </c>
      <c r="O1415">
        <f t="shared" si="500"/>
        <v>55.806254344372704</v>
      </c>
      <c r="P1415">
        <f t="shared" si="501"/>
        <v>56.036470713205937</v>
      </c>
      <c r="Q1415">
        <f t="shared" si="502"/>
        <v>-0.19104030813039685</v>
      </c>
      <c r="R1415">
        <f t="shared" si="503"/>
        <v>55.997294652503101</v>
      </c>
      <c r="S1415">
        <f t="shared" si="504"/>
        <v>22.408707249638688</v>
      </c>
      <c r="T1415">
        <f t="shared" si="505"/>
        <v>12.823759051643126</v>
      </c>
      <c r="U1415">
        <f t="shared" si="506"/>
        <v>0.66886697192083566</v>
      </c>
      <c r="V1415" s="6">
        <f t="shared" si="507"/>
        <v>70072.999999858439</v>
      </c>
      <c r="W1415">
        <f t="shared" si="512"/>
        <v>12.827377987092024</v>
      </c>
      <c r="X1415">
        <f t="shared" si="513"/>
        <v>22.447749420809338</v>
      </c>
      <c r="Y1415">
        <f t="shared" si="508"/>
        <v>-0.17471044492315238</v>
      </c>
      <c r="Z1415">
        <f t="shared" si="509"/>
        <v>3.130087320073059E-7</v>
      </c>
      <c r="AA1415">
        <f t="shared" si="511"/>
        <v>1.6935835449099933E-8</v>
      </c>
      <c r="AB1415">
        <f t="shared" si="510"/>
        <v>1.0136664584308956</v>
      </c>
      <c r="AC1415">
        <f t="shared" si="496"/>
        <v>2.1035626940838514</v>
      </c>
      <c r="AD1415">
        <f t="shared" si="514"/>
        <v>-3.5844334637706231E-11</v>
      </c>
      <c r="AE1415">
        <f t="shared" si="515"/>
        <v>-1.192725138010468E-4</v>
      </c>
      <c r="AF1415">
        <f t="shared" si="516"/>
        <v>2.9916527796425767E-8</v>
      </c>
      <c r="AG1415" t="str">
        <f t="shared" si="517"/>
        <v>NaN</v>
      </c>
      <c r="AH1415">
        <f t="shared" si="518"/>
        <v>2.9916527796425768E-4</v>
      </c>
    </row>
    <row r="1416" spans="1:34">
      <c r="A1416" s="4">
        <v>43280.268888888888</v>
      </c>
      <c r="B1416" s="3">
        <v>-1.3388127845064401E-3</v>
      </c>
      <c r="C1416">
        <v>2.9301435056168001</v>
      </c>
      <c r="D1416" s="3">
        <v>1.88905807227275E-2</v>
      </c>
      <c r="E1416">
        <v>1.8795728478799002E-2</v>
      </c>
      <c r="F1416" s="3">
        <v>1.87391430569551E-2</v>
      </c>
      <c r="G1416">
        <v>-4678433</v>
      </c>
      <c r="H1416">
        <v>13744793</v>
      </c>
      <c r="K1416">
        <f t="shared" si="497"/>
        <v>86.430416385832402</v>
      </c>
      <c r="L1416">
        <f t="shared" si="498"/>
        <v>66.754446515378788</v>
      </c>
      <c r="M1416">
        <f t="shared" si="495"/>
        <v>22.352242232817535</v>
      </c>
      <c r="N1416">
        <f t="shared" si="499"/>
        <v>0.12251071637153782</v>
      </c>
      <c r="O1416">
        <f t="shared" si="500"/>
        <v>55.800717922445379</v>
      </c>
      <c r="P1416">
        <f t="shared" si="501"/>
        <v>56.009028764119236</v>
      </c>
      <c r="Q1416">
        <f t="shared" si="502"/>
        <v>-0.1332158857833079</v>
      </c>
      <c r="R1416">
        <f t="shared" si="503"/>
        <v>55.933933808228687</v>
      </c>
      <c r="S1416">
        <f t="shared" si="504"/>
        <v>22.441052823339739</v>
      </c>
      <c r="T1416">
        <f t="shared" si="505"/>
        <v>12.828273965465364</v>
      </c>
      <c r="U1416">
        <f t="shared" si="506"/>
        <v>0.66878054022250799</v>
      </c>
      <c r="V1416" s="6">
        <f t="shared" si="507"/>
        <v>70133.000000054017</v>
      </c>
      <c r="W1416">
        <f t="shared" si="512"/>
        <v>12.827941256883669</v>
      </c>
      <c r="X1416">
        <f t="shared" si="513"/>
        <v>22.448782747125694</v>
      </c>
      <c r="Y1416">
        <f t="shared" si="508"/>
        <v>-0.14751509380523231</v>
      </c>
      <c r="Z1416">
        <f t="shared" si="509"/>
        <v>2.4771039097817082E-7</v>
      </c>
      <c r="AA1416">
        <f t="shared" si="511"/>
        <v>9.3320672963801588E-9</v>
      </c>
      <c r="AB1416">
        <f t="shared" si="510"/>
        <v>1.0122376167316491</v>
      </c>
      <c r="AC1416">
        <f t="shared" si="496"/>
        <v>2.1034537492133207</v>
      </c>
      <c r="AD1416">
        <f t="shared" si="514"/>
        <v>-2.3391155536270275E-11</v>
      </c>
      <c r="AE1416">
        <f t="shared" si="515"/>
        <v>-6.3308287892047468E-4</v>
      </c>
      <c r="AF1416">
        <f t="shared" si="516"/>
        <v>3.6780882401325231E-9</v>
      </c>
      <c r="AG1416" t="str">
        <f t="shared" si="517"/>
        <v>NaN</v>
      </c>
      <c r="AH1416">
        <f t="shared" si="518"/>
        <v>3.678088240132523E-5</v>
      </c>
    </row>
    <row r="1417" spans="1:34">
      <c r="A1417" s="4">
        <v>43280.269594907404</v>
      </c>
      <c r="B1417" s="3">
        <v>-1.33964523900431E-3</v>
      </c>
      <c r="C1417">
        <v>2.9300959367883501</v>
      </c>
      <c r="D1417" s="3">
        <v>1.8888666077382401E-2</v>
      </c>
      <c r="E1417">
        <v>1.8788533693496E-2</v>
      </c>
      <c r="F1417" s="3">
        <v>1.8732282374912802E-2</v>
      </c>
      <c r="G1417">
        <v>-4677944</v>
      </c>
      <c r="H1417">
        <v>13744793</v>
      </c>
      <c r="K1417">
        <f t="shared" si="497"/>
        <v>86.483447176754652</v>
      </c>
      <c r="L1417">
        <f t="shared" si="498"/>
        <v>66.816495610405838</v>
      </c>
      <c r="M1417">
        <f t="shared" si="495"/>
        <v>22.373018922233303</v>
      </c>
      <c r="N1417">
        <f t="shared" si="499"/>
        <v>0.12249629899966863</v>
      </c>
      <c r="O1417">
        <f t="shared" si="500"/>
        <v>55.79496718741111</v>
      </c>
      <c r="P1417">
        <f t="shared" si="501"/>
        <v>55.987495198363639</v>
      </c>
      <c r="Q1417">
        <f t="shared" si="502"/>
        <v>-0.11828908750199219</v>
      </c>
      <c r="R1417">
        <f t="shared" si="503"/>
        <v>55.913256274913103</v>
      </c>
      <c r="S1417">
        <f t="shared" si="504"/>
        <v>22.451878313901297</v>
      </c>
      <c r="T1417">
        <f t="shared" si="505"/>
        <v>12.82675634737387</v>
      </c>
      <c r="U1417">
        <f t="shared" si="506"/>
        <v>0.6688095928942146</v>
      </c>
      <c r="V1417" s="6">
        <f t="shared" si="507"/>
        <v>70193.999999854714</v>
      </c>
      <c r="W1417">
        <f t="shared" si="512"/>
        <v>12.828233106516638</v>
      </c>
      <c r="X1417">
        <f t="shared" si="513"/>
        <v>22.445790363141462</v>
      </c>
      <c r="Y1417">
        <f t="shared" si="508"/>
        <v>-0.15087437364164677</v>
      </c>
      <c r="Z1417">
        <f t="shared" si="509"/>
        <v>9.4067237057916133E-8</v>
      </c>
      <c r="AA1417">
        <f t="shared" si="511"/>
        <v>9.2185892565336809E-8</v>
      </c>
      <c r="AB1417">
        <f t="shared" si="510"/>
        <v>1.0123949763774849</v>
      </c>
      <c r="AC1417">
        <f t="shared" si="496"/>
        <v>2.1034903693378686</v>
      </c>
      <c r="AD1417">
        <f t="shared" si="514"/>
        <v>-2.2592631574563222E-10</v>
      </c>
      <c r="AE1417">
        <f t="shared" si="515"/>
        <v>-5.8047182475013047E-5</v>
      </c>
      <c r="AF1417">
        <f t="shared" si="516"/>
        <v>3.8745093351314504E-7</v>
      </c>
      <c r="AG1417" t="str">
        <f t="shared" si="517"/>
        <v>NaN</v>
      </c>
      <c r="AH1417">
        <f t="shared" si="518"/>
        <v>3.8745093351314503E-3</v>
      </c>
    </row>
    <row r="1418" spans="1:34">
      <c r="A1418" s="4">
        <v>43280.270289351851</v>
      </c>
      <c r="B1418" s="3">
        <v>-1.3370646300609201E-3</v>
      </c>
      <c r="C1418">
        <v>2.9301791822381298</v>
      </c>
      <c r="D1418" s="3">
        <v>1.8910797474818501E-2</v>
      </c>
      <c r="E1418" s="3">
        <v>1.8825791978379101E-2</v>
      </c>
      <c r="F1418">
        <v>1.8781819834312E-2</v>
      </c>
      <c r="G1418">
        <v>-4679108</v>
      </c>
      <c r="H1418">
        <v>13745161</v>
      </c>
      <c r="K1418">
        <f t="shared" si="497"/>
        <v>86.319051724896156</v>
      </c>
      <c r="L1418">
        <f t="shared" si="498"/>
        <v>66.586983619012813</v>
      </c>
      <c r="M1418">
        <f t="shared" si="495"/>
        <v>22.296168496610026</v>
      </c>
      <c r="N1418">
        <f t="shared" si="499"/>
        <v>0.12252152940043731</v>
      </c>
      <c r="O1418">
        <f t="shared" si="500"/>
        <v>55.861439969390752</v>
      </c>
      <c r="P1418">
        <f t="shared" si="501"/>
        <v>56.099007035573891</v>
      </c>
      <c r="Q1418">
        <f t="shared" si="502"/>
        <v>-0.2011181476396402</v>
      </c>
      <c r="R1418">
        <f t="shared" si="503"/>
        <v>56.062558117030392</v>
      </c>
      <c r="S1418">
        <f t="shared" si="504"/>
        <v>22.430247261703119</v>
      </c>
      <c r="T1418">
        <f t="shared" si="505"/>
        <v>12.82941217903373</v>
      </c>
      <c r="U1418">
        <f t="shared" si="506"/>
        <v>0.66875875071873303</v>
      </c>
      <c r="V1418" s="6">
        <f t="shared" si="507"/>
        <v>70254.000000050291</v>
      </c>
      <c r="W1418">
        <f t="shared" si="512"/>
        <v>12.828221432531306</v>
      </c>
      <c r="X1418">
        <f t="shared" si="513"/>
        <v>22.441782227829552</v>
      </c>
      <c r="Y1418">
        <f t="shared" si="508"/>
        <v>-0.16701003377731163</v>
      </c>
      <c r="Z1418">
        <f t="shared" si="509"/>
        <v>1.8021714777332809E-7</v>
      </c>
      <c r="AA1418">
        <f t="shared" si="511"/>
        <v>2.2181577146688437E-7</v>
      </c>
      <c r="AB1418">
        <f t="shared" si="510"/>
        <v>1.013264377418803</v>
      </c>
      <c r="AC1418">
        <f t="shared" si="496"/>
        <v>2.1034262841199163</v>
      </c>
      <c r="AD1418">
        <f t="shared" si="514"/>
        <v>-4.9108250439625019E-10</v>
      </c>
      <c r="AE1418">
        <f t="shared" si="515"/>
        <v>1.2221387511495582E-4</v>
      </c>
      <c r="AF1418">
        <f t="shared" si="516"/>
        <v>-4.0000459768545324E-7</v>
      </c>
      <c r="AG1418" t="str">
        <f t="shared" si="517"/>
        <v>NaN</v>
      </c>
      <c r="AH1418" t="str">
        <f t="shared" si="518"/>
        <v>NaN</v>
      </c>
    </row>
    <row r="1419" spans="1:34">
      <c r="A1419" s="4">
        <v>43280.270983796298</v>
      </c>
      <c r="B1419" s="3">
        <v>-1.3354116132723E-3</v>
      </c>
      <c r="C1419">
        <v>2.9301637223688899</v>
      </c>
      <c r="D1419" s="3">
        <v>1.8891627236953399E-2</v>
      </c>
      <c r="E1419">
        <v>1.8788010436383E-2</v>
      </c>
      <c r="F1419" s="3">
        <v>1.8756247118435598E-2</v>
      </c>
      <c r="G1419">
        <v>-4679150</v>
      </c>
      <c r="H1419">
        <v>13745043</v>
      </c>
      <c r="K1419">
        <f t="shared" si="497"/>
        <v>86.213747725779612</v>
      </c>
      <c r="L1419">
        <f t="shared" si="498"/>
        <v>66.515294722175767</v>
      </c>
      <c r="M1419">
        <f t="shared" si="495"/>
        <v>22.272163989477516</v>
      </c>
      <c r="N1419">
        <f t="shared" si="499"/>
        <v>0.12251684375458176</v>
      </c>
      <c r="O1419">
        <f t="shared" si="500"/>
        <v>55.803861181346115</v>
      </c>
      <c r="P1419">
        <f t="shared" si="501"/>
        <v>55.985929120853974</v>
      </c>
      <c r="Q1419">
        <f t="shared" si="502"/>
        <v>-0.18162286619030255</v>
      </c>
      <c r="R1419">
        <f t="shared" si="503"/>
        <v>55.985484047536417</v>
      </c>
      <c r="S1419">
        <f t="shared" si="504"/>
        <v>22.393245900271051</v>
      </c>
      <c r="T1419">
        <f t="shared" si="505"/>
        <v>12.828918953154199</v>
      </c>
      <c r="U1419">
        <f t="shared" si="506"/>
        <v>0.66876819283703359</v>
      </c>
      <c r="V1419" s="6">
        <f t="shared" si="507"/>
        <v>70314.000000245869</v>
      </c>
      <c r="W1419">
        <f t="shared" si="512"/>
        <v>12.829061959474284</v>
      </c>
      <c r="X1419">
        <f t="shared" si="513"/>
        <v>22.455626804198154</v>
      </c>
      <c r="Y1419">
        <f t="shared" si="508"/>
        <v>-0.18136500149570858</v>
      </c>
      <c r="Z1419">
        <f t="shared" si="509"/>
        <v>-3.6991940857797726E-7</v>
      </c>
      <c r="AA1419">
        <f t="shared" si="511"/>
        <v>1.4440067495792203E-7</v>
      </c>
      <c r="AB1419">
        <f t="shared" si="510"/>
        <v>1.0140118306280999</v>
      </c>
      <c r="AC1419">
        <f t="shared" si="496"/>
        <v>2.103438185660389</v>
      </c>
      <c r="AD1419">
        <f t="shared" si="514"/>
        <v>-2.9438982851410938E-10</v>
      </c>
      <c r="AE1419">
        <f t="shared" si="515"/>
        <v>-1.6307150389906975E-4</v>
      </c>
      <c r="AF1419">
        <f t="shared" si="516"/>
        <v>1.7971145489717684E-7</v>
      </c>
      <c r="AG1419" t="str">
        <f t="shared" si="517"/>
        <v>NaN</v>
      </c>
      <c r="AH1419">
        <f t="shared" si="518"/>
        <v>1.7971145489717683E-3</v>
      </c>
    </row>
    <row r="1420" spans="1:34">
      <c r="A1420" s="4">
        <v>43280.271678240744</v>
      </c>
      <c r="B1420" s="3">
        <v>-1.3381943897366E-3</v>
      </c>
      <c r="C1420">
        <v>2.9300400434149201</v>
      </c>
      <c r="D1420" s="3">
        <v>1.8902044810383802E-2</v>
      </c>
      <c r="E1420" s="3">
        <v>1.88052303522818E-2</v>
      </c>
      <c r="F1420" s="3">
        <v>1.87599037666769E-2</v>
      </c>
      <c r="G1420">
        <v>-4679263</v>
      </c>
      <c r="H1420">
        <v>13745249</v>
      </c>
      <c r="K1420">
        <f t="shared" si="497"/>
        <v>86.391022084004859</v>
      </c>
      <c r="L1420">
        <f t="shared" si="498"/>
        <v>66.687762449567373</v>
      </c>
      <c r="M1420">
        <f t="shared" si="495"/>
        <v>22.329913557052954</v>
      </c>
      <c r="N1420">
        <f t="shared" si="499"/>
        <v>0.12247935858772195</v>
      </c>
      <c r="O1420">
        <f t="shared" si="500"/>
        <v>55.835150894948498</v>
      </c>
      <c r="P1420">
        <f t="shared" si="501"/>
        <v>56.037467307984869</v>
      </c>
      <c r="Q1420">
        <f t="shared" si="502"/>
        <v>-0.16135399065718303</v>
      </c>
      <c r="R1420">
        <f t="shared" si="503"/>
        <v>55.996504885605681</v>
      </c>
      <c r="S1420">
        <f t="shared" si="504"/>
        <v>22.437482884157742</v>
      </c>
      <c r="T1420">
        <f t="shared" si="505"/>
        <v>12.824973146116324</v>
      </c>
      <c r="U1420">
        <f t="shared" si="506"/>
        <v>0.66884372978347029</v>
      </c>
      <c r="V1420" s="6">
        <f t="shared" si="507"/>
        <v>70374.000000441447</v>
      </c>
      <c r="W1420">
        <f t="shared" si="512"/>
        <v>12.829879138446627</v>
      </c>
      <c r="X1420">
        <f t="shared" si="513"/>
        <v>22.427038393987893</v>
      </c>
      <c r="Y1420">
        <f t="shared" si="508"/>
        <v>-0.16266370128883997</v>
      </c>
      <c r="Z1420">
        <f t="shared" si="509"/>
        <v>3.6675770615721104E-7</v>
      </c>
      <c r="AA1420">
        <f t="shared" si="511"/>
        <v>6.2427796931402864E-8</v>
      </c>
      <c r="AB1420">
        <f t="shared" si="510"/>
        <v>1.0130208931359321</v>
      </c>
      <c r="AC1420">
        <f t="shared" si="496"/>
        <v>2.1035333979842128</v>
      </c>
      <c r="AD1420">
        <f t="shared" si="514"/>
        <v>-1.4191035222927448E-10</v>
      </c>
      <c r="AE1420">
        <f t="shared" si="515"/>
        <v>-4.8710254120733394E-5</v>
      </c>
      <c r="AF1420">
        <f t="shared" si="516"/>
        <v>2.9001784334786379E-7</v>
      </c>
      <c r="AG1420" t="str">
        <f t="shared" si="517"/>
        <v>NaN</v>
      </c>
      <c r="AH1420">
        <f t="shared" si="518"/>
        <v>2.9001784334786378E-3</v>
      </c>
    </row>
    <row r="1421" spans="1:34">
      <c r="A1421" s="4">
        <v>43280.272372685184</v>
      </c>
      <c r="B1421" s="3">
        <v>-1.3351143080944899E-3</v>
      </c>
      <c r="C1421">
        <v>2.9303016719713901</v>
      </c>
      <c r="D1421" s="3">
        <v>1.89016523675491E-2</v>
      </c>
      <c r="E1421">
        <v>1.8794146815253002E-2</v>
      </c>
      <c r="F1421">
        <v>1.8754091244391001E-2</v>
      </c>
      <c r="G1421">
        <v>-4679378</v>
      </c>
      <c r="H1421">
        <v>13745247</v>
      </c>
      <c r="K1421">
        <f t="shared" si="497"/>
        <v>86.19480815759313</v>
      </c>
      <c r="L1421">
        <f t="shared" si="498"/>
        <v>66.499189030800068</v>
      </c>
      <c r="M1421">
        <f t="shared" si="495"/>
        <v>22.266771115538045</v>
      </c>
      <c r="N1421">
        <f t="shared" si="499"/>
        <v>0.12255865413300093</v>
      </c>
      <c r="O1421">
        <f t="shared" si="500"/>
        <v>55.833972172860754</v>
      </c>
      <c r="P1421">
        <f t="shared" si="501"/>
        <v>56.004294938919919</v>
      </c>
      <c r="Q1421">
        <f t="shared" si="502"/>
        <v>-0.14501424701903431</v>
      </c>
      <c r="R1421">
        <f t="shared" si="503"/>
        <v>55.978986419879789</v>
      </c>
      <c r="S1421">
        <f t="shared" si="504"/>
        <v>22.3634472802174</v>
      </c>
      <c r="T1421">
        <f t="shared" si="505"/>
        <v>12.833320045619375</v>
      </c>
      <c r="U1421">
        <f t="shared" si="506"/>
        <v>0.66868394008908749</v>
      </c>
      <c r="V1421" s="6">
        <f t="shared" si="507"/>
        <v>70434.000000008382</v>
      </c>
      <c r="W1421">
        <f t="shared" si="512"/>
        <v>12.830810138775838</v>
      </c>
      <c r="X1421">
        <f t="shared" si="513"/>
        <v>22.403573704574537</v>
      </c>
      <c r="Y1421">
        <f t="shared" si="508"/>
        <v>-0.14302343238677176</v>
      </c>
      <c r="Z1421">
        <f t="shared" si="509"/>
        <v>7.2086859487223573E-7</v>
      </c>
      <c r="AA1421">
        <f t="shared" si="511"/>
        <v>1.3796901397497979E-7</v>
      </c>
      <c r="AB1421">
        <f t="shared" si="510"/>
        <v>1.0120620465818333</v>
      </c>
      <c r="AC1421">
        <f t="shared" si="496"/>
        <v>2.1033319872992045</v>
      </c>
      <c r="AD1421">
        <f t="shared" si="514"/>
        <v>-3.5666418250796483E-10</v>
      </c>
      <c r="AE1421">
        <f t="shared" si="515"/>
        <v>-1.3950613351870511E-4</v>
      </c>
      <c r="AF1421">
        <f t="shared" si="516"/>
        <v>2.5450553504293713E-7</v>
      </c>
      <c r="AG1421" t="str">
        <f t="shared" si="517"/>
        <v>NaN</v>
      </c>
      <c r="AH1421">
        <f t="shared" si="518"/>
        <v>2.5450553504293713E-3</v>
      </c>
    </row>
    <row r="1422" spans="1:34">
      <c r="A1422" s="4">
        <v>43280.27306712963</v>
      </c>
      <c r="B1422" s="3">
        <v>-1.34012092728881E-3</v>
      </c>
      <c r="C1422">
        <v>2.93031118573708</v>
      </c>
      <c r="D1422" s="3">
        <v>1.8900379901388101E-2</v>
      </c>
      <c r="E1422" s="3">
        <v>1.8784074115828799E-2</v>
      </c>
      <c r="F1422" s="3">
        <v>1.8745420104587501E-2</v>
      </c>
      <c r="G1422">
        <v>-4679427</v>
      </c>
      <c r="H1422">
        <v>13745252</v>
      </c>
      <c r="K1422">
        <f t="shared" si="497"/>
        <v>86.513750485853251</v>
      </c>
      <c r="L1422">
        <f t="shared" si="498"/>
        <v>66.829529493414924</v>
      </c>
      <c r="M1422">
        <f t="shared" si="495"/>
        <v>22.377383223421631</v>
      </c>
      <c r="N1422">
        <f t="shared" si="499"/>
        <v>0.12256153760737475</v>
      </c>
      <c r="O1422">
        <f t="shared" si="500"/>
        <v>55.830150255788382</v>
      </c>
      <c r="P1422">
        <f t="shared" si="501"/>
        <v>55.974147946862082</v>
      </c>
      <c r="Q1422">
        <f t="shared" si="502"/>
        <v>-0.12270205948409796</v>
      </c>
      <c r="R1422">
        <f t="shared" si="503"/>
        <v>55.95285231527248</v>
      </c>
      <c r="S1422">
        <f t="shared" si="504"/>
        <v>22.459184596411031</v>
      </c>
      <c r="T1422">
        <f t="shared" si="505"/>
        <v>12.833623569237671</v>
      </c>
      <c r="U1422">
        <f t="shared" si="506"/>
        <v>0.66867812955474615</v>
      </c>
      <c r="V1422" s="6">
        <f t="shared" si="507"/>
        <v>70494.00000020396</v>
      </c>
      <c r="W1422">
        <f t="shared" si="512"/>
        <v>12.831965863322422</v>
      </c>
      <c r="X1422">
        <f t="shared" si="513"/>
        <v>22.405343730992328</v>
      </c>
      <c r="Y1422">
        <f t="shared" si="508"/>
        <v>-0.14158526684679629</v>
      </c>
      <c r="Z1422">
        <f t="shared" si="509"/>
        <v>-2.2889694355543033E-7</v>
      </c>
      <c r="AA1422">
        <f t="shared" si="511"/>
        <v>1.9487969265464077E-7</v>
      </c>
      <c r="AB1422">
        <f t="shared" si="510"/>
        <v>1.0119215763319589</v>
      </c>
      <c r="AC1422">
        <f t="shared" si="496"/>
        <v>2.1033246632742948</v>
      </c>
      <c r="AD1422">
        <f t="shared" si="514"/>
        <v>-5.0889964048254958E-10</v>
      </c>
      <c r="AE1422">
        <f t="shared" si="515"/>
        <v>8.2074311489586105E-5</v>
      </c>
      <c r="AF1422">
        <f t="shared" si="516"/>
        <v>-6.172426567069673E-7</v>
      </c>
      <c r="AG1422" t="str">
        <f t="shared" si="517"/>
        <v>NaN</v>
      </c>
      <c r="AH1422" t="str">
        <f t="shared" si="518"/>
        <v>NaN</v>
      </c>
    </row>
    <row r="1423" spans="1:34">
      <c r="A1423" s="4">
        <v>43280.273773148147</v>
      </c>
      <c r="B1423" s="3">
        <v>-1.3377187014521001E-3</v>
      </c>
      <c r="C1423">
        <v>2.9302148588594701</v>
      </c>
      <c r="D1423" s="3">
        <v>1.88992263572982E-2</v>
      </c>
      <c r="E1423" s="3">
        <v>1.8777592862952601E-2</v>
      </c>
      <c r="F1423" s="3">
        <v>1.87556634840257E-2</v>
      </c>
      <c r="G1423">
        <v>-4679270</v>
      </c>
      <c r="H1423">
        <v>13745262</v>
      </c>
      <c r="K1423">
        <f t="shared" si="497"/>
        <v>86.36071877490626</v>
      </c>
      <c r="L1423">
        <f t="shared" si="498"/>
        <v>66.663032953422515</v>
      </c>
      <c r="M1423">
        <f t="shared" si="495"/>
        <v>22.321633064636647</v>
      </c>
      <c r="N1423">
        <f t="shared" si="499"/>
        <v>0.12253234242934005</v>
      </c>
      <c r="O1423">
        <f t="shared" si="500"/>
        <v>55.826685527227369</v>
      </c>
      <c r="P1423">
        <f t="shared" si="501"/>
        <v>55.954749941346883</v>
      </c>
      <c r="Q1423">
        <f t="shared" si="502"/>
        <v>-0.15703949403725659</v>
      </c>
      <c r="R1423">
        <f t="shared" si="503"/>
        <v>55.983725021264625</v>
      </c>
      <c r="S1423">
        <f t="shared" si="504"/>
        <v>22.426326060661484</v>
      </c>
      <c r="T1423">
        <f t="shared" si="505"/>
        <v>12.83055039260244</v>
      </c>
      <c r="U1423">
        <f t="shared" si="506"/>
        <v>0.6687369612149513</v>
      </c>
      <c r="V1423" s="6">
        <f t="shared" si="507"/>
        <v>70555.000000004657</v>
      </c>
      <c r="W1423">
        <f t="shared" si="512"/>
        <v>12.83251454063241</v>
      </c>
      <c r="X1423">
        <f t="shared" si="513"/>
        <v>22.433693066525112</v>
      </c>
      <c r="Y1423">
        <f t="shared" si="508"/>
        <v>-0.12143190942165442</v>
      </c>
      <c r="Z1423">
        <f t="shared" si="509"/>
        <v>-3.2609975520746346E-7</v>
      </c>
      <c r="AA1423">
        <f t="shared" si="511"/>
        <v>2.3101345652859278E-7</v>
      </c>
      <c r="AB1423">
        <f t="shared" si="510"/>
        <v>1.0109313270426621</v>
      </c>
      <c r="AC1423">
        <f t="shared" si="496"/>
        <v>2.1033988190265029</v>
      </c>
      <c r="AD1423">
        <f t="shared" si="514"/>
        <v>-7.0340165752412623E-10</v>
      </c>
      <c r="AE1423">
        <f t="shared" si="515"/>
        <v>3.8909090512076095E-5</v>
      </c>
      <c r="AF1423">
        <f t="shared" si="516"/>
        <v>-1.7996304957830753E-6</v>
      </c>
      <c r="AG1423" t="str">
        <f t="shared" si="517"/>
        <v>NaN</v>
      </c>
      <c r="AH1423" t="str">
        <f t="shared" si="518"/>
        <v>NaN</v>
      </c>
    </row>
    <row r="1424" spans="1:34">
      <c r="A1424" s="4">
        <v>43280.274467592593</v>
      </c>
      <c r="B1424" s="3">
        <v>-1.3343650990464101E-3</v>
      </c>
      <c r="C1424">
        <v>2.9301875067831098</v>
      </c>
      <c r="D1424" s="3">
        <v>1.8901188571471699E-2</v>
      </c>
      <c r="E1424" s="3">
        <v>1.8775749570850198E-2</v>
      </c>
      <c r="F1424" s="3">
        <v>1.87335687527957E-2</v>
      </c>
      <c r="G1424">
        <v>-4679171</v>
      </c>
      <c r="H1424">
        <v>13745321</v>
      </c>
      <c r="K1424">
        <f t="shared" si="497"/>
        <v>86.147080445763322</v>
      </c>
      <c r="L1424">
        <f t="shared" si="498"/>
        <v>66.478437947394895</v>
      </c>
      <c r="M1424">
        <f t="shared" si="495"/>
        <v>22.259822765771428</v>
      </c>
      <c r="N1424">
        <f t="shared" si="499"/>
        <v>0.1225240524405148</v>
      </c>
      <c r="O1424">
        <f t="shared" si="500"/>
        <v>55.832579137666066</v>
      </c>
      <c r="P1424">
        <f t="shared" si="501"/>
        <v>55.949233077393032</v>
      </c>
      <c r="Q1424">
        <f t="shared" si="502"/>
        <v>-8.4554174743608712E-2</v>
      </c>
      <c r="R1424">
        <f t="shared" si="503"/>
        <v>55.917133312409675</v>
      </c>
      <c r="S1424">
        <f t="shared" si="504"/>
        <v>22.316192215600502</v>
      </c>
      <c r="T1424">
        <f t="shared" si="505"/>
        <v>12.829677762199783</v>
      </c>
      <c r="U1424">
        <f t="shared" si="506"/>
        <v>0.66875366650118362</v>
      </c>
      <c r="V1424" s="6">
        <f t="shared" si="507"/>
        <v>70615.000000200234</v>
      </c>
      <c r="W1424">
        <f t="shared" si="512"/>
        <v>12.833115750876328</v>
      </c>
      <c r="X1424">
        <f t="shared" si="513"/>
        <v>22.448207002085908</v>
      </c>
      <c r="Y1424">
        <f t="shared" si="508"/>
        <v>-0.12500989393623976</v>
      </c>
      <c r="Z1424">
        <f t="shared" si="509"/>
        <v>6.2285575636295469E-7</v>
      </c>
      <c r="AA1424">
        <f t="shared" si="511"/>
        <v>2.0415203428412482E-7</v>
      </c>
      <c r="AB1424">
        <f t="shared" si="510"/>
        <v>1.0111481420018023</v>
      </c>
      <c r="AC1424">
        <f t="shared" si="496"/>
        <v>2.103419875598119</v>
      </c>
      <c r="AD1424">
        <f t="shared" si="514"/>
        <v>-6.0382710749539411E-10</v>
      </c>
      <c r="AE1424">
        <f t="shared" si="515"/>
        <v>2.8031834733496786E-4</v>
      </c>
      <c r="AF1424">
        <f t="shared" si="516"/>
        <v>-2.1443324499440796E-7</v>
      </c>
      <c r="AG1424" t="str">
        <f t="shared" si="517"/>
        <v>NaN</v>
      </c>
      <c r="AH1424" t="str">
        <f t="shared" si="518"/>
        <v>NaN</v>
      </c>
    </row>
    <row r="1425" spans="1:34">
      <c r="A1425" s="4">
        <v>43280.27516203704</v>
      </c>
      <c r="B1425" s="3">
        <v>-1.3416312375920799E-3</v>
      </c>
      <c r="C1425">
        <v>2.9304491353395901</v>
      </c>
      <c r="D1425" s="3">
        <v>1.8924164315612901E-2</v>
      </c>
      <c r="E1425" s="3">
        <v>1.8822129178588502E-2</v>
      </c>
      <c r="F1425">
        <v>1.8772684169162002E-2</v>
      </c>
      <c r="G1425">
        <v>-4678522</v>
      </c>
      <c r="H1425">
        <v>13745611</v>
      </c>
      <c r="K1425">
        <f t="shared" si="497"/>
        <v>86.609963492240198</v>
      </c>
      <c r="L1425">
        <f t="shared" si="498"/>
        <v>66.889904135051864</v>
      </c>
      <c r="M1425">
        <f t="shared" si="495"/>
        <v>22.39759923426486</v>
      </c>
      <c r="N1425">
        <f t="shared" si="499"/>
        <v>0.12260334798579689</v>
      </c>
      <c r="O1425">
        <f t="shared" si="500"/>
        <v>55.901587958077329</v>
      </c>
      <c r="P1425">
        <f t="shared" si="501"/>
        <v>56.088044493007466</v>
      </c>
      <c r="Q1425">
        <f t="shared" si="502"/>
        <v>-0.13343601302785402</v>
      </c>
      <c r="R1425">
        <f t="shared" si="503"/>
        <v>56.035023971105183</v>
      </c>
      <c r="S1425">
        <f t="shared" si="504"/>
        <v>22.48655657628343</v>
      </c>
      <c r="T1425">
        <f t="shared" si="505"/>
        <v>12.838024661703159</v>
      </c>
      <c r="U1425">
        <f t="shared" si="506"/>
        <v>0.66859387680679438</v>
      </c>
      <c r="V1425" s="6">
        <f t="shared" si="507"/>
        <v>70675.000000395812</v>
      </c>
      <c r="W1425">
        <f t="shared" si="512"/>
        <v>12.833638161719376</v>
      </c>
      <c r="X1425">
        <f t="shared" si="513"/>
        <v>22.439506723107662</v>
      </c>
      <c r="Y1425">
        <f t="shared" si="508"/>
        <v>-0.12307494784268869</v>
      </c>
      <c r="Z1425">
        <f t="shared" si="509"/>
        <v>5.7859189853095487E-7</v>
      </c>
      <c r="AA1425">
        <f t="shared" si="511"/>
        <v>8.6836751271260166E-8</v>
      </c>
      <c r="AB1425">
        <f t="shared" si="510"/>
        <v>1.0109724589998996</v>
      </c>
      <c r="AC1425">
        <f t="shared" si="496"/>
        <v>2.1032184649131027</v>
      </c>
      <c r="AD1425">
        <f t="shared" si="514"/>
        <v>-2.6085285850220551E-10</v>
      </c>
      <c r="AE1425">
        <f t="shared" si="515"/>
        <v>-7.6583830408522133E-5</v>
      </c>
      <c r="AF1425">
        <f t="shared" si="516"/>
        <v>3.3907014501300675E-7</v>
      </c>
      <c r="AG1425" t="str">
        <f t="shared" si="517"/>
        <v>NaN</v>
      </c>
      <c r="AH1425">
        <f t="shared" si="518"/>
        <v>3.3907014501300672E-3</v>
      </c>
    </row>
    <row r="1426" spans="1:34">
      <c r="A1426" s="4">
        <v>43280.275856481479</v>
      </c>
      <c r="B1426" s="3">
        <v>-1.33203422645238E-3</v>
      </c>
      <c r="C1426">
        <v>2.9304051341732702</v>
      </c>
      <c r="D1426">
        <v>1.8895183006879999E-2</v>
      </c>
      <c r="E1426" s="3">
        <v>1.8766223912953101E-2</v>
      </c>
      <c r="F1426">
        <v>1.8749708030863999E-2</v>
      </c>
      <c r="G1426">
        <v>-4677962</v>
      </c>
      <c r="H1426">
        <v>13745322</v>
      </c>
      <c r="K1426">
        <f t="shared" si="497"/>
        <v>85.998594231181414</v>
      </c>
      <c r="L1426">
        <f t="shared" si="498"/>
        <v>66.308736798677501</v>
      </c>
      <c r="M1426">
        <f t="shared" si="495"/>
        <v>22.202999566998521</v>
      </c>
      <c r="N1426">
        <f t="shared" si="499"/>
        <v>0.1225900119168168</v>
      </c>
      <c r="O1426">
        <f t="shared" si="500"/>
        <v>55.814541117838296</v>
      </c>
      <c r="P1426">
        <f t="shared" si="501"/>
        <v>55.920723348185838</v>
      </c>
      <c r="Q1426">
        <f t="shared" si="502"/>
        <v>-0.15123465575660333</v>
      </c>
      <c r="R1426">
        <f t="shared" si="503"/>
        <v>55.965775773594899</v>
      </c>
      <c r="S1426">
        <f t="shared" si="504"/>
        <v>22.303822670836258</v>
      </c>
      <c r="T1426">
        <f t="shared" si="505"/>
        <v>12.836620864968413</v>
      </c>
      <c r="U1426">
        <f t="shared" si="506"/>
        <v>0.66862075052812509</v>
      </c>
      <c r="V1426" s="6">
        <f t="shared" si="507"/>
        <v>70734.999999962747</v>
      </c>
      <c r="W1426">
        <f t="shared" si="512"/>
        <v>12.834067180679849</v>
      </c>
      <c r="X1426">
        <f t="shared" si="513"/>
        <v>22.430188417017032</v>
      </c>
      <c r="Y1426">
        <f t="shared" si="508"/>
        <v>-0.14588236832333953</v>
      </c>
      <c r="Z1426">
        <f t="shared" si="509"/>
        <v>-1.1698306146031279E-7</v>
      </c>
      <c r="AA1426">
        <f t="shared" si="511"/>
        <v>6.9400717133961734E-8</v>
      </c>
      <c r="AB1426">
        <f t="shared" si="510"/>
        <v>1.0122475159811746</v>
      </c>
      <c r="AC1426">
        <f t="shared" si="496"/>
        <v>2.1032523385283124</v>
      </c>
      <c r="AD1426">
        <f t="shared" si="514"/>
        <v>-1.7588542023122378E-10</v>
      </c>
      <c r="AE1426">
        <f t="shared" si="515"/>
        <v>-6.9008829668898485E-5</v>
      </c>
      <c r="AF1426">
        <f t="shared" si="516"/>
        <v>2.537208832043693E-7</v>
      </c>
      <c r="AG1426" t="str">
        <f t="shared" si="517"/>
        <v>NaN</v>
      </c>
      <c r="AH1426">
        <f t="shared" si="518"/>
        <v>2.5372088320436931E-3</v>
      </c>
    </row>
    <row r="1427" spans="1:34">
      <c r="A1427" s="4">
        <v>43280.276550925926</v>
      </c>
      <c r="B1427" s="3">
        <v>-1.3331164172996101E-3</v>
      </c>
      <c r="C1427">
        <v>2.9304051341732702</v>
      </c>
      <c r="D1427" s="3">
        <v>1.8894041354997199E-2</v>
      </c>
      <c r="E1427" s="3">
        <v>1.8758422625087399E-2</v>
      </c>
      <c r="F1427" s="3">
        <v>1.8749148218266801E-2</v>
      </c>
      <c r="G1427">
        <v>-4676759</v>
      </c>
      <c r="H1427">
        <v>13745326</v>
      </c>
      <c r="K1427">
        <f t="shared" si="497"/>
        <v>86.067534259380267</v>
      </c>
      <c r="L1427">
        <f t="shared" si="498"/>
        <v>66.37841269544046</v>
      </c>
      <c r="M1427">
        <f t="shared" si="495"/>
        <v>22.2263300356569</v>
      </c>
      <c r="N1427">
        <f t="shared" si="499"/>
        <v>0.1225900119168168</v>
      </c>
      <c r="O1427">
        <f t="shared" si="500"/>
        <v>55.811112108128391</v>
      </c>
      <c r="P1427">
        <f t="shared" si="501"/>
        <v>55.89737455622614</v>
      </c>
      <c r="Q1427">
        <f t="shared" si="502"/>
        <v>-0.15297643618556123</v>
      </c>
      <c r="R1427">
        <f t="shared" si="503"/>
        <v>55.964088544313952</v>
      </c>
      <c r="S1427">
        <f t="shared" si="504"/>
        <v>22.328314326447273</v>
      </c>
      <c r="T1427">
        <f t="shared" si="505"/>
        <v>12.836620864968413</v>
      </c>
      <c r="U1427">
        <f t="shared" si="506"/>
        <v>0.66862075052812509</v>
      </c>
      <c r="V1427" s="6">
        <f t="shared" si="507"/>
        <v>70795.000000158325</v>
      </c>
      <c r="W1427">
        <f t="shared" si="512"/>
        <v>12.834846419199893</v>
      </c>
      <c r="X1427">
        <f t="shared" si="513"/>
        <v>22.414112446402733</v>
      </c>
      <c r="Y1427">
        <f t="shared" si="508"/>
        <v>-0.13342438269798862</v>
      </c>
      <c r="Z1427">
        <f t="shared" si="509"/>
        <v>1.7872775044593479E-7</v>
      </c>
      <c r="AA1427">
        <f t="shared" si="511"/>
        <v>1.2547150954136305E-7</v>
      </c>
      <c r="AB1427">
        <f t="shared" si="510"/>
        <v>1.0115968386966006</v>
      </c>
      <c r="AC1427">
        <f t="shared" si="496"/>
        <v>2.1032523385283124</v>
      </c>
      <c r="AD1427">
        <f t="shared" si="514"/>
        <v>-3.4767911912657636E-10</v>
      </c>
      <c r="AE1427">
        <f t="shared" si="515"/>
        <v>-5.5774233588518379E-5</v>
      </c>
      <c r="AF1427">
        <f t="shared" si="516"/>
        <v>6.2054893330448196E-7</v>
      </c>
      <c r="AG1427" t="str">
        <f t="shared" si="517"/>
        <v>NaN</v>
      </c>
      <c r="AH1427">
        <f t="shared" si="518"/>
        <v>6.2054893330448198E-3</v>
      </c>
    </row>
    <row r="1428" spans="1:34">
      <c r="A1428" s="4">
        <v>43280.277256944442</v>
      </c>
      <c r="B1428" s="3">
        <v>-1.3399187597678999E-3</v>
      </c>
      <c r="C1428">
        <v>2.93047291975381</v>
      </c>
      <c r="D1428" s="3">
        <v>1.8921548030048099E-2</v>
      </c>
      <c r="E1428" s="3">
        <v>1.88132338076684E-2</v>
      </c>
      <c r="F1428" s="3">
        <v>1.8757676427194399E-2</v>
      </c>
      <c r="G1428">
        <v>-4678719</v>
      </c>
      <c r="H1428">
        <v>13745732</v>
      </c>
      <c r="K1428">
        <f t="shared" si="497"/>
        <v>86.5008715794865</v>
      </c>
      <c r="L1428">
        <f t="shared" si="498"/>
        <v>66.800539762527507</v>
      </c>
      <c r="M1428">
        <f t="shared" si="495"/>
        <v>22.367676222302084</v>
      </c>
      <c r="N1428">
        <f t="shared" si="499"/>
        <v>0.12261055667172993</v>
      </c>
      <c r="O1428">
        <f t="shared" si="500"/>
        <v>55.893729810825327</v>
      </c>
      <c r="P1428">
        <f t="shared" si="501"/>
        <v>56.061421175345913</v>
      </c>
      <c r="Q1428">
        <f t="shared" si="502"/>
        <v>-9.6062056151801301E-2</v>
      </c>
      <c r="R1428">
        <f t="shared" si="503"/>
        <v>55.989791866977129</v>
      </c>
      <c r="S1428">
        <f t="shared" si="504"/>
        <v>22.431717593069951</v>
      </c>
      <c r="T1428">
        <f t="shared" si="505"/>
        <v>12.838783470748742</v>
      </c>
      <c r="U1428">
        <f t="shared" si="506"/>
        <v>0.66857935047094408</v>
      </c>
      <c r="V1428" s="6">
        <f t="shared" si="507"/>
        <v>70855.999999959022</v>
      </c>
      <c r="W1428">
        <f t="shared" si="512"/>
        <v>12.834939811082446</v>
      </c>
      <c r="X1428">
        <f t="shared" si="513"/>
        <v>22.407496157289927</v>
      </c>
      <c r="Y1428">
        <f t="shared" si="508"/>
        <v>-9.9907375930392561E-2</v>
      </c>
      <c r="Z1428">
        <f t="shared" si="509"/>
        <v>-1.0033838621781658E-7</v>
      </c>
      <c r="AA1428">
        <f t="shared" si="511"/>
        <v>3.5588771672223967E-8</v>
      </c>
      <c r="AB1428">
        <f t="shared" si="510"/>
        <v>1.0098146740403191</v>
      </c>
      <c r="AC1428">
        <f t="shared" si="496"/>
        <v>2.1032001548508328</v>
      </c>
      <c r="AD1428">
        <f t="shared" si="514"/>
        <v>-1.3169623487412565E-10</v>
      </c>
      <c r="AE1428">
        <f t="shared" si="515"/>
        <v>-2.2717176637758971E-5</v>
      </c>
      <c r="AF1428">
        <f t="shared" si="516"/>
        <v>5.7709862553948094E-7</v>
      </c>
      <c r="AG1428" t="str">
        <f t="shared" si="517"/>
        <v>NaN</v>
      </c>
      <c r="AH1428">
        <f t="shared" si="518"/>
        <v>5.7709862553948091E-3</v>
      </c>
    </row>
    <row r="1429" spans="1:34">
      <c r="A1429" s="4">
        <v>43280.277951388889</v>
      </c>
      <c r="B1429" s="3">
        <v>-1.35898196776907E-3</v>
      </c>
      <c r="C1429">
        <v>2.9303670791105101</v>
      </c>
      <c r="D1429" s="3">
        <v>1.8933249961846699E-2</v>
      </c>
      <c r="E1429" s="3">
        <v>1.88084769248235E-2</v>
      </c>
      <c r="F1429" s="3">
        <v>1.8754281818892202E-2</v>
      </c>
      <c r="G1429">
        <v>-4679115</v>
      </c>
      <c r="H1429">
        <v>13745731</v>
      </c>
      <c r="K1429">
        <f t="shared" si="497"/>
        <v>87.71527669160244</v>
      </c>
      <c r="L1429">
        <f t="shared" si="498"/>
        <v>68.019407056361999</v>
      </c>
      <c r="M1429">
        <f t="shared" si="495"/>
        <v>22.775805094963335</v>
      </c>
      <c r="N1429">
        <f t="shared" si="499"/>
        <v>0.12257847801932142</v>
      </c>
      <c r="O1429">
        <f t="shared" si="500"/>
        <v>55.928877160351483</v>
      </c>
      <c r="P1429">
        <f t="shared" si="501"/>
        <v>56.047184107077932</v>
      </c>
      <c r="Q1429">
        <f t="shared" si="502"/>
        <v>-5.0683635453815157E-2</v>
      </c>
      <c r="R1429">
        <f t="shared" si="503"/>
        <v>55.979560795805298</v>
      </c>
      <c r="S1429">
        <f t="shared" si="504"/>
        <v>22.80959418526588</v>
      </c>
      <c r="T1429">
        <f t="shared" si="505"/>
        <v>12.835406770495215</v>
      </c>
      <c r="U1429">
        <f t="shared" si="506"/>
        <v>0.66864399266549046</v>
      </c>
      <c r="V1429" s="6">
        <f t="shared" si="507"/>
        <v>70916.0000001546</v>
      </c>
      <c r="W1429">
        <f t="shared" si="512"/>
        <v>12.834995262512727</v>
      </c>
      <c r="X1429">
        <f t="shared" si="513"/>
        <v>22.404609550108038</v>
      </c>
      <c r="Y1429">
        <f t="shared" si="508"/>
        <v>-7.3902665716571406E-2</v>
      </c>
      <c r="Z1429">
        <f t="shared" si="509"/>
        <v>-3.5094918251651937E-7</v>
      </c>
      <c r="AA1429">
        <f t="shared" si="511"/>
        <v>-6.0165703271044302E-8</v>
      </c>
      <c r="AB1429">
        <f t="shared" si="510"/>
        <v>1.0083242017049181</v>
      </c>
      <c r="AC1429">
        <f t="shared" si="496"/>
        <v>2.1032816346279501</v>
      </c>
      <c r="AD1429">
        <f t="shared" si="514"/>
        <v>3.0099801433413645E-10</v>
      </c>
      <c r="AE1429">
        <f t="shared" si="515"/>
        <v>-1.5251497904425628E-4</v>
      </c>
      <c r="AF1429">
        <f t="shared" si="516"/>
        <v>-1.9646363138182818E-7</v>
      </c>
      <c r="AG1429">
        <f t="shared" si="517"/>
        <v>3.0099801433413648E-8</v>
      </c>
      <c r="AH1429" t="str">
        <f t="shared" si="518"/>
        <v>NaN</v>
      </c>
    </row>
    <row r="1430" spans="1:34">
      <c r="A1430" s="4">
        <v>43280.278645833336</v>
      </c>
      <c r="B1430" s="3">
        <v>-1.35043147085526E-3</v>
      </c>
      <c r="C1430">
        <v>2.9303409162548602</v>
      </c>
      <c r="D1430" s="3">
        <v>1.8931620729472302E-2</v>
      </c>
      <c r="E1430" s="3">
        <v>1.88000096733595E-2</v>
      </c>
      <c r="F1430" s="3">
        <v>1.8760713708306901E-2</v>
      </c>
      <c r="G1430">
        <v>-4675807</v>
      </c>
      <c r="H1430">
        <v>13745732</v>
      </c>
      <c r="K1430">
        <f t="shared" si="497"/>
        <v>87.170574710559947</v>
      </c>
      <c r="L1430">
        <f t="shared" si="498"/>
        <v>67.466250415221197</v>
      </c>
      <c r="M1430">
        <f t="shared" si="495"/>
        <v>22.59058460582899</v>
      </c>
      <c r="N1430">
        <f t="shared" si="499"/>
        <v>0.12257054846479264</v>
      </c>
      <c r="O1430">
        <f t="shared" si="500"/>
        <v>55.923983677744694</v>
      </c>
      <c r="P1430">
        <f t="shared" si="501"/>
        <v>56.021842125560681</v>
      </c>
      <c r="Q1430">
        <f t="shared" si="502"/>
        <v>-7.4962305544097774E-2</v>
      </c>
      <c r="R1430">
        <f t="shared" si="503"/>
        <v>55.998945983288792</v>
      </c>
      <c r="S1430">
        <f t="shared" si="504"/>
        <v>22.640559476191722</v>
      </c>
      <c r="T1430">
        <f t="shared" si="505"/>
        <v>12.834572080544817</v>
      </c>
      <c r="U1430">
        <f t="shared" si="506"/>
        <v>0.66865997163493052</v>
      </c>
      <c r="V1430" s="6">
        <f t="shared" si="507"/>
        <v>70976.000000350177</v>
      </c>
      <c r="W1430">
        <f t="shared" si="512"/>
        <v>12.835500162377791</v>
      </c>
      <c r="X1430">
        <f t="shared" si="513"/>
        <v>22.402167363703867</v>
      </c>
      <c r="Y1430">
        <f t="shared" si="508"/>
        <v>-8.8898855618057368E-2</v>
      </c>
      <c r="Z1430">
        <f t="shared" si="509"/>
        <v>6.6395791644345934E-8</v>
      </c>
      <c r="AA1430">
        <f t="shared" si="511"/>
        <v>-4.3002165296715118E-8</v>
      </c>
      <c r="AB1430">
        <f t="shared" si="510"/>
        <v>1.009153191748454</v>
      </c>
      <c r="AC1430">
        <f t="shared" si="496"/>
        <v>2.1033017756964534</v>
      </c>
      <c r="AD1430">
        <f t="shared" si="514"/>
        <v>1.7884345437071427E-10</v>
      </c>
      <c r="AE1430">
        <f t="shared" si="515"/>
        <v>1.247563917853269E-3</v>
      </c>
      <c r="AF1430">
        <f t="shared" si="516"/>
        <v>1.4270568682738052E-8</v>
      </c>
      <c r="AG1430">
        <f t="shared" si="517"/>
        <v>1.7884345437071427E-8</v>
      </c>
      <c r="AH1430">
        <f t="shared" si="518"/>
        <v>1.4270568682738053E-4</v>
      </c>
    </row>
    <row r="1431" spans="1:34">
      <c r="A1431" s="4">
        <v>43280.279340277775</v>
      </c>
      <c r="B1431" s="3">
        <v>-1.3335088601343201E-3</v>
      </c>
      <c r="C1431">
        <v>2.9303920527454501</v>
      </c>
      <c r="D1431" s="3">
        <v>1.8924437836376502E-2</v>
      </c>
      <c r="E1431" s="3">
        <v>1.87991891110687E-2</v>
      </c>
      <c r="F1431">
        <v>1.8775483232148001E-2</v>
      </c>
      <c r="G1431">
        <v>-4675629</v>
      </c>
      <c r="H1431">
        <v>13745735</v>
      </c>
      <c r="K1431">
        <f t="shared" si="497"/>
        <v>86.092534489386466</v>
      </c>
      <c r="L1431">
        <f t="shared" si="498"/>
        <v>66.3687957893776</v>
      </c>
      <c r="M1431">
        <f t="shared" si="495"/>
        <v>22.223109884415024</v>
      </c>
      <c r="N1431">
        <f t="shared" si="499"/>
        <v>0.12258604713955389</v>
      </c>
      <c r="O1431">
        <f t="shared" si="500"/>
        <v>55.9024094916537</v>
      </c>
      <c r="P1431">
        <f t="shared" si="501"/>
        <v>56.019386231284294</v>
      </c>
      <c r="Q1431">
        <f t="shared" si="502"/>
        <v>-0.14105062585625916</v>
      </c>
      <c r="R1431">
        <f t="shared" si="503"/>
        <v>56.043460117509959</v>
      </c>
      <c r="S1431">
        <f t="shared" si="504"/>
        <v>22.317143634985865</v>
      </c>
      <c r="T1431">
        <f t="shared" si="505"/>
        <v>12.83620351999337</v>
      </c>
      <c r="U1431">
        <f t="shared" si="506"/>
        <v>0.668628740012842</v>
      </c>
      <c r="V1431" s="6">
        <f t="shared" si="507"/>
        <v>71035.999999917112</v>
      </c>
      <c r="W1431">
        <f t="shared" si="512"/>
        <v>12.836045921191481</v>
      </c>
      <c r="X1431">
        <f t="shared" si="513"/>
        <v>22.405831011836067</v>
      </c>
      <c r="Y1431">
        <f t="shared" si="508"/>
        <v>-0.11361284852403486</v>
      </c>
      <c r="Z1431">
        <f t="shared" si="509"/>
        <v>-6.3234087210191567E-9</v>
      </c>
      <c r="AA1431">
        <f t="shared" si="511"/>
        <v>-7.7493485556656782E-8</v>
      </c>
      <c r="AB1431">
        <f t="shared" si="510"/>
        <v>1.0105870294332775</v>
      </c>
      <c r="AC1431">
        <f t="shared" si="496"/>
        <v>2.1032624090625598</v>
      </c>
      <c r="AD1431">
        <f t="shared" si="514"/>
        <v>2.5217876522355443E-10</v>
      </c>
      <c r="AE1431">
        <f t="shared" si="515"/>
        <v>-1.2329356794346313E-4</v>
      </c>
      <c r="AF1431">
        <f t="shared" si="516"/>
        <v>-2.036100118759227E-7</v>
      </c>
      <c r="AG1431">
        <f t="shared" si="517"/>
        <v>2.5217876522355443E-8</v>
      </c>
      <c r="AH1431" t="str">
        <f t="shared" si="518"/>
        <v>NaN</v>
      </c>
    </row>
    <row r="1432" spans="1:34">
      <c r="A1432" s="4">
        <v>43280.280034722222</v>
      </c>
      <c r="B1432" s="3">
        <v>-1.3318439511385801E-3</v>
      </c>
      <c r="C1432">
        <v>2.9303385378134399</v>
      </c>
      <c r="D1432" s="3">
        <v>1.8926887631041601E-2</v>
      </c>
      <c r="E1432" s="3">
        <v>1.87994864162465E-2</v>
      </c>
      <c r="F1432" s="3">
        <v>1.8772541238286099E-2</v>
      </c>
      <c r="G1432">
        <v>-4676611</v>
      </c>
      <c r="H1432">
        <v>13745731</v>
      </c>
      <c r="K1432">
        <f t="shared" si="497"/>
        <v>85.98647290754198</v>
      </c>
      <c r="L1432">
        <f t="shared" si="498"/>
        <v>66.266601431689182</v>
      </c>
      <c r="M1432">
        <f t="shared" si="495"/>
        <v>22.188890844978417</v>
      </c>
      <c r="N1432">
        <f t="shared" si="499"/>
        <v>0.12256982759619986</v>
      </c>
      <c r="O1432">
        <f t="shared" si="500"/>
        <v>55.909767574989296</v>
      </c>
      <c r="P1432">
        <f t="shared" si="501"/>
        <v>56.020276048051024</v>
      </c>
      <c r="Q1432">
        <f t="shared" si="502"/>
        <v>-0.12482561417174765</v>
      </c>
      <c r="R1432">
        <f t="shared" si="503"/>
        <v>56.034593189161043</v>
      </c>
      <c r="S1432">
        <f t="shared" si="504"/>
        <v>22.272107921092914</v>
      </c>
      <c r="T1432">
        <f t="shared" si="505"/>
        <v>12.834496199640315</v>
      </c>
      <c r="U1432">
        <f t="shared" si="506"/>
        <v>0.66866142426851427</v>
      </c>
      <c r="V1432" s="6">
        <f t="shared" si="507"/>
        <v>71096.00000011269</v>
      </c>
      <c r="W1432">
        <f t="shared" si="512"/>
        <v>12.836034247206149</v>
      </c>
      <c r="X1432">
        <f t="shared" si="513"/>
        <v>22.395884598385855</v>
      </c>
      <c r="Y1432">
        <f t="shared" si="508"/>
        <v>-0.12437955235647991</v>
      </c>
      <c r="Z1432">
        <f t="shared" si="509"/>
        <v>-9.1689426071922922E-8</v>
      </c>
      <c r="AA1432">
        <f t="shared" si="511"/>
        <v>-3.2699563136185042E-8</v>
      </c>
      <c r="AB1432">
        <f t="shared" si="510"/>
        <v>1.0111563483904358</v>
      </c>
      <c r="AC1432">
        <f t="shared" si="496"/>
        <v>2.1033036067026791</v>
      </c>
      <c r="AD1432">
        <f t="shared" si="514"/>
        <v>9.7201336184263018E-11</v>
      </c>
      <c r="AE1432">
        <f t="shared" si="515"/>
        <v>2.2206494769378995E-6</v>
      </c>
      <c r="AF1432">
        <f t="shared" si="516"/>
        <v>4.3573581623719597E-6</v>
      </c>
      <c r="AG1432">
        <f t="shared" si="517"/>
        <v>9.7201336184263017E-9</v>
      </c>
      <c r="AH1432">
        <f t="shared" si="518"/>
        <v>4.3573581623719597E-2</v>
      </c>
    </row>
    <row r="1433" spans="1:34">
      <c r="A1433" s="4">
        <v>43280.280729166669</v>
      </c>
      <c r="B1433" s="3">
        <v>-1.33016714993573E-3</v>
      </c>
      <c r="C1433">
        <v>2.9303575653448202</v>
      </c>
      <c r="D1433" s="3">
        <v>1.8923926471470599E-2</v>
      </c>
      <c r="E1433" s="3">
        <v>1.87915899907239E-2</v>
      </c>
      <c r="F1433" s="3">
        <v>1.8763762900325699E-2</v>
      </c>
      <c r="G1433">
        <v>-4678035</v>
      </c>
      <c r="H1433">
        <v>13745731</v>
      </c>
      <c r="K1433">
        <f t="shared" si="497"/>
        <v>85.879653742970191</v>
      </c>
      <c r="L1433">
        <f t="shared" si="498"/>
        <v>66.171321312473751</v>
      </c>
      <c r="M1433">
        <f t="shared" si="495"/>
        <v>22.156986988144183</v>
      </c>
      <c r="N1433">
        <f t="shared" si="499"/>
        <v>0.12257559454494761</v>
      </c>
      <c r="O1433">
        <f t="shared" si="500"/>
        <v>55.900873581054277</v>
      </c>
      <c r="P1433">
        <f t="shared" si="501"/>
        <v>55.99664251472597</v>
      </c>
      <c r="Q1433">
        <f t="shared" si="502"/>
        <v>-0.10726241704143291</v>
      </c>
      <c r="R1433">
        <f t="shared" si="503"/>
        <v>56.00813599809571</v>
      </c>
      <c r="S1433">
        <f t="shared" si="504"/>
        <v>22.228495266171805</v>
      </c>
      <c r="T1433">
        <f t="shared" si="505"/>
        <v>12.835103246876921</v>
      </c>
      <c r="U1433">
        <f t="shared" si="506"/>
        <v>0.6686498031998318</v>
      </c>
      <c r="V1433" s="6">
        <f t="shared" si="507"/>
        <v>71156.000000308268</v>
      </c>
      <c r="W1433">
        <f t="shared" si="512"/>
        <v>12.8360400841988</v>
      </c>
      <c r="X1433">
        <f t="shared" si="513"/>
        <v>22.402018684755998</v>
      </c>
      <c r="Y1433">
        <f t="shared" si="508"/>
        <v>-0.11266587433866231</v>
      </c>
      <c r="Z1433">
        <f t="shared" si="509"/>
        <v>3.1617043599914742E-9</v>
      </c>
      <c r="AA1433">
        <f t="shared" si="511"/>
        <v>4.6343045689965151E-8</v>
      </c>
      <c r="AB1433">
        <f t="shared" si="510"/>
        <v>1.0105743767704316</v>
      </c>
      <c r="AC1433">
        <f t="shared" si="496"/>
        <v>2.1032889586528598</v>
      </c>
      <c r="AD1433">
        <f t="shared" si="514"/>
        <v>-1.5207871365642942E-10</v>
      </c>
      <c r="AE1433">
        <f t="shared" si="515"/>
        <v>-7.6058538835859012E-5</v>
      </c>
      <c r="AF1433">
        <f t="shared" si="516"/>
        <v>1.9904509895425732E-7</v>
      </c>
      <c r="AG1433" t="str">
        <f t="shared" si="517"/>
        <v>NaN</v>
      </c>
      <c r="AH1433">
        <f t="shared" si="518"/>
        <v>1.9904509895425733E-3</v>
      </c>
    </row>
    <row r="1434" spans="1:34">
      <c r="A1434" s="4">
        <v>43280.281423611108</v>
      </c>
      <c r="B1434" s="3">
        <v>-1.33250991473687E-3</v>
      </c>
      <c r="C1434">
        <v>2.9303397270341498</v>
      </c>
      <c r="D1434" s="3">
        <v>1.8924675680518699E-2</v>
      </c>
      <c r="E1434" s="3">
        <v>1.87923867686004E-2</v>
      </c>
      <c r="F1434" s="3">
        <v>1.87640606729838E-2</v>
      </c>
      <c r="G1434">
        <v>-4679284</v>
      </c>
      <c r="H1434">
        <v>13745731</v>
      </c>
      <c r="K1434">
        <f t="shared" si="497"/>
        <v>86.028897540279388</v>
      </c>
      <c r="L1434">
        <f t="shared" si="498"/>
        <v>66.320173690333931</v>
      </c>
      <c r="M1434">
        <f t="shared" si="495"/>
        <v>22.206829127215702</v>
      </c>
      <c r="N1434">
        <f t="shared" si="499"/>
        <v>0.12257018803049617</v>
      </c>
      <c r="O1434">
        <f t="shared" si="500"/>
        <v>55.903123868676438</v>
      </c>
      <c r="P1434">
        <f t="shared" si="501"/>
        <v>55.999027223660796</v>
      </c>
      <c r="Q1434">
        <f t="shared" si="502"/>
        <v>-0.10590959180280635</v>
      </c>
      <c r="R1434">
        <f t="shared" si="503"/>
        <v>56.009033460479245</v>
      </c>
      <c r="S1434">
        <f t="shared" si="504"/>
        <v>22.277435521750906</v>
      </c>
      <c r="T1434">
        <f t="shared" si="505"/>
        <v>12.834534140092559</v>
      </c>
      <c r="U1434">
        <f t="shared" si="506"/>
        <v>0.66866069795172245</v>
      </c>
      <c r="V1434" s="6">
        <f t="shared" si="507"/>
        <v>71215.999999875203</v>
      </c>
      <c r="W1434">
        <f t="shared" si="512"/>
        <v>12.83533964507965</v>
      </c>
      <c r="X1434">
        <f t="shared" si="513"/>
        <v>22.409130122503441</v>
      </c>
      <c r="Y1434">
        <f t="shared" si="508"/>
        <v>-9.8967210413206885E-2</v>
      </c>
      <c r="Z1434">
        <f t="shared" si="509"/>
        <v>-6.2711491373656825E-8</v>
      </c>
      <c r="AA1434">
        <f t="shared" si="511"/>
        <v>4.5891373587492523E-8</v>
      </c>
      <c r="AB1434">
        <f t="shared" si="510"/>
        <v>1.0098473072837353</v>
      </c>
      <c r="AC1434">
        <f t="shared" si="496"/>
        <v>2.1033026911995667</v>
      </c>
      <c r="AD1434">
        <f t="shared" si="514"/>
        <v>-1.7144262701282164E-10</v>
      </c>
      <c r="AE1434">
        <f t="shared" si="515"/>
        <v>-2.8210139241632902E-4</v>
      </c>
      <c r="AF1434">
        <f t="shared" si="516"/>
        <v>6.0498501683211674E-8</v>
      </c>
      <c r="AG1434" t="str">
        <f t="shared" si="517"/>
        <v>NaN</v>
      </c>
      <c r="AH1434">
        <f t="shared" si="518"/>
        <v>6.049850168321168E-4</v>
      </c>
    </row>
    <row r="1435" spans="1:34">
      <c r="A1435" s="4">
        <v>43280.282129629632</v>
      </c>
      <c r="B1435" s="3">
        <v>-1.3399663285963499E-3</v>
      </c>
      <c r="C1435">
        <v>2.9303337809305998</v>
      </c>
      <c r="D1435" s="3">
        <v>1.8932155878792399E-2</v>
      </c>
      <c r="E1435" s="3">
        <v>1.8791316469960299E-2</v>
      </c>
      <c r="F1435" s="3">
        <v>1.8764155960234299E-2</v>
      </c>
      <c r="G1435">
        <v>-4679456</v>
      </c>
      <c r="H1435">
        <v>13745731</v>
      </c>
      <c r="K1435">
        <f t="shared" si="497"/>
        <v>86.503901910396365</v>
      </c>
      <c r="L1435">
        <f t="shared" si="498"/>
        <v>66.795052806227346</v>
      </c>
      <c r="M1435">
        <f t="shared" si="495"/>
        <v>22.365838954782923</v>
      </c>
      <c r="N1435">
        <f t="shared" si="499"/>
        <v>0.12256838585901443</v>
      </c>
      <c r="O1435">
        <f t="shared" si="500"/>
        <v>55.925591026046312</v>
      </c>
      <c r="P1435">
        <f t="shared" si="501"/>
        <v>55.995823883300503</v>
      </c>
      <c r="Q1435">
        <f t="shared" si="502"/>
        <v>-8.3729622395381398E-2</v>
      </c>
      <c r="R1435">
        <f t="shared" si="503"/>
        <v>56.009320648441694</v>
      </c>
      <c r="S1435">
        <f t="shared" si="504"/>
        <v>22.421658703046511</v>
      </c>
      <c r="T1435">
        <f t="shared" si="505"/>
        <v>12.834344437831323</v>
      </c>
      <c r="U1435">
        <f t="shared" si="506"/>
        <v>0.66866432953568211</v>
      </c>
      <c r="V1435" s="6">
        <f t="shared" si="507"/>
        <v>71277.000000304542</v>
      </c>
      <c r="W1435">
        <f t="shared" si="512"/>
        <v>12.834145980080766</v>
      </c>
      <c r="X1435">
        <f t="shared" si="513"/>
        <v>22.411756905966165</v>
      </c>
      <c r="Y1435">
        <f t="shared" si="508"/>
        <v>-8.81567737367277E-2</v>
      </c>
      <c r="Z1435">
        <f t="shared" si="509"/>
        <v>2.1321907072548559E-7</v>
      </c>
      <c r="AA1435">
        <f t="shared" si="511"/>
        <v>4.5891373583770627E-8</v>
      </c>
      <c r="AB1435">
        <f t="shared" si="510"/>
        <v>1.0092198619257893</v>
      </c>
      <c r="AC1435">
        <f t="shared" si="496"/>
        <v>2.1033072687151302</v>
      </c>
      <c r="AD1435">
        <f t="shared" si="514"/>
        <v>-1.9246661087178602E-10</v>
      </c>
      <c r="AE1435">
        <f t="shared" si="515"/>
        <v>1.3214488133933948E-4</v>
      </c>
      <c r="AF1435">
        <f t="shared" si="516"/>
        <v>-1.4498934556677726E-7</v>
      </c>
      <c r="AG1435" t="str">
        <f t="shared" si="517"/>
        <v>NaN</v>
      </c>
      <c r="AH1435" t="str">
        <f t="shared" si="518"/>
        <v>NaN</v>
      </c>
    </row>
    <row r="1436" spans="1:34">
      <c r="A1436" s="4">
        <v>43280.282824074071</v>
      </c>
      <c r="B1436" s="3">
        <v>-1.33891981437046E-3</v>
      </c>
      <c r="C1436">
        <v>2.9304205940425199</v>
      </c>
      <c r="D1436" s="3">
        <v>1.8932441291763101E-2</v>
      </c>
      <c r="E1436" s="3">
        <v>1.87909121349185E-2</v>
      </c>
      <c r="F1436" s="3">
        <v>1.8761487917217899E-2</v>
      </c>
      <c r="G1436">
        <v>-4679449</v>
      </c>
      <c r="H1436">
        <v>13745731</v>
      </c>
      <c r="K1436">
        <f t="shared" si="497"/>
        <v>86.437234630380075</v>
      </c>
      <c r="L1436">
        <f t="shared" si="498"/>
        <v>66.731892644473973</v>
      </c>
      <c r="M1436">
        <f t="shared" si="495"/>
        <v>22.344690232732624</v>
      </c>
      <c r="N1436">
        <f t="shared" si="499"/>
        <v>0.12259469756267531</v>
      </c>
      <c r="O1436">
        <f t="shared" si="500"/>
        <v>55.926448278473792</v>
      </c>
      <c r="P1436">
        <f t="shared" si="501"/>
        <v>55.994613732497776</v>
      </c>
      <c r="Q1436">
        <f t="shared" si="502"/>
        <v>-7.4831107011995357E-2</v>
      </c>
      <c r="R1436">
        <f t="shared" si="503"/>
        <v>56.001279385485788</v>
      </c>
      <c r="S1436">
        <f t="shared" si="504"/>
        <v>22.394577637407288</v>
      </c>
      <c r="T1436">
        <f t="shared" si="505"/>
        <v>12.837114090848258</v>
      </c>
      <c r="U1436">
        <f t="shared" si="506"/>
        <v>0.66861130840981819</v>
      </c>
      <c r="V1436" s="6">
        <f t="shared" si="507"/>
        <v>71336.999999871477</v>
      </c>
      <c r="W1436">
        <f t="shared" si="512"/>
        <v>12.833098239898391</v>
      </c>
      <c r="X1436">
        <f t="shared" si="513"/>
        <v>22.384529219802467</v>
      </c>
      <c r="Y1436">
        <f t="shared" si="508"/>
        <v>-7.4719299938510161E-2</v>
      </c>
      <c r="Z1436">
        <f t="shared" si="509"/>
        <v>2.0234907926653197E-7</v>
      </c>
      <c r="AA1436">
        <f t="shared" si="511"/>
        <v>-6.4316607154802984E-8</v>
      </c>
      <c r="AB1436">
        <f t="shared" si="510"/>
        <v>1.0085477802542779</v>
      </c>
      <c r="AC1436">
        <f t="shared" si="496"/>
        <v>2.1032404369878317</v>
      </c>
      <c r="AD1436">
        <f t="shared" si="514"/>
        <v>3.1824131652290263E-10</v>
      </c>
      <c r="AE1436">
        <f t="shared" si="515"/>
        <v>6.0447616647504156E-5</v>
      </c>
      <c r="AF1436">
        <f t="shared" si="516"/>
        <v>5.2409306909598381E-7</v>
      </c>
      <c r="AG1436">
        <f t="shared" si="517"/>
        <v>3.1824131652290265E-8</v>
      </c>
      <c r="AH1436">
        <f t="shared" si="518"/>
        <v>5.2409306909598384E-3</v>
      </c>
    </row>
    <row r="1437" spans="1:34">
      <c r="A1437" s="4">
        <v>43280.283518518518</v>
      </c>
      <c r="B1437" s="3">
        <v>-1.3377900546947799E-3</v>
      </c>
      <c r="C1437">
        <v>2.93040989105612</v>
      </c>
      <c r="D1437">
        <v>1.8936663025288E-2</v>
      </c>
      <c r="E1437" s="3">
        <v>1.87915899907239E-2</v>
      </c>
      <c r="F1437" s="3">
        <v>1.8762631364224899E-2</v>
      </c>
      <c r="G1437">
        <v>-4679487</v>
      </c>
      <c r="H1437">
        <v>13745731</v>
      </c>
      <c r="K1437">
        <f t="shared" si="497"/>
        <v>86.365264271271357</v>
      </c>
      <c r="L1437">
        <f t="shared" si="498"/>
        <v>66.65841923468119</v>
      </c>
      <c r="M1437">
        <f t="shared" si="495"/>
        <v>22.320088194380304</v>
      </c>
      <c r="N1437">
        <f t="shared" si="499"/>
        <v>0.12259145365400519</v>
      </c>
      <c r="O1437">
        <f t="shared" si="500"/>
        <v>55.939128470630074</v>
      </c>
      <c r="P1437">
        <f t="shared" si="501"/>
        <v>55.99664251472597</v>
      </c>
      <c r="Q1437">
        <f t="shared" si="502"/>
        <v>-6.5597170408153715E-2</v>
      </c>
      <c r="R1437">
        <f t="shared" si="503"/>
        <v>56.004725641038227</v>
      </c>
      <c r="S1437">
        <f t="shared" si="504"/>
        <v>22.363819641319072</v>
      </c>
      <c r="T1437">
        <f t="shared" si="505"/>
        <v>12.836772626777716</v>
      </c>
      <c r="U1437">
        <f t="shared" si="506"/>
        <v>0.66861784526095169</v>
      </c>
      <c r="V1437" s="6">
        <f t="shared" si="507"/>
        <v>71397.000000067055</v>
      </c>
      <c r="W1437">
        <f t="shared" si="512"/>
        <v>12.832333593860003</v>
      </c>
      <c r="X1437">
        <f t="shared" si="513"/>
        <v>22.368270593034197</v>
      </c>
      <c r="Y1437">
        <f t="shared" si="508"/>
        <v>-7.3382662906709584E-2</v>
      </c>
      <c r="Z1437">
        <f t="shared" si="509"/>
        <v>6.3234086927037476E-8</v>
      </c>
      <c r="AA1437">
        <f t="shared" si="511"/>
        <v>-2.2333876374303215E-7</v>
      </c>
      <c r="AB1437">
        <f t="shared" si="510"/>
        <v>1.0084905446493211</v>
      </c>
      <c r="AC1437">
        <f t="shared" si="496"/>
        <v>2.1032486765158538</v>
      </c>
      <c r="AD1437">
        <f t="shared" si="514"/>
        <v>1.1252229259294769E-9</v>
      </c>
      <c r="AE1437">
        <f t="shared" si="515"/>
        <v>2.155095760570696E-4</v>
      </c>
      <c r="AF1437">
        <f t="shared" si="516"/>
        <v>5.1976021756582096E-7</v>
      </c>
      <c r="AG1437">
        <f t="shared" si="517"/>
        <v>1.1252229259294769E-7</v>
      </c>
      <c r="AH1437">
        <f t="shared" si="518"/>
        <v>5.1976021756582093E-3</v>
      </c>
    </row>
    <row r="1438" spans="1:34">
      <c r="A1438" s="4">
        <v>43280.284212962964</v>
      </c>
      <c r="B1438" s="3">
        <v>-1.33725490537472E-3</v>
      </c>
      <c r="C1438">
        <v>2.9304443784567402</v>
      </c>
      <c r="D1438" s="3">
        <v>1.89423712847019E-2</v>
      </c>
      <c r="E1438" s="3">
        <v>1.8801139433035099E-2</v>
      </c>
      <c r="F1438" s="3">
        <v>1.8773005763632701E-2</v>
      </c>
      <c r="G1438">
        <v>-4679496</v>
      </c>
      <c r="H1438">
        <v>13745731</v>
      </c>
      <c r="K1438">
        <f t="shared" si="497"/>
        <v>86.331173048535589</v>
      </c>
      <c r="L1438">
        <f t="shared" si="498"/>
        <v>66.610690958342389</v>
      </c>
      <c r="M1438">
        <f t="shared" si="495"/>
        <v>22.304106727230636</v>
      </c>
      <c r="N1438">
        <f t="shared" si="499"/>
        <v>0.12260190624860849</v>
      </c>
      <c r="O1438">
        <f t="shared" si="500"/>
        <v>55.95627351917927</v>
      </c>
      <c r="P1438">
        <f t="shared" si="501"/>
        <v>56.025223429274135</v>
      </c>
      <c r="Q1438">
        <f t="shared" si="502"/>
        <v>-7.9719711299979679E-2</v>
      </c>
      <c r="R1438">
        <f t="shared" si="503"/>
        <v>56.035993230479249</v>
      </c>
      <c r="S1438">
        <f t="shared" si="504"/>
        <v>22.357253201430623</v>
      </c>
      <c r="T1438">
        <f t="shared" si="505"/>
        <v>12.837872899893856</v>
      </c>
      <c r="U1438">
        <f t="shared" si="506"/>
        <v>0.66859678207396789</v>
      </c>
      <c r="V1438" s="6">
        <f t="shared" si="507"/>
        <v>71457.000000262633</v>
      </c>
      <c r="W1438">
        <f t="shared" si="512"/>
        <v>12.831163276831758</v>
      </c>
      <c r="X1438">
        <f t="shared" si="513"/>
        <v>22.371506936945707</v>
      </c>
      <c r="Y1438">
        <f t="shared" si="508"/>
        <v>-7.5758910647370684E-2</v>
      </c>
      <c r="Z1438">
        <f t="shared" si="509"/>
        <v>-6.3234087470723905E-9</v>
      </c>
      <c r="AA1438">
        <f t="shared" si="511"/>
        <v>-2.8201880210974665E-7</v>
      </c>
      <c r="AB1438">
        <f t="shared" si="510"/>
        <v>1.0086182935251036</v>
      </c>
      <c r="AC1438">
        <f t="shared" si="496"/>
        <v>2.1032221269255613</v>
      </c>
      <c r="AD1438">
        <f t="shared" si="514"/>
        <v>1.3762799779057591E-9</v>
      </c>
      <c r="AE1438">
        <f t="shared" si="515"/>
        <v>-2.6131144956404503E-4</v>
      </c>
      <c r="AF1438">
        <f t="shared" si="516"/>
        <v>-5.2429943378618682E-7</v>
      </c>
      <c r="AG1438">
        <f t="shared" si="517"/>
        <v>1.3762799779057591E-7</v>
      </c>
      <c r="AH1438" t="str">
        <f t="shared" si="518"/>
        <v>NaN</v>
      </c>
    </row>
    <row r="1439" spans="1:34">
      <c r="A1439" s="4">
        <v>43280.284907407404</v>
      </c>
      <c r="B1439" s="3">
        <v>-1.3385511559499701E-3</v>
      </c>
      <c r="C1439">
        <v>2.93040751261469</v>
      </c>
      <c r="D1439" s="3">
        <v>1.8948079544115901E-2</v>
      </c>
      <c r="E1439">
        <v>1.8808322326131E-2</v>
      </c>
      <c r="F1439" s="3">
        <v>1.87794376530474E-2</v>
      </c>
      <c r="G1439">
        <v>-4679505</v>
      </c>
      <c r="H1439">
        <v>13745731</v>
      </c>
      <c r="K1439">
        <f t="shared" si="497"/>
        <v>86.413749565828496</v>
      </c>
      <c r="L1439">
        <f t="shared" si="498"/>
        <v>66.684812815536986</v>
      </c>
      <c r="M1439">
        <f t="shared" si="495"/>
        <v>22.328925893492141</v>
      </c>
      <c r="N1439">
        <f t="shared" si="499"/>
        <v>0.12259073278540944</v>
      </c>
      <c r="O1439">
        <f t="shared" si="500"/>
        <v>55.973418567728764</v>
      </c>
      <c r="P1439">
        <f t="shared" si="501"/>
        <v>56.046721402359097</v>
      </c>
      <c r="Q1439">
        <f t="shared" si="502"/>
        <v>-8.1959850233978671E-2</v>
      </c>
      <c r="R1439">
        <f t="shared" si="503"/>
        <v>56.055378417962743</v>
      </c>
      <c r="S1439">
        <f t="shared" si="504"/>
        <v>22.383565793648128</v>
      </c>
      <c r="T1439">
        <f t="shared" si="505"/>
        <v>12.836696745872901</v>
      </c>
      <c r="U1439">
        <f t="shared" si="506"/>
        <v>0.66861929789454133</v>
      </c>
      <c r="V1439" s="6">
        <f t="shared" si="507"/>
        <v>71516.999999829568</v>
      </c>
      <c r="W1439">
        <f t="shared" si="512"/>
        <v>12.830287727932832</v>
      </c>
      <c r="X1439">
        <f t="shared" si="513"/>
        <v>22.3796259227096</v>
      </c>
      <c r="Y1439">
        <f t="shared" si="508"/>
        <v>-8.3142354964394372E-2</v>
      </c>
      <c r="Z1439">
        <f t="shared" si="509"/>
        <v>-8.6314529124193825E-7</v>
      </c>
      <c r="AA1439">
        <f t="shared" si="511"/>
        <v>-2.9621847548477015E-7</v>
      </c>
      <c r="AB1439">
        <f t="shared" si="510"/>
        <v>1.008982453133783</v>
      </c>
      <c r="AC1439">
        <f t="shared" si="496"/>
        <v>2.1032505075220866</v>
      </c>
      <c r="AD1439">
        <f t="shared" si="514"/>
        <v>1.3172194374185706E-9</v>
      </c>
      <c r="AE1439">
        <f t="shared" si="515"/>
        <v>-1.3539598428044105E-4</v>
      </c>
      <c r="AF1439">
        <f t="shared" si="516"/>
        <v>-9.6846377985152363E-7</v>
      </c>
      <c r="AG1439">
        <f t="shared" si="517"/>
        <v>1.3172194374185708E-7</v>
      </c>
      <c r="AH1439" t="str">
        <f t="shared" si="518"/>
        <v>NaN</v>
      </c>
    </row>
    <row r="1440" spans="1:34">
      <c r="A1440" s="4">
        <v>43280.285601851851</v>
      </c>
      <c r="B1440" s="3">
        <v>-1.3403112026026101E-3</v>
      </c>
      <c r="C1440">
        <v>2.93011972120257</v>
      </c>
      <c r="D1440" s="3">
        <v>1.8955738125496301E-2</v>
      </c>
      <c r="E1440" s="3">
        <v>1.88173604035364E-2</v>
      </c>
      <c r="F1440" s="3">
        <v>1.8788990199918799E-2</v>
      </c>
      <c r="G1440">
        <v>-4679454</v>
      </c>
      <c r="H1440">
        <v>13745731</v>
      </c>
      <c r="K1440">
        <f t="shared" si="497"/>
        <v>86.525871809492699</v>
      </c>
      <c r="L1440">
        <f t="shared" si="498"/>
        <v>66.78437832327748</v>
      </c>
      <c r="M1440">
        <f t="shared" si="495"/>
        <v>22.362264681591242</v>
      </c>
      <c r="N1440">
        <f t="shared" si="499"/>
        <v>0.12250350768560167</v>
      </c>
      <c r="O1440">
        <f t="shared" si="500"/>
        <v>55.996421507865847</v>
      </c>
      <c r="P1440">
        <f t="shared" si="501"/>
        <v>56.073771832068545</v>
      </c>
      <c r="Q1440">
        <f t="shared" si="502"/>
        <v>-8.7747503359224766E-2</v>
      </c>
      <c r="R1440">
        <f t="shared" si="503"/>
        <v>56.084169011225072</v>
      </c>
      <c r="S1440">
        <f t="shared" si="504"/>
        <v>22.42076301716406</v>
      </c>
      <c r="T1440">
        <f t="shared" si="505"/>
        <v>12.827515156419452</v>
      </c>
      <c r="U1440">
        <f t="shared" si="506"/>
        <v>0.66879506655836429</v>
      </c>
      <c r="V1440" s="6">
        <f t="shared" si="507"/>
        <v>71577.000000025146</v>
      </c>
      <c r="W1440">
        <f t="shared" si="512"/>
        <v>12.829134921882574</v>
      </c>
      <c r="X1440">
        <f t="shared" si="513"/>
        <v>22.393234908768989</v>
      </c>
      <c r="Y1440">
        <f t="shared" si="508"/>
        <v>-9.1993743687356286E-2</v>
      </c>
      <c r="Z1440">
        <f t="shared" si="509"/>
        <v>-1.1099933917576128E-6</v>
      </c>
      <c r="AA1440">
        <f t="shared" si="511"/>
        <v>-3.346105998509203E-7</v>
      </c>
      <c r="AB1440">
        <f t="shared" si="510"/>
        <v>1.0094160930174294</v>
      </c>
      <c r="AC1440">
        <f t="shared" si="496"/>
        <v>2.1034720592755987</v>
      </c>
      <c r="AD1440">
        <f t="shared" si="514"/>
        <v>1.3449169177322689E-9</v>
      </c>
      <c r="AE1440">
        <f t="shared" si="515"/>
        <v>-1.4411212326664077E-4</v>
      </c>
      <c r="AF1440">
        <f t="shared" si="516"/>
        <v>-9.290219511403609E-7</v>
      </c>
      <c r="AG1440">
        <f t="shared" si="517"/>
        <v>1.3449169177322689E-7</v>
      </c>
      <c r="AH1440" t="str">
        <f t="shared" si="518"/>
        <v>NaN</v>
      </c>
    </row>
    <row r="1441" spans="1:34">
      <c r="A1441" s="4">
        <v>43280.286307870374</v>
      </c>
      <c r="B1441" s="3">
        <v>-1.34148853110673E-3</v>
      </c>
      <c r="C1441">
        <v>2.9299865284829099</v>
      </c>
      <c r="D1441" s="3">
        <v>1.8932155878792399E-2</v>
      </c>
      <c r="E1441" s="3">
        <v>1.8777081498046799E-2</v>
      </c>
      <c r="F1441" s="3">
        <v>1.8771636009405498E-2</v>
      </c>
      <c r="G1441">
        <v>-4678952</v>
      </c>
      <c r="H1441">
        <v>13745391</v>
      </c>
      <c r="K1441">
        <f t="shared" si="497"/>
        <v>86.600872499510629</v>
      </c>
      <c r="L1441">
        <f t="shared" si="498"/>
        <v>66.882190938782799</v>
      </c>
      <c r="M1441">
        <f t="shared" si="495"/>
        <v>22.395016526439459</v>
      </c>
      <c r="N1441">
        <f t="shared" si="499"/>
        <v>0.12246313904436792</v>
      </c>
      <c r="O1441">
        <f t="shared" si="500"/>
        <v>55.925591026046312</v>
      </c>
      <c r="P1441">
        <f t="shared" si="501"/>
        <v>55.953219456508151</v>
      </c>
      <c r="Q1441">
        <f t="shared" si="502"/>
        <v>-0.10627387746886541</v>
      </c>
      <c r="R1441">
        <f t="shared" si="503"/>
        <v>56.031864903515178</v>
      </c>
      <c r="S1441">
        <f t="shared" si="504"/>
        <v>22.465865778085369</v>
      </c>
      <c r="T1441">
        <f t="shared" si="505"/>
        <v>12.823265825763269</v>
      </c>
      <c r="U1441">
        <f t="shared" si="506"/>
        <v>0.66887641403914255</v>
      </c>
      <c r="V1441" s="6">
        <f t="shared" si="507"/>
        <v>71638.000000454485</v>
      </c>
      <c r="W1441">
        <f t="shared" si="512"/>
        <v>12.827990871321321</v>
      </c>
      <c r="X1441">
        <f t="shared" si="513"/>
        <v>22.402742013103154</v>
      </c>
      <c r="Y1441">
        <f t="shared" si="508"/>
        <v>-9.0507563380522058E-2</v>
      </c>
      <c r="Z1441">
        <f t="shared" si="509"/>
        <v>-4.7347175994065856E-7</v>
      </c>
      <c r="AA1441">
        <f t="shared" si="511"/>
        <v>-3.61710922917829E-7</v>
      </c>
      <c r="AB1441">
        <f t="shared" si="510"/>
        <v>1.0093252469252447</v>
      </c>
      <c r="AC1441">
        <f t="shared" si="496"/>
        <v>2.1035745956243321</v>
      </c>
      <c r="AD1441">
        <f t="shared" si="514"/>
        <v>1.4777874544052014E-9</v>
      </c>
      <c r="AE1441">
        <f t="shared" si="515"/>
        <v>-5.0985812626369272E-4</v>
      </c>
      <c r="AF1441">
        <f t="shared" si="516"/>
        <v>-2.885317871127263E-7</v>
      </c>
      <c r="AG1441">
        <f t="shared" si="517"/>
        <v>1.4777874544052015E-7</v>
      </c>
      <c r="AH1441" t="str">
        <f t="shared" si="518"/>
        <v>NaN</v>
      </c>
    </row>
    <row r="1442" spans="1:34">
      <c r="A1442" s="4">
        <v>43280.287002314813</v>
      </c>
      <c r="B1442" s="3">
        <v>-1.34183340511299E-3</v>
      </c>
      <c r="C1442">
        <v>2.92994014887518</v>
      </c>
      <c r="D1442" s="3">
        <v>1.8938101982348601E-2</v>
      </c>
      <c r="E1442" s="3">
        <v>1.8782064332826798E-2</v>
      </c>
      <c r="F1442" s="3">
        <v>1.8768015093883199E-2</v>
      </c>
      <c r="G1442">
        <v>-4678308</v>
      </c>
      <c r="H1442">
        <v>13745392</v>
      </c>
      <c r="K1442">
        <f t="shared" si="497"/>
        <v>86.622842398606949</v>
      </c>
      <c r="L1442">
        <f t="shared" si="498"/>
        <v>66.908920498378848</v>
      </c>
      <c r="M1442">
        <f t="shared" si="495"/>
        <v>22.403966725595552</v>
      </c>
      <c r="N1442">
        <f t="shared" si="499"/>
        <v>0.12244908210679815</v>
      </c>
      <c r="O1442">
        <f t="shared" si="500"/>
        <v>55.943450451618553</v>
      </c>
      <c r="P1442">
        <f t="shared" si="501"/>
        <v>55.968132785518769</v>
      </c>
      <c r="Q1442">
        <f t="shared" si="502"/>
        <v>-7.7501309313475986E-2</v>
      </c>
      <c r="R1442">
        <f t="shared" si="503"/>
        <v>56.020951760932029</v>
      </c>
      <c r="S1442">
        <f t="shared" si="504"/>
        <v>22.455634265137871</v>
      </c>
      <c r="T1442">
        <f t="shared" si="505"/>
        <v>12.821786148124346</v>
      </c>
      <c r="U1442">
        <f t="shared" si="506"/>
        <v>0.66890474039405101</v>
      </c>
      <c r="V1442" s="6">
        <f t="shared" si="507"/>
        <v>71698.00000002142</v>
      </c>
      <c r="W1442">
        <f t="shared" si="512"/>
        <v>12.826873087227007</v>
      </c>
      <c r="X1442">
        <f t="shared" si="513"/>
        <v>22.399669078681445</v>
      </c>
      <c r="Y1442">
        <f t="shared" si="508"/>
        <v>-6.4448358676055292E-2</v>
      </c>
      <c r="Z1442">
        <f t="shared" si="509"/>
        <v>1.1382135710032132E-7</v>
      </c>
      <c r="AA1442">
        <f t="shared" si="511"/>
        <v>-3.7119603600598737E-7</v>
      </c>
      <c r="AB1442">
        <f t="shared" si="510"/>
        <v>1.0080024356842792</v>
      </c>
      <c r="AC1442">
        <f t="shared" si="496"/>
        <v>2.1036103002457596</v>
      </c>
      <c r="AD1442">
        <f t="shared" si="514"/>
        <v>2.1297766643975027E-9</v>
      </c>
      <c r="AE1442">
        <f t="shared" si="515"/>
        <v>1.4181764170738389E-3</v>
      </c>
      <c r="AF1442">
        <f t="shared" si="516"/>
        <v>1.4949781354992118E-7</v>
      </c>
      <c r="AG1442">
        <f t="shared" si="517"/>
        <v>2.1297766643975028E-7</v>
      </c>
      <c r="AH1442">
        <f t="shared" si="518"/>
        <v>1.4949781354992118E-3</v>
      </c>
    </row>
    <row r="1443" spans="1:34">
      <c r="A1443" s="4">
        <v>43280.28769675926</v>
      </c>
      <c r="B1443" s="3">
        <v>-1.3422853089832599E-3</v>
      </c>
      <c r="C1443">
        <v>2.9300293404285198</v>
      </c>
      <c r="D1443" s="3">
        <v>1.89397193225159E-2</v>
      </c>
      <c r="E1443" s="3">
        <v>1.8787962867554599E-2</v>
      </c>
      <c r="F1443" s="3">
        <v>1.87470876314728E-2</v>
      </c>
      <c r="G1443">
        <v>-4679387</v>
      </c>
      <c r="H1443">
        <v>13745388</v>
      </c>
      <c r="K1443">
        <f t="shared" si="497"/>
        <v>86.651630542250302</v>
      </c>
      <c r="L1443">
        <f t="shared" si="498"/>
        <v>66.965217600897589</v>
      </c>
      <c r="M1443">
        <f t="shared" si="495"/>
        <v>22.422817402040227</v>
      </c>
      <c r="N1443">
        <f t="shared" si="499"/>
        <v>0.12247611467905169</v>
      </c>
      <c r="O1443">
        <f t="shared" si="500"/>
        <v>55.948308215374247</v>
      </c>
      <c r="P1443">
        <f t="shared" si="501"/>
        <v>55.985786750171442</v>
      </c>
      <c r="Q1443">
        <f t="shared" si="502"/>
        <v>-9.56988924582447E-3</v>
      </c>
      <c r="R1443">
        <f t="shared" si="503"/>
        <v>55.957878104620072</v>
      </c>
      <c r="S1443">
        <f t="shared" si="504"/>
        <v>22.429197328204111</v>
      </c>
      <c r="T1443">
        <f t="shared" si="505"/>
        <v>12.824631682045769</v>
      </c>
      <c r="U1443">
        <f t="shared" si="506"/>
        <v>0.66885026663460379</v>
      </c>
      <c r="V1443" s="6">
        <f t="shared" si="507"/>
        <v>71758.000000216998</v>
      </c>
      <c r="W1443">
        <f t="shared" si="512"/>
        <v>12.825819510051955</v>
      </c>
      <c r="X1443">
        <f t="shared" si="513"/>
        <v>22.400521349139829</v>
      </c>
      <c r="Y1443">
        <f t="shared" si="508"/>
        <v>-4.9587160869582668E-2</v>
      </c>
      <c r="Z1443">
        <f t="shared" si="509"/>
        <v>-6.6395791296519001E-8</v>
      </c>
      <c r="AA1443">
        <f t="shared" si="511"/>
        <v>-2.8899172233765004E-7</v>
      </c>
      <c r="AB1443">
        <f t="shared" si="510"/>
        <v>1.0072435542906608</v>
      </c>
      <c r="AC1443">
        <f t="shared" si="496"/>
        <v>2.1035416375122358</v>
      </c>
      <c r="AD1443">
        <f t="shared" si="514"/>
        <v>2.1549866309498551E-9</v>
      </c>
      <c r="AE1443">
        <f t="shared" si="515"/>
        <v>-8.5775622004094628E-4</v>
      </c>
      <c r="AF1443">
        <f t="shared" si="516"/>
        <v>-2.5009887615237603E-7</v>
      </c>
      <c r="AG1443">
        <f t="shared" si="517"/>
        <v>2.1549866309498552E-7</v>
      </c>
      <c r="AH1443" t="str">
        <f t="shared" si="518"/>
        <v>NaN</v>
      </c>
    </row>
    <row r="1444" spans="1:34">
      <c r="A1444" s="4">
        <v>43280.288391203707</v>
      </c>
      <c r="B1444" s="3">
        <v>-1.3378733001445701E-3</v>
      </c>
      <c r="C1444">
        <v>2.9299151752402399</v>
      </c>
      <c r="D1444" s="3">
        <v>1.8946569233812601E-2</v>
      </c>
      <c r="E1444" s="3">
        <v>1.8797381495587601E-2</v>
      </c>
      <c r="F1444" s="3">
        <v>1.8771207216777799E-2</v>
      </c>
      <c r="G1444">
        <v>-4679218</v>
      </c>
      <c r="H1444">
        <v>13745388</v>
      </c>
      <c r="K1444">
        <f t="shared" si="497"/>
        <v>86.370567350363771</v>
      </c>
      <c r="L1444">
        <f t="shared" si="498"/>
        <v>66.652449433642559</v>
      </c>
      <c r="M1444">
        <f t="shared" si="495"/>
        <v>22.318089249802636</v>
      </c>
      <c r="N1444">
        <f t="shared" si="499"/>
        <v>0.12244151298656569</v>
      </c>
      <c r="O1444">
        <f t="shared" si="500"/>
        <v>55.968882273633341</v>
      </c>
      <c r="P1444">
        <f t="shared" si="501"/>
        <v>56.013976145342347</v>
      </c>
      <c r="Q1444">
        <f t="shared" si="502"/>
        <v>-6.1690284049447541E-2</v>
      </c>
      <c r="R1444">
        <f t="shared" si="503"/>
        <v>56.030572557682788</v>
      </c>
      <c r="S1444">
        <f t="shared" si="504"/>
        <v>22.3592161058356</v>
      </c>
      <c r="T1444">
        <f t="shared" si="505"/>
        <v>12.820989398626191</v>
      </c>
      <c r="U1444">
        <f t="shared" si="506"/>
        <v>0.66891999304669925</v>
      </c>
      <c r="V1444" s="6">
        <f t="shared" si="507"/>
        <v>71818.000000412576</v>
      </c>
      <c r="W1444">
        <f t="shared" si="512"/>
        <v>12.824727992424606</v>
      </c>
      <c r="X1444">
        <f t="shared" si="513"/>
        <v>22.40329621294276</v>
      </c>
      <c r="Y1444">
        <f t="shared" si="508"/>
        <v>-4.5789445996559174E-2</v>
      </c>
      <c r="Z1444">
        <f t="shared" si="509"/>
        <v>-1.2646817454132342E-7</v>
      </c>
      <c r="AA1444">
        <f t="shared" si="511"/>
        <v>-1.3403461421628496E-7</v>
      </c>
      <c r="AB1444">
        <f t="shared" si="510"/>
        <v>1.0070891050427391</v>
      </c>
      <c r="AC1444">
        <f t="shared" si="496"/>
        <v>2.1036295258111499</v>
      </c>
      <c r="AD1444">
        <f t="shared" si="514"/>
        <v>1.082425823673409E-9</v>
      </c>
      <c r="AE1444">
        <f t="shared" si="515"/>
        <v>-5.619825649438991E-4</v>
      </c>
      <c r="AF1444">
        <f t="shared" si="516"/>
        <v>-1.9173718131254951E-7</v>
      </c>
      <c r="AG1444">
        <f t="shared" si="517"/>
        <v>1.082425823673409E-7</v>
      </c>
      <c r="AH1444" t="str">
        <f t="shared" si="518"/>
        <v>NaN</v>
      </c>
    </row>
    <row r="1445" spans="1:34">
      <c r="A1445" s="4">
        <v>43280.289085648146</v>
      </c>
      <c r="B1445" s="3">
        <v>-1.33868197022821E-3</v>
      </c>
      <c r="C1445">
        <v>2.9299817716000698</v>
      </c>
      <c r="D1445" s="3">
        <v>1.8949102273927598E-2</v>
      </c>
      <c r="E1445">
        <v>1.8800806451236E-2</v>
      </c>
      <c r="F1445" s="3">
        <v>1.87751973703962E-2</v>
      </c>
      <c r="G1445">
        <v>-4679277</v>
      </c>
      <c r="H1445">
        <v>13745388</v>
      </c>
      <c r="K1445">
        <f t="shared" si="497"/>
        <v>86.422082975830762</v>
      </c>
      <c r="L1445">
        <f t="shared" si="498"/>
        <v>66.698720038492979</v>
      </c>
      <c r="M1445">
        <f t="shared" si="495"/>
        <v>22.333582626227191</v>
      </c>
      <c r="N1445">
        <f t="shared" si="499"/>
        <v>0.1224616973071825</v>
      </c>
      <c r="O1445">
        <f t="shared" si="500"/>
        <v>55.976490388927282</v>
      </c>
      <c r="P1445">
        <f t="shared" si="501"/>
        <v>56.024226834495508</v>
      </c>
      <c r="Q1445">
        <f t="shared" si="502"/>
        <v>-6.6108164694405502E-2</v>
      </c>
      <c r="R1445">
        <f t="shared" si="503"/>
        <v>56.042598553621687</v>
      </c>
      <c r="S1445">
        <f t="shared" si="504"/>
        <v>22.377654736023462</v>
      </c>
      <c r="T1445">
        <f t="shared" si="505"/>
        <v>12.823114063954277</v>
      </c>
      <c r="U1445">
        <f t="shared" si="506"/>
        <v>0.66887931930631039</v>
      </c>
      <c r="V1445" s="6">
        <f t="shared" si="507"/>
        <v>71877.999999979511</v>
      </c>
      <c r="W1445">
        <f t="shared" si="512"/>
        <v>12.823689007731211</v>
      </c>
      <c r="X1445">
        <f t="shared" si="513"/>
        <v>22.406019797954876</v>
      </c>
      <c r="Y1445">
        <f t="shared" si="508"/>
        <v>-6.7608306675692134E-2</v>
      </c>
      <c r="Z1445">
        <f t="shared" si="509"/>
        <v>-7.2719200364180865E-8</v>
      </c>
      <c r="AA1445">
        <f t="shared" si="511"/>
        <v>-2.1680258227630813E-8</v>
      </c>
      <c r="AB1445">
        <f t="shared" si="510"/>
        <v>1.0081915014509049</v>
      </c>
      <c r="AC1445">
        <f t="shared" si="496"/>
        <v>2.1035782576367832</v>
      </c>
      <c r="AD1445">
        <f t="shared" si="514"/>
        <v>1.1857697657026582E-10</v>
      </c>
      <c r="AE1445">
        <f t="shared" si="515"/>
        <v>-2.514280846352697E-4</v>
      </c>
      <c r="AF1445">
        <f t="shared" si="516"/>
        <v>-4.6948056838885055E-8</v>
      </c>
      <c r="AG1445">
        <f t="shared" si="517"/>
        <v>1.1857697657026581E-8</v>
      </c>
      <c r="AH1445" t="str">
        <f t="shared" si="518"/>
        <v>NaN</v>
      </c>
    </row>
    <row r="1446" spans="1:34">
      <c r="A1446" s="4">
        <v>43280.289780092593</v>
      </c>
      <c r="B1446" s="3">
        <v>-1.33983551431811E-3</v>
      </c>
      <c r="C1446">
        <v>2.9298878231638801</v>
      </c>
      <c r="D1446" s="3">
        <v>1.8952503445161702E-2</v>
      </c>
      <c r="E1446" s="3">
        <v>1.88073828417691E-2</v>
      </c>
      <c r="F1446" s="3">
        <v>1.8781545883466599E-2</v>
      </c>
      <c r="G1446">
        <v>-4679257</v>
      </c>
      <c r="H1446">
        <v>13745388</v>
      </c>
      <c r="K1446">
        <f t="shared" si="497"/>
        <v>86.495568500394086</v>
      </c>
      <c r="L1446">
        <f t="shared" si="498"/>
        <v>66.763860500403766</v>
      </c>
      <c r="M1446">
        <f t="shared" si="495"/>
        <v>22.355394437421701</v>
      </c>
      <c r="N1446">
        <f t="shared" si="499"/>
        <v>0.12243322299774058</v>
      </c>
      <c r="O1446">
        <f t="shared" si="500"/>
        <v>55.986705980354472</v>
      </c>
      <c r="P1446">
        <f t="shared" si="501"/>
        <v>56.043909581376077</v>
      </c>
      <c r="Q1446">
        <f t="shared" si="502"/>
        <v>-7.5026471283223373E-2</v>
      </c>
      <c r="R1446">
        <f t="shared" si="503"/>
        <v>56.061732451637695</v>
      </c>
      <c r="S1446">
        <f t="shared" si="504"/>
        <v>22.405412084943851</v>
      </c>
      <c r="T1446">
        <f t="shared" si="505"/>
        <v>12.820116768223548</v>
      </c>
      <c r="U1446">
        <f t="shared" si="506"/>
        <v>0.66893669833293146</v>
      </c>
      <c r="V1446" s="6">
        <f t="shared" si="507"/>
        <v>71938.000000175089</v>
      </c>
      <c r="W1446">
        <f t="shared" si="512"/>
        <v>12.82258581611856</v>
      </c>
      <c r="X1446">
        <f t="shared" si="513"/>
        <v>22.415653480258321</v>
      </c>
      <c r="Y1446">
        <f t="shared" si="508"/>
        <v>-7.2346649111797959E-2</v>
      </c>
      <c r="Z1446">
        <f t="shared" si="509"/>
        <v>-2.8771509556357669E-7</v>
      </c>
      <c r="AA1446">
        <f t="shared" si="511"/>
        <v>-4.9683924811389598E-9</v>
      </c>
      <c r="AB1446">
        <f t="shared" si="510"/>
        <v>1.0084227878946534</v>
      </c>
      <c r="AC1446">
        <f t="shared" si="496"/>
        <v>2.103650582382766</v>
      </c>
      <c r="AD1446">
        <f t="shared" si="514"/>
        <v>2.5395009959534854E-11</v>
      </c>
      <c r="AE1446">
        <f t="shared" si="515"/>
        <v>-2.8482546734093678E-4</v>
      </c>
      <c r="AF1446">
        <f t="shared" si="516"/>
        <v>-8.8756589264784865E-9</v>
      </c>
      <c r="AG1446">
        <f t="shared" si="517"/>
        <v>2.5395009959534855E-9</v>
      </c>
      <c r="AH1446" t="str">
        <f t="shared" si="518"/>
        <v>NaN</v>
      </c>
    </row>
    <row r="1447" spans="1:34">
      <c r="A1447" s="4">
        <v>43280.29047453704</v>
      </c>
      <c r="B1447" s="3">
        <v>-1.3396809156256499E-3</v>
      </c>
      <c r="C1447">
        <v>2.9298735525153501</v>
      </c>
      <c r="D1447">
        <v>1.8956023538466999E-2</v>
      </c>
      <c r="E1447" s="3">
        <v>1.8810998072731299E-2</v>
      </c>
      <c r="F1447" s="3">
        <v>1.87853454625838E-2</v>
      </c>
      <c r="G1447">
        <v>-4679249</v>
      </c>
      <c r="H1447">
        <v>13745388</v>
      </c>
      <c r="K1447">
        <f t="shared" si="497"/>
        <v>86.4857199249372</v>
      </c>
      <c r="L1447">
        <f t="shared" si="498"/>
        <v>66.74901741277769</v>
      </c>
      <c r="M1447">
        <f t="shared" si="495"/>
        <v>22.350424337189882</v>
      </c>
      <c r="N1447">
        <f t="shared" si="499"/>
        <v>0.12242889778618134</v>
      </c>
      <c r="O1447">
        <f t="shared" si="500"/>
        <v>55.99727876029332</v>
      </c>
      <c r="P1447">
        <f t="shared" si="501"/>
        <v>56.05472975325997</v>
      </c>
      <c r="Q1447">
        <f t="shared" si="502"/>
        <v>-7.5905311357765015E-2</v>
      </c>
      <c r="R1447">
        <f t="shared" si="503"/>
        <v>56.073184071651085</v>
      </c>
      <c r="S1447">
        <f t="shared" si="504"/>
        <v>22.401027878095057</v>
      </c>
      <c r="T1447">
        <f t="shared" si="505"/>
        <v>12.81966148279626</v>
      </c>
      <c r="U1447">
        <f t="shared" si="506"/>
        <v>0.6689454141344402</v>
      </c>
      <c r="V1447" s="6">
        <f t="shared" si="507"/>
        <v>71998.000000370666</v>
      </c>
      <c r="W1447">
        <f t="shared" si="512"/>
        <v>12.822235596558983</v>
      </c>
      <c r="X1447">
        <f t="shared" si="513"/>
        <v>22.413420802871308</v>
      </c>
      <c r="Y1447">
        <f t="shared" si="508"/>
        <v>-7.3738696666422257E-2</v>
      </c>
      <c r="Z1447">
        <f t="shared" si="509"/>
        <v>-2.5293634908057443E-8</v>
      </c>
      <c r="AA1447">
        <f t="shared" si="511"/>
        <v>1.5808521858958585E-8</v>
      </c>
      <c r="AB1447">
        <f t="shared" si="510"/>
        <v>1.0084955404020899</v>
      </c>
      <c r="AC1447">
        <f t="shared" si="496"/>
        <v>2.1036615684201259</v>
      </c>
      <c r="AD1447">
        <f t="shared" si="514"/>
        <v>-7.9277324924949538E-11</v>
      </c>
      <c r="AE1447">
        <f t="shared" si="515"/>
        <v>6.3902786198756202E-5</v>
      </c>
      <c r="AF1447">
        <f t="shared" si="516"/>
        <v>-1.2349808664629186E-7</v>
      </c>
      <c r="AG1447" t="str">
        <f t="shared" si="517"/>
        <v>NaN</v>
      </c>
      <c r="AH1447" t="str">
        <f t="shared" si="518"/>
        <v>NaN</v>
      </c>
    </row>
    <row r="1448" spans="1:34">
      <c r="A1448" s="4">
        <v>43280.291168981479</v>
      </c>
      <c r="B1448" s="3">
        <v>-1.3388841377491201E-3</v>
      </c>
      <c r="C1448">
        <v>2.9298783093981902</v>
      </c>
      <c r="D1448" s="3">
        <v>1.89546440424419E-2</v>
      </c>
      <c r="E1448" s="3">
        <v>1.8809190457250199E-2</v>
      </c>
      <c r="F1448" s="3">
        <v>1.8782105696063801E-2</v>
      </c>
      <c r="G1448">
        <v>-4679231</v>
      </c>
      <c r="H1448">
        <v>13745388</v>
      </c>
      <c r="K1448">
        <f t="shared" si="497"/>
        <v>86.434961882197513</v>
      </c>
      <c r="L1448">
        <f t="shared" si="498"/>
        <v>66.702518013643086</v>
      </c>
      <c r="M1448">
        <f t="shared" si="495"/>
        <v>22.334854350658759</v>
      </c>
      <c r="N1448">
        <f t="shared" si="499"/>
        <v>0.12243033952336677</v>
      </c>
      <c r="O1448">
        <f t="shared" si="500"/>
        <v>55.993135373560378</v>
      </c>
      <c r="P1448">
        <f t="shared" si="501"/>
        <v>56.049319667318024</v>
      </c>
      <c r="Q1448">
        <f t="shared" si="502"/>
        <v>-7.0284307358278397E-2</v>
      </c>
      <c r="R1448">
        <f t="shared" si="503"/>
        <v>56.063419680918656</v>
      </c>
      <c r="S1448">
        <f t="shared" si="504"/>
        <v>22.381710555564279</v>
      </c>
      <c r="T1448">
        <f t="shared" si="505"/>
        <v>12.819813244605252</v>
      </c>
      <c r="U1448">
        <f t="shared" si="506"/>
        <v>0.6689425088672728</v>
      </c>
      <c r="V1448" s="6">
        <f t="shared" si="507"/>
        <v>72057.999999937601</v>
      </c>
      <c r="W1448">
        <f t="shared" si="512"/>
        <v>12.822215167084694</v>
      </c>
      <c r="X1448">
        <f t="shared" si="513"/>
        <v>22.407240999275661</v>
      </c>
      <c r="Y1448">
        <f t="shared" si="508"/>
        <v>-7.1415843709968854E-2</v>
      </c>
      <c r="Z1448">
        <f t="shared" si="509"/>
        <v>3.1300873197992037E-7</v>
      </c>
      <c r="AA1448">
        <f t="shared" si="511"/>
        <v>3.1187768590184711E-8</v>
      </c>
      <c r="AB1448">
        <f t="shared" si="510"/>
        <v>1.0083843088443702</v>
      </c>
      <c r="AC1448">
        <f t="shared" si="496"/>
        <v>2.1036579064076752</v>
      </c>
      <c r="AD1448">
        <f t="shared" si="514"/>
        <v>-1.6148870656851146E-10</v>
      </c>
      <c r="AE1448">
        <f t="shared" si="515"/>
        <v>-2.6970471048883274E-5</v>
      </c>
      <c r="AF1448">
        <f t="shared" si="516"/>
        <v>5.9605270119293467E-7</v>
      </c>
      <c r="AG1448" t="str">
        <f t="shared" si="517"/>
        <v>NaN</v>
      </c>
      <c r="AH1448">
        <f t="shared" si="518"/>
        <v>5.9605270119293466E-3</v>
      </c>
    </row>
    <row r="1449" spans="1:34">
      <c r="A1449" s="4">
        <v>43280.291863425926</v>
      </c>
      <c r="B1449" s="3">
        <v>-1.3401090350817001E-3</v>
      </c>
      <c r="C1449">
        <v>2.9299912853657601</v>
      </c>
      <c r="D1449">
        <v>1.8956974915036E-2</v>
      </c>
      <c r="E1449" s="3">
        <v>1.88143754595512E-2</v>
      </c>
      <c r="F1449" s="3">
        <v>1.8783689846604799E-2</v>
      </c>
      <c r="G1449">
        <v>-4679188</v>
      </c>
      <c r="H1449">
        <v>13745388</v>
      </c>
      <c r="K1449">
        <f t="shared" si="497"/>
        <v>86.512992903125948</v>
      </c>
      <c r="L1449">
        <f t="shared" si="498"/>
        <v>66.778466683102906</v>
      </c>
      <c r="M1449">
        <f t="shared" si="495"/>
        <v>22.360285211757052</v>
      </c>
      <c r="N1449">
        <f t="shared" si="499"/>
        <v>0.12246458078155643</v>
      </c>
      <c r="O1449">
        <f t="shared" si="500"/>
        <v>56.0001362683849</v>
      </c>
      <c r="P1449">
        <f t="shared" si="501"/>
        <v>56.064838071730307</v>
      </c>
      <c r="Q1449">
        <f t="shared" si="502"/>
        <v>-6.8057912413863164E-2</v>
      </c>
      <c r="R1449">
        <f t="shared" si="503"/>
        <v>56.068194180798763</v>
      </c>
      <c r="S1449">
        <f t="shared" si="504"/>
        <v>22.405657153366295</v>
      </c>
      <c r="T1449">
        <f t="shared" si="505"/>
        <v>12.823417587572585</v>
      </c>
      <c r="U1449">
        <f t="shared" si="506"/>
        <v>0.66887350877196883</v>
      </c>
      <c r="V1449" s="6">
        <f t="shared" si="507"/>
        <v>72118.000000133179</v>
      </c>
      <c r="W1449">
        <f t="shared" si="512"/>
        <v>12.822460320776385</v>
      </c>
      <c r="X1449">
        <f t="shared" si="513"/>
        <v>22.401335922319525</v>
      </c>
      <c r="Y1449">
        <f t="shared" si="508"/>
        <v>-6.8457406730348211E-2</v>
      </c>
      <c r="Z1449">
        <f t="shared" si="509"/>
        <v>2.3080441732576428E-7</v>
      </c>
      <c r="AA1449">
        <f t="shared" si="511"/>
        <v>2.5002474488881176E-8</v>
      </c>
      <c r="AB1449">
        <f t="shared" si="510"/>
        <v>1.0082234684288844</v>
      </c>
      <c r="AC1449">
        <f t="shared" si="496"/>
        <v>2.1035709336118735</v>
      </c>
      <c r="AD1449">
        <f t="shared" si="514"/>
        <v>-1.3505075550011481E-10</v>
      </c>
      <c r="AE1449">
        <f t="shared" si="515"/>
        <v>-5.6467105585325537E-5</v>
      </c>
      <c r="AF1449">
        <f t="shared" si="516"/>
        <v>2.3808526996237806E-7</v>
      </c>
      <c r="AG1449" t="str">
        <f t="shared" si="517"/>
        <v>NaN</v>
      </c>
      <c r="AH1449">
        <f t="shared" si="518"/>
        <v>2.3808526996237805E-3</v>
      </c>
    </row>
    <row r="1450" spans="1:34">
      <c r="A1450" s="4">
        <v>43280.292557870373</v>
      </c>
      <c r="B1450" s="3">
        <v>-1.33993065197501E-3</v>
      </c>
      <c r="C1450">
        <v>2.9299651225101102</v>
      </c>
      <c r="D1450" s="3">
        <v>1.89602214875777E-2</v>
      </c>
      <c r="E1450" s="3">
        <v>1.8815980907511399E-2</v>
      </c>
      <c r="F1450" s="3">
        <v>1.8786584196841399E-2</v>
      </c>
      <c r="G1450">
        <v>-4678848</v>
      </c>
      <c r="H1450">
        <v>13745388</v>
      </c>
      <c r="K1450">
        <f t="shared" si="497"/>
        <v>86.501629162213817</v>
      </c>
      <c r="L1450">
        <f t="shared" si="498"/>
        <v>66.763298345146552</v>
      </c>
      <c r="M1450">
        <f t="shared" si="495"/>
        <v>22.355206203811242</v>
      </c>
      <c r="N1450">
        <f t="shared" si="499"/>
        <v>0.12245665122702766</v>
      </c>
      <c r="O1450">
        <f t="shared" si="500"/>
        <v>56.009887514747383</v>
      </c>
      <c r="P1450">
        <f t="shared" si="501"/>
        <v>56.069643082270886</v>
      </c>
      <c r="Q1450">
        <f t="shared" si="502"/>
        <v>-6.7030000418903057E-2</v>
      </c>
      <c r="R1450">
        <f t="shared" si="503"/>
        <v>56.076917515166286</v>
      </c>
      <c r="S1450">
        <f t="shared" si="504"/>
        <v>22.399892870757178</v>
      </c>
      <c r="T1450">
        <f t="shared" si="505"/>
        <v>12.822582897622189</v>
      </c>
      <c r="U1450">
        <f t="shared" si="506"/>
        <v>0.66888948774140888</v>
      </c>
      <c r="V1450" s="6">
        <f t="shared" si="507"/>
        <v>72178.000000328757</v>
      </c>
      <c r="W1450">
        <f t="shared" si="512"/>
        <v>12.822544957169935</v>
      </c>
      <c r="X1450">
        <f t="shared" si="513"/>
        <v>22.398770225469697</v>
      </c>
      <c r="Y1450">
        <f t="shared" si="508"/>
        <v>-6.7090948762062411E-2</v>
      </c>
      <c r="Z1450">
        <f t="shared" si="509"/>
        <v>7.90426090841638E-8</v>
      </c>
      <c r="AA1450">
        <f t="shared" si="511"/>
        <v>7.3783055884134387E-8</v>
      </c>
      <c r="AB1450">
        <f t="shared" si="510"/>
        <v>1.0081562736735095</v>
      </c>
      <c r="AC1450">
        <f t="shared" si="496"/>
        <v>2.1035910746803763</v>
      </c>
      <c r="AD1450">
        <f t="shared" si="514"/>
        <v>-4.0665988348600758E-10</v>
      </c>
      <c r="AE1450">
        <f t="shared" si="515"/>
        <v>-2.0001174653622118E-2</v>
      </c>
      <c r="AF1450">
        <f t="shared" si="516"/>
        <v>2.0239830244541522E-9</v>
      </c>
      <c r="AG1450" t="str">
        <f t="shared" si="517"/>
        <v>NaN</v>
      </c>
      <c r="AH1450">
        <f t="shared" si="518"/>
        <v>2.0239830244541523E-5</v>
      </c>
    </row>
    <row r="1451" spans="1:34">
      <c r="A1451" s="4">
        <v>43280.293252314812</v>
      </c>
      <c r="B1451" s="3">
        <v>-1.3395857779687501E-3</v>
      </c>
      <c r="C1451">
        <v>2.9300210158835398</v>
      </c>
      <c r="D1451" s="3">
        <v>1.8958937129209499E-2</v>
      </c>
      <c r="E1451" s="3">
        <v>1.8814315998515699E-2</v>
      </c>
      <c r="F1451" s="3">
        <v>1.87850238681131E-2</v>
      </c>
      <c r="G1451">
        <v>-4678599</v>
      </c>
      <c r="H1451">
        <v>13745388</v>
      </c>
      <c r="K1451">
        <f t="shared" si="497"/>
        <v>86.479659263117483</v>
      </c>
      <c r="L1451">
        <f t="shared" si="498"/>
        <v>66.74337948396284</v>
      </c>
      <c r="M1451">
        <f t="shared" si="495"/>
        <v>22.348536517619213</v>
      </c>
      <c r="N1451">
        <f t="shared" si="499"/>
        <v>0.1224735916389742</v>
      </c>
      <c r="O1451">
        <f t="shared" si="500"/>
        <v>56.006029878823597</v>
      </c>
      <c r="P1451">
        <f t="shared" si="501"/>
        <v>56.064660108377133</v>
      </c>
      <c r="Q1451">
        <f t="shared" si="502"/>
        <v>-6.6184933453421024E-2</v>
      </c>
      <c r="R1451">
        <f t="shared" si="503"/>
        <v>56.072214812277018</v>
      </c>
      <c r="S1451">
        <f t="shared" si="504"/>
        <v>22.39265980658816</v>
      </c>
      <c r="T1451">
        <f t="shared" si="505"/>
        <v>12.824366098879718</v>
      </c>
      <c r="U1451">
        <f t="shared" si="506"/>
        <v>0.6688553508521532</v>
      </c>
      <c r="V1451" s="6">
        <f t="shared" si="507"/>
        <v>72237.999999895692</v>
      </c>
      <c r="W1451">
        <f t="shared" si="512"/>
        <v>12.822883502744174</v>
      </c>
      <c r="X1451">
        <f t="shared" si="513"/>
        <v>22.401305235444219</v>
      </c>
      <c r="Y1451">
        <f t="shared" si="508"/>
        <v>-6.253837704096081E-2</v>
      </c>
      <c r="Z1451">
        <f t="shared" si="509"/>
        <v>-1.8813447422740507E-8</v>
      </c>
      <c r="AA1451">
        <f t="shared" si="511"/>
        <v>1.0133505092808758E-7</v>
      </c>
      <c r="AB1451">
        <f t="shared" si="510"/>
        <v>1.0079280273301838</v>
      </c>
      <c r="AC1451">
        <f t="shared" si="496"/>
        <v>2.1035480460340321</v>
      </c>
      <c r="AD1451">
        <f t="shared" si="514"/>
        <v>-5.9916002044190182E-10</v>
      </c>
      <c r="AE1451">
        <f t="shared" si="515"/>
        <v>2.453440721227182E-3</v>
      </c>
      <c r="AF1451">
        <f t="shared" si="516"/>
        <v>-2.4310746438862358E-8</v>
      </c>
      <c r="AG1451" t="str">
        <f t="shared" si="517"/>
        <v>NaN</v>
      </c>
      <c r="AH1451" t="str">
        <f t="shared" si="518"/>
        <v>NaN</v>
      </c>
    </row>
    <row r="1452" spans="1:34">
      <c r="A1452" s="4">
        <v>43280.293958333335</v>
      </c>
      <c r="B1452" s="3">
        <v>-1.3453534984182601E-3</v>
      </c>
      <c r="C1452">
        <v>2.9299579871858401</v>
      </c>
      <c r="D1452" s="3">
        <v>1.8960649607033701E-2</v>
      </c>
      <c r="E1452" s="3">
        <v>1.88148987166642E-2</v>
      </c>
      <c r="F1452" s="3">
        <v>1.8782820350443201E-2</v>
      </c>
      <c r="G1452">
        <v>-4678363</v>
      </c>
      <c r="H1452">
        <v>13745388</v>
      </c>
      <c r="K1452">
        <f t="shared" si="497"/>
        <v>86.847086885934729</v>
      </c>
      <c r="L1452">
        <f t="shared" si="498"/>
        <v>67.113703610702728</v>
      </c>
      <c r="M1452">
        <f t="shared" si="495"/>
        <v>22.472536865425852</v>
      </c>
      <c r="N1452">
        <f t="shared" si="499"/>
        <v>0.12245448862124649</v>
      </c>
      <c r="O1452">
        <f t="shared" si="500"/>
        <v>56.011173393388454</v>
      </c>
      <c r="P1452">
        <f t="shared" si="501"/>
        <v>56.066404149239965</v>
      </c>
      <c r="Q1452">
        <f t="shared" si="502"/>
        <v>-5.4400197250558335E-2</v>
      </c>
      <c r="R1452">
        <f t="shared" si="503"/>
        <v>56.065573590639012</v>
      </c>
      <c r="S1452">
        <f t="shared" si="504"/>
        <v>22.508803663592889</v>
      </c>
      <c r="T1452">
        <f t="shared" si="505"/>
        <v>12.822355254908381</v>
      </c>
      <c r="U1452">
        <f t="shared" si="506"/>
        <v>0.66889384564216636</v>
      </c>
      <c r="V1452" s="6">
        <f t="shared" si="507"/>
        <v>72299.000000325032</v>
      </c>
      <c r="W1452">
        <f t="shared" si="512"/>
        <v>12.82300024259737</v>
      </c>
      <c r="X1452">
        <f t="shared" si="513"/>
        <v>22.399039372255455</v>
      </c>
      <c r="Y1452">
        <f t="shared" si="508"/>
        <v>-5.8857109646903417E-2</v>
      </c>
      <c r="Z1452">
        <f t="shared" si="509"/>
        <v>-1.1601625907330562E-7</v>
      </c>
      <c r="AA1452">
        <f t="shared" si="511"/>
        <v>8.9139905523477243E-8</v>
      </c>
      <c r="AB1452">
        <f t="shared" si="510"/>
        <v>1.007692828877343</v>
      </c>
      <c r="AC1452">
        <f t="shared" si="496"/>
        <v>2.1035965676990607</v>
      </c>
      <c r="AD1452">
        <f t="shared" si="514"/>
        <v>-5.6003220150171513E-10</v>
      </c>
      <c r="AE1452">
        <f t="shared" si="515"/>
        <v>-1.4040831130800616E-4</v>
      </c>
      <c r="AF1452">
        <f t="shared" si="516"/>
        <v>3.9705550275958227E-7</v>
      </c>
      <c r="AG1452" t="str">
        <f t="shared" si="517"/>
        <v>NaN</v>
      </c>
      <c r="AH1452">
        <f t="shared" si="518"/>
        <v>3.9705550275958229E-3</v>
      </c>
    </row>
    <row r="1453" spans="1:34">
      <c r="A1453" s="4">
        <v>43280.294652777775</v>
      </c>
      <c r="B1453" s="3">
        <v>-1.33983551431811E-3</v>
      </c>
      <c r="C1453">
        <v>2.9299770147172199</v>
      </c>
      <c r="D1453" s="3">
        <v>1.8961077726489702E-2</v>
      </c>
      <c r="E1453" s="3">
        <v>1.8815172237427801E-2</v>
      </c>
      <c r="F1453" s="3">
        <v>1.87837732229491E-2</v>
      </c>
      <c r="G1453">
        <v>-4677206</v>
      </c>
      <c r="H1453">
        <v>13745388</v>
      </c>
      <c r="K1453">
        <f t="shared" si="497"/>
        <v>86.495568500394086</v>
      </c>
      <c r="L1453">
        <f t="shared" si="498"/>
        <v>66.760932682925272</v>
      </c>
      <c r="M1453">
        <f t="shared" si="495"/>
        <v>22.354414078975051</v>
      </c>
      <c r="N1453">
        <f t="shared" si="499"/>
        <v>0.12246025556999411</v>
      </c>
      <c r="O1453">
        <f t="shared" si="500"/>
        <v>56.012459272029517</v>
      </c>
      <c r="P1453">
        <f t="shared" si="501"/>
        <v>56.067222780665432</v>
      </c>
      <c r="Q1453">
        <f t="shared" si="502"/>
        <v>-5.59861982367309E-2</v>
      </c>
      <c r="R1453">
        <f t="shared" si="503"/>
        <v>56.068445470266248</v>
      </c>
      <c r="S1453">
        <f t="shared" si="504"/>
        <v>22.391738211132871</v>
      </c>
      <c r="T1453">
        <f t="shared" si="505"/>
        <v>12.822962302144974</v>
      </c>
      <c r="U1453">
        <f t="shared" si="506"/>
        <v>0.6688822245734839</v>
      </c>
      <c r="V1453" s="6">
        <f t="shared" si="507"/>
        <v>72358.999999891967</v>
      </c>
      <c r="W1453">
        <f t="shared" si="512"/>
        <v>12.823499305469756</v>
      </c>
      <c r="X1453">
        <f t="shared" si="513"/>
        <v>22.394944170819603</v>
      </c>
      <c r="Y1453">
        <f t="shared" si="508"/>
        <v>-5.4737096082601987E-2</v>
      </c>
      <c r="Z1453">
        <f t="shared" si="509"/>
        <v>5.3748974203195804E-8</v>
      </c>
      <c r="AA1453">
        <f t="shared" si="511"/>
        <v>6.1136238475377788E-8</v>
      </c>
      <c r="AB1453">
        <f t="shared" si="510"/>
        <v>1.0075299288320756</v>
      </c>
      <c r="AC1453">
        <f t="shared" si="496"/>
        <v>2.1035819196492418</v>
      </c>
      <c r="AD1453">
        <f t="shared" si="514"/>
        <v>-4.1300346728642973E-10</v>
      </c>
      <c r="AE1453">
        <f t="shared" si="515"/>
        <v>-1.4628475414112097E-4</v>
      </c>
      <c r="AF1453">
        <f t="shared" si="516"/>
        <v>2.8105134471441347E-7</v>
      </c>
      <c r="AG1453" t="str">
        <f t="shared" si="517"/>
        <v>NaN</v>
      </c>
      <c r="AH1453">
        <f t="shared" si="518"/>
        <v>2.8105134471441348E-3</v>
      </c>
    </row>
    <row r="1454" spans="1:34">
      <c r="A1454" s="4">
        <v>43280.295347222222</v>
      </c>
      <c r="B1454" s="3">
        <v>-1.3395382091403001E-3</v>
      </c>
      <c r="C1454">
        <v>2.9299782039379401</v>
      </c>
      <c r="D1454" s="3">
        <v>1.8958211704575699E-2</v>
      </c>
      <c r="E1454" s="3">
        <v>1.8812948394697701E-2</v>
      </c>
      <c r="F1454" s="3">
        <v>1.8780199951052099E-2</v>
      </c>
      <c r="G1454">
        <v>-4676081</v>
      </c>
      <c r="H1454">
        <v>13745388</v>
      </c>
      <c r="K1454">
        <f t="shared" si="497"/>
        <v>86.476628932207618</v>
      </c>
      <c r="L1454">
        <f t="shared" si="498"/>
        <v>66.746690148126689</v>
      </c>
      <c r="M1454">
        <f t="shared" si="495"/>
        <v>22.349645069501594</v>
      </c>
      <c r="N1454">
        <f t="shared" si="499"/>
        <v>0.12246061600429353</v>
      </c>
      <c r="O1454">
        <f t="shared" si="500"/>
        <v>56.003851028903952</v>
      </c>
      <c r="P1454">
        <f t="shared" si="501"/>
        <v>56.060566951249825</v>
      </c>
      <c r="Q1454">
        <f t="shared" si="502"/>
        <v>-5.3824892760516718E-2</v>
      </c>
      <c r="R1454">
        <f t="shared" si="503"/>
        <v>56.057675921664469</v>
      </c>
      <c r="S1454">
        <f t="shared" si="504"/>
        <v>22.385528331341938</v>
      </c>
      <c r="T1454">
        <f t="shared" si="505"/>
        <v>12.823000242597542</v>
      </c>
      <c r="U1454">
        <f t="shared" si="506"/>
        <v>0.66888149825668597</v>
      </c>
      <c r="V1454" s="6">
        <f t="shared" si="507"/>
        <v>72419.000000087544</v>
      </c>
      <c r="W1454">
        <f t="shared" si="512"/>
        <v>12.823951672400863</v>
      </c>
      <c r="X1454">
        <f t="shared" si="513"/>
        <v>22.389606179636189</v>
      </c>
      <c r="Y1454">
        <f t="shared" si="508"/>
        <v>-5.5308108535247889E-2</v>
      </c>
      <c r="Z1454">
        <f t="shared" si="509"/>
        <v>1.6757033039961497E-7</v>
      </c>
      <c r="AA1454">
        <f t="shared" si="511"/>
        <v>3.6745947742494718E-8</v>
      </c>
      <c r="AB1454">
        <f t="shared" si="510"/>
        <v>1.0075607235881745</v>
      </c>
      <c r="AC1454">
        <f t="shared" si="496"/>
        <v>2.1035810041461214</v>
      </c>
      <c r="AD1454">
        <f t="shared" si="514"/>
        <v>-2.4567286718028585E-10</v>
      </c>
      <c r="AE1454">
        <f t="shared" si="515"/>
        <v>-1.229946432100214E-4</v>
      </c>
      <c r="AF1454">
        <f t="shared" si="516"/>
        <v>1.9883921200214588E-7</v>
      </c>
      <c r="AG1454" t="str">
        <f t="shared" si="517"/>
        <v>NaN</v>
      </c>
      <c r="AH1454">
        <f t="shared" si="518"/>
        <v>1.9883921200214588E-3</v>
      </c>
    </row>
    <row r="1455" spans="1:34">
      <c r="A1455" s="4">
        <v>43280.296041666668</v>
      </c>
      <c r="B1455" s="3">
        <v>-1.3391576585127E-3</v>
      </c>
      <c r="C1455">
        <v>2.9300400434149201</v>
      </c>
      <c r="D1455" s="3">
        <v>1.8957605202012898E-2</v>
      </c>
      <c r="E1455" s="3">
        <v>1.8812698658348399E-2</v>
      </c>
      <c r="F1455" s="3">
        <v>1.8780354792834301E-2</v>
      </c>
      <c r="G1455">
        <v>-4675833</v>
      </c>
      <c r="H1455">
        <v>13745388</v>
      </c>
      <c r="K1455">
        <f t="shared" si="497"/>
        <v>86.452386284928735</v>
      </c>
      <c r="L1455">
        <f t="shared" si="498"/>
        <v>66.722243962734325</v>
      </c>
      <c r="M1455">
        <f t="shared" si="495"/>
        <v>22.341459441635852</v>
      </c>
      <c r="N1455">
        <f t="shared" si="499"/>
        <v>0.12247935858772195</v>
      </c>
      <c r="O1455">
        <f t="shared" si="500"/>
        <v>56.002029367495382</v>
      </c>
      <c r="P1455">
        <f t="shared" si="501"/>
        <v>56.059819505165919</v>
      </c>
      <c r="Q1455">
        <f t="shared" si="502"/>
        <v>-5.6113234608496043E-2</v>
      </c>
      <c r="R1455">
        <f t="shared" si="503"/>
        <v>56.058142602103878</v>
      </c>
      <c r="S1455">
        <f t="shared" si="504"/>
        <v>22.378868264708181</v>
      </c>
      <c r="T1455">
        <f t="shared" si="505"/>
        <v>12.824973146116324</v>
      </c>
      <c r="U1455">
        <f t="shared" si="506"/>
        <v>0.66884372978347029</v>
      </c>
      <c r="V1455" s="6">
        <f t="shared" si="507"/>
        <v>72479.000000283122</v>
      </c>
      <c r="W1455">
        <f t="shared" si="512"/>
        <v>12.824135537669644</v>
      </c>
      <c r="X1455">
        <f t="shared" si="513"/>
        <v>22.387441593753287</v>
      </c>
      <c r="Y1455">
        <f t="shared" si="508"/>
        <v>-5.5381322450332483E-2</v>
      </c>
      <c r="Z1455">
        <f t="shared" si="509"/>
        <v>2.27642714147648E-7</v>
      </c>
      <c r="AA1455">
        <f t="shared" si="511"/>
        <v>5.3887088674630184E-8</v>
      </c>
      <c r="AB1455">
        <f t="shared" si="510"/>
        <v>1.0075675814597664</v>
      </c>
      <c r="AC1455">
        <f t="shared" si="496"/>
        <v>2.1035333979842128</v>
      </c>
      <c r="AD1455">
        <f t="shared" si="514"/>
        <v>-3.5978919600766763E-10</v>
      </c>
      <c r="AE1455">
        <f t="shared" si="515"/>
        <v>-9.4962301801943086E-5</v>
      </c>
      <c r="AF1455">
        <f t="shared" si="516"/>
        <v>3.7716199207981856E-7</v>
      </c>
      <c r="AG1455" t="str">
        <f t="shared" si="517"/>
        <v>NaN</v>
      </c>
      <c r="AH1455">
        <f t="shared" si="518"/>
        <v>3.7716199207981855E-3</v>
      </c>
    </row>
    <row r="1456" spans="1:34">
      <c r="A1456" s="4">
        <v>43280.296736111108</v>
      </c>
      <c r="B1456" s="3">
        <v>-1.33993065197501E-3</v>
      </c>
      <c r="C1456">
        <v>2.93006382782914</v>
      </c>
      <c r="D1456" s="3">
        <v>1.8956606256615501E-2</v>
      </c>
      <c r="E1456" s="3">
        <v>1.88104748156184E-2</v>
      </c>
      <c r="F1456" s="3">
        <v>1.8779390009422098E-2</v>
      </c>
      <c r="G1456">
        <v>-4675831</v>
      </c>
      <c r="H1456">
        <v>13745388</v>
      </c>
      <c r="K1456">
        <f t="shared" si="497"/>
        <v>86.501629162213817</v>
      </c>
      <c r="L1456">
        <f t="shared" si="498"/>
        <v>66.772755039034152</v>
      </c>
      <c r="M1456">
        <f t="shared" si="495"/>
        <v>22.358372709168282</v>
      </c>
      <c r="N1456">
        <f t="shared" si="499"/>
        <v>0.12248656727365499</v>
      </c>
      <c r="O1456">
        <f t="shared" si="500"/>
        <v>55.999028983999374</v>
      </c>
      <c r="P1456">
        <f t="shared" si="501"/>
        <v>56.053163675750611</v>
      </c>
      <c r="Q1456">
        <f t="shared" si="502"/>
        <v>-5.6205839981984695E-2</v>
      </c>
      <c r="R1456">
        <f t="shared" si="503"/>
        <v>56.055234823981358</v>
      </c>
      <c r="S1456">
        <f t="shared" si="504"/>
        <v>22.395843269156273</v>
      </c>
      <c r="T1456">
        <f t="shared" si="505"/>
        <v>12.825731955161908</v>
      </c>
      <c r="U1456">
        <f t="shared" si="506"/>
        <v>0.66882920344762031</v>
      </c>
      <c r="V1456" s="6">
        <f t="shared" si="507"/>
        <v>72538.999999850057</v>
      </c>
      <c r="W1456">
        <f t="shared" si="512"/>
        <v>12.824252277522834</v>
      </c>
      <c r="X1456">
        <f t="shared" si="513"/>
        <v>22.385014980179829</v>
      </c>
      <c r="Y1456">
        <f t="shared" si="508"/>
        <v>-5.3646936971190939E-2</v>
      </c>
      <c r="Z1456">
        <f t="shared" si="509"/>
        <v>3.4778747989068076E-8</v>
      </c>
      <c r="AA1456">
        <f t="shared" si="511"/>
        <v>8.1300969217317381E-8</v>
      </c>
      <c r="AB1456">
        <f t="shared" si="510"/>
        <v>1.0074731277748099</v>
      </c>
      <c r="AC1456">
        <f t="shared" si="496"/>
        <v>2.1035150879219429</v>
      </c>
      <c r="AD1456">
        <f t="shared" si="514"/>
        <v>-5.6036852193215207E-10</v>
      </c>
      <c r="AE1456">
        <f t="shared" si="515"/>
        <v>-2.5013740866441295E-5</v>
      </c>
      <c r="AF1456">
        <f t="shared" si="516"/>
        <v>2.230109156651377E-6</v>
      </c>
      <c r="AG1456" t="str">
        <f t="shared" si="517"/>
        <v>NaN</v>
      </c>
      <c r="AH1456">
        <f t="shared" si="518"/>
        <v>2.2301091566513769E-2</v>
      </c>
    </row>
    <row r="1457" spans="1:34">
      <c r="A1457" s="4">
        <v>43280.297430555554</v>
      </c>
      <c r="B1457" s="3">
        <v>-1.33993065197501E-3</v>
      </c>
      <c r="C1457">
        <v>2.9300531248427402</v>
      </c>
      <c r="D1457" s="3">
        <v>1.8955975969638501E-2</v>
      </c>
      <c r="E1457">
        <v>1.8807370949561999E-2</v>
      </c>
      <c r="F1457" s="3">
        <v>1.87762455301527E-2</v>
      </c>
      <c r="G1457">
        <v>-4675823</v>
      </c>
      <c r="H1457">
        <v>13745388</v>
      </c>
      <c r="K1457">
        <f t="shared" si="497"/>
        <v>86.501629162213817</v>
      </c>
      <c r="L1457">
        <f t="shared" si="498"/>
        <v>66.776888428415532</v>
      </c>
      <c r="M1457">
        <f t="shared" si="495"/>
        <v>22.35975674462237</v>
      </c>
      <c r="N1457">
        <f t="shared" si="499"/>
        <v>0.12248332336498487</v>
      </c>
      <c r="O1457">
        <f t="shared" si="500"/>
        <v>55.997135884888593</v>
      </c>
      <c r="P1457">
        <f t="shared" si="501"/>
        <v>56.043873988705442</v>
      </c>
      <c r="Q1457">
        <f t="shared" si="502"/>
        <v>-4.862173632309208E-2</v>
      </c>
      <c r="R1457">
        <f t="shared" si="503"/>
        <v>56.045757621211685</v>
      </c>
      <c r="S1457">
        <f t="shared" si="504"/>
        <v>22.392171235504431</v>
      </c>
      <c r="T1457">
        <f t="shared" si="505"/>
        <v>12.825390491091367</v>
      </c>
      <c r="U1457">
        <f t="shared" si="506"/>
        <v>0.66883574029875348</v>
      </c>
      <c r="V1457" s="6">
        <f t="shared" si="507"/>
        <v>72599.000000045635</v>
      </c>
      <c r="W1457">
        <f t="shared" si="512"/>
        <v>12.824281462486129</v>
      </c>
      <c r="X1457">
        <f t="shared" si="513"/>
        <v>22.378980402212768</v>
      </c>
      <c r="Y1457">
        <f t="shared" si="508"/>
        <v>-3.6230327892006642E-2</v>
      </c>
      <c r="Z1457">
        <f t="shared" si="509"/>
        <v>-9.1689426046017717E-8</v>
      </c>
      <c r="AA1457">
        <f t="shared" si="511"/>
        <v>2.122858630885698E-8</v>
      </c>
      <c r="AB1457">
        <f t="shared" si="510"/>
        <v>1.0065893521358429</v>
      </c>
      <c r="AC1457">
        <f t="shared" si="496"/>
        <v>2.103523327449965</v>
      </c>
      <c r="AD1457">
        <f t="shared" si="514"/>
        <v>-2.1665736117803765E-10</v>
      </c>
      <c r="AE1457">
        <f t="shared" si="515"/>
        <v>-2.7285006923083672E-5</v>
      </c>
      <c r="AF1457">
        <f t="shared" si="516"/>
        <v>7.9046094446084912E-7</v>
      </c>
      <c r="AG1457" t="str">
        <f t="shared" si="517"/>
        <v>NaN</v>
      </c>
      <c r="AH1457">
        <f t="shared" si="518"/>
        <v>7.9046094446084906E-3</v>
      </c>
    </row>
    <row r="1458" spans="1:34">
      <c r="A1458" s="4">
        <v>43280.298125000001</v>
      </c>
      <c r="B1458" s="3">
        <v>-1.3388246767135599E-3</v>
      </c>
      <c r="C1458">
        <v>2.9300293404285198</v>
      </c>
      <c r="D1458" s="3">
        <v>1.89493163336556E-2</v>
      </c>
      <c r="E1458" s="3">
        <v>1.88038627484639E-2</v>
      </c>
      <c r="F1458" s="3">
        <v>1.8754758255145099E-2</v>
      </c>
      <c r="G1458">
        <v>-4675632</v>
      </c>
      <c r="H1458">
        <v>13745388</v>
      </c>
      <c r="K1458">
        <f t="shared" si="497"/>
        <v>86.431173968560344</v>
      </c>
      <c r="L1458">
        <f t="shared" si="498"/>
        <v>66.734678062201567</v>
      </c>
      <c r="M1458">
        <f t="shared" si="495"/>
        <v>22.345622909655539</v>
      </c>
      <c r="N1458">
        <f t="shared" si="499"/>
        <v>0.12247611467905169</v>
      </c>
      <c r="O1458">
        <f t="shared" si="500"/>
        <v>55.977133328247817</v>
      </c>
      <c r="P1458">
        <f t="shared" si="501"/>
        <v>56.033374150857846</v>
      </c>
      <c r="Q1458">
        <f t="shared" si="502"/>
        <v>-3.8634073709431505E-3</v>
      </c>
      <c r="R1458">
        <f t="shared" si="503"/>
        <v>55.98099673561876</v>
      </c>
      <c r="S1458">
        <f t="shared" si="504"/>
        <v>22.3481985145695</v>
      </c>
      <c r="T1458">
        <f t="shared" si="505"/>
        <v>12.824631682045769</v>
      </c>
      <c r="U1458">
        <f t="shared" si="506"/>
        <v>0.66885026663460379</v>
      </c>
      <c r="V1458" s="6">
        <f t="shared" si="507"/>
        <v>72659.000000241213</v>
      </c>
      <c r="W1458">
        <f t="shared" si="512"/>
        <v>12.824348587901717</v>
      </c>
      <c r="X1458">
        <f t="shared" si="513"/>
        <v>22.379895450794169</v>
      </c>
      <c r="Y1458">
        <f t="shared" si="508"/>
        <v>-1.9052203775598759E-2</v>
      </c>
      <c r="Z1458">
        <f t="shared" si="509"/>
        <v>1.0117453910220777E-7</v>
      </c>
      <c r="AA1458">
        <f t="shared" si="511"/>
        <v>-9.9367851126954217E-9</v>
      </c>
      <c r="AB1458">
        <f t="shared" si="510"/>
        <v>1.0057222969285933</v>
      </c>
      <c r="AC1458">
        <f t="shared" si="496"/>
        <v>2.1035416375122358</v>
      </c>
      <c r="AD1458">
        <f t="shared" si="514"/>
        <v>1.9285419955713839E-10</v>
      </c>
      <c r="AE1458">
        <f t="shared" si="515"/>
        <v>-2.5402603120472325E-5</v>
      </c>
      <c r="AF1458">
        <f t="shared" si="516"/>
        <v>-7.5575653877871087E-7</v>
      </c>
      <c r="AG1458">
        <f t="shared" si="517"/>
        <v>1.928541995571384E-8</v>
      </c>
      <c r="AH1458" t="str">
        <f t="shared" si="518"/>
        <v>NaN</v>
      </c>
    </row>
    <row r="1459" spans="1:34">
      <c r="A1459" s="4">
        <v>43280.298819444448</v>
      </c>
      <c r="B1459" s="3">
        <v>-1.33896738319891E-3</v>
      </c>
      <c r="C1459">
        <v>2.9300911799054998</v>
      </c>
      <c r="D1459" s="3">
        <v>1.8948150897358601E-2</v>
      </c>
      <c r="E1459" s="3">
        <v>1.8802138378432601E-2</v>
      </c>
      <c r="F1459" s="3">
        <v>1.8753864937170898E-2</v>
      </c>
      <c r="G1459">
        <v>-4675637</v>
      </c>
      <c r="H1459">
        <v>13745388</v>
      </c>
      <c r="K1459">
        <f t="shared" si="497"/>
        <v>86.440264961289927</v>
      </c>
      <c r="L1459">
        <f t="shared" si="498"/>
        <v>66.744943313278043</v>
      </c>
      <c r="M1459">
        <f t="shared" si="495"/>
        <v>22.349060154522654</v>
      </c>
      <c r="N1459">
        <f t="shared" si="499"/>
        <v>0.12249485726248011</v>
      </c>
      <c r="O1459">
        <f t="shared" si="500"/>
        <v>55.973632880835709</v>
      </c>
      <c r="P1459">
        <f t="shared" si="501"/>
        <v>56.028213213610634</v>
      </c>
      <c r="Q1459">
        <f t="shared" si="502"/>
        <v>-4.6714676327610505E-3</v>
      </c>
      <c r="R1459">
        <f t="shared" si="503"/>
        <v>55.97830434846847</v>
      </c>
      <c r="S1459">
        <f t="shared" si="504"/>
        <v>22.352174466277827</v>
      </c>
      <c r="T1459">
        <f t="shared" si="505"/>
        <v>12.826604585564551</v>
      </c>
      <c r="U1459">
        <f t="shared" si="506"/>
        <v>0.66881249816138844</v>
      </c>
      <c r="V1459" s="6">
        <f t="shared" si="507"/>
        <v>72719.00000043679</v>
      </c>
      <c r="W1459">
        <f t="shared" si="512"/>
        <v>12.824441979784272</v>
      </c>
      <c r="X1459">
        <f t="shared" si="513"/>
        <v>22.36981556753862</v>
      </c>
      <c r="Y1459">
        <f t="shared" si="508"/>
        <v>-3.9815019911960308E-3</v>
      </c>
      <c r="Z1459">
        <f t="shared" si="509"/>
        <v>7.5880904725504603E-8</v>
      </c>
      <c r="AA1459">
        <f t="shared" si="511"/>
        <v>-3.3423731811321567E-8</v>
      </c>
      <c r="AB1459">
        <f t="shared" si="510"/>
        <v>1.0049566013368394</v>
      </c>
      <c r="AC1459">
        <f t="shared" si="496"/>
        <v>2.1034940313503272</v>
      </c>
      <c r="AD1459">
        <f t="shared" si="514"/>
        <v>3.1040348749541878E-9</v>
      </c>
      <c r="AE1459">
        <f t="shared" si="515"/>
        <v>-1.5357177657700101E-5</v>
      </c>
      <c r="AF1459">
        <f t="shared" si="516"/>
        <v>-2.012084519273784E-5</v>
      </c>
      <c r="AG1459">
        <f t="shared" si="517"/>
        <v>3.1040348749541879E-7</v>
      </c>
      <c r="AH1459" t="str">
        <f t="shared" si="518"/>
        <v>NaN</v>
      </c>
    </row>
    <row r="1460" spans="1:34">
      <c r="A1460" s="4">
        <v>43280.299513888887</v>
      </c>
      <c r="B1460" s="3">
        <v>-1.3380278988370301E-3</v>
      </c>
      <c r="C1460">
        <v>2.93005788172559</v>
      </c>
      <c r="D1460" s="3">
        <v>1.8947794131145199E-2</v>
      </c>
      <c r="E1460" s="3">
        <v>1.8800711313579101E-2</v>
      </c>
      <c r="F1460" s="3">
        <v>1.87530907282598E-2</v>
      </c>
      <c r="G1460">
        <v>-4675634</v>
      </c>
      <c r="H1460">
        <v>13745388</v>
      </c>
      <c r="K1460">
        <f t="shared" si="497"/>
        <v>86.380415925820671</v>
      </c>
      <c r="L1460">
        <f t="shared" si="498"/>
        <v>66.686111968376281</v>
      </c>
      <c r="M1460">
        <f t="shared" si="495"/>
        <v>22.329360905397373</v>
      </c>
      <c r="N1460">
        <f t="shared" si="499"/>
        <v>0.12248476510217325</v>
      </c>
      <c r="O1460">
        <f t="shared" si="500"/>
        <v>55.972561315301284</v>
      </c>
      <c r="P1460">
        <f t="shared" si="501"/>
        <v>56.023942093130152</v>
      </c>
      <c r="Q1460">
        <f t="shared" si="502"/>
        <v>-3.4096309698838922E-3</v>
      </c>
      <c r="R1460">
        <f t="shared" si="503"/>
        <v>55.975970946271168</v>
      </c>
      <c r="S1460">
        <f t="shared" si="504"/>
        <v>22.331633992710628</v>
      </c>
      <c r="T1460">
        <f t="shared" si="505"/>
        <v>12.825542252900673</v>
      </c>
      <c r="U1460">
        <f t="shared" si="506"/>
        <v>0.66883283503157964</v>
      </c>
      <c r="V1460" s="6">
        <f t="shared" si="507"/>
        <v>72779.000000003725</v>
      </c>
      <c r="W1460">
        <f t="shared" si="512"/>
        <v>12.824500349710879</v>
      </c>
      <c r="X1460">
        <f t="shared" si="513"/>
        <v>22.36556261570864</v>
      </c>
      <c r="Y1460">
        <f t="shared" si="508"/>
        <v>-3.6737148275065579E-3</v>
      </c>
      <c r="Z1460">
        <f t="shared" si="509"/>
        <v>-3.6675770615602678E-7</v>
      </c>
      <c r="AA1460">
        <f t="shared" si="511"/>
        <v>-3.4778747965751661E-8</v>
      </c>
      <c r="AB1460">
        <f t="shared" si="510"/>
        <v>1.0049459277263353</v>
      </c>
      <c r="AC1460">
        <f t="shared" si="496"/>
        <v>2.1035196654375068</v>
      </c>
      <c r="AD1460">
        <f t="shared" si="514"/>
        <v>3.50051857174413E-9</v>
      </c>
      <c r="AE1460">
        <f t="shared" si="515"/>
        <v>-9.8357713945510289E-5</v>
      </c>
      <c r="AF1460">
        <f t="shared" si="516"/>
        <v>-3.5428681972217055E-6</v>
      </c>
      <c r="AG1460">
        <f t="shared" si="517"/>
        <v>3.5005185717441298E-7</v>
      </c>
      <c r="AH1460" t="str">
        <f t="shared" si="518"/>
        <v>NaN</v>
      </c>
    </row>
    <row r="1461" spans="1:34">
      <c r="A1461" s="4">
        <v>43280.300208333334</v>
      </c>
      <c r="B1461" s="3">
        <v>-1.3390149520273601E-3</v>
      </c>
      <c r="C1461">
        <v>2.929953230303</v>
      </c>
      <c r="D1461" s="3">
        <v>1.8945225414408899E-2</v>
      </c>
      <c r="E1461" s="3">
        <v>1.8796489580054199E-2</v>
      </c>
      <c r="F1461" s="3">
        <v>1.8750375041618101E-2</v>
      </c>
      <c r="G1461">
        <v>-4675635</v>
      </c>
      <c r="H1461">
        <v>13745388</v>
      </c>
      <c r="K1461">
        <f t="shared" si="497"/>
        <v>86.443295292199792</v>
      </c>
      <c r="L1461">
        <f t="shared" si="498"/>
        <v>66.75256108013015</v>
      </c>
      <c r="M1461">
        <f t="shared" si="495"/>
        <v>22.35161090849995</v>
      </c>
      <c r="N1461">
        <f t="shared" si="499"/>
        <v>0.12245304688406107</v>
      </c>
      <c r="O1461">
        <f t="shared" si="500"/>
        <v>55.96484604345401</v>
      </c>
      <c r="P1461">
        <f t="shared" si="501"/>
        <v>56.011306695042151</v>
      </c>
      <c r="Q1461">
        <f t="shared" si="502"/>
        <v>-2.9400458798747309E-3</v>
      </c>
      <c r="R1461">
        <f t="shared" si="503"/>
        <v>55.967786089333885</v>
      </c>
      <c r="S1461">
        <f t="shared" si="504"/>
        <v>22.353570939086534</v>
      </c>
      <c r="T1461">
        <f t="shared" si="505"/>
        <v>12.822203493099389</v>
      </c>
      <c r="U1461">
        <f t="shared" si="506"/>
        <v>0.6688967509093342</v>
      </c>
      <c r="V1461" s="6">
        <f t="shared" si="507"/>
        <v>72839.000000199303</v>
      </c>
      <c r="W1461">
        <f t="shared" si="512"/>
        <v>12.824768851373209</v>
      </c>
      <c r="X1461">
        <f t="shared" si="513"/>
        <v>22.364995537275011</v>
      </c>
      <c r="Y1461">
        <f t="shared" si="508"/>
        <v>-5.6573732296551311E-3</v>
      </c>
      <c r="Z1461">
        <f t="shared" si="509"/>
        <v>-5.0587269551251919E-8</v>
      </c>
      <c r="AA1461">
        <f t="shared" si="511"/>
        <v>-1.4453505737464536E-8</v>
      </c>
      <c r="AB1461">
        <f t="shared" si="510"/>
        <v>1.0050409837348924</v>
      </c>
      <c r="AC1461">
        <f t="shared" si="496"/>
        <v>2.1036002297115117</v>
      </c>
      <c r="AD1461">
        <f t="shared" si="514"/>
        <v>9.4471081039509623E-10</v>
      </c>
      <c r="AE1461">
        <f t="shared" si="515"/>
        <v>-8.5861591721659325E-5</v>
      </c>
      <c r="AF1461">
        <f t="shared" si="516"/>
        <v>-1.0952946989543945E-6</v>
      </c>
      <c r="AG1461">
        <f t="shared" si="517"/>
        <v>9.4471081039509629E-8</v>
      </c>
      <c r="AH1461" t="str">
        <f t="shared" si="518"/>
        <v>NaN</v>
      </c>
    </row>
    <row r="1462" spans="1:34">
      <c r="A1462" s="4">
        <v>43280.300902777781</v>
      </c>
      <c r="B1462" s="3">
        <v>-1.3396928078327601E-3</v>
      </c>
      <c r="C1462">
        <v>2.9300388541942102</v>
      </c>
      <c r="D1462" s="3">
        <v>1.8940480423771101E-2</v>
      </c>
      <c r="E1462" s="3">
        <v>1.87947652100229E-2</v>
      </c>
      <c r="F1462" s="3">
        <v>1.8748195345760901E-2</v>
      </c>
      <c r="G1462">
        <v>-4675631</v>
      </c>
      <c r="H1462">
        <v>13745388</v>
      </c>
      <c r="K1462">
        <f t="shared" si="497"/>
        <v>86.486477507664517</v>
      </c>
      <c r="L1462">
        <f t="shared" si="498"/>
        <v>66.798608485961523</v>
      </c>
      <c r="M1462">
        <f t="shared" si="495"/>
        <v>22.367029548351884</v>
      </c>
      <c r="N1462">
        <f t="shared" si="499"/>
        <v>0.12247899815342563</v>
      </c>
      <c r="O1462">
        <f t="shared" si="500"/>
        <v>55.95059422184751</v>
      </c>
      <c r="P1462">
        <f t="shared" si="501"/>
        <v>56.00614575779494</v>
      </c>
      <c r="Q1462">
        <f t="shared" si="502"/>
        <v>-1.0622442839206769E-2</v>
      </c>
      <c r="R1462">
        <f t="shared" si="503"/>
        <v>55.961216664686717</v>
      </c>
      <c r="S1462">
        <f t="shared" si="504"/>
        <v>22.374111176911356</v>
      </c>
      <c r="T1462">
        <f t="shared" si="505"/>
        <v>12.82493520566408</v>
      </c>
      <c r="U1462">
        <f t="shared" si="506"/>
        <v>0.66884445610026211</v>
      </c>
      <c r="V1462" s="6">
        <f t="shared" si="507"/>
        <v>72899.000000394881</v>
      </c>
      <c r="W1462">
        <f t="shared" si="512"/>
        <v>12.824719236935604</v>
      </c>
      <c r="X1462">
        <f t="shared" si="513"/>
        <v>22.361865164117606</v>
      </c>
      <c r="Y1462">
        <f t="shared" si="508"/>
        <v>-6.6099054646097484E-3</v>
      </c>
      <c r="Z1462">
        <f t="shared" si="509"/>
        <v>6.3234087257265023E-8</v>
      </c>
      <c r="AA1462">
        <f t="shared" si="511"/>
        <v>-4.6824580290898559E-8</v>
      </c>
      <c r="AB1462">
        <f t="shared" si="510"/>
        <v>1.0050853316030419</v>
      </c>
      <c r="AC1462">
        <f t="shared" si="496"/>
        <v>2.1035343134873257</v>
      </c>
      <c r="AD1462">
        <f t="shared" si="514"/>
        <v>2.6194224972995316E-9</v>
      </c>
      <c r="AE1462">
        <f t="shared" si="515"/>
        <v>2.0638936012384704E-5</v>
      </c>
      <c r="AF1462">
        <f t="shared" si="516"/>
        <v>1.2634244715529907E-5</v>
      </c>
      <c r="AG1462">
        <f t="shared" si="517"/>
        <v>2.6194224972995318E-7</v>
      </c>
      <c r="AH1462">
        <f t="shared" si="518"/>
        <v>0.12634244715529908</v>
      </c>
    </row>
    <row r="1463" spans="1:34">
      <c r="A1463" s="4">
        <v>43280.30159722222</v>
      </c>
      <c r="B1463" s="3">
        <v>-1.33731436641028E-3</v>
      </c>
      <c r="C1463">
        <v>2.9299770147172199</v>
      </c>
      <c r="D1463" s="3">
        <v>1.89397193225159E-2</v>
      </c>
      <c r="E1463" s="3">
        <v>1.8793052732198699E-2</v>
      </c>
      <c r="F1463" s="3">
        <v>1.8745991828091099E-2</v>
      </c>
      <c r="G1463">
        <v>-4675629</v>
      </c>
      <c r="H1463">
        <v>13745388</v>
      </c>
      <c r="K1463">
        <f t="shared" si="497"/>
        <v>86.334960962172758</v>
      </c>
      <c r="L1463">
        <f t="shared" si="498"/>
        <v>66.649988444392264</v>
      </c>
      <c r="M1463">
        <f t="shared" si="495"/>
        <v>22.317265205402201</v>
      </c>
      <c r="N1463">
        <f t="shared" si="499"/>
        <v>0.12246025556999411</v>
      </c>
      <c r="O1463">
        <f t="shared" si="500"/>
        <v>55.948308215374247</v>
      </c>
      <c r="P1463">
        <f t="shared" si="501"/>
        <v>56.001020413218356</v>
      </c>
      <c r="Q1463">
        <f t="shared" si="502"/>
        <v>-6.267227674747744E-3</v>
      </c>
      <c r="R1463">
        <f t="shared" si="503"/>
        <v>55.954575443048995</v>
      </c>
      <c r="S1463">
        <f t="shared" si="504"/>
        <v>22.321443357185366</v>
      </c>
      <c r="T1463">
        <f t="shared" si="505"/>
        <v>12.822962302144974</v>
      </c>
      <c r="U1463">
        <f t="shared" si="506"/>
        <v>0.6688822245734839</v>
      </c>
      <c r="V1463" s="6">
        <f t="shared" si="507"/>
        <v>72958.999999961816</v>
      </c>
      <c r="W1463">
        <f t="shared" si="512"/>
        <v>12.824599578586087</v>
      </c>
      <c r="X1463">
        <f t="shared" si="513"/>
        <v>22.353100087776674</v>
      </c>
      <c r="Y1463">
        <f t="shared" si="508"/>
        <v>-5.5992680440984559E-3</v>
      </c>
      <c r="Z1463">
        <f t="shared" si="509"/>
        <v>2.5293634908057443E-8</v>
      </c>
      <c r="AA1463">
        <f t="shared" si="511"/>
        <v>-2.3173389273766429E-8</v>
      </c>
      <c r="AB1463">
        <f t="shared" si="510"/>
        <v>1.0050468299142836</v>
      </c>
      <c r="AC1463">
        <f t="shared" si="496"/>
        <v>2.1035819196492418</v>
      </c>
      <c r="AD1463">
        <f t="shared" si="514"/>
        <v>1.5303650386588112E-9</v>
      </c>
      <c r="AE1463">
        <f t="shared" si="515"/>
        <v>1.7233985296963582E-5</v>
      </c>
      <c r="AF1463">
        <f t="shared" si="516"/>
        <v>8.8397575465909491E-6</v>
      </c>
      <c r="AG1463">
        <f t="shared" si="517"/>
        <v>1.5303650386588112E-7</v>
      </c>
      <c r="AH1463">
        <f t="shared" si="518"/>
        <v>8.8397575465909498E-2</v>
      </c>
    </row>
    <row r="1464" spans="1:34">
      <c r="A1464" s="4">
        <v>43280.302291666667</v>
      </c>
      <c r="B1464" s="3">
        <v>-1.34131014800005E-3</v>
      </c>
      <c r="C1464">
        <v>2.9300483679599001</v>
      </c>
      <c r="D1464" s="3">
        <v>1.8937007899294301E-2</v>
      </c>
      <c r="E1464" s="3">
        <v>1.8788058005211501E-2</v>
      </c>
      <c r="F1464" s="3">
        <v>1.8741179821936401E-2</v>
      </c>
      <c r="G1464">
        <v>-4675776</v>
      </c>
      <c r="H1464">
        <v>13745388</v>
      </c>
      <c r="K1464">
        <f t="shared" si="497"/>
        <v>86.589508758599123</v>
      </c>
      <c r="L1464">
        <f t="shared" si="498"/>
        <v>66.910861579114396</v>
      </c>
      <c r="M1464">
        <f t="shared" si="495"/>
        <v>22.404616682400821</v>
      </c>
      <c r="N1464">
        <f t="shared" si="499"/>
        <v>0.12248188162779944</v>
      </c>
      <c r="O1464">
        <f t="shared" si="500"/>
        <v>55.940164317313389</v>
      </c>
      <c r="P1464">
        <f t="shared" si="501"/>
        <v>55.986071491536812</v>
      </c>
      <c r="Q1464">
        <f t="shared" si="502"/>
        <v>9.1866381659144736E-5</v>
      </c>
      <c r="R1464">
        <f t="shared" si="503"/>
        <v>55.94007245093173</v>
      </c>
      <c r="S1464">
        <f t="shared" si="504"/>
        <v>22.404555438146382</v>
      </c>
      <c r="T1464">
        <f t="shared" si="505"/>
        <v>12.825238729282376</v>
      </c>
      <c r="U1464">
        <f t="shared" si="506"/>
        <v>0.66883864556592088</v>
      </c>
      <c r="V1464" s="6">
        <f t="shared" si="507"/>
        <v>73019.000000157394</v>
      </c>
      <c r="W1464">
        <f t="shared" si="512"/>
        <v>12.824509105199857</v>
      </c>
      <c r="X1464">
        <f t="shared" si="513"/>
        <v>22.344180901857406</v>
      </c>
      <c r="Y1464">
        <f t="shared" si="508"/>
        <v>-4.2358705378120476E-4</v>
      </c>
      <c r="Z1464">
        <f t="shared" si="509"/>
        <v>5.0587269551992067E-8</v>
      </c>
      <c r="AA1464">
        <f t="shared" si="511"/>
        <v>3.6447321579396677E-8</v>
      </c>
      <c r="AB1464">
        <f t="shared" si="510"/>
        <v>1.004762644553101</v>
      </c>
      <c r="AC1464">
        <f t="shared" si="496"/>
        <v>2.1035269894624165</v>
      </c>
      <c r="AD1464">
        <f t="shared" si="514"/>
        <v>-3.1816202085227552E-8</v>
      </c>
      <c r="AE1464">
        <f t="shared" si="515"/>
        <v>1.1827074240793975E-5</v>
      </c>
      <c r="AF1464">
        <f t="shared" si="516"/>
        <v>-2.6779474437545393E-4</v>
      </c>
      <c r="AG1464" t="str">
        <f t="shared" si="517"/>
        <v>NaN</v>
      </c>
      <c r="AH1464" t="str">
        <f t="shared" si="518"/>
        <v>NaN</v>
      </c>
    </row>
    <row r="1465" spans="1:34">
      <c r="A1465" s="4">
        <v>43280.302986111114</v>
      </c>
      <c r="B1465" s="3">
        <v>-1.34016849611726E-3</v>
      </c>
      <c r="C1465">
        <v>2.9299960422486002</v>
      </c>
      <c r="D1465" s="3">
        <v>1.89368533006018E-2</v>
      </c>
      <c r="E1465" s="3">
        <v>1.8786404988422899E-2</v>
      </c>
      <c r="F1465" s="3">
        <v>1.8739428918706801E-2</v>
      </c>
      <c r="G1465">
        <v>-4675714</v>
      </c>
      <c r="H1465">
        <v>13745388</v>
      </c>
      <c r="K1465">
        <f t="shared" si="497"/>
        <v>86.516780816763116</v>
      </c>
      <c r="L1465">
        <f t="shared" si="498"/>
        <v>66.840435183638547</v>
      </c>
      <c r="M1465">
        <f t="shared" si="495"/>
        <v>22.381034914691941</v>
      </c>
      <c r="N1465">
        <f t="shared" si="499"/>
        <v>0.12246602251874186</v>
      </c>
      <c r="O1465">
        <f t="shared" si="500"/>
        <v>55.939699972248391</v>
      </c>
      <c r="P1465">
        <f t="shared" si="501"/>
        <v>55.981124110313687</v>
      </c>
      <c r="Q1465">
        <f t="shared" si="502"/>
        <v>4.904600131744985E-3</v>
      </c>
      <c r="R1465">
        <f t="shared" si="503"/>
        <v>55.934795372116646</v>
      </c>
      <c r="S1465">
        <f t="shared" si="504"/>
        <v>22.377765181270778</v>
      </c>
      <c r="T1465">
        <f t="shared" si="505"/>
        <v>12.823569349381577</v>
      </c>
      <c r="U1465">
        <f t="shared" si="506"/>
        <v>0.66887060350480132</v>
      </c>
      <c r="V1465" s="6">
        <f t="shared" si="507"/>
        <v>73079.000000352971</v>
      </c>
      <c r="W1465">
        <f t="shared" si="512"/>
        <v>12.824488675725545</v>
      </c>
      <c r="X1465">
        <f t="shared" si="513"/>
        <v>22.339499851849169</v>
      </c>
      <c r="Y1465">
        <f t="shared" si="508"/>
        <v>1.3647313361862719E-3</v>
      </c>
      <c r="Z1465">
        <f t="shared" si="509"/>
        <v>-1.254229827718303E-7</v>
      </c>
      <c r="AA1465">
        <f t="shared" si="511"/>
        <v>1.6122079203072482E-8</v>
      </c>
      <c r="AB1465">
        <f t="shared" si="510"/>
        <v>1.004677740586613</v>
      </c>
      <c r="AC1465">
        <f t="shared" si="496"/>
        <v>2.1035672715994225</v>
      </c>
      <c r="AD1465">
        <f t="shared" si="514"/>
        <v>4.3682511435406414E-9</v>
      </c>
      <c r="AE1465">
        <f t="shared" si="515"/>
        <v>2.6070192240792925E-5</v>
      </c>
      <c r="AF1465">
        <f t="shared" si="516"/>
        <v>1.6679936831905536E-5</v>
      </c>
      <c r="AG1465">
        <f t="shared" si="517"/>
        <v>4.3682511435406415E-7</v>
      </c>
      <c r="AH1465">
        <f t="shared" si="518"/>
        <v>0.16679936831905537</v>
      </c>
    </row>
    <row r="1466" spans="1:34">
      <c r="A1466" s="4">
        <v>43280.30369212963</v>
      </c>
      <c r="B1466" s="3">
        <v>-1.33798033000858E-3</v>
      </c>
      <c r="C1466">
        <v>2.9300007991314501</v>
      </c>
      <c r="D1466" s="3">
        <v>1.89315255918154E-2</v>
      </c>
      <c r="E1466" s="3">
        <v>1.87841216846573E-2</v>
      </c>
      <c r="F1466">
        <v>1.8736046221311E-2</v>
      </c>
      <c r="G1466">
        <v>-4675575</v>
      </c>
      <c r="H1466">
        <v>13745388</v>
      </c>
      <c r="K1466">
        <f t="shared" si="497"/>
        <v>86.377385594910805</v>
      </c>
      <c r="L1466">
        <f t="shared" si="498"/>
        <v>66.705486486726727</v>
      </c>
      <c r="M1466">
        <f t="shared" si="495"/>
        <v>22.335848322339906</v>
      </c>
      <c r="N1466">
        <f t="shared" si="499"/>
        <v>0.12246746425593025</v>
      </c>
      <c r="O1466">
        <f t="shared" si="500"/>
        <v>55.923697926935532</v>
      </c>
      <c r="P1466">
        <f t="shared" si="501"/>
        <v>55.97429031754492</v>
      </c>
      <c r="Q1466">
        <f t="shared" si="502"/>
        <v>-9.0227250484531396E-4</v>
      </c>
      <c r="R1466">
        <f t="shared" si="503"/>
        <v>55.924600199440377</v>
      </c>
      <c r="S1466">
        <f t="shared" si="504"/>
        <v>22.336449837343135</v>
      </c>
      <c r="T1466">
        <f t="shared" si="505"/>
        <v>12.823721111190883</v>
      </c>
      <c r="U1466">
        <f t="shared" si="506"/>
        <v>0.66886769823762759</v>
      </c>
      <c r="V1466" s="6">
        <f t="shared" si="507"/>
        <v>73140.000000153668</v>
      </c>
      <c r="W1466">
        <f t="shared" si="512"/>
        <v>12.824465327754906</v>
      </c>
      <c r="X1466">
        <f t="shared" si="513"/>
        <v>22.341745407128165</v>
      </c>
      <c r="Y1466">
        <f t="shared" si="508"/>
        <v>5.2217008045592672E-4</v>
      </c>
      <c r="Z1466">
        <f t="shared" si="509"/>
        <v>2.4143924184542954E-7</v>
      </c>
      <c r="AA1466">
        <f t="shared" si="511"/>
        <v>5.7336220152668603E-9</v>
      </c>
      <c r="AB1466">
        <f t="shared" si="510"/>
        <v>1.0047312537022968</v>
      </c>
      <c r="AC1466">
        <f t="shared" si="496"/>
        <v>2.1035636095869639</v>
      </c>
      <c r="AD1466">
        <f t="shared" si="514"/>
        <v>4.0602243530640623E-9</v>
      </c>
      <c r="AE1466">
        <f t="shared" si="515"/>
        <v>-2.1419179337409346E-5</v>
      </c>
      <c r="AF1466">
        <f t="shared" si="516"/>
        <v>-1.8870275494509198E-5</v>
      </c>
      <c r="AG1466">
        <f t="shared" si="517"/>
        <v>4.0602243530640625E-7</v>
      </c>
      <c r="AH1466" t="str">
        <f t="shared" si="518"/>
        <v>NaN</v>
      </c>
    </row>
    <row r="1467" spans="1:34">
      <c r="A1467" s="4">
        <v>43280.304386574076</v>
      </c>
      <c r="B1467" s="3">
        <v>-1.33983551431811E-3</v>
      </c>
      <c r="C1467">
        <v>2.9300876122433701</v>
      </c>
      <c r="D1467" s="3">
        <v>1.8928481186794702E-2</v>
      </c>
      <c r="E1467" s="3">
        <v>1.8781219986121901E-2</v>
      </c>
      <c r="F1467" s="3">
        <v>1.8733521109170401E-2</v>
      </c>
      <c r="G1467">
        <v>-4675557</v>
      </c>
      <c r="H1467">
        <v>13745388</v>
      </c>
      <c r="K1467">
        <f t="shared" si="497"/>
        <v>86.495568500394086</v>
      </c>
      <c r="L1467">
        <f t="shared" si="498"/>
        <v>66.826988629137503</v>
      </c>
      <c r="M1467">
        <f t="shared" ref="M1467:M1530" si="519">L1467/((($B$7/2))^2*PI())</f>
        <v>22.376532433447718</v>
      </c>
      <c r="N1467">
        <f t="shared" si="499"/>
        <v>0.12249377595959114</v>
      </c>
      <c r="O1467">
        <f t="shared" si="500"/>
        <v>55.914553901042773</v>
      </c>
      <c r="P1467">
        <f t="shared" si="501"/>
        <v>55.965605705901417</v>
      </c>
      <c r="Q1467">
        <f t="shared" si="502"/>
        <v>-2.435817385531891E-3</v>
      </c>
      <c r="R1467">
        <f t="shared" si="503"/>
        <v>55.916989718428304</v>
      </c>
      <c r="S1467">
        <f t="shared" si="504"/>
        <v>22.378156311704739</v>
      </c>
      <c r="T1467">
        <f t="shared" si="505"/>
        <v>12.826490764207817</v>
      </c>
      <c r="U1467">
        <f t="shared" si="506"/>
        <v>0.66881467711176401</v>
      </c>
      <c r="V1467" s="6">
        <f t="shared" si="507"/>
        <v>73200.000000349246</v>
      </c>
      <c r="W1467">
        <f t="shared" si="512"/>
        <v>12.824278543989799</v>
      </c>
      <c r="X1467">
        <f t="shared" si="513"/>
        <v>22.353728703056724</v>
      </c>
      <c r="Y1467">
        <f t="shared" si="508"/>
        <v>1.0113262733521349E-3</v>
      </c>
      <c r="Z1467">
        <f t="shared" si="509"/>
        <v>5.0587269816114886E-8</v>
      </c>
      <c r="AA1467">
        <f t="shared" si="511"/>
        <v>4.3786058608156222E-9</v>
      </c>
      <c r="AB1467">
        <f t="shared" si="510"/>
        <v>1.0046967148202202</v>
      </c>
      <c r="AC1467">
        <f t="shared" ref="AC1467:AC1530" si="520">($D$7-$D$7*(T1467/100))*2.54</f>
        <v>2.1034967778596654</v>
      </c>
      <c r="AD1467">
        <f t="shared" si="514"/>
        <v>1.6008982229179221E-9</v>
      </c>
      <c r="AE1467">
        <f t="shared" si="515"/>
        <v>1.5841620655816996E-5</v>
      </c>
      <c r="AF1467">
        <f t="shared" si="516"/>
        <v>1.0059934407836311E-5</v>
      </c>
      <c r="AG1467">
        <f t="shared" si="517"/>
        <v>1.600898222917922E-7</v>
      </c>
      <c r="AH1467">
        <f t="shared" si="518"/>
        <v>0.10059934407836311</v>
      </c>
    </row>
    <row r="1468" spans="1:34">
      <c r="A1468" s="4">
        <v>43280.305081018516</v>
      </c>
      <c r="B1468" s="3">
        <v>-1.3381587131152601E-3</v>
      </c>
      <c r="C1468">
        <v>2.9300198266628299</v>
      </c>
      <c r="D1468" s="3">
        <v>1.89276368400897E-2</v>
      </c>
      <c r="E1468" s="3">
        <v>1.87788296524923E-2</v>
      </c>
      <c r="F1468" s="3">
        <v>1.8729757262772199E-2</v>
      </c>
      <c r="G1468">
        <v>-4675548</v>
      </c>
      <c r="H1468">
        <v>13745388</v>
      </c>
      <c r="K1468">
        <f t="shared" ref="K1468:K1531" si="521">(B1468-$B$19)*($B$17/$B$18)</f>
        <v>86.388749335822311</v>
      </c>
      <c r="L1468">
        <f t="shared" ref="L1468:L1531" si="522">K1468-R1468*$B$8+$D$8</f>
        <v>66.725117006400993</v>
      </c>
      <c r="M1468">
        <f t="shared" si="519"/>
        <v>22.342421459468895</v>
      </c>
      <c r="N1468">
        <f t="shared" ref="N1468:N1531" si="523">(C1468-$C$19)*($C$17/$C$18)</f>
        <v>0.12247323120467787</v>
      </c>
      <c r="O1468">
        <f t="shared" ref="O1468:O1531" si="524">(D1468-$D$19)*($D$17/$D$18)</f>
        <v>55.912017862611449</v>
      </c>
      <c r="P1468">
        <f t="shared" ref="P1468:P1531" si="525">(E1468-$E$19)*($E$17/$E$18)</f>
        <v>55.958451579096639</v>
      </c>
      <c r="Q1468">
        <f t="shared" ref="Q1468:Q1531" si="526">O1468-R1468</f>
        <v>6.3720687104336093E-3</v>
      </c>
      <c r="R1468">
        <f t="shared" ref="R1468:R1531" si="527">(F1468-$F$19)*($F$17/$F$18)</f>
        <v>55.905645793901016</v>
      </c>
      <c r="S1468">
        <f t="shared" ref="S1468:S1531" si="528">M1468-(2/3)*Q1468</f>
        <v>22.338173413661938</v>
      </c>
      <c r="T1468">
        <f t="shared" ref="T1468:T1531" si="529">N1468/$D$7*100-$N$30/$D$7*100</f>
        <v>12.824328158427475</v>
      </c>
      <c r="U1468">
        <f t="shared" ref="U1468:U1531" si="530">(2.40665404368-T1468*2.40665404368/100-$N$8)/$N$8</f>
        <v>0.66885607716894502</v>
      </c>
      <c r="V1468" s="6">
        <f t="shared" ref="V1468:V1531" si="531">(A1468-$A$250)*86400</f>
        <v>73259.999999916181</v>
      </c>
      <c r="W1468">
        <f t="shared" si="512"/>
        <v>12.824360261887021</v>
      </c>
      <c r="X1468">
        <f t="shared" si="513"/>
        <v>22.332126116197173</v>
      </c>
      <c r="Y1468">
        <f t="shared" ref="Y1468:Y1531" si="532">AVERAGE(Q1467:Q1469)</f>
        <v>-5.7479604468516259E-3</v>
      </c>
      <c r="Z1468">
        <f t="shared" ref="Z1468:Z1531" si="533">(T1469-T1467)/100/(V1469-V1467)</f>
        <v>-1.9286396618552132E-7</v>
      </c>
      <c r="AA1468">
        <f t="shared" si="511"/>
        <v>2.199381592443087E-8</v>
      </c>
      <c r="AB1468">
        <f t="shared" ref="AB1468:AB1531" si="534">((M1468-$M$251)-(Y1468-$Y$251))/(M1468-$M$251)</f>
        <v>1.0050479330363653</v>
      </c>
      <c r="AC1468">
        <f t="shared" si="520"/>
        <v>2.103548961537145</v>
      </c>
      <c r="AD1468">
        <f t="shared" si="514"/>
        <v>-1.4148706812516415E-9</v>
      </c>
      <c r="AE1468">
        <f t="shared" si="515"/>
        <v>3.4345258019758122E-6</v>
      </c>
      <c r="AF1468">
        <f t="shared" si="516"/>
        <v>-4.1009171923425007E-5</v>
      </c>
      <c r="AG1468" t="str">
        <f t="shared" si="517"/>
        <v>NaN</v>
      </c>
      <c r="AH1468" t="str">
        <f t="shared" si="518"/>
        <v>NaN</v>
      </c>
    </row>
    <row r="1469" spans="1:34">
      <c r="A1469" s="4">
        <v>43280.305775462963</v>
      </c>
      <c r="B1469" s="3">
        <v>-1.33501917043759E-3</v>
      </c>
      <c r="C1469">
        <v>2.9300150697799801</v>
      </c>
      <c r="D1469" s="3">
        <v>1.8935961385068398E-2</v>
      </c>
      <c r="E1469">
        <v>1.8796572825503999E-2</v>
      </c>
      <c r="F1469" s="3">
        <v>1.87471948296297E-2</v>
      </c>
      <c r="G1469">
        <v>-4676086</v>
      </c>
      <c r="H1469">
        <v>13745372</v>
      </c>
      <c r="K1469">
        <f t="shared" si="521"/>
        <v>86.188747495773413</v>
      </c>
      <c r="L1469">
        <f t="shared" si="522"/>
        <v>66.502193643419076</v>
      </c>
      <c r="M1469">
        <f t="shared" si="519"/>
        <v>22.267777188280487</v>
      </c>
      <c r="N1469">
        <f t="shared" si="523"/>
        <v>0.12247178946748949</v>
      </c>
      <c r="O1469">
        <f t="shared" si="524"/>
        <v>55.93702105841264</v>
      </c>
      <c r="P1469">
        <f t="shared" si="525"/>
        <v>56.011555843736886</v>
      </c>
      <c r="Q1469">
        <f t="shared" si="526"/>
        <v>-2.1180132665456597E-2</v>
      </c>
      <c r="R1469">
        <f t="shared" si="527"/>
        <v>55.958201191078096</v>
      </c>
      <c r="S1469">
        <f t="shared" si="528"/>
        <v>22.281897276724123</v>
      </c>
      <c r="T1469">
        <f t="shared" si="529"/>
        <v>12.824176396618171</v>
      </c>
      <c r="U1469">
        <f t="shared" si="530"/>
        <v>0.66885898243611852</v>
      </c>
      <c r="V1469" s="6">
        <f t="shared" si="531"/>
        <v>73320.000000111759</v>
      </c>
      <c r="W1469">
        <f t="shared" si="512"/>
        <v>12.824164722632936</v>
      </c>
      <c r="X1469">
        <f t="shared" si="513"/>
        <v>22.305662701936061</v>
      </c>
      <c r="Y1469">
        <f t="shared" si="532"/>
        <v>-7.0693487572957752E-3</v>
      </c>
      <c r="Z1469">
        <f t="shared" si="533"/>
        <v>-9.485113057374301E-9</v>
      </c>
      <c r="AA1469">
        <f t="shared" si="511"/>
        <v>2.5006207256596309E-8</v>
      </c>
      <c r="AB1469">
        <f t="shared" si="534"/>
        <v>1.0051344570762364</v>
      </c>
      <c r="AC1469">
        <f t="shared" si="520"/>
        <v>2.1035526235496036</v>
      </c>
      <c r="AD1469">
        <f t="shared" si="514"/>
        <v>-1.3079739881796606E-9</v>
      </c>
      <c r="AE1469">
        <f t="shared" si="515"/>
        <v>2.9961453277985238E-5</v>
      </c>
      <c r="AF1469">
        <f t="shared" si="516"/>
        <v>-4.3457753103477015E-6</v>
      </c>
      <c r="AG1469" t="str">
        <f t="shared" si="517"/>
        <v>NaN</v>
      </c>
      <c r="AH1469" t="str">
        <f t="shared" si="518"/>
        <v>NaN</v>
      </c>
    </row>
    <row r="1470" spans="1:34">
      <c r="A1470" s="4">
        <v>43280.306469907409</v>
      </c>
      <c r="B1470" s="3">
        <v>-1.33507863147315E-3</v>
      </c>
      <c r="C1470">
        <v>2.93001625900069</v>
      </c>
      <c r="D1470" s="3">
        <v>1.8934248907244201E-2</v>
      </c>
      <c r="E1470" s="3">
        <v>1.87911024102323E-2</v>
      </c>
      <c r="F1470" s="3">
        <v>1.87405842766202E-2</v>
      </c>
      <c r="G1470">
        <v>-4677039</v>
      </c>
      <c r="H1470">
        <v>13745372</v>
      </c>
      <c r="K1470">
        <f t="shared" si="521"/>
        <v>86.192535409410581</v>
      </c>
      <c r="L1470">
        <f t="shared" si="522"/>
        <v>66.514671068823887</v>
      </c>
      <c r="M1470">
        <f t="shared" si="519"/>
        <v>22.271955163676118</v>
      </c>
      <c r="N1470">
        <f t="shared" si="523"/>
        <v>0.12247214990178582</v>
      </c>
      <c r="O1470">
        <f t="shared" si="524"/>
        <v>55.931877543847797</v>
      </c>
      <c r="P1470">
        <f t="shared" si="525"/>
        <v>55.995183215228508</v>
      </c>
      <c r="Q1470">
        <f t="shared" si="526"/>
        <v>-6.3999823168643388E-3</v>
      </c>
      <c r="R1470">
        <f t="shared" si="527"/>
        <v>55.938277526164661</v>
      </c>
      <c r="S1470">
        <f t="shared" si="528"/>
        <v>22.276221818554028</v>
      </c>
      <c r="T1470">
        <f t="shared" si="529"/>
        <v>12.824214337070416</v>
      </c>
      <c r="U1470">
        <f t="shared" si="530"/>
        <v>0.66885825611932692</v>
      </c>
      <c r="V1470" s="6">
        <f t="shared" si="531"/>
        <v>73380.000000307336</v>
      </c>
      <c r="W1470">
        <f t="shared" si="512"/>
        <v>12.823875791496295</v>
      </c>
      <c r="X1470">
        <f t="shared" si="513"/>
        <v>22.30867381940233</v>
      </c>
      <c r="Y1470">
        <f t="shared" si="532"/>
        <v>-8.712735546017333E-3</v>
      </c>
      <c r="Z1470">
        <f t="shared" si="533"/>
        <v>1.5808521826898781E-8</v>
      </c>
      <c r="AA1470">
        <f t="shared" si="511"/>
        <v>-4.5618877161700327E-8</v>
      </c>
      <c r="AB1470">
        <f t="shared" si="534"/>
        <v>1.0052170784045513</v>
      </c>
      <c r="AC1470">
        <f t="shared" si="520"/>
        <v>2.1035517080464907</v>
      </c>
      <c r="AD1470">
        <f t="shared" si="514"/>
        <v>1.9360677852662763E-9</v>
      </c>
      <c r="AE1470">
        <f t="shared" si="515"/>
        <v>-9.9685743916920813E-5</v>
      </c>
      <c r="AF1470">
        <f t="shared" si="516"/>
        <v>-1.9333858709341844E-6</v>
      </c>
      <c r="AG1470">
        <f t="shared" si="517"/>
        <v>1.9360677852662763E-7</v>
      </c>
      <c r="AH1470" t="str">
        <f t="shared" si="518"/>
        <v>NaN</v>
      </c>
    </row>
    <row r="1471" spans="1:34">
      <c r="A1471" s="4">
        <v>43280.307164351849</v>
      </c>
      <c r="B1471" s="3">
        <v>-1.33572081065722E-3</v>
      </c>
      <c r="C1471">
        <v>2.9300210158835398</v>
      </c>
      <c r="D1471" s="3">
        <v>1.8930812059388701E-2</v>
      </c>
      <c r="E1471">
        <v>1.8786309850766E-2</v>
      </c>
      <c r="F1471" s="3">
        <v>1.8734557358020501E-2</v>
      </c>
      <c r="G1471">
        <v>-4677786</v>
      </c>
      <c r="H1471">
        <v>13745372</v>
      </c>
      <c r="K1471">
        <f t="shared" si="521"/>
        <v>86.233444876693383</v>
      </c>
      <c r="L1471">
        <f t="shared" si="522"/>
        <v>66.563502865754359</v>
      </c>
      <c r="M1471">
        <f t="shared" si="519"/>
        <v>22.288306136691858</v>
      </c>
      <c r="N1471">
        <f t="shared" si="523"/>
        <v>0.1224735916389742</v>
      </c>
      <c r="O1471">
        <f t="shared" si="524"/>
        <v>55.921554795866996</v>
      </c>
      <c r="P1471">
        <f t="shared" si="525"/>
        <v>55.980839368948324</v>
      </c>
      <c r="Q1471">
        <f t="shared" si="526"/>
        <v>1.4419083442689384E-3</v>
      </c>
      <c r="R1471">
        <f t="shared" si="527"/>
        <v>55.920112887522727</v>
      </c>
      <c r="S1471">
        <f t="shared" si="528"/>
        <v>22.287344864462344</v>
      </c>
      <c r="T1471">
        <f t="shared" si="529"/>
        <v>12.824366098879718</v>
      </c>
      <c r="U1471">
        <f t="shared" si="530"/>
        <v>0.6688553508521532</v>
      </c>
      <c r="V1471" s="6">
        <f t="shared" si="531"/>
        <v>73439.999999874271</v>
      </c>
      <c r="W1471">
        <f t="shared" si="512"/>
        <v>12.823794073599048</v>
      </c>
      <c r="X1471">
        <f t="shared" si="513"/>
        <v>22.311055458739055</v>
      </c>
      <c r="Y1471">
        <f t="shared" si="532"/>
        <v>1.9293372852449882E-3</v>
      </c>
      <c r="Z1471">
        <f t="shared" si="533"/>
        <v>1.738937399972988E-7</v>
      </c>
      <c r="AA1471">
        <f t="shared" ref="AA1471:AA1534" si="535">AVERAGE(Z1468:Z1474)</f>
        <v>-6.1427398977898677E-8</v>
      </c>
      <c r="AB1471">
        <f t="shared" si="534"/>
        <v>1.0046710809043604</v>
      </c>
      <c r="AC1471">
        <f t="shared" si="520"/>
        <v>2.1035480460340321</v>
      </c>
      <c r="AD1471">
        <f t="shared" si="514"/>
        <v>-1.1772906974462186E-8</v>
      </c>
      <c r="AE1471">
        <f t="shared" si="515"/>
        <v>5.7424121187301498E-4</v>
      </c>
      <c r="AF1471">
        <f t="shared" si="516"/>
        <v>-2.0408937271475904E-6</v>
      </c>
      <c r="AG1471" t="str">
        <f t="shared" si="517"/>
        <v>NaN</v>
      </c>
      <c r="AH1471" t="str">
        <f t="shared" si="518"/>
        <v>NaN</v>
      </c>
    </row>
    <row r="1472" spans="1:34">
      <c r="A1472" s="4">
        <v>43280.307858796295</v>
      </c>
      <c r="B1472" s="3">
        <v>-1.34034687922394E-3</v>
      </c>
      <c r="C1472">
        <v>2.9300816661398099</v>
      </c>
      <c r="D1472" s="3">
        <v>1.89303839399327E-2</v>
      </c>
      <c r="E1472" s="3">
        <v>1.87819216263415E-2</v>
      </c>
      <c r="F1472" s="3">
        <v>1.8731043640655101E-2</v>
      </c>
      <c r="G1472">
        <v>-4679209</v>
      </c>
      <c r="H1472">
        <v>13745372</v>
      </c>
      <c r="K1472">
        <f t="shared" si="521"/>
        <v>86.528144557674608</v>
      </c>
      <c r="L1472">
        <f t="shared" si="522"/>
        <v>66.862821296233676</v>
      </c>
      <c r="M1472">
        <f t="shared" si="519"/>
        <v>22.388530742123635</v>
      </c>
      <c r="N1472">
        <f t="shared" si="523"/>
        <v>0.12249197378810629</v>
      </c>
      <c r="O1472">
        <f t="shared" si="524"/>
        <v>55.920268917225933</v>
      </c>
      <c r="P1472">
        <f t="shared" si="525"/>
        <v>55.967705673470867</v>
      </c>
      <c r="Q1472">
        <f t="shared" si="526"/>
        <v>1.0746085828330365E-2</v>
      </c>
      <c r="R1472">
        <f t="shared" si="527"/>
        <v>55.909522831397602</v>
      </c>
      <c r="S1472">
        <f t="shared" si="528"/>
        <v>22.381366684904748</v>
      </c>
      <c r="T1472">
        <f t="shared" si="529"/>
        <v>12.826301061946253</v>
      </c>
      <c r="U1472">
        <f t="shared" si="530"/>
        <v>0.66881830869572967</v>
      </c>
      <c r="V1472" s="6">
        <f t="shared" si="531"/>
        <v>73500.000000069849</v>
      </c>
      <c r="W1472">
        <f t="shared" si="512"/>
        <v>12.823607289833943</v>
      </c>
      <c r="X1472">
        <f t="shared" si="513"/>
        <v>22.307995657109565</v>
      </c>
      <c r="Y1472">
        <f t="shared" si="532"/>
        <v>-5.9912966087599289E-3</v>
      </c>
      <c r="Z1472">
        <f t="shared" si="533"/>
        <v>-1.0433624344667227E-7</v>
      </c>
      <c r="AA1472">
        <f t="shared" si="535"/>
        <v>-8.220431311078374E-8</v>
      </c>
      <c r="AB1472">
        <f t="shared" si="534"/>
        <v>1.0050484687789698</v>
      </c>
      <c r="AC1472">
        <f t="shared" si="520"/>
        <v>2.1035013553752369</v>
      </c>
      <c r="AD1472">
        <f t="shared" si="514"/>
        <v>5.0733390579804639E-9</v>
      </c>
      <c r="AE1472">
        <f t="shared" si="515"/>
        <v>-6.2339555962714885E-5</v>
      </c>
      <c r="AF1472">
        <f t="shared" si="516"/>
        <v>-8.1014213326333019E-6</v>
      </c>
      <c r="AG1472">
        <f t="shared" si="517"/>
        <v>5.0733390579804634E-7</v>
      </c>
      <c r="AH1472" t="str">
        <f t="shared" si="518"/>
        <v>NaN</v>
      </c>
    </row>
    <row r="1473" spans="1:34">
      <c r="A1473" s="4">
        <v>43280.308553240742</v>
      </c>
      <c r="B1473" s="3">
        <v>-1.34463996599152E-3</v>
      </c>
      <c r="C1473">
        <v>2.9299817716000698</v>
      </c>
      <c r="D1473" s="3">
        <v>1.8945938946835699E-2</v>
      </c>
      <c r="E1473" s="3">
        <v>1.8812758119383901E-2</v>
      </c>
      <c r="F1473" s="3">
        <v>1.87601181629907E-2</v>
      </c>
      <c r="G1473">
        <v>-4677487</v>
      </c>
      <c r="H1473">
        <v>13745626</v>
      </c>
      <c r="K1473">
        <f t="shared" si="521"/>
        <v>86.801631922287456</v>
      </c>
      <c r="L1473">
        <f t="shared" si="522"/>
        <v>67.098090465846724</v>
      </c>
      <c r="M1473">
        <f t="shared" si="519"/>
        <v>22.467308917115965</v>
      </c>
      <c r="N1473">
        <f t="shared" si="523"/>
        <v>0.1224616973071825</v>
      </c>
      <c r="O1473">
        <f t="shared" si="524"/>
        <v>55.966989174522844</v>
      </c>
      <c r="P1473">
        <f t="shared" si="525"/>
        <v>56.059997468519093</v>
      </c>
      <c r="Q1473">
        <f t="shared" si="526"/>
        <v>-3.0161883998879091E-2</v>
      </c>
      <c r="R1473">
        <f t="shared" si="527"/>
        <v>55.997151058521723</v>
      </c>
      <c r="S1473">
        <f t="shared" si="528"/>
        <v>22.487416839781883</v>
      </c>
      <c r="T1473">
        <f t="shared" si="529"/>
        <v>12.823114063954277</v>
      </c>
      <c r="U1473">
        <f t="shared" si="530"/>
        <v>0.66887931930631039</v>
      </c>
      <c r="V1473" s="6">
        <f t="shared" si="531"/>
        <v>73560.000000265427</v>
      </c>
      <c r="W1473">
        <f t="shared" ref="W1473:W1536" si="536">AVERAGE(T1467:T1479)</f>
        <v>12.823712355701803</v>
      </c>
      <c r="X1473">
        <f t="shared" ref="X1473:X1536" si="537">AVERAGE(S1467:S1479)</f>
        <v>22.31295668802526</v>
      </c>
      <c r="Y1473">
        <f t="shared" si="532"/>
        <v>-5.4169921317949843E-2</v>
      </c>
      <c r="Z1473">
        <f t="shared" si="533"/>
        <v>-2.5293634908264684E-7</v>
      </c>
      <c r="AA1473">
        <f t="shared" si="535"/>
        <v>-5.9620710633278474E-8</v>
      </c>
      <c r="AB1473">
        <f t="shared" si="534"/>
        <v>1.007458444762775</v>
      </c>
      <c r="AC1473">
        <f t="shared" si="520"/>
        <v>2.1035782576367832</v>
      </c>
      <c r="AD1473">
        <f t="shared" ref="AD1473:AD1536" si="538">AA1473*AC1473*$D$7*2.54*1.024*9.81/2/Y1473/10000*0.14503773773</f>
        <v>4.0698173990213215E-10</v>
      </c>
      <c r="AE1473">
        <f t="shared" si="515"/>
        <v>-1.3289522028697148E-4</v>
      </c>
      <c r="AF1473">
        <f t="shared" si="516"/>
        <v>-3.0485729985026087E-7</v>
      </c>
      <c r="AG1473">
        <f t="shared" si="517"/>
        <v>4.0698173990213217E-8</v>
      </c>
      <c r="AH1473" t="str">
        <f t="shared" si="518"/>
        <v>NaN</v>
      </c>
    </row>
    <row r="1474" spans="1:34">
      <c r="A1474" s="4">
        <v>43280.309247685182</v>
      </c>
      <c r="B1474" s="3">
        <v>-1.3219972036495201E-3</v>
      </c>
      <c r="C1474">
        <v>2.9299865284829099</v>
      </c>
      <c r="D1474" s="3">
        <v>1.8924247561062701E-2</v>
      </c>
      <c r="E1474" s="3">
        <v>1.8814280321894299E-2</v>
      </c>
      <c r="F1474" s="3">
        <v>1.8775971579307198E-2</v>
      </c>
      <c r="G1474">
        <v>-4676292</v>
      </c>
      <c r="H1474">
        <v>13745619</v>
      </c>
      <c r="K1474">
        <f t="shared" si="521"/>
        <v>85.35919440920658</v>
      </c>
      <c r="L1474">
        <f t="shared" si="522"/>
        <v>65.63481378130146</v>
      </c>
      <c r="M1474">
        <f t="shared" si="519"/>
        <v>21.977341332723594</v>
      </c>
      <c r="N1474">
        <f t="shared" si="523"/>
        <v>0.12246313904436792</v>
      </c>
      <c r="O1474">
        <f t="shared" si="524"/>
        <v>55.901837990035382</v>
      </c>
      <c r="P1474">
        <f t="shared" si="525"/>
        <v>56.064553330364937</v>
      </c>
      <c r="Q1474">
        <f t="shared" si="526"/>
        <v>-0.1430939657833008</v>
      </c>
      <c r="R1474">
        <f t="shared" si="527"/>
        <v>56.044931955818683</v>
      </c>
      <c r="S1474">
        <f t="shared" si="528"/>
        <v>22.072737309912462</v>
      </c>
      <c r="T1474">
        <f t="shared" si="529"/>
        <v>12.823265825763269</v>
      </c>
      <c r="U1474">
        <f t="shared" si="530"/>
        <v>0.66887641403914255</v>
      </c>
      <c r="V1474" s="6">
        <f t="shared" si="531"/>
        <v>73619.999999832362</v>
      </c>
      <c r="W1474">
        <f t="shared" si="536"/>
        <v>12.823443854039471</v>
      </c>
      <c r="X1474">
        <f t="shared" si="537"/>
        <v>22.309779344878248</v>
      </c>
      <c r="Y1474">
        <f t="shared" si="532"/>
        <v>-0.1054015948101726</v>
      </c>
      <c r="Z1474">
        <f t="shared" si="533"/>
        <v>-6.0072382897273548E-8</v>
      </c>
      <c r="AA1474">
        <f t="shared" si="535"/>
        <v>-3.8843796247044089E-8</v>
      </c>
      <c r="AB1474">
        <f t="shared" si="534"/>
        <v>1.0102969385486675</v>
      </c>
      <c r="AC1474">
        <f t="shared" si="520"/>
        <v>2.1035745956243321</v>
      </c>
      <c r="AD1474">
        <f t="shared" si="538"/>
        <v>1.3627296644096324E-10</v>
      </c>
      <c r="AE1474">
        <f t="shared" ref="AE1474:AE1537" si="539">(W1475-W1473)/(X1475-X1473)*0.14503773773/100</f>
        <v>3.5864102341496494E-4</v>
      </c>
      <c r="AF1474">
        <f t="shared" ref="AF1474:AF1537" si="540">AD1474/AE1474/(1.024*9.81)</f>
        <v>3.7825160606937714E-8</v>
      </c>
      <c r="AG1474">
        <f t="shared" ref="AG1474:AG1537" si="541">IF(AD1474&gt;0,AD1474*100,"NaN")</f>
        <v>1.3627296644096324E-8</v>
      </c>
      <c r="AH1474">
        <f t="shared" ref="AH1474:AH1537" si="542">IF(AF1474&gt;0,AF1474*100*100,"NaN")</f>
        <v>3.7825160606937711E-4</v>
      </c>
    </row>
    <row r="1475" spans="1:34">
      <c r="A1475" s="4">
        <v>43280.309942129628</v>
      </c>
      <c r="B1475" s="3">
        <v>-1.3199993128546301E-3</v>
      </c>
      <c r="C1475">
        <v>2.9299591764065598</v>
      </c>
      <c r="D1475" s="3">
        <v>1.89241524234058E-2</v>
      </c>
      <c r="E1475" s="3">
        <v>1.8807941775503399E-2</v>
      </c>
      <c r="F1475" s="3">
        <v>1.87758286484313E-2</v>
      </c>
      <c r="G1475">
        <v>-4677277</v>
      </c>
      <c r="H1475">
        <v>13745615</v>
      </c>
      <c r="K1475">
        <f t="shared" si="521"/>
        <v>85.231920510993078</v>
      </c>
      <c r="L1475">
        <f t="shared" si="522"/>
        <v>65.507727764423493</v>
      </c>
      <c r="M1475">
        <f t="shared" si="519"/>
        <v>21.934787501751362</v>
      </c>
      <c r="N1475">
        <f t="shared" si="523"/>
        <v>0.12245484905554577</v>
      </c>
      <c r="O1475">
        <f t="shared" si="524"/>
        <v>55.90155223922622</v>
      </c>
      <c r="P1475">
        <f t="shared" si="525"/>
        <v>56.045582436897632</v>
      </c>
      <c r="Q1475">
        <f t="shared" si="526"/>
        <v>-0.14294893464833791</v>
      </c>
      <c r="R1475">
        <f t="shared" si="527"/>
        <v>56.044501173874558</v>
      </c>
      <c r="S1475">
        <f t="shared" si="528"/>
        <v>22.030086791516922</v>
      </c>
      <c r="T1475">
        <f t="shared" si="529"/>
        <v>12.822393195360936</v>
      </c>
      <c r="U1475">
        <f t="shared" si="530"/>
        <v>0.66889311932536855</v>
      </c>
      <c r="V1475" s="6">
        <f t="shared" si="531"/>
        <v>73680.00000002794</v>
      </c>
      <c r="W1475">
        <f t="shared" si="536"/>
        <v>12.823458446521103</v>
      </c>
      <c r="X1475">
        <f t="shared" si="537"/>
        <v>22.311929855879654</v>
      </c>
      <c r="Y1475">
        <f t="shared" si="532"/>
        <v>-0.11828909394978145</v>
      </c>
      <c r="Z1475">
        <f t="shared" si="533"/>
        <v>-3.3830236511571678E-7</v>
      </c>
      <c r="AA1475">
        <f t="shared" si="535"/>
        <v>-5.2845629857490747E-8</v>
      </c>
      <c r="AB1475">
        <f t="shared" si="534"/>
        <v>1.010987610454591</v>
      </c>
      <c r="AC1475">
        <f t="shared" si="520"/>
        <v>2.1035956521959407</v>
      </c>
      <c r="AD1475">
        <f t="shared" si="538"/>
        <v>1.6519768048334088E-10</v>
      </c>
      <c r="AE1475">
        <f t="shared" si="539"/>
        <v>-3.079531266400045E-5</v>
      </c>
      <c r="AF1475">
        <f t="shared" si="540"/>
        <v>-5.3401119702599349E-7</v>
      </c>
      <c r="AG1475">
        <f t="shared" si="541"/>
        <v>1.6519768048334086E-8</v>
      </c>
      <c r="AH1475" t="str">
        <f t="shared" si="542"/>
        <v>NaN</v>
      </c>
    </row>
    <row r="1476" spans="1:34">
      <c r="A1476" s="4">
        <v>43280.310636574075</v>
      </c>
      <c r="B1476" s="3">
        <v>-1.3374570728956301E-3</v>
      </c>
      <c r="C1476">
        <v>2.9298592818668099</v>
      </c>
      <c r="D1476" s="3">
        <v>1.8931668298300799E-2</v>
      </c>
      <c r="E1476" s="3">
        <v>1.8803577335493201E-2</v>
      </c>
      <c r="F1476" s="3">
        <v>1.8758724586950899E-2</v>
      </c>
      <c r="G1476">
        <v>-4679317</v>
      </c>
      <c r="H1476">
        <v>13745615</v>
      </c>
      <c r="K1476">
        <f t="shared" si="521"/>
        <v>86.344051954902341</v>
      </c>
      <c r="L1476">
        <f t="shared" si="522"/>
        <v>66.642342341482845</v>
      </c>
      <c r="M1476">
        <f t="shared" si="519"/>
        <v>22.31470496330164</v>
      </c>
      <c r="N1476">
        <f t="shared" si="523"/>
        <v>0.12242457257461901</v>
      </c>
      <c r="O1476">
        <f t="shared" si="524"/>
        <v>55.924126553149414</v>
      </c>
      <c r="P1476">
        <f t="shared" si="525"/>
        <v>56.032519926761751</v>
      </c>
      <c r="Q1476">
        <f t="shared" si="526"/>
        <v>-6.8824381417705638E-2</v>
      </c>
      <c r="R1476">
        <f t="shared" si="527"/>
        <v>55.992950934567119</v>
      </c>
      <c r="S1476">
        <f t="shared" si="528"/>
        <v>22.360587884246776</v>
      </c>
      <c r="T1476">
        <f t="shared" si="529"/>
        <v>12.819206197368647</v>
      </c>
      <c r="U1476">
        <f t="shared" si="530"/>
        <v>0.66895412993595527</v>
      </c>
      <c r="V1476" s="6">
        <f t="shared" si="531"/>
        <v>73740.000000223517</v>
      </c>
      <c r="W1476">
        <f t="shared" si="536"/>
        <v>12.823178270873445</v>
      </c>
      <c r="X1476">
        <f t="shared" si="537"/>
        <v>22.32228760611914</v>
      </c>
      <c r="Y1476">
        <f t="shared" si="532"/>
        <v>-8.4961438248465512E-2</v>
      </c>
      <c r="Z1476">
        <f t="shared" si="533"/>
        <v>1.4860010428516243E-7</v>
      </c>
      <c r="AA1476">
        <f t="shared" si="535"/>
        <v>-1.5991430233874726E-8</v>
      </c>
      <c r="AB1476">
        <f t="shared" si="534"/>
        <v>1.009081408701717</v>
      </c>
      <c r="AC1476">
        <f t="shared" si="520"/>
        <v>2.1036725544574946</v>
      </c>
      <c r="AD1476">
        <f t="shared" si="538"/>
        <v>6.9601868781017475E-11</v>
      </c>
      <c r="AE1476">
        <f t="shared" si="539"/>
        <v>-5.8124721282490618E-5</v>
      </c>
      <c r="AF1476">
        <f t="shared" si="540"/>
        <v>-1.1920406153290064E-7</v>
      </c>
      <c r="AG1476">
        <f t="shared" si="541"/>
        <v>6.9601868781017474E-9</v>
      </c>
      <c r="AH1476" t="str">
        <f t="shared" si="542"/>
        <v>NaN</v>
      </c>
    </row>
    <row r="1477" spans="1:34">
      <c r="A1477" s="4">
        <v>43280.311331018522</v>
      </c>
      <c r="B1477" s="3">
        <v>-1.3415836687636299E-3</v>
      </c>
      <c r="C1477">
        <v>2.9300150697799801</v>
      </c>
      <c r="D1477" s="3">
        <v>1.8931002334702501E-2</v>
      </c>
      <c r="E1477" s="3">
        <v>1.8796299304740399E-2</v>
      </c>
      <c r="F1477" s="3">
        <v>1.8749529367269101E-2</v>
      </c>
      <c r="G1477">
        <v>-4678920</v>
      </c>
      <c r="H1477">
        <v>13745617</v>
      </c>
      <c r="K1477">
        <f t="shared" si="521"/>
        <v>86.606933161330346</v>
      </c>
      <c r="L1477">
        <f t="shared" si="522"/>
        <v>66.917310580495894</v>
      </c>
      <c r="M1477">
        <f t="shared" si="519"/>
        <v>22.406776083737565</v>
      </c>
      <c r="N1477">
        <f t="shared" si="523"/>
        <v>0.12247178946748949</v>
      </c>
      <c r="O1477">
        <f t="shared" si="524"/>
        <v>55.922126297485313</v>
      </c>
      <c r="P1477">
        <f t="shared" si="525"/>
        <v>56.010737212311419</v>
      </c>
      <c r="Q1477">
        <f t="shared" si="526"/>
        <v>-4.3110998679352974E-2</v>
      </c>
      <c r="R1477">
        <f t="shared" si="527"/>
        <v>55.965237296164666</v>
      </c>
      <c r="S1477">
        <f t="shared" si="528"/>
        <v>22.435516749523799</v>
      </c>
      <c r="T1477">
        <f t="shared" si="529"/>
        <v>12.824176396618171</v>
      </c>
      <c r="U1477">
        <f t="shared" si="530"/>
        <v>0.66885898243611852</v>
      </c>
      <c r="V1477" s="6">
        <f t="shared" si="531"/>
        <v>73800.000000419095</v>
      </c>
      <c r="W1477">
        <f t="shared" si="536"/>
        <v>12.82312865643584</v>
      </c>
      <c r="X1477">
        <f t="shared" si="537"/>
        <v>22.32015905798799</v>
      </c>
      <c r="Y1477">
        <f t="shared" si="532"/>
        <v>-4.4616160583608178E-2</v>
      </c>
      <c r="Z1477">
        <f t="shared" si="533"/>
        <v>1.6124692253053953E-7</v>
      </c>
      <c r="AA1477">
        <f t="shared" si="535"/>
        <v>1.3423245557548473E-8</v>
      </c>
      <c r="AB1477">
        <f t="shared" si="534"/>
        <v>1.0069979375535065</v>
      </c>
      <c r="AC1477">
        <f t="shared" si="520"/>
        <v>2.1035526235496036</v>
      </c>
      <c r="AD1477">
        <f t="shared" si="538"/>
        <v>-1.1124897769350295E-10</v>
      </c>
      <c r="AE1477">
        <f t="shared" si="539"/>
        <v>-6.749040920637738E-5</v>
      </c>
      <c r="AF1477">
        <f t="shared" si="540"/>
        <v>1.640910913302579E-7</v>
      </c>
      <c r="AG1477" t="str">
        <f t="shared" si="541"/>
        <v>NaN</v>
      </c>
      <c r="AH1477">
        <f t="shared" si="542"/>
        <v>1.6409109133025789E-3</v>
      </c>
    </row>
    <row r="1478" spans="1:34">
      <c r="A1478" s="4">
        <v>43280.312025462961</v>
      </c>
      <c r="B1478" s="3">
        <v>-1.3375046417240799E-3</v>
      </c>
      <c r="C1478">
        <v>2.92991993212308</v>
      </c>
      <c r="D1478" s="3">
        <v>1.89298250061984E-2</v>
      </c>
      <c r="E1478" s="3">
        <v>1.8791007272575402E-2</v>
      </c>
      <c r="F1478" s="3">
        <v>1.87413227528123E-2</v>
      </c>
      <c r="G1478">
        <v>-4677701</v>
      </c>
      <c r="H1478">
        <v>13745617</v>
      </c>
      <c r="K1478">
        <f t="shared" si="521"/>
        <v>86.347082285812192</v>
      </c>
      <c r="L1478">
        <f t="shared" si="522"/>
        <v>66.66824722499193</v>
      </c>
      <c r="M1478">
        <f t="shared" si="519"/>
        <v>22.323379025651548</v>
      </c>
      <c r="N1478">
        <f t="shared" si="523"/>
        <v>0.12244295472375111</v>
      </c>
      <c r="O1478">
        <f t="shared" si="524"/>
        <v>55.918590131222089</v>
      </c>
      <c r="P1478">
        <f t="shared" si="525"/>
        <v>55.994898473863152</v>
      </c>
      <c r="Q1478">
        <f t="shared" si="526"/>
        <v>-2.1913101653765921E-2</v>
      </c>
      <c r="R1478">
        <f t="shared" si="527"/>
        <v>55.940503232875855</v>
      </c>
      <c r="S1478">
        <f t="shared" si="528"/>
        <v>22.33798776008739</v>
      </c>
      <c r="T1478">
        <f t="shared" si="529"/>
        <v>12.821141160435184</v>
      </c>
      <c r="U1478">
        <f t="shared" si="530"/>
        <v>0.66891708777953174</v>
      </c>
      <c r="V1478" s="6">
        <f t="shared" si="531"/>
        <v>73859.99999998603</v>
      </c>
      <c r="W1478">
        <f t="shared" si="536"/>
        <v>12.822635430556112</v>
      </c>
      <c r="X1478">
        <f t="shared" si="537"/>
        <v>22.333953312772941</v>
      </c>
      <c r="Y1478">
        <f t="shared" si="532"/>
        <v>-2.7814746314540173E-2</v>
      </c>
      <c r="Z1478">
        <f t="shared" si="533"/>
        <v>7.5880904724172326E-8</v>
      </c>
      <c r="AA1478">
        <f t="shared" si="535"/>
        <v>-7.3536686822863767E-9</v>
      </c>
      <c r="AB1478">
        <f t="shared" si="534"/>
        <v>1.0061739613860583</v>
      </c>
      <c r="AC1478">
        <f t="shared" si="520"/>
        <v>2.1036258637986989</v>
      </c>
      <c r="AD1478">
        <f t="shared" si="538"/>
        <v>9.7763055088108416E-11</v>
      </c>
      <c r="AE1478">
        <f t="shared" si="539"/>
        <v>-4.0449156478723078E-5</v>
      </c>
      <c r="AF1478">
        <f t="shared" si="540"/>
        <v>-2.4060039247353405E-7</v>
      </c>
      <c r="AG1478">
        <f t="shared" si="541"/>
        <v>9.7763055088108408E-9</v>
      </c>
      <c r="AH1478" t="str">
        <f t="shared" si="542"/>
        <v>NaN</v>
      </c>
    </row>
    <row r="1479" spans="1:34">
      <c r="A1479" s="4">
        <v>43280.312719907408</v>
      </c>
      <c r="B1479" s="3">
        <v>-1.34047769350218E-3</v>
      </c>
      <c r="C1479">
        <v>2.9300436110770498</v>
      </c>
      <c r="D1479" s="3">
        <v>1.89267330323491E-2</v>
      </c>
      <c r="E1479" s="3">
        <v>1.8785869839102801E-2</v>
      </c>
      <c r="F1479" s="3">
        <v>1.87370824701611E-2</v>
      </c>
      <c r="G1479">
        <v>-4676019</v>
      </c>
      <c r="H1479">
        <v>13745617</v>
      </c>
      <c r="K1479">
        <f t="shared" si="521"/>
        <v>86.536477967676888</v>
      </c>
      <c r="L1479">
        <f t="shared" si="522"/>
        <v>66.863216719810367</v>
      </c>
      <c r="M1479">
        <f t="shared" si="519"/>
        <v>22.388663146840205</v>
      </c>
      <c r="N1479">
        <f t="shared" si="523"/>
        <v>0.12248043989061091</v>
      </c>
      <c r="O1479">
        <f t="shared" si="524"/>
        <v>55.909303229924298</v>
      </c>
      <c r="P1479">
        <f t="shared" si="525"/>
        <v>55.979522440133401</v>
      </c>
      <c r="Q1479">
        <f t="shared" si="526"/>
        <v>-1.8420138610501624E-2</v>
      </c>
      <c r="R1479">
        <f t="shared" si="527"/>
        <v>55.927723368534799</v>
      </c>
      <c r="S1479">
        <f t="shared" si="528"/>
        <v>22.400943239247205</v>
      </c>
      <c r="T1479">
        <f t="shared" si="529"/>
        <v>12.825086967473059</v>
      </c>
      <c r="U1479">
        <f t="shared" si="530"/>
        <v>0.66884155083309471</v>
      </c>
      <c r="V1479" s="6">
        <f t="shared" si="531"/>
        <v>73920.000000181608</v>
      </c>
      <c r="W1479">
        <f t="shared" si="536"/>
        <v>12.822518690702919</v>
      </c>
      <c r="X1479">
        <f t="shared" si="537"/>
        <v>22.342030478234317</v>
      </c>
      <c r="Y1479">
        <f t="shared" si="532"/>
        <v>-1.9199795666144343E-2</v>
      </c>
      <c r="Z1479">
        <f t="shared" si="533"/>
        <v>1.5364315391863981E-7</v>
      </c>
      <c r="AA1479">
        <f t="shared" si="535"/>
        <v>2.9683439322221179E-8</v>
      </c>
      <c r="AB1479">
        <f t="shared" si="534"/>
        <v>1.0057172990130281</v>
      </c>
      <c r="AC1479">
        <f t="shared" si="520"/>
        <v>2.1035306514748751</v>
      </c>
      <c r="AD1479">
        <f t="shared" si="538"/>
        <v>-5.7166784535272219E-10</v>
      </c>
      <c r="AE1479">
        <f t="shared" si="539"/>
        <v>-3.7410960901430476E-5</v>
      </c>
      <c r="AF1479">
        <f t="shared" si="540"/>
        <v>1.5211636464785221E-6</v>
      </c>
      <c r="AG1479" t="str">
        <f t="shared" si="541"/>
        <v>NaN</v>
      </c>
      <c r="AH1479">
        <f t="shared" si="542"/>
        <v>1.5211636464785221E-2</v>
      </c>
    </row>
    <row r="1480" spans="1:34">
      <c r="A1480" s="4">
        <v>43280.313425925924</v>
      </c>
      <c r="B1480" s="3">
        <v>-1.33744518068852E-3</v>
      </c>
      <c r="C1480">
        <v>2.9299782039379401</v>
      </c>
      <c r="D1480" s="3">
        <v>1.89240097169204E-2</v>
      </c>
      <c r="E1480">
        <v>1.8782183254897999E-2</v>
      </c>
      <c r="F1480">
        <v>1.8733985634517E-2</v>
      </c>
      <c r="G1480">
        <v>-4675941</v>
      </c>
      <c r="H1480">
        <v>13745617</v>
      </c>
      <c r="K1480">
        <f t="shared" si="521"/>
        <v>86.343294372175023</v>
      </c>
      <c r="L1480">
        <f t="shared" si="522"/>
        <v>66.674103886578038</v>
      </c>
      <c r="M1480">
        <f t="shared" si="519"/>
        <v>22.325340086304163</v>
      </c>
      <c r="N1480">
        <f t="shared" si="523"/>
        <v>0.12246061600429353</v>
      </c>
      <c r="O1480">
        <f t="shared" si="524"/>
        <v>55.901123613012331</v>
      </c>
      <c r="P1480">
        <f t="shared" si="525"/>
        <v>55.9684887122257</v>
      </c>
      <c r="Q1480">
        <f t="shared" si="526"/>
        <v>-1.7266146734165488E-2</v>
      </c>
      <c r="R1480">
        <f t="shared" si="527"/>
        <v>55.918389759746496</v>
      </c>
      <c r="S1480">
        <f t="shared" si="528"/>
        <v>22.336850850793606</v>
      </c>
      <c r="T1480">
        <f t="shared" si="529"/>
        <v>12.823000242597542</v>
      </c>
      <c r="U1480">
        <f t="shared" si="530"/>
        <v>0.66888149825668597</v>
      </c>
      <c r="V1480" s="6">
        <f t="shared" si="531"/>
        <v>73980.999999982305</v>
      </c>
      <c r="W1480">
        <f t="shared" si="536"/>
        <v>12.822323151448831</v>
      </c>
      <c r="X1480">
        <f t="shared" si="537"/>
        <v>22.346059993320292</v>
      </c>
      <c r="Y1480">
        <f t="shared" si="532"/>
        <v>-1.6863488818328182E-2</v>
      </c>
      <c r="Z1480">
        <f t="shared" si="533"/>
        <v>-4.7033618542684454E-8</v>
      </c>
      <c r="AA1480">
        <f t="shared" si="535"/>
        <v>-2.2258846533920602E-8</v>
      </c>
      <c r="AB1480">
        <f t="shared" si="534"/>
        <v>1.0056170025083064</v>
      </c>
      <c r="AC1480">
        <f t="shared" si="520"/>
        <v>2.1035810041461214</v>
      </c>
      <c r="AD1480">
        <f t="shared" si="538"/>
        <v>4.8808085631840184E-10</v>
      </c>
      <c r="AE1480">
        <f t="shared" si="539"/>
        <v>-1.4394573853916649E-5</v>
      </c>
      <c r="AF1480">
        <f t="shared" si="540"/>
        <v>-3.3753902971619571E-6</v>
      </c>
      <c r="AG1480">
        <f t="shared" si="541"/>
        <v>4.8808085631840184E-8</v>
      </c>
      <c r="AH1480" t="str">
        <f t="shared" si="542"/>
        <v>NaN</v>
      </c>
    </row>
    <row r="1481" spans="1:34">
      <c r="A1481" s="4">
        <v>43280.314120370371</v>
      </c>
      <c r="B1481" s="3">
        <v>-1.3388365689206701E-3</v>
      </c>
      <c r="C1481">
        <v>2.9300257727663799</v>
      </c>
      <c r="D1481" s="3">
        <v>1.89221188559895E-2</v>
      </c>
      <c r="E1481" s="3">
        <v>1.8779745352439901E-2</v>
      </c>
      <c r="F1481" s="3">
        <v>1.8731317591500599E-2</v>
      </c>
      <c r="G1481">
        <v>-4676402</v>
      </c>
      <c r="H1481">
        <v>13745617</v>
      </c>
      <c r="K1481">
        <f t="shared" si="521"/>
        <v>86.431931551287661</v>
      </c>
      <c r="L1481">
        <f t="shared" si="522"/>
        <v>66.766248183953579</v>
      </c>
      <c r="M1481">
        <f t="shared" si="519"/>
        <v>22.356193935940027</v>
      </c>
      <c r="N1481">
        <f t="shared" si="523"/>
        <v>0.12247503337615961</v>
      </c>
      <c r="O1481">
        <f t="shared" si="524"/>
        <v>55.895444315680272</v>
      </c>
      <c r="P1481">
        <f t="shared" si="525"/>
        <v>55.961192214738098</v>
      </c>
      <c r="Q1481">
        <f t="shared" si="526"/>
        <v>-1.4904181110317438E-2</v>
      </c>
      <c r="R1481">
        <f t="shared" si="527"/>
        <v>55.91034849679059</v>
      </c>
      <c r="S1481">
        <f t="shared" si="528"/>
        <v>22.366130056680237</v>
      </c>
      <c r="T1481">
        <f t="shared" si="529"/>
        <v>12.82451786068871</v>
      </c>
      <c r="U1481">
        <f t="shared" si="530"/>
        <v>0.66885244558498569</v>
      </c>
      <c r="V1481" s="6">
        <f t="shared" si="531"/>
        <v>74041.000000177883</v>
      </c>
      <c r="W1481">
        <f t="shared" si="536"/>
        <v>12.822057568282828</v>
      </c>
      <c r="X1481">
        <f t="shared" si="537"/>
        <v>22.388492536302433</v>
      </c>
      <c r="Y1481">
        <f t="shared" si="532"/>
        <v>-2.6222348133596068E-2</v>
      </c>
      <c r="Z1481">
        <f t="shared" si="533"/>
        <v>-2.055107825761175E-7</v>
      </c>
      <c r="AA1481">
        <f t="shared" si="535"/>
        <v>-3.0840615595110848E-8</v>
      </c>
      <c r="AB1481">
        <f t="shared" si="534"/>
        <v>1.0060829150256316</v>
      </c>
      <c r="AC1481">
        <f t="shared" si="520"/>
        <v>2.1035443840215815</v>
      </c>
      <c r="AD1481">
        <f t="shared" si="538"/>
        <v>4.3489102653864951E-10</v>
      </c>
      <c r="AE1481">
        <f t="shared" si="539"/>
        <v>-4.9331873426875024E-6</v>
      </c>
      <c r="AF1481">
        <f t="shared" si="540"/>
        <v>-8.7757425498775445E-6</v>
      </c>
      <c r="AG1481">
        <f t="shared" si="541"/>
        <v>4.3489102653864952E-8</v>
      </c>
      <c r="AH1481" t="str">
        <f t="shared" si="542"/>
        <v>NaN</v>
      </c>
    </row>
    <row r="1482" spans="1:34">
      <c r="A1482" s="4">
        <v>43280.314814814818</v>
      </c>
      <c r="B1482" s="3">
        <v>-1.34082256750844E-3</v>
      </c>
      <c r="C1482">
        <v>2.9299009045917002</v>
      </c>
      <c r="D1482" s="3">
        <v>1.8941253417233399E-2</v>
      </c>
      <c r="E1482" s="3">
        <v>1.8813043532354599E-2</v>
      </c>
      <c r="F1482" s="3">
        <v>1.8760868550089099E-2</v>
      </c>
      <c r="G1482">
        <v>-4676067</v>
      </c>
      <c r="H1482">
        <v>13745896</v>
      </c>
      <c r="K1482">
        <f t="shared" si="521"/>
        <v>86.558447866773207</v>
      </c>
      <c r="L1482">
        <f t="shared" si="522"/>
        <v>66.853920033320989</v>
      </c>
      <c r="M1482">
        <f t="shared" si="519"/>
        <v>22.385550218799896</v>
      </c>
      <c r="N1482">
        <f t="shared" si="523"/>
        <v>0.12243718777500349</v>
      </c>
      <c r="O1482">
        <f t="shared" si="524"/>
        <v>55.952915947171881</v>
      </c>
      <c r="P1482">
        <f t="shared" si="525"/>
        <v>56.060851692615181</v>
      </c>
      <c r="Q1482">
        <f t="shared" si="526"/>
        <v>-4.6496716556305273E-2</v>
      </c>
      <c r="R1482">
        <f t="shared" si="527"/>
        <v>55.999412663728187</v>
      </c>
      <c r="S1482">
        <f t="shared" si="528"/>
        <v>22.416548029837433</v>
      </c>
      <c r="T1482">
        <f t="shared" si="529"/>
        <v>12.82053411319859</v>
      </c>
      <c r="U1482">
        <f t="shared" si="530"/>
        <v>0.66892870884821432</v>
      </c>
      <c r="V1482" s="6">
        <f t="shared" si="531"/>
        <v>74101.00000037346</v>
      </c>
      <c r="W1482">
        <f t="shared" si="536"/>
        <v>12.822045894297499</v>
      </c>
      <c r="X1482">
        <f t="shared" si="537"/>
        <v>22.427574736639833</v>
      </c>
      <c r="Y1482">
        <f t="shared" si="532"/>
        <v>-3.7533837978161934E-2</v>
      </c>
      <c r="Z1482">
        <f t="shared" si="533"/>
        <v>-7.90426090841638E-8</v>
      </c>
      <c r="AA1482">
        <f t="shared" si="535"/>
        <v>-1.0772938371218927E-8</v>
      </c>
      <c r="AB1482">
        <f t="shared" si="534"/>
        <v>1.0066467628184874</v>
      </c>
      <c r="AC1482">
        <f t="shared" si="520"/>
        <v>2.1036405118485182</v>
      </c>
      <c r="AD1482">
        <f t="shared" si="538"/>
        <v>1.0613534443800098E-10</v>
      </c>
      <c r="AE1482">
        <f t="shared" si="539"/>
        <v>5.095929159690903E-6</v>
      </c>
      <c r="AF1482">
        <f t="shared" si="540"/>
        <v>2.0733264471451425E-6</v>
      </c>
      <c r="AG1482">
        <f t="shared" si="541"/>
        <v>1.0613534443800099E-8</v>
      </c>
      <c r="AH1482">
        <f t="shared" si="542"/>
        <v>2.0733264471451428E-2</v>
      </c>
    </row>
    <row r="1483" spans="1:34">
      <c r="A1483" s="4">
        <v>43280.315509259257</v>
      </c>
      <c r="B1483" s="3">
        <v>-1.33273586667201E-3</v>
      </c>
      <c r="C1483">
        <v>2.9299960422486002</v>
      </c>
      <c r="D1483" s="3">
        <v>1.8936579779838199E-2</v>
      </c>
      <c r="E1483" s="3">
        <v>1.8806050914572599E-2</v>
      </c>
      <c r="F1483">
        <v>1.8757771714444999E-2</v>
      </c>
      <c r="G1483">
        <v>-4675698</v>
      </c>
      <c r="H1483">
        <v>13745888</v>
      </c>
      <c r="K1483">
        <f t="shared" si="521"/>
        <v>86.043291612101385</v>
      </c>
      <c r="L1483">
        <f t="shared" si="522"/>
        <v>66.342834540918702</v>
      </c>
      <c r="M1483">
        <f t="shared" si="519"/>
        <v>22.214416948670497</v>
      </c>
      <c r="N1483">
        <f t="shared" si="523"/>
        <v>0.12246602251874186</v>
      </c>
      <c r="O1483">
        <f t="shared" si="524"/>
        <v>55.93887843867202</v>
      </c>
      <c r="P1483">
        <f t="shared" si="525"/>
        <v>56.039923202261257</v>
      </c>
      <c r="Q1483">
        <f t="shared" si="526"/>
        <v>-5.1200616267863097E-2</v>
      </c>
      <c r="R1483">
        <f t="shared" si="527"/>
        <v>55.990079054939883</v>
      </c>
      <c r="S1483">
        <f t="shared" si="528"/>
        <v>22.248550692849072</v>
      </c>
      <c r="T1483">
        <f t="shared" si="529"/>
        <v>12.823569349381577</v>
      </c>
      <c r="U1483">
        <f t="shared" si="530"/>
        <v>0.66887060350480132</v>
      </c>
      <c r="V1483" s="6">
        <f t="shared" si="531"/>
        <v>74160.999999940395</v>
      </c>
      <c r="W1483">
        <f t="shared" si="536"/>
        <v>12.822194737610308</v>
      </c>
      <c r="X1483">
        <f t="shared" si="537"/>
        <v>22.427532970971523</v>
      </c>
      <c r="Y1483">
        <f t="shared" si="532"/>
        <v>-0.10992463327563229</v>
      </c>
      <c r="Z1483">
        <f t="shared" si="533"/>
        <v>-2.1499589670783012E-7</v>
      </c>
      <c r="AA1483">
        <f t="shared" si="535"/>
        <v>-9.1401998726331552E-8</v>
      </c>
      <c r="AB1483">
        <f t="shared" si="534"/>
        <v>1.0104033014788807</v>
      </c>
      <c r="AC1483">
        <f t="shared" si="520"/>
        <v>2.1035672715994225</v>
      </c>
      <c r="AD1483">
        <f t="shared" si="538"/>
        <v>3.0746407574462767E-10</v>
      </c>
      <c r="AE1483">
        <f t="shared" si="539"/>
        <v>-2.0451166741746893E-5</v>
      </c>
      <c r="AF1483">
        <f t="shared" si="540"/>
        <v>-1.4966054633016564E-6</v>
      </c>
      <c r="AG1483">
        <f t="shared" si="541"/>
        <v>3.0746407574462764E-8</v>
      </c>
      <c r="AH1483" t="str">
        <f t="shared" si="542"/>
        <v>NaN</v>
      </c>
    </row>
    <row r="1484" spans="1:34">
      <c r="A1484" s="4">
        <v>43280.316203703704</v>
      </c>
      <c r="B1484" s="3">
        <v>-1.3373024742031701E-3</v>
      </c>
      <c r="C1484">
        <v>2.9298200375833399</v>
      </c>
      <c r="D1484" s="3">
        <v>1.8876072230050299E-2</v>
      </c>
      <c r="E1484" s="3">
        <v>1.87881174662471E-2</v>
      </c>
      <c r="F1484" s="3">
        <v>1.8757485852693202E-2</v>
      </c>
      <c r="G1484">
        <v>-4679217</v>
      </c>
      <c r="H1484">
        <v>13745687</v>
      </c>
      <c r="K1484">
        <f t="shared" si="521"/>
        <v>86.334203379445455</v>
      </c>
      <c r="L1484">
        <f t="shared" si="522"/>
        <v>66.634122070933856</v>
      </c>
      <c r="M1484">
        <f t="shared" si="519"/>
        <v>22.311952465331515</v>
      </c>
      <c r="N1484">
        <f t="shared" si="523"/>
        <v>0.12241267824282731</v>
      </c>
      <c r="O1484">
        <f t="shared" si="524"/>
        <v>55.757140924048898</v>
      </c>
      <c r="P1484">
        <f t="shared" si="525"/>
        <v>55.986249454890277</v>
      </c>
      <c r="Q1484">
        <f t="shared" si="526"/>
        <v>-0.2320765670027285</v>
      </c>
      <c r="R1484">
        <f t="shared" si="527"/>
        <v>55.989217491051626</v>
      </c>
      <c r="S1484">
        <f t="shared" si="528"/>
        <v>22.466670176666668</v>
      </c>
      <c r="T1484">
        <f t="shared" si="529"/>
        <v>12.817954162443202</v>
      </c>
      <c r="U1484">
        <f t="shared" si="530"/>
        <v>0.66897809839011246</v>
      </c>
      <c r="V1484" s="6">
        <f t="shared" si="531"/>
        <v>74221.000000135973</v>
      </c>
      <c r="W1484">
        <f t="shared" si="536"/>
        <v>12.821952502414943</v>
      </c>
      <c r="X1484">
        <f t="shared" si="537"/>
        <v>22.434198000505098</v>
      </c>
      <c r="Y1484">
        <f t="shared" si="532"/>
        <v>-0.17497597685481026</v>
      </c>
      <c r="Z1484">
        <f t="shared" si="533"/>
        <v>1.0117453910220777E-7</v>
      </c>
      <c r="AA1484">
        <f t="shared" si="535"/>
        <v>-6.4809340079880406E-8</v>
      </c>
      <c r="AB1484">
        <f t="shared" si="534"/>
        <v>1.013658693894572</v>
      </c>
      <c r="AC1484">
        <f t="shared" si="520"/>
        <v>2.1037027660602452</v>
      </c>
      <c r="AD1484">
        <f t="shared" si="538"/>
        <v>1.3696854989750935E-10</v>
      </c>
      <c r="AE1484">
        <f t="shared" si="539"/>
        <v>-3.0560031241727377E-5</v>
      </c>
      <c r="AF1484">
        <f t="shared" si="540"/>
        <v>-4.4616767258279636E-7</v>
      </c>
      <c r="AG1484">
        <f t="shared" si="541"/>
        <v>1.3696854989750935E-8</v>
      </c>
      <c r="AH1484" t="str">
        <f t="shared" si="542"/>
        <v>NaN</v>
      </c>
    </row>
    <row r="1485" spans="1:34">
      <c r="A1485" s="4">
        <v>43280.31689814815</v>
      </c>
      <c r="B1485" s="3">
        <v>-1.3380754676654799E-3</v>
      </c>
      <c r="C1485">
        <v>2.9300340973113599</v>
      </c>
      <c r="D1485" s="3">
        <v>1.88801155804686E-2</v>
      </c>
      <c r="E1485" s="3">
        <v>1.87846449417702E-2</v>
      </c>
      <c r="F1485" s="3">
        <v>1.8764691951018899E-2</v>
      </c>
      <c r="G1485">
        <v>-4679162</v>
      </c>
      <c r="H1485">
        <v>13745687</v>
      </c>
      <c r="K1485">
        <f t="shared" si="521"/>
        <v>86.383446256730508</v>
      </c>
      <c r="L1485">
        <f t="shared" si="522"/>
        <v>66.673892597553248</v>
      </c>
      <c r="M1485">
        <f t="shared" si="519"/>
        <v>22.325269337706732</v>
      </c>
      <c r="N1485">
        <f t="shared" si="523"/>
        <v>0.1224775564162371</v>
      </c>
      <c r="O1485">
        <f t="shared" si="524"/>
        <v>55.769285333438276</v>
      </c>
      <c r="P1485">
        <f t="shared" si="525"/>
        <v>55.975856395054279</v>
      </c>
      <c r="Q1485">
        <f t="shared" si="526"/>
        <v>-0.24165074729383917</v>
      </c>
      <c r="R1485">
        <f t="shared" si="527"/>
        <v>56.010936080732115</v>
      </c>
      <c r="S1485">
        <f t="shared" si="528"/>
        <v>22.486369835902625</v>
      </c>
      <c r="T1485">
        <f t="shared" si="529"/>
        <v>12.824783443854761</v>
      </c>
      <c r="U1485">
        <f t="shared" si="530"/>
        <v>0.66884736136743628</v>
      </c>
      <c r="V1485" s="6">
        <f t="shared" si="531"/>
        <v>74281.000000331551</v>
      </c>
      <c r="W1485">
        <f t="shared" si="536"/>
        <v>12.821905806473668</v>
      </c>
      <c r="X1485">
        <f t="shared" si="537"/>
        <v>22.441245626592419</v>
      </c>
      <c r="Y1485">
        <f t="shared" si="532"/>
        <v>-0.21447175391233486</v>
      </c>
      <c r="Z1485">
        <f t="shared" si="533"/>
        <v>2.1635464529141583E-7</v>
      </c>
      <c r="AA1485">
        <f t="shared" si="535"/>
        <v>-1.9642135038522415E-8</v>
      </c>
      <c r="AB1485">
        <f t="shared" si="534"/>
        <v>1.0156559179670217</v>
      </c>
      <c r="AC1485">
        <f t="shared" si="520"/>
        <v>2.1035379754997843</v>
      </c>
      <c r="AD1485">
        <f t="shared" si="538"/>
        <v>3.3864623631413457E-11</v>
      </c>
      <c r="AE1485">
        <f t="shared" si="539"/>
        <v>-6.5757207539788876E-5</v>
      </c>
      <c r="AF1485">
        <f t="shared" si="540"/>
        <v>-5.1266530490769163E-8</v>
      </c>
      <c r="AG1485">
        <f t="shared" si="541"/>
        <v>3.3864623631413458E-9</v>
      </c>
      <c r="AH1485" t="str">
        <f t="shared" si="542"/>
        <v>NaN</v>
      </c>
    </row>
    <row r="1486" spans="1:34">
      <c r="A1486" s="4">
        <v>43280.317604166667</v>
      </c>
      <c r="B1486" s="3">
        <v>-1.34240423105439E-3</v>
      </c>
      <c r="C1486">
        <v>2.9299020938124198</v>
      </c>
      <c r="D1486" s="3">
        <v>1.8883397829631599E-2</v>
      </c>
      <c r="E1486" s="3">
        <v>1.8782088117241101E-2</v>
      </c>
      <c r="F1486" s="3">
        <v>1.87440860830793E-2</v>
      </c>
      <c r="G1486">
        <v>-4679060</v>
      </c>
      <c r="H1486">
        <v>13745841</v>
      </c>
      <c r="K1486">
        <f t="shared" si="521"/>
        <v>86.659206369525279</v>
      </c>
      <c r="L1486">
        <f t="shared" si="522"/>
        <v>66.97673893621841</v>
      </c>
      <c r="M1486">
        <f t="shared" si="519"/>
        <v>22.426675237605942</v>
      </c>
      <c r="N1486">
        <f t="shared" si="523"/>
        <v>0.12243754820930278</v>
      </c>
      <c r="O1486">
        <f t="shared" si="524"/>
        <v>55.779143736354087</v>
      </c>
      <c r="P1486">
        <f t="shared" si="525"/>
        <v>55.968203970860337</v>
      </c>
      <c r="Q1486">
        <f t="shared" si="526"/>
        <v>-0.16968794744043691</v>
      </c>
      <c r="R1486">
        <f t="shared" si="527"/>
        <v>55.948831683794523</v>
      </c>
      <c r="S1486">
        <f t="shared" si="528"/>
        <v>22.539800535899566</v>
      </c>
      <c r="T1486">
        <f t="shared" si="529"/>
        <v>12.820572053651148</v>
      </c>
      <c r="U1486">
        <f t="shared" si="530"/>
        <v>0.66892798253141639</v>
      </c>
      <c r="V1486" s="6">
        <f t="shared" si="531"/>
        <v>74342.000000132248</v>
      </c>
      <c r="W1486">
        <f t="shared" si="536"/>
        <v>12.821532238943455</v>
      </c>
      <c r="X1486">
        <f t="shared" si="537"/>
        <v>22.44346756431958</v>
      </c>
      <c r="Y1486">
        <f t="shared" si="532"/>
        <v>-0.17531081787800909</v>
      </c>
      <c r="Z1486">
        <f t="shared" si="533"/>
        <v>-4.1076026856714856E-7</v>
      </c>
      <c r="AA1486">
        <f t="shared" si="535"/>
        <v>-2.2803839326983591E-8</v>
      </c>
      <c r="AB1486">
        <f t="shared" si="534"/>
        <v>1.0135964204304819</v>
      </c>
      <c r="AC1486">
        <f t="shared" si="520"/>
        <v>2.1036395963453978</v>
      </c>
      <c r="AD1486">
        <f t="shared" si="538"/>
        <v>4.8100312808156899E-11</v>
      </c>
      <c r="AE1486">
        <f t="shared" si="539"/>
        <v>1.2216446775595825E-5</v>
      </c>
      <c r="AF1486">
        <f t="shared" si="540"/>
        <v>3.9195303303764061E-7</v>
      </c>
      <c r="AG1486">
        <f t="shared" si="541"/>
        <v>4.8100312808156895E-9</v>
      </c>
      <c r="AH1486">
        <f t="shared" si="542"/>
        <v>3.919530330376406E-3</v>
      </c>
    </row>
    <row r="1487" spans="1:34">
      <c r="A1487" s="4">
        <v>43280.318298611113</v>
      </c>
      <c r="B1487" s="3">
        <v>-1.3479222151545399E-3</v>
      </c>
      <c r="C1487">
        <v>2.9298783093981902</v>
      </c>
      <c r="D1487" s="3">
        <v>1.88935656667127E-2</v>
      </c>
      <c r="E1487" s="3">
        <v>1.8794396551602401E-2</v>
      </c>
      <c r="F1487" s="3">
        <v>1.87359390231541E-2</v>
      </c>
      <c r="G1487">
        <v>-4678960</v>
      </c>
      <c r="H1487">
        <v>13746002</v>
      </c>
      <c r="K1487">
        <f t="shared" si="521"/>
        <v>87.010724755065908</v>
      </c>
      <c r="L1487">
        <f t="shared" si="522"/>
        <v>67.338966557883452</v>
      </c>
      <c r="M1487">
        <f t="shared" si="519"/>
        <v>22.547964529413775</v>
      </c>
      <c r="N1487">
        <f t="shared" si="523"/>
        <v>0.12243033952336677</v>
      </c>
      <c r="O1487">
        <f t="shared" si="524"/>
        <v>55.809683354082608</v>
      </c>
      <c r="P1487">
        <f t="shared" si="525"/>
        <v>56.00504238500411</v>
      </c>
      <c r="Q1487">
        <f t="shared" si="526"/>
        <v>-0.11459375889975121</v>
      </c>
      <c r="R1487">
        <f t="shared" si="527"/>
        <v>55.924277112982359</v>
      </c>
      <c r="S1487">
        <f t="shared" si="528"/>
        <v>22.624360368680275</v>
      </c>
      <c r="T1487">
        <f t="shared" si="529"/>
        <v>12.819813244605252</v>
      </c>
      <c r="U1487">
        <f t="shared" si="530"/>
        <v>0.6689425088672728</v>
      </c>
      <c r="V1487" s="6">
        <f t="shared" si="531"/>
        <v>74402.000000327826</v>
      </c>
      <c r="W1487">
        <f t="shared" si="536"/>
        <v>12.821319188711358</v>
      </c>
      <c r="X1487">
        <f t="shared" si="537"/>
        <v>22.371600405915402</v>
      </c>
      <c r="Y1487">
        <f t="shared" si="532"/>
        <v>-0.13047102310472761</v>
      </c>
      <c r="Z1487">
        <f t="shared" si="533"/>
        <v>1.3911499198247355E-7</v>
      </c>
      <c r="AA1487">
        <f t="shared" si="535"/>
        <v>6.8310737181172479E-10</v>
      </c>
      <c r="AB1487">
        <f t="shared" si="534"/>
        <v>1.0112611117349206</v>
      </c>
      <c r="AC1487">
        <f t="shared" si="520"/>
        <v>2.1036579064076752</v>
      </c>
      <c r="AD1487">
        <f t="shared" si="538"/>
        <v>-1.9360979646712104E-12</v>
      </c>
      <c r="AE1487">
        <f t="shared" si="539"/>
        <v>1.0805784028749713E-5</v>
      </c>
      <c r="AF1487">
        <f t="shared" si="540"/>
        <v>-1.7836189636842346E-8</v>
      </c>
      <c r="AG1487" t="str">
        <f t="shared" si="541"/>
        <v>NaN</v>
      </c>
      <c r="AH1487" t="str">
        <f t="shared" si="542"/>
        <v>NaN</v>
      </c>
    </row>
    <row r="1488" spans="1:34">
      <c r="A1488" s="4">
        <v>43280.318993055553</v>
      </c>
      <c r="B1488" s="3">
        <v>-1.34406914005012E-3</v>
      </c>
      <c r="C1488">
        <v>2.9299544195237099</v>
      </c>
      <c r="D1488" s="3">
        <v>1.8893862971890499E-2</v>
      </c>
      <c r="E1488" s="3">
        <v>1.8787867729897701E-2</v>
      </c>
      <c r="F1488" s="3">
        <v>1.8733759327296901E-2</v>
      </c>
      <c r="G1488">
        <v>-4678279</v>
      </c>
      <c r="H1488">
        <v>13746008</v>
      </c>
      <c r="K1488">
        <f t="shared" si="521"/>
        <v>86.765267951369125</v>
      </c>
      <c r="L1488">
        <f t="shared" si="522"/>
        <v>67.096374944553318</v>
      </c>
      <c r="M1488">
        <f t="shared" si="519"/>
        <v>22.466734487253873</v>
      </c>
      <c r="N1488">
        <f t="shared" si="523"/>
        <v>0.12245340731835738</v>
      </c>
      <c r="O1488">
        <f t="shared" si="524"/>
        <v>55.81057632536119</v>
      </c>
      <c r="P1488">
        <f t="shared" si="525"/>
        <v>55.98550200880608</v>
      </c>
      <c r="Q1488">
        <f t="shared" si="526"/>
        <v>-0.10713136297399473</v>
      </c>
      <c r="R1488">
        <f t="shared" si="527"/>
        <v>55.917707688335184</v>
      </c>
      <c r="S1488">
        <f t="shared" si="528"/>
        <v>22.538155395903203</v>
      </c>
      <c r="T1488">
        <f t="shared" si="529"/>
        <v>12.822241433551634</v>
      </c>
      <c r="U1488">
        <f t="shared" si="530"/>
        <v>0.66889602459254227</v>
      </c>
      <c r="V1488" s="6">
        <f t="shared" si="531"/>
        <v>74461.999999894761</v>
      </c>
      <c r="W1488">
        <f t="shared" si="536"/>
        <v>12.821071116523342</v>
      </c>
      <c r="X1488">
        <f t="shared" si="537"/>
        <v>22.381574644331732</v>
      </c>
      <c r="Y1488">
        <f t="shared" si="532"/>
        <v>-0.10798879504563293</v>
      </c>
      <c r="Z1488">
        <f t="shared" si="533"/>
        <v>1.1065965271338843E-7</v>
      </c>
      <c r="AA1488">
        <f t="shared" si="535"/>
        <v>-2.3255511306267377E-8</v>
      </c>
      <c r="AB1488">
        <f t="shared" si="534"/>
        <v>1.010173258305668</v>
      </c>
      <c r="AC1488">
        <f t="shared" si="520"/>
        <v>2.1035993142083989</v>
      </c>
      <c r="AD1488">
        <f t="shared" si="538"/>
        <v>7.9631981992530993E-11</v>
      </c>
      <c r="AE1488">
        <f t="shared" si="539"/>
        <v>-2.3772095179684354E-5</v>
      </c>
      <c r="AF1488">
        <f t="shared" si="540"/>
        <v>-3.3346564728782584E-7</v>
      </c>
      <c r="AG1488">
        <f t="shared" si="541"/>
        <v>7.9631981992530991E-9</v>
      </c>
      <c r="AH1488" t="str">
        <f t="shared" si="542"/>
        <v>NaN</v>
      </c>
    </row>
    <row r="1489" spans="1:34">
      <c r="A1489" s="4">
        <v>43280.319687499999</v>
      </c>
      <c r="B1489" s="3">
        <v>-1.33582784052123E-3</v>
      </c>
      <c r="C1489">
        <v>2.92991993212308</v>
      </c>
      <c r="D1489" s="3">
        <v>1.88933397147775E-2</v>
      </c>
      <c r="E1489" s="3">
        <v>1.8788058005211501E-2</v>
      </c>
      <c r="F1489" s="3">
        <v>1.8731615364158599E-2</v>
      </c>
      <c r="G1489">
        <v>-4676770</v>
      </c>
      <c r="H1489">
        <v>13746059</v>
      </c>
      <c r="K1489">
        <f t="shared" si="521"/>
        <v>86.240263121240403</v>
      </c>
      <c r="L1489">
        <f t="shared" si="522"/>
        <v>66.574188334457446</v>
      </c>
      <c r="M1489">
        <f t="shared" si="519"/>
        <v>22.291884088383323</v>
      </c>
      <c r="N1489">
        <f t="shared" si="523"/>
        <v>0.12244295472375111</v>
      </c>
      <c r="O1489">
        <f t="shared" si="524"/>
        <v>55.809004695910666</v>
      </c>
      <c r="P1489">
        <f t="shared" si="525"/>
        <v>55.986071491536812</v>
      </c>
      <c r="Q1489">
        <f t="shared" si="526"/>
        <v>-0.10224126326315286</v>
      </c>
      <c r="R1489">
        <f t="shared" si="527"/>
        <v>55.911245959173819</v>
      </c>
      <c r="S1489">
        <f t="shared" si="528"/>
        <v>22.360044930558757</v>
      </c>
      <c r="T1489">
        <f t="shared" si="529"/>
        <v>12.821141160435184</v>
      </c>
      <c r="U1489">
        <f t="shared" si="530"/>
        <v>0.66891708777953174</v>
      </c>
      <c r="V1489" s="6">
        <f t="shared" si="531"/>
        <v>74522.000000090338</v>
      </c>
      <c r="W1489">
        <f t="shared" si="536"/>
        <v>12.821144078931608</v>
      </c>
      <c r="X1489">
        <f t="shared" si="537"/>
        <v>22.382284161855885</v>
      </c>
      <c r="Y1489">
        <f t="shared" si="532"/>
        <v>-0.11276378409151751</v>
      </c>
      <c r="Z1489">
        <f t="shared" si="533"/>
        <v>-1.01174539103392E-7</v>
      </c>
      <c r="AA1489">
        <f t="shared" si="535"/>
        <v>-5.7776694173146237E-8</v>
      </c>
      <c r="AB1489">
        <f t="shared" si="534"/>
        <v>1.0105067694626377</v>
      </c>
      <c r="AC1489">
        <f t="shared" si="520"/>
        <v>2.1036258637986989</v>
      </c>
      <c r="AD1489">
        <f t="shared" si="538"/>
        <v>1.8946494007301078E-10</v>
      </c>
      <c r="AE1489">
        <f t="shared" si="539"/>
        <v>-1.4342896883407644E-6</v>
      </c>
      <c r="AF1489">
        <f t="shared" si="540"/>
        <v>-1.3149917152892184E-5</v>
      </c>
      <c r="AG1489">
        <f t="shared" si="541"/>
        <v>1.8946494007301078E-8</v>
      </c>
      <c r="AH1489" t="str">
        <f t="shared" si="542"/>
        <v>NaN</v>
      </c>
    </row>
    <row r="1490" spans="1:34">
      <c r="A1490" s="4">
        <v>43280.320381944446</v>
      </c>
      <c r="B1490" s="3">
        <v>-1.3428323505104299E-3</v>
      </c>
      <c r="C1490">
        <v>2.9299163644609498</v>
      </c>
      <c r="D1490" s="3">
        <v>1.8896039245792098E-2</v>
      </c>
      <c r="E1490" s="3">
        <v>1.8781267554950298E-2</v>
      </c>
      <c r="F1490" s="3">
        <v>1.8743157032386101E-2</v>
      </c>
      <c r="G1490">
        <v>-4678828</v>
      </c>
      <c r="H1490">
        <v>13746063</v>
      </c>
      <c r="K1490">
        <f t="shared" si="521"/>
        <v>86.686479347713387</v>
      </c>
      <c r="L1490">
        <f t="shared" si="522"/>
        <v>67.005233143087338</v>
      </c>
      <c r="M1490">
        <f t="shared" si="519"/>
        <v>22.43621631610203</v>
      </c>
      <c r="N1490">
        <f t="shared" si="523"/>
        <v>0.122441873420862</v>
      </c>
      <c r="O1490">
        <f t="shared" si="524"/>
        <v>55.817112875120714</v>
      </c>
      <c r="P1490">
        <f t="shared" si="525"/>
        <v>55.965748076583942</v>
      </c>
      <c r="Q1490">
        <f t="shared" si="526"/>
        <v>-0.12891872603740495</v>
      </c>
      <c r="R1490">
        <f t="shared" si="527"/>
        <v>55.946031601158118</v>
      </c>
      <c r="S1490">
        <f t="shared" si="528"/>
        <v>22.522162133460299</v>
      </c>
      <c r="T1490">
        <f t="shared" si="529"/>
        <v>12.821027339078436</v>
      </c>
      <c r="U1490">
        <f t="shared" si="530"/>
        <v>0.66891926672990776</v>
      </c>
      <c r="V1490" s="6">
        <f t="shared" si="531"/>
        <v>74582.000000285916</v>
      </c>
      <c r="W1490">
        <f t="shared" si="536"/>
        <v>12.821053605545405</v>
      </c>
      <c r="X1490">
        <f t="shared" si="537"/>
        <v>22.399282033892355</v>
      </c>
      <c r="Y1490">
        <f t="shared" si="532"/>
        <v>-0.12586394230586251</v>
      </c>
      <c r="Z1490">
        <f t="shared" si="533"/>
        <v>-5.0587269816262918E-8</v>
      </c>
      <c r="AA1490">
        <f t="shared" si="535"/>
        <v>1.3550161583395369E-8</v>
      </c>
      <c r="AB1490">
        <f t="shared" si="534"/>
        <v>1.0110919459866623</v>
      </c>
      <c r="AC1490">
        <f t="shared" si="520"/>
        <v>2.1036286103080375</v>
      </c>
      <c r="AD1490">
        <f t="shared" si="538"/>
        <v>-3.9809756363285799E-11</v>
      </c>
      <c r="AE1490">
        <f t="shared" si="539"/>
        <v>3.7206137722618374E-5</v>
      </c>
      <c r="AF1490">
        <f t="shared" si="540"/>
        <v>-1.0651382144768313E-7</v>
      </c>
      <c r="AG1490" t="str">
        <f t="shared" si="541"/>
        <v>NaN</v>
      </c>
      <c r="AH1490" t="str">
        <f t="shared" si="542"/>
        <v>NaN</v>
      </c>
    </row>
    <row r="1491" spans="1:34">
      <c r="A1491" s="4">
        <v>43280.321076388886</v>
      </c>
      <c r="B1491" s="3">
        <v>-1.3386938624353199E-3</v>
      </c>
      <c r="C1491">
        <v>2.9299009045917002</v>
      </c>
      <c r="D1491" s="3">
        <v>1.89265784336567E-2</v>
      </c>
      <c r="E1491" s="3">
        <v>1.8825494673201298E-2</v>
      </c>
      <c r="F1491" s="3">
        <v>1.8779401920328401E-2</v>
      </c>
      <c r="G1491">
        <v>-4677492</v>
      </c>
      <c r="H1491">
        <v>13746317</v>
      </c>
      <c r="K1491">
        <f t="shared" si="521"/>
        <v>86.422840558558065</v>
      </c>
      <c r="L1491">
        <f t="shared" si="522"/>
        <v>66.693950778600467</v>
      </c>
      <c r="M1491">
        <f t="shared" si="519"/>
        <v>22.331985674144541</v>
      </c>
      <c r="N1491">
        <f t="shared" si="523"/>
        <v>0.12243718777500349</v>
      </c>
      <c r="O1491">
        <f t="shared" si="524"/>
        <v>55.908838884859605</v>
      </c>
      <c r="P1491">
        <f t="shared" si="525"/>
        <v>56.098117218807154</v>
      </c>
      <c r="Q1491">
        <f t="shared" si="526"/>
        <v>-0.14643183761702971</v>
      </c>
      <c r="R1491">
        <f t="shared" si="527"/>
        <v>56.055270722476635</v>
      </c>
      <c r="S1491">
        <f t="shared" si="528"/>
        <v>22.429606899222559</v>
      </c>
      <c r="T1491">
        <f t="shared" si="529"/>
        <v>12.82053411319859</v>
      </c>
      <c r="U1491">
        <f t="shared" si="530"/>
        <v>0.66892870884821432</v>
      </c>
      <c r="V1491" s="6">
        <f t="shared" si="531"/>
        <v>74641.999999852851</v>
      </c>
      <c r="W1491">
        <f t="shared" si="536"/>
        <v>12.82152056495817</v>
      </c>
      <c r="X1491">
        <f t="shared" si="537"/>
        <v>22.396960418226982</v>
      </c>
      <c r="Y1491">
        <f t="shared" si="532"/>
        <v>-0.13052185632730348</v>
      </c>
      <c r="Z1491">
        <f t="shared" si="533"/>
        <v>-6.6395791644345934E-8</v>
      </c>
      <c r="AA1491">
        <f t="shared" si="535"/>
        <v>8.5817690174195712E-9</v>
      </c>
      <c r="AB1491">
        <f t="shared" si="534"/>
        <v>1.0113872098365704</v>
      </c>
      <c r="AC1491">
        <f t="shared" si="520"/>
        <v>2.1036405118485182</v>
      </c>
      <c r="AD1491">
        <f t="shared" si="538"/>
        <v>-2.4313216228109691E-11</v>
      </c>
      <c r="AE1491">
        <f t="shared" si="539"/>
        <v>-3.457865044233869E-4</v>
      </c>
      <c r="AF1491">
        <f t="shared" si="540"/>
        <v>6.9994740716708533E-9</v>
      </c>
      <c r="AG1491" t="str">
        <f t="shared" si="541"/>
        <v>NaN</v>
      </c>
      <c r="AH1491">
        <f t="shared" si="542"/>
        <v>6.9994740716708531E-5</v>
      </c>
    </row>
    <row r="1492" spans="1:34">
      <c r="A1492" s="4">
        <v>43280.321770833332</v>
      </c>
      <c r="B1492" s="3">
        <v>-1.3394549636905099E-3</v>
      </c>
      <c r="C1492">
        <v>2.9298913908260098</v>
      </c>
      <c r="D1492" s="3">
        <v>1.89272206128408E-2</v>
      </c>
      <c r="E1492" s="3">
        <v>1.8817788522992498E-2</v>
      </c>
      <c r="F1492" s="3">
        <v>1.8770016126145501E-2</v>
      </c>
      <c r="G1492">
        <v>-4676463</v>
      </c>
      <c r="H1492">
        <v>13746311</v>
      </c>
      <c r="K1492">
        <f t="shared" si="521"/>
        <v>86.471325853115189</v>
      </c>
      <c r="L1492">
        <f t="shared" si="522"/>
        <v>66.754773614189901</v>
      </c>
      <c r="M1492">
        <f t="shared" si="519"/>
        <v>22.352351759481923</v>
      </c>
      <c r="N1492">
        <f t="shared" si="523"/>
        <v>0.12243430430062954</v>
      </c>
      <c r="O1492">
        <f t="shared" si="524"/>
        <v>55.910767702821495</v>
      </c>
      <c r="P1492">
        <f t="shared" si="525"/>
        <v>56.075053168212833</v>
      </c>
      <c r="Q1492">
        <f t="shared" si="526"/>
        <v>-0.11621500532747575</v>
      </c>
      <c r="R1492">
        <f t="shared" si="527"/>
        <v>56.026982708148971</v>
      </c>
      <c r="S1492">
        <f t="shared" si="528"/>
        <v>22.42982842970024</v>
      </c>
      <c r="T1492">
        <f t="shared" si="529"/>
        <v>12.82023058958028</v>
      </c>
      <c r="U1492">
        <f t="shared" si="530"/>
        <v>0.66893451938255588</v>
      </c>
      <c r="V1492" s="6">
        <f t="shared" si="531"/>
        <v>74702.000000048429</v>
      </c>
      <c r="W1492">
        <f t="shared" si="536"/>
        <v>12.821491379994878</v>
      </c>
      <c r="X1492">
        <f t="shared" si="537"/>
        <v>22.397445819494877</v>
      </c>
      <c r="Y1492">
        <f t="shared" si="532"/>
        <v>-0.15583102423314207</v>
      </c>
      <c r="Z1492">
        <f t="shared" si="533"/>
        <v>-2.5293634776736185E-8</v>
      </c>
      <c r="AA1492">
        <f t="shared" si="535"/>
        <v>5.8717367086862716E-9</v>
      </c>
      <c r="AB1492">
        <f t="shared" si="534"/>
        <v>1.0126594341910435</v>
      </c>
      <c r="AC1492">
        <f t="shared" si="520"/>
        <v>2.1036478358734279</v>
      </c>
      <c r="AD1492">
        <f t="shared" si="538"/>
        <v>-1.393358891951858E-11</v>
      </c>
      <c r="AE1492">
        <f t="shared" si="539"/>
        <v>-2.5239020605138842E-4</v>
      </c>
      <c r="AF1492">
        <f t="shared" si="540"/>
        <v>5.4956811941830304E-9</v>
      </c>
      <c r="AG1492" t="str">
        <f t="shared" si="541"/>
        <v>NaN</v>
      </c>
      <c r="AH1492">
        <f t="shared" si="542"/>
        <v>5.4956811941830305E-5</v>
      </c>
    </row>
    <row r="1493" spans="1:34">
      <c r="A1493" s="4">
        <v>43280.322465277779</v>
      </c>
      <c r="B1493" s="3">
        <v>-1.28854442504235E-3</v>
      </c>
      <c r="C1493">
        <v>2.9298913908260098</v>
      </c>
      <c r="D1493" s="3">
        <v>1.8898560393699901E-2</v>
      </c>
      <c r="E1493">
        <v>1.8818264211277001E-2</v>
      </c>
      <c r="F1493" s="3">
        <v>1.87708618004945E-2</v>
      </c>
      <c r="G1493">
        <v>-4675170</v>
      </c>
      <c r="H1493">
        <v>13746308</v>
      </c>
      <c r="K1493">
        <f t="shared" si="521"/>
        <v>83.228114196865789</v>
      </c>
      <c r="L1493">
        <f t="shared" si="522"/>
        <v>63.51045032670531</v>
      </c>
      <c r="M1493">
        <f t="shared" si="519"/>
        <v>21.266013638369348</v>
      </c>
      <c r="N1493">
        <f t="shared" si="523"/>
        <v>0.12243430430062954</v>
      </c>
      <c r="O1493">
        <f t="shared" si="524"/>
        <v>55.824685271563268</v>
      </c>
      <c r="P1493">
        <f t="shared" si="525"/>
        <v>56.076476875039667</v>
      </c>
      <c r="Q1493">
        <f t="shared" si="526"/>
        <v>-0.20484622975492073</v>
      </c>
      <c r="R1493">
        <f t="shared" si="527"/>
        <v>56.029531501318189</v>
      </c>
      <c r="S1493">
        <f t="shared" si="528"/>
        <v>21.402577791539294</v>
      </c>
      <c r="T1493">
        <f t="shared" si="529"/>
        <v>12.82023058958028</v>
      </c>
      <c r="U1493">
        <f t="shared" si="530"/>
        <v>0.66893451938255588</v>
      </c>
      <c r="V1493" s="6">
        <f t="shared" si="531"/>
        <v>74762.000000244007</v>
      </c>
      <c r="W1493">
        <f t="shared" si="536"/>
        <v>12.821791985116825</v>
      </c>
      <c r="X1493">
        <f t="shared" si="537"/>
        <v>22.395400683940878</v>
      </c>
      <c r="Y1493">
        <f t="shared" si="532"/>
        <v>-0.14646364233608722</v>
      </c>
      <c r="Z1493">
        <f t="shared" si="533"/>
        <v>8.8527721728642653E-8</v>
      </c>
      <c r="AA1493">
        <f t="shared" si="535"/>
        <v>5.0337170313840819E-8</v>
      </c>
      <c r="AB1493">
        <f t="shared" si="534"/>
        <v>1.0128948726927587</v>
      </c>
      <c r="AC1493">
        <f t="shared" si="520"/>
        <v>2.1036478358734279</v>
      </c>
      <c r="AD1493">
        <f t="shared" si="538"/>
        <v>-1.270893952818059E-10</v>
      </c>
      <c r="AE1493">
        <f t="shared" si="539"/>
        <v>-7.755820488858321E-5</v>
      </c>
      <c r="AF1493">
        <f t="shared" si="540"/>
        <v>1.6312202366592298E-7</v>
      </c>
      <c r="AG1493" t="str">
        <f t="shared" si="541"/>
        <v>NaN</v>
      </c>
      <c r="AH1493">
        <f t="shared" si="542"/>
        <v>1.6312202366592296E-3</v>
      </c>
    </row>
    <row r="1494" spans="1:34">
      <c r="A1494" s="4">
        <v>43280.323159722226</v>
      </c>
      <c r="B1494" s="3">
        <v>-1.34234477001883E-3</v>
      </c>
      <c r="C1494">
        <v>2.9299246890059298</v>
      </c>
      <c r="D1494" s="3">
        <v>1.8919871228845302E-2</v>
      </c>
      <c r="E1494" s="3">
        <v>1.8805575226288101E-2</v>
      </c>
      <c r="F1494" s="3">
        <v>1.8763393662229601E-2</v>
      </c>
      <c r="G1494">
        <v>-4678982</v>
      </c>
      <c r="H1494">
        <v>13746302</v>
      </c>
      <c r="K1494">
        <f t="shared" si="521"/>
        <v>86.655418455888125</v>
      </c>
      <c r="L1494">
        <f t="shared" si="522"/>
        <v>66.947571385508525</v>
      </c>
      <c r="M1494">
        <f t="shared" si="519"/>
        <v>22.416908694808598</v>
      </c>
      <c r="N1494">
        <f t="shared" si="523"/>
        <v>0.12244439646093949</v>
      </c>
      <c r="O1494">
        <f t="shared" si="524"/>
        <v>55.888693452814103</v>
      </c>
      <c r="P1494">
        <f t="shared" si="525"/>
        <v>56.038499495434429</v>
      </c>
      <c r="Q1494">
        <f t="shared" si="526"/>
        <v>-0.11832969192586518</v>
      </c>
      <c r="R1494">
        <f t="shared" si="527"/>
        <v>56.007023144739968</v>
      </c>
      <c r="S1494">
        <f t="shared" si="528"/>
        <v>22.495795156092509</v>
      </c>
      <c r="T1494">
        <f t="shared" si="529"/>
        <v>12.821292922244487</v>
      </c>
      <c r="U1494">
        <f t="shared" si="530"/>
        <v>0.66891418251235801</v>
      </c>
      <c r="V1494" s="6">
        <f t="shared" si="531"/>
        <v>74822.000000439584</v>
      </c>
      <c r="W1494">
        <f t="shared" si="536"/>
        <v>12.822212248588313</v>
      </c>
      <c r="X1494">
        <f t="shared" si="537"/>
        <v>22.383965214813195</v>
      </c>
      <c r="Y1494">
        <f t="shared" si="532"/>
        <v>-0.14216147116997035</v>
      </c>
      <c r="Z1494">
        <f t="shared" si="533"/>
        <v>1.0433624402064295E-7</v>
      </c>
      <c r="AA1494">
        <f t="shared" si="535"/>
        <v>8.1304702024322674E-8</v>
      </c>
      <c r="AB1494">
        <f t="shared" si="534"/>
        <v>1.0119268857429582</v>
      </c>
      <c r="AC1494">
        <f t="shared" si="520"/>
        <v>2.1036222017862403</v>
      </c>
      <c r="AD1494">
        <f t="shared" si="538"/>
        <v>-2.114846283793013E-10</v>
      </c>
      <c r="AE1494">
        <f t="shared" si="539"/>
        <v>-3.1955423134136231E-5</v>
      </c>
      <c r="AF1494">
        <f t="shared" si="540"/>
        <v>6.5881771714516064E-7</v>
      </c>
      <c r="AG1494" t="str">
        <f t="shared" si="541"/>
        <v>NaN</v>
      </c>
      <c r="AH1494">
        <f t="shared" si="542"/>
        <v>6.5881771714516061E-3</v>
      </c>
    </row>
    <row r="1495" spans="1:34">
      <c r="A1495" s="4">
        <v>43280.323854166665</v>
      </c>
      <c r="B1495" s="3">
        <v>-1.3394073948620601E-3</v>
      </c>
      <c r="C1495">
        <v>2.92993063510949</v>
      </c>
      <c r="D1495" s="3">
        <v>1.89188366068265E-2</v>
      </c>
      <c r="E1495" s="3">
        <v>1.87993793863825E-2</v>
      </c>
      <c r="F1495" s="3">
        <v>1.8757378654536298E-2</v>
      </c>
      <c r="G1495">
        <v>-4678656</v>
      </c>
      <c r="H1495">
        <v>13746303</v>
      </c>
      <c r="K1495">
        <f t="shared" si="521"/>
        <v>86.468295522205352</v>
      </c>
      <c r="L1495">
        <f t="shared" si="522"/>
        <v>66.768355124695375</v>
      </c>
      <c r="M1495">
        <f t="shared" si="519"/>
        <v>22.35689942976537</v>
      </c>
      <c r="N1495">
        <f t="shared" si="523"/>
        <v>0.12244619863242434</v>
      </c>
      <c r="O1495">
        <f t="shared" si="524"/>
        <v>55.885585912764469</v>
      </c>
      <c r="P1495">
        <f t="shared" si="525"/>
        <v>56.019955714015026</v>
      </c>
      <c r="Q1495">
        <f t="shared" si="526"/>
        <v>-0.10330849182912516</v>
      </c>
      <c r="R1495">
        <f t="shared" si="527"/>
        <v>55.988894404593594</v>
      </c>
      <c r="S1495">
        <f t="shared" si="528"/>
        <v>22.425771757651454</v>
      </c>
      <c r="T1495">
        <f t="shared" si="529"/>
        <v>12.82148262450605</v>
      </c>
      <c r="U1495">
        <f t="shared" si="530"/>
        <v>0.66891055092839224</v>
      </c>
      <c r="V1495" s="6">
        <f t="shared" si="531"/>
        <v>74882.000000006519</v>
      </c>
      <c r="W1495">
        <f t="shared" si="536"/>
        <v>12.822291047989209</v>
      </c>
      <c r="X1495">
        <f t="shared" si="537"/>
        <v>22.372749458297015</v>
      </c>
      <c r="Y1495">
        <f t="shared" si="532"/>
        <v>-9.9229107390594137E-2</v>
      </c>
      <c r="Z1495">
        <f t="shared" si="533"/>
        <v>9.1689426552255362E-8</v>
      </c>
      <c r="AA1495">
        <f t="shared" si="535"/>
        <v>9.6209879709293423E-8</v>
      </c>
      <c r="AB1495">
        <f t="shared" si="534"/>
        <v>1.009785636664168</v>
      </c>
      <c r="AC1495">
        <f t="shared" si="520"/>
        <v>2.1036176242706688</v>
      </c>
      <c r="AD1495">
        <f t="shared" si="538"/>
        <v>-3.585293345328517E-10</v>
      </c>
      <c r="AE1495">
        <f t="shared" si="539"/>
        <v>-4.173901670087095E-4</v>
      </c>
      <c r="AF1495">
        <f t="shared" si="540"/>
        <v>8.5509332718292782E-8</v>
      </c>
      <c r="AG1495" t="str">
        <f t="shared" si="541"/>
        <v>NaN</v>
      </c>
      <c r="AH1495">
        <f t="shared" si="542"/>
        <v>8.550933271829278E-4</v>
      </c>
    </row>
    <row r="1496" spans="1:34">
      <c r="A1496" s="4">
        <v>43280.324548611112</v>
      </c>
      <c r="B1496" s="3">
        <v>-1.3421069258765801E-3</v>
      </c>
      <c r="C1496">
        <v>2.9299591764065598</v>
      </c>
      <c r="D1496" s="3">
        <v>1.8918016044535801E-2</v>
      </c>
      <c r="E1496" s="3">
        <v>1.8794586826916201E-2</v>
      </c>
      <c r="F1496" s="3">
        <v>1.87475164241005E-2</v>
      </c>
      <c r="G1496">
        <v>-4678575</v>
      </c>
      <c r="H1496">
        <v>13746305</v>
      </c>
      <c r="K1496">
        <f t="shared" si="521"/>
        <v>86.640266801338825</v>
      </c>
      <c r="L1496">
        <f t="shared" si="522"/>
        <v>66.953290215979493</v>
      </c>
      <c r="M1496">
        <f t="shared" si="519"/>
        <v>22.418823603712024</v>
      </c>
      <c r="N1496">
        <f t="shared" si="523"/>
        <v>0.12245484905554577</v>
      </c>
      <c r="O1496">
        <f t="shared" si="524"/>
        <v>55.883121312035669</v>
      </c>
      <c r="P1496">
        <f t="shared" si="525"/>
        <v>56.005611867734842</v>
      </c>
      <c r="Q1496">
        <f t="shared" si="526"/>
        <v>-7.6049138416792061E-2</v>
      </c>
      <c r="R1496">
        <f t="shared" si="527"/>
        <v>55.959170450452461</v>
      </c>
      <c r="S1496">
        <f t="shared" si="528"/>
        <v>22.46952302932322</v>
      </c>
      <c r="T1496">
        <f t="shared" si="529"/>
        <v>12.822393195360936</v>
      </c>
      <c r="U1496">
        <f t="shared" si="530"/>
        <v>0.66889311932536855</v>
      </c>
      <c r="V1496" s="6">
        <f t="shared" si="531"/>
        <v>74942.000000202097</v>
      </c>
      <c r="W1496">
        <f t="shared" si="536"/>
        <v>12.822501179724956</v>
      </c>
      <c r="X1496">
        <f t="shared" si="537"/>
        <v>22.382961216115316</v>
      </c>
      <c r="Y1496">
        <f t="shared" si="532"/>
        <v>-8.0525551919857705E-2</v>
      </c>
      <c r="Z1496">
        <f t="shared" si="533"/>
        <v>2.1008349613268982E-7</v>
      </c>
      <c r="AA1496">
        <f t="shared" si="535"/>
        <v>1.102117133008953E-7</v>
      </c>
      <c r="AB1496">
        <f t="shared" si="534"/>
        <v>1.0088093144709769</v>
      </c>
      <c r="AC1496">
        <f t="shared" si="520"/>
        <v>2.1035956521959407</v>
      </c>
      <c r="AD1496">
        <f t="shared" si="538"/>
        <v>-5.0609682821787016E-10</v>
      </c>
      <c r="AE1496">
        <f t="shared" si="539"/>
        <v>9.8289762577573974E-6</v>
      </c>
      <c r="AF1496">
        <f t="shared" si="540"/>
        <v>-5.1257375499141557E-6</v>
      </c>
      <c r="AG1496" t="str">
        <f t="shared" si="541"/>
        <v>NaN</v>
      </c>
      <c r="AH1496" t="str">
        <f t="shared" si="542"/>
        <v>NaN</v>
      </c>
    </row>
    <row r="1497" spans="1:34">
      <c r="A1497" s="4">
        <v>43280.325254629628</v>
      </c>
      <c r="B1497" s="3">
        <v>-1.3408344597155501E-3</v>
      </c>
      <c r="C1497">
        <v>2.93001031289714</v>
      </c>
      <c r="D1497" s="3">
        <v>1.8915031100550501E-2</v>
      </c>
      <c r="E1497" s="3">
        <v>1.8786547694908201E-2</v>
      </c>
      <c r="F1497" s="3">
        <v>1.8739952998585101E-2</v>
      </c>
      <c r="G1497">
        <v>-4678063</v>
      </c>
      <c r="H1497">
        <v>13746305</v>
      </c>
      <c r="K1497">
        <f t="shared" si="521"/>
        <v>86.559205449500524</v>
      </c>
      <c r="L1497">
        <f t="shared" si="522"/>
        <v>66.882170918145633</v>
      </c>
      <c r="M1497">
        <f t="shared" si="519"/>
        <v>22.395009822674318</v>
      </c>
      <c r="N1497">
        <f t="shared" si="523"/>
        <v>0.12247034773030406</v>
      </c>
      <c r="O1497">
        <f t="shared" si="524"/>
        <v>55.874155880398142</v>
      </c>
      <c r="P1497">
        <f t="shared" si="525"/>
        <v>55.981551222361595</v>
      </c>
      <c r="Q1497">
        <f t="shared" si="526"/>
        <v>-6.2219025513655879E-2</v>
      </c>
      <c r="R1497">
        <f t="shared" si="527"/>
        <v>55.936374905911798</v>
      </c>
      <c r="S1497">
        <f t="shared" si="528"/>
        <v>22.436489173016756</v>
      </c>
      <c r="T1497">
        <f t="shared" si="529"/>
        <v>12.824024634809177</v>
      </c>
      <c r="U1497">
        <f t="shared" si="530"/>
        <v>0.66886188770328625</v>
      </c>
      <c r="V1497" s="6">
        <f t="shared" si="531"/>
        <v>75003.000000002794</v>
      </c>
      <c r="W1497">
        <f t="shared" si="536"/>
        <v>12.822606245592842</v>
      </c>
      <c r="X1497">
        <f t="shared" si="537"/>
        <v>22.419260454122082</v>
      </c>
      <c r="Y1497">
        <f t="shared" si="532"/>
        <v>-5.5544680153739513E-2</v>
      </c>
      <c r="Z1497">
        <f t="shared" si="533"/>
        <v>1.6618545215711003E-7</v>
      </c>
      <c r="AA1497">
        <f t="shared" si="535"/>
        <v>8.3111390249172907E-8</v>
      </c>
      <c r="AB1497">
        <f t="shared" si="534"/>
        <v>1.0075553363898067</v>
      </c>
      <c r="AC1497">
        <f t="shared" si="520"/>
        <v>2.1035562855620542</v>
      </c>
      <c r="AD1497">
        <f t="shared" si="538"/>
        <v>-5.5328579610966645E-10</v>
      </c>
      <c r="AE1497">
        <f t="shared" si="539"/>
        <v>3.2139709065254257E-5</v>
      </c>
      <c r="AF1497">
        <f t="shared" si="540"/>
        <v>-1.7137150708700888E-6</v>
      </c>
      <c r="AG1497" t="str">
        <f t="shared" si="541"/>
        <v>NaN</v>
      </c>
      <c r="AH1497" t="str">
        <f t="shared" si="542"/>
        <v>NaN</v>
      </c>
    </row>
    <row r="1498" spans="1:34">
      <c r="A1498" s="4">
        <v>43280.325949074075</v>
      </c>
      <c r="B1498" s="3">
        <v>-1.3443426608137101E-3</v>
      </c>
      <c r="C1498">
        <v>2.9300222051042502</v>
      </c>
      <c r="D1498" s="3">
        <v>1.8917350080937499E-2</v>
      </c>
      <c r="E1498" s="3">
        <v>1.87776523239882E-2</v>
      </c>
      <c r="F1498" s="3">
        <v>1.8731031729748798E-2</v>
      </c>
      <c r="G1498">
        <v>-4677491</v>
      </c>
      <c r="H1498">
        <v>13746305</v>
      </c>
      <c r="K1498">
        <f t="shared" si="521"/>
        <v>86.782692354100988</v>
      </c>
      <c r="L1498">
        <f t="shared" si="522"/>
        <v>67.117384749437988</v>
      </c>
      <c r="M1498">
        <f t="shared" si="519"/>
        <v>22.473769468031346</v>
      </c>
      <c r="N1498">
        <f t="shared" si="523"/>
        <v>0.12247395207327065</v>
      </c>
      <c r="O1498">
        <f t="shared" si="524"/>
        <v>55.881121056371555</v>
      </c>
      <c r="P1498">
        <f t="shared" si="525"/>
        <v>55.954927904700348</v>
      </c>
      <c r="Q1498">
        <f t="shared" si="526"/>
        <v>-2.8365876530770606E-2</v>
      </c>
      <c r="R1498">
        <f t="shared" si="527"/>
        <v>55.909486932902325</v>
      </c>
      <c r="S1498">
        <f t="shared" si="528"/>
        <v>22.492680052385193</v>
      </c>
      <c r="T1498">
        <f t="shared" si="529"/>
        <v>12.824404039331975</v>
      </c>
      <c r="U1498">
        <f t="shared" si="530"/>
        <v>0.66885462453536093</v>
      </c>
      <c r="V1498" s="6">
        <f t="shared" si="531"/>
        <v>75063.000000198372</v>
      </c>
      <c r="W1498">
        <f t="shared" si="536"/>
        <v>12.823236640800078</v>
      </c>
      <c r="X1498">
        <f t="shared" si="537"/>
        <v>22.416150567738743</v>
      </c>
      <c r="Y1498">
        <f t="shared" si="532"/>
        <v>-5.8749567933974824E-2</v>
      </c>
      <c r="Z1498">
        <f t="shared" si="533"/>
        <v>3.794045215044933E-8</v>
      </c>
      <c r="AA1498">
        <f t="shared" si="535"/>
        <v>5.1632461235709748E-8</v>
      </c>
      <c r="AB1498">
        <f t="shared" si="534"/>
        <v>1.0076869283426073</v>
      </c>
      <c r="AC1498">
        <f t="shared" si="520"/>
        <v>2.1035471305309192</v>
      </c>
      <c r="AD1498">
        <f t="shared" si="538"/>
        <v>-3.2497331827300427E-10</v>
      </c>
      <c r="AE1498">
        <f t="shared" si="539"/>
        <v>-4.6508100482960588E-6</v>
      </c>
      <c r="AF1498">
        <f t="shared" si="540"/>
        <v>6.955848891509248E-6</v>
      </c>
      <c r="AG1498" t="str">
        <f t="shared" si="541"/>
        <v>NaN</v>
      </c>
      <c r="AH1498">
        <f t="shared" si="542"/>
        <v>6.955848891509249E-2</v>
      </c>
    </row>
    <row r="1499" spans="1:34">
      <c r="A1499" s="4">
        <v>43280.326643518521</v>
      </c>
      <c r="B1499" s="3">
        <v>-1.34444969067772E-3</v>
      </c>
      <c r="C1499">
        <v>2.93002458354567</v>
      </c>
      <c r="D1499">
        <v>1.8943750780726999E-2</v>
      </c>
      <c r="E1499" s="3">
        <v>1.88244600511825E-2</v>
      </c>
      <c r="F1499" s="3">
        <v>1.87763527283096E-2</v>
      </c>
      <c r="G1499">
        <v>-4676709</v>
      </c>
      <c r="H1499">
        <v>13746650</v>
      </c>
      <c r="K1499">
        <f t="shared" si="521"/>
        <v>86.789510598648008</v>
      </c>
      <c r="L1499">
        <f t="shared" si="522"/>
        <v>67.0646289538481</v>
      </c>
      <c r="M1499">
        <f t="shared" si="519"/>
        <v>22.456104572526016</v>
      </c>
      <c r="N1499">
        <f t="shared" si="523"/>
        <v>0.1224746729418633</v>
      </c>
      <c r="O1499">
        <f t="shared" si="524"/>
        <v>55.960416905912211</v>
      </c>
      <c r="P1499">
        <f t="shared" si="525"/>
        <v>56.095020656458772</v>
      </c>
      <c r="Q1499">
        <f t="shared" si="526"/>
        <v>-8.5663801757497993E-2</v>
      </c>
      <c r="R1499">
        <f t="shared" si="527"/>
        <v>56.046080707669709</v>
      </c>
      <c r="S1499">
        <f t="shared" si="528"/>
        <v>22.513213773697682</v>
      </c>
      <c r="T1499">
        <f t="shared" si="529"/>
        <v>12.824479920236467</v>
      </c>
      <c r="U1499">
        <f t="shared" si="530"/>
        <v>0.66885317190177718</v>
      </c>
      <c r="V1499" s="6">
        <f t="shared" si="531"/>
        <v>75123.000000393949</v>
      </c>
      <c r="W1499">
        <f t="shared" si="536"/>
        <v>12.823111145457908</v>
      </c>
      <c r="X1499">
        <f t="shared" si="537"/>
        <v>22.261805014211998</v>
      </c>
      <c r="Y1499">
        <f t="shared" si="532"/>
        <v>-5.777515025694413E-2</v>
      </c>
      <c r="Z1499">
        <f t="shared" si="533"/>
        <v>7.2719200364476916E-8</v>
      </c>
      <c r="AA1499">
        <f t="shared" si="535"/>
        <v>2.8231369575243694E-8</v>
      </c>
      <c r="AB1499">
        <f t="shared" si="534"/>
        <v>1.0076446056229587</v>
      </c>
      <c r="AC1499">
        <f t="shared" si="520"/>
        <v>2.1035452995246939</v>
      </c>
      <c r="AD1499">
        <f t="shared" si="538"/>
        <v>-1.8068414294618121E-10</v>
      </c>
      <c r="AE1499">
        <f t="shared" si="539"/>
        <v>-4.3613121848616818E-6</v>
      </c>
      <c r="AF1499">
        <f t="shared" si="540"/>
        <v>4.1241447632140299E-6</v>
      </c>
      <c r="AG1499" t="str">
        <f t="shared" si="541"/>
        <v>NaN</v>
      </c>
      <c r="AH1499">
        <f t="shared" si="542"/>
        <v>4.1241447632140299E-2</v>
      </c>
    </row>
    <row r="1500" spans="1:34">
      <c r="A1500" s="4">
        <v>43280.327337962961</v>
      </c>
      <c r="B1500" s="3">
        <v>-1.34326046996648E-3</v>
      </c>
      <c r="C1500">
        <v>2.93004955718061</v>
      </c>
      <c r="D1500" s="3">
        <v>1.8940147441971901E-2</v>
      </c>
      <c r="E1500">
        <v>1.8816789577595E-2</v>
      </c>
      <c r="F1500" s="3">
        <v>1.8764013029358501E-2</v>
      </c>
      <c r="G1500">
        <v>-4675332</v>
      </c>
      <c r="H1500">
        <v>13746643</v>
      </c>
      <c r="K1500">
        <f t="shared" si="521"/>
        <v>86.713752325902135</v>
      </c>
      <c r="L1500">
        <f t="shared" si="522"/>
        <v>67.005091103068523</v>
      </c>
      <c r="M1500">
        <f t="shared" si="519"/>
        <v>22.436168755031975</v>
      </c>
      <c r="N1500">
        <f t="shared" si="523"/>
        <v>0.12248224206209576</v>
      </c>
      <c r="O1500">
        <f t="shared" si="524"/>
        <v>55.94959409401531</v>
      </c>
      <c r="P1500">
        <f t="shared" si="525"/>
        <v>56.072063383876348</v>
      </c>
      <c r="Q1500">
        <f t="shared" si="526"/>
        <v>-5.9295772482563791E-2</v>
      </c>
      <c r="R1500">
        <f t="shared" si="527"/>
        <v>56.008889866497874</v>
      </c>
      <c r="S1500">
        <f t="shared" si="528"/>
        <v>22.47569927002035</v>
      </c>
      <c r="T1500">
        <f t="shared" si="529"/>
        <v>12.825276669734622</v>
      </c>
      <c r="U1500">
        <f t="shared" si="530"/>
        <v>0.66883791924912905</v>
      </c>
      <c r="V1500" s="6">
        <f t="shared" si="531"/>
        <v>75182.999999960884</v>
      </c>
      <c r="W1500">
        <f t="shared" si="536"/>
        <v>12.823475957499141</v>
      </c>
      <c r="X1500">
        <f t="shared" si="537"/>
        <v>22.336564536833347</v>
      </c>
      <c r="Y1500">
        <f t="shared" si="532"/>
        <v>-7.7898298725671111E-2</v>
      </c>
      <c r="Z1500">
        <f t="shared" si="533"/>
        <v>-1.01174539633414E-7</v>
      </c>
      <c r="AA1500">
        <f t="shared" si="535"/>
        <v>5.6033463900871964E-8</v>
      </c>
      <c r="AB1500">
        <f t="shared" si="534"/>
        <v>1.0086688734943838</v>
      </c>
      <c r="AC1500">
        <f t="shared" si="520"/>
        <v>2.1035260739593036</v>
      </c>
      <c r="AD1500">
        <f t="shared" si="538"/>
        <v>-2.6597738065188239E-10</v>
      </c>
      <c r="AE1500">
        <f t="shared" si="539"/>
        <v>1.7431246597603207E-5</v>
      </c>
      <c r="AF1500">
        <f t="shared" si="540"/>
        <v>-1.5189633454689483E-6</v>
      </c>
      <c r="AG1500" t="str">
        <f t="shared" si="541"/>
        <v>NaN</v>
      </c>
      <c r="AH1500" t="str">
        <f t="shared" si="542"/>
        <v>NaN</v>
      </c>
    </row>
    <row r="1501" spans="1:34">
      <c r="A1501" s="4">
        <v>43280.328032407408</v>
      </c>
      <c r="B1501" s="3">
        <v>-1.3384916949144099E-3</v>
      </c>
      <c r="C1501">
        <v>2.9299865284829099</v>
      </c>
      <c r="D1501" s="3">
        <v>1.8933202393018302E-2</v>
      </c>
      <c r="E1501" s="3">
        <v>1.8809701822156102E-2</v>
      </c>
      <c r="F1501" s="3">
        <v>1.8766859735969799E-2</v>
      </c>
      <c r="G1501">
        <v>-4675876</v>
      </c>
      <c r="H1501">
        <v>13746638</v>
      </c>
      <c r="K1501">
        <f t="shared" si="521"/>
        <v>86.409961652191313</v>
      </c>
      <c r="L1501">
        <f t="shared" si="522"/>
        <v>66.697558459425338</v>
      </c>
      <c r="M1501">
        <f t="shared" si="519"/>
        <v>22.333193679901544</v>
      </c>
      <c r="N1501">
        <f t="shared" si="523"/>
        <v>0.12246313904436792</v>
      </c>
      <c r="O1501">
        <f t="shared" si="524"/>
        <v>55.928734284947062</v>
      </c>
      <c r="P1501">
        <f t="shared" si="525"/>
        <v>56.050850152157061</v>
      </c>
      <c r="Q1501">
        <f t="shared" si="526"/>
        <v>-8.873532193695155E-2</v>
      </c>
      <c r="R1501">
        <f t="shared" si="527"/>
        <v>56.017469606884013</v>
      </c>
      <c r="S1501">
        <f t="shared" si="528"/>
        <v>22.392350561192846</v>
      </c>
      <c r="T1501">
        <f t="shared" si="529"/>
        <v>12.823265825763269</v>
      </c>
      <c r="U1501">
        <f t="shared" si="530"/>
        <v>0.66887641403914255</v>
      </c>
      <c r="V1501" s="6">
        <f t="shared" si="531"/>
        <v>75243.000000156462</v>
      </c>
      <c r="W1501">
        <f t="shared" si="536"/>
        <v>12.823855362022007</v>
      </c>
      <c r="X1501">
        <f t="shared" si="537"/>
        <v>22.323728001896068</v>
      </c>
      <c r="Y1501">
        <f t="shared" si="532"/>
        <v>-6.9742652990058218E-2</v>
      </c>
      <c r="Z1501">
        <f t="shared" si="533"/>
        <v>-1.1601625907359923E-7</v>
      </c>
      <c r="AA1501">
        <f t="shared" si="535"/>
        <v>-1.2874520173831907E-8</v>
      </c>
      <c r="AB1501">
        <f t="shared" si="534"/>
        <v>1.008300048674204</v>
      </c>
      <c r="AC1501">
        <f t="shared" si="520"/>
        <v>2.1035745956243321</v>
      </c>
      <c r="AD1501">
        <f t="shared" si="538"/>
        <v>6.8260240325967415E-11</v>
      </c>
      <c r="AE1501">
        <f t="shared" si="539"/>
        <v>-4.1712210338188906E-5</v>
      </c>
      <c r="AF1501">
        <f t="shared" si="540"/>
        <v>-1.6290546173549175E-7</v>
      </c>
      <c r="AG1501">
        <f t="shared" si="541"/>
        <v>6.8260240325967416E-9</v>
      </c>
      <c r="AH1501" t="str">
        <f t="shared" si="542"/>
        <v>NaN</v>
      </c>
    </row>
    <row r="1502" spans="1:34">
      <c r="A1502" s="4">
        <v>43280.328738425924</v>
      </c>
      <c r="B1502" s="3">
        <v>-1.3438669725292099E-3</v>
      </c>
      <c r="C1502">
        <v>2.9300055560142901</v>
      </c>
      <c r="D1502" s="3">
        <v>1.89329169800476E-2</v>
      </c>
      <c r="E1502" s="3">
        <v>1.87972982501378E-2</v>
      </c>
      <c r="F1502" s="3">
        <v>1.87574382090679E-2</v>
      </c>
      <c r="G1502">
        <v>-4677563</v>
      </c>
      <c r="H1502">
        <v>13746634</v>
      </c>
      <c r="K1502">
        <f t="shared" si="521"/>
        <v>86.752389045002374</v>
      </c>
      <c r="L1502">
        <f t="shared" si="522"/>
        <v>67.05237036360262</v>
      </c>
      <c r="M1502">
        <f t="shared" si="519"/>
        <v>22.451999872496234</v>
      </c>
      <c r="N1502">
        <f t="shared" si="523"/>
        <v>0.12246890599311568</v>
      </c>
      <c r="O1502">
        <f t="shared" si="524"/>
        <v>55.927877032519582</v>
      </c>
      <c r="P1502">
        <f t="shared" si="525"/>
        <v>56.013726996647613</v>
      </c>
      <c r="Q1502">
        <f t="shared" si="526"/>
        <v>-6.1196864550659313E-2</v>
      </c>
      <c r="R1502">
        <f t="shared" si="527"/>
        <v>55.989073897070242</v>
      </c>
      <c r="S1502">
        <f t="shared" si="528"/>
        <v>22.492797782196675</v>
      </c>
      <c r="T1502">
        <f t="shared" si="529"/>
        <v>12.823872872999875</v>
      </c>
      <c r="U1502">
        <f t="shared" si="530"/>
        <v>0.66886479297045975</v>
      </c>
      <c r="V1502" s="6">
        <f t="shared" si="531"/>
        <v>75303.999999957159</v>
      </c>
      <c r="W1502">
        <f t="shared" si="536"/>
        <v>12.824062575261403</v>
      </c>
      <c r="X1502">
        <f t="shared" si="537"/>
        <v>22.316167220924942</v>
      </c>
      <c r="Y1502">
        <f t="shared" si="532"/>
        <v>-0.15634829147903417</v>
      </c>
      <c r="Z1502">
        <f t="shared" si="533"/>
        <v>-7.2118215071007073E-8</v>
      </c>
      <c r="AA1502">
        <f t="shared" si="535"/>
        <v>-6.3010117906741855E-8</v>
      </c>
      <c r="AB1502">
        <f t="shared" si="534"/>
        <v>1.0126218681071928</v>
      </c>
      <c r="AC1502">
        <f t="shared" si="520"/>
        <v>2.1035599475745128</v>
      </c>
      <c r="AD1502">
        <f t="shared" si="538"/>
        <v>1.4902164495426092E-10</v>
      </c>
      <c r="AE1502">
        <f t="shared" si="539"/>
        <v>1.2902569478239132E-4</v>
      </c>
      <c r="AF1502">
        <f t="shared" si="540"/>
        <v>1.1497520235839747E-7</v>
      </c>
      <c r="AG1502">
        <f t="shared" si="541"/>
        <v>1.4902164495426093E-8</v>
      </c>
      <c r="AH1502">
        <f t="shared" si="542"/>
        <v>1.1497520235839746E-3</v>
      </c>
    </row>
    <row r="1503" spans="1:34">
      <c r="A1503" s="4">
        <v>43280.329432870371</v>
      </c>
      <c r="B1503" s="3">
        <v>-1.3628588272877099E-3</v>
      </c>
      <c r="C1503">
        <v>2.9299591764065598</v>
      </c>
      <c r="D1503" s="3">
        <v>1.90198609062463E-2</v>
      </c>
      <c r="E1503" s="3">
        <v>1.89816750292084E-2</v>
      </c>
      <c r="F1503" s="3">
        <v>1.8929658003598901E-2</v>
      </c>
      <c r="G1503">
        <v>-4678314</v>
      </c>
      <c r="H1503">
        <v>13748652</v>
      </c>
      <c r="K1503">
        <f t="shared" si="521"/>
        <v>87.962248660753843</v>
      </c>
      <c r="L1503">
        <f t="shared" si="522"/>
        <v>68.035848626833868</v>
      </c>
      <c r="M1503">
        <f t="shared" si="519"/>
        <v>22.781310435581961</v>
      </c>
      <c r="N1503">
        <f t="shared" si="523"/>
        <v>0.12245484905554577</v>
      </c>
      <c r="O1503">
        <f t="shared" si="524"/>
        <v>56.189017553236674</v>
      </c>
      <c r="P1503">
        <f t="shared" si="525"/>
        <v>56.565555762721516</v>
      </c>
      <c r="Q1503">
        <f t="shared" si="526"/>
        <v>-0.31911268794949166</v>
      </c>
      <c r="R1503">
        <f t="shared" si="527"/>
        <v>56.508130241186166</v>
      </c>
      <c r="S1503">
        <f t="shared" si="528"/>
        <v>22.994052227548288</v>
      </c>
      <c r="T1503">
        <f t="shared" si="529"/>
        <v>12.822393195360936</v>
      </c>
      <c r="U1503">
        <f t="shared" si="530"/>
        <v>0.66889311932536855</v>
      </c>
      <c r="V1503" s="6">
        <f t="shared" si="531"/>
        <v>75364.000000152737</v>
      </c>
      <c r="W1503">
        <f t="shared" si="536"/>
        <v>12.824529534674143</v>
      </c>
      <c r="X1503">
        <f t="shared" si="537"/>
        <v>22.331306374286946</v>
      </c>
      <c r="Y1503">
        <f t="shared" si="532"/>
        <v>-0.16862651475846491</v>
      </c>
      <c r="Z1503">
        <f t="shared" si="533"/>
        <v>4.0469815641208777E-7</v>
      </c>
      <c r="AA1503">
        <f t="shared" si="535"/>
        <v>1.7387506860862002E-8</v>
      </c>
      <c r="AB1503">
        <f t="shared" si="534"/>
        <v>1.0130251245987552</v>
      </c>
      <c r="AC1503">
        <f t="shared" si="520"/>
        <v>2.1035956521959407</v>
      </c>
      <c r="AD1503">
        <f t="shared" si="538"/>
        <v>-3.8128614320661957E-11</v>
      </c>
      <c r="AE1503">
        <f t="shared" si="539"/>
        <v>6.1946235254848876E-4</v>
      </c>
      <c r="AF1503">
        <f t="shared" si="540"/>
        <v>-6.1272717312067268E-9</v>
      </c>
      <c r="AG1503" t="str">
        <f t="shared" si="541"/>
        <v>NaN</v>
      </c>
      <c r="AH1503" t="str">
        <f t="shared" si="542"/>
        <v>NaN</v>
      </c>
    </row>
    <row r="1504" spans="1:34">
      <c r="A1504" s="4">
        <v>43280.330127314817</v>
      </c>
      <c r="B1504" s="3">
        <v>-1.3373500430316201E-3</v>
      </c>
      <c r="C1504">
        <v>2.9301577762653301</v>
      </c>
      <c r="D1504" s="3">
        <v>1.8928635785487102E-2</v>
      </c>
      <c r="E1504" s="3">
        <v>1.8811699712950901E-2</v>
      </c>
      <c r="F1504" s="3">
        <v>1.8774530359642098E-2</v>
      </c>
      <c r="G1504">
        <v>-4679116</v>
      </c>
      <c r="H1504">
        <v>13746787</v>
      </c>
      <c r="K1504">
        <f t="shared" si="521"/>
        <v>86.337233710355321</v>
      </c>
      <c r="L1504">
        <f t="shared" si="522"/>
        <v>66.614747552583268</v>
      </c>
      <c r="M1504">
        <f t="shared" si="519"/>
        <v>22.305465048388935</v>
      </c>
      <c r="N1504">
        <f t="shared" si="523"/>
        <v>0.12251504158309705</v>
      </c>
      <c r="O1504">
        <f t="shared" si="524"/>
        <v>55.915018246107465</v>
      </c>
      <c r="P1504">
        <f t="shared" si="525"/>
        <v>56.056829720829434</v>
      </c>
      <c r="Q1504">
        <f t="shared" si="526"/>
        <v>-0.12556999177524375</v>
      </c>
      <c r="R1504">
        <f t="shared" si="527"/>
        <v>56.040588237882709</v>
      </c>
      <c r="S1504">
        <f t="shared" si="528"/>
        <v>22.389178376239098</v>
      </c>
      <c r="T1504">
        <f t="shared" si="529"/>
        <v>12.82872925089265</v>
      </c>
      <c r="U1504">
        <f t="shared" si="530"/>
        <v>0.66877182442099892</v>
      </c>
      <c r="V1504" s="6">
        <f t="shared" si="531"/>
        <v>75424.000000348315</v>
      </c>
      <c r="W1504">
        <f t="shared" si="536"/>
        <v>12.82475425889152</v>
      </c>
      <c r="X1504">
        <f t="shared" si="537"/>
        <v>22.317786693496995</v>
      </c>
      <c r="Y1504">
        <f t="shared" si="532"/>
        <v>-0.20217097835634945</v>
      </c>
      <c r="Z1504">
        <f t="shared" si="533"/>
        <v>-3.1617043636581706E-7</v>
      </c>
      <c r="AA1504">
        <f t="shared" si="535"/>
        <v>2.2355899430750015E-8</v>
      </c>
      <c r="AB1504">
        <f t="shared" si="534"/>
        <v>1.0150461518517231</v>
      </c>
      <c r="AC1504">
        <f t="shared" si="520"/>
        <v>2.1034427631759605</v>
      </c>
      <c r="AD1504">
        <f t="shared" si="538"/>
        <v>-4.0886632317373667E-11</v>
      </c>
      <c r="AE1504">
        <f t="shared" si="539"/>
        <v>-3.3025029496133038E-5</v>
      </c>
      <c r="AF1504">
        <f t="shared" si="540"/>
        <v>1.2324495840542067E-7</v>
      </c>
      <c r="AG1504" t="str">
        <f t="shared" si="541"/>
        <v>NaN</v>
      </c>
      <c r="AH1504">
        <f t="shared" si="542"/>
        <v>1.2324495840542067E-3</v>
      </c>
    </row>
    <row r="1505" spans="1:34">
      <c r="A1505" s="4">
        <v>43280.330821759257</v>
      </c>
      <c r="B1505" s="3">
        <v>-1.2441627080988799E-3</v>
      </c>
      <c r="C1505">
        <v>2.92984025433543</v>
      </c>
      <c r="D1505" s="3">
        <v>1.8921690736533499E-2</v>
      </c>
      <c r="E1505" s="3">
        <v>1.8834354367500101E-2</v>
      </c>
      <c r="F1505" s="3">
        <v>1.8779640138454901E-2</v>
      </c>
      <c r="G1505">
        <v>-4675267</v>
      </c>
      <c r="H1505">
        <v>13747170</v>
      </c>
      <c r="K1505">
        <f t="shared" si="521"/>
        <v>80.400815457990106</v>
      </c>
      <c r="L1505">
        <f t="shared" si="522"/>
        <v>60.67161254247327</v>
      </c>
      <c r="M1505">
        <f t="shared" si="519"/>
        <v>20.315449396956438</v>
      </c>
      <c r="N1505">
        <f t="shared" si="523"/>
        <v>0.12241880562587139</v>
      </c>
      <c r="O1505">
        <f t="shared" si="524"/>
        <v>55.894158437039209</v>
      </c>
      <c r="P1505">
        <f t="shared" si="525"/>
        <v>56.124633758456802</v>
      </c>
      <c r="Q1505">
        <f t="shared" si="526"/>
        <v>-0.16183025534431295</v>
      </c>
      <c r="R1505">
        <f t="shared" si="527"/>
        <v>56.055988692383522</v>
      </c>
      <c r="S1505">
        <f t="shared" si="528"/>
        <v>20.423336233852648</v>
      </c>
      <c r="T1505">
        <f t="shared" si="529"/>
        <v>12.818599150132055</v>
      </c>
      <c r="U1505">
        <f t="shared" si="530"/>
        <v>0.66896575100463773</v>
      </c>
      <c r="V1505" s="6">
        <f t="shared" si="531"/>
        <v>75483.99999991525</v>
      </c>
      <c r="W1505">
        <f t="shared" si="536"/>
        <v>12.825194951837322</v>
      </c>
      <c r="X1505">
        <f t="shared" si="537"/>
        <v>22.302082903039054</v>
      </c>
      <c r="Y1505">
        <f t="shared" si="532"/>
        <v>-0.10595409379626375</v>
      </c>
      <c r="Z1505">
        <f t="shared" si="533"/>
        <v>-3.1300873197992037E-7</v>
      </c>
      <c r="AA1505">
        <f t="shared" si="535"/>
        <v>6.5578301789635189E-8</v>
      </c>
      <c r="AB1505">
        <f t="shared" si="534"/>
        <v>1.0112963984485961</v>
      </c>
      <c r="AC1505">
        <f t="shared" si="520"/>
        <v>2.1036872025073134</v>
      </c>
      <c r="AD1505">
        <f t="shared" si="538"/>
        <v>-2.2887633841636719E-10</v>
      </c>
      <c r="AE1505">
        <f t="shared" si="539"/>
        <v>-4.8852567739791824E-5</v>
      </c>
      <c r="AF1505">
        <f t="shared" si="540"/>
        <v>4.6638496055141968E-7</v>
      </c>
      <c r="AG1505" t="str">
        <f t="shared" si="541"/>
        <v>NaN</v>
      </c>
      <c r="AH1505">
        <f t="shared" si="542"/>
        <v>4.6638496055141964E-3</v>
      </c>
    </row>
    <row r="1506" spans="1:34">
      <c r="A1506" s="4">
        <v>43280.331516203703</v>
      </c>
      <c r="B1506" s="3">
        <v>-1.33911008968425E-3</v>
      </c>
      <c r="C1506">
        <v>2.9300400434149201</v>
      </c>
      <c r="D1506" s="3">
        <v>1.8934914870842499E-2</v>
      </c>
      <c r="E1506" s="3">
        <v>1.88099515585054E-2</v>
      </c>
      <c r="F1506">
        <v>1.8749231594611001E-2</v>
      </c>
      <c r="G1506">
        <v>-4675258</v>
      </c>
      <c r="H1506">
        <v>13747054</v>
      </c>
      <c r="K1506">
        <f t="shared" si="521"/>
        <v>86.44935595401887</v>
      </c>
      <c r="L1506">
        <f t="shared" si="522"/>
        <v>66.760124792633434</v>
      </c>
      <c r="M1506">
        <f t="shared" si="519"/>
        <v>22.354143562770613</v>
      </c>
      <c r="N1506">
        <f t="shared" si="523"/>
        <v>0.12247935858772195</v>
      </c>
      <c r="O1506">
        <f t="shared" si="524"/>
        <v>55.933877799511905</v>
      </c>
      <c r="P1506">
        <f t="shared" si="525"/>
        <v>56.051597598240953</v>
      </c>
      <c r="Q1506">
        <f t="shared" si="526"/>
        <v>-3.046203426923455E-2</v>
      </c>
      <c r="R1506">
        <f t="shared" si="527"/>
        <v>55.964339833781139</v>
      </c>
      <c r="S1506">
        <f t="shared" si="528"/>
        <v>22.374451585616768</v>
      </c>
      <c r="T1506">
        <f t="shared" si="529"/>
        <v>12.824973146116324</v>
      </c>
      <c r="U1506">
        <f t="shared" si="530"/>
        <v>0.66884372978347029</v>
      </c>
      <c r="V1506" s="6">
        <f t="shared" si="531"/>
        <v>75544.000000110827</v>
      </c>
      <c r="W1506">
        <f t="shared" si="536"/>
        <v>12.825901227949128</v>
      </c>
      <c r="X1506">
        <f t="shared" si="537"/>
        <v>22.283734481902343</v>
      </c>
      <c r="Y1506">
        <f t="shared" si="532"/>
        <v>-6.9280591920739695E-2</v>
      </c>
      <c r="Z1506">
        <f t="shared" si="533"/>
        <v>6.3550257373770398E-7</v>
      </c>
      <c r="AA1506">
        <f t="shared" si="535"/>
        <v>1.0885296356058137E-7</v>
      </c>
      <c r="AB1506">
        <f t="shared" si="534"/>
        <v>1.0082677886601696</v>
      </c>
      <c r="AC1506">
        <f t="shared" si="520"/>
        <v>2.1035333979842128</v>
      </c>
      <c r="AD1506">
        <f t="shared" si="538"/>
        <v>-5.8097224731388348E-10</v>
      </c>
      <c r="AE1506">
        <f t="shared" si="539"/>
        <v>-6.8130863993048329E-5</v>
      </c>
      <c r="AF1506">
        <f t="shared" si="540"/>
        <v>8.4887262121933668E-7</v>
      </c>
      <c r="AG1506" t="str">
        <f t="shared" si="541"/>
        <v>NaN</v>
      </c>
      <c r="AH1506">
        <f t="shared" si="542"/>
        <v>8.4887262121933673E-3</v>
      </c>
    </row>
    <row r="1507" spans="1:34">
      <c r="A1507" s="4">
        <v>43280.33221064815</v>
      </c>
      <c r="B1507" s="3">
        <v>-1.3371240910964801E-3</v>
      </c>
      <c r="C1507">
        <v>2.9300792876983901</v>
      </c>
      <c r="D1507" s="3">
        <v>1.8924437836376502E-2</v>
      </c>
      <c r="E1507">
        <v>1.8794777102230001E-2</v>
      </c>
      <c r="F1507" s="3">
        <v>1.8733842703641101E-2</v>
      </c>
      <c r="G1507">
        <v>-4675476</v>
      </c>
      <c r="H1507">
        <v>13747054</v>
      </c>
      <c r="K1507">
        <f t="shared" si="521"/>
        <v>86.32283963853331</v>
      </c>
      <c r="L1507">
        <f t="shared" si="522"/>
        <v>66.653837034271859</v>
      </c>
      <c r="M1507">
        <f t="shared" si="519"/>
        <v>22.318553877808821</v>
      </c>
      <c r="N1507">
        <f t="shared" si="523"/>
        <v>0.12249125291951365</v>
      </c>
      <c r="O1507">
        <f t="shared" si="524"/>
        <v>55.9024094916537</v>
      </c>
      <c r="P1507">
        <f t="shared" si="525"/>
        <v>56.006181350465575</v>
      </c>
      <c r="Q1507">
        <f t="shared" si="526"/>
        <v>-1.5549486148671576E-2</v>
      </c>
      <c r="R1507">
        <f t="shared" si="527"/>
        <v>55.917958977802371</v>
      </c>
      <c r="S1507">
        <f t="shared" si="528"/>
        <v>22.328920201907934</v>
      </c>
      <c r="T1507">
        <f t="shared" si="529"/>
        <v>12.826225181041766</v>
      </c>
      <c r="U1507">
        <f t="shared" si="530"/>
        <v>0.66881976132931342</v>
      </c>
      <c r="V1507" s="6">
        <f t="shared" si="531"/>
        <v>75604.000000306405</v>
      </c>
      <c r="W1507">
        <f t="shared" si="536"/>
        <v>12.826800124818691</v>
      </c>
      <c r="X1507">
        <f t="shared" si="537"/>
        <v>22.267911802859423</v>
      </c>
      <c r="Y1507">
        <f t="shared" si="532"/>
        <v>-1.7206486244065882E-2</v>
      </c>
      <c r="Z1507">
        <f t="shared" si="533"/>
        <v>-6.6395791644197902E-8</v>
      </c>
      <c r="AA1507">
        <f t="shared" si="535"/>
        <v>7.0748267081994028E-8</v>
      </c>
      <c r="AB1507">
        <f t="shared" si="534"/>
        <v>1.0056363705497307</v>
      </c>
      <c r="AC1507">
        <f t="shared" si="520"/>
        <v>2.1035031863814622</v>
      </c>
      <c r="AD1507">
        <f t="shared" si="538"/>
        <v>-1.5203518139941034E-9</v>
      </c>
      <c r="AE1507">
        <f t="shared" si="539"/>
        <v>-1.6453423016598131E-4</v>
      </c>
      <c r="AF1507">
        <f t="shared" si="540"/>
        <v>9.198539318845125E-7</v>
      </c>
      <c r="AG1507" t="str">
        <f t="shared" si="541"/>
        <v>NaN</v>
      </c>
      <c r="AH1507">
        <f t="shared" si="542"/>
        <v>9.1985393188451243E-3</v>
      </c>
    </row>
    <row r="1508" spans="1:34">
      <c r="A1508" s="4">
        <v>43280.332905092589</v>
      </c>
      <c r="B1508" s="3">
        <v>-1.3373024742031701E-3</v>
      </c>
      <c r="C1508">
        <v>2.9300150697799801</v>
      </c>
      <c r="D1508" s="3">
        <v>1.8924592435068902E-2</v>
      </c>
      <c r="E1508" s="3">
        <v>1.8789056950608899E-2</v>
      </c>
      <c r="F1508" s="3">
        <v>1.8730698224371699E-2</v>
      </c>
      <c r="G1508">
        <v>-4675962</v>
      </c>
      <c r="H1508">
        <v>13747054</v>
      </c>
      <c r="K1508">
        <f t="shared" si="521"/>
        <v>86.334203379445455</v>
      </c>
      <c r="L1508">
        <f t="shared" si="522"/>
        <v>66.669334164565399</v>
      </c>
      <c r="M1508">
        <f t="shared" si="519"/>
        <v>22.323742979483942</v>
      </c>
      <c r="N1508">
        <f t="shared" si="523"/>
        <v>0.12247178946748949</v>
      </c>
      <c r="O1508">
        <f t="shared" si="524"/>
        <v>55.902873836718392</v>
      </c>
      <c r="P1508">
        <f t="shared" si="525"/>
        <v>55.989061275872999</v>
      </c>
      <c r="Q1508">
        <f t="shared" si="526"/>
        <v>-5.6079383142915162E-3</v>
      </c>
      <c r="R1508">
        <f t="shared" si="527"/>
        <v>55.908481775032683</v>
      </c>
      <c r="S1508">
        <f t="shared" si="528"/>
        <v>22.327481605026804</v>
      </c>
      <c r="T1508">
        <f t="shared" si="529"/>
        <v>12.824176396618171</v>
      </c>
      <c r="U1508">
        <f t="shared" si="530"/>
        <v>0.66885898243611852</v>
      </c>
      <c r="V1508" s="6">
        <f t="shared" si="531"/>
        <v>75663.99999987334</v>
      </c>
      <c r="W1508">
        <f t="shared" si="536"/>
        <v>12.828060915233161</v>
      </c>
      <c r="X1508">
        <f t="shared" si="537"/>
        <v>22.264696731668582</v>
      </c>
      <c r="Y1508">
        <f t="shared" si="532"/>
        <v>-2.7684336355250139E-2</v>
      </c>
      <c r="Z1508">
        <f t="shared" si="533"/>
        <v>1.8654055743859698E-7</v>
      </c>
      <c r="AA1508">
        <f t="shared" si="535"/>
        <v>1.9520071495735637E-7</v>
      </c>
      <c r="AB1508">
        <f t="shared" si="534"/>
        <v>1.0061672216225968</v>
      </c>
      <c r="AC1508">
        <f t="shared" si="520"/>
        <v>2.1035526235496036</v>
      </c>
      <c r="AD1508">
        <f t="shared" si="538"/>
        <v>-2.6072217789459342E-9</v>
      </c>
      <c r="AE1508">
        <f t="shared" si="539"/>
        <v>-2.3445769001898735E-4</v>
      </c>
      <c r="AF1508">
        <f t="shared" si="540"/>
        <v>1.106992120073613E-6</v>
      </c>
      <c r="AG1508" t="str">
        <f t="shared" si="541"/>
        <v>NaN</v>
      </c>
      <c r="AH1508">
        <f t="shared" si="542"/>
        <v>1.1069921200736131E-2</v>
      </c>
    </row>
    <row r="1509" spans="1:34">
      <c r="A1509" s="4">
        <v>43280.333599537036</v>
      </c>
      <c r="B1509">
        <v>-1.3522034097149999E-3</v>
      </c>
      <c r="C1509">
        <v>2.9301494517203501</v>
      </c>
      <c r="D1509" s="3">
        <v>1.8943524828791899E-2</v>
      </c>
      <c r="E1509" s="3">
        <v>1.8827873114623798E-2</v>
      </c>
      <c r="F1509" s="3">
        <v>1.8768241401103301E-2</v>
      </c>
      <c r="G1509">
        <v>-4679125</v>
      </c>
      <c r="H1509">
        <v>13747571</v>
      </c>
      <c r="K1509">
        <f t="shared" si="521"/>
        <v>87.283454536950813</v>
      </c>
      <c r="L1509">
        <f t="shared" si="522"/>
        <v>67.569235157941534</v>
      </c>
      <c r="M1509">
        <f t="shared" si="519"/>
        <v>22.62506829996072</v>
      </c>
      <c r="N1509">
        <f t="shared" si="523"/>
        <v>0.12251251854301956</v>
      </c>
      <c r="O1509">
        <f t="shared" si="524"/>
        <v>55.959738247740567</v>
      </c>
      <c r="P1509">
        <f t="shared" si="525"/>
        <v>56.105235752941297</v>
      </c>
      <c r="Q1509">
        <f t="shared" si="526"/>
        <v>-6.1895584602787324E-2</v>
      </c>
      <c r="R1509">
        <f t="shared" si="527"/>
        <v>56.021633832343355</v>
      </c>
      <c r="S1509">
        <f t="shared" si="528"/>
        <v>22.666332023029245</v>
      </c>
      <c r="T1509">
        <f t="shared" si="529"/>
        <v>12.828463667726599</v>
      </c>
      <c r="U1509">
        <f t="shared" si="530"/>
        <v>0.66877690863854866</v>
      </c>
      <c r="V1509" s="6">
        <f t="shared" si="531"/>
        <v>75724.000000068918</v>
      </c>
      <c r="W1509">
        <f t="shared" si="536"/>
        <v>12.829032774510994</v>
      </c>
      <c r="X1509">
        <f t="shared" si="537"/>
        <v>22.254100421347946</v>
      </c>
      <c r="Y1509">
        <f t="shared" si="532"/>
        <v>-1.3028800002646316E-2</v>
      </c>
      <c r="Z1509">
        <f t="shared" si="533"/>
        <v>2.3080441732561623E-7</v>
      </c>
      <c r="AA1509">
        <f t="shared" si="535"/>
        <v>3.212172174434248E-7</v>
      </c>
      <c r="AB1509">
        <f t="shared" si="534"/>
        <v>1.005340869324326</v>
      </c>
      <c r="AC1509">
        <f t="shared" si="520"/>
        <v>2.1034491716977568</v>
      </c>
      <c r="AD1509">
        <f t="shared" si="538"/>
        <v>-9.1159876383400229E-9</v>
      </c>
      <c r="AE1509">
        <f t="shared" si="539"/>
        <v>-5.232721572604784E-5</v>
      </c>
      <c r="AF1509">
        <f t="shared" si="540"/>
        <v>1.7342317643879347E-5</v>
      </c>
      <c r="AG1509" t="str">
        <f t="shared" si="541"/>
        <v>NaN</v>
      </c>
      <c r="AH1509">
        <f t="shared" si="542"/>
        <v>0.17342317643879346</v>
      </c>
    </row>
    <row r="1510" spans="1:34">
      <c r="A1510" s="4">
        <v>43280.334293981483</v>
      </c>
      <c r="B1510">
        <v>-1.335697026243E-3</v>
      </c>
      <c r="C1510">
        <v>2.9301018828919001</v>
      </c>
      <c r="D1510" s="3">
        <v>1.8958306842232601E-2</v>
      </c>
      <c r="E1510" s="3">
        <v>1.8812888933662199E-2</v>
      </c>
      <c r="F1510" s="3">
        <v>1.8753007351915599E-2</v>
      </c>
      <c r="G1510">
        <v>-4675812</v>
      </c>
      <c r="H1510">
        <v>13747565</v>
      </c>
      <c r="K1510">
        <f t="shared" si="521"/>
        <v>86.231929711238763</v>
      </c>
      <c r="L1510">
        <f t="shared" si="522"/>
        <v>66.537735351240002</v>
      </c>
      <c r="M1510">
        <f t="shared" si="519"/>
        <v>22.279678071353469</v>
      </c>
      <c r="N1510">
        <f t="shared" si="523"/>
        <v>0.12249810117115037</v>
      </c>
      <c r="O1510">
        <f t="shared" si="524"/>
        <v>56.004136779713122</v>
      </c>
      <c r="P1510">
        <f t="shared" si="525"/>
        <v>56.060388987896651</v>
      </c>
      <c r="Q1510">
        <f t="shared" si="526"/>
        <v>2.8417122909139891E-2</v>
      </c>
      <c r="R1510">
        <f t="shared" si="527"/>
        <v>55.975719656803982</v>
      </c>
      <c r="S1510">
        <f t="shared" si="528"/>
        <v>22.260733322747377</v>
      </c>
      <c r="T1510">
        <f t="shared" si="529"/>
        <v>12.826946049635106</v>
      </c>
      <c r="U1510">
        <f t="shared" si="530"/>
        <v>0.66880596131025494</v>
      </c>
      <c r="V1510" s="6">
        <f t="shared" si="531"/>
        <v>75784.000000264496</v>
      </c>
      <c r="W1510">
        <f t="shared" si="536"/>
        <v>12.830153477101611</v>
      </c>
      <c r="X1510">
        <f t="shared" si="537"/>
        <v>22.206696237040902</v>
      </c>
      <c r="Y1510">
        <f t="shared" si="532"/>
        <v>-1.3748447742045755E-3</v>
      </c>
      <c r="Z1510">
        <f t="shared" si="533"/>
        <v>1.3796528106197633E-7</v>
      </c>
      <c r="AA1510">
        <f t="shared" si="535"/>
        <v>3.0179531968724175E-7</v>
      </c>
      <c r="AB1510">
        <f t="shared" si="534"/>
        <v>1.0048413818452906</v>
      </c>
      <c r="AC1510">
        <f t="shared" si="520"/>
        <v>2.1034857918223047</v>
      </c>
      <c r="AD1510">
        <f t="shared" si="538"/>
        <v>-8.1166295221048691E-8</v>
      </c>
      <c r="AE1510">
        <f t="shared" si="539"/>
        <v>-2.4630779426145041E-5</v>
      </c>
      <c r="AF1510">
        <f t="shared" si="540"/>
        <v>3.2804136041813609E-4</v>
      </c>
      <c r="AG1510" t="str">
        <f t="shared" si="541"/>
        <v>NaN</v>
      </c>
      <c r="AH1510">
        <f t="shared" si="542"/>
        <v>3.2804136041813607</v>
      </c>
    </row>
    <row r="1511" spans="1:34">
      <c r="A1511" s="4">
        <v>43280.334999999999</v>
      </c>
      <c r="B1511" s="3">
        <v>-1.33696949240402E-3</v>
      </c>
      <c r="C1511">
        <v>2.93020177743165</v>
      </c>
      <c r="D1511" s="3">
        <v>1.89557024488749E-2</v>
      </c>
      <c r="E1511" s="3">
        <v>1.8808465032616399E-2</v>
      </c>
      <c r="F1511" s="3">
        <v>1.87501010907727E-2</v>
      </c>
      <c r="G1511">
        <v>-4676500</v>
      </c>
      <c r="H1511">
        <v>13747565</v>
      </c>
      <c r="K1511">
        <f t="shared" si="521"/>
        <v>86.312991063076424</v>
      </c>
      <c r="L1511">
        <f t="shared" si="522"/>
        <v>66.622616956899805</v>
      </c>
      <c r="M1511">
        <f t="shared" si="519"/>
        <v>22.308100061346021</v>
      </c>
      <c r="N1511">
        <f t="shared" si="523"/>
        <v>0.12252837765207714</v>
      </c>
      <c r="O1511">
        <f t="shared" si="524"/>
        <v>55.996314351312222</v>
      </c>
      <c r="P1511">
        <f t="shared" si="525"/>
        <v>56.047148514407297</v>
      </c>
      <c r="Q1511">
        <f t="shared" si="526"/>
        <v>2.9353927371033706E-2</v>
      </c>
      <c r="R1511">
        <f t="shared" si="527"/>
        <v>55.966960423941188</v>
      </c>
      <c r="S1511">
        <f t="shared" si="528"/>
        <v>22.288530776431998</v>
      </c>
      <c r="T1511">
        <f t="shared" si="529"/>
        <v>12.830133047627397</v>
      </c>
      <c r="U1511">
        <f t="shared" si="530"/>
        <v>0.66874495069966822</v>
      </c>
      <c r="V1511" s="6">
        <f t="shared" si="531"/>
        <v>75845.000000065193</v>
      </c>
      <c r="W1511">
        <f t="shared" si="536"/>
        <v>12.830576659069427</v>
      </c>
      <c r="X1511">
        <f t="shared" si="537"/>
        <v>22.163189159549312</v>
      </c>
      <c r="Y1511">
        <f t="shared" si="532"/>
        <v>3.4458100663272262E-2</v>
      </c>
      <c r="Z1511">
        <f t="shared" si="533"/>
        <v>5.5499669876171933E-7</v>
      </c>
      <c r="AA1511">
        <f t="shared" si="535"/>
        <v>3.0586036818639095E-7</v>
      </c>
      <c r="AB1511">
        <f t="shared" si="534"/>
        <v>1.0030124107852589</v>
      </c>
      <c r="AC1511">
        <f t="shared" si="520"/>
        <v>2.1034088895607508</v>
      </c>
      <c r="AD1511">
        <f t="shared" si="538"/>
        <v>3.2819569799268068E-9</v>
      </c>
      <c r="AE1511">
        <f t="shared" si="539"/>
        <v>1.957645196030954E-5</v>
      </c>
      <c r="AF1511">
        <f t="shared" si="540"/>
        <v>1.6688985486938409E-5</v>
      </c>
      <c r="AG1511">
        <f t="shared" si="541"/>
        <v>3.2819569799268068E-7</v>
      </c>
      <c r="AH1511">
        <f t="shared" si="542"/>
        <v>0.1668898548693841</v>
      </c>
    </row>
    <row r="1512" spans="1:34">
      <c r="A1512" s="4">
        <v>43280.335694444446</v>
      </c>
      <c r="B1512" s="3">
        <v>-1.33663651060488E-3</v>
      </c>
      <c r="C1512">
        <v>2.93031237495779</v>
      </c>
      <c r="D1512">
        <v>1.8951789912734999E-2</v>
      </c>
      <c r="E1512" s="3">
        <v>1.87999026434954E-2</v>
      </c>
      <c r="F1512" s="3">
        <v>1.87408105838404E-2</v>
      </c>
      <c r="G1512">
        <v>-4677243</v>
      </c>
      <c r="H1512">
        <v>13747565</v>
      </c>
      <c r="K1512">
        <f t="shared" si="521"/>
        <v>86.291778746708033</v>
      </c>
      <c r="L1512">
        <f t="shared" si="522"/>
        <v>66.613616927340033</v>
      </c>
      <c r="M1512">
        <f t="shared" si="519"/>
        <v>22.30508646672688</v>
      </c>
      <c r="N1512">
        <f t="shared" si="523"/>
        <v>0.12256189804167107</v>
      </c>
      <c r="O1512">
        <f t="shared" si="524"/>
        <v>55.984562849285922</v>
      </c>
      <c r="P1512">
        <f t="shared" si="525"/>
        <v>56.021521791524385</v>
      </c>
      <c r="Q1512">
        <f t="shared" si="526"/>
        <v>4.5603251709643189E-2</v>
      </c>
      <c r="R1512">
        <f t="shared" si="527"/>
        <v>55.938959597576279</v>
      </c>
      <c r="S1512">
        <f t="shared" si="528"/>
        <v>22.274684298920452</v>
      </c>
      <c r="T1512">
        <f t="shared" si="529"/>
        <v>12.833661509689916</v>
      </c>
      <c r="U1512">
        <f t="shared" si="530"/>
        <v>0.66867740323795433</v>
      </c>
      <c r="V1512" s="6">
        <f t="shared" si="531"/>
        <v>75905.00000026077</v>
      </c>
      <c r="W1512">
        <f t="shared" si="536"/>
        <v>12.831860797454539</v>
      </c>
      <c r="X1512">
        <f t="shared" si="537"/>
        <v>22.333187943541699</v>
      </c>
      <c r="Y1512">
        <f t="shared" si="532"/>
        <v>2.9557293102728959E-2</v>
      </c>
      <c r="Z1512">
        <f t="shared" si="533"/>
        <v>5.6910678542255872E-7</v>
      </c>
      <c r="AA1512">
        <f t="shared" si="535"/>
        <v>2.4714300160405949E-7</v>
      </c>
      <c r="AB1512">
        <f t="shared" si="534"/>
        <v>1.0032620988182341</v>
      </c>
      <c r="AC1512">
        <f t="shared" si="520"/>
        <v>2.1033237477711824</v>
      </c>
      <c r="AD1512">
        <f t="shared" si="538"/>
        <v>3.0914846280475166E-9</v>
      </c>
      <c r="AE1512">
        <f t="shared" si="539"/>
        <v>2.0595677715562812E-5</v>
      </c>
      <c r="AF1512">
        <f t="shared" si="540"/>
        <v>1.4942457871171979E-5</v>
      </c>
      <c r="AG1512">
        <f t="shared" si="541"/>
        <v>3.0914846280475167E-7</v>
      </c>
      <c r="AH1512">
        <f t="shared" si="542"/>
        <v>0.1494245787117198</v>
      </c>
    </row>
    <row r="1513" spans="1:34">
      <c r="A1513" s="4">
        <v>43280.336388888885</v>
      </c>
      <c r="B1513" s="3">
        <v>-1.3355067509292001E-3</v>
      </c>
      <c r="C1513">
        <v>2.93041583715967</v>
      </c>
      <c r="D1513" s="3">
        <v>1.8945368120894299E-2</v>
      </c>
      <c r="E1513" s="3">
        <v>1.87989988357549E-2</v>
      </c>
      <c r="F1513" s="3">
        <v>1.8744991311959901E-2</v>
      </c>
      <c r="G1513">
        <v>-4678483</v>
      </c>
      <c r="H1513">
        <v>13747565</v>
      </c>
      <c r="K1513">
        <f t="shared" si="521"/>
        <v>86.219808387599329</v>
      </c>
      <c r="L1513">
        <f t="shared" si="522"/>
        <v>66.536151039167493</v>
      </c>
      <c r="M1513">
        <f t="shared" si="519"/>
        <v>22.279147575947313</v>
      </c>
      <c r="N1513">
        <f t="shared" si="523"/>
        <v>0.12259325582548693</v>
      </c>
      <c r="O1513">
        <f t="shared" si="524"/>
        <v>55.965274669667899</v>
      </c>
      <c r="P1513">
        <f t="shared" si="525"/>
        <v>56.018816748553562</v>
      </c>
      <c r="Q1513">
        <f t="shared" si="526"/>
        <v>1.3714700227509979E-2</v>
      </c>
      <c r="R1513">
        <f t="shared" si="527"/>
        <v>55.951559969440389</v>
      </c>
      <c r="S1513">
        <f t="shared" si="528"/>
        <v>22.270004442462305</v>
      </c>
      <c r="T1513">
        <f t="shared" si="529"/>
        <v>12.836962329038952</v>
      </c>
      <c r="U1513">
        <f t="shared" si="530"/>
        <v>0.66861421367699203</v>
      </c>
      <c r="V1513" s="6">
        <f t="shared" si="531"/>
        <v>75964.999999827705</v>
      </c>
      <c r="W1513">
        <f t="shared" si="536"/>
        <v>12.833007766512139</v>
      </c>
      <c r="X1513">
        <f t="shared" si="537"/>
        <v>22.33439125764929</v>
      </c>
      <c r="Y1513">
        <f t="shared" si="532"/>
        <v>4.1402306436305976E-3</v>
      </c>
      <c r="Z1513">
        <f t="shared" si="533"/>
        <v>4.9954928944442253E-7</v>
      </c>
      <c r="AA1513">
        <f t="shared" si="535"/>
        <v>1.8707061886816032E-7</v>
      </c>
      <c r="AB1513">
        <f t="shared" si="534"/>
        <v>1.0045606777434966</v>
      </c>
      <c r="AC1513">
        <f t="shared" si="520"/>
        <v>2.1032440990002899</v>
      </c>
      <c r="AD1513">
        <f t="shared" si="538"/>
        <v>1.6705059775782834E-8</v>
      </c>
      <c r="AE1513">
        <f t="shared" si="539"/>
        <v>5.4288350017462782E-4</v>
      </c>
      <c r="AF1513">
        <f t="shared" si="540"/>
        <v>3.0631793641855369E-6</v>
      </c>
      <c r="AG1513">
        <f t="shared" si="541"/>
        <v>1.6705059775782835E-6</v>
      </c>
      <c r="AH1513">
        <f t="shared" si="542"/>
        <v>3.0631793641855372E-2</v>
      </c>
    </row>
    <row r="1514" spans="1:34">
      <c r="A1514" s="4">
        <v>43280.337083333332</v>
      </c>
      <c r="B1514" s="3">
        <v>-1.3378733001445701E-3</v>
      </c>
      <c r="C1514">
        <v>2.9305002718301698</v>
      </c>
      <c r="D1514" s="3">
        <v>1.8948757399921301E-2</v>
      </c>
      <c r="E1514">
        <v>1.8789163980472999E-2</v>
      </c>
      <c r="F1514" s="3">
        <v>1.87684796192298E-2</v>
      </c>
      <c r="G1514">
        <v>-4678762</v>
      </c>
      <c r="H1514">
        <v>13747566</v>
      </c>
      <c r="K1514">
        <f t="shared" si="521"/>
        <v>86.370567350363771</v>
      </c>
      <c r="L1514">
        <f t="shared" si="522"/>
        <v>66.656034835795253</v>
      </c>
      <c r="M1514">
        <f t="shared" si="519"/>
        <v>22.319289795707853</v>
      </c>
      <c r="N1514">
        <f t="shared" si="523"/>
        <v>0.12261884666055504</v>
      </c>
      <c r="O1514">
        <f t="shared" si="524"/>
        <v>55.975454542243973</v>
      </c>
      <c r="P1514">
        <f t="shared" si="525"/>
        <v>55.989381609909294</v>
      </c>
      <c r="Q1514">
        <f t="shared" si="526"/>
        <v>-4.6897260006261376E-2</v>
      </c>
      <c r="R1514">
        <f t="shared" si="527"/>
        <v>56.022351802250235</v>
      </c>
      <c r="S1514">
        <f t="shared" si="528"/>
        <v>22.350554635712026</v>
      </c>
      <c r="T1514">
        <f t="shared" si="529"/>
        <v>12.839656101151386</v>
      </c>
      <c r="U1514">
        <f t="shared" si="530"/>
        <v>0.6685626451847122</v>
      </c>
      <c r="V1514" s="6">
        <f t="shared" si="531"/>
        <v>76025.000000023283</v>
      </c>
      <c r="W1514">
        <f t="shared" si="536"/>
        <v>12.833667346682669</v>
      </c>
      <c r="X1514">
        <f t="shared" si="537"/>
        <v>22.33801435313163</v>
      </c>
      <c r="Y1514">
        <f t="shared" si="532"/>
        <v>-2.2692681822919763E-2</v>
      </c>
      <c r="Z1514">
        <f t="shared" si="533"/>
        <v>-3.7940452150153272E-8</v>
      </c>
      <c r="AA1514">
        <f t="shared" si="535"/>
        <v>1.474877227189744E-7</v>
      </c>
      <c r="AB1514">
        <f t="shared" si="534"/>
        <v>1.0059149541668915</v>
      </c>
      <c r="AC1514">
        <f t="shared" si="520"/>
        <v>2.1031790982792171</v>
      </c>
      <c r="AD1514">
        <f t="shared" si="538"/>
        <v>-2.4028331253698335E-9</v>
      </c>
      <c r="AE1514">
        <f t="shared" si="539"/>
        <v>8.1673696215883468E-4</v>
      </c>
      <c r="AF1514">
        <f t="shared" si="540"/>
        <v>-2.928683470435864E-7</v>
      </c>
      <c r="AG1514" t="str">
        <f t="shared" si="541"/>
        <v>NaN</v>
      </c>
      <c r="AH1514" t="str">
        <f t="shared" si="542"/>
        <v>NaN</v>
      </c>
    </row>
    <row r="1515" spans="1:34">
      <c r="A1515" s="4">
        <v>43280.337777777779</v>
      </c>
      <c r="B1515" s="3">
        <v>-1.3383608806361699E-3</v>
      </c>
      <c r="C1515">
        <v>2.93040156651114</v>
      </c>
      <c r="D1515">
        <v>1.8947984406458999E-2</v>
      </c>
      <c r="E1515" s="3">
        <v>1.8785227659918701E-2</v>
      </c>
      <c r="F1515" s="3">
        <v>1.87637271676067E-2</v>
      </c>
      <c r="G1515">
        <v>-4678367</v>
      </c>
      <c r="H1515">
        <v>13747566</v>
      </c>
      <c r="K1515">
        <f t="shared" si="521"/>
        <v>86.401628242189048</v>
      </c>
      <c r="L1515">
        <f t="shared" si="522"/>
        <v>66.693342782026519</v>
      </c>
      <c r="M1515">
        <f t="shared" si="519"/>
        <v>22.331782090901672</v>
      </c>
      <c r="N1515">
        <f t="shared" si="523"/>
        <v>0.1225889306139277</v>
      </c>
      <c r="O1515">
        <f t="shared" si="524"/>
        <v>55.973132816919602</v>
      </c>
      <c r="P1515">
        <f t="shared" si="525"/>
        <v>55.977600435917111</v>
      </c>
      <c r="Q1515">
        <f t="shared" si="526"/>
        <v>-3.4895485690007888E-2</v>
      </c>
      <c r="R1515">
        <f t="shared" si="527"/>
        <v>56.00802830260961</v>
      </c>
      <c r="S1515">
        <f t="shared" si="528"/>
        <v>22.355045748028346</v>
      </c>
      <c r="T1515">
        <f t="shared" si="529"/>
        <v>12.836507043611666</v>
      </c>
      <c r="U1515">
        <f t="shared" si="530"/>
        <v>0.66862292947850066</v>
      </c>
      <c r="V1515" s="6">
        <f t="shared" si="531"/>
        <v>76085.000000218861</v>
      </c>
      <c r="W1515">
        <f t="shared" si="536"/>
        <v>12.834682983405447</v>
      </c>
      <c r="X1515">
        <f t="shared" si="537"/>
        <v>22.337366140379835</v>
      </c>
      <c r="Y1515">
        <f t="shared" si="532"/>
        <v>-3.740388925890651E-2</v>
      </c>
      <c r="Z1515">
        <f t="shared" si="533"/>
        <v>-2.2448100863772344E-7</v>
      </c>
      <c r="AA1515">
        <f t="shared" si="535"/>
        <v>1.3550161542565142E-7</v>
      </c>
      <c r="AB1515">
        <f t="shared" si="534"/>
        <v>1.0066583131639388</v>
      </c>
      <c r="AC1515">
        <f t="shared" si="520"/>
        <v>2.1032550850376501</v>
      </c>
      <c r="AD1515">
        <f t="shared" si="538"/>
        <v>-1.3393588918188629E-9</v>
      </c>
      <c r="AE1515">
        <f t="shared" si="539"/>
        <v>-6.0466090759235868E-5</v>
      </c>
      <c r="AF1515">
        <f t="shared" si="540"/>
        <v>2.2050381596921637E-6</v>
      </c>
      <c r="AG1515" t="str">
        <f t="shared" si="541"/>
        <v>NaN</v>
      </c>
      <c r="AH1515">
        <f t="shared" si="542"/>
        <v>2.2050381596921634E-2</v>
      </c>
    </row>
    <row r="1516" spans="1:34">
      <c r="A1516" s="4">
        <v>43280.338472222225</v>
      </c>
      <c r="B1516" s="3">
        <v>-1.3395025325189599E-3</v>
      </c>
      <c r="C1516">
        <v>2.93041583715967</v>
      </c>
      <c r="D1516" s="3">
        <v>1.8946319497463299E-2</v>
      </c>
      <c r="E1516" s="3">
        <v>1.8780542130316501E-2</v>
      </c>
      <c r="F1516" s="3">
        <v>1.8760582688337302E-2</v>
      </c>
      <c r="G1516">
        <v>-4677905</v>
      </c>
      <c r="H1516">
        <v>13747566</v>
      </c>
      <c r="K1516">
        <f t="shared" si="521"/>
        <v>86.474356184025055</v>
      </c>
      <c r="L1516">
        <f t="shared" si="522"/>
        <v>66.770204113243906</v>
      </c>
      <c r="M1516">
        <f t="shared" si="519"/>
        <v>22.357518550169775</v>
      </c>
      <c r="N1516">
        <f t="shared" si="523"/>
        <v>0.12259325582548693</v>
      </c>
      <c r="O1516">
        <f t="shared" si="524"/>
        <v>55.968132177759479</v>
      </c>
      <c r="P1516">
        <f t="shared" si="525"/>
        <v>55.963576923673223</v>
      </c>
      <c r="Q1516">
        <f t="shared" si="526"/>
        <v>-3.0418922080450272E-2</v>
      </c>
      <c r="R1516">
        <f t="shared" si="527"/>
        <v>55.998551099839929</v>
      </c>
      <c r="S1516">
        <f t="shared" si="528"/>
        <v>22.377797831556741</v>
      </c>
      <c r="T1516">
        <f t="shared" si="529"/>
        <v>12.836962329038952</v>
      </c>
      <c r="U1516">
        <f t="shared" si="530"/>
        <v>0.66861421367699203</v>
      </c>
      <c r="V1516" s="6">
        <f t="shared" si="531"/>
        <v>76145.000000414439</v>
      </c>
      <c r="W1516">
        <f t="shared" si="536"/>
        <v>12.835231660715461</v>
      </c>
      <c r="X1516">
        <f t="shared" si="537"/>
        <v>22.300491740777051</v>
      </c>
      <c r="Y1516">
        <f t="shared" si="532"/>
        <v>-0.12235726884019016</v>
      </c>
      <c r="Z1516">
        <f t="shared" si="533"/>
        <v>-1.897022618256779E-7</v>
      </c>
      <c r="AA1516">
        <f t="shared" si="535"/>
        <v>4.8328909402980097E-8</v>
      </c>
      <c r="AB1516">
        <f t="shared" si="534"/>
        <v>1.010958364452039</v>
      </c>
      <c r="AC1516">
        <f t="shared" si="520"/>
        <v>2.1032440990002899</v>
      </c>
      <c r="AD1516">
        <f t="shared" si="538"/>
        <v>-1.460307134183984E-10</v>
      </c>
      <c r="AE1516">
        <f t="shared" si="539"/>
        <v>-2.9917081024076657E-5</v>
      </c>
      <c r="AF1516">
        <f t="shared" si="540"/>
        <v>4.8591021073619345E-7</v>
      </c>
      <c r="AG1516" t="str">
        <f t="shared" si="541"/>
        <v>NaN</v>
      </c>
      <c r="AH1516">
        <f t="shared" si="542"/>
        <v>4.859102107361935E-3</v>
      </c>
    </row>
    <row r="1517" spans="1:34">
      <c r="A1517" s="4">
        <v>43280.339166666665</v>
      </c>
      <c r="B1517" s="3">
        <v>-1.30496756306457E-3</v>
      </c>
      <c r="C1517">
        <v>2.9303302132684599</v>
      </c>
      <c r="D1517" s="3">
        <v>1.8852430522310899E-2</v>
      </c>
      <c r="E1517" s="3">
        <v>1.8761847580735801E-2</v>
      </c>
      <c r="F1517" s="3">
        <v>1.8757045149159199E-2</v>
      </c>
      <c r="G1517">
        <v>-4676832</v>
      </c>
      <c r="H1517">
        <v>13747293</v>
      </c>
      <c r="K1517">
        <f t="shared" si="521"/>
        <v>84.274335943486065</v>
      </c>
      <c r="L1517">
        <f t="shared" si="522"/>
        <v>64.574833935759017</v>
      </c>
      <c r="M1517">
        <f t="shared" si="519"/>
        <v>21.622414769681672</v>
      </c>
      <c r="N1517">
        <f t="shared" si="523"/>
        <v>0.12256730455612237</v>
      </c>
      <c r="O1517">
        <f t="shared" si="524"/>
        <v>55.68613184797384</v>
      </c>
      <c r="P1517">
        <f t="shared" si="525"/>
        <v>55.907625245379315</v>
      </c>
      <c r="Q1517">
        <f t="shared" si="526"/>
        <v>-0.30175739875011232</v>
      </c>
      <c r="R1517">
        <f t="shared" si="527"/>
        <v>55.987889246723952</v>
      </c>
      <c r="S1517">
        <f t="shared" si="528"/>
        <v>21.823586368848414</v>
      </c>
      <c r="T1517">
        <f t="shared" si="529"/>
        <v>12.834230616474263</v>
      </c>
      <c r="U1517">
        <f t="shared" si="530"/>
        <v>0.66866650848606368</v>
      </c>
      <c r="V1517" s="6">
        <f t="shared" si="531"/>
        <v>76204.999999981374</v>
      </c>
      <c r="W1517">
        <f t="shared" si="536"/>
        <v>12.836013817731855</v>
      </c>
      <c r="X1517">
        <f t="shared" si="537"/>
        <v>22.272847412820706</v>
      </c>
      <c r="Y1517">
        <f t="shared" si="532"/>
        <v>-0.16122484751574007</v>
      </c>
      <c r="Z1517">
        <f t="shared" si="533"/>
        <v>-1.3911499198232553E-7</v>
      </c>
      <c r="AA1517">
        <f t="shared" si="535"/>
        <v>-5.2845630230010966E-8</v>
      </c>
      <c r="AB1517">
        <f t="shared" si="534"/>
        <v>1.0134304208027589</v>
      </c>
      <c r="AC1517">
        <f t="shared" si="520"/>
        <v>2.1033100152244759</v>
      </c>
      <c r="AD1517">
        <f t="shared" si="538"/>
        <v>1.2118746581247986E-10</v>
      </c>
      <c r="AE1517">
        <f t="shared" si="539"/>
        <v>-2.1342105755956011E-4</v>
      </c>
      <c r="AF1517">
        <f t="shared" si="540"/>
        <v>-5.6526418854574492E-8</v>
      </c>
      <c r="AG1517">
        <f t="shared" si="541"/>
        <v>1.2118746581247985E-8</v>
      </c>
      <c r="AH1517" t="str">
        <f t="shared" si="542"/>
        <v>NaN</v>
      </c>
    </row>
    <row r="1518" spans="1:34">
      <c r="A1518" s="4">
        <v>43280.339861111112</v>
      </c>
      <c r="B1518" s="3">
        <v>-1.3475892333553901E-3</v>
      </c>
      <c r="C1518">
        <v>2.9303635114483799</v>
      </c>
      <c r="D1518" s="3">
        <v>1.8900748559808601E-2</v>
      </c>
      <c r="E1518" s="3">
        <v>1.8802530821267299E-2</v>
      </c>
      <c r="F1518">
        <v>1.8755341889555001E-2</v>
      </c>
      <c r="G1518">
        <v>-4678195</v>
      </c>
      <c r="H1518">
        <v>13747597</v>
      </c>
      <c r="K1518">
        <f t="shared" si="521"/>
        <v>86.989512438696906</v>
      </c>
      <c r="L1518">
        <f t="shared" si="522"/>
        <v>67.292249350218029</v>
      </c>
      <c r="M1518">
        <f t="shared" si="519"/>
        <v>22.532321611275915</v>
      </c>
      <c r="N1518">
        <f t="shared" si="523"/>
        <v>0.12257739671643232</v>
      </c>
      <c r="O1518">
        <f t="shared" si="524"/>
        <v>55.831257540173901</v>
      </c>
      <c r="P1518">
        <f t="shared" si="525"/>
        <v>56.029387771742719</v>
      </c>
      <c r="Q1518">
        <f t="shared" si="526"/>
        <v>-0.15149822171665761</v>
      </c>
      <c r="R1518">
        <f t="shared" si="527"/>
        <v>55.982755761890559</v>
      </c>
      <c r="S1518">
        <f t="shared" si="528"/>
        <v>22.633320425753688</v>
      </c>
      <c r="T1518">
        <f t="shared" si="529"/>
        <v>12.835292949138468</v>
      </c>
      <c r="U1518">
        <f t="shared" si="530"/>
        <v>0.66864617161586604</v>
      </c>
      <c r="V1518" s="6">
        <f t="shared" si="531"/>
        <v>76265.000000176951</v>
      </c>
      <c r="W1518">
        <f t="shared" si="536"/>
        <v>12.836372792780411</v>
      </c>
      <c r="X1518">
        <f t="shared" si="537"/>
        <v>22.292736779057527</v>
      </c>
      <c r="Y1518">
        <f t="shared" si="532"/>
        <v>-0.19997210584483108</v>
      </c>
      <c r="Z1518">
        <f t="shared" si="533"/>
        <v>4.7109394770845877E-7</v>
      </c>
      <c r="AA1518">
        <f t="shared" si="535"/>
        <v>-3.7940452594793219E-8</v>
      </c>
      <c r="AB1518">
        <f t="shared" si="534"/>
        <v>1.0147640090956116</v>
      </c>
      <c r="AC1518">
        <f t="shared" si="520"/>
        <v>2.1032843811372888</v>
      </c>
      <c r="AD1518">
        <f t="shared" si="538"/>
        <v>7.0146885205926629E-11</v>
      </c>
      <c r="AE1518">
        <f t="shared" si="539"/>
        <v>1.5082048919060379E-5</v>
      </c>
      <c r="AF1518">
        <f t="shared" si="540"/>
        <v>4.6299796513716468E-7</v>
      </c>
      <c r="AG1518">
        <f t="shared" si="541"/>
        <v>7.0146885205926632E-9</v>
      </c>
      <c r="AH1518">
        <f t="shared" si="542"/>
        <v>4.6299796513716469E-3</v>
      </c>
    </row>
    <row r="1519" spans="1:34">
      <c r="A1519" s="4">
        <v>43280.340555555558</v>
      </c>
      <c r="B1519" s="3">
        <v>-1.33626785218439E-3</v>
      </c>
      <c r="C1519">
        <v>2.9305074071544399</v>
      </c>
      <c r="D1519" s="3">
        <v>1.8898952836534599E-2</v>
      </c>
      <c r="E1519">
        <v>1.8795728478799002E-2</v>
      </c>
      <c r="F1519" s="3">
        <v>1.87519472812528E-2</v>
      </c>
      <c r="G1519">
        <v>-4676380</v>
      </c>
      <c r="H1519">
        <v>13747597</v>
      </c>
      <c r="K1519">
        <f t="shared" si="521"/>
        <v>86.268293682156454</v>
      </c>
      <c r="L1519">
        <f t="shared" si="522"/>
        <v>66.575492775396128</v>
      </c>
      <c r="M1519">
        <f t="shared" si="519"/>
        <v>22.292320870970279</v>
      </c>
      <c r="N1519">
        <f t="shared" si="523"/>
        <v>0.12262100926633621</v>
      </c>
      <c r="O1519">
        <f t="shared" si="524"/>
        <v>55.825863993650998</v>
      </c>
      <c r="P1519">
        <f t="shared" si="525"/>
        <v>56.009028764119236</v>
      </c>
      <c r="Q1519">
        <f t="shared" si="526"/>
        <v>-0.14666069706772333</v>
      </c>
      <c r="R1519">
        <f t="shared" si="527"/>
        <v>55.972524690718721</v>
      </c>
      <c r="S1519">
        <f t="shared" si="528"/>
        <v>22.390094669015429</v>
      </c>
      <c r="T1519">
        <f t="shared" si="529"/>
        <v>12.839883743865192</v>
      </c>
      <c r="U1519">
        <f t="shared" si="530"/>
        <v>0.66855828728395461</v>
      </c>
      <c r="V1519" s="6">
        <f t="shared" si="531"/>
        <v>76325.000000372529</v>
      </c>
      <c r="W1519">
        <f t="shared" si="536"/>
        <v>12.836463266166637</v>
      </c>
      <c r="X1519">
        <f t="shared" si="537"/>
        <v>22.316068983415626</v>
      </c>
      <c r="Y1519">
        <f t="shared" si="532"/>
        <v>-0.14251696116112811</v>
      </c>
      <c r="Z1519">
        <f t="shared" si="533"/>
        <v>-4.1102156736140462E-8</v>
      </c>
      <c r="AA1519">
        <f t="shared" si="535"/>
        <v>-9.0073116448865929E-9</v>
      </c>
      <c r="AB1519">
        <f t="shared" si="534"/>
        <v>1.012020591160536</v>
      </c>
      <c r="AC1519">
        <f t="shared" si="520"/>
        <v>2.1031736052605332</v>
      </c>
      <c r="AD1519">
        <f t="shared" si="538"/>
        <v>2.3365822103458592E-11</v>
      </c>
      <c r="AE1519">
        <f t="shared" si="539"/>
        <v>-2.0941981594546173E-5</v>
      </c>
      <c r="AF1519">
        <f t="shared" si="540"/>
        <v>-1.1106937505624579E-7</v>
      </c>
      <c r="AG1519">
        <f t="shared" si="541"/>
        <v>2.336582210345859E-9</v>
      </c>
      <c r="AH1519" t="str">
        <f t="shared" si="542"/>
        <v>NaN</v>
      </c>
    </row>
    <row r="1520" spans="1:34">
      <c r="A1520" s="4">
        <v>43280.341249999998</v>
      </c>
      <c r="B1520" s="3">
        <v>-1.3361251456990399E-3</v>
      </c>
      <c r="C1520">
        <v>2.9303480515791298</v>
      </c>
      <c r="D1520" s="3">
        <v>1.8903602689515499E-2</v>
      </c>
      <c r="E1520" s="3">
        <v>1.8794396551602401E-2</v>
      </c>
      <c r="F1520">
        <v>1.8750851477870999E-2</v>
      </c>
      <c r="G1520">
        <v>-4678810</v>
      </c>
      <c r="H1520">
        <v>13747597</v>
      </c>
      <c r="K1520">
        <f t="shared" si="521"/>
        <v>86.259202689426871</v>
      </c>
      <c r="L1520">
        <f t="shared" si="522"/>
        <v>66.567842206238893</v>
      </c>
      <c r="M1520">
        <f t="shared" si="519"/>
        <v>22.289759133379032</v>
      </c>
      <c r="N1520">
        <f t="shared" si="523"/>
        <v>0.12257271107057367</v>
      </c>
      <c r="O1520">
        <f t="shared" si="524"/>
        <v>55.839830064448343</v>
      </c>
      <c r="P1520">
        <f t="shared" si="525"/>
        <v>56.00504238500411</v>
      </c>
      <c r="Q1520">
        <f t="shared" si="526"/>
        <v>-0.12939196469900338</v>
      </c>
      <c r="R1520">
        <f t="shared" si="527"/>
        <v>55.969222029147346</v>
      </c>
      <c r="S1520">
        <f t="shared" si="528"/>
        <v>22.376020443178369</v>
      </c>
      <c r="T1520">
        <f t="shared" si="529"/>
        <v>12.834799723258611</v>
      </c>
      <c r="U1520">
        <f t="shared" si="530"/>
        <v>0.66865561373417304</v>
      </c>
      <c r="V1520" s="6">
        <f t="shared" si="531"/>
        <v>76384.999999939464</v>
      </c>
      <c r="W1520">
        <f t="shared" si="536"/>
        <v>12.835946692316268</v>
      </c>
      <c r="X1520">
        <f t="shared" si="537"/>
        <v>22.322247189562841</v>
      </c>
      <c r="Y1520">
        <f t="shared" si="532"/>
        <v>-0.15082676954194815</v>
      </c>
      <c r="Z1520">
        <f t="shared" si="533"/>
        <v>-2.0867248798651492E-7</v>
      </c>
      <c r="AA1520">
        <f t="shared" si="535"/>
        <v>8.686287763762908E-9</v>
      </c>
      <c r="AB1520">
        <f t="shared" si="534"/>
        <v>1.0124450761967891</v>
      </c>
      <c r="AC1520">
        <f t="shared" si="520"/>
        <v>2.1032962826777695</v>
      </c>
      <c r="AD1520">
        <f t="shared" si="538"/>
        <v>-2.1292837766280989E-11</v>
      </c>
      <c r="AE1520">
        <f t="shared" si="539"/>
        <v>-3.9599965796696912E-4</v>
      </c>
      <c r="AF1520">
        <f t="shared" si="540"/>
        <v>5.352661384784186E-9</v>
      </c>
      <c r="AG1520" t="str">
        <f t="shared" si="541"/>
        <v>NaN</v>
      </c>
      <c r="AH1520">
        <f t="shared" si="542"/>
        <v>5.3526613847841856E-5</v>
      </c>
    </row>
    <row r="1521" spans="1:34">
      <c r="A1521" s="4">
        <v>43280.341944444444</v>
      </c>
      <c r="B1521" s="3">
        <v>-1.3323672082515301E-3</v>
      </c>
      <c r="C1521">
        <v>2.9304289185874999</v>
      </c>
      <c r="D1521" s="3">
        <v>1.8906551956879399E-2</v>
      </c>
      <c r="E1521" s="3">
        <v>1.8789437501236499E-2</v>
      </c>
      <c r="F1521" s="3">
        <v>1.8769396759016701E-2</v>
      </c>
      <c r="G1521">
        <v>-4678049</v>
      </c>
      <c r="H1521">
        <v>13747598</v>
      </c>
      <c r="K1521">
        <f t="shared" si="521"/>
        <v>86.019806547550445</v>
      </c>
      <c r="L1521">
        <f t="shared" si="522"/>
        <v>66.304068461079027</v>
      </c>
      <c r="M1521">
        <f t="shared" si="519"/>
        <v>22.201436408014025</v>
      </c>
      <c r="N1521">
        <f t="shared" si="523"/>
        <v>0.12259722060275281</v>
      </c>
      <c r="O1521">
        <f t="shared" si="524"/>
        <v>55.848688339532252</v>
      </c>
      <c r="P1521">
        <f t="shared" si="525"/>
        <v>55.990200241334456</v>
      </c>
      <c r="Q1521">
        <f t="shared" si="526"/>
        <v>-0.17642764685911771</v>
      </c>
      <c r="R1521">
        <f t="shared" si="527"/>
        <v>56.02511598639137</v>
      </c>
      <c r="S1521">
        <f t="shared" si="528"/>
        <v>22.319054839253436</v>
      </c>
      <c r="T1521">
        <f t="shared" si="529"/>
        <v>12.83737967401431</v>
      </c>
      <c r="U1521">
        <f t="shared" si="530"/>
        <v>0.66860622419226912</v>
      </c>
      <c r="V1521" s="6">
        <f t="shared" si="531"/>
        <v>76445.000000135042</v>
      </c>
      <c r="W1521">
        <f t="shared" si="536"/>
        <v>12.83497775153479</v>
      </c>
      <c r="X1521">
        <f t="shared" si="537"/>
        <v>22.32150978815455</v>
      </c>
      <c r="Y1521">
        <f t="shared" si="532"/>
        <v>-0.13530234273542163</v>
      </c>
      <c r="Z1521">
        <f t="shared" si="533"/>
        <v>6.6395791296370969E-8</v>
      </c>
      <c r="AA1521">
        <f t="shared" si="535"/>
        <v>1.4595349291463093E-9</v>
      </c>
      <c r="AB1521">
        <f t="shared" si="534"/>
        <v>1.0117076055508889</v>
      </c>
      <c r="AC1521">
        <f t="shared" si="520"/>
        <v>2.1032340284660345</v>
      </c>
      <c r="AD1521">
        <f t="shared" si="538"/>
        <v>-3.9881738677458859E-12</v>
      </c>
      <c r="AE1521">
        <f t="shared" si="539"/>
        <v>4.2561547609894327E-4</v>
      </c>
      <c r="AF1521">
        <f t="shared" si="540"/>
        <v>-9.3279821898017508E-10</v>
      </c>
      <c r="AG1521" t="str">
        <f t="shared" si="541"/>
        <v>NaN</v>
      </c>
      <c r="AH1521" t="str">
        <f t="shared" si="542"/>
        <v>NaN</v>
      </c>
    </row>
    <row r="1522" spans="1:34">
      <c r="A1522" s="4">
        <v>43280.342638888891</v>
      </c>
      <c r="B1522" s="3">
        <v>-1.3281573669337401E-3</v>
      </c>
      <c r="C1522">
        <v>2.9303730252140698</v>
      </c>
      <c r="D1522" s="3">
        <v>1.8912355353950298E-2</v>
      </c>
      <c r="E1522" s="3">
        <v>1.87884980168747E-2</v>
      </c>
      <c r="F1522" s="3">
        <v>1.8749850961739901E-2</v>
      </c>
      <c r="G1522">
        <v>-4677162</v>
      </c>
      <c r="H1522">
        <v>13747597</v>
      </c>
      <c r="K1522">
        <f t="shared" si="521"/>
        <v>85.751622262030025</v>
      </c>
      <c r="L1522">
        <f t="shared" si="522"/>
        <v>66.061576948190577</v>
      </c>
      <c r="M1522">
        <f t="shared" si="519"/>
        <v>22.120239883760973</v>
      </c>
      <c r="N1522">
        <f t="shared" si="523"/>
        <v>0.12258028019080613</v>
      </c>
      <c r="O1522">
        <f t="shared" si="524"/>
        <v>55.866119138890895</v>
      </c>
      <c r="P1522">
        <f t="shared" si="525"/>
        <v>55.987388420351735</v>
      </c>
      <c r="Q1522">
        <f t="shared" si="526"/>
        <v>-0.1000874166481438</v>
      </c>
      <c r="R1522">
        <f t="shared" si="527"/>
        <v>55.966206555539038</v>
      </c>
      <c r="S1522">
        <f t="shared" si="528"/>
        <v>22.186964828193069</v>
      </c>
      <c r="T1522">
        <f t="shared" si="529"/>
        <v>12.835596472756764</v>
      </c>
      <c r="U1522">
        <f t="shared" si="530"/>
        <v>0.6686403610815248</v>
      </c>
      <c r="V1522" s="6">
        <f t="shared" si="531"/>
        <v>76505.00000033062</v>
      </c>
      <c r="W1522">
        <f t="shared" si="536"/>
        <v>12.834396970765159</v>
      </c>
      <c r="X1522">
        <f t="shared" si="537"/>
        <v>22.316966176054017</v>
      </c>
      <c r="Y1522">
        <f t="shared" si="532"/>
        <v>-0.11227907246070619</v>
      </c>
      <c r="Z1522">
        <f t="shared" si="533"/>
        <v>-2.1949021988377117E-8</v>
      </c>
      <c r="AA1522">
        <f t="shared" si="535"/>
        <v>-1.2004024668966638E-7</v>
      </c>
      <c r="AB1522">
        <f t="shared" si="534"/>
        <v>1.0105744679366941</v>
      </c>
      <c r="AC1522">
        <f t="shared" si="520"/>
        <v>2.1032770571123791</v>
      </c>
      <c r="AD1522">
        <f t="shared" si="538"/>
        <v>3.9527728223357768E-10</v>
      </c>
      <c r="AE1522">
        <f t="shared" si="539"/>
        <v>2.03679848180389E-4</v>
      </c>
      <c r="AF1522">
        <f t="shared" si="540"/>
        <v>1.9319008263194325E-7</v>
      </c>
      <c r="AG1522">
        <f t="shared" si="541"/>
        <v>3.9527728223357772E-8</v>
      </c>
      <c r="AH1522">
        <f t="shared" si="542"/>
        <v>1.9319008263194324E-3</v>
      </c>
    </row>
    <row r="1523" spans="1:34">
      <c r="A1523" s="4">
        <v>43280.343344907407</v>
      </c>
      <c r="B1523" s="3">
        <v>-1.31580136374396E-3</v>
      </c>
      <c r="C1523">
        <v>2.9304205940425199</v>
      </c>
      <c r="D1523" s="3">
        <v>1.8915411651178101E-2</v>
      </c>
      <c r="E1523" s="3">
        <v>1.87937781568326E-2</v>
      </c>
      <c r="F1523" s="3">
        <v>1.8739702869552299E-2</v>
      </c>
      <c r="G1523">
        <v>-4675229</v>
      </c>
      <c r="H1523">
        <v>13747529</v>
      </c>
      <c r="K1523">
        <f t="shared" si="521"/>
        <v>84.964493808200586</v>
      </c>
      <c r="L1523">
        <f t="shared" si="522"/>
        <v>65.287788069182866</v>
      </c>
      <c r="M1523">
        <f t="shared" si="519"/>
        <v>21.861142290065008</v>
      </c>
      <c r="N1523">
        <f t="shared" si="523"/>
        <v>0.12259469756267531</v>
      </c>
      <c r="O1523">
        <f t="shared" si="524"/>
        <v>55.875298883634777</v>
      </c>
      <c r="P1523">
        <f t="shared" si="525"/>
        <v>56.003191566129381</v>
      </c>
      <c r="Q1523">
        <f t="shared" si="526"/>
        <v>-6.0322153874857065E-2</v>
      </c>
      <c r="R1523">
        <f t="shared" si="527"/>
        <v>55.935621037509634</v>
      </c>
      <c r="S1523">
        <f t="shared" si="528"/>
        <v>21.901357059314911</v>
      </c>
      <c r="T1523">
        <f t="shared" si="529"/>
        <v>12.837114090848258</v>
      </c>
      <c r="U1523">
        <f t="shared" si="530"/>
        <v>0.66861130840981819</v>
      </c>
      <c r="V1523" s="6">
        <f t="shared" si="531"/>
        <v>76566.000000131316</v>
      </c>
      <c r="W1523">
        <f t="shared" si="536"/>
        <v>12.833495155399268</v>
      </c>
      <c r="X1523">
        <f t="shared" si="537"/>
        <v>22.310952416309252</v>
      </c>
      <c r="Y1523">
        <f t="shared" si="532"/>
        <v>-7.3280553395929829E-2</v>
      </c>
      <c r="Z1523">
        <f t="shared" si="533"/>
        <v>-6.5847065965131355E-8</v>
      </c>
      <c r="AA1523">
        <f t="shared" si="535"/>
        <v>-2.0676128017199681E-7</v>
      </c>
      <c r="AB1523">
        <f t="shared" si="534"/>
        <v>1.0086879725440561</v>
      </c>
      <c r="AC1523">
        <f t="shared" si="520"/>
        <v>2.1032404369878317</v>
      </c>
      <c r="AD1523">
        <f t="shared" si="538"/>
        <v>1.0431498559289649E-9</v>
      </c>
      <c r="AE1523">
        <f t="shared" si="539"/>
        <v>-7.6412476612676829E-5</v>
      </c>
      <c r="AF1523">
        <f t="shared" si="540"/>
        <v>-1.3589812429568742E-6</v>
      </c>
      <c r="AG1523">
        <f t="shared" si="541"/>
        <v>1.0431498559289649E-7</v>
      </c>
      <c r="AH1523" t="str">
        <f t="shared" si="542"/>
        <v>NaN</v>
      </c>
    </row>
    <row r="1524" spans="1:34">
      <c r="A1524" s="4">
        <v>43280.344039351854</v>
      </c>
      <c r="B1524" s="3">
        <v>-1.3464475814726001E-3</v>
      </c>
      <c r="C1524">
        <v>2.9303480515791298</v>
      </c>
      <c r="D1524">
        <v>1.8932536429419999E-2</v>
      </c>
      <c r="E1524" s="3">
        <v>1.8791875403694602E-2</v>
      </c>
      <c r="F1524" s="3">
        <v>1.8756473425655701E-2</v>
      </c>
      <c r="G1524">
        <v>-4678139</v>
      </c>
      <c r="H1524">
        <v>13747530</v>
      </c>
      <c r="K1524">
        <f t="shared" si="521"/>
        <v>86.916784496860885</v>
      </c>
      <c r="L1524">
        <f t="shared" si="522"/>
        <v>67.218034014475862</v>
      </c>
      <c r="M1524">
        <f t="shared" si="519"/>
        <v>22.507471144400775</v>
      </c>
      <c r="N1524">
        <f t="shared" si="523"/>
        <v>0.12257271107057367</v>
      </c>
      <c r="O1524">
        <f t="shared" si="524"/>
        <v>55.926734029282947</v>
      </c>
      <c r="P1524">
        <f t="shared" si="525"/>
        <v>55.997496738822072</v>
      </c>
      <c r="Q1524">
        <f t="shared" si="526"/>
        <v>-5.9432089664788634E-2</v>
      </c>
      <c r="R1524">
        <f t="shared" si="527"/>
        <v>55.986166118947736</v>
      </c>
      <c r="S1524">
        <f t="shared" si="528"/>
        <v>22.547092537510633</v>
      </c>
      <c r="T1524">
        <f t="shared" si="529"/>
        <v>12.834799723258611</v>
      </c>
      <c r="U1524">
        <f t="shared" si="530"/>
        <v>0.66865561373417304</v>
      </c>
      <c r="V1524" s="6">
        <f t="shared" si="531"/>
        <v>76626.000000326894</v>
      </c>
      <c r="W1524">
        <f t="shared" si="536"/>
        <v>12.832499948150822</v>
      </c>
      <c r="X1524">
        <f t="shared" si="537"/>
        <v>22.35297336762833</v>
      </c>
      <c r="Y1524">
        <f t="shared" si="532"/>
        <v>-4.9957241692898911E-2</v>
      </c>
      <c r="Z1524">
        <f t="shared" si="533"/>
        <v>-1.8970226182464169E-7</v>
      </c>
      <c r="AA1524">
        <f t="shared" si="535"/>
        <v>-1.9230777451024969E-7</v>
      </c>
      <c r="AB1524">
        <f t="shared" si="534"/>
        <v>1.0072313169275913</v>
      </c>
      <c r="AC1524">
        <f t="shared" si="520"/>
        <v>2.1032962826777695</v>
      </c>
      <c r="AD1524">
        <f t="shared" si="538"/>
        <v>1.423233482089985E-9</v>
      </c>
      <c r="AE1524">
        <f t="shared" si="539"/>
        <v>-1.2865087822568516E-4</v>
      </c>
      <c r="AF1524">
        <f t="shared" si="540"/>
        <v>-1.1012715829005631E-6</v>
      </c>
      <c r="AG1524">
        <f t="shared" si="541"/>
        <v>1.4232334820899849E-7</v>
      </c>
      <c r="AH1524" t="str">
        <f t="shared" si="542"/>
        <v>NaN</v>
      </c>
    </row>
    <row r="1525" spans="1:34">
      <c r="A1525" s="4">
        <v>43280.344733796293</v>
      </c>
      <c r="B1525" s="3">
        <v>-1.3487784540666299E-3</v>
      </c>
      <c r="C1525">
        <v>2.9303492407998402</v>
      </c>
      <c r="D1525" s="3">
        <v>1.89406231302564E-2</v>
      </c>
      <c r="E1525" s="3">
        <v>1.88016389057339E-2</v>
      </c>
      <c r="F1525" s="3">
        <v>1.8754805898770401E-2</v>
      </c>
      <c r="G1525">
        <v>-4676051</v>
      </c>
      <c r="H1525">
        <v>13747530</v>
      </c>
      <c r="K1525">
        <f t="shared" si="521"/>
        <v>87.065270711442764</v>
      </c>
      <c r="L1525">
        <f t="shared" si="522"/>
        <v>67.368712177972128</v>
      </c>
      <c r="M1525">
        <f t="shared" si="519"/>
        <v>22.557924634549757</v>
      </c>
      <c r="N1525">
        <f t="shared" si="523"/>
        <v>0.12257307150487012</v>
      </c>
      <c r="O1525">
        <f t="shared" si="524"/>
        <v>55.951022848061093</v>
      </c>
      <c r="P1525">
        <f t="shared" si="525"/>
        <v>56.026718321442537</v>
      </c>
      <c r="Q1525">
        <f t="shared" si="526"/>
        <v>-3.0117481539051028E-2</v>
      </c>
      <c r="R1525">
        <f t="shared" si="527"/>
        <v>55.981140329600144</v>
      </c>
      <c r="S1525">
        <f t="shared" si="528"/>
        <v>22.578002955575791</v>
      </c>
      <c r="T1525">
        <f t="shared" si="529"/>
        <v>12.834837663710868</v>
      </c>
      <c r="U1525">
        <f t="shared" si="530"/>
        <v>0.66865488741738111</v>
      </c>
      <c r="V1525" s="6">
        <f t="shared" si="531"/>
        <v>76685.999999893829</v>
      </c>
      <c r="W1525">
        <f t="shared" si="536"/>
        <v>12.831551436843633</v>
      </c>
      <c r="X1525">
        <f t="shared" si="537"/>
        <v>22.332865406409375</v>
      </c>
      <c r="Y1525">
        <f t="shared" si="532"/>
        <v>-4.7448999150939621E-2</v>
      </c>
      <c r="Z1525">
        <f t="shared" si="533"/>
        <v>-3.7940452362323013E-7</v>
      </c>
      <c r="AA1525">
        <f t="shared" si="535"/>
        <v>-2.2347314604537821E-7</v>
      </c>
      <c r="AB1525">
        <f t="shared" si="534"/>
        <v>1.0070870633072486</v>
      </c>
      <c r="AC1525">
        <f t="shared" si="520"/>
        <v>2.1032953671746566</v>
      </c>
      <c r="AD1525">
        <f t="shared" si="538"/>
        <v>1.7413090589674517E-9</v>
      </c>
      <c r="AE1525">
        <f t="shared" si="539"/>
        <v>1.2942578379476993E-4</v>
      </c>
      <c r="AF1525">
        <f t="shared" si="540"/>
        <v>1.339325358193131E-6</v>
      </c>
      <c r="AG1525">
        <f t="shared" si="541"/>
        <v>1.7413090589674516E-7</v>
      </c>
      <c r="AH1525">
        <f t="shared" si="542"/>
        <v>1.3393253581931309E-2</v>
      </c>
    </row>
    <row r="1526" spans="1:34">
      <c r="A1526" s="4">
        <v>43280.34542824074</v>
      </c>
      <c r="B1526" s="3">
        <v>-1.33754031834542E-3</v>
      </c>
      <c r="C1526">
        <v>2.9302053450937802</v>
      </c>
      <c r="D1526" s="3">
        <v>1.89400998731435E-2</v>
      </c>
      <c r="E1526" s="3">
        <v>1.88066693093424E-2</v>
      </c>
      <c r="F1526" s="3">
        <v>1.8761809511688599E-2</v>
      </c>
      <c r="G1526">
        <v>-4675469</v>
      </c>
      <c r="H1526">
        <v>13747530</v>
      </c>
      <c r="K1526">
        <f t="shared" si="521"/>
        <v>86.349355033994755</v>
      </c>
      <c r="L1526">
        <f t="shared" si="522"/>
        <v>66.643590315083785</v>
      </c>
      <c r="M1526">
        <f t="shared" si="519"/>
        <v>22.315122838210122</v>
      </c>
      <c r="N1526">
        <f t="shared" si="523"/>
        <v>0.12252945895496624</v>
      </c>
      <c r="O1526">
        <f t="shared" si="524"/>
        <v>55.949451218610875</v>
      </c>
      <c r="P1526">
        <f t="shared" si="525"/>
        <v>56.041774021135986</v>
      </c>
      <c r="Q1526">
        <f t="shared" si="526"/>
        <v>-5.2797426248979207E-2</v>
      </c>
      <c r="R1526">
        <f t="shared" si="527"/>
        <v>56.002248644859854</v>
      </c>
      <c r="S1526">
        <f t="shared" si="528"/>
        <v>22.350321122376108</v>
      </c>
      <c r="T1526">
        <f t="shared" si="529"/>
        <v>12.830246868984142</v>
      </c>
      <c r="U1526">
        <f t="shared" si="530"/>
        <v>0.66874277174929264</v>
      </c>
      <c r="V1526" s="6">
        <f t="shared" si="531"/>
        <v>76746.000000089407</v>
      </c>
      <c r="W1526">
        <f t="shared" si="536"/>
        <v>12.830404467786025</v>
      </c>
      <c r="X1526">
        <f t="shared" si="537"/>
        <v>22.329490895847453</v>
      </c>
      <c r="Y1526">
        <f t="shared" si="532"/>
        <v>-5.5104241911275643E-2</v>
      </c>
      <c r="Z1526">
        <f t="shared" si="533"/>
        <v>-6.4814939111245337E-7</v>
      </c>
      <c r="AA1526">
        <f t="shared" si="535"/>
        <v>-3.1157532548722158E-7</v>
      </c>
      <c r="AB1526">
        <f t="shared" si="534"/>
        <v>1.0075636282381224</v>
      </c>
      <c r="AC1526">
        <f t="shared" si="520"/>
        <v>2.1034061430514126</v>
      </c>
      <c r="AD1526">
        <f t="shared" si="538"/>
        <v>2.0906362221876415E-9</v>
      </c>
      <c r="AE1526">
        <f t="shared" si="539"/>
        <v>2.5629365710456276E-4</v>
      </c>
      <c r="AF1526">
        <f t="shared" si="540"/>
        <v>8.1202920382958393E-7</v>
      </c>
      <c r="AG1526">
        <f t="shared" si="541"/>
        <v>2.0906362221876416E-7</v>
      </c>
      <c r="AH1526">
        <f t="shared" si="542"/>
        <v>8.1202920382958399E-3</v>
      </c>
    </row>
    <row r="1527" spans="1:34">
      <c r="A1527" s="4">
        <v>43280.346122685187</v>
      </c>
      <c r="B1527" s="3">
        <v>-1.33655326515509E-3</v>
      </c>
      <c r="C1527">
        <v>2.93010545055404</v>
      </c>
      <c r="D1527" s="3">
        <v>1.89485552324004E-2</v>
      </c>
      <c r="E1527" s="3">
        <v>1.8816087937375402E-2</v>
      </c>
      <c r="F1527" s="3">
        <v>1.87800570201762E-2</v>
      </c>
      <c r="G1527">
        <v>-4676344</v>
      </c>
      <c r="H1527">
        <v>13747530</v>
      </c>
      <c r="K1527">
        <f t="shared" si="521"/>
        <v>86.286475667615619</v>
      </c>
      <c r="L1527">
        <f t="shared" si="522"/>
        <v>66.556724764870225</v>
      </c>
      <c r="M1527">
        <f t="shared" si="519"/>
        <v>22.286036538773676</v>
      </c>
      <c r="N1527">
        <f t="shared" si="523"/>
        <v>0.12249918247404244</v>
      </c>
      <c r="O1527">
        <f t="shared" si="524"/>
        <v>55.974847321774547</v>
      </c>
      <c r="P1527">
        <f t="shared" si="525"/>
        <v>56.069963416306891</v>
      </c>
      <c r="Q1527">
        <f t="shared" si="526"/>
        <v>-8.2397817945796703E-2</v>
      </c>
      <c r="R1527">
        <f t="shared" si="527"/>
        <v>56.057245139720344</v>
      </c>
      <c r="S1527">
        <f t="shared" si="528"/>
        <v>22.340968417404206</v>
      </c>
      <c r="T1527">
        <f t="shared" si="529"/>
        <v>12.827059870992166</v>
      </c>
      <c r="U1527">
        <f t="shared" si="530"/>
        <v>0.66880378235987337</v>
      </c>
      <c r="V1527" s="6">
        <f t="shared" si="531"/>
        <v>76806.000000284985</v>
      </c>
      <c r="W1527">
        <f t="shared" si="536"/>
        <v>12.829569777835726</v>
      </c>
      <c r="X1527">
        <f t="shared" si="537"/>
        <v>22.321651108611057</v>
      </c>
      <c r="Y1527">
        <f t="shared" si="532"/>
        <v>-2.9760053502023709E-2</v>
      </c>
      <c r="Z1527">
        <f t="shared" si="533"/>
        <v>-1.0749794835428513E-7</v>
      </c>
      <c r="AA1527">
        <f t="shared" si="535"/>
        <v>-3.292689247538797E-7</v>
      </c>
      <c r="AB1527">
        <f t="shared" si="534"/>
        <v>1.0062847200931155</v>
      </c>
      <c r="AC1527">
        <f t="shared" si="520"/>
        <v>2.1034830453129589</v>
      </c>
      <c r="AD1527">
        <f t="shared" si="538"/>
        <v>4.0910365634998507E-9</v>
      </c>
      <c r="AE1527">
        <f t="shared" si="539"/>
        <v>-1.2052127554461913E-3</v>
      </c>
      <c r="AF1527">
        <f t="shared" si="540"/>
        <v>-3.379097146384476E-7</v>
      </c>
      <c r="AG1527">
        <f t="shared" si="541"/>
        <v>4.0910365634998507E-7</v>
      </c>
      <c r="AH1527" t="str">
        <f t="shared" si="542"/>
        <v>NaN</v>
      </c>
    </row>
    <row r="1528" spans="1:34">
      <c r="A1528" s="4">
        <v>43280.346817129626</v>
      </c>
      <c r="B1528" s="3">
        <v>-1.3372667975818299E-3</v>
      </c>
      <c r="C1528">
        <v>2.9301649115895998</v>
      </c>
      <c r="D1528" s="3">
        <v>1.89335234826103E-2</v>
      </c>
      <c r="E1528" s="3">
        <v>1.8770469430892299E-2</v>
      </c>
      <c r="F1528" s="3">
        <v>1.87225035208212E-2</v>
      </c>
      <c r="G1528">
        <v>-4677757</v>
      </c>
      <c r="H1528">
        <v>13747177</v>
      </c>
      <c r="K1528">
        <f t="shared" si="521"/>
        <v>86.331930631262892</v>
      </c>
      <c r="L1528">
        <f t="shared" si="522"/>
        <v>66.67783327961908</v>
      </c>
      <c r="M1528">
        <f t="shared" si="519"/>
        <v>22.32658884651395</v>
      </c>
      <c r="N1528">
        <f t="shared" si="523"/>
        <v>0.12251720418887808</v>
      </c>
      <c r="O1528">
        <f t="shared" si="524"/>
        <v>55.929698693927854</v>
      </c>
      <c r="P1528">
        <f t="shared" si="525"/>
        <v>55.933429931615386</v>
      </c>
      <c r="Q1528">
        <f t="shared" si="526"/>
        <v>4.5915083688704783E-2</v>
      </c>
      <c r="R1528">
        <f t="shared" si="527"/>
        <v>55.883783610239149</v>
      </c>
      <c r="S1528">
        <f t="shared" si="528"/>
        <v>22.295978790721481</v>
      </c>
      <c r="T1528">
        <f t="shared" si="529"/>
        <v>12.828956893606444</v>
      </c>
      <c r="U1528">
        <f t="shared" si="530"/>
        <v>0.66876746652024166</v>
      </c>
      <c r="V1528" s="6">
        <f t="shared" si="531"/>
        <v>76865.99999985192</v>
      </c>
      <c r="W1528">
        <f t="shared" si="536"/>
        <v>12.828974404584434</v>
      </c>
      <c r="X1528">
        <f t="shared" si="537"/>
        <v>22.331211862794014</v>
      </c>
      <c r="Y1528">
        <f t="shared" si="532"/>
        <v>-1.3203232904300441E-2</v>
      </c>
      <c r="Z1528">
        <f t="shared" si="533"/>
        <v>-1.5176180944952891E-7</v>
      </c>
      <c r="AA1528">
        <f t="shared" si="535"/>
        <v>-2.5871849689049005E-7</v>
      </c>
      <c r="AB1528">
        <f t="shared" si="534"/>
        <v>1.0054307103318227</v>
      </c>
      <c r="AC1528">
        <f t="shared" si="520"/>
        <v>2.1034372701572766</v>
      </c>
      <c r="AD1528">
        <f t="shared" si="538"/>
        <v>7.2452615395784643E-9</v>
      </c>
      <c r="AE1528">
        <f t="shared" si="539"/>
        <v>-6.8083342627004722E-5</v>
      </c>
      <c r="AF1528">
        <f t="shared" si="540"/>
        <v>-1.059361617076707E-5</v>
      </c>
      <c r="AG1528">
        <f t="shared" si="541"/>
        <v>7.2452615395784647E-7</v>
      </c>
      <c r="AH1528" t="str">
        <f t="shared" si="542"/>
        <v>NaN</v>
      </c>
    </row>
    <row r="1529" spans="1:34">
      <c r="A1529" s="4">
        <v>43280.347511574073</v>
      </c>
      <c r="B1529" s="3">
        <v>-1.3365889417764299E-3</v>
      </c>
      <c r="C1529">
        <v>2.9300483679599001</v>
      </c>
      <c r="D1529" s="3">
        <v>1.8950469877745499E-2</v>
      </c>
      <c r="E1529">
        <v>1.8808952613107999E-2</v>
      </c>
      <c r="F1529" s="3">
        <v>1.87556634840257E-2</v>
      </c>
      <c r="G1529">
        <v>-4679034</v>
      </c>
      <c r="H1529">
        <v>13747447</v>
      </c>
      <c r="K1529">
        <f t="shared" si="521"/>
        <v>86.288748415798167</v>
      </c>
      <c r="L1529">
        <f t="shared" si="522"/>
        <v>66.591062594314423</v>
      </c>
      <c r="M1529">
        <f t="shared" si="519"/>
        <v>22.297534311904176</v>
      </c>
      <c r="N1529">
        <f t="shared" si="523"/>
        <v>0.12248188162779944</v>
      </c>
      <c r="O1529">
        <f t="shared" si="524"/>
        <v>55.980598056808816</v>
      </c>
      <c r="P1529">
        <f t="shared" si="525"/>
        <v>56.048607813904759</v>
      </c>
      <c r="Q1529">
        <f t="shared" si="526"/>
        <v>-3.1269644558094001E-3</v>
      </c>
      <c r="R1529">
        <f t="shared" si="527"/>
        <v>55.983725021264625</v>
      </c>
      <c r="S1529">
        <f t="shared" si="528"/>
        <v>22.299618954874717</v>
      </c>
      <c r="T1529">
        <f t="shared" si="529"/>
        <v>12.825238729282376</v>
      </c>
      <c r="U1529">
        <f t="shared" si="530"/>
        <v>0.66883864556592088</v>
      </c>
      <c r="V1529" s="6">
        <f t="shared" si="531"/>
        <v>76926.000000047497</v>
      </c>
      <c r="W1529">
        <f t="shared" si="536"/>
        <v>12.828402379303782</v>
      </c>
      <c r="X1529">
        <f t="shared" si="537"/>
        <v>22.346520164031865</v>
      </c>
      <c r="Y1529">
        <f t="shared" si="532"/>
        <v>1.0868109973510323E-2</v>
      </c>
      <c r="Z1529">
        <f t="shared" si="533"/>
        <v>-6.3866427808128037E-7</v>
      </c>
      <c r="AA1529">
        <f t="shared" si="535"/>
        <v>-1.9287143082689403E-7</v>
      </c>
      <c r="AB1529">
        <f t="shared" si="534"/>
        <v>1.0042141396896509</v>
      </c>
      <c r="AC1529">
        <f t="shared" si="520"/>
        <v>2.1035269894624165</v>
      </c>
      <c r="AD1529">
        <f t="shared" si="538"/>
        <v>-6.5620460529577862E-9</v>
      </c>
      <c r="AE1529">
        <f t="shared" si="539"/>
        <v>-3.9427495371466117E-5</v>
      </c>
      <c r="AF1529">
        <f t="shared" si="540"/>
        <v>1.6568039470835144E-5</v>
      </c>
      <c r="AG1529" t="str">
        <f t="shared" si="541"/>
        <v>NaN</v>
      </c>
      <c r="AH1529">
        <f t="shared" si="542"/>
        <v>0.16568039470835144</v>
      </c>
    </row>
    <row r="1530" spans="1:34">
      <c r="A1530" s="4">
        <v>43280.34820601852</v>
      </c>
      <c r="B1530" s="3">
        <v>-1.33983551431811E-3</v>
      </c>
      <c r="C1530">
        <v>2.9299246890059298</v>
      </c>
      <c r="D1530" s="3">
        <v>1.89565943644084E-2</v>
      </c>
      <c r="E1530" s="3">
        <v>1.8815326836120201E-2</v>
      </c>
      <c r="F1530" s="3">
        <v>1.8764108316609102E-2</v>
      </c>
      <c r="G1530">
        <v>-4678719</v>
      </c>
      <c r="H1530">
        <v>13747447</v>
      </c>
      <c r="K1530">
        <f t="shared" si="521"/>
        <v>86.495568500394086</v>
      </c>
      <c r="L1530">
        <f t="shared" si="522"/>
        <v>66.786782023336784</v>
      </c>
      <c r="M1530">
        <f t="shared" si="519"/>
        <v>22.3630695431216</v>
      </c>
      <c r="N1530">
        <f t="shared" si="523"/>
        <v>0.12244439646093949</v>
      </c>
      <c r="O1530">
        <f t="shared" si="524"/>
        <v>55.998993265148265</v>
      </c>
      <c r="P1530">
        <f t="shared" si="525"/>
        <v>56.067685485383961</v>
      </c>
      <c r="Q1530">
        <f t="shared" si="526"/>
        <v>-1.0183789312364411E-2</v>
      </c>
      <c r="R1530">
        <f t="shared" si="527"/>
        <v>56.009177054460629</v>
      </c>
      <c r="S1530">
        <f t="shared" si="528"/>
        <v>22.369858735996509</v>
      </c>
      <c r="T1530">
        <f t="shared" si="529"/>
        <v>12.821292922244487</v>
      </c>
      <c r="U1530">
        <f t="shared" si="530"/>
        <v>0.66891418251235801</v>
      </c>
      <c r="V1530" s="6">
        <f t="shared" si="531"/>
        <v>76986.000000243075</v>
      </c>
      <c r="W1530">
        <f t="shared" si="536"/>
        <v>12.827433438522279</v>
      </c>
      <c r="X1530">
        <f t="shared" si="537"/>
        <v>22.387897743920366</v>
      </c>
      <c r="Y1530">
        <f t="shared" si="532"/>
        <v>-8.9607355666127351E-3</v>
      </c>
      <c r="Z1530">
        <f t="shared" si="533"/>
        <v>-1.8970226083173861E-7</v>
      </c>
      <c r="AA1530">
        <f t="shared" si="535"/>
        <v>-4.472299828165203E-8</v>
      </c>
      <c r="AB1530">
        <f t="shared" si="534"/>
        <v>1.005205550663945</v>
      </c>
      <c r="AC1530">
        <f t="shared" si="520"/>
        <v>2.1036222017862403</v>
      </c>
      <c r="AD1530">
        <f t="shared" si="538"/>
        <v>1.8455775690856781E-9</v>
      </c>
      <c r="AE1530">
        <f t="shared" si="539"/>
        <v>-8.7452928909092294E-5</v>
      </c>
      <c r="AF1530">
        <f t="shared" si="540"/>
        <v>-2.100820661492643E-6</v>
      </c>
      <c r="AG1530">
        <f t="shared" si="541"/>
        <v>1.8455775690856782E-7</v>
      </c>
      <c r="AH1530" t="str">
        <f t="shared" si="542"/>
        <v>NaN</v>
      </c>
    </row>
    <row r="1531" spans="1:34">
      <c r="A1531" s="4">
        <v>43280.348900462966</v>
      </c>
      <c r="B1531" s="3">
        <v>-1.3400138974248E-3</v>
      </c>
      <c r="C1531">
        <v>2.9299770147172199</v>
      </c>
      <c r="D1531">
        <v>1.8964597819794999E-2</v>
      </c>
      <c r="E1531" s="3">
        <v>1.88235086746135E-2</v>
      </c>
      <c r="F1531" s="3">
        <v>1.8773208249040201E-2</v>
      </c>
      <c r="G1531">
        <v>-4678076</v>
      </c>
      <c r="H1531">
        <v>13747447</v>
      </c>
      <c r="K1531">
        <f t="shared" si="521"/>
        <v>86.506932241306217</v>
      </c>
      <c r="L1531">
        <f t="shared" si="522"/>
        <v>66.786183985887689</v>
      </c>
      <c r="M1531">
        <f t="shared" ref="M1531:M1594" si="543">L1531/((($B$7/2))^2*PI())</f>
        <v>22.36286929461945</v>
      </c>
      <c r="N1531">
        <f t="shared" si="523"/>
        <v>0.12246025556999411</v>
      </c>
      <c r="O1531">
        <f t="shared" si="524"/>
        <v>56.023032051968364</v>
      </c>
      <c r="P1531">
        <f t="shared" si="525"/>
        <v>56.09217324280511</v>
      </c>
      <c r="Q1531">
        <f t="shared" si="526"/>
        <v>-1.3571452931664396E-2</v>
      </c>
      <c r="R1531">
        <f t="shared" si="527"/>
        <v>56.036603504900029</v>
      </c>
      <c r="S1531">
        <f t="shared" si="528"/>
        <v>22.371916929907226</v>
      </c>
      <c r="T1531">
        <f t="shared" si="529"/>
        <v>12.822962302144974</v>
      </c>
      <c r="U1531">
        <f t="shared" si="530"/>
        <v>0.6688822245734839</v>
      </c>
      <c r="V1531" s="6">
        <f t="shared" si="531"/>
        <v>77046.000000438653</v>
      </c>
      <c r="W1531">
        <f t="shared" si="536"/>
        <v>12.826560808119678</v>
      </c>
      <c r="X1531">
        <f t="shared" si="537"/>
        <v>22.377062001994634</v>
      </c>
      <c r="Y1531">
        <f t="shared" si="532"/>
        <v>-1.617909859478554E-2</v>
      </c>
      <c r="Z1531">
        <f t="shared" si="533"/>
        <v>3.0415073321908639E-7</v>
      </c>
      <c r="AA1531">
        <f t="shared" si="535"/>
        <v>2.0769449244507538E-8</v>
      </c>
      <c r="AB1531">
        <f t="shared" si="534"/>
        <v>1.0055716116729743</v>
      </c>
      <c r="AC1531">
        <f t="shared" ref="AC1531:AC1594" si="544">($D$7-$D$7*(T1531/100))*2.54</f>
        <v>2.1035819196492418</v>
      </c>
      <c r="AD1531">
        <f t="shared" si="538"/>
        <v>-4.7468706265063356E-10</v>
      </c>
      <c r="AE1531">
        <f t="shared" si="539"/>
        <v>7.4641717744137743E-5</v>
      </c>
      <c r="AF1531">
        <f t="shared" si="540"/>
        <v>-6.3307739410574949E-7</v>
      </c>
      <c r="AG1531" t="str">
        <f t="shared" si="541"/>
        <v>NaN</v>
      </c>
      <c r="AH1531" t="str">
        <f t="shared" si="542"/>
        <v>NaN</v>
      </c>
    </row>
    <row r="1532" spans="1:34">
      <c r="A1532" s="4">
        <v>43280.349606481483</v>
      </c>
      <c r="B1532" s="3">
        <v>-1.3385987247784201E-3</v>
      </c>
      <c r="C1532">
        <v>2.9300400434149201</v>
      </c>
      <c r="D1532" s="3">
        <v>1.8967654117022899E-2</v>
      </c>
      <c r="E1532" s="3">
        <v>1.8828217988630099E-2</v>
      </c>
      <c r="F1532" s="3">
        <v>1.8779973643831899E-2</v>
      </c>
      <c r="G1532">
        <v>-4676987</v>
      </c>
      <c r="H1532">
        <v>13747447</v>
      </c>
      <c r="K1532">
        <f t="shared" ref="K1532:K1595" si="545">(B1532-$B$19)*($B$17/$B$18)</f>
        <v>86.416779896738362</v>
      </c>
      <c r="L1532">
        <f t="shared" ref="L1532:L1595" si="546">K1532-R1532*$B$8+$D$8</f>
        <v>66.687138591438725</v>
      </c>
      <c r="M1532">
        <f t="shared" si="543"/>
        <v>22.32970466268354</v>
      </c>
      <c r="N1532">
        <f t="shared" ref="N1532:N1595" si="547">(C1532-$C$19)*($C$17/$C$18)</f>
        <v>0.12247935858772195</v>
      </c>
      <c r="O1532">
        <f t="shared" ref="O1532:O1595" si="548">(D1532-$D$19)*($D$17/$D$18)</f>
        <v>56.032211796712531</v>
      </c>
      <c r="P1532">
        <f t="shared" ref="P1532:P1595" si="549">(E1532-$E$19)*($E$17/$E$18)</f>
        <v>56.106267940390858</v>
      </c>
      <c r="Q1532">
        <f t="shared" ref="Q1532:Q1595" si="550">O1532-R1532</f>
        <v>-2.4782053540327809E-2</v>
      </c>
      <c r="R1532">
        <f t="shared" ref="R1532:R1595" si="551">(F1532-$F$19)*($F$17/$F$18)</f>
        <v>56.056993850252859</v>
      </c>
      <c r="S1532">
        <f t="shared" ref="S1532:S1595" si="552">M1532-(2/3)*Q1532</f>
        <v>22.346226031710426</v>
      </c>
      <c r="T1532">
        <f t="shared" ref="T1532:T1595" si="553">N1532/$D$7*100-$N$30/$D$7*100</f>
        <v>12.824973146116324</v>
      </c>
      <c r="U1532">
        <f t="shared" ref="U1532:U1595" si="554">(2.40665404368-T1532*2.40665404368/100-$N$8)/$N$8</f>
        <v>0.66884372978347029</v>
      </c>
      <c r="V1532" s="6">
        <f t="shared" ref="V1532:V1595" si="555">(A1532-$A$250)*86400</f>
        <v>77107.00000023935</v>
      </c>
      <c r="W1532">
        <f t="shared" si="536"/>
        <v>12.8258574505042</v>
      </c>
      <c r="X1532">
        <f t="shared" si="537"/>
        <v>22.357274421770242</v>
      </c>
      <c r="Y1532">
        <f t="shared" ref="Y1532:Y1595" si="556">AVERAGE(Q1531:Q1533)</f>
        <v>-2.3237040968638212E-2</v>
      </c>
      <c r="Z1532">
        <f t="shared" ref="Z1532:Z1595" si="557">(T1533-T1531)/100/(V1533-V1531)</f>
        <v>8.1524938821941645E-8</v>
      </c>
      <c r="AA1532">
        <f t="shared" si="535"/>
        <v>-1.8022087528198187E-8</v>
      </c>
      <c r="AB1532">
        <f t="shared" ref="AB1532:AB1595" si="558">((M1532-$M$251)-(Y1532-$Y$251))/(M1532-$M$251)</f>
        <v>1.0059394735968517</v>
      </c>
      <c r="AC1532">
        <f t="shared" si="544"/>
        <v>2.1035333979842128</v>
      </c>
      <c r="AD1532">
        <f t="shared" si="538"/>
        <v>2.8678140626343134E-10</v>
      </c>
      <c r="AE1532">
        <f t="shared" si="539"/>
        <v>6.5647499925417202E-5</v>
      </c>
      <c r="AF1532">
        <f t="shared" si="540"/>
        <v>4.3487439207358194E-7</v>
      </c>
      <c r="AG1532">
        <f t="shared" si="541"/>
        <v>2.8678140626343134E-8</v>
      </c>
      <c r="AH1532">
        <f t="shared" si="542"/>
        <v>4.3487439207358196E-3</v>
      </c>
    </row>
    <row r="1533" spans="1:34">
      <c r="A1533" s="4">
        <v>43280.350300925929</v>
      </c>
      <c r="B1533" s="3">
        <v>-1.3351143080944899E-3</v>
      </c>
      <c r="C1533">
        <v>2.9300079344557202</v>
      </c>
      <c r="D1533" s="3">
        <v>1.8970436893487201E-2</v>
      </c>
      <c r="E1533" s="3">
        <v>1.8832249446841198E-2</v>
      </c>
      <c r="F1533" s="3">
        <v>1.87849285808625E-2</v>
      </c>
      <c r="G1533">
        <v>-4676365</v>
      </c>
      <c r="H1533">
        <v>13747447</v>
      </c>
      <c r="K1533">
        <f t="shared" si="545"/>
        <v>86.19480815759313</v>
      </c>
      <c r="L1533">
        <f t="shared" si="546"/>
        <v>66.458653632662191</v>
      </c>
      <c r="M1533">
        <f t="shared" si="543"/>
        <v>22.253198131482627</v>
      </c>
      <c r="N1533">
        <f t="shared" si="547"/>
        <v>0.12246962686171142</v>
      </c>
      <c r="O1533">
        <f t="shared" si="548"/>
        <v>56.040570007880341</v>
      </c>
      <c r="P1533">
        <f t="shared" si="549"/>
        <v>56.118333855748112</v>
      </c>
      <c r="Q1533">
        <f t="shared" si="550"/>
        <v>-3.1357616433922431E-2</v>
      </c>
      <c r="R1533">
        <f t="shared" si="551"/>
        <v>56.071927624314263</v>
      </c>
      <c r="S1533">
        <f t="shared" si="552"/>
        <v>22.274103209105242</v>
      </c>
      <c r="T1533">
        <f t="shared" si="553"/>
        <v>12.823948753904689</v>
      </c>
      <c r="U1533">
        <f t="shared" si="554"/>
        <v>0.66886334033687</v>
      </c>
      <c r="V1533" s="6">
        <f t="shared" si="555"/>
        <v>77167.000000434928</v>
      </c>
      <c r="W1533">
        <f t="shared" si="536"/>
        <v>12.825638563279474</v>
      </c>
      <c r="X1533">
        <f t="shared" si="537"/>
        <v>22.356686465164085</v>
      </c>
      <c r="Y1533">
        <f t="shared" si="556"/>
        <v>-6.7385031588308664E-2</v>
      </c>
      <c r="Z1533">
        <f t="shared" si="557"/>
        <v>3.8888963670424076E-7</v>
      </c>
      <c r="AA1533">
        <f t="shared" si="535"/>
        <v>1.767120268632012E-8</v>
      </c>
      <c r="AB1533">
        <f t="shared" si="558"/>
        <v>1.0082136914539199</v>
      </c>
      <c r="AC1533">
        <f t="shared" si="544"/>
        <v>2.10355811656828</v>
      </c>
      <c r="AD1533">
        <f t="shared" si="538"/>
        <v>-9.6969352210659744E-11</v>
      </c>
      <c r="AE1533">
        <f t="shared" si="539"/>
        <v>-8.3834503381799308E-5</v>
      </c>
      <c r="AF1533">
        <f t="shared" si="540"/>
        <v>1.1514437700507768E-7</v>
      </c>
      <c r="AG1533" t="str">
        <f t="shared" si="541"/>
        <v>NaN</v>
      </c>
      <c r="AH1533">
        <f t="shared" si="542"/>
        <v>1.1514437700507769E-3</v>
      </c>
    </row>
    <row r="1534" spans="1:34">
      <c r="A1534" s="4">
        <v>43280.350995370369</v>
      </c>
      <c r="B1534" s="3">
        <v>-1.33907441306292E-3</v>
      </c>
      <c r="C1534">
        <v>2.9301863175623999</v>
      </c>
      <c r="D1534" s="3">
        <v>1.8913271053897899E-2</v>
      </c>
      <c r="E1534">
        <v>1.8817419864571999E-2</v>
      </c>
      <c r="F1534" s="3">
        <v>1.87660021507145E-2</v>
      </c>
      <c r="G1534">
        <v>-4679157</v>
      </c>
      <c r="H1534">
        <v>13747055</v>
      </c>
      <c r="K1534">
        <f t="shared" si="545"/>
        <v>86.447083205836961</v>
      </c>
      <c r="L1534">
        <f t="shared" si="546"/>
        <v>66.735807301084094</v>
      </c>
      <c r="M1534">
        <f t="shared" si="543"/>
        <v>22.346001027104766</v>
      </c>
      <c r="N1534">
        <f t="shared" si="547"/>
        <v>0.12252369200621849</v>
      </c>
      <c r="O1534">
        <f t="shared" si="548"/>
        <v>55.868869490428857</v>
      </c>
      <c r="P1534">
        <f t="shared" si="549"/>
        <v>56.073949795422003</v>
      </c>
      <c r="Q1534">
        <f t="shared" si="550"/>
        <v>-0.14601542479067575</v>
      </c>
      <c r="R1534">
        <f t="shared" si="551"/>
        <v>56.014884915219533</v>
      </c>
      <c r="S1534">
        <f t="shared" si="552"/>
        <v>22.443344643631882</v>
      </c>
      <c r="T1534">
        <f t="shared" si="553"/>
        <v>12.82963982174754</v>
      </c>
      <c r="U1534">
        <f t="shared" si="554"/>
        <v>0.66875439281797511</v>
      </c>
      <c r="V1534" s="6">
        <f t="shared" si="555"/>
        <v>77227.000000001863</v>
      </c>
      <c r="W1534">
        <f t="shared" si="536"/>
        <v>12.825451779514371</v>
      </c>
      <c r="X1534">
        <f t="shared" si="537"/>
        <v>22.36429272572078</v>
      </c>
      <c r="Y1534">
        <f t="shared" si="556"/>
        <v>-0.10881061505374372</v>
      </c>
      <c r="Z1534">
        <f t="shared" si="557"/>
        <v>3.5094918432883191E-7</v>
      </c>
      <c r="AA1534">
        <f t="shared" si="535"/>
        <v>5.8773359199441622E-8</v>
      </c>
      <c r="AB1534">
        <f t="shared" si="558"/>
        <v>1.0102772965258877</v>
      </c>
      <c r="AC1534">
        <f t="shared" si="544"/>
        <v>2.1034207911012319</v>
      </c>
      <c r="AD1534">
        <f t="shared" si="538"/>
        <v>-1.9971593511891558E-10</v>
      </c>
      <c r="AE1534">
        <f t="shared" si="539"/>
        <v>-5.6244110480803317E-5</v>
      </c>
      <c r="AF1534">
        <f t="shared" si="540"/>
        <v>3.5348150993695167E-7</v>
      </c>
      <c r="AG1534" t="str">
        <f t="shared" si="541"/>
        <v>NaN</v>
      </c>
      <c r="AH1534">
        <f t="shared" si="542"/>
        <v>3.5348150993695167E-3</v>
      </c>
    </row>
    <row r="1535" spans="1:34">
      <c r="A1535" s="4">
        <v>43280.351689814815</v>
      </c>
      <c r="B1535" s="3">
        <v>-1.3364462352910801E-3</v>
      </c>
      <c r="C1535">
        <v>2.9301399379546602</v>
      </c>
      <c r="D1535" s="3">
        <v>1.8919871228845302E-2</v>
      </c>
      <c r="E1535" s="3">
        <v>1.8817978798306299E-2</v>
      </c>
      <c r="F1535" s="3">
        <v>1.8773589398042499E-2</v>
      </c>
      <c r="G1535">
        <v>-4679150</v>
      </c>
      <c r="H1535">
        <v>13747048</v>
      </c>
      <c r="K1535">
        <f t="shared" si="545"/>
        <v>86.279657423068599</v>
      </c>
      <c r="L1535">
        <f t="shared" si="546"/>
        <v>66.558408150755426</v>
      </c>
      <c r="M1535">
        <f t="shared" si="543"/>
        <v>22.286600208327414</v>
      </c>
      <c r="N1535">
        <f t="shared" si="547"/>
        <v>0.12250963506864575</v>
      </c>
      <c r="O1535">
        <f t="shared" si="548"/>
        <v>55.888693452814103</v>
      </c>
      <c r="P1535">
        <f t="shared" si="549"/>
        <v>56.075622650943565</v>
      </c>
      <c r="Q1535">
        <f t="shared" si="550"/>
        <v>-0.14905880393663296</v>
      </c>
      <c r="R1535">
        <f t="shared" si="551"/>
        <v>56.037752256750736</v>
      </c>
      <c r="S1535">
        <f t="shared" si="552"/>
        <v>22.385972744285169</v>
      </c>
      <c r="T1535">
        <f t="shared" si="553"/>
        <v>12.828160144108301</v>
      </c>
      <c r="U1535">
        <f t="shared" si="554"/>
        <v>0.66878271917288989</v>
      </c>
      <c r="V1535" s="6">
        <f t="shared" si="555"/>
        <v>77287.00000019744</v>
      </c>
      <c r="W1535">
        <f t="shared" si="536"/>
        <v>12.825014005064894</v>
      </c>
      <c r="X1535">
        <f t="shared" si="537"/>
        <v>22.372792064443562</v>
      </c>
      <c r="Y1535">
        <f t="shared" si="556"/>
        <v>-0.14377029788925691</v>
      </c>
      <c r="Z1535">
        <f t="shared" si="557"/>
        <v>-4.2330256685846898E-7</v>
      </c>
      <c r="AA1535">
        <f t="shared" ref="AA1535:AA1598" si="559">AVERAGE(Z1532:Z1538)</f>
        <v>6.2297147854810863E-8</v>
      </c>
      <c r="AB1535">
        <f t="shared" si="558"/>
        <v>1.0120878888158857</v>
      </c>
      <c r="AC1535">
        <f t="shared" si="544"/>
        <v>2.1034564957226669</v>
      </c>
      <c r="AD1535">
        <f t="shared" si="538"/>
        <v>-1.6021745648772559E-10</v>
      </c>
      <c r="AE1535">
        <f t="shared" si="539"/>
        <v>-7.4384065431925338E-5</v>
      </c>
      <c r="AF1535">
        <f t="shared" si="540"/>
        <v>2.1441786037752513E-7</v>
      </c>
      <c r="AG1535" t="str">
        <f t="shared" si="541"/>
        <v>NaN</v>
      </c>
      <c r="AH1535">
        <f t="shared" si="542"/>
        <v>2.1441786037752512E-3</v>
      </c>
    </row>
    <row r="1536" spans="1:34">
      <c r="A1536" s="4">
        <v>43280.352395833332</v>
      </c>
      <c r="B1536" s="3">
        <v>-1.33939550265495E-3</v>
      </c>
      <c r="C1536">
        <v>2.9300257727663799</v>
      </c>
      <c r="D1536" s="3">
        <v>1.89265784336567E-2</v>
      </c>
      <c r="E1536" s="3">
        <v>1.88200718267581E-2</v>
      </c>
      <c r="F1536" s="3">
        <v>1.87760192229325E-2</v>
      </c>
      <c r="G1536">
        <v>-4679156</v>
      </c>
      <c r="H1536">
        <v>13747041</v>
      </c>
      <c r="K1536">
        <f t="shared" si="545"/>
        <v>86.467537939478035</v>
      </c>
      <c r="L1536">
        <f t="shared" si="546"/>
        <v>66.743094684461056</v>
      </c>
      <c r="M1536">
        <f t="shared" si="543"/>
        <v>22.348441154571745</v>
      </c>
      <c r="N1536">
        <f t="shared" si="547"/>
        <v>0.12247503337615961</v>
      </c>
      <c r="O1536">
        <f t="shared" si="548"/>
        <v>55.908838884859605</v>
      </c>
      <c r="P1536">
        <f t="shared" si="549"/>
        <v>56.081886960981613</v>
      </c>
      <c r="Q1536">
        <f t="shared" si="550"/>
        <v>-0.13623666494046205</v>
      </c>
      <c r="R1536">
        <f t="shared" si="551"/>
        <v>56.045075549800067</v>
      </c>
      <c r="S1536">
        <f t="shared" si="552"/>
        <v>22.439265597865386</v>
      </c>
      <c r="T1536">
        <f t="shared" si="553"/>
        <v>12.82451786068871</v>
      </c>
      <c r="U1536">
        <f t="shared" si="554"/>
        <v>0.66885244558498569</v>
      </c>
      <c r="V1536" s="6">
        <f t="shared" si="555"/>
        <v>77347.999999998137</v>
      </c>
      <c r="W1536">
        <f t="shared" si="536"/>
        <v>12.824806791825475</v>
      </c>
      <c r="X1536">
        <f t="shared" si="537"/>
        <v>22.376869015376084</v>
      </c>
      <c r="Y1536">
        <f t="shared" si="556"/>
        <v>-0.12598975473575061</v>
      </c>
      <c r="Z1536">
        <f t="shared" si="557"/>
        <v>-3.8881124657965225E-7</v>
      </c>
      <c r="AA1536">
        <f t="shared" si="559"/>
        <v>3.8003910570746813E-8</v>
      </c>
      <c r="AB1536">
        <f t="shared" si="558"/>
        <v>1.0111477325328655</v>
      </c>
      <c r="AC1536">
        <f t="shared" si="544"/>
        <v>2.1035443840215815</v>
      </c>
      <c r="AD1536">
        <f t="shared" si="538"/>
        <v>-1.1153779232832949E-10</v>
      </c>
      <c r="AE1536">
        <f t="shared" si="539"/>
        <v>-1.9010097583238363E-4</v>
      </c>
      <c r="AF1536">
        <f t="shared" si="540"/>
        <v>5.8407515648672307E-8</v>
      </c>
      <c r="AG1536" t="str">
        <f t="shared" si="541"/>
        <v>NaN</v>
      </c>
      <c r="AH1536">
        <f t="shared" si="542"/>
        <v>5.8407515648672308E-4</v>
      </c>
    </row>
    <row r="1537" spans="1:34">
      <c r="A1537" s="4">
        <v>43280.353090277778</v>
      </c>
      <c r="B1537" s="3">
        <v>-1.3388365689206701E-3</v>
      </c>
      <c r="C1537">
        <v>2.9299924745864701</v>
      </c>
      <c r="D1537">
        <v>1.8923010771522999E-2</v>
      </c>
      <c r="E1537" s="3">
        <v>1.87921964932866E-2</v>
      </c>
      <c r="F1537" s="3">
        <v>1.8758009932571401E-2</v>
      </c>
      <c r="G1537">
        <v>-4679187</v>
      </c>
      <c r="H1537">
        <v>13746827</v>
      </c>
      <c r="K1537">
        <f t="shared" si="545"/>
        <v>86.431931551287661</v>
      </c>
      <c r="L1537">
        <f t="shared" si="546"/>
        <v>66.731161344545868</v>
      </c>
      <c r="M1537">
        <f t="shared" si="543"/>
        <v>22.344445362255957</v>
      </c>
      <c r="N1537">
        <f t="shared" si="547"/>
        <v>0.12246494121585276</v>
      </c>
      <c r="O1537">
        <f t="shared" si="548"/>
        <v>55.898123229516315</v>
      </c>
      <c r="P1537">
        <f t="shared" si="549"/>
        <v>55.998457740930064</v>
      </c>
      <c r="Q1537">
        <f t="shared" si="550"/>
        <v>-9.267379533015685E-2</v>
      </c>
      <c r="R1537">
        <f t="shared" si="551"/>
        <v>55.990797024846472</v>
      </c>
      <c r="S1537">
        <f t="shared" si="552"/>
        <v>22.406227892476061</v>
      </c>
      <c r="T1537">
        <f t="shared" si="553"/>
        <v>12.823455528024832</v>
      </c>
      <c r="U1537">
        <f t="shared" si="554"/>
        <v>0.6688727824551769</v>
      </c>
      <c r="V1537" s="6">
        <f t="shared" si="555"/>
        <v>77408.000000193715</v>
      </c>
      <c r="W1537">
        <f t="shared" ref="W1537:W1600" si="560">AVERAGE(T1531:T1543)</f>
        <v>12.82486516175206</v>
      </c>
      <c r="X1537">
        <f t="shared" ref="X1537:X1600" si="561">AVERAGE(S1531:S1543)</f>
        <v>22.373927666050822</v>
      </c>
      <c r="Y1537">
        <f t="shared" si="556"/>
        <v>-0.11731193023109417</v>
      </c>
      <c r="Z1537">
        <f t="shared" si="557"/>
        <v>9.8012834760111762E-8</v>
      </c>
      <c r="AA1537">
        <f t="shared" si="559"/>
        <v>-6.67840052197897E-8</v>
      </c>
      <c r="AB1537">
        <f t="shared" si="558"/>
        <v>1.0107095714576584</v>
      </c>
      <c r="AC1537">
        <f t="shared" si="544"/>
        <v>2.1035700181087607</v>
      </c>
      <c r="AD1537">
        <f t="shared" ref="AD1537:AD1600" si="562">AA1537*AC1537*$D$7*2.54*1.024*9.81/2/Y1537/10000*0.14503773773</f>
        <v>2.1050603942988876E-10</v>
      </c>
      <c r="AE1537">
        <f t="shared" si="539"/>
        <v>-3.6192955266978016E-5</v>
      </c>
      <c r="AF1537">
        <f t="shared" si="540"/>
        <v>-5.7899064968568264E-7</v>
      </c>
      <c r="AG1537">
        <f t="shared" si="541"/>
        <v>2.1050603942988876E-8</v>
      </c>
      <c r="AH1537" t="str">
        <f t="shared" si="542"/>
        <v>NaN</v>
      </c>
    </row>
    <row r="1538" spans="1:34">
      <c r="A1538" s="4">
        <v>43280.353784722225</v>
      </c>
      <c r="B1538" s="3">
        <v>-1.3342105003539501E-3</v>
      </c>
      <c r="C1538">
        <v>2.9300626386084301</v>
      </c>
      <c r="D1538" s="3">
        <v>1.8928909306250699E-2</v>
      </c>
      <c r="E1538">
        <v>1.8791494853067001E-2</v>
      </c>
      <c r="F1538" s="3">
        <v>1.87739586361386E-2</v>
      </c>
      <c r="G1538">
        <v>-4678693</v>
      </c>
      <c r="H1538">
        <v>13746826</v>
      </c>
      <c r="K1538">
        <f t="shared" si="545"/>
        <v>86.137231870306422</v>
      </c>
      <c r="L1538">
        <f t="shared" si="546"/>
        <v>66.415497237876409</v>
      </c>
      <c r="M1538">
        <f t="shared" si="543"/>
        <v>22.238747525710249</v>
      </c>
      <c r="N1538">
        <f t="shared" si="547"/>
        <v>0.12248620683935868</v>
      </c>
      <c r="O1538">
        <f t="shared" si="548"/>
        <v>55.915839779683829</v>
      </c>
      <c r="P1538">
        <f t="shared" si="549"/>
        <v>55.996357773360607</v>
      </c>
      <c r="Q1538">
        <f t="shared" si="550"/>
        <v>-0.12302533042266361</v>
      </c>
      <c r="R1538">
        <f t="shared" si="551"/>
        <v>56.038865110106492</v>
      </c>
      <c r="S1538">
        <f t="shared" si="552"/>
        <v>22.32076441265869</v>
      </c>
      <c r="T1538">
        <f t="shared" si="553"/>
        <v>12.825694014709665</v>
      </c>
      <c r="U1538">
        <f t="shared" si="554"/>
        <v>0.66882992976441213</v>
      </c>
      <c r="V1538" s="6">
        <f t="shared" si="555"/>
        <v>77468.000000389293</v>
      </c>
      <c r="W1538">
        <f t="shared" si="560"/>
        <v>12.824938124160305</v>
      </c>
      <c r="X1538">
        <f t="shared" si="561"/>
        <v>22.371606072741539</v>
      </c>
      <c r="Y1538">
        <f t="shared" si="556"/>
        <v>-8.4432102443244617E-2</v>
      </c>
      <c r="Z1538">
        <f t="shared" si="557"/>
        <v>3.2881725380667118E-7</v>
      </c>
      <c r="AA1538">
        <f t="shared" si="559"/>
        <v>-1.4155626031169639E-7</v>
      </c>
      <c r="AB1538">
        <f t="shared" si="558"/>
        <v>1.0090895966209006</v>
      </c>
      <c r="AC1538">
        <f t="shared" si="544"/>
        <v>2.1035160034250557</v>
      </c>
      <c r="AD1538">
        <f t="shared" si="562"/>
        <v>6.1993278540162136E-10</v>
      </c>
      <c r="AE1538">
        <f t="shared" ref="AE1538:AE1601" si="563">(W1539-W1537)/(X1539-X1537)*0.14503773773/100</f>
        <v>1.0256823175508698E-4</v>
      </c>
      <c r="AF1538">
        <f t="shared" ref="AF1538:AF1601" si="564">AD1538/AE1538/(1.024*9.81)</f>
        <v>6.016761161771911E-7</v>
      </c>
      <c r="AG1538">
        <f t="shared" ref="AG1538:AG1601" si="565">IF(AD1538&gt;0,AD1538*100,"NaN")</f>
        <v>6.1993278540162142E-8</v>
      </c>
      <c r="AH1538">
        <f t="shared" ref="AH1538:AH1601" si="566">IF(AF1538&gt;0,AF1538*100*100,"NaN")</f>
        <v>6.0167611617719108E-3</v>
      </c>
    </row>
    <row r="1539" spans="1:34">
      <c r="A1539" s="4">
        <v>43280.354479166665</v>
      </c>
      <c r="B1539" s="3">
        <v>-1.33738571965296E-3</v>
      </c>
      <c r="C1539">
        <v>2.9301161535404399</v>
      </c>
      <c r="D1539" s="3">
        <v>1.8931965603478599E-2</v>
      </c>
      <c r="E1539" s="3">
        <v>1.8794634395744698E-2</v>
      </c>
      <c r="F1539" s="3">
        <v>1.8748659871107499E-2</v>
      </c>
      <c r="G1539">
        <v>-4678527</v>
      </c>
      <c r="H1539">
        <v>13746831</v>
      </c>
      <c r="K1539">
        <f t="shared" si="545"/>
        <v>86.339506458537869</v>
      </c>
      <c r="L1539">
        <f t="shared" si="546"/>
        <v>66.651026822494472</v>
      </c>
      <c r="M1539">
        <f t="shared" si="543"/>
        <v>22.317612898778169</v>
      </c>
      <c r="N1539">
        <f t="shared" si="547"/>
        <v>0.12250242638271257</v>
      </c>
      <c r="O1539">
        <f t="shared" si="548"/>
        <v>55.925019524427995</v>
      </c>
      <c r="P1539">
        <f t="shared" si="549"/>
        <v>56.005754238417673</v>
      </c>
      <c r="Q1539">
        <f t="shared" si="550"/>
        <v>-3.7597181576913385E-2</v>
      </c>
      <c r="R1539">
        <f t="shared" si="551"/>
        <v>55.962616706004908</v>
      </c>
      <c r="S1539">
        <f t="shared" si="552"/>
        <v>22.34267768649611</v>
      </c>
      <c r="T1539">
        <f t="shared" si="553"/>
        <v>12.827401335062703</v>
      </c>
      <c r="U1539">
        <f t="shared" si="554"/>
        <v>0.6687972455087402</v>
      </c>
      <c r="V1539" s="6">
        <f t="shared" si="555"/>
        <v>77527.999999956228</v>
      </c>
      <c r="W1539">
        <f t="shared" si="560"/>
        <v>12.824622926556698</v>
      </c>
      <c r="X1539">
        <f t="shared" si="561"/>
        <v>22.37050231259267</v>
      </c>
      <c r="Y1539">
        <f t="shared" si="556"/>
        <v>-6.2059066905239511E-2</v>
      </c>
      <c r="Z1539">
        <f t="shared" si="557"/>
        <v>-8.85277221665067E-8</v>
      </c>
      <c r="AA1539">
        <f t="shared" si="559"/>
        <v>-9.5418520220006837E-8</v>
      </c>
      <c r="AB1539">
        <f t="shared" si="558"/>
        <v>1.0079161275736181</v>
      </c>
      <c r="AC1539">
        <f t="shared" si="544"/>
        <v>2.1034748057849368</v>
      </c>
      <c r="AD1539">
        <f t="shared" si="562"/>
        <v>5.685151700042483E-10</v>
      </c>
      <c r="AE1539">
        <f t="shared" si="563"/>
        <v>-1.7347922838756264E-4</v>
      </c>
      <c r="AF1539">
        <f t="shared" si="564"/>
        <v>-3.2623128883939545E-7</v>
      </c>
      <c r="AG1539">
        <f t="shared" si="565"/>
        <v>5.6851517000424833E-8</v>
      </c>
      <c r="AH1539" t="str">
        <f t="shared" si="566"/>
        <v>NaN</v>
      </c>
    </row>
    <row r="1540" spans="1:34">
      <c r="A1540" s="4">
        <v>43280.355173611111</v>
      </c>
      <c r="B1540" s="3">
        <v>-1.3422615245690401E-3</v>
      </c>
      <c r="C1540">
        <v>2.9300293404285198</v>
      </c>
      <c r="D1540" s="3">
        <v>1.8933249961846699E-2</v>
      </c>
      <c r="E1540" s="3">
        <v>1.8796001999562599E-2</v>
      </c>
      <c r="F1540" s="3">
        <v>1.8745944184465801E-2</v>
      </c>
      <c r="G1540">
        <v>-4677951</v>
      </c>
      <c r="H1540">
        <v>13746839</v>
      </c>
      <c r="K1540">
        <f t="shared" si="545"/>
        <v>86.650115376795711</v>
      </c>
      <c r="L1540">
        <f t="shared" si="546"/>
        <v>66.965205486127061</v>
      </c>
      <c r="M1540">
        <f t="shared" si="543"/>
        <v>22.422813345497186</v>
      </c>
      <c r="N1540">
        <f t="shared" si="547"/>
        <v>0.12247611467905169</v>
      </c>
      <c r="O1540">
        <f t="shared" si="548"/>
        <v>55.928877160351483</v>
      </c>
      <c r="P1540">
        <f t="shared" si="549"/>
        <v>56.009847395544689</v>
      </c>
      <c r="Q1540">
        <f t="shared" si="550"/>
        <v>-2.5554688716141527E-2</v>
      </c>
      <c r="R1540">
        <f t="shared" si="551"/>
        <v>55.954431849067625</v>
      </c>
      <c r="S1540">
        <f t="shared" si="552"/>
        <v>22.43984980464128</v>
      </c>
      <c r="T1540">
        <f t="shared" si="553"/>
        <v>12.824631682045769</v>
      </c>
      <c r="U1540">
        <f t="shared" si="554"/>
        <v>0.66885026663460379</v>
      </c>
      <c r="V1540" s="6">
        <f t="shared" si="555"/>
        <v>77588.000000151806</v>
      </c>
      <c r="W1540">
        <f t="shared" si="560"/>
        <v>12.824406957828273</v>
      </c>
      <c r="X1540">
        <f t="shared" si="561"/>
        <v>22.376046901990794</v>
      </c>
      <c r="Y1540">
        <f t="shared" si="556"/>
        <v>-3.6780877911494279E-2</v>
      </c>
      <c r="Z1540">
        <f t="shared" si="557"/>
        <v>-3.4462577382951483E-7</v>
      </c>
      <c r="AA1540">
        <f t="shared" si="559"/>
        <v>-2.3613862555139912E-8</v>
      </c>
      <c r="AB1540">
        <f t="shared" si="558"/>
        <v>1.0065961790078639</v>
      </c>
      <c r="AC1540">
        <f t="shared" si="544"/>
        <v>2.1035416375122358</v>
      </c>
      <c r="AD1540">
        <f t="shared" si="562"/>
        <v>2.3739597989150638E-10</v>
      </c>
      <c r="AE1540">
        <f t="shared" si="563"/>
        <v>3.0764562853777348E-4</v>
      </c>
      <c r="AF1540">
        <f t="shared" si="564"/>
        <v>7.6816346536880057E-8</v>
      </c>
      <c r="AG1540">
        <f t="shared" si="565"/>
        <v>2.3739597989150637E-8</v>
      </c>
      <c r="AH1540">
        <f t="shared" si="566"/>
        <v>7.6816346536880066E-4</v>
      </c>
    </row>
    <row r="1541" spans="1:34">
      <c r="A1541" s="4">
        <v>43280.355868055558</v>
      </c>
      <c r="B1541" s="3">
        <v>-1.34025174156704E-3</v>
      </c>
      <c r="C1541">
        <v>2.9299865284829099</v>
      </c>
      <c r="D1541">
        <v>1.8937293312264999E-2</v>
      </c>
      <c r="E1541" s="3">
        <v>1.8799522092867799E-2</v>
      </c>
      <c r="F1541" s="3">
        <v>1.8757152347316199E-2</v>
      </c>
      <c r="G1541">
        <v>-4676659</v>
      </c>
      <c r="H1541">
        <v>13746845</v>
      </c>
      <c r="K1541">
        <f t="shared" si="545"/>
        <v>86.522083895854891</v>
      </c>
      <c r="L1541">
        <f t="shared" si="546"/>
        <v>66.822440977126092</v>
      </c>
      <c r="M1541">
        <f t="shared" si="543"/>
        <v>22.375009685156691</v>
      </c>
      <c r="N1541">
        <f t="shared" si="547"/>
        <v>0.12246313904436792</v>
      </c>
      <c r="O1541">
        <f t="shared" si="548"/>
        <v>55.941021569740855</v>
      </c>
      <c r="P1541">
        <f t="shared" si="549"/>
        <v>56.020382826062921</v>
      </c>
      <c r="Q1541">
        <f t="shared" si="550"/>
        <v>-4.7190763441427919E-2</v>
      </c>
      <c r="R1541">
        <f t="shared" si="551"/>
        <v>55.988212333182283</v>
      </c>
      <c r="S1541">
        <f t="shared" si="552"/>
        <v>22.406470194117642</v>
      </c>
      <c r="T1541">
        <f t="shared" si="553"/>
        <v>12.823265825763269</v>
      </c>
      <c r="U1541">
        <f t="shared" si="554"/>
        <v>0.66887641403914255</v>
      </c>
      <c r="V1541" s="6">
        <f t="shared" si="555"/>
        <v>77648.000000347383</v>
      </c>
      <c r="W1541">
        <f t="shared" si="560"/>
        <v>12.82391956894122</v>
      </c>
      <c r="X1541">
        <f t="shared" si="561"/>
        <v>22.367186374126423</v>
      </c>
      <c r="Y1541">
        <f t="shared" si="556"/>
        <v>-2.5512592898913056E-2</v>
      </c>
      <c r="Z1541">
        <f t="shared" si="557"/>
        <v>-1.7245660131451477E-7</v>
      </c>
      <c r="AA1541">
        <f t="shared" si="559"/>
        <v>-5.1617529698917747E-8</v>
      </c>
      <c r="AB1541">
        <f t="shared" si="558"/>
        <v>1.0060411490554593</v>
      </c>
      <c r="AC1541">
        <f t="shared" si="544"/>
        <v>2.1035745956243321</v>
      </c>
      <c r="AD1541">
        <f t="shared" si="562"/>
        <v>7.481313291501196E-10</v>
      </c>
      <c r="AE1541">
        <f t="shared" si="563"/>
        <v>9.9001497896826561E-5</v>
      </c>
      <c r="AF1541">
        <f t="shared" si="564"/>
        <v>7.522585149762789E-7</v>
      </c>
      <c r="AG1541">
        <f t="shared" si="565"/>
        <v>7.4813132915011959E-8</v>
      </c>
      <c r="AH1541">
        <f t="shared" si="566"/>
        <v>7.522585149762789E-3</v>
      </c>
    </row>
    <row r="1542" spans="1:34">
      <c r="A1542" s="4">
        <v>43280.356574074074</v>
      </c>
      <c r="B1542" s="3">
        <v>-1.33874143126377E-3</v>
      </c>
      <c r="C1542">
        <v>2.9299639332893999</v>
      </c>
      <c r="D1542" s="3">
        <v>1.89351051461563E-2</v>
      </c>
      <c r="E1542" s="3">
        <v>1.8798856129269601E-2</v>
      </c>
      <c r="F1542" s="3">
        <v>1.8740572365713901E-2</v>
      </c>
      <c r="G1542">
        <v>-4675314</v>
      </c>
      <c r="H1542">
        <v>13746847</v>
      </c>
      <c r="K1542">
        <f t="shared" si="545"/>
        <v>86.42587088946793</v>
      </c>
      <c r="L1542">
        <f t="shared" si="546"/>
        <v>66.748022205659169</v>
      </c>
      <c r="M1542">
        <f t="shared" si="543"/>
        <v>22.350091099304674</v>
      </c>
      <c r="N1542">
        <f t="shared" si="547"/>
        <v>0.1224562907927312</v>
      </c>
      <c r="O1542">
        <f t="shared" si="548"/>
        <v>55.934449301130222</v>
      </c>
      <c r="P1542">
        <f t="shared" si="549"/>
        <v>56.018389636505667</v>
      </c>
      <c r="Q1542">
        <f t="shared" si="550"/>
        <v>-3.7923265391697214E-3</v>
      </c>
      <c r="R1542">
        <f t="shared" si="551"/>
        <v>55.938241627669392</v>
      </c>
      <c r="S1542">
        <f t="shared" si="552"/>
        <v>22.352619316997455</v>
      </c>
      <c r="T1542">
        <f t="shared" si="553"/>
        <v>12.822544957169928</v>
      </c>
      <c r="U1542">
        <f t="shared" si="554"/>
        <v>0.66889021405820104</v>
      </c>
      <c r="V1542" s="6">
        <f t="shared" si="555"/>
        <v>77709.00000014808</v>
      </c>
      <c r="W1542">
        <f t="shared" si="560"/>
        <v>12.823581023366975</v>
      </c>
      <c r="X1542">
        <f t="shared" si="561"/>
        <v>22.363946916806245</v>
      </c>
      <c r="Y1542">
        <f t="shared" si="556"/>
        <v>-1.6885906302261351E-2</v>
      </c>
      <c r="Z1542">
        <f t="shared" si="557"/>
        <v>-1.0033838621664213E-7</v>
      </c>
      <c r="AA1542">
        <f t="shared" si="559"/>
        <v>-1.3129098646491127E-7</v>
      </c>
      <c r="AB1542">
        <f t="shared" si="558"/>
        <v>1.0056110859975464</v>
      </c>
      <c r="AC1542">
        <f t="shared" si="544"/>
        <v>2.1035919901834896</v>
      </c>
      <c r="AD1542">
        <f t="shared" si="562"/>
        <v>2.8750761512292611E-9</v>
      </c>
      <c r="AE1542">
        <f t="shared" si="563"/>
        <v>6.1315118238255143E-5</v>
      </c>
      <c r="AF1542">
        <f t="shared" si="564"/>
        <v>4.6678062169489404E-6</v>
      </c>
      <c r="AG1542">
        <f t="shared" si="565"/>
        <v>2.8750761512292612E-7</v>
      </c>
      <c r="AH1542">
        <f t="shared" si="566"/>
        <v>4.6678062169489408E-2</v>
      </c>
    </row>
    <row r="1543" spans="1:34">
      <c r="A1543" s="4">
        <v>43280.357268518521</v>
      </c>
      <c r="B1543" s="3">
        <v>-1.3379208689730099E-3</v>
      </c>
      <c r="C1543">
        <v>2.9299484734201502</v>
      </c>
      <c r="D1543" s="3">
        <v>1.8938185227798401E-2</v>
      </c>
      <c r="E1543" s="3">
        <v>1.8802102701811201E-2</v>
      </c>
      <c r="F1543" s="3">
        <v>1.8742275625318099E-2</v>
      </c>
      <c r="G1543">
        <v>-4675305</v>
      </c>
      <c r="H1543">
        <v>13746847</v>
      </c>
      <c r="K1543">
        <f t="shared" si="545"/>
        <v>86.373597681272997</v>
      </c>
      <c r="L1543">
        <f t="shared" si="546"/>
        <v>66.69351007821605</v>
      </c>
      <c r="M1543">
        <f t="shared" si="543"/>
        <v>22.331838108817305</v>
      </c>
      <c r="N1543">
        <f t="shared" si="547"/>
        <v>0.12245160514687267</v>
      </c>
      <c r="O1543">
        <f t="shared" si="548"/>
        <v>55.943700483576606</v>
      </c>
      <c r="P1543">
        <f t="shared" si="549"/>
        <v>56.028106435598431</v>
      </c>
      <c r="Q1543">
        <f t="shared" si="550"/>
        <v>3.253710738135851E-4</v>
      </c>
      <c r="R1543">
        <f t="shared" si="551"/>
        <v>55.943375112502792</v>
      </c>
      <c r="S1543">
        <f t="shared" si="552"/>
        <v>22.331621194768097</v>
      </c>
      <c r="T1543">
        <f t="shared" si="553"/>
        <v>12.822051731290085</v>
      </c>
      <c r="U1543">
        <f t="shared" si="554"/>
        <v>0.6688996561765076</v>
      </c>
      <c r="V1543" s="6">
        <f t="shared" si="555"/>
        <v>77769.000000343658</v>
      </c>
      <c r="W1543">
        <f t="shared" si="560"/>
        <v>12.823443854039498</v>
      </c>
      <c r="X1543">
        <f t="shared" si="561"/>
        <v>22.355933584417684</v>
      </c>
      <c r="Y1543">
        <f t="shared" si="556"/>
        <v>1.840525854509186E-4</v>
      </c>
      <c r="Z1543">
        <f t="shared" si="557"/>
        <v>1.1382135707441611E-7</v>
      </c>
      <c r="AA1543">
        <f t="shared" si="559"/>
        <v>-8.997605866475238E-8</v>
      </c>
      <c r="AB1543">
        <f t="shared" si="558"/>
        <v>1.004749388579381</v>
      </c>
      <c r="AC1543">
        <f t="shared" si="544"/>
        <v>2.1036038917239699</v>
      </c>
      <c r="AD1543">
        <f t="shared" si="562"/>
        <v>-1.80769982403363E-7</v>
      </c>
      <c r="AE1543">
        <f t="shared" si="563"/>
        <v>1.9691695423995758E-5</v>
      </c>
      <c r="AF1543">
        <f t="shared" si="564"/>
        <v>-9.1384858120028677E-4</v>
      </c>
      <c r="AG1543" t="str">
        <f t="shared" si="565"/>
        <v>NaN</v>
      </c>
      <c r="AH1543" t="str">
        <f t="shared" si="566"/>
        <v>NaN</v>
      </c>
    </row>
    <row r="1544" spans="1:34">
      <c r="A1544" s="4">
        <v>43280.35796296296</v>
      </c>
      <c r="B1544" s="3">
        <v>-1.3385392637428599E-3</v>
      </c>
      <c r="C1544">
        <v>2.930006745235</v>
      </c>
      <c r="D1544" s="3">
        <v>1.89408134055702E-2</v>
      </c>
      <c r="E1544" s="3">
        <v>1.8802102701811201E-2</v>
      </c>
      <c r="F1544">
        <v>1.8743669201358001E-2</v>
      </c>
      <c r="G1544">
        <v>-4675388</v>
      </c>
      <c r="H1544">
        <v>13746847</v>
      </c>
      <c r="K1544">
        <f t="shared" si="545"/>
        <v>86.412991983101179</v>
      </c>
      <c r="L1544">
        <f t="shared" si="546"/>
        <v>66.731072537022868</v>
      </c>
      <c r="M1544">
        <f t="shared" si="543"/>
        <v>22.344415625701021</v>
      </c>
      <c r="N1544">
        <f t="shared" si="547"/>
        <v>0.122469266427412</v>
      </c>
      <c r="O1544">
        <f t="shared" si="548"/>
        <v>55.951594349679411</v>
      </c>
      <c r="P1544">
        <f t="shared" si="549"/>
        <v>56.028106435598431</v>
      </c>
      <c r="Q1544">
        <f t="shared" si="550"/>
        <v>4.0191132217088921E-3</v>
      </c>
      <c r="R1544">
        <f t="shared" si="551"/>
        <v>55.947575236457702</v>
      </c>
      <c r="S1544">
        <f t="shared" si="552"/>
        <v>22.341736216886549</v>
      </c>
      <c r="T1544">
        <f t="shared" si="553"/>
        <v>12.823910813452118</v>
      </c>
      <c r="U1544">
        <f t="shared" si="554"/>
        <v>0.66886406665366827</v>
      </c>
      <c r="V1544" s="6">
        <f t="shared" si="555"/>
        <v>77828.999999910593</v>
      </c>
      <c r="W1544">
        <f t="shared" si="560"/>
        <v>12.823420506068858</v>
      </c>
      <c r="X1544">
        <f t="shared" si="561"/>
        <v>22.352124132996082</v>
      </c>
      <c r="Y1544">
        <f t="shared" si="556"/>
        <v>2.458631826113352E-3</v>
      </c>
      <c r="Z1544">
        <f t="shared" si="557"/>
        <v>-9.8012835246333092E-8</v>
      </c>
      <c r="AA1544">
        <f t="shared" si="559"/>
        <v>-9.5784338390047149E-9</v>
      </c>
      <c r="AB1544">
        <f t="shared" si="558"/>
        <v>1.0046309159536913</v>
      </c>
      <c r="AC1544">
        <f t="shared" si="544"/>
        <v>2.1035590320714004</v>
      </c>
      <c r="AD1544">
        <f t="shared" si="562"/>
        <v>-1.4405655214762455E-9</v>
      </c>
      <c r="AE1544">
        <f t="shared" si="563"/>
        <v>4.9867547639294231E-4</v>
      </c>
      <c r="AF1544">
        <f t="shared" si="564"/>
        <v>-2.8757163120907279E-7</v>
      </c>
      <c r="AG1544" t="str">
        <f t="shared" si="565"/>
        <v>NaN</v>
      </c>
      <c r="AH1544" t="str">
        <f t="shared" si="566"/>
        <v>NaN</v>
      </c>
    </row>
    <row r="1545" spans="1:34">
      <c r="A1545" s="4">
        <v>43280.358657407407</v>
      </c>
      <c r="B1545" s="3">
        <v>-1.33798033000858E-3</v>
      </c>
      <c r="C1545">
        <v>2.9299116075781102</v>
      </c>
      <c r="D1545" s="3">
        <v>1.8937281420057801E-2</v>
      </c>
      <c r="E1545" s="3">
        <v>1.8796489580054199E-2</v>
      </c>
      <c r="F1545" s="3">
        <v>1.87404770784633E-2</v>
      </c>
      <c r="G1545">
        <v>-4675679</v>
      </c>
      <c r="H1545">
        <v>13746847</v>
      </c>
      <c r="K1545">
        <f t="shared" si="545"/>
        <v>86.377385594910805</v>
      </c>
      <c r="L1545">
        <f t="shared" si="546"/>
        <v>66.699662165325734</v>
      </c>
      <c r="M1545">
        <f t="shared" si="543"/>
        <v>22.333898090563711</v>
      </c>
      <c r="N1545">
        <f t="shared" si="547"/>
        <v>0.12244043168367671</v>
      </c>
      <c r="O1545">
        <f t="shared" si="548"/>
        <v>55.940985850889454</v>
      </c>
      <c r="P1545">
        <f t="shared" si="549"/>
        <v>56.011306695042151</v>
      </c>
      <c r="Q1545">
        <f t="shared" si="550"/>
        <v>3.0314111828175783E-3</v>
      </c>
      <c r="R1545">
        <f t="shared" si="551"/>
        <v>55.937954439706637</v>
      </c>
      <c r="S1545">
        <f t="shared" si="552"/>
        <v>22.331877149775167</v>
      </c>
      <c r="T1545">
        <f t="shared" si="553"/>
        <v>12.820875577269456</v>
      </c>
      <c r="U1545">
        <f t="shared" si="554"/>
        <v>0.66892217199707482</v>
      </c>
      <c r="V1545" s="6">
        <f t="shared" si="555"/>
        <v>77889.000000106171</v>
      </c>
      <c r="W1545">
        <f t="shared" si="560"/>
        <v>12.823128656435891</v>
      </c>
      <c r="X1545">
        <f t="shared" si="561"/>
        <v>22.355016844984341</v>
      </c>
      <c r="Y1545">
        <f t="shared" si="556"/>
        <v>6.5314394252122083E-3</v>
      </c>
      <c r="Z1545">
        <f t="shared" si="557"/>
        <v>-2.2889694355528351E-7</v>
      </c>
      <c r="AA1545">
        <f t="shared" si="559"/>
        <v>8.2831427121729053E-9</v>
      </c>
      <c r="AB1545">
        <f t="shared" si="558"/>
        <v>1.0044265731066702</v>
      </c>
      <c r="AC1545">
        <f t="shared" si="544"/>
        <v>2.1036322723204881</v>
      </c>
      <c r="AD1545">
        <f t="shared" si="562"/>
        <v>4.6895737782729919E-10</v>
      </c>
      <c r="AE1545">
        <f t="shared" si="563"/>
        <v>-6.7183962555598877E-4</v>
      </c>
      <c r="AF1545">
        <f t="shared" si="564"/>
        <v>-6.9486237034248947E-8</v>
      </c>
      <c r="AG1545">
        <f t="shared" si="565"/>
        <v>4.6895737782729922E-8</v>
      </c>
      <c r="AH1545" t="str">
        <f t="shared" si="566"/>
        <v>NaN</v>
      </c>
    </row>
    <row r="1546" spans="1:34">
      <c r="A1546" s="4">
        <v>43280.359363425923</v>
      </c>
      <c r="B1546" s="3">
        <v>-1.3388841377491201E-3</v>
      </c>
      <c r="C1546">
        <v>2.92991993212308</v>
      </c>
      <c r="D1546" s="3">
        <v>1.8937328988886299E-2</v>
      </c>
      <c r="E1546" s="3">
        <v>1.8795003054165101E-2</v>
      </c>
      <c r="F1546" s="3">
        <v>1.8737368331912901E-2</v>
      </c>
      <c r="G1546">
        <v>-4675543</v>
      </c>
      <c r="H1546">
        <v>13746847</v>
      </c>
      <c r="K1546">
        <f t="shared" si="545"/>
        <v>86.434961882197513</v>
      </c>
      <c r="L1546">
        <f t="shared" si="546"/>
        <v>66.761324871659909</v>
      </c>
      <c r="M1546">
        <f t="shared" si="543"/>
        <v>22.354545400528224</v>
      </c>
      <c r="N1546">
        <f t="shared" si="547"/>
        <v>0.12244295472375111</v>
      </c>
      <c r="O1546">
        <f t="shared" si="548"/>
        <v>55.941128726294181</v>
      </c>
      <c r="P1546">
        <f t="shared" si="549"/>
        <v>56.006857611208204</v>
      </c>
      <c r="Q1546">
        <f t="shared" si="550"/>
        <v>1.2543793871110154E-2</v>
      </c>
      <c r="R1546">
        <f t="shared" si="551"/>
        <v>55.928584932423071</v>
      </c>
      <c r="S1546">
        <f t="shared" si="552"/>
        <v>22.346182871280817</v>
      </c>
      <c r="T1546">
        <f t="shared" si="553"/>
        <v>12.821141160435184</v>
      </c>
      <c r="U1546">
        <f t="shared" si="554"/>
        <v>0.66891708777953174</v>
      </c>
      <c r="V1546" s="6">
        <f t="shared" si="555"/>
        <v>77949.999999906868</v>
      </c>
      <c r="W1546">
        <f t="shared" si="560"/>
        <v>12.822766762891009</v>
      </c>
      <c r="X1546">
        <f t="shared" si="561"/>
        <v>22.353535443492888</v>
      </c>
      <c r="Y1546">
        <f t="shared" si="556"/>
        <v>9.5588893133940669E-3</v>
      </c>
      <c r="Z1546">
        <f t="shared" si="557"/>
        <v>2.0067677243460552E-7</v>
      </c>
      <c r="AA1546">
        <f t="shared" si="559"/>
        <v>1.539044505510536E-8</v>
      </c>
      <c r="AB1546">
        <f t="shared" si="558"/>
        <v>1.0042683647534205</v>
      </c>
      <c r="AC1546">
        <f t="shared" si="544"/>
        <v>2.1036258637986989</v>
      </c>
      <c r="AD1546">
        <f t="shared" si="562"/>
        <v>5.953735751440509E-10</v>
      </c>
      <c r="AE1546">
        <f t="shared" si="563"/>
        <v>8.1419275170394094E-5</v>
      </c>
      <c r="AF1546">
        <f t="shared" si="564"/>
        <v>7.2793627062625065E-7</v>
      </c>
      <c r="AG1546">
        <f t="shared" si="565"/>
        <v>5.9537357514405091E-8</v>
      </c>
      <c r="AH1546">
        <f t="shared" si="566"/>
        <v>7.279362706262507E-3</v>
      </c>
    </row>
    <row r="1547" spans="1:34">
      <c r="A1547" s="4">
        <v>43280.36005787037</v>
      </c>
      <c r="B1547" s="3">
        <v>-1.3380754676654799E-3</v>
      </c>
      <c r="C1547">
        <v>2.92998771770363</v>
      </c>
      <c r="D1547" s="3">
        <v>1.89384349641477E-2</v>
      </c>
      <c r="E1547" s="3">
        <v>1.87956809099705E-2</v>
      </c>
      <c r="F1547" s="3">
        <v>1.8738285471699801E-2</v>
      </c>
      <c r="G1547">
        <v>-4675309</v>
      </c>
      <c r="H1547">
        <v>13746847</v>
      </c>
      <c r="K1547">
        <f t="shared" si="545"/>
        <v>86.383446256730508</v>
      </c>
      <c r="L1547">
        <f t="shared" si="546"/>
        <v>66.708603674290003</v>
      </c>
      <c r="M1547">
        <f t="shared" si="543"/>
        <v>22.336892089985909</v>
      </c>
      <c r="N1547">
        <f t="shared" si="547"/>
        <v>0.12246349947866735</v>
      </c>
      <c r="O1547">
        <f t="shared" si="548"/>
        <v>55.944450579450454</v>
      </c>
      <c r="P1547">
        <f t="shared" si="549"/>
        <v>56.008886393436399</v>
      </c>
      <c r="Q1547">
        <f t="shared" si="550"/>
        <v>1.3101462886254467E-2</v>
      </c>
      <c r="R1547">
        <f t="shared" si="551"/>
        <v>55.931349116564199</v>
      </c>
      <c r="S1547">
        <f t="shared" si="552"/>
        <v>22.328157781395074</v>
      </c>
      <c r="T1547">
        <f t="shared" si="553"/>
        <v>12.82330376621584</v>
      </c>
      <c r="U1547">
        <f t="shared" si="554"/>
        <v>0.66887568772234474</v>
      </c>
      <c r="V1547" s="6">
        <f t="shared" si="555"/>
        <v>78010.000000102445</v>
      </c>
      <c r="W1547">
        <f t="shared" si="560"/>
        <v>12.822404869346105</v>
      </c>
      <c r="X1547">
        <f t="shared" si="561"/>
        <v>22.342123529257684</v>
      </c>
      <c r="Y1547">
        <f t="shared" si="556"/>
        <v>1.454273214439894E-2</v>
      </c>
      <c r="Z1547">
        <f t="shared" si="557"/>
        <v>2.1815759995071885E-7</v>
      </c>
      <c r="AA1547">
        <f t="shared" si="559"/>
        <v>-1.0806533904068262E-8</v>
      </c>
      <c r="AB1547">
        <f t="shared" si="558"/>
        <v>1.0040191506857248</v>
      </c>
      <c r="AC1547">
        <f t="shared" si="544"/>
        <v>2.1035736801212117</v>
      </c>
      <c r="AD1547">
        <f t="shared" si="562"/>
        <v>-2.7477388287459613E-10</v>
      </c>
      <c r="AE1547">
        <f t="shared" si="563"/>
        <v>4.5500985042186962E-4</v>
      </c>
      <c r="AF1547">
        <f t="shared" si="564"/>
        <v>-6.0115392655109402E-8</v>
      </c>
      <c r="AG1547" t="str">
        <f t="shared" si="565"/>
        <v>NaN</v>
      </c>
      <c r="AH1547" t="str">
        <f t="shared" si="566"/>
        <v>NaN</v>
      </c>
    </row>
    <row r="1548" spans="1:34">
      <c r="A1548" s="4">
        <v>43280.360752314817</v>
      </c>
      <c r="B1548" s="3">
        <v>-1.3389317065775699E-3</v>
      </c>
      <c r="C1548">
        <v>2.93000198835216</v>
      </c>
      <c r="D1548" s="3">
        <v>1.8938482532976201E-2</v>
      </c>
      <c r="E1548" s="3">
        <v>1.8794907916508199E-2</v>
      </c>
      <c r="F1548" s="3">
        <v>1.8736713232065098E-2</v>
      </c>
      <c r="G1548">
        <v>-4675776</v>
      </c>
      <c r="H1548">
        <v>13746847</v>
      </c>
      <c r="K1548">
        <f t="shared" si="545"/>
        <v>86.437992213107364</v>
      </c>
      <c r="L1548">
        <f t="shared" si="546"/>
        <v>66.765216325357557</v>
      </c>
      <c r="M1548">
        <f t="shared" si="543"/>
        <v>22.355848425573416</v>
      </c>
      <c r="N1548">
        <f t="shared" si="547"/>
        <v>0.12246782469022657</v>
      </c>
      <c r="O1548">
        <f t="shared" si="548"/>
        <v>55.944593454855188</v>
      </c>
      <c r="P1548">
        <f t="shared" si="549"/>
        <v>56.006572869842834</v>
      </c>
      <c r="Q1548">
        <f t="shared" si="550"/>
        <v>1.7982939675832199E-2</v>
      </c>
      <c r="R1548">
        <f t="shared" si="551"/>
        <v>55.926610515179355</v>
      </c>
      <c r="S1548">
        <f t="shared" si="552"/>
        <v>22.34385979912286</v>
      </c>
      <c r="T1548">
        <f t="shared" si="553"/>
        <v>12.823759051643126</v>
      </c>
      <c r="U1548">
        <f t="shared" si="554"/>
        <v>0.66886697192083566</v>
      </c>
      <c r="V1548" s="6">
        <f t="shared" si="555"/>
        <v>78070.000000298023</v>
      </c>
      <c r="W1548">
        <f t="shared" si="560"/>
        <v>12.822083834749845</v>
      </c>
      <c r="X1548">
        <f t="shared" si="561"/>
        <v>22.351358559793894</v>
      </c>
      <c r="Y1548">
        <f t="shared" si="556"/>
        <v>1.8457095175470783E-2</v>
      </c>
      <c r="Z1548">
        <f t="shared" si="557"/>
        <v>-4.7425565456271437E-8</v>
      </c>
      <c r="AA1548">
        <f t="shared" si="559"/>
        <v>-2.1799709857809359E-9</v>
      </c>
      <c r="AB1548">
        <f t="shared" si="558"/>
        <v>1.0038167371348845</v>
      </c>
      <c r="AC1548">
        <f t="shared" si="544"/>
        <v>2.1035626940838514</v>
      </c>
      <c r="AD1548">
        <f t="shared" si="562"/>
        <v>-4.3673714349416001E-11</v>
      </c>
      <c r="AE1548">
        <f t="shared" si="563"/>
        <v>-1.8034574759037314E-5</v>
      </c>
      <c r="AF1548">
        <f t="shared" si="564"/>
        <v>2.4107116061923185E-7</v>
      </c>
      <c r="AG1548" t="str">
        <f t="shared" si="565"/>
        <v>NaN</v>
      </c>
      <c r="AH1548">
        <f t="shared" si="566"/>
        <v>2.4107116061923184E-3</v>
      </c>
    </row>
    <row r="1549" spans="1:34">
      <c r="A1549" s="4">
        <v>43280.361446759256</v>
      </c>
      <c r="B1549" s="3">
        <v>-1.3386938624353199E-3</v>
      </c>
      <c r="C1549">
        <v>2.9299698793929601</v>
      </c>
      <c r="D1549" s="3">
        <v>1.8939422017338101E-2</v>
      </c>
      <c r="E1549" s="3">
        <v>1.87945392580878E-2</v>
      </c>
      <c r="F1549" s="3">
        <v>1.8735557874151699E-2</v>
      </c>
      <c r="G1549">
        <v>-4675308</v>
      </c>
      <c r="H1549">
        <v>13746847</v>
      </c>
      <c r="K1549">
        <f t="shared" si="545"/>
        <v>86.422840558558065</v>
      </c>
      <c r="L1549">
        <f t="shared" si="546"/>
        <v>66.751583378270382</v>
      </c>
      <c r="M1549">
        <f t="shared" si="543"/>
        <v>22.351283532123666</v>
      </c>
      <c r="N1549">
        <f t="shared" si="547"/>
        <v>0.12245809296421604</v>
      </c>
      <c r="O1549">
        <f t="shared" si="548"/>
        <v>55.947415244095666</v>
      </c>
      <c r="P1549">
        <f t="shared" si="549"/>
        <v>56.00546949705231</v>
      </c>
      <c r="Q1549">
        <f t="shared" si="550"/>
        <v>2.4286882964325684E-2</v>
      </c>
      <c r="R1549">
        <f t="shared" si="551"/>
        <v>55.92312836113134</v>
      </c>
      <c r="S1549">
        <f t="shared" si="552"/>
        <v>22.335092276814116</v>
      </c>
      <c r="T1549">
        <f t="shared" si="553"/>
        <v>12.822734659431491</v>
      </c>
      <c r="U1549">
        <f t="shared" si="554"/>
        <v>0.66888658247423538</v>
      </c>
      <c r="V1549" s="6">
        <f t="shared" si="555"/>
        <v>78129.999999864958</v>
      </c>
      <c r="W1549">
        <f t="shared" si="560"/>
        <v>12.822083834749849</v>
      </c>
      <c r="X1549">
        <f t="shared" si="561"/>
        <v>22.367941787905959</v>
      </c>
      <c r="Y1549">
        <f t="shared" si="556"/>
        <v>2.1704706318506812E-2</v>
      </c>
      <c r="Z1549">
        <f t="shared" si="557"/>
        <v>-5.0587269816114886E-8</v>
      </c>
      <c r="AA1549">
        <f t="shared" si="559"/>
        <v>7.2267527196646265E-9</v>
      </c>
      <c r="AB1549">
        <f t="shared" si="558"/>
        <v>1.003652853697649</v>
      </c>
      <c r="AC1549">
        <f t="shared" si="544"/>
        <v>2.1035874126679182</v>
      </c>
      <c r="AD1549">
        <f t="shared" si="562"/>
        <v>1.2311958742441558E-10</v>
      </c>
      <c r="AE1549">
        <f t="shared" si="563"/>
        <v>1.7600727557649338E-5</v>
      </c>
      <c r="AF1549">
        <f t="shared" si="564"/>
        <v>6.9634997919110433E-7</v>
      </c>
      <c r="AG1549">
        <f t="shared" si="565"/>
        <v>1.2311958742441558E-8</v>
      </c>
      <c r="AH1549">
        <f t="shared" si="566"/>
        <v>6.9634997919110425E-3</v>
      </c>
    </row>
    <row r="1550" spans="1:34">
      <c r="A1550" s="4">
        <v>43280.362141203703</v>
      </c>
      <c r="B1550" s="3">
        <v>-1.3396809156256499E-3</v>
      </c>
      <c r="C1550">
        <v>2.9299829608207801</v>
      </c>
      <c r="D1550" s="3">
        <v>1.8939862029001199E-2</v>
      </c>
      <c r="E1550" s="3">
        <v>1.8797060405995599E-2</v>
      </c>
      <c r="F1550" s="3">
        <v>1.8736475013938599E-2</v>
      </c>
      <c r="G1550">
        <v>-4675264</v>
      </c>
      <c r="H1550">
        <v>13746847</v>
      </c>
      <c r="K1550">
        <f t="shared" si="545"/>
        <v>86.4857199249372</v>
      </c>
      <c r="L1550">
        <f t="shared" si="546"/>
        <v>66.813257172746631</v>
      </c>
      <c r="M1550">
        <f t="shared" si="543"/>
        <v>22.37193455487213</v>
      </c>
      <c r="N1550">
        <f t="shared" si="547"/>
        <v>0.12246205774147895</v>
      </c>
      <c r="O1550">
        <f t="shared" si="548"/>
        <v>55.948736841587831</v>
      </c>
      <c r="P1550">
        <f t="shared" si="549"/>
        <v>56.013015143234348</v>
      </c>
      <c r="Q1550">
        <f t="shared" si="550"/>
        <v>2.2844296315362556E-2</v>
      </c>
      <c r="R1550">
        <f t="shared" si="551"/>
        <v>55.925892545272468</v>
      </c>
      <c r="S1550">
        <f t="shared" si="552"/>
        <v>22.356705023995222</v>
      </c>
      <c r="T1550">
        <f t="shared" si="553"/>
        <v>12.823152004406534</v>
      </c>
      <c r="U1550">
        <f t="shared" si="554"/>
        <v>0.66887859298951824</v>
      </c>
      <c r="V1550" s="6">
        <f t="shared" si="555"/>
        <v>78190.000000060536</v>
      </c>
      <c r="W1550">
        <f t="shared" si="560"/>
        <v>12.822191819114057</v>
      </c>
      <c r="X1550">
        <f t="shared" si="561"/>
        <v>22.36025694643395</v>
      </c>
      <c r="Y1550">
        <f t="shared" si="556"/>
        <v>2.3951530934075056E-2</v>
      </c>
      <c r="Z1550">
        <f t="shared" si="557"/>
        <v>-6.9557495639799257E-8</v>
      </c>
      <c r="AA1550">
        <f t="shared" si="559"/>
        <v>-6.4350202337502378E-8</v>
      </c>
      <c r="AB1550">
        <f t="shared" si="558"/>
        <v>1.0035351572753979</v>
      </c>
      <c r="AC1550">
        <f t="shared" si="544"/>
        <v>2.1035773421336699</v>
      </c>
      <c r="AD1550">
        <f t="shared" si="562"/>
        <v>-9.9346467792468218E-10</v>
      </c>
      <c r="AE1550">
        <f t="shared" si="563"/>
        <v>-3.4594007804207626E-5</v>
      </c>
      <c r="AF1550">
        <f t="shared" si="564"/>
        <v>2.8587921938133418E-6</v>
      </c>
      <c r="AG1550" t="str">
        <f t="shared" si="565"/>
        <v>NaN</v>
      </c>
      <c r="AH1550">
        <f t="shared" si="566"/>
        <v>2.8587921938133417E-2</v>
      </c>
    </row>
    <row r="1551" spans="1:34">
      <c r="A1551" s="4">
        <v>43280.362835648149</v>
      </c>
      <c r="B1551" s="3">
        <v>-1.3397879454896599E-3</v>
      </c>
      <c r="C1551">
        <v>2.9299437165373101</v>
      </c>
      <c r="D1551" s="3">
        <v>1.89390414667105E-2</v>
      </c>
      <c r="E1551">
        <v>1.8794146815253002E-2</v>
      </c>
      <c r="F1551" s="3">
        <v>1.8735033794273499E-2</v>
      </c>
      <c r="G1551">
        <v>-4675257</v>
      </c>
      <c r="H1551">
        <v>13746847</v>
      </c>
      <c r="K1551">
        <f t="shared" si="545"/>
        <v>86.49253816948422</v>
      </c>
      <c r="L1551">
        <f t="shared" si="546"/>
        <v>66.821969887426732</v>
      </c>
      <c r="M1551">
        <f t="shared" si="543"/>
        <v>22.374851944187764</v>
      </c>
      <c r="N1551">
        <f t="shared" si="547"/>
        <v>0.12245016340968726</v>
      </c>
      <c r="O1551">
        <f t="shared" si="548"/>
        <v>55.946272240859031</v>
      </c>
      <c r="P1551">
        <f t="shared" si="549"/>
        <v>56.004294938919919</v>
      </c>
      <c r="Q1551">
        <f t="shared" si="550"/>
        <v>2.472341352253693E-2</v>
      </c>
      <c r="R1551">
        <f t="shared" si="551"/>
        <v>55.921548827336494</v>
      </c>
      <c r="S1551">
        <f t="shared" si="552"/>
        <v>22.358369668506072</v>
      </c>
      <c r="T1551">
        <f t="shared" si="553"/>
        <v>12.821899969481093</v>
      </c>
      <c r="U1551">
        <f t="shared" si="554"/>
        <v>0.66890256144367544</v>
      </c>
      <c r="V1551" s="6">
        <f t="shared" si="555"/>
        <v>78250.000000256114</v>
      </c>
      <c r="W1551">
        <f t="shared" si="560"/>
        <v>12.821993361363646</v>
      </c>
      <c r="X1551">
        <f t="shared" si="561"/>
        <v>22.371734946343675</v>
      </c>
      <c r="Y1551">
        <f t="shared" si="556"/>
        <v>2.6334713996327253E-2</v>
      </c>
      <c r="Z1551">
        <f t="shared" si="557"/>
        <v>-3.7626894818321842E-8</v>
      </c>
      <c r="AA1551">
        <f t="shared" si="559"/>
        <v>-6.4350202174236671E-8</v>
      </c>
      <c r="AB1551">
        <f t="shared" si="558"/>
        <v>1.0034138683784024</v>
      </c>
      <c r="AC1551">
        <f t="shared" si="544"/>
        <v>2.1036075537364209</v>
      </c>
      <c r="AD1551">
        <f t="shared" si="562"/>
        <v>-9.0357319438677832E-10</v>
      </c>
      <c r="AE1551">
        <f t="shared" si="563"/>
        <v>-2.1016226691251291E-5</v>
      </c>
      <c r="AF1551">
        <f t="shared" si="564"/>
        <v>4.27995921215414E-6</v>
      </c>
      <c r="AG1551" t="str">
        <f t="shared" si="565"/>
        <v>NaN</v>
      </c>
      <c r="AH1551">
        <f t="shared" si="566"/>
        <v>4.2799592121541399E-2</v>
      </c>
    </row>
    <row r="1552" spans="1:34">
      <c r="A1552" s="4">
        <v>43280.363541666666</v>
      </c>
      <c r="B1552" s="3">
        <v>-1.3383133118077201E-3</v>
      </c>
      <c r="C1552">
        <v>2.9299686901722501</v>
      </c>
      <c r="D1552" s="3">
        <v>1.89390414667105E-2</v>
      </c>
      <c r="E1552" s="3">
        <v>1.87915899907239E-2</v>
      </c>
      <c r="F1552">
        <v>1.8732806454791001E-2</v>
      </c>
      <c r="G1552">
        <v>-4675320</v>
      </c>
      <c r="H1552">
        <v>13746847</v>
      </c>
      <c r="K1552">
        <f t="shared" si="545"/>
        <v>86.398597911279197</v>
      </c>
      <c r="L1552">
        <f t="shared" si="546"/>
        <v>66.730957446700188</v>
      </c>
      <c r="M1552">
        <f t="shared" si="543"/>
        <v>22.344377088541243</v>
      </c>
      <c r="N1552">
        <f t="shared" si="547"/>
        <v>0.12245773252991972</v>
      </c>
      <c r="O1552">
        <f t="shared" si="548"/>
        <v>55.946272240859031</v>
      </c>
      <c r="P1552">
        <f t="shared" si="549"/>
        <v>55.99664251472597</v>
      </c>
      <c r="Q1552">
        <f t="shared" si="550"/>
        <v>3.1436432151082272E-2</v>
      </c>
      <c r="R1552">
        <f t="shared" si="551"/>
        <v>55.914835808707949</v>
      </c>
      <c r="S1552">
        <f t="shared" si="552"/>
        <v>22.32341946710719</v>
      </c>
      <c r="T1552">
        <f t="shared" si="553"/>
        <v>12.822696718979246</v>
      </c>
      <c r="U1552">
        <f t="shared" si="554"/>
        <v>0.6688873087910272</v>
      </c>
      <c r="V1552" s="6">
        <f t="shared" si="555"/>
        <v>78311.000000056811</v>
      </c>
      <c r="W1552">
        <f t="shared" si="560"/>
        <v>12.822063405275561</v>
      </c>
      <c r="X1552">
        <f t="shared" si="561"/>
        <v>22.369119076112273</v>
      </c>
      <c r="Y1552">
        <f t="shared" si="556"/>
        <v>6.9364124866074421E-3</v>
      </c>
      <c r="Z1552">
        <f t="shared" si="557"/>
        <v>-1.6304987761716454E-7</v>
      </c>
      <c r="AA1552">
        <f t="shared" si="559"/>
        <v>-5.6328354238648459E-9</v>
      </c>
      <c r="AB1552">
        <f t="shared" si="558"/>
        <v>1.0044036653974215</v>
      </c>
      <c r="AC1552">
        <f t="shared" si="544"/>
        <v>2.103588328171031</v>
      </c>
      <c r="AD1552">
        <f t="shared" si="562"/>
        <v>-3.0028263002019091E-10</v>
      </c>
      <c r="AE1552">
        <f t="shared" si="563"/>
        <v>7.841423913112259E-5</v>
      </c>
      <c r="AF1552">
        <f t="shared" si="564"/>
        <v>-3.8121178147212474E-7</v>
      </c>
      <c r="AG1552" t="str">
        <f t="shared" si="565"/>
        <v>NaN</v>
      </c>
      <c r="AH1552" t="str">
        <f t="shared" si="566"/>
        <v>NaN</v>
      </c>
    </row>
    <row r="1553" spans="1:34">
      <c r="A1553" s="4">
        <v>43280.364236111112</v>
      </c>
      <c r="B1553" s="3">
        <v>-1.33525701457984E-3</v>
      </c>
      <c r="C1553">
        <v>2.9298818770603199</v>
      </c>
      <c r="D1553" s="3">
        <v>1.8942466422358799E-2</v>
      </c>
      <c r="E1553" s="3">
        <v>1.8797964213736099E-2</v>
      </c>
      <c r="F1553" s="3">
        <v>1.87583791706675E-2</v>
      </c>
      <c r="G1553">
        <v>-4675912</v>
      </c>
      <c r="H1553">
        <v>13746853</v>
      </c>
      <c r="K1553">
        <f t="shared" si="545"/>
        <v>86.203899150322712</v>
      </c>
      <c r="L1553">
        <f t="shared" si="546"/>
        <v>66.502643583464078</v>
      </c>
      <c r="M1553">
        <f t="shared" si="543"/>
        <v>22.267927847441054</v>
      </c>
      <c r="N1553">
        <f t="shared" si="547"/>
        <v>0.12243142082625573</v>
      </c>
      <c r="O1553">
        <f t="shared" si="548"/>
        <v>55.956559269988418</v>
      </c>
      <c r="P1553">
        <f t="shared" si="549"/>
        <v>56.015720186205172</v>
      </c>
      <c r="Q1553">
        <f t="shared" si="550"/>
        <v>-3.5350608213796875E-2</v>
      </c>
      <c r="R1553">
        <f t="shared" si="551"/>
        <v>55.991909878202215</v>
      </c>
      <c r="S1553">
        <f t="shared" si="552"/>
        <v>22.291494919583585</v>
      </c>
      <c r="T1553">
        <f t="shared" si="553"/>
        <v>12.819927065961986</v>
      </c>
      <c r="U1553">
        <f t="shared" si="554"/>
        <v>0.66894032991689711</v>
      </c>
      <c r="V1553" s="6">
        <f t="shared" si="555"/>
        <v>78371.000000252388</v>
      </c>
      <c r="W1553">
        <f t="shared" si="560"/>
        <v>12.82217138963977</v>
      </c>
      <c r="X1553">
        <f t="shared" si="561"/>
        <v>22.375027820024169</v>
      </c>
      <c r="Y1553">
        <f t="shared" si="556"/>
        <v>-1.0144675032636977E-2</v>
      </c>
      <c r="Z1553">
        <f t="shared" si="557"/>
        <v>-3.0036191296556348E-7</v>
      </c>
      <c r="AA1553">
        <f t="shared" si="559"/>
        <v>-1.2859588178999833E-8</v>
      </c>
      <c r="AB1553">
        <f t="shared" si="558"/>
        <v>1.0052911068370807</v>
      </c>
      <c r="AC1553">
        <f t="shared" si="544"/>
        <v>2.1036551598983375</v>
      </c>
      <c r="AD1553">
        <f t="shared" si="562"/>
        <v>4.6874945775738859E-10</v>
      </c>
      <c r="AE1553">
        <f t="shared" si="563"/>
        <v>3.1461064256865876E-5</v>
      </c>
      <c r="AF1553">
        <f t="shared" si="564"/>
        <v>1.4831955185597288E-6</v>
      </c>
      <c r="AG1553">
        <f t="shared" si="565"/>
        <v>4.6874945775738859E-8</v>
      </c>
      <c r="AH1553">
        <f t="shared" si="566"/>
        <v>1.4831955185597287E-2</v>
      </c>
    </row>
    <row r="1554" spans="1:34">
      <c r="A1554" s="4">
        <v>43280.364930555559</v>
      </c>
      <c r="B1554" s="3">
        <v>-1.3466378567864E-3</v>
      </c>
      <c r="C1554">
        <v>2.9298557142046802</v>
      </c>
      <c r="D1554" s="3">
        <v>1.89496136388334E-2</v>
      </c>
      <c r="E1554" s="3">
        <v>1.8793873294489501E-2</v>
      </c>
      <c r="F1554" s="3">
        <v>1.8762571809693301E-2</v>
      </c>
      <c r="G1554">
        <v>-4677894</v>
      </c>
      <c r="H1554">
        <v>13746852</v>
      </c>
      <c r="K1554">
        <f t="shared" si="545"/>
        <v>86.928905820500319</v>
      </c>
      <c r="L1554">
        <f t="shared" si="546"/>
        <v>67.222139067799915</v>
      </c>
      <c r="M1554">
        <f t="shared" si="543"/>
        <v>22.50884569173159</v>
      </c>
      <c r="N1554">
        <f t="shared" si="547"/>
        <v>0.12242349127173004</v>
      </c>
      <c r="O1554">
        <f t="shared" si="548"/>
        <v>55.978026299526398</v>
      </c>
      <c r="P1554">
        <f t="shared" si="549"/>
        <v>56.003476307494751</v>
      </c>
      <c r="Q1554">
        <f t="shared" si="550"/>
        <v>-2.651984903519633E-2</v>
      </c>
      <c r="R1554">
        <f t="shared" si="551"/>
        <v>56.004546148561595</v>
      </c>
      <c r="S1554">
        <f t="shared" si="552"/>
        <v>22.526525591088387</v>
      </c>
      <c r="T1554">
        <f t="shared" si="553"/>
        <v>12.819092376011911</v>
      </c>
      <c r="U1554">
        <f t="shared" si="554"/>
        <v>0.66895630888633084</v>
      </c>
      <c r="V1554" s="6">
        <f t="shared" si="555"/>
        <v>78431.000000447966</v>
      </c>
      <c r="W1554">
        <f t="shared" si="560"/>
        <v>12.822250189040666</v>
      </c>
      <c r="X1554">
        <f t="shared" si="561"/>
        <v>22.377729940167733</v>
      </c>
      <c r="Y1554">
        <f t="shared" si="556"/>
        <v>-1.8077593921956254E-2</v>
      </c>
      <c r="Z1554">
        <f t="shared" si="557"/>
        <v>2.1815760109357877E-7</v>
      </c>
      <c r="AA1554">
        <f t="shared" si="559"/>
        <v>-2.2796373370810445E-8</v>
      </c>
      <c r="AB1554">
        <f t="shared" si="558"/>
        <v>1.005626231174034</v>
      </c>
      <c r="AC1554">
        <f t="shared" si="544"/>
        <v>2.1036753009668323</v>
      </c>
      <c r="AD1554">
        <f t="shared" si="562"/>
        <v>4.6631689464416398E-10</v>
      </c>
      <c r="AE1554">
        <f t="shared" si="563"/>
        <v>1.6883830610673277E-5</v>
      </c>
      <c r="AF1554">
        <f t="shared" si="564"/>
        <v>2.7494207108956271E-6</v>
      </c>
      <c r="AG1554">
        <f t="shared" si="565"/>
        <v>4.66316894644164E-8</v>
      </c>
      <c r="AH1554">
        <f t="shared" si="566"/>
        <v>2.7494207108956271E-2</v>
      </c>
    </row>
    <row r="1555" spans="1:34">
      <c r="A1555" s="4">
        <v>43280.365624999999</v>
      </c>
      <c r="B1555" s="3">
        <v>-1.3492541423511301E-3</v>
      </c>
      <c r="C1555">
        <v>2.9299639332893999</v>
      </c>
      <c r="D1555" s="3">
        <v>1.8941289093854698E-2</v>
      </c>
      <c r="E1555" s="3">
        <v>1.87879747597617E-2</v>
      </c>
      <c r="F1555" s="3">
        <v>1.8742942636072301E-2</v>
      </c>
      <c r="G1555">
        <v>-4679154</v>
      </c>
      <c r="H1555">
        <v>13746857</v>
      </c>
      <c r="K1555">
        <f t="shared" si="545"/>
        <v>87.095574020541378</v>
      </c>
      <c r="L1555">
        <f t="shared" si="546"/>
        <v>67.414609637918574</v>
      </c>
      <c r="M1555">
        <f t="shared" si="543"/>
        <v>22.573293066109709</v>
      </c>
      <c r="N1555">
        <f t="shared" si="547"/>
        <v>0.1224562907927312</v>
      </c>
      <c r="O1555">
        <f t="shared" si="548"/>
        <v>55.953023103725201</v>
      </c>
      <c r="P1555">
        <f t="shared" si="549"/>
        <v>55.985822342842077</v>
      </c>
      <c r="Q1555">
        <f t="shared" si="550"/>
        <v>7.6376754831244398E-3</v>
      </c>
      <c r="R1555">
        <f t="shared" si="551"/>
        <v>55.945385428242076</v>
      </c>
      <c r="S1555">
        <f t="shared" si="552"/>
        <v>22.568201282454293</v>
      </c>
      <c r="T1555">
        <f t="shared" si="553"/>
        <v>12.822544957169928</v>
      </c>
      <c r="U1555">
        <f t="shared" si="554"/>
        <v>0.66889021405820104</v>
      </c>
      <c r="V1555" s="6">
        <f t="shared" si="555"/>
        <v>78491.000000014901</v>
      </c>
      <c r="W1555">
        <f t="shared" si="560"/>
        <v>12.822273537011304</v>
      </c>
      <c r="X1555">
        <f t="shared" si="561"/>
        <v>22.383802620023019</v>
      </c>
      <c r="Y1555">
        <f t="shared" si="556"/>
        <v>-2.4279652258059059E-3</v>
      </c>
      <c r="Z1555">
        <f t="shared" si="557"/>
        <v>3.635960017963313E-7</v>
      </c>
      <c r="AA1555">
        <f t="shared" si="559"/>
        <v>-2.9675970207527909E-9</v>
      </c>
      <c r="AB1555">
        <f t="shared" si="558"/>
        <v>1.0048229001808706</v>
      </c>
      <c r="AC1555">
        <f t="shared" si="544"/>
        <v>2.1035919901834896</v>
      </c>
      <c r="AD1555">
        <f t="shared" si="562"/>
        <v>4.5196133203292745E-10</v>
      </c>
      <c r="AE1555">
        <f t="shared" si="563"/>
        <v>-4.6242632815806289E-5</v>
      </c>
      <c r="AF1555">
        <f t="shared" si="564"/>
        <v>-9.7294829943579126E-7</v>
      </c>
      <c r="AG1555">
        <f t="shared" si="565"/>
        <v>4.5196133203292747E-8</v>
      </c>
      <c r="AH1555" t="str">
        <f t="shared" si="566"/>
        <v>NaN</v>
      </c>
    </row>
    <row r="1556" spans="1:34">
      <c r="A1556" s="4">
        <v>43280.366319444445</v>
      </c>
      <c r="B1556" s="3">
        <v>-1.33341372247742E-3</v>
      </c>
      <c r="C1556">
        <v>2.9299924745864701</v>
      </c>
      <c r="D1556">
        <v>1.8933380776125001E-2</v>
      </c>
      <c r="E1556" s="3">
        <v>1.8784740079427101E-2</v>
      </c>
      <c r="F1556" s="3">
        <v>1.87337474163905E-2</v>
      </c>
      <c r="G1556">
        <v>-4675894</v>
      </c>
      <c r="H1556">
        <v>13746862</v>
      </c>
      <c r="K1556">
        <f t="shared" si="545"/>
        <v>86.086473827566735</v>
      </c>
      <c r="L1556">
        <f t="shared" si="546"/>
        <v>66.417596477528974</v>
      </c>
      <c r="M1556">
        <f t="shared" si="543"/>
        <v>22.239450440881722</v>
      </c>
      <c r="N1556">
        <f t="shared" si="547"/>
        <v>0.12246494121585276</v>
      </c>
      <c r="O1556">
        <f t="shared" si="548"/>
        <v>55.92927006771427</v>
      </c>
      <c r="P1556">
        <f t="shared" si="549"/>
        <v>55.976141136419649</v>
      </c>
      <c r="Q1556">
        <f t="shared" si="550"/>
        <v>1.1598277874654173E-2</v>
      </c>
      <c r="R1556">
        <f t="shared" si="551"/>
        <v>55.917671789839616</v>
      </c>
      <c r="S1556">
        <f t="shared" si="552"/>
        <v>22.231718255631954</v>
      </c>
      <c r="T1556">
        <f t="shared" si="553"/>
        <v>12.823455528024832</v>
      </c>
      <c r="U1556">
        <f t="shared" si="554"/>
        <v>0.6688727824551769</v>
      </c>
      <c r="V1556" s="6">
        <f t="shared" si="555"/>
        <v>78551.000000210479</v>
      </c>
      <c r="W1556">
        <f t="shared" si="560"/>
        <v>12.822080916253517</v>
      </c>
      <c r="X1556">
        <f t="shared" si="561"/>
        <v>22.383039097672913</v>
      </c>
      <c r="Y1556">
        <f t="shared" si="556"/>
        <v>1.440806049153546E-2</v>
      </c>
      <c r="Z1556">
        <f t="shared" si="557"/>
        <v>-1.0117453910205975E-7</v>
      </c>
      <c r="AA1556">
        <f t="shared" si="559"/>
        <v>5.058726995840228E-8</v>
      </c>
      <c r="AB1556">
        <f t="shared" si="558"/>
        <v>1.0040460050774909</v>
      </c>
      <c r="AC1556">
        <f t="shared" si="544"/>
        <v>2.1035700181087607</v>
      </c>
      <c r="AD1556">
        <f t="shared" si="562"/>
        <v>1.2982848789368628E-9</v>
      </c>
      <c r="AE1556">
        <f t="shared" si="563"/>
        <v>3.187336925478619E-5</v>
      </c>
      <c r="AF1556">
        <f t="shared" si="564"/>
        <v>4.0548338261930915E-6</v>
      </c>
      <c r="AG1556">
        <f t="shared" si="565"/>
        <v>1.2982848789368629E-7</v>
      </c>
      <c r="AH1556">
        <f t="shared" si="566"/>
        <v>4.0548338261930918E-2</v>
      </c>
    </row>
    <row r="1557" spans="1:34">
      <c r="A1557" s="4">
        <v>43280.367013888892</v>
      </c>
      <c r="B1557" s="3">
        <v>-1.34596000098099E-3</v>
      </c>
      <c r="C1557">
        <v>2.9299258782266402</v>
      </c>
      <c r="D1557" s="3">
        <v>1.8937804677170801E-2</v>
      </c>
      <c r="E1557" s="3">
        <v>1.87819691951699E-2</v>
      </c>
      <c r="F1557" s="3">
        <v>1.8734045189048601E-2</v>
      </c>
      <c r="G1557">
        <v>-4675684</v>
      </c>
      <c r="H1557">
        <v>13746862</v>
      </c>
      <c r="K1557">
        <f t="shared" si="545"/>
        <v>86.885723605034968</v>
      </c>
      <c r="L1557">
        <f t="shared" si="546"/>
        <v>67.216454835548205</v>
      </c>
      <c r="M1557">
        <f t="shared" si="543"/>
        <v>22.506942367790938</v>
      </c>
      <c r="N1557">
        <f t="shared" si="547"/>
        <v>0.12244475689523596</v>
      </c>
      <c r="O1557">
        <f t="shared" si="548"/>
        <v>55.942557480339978</v>
      </c>
      <c r="P1557">
        <f t="shared" si="549"/>
        <v>55.967848044153406</v>
      </c>
      <c r="Q1557">
        <f t="shared" si="550"/>
        <v>2.398822811682777E-2</v>
      </c>
      <c r="R1557">
        <f t="shared" si="551"/>
        <v>55.918569252223151</v>
      </c>
      <c r="S1557">
        <f t="shared" si="552"/>
        <v>22.490950215713053</v>
      </c>
      <c r="T1557">
        <f t="shared" si="553"/>
        <v>12.821330862696746</v>
      </c>
      <c r="U1557">
        <f t="shared" si="554"/>
        <v>0.66891345619556608</v>
      </c>
      <c r="V1557" s="6">
        <f t="shared" si="555"/>
        <v>78611.000000406057</v>
      </c>
      <c r="W1557">
        <f t="shared" si="560"/>
        <v>12.821882458503104</v>
      </c>
      <c r="X1557">
        <f t="shared" si="561"/>
        <v>22.366006841468618</v>
      </c>
      <c r="Y1557">
        <f t="shared" si="556"/>
        <v>1.751314620985293E-2</v>
      </c>
      <c r="Z1557">
        <f t="shared" si="557"/>
        <v>-1.3911499198247355E-7</v>
      </c>
      <c r="AA1557">
        <f t="shared" si="559"/>
        <v>1.1156299674514268E-7</v>
      </c>
      <c r="AB1557">
        <f t="shared" si="558"/>
        <v>1.003835224211751</v>
      </c>
      <c r="AC1557">
        <f t="shared" si="544"/>
        <v>2.1036212862831274</v>
      </c>
      <c r="AD1557">
        <f t="shared" si="562"/>
        <v>2.3555962930377731E-9</v>
      </c>
      <c r="AE1557">
        <f t="shared" si="563"/>
        <v>2.0751126090169493E-5</v>
      </c>
      <c r="AF1557">
        <f t="shared" si="564"/>
        <v>1.1300306650742849E-5</v>
      </c>
      <c r="AG1557">
        <f t="shared" si="565"/>
        <v>2.3555962930377731E-7</v>
      </c>
      <c r="AH1557">
        <f t="shared" si="566"/>
        <v>0.11300306650742849</v>
      </c>
    </row>
    <row r="1558" spans="1:34">
      <c r="A1558" s="4">
        <v>43280.367708333331</v>
      </c>
      <c r="B1558" s="3">
        <v>-1.3365889417764299E-3</v>
      </c>
      <c r="C1558">
        <v>2.92994014887518</v>
      </c>
      <c r="D1558" s="3">
        <v>1.89306217840749E-2</v>
      </c>
      <c r="E1558" s="3">
        <v>1.8778020982408598E-2</v>
      </c>
      <c r="F1558" s="3">
        <v>1.87292212719876E-2</v>
      </c>
      <c r="G1558">
        <v>-4676126</v>
      </c>
      <c r="H1558">
        <v>13746862</v>
      </c>
      <c r="K1558">
        <f t="shared" si="545"/>
        <v>86.288748415798167</v>
      </c>
      <c r="L1558">
        <f t="shared" si="546"/>
        <v>66.625820641385104</v>
      </c>
      <c r="M1558">
        <f t="shared" si="543"/>
        <v>22.309172791858984</v>
      </c>
      <c r="N1558">
        <f t="shared" si="547"/>
        <v>0.12244908210679815</v>
      </c>
      <c r="O1558">
        <f t="shared" si="548"/>
        <v>55.920983294248678</v>
      </c>
      <c r="P1558">
        <f t="shared" si="549"/>
        <v>55.956031277490872</v>
      </c>
      <c r="Q1558">
        <f t="shared" si="550"/>
        <v>1.6952932638076845E-2</v>
      </c>
      <c r="R1558">
        <f t="shared" si="551"/>
        <v>55.904030361610602</v>
      </c>
      <c r="S1558">
        <f t="shared" si="552"/>
        <v>22.297870836766933</v>
      </c>
      <c r="T1558">
        <f t="shared" si="553"/>
        <v>12.821786148124346</v>
      </c>
      <c r="U1558">
        <f t="shared" si="554"/>
        <v>0.66890474039405101</v>
      </c>
      <c r="V1558" s="6">
        <f t="shared" si="555"/>
        <v>78670.999999972992</v>
      </c>
      <c r="W1558">
        <f t="shared" si="560"/>
        <v>12.821765718649914</v>
      </c>
      <c r="X1558">
        <f t="shared" si="561"/>
        <v>22.361008704157932</v>
      </c>
      <c r="Y1558">
        <f t="shared" si="556"/>
        <v>-5.9640513784889508E-3</v>
      </c>
      <c r="Z1558">
        <f t="shared" si="557"/>
        <v>1.0117453963208175E-7</v>
      </c>
      <c r="AA1558">
        <f t="shared" si="559"/>
        <v>3.1617043549580773E-8</v>
      </c>
      <c r="AB1558">
        <f t="shared" si="558"/>
        <v>1.0050674533083754</v>
      </c>
      <c r="AC1558">
        <f t="shared" si="544"/>
        <v>2.1036103002457596</v>
      </c>
      <c r="AD1558">
        <f t="shared" si="562"/>
        <v>-1.960299717545365E-9</v>
      </c>
      <c r="AE1558">
        <f t="shared" si="563"/>
        <v>5.481790518905674E-5</v>
      </c>
      <c r="AF1558">
        <f t="shared" si="564"/>
        <v>-3.5598449118954745E-6</v>
      </c>
      <c r="AG1558" t="str">
        <f t="shared" si="565"/>
        <v>NaN</v>
      </c>
      <c r="AH1558" t="str">
        <f t="shared" si="566"/>
        <v>NaN</v>
      </c>
    </row>
    <row r="1559" spans="1:34">
      <c r="A1559" s="4">
        <v>43280.368402777778</v>
      </c>
      <c r="B1559" s="3">
        <v>-1.3409533817866799E-3</v>
      </c>
      <c r="C1559">
        <v>2.9299639332893999</v>
      </c>
      <c r="D1559">
        <v>1.8947556287002999E-2</v>
      </c>
      <c r="E1559">
        <v>1.8811283485702001E-2</v>
      </c>
      <c r="F1559" s="3">
        <v>1.8771242949496801E-2</v>
      </c>
      <c r="G1559">
        <v>-4677515</v>
      </c>
      <c r="H1559">
        <v>13747143</v>
      </c>
      <c r="K1559">
        <f t="shared" si="545"/>
        <v>86.566781276775487</v>
      </c>
      <c r="L1559">
        <f t="shared" si="546"/>
        <v>66.848616389720362</v>
      </c>
      <c r="M1559">
        <f t="shared" si="543"/>
        <v>22.383774332208574</v>
      </c>
      <c r="N1559">
        <f t="shared" si="547"/>
        <v>0.1224562907927312</v>
      </c>
      <c r="O1559">
        <f t="shared" si="548"/>
        <v>55.971846938278532</v>
      </c>
      <c r="P1559">
        <f t="shared" si="549"/>
        <v>56.055583977356072</v>
      </c>
      <c r="Q1559">
        <f t="shared" si="550"/>
        <v>-5.8833314890371469E-2</v>
      </c>
      <c r="R1559">
        <f t="shared" si="551"/>
        <v>56.030680253168903</v>
      </c>
      <c r="S1559">
        <f t="shared" si="552"/>
        <v>22.42299654213549</v>
      </c>
      <c r="T1559">
        <f t="shared" si="553"/>
        <v>12.822544957169928</v>
      </c>
      <c r="U1559">
        <f t="shared" si="554"/>
        <v>0.66889021405820104</v>
      </c>
      <c r="V1559" s="6">
        <f t="shared" si="555"/>
        <v>78731.000000168569</v>
      </c>
      <c r="W1559">
        <f t="shared" si="560"/>
        <v>12.821692756241646</v>
      </c>
      <c r="X1559">
        <f t="shared" si="561"/>
        <v>22.360987680895203</v>
      </c>
      <c r="Y1559">
        <f t="shared" si="556"/>
        <v>-1.6371771063601177E-2</v>
      </c>
      <c r="Z1559">
        <f t="shared" si="557"/>
        <v>2.1183419123692085E-7</v>
      </c>
      <c r="AA1559">
        <f t="shared" si="559"/>
        <v>-6.1879070979636455E-8</v>
      </c>
      <c r="AB1559">
        <f t="shared" si="558"/>
        <v>1.0055754711983154</v>
      </c>
      <c r="AC1559">
        <f t="shared" si="544"/>
        <v>2.1035919901834896</v>
      </c>
      <c r="AD1559">
        <f t="shared" si="562"/>
        <v>1.3976130193996409E-9</v>
      </c>
      <c r="AE1559">
        <f t="shared" si="563"/>
        <v>1.0107945438364947E-4</v>
      </c>
      <c r="AF1559">
        <f t="shared" si="564"/>
        <v>1.3764330264844863E-6</v>
      </c>
      <c r="AG1559">
        <f t="shared" si="565"/>
        <v>1.3976130193996409E-7</v>
      </c>
      <c r="AH1559">
        <f t="shared" si="566"/>
        <v>1.3764330264844863E-2</v>
      </c>
    </row>
    <row r="1560" spans="1:34">
      <c r="A1560" s="4">
        <v>43280.369097222225</v>
      </c>
      <c r="B1560" s="3">
        <v>-1.3393479338264999E-3</v>
      </c>
      <c r="C1560">
        <v>2.9300198266628299</v>
      </c>
      <c r="D1560" s="3">
        <v>1.89443691754968E-2</v>
      </c>
      <c r="E1560" s="3">
        <v>1.8803482197836299E-2</v>
      </c>
      <c r="F1560" s="3">
        <v>1.8750946765121599E-2</v>
      </c>
      <c r="G1560">
        <v>-4678270</v>
      </c>
      <c r="H1560">
        <v>13747138</v>
      </c>
      <c r="K1560">
        <f t="shared" si="545"/>
        <v>86.464507608568169</v>
      </c>
      <c r="L1560">
        <f t="shared" si="546"/>
        <v>66.773021871156502</v>
      </c>
      <c r="M1560">
        <f t="shared" si="543"/>
        <v>22.358462055969067</v>
      </c>
      <c r="N1560">
        <f t="shared" si="547"/>
        <v>0.12247323120467787</v>
      </c>
      <c r="O1560">
        <f t="shared" si="548"/>
        <v>55.962274286171592</v>
      </c>
      <c r="P1560">
        <f t="shared" si="549"/>
        <v>56.032235185396381</v>
      </c>
      <c r="Q1560">
        <f t="shared" si="550"/>
        <v>-7.23493093850891E-3</v>
      </c>
      <c r="R1560">
        <f t="shared" si="551"/>
        <v>55.969509217110101</v>
      </c>
      <c r="S1560">
        <f t="shared" si="552"/>
        <v>22.363285343261406</v>
      </c>
      <c r="T1560">
        <f t="shared" si="553"/>
        <v>12.824328158427475</v>
      </c>
      <c r="U1560">
        <f t="shared" si="554"/>
        <v>0.66885607716894502</v>
      </c>
      <c r="V1560" s="6">
        <f t="shared" si="555"/>
        <v>78791.000000364147</v>
      </c>
      <c r="W1560">
        <f t="shared" si="560"/>
        <v>12.821929154444383</v>
      </c>
      <c r="X1560">
        <f t="shared" si="561"/>
        <v>22.363353825432924</v>
      </c>
      <c r="Y1560">
        <f t="shared" si="556"/>
        <v>-4.2092159925369778E-2</v>
      </c>
      <c r="Z1560">
        <f t="shared" si="557"/>
        <v>1.2646817454161948E-7</v>
      </c>
      <c r="AA1560">
        <f t="shared" si="559"/>
        <v>-4.5633808494888822E-8</v>
      </c>
      <c r="AB1560">
        <f t="shared" si="558"/>
        <v>1.0068870762930209</v>
      </c>
      <c r="AC1560">
        <f t="shared" si="544"/>
        <v>2.103548961537145</v>
      </c>
      <c r="AD1560">
        <f t="shared" si="562"/>
        <v>4.0088096583076403E-10</v>
      </c>
      <c r="AE1560">
        <f t="shared" si="563"/>
        <v>-3.6656996335930239E-5</v>
      </c>
      <c r="AF1560">
        <f t="shared" si="564"/>
        <v>-1.0886533064172318E-6</v>
      </c>
      <c r="AG1560">
        <f t="shared" si="565"/>
        <v>4.0088096583076403E-8</v>
      </c>
      <c r="AH1560" t="str">
        <f t="shared" si="566"/>
        <v>NaN</v>
      </c>
    </row>
    <row r="1561" spans="1:34">
      <c r="A1561" s="4">
        <v>43280.369791666664</v>
      </c>
      <c r="B1561" s="3">
        <v>-1.34063229219464E-3</v>
      </c>
      <c r="C1561">
        <v>2.9300115021178499</v>
      </c>
      <c r="D1561" s="3">
        <v>1.8934011063101899E-2</v>
      </c>
      <c r="E1561" s="3">
        <v>1.8798344764363699E-2</v>
      </c>
      <c r="F1561" s="3">
        <v>1.8758200507072598E-2</v>
      </c>
      <c r="G1561">
        <v>-4677186</v>
      </c>
      <c r="H1561">
        <v>13747210</v>
      </c>
      <c r="K1561">
        <f t="shared" si="545"/>
        <v>86.546326543133773</v>
      </c>
      <c r="L1561">
        <f t="shared" si="546"/>
        <v>66.8453058279446</v>
      </c>
      <c r="M1561">
        <f t="shared" si="543"/>
        <v>22.382665814610103</v>
      </c>
      <c r="N1561">
        <f t="shared" si="547"/>
        <v>0.12247070816460039</v>
      </c>
      <c r="O1561">
        <f t="shared" si="548"/>
        <v>55.931163166824746</v>
      </c>
      <c r="P1561">
        <f t="shared" si="549"/>
        <v>56.01685915166663</v>
      </c>
      <c r="Q1561">
        <f t="shared" si="550"/>
        <v>-6.0208233947228962E-2</v>
      </c>
      <c r="R1561">
        <f t="shared" si="551"/>
        <v>55.991371400771975</v>
      </c>
      <c r="S1561">
        <f t="shared" si="552"/>
        <v>22.42280463724159</v>
      </c>
      <c r="T1561">
        <f t="shared" si="553"/>
        <v>12.824062575261424</v>
      </c>
      <c r="U1561">
        <f t="shared" si="554"/>
        <v>0.66886116138649443</v>
      </c>
      <c r="V1561" s="6">
        <f t="shared" si="555"/>
        <v>78850.999999931082</v>
      </c>
      <c r="W1561">
        <f t="shared" si="560"/>
        <v>12.822019627830608</v>
      </c>
      <c r="X1561">
        <f t="shared" si="561"/>
        <v>22.348054620216466</v>
      </c>
      <c r="Y1561">
        <f t="shared" si="556"/>
        <v>-3.110626144311605E-2</v>
      </c>
      <c r="Z1561">
        <f t="shared" si="557"/>
        <v>-3.4146407127535478E-7</v>
      </c>
      <c r="AA1561">
        <f t="shared" si="559"/>
        <v>-1.18741222652258E-8</v>
      </c>
      <c r="AB1561">
        <f t="shared" si="558"/>
        <v>1.0063221495681747</v>
      </c>
      <c r="AC1561">
        <f t="shared" si="544"/>
        <v>2.1035553700589418</v>
      </c>
      <c r="AD1561">
        <f t="shared" si="562"/>
        <v>1.4115132329592489E-10</v>
      </c>
      <c r="AE1561">
        <f t="shared" si="563"/>
        <v>5.713574844442371E-6</v>
      </c>
      <c r="AF1561">
        <f t="shared" si="564"/>
        <v>2.4592805171621842E-6</v>
      </c>
      <c r="AG1561">
        <f t="shared" si="565"/>
        <v>1.4115132329592489E-8</v>
      </c>
      <c r="AH1561">
        <f t="shared" si="566"/>
        <v>2.4592805171621841E-2</v>
      </c>
    </row>
    <row r="1562" spans="1:34">
      <c r="A1562" s="4">
        <v>43280.370486111111</v>
      </c>
      <c r="B1562" s="3">
        <v>-1.33687435474712E-3</v>
      </c>
      <c r="C1562">
        <v>2.9298913908260098</v>
      </c>
      <c r="D1562" s="3">
        <v>1.89331072553614E-2</v>
      </c>
      <c r="E1562" s="3">
        <v>1.8796858238474701E-2</v>
      </c>
      <c r="F1562" s="3">
        <v>1.8745908451746798E-2</v>
      </c>
      <c r="G1562">
        <v>-4678484</v>
      </c>
      <c r="H1562">
        <v>13747217</v>
      </c>
      <c r="K1562">
        <f t="shared" si="545"/>
        <v>86.306930401256693</v>
      </c>
      <c r="L1562">
        <f t="shared" si="546"/>
        <v>66.62206748092197</v>
      </c>
      <c r="M1562">
        <f t="shared" si="543"/>
        <v>22.307916073300298</v>
      </c>
      <c r="N1562">
        <f t="shared" si="547"/>
        <v>0.12243430430062954</v>
      </c>
      <c r="O1562">
        <f t="shared" si="548"/>
        <v>55.9284485341379</v>
      </c>
      <c r="P1562">
        <f t="shared" si="549"/>
        <v>56.012410067832988</v>
      </c>
      <c r="Q1562">
        <f t="shared" si="550"/>
        <v>-2.5875619443610276E-2</v>
      </c>
      <c r="R1562">
        <f t="shared" si="551"/>
        <v>55.95432415358151</v>
      </c>
      <c r="S1562">
        <f t="shared" si="552"/>
        <v>22.325166486262706</v>
      </c>
      <c r="T1562">
        <f t="shared" si="553"/>
        <v>12.82023058958028</v>
      </c>
      <c r="U1562">
        <f t="shared" si="554"/>
        <v>0.66893451938255588</v>
      </c>
      <c r="V1562" s="6">
        <f t="shared" si="555"/>
        <v>78911.00000012666</v>
      </c>
      <c r="W1562">
        <f t="shared" si="560"/>
        <v>12.821794903613203</v>
      </c>
      <c r="X1562">
        <f t="shared" si="561"/>
        <v>22.329274571423021</v>
      </c>
      <c r="Y1562">
        <f t="shared" si="556"/>
        <v>-2.8526242139768954E-2</v>
      </c>
      <c r="Z1562">
        <f t="shared" si="557"/>
        <v>-2.9087679990818921E-7</v>
      </c>
      <c r="AA1562">
        <f t="shared" si="559"/>
        <v>4.8377436578663505E-9</v>
      </c>
      <c r="AB1562">
        <f t="shared" si="558"/>
        <v>1.006214992918945</v>
      </c>
      <c r="AC1562">
        <f t="shared" si="544"/>
        <v>2.1036478358734279</v>
      </c>
      <c r="AD1562">
        <f t="shared" si="562"/>
        <v>-6.2711708567144444E-11</v>
      </c>
      <c r="AE1562">
        <f t="shared" si="563"/>
        <v>4.2219943677920546E-5</v>
      </c>
      <c r="AF1562">
        <f t="shared" si="564"/>
        <v>-1.4786385327687207E-7</v>
      </c>
      <c r="AG1562" t="str">
        <f t="shared" si="565"/>
        <v>NaN</v>
      </c>
      <c r="AH1562" t="str">
        <f t="shared" si="566"/>
        <v>NaN</v>
      </c>
    </row>
    <row r="1563" spans="1:34">
      <c r="A1563" s="4">
        <v>43280.371180555558</v>
      </c>
      <c r="B1563" s="3">
        <v>-1.3294536175089901E-3</v>
      </c>
      <c r="C1563">
        <v>2.9299020938124198</v>
      </c>
      <c r="D1563" s="3">
        <v>1.8973814280307099E-2</v>
      </c>
      <c r="E1563" s="3">
        <v>1.8812508383034599E-2</v>
      </c>
      <c r="F1563" s="3">
        <v>1.8777722482536799E-2</v>
      </c>
      <c r="G1563">
        <v>-4675474</v>
      </c>
      <c r="H1563">
        <v>13747422</v>
      </c>
      <c r="K1563">
        <f t="shared" si="545"/>
        <v>85.834198779322918</v>
      </c>
      <c r="L1563">
        <f t="shared" si="546"/>
        <v>66.10751660505764</v>
      </c>
      <c r="M1563">
        <f t="shared" si="543"/>
        <v>22.13562244465373</v>
      </c>
      <c r="N1563">
        <f t="shared" si="547"/>
        <v>0.12243754820930278</v>
      </c>
      <c r="O1563">
        <f t="shared" si="548"/>
        <v>56.050714161605299</v>
      </c>
      <c r="P1563">
        <f t="shared" si="549"/>
        <v>56.059250022435187</v>
      </c>
      <c r="Q1563">
        <f t="shared" si="550"/>
        <v>5.0512697153237696E-4</v>
      </c>
      <c r="R1563">
        <f t="shared" si="551"/>
        <v>56.050209034633767</v>
      </c>
      <c r="S1563">
        <f t="shared" si="552"/>
        <v>22.135285693339377</v>
      </c>
      <c r="T1563">
        <f t="shared" si="553"/>
        <v>12.820572053651148</v>
      </c>
      <c r="U1563">
        <f t="shared" si="554"/>
        <v>0.66892798253141639</v>
      </c>
      <c r="V1563" s="6">
        <f t="shared" si="555"/>
        <v>78971.000000322238</v>
      </c>
      <c r="W1563">
        <f t="shared" si="560"/>
        <v>12.821701511730648</v>
      </c>
      <c r="X1563">
        <f t="shared" si="561"/>
        <v>22.337126410594575</v>
      </c>
      <c r="Y1563">
        <f t="shared" si="556"/>
        <v>-1.8218950355001577E-3</v>
      </c>
      <c r="Z1563">
        <f t="shared" si="557"/>
        <v>1.2542298291173677E-8</v>
      </c>
      <c r="AA1563">
        <f t="shared" si="559"/>
        <v>-4.303949368374956E-8</v>
      </c>
      <c r="AB1563">
        <f t="shared" si="558"/>
        <v>1.0049000892591848</v>
      </c>
      <c r="AC1563">
        <f t="shared" si="544"/>
        <v>2.1036395963453978</v>
      </c>
      <c r="AD1563">
        <f t="shared" si="562"/>
        <v>8.7355940824751324E-9</v>
      </c>
      <c r="AE1563">
        <f t="shared" si="563"/>
        <v>3.0852100104800299E-5</v>
      </c>
      <c r="AF1563">
        <f t="shared" si="564"/>
        <v>2.818634410464662E-5</v>
      </c>
      <c r="AG1563">
        <f t="shared" si="565"/>
        <v>8.7355940824751321E-7</v>
      </c>
      <c r="AH1563">
        <f t="shared" si="566"/>
        <v>0.28186344104646616</v>
      </c>
    </row>
    <row r="1564" spans="1:34">
      <c r="A1564" s="4">
        <v>43280.371886574074</v>
      </c>
      <c r="B1564" s="3">
        <v>-1.3371240910964801E-3</v>
      </c>
      <c r="C1564">
        <v>2.9298961477088601</v>
      </c>
      <c r="D1564" s="3">
        <v>1.8963349138048199E-2</v>
      </c>
      <c r="E1564" s="3">
        <v>1.8807144997626899E-2</v>
      </c>
      <c r="F1564" s="3">
        <v>1.8760856639182699E-2</v>
      </c>
      <c r="G1564">
        <v>-4677037</v>
      </c>
      <c r="H1564">
        <v>13747420</v>
      </c>
      <c r="K1564">
        <f t="shared" si="545"/>
        <v>86.32283963853331</v>
      </c>
      <c r="L1564">
        <f t="shared" si="546"/>
        <v>66.618327461859153</v>
      </c>
      <c r="M1564">
        <f t="shared" si="543"/>
        <v>22.306663755044195</v>
      </c>
      <c r="N1564">
        <f t="shared" si="547"/>
        <v>0.12243574603781807</v>
      </c>
      <c r="O1564">
        <f t="shared" si="548"/>
        <v>56.019281572598196</v>
      </c>
      <c r="P1564">
        <f t="shared" si="549"/>
        <v>56.043197727962813</v>
      </c>
      <c r="Q1564">
        <f t="shared" si="550"/>
        <v>1.9904807365577426E-2</v>
      </c>
      <c r="R1564">
        <f t="shared" si="551"/>
        <v>55.999376765232618</v>
      </c>
      <c r="S1564">
        <f t="shared" si="552"/>
        <v>22.293393883467143</v>
      </c>
      <c r="T1564">
        <f t="shared" si="553"/>
        <v>12.820382351389599</v>
      </c>
      <c r="U1564">
        <f t="shared" si="554"/>
        <v>0.66893161411538171</v>
      </c>
      <c r="V1564" s="6">
        <f t="shared" si="555"/>
        <v>79032.000000122935</v>
      </c>
      <c r="W1564">
        <f t="shared" si="560"/>
        <v>12.821640223307714</v>
      </c>
      <c r="X1564">
        <f t="shared" si="561"/>
        <v>22.322002949230935</v>
      </c>
      <c r="Y1564">
        <f t="shared" si="556"/>
        <v>1.7296991366715513E-2</v>
      </c>
      <c r="Z1564">
        <f t="shared" si="557"/>
        <v>9.7202811625167612E-8</v>
      </c>
      <c r="AA1564">
        <f t="shared" si="559"/>
        <v>-1.0130518817595372E-7</v>
      </c>
      <c r="AB1564">
        <f t="shared" si="558"/>
        <v>1.0038852743145916</v>
      </c>
      <c r="AC1564">
        <f t="shared" si="544"/>
        <v>2.1036441738609688</v>
      </c>
      <c r="AD1564">
        <f t="shared" si="562"/>
        <v>-2.1657618941557171E-9</v>
      </c>
      <c r="AE1564">
        <f t="shared" si="563"/>
        <v>-2.7852796088911057E-5</v>
      </c>
      <c r="AF1564">
        <f t="shared" si="564"/>
        <v>7.7405700363355904E-6</v>
      </c>
      <c r="AG1564" t="str">
        <f t="shared" si="565"/>
        <v>NaN</v>
      </c>
      <c r="AH1564">
        <f t="shared" si="566"/>
        <v>7.7405700363355909E-2</v>
      </c>
    </row>
    <row r="1565" spans="1:34">
      <c r="A1565" s="4">
        <v>43280.372581018521</v>
      </c>
      <c r="B1565" s="3">
        <v>-1.3387295390566601E-3</v>
      </c>
      <c r="C1565">
        <v>2.9299389596544598</v>
      </c>
      <c r="D1565" s="3">
        <v>1.89598528291572E-2</v>
      </c>
      <c r="E1565" s="3">
        <v>1.8803101647208699E-2</v>
      </c>
      <c r="F1565" s="3">
        <v>1.8753531431793799E-2</v>
      </c>
      <c r="G1565">
        <v>-4677937</v>
      </c>
      <c r="H1565">
        <v>13747420</v>
      </c>
      <c r="K1565">
        <f t="shared" si="545"/>
        <v>86.425113306740627</v>
      </c>
      <c r="L1565">
        <f t="shared" si="546"/>
        <v>66.730230048511686</v>
      </c>
      <c r="M1565">
        <f t="shared" si="543"/>
        <v>22.344133524533781</v>
      </c>
      <c r="N1565">
        <f t="shared" si="547"/>
        <v>0.12244872167249873</v>
      </c>
      <c r="O1565">
        <f t="shared" si="548"/>
        <v>56.008780230361864</v>
      </c>
      <c r="P1565">
        <f t="shared" si="549"/>
        <v>56.031096219934916</v>
      </c>
      <c r="Q1565">
        <f t="shared" si="550"/>
        <v>3.1481039763036733E-2</v>
      </c>
      <c r="R1565">
        <f t="shared" si="551"/>
        <v>55.977299190598828</v>
      </c>
      <c r="S1565">
        <f t="shared" si="552"/>
        <v>22.323146164691757</v>
      </c>
      <c r="T1565">
        <f t="shared" si="553"/>
        <v>12.821748207671776</v>
      </c>
      <c r="U1565">
        <f t="shared" si="554"/>
        <v>0.66890546671084927</v>
      </c>
      <c r="V1565" s="6">
        <f t="shared" si="555"/>
        <v>79092.000000318512</v>
      </c>
      <c r="W1565">
        <f t="shared" si="560"/>
        <v>12.82190872497004</v>
      </c>
      <c r="X1565">
        <f t="shared" si="561"/>
        <v>22.326336205053565</v>
      </c>
      <c r="Y1565">
        <f t="shared" si="556"/>
        <v>3.3401843731894587E-2</v>
      </c>
      <c r="Z1565">
        <f t="shared" si="557"/>
        <v>2.1815760109372681E-7</v>
      </c>
      <c r="AA1565">
        <f t="shared" si="559"/>
        <v>-2.9231766909431755E-8</v>
      </c>
      <c r="AB1565">
        <f t="shared" si="558"/>
        <v>1.0030605102204193</v>
      </c>
      <c r="AC1565">
        <f t="shared" si="544"/>
        <v>2.10361121574888</v>
      </c>
      <c r="AD1565">
        <f t="shared" si="562"/>
        <v>-3.2361408242448712E-10</v>
      </c>
      <c r="AE1565">
        <f t="shared" si="563"/>
        <v>4.2463912840322445E-4</v>
      </c>
      <c r="AF1565">
        <f t="shared" si="564"/>
        <v>-7.5864471788717056E-8</v>
      </c>
      <c r="AG1565" t="str">
        <f t="shared" si="565"/>
        <v>NaN</v>
      </c>
      <c r="AH1565" t="str">
        <f t="shared" si="566"/>
        <v>NaN</v>
      </c>
    </row>
    <row r="1566" spans="1:34">
      <c r="A1566" s="4">
        <v>43280.37327546296</v>
      </c>
      <c r="B1566" s="3">
        <v>-1.3390625208557999E-3</v>
      </c>
      <c r="C1566">
        <v>2.9299782039379401</v>
      </c>
      <c r="D1566" s="3">
        <v>1.8957498172148899E-2</v>
      </c>
      <c r="E1566" s="3">
        <v>1.8798963159133601E-2</v>
      </c>
      <c r="F1566" s="3">
        <v>1.8745432015493901E-2</v>
      </c>
      <c r="G1566">
        <v>-4678558</v>
      </c>
      <c r="H1566">
        <v>13747421</v>
      </c>
      <c r="K1566">
        <f t="shared" si="545"/>
        <v>86.446325623109004</v>
      </c>
      <c r="L1566">
        <f t="shared" si="546"/>
        <v>66.762088973892617</v>
      </c>
      <c r="M1566">
        <f t="shared" si="543"/>
        <v>22.354801254618664</v>
      </c>
      <c r="N1566">
        <f t="shared" si="547"/>
        <v>0.12246061600429353</v>
      </c>
      <c r="O1566">
        <f t="shared" si="548"/>
        <v>56.001707897835118</v>
      </c>
      <c r="P1566">
        <f t="shared" si="549"/>
        <v>56.018709970541664</v>
      </c>
      <c r="Q1566">
        <f t="shared" si="550"/>
        <v>4.8819684067069602E-2</v>
      </c>
      <c r="R1566">
        <f t="shared" si="551"/>
        <v>55.952888213768048</v>
      </c>
      <c r="S1566">
        <f t="shared" si="552"/>
        <v>22.322254798573951</v>
      </c>
      <c r="T1566">
        <f t="shared" si="553"/>
        <v>12.823000242597542</v>
      </c>
      <c r="U1566">
        <f t="shared" si="554"/>
        <v>0.66888149825668597</v>
      </c>
      <c r="V1566" s="6">
        <f t="shared" si="555"/>
        <v>79151.999999885447</v>
      </c>
      <c r="W1566">
        <f t="shared" si="560"/>
        <v>12.821897050984736</v>
      </c>
      <c r="X1566">
        <f t="shared" si="561"/>
        <v>22.322880157730346</v>
      </c>
      <c r="Y1566">
        <f t="shared" si="556"/>
        <v>3.7956861281763565E-2</v>
      </c>
      <c r="Z1566">
        <f t="shared" si="557"/>
        <v>-1.2330647015439054E-7</v>
      </c>
      <c r="AA1566">
        <f t="shared" si="559"/>
        <v>2.3072603029382312E-8</v>
      </c>
      <c r="AB1566">
        <f t="shared" si="558"/>
        <v>1.0028277967309118</v>
      </c>
      <c r="AC1566">
        <f t="shared" si="544"/>
        <v>2.1035810041461214</v>
      </c>
      <c r="AD1566">
        <f t="shared" si="562"/>
        <v>2.2477233078533427E-10</v>
      </c>
      <c r="AE1566">
        <f t="shared" si="563"/>
        <v>-1.0546031068644279E-6</v>
      </c>
      <c r="AF1566">
        <f t="shared" si="564"/>
        <v>-2.1217042122180774E-5</v>
      </c>
      <c r="AG1566">
        <f t="shared" si="565"/>
        <v>2.2477233078533429E-8</v>
      </c>
      <c r="AH1566" t="str">
        <f t="shared" si="566"/>
        <v>NaN</v>
      </c>
    </row>
    <row r="1567" spans="1:34">
      <c r="A1567" s="4">
        <v>43280.373969907407</v>
      </c>
      <c r="B1567" s="3">
        <v>-1.3388841377491201E-3</v>
      </c>
      <c r="C1567">
        <v>2.9298925800467299</v>
      </c>
      <c r="D1567" s="3">
        <v>1.8954655934649099E-2</v>
      </c>
      <c r="E1567" s="3">
        <v>1.87956809099705E-2</v>
      </c>
      <c r="F1567" s="3">
        <v>1.8747659354976399E-2</v>
      </c>
      <c r="G1567">
        <v>-4678756</v>
      </c>
      <c r="H1567">
        <v>13747428</v>
      </c>
      <c r="K1567">
        <f t="shared" si="545"/>
        <v>86.434961882197513</v>
      </c>
      <c r="L1567">
        <f t="shared" si="546"/>
        <v>66.747797415502632</v>
      </c>
      <c r="M1567">
        <f t="shared" si="543"/>
        <v>22.350015829951204</v>
      </c>
      <c r="N1567">
        <f t="shared" si="547"/>
        <v>0.12243466473492896</v>
      </c>
      <c r="O1567">
        <f t="shared" si="548"/>
        <v>55.993171092411778</v>
      </c>
      <c r="P1567">
        <f t="shared" si="549"/>
        <v>56.008886393436399</v>
      </c>
      <c r="Q1567">
        <f t="shared" si="550"/>
        <v>3.3569860015184361E-2</v>
      </c>
      <c r="R1567">
        <f t="shared" si="551"/>
        <v>55.959601232396594</v>
      </c>
      <c r="S1567">
        <f t="shared" si="552"/>
        <v>22.327635923274414</v>
      </c>
      <c r="T1567">
        <f t="shared" si="553"/>
        <v>12.820268530032852</v>
      </c>
      <c r="U1567">
        <f t="shared" si="554"/>
        <v>0.66893379306575773</v>
      </c>
      <c r="V1567" s="6">
        <f t="shared" si="555"/>
        <v>79212.000000081025</v>
      </c>
      <c r="W1567">
        <f t="shared" si="560"/>
        <v>12.821911643466372</v>
      </c>
      <c r="X1567">
        <f t="shared" si="561"/>
        <v>22.322322447624156</v>
      </c>
      <c r="Y1567">
        <f t="shared" si="556"/>
        <v>3.0978581396891986E-2</v>
      </c>
      <c r="Z1567">
        <f t="shared" si="557"/>
        <v>-2.813916869038096E-7</v>
      </c>
      <c r="AA1567">
        <f t="shared" si="559"/>
        <v>5.7414610285349349E-8</v>
      </c>
      <c r="AB1567">
        <f t="shared" si="558"/>
        <v>1.0031825487913633</v>
      </c>
      <c r="AC1567">
        <f t="shared" si="544"/>
        <v>2.1036469203703074</v>
      </c>
      <c r="AD1567">
        <f t="shared" si="562"/>
        <v>6.8534784469458572E-10</v>
      </c>
      <c r="AE1567">
        <f t="shared" si="563"/>
        <v>4.0976084754975745E-5</v>
      </c>
      <c r="AF1567">
        <f t="shared" si="564"/>
        <v>1.6649899939806297E-6</v>
      </c>
      <c r="AG1567">
        <f t="shared" si="565"/>
        <v>6.853478446945857E-8</v>
      </c>
      <c r="AH1567">
        <f t="shared" si="566"/>
        <v>1.6649899939806298E-2</v>
      </c>
    </row>
    <row r="1568" spans="1:34">
      <c r="A1568" s="4">
        <v>43280.374664351853</v>
      </c>
      <c r="B1568" s="3">
        <v>-1.3381230364939299E-3</v>
      </c>
      <c r="C1568">
        <v>2.92987236329463</v>
      </c>
      <c r="D1568" s="3">
        <v>1.89531218399316E-2</v>
      </c>
      <c r="E1568" s="3">
        <v>1.8793457067240501E-2</v>
      </c>
      <c r="F1568" s="3">
        <v>1.8753769649920302E-2</v>
      </c>
      <c r="G1568">
        <v>-4678954</v>
      </c>
      <c r="H1568">
        <v>13747432</v>
      </c>
      <c r="K1568">
        <f t="shared" si="545"/>
        <v>86.386476587640374</v>
      </c>
      <c r="L1568">
        <f t="shared" si="546"/>
        <v>66.69128019385218</v>
      </c>
      <c r="M1568">
        <f t="shared" si="543"/>
        <v>22.331091448211843</v>
      </c>
      <c r="N1568">
        <f t="shared" si="547"/>
        <v>0.12242853735188193</v>
      </c>
      <c r="O1568">
        <f t="shared" si="548"/>
        <v>55.988563360614144</v>
      </c>
      <c r="P1568">
        <f t="shared" si="549"/>
        <v>56.00223056402109</v>
      </c>
      <c r="Q1568">
        <f t="shared" si="550"/>
        <v>1.0546200108421999E-2</v>
      </c>
      <c r="R1568">
        <f t="shared" si="551"/>
        <v>55.978017160505722</v>
      </c>
      <c r="S1568">
        <f t="shared" si="552"/>
        <v>22.324060648139561</v>
      </c>
      <c r="T1568">
        <f t="shared" si="553"/>
        <v>12.81962354234369</v>
      </c>
      <c r="U1568">
        <f t="shared" si="554"/>
        <v>0.66894614045123846</v>
      </c>
      <c r="V1568" s="6">
        <f t="shared" si="555"/>
        <v>79272.000000276603</v>
      </c>
      <c r="W1568">
        <f t="shared" si="560"/>
        <v>12.821733615190244</v>
      </c>
      <c r="X1568">
        <f t="shared" si="561"/>
        <v>22.317095232684661</v>
      </c>
      <c r="Y1568">
        <f t="shared" si="556"/>
        <v>1.1669512479400623E-2</v>
      </c>
      <c r="Z1568">
        <f t="shared" si="557"/>
        <v>1.6304987759029898E-7</v>
      </c>
      <c r="AA1568">
        <f t="shared" si="559"/>
        <v>6.5660424886814773E-8</v>
      </c>
      <c r="AB1568">
        <f t="shared" si="558"/>
        <v>1.0041662568637946</v>
      </c>
      <c r="AC1568">
        <f t="shared" si="544"/>
        <v>2.1036624839232467</v>
      </c>
      <c r="AD1568">
        <f t="shared" si="562"/>
        <v>2.0806754610242993E-9</v>
      </c>
      <c r="AE1568">
        <f t="shared" si="563"/>
        <v>4.0437964128104041E-6</v>
      </c>
      <c r="AF1568">
        <f t="shared" si="564"/>
        <v>5.1220769485003623E-5</v>
      </c>
      <c r="AG1568">
        <f t="shared" si="565"/>
        <v>2.0806754610242992E-7</v>
      </c>
      <c r="AH1568">
        <f t="shared" si="566"/>
        <v>0.51220769485003625</v>
      </c>
    </row>
    <row r="1569" spans="1:34">
      <c r="A1569" s="4">
        <v>43280.37537037037</v>
      </c>
      <c r="B1569" s="3">
        <v>-1.3381230364939299E-3</v>
      </c>
      <c r="C1569">
        <v>2.9299544195237099</v>
      </c>
      <c r="D1569" s="3">
        <v>1.89542634918143E-2</v>
      </c>
      <c r="E1569">
        <v>1.8791815942658999E-2</v>
      </c>
      <c r="F1569" s="3">
        <v>1.8761428362686301E-2</v>
      </c>
      <c r="G1569">
        <v>-4679036</v>
      </c>
      <c r="H1569">
        <v>13747435</v>
      </c>
      <c r="K1569">
        <f t="shared" si="545"/>
        <v>86.386476587640374</v>
      </c>
      <c r="L1569">
        <f t="shared" si="546"/>
        <v>66.681212885624049</v>
      </c>
      <c r="M1569">
        <f t="shared" si="543"/>
        <v>22.327720483071779</v>
      </c>
      <c r="N1569">
        <f t="shared" si="547"/>
        <v>0.12245340731835738</v>
      </c>
      <c r="O1569">
        <f t="shared" si="548"/>
        <v>55.991992370323743</v>
      </c>
      <c r="P1569">
        <f t="shared" si="549"/>
        <v>55.997318775468599</v>
      </c>
      <c r="Q1569">
        <f t="shared" si="550"/>
        <v>-9.1075226854044899E-3</v>
      </c>
      <c r="R1569">
        <f t="shared" si="551"/>
        <v>56.001099893009147</v>
      </c>
      <c r="S1569">
        <f t="shared" si="552"/>
        <v>22.33379216486205</v>
      </c>
      <c r="T1569">
        <f t="shared" si="553"/>
        <v>12.822241433551634</v>
      </c>
      <c r="U1569">
        <f t="shared" si="554"/>
        <v>0.66889602459254227</v>
      </c>
      <c r="V1569" s="6">
        <f t="shared" si="555"/>
        <v>79333.0000000773</v>
      </c>
      <c r="W1569">
        <f t="shared" si="560"/>
        <v>12.821908724970042</v>
      </c>
      <c r="X1569">
        <f t="shared" si="561"/>
        <v>22.321275678543678</v>
      </c>
      <c r="Y1569">
        <f t="shared" si="556"/>
        <v>-1.4196965153260521E-2</v>
      </c>
      <c r="Z1569">
        <f t="shared" si="557"/>
        <v>7.5253789663509239E-8</v>
      </c>
      <c r="AA1569">
        <f t="shared" si="559"/>
        <v>2.5461612308676837E-8</v>
      </c>
      <c r="AB1569">
        <f t="shared" si="558"/>
        <v>1.0054808754634708</v>
      </c>
      <c r="AC1569">
        <f t="shared" si="544"/>
        <v>2.1035993142083989</v>
      </c>
      <c r="AD1569">
        <f t="shared" si="562"/>
        <v>-6.6317891922349591E-10</v>
      </c>
      <c r="AE1569">
        <f t="shared" si="563"/>
        <v>1.5077162994759823E-5</v>
      </c>
      <c r="AF1569">
        <f t="shared" si="564"/>
        <v>-4.3786690226741482E-6</v>
      </c>
      <c r="AG1569" t="str">
        <f t="shared" si="565"/>
        <v>NaN</v>
      </c>
      <c r="AH1569" t="str">
        <f t="shared" si="566"/>
        <v>NaN</v>
      </c>
    </row>
    <row r="1570" spans="1:34">
      <c r="A1570" s="4">
        <v>43280.376064814816</v>
      </c>
      <c r="B1570" s="3">
        <v>-1.3354116132723E-3</v>
      </c>
      <c r="C1570">
        <v>2.9299009045917002</v>
      </c>
      <c r="D1570" s="3">
        <v>1.8953787803529899E-2</v>
      </c>
      <c r="E1570">
        <v>1.8793397606204999E-2</v>
      </c>
      <c r="F1570" s="3">
        <v>1.8772541238286099E-2</v>
      </c>
      <c r="G1570">
        <v>-4679027</v>
      </c>
      <c r="H1570">
        <v>13747435</v>
      </c>
      <c r="K1570">
        <f t="shared" si="545"/>
        <v>86.213747725779612</v>
      </c>
      <c r="L1570">
        <f t="shared" si="546"/>
        <v>66.493876249926814</v>
      </c>
      <c r="M1570">
        <f t="shared" si="543"/>
        <v>22.26499216939726</v>
      </c>
      <c r="N1570">
        <f t="shared" si="547"/>
        <v>0.12243718777500349</v>
      </c>
      <c r="O1570">
        <f t="shared" si="548"/>
        <v>55.990563616278244</v>
      </c>
      <c r="P1570">
        <f t="shared" si="549"/>
        <v>56.002052600667916</v>
      </c>
      <c r="Q1570">
        <f t="shared" si="550"/>
        <v>-4.4029572882799073E-2</v>
      </c>
      <c r="R1570">
        <f t="shared" si="551"/>
        <v>56.034593189161043</v>
      </c>
      <c r="S1570">
        <f t="shared" si="552"/>
        <v>22.294345217985793</v>
      </c>
      <c r="T1570">
        <f t="shared" si="553"/>
        <v>12.82053411319859</v>
      </c>
      <c r="U1570">
        <f t="shared" si="554"/>
        <v>0.66892870884821432</v>
      </c>
      <c r="V1570" s="6">
        <f t="shared" si="555"/>
        <v>79393.000000272878</v>
      </c>
      <c r="W1570">
        <f t="shared" si="560"/>
        <v>12.822057568282853</v>
      </c>
      <c r="X1570">
        <f t="shared" si="561"/>
        <v>22.34825853820772</v>
      </c>
      <c r="Y1570">
        <f t="shared" si="556"/>
        <v>-3.2195005242212936E-2</v>
      </c>
      <c r="Z1570">
        <f t="shared" si="557"/>
        <v>2.5293634908294293E-7</v>
      </c>
      <c r="AA1570">
        <f t="shared" si="559"/>
        <v>3.5398397484807832E-8</v>
      </c>
      <c r="AB1570">
        <f t="shared" si="558"/>
        <v>1.00641554008036</v>
      </c>
      <c r="AC1570">
        <f t="shared" si="544"/>
        <v>2.1036405118485182</v>
      </c>
      <c r="AD1570">
        <f t="shared" si="562"/>
        <v>-4.0657805567942204E-10</v>
      </c>
      <c r="AE1570">
        <f t="shared" si="563"/>
        <v>1.3733240680488979E-5</v>
      </c>
      <c r="AF1570">
        <f t="shared" si="564"/>
        <v>-2.9471479560741395E-6</v>
      </c>
      <c r="AG1570" t="str">
        <f t="shared" si="565"/>
        <v>NaN</v>
      </c>
      <c r="AH1570" t="str">
        <f t="shared" si="566"/>
        <v>NaN</v>
      </c>
    </row>
    <row r="1571" spans="1:34">
      <c r="A1571" s="4">
        <v>43280.376759259256</v>
      </c>
      <c r="B1571" s="3">
        <v>-1.3380754676654799E-3</v>
      </c>
      <c r="C1571">
        <v>2.93004955718061</v>
      </c>
      <c r="D1571" s="3">
        <v>1.89461767909779E-2</v>
      </c>
      <c r="E1571" s="3">
        <v>1.8789306686958301E-2</v>
      </c>
      <c r="F1571" s="3">
        <v>1.87647634164568E-2</v>
      </c>
      <c r="G1571">
        <v>-4679075</v>
      </c>
      <c r="H1571">
        <v>13747435</v>
      </c>
      <c r="K1571">
        <f t="shared" si="545"/>
        <v>86.383446256730508</v>
      </c>
      <c r="L1571">
        <f t="shared" si="546"/>
        <v>66.673798656885538</v>
      </c>
      <c r="M1571">
        <f t="shared" si="543"/>
        <v>22.325237882355516</v>
      </c>
      <c r="N1571">
        <f t="shared" si="547"/>
        <v>0.12248224206209576</v>
      </c>
      <c r="O1571">
        <f t="shared" si="548"/>
        <v>55.967703551545597</v>
      </c>
      <c r="P1571">
        <f t="shared" si="549"/>
        <v>55.989808721957203</v>
      </c>
      <c r="Q1571">
        <f t="shared" si="550"/>
        <v>-4.3447920158435238E-2</v>
      </c>
      <c r="R1571">
        <f t="shared" si="551"/>
        <v>56.011151471704032</v>
      </c>
      <c r="S1571">
        <f t="shared" si="552"/>
        <v>22.35420316246114</v>
      </c>
      <c r="T1571">
        <f t="shared" si="553"/>
        <v>12.825276669734622</v>
      </c>
      <c r="U1571">
        <f t="shared" si="554"/>
        <v>0.66883791924912905</v>
      </c>
      <c r="V1571" s="6">
        <f t="shared" si="555"/>
        <v>79452.999999839813</v>
      </c>
      <c r="W1571">
        <f t="shared" si="560"/>
        <v>12.82238443987179</v>
      </c>
      <c r="X1571">
        <f t="shared" si="561"/>
        <v>22.371516269791773</v>
      </c>
      <c r="Y1571">
        <f t="shared" si="556"/>
        <v>-2.9991274198302165E-2</v>
      </c>
      <c r="Z1571">
        <f t="shared" si="557"/>
        <v>1.5492351383542558E-7</v>
      </c>
      <c r="AA1571">
        <f t="shared" si="559"/>
        <v>5.1856431020218405E-8</v>
      </c>
      <c r="AB1571">
        <f t="shared" si="558"/>
        <v>1.0062839505037831</v>
      </c>
      <c r="AC1571">
        <f t="shared" si="544"/>
        <v>2.1035260739593036</v>
      </c>
      <c r="AD1571">
        <f t="shared" si="562"/>
        <v>-6.3934152560643863E-10</v>
      </c>
      <c r="AE1571">
        <f t="shared" si="563"/>
        <v>2.5301653519763889E-5</v>
      </c>
      <c r="AF1571">
        <f t="shared" si="564"/>
        <v>-2.5154462675155092E-6</v>
      </c>
      <c r="AG1571" t="str">
        <f t="shared" si="565"/>
        <v>NaN</v>
      </c>
      <c r="AH1571" t="str">
        <f t="shared" si="566"/>
        <v>NaN</v>
      </c>
    </row>
    <row r="1572" spans="1:34">
      <c r="A1572" s="4">
        <v>43280.377453703702</v>
      </c>
      <c r="B1572" s="3">
        <v>-1.3401566039101501E-3</v>
      </c>
      <c r="C1572">
        <v>2.9299591764065598</v>
      </c>
      <c r="D1572" s="3">
        <v>1.89443691754968E-2</v>
      </c>
      <c r="E1572" s="3">
        <v>1.8785631994960601E-2</v>
      </c>
      <c r="F1572" s="3">
        <v>1.87493745254869E-2</v>
      </c>
      <c r="G1572">
        <v>-4679063</v>
      </c>
      <c r="H1572">
        <v>13747436</v>
      </c>
      <c r="K1572">
        <f t="shared" si="545"/>
        <v>86.516023234035814</v>
      </c>
      <c r="L1572">
        <f t="shared" si="546"/>
        <v>66.826604191314829</v>
      </c>
      <c r="M1572">
        <f t="shared" si="543"/>
        <v>22.376403707231194</v>
      </c>
      <c r="N1572">
        <f t="shared" si="547"/>
        <v>0.12245484905554577</v>
      </c>
      <c r="O1572">
        <f t="shared" si="548"/>
        <v>55.962274286171592</v>
      </c>
      <c r="P1572">
        <f t="shared" si="549"/>
        <v>55.978810586720137</v>
      </c>
      <c r="Q1572">
        <f t="shared" si="550"/>
        <v>-2.496329553672183E-3</v>
      </c>
      <c r="R1572">
        <f t="shared" si="551"/>
        <v>55.964770615725264</v>
      </c>
      <c r="S1572">
        <f t="shared" si="552"/>
        <v>22.378067926933642</v>
      </c>
      <c r="T1572">
        <f t="shared" si="553"/>
        <v>12.822393195360936</v>
      </c>
      <c r="U1572">
        <f t="shared" si="554"/>
        <v>0.66889311932536855</v>
      </c>
      <c r="V1572" s="6">
        <f t="shared" si="555"/>
        <v>79513.00000003539</v>
      </c>
      <c r="W1572">
        <f t="shared" si="560"/>
        <v>12.822489505739675</v>
      </c>
      <c r="X1572">
        <f t="shared" si="561"/>
        <v>22.37301867158375</v>
      </c>
      <c r="Y1572">
        <f t="shared" si="556"/>
        <v>-3.1409688185377149E-2</v>
      </c>
      <c r="Z1572">
        <f t="shared" si="557"/>
        <v>-6.3234086953238746E-8</v>
      </c>
      <c r="AA1572">
        <f t="shared" si="559"/>
        <v>3.7522375850082544E-8</v>
      </c>
      <c r="AB1572">
        <f t="shared" si="558"/>
        <v>1.0063395303534384</v>
      </c>
      <c r="AC1572">
        <f t="shared" si="544"/>
        <v>2.1035956521959407</v>
      </c>
      <c r="AD1572">
        <f t="shared" si="562"/>
        <v>-4.417395416233347E-10</v>
      </c>
      <c r="AE1572">
        <f t="shared" si="563"/>
        <v>5.4639788547153E-5</v>
      </c>
      <c r="AF1572">
        <f t="shared" si="564"/>
        <v>-8.0480061982323442E-7</v>
      </c>
      <c r="AG1572" t="str">
        <f t="shared" si="565"/>
        <v>NaN</v>
      </c>
      <c r="AH1572" t="str">
        <f t="shared" si="566"/>
        <v>NaN</v>
      </c>
    </row>
    <row r="1573" spans="1:34">
      <c r="A1573" s="4">
        <v>43280.378148148149</v>
      </c>
      <c r="B1573" s="3">
        <v>-1.33793276118013E-3</v>
      </c>
      <c r="C1573">
        <v>2.9300257727663799</v>
      </c>
      <c r="D1573" s="3">
        <v>1.8940801513363099E-2</v>
      </c>
      <c r="E1573" s="3">
        <v>1.8779971304375101E-2</v>
      </c>
      <c r="F1573">
        <v>1.8761011480965002E-2</v>
      </c>
      <c r="G1573">
        <v>-4678971</v>
      </c>
      <c r="H1573">
        <v>13747437</v>
      </c>
      <c r="K1573">
        <f t="shared" si="545"/>
        <v>86.37435526400094</v>
      </c>
      <c r="L1573">
        <f t="shared" si="546"/>
        <v>66.669639549213173</v>
      </c>
      <c r="M1573">
        <f t="shared" si="543"/>
        <v>22.323845235318235</v>
      </c>
      <c r="N1573">
        <f t="shared" si="547"/>
        <v>0.12247503337615961</v>
      </c>
      <c r="O1573">
        <f t="shared" si="548"/>
        <v>55.951558630828302</v>
      </c>
      <c r="P1573">
        <f t="shared" si="549"/>
        <v>55.961868475481026</v>
      </c>
      <c r="Q1573">
        <f t="shared" si="550"/>
        <v>-4.8284814844024027E-2</v>
      </c>
      <c r="R1573">
        <f t="shared" si="551"/>
        <v>55.999843445672326</v>
      </c>
      <c r="S1573">
        <f t="shared" si="552"/>
        <v>22.356035111880917</v>
      </c>
      <c r="T1573">
        <f t="shared" si="553"/>
        <v>12.82451786068871</v>
      </c>
      <c r="U1573">
        <f t="shared" si="554"/>
        <v>0.66885244558498569</v>
      </c>
      <c r="V1573" s="6">
        <f t="shared" si="555"/>
        <v>79573.000000230968</v>
      </c>
      <c r="W1573">
        <f t="shared" si="560"/>
        <v>12.822291047989237</v>
      </c>
      <c r="X1573">
        <f t="shared" si="561"/>
        <v>22.369037243476342</v>
      </c>
      <c r="Y1573">
        <f t="shared" si="556"/>
        <v>-3.5166794161684813E-2</v>
      </c>
      <c r="Z1573">
        <f t="shared" si="557"/>
        <v>-5.3748973921473586E-8</v>
      </c>
      <c r="AA1573">
        <f t="shared" si="559"/>
        <v>5.2065469377786691E-8</v>
      </c>
      <c r="AB1573">
        <f t="shared" si="558"/>
        <v>1.0065473409142549</v>
      </c>
      <c r="AC1573">
        <f t="shared" si="544"/>
        <v>2.1035443840215815</v>
      </c>
      <c r="AD1573">
        <f t="shared" si="562"/>
        <v>-5.4745193584849245E-10</v>
      </c>
      <c r="AE1573">
        <f t="shared" si="563"/>
        <v>2.333112976219532E-5</v>
      </c>
      <c r="AF1573">
        <f t="shared" si="564"/>
        <v>-2.3358301652227589E-6</v>
      </c>
      <c r="AG1573" t="str">
        <f t="shared" si="565"/>
        <v>NaN</v>
      </c>
      <c r="AH1573" t="str">
        <f t="shared" si="566"/>
        <v>NaN</v>
      </c>
    </row>
    <row r="1574" spans="1:34">
      <c r="A1574" s="4">
        <v>43280.378842592596</v>
      </c>
      <c r="B1574" s="3">
        <v>-1.3376830248307699E-3</v>
      </c>
      <c r="C1574">
        <v>2.9299389596544598</v>
      </c>
      <c r="D1574">
        <v>1.8938993897881999E-2</v>
      </c>
      <c r="E1574" s="3">
        <v>1.8778508562900201E-2</v>
      </c>
      <c r="F1574">
        <v>1.8761344986342E-2</v>
      </c>
      <c r="G1574">
        <v>-4679003</v>
      </c>
      <c r="H1574">
        <v>13747436</v>
      </c>
      <c r="K1574">
        <f t="shared" si="545"/>
        <v>86.358446026724323</v>
      </c>
      <c r="L1574">
        <f t="shared" si="546"/>
        <v>66.653291922153755</v>
      </c>
      <c r="M1574">
        <f t="shared" si="543"/>
        <v>22.318371350969876</v>
      </c>
      <c r="N1574">
        <f t="shared" si="547"/>
        <v>0.12244872167249873</v>
      </c>
      <c r="O1574">
        <f t="shared" si="548"/>
        <v>55.946129365454297</v>
      </c>
      <c r="P1574">
        <f t="shared" si="549"/>
        <v>55.957490576988342</v>
      </c>
      <c r="Q1574">
        <f t="shared" si="550"/>
        <v>-5.4719238087358235E-2</v>
      </c>
      <c r="R1574">
        <f t="shared" si="551"/>
        <v>56.000848603541655</v>
      </c>
      <c r="S1574">
        <f t="shared" si="552"/>
        <v>22.354850843028114</v>
      </c>
      <c r="T1574">
        <f t="shared" si="553"/>
        <v>12.821748207671776</v>
      </c>
      <c r="U1574">
        <f t="shared" si="554"/>
        <v>0.66890546671084927</v>
      </c>
      <c r="V1574" s="6">
        <f t="shared" si="555"/>
        <v>79633.000000426546</v>
      </c>
      <c r="W1574">
        <f t="shared" si="560"/>
        <v>12.822279374003907</v>
      </c>
      <c r="X1574">
        <f t="shared" si="561"/>
        <v>22.359955852983997</v>
      </c>
      <c r="Y1574">
        <f t="shared" si="556"/>
        <v>-5.2836238703884909E-2</v>
      </c>
      <c r="Z1574">
        <f t="shared" si="557"/>
        <v>-1.6618545215593556E-7</v>
      </c>
      <c r="AA1574">
        <f t="shared" si="559"/>
        <v>2.3158458053954118E-8</v>
      </c>
      <c r="AB1574">
        <f t="shared" si="558"/>
        <v>1.007447120076161</v>
      </c>
      <c r="AC1574">
        <f t="shared" si="544"/>
        <v>2.10361121574888</v>
      </c>
      <c r="AD1574">
        <f t="shared" si="562"/>
        <v>-1.6207667967763791E-10</v>
      </c>
      <c r="AE1574">
        <f t="shared" si="563"/>
        <v>-2.4770221749248169E-4</v>
      </c>
      <c r="AF1574">
        <f t="shared" si="564"/>
        <v>6.5136088118007039E-8</v>
      </c>
      <c r="AG1574" t="str">
        <f t="shared" si="565"/>
        <v>NaN</v>
      </c>
      <c r="AH1574">
        <f t="shared" si="566"/>
        <v>6.5136088118007045E-4</v>
      </c>
    </row>
    <row r="1575" spans="1:34">
      <c r="A1575" s="4">
        <v>43280.379548611112</v>
      </c>
      <c r="B1575">
        <v>-1.338765215678E-3</v>
      </c>
      <c r="C1575">
        <v>2.92996274406869</v>
      </c>
      <c r="D1575" s="3">
        <v>1.8936330043488901E-2</v>
      </c>
      <c r="E1575">
        <v>1.8771706220432002E-2</v>
      </c>
      <c r="F1575">
        <v>1.8758950894171001E-2</v>
      </c>
      <c r="G1575">
        <v>-4679100</v>
      </c>
      <c r="H1575">
        <v>13747439</v>
      </c>
      <c r="K1575">
        <f t="shared" si="545"/>
        <v>86.427386054923176</v>
      </c>
      <c r="L1575">
        <f t="shared" si="546"/>
        <v>66.725378962722502</v>
      </c>
      <c r="M1575">
        <f t="shared" si="543"/>
        <v>22.342509173643133</v>
      </c>
      <c r="N1575">
        <f t="shared" si="547"/>
        <v>0.12245593035843487</v>
      </c>
      <c r="O1575">
        <f t="shared" si="548"/>
        <v>55.938128342798173</v>
      </c>
      <c r="P1575">
        <f t="shared" si="549"/>
        <v>55.93713156936515</v>
      </c>
      <c r="Q1575">
        <f t="shared" si="550"/>
        <v>-5.5504663180272473E-2</v>
      </c>
      <c r="R1575">
        <f t="shared" si="551"/>
        <v>55.993633005978445</v>
      </c>
      <c r="S1575">
        <f t="shared" si="552"/>
        <v>22.379512282429982</v>
      </c>
      <c r="T1575">
        <f t="shared" si="553"/>
        <v>12.822507016717685</v>
      </c>
      <c r="U1575">
        <f t="shared" si="554"/>
        <v>0.66889094037499297</v>
      </c>
      <c r="V1575" s="6">
        <f t="shared" si="555"/>
        <v>79694.000000227243</v>
      </c>
      <c r="W1575">
        <f t="shared" si="560"/>
        <v>12.822620838074501</v>
      </c>
      <c r="X1575">
        <f t="shared" si="561"/>
        <v>22.36710621482522</v>
      </c>
      <c r="Y1575">
        <f t="shared" si="556"/>
        <v>-7.3606188440393794E-2</v>
      </c>
      <c r="Z1575">
        <f t="shared" si="557"/>
        <v>6.2711491399347943E-8</v>
      </c>
      <c r="AA1575">
        <f t="shared" si="559"/>
        <v>-4.9109069996323734E-8</v>
      </c>
      <c r="AB1575">
        <f t="shared" si="558"/>
        <v>1.008492227729374</v>
      </c>
      <c r="AC1575">
        <f t="shared" si="544"/>
        <v>2.1035929056866025</v>
      </c>
      <c r="AD1575">
        <f t="shared" si="562"/>
        <v>2.4670979103253685E-10</v>
      </c>
      <c r="AE1575">
        <f t="shared" si="563"/>
        <v>5.2065749124894567E-5</v>
      </c>
      <c r="AF1575">
        <f t="shared" si="564"/>
        <v>4.7169937410923578E-7</v>
      </c>
      <c r="AG1575">
        <f t="shared" si="565"/>
        <v>2.4670979103253686E-8</v>
      </c>
      <c r="AH1575">
        <f t="shared" si="566"/>
        <v>4.7169937410923577E-3</v>
      </c>
    </row>
    <row r="1576" spans="1:34">
      <c r="A1576" s="4">
        <v>43280.380243055559</v>
      </c>
      <c r="B1576" s="3">
        <v>-1.34268964402509E-3</v>
      </c>
      <c r="C1576">
        <v>2.92996274406869</v>
      </c>
      <c r="D1576" s="3">
        <v>1.89496493154547E-2</v>
      </c>
      <c r="E1576" s="3">
        <v>1.8802673527752601E-2</v>
      </c>
      <c r="F1576" s="3">
        <v>1.87905028850219E-2</v>
      </c>
      <c r="G1576">
        <v>-4678754</v>
      </c>
      <c r="H1576">
        <v>13747683</v>
      </c>
      <c r="K1576">
        <f t="shared" si="545"/>
        <v>86.677388354984444</v>
      </c>
      <c r="L1576">
        <f t="shared" si="546"/>
        <v>66.933906457968305</v>
      </c>
      <c r="M1576">
        <f t="shared" si="543"/>
        <v>22.412333092936105</v>
      </c>
      <c r="N1576">
        <f t="shared" si="547"/>
        <v>0.12245593035843487</v>
      </c>
      <c r="O1576">
        <f t="shared" si="548"/>
        <v>55.978133456079718</v>
      </c>
      <c r="P1576">
        <f t="shared" si="549"/>
        <v>56.029814883790628</v>
      </c>
      <c r="Q1576">
        <f t="shared" si="550"/>
        <v>-0.11059466405355067</v>
      </c>
      <c r="R1576">
        <f t="shared" si="551"/>
        <v>56.088728120133268</v>
      </c>
      <c r="S1576">
        <f t="shared" si="552"/>
        <v>22.486062868971807</v>
      </c>
      <c r="T1576">
        <f t="shared" si="553"/>
        <v>12.822507016717685</v>
      </c>
      <c r="U1576">
        <f t="shared" si="554"/>
        <v>0.66889094037499297</v>
      </c>
      <c r="V1576" s="6">
        <f t="shared" si="555"/>
        <v>79754.00000042282</v>
      </c>
      <c r="W1576">
        <f t="shared" si="560"/>
        <v>12.822620838074499</v>
      </c>
      <c r="X1576">
        <f t="shared" si="561"/>
        <v>22.369467898262744</v>
      </c>
      <c r="Y1576">
        <f t="shared" si="556"/>
        <v>-4.812451475833749E-2</v>
      </c>
      <c r="Z1576">
        <f t="shared" si="557"/>
        <v>1.7705544435743831E-7</v>
      </c>
      <c r="AA1576">
        <f t="shared" si="559"/>
        <v>-7.5757721106113498E-8</v>
      </c>
      <c r="AB1576">
        <f t="shared" si="558"/>
        <v>1.0071734172485793</v>
      </c>
      <c r="AC1576">
        <f t="shared" si="544"/>
        <v>2.1035929056866025</v>
      </c>
      <c r="AD1576">
        <f t="shared" si="562"/>
        <v>5.8210260572462108E-10</v>
      </c>
      <c r="AE1576">
        <f t="shared" si="563"/>
        <v>1.7168477660971475E-5</v>
      </c>
      <c r="AF1576">
        <f t="shared" si="564"/>
        <v>3.3751943985725143E-6</v>
      </c>
      <c r="AG1576">
        <f t="shared" si="565"/>
        <v>5.8210260572462109E-8</v>
      </c>
      <c r="AH1576">
        <f t="shared" si="566"/>
        <v>3.375194398572514E-2</v>
      </c>
    </row>
    <row r="1577" spans="1:34">
      <c r="A1577" s="4">
        <v>43280.380937499998</v>
      </c>
      <c r="B1577" s="3">
        <v>-1.3510141890037599E-3</v>
      </c>
      <c r="C1577">
        <v>2.9300293404285198</v>
      </c>
      <c r="D1577" s="3">
        <v>1.8947366011689198E-2</v>
      </c>
      <c r="E1577" s="3">
        <v>1.8795240898307398E-2</v>
      </c>
      <c r="F1577" s="3">
        <v>1.87443243012058E-2</v>
      </c>
      <c r="G1577">
        <v>-4675481</v>
      </c>
      <c r="H1577">
        <v>13747679</v>
      </c>
      <c r="K1577">
        <f t="shared" si="545"/>
        <v>87.207696264204941</v>
      </c>
      <c r="L1577">
        <f t="shared" si="546"/>
        <v>67.524915695338834</v>
      </c>
      <c r="M1577">
        <f t="shared" si="543"/>
        <v>22.610228249365804</v>
      </c>
      <c r="N1577">
        <f t="shared" si="547"/>
        <v>0.12247611467905169</v>
      </c>
      <c r="O1577">
        <f t="shared" si="548"/>
        <v>55.971275436660214</v>
      </c>
      <c r="P1577">
        <f t="shared" si="549"/>
        <v>56.00756946462176</v>
      </c>
      <c r="Q1577">
        <f t="shared" si="550"/>
        <v>2.1725782958810669E-2</v>
      </c>
      <c r="R1577">
        <f t="shared" si="551"/>
        <v>55.949549653701403</v>
      </c>
      <c r="S1577">
        <f t="shared" si="552"/>
        <v>22.595744394059931</v>
      </c>
      <c r="T1577">
        <f t="shared" si="553"/>
        <v>12.824631682045769</v>
      </c>
      <c r="U1577">
        <f t="shared" si="554"/>
        <v>0.66885026663460379</v>
      </c>
      <c r="V1577" s="6">
        <f t="shared" si="555"/>
        <v>79813.999999989755</v>
      </c>
      <c r="W1577">
        <f t="shared" si="560"/>
        <v>12.822752170409347</v>
      </c>
      <c r="X1577">
        <f t="shared" si="561"/>
        <v>22.378201051020334</v>
      </c>
      <c r="Y1577">
        <f t="shared" si="556"/>
        <v>-2.7312309789785161E-2</v>
      </c>
      <c r="Z1577">
        <f t="shared" si="557"/>
        <v>5.0587269816114886E-8</v>
      </c>
      <c r="AA1577">
        <f t="shared" si="559"/>
        <v>-2.50771307384351E-8</v>
      </c>
      <c r="AB1577">
        <f t="shared" si="558"/>
        <v>1.0060601145647798</v>
      </c>
      <c r="AC1577">
        <f t="shared" si="544"/>
        <v>2.1035416375122358</v>
      </c>
      <c r="AD1577">
        <f t="shared" si="562"/>
        <v>3.395062976263249E-10</v>
      </c>
      <c r="AE1577">
        <f t="shared" si="563"/>
        <v>-1.1063526135140274E-5</v>
      </c>
      <c r="AF1577">
        <f t="shared" si="564"/>
        <v>-3.0548177432411893E-6</v>
      </c>
      <c r="AG1577">
        <f t="shared" si="565"/>
        <v>3.3950629762632488E-8</v>
      </c>
      <c r="AH1577" t="str">
        <f t="shared" si="566"/>
        <v>NaN</v>
      </c>
    </row>
    <row r="1578" spans="1:34">
      <c r="A1578" s="4">
        <v>43280.381631944445</v>
      </c>
      <c r="B1578" s="3">
        <v>-1.3385987247784201E-3</v>
      </c>
      <c r="C1578">
        <v>2.9299817716000698</v>
      </c>
      <c r="D1578" s="3">
        <v>1.8938101982348601E-2</v>
      </c>
      <c r="E1578" s="3">
        <v>1.8791530529688301E-2</v>
      </c>
      <c r="F1578" s="3">
        <v>1.8740000642210399E-2</v>
      </c>
      <c r="G1578">
        <v>-4675168</v>
      </c>
      <c r="H1578">
        <v>13747679</v>
      </c>
      <c r="K1578">
        <f t="shared" si="545"/>
        <v>86.416779896738362</v>
      </c>
      <c r="L1578">
        <f t="shared" si="546"/>
        <v>66.739682738271625</v>
      </c>
      <c r="M1578">
        <f t="shared" si="543"/>
        <v>22.34729868913772</v>
      </c>
      <c r="N1578">
        <f t="shared" si="547"/>
        <v>0.1224616973071825</v>
      </c>
      <c r="O1578">
        <f t="shared" si="548"/>
        <v>55.943450451618553</v>
      </c>
      <c r="P1578">
        <f t="shared" si="549"/>
        <v>55.996464551372512</v>
      </c>
      <c r="Q1578">
        <f t="shared" si="550"/>
        <v>6.931951725384522E-3</v>
      </c>
      <c r="R1578">
        <f t="shared" si="551"/>
        <v>55.936518499893168</v>
      </c>
      <c r="S1578">
        <f t="shared" si="552"/>
        <v>22.342677387987464</v>
      </c>
      <c r="T1578">
        <f t="shared" si="553"/>
        <v>12.823114063954277</v>
      </c>
      <c r="U1578">
        <f t="shared" si="554"/>
        <v>0.66887931930631039</v>
      </c>
      <c r="V1578" s="6">
        <f t="shared" si="555"/>
        <v>79874.000000185333</v>
      </c>
      <c r="W1578">
        <f t="shared" si="560"/>
        <v>12.822542038673602</v>
      </c>
      <c r="X1578">
        <f t="shared" si="561"/>
        <v>22.379798137194783</v>
      </c>
      <c r="Y1578">
        <f t="shared" si="556"/>
        <v>5.0741717192792635E-3</v>
      </c>
      <c r="Z1578">
        <f t="shared" si="557"/>
        <v>-3.5094918251651937E-7</v>
      </c>
      <c r="AA1578">
        <f t="shared" si="559"/>
        <v>2.3748244695312581E-8</v>
      </c>
      <c r="AB1578">
        <f t="shared" si="558"/>
        <v>1.004497512321338</v>
      </c>
      <c r="AC1578">
        <f t="shared" si="544"/>
        <v>2.1035782576367832</v>
      </c>
      <c r="AD1578">
        <f t="shared" si="562"/>
        <v>1.7306224587783249E-9</v>
      </c>
      <c r="AE1578">
        <f t="shared" si="563"/>
        <v>4.0768983036231084E-4</v>
      </c>
      <c r="AF1578">
        <f t="shared" si="564"/>
        <v>4.2257470119785865E-7</v>
      </c>
      <c r="AG1578">
        <f t="shared" si="565"/>
        <v>1.730622458778325E-7</v>
      </c>
      <c r="AH1578">
        <f t="shared" si="566"/>
        <v>4.2257470119785867E-3</v>
      </c>
    </row>
    <row r="1579" spans="1:34">
      <c r="A1579" s="4">
        <v>43280.382326388892</v>
      </c>
      <c r="B1579" s="3">
        <v>-1.33468618863844E-3</v>
      </c>
      <c r="C1579">
        <v>2.92989733692957</v>
      </c>
      <c r="D1579" s="3">
        <v>1.8936567887631098E-2</v>
      </c>
      <c r="E1579" s="3">
        <v>1.8789437501236499E-2</v>
      </c>
      <c r="F1579" s="3">
        <v>1.8745229530086401E-2</v>
      </c>
      <c r="G1579">
        <v>-4675161</v>
      </c>
      <c r="H1579">
        <v>13747679</v>
      </c>
      <c r="K1579">
        <f t="shared" si="545"/>
        <v>86.167535179404396</v>
      </c>
      <c r="L1579">
        <f t="shared" si="546"/>
        <v>66.483564695413321</v>
      </c>
      <c r="M1579">
        <f t="shared" si="543"/>
        <v>22.261539420160105</v>
      </c>
      <c r="N1579">
        <f t="shared" si="547"/>
        <v>0.12243610647211439</v>
      </c>
      <c r="O1579">
        <f t="shared" si="548"/>
        <v>55.938842719820911</v>
      </c>
      <c r="P1579">
        <f t="shared" si="549"/>
        <v>55.990200241334456</v>
      </c>
      <c r="Q1579">
        <f t="shared" si="550"/>
        <v>-1.34352195263574E-2</v>
      </c>
      <c r="R1579">
        <f t="shared" si="551"/>
        <v>55.952277939347269</v>
      </c>
      <c r="S1579">
        <f t="shared" si="552"/>
        <v>22.270496233177678</v>
      </c>
      <c r="T1579">
        <f t="shared" si="553"/>
        <v>12.820420291841844</v>
      </c>
      <c r="U1579">
        <f t="shared" si="554"/>
        <v>0.66893088779859022</v>
      </c>
      <c r="V1579" s="6">
        <f t="shared" si="555"/>
        <v>79934.000000380911</v>
      </c>
      <c r="W1579">
        <f t="shared" si="560"/>
        <v>12.822620838074497</v>
      </c>
      <c r="X1579">
        <f t="shared" si="561"/>
        <v>22.377733829536776</v>
      </c>
      <c r="Y1579">
        <f t="shared" si="556"/>
        <v>-4.1743643296321409E-2</v>
      </c>
      <c r="Z1579">
        <f t="shared" si="557"/>
        <v>-2.4977464472176721E-7</v>
      </c>
      <c r="AA1579">
        <f t="shared" si="559"/>
        <v>-6.8907982830984052E-9</v>
      </c>
      <c r="AB1579">
        <f t="shared" si="558"/>
        <v>1.0069033346148597</v>
      </c>
      <c r="AC1579">
        <f t="shared" si="544"/>
        <v>2.1036432583578564</v>
      </c>
      <c r="AD1579">
        <f t="shared" si="562"/>
        <v>6.1041976364510533E-11</v>
      </c>
      <c r="AE1579">
        <f t="shared" si="563"/>
        <v>9.0612778199793226E-6</v>
      </c>
      <c r="AF1579">
        <f t="shared" si="564"/>
        <v>6.7061023313333298E-7</v>
      </c>
      <c r="AG1579">
        <f t="shared" si="565"/>
        <v>6.1041976364510534E-9</v>
      </c>
      <c r="AH1579">
        <f t="shared" si="566"/>
        <v>6.7061023313333291E-3</v>
      </c>
    </row>
    <row r="1580" spans="1:34">
      <c r="A1580" s="4">
        <v>43280.383020833331</v>
      </c>
      <c r="B1580" s="3">
        <v>-1.32926334219519E-3</v>
      </c>
      <c r="C1580">
        <v>2.9298878231638801</v>
      </c>
      <c r="D1580" s="3">
        <v>1.8936710594116401E-2</v>
      </c>
      <c r="E1580" s="3">
        <v>1.8784252498935498E-2</v>
      </c>
      <c r="F1580">
        <v>1.8780307149208999E-2</v>
      </c>
      <c r="G1580">
        <v>-4677555</v>
      </c>
      <c r="H1580">
        <v>13747680</v>
      </c>
      <c r="K1580">
        <f t="shared" si="545"/>
        <v>85.82207745568347</v>
      </c>
      <c r="L1580">
        <f t="shared" si="546"/>
        <v>66.091997760600904</v>
      </c>
      <c r="M1580">
        <f t="shared" si="543"/>
        <v>22.130426072148559</v>
      </c>
      <c r="N1580">
        <f t="shared" si="547"/>
        <v>0.12243322299774058</v>
      </c>
      <c r="O1580">
        <f t="shared" si="548"/>
        <v>55.939271346034502</v>
      </c>
      <c r="P1580">
        <f t="shared" si="549"/>
        <v>55.974681836922173</v>
      </c>
      <c r="Q1580">
        <f t="shared" si="550"/>
        <v>-0.11872766208799135</v>
      </c>
      <c r="R1580">
        <f t="shared" si="551"/>
        <v>56.057999008122493</v>
      </c>
      <c r="S1580">
        <f t="shared" si="552"/>
        <v>22.209577846873888</v>
      </c>
      <c r="T1580">
        <f t="shared" si="553"/>
        <v>12.820116768223548</v>
      </c>
      <c r="U1580">
        <f t="shared" si="554"/>
        <v>0.66893669833293146</v>
      </c>
      <c r="V1580" s="6">
        <f t="shared" si="555"/>
        <v>79993.999999947846</v>
      </c>
      <c r="W1580">
        <f t="shared" si="560"/>
        <v>12.822574142133222</v>
      </c>
      <c r="X1580">
        <f t="shared" si="561"/>
        <v>22.384936720570288</v>
      </c>
      <c r="Y1580">
        <f t="shared" si="556"/>
        <v>-6.4241410981258198E-2</v>
      </c>
      <c r="Z1580">
        <f t="shared" si="557"/>
        <v>3.0101515865227529E-7</v>
      </c>
      <c r="AA1580">
        <f t="shared" si="559"/>
        <v>-2.8571056794817601E-8</v>
      </c>
      <c r="AB1580">
        <f t="shared" si="558"/>
        <v>1.0081041341295616</v>
      </c>
      <c r="AC1580">
        <f t="shared" si="544"/>
        <v>2.103650582382766</v>
      </c>
      <c r="AD1580">
        <f t="shared" si="562"/>
        <v>1.6446070425068196E-10</v>
      </c>
      <c r="AE1580">
        <f t="shared" si="563"/>
        <v>-6.5554594911630893E-5</v>
      </c>
      <c r="AF1580">
        <f t="shared" si="564"/>
        <v>-2.4974111341052111E-7</v>
      </c>
      <c r="AG1580">
        <f t="shared" si="565"/>
        <v>1.6446070425068195E-8</v>
      </c>
      <c r="AH1580" t="str">
        <f t="shared" si="566"/>
        <v>NaN</v>
      </c>
    </row>
    <row r="1581" spans="1:34">
      <c r="A1581" s="4">
        <v>43280.383726851855</v>
      </c>
      <c r="B1581" s="3">
        <v>-1.3404420168808401E-3</v>
      </c>
      <c r="C1581">
        <v>2.9300115021178499</v>
      </c>
      <c r="D1581" s="3">
        <v>1.8938375503112202E-2</v>
      </c>
      <c r="E1581" s="3">
        <v>1.87821119016553E-2</v>
      </c>
      <c r="F1581" s="3">
        <v>1.8762667096943901E-2</v>
      </c>
      <c r="G1581">
        <v>-4678513</v>
      </c>
      <c r="H1581">
        <v>13747680</v>
      </c>
      <c r="K1581">
        <f t="shared" si="545"/>
        <v>86.534205219494339</v>
      </c>
      <c r="L1581">
        <f t="shared" si="546"/>
        <v>66.827313212570246</v>
      </c>
      <c r="M1581">
        <f t="shared" si="543"/>
        <v>22.376641117855904</v>
      </c>
      <c r="N1581">
        <f t="shared" si="547"/>
        <v>0.12247070816460039</v>
      </c>
      <c r="O1581">
        <f t="shared" si="548"/>
        <v>55.944271985194924</v>
      </c>
      <c r="P1581">
        <f t="shared" si="549"/>
        <v>55.968275156201599</v>
      </c>
      <c r="Q1581">
        <f t="shared" si="550"/>
        <v>-6.0561351329425861E-2</v>
      </c>
      <c r="R1581">
        <f t="shared" si="551"/>
        <v>56.004833336524349</v>
      </c>
      <c r="S1581">
        <f t="shared" si="552"/>
        <v>22.41701535207552</v>
      </c>
      <c r="T1581">
        <f t="shared" si="553"/>
        <v>12.824062575261424</v>
      </c>
      <c r="U1581">
        <f t="shared" si="554"/>
        <v>0.66886116138649443</v>
      </c>
      <c r="V1581" s="6">
        <f t="shared" si="555"/>
        <v>80055.000000377186</v>
      </c>
      <c r="W1581">
        <f t="shared" si="560"/>
        <v>12.822504098221309</v>
      </c>
      <c r="X1581">
        <f t="shared" si="561"/>
        <v>22.380316666671572</v>
      </c>
      <c r="Y1581">
        <f t="shared" si="556"/>
        <v>-8.073993824661585E-2</v>
      </c>
      <c r="Z1581">
        <f t="shared" si="557"/>
        <v>1.7559217588029818E-7</v>
      </c>
      <c r="AA1581">
        <f t="shared" si="559"/>
        <v>-2.179597601522338E-8</v>
      </c>
      <c r="AB1581">
        <f t="shared" si="558"/>
        <v>1.008839006197932</v>
      </c>
      <c r="AC1581">
        <f t="shared" si="544"/>
        <v>2.1035553700589418</v>
      </c>
      <c r="AD1581">
        <f t="shared" si="562"/>
        <v>9.9820367363258702E-11</v>
      </c>
      <c r="AE1581">
        <f t="shared" si="563"/>
        <v>-2.3558570386926093E-5</v>
      </c>
      <c r="AF1581">
        <f t="shared" si="564"/>
        <v>-4.217948446925215E-7</v>
      </c>
      <c r="AG1581">
        <f t="shared" si="565"/>
        <v>9.9820367363258696E-9</v>
      </c>
      <c r="AH1581" t="str">
        <f t="shared" si="566"/>
        <v>NaN</v>
      </c>
    </row>
    <row r="1582" spans="1:34">
      <c r="A1582" s="4">
        <v>43280.384421296294</v>
      </c>
      <c r="B1582" s="3">
        <v>-1.3378733001445701E-3</v>
      </c>
      <c r="C1582">
        <v>2.9299544195237099</v>
      </c>
      <c r="D1582" s="3">
        <v>1.8936008953896799E-2</v>
      </c>
      <c r="E1582" s="3">
        <v>1.8777473940881501E-2</v>
      </c>
      <c r="F1582" s="3">
        <v>1.8761094857309198E-2</v>
      </c>
      <c r="G1582">
        <v>-4677848</v>
      </c>
      <c r="H1582">
        <v>13747680</v>
      </c>
      <c r="K1582">
        <f t="shared" si="545"/>
        <v>86.370567350363771</v>
      </c>
      <c r="L1582">
        <f t="shared" si="546"/>
        <v>66.665742038130375</v>
      </c>
      <c r="M1582">
        <f t="shared" si="543"/>
        <v>22.322540182001561</v>
      </c>
      <c r="N1582">
        <f t="shared" si="547"/>
        <v>0.12245340731835738</v>
      </c>
      <c r="O1582">
        <f t="shared" si="548"/>
        <v>55.937163933817068</v>
      </c>
      <c r="P1582">
        <f t="shared" si="549"/>
        <v>55.954394014640251</v>
      </c>
      <c r="Q1582">
        <f t="shared" si="550"/>
        <v>-6.2930801322430341E-2</v>
      </c>
      <c r="R1582">
        <f t="shared" si="551"/>
        <v>56.000094735139498</v>
      </c>
      <c r="S1582">
        <f t="shared" si="552"/>
        <v>22.364494049549847</v>
      </c>
      <c r="T1582">
        <f t="shared" si="553"/>
        <v>12.822241433551634</v>
      </c>
      <c r="U1582">
        <f t="shared" si="554"/>
        <v>0.66889602459254227</v>
      </c>
      <c r="V1582" s="6">
        <f t="shared" si="555"/>
        <v>80114.999999944121</v>
      </c>
      <c r="W1582">
        <f t="shared" si="560"/>
        <v>12.822317314456203</v>
      </c>
      <c r="X1582">
        <f t="shared" si="561"/>
        <v>22.400748251002508</v>
      </c>
      <c r="Y1582">
        <f t="shared" si="556"/>
        <v>-5.768566883055589E-2</v>
      </c>
      <c r="Z1582">
        <f t="shared" si="557"/>
        <v>-1.5176180944952891E-7</v>
      </c>
      <c r="AA1582">
        <f t="shared" si="559"/>
        <v>4.4599815354910272E-8</v>
      </c>
      <c r="AB1582">
        <f t="shared" si="558"/>
        <v>1.0076919375851392</v>
      </c>
      <c r="AC1582">
        <f t="shared" si="544"/>
        <v>2.1035993142083989</v>
      </c>
      <c r="AD1582">
        <f t="shared" si="562"/>
        <v>-2.8589427336447668E-10</v>
      </c>
      <c r="AE1582">
        <f t="shared" si="563"/>
        <v>-8.4510581111815578E-6</v>
      </c>
      <c r="AF1582">
        <f t="shared" si="564"/>
        <v>3.3676380219648683E-6</v>
      </c>
      <c r="AG1582" t="str">
        <f t="shared" si="565"/>
        <v>NaN</v>
      </c>
      <c r="AH1582">
        <f t="shared" si="566"/>
        <v>3.367638021964868E-2</v>
      </c>
    </row>
    <row r="1583" spans="1:34">
      <c r="A1583" s="4">
        <v>43280.385115740741</v>
      </c>
      <c r="B1583" s="3">
        <v>-1.34016849611726E-3</v>
      </c>
      <c r="C1583">
        <v>2.9299544195237099</v>
      </c>
      <c r="D1583">
        <v>1.8932857519012001E-2</v>
      </c>
      <c r="E1583" s="3">
        <v>1.87724078606516E-2</v>
      </c>
      <c r="F1583" s="3">
        <v>1.87535195208875E-2</v>
      </c>
      <c r="G1583">
        <v>-4677217</v>
      </c>
      <c r="H1583">
        <v>13747680</v>
      </c>
      <c r="K1583">
        <f t="shared" si="545"/>
        <v>86.516780816763116</v>
      </c>
      <c r="L1583">
        <f t="shared" si="546"/>
        <v>66.821913215312094</v>
      </c>
      <c r="M1583">
        <f t="shared" si="543"/>
        <v>22.374832967941231</v>
      </c>
      <c r="N1583">
        <f t="shared" si="547"/>
        <v>0.12245340731835738</v>
      </c>
      <c r="O1583">
        <f t="shared" si="548"/>
        <v>55.927698438263747</v>
      </c>
      <c r="P1583">
        <f t="shared" si="549"/>
        <v>55.939231536934599</v>
      </c>
      <c r="Q1583">
        <f t="shared" si="550"/>
        <v>-4.9564853839811462E-2</v>
      </c>
      <c r="R1583">
        <f t="shared" si="551"/>
        <v>55.977263292103558</v>
      </c>
      <c r="S1583">
        <f t="shared" si="552"/>
        <v>22.407876203834437</v>
      </c>
      <c r="T1583">
        <f t="shared" si="553"/>
        <v>12.822241433551634</v>
      </c>
      <c r="U1583">
        <f t="shared" si="554"/>
        <v>0.66889602459254227</v>
      </c>
      <c r="V1583" s="6">
        <f t="shared" si="555"/>
        <v>80175.000000139698</v>
      </c>
      <c r="W1583">
        <f t="shared" si="560"/>
        <v>12.822215167084671</v>
      </c>
      <c r="X1583">
        <f t="shared" si="561"/>
        <v>22.42990326028664</v>
      </c>
      <c r="Y1583">
        <f t="shared" si="556"/>
        <v>-6.2434289832069112E-2</v>
      </c>
      <c r="Z1583">
        <f t="shared" si="557"/>
        <v>2.5293634775403914E-8</v>
      </c>
      <c r="AA1583">
        <f t="shared" si="559"/>
        <v>4.9568208085528653E-8</v>
      </c>
      <c r="AB1583">
        <f t="shared" si="558"/>
        <v>1.0079121882243056</v>
      </c>
      <c r="AC1583">
        <f t="shared" si="544"/>
        <v>2.1035993142083989</v>
      </c>
      <c r="AD1583">
        <f t="shared" si="562"/>
        <v>-2.9357587977020207E-10</v>
      </c>
      <c r="AE1583">
        <f t="shared" si="563"/>
        <v>-3.3825479159716864E-5</v>
      </c>
      <c r="AF1583">
        <f t="shared" si="564"/>
        <v>8.6398748088278982E-7</v>
      </c>
      <c r="AG1583" t="str">
        <f t="shared" si="565"/>
        <v>NaN</v>
      </c>
      <c r="AH1583">
        <f t="shared" si="566"/>
        <v>8.6398748088278975E-3</v>
      </c>
    </row>
    <row r="1584" spans="1:34">
      <c r="A1584" s="4">
        <v>43280.385810185187</v>
      </c>
      <c r="B1584" s="3">
        <v>-1.3379684378014599E-3</v>
      </c>
      <c r="C1584">
        <v>2.9299639332893999</v>
      </c>
      <c r="D1584" s="3">
        <v>1.8930859628217198E-2</v>
      </c>
      <c r="E1584" s="3">
        <v>1.8767995851812901E-2</v>
      </c>
      <c r="F1584" s="3">
        <v>1.87599037666769E-2</v>
      </c>
      <c r="G1584">
        <v>-4676748</v>
      </c>
      <c r="H1584">
        <v>13747680</v>
      </c>
      <c r="K1584">
        <f t="shared" si="545"/>
        <v>86.376628012182849</v>
      </c>
      <c r="L1584">
        <f t="shared" si="546"/>
        <v>66.673368377745362</v>
      </c>
      <c r="M1584">
        <f t="shared" si="543"/>
        <v>22.325093806506327</v>
      </c>
      <c r="N1584">
        <f t="shared" si="547"/>
        <v>0.1224562907927312</v>
      </c>
      <c r="O1584">
        <f t="shared" si="548"/>
        <v>55.921697671271716</v>
      </c>
      <c r="P1584">
        <f t="shared" si="549"/>
        <v>55.92602665611588</v>
      </c>
      <c r="Q1584">
        <f t="shared" si="550"/>
        <v>-7.4807214333965533E-2</v>
      </c>
      <c r="R1584">
        <f t="shared" si="551"/>
        <v>55.996504885605681</v>
      </c>
      <c r="S1584">
        <f t="shared" si="552"/>
        <v>22.374965282728972</v>
      </c>
      <c r="T1584">
        <f t="shared" si="553"/>
        <v>12.822544957169928</v>
      </c>
      <c r="U1584">
        <f t="shared" si="554"/>
        <v>0.66889021405820104</v>
      </c>
      <c r="V1584" s="6">
        <f t="shared" si="555"/>
        <v>80235.000000335276</v>
      </c>
      <c r="W1584">
        <f t="shared" si="560"/>
        <v>12.822031301815887</v>
      </c>
      <c r="X1584">
        <f t="shared" si="561"/>
        <v>22.413011972712937</v>
      </c>
      <c r="Y1584">
        <f t="shared" si="556"/>
        <v>-7.0725853809444558E-2</v>
      </c>
      <c r="Z1584">
        <f t="shared" si="557"/>
        <v>9.8012835273274497E-8</v>
      </c>
      <c r="AA1584">
        <f t="shared" si="559"/>
        <v>-3.8675819076500171E-8</v>
      </c>
      <c r="AB1584">
        <f t="shared" si="558"/>
        <v>1.008353413104198</v>
      </c>
      <c r="AC1584">
        <f t="shared" si="544"/>
        <v>2.1035919901834896</v>
      </c>
      <c r="AD1584">
        <f t="shared" si="562"/>
        <v>2.0220883953658144E-10</v>
      </c>
      <c r="AE1584">
        <f t="shared" si="563"/>
        <v>1.6925915111280188E-5</v>
      </c>
      <c r="AF1584">
        <f t="shared" si="564"/>
        <v>1.1892660311434826E-6</v>
      </c>
      <c r="AG1584">
        <f t="shared" si="565"/>
        <v>2.0220883953658145E-8</v>
      </c>
      <c r="AH1584">
        <f t="shared" si="566"/>
        <v>1.1892660311434827E-2</v>
      </c>
    </row>
    <row r="1585" spans="1:34">
      <c r="A1585" s="4">
        <v>43280.386504629627</v>
      </c>
      <c r="B1585" s="3">
        <v>-1.3364938041195301E-3</v>
      </c>
      <c r="C1585">
        <v>2.9299912853657601</v>
      </c>
      <c r="D1585" s="3">
        <v>1.8928683354315599E-2</v>
      </c>
      <c r="E1585" s="3">
        <v>1.8763893040359102E-2</v>
      </c>
      <c r="F1585" s="3">
        <v>1.8762047729815101E-2</v>
      </c>
      <c r="G1585">
        <v>-4677293</v>
      </c>
      <c r="H1585">
        <v>13747681</v>
      </c>
      <c r="K1585">
        <f t="shared" si="545"/>
        <v>86.282687753978465</v>
      </c>
      <c r="L1585">
        <f t="shared" si="546"/>
        <v>66.576609899508256</v>
      </c>
      <c r="M1585">
        <f t="shared" si="543"/>
        <v>22.292694931876511</v>
      </c>
      <c r="N1585">
        <f t="shared" si="547"/>
        <v>0.12246458078155643</v>
      </c>
      <c r="O1585">
        <f t="shared" si="548"/>
        <v>55.915161121512192</v>
      </c>
      <c r="P1585">
        <f t="shared" si="549"/>
        <v>55.913747184734525</v>
      </c>
      <c r="Q1585">
        <f t="shared" si="550"/>
        <v>-8.7805493254556666E-2</v>
      </c>
      <c r="R1585">
        <f t="shared" si="551"/>
        <v>56.002966614766748</v>
      </c>
      <c r="S1585">
        <f t="shared" si="552"/>
        <v>22.351231927379548</v>
      </c>
      <c r="T1585">
        <f t="shared" si="553"/>
        <v>12.823417587572585</v>
      </c>
      <c r="U1585">
        <f t="shared" si="554"/>
        <v>0.66887350877196883</v>
      </c>
      <c r="V1585" s="6">
        <f t="shared" si="555"/>
        <v>80294.999999902211</v>
      </c>
      <c r="W1585">
        <f t="shared" si="560"/>
        <v>12.822045894297547</v>
      </c>
      <c r="X1585">
        <f t="shared" si="561"/>
        <v>22.415398318047288</v>
      </c>
      <c r="Y1585">
        <f t="shared" si="556"/>
        <v>-2.4724084316690192E-2</v>
      </c>
      <c r="Z1585">
        <f t="shared" si="557"/>
        <v>1.1382135707441611E-7</v>
      </c>
      <c r="AA1585">
        <f t="shared" si="559"/>
        <v>-5.9728962609834737E-8</v>
      </c>
      <c r="AB1585">
        <f t="shared" si="558"/>
        <v>1.0060263293176288</v>
      </c>
      <c r="AC1585">
        <f t="shared" si="544"/>
        <v>2.1035709336118735</v>
      </c>
      <c r="AD1585">
        <f t="shared" si="562"/>
        <v>8.9330388856249231E-10</v>
      </c>
      <c r="AE1585">
        <f t="shared" si="563"/>
        <v>1.6374669122979691E-6</v>
      </c>
      <c r="AF1585">
        <f t="shared" si="564"/>
        <v>5.4307239460002568E-5</v>
      </c>
      <c r="AG1585">
        <f t="shared" si="565"/>
        <v>8.9330388856249233E-8</v>
      </c>
      <c r="AH1585">
        <f t="shared" si="566"/>
        <v>0.54307239460002565</v>
      </c>
    </row>
    <row r="1586" spans="1:34">
      <c r="A1586" s="4">
        <v>43280.387199074074</v>
      </c>
      <c r="B1586" s="3">
        <v>-1.34606703084501E-3</v>
      </c>
      <c r="C1586">
        <v>2.930006745235</v>
      </c>
      <c r="D1586" s="3">
        <v>1.8960613930412401E-2</v>
      </c>
      <c r="E1586" s="3">
        <v>1.87859293001384E-2</v>
      </c>
      <c r="F1586" s="3">
        <v>1.8735391121463201E-2</v>
      </c>
      <c r="G1586">
        <v>-4675504</v>
      </c>
      <c r="H1586">
        <v>13747775</v>
      </c>
      <c r="K1586">
        <f t="shared" si="545"/>
        <v>86.892541849582628</v>
      </c>
      <c r="L1586">
        <f t="shared" si="546"/>
        <v>67.221503864186346</v>
      </c>
      <c r="M1586">
        <f t="shared" si="543"/>
        <v>22.508632998408839</v>
      </c>
      <c r="N1586">
        <f t="shared" si="547"/>
        <v>0.122469266427412</v>
      </c>
      <c r="O1586">
        <f t="shared" si="548"/>
        <v>56.011066236835127</v>
      </c>
      <c r="P1586">
        <f t="shared" si="549"/>
        <v>55.979700403486866</v>
      </c>
      <c r="Q1586">
        <f t="shared" si="550"/>
        <v>8.8440454638451627E-2</v>
      </c>
      <c r="R1586">
        <f t="shared" si="551"/>
        <v>55.922625782196675</v>
      </c>
      <c r="S1586">
        <f t="shared" si="552"/>
        <v>22.449672695316536</v>
      </c>
      <c r="T1586">
        <f t="shared" si="553"/>
        <v>12.823910813452118</v>
      </c>
      <c r="U1586">
        <f t="shared" si="554"/>
        <v>0.66886406665366827</v>
      </c>
      <c r="V1586" s="6">
        <f t="shared" si="555"/>
        <v>80355.000000097789</v>
      </c>
      <c r="W1586">
        <f t="shared" si="560"/>
        <v>12.82203422031224</v>
      </c>
      <c r="X1586">
        <f t="shared" si="561"/>
        <v>22.415597014923183</v>
      </c>
      <c r="Y1586">
        <f t="shared" si="556"/>
        <v>-1.5079415922900333E-2</v>
      </c>
      <c r="Z1586">
        <f t="shared" si="557"/>
        <v>-2.1499589560743858E-7</v>
      </c>
      <c r="AA1586">
        <f t="shared" si="559"/>
        <v>-1.2303397157412051E-8</v>
      </c>
      <c r="AB1586">
        <f t="shared" si="558"/>
        <v>1.0054753837058039</v>
      </c>
      <c r="AC1586">
        <f t="shared" si="544"/>
        <v>2.1035590320714004</v>
      </c>
      <c r="AD1586">
        <f t="shared" si="562"/>
        <v>3.0169807191795167E-10</v>
      </c>
      <c r="AE1586">
        <f t="shared" si="563"/>
        <v>6.0649133147773755E-6</v>
      </c>
      <c r="AF1586">
        <f t="shared" si="564"/>
        <v>4.9519810351010393E-6</v>
      </c>
      <c r="AG1586">
        <f t="shared" si="565"/>
        <v>3.0169807191795165E-8</v>
      </c>
      <c r="AH1586">
        <f t="shared" si="566"/>
        <v>4.9519810351010392E-2</v>
      </c>
    </row>
    <row r="1587" spans="1:34">
      <c r="A1587" s="4">
        <v>43280.38789351852</v>
      </c>
      <c r="B1587" s="3">
        <v>-1.33520944575139E-3</v>
      </c>
      <c r="C1587">
        <v>2.9299104183573901</v>
      </c>
      <c r="D1587">
        <v>1.8945130276752001E-2</v>
      </c>
      <c r="E1587" s="3">
        <v>1.87956809099705E-2</v>
      </c>
      <c r="F1587" s="3">
        <v>1.8764525198330401E-2</v>
      </c>
      <c r="G1587">
        <v>-4675134</v>
      </c>
      <c r="H1587">
        <v>13747988</v>
      </c>
      <c r="K1587">
        <f t="shared" si="545"/>
        <v>86.200868819412861</v>
      </c>
      <c r="L1587">
        <f t="shared" si="546"/>
        <v>66.491534355127001</v>
      </c>
      <c r="M1587">
        <f t="shared" si="543"/>
        <v>22.264208002909754</v>
      </c>
      <c r="N1587">
        <f t="shared" si="547"/>
        <v>0.12244007124937729</v>
      </c>
      <c r="O1587">
        <f t="shared" si="548"/>
        <v>55.964560292644855</v>
      </c>
      <c r="P1587">
        <f t="shared" si="549"/>
        <v>56.008886393436399</v>
      </c>
      <c r="Q1587">
        <f t="shared" si="550"/>
        <v>-4.5873209152595962E-2</v>
      </c>
      <c r="R1587">
        <f t="shared" si="551"/>
        <v>56.010433501797451</v>
      </c>
      <c r="S1587">
        <f t="shared" si="552"/>
        <v>22.294790142344819</v>
      </c>
      <c r="T1587">
        <f t="shared" si="553"/>
        <v>12.820837636816886</v>
      </c>
      <c r="U1587">
        <f t="shared" si="554"/>
        <v>0.66892289831387308</v>
      </c>
      <c r="V1587" s="6">
        <f t="shared" si="555"/>
        <v>80415.000000293367</v>
      </c>
      <c r="W1587">
        <f t="shared" si="560"/>
        <v>12.822104264224153</v>
      </c>
      <c r="X1587">
        <f t="shared" si="561"/>
        <v>22.42935703710393</v>
      </c>
      <c r="Y1587">
        <f t="shared" si="556"/>
        <v>-7.8023622337208094E-3</v>
      </c>
      <c r="Z1587">
        <f t="shared" si="557"/>
        <v>-3.1669303148192643E-7</v>
      </c>
      <c r="AA1587">
        <f t="shared" si="559"/>
        <v>9.3768613543282869E-9</v>
      </c>
      <c r="AB1587">
        <f t="shared" si="558"/>
        <v>1.0051727453881436</v>
      </c>
      <c r="AC1587">
        <f t="shared" si="544"/>
        <v>2.1036331878236085</v>
      </c>
      <c r="AD1587">
        <f t="shared" si="562"/>
        <v>-4.4440476482024286E-10</v>
      </c>
      <c r="AE1587">
        <f t="shared" si="563"/>
        <v>-9.0089940727490187E-6</v>
      </c>
      <c r="AF1587">
        <f t="shared" si="564"/>
        <v>4.9105873589250474E-6</v>
      </c>
      <c r="AG1587" t="str">
        <f t="shared" si="565"/>
        <v>NaN</v>
      </c>
      <c r="AH1587">
        <f t="shared" si="566"/>
        <v>4.9105873589250476E-2</v>
      </c>
    </row>
    <row r="1588" spans="1:34">
      <c r="A1588" s="4">
        <v>43280.388599537036</v>
      </c>
      <c r="B1588" s="3">
        <v>-1.3513352785958E-3</v>
      </c>
      <c r="C1588">
        <v>2.9298866339431702</v>
      </c>
      <c r="D1588" s="3">
        <v>1.8954501335956601E-2</v>
      </c>
      <c r="E1588" s="3">
        <v>1.8790448338841099E-2</v>
      </c>
      <c r="F1588" s="3">
        <v>1.8780533456429101E-2</v>
      </c>
      <c r="G1588">
        <v>-4678454</v>
      </c>
      <c r="H1588">
        <v>13747987</v>
      </c>
      <c r="K1588">
        <f t="shared" si="545"/>
        <v>87.228150997846669</v>
      </c>
      <c r="L1588">
        <f t="shared" si="546"/>
        <v>67.497773823982939</v>
      </c>
      <c r="M1588">
        <f t="shared" si="543"/>
        <v>22.601139990607503</v>
      </c>
      <c r="N1588">
        <f t="shared" si="547"/>
        <v>0.12243286256344425</v>
      </c>
      <c r="O1588">
        <f t="shared" si="548"/>
        <v>55.992706747346794</v>
      </c>
      <c r="P1588">
        <f t="shared" si="549"/>
        <v>55.993225618341583</v>
      </c>
      <c r="Q1588">
        <f t="shared" si="550"/>
        <v>-6.5974332187018092E-2</v>
      </c>
      <c r="R1588">
        <f t="shared" si="551"/>
        <v>56.058681079533812</v>
      </c>
      <c r="S1588">
        <f t="shared" si="552"/>
        <v>22.645122878732181</v>
      </c>
      <c r="T1588">
        <f t="shared" si="553"/>
        <v>12.820078827771304</v>
      </c>
      <c r="U1588">
        <f t="shared" si="554"/>
        <v>0.66893742464972294</v>
      </c>
      <c r="V1588" s="6">
        <f t="shared" si="555"/>
        <v>80476.000000094064</v>
      </c>
      <c r="W1588">
        <f t="shared" si="560"/>
        <v>12.821902887977389</v>
      </c>
      <c r="X1588">
        <f t="shared" si="561"/>
        <v>22.436740490636176</v>
      </c>
      <c r="Y1588">
        <f t="shared" si="556"/>
        <v>-5.513291579258587E-2</v>
      </c>
      <c r="Z1588">
        <f t="shared" si="557"/>
        <v>2.8220171146956321E-8</v>
      </c>
      <c r="AA1588">
        <f t="shared" si="559"/>
        <v>-2.8111918831745965E-8</v>
      </c>
      <c r="AB1588">
        <f t="shared" si="558"/>
        <v>1.0074566823901712</v>
      </c>
      <c r="AC1588">
        <f t="shared" si="544"/>
        <v>2.103651497885878</v>
      </c>
      <c r="AD1588">
        <f t="shared" si="562"/>
        <v>1.8855177711760179E-10</v>
      </c>
      <c r="AE1588">
        <f t="shared" si="563"/>
        <v>-6.7352821638364606E-5</v>
      </c>
      <c r="AF1588">
        <f t="shared" si="564"/>
        <v>-2.7868004468247976E-7</v>
      </c>
      <c r="AG1588">
        <f t="shared" si="565"/>
        <v>1.885517771176018E-8</v>
      </c>
      <c r="AH1588" t="str">
        <f t="shared" si="566"/>
        <v>NaN</v>
      </c>
    </row>
    <row r="1589" spans="1:34">
      <c r="A1589" s="4">
        <v>43280.389293981483</v>
      </c>
      <c r="B1589" s="3">
        <v>-1.3618004208547101E-3</v>
      </c>
      <c r="C1589">
        <v>2.9299211213438001</v>
      </c>
      <c r="D1589" s="3">
        <v>1.8947223305203799E-2</v>
      </c>
      <c r="E1589">
        <v>1.8786630940357998E-2</v>
      </c>
      <c r="F1589" s="3">
        <v>1.8769158540890198E-2</v>
      </c>
      <c r="G1589">
        <v>-4676476</v>
      </c>
      <c r="H1589">
        <v>13747987</v>
      </c>
      <c r="K1589">
        <f t="shared" si="545"/>
        <v>87.89482379801025</v>
      </c>
      <c r="L1589">
        <f t="shared" si="546"/>
        <v>68.179398847098085</v>
      </c>
      <c r="M1589">
        <f t="shared" si="543"/>
        <v>22.829377185640041</v>
      </c>
      <c r="N1589">
        <f t="shared" si="547"/>
        <v>0.12244331515805053</v>
      </c>
      <c r="O1589">
        <f t="shared" si="548"/>
        <v>55.970846810446332</v>
      </c>
      <c r="P1589">
        <f t="shared" si="549"/>
        <v>55.981800371056316</v>
      </c>
      <c r="Q1589">
        <f t="shared" si="550"/>
        <v>-5.3551206038143562E-2</v>
      </c>
      <c r="R1589">
        <f t="shared" si="551"/>
        <v>56.024398016484476</v>
      </c>
      <c r="S1589">
        <f t="shared" si="552"/>
        <v>22.865077989665469</v>
      </c>
      <c r="T1589">
        <f t="shared" si="553"/>
        <v>12.821179100887754</v>
      </c>
      <c r="U1589">
        <f t="shared" si="554"/>
        <v>0.66891636146273359</v>
      </c>
      <c r="V1589" s="6">
        <f t="shared" si="555"/>
        <v>80536.000000289641</v>
      </c>
      <c r="W1589">
        <f t="shared" si="560"/>
        <v>12.821888295495736</v>
      </c>
      <c r="X1589">
        <f t="shared" si="561"/>
        <v>22.434007713204519</v>
      </c>
      <c r="Y1589">
        <f t="shared" si="556"/>
        <v>-6.4702723129902509E-2</v>
      </c>
      <c r="Z1589">
        <f t="shared" si="557"/>
        <v>1.8021714871742977E-7</v>
      </c>
      <c r="AA1589">
        <f t="shared" si="559"/>
        <v>-7.1248466152587096E-8</v>
      </c>
      <c r="AB1589">
        <f t="shared" si="558"/>
        <v>1.0078464074809781</v>
      </c>
      <c r="AC1589">
        <f t="shared" si="544"/>
        <v>2.1036249482955784</v>
      </c>
      <c r="AD1589">
        <f t="shared" si="562"/>
        <v>4.0719138428358066E-10</v>
      </c>
      <c r="AE1589">
        <f t="shared" si="563"/>
        <v>-5.7669071045876247E-5</v>
      </c>
      <c r="AF1589">
        <f t="shared" si="564"/>
        <v>-7.0288886037540035E-7</v>
      </c>
      <c r="AG1589">
        <f t="shared" si="565"/>
        <v>4.0719138428358067E-8</v>
      </c>
      <c r="AH1589" t="str">
        <f t="shared" si="566"/>
        <v>NaN</v>
      </c>
    </row>
    <row r="1590" spans="1:34">
      <c r="A1590" s="4">
        <v>43280.389988425923</v>
      </c>
      <c r="B1590" s="3">
        <v>-1.3379684378014599E-3</v>
      </c>
      <c r="C1590">
        <v>2.9299544195237099</v>
      </c>
      <c r="D1590" s="3">
        <v>1.8927874684231901E-2</v>
      </c>
      <c r="E1590" s="3">
        <v>1.8781600536749501E-2</v>
      </c>
      <c r="F1590" s="3">
        <v>1.8756854574658099E-2</v>
      </c>
      <c r="G1590">
        <v>-4675153</v>
      </c>
      <c r="H1590">
        <v>13747987</v>
      </c>
      <c r="K1590">
        <f t="shared" si="545"/>
        <v>86.376628012182849</v>
      </c>
      <c r="L1590">
        <f t="shared" si="546"/>
        <v>66.677376512903052</v>
      </c>
      <c r="M1590">
        <f t="shared" si="543"/>
        <v>22.326435901492104</v>
      </c>
      <c r="N1590">
        <f t="shared" si="547"/>
        <v>0.12245340731835738</v>
      </c>
      <c r="O1590">
        <f t="shared" si="548"/>
        <v>55.912732239634202</v>
      </c>
      <c r="P1590">
        <f t="shared" si="549"/>
        <v>55.966744671362882</v>
      </c>
      <c r="Q1590">
        <f t="shared" si="550"/>
        <v>-7.4582631164545887E-2</v>
      </c>
      <c r="R1590">
        <f t="shared" si="551"/>
        <v>55.987314870798748</v>
      </c>
      <c r="S1590">
        <f t="shared" si="552"/>
        <v>22.376157655601801</v>
      </c>
      <c r="T1590">
        <f t="shared" si="553"/>
        <v>12.822241433551634</v>
      </c>
      <c r="U1590">
        <f t="shared" si="554"/>
        <v>0.66889602459254227</v>
      </c>
      <c r="V1590" s="6">
        <f t="shared" si="555"/>
        <v>80595.999999856576</v>
      </c>
      <c r="W1590">
        <f t="shared" si="560"/>
        <v>12.822098427231481</v>
      </c>
      <c r="X1590">
        <f t="shared" si="561"/>
        <v>22.431822677580314</v>
      </c>
      <c r="Y1590">
        <f t="shared" si="556"/>
        <v>-6.8540397512800652E-2</v>
      </c>
      <c r="Z1590">
        <f t="shared" si="557"/>
        <v>1.7705544435758633E-7</v>
      </c>
      <c r="AA1590">
        <f t="shared" si="559"/>
        <v>-2.6648650833664339E-8</v>
      </c>
      <c r="AB1590">
        <f t="shared" si="558"/>
        <v>1.0082418246195193</v>
      </c>
      <c r="AC1590">
        <f t="shared" si="544"/>
        <v>2.1035993142083989</v>
      </c>
      <c r="AD1590">
        <f t="shared" si="562"/>
        <v>1.4377021941352539E-10</v>
      </c>
      <c r="AE1590">
        <f t="shared" si="563"/>
        <v>-8.9294089619716382E-5</v>
      </c>
      <c r="AF1590">
        <f t="shared" si="564"/>
        <v>-1.602792337949842E-7</v>
      </c>
      <c r="AG1590">
        <f t="shared" si="565"/>
        <v>1.4377021941352538E-8</v>
      </c>
      <c r="AH1590" t="str">
        <f t="shared" si="566"/>
        <v>NaN</v>
      </c>
    </row>
    <row r="1591" spans="1:34">
      <c r="A1591" s="4">
        <v>43280.390682870369</v>
      </c>
      <c r="B1591" s="3">
        <v>-1.33777816248767E-3</v>
      </c>
      <c r="C1591">
        <v>2.92998771770363</v>
      </c>
      <c r="D1591">
        <v>1.8927672516711E-2</v>
      </c>
      <c r="E1591" s="3">
        <v>1.8779590753747501E-2</v>
      </c>
      <c r="F1591" s="3">
        <v>1.8757616872662801E-2</v>
      </c>
      <c r="G1591">
        <v>-4675147</v>
      </c>
      <c r="H1591">
        <v>13747987</v>
      </c>
      <c r="K1591">
        <f t="shared" si="545"/>
        <v>86.364506688544054</v>
      </c>
      <c r="L1591">
        <f t="shared" si="546"/>
        <v>66.664253155474839</v>
      </c>
      <c r="M1591">
        <f t="shared" si="543"/>
        <v>22.322041640443505</v>
      </c>
      <c r="N1591">
        <f t="shared" si="547"/>
        <v>0.12246349947866735</v>
      </c>
      <c r="O1591">
        <f t="shared" si="548"/>
        <v>55.912125019164776</v>
      </c>
      <c r="P1591">
        <f t="shared" si="549"/>
        <v>55.960729510019561</v>
      </c>
      <c r="Q1591">
        <f t="shared" si="550"/>
        <v>-7.7487355335712493E-2</v>
      </c>
      <c r="R1591">
        <f t="shared" si="551"/>
        <v>55.989612374500489</v>
      </c>
      <c r="S1591">
        <f t="shared" si="552"/>
        <v>22.37369987733398</v>
      </c>
      <c r="T1591">
        <f t="shared" si="553"/>
        <v>12.82330376621584</v>
      </c>
      <c r="U1591">
        <f t="shared" si="554"/>
        <v>0.66887568772234474</v>
      </c>
      <c r="V1591" s="6">
        <f t="shared" si="555"/>
        <v>80656.000000052154</v>
      </c>
      <c r="W1591">
        <f t="shared" si="560"/>
        <v>12.822390276864446</v>
      </c>
      <c r="X1591">
        <f t="shared" si="561"/>
        <v>22.425854178921291</v>
      </c>
      <c r="Y1591">
        <f t="shared" si="556"/>
        <v>-8.7093611021420728E-2</v>
      </c>
      <c r="Z1591">
        <f t="shared" si="557"/>
        <v>-1.6440862602924526E-7</v>
      </c>
      <c r="AA1591">
        <f t="shared" si="559"/>
        <v>3.0788356143633897E-8</v>
      </c>
      <c r="AB1591">
        <f t="shared" si="558"/>
        <v>1.009186359750744</v>
      </c>
      <c r="AC1591">
        <f t="shared" si="544"/>
        <v>2.1035736801212117</v>
      </c>
      <c r="AD1591">
        <f t="shared" si="562"/>
        <v>-1.3071795346852856E-10</v>
      </c>
      <c r="AE1591">
        <f t="shared" si="563"/>
        <v>-6.1756862273727961E-5</v>
      </c>
      <c r="AF1591">
        <f t="shared" si="564"/>
        <v>2.1070801388533266E-7</v>
      </c>
      <c r="AG1591" t="str">
        <f t="shared" si="565"/>
        <v>NaN</v>
      </c>
      <c r="AH1591">
        <f t="shared" si="566"/>
        <v>2.1070801388533263E-3</v>
      </c>
    </row>
    <row r="1592" spans="1:34">
      <c r="A1592" s="4">
        <v>43280.391377314816</v>
      </c>
      <c r="B1592" s="3">
        <v>-1.33227207059463E-3</v>
      </c>
      <c r="C1592">
        <v>2.9298925800467299</v>
      </c>
      <c r="D1592" s="3">
        <v>1.8926958984284301E-2</v>
      </c>
      <c r="E1592" s="3">
        <v>1.8777117174668099E-2</v>
      </c>
      <c r="F1592" s="3">
        <v>1.8767431459473301E-2</v>
      </c>
      <c r="G1592">
        <v>-4675381</v>
      </c>
      <c r="H1592">
        <v>13747987</v>
      </c>
      <c r="K1592">
        <f t="shared" si="545"/>
        <v>86.013745885730714</v>
      </c>
      <c r="L1592">
        <f t="shared" si="546"/>
        <v>66.300591167622699</v>
      </c>
      <c r="M1592">
        <f t="shared" si="543"/>
        <v>22.200272061521652</v>
      </c>
      <c r="N1592">
        <f t="shared" si="547"/>
        <v>0.12243466473492896</v>
      </c>
      <c r="O1592">
        <f t="shared" si="548"/>
        <v>55.90998188809624</v>
      </c>
      <c r="P1592">
        <f t="shared" si="549"/>
        <v>55.953326234520048</v>
      </c>
      <c r="Q1592">
        <f t="shared" si="550"/>
        <v>-0.10921084656400382</v>
      </c>
      <c r="R1592">
        <f t="shared" si="551"/>
        <v>56.019192734660244</v>
      </c>
      <c r="S1592">
        <f t="shared" si="552"/>
        <v>22.273079292564322</v>
      </c>
      <c r="T1592">
        <f t="shared" si="553"/>
        <v>12.820268530032852</v>
      </c>
      <c r="U1592">
        <f t="shared" si="554"/>
        <v>0.66893379306575773</v>
      </c>
      <c r="V1592" s="6">
        <f t="shared" si="555"/>
        <v>80716.000000247732</v>
      </c>
      <c r="W1592">
        <f t="shared" si="560"/>
        <v>12.822483668746999</v>
      </c>
      <c r="X1592">
        <f t="shared" si="561"/>
        <v>22.422775171629834</v>
      </c>
      <c r="Y1592">
        <f t="shared" si="556"/>
        <v>-7.7498642576192836E-2</v>
      </c>
      <c r="Z1592">
        <f t="shared" si="557"/>
        <v>-1.8813447417147188E-7</v>
      </c>
      <c r="AA1592">
        <f t="shared" si="559"/>
        <v>6.8762403953937753E-8</v>
      </c>
      <c r="AB1592">
        <f t="shared" si="558"/>
        <v>1.0087529923146243</v>
      </c>
      <c r="AC1592">
        <f t="shared" si="544"/>
        <v>2.1036469203703074</v>
      </c>
      <c r="AD1592">
        <f t="shared" si="562"/>
        <v>-3.2810066595312046E-10</v>
      </c>
      <c r="AE1592">
        <f t="shared" si="563"/>
        <v>-6.2833360579008749E-5</v>
      </c>
      <c r="AF1592">
        <f t="shared" si="564"/>
        <v>5.1981386555529287E-7</v>
      </c>
      <c r="AG1592" t="str">
        <f t="shared" si="565"/>
        <v>NaN</v>
      </c>
      <c r="AH1592">
        <f t="shared" si="566"/>
        <v>5.1981386555529285E-3</v>
      </c>
    </row>
    <row r="1593" spans="1:34">
      <c r="A1593" s="4">
        <v>43280.392083333332</v>
      </c>
      <c r="B1593" s="3">
        <v>-1.3391576585127E-3</v>
      </c>
      <c r="C1593">
        <v>2.9299163644609498</v>
      </c>
      <c r="D1593" s="3">
        <v>1.8923498352014598E-2</v>
      </c>
      <c r="E1593" s="3">
        <v>1.87692326413526E-2</v>
      </c>
      <c r="F1593" s="3">
        <v>1.8742942636072301E-2</v>
      </c>
      <c r="G1593">
        <v>-4675658</v>
      </c>
      <c r="H1593">
        <v>13747987</v>
      </c>
      <c r="K1593">
        <f t="shared" si="545"/>
        <v>86.452386284928735</v>
      </c>
      <c r="L1593">
        <f t="shared" si="546"/>
        <v>66.771421902305931</v>
      </c>
      <c r="M1593">
        <f t="shared" si="543"/>
        <v>22.357926318004335</v>
      </c>
      <c r="N1593">
        <f t="shared" si="547"/>
        <v>0.122441873420862</v>
      </c>
      <c r="O1593">
        <f t="shared" si="548"/>
        <v>55.899587702413214</v>
      </c>
      <c r="P1593">
        <f t="shared" si="549"/>
        <v>55.929728293865637</v>
      </c>
      <c r="Q1593">
        <f t="shared" si="550"/>
        <v>-4.5797725828862212E-2</v>
      </c>
      <c r="R1593">
        <f t="shared" si="551"/>
        <v>55.945385428242076</v>
      </c>
      <c r="S1593">
        <f t="shared" si="552"/>
        <v>22.388458135223576</v>
      </c>
      <c r="T1593">
        <f t="shared" si="553"/>
        <v>12.821027339078436</v>
      </c>
      <c r="U1593">
        <f t="shared" si="554"/>
        <v>0.66891926672990776</v>
      </c>
      <c r="V1593" s="6">
        <f t="shared" si="555"/>
        <v>80777.000000048429</v>
      </c>
      <c r="W1593">
        <f t="shared" si="560"/>
        <v>12.822950628159766</v>
      </c>
      <c r="X1593">
        <f t="shared" si="561"/>
        <v>22.412919635319234</v>
      </c>
      <c r="Y1593">
        <f t="shared" si="556"/>
        <v>-5.892938085277185E-2</v>
      </c>
      <c r="Z1593">
        <f t="shared" si="557"/>
        <v>9.7202811625020797E-8</v>
      </c>
      <c r="AA1593">
        <f t="shared" si="559"/>
        <v>9.4056038862164381E-8</v>
      </c>
      <c r="AB1593">
        <f t="shared" si="558"/>
        <v>1.0077412112050961</v>
      </c>
      <c r="AC1593">
        <f t="shared" si="544"/>
        <v>2.1036286103080375</v>
      </c>
      <c r="AD1593">
        <f t="shared" si="562"/>
        <v>-5.9020268733998948E-10</v>
      </c>
      <c r="AE1593">
        <f t="shared" si="563"/>
        <v>3.2235103828931861E-5</v>
      </c>
      <c r="AF1593">
        <f t="shared" si="564"/>
        <v>-1.8226494345704107E-6</v>
      </c>
      <c r="AG1593" t="str">
        <f t="shared" si="565"/>
        <v>NaN</v>
      </c>
      <c r="AH1593" t="str">
        <f t="shared" si="566"/>
        <v>NaN</v>
      </c>
    </row>
    <row r="1594" spans="1:34">
      <c r="A1594" s="4">
        <v>43280.392777777779</v>
      </c>
      <c r="B1594" s="3">
        <v>-1.3460194620165599E-3</v>
      </c>
      <c r="C1594">
        <v>2.9299294458887699</v>
      </c>
      <c r="D1594" s="3">
        <v>1.8944749726124401E-2</v>
      </c>
      <c r="E1594" s="3">
        <v>1.8809440193599598E-2</v>
      </c>
      <c r="F1594">
        <v>1.8756151831185001E-2</v>
      </c>
      <c r="G1594">
        <v>-4675173</v>
      </c>
      <c r="H1594">
        <v>13748203</v>
      </c>
      <c r="K1594">
        <f t="shared" si="545"/>
        <v>86.889511518672762</v>
      </c>
      <c r="L1594">
        <f t="shared" si="546"/>
        <v>67.191183769292607</v>
      </c>
      <c r="M1594">
        <f t="shared" si="543"/>
        <v>22.49848053455116</v>
      </c>
      <c r="N1594">
        <f t="shared" si="547"/>
        <v>0.12244583819812492</v>
      </c>
      <c r="O1594">
        <f t="shared" si="548"/>
        <v>55.96341728940822</v>
      </c>
      <c r="P1594">
        <f t="shared" si="549"/>
        <v>56.050067113402214</v>
      </c>
      <c r="Q1594">
        <f t="shared" si="550"/>
        <v>-2.1779570165449513E-2</v>
      </c>
      <c r="R1594">
        <f t="shared" si="551"/>
        <v>55.985196859573669</v>
      </c>
      <c r="S1594">
        <f t="shared" si="552"/>
        <v>22.513000247994793</v>
      </c>
      <c r="T1594">
        <f t="shared" si="553"/>
        <v>12.821444684053478</v>
      </c>
      <c r="U1594">
        <f t="shared" si="554"/>
        <v>0.66891127724519051</v>
      </c>
      <c r="V1594" s="6">
        <f t="shared" si="555"/>
        <v>80837.000000244007</v>
      </c>
      <c r="W1594">
        <f t="shared" si="560"/>
        <v>12.823802829088077</v>
      </c>
      <c r="X1594">
        <f t="shared" si="561"/>
        <v>22.48212910843997</v>
      </c>
      <c r="Y1594">
        <f t="shared" si="556"/>
        <v>-3.1266282350917628E-2</v>
      </c>
      <c r="Z1594">
        <f t="shared" si="557"/>
        <v>8.5366017359161141E-8</v>
      </c>
      <c r="AA1594">
        <f t="shared" si="559"/>
        <v>6.4697355508199973E-8</v>
      </c>
      <c r="AB1594">
        <f t="shared" si="558"/>
        <v>1.0062933353776871</v>
      </c>
      <c r="AC1594">
        <f t="shared" si="544"/>
        <v>2.1036185397737892</v>
      </c>
      <c r="AD1594">
        <f t="shared" si="562"/>
        <v>-7.6516409180429194E-10</v>
      </c>
      <c r="AE1594">
        <f t="shared" si="563"/>
        <v>4.4034394448510088E-5</v>
      </c>
      <c r="AF1594">
        <f t="shared" si="564"/>
        <v>-1.7297908221601988E-6</v>
      </c>
      <c r="AG1594" t="str">
        <f t="shared" si="565"/>
        <v>NaN</v>
      </c>
      <c r="AH1594" t="str">
        <f t="shared" si="566"/>
        <v>NaN</v>
      </c>
    </row>
    <row r="1595" spans="1:34">
      <c r="A1595" s="4">
        <v>43280.393472222226</v>
      </c>
      <c r="B1595" s="3">
        <v>-1.3371240910964801E-3</v>
      </c>
      <c r="C1595">
        <v>2.9299484734201502</v>
      </c>
      <c r="D1595" s="3">
        <v>1.8936996007087099E-2</v>
      </c>
      <c r="E1595" s="3">
        <v>1.88042908679199E-2</v>
      </c>
      <c r="F1595" s="3">
        <v>1.87498986053652E-2</v>
      </c>
      <c r="G1595">
        <v>-4675107</v>
      </c>
      <c r="H1595">
        <v>13748203</v>
      </c>
      <c r="K1595">
        <f t="shared" si="545"/>
        <v>86.32283963853331</v>
      </c>
      <c r="L1595">
        <f t="shared" si="546"/>
        <v>66.632731697582017</v>
      </c>
      <c r="M1595">
        <f t="shared" ref="M1595:M1658" si="567">L1595/((($B$7/2))^2*PI())</f>
        <v>22.311486908899298</v>
      </c>
      <c r="N1595">
        <f t="shared" si="547"/>
        <v>0.12245160514687267</v>
      </c>
      <c r="O1595">
        <f t="shared" si="548"/>
        <v>55.940128598461975</v>
      </c>
      <c r="P1595">
        <f t="shared" si="549"/>
        <v>56.034655487001842</v>
      </c>
      <c r="Q1595">
        <f t="shared" si="550"/>
        <v>-2.622155105844115E-2</v>
      </c>
      <c r="R1595">
        <f t="shared" si="551"/>
        <v>55.966350149520416</v>
      </c>
      <c r="S1595">
        <f t="shared" si="552"/>
        <v>22.328967942938259</v>
      </c>
      <c r="T1595">
        <f t="shared" si="553"/>
        <v>12.822051731290085</v>
      </c>
      <c r="U1595">
        <f t="shared" si="554"/>
        <v>0.6688996561765076</v>
      </c>
      <c r="V1595" s="6">
        <f t="shared" si="555"/>
        <v>80897.000000439584</v>
      </c>
      <c r="W1595">
        <f t="shared" si="560"/>
        <v>12.824389446850363</v>
      </c>
      <c r="X1595">
        <f t="shared" si="561"/>
        <v>22.460310546560621</v>
      </c>
      <c r="Y1595">
        <f t="shared" si="556"/>
        <v>-2.1425115163180426E-2</v>
      </c>
      <c r="Z1595">
        <f t="shared" si="557"/>
        <v>2.9403850581908333E-7</v>
      </c>
      <c r="AA1595">
        <f t="shared" si="559"/>
        <v>1.3118646760568586E-7</v>
      </c>
      <c r="AB1595">
        <f t="shared" si="558"/>
        <v>1.0058528604690093</v>
      </c>
      <c r="AC1595">
        <f t="shared" ref="AC1595:AC1658" si="568">($D$7-$D$7*(T1595/100))*2.54</f>
        <v>2.1036038917239699</v>
      </c>
      <c r="AD1595">
        <f t="shared" si="562"/>
        <v>-2.2641601695874878E-9</v>
      </c>
      <c r="AE1595">
        <f t="shared" si="563"/>
        <v>-3.5598201361748212E-5</v>
      </c>
      <c r="AF1595">
        <f t="shared" si="564"/>
        <v>6.3315512534881999E-6</v>
      </c>
      <c r="AG1595" t="str">
        <f t="shared" si="565"/>
        <v>NaN</v>
      </c>
      <c r="AH1595">
        <f t="shared" si="566"/>
        <v>6.3315512534882004E-2</v>
      </c>
    </row>
    <row r="1596" spans="1:34">
      <c r="A1596" s="4">
        <v>43280.394166666665</v>
      </c>
      <c r="B1596" s="3">
        <v>-1.3396809156256499E-3</v>
      </c>
      <c r="C1596">
        <v>2.9300400434149201</v>
      </c>
      <c r="D1596" s="3">
        <v>1.89343916137295E-2</v>
      </c>
      <c r="E1596" s="3">
        <v>1.8794717641194399E-2</v>
      </c>
      <c r="F1596">
        <v>1.8744002706735E-2</v>
      </c>
      <c r="G1596">
        <v>-4675114</v>
      </c>
      <c r="H1596">
        <v>13748203</v>
      </c>
      <c r="K1596">
        <f t="shared" ref="K1596:K1659" si="569">(B1596-$B$19)*($B$17/$B$18)</f>
        <v>86.4857199249372</v>
      </c>
      <c r="L1596">
        <f t="shared" ref="L1596:L1659" si="570">K1596-R1596*$B$8+$D$8</f>
        <v>66.803362089076103</v>
      </c>
      <c r="M1596">
        <f t="shared" si="567"/>
        <v>22.368621257876001</v>
      </c>
      <c r="N1596">
        <f t="shared" ref="N1596:N1659" si="571">(C1596-$C$19)*($C$17/$C$18)</f>
        <v>0.12247935858772195</v>
      </c>
      <c r="O1596">
        <f t="shared" ref="O1596:O1659" si="572">(D1596-$D$19)*($D$17/$D$18)</f>
        <v>55.932306170061381</v>
      </c>
      <c r="P1596">
        <f t="shared" ref="P1596:P1659" si="573">(E1596-$E$19)*($E$17/$E$18)</f>
        <v>56.006003387112102</v>
      </c>
      <c r="Q1596">
        <f t="shared" ref="Q1596:Q1659" si="574">O1596-R1596</f>
        <v>-1.6274224265650616E-2</v>
      </c>
      <c r="R1596">
        <f t="shared" ref="R1596:R1659" si="575">(F1596-$F$19)*($F$17/$F$18)</f>
        <v>55.948580394327031</v>
      </c>
      <c r="S1596">
        <f t="shared" ref="S1596:S1659" si="576">M1596-(2/3)*Q1596</f>
        <v>22.379470740719768</v>
      </c>
      <c r="T1596">
        <f t="shared" ref="T1596:T1659" si="577">N1596/$D$7*100-$N$30/$D$7*100</f>
        <v>12.824973146116324</v>
      </c>
      <c r="U1596">
        <f t="shared" ref="U1596:U1659" si="578">(2.40665404368-T1596*2.40665404368/100-$N$8)/$N$8</f>
        <v>0.66884372978347029</v>
      </c>
      <c r="V1596" s="6">
        <f t="shared" ref="V1596:V1659" si="579">(A1596-$A$250)*86400</f>
        <v>80957.000000006519</v>
      </c>
      <c r="W1596">
        <f t="shared" si="560"/>
        <v>12.825028597546577</v>
      </c>
      <c r="X1596">
        <f t="shared" si="561"/>
        <v>22.432187628982895</v>
      </c>
      <c r="Y1596">
        <f t="shared" ref="Y1596:Y1659" si="580">AVERAGE(Q1595:Q1597)</f>
        <v>-1.6270102563903304E-2</v>
      </c>
      <c r="Z1596">
        <f t="shared" ref="Z1596:Z1659" si="581">(T1597-T1595)/100/(V1597-V1595)</f>
        <v>3.572725930750161E-7</v>
      </c>
      <c r="AA1596">
        <f t="shared" si="559"/>
        <v>2.4406715210238631E-7</v>
      </c>
      <c r="AB1596">
        <f t="shared" ref="AB1596:AB1659" si="582">((M1596-$M$251)-(Y1596-$Y$251))/(M1596-$M$251)</f>
        <v>1.0055746001873309</v>
      </c>
      <c r="AC1596">
        <f t="shared" si="568"/>
        <v>2.1035333979842128</v>
      </c>
      <c r="AD1596">
        <f t="shared" si="562"/>
        <v>-5.5468415751834276E-9</v>
      </c>
      <c r="AE1596">
        <f t="shared" si="563"/>
        <v>-6.2501041244813043E-5</v>
      </c>
      <c r="AF1596">
        <f t="shared" si="564"/>
        <v>8.8346539991122581E-6</v>
      </c>
      <c r="AG1596" t="str">
        <f t="shared" si="565"/>
        <v>NaN</v>
      </c>
      <c r="AH1596">
        <f t="shared" si="566"/>
        <v>8.8346539991122588E-2</v>
      </c>
    </row>
    <row r="1597" spans="1:34">
      <c r="A1597" s="4">
        <v>43280.394861111112</v>
      </c>
      <c r="B1597" s="3">
        <v>-1.3360537924563701E-3</v>
      </c>
      <c r="C1597">
        <v>2.9300828553605198</v>
      </c>
      <c r="D1597" s="3">
        <v>1.8933345099503601E-2</v>
      </c>
      <c r="E1597" s="3">
        <v>1.8789021273987599E-2</v>
      </c>
      <c r="F1597">
        <v>1.8739655225927E-2</v>
      </c>
      <c r="G1597">
        <v>-4675191</v>
      </c>
      <c r="H1597">
        <v>13748203</v>
      </c>
      <c r="K1597">
        <f t="shared" si="569"/>
        <v>86.254657193062414</v>
      </c>
      <c r="L1597">
        <f t="shared" si="570"/>
        <v>66.578014081156539</v>
      </c>
      <c r="M1597">
        <f t="shared" si="567"/>
        <v>22.293165111916636</v>
      </c>
      <c r="N1597">
        <f t="shared" si="571"/>
        <v>0.12249233422240262</v>
      </c>
      <c r="O1597">
        <f t="shared" si="572"/>
        <v>55.929162911160645</v>
      </c>
      <c r="P1597">
        <f t="shared" si="573"/>
        <v>55.988954497861094</v>
      </c>
      <c r="Q1597">
        <f t="shared" si="574"/>
        <v>-6.314532367618142E-3</v>
      </c>
      <c r="R1597">
        <f t="shared" si="575"/>
        <v>55.935477443528264</v>
      </c>
      <c r="S1597">
        <f t="shared" si="576"/>
        <v>22.297374800161716</v>
      </c>
      <c r="T1597">
        <f t="shared" si="577"/>
        <v>12.8263390023985</v>
      </c>
      <c r="U1597">
        <f t="shared" si="578"/>
        <v>0.66881758237893785</v>
      </c>
      <c r="V1597" s="6">
        <f t="shared" si="579"/>
        <v>81017.000000202097</v>
      </c>
      <c r="W1597">
        <f t="shared" si="560"/>
        <v>12.825597704330878</v>
      </c>
      <c r="X1597">
        <f t="shared" si="561"/>
        <v>22.432272144626985</v>
      </c>
      <c r="Y1597">
        <f t="shared" si="580"/>
        <v>-7.0454864230763787E-3</v>
      </c>
      <c r="Z1597">
        <f t="shared" si="581"/>
        <v>-2.8455339120164469E-8</v>
      </c>
      <c r="AA1597">
        <f t="shared" si="559"/>
        <v>2.0308071304189188E-7</v>
      </c>
      <c r="AB1597">
        <f t="shared" si="582"/>
        <v>1.0051266098197567</v>
      </c>
      <c r="AC1597">
        <f t="shared" si="568"/>
        <v>2.1035004398721244</v>
      </c>
      <c r="AD1597">
        <f t="shared" si="562"/>
        <v>-1.0658046527065755E-8</v>
      </c>
      <c r="AE1597">
        <f t="shared" si="563"/>
        <v>-1.750128018598791E-3</v>
      </c>
      <c r="AF1597">
        <f t="shared" si="564"/>
        <v>6.0623196258205004E-7</v>
      </c>
      <c r="AG1597" t="str">
        <f t="shared" si="565"/>
        <v>NaN</v>
      </c>
      <c r="AH1597">
        <f t="shared" si="566"/>
        <v>6.0623196258205005E-3</v>
      </c>
    </row>
    <row r="1598" spans="1:34">
      <c r="A1598" s="4">
        <v>43280.395555555559</v>
      </c>
      <c r="B1598" s="3">
        <v>-1.33687435474712E-3</v>
      </c>
      <c r="C1598">
        <v>2.9300293404285198</v>
      </c>
      <c r="D1598" s="3">
        <v>1.89325007527987E-2</v>
      </c>
      <c r="E1598" s="3">
        <v>1.87854417196468E-2</v>
      </c>
      <c r="F1598" s="3">
        <v>1.87362367958121E-2</v>
      </c>
      <c r="G1598">
        <v>-4675500</v>
      </c>
      <c r="H1598">
        <v>13748203</v>
      </c>
      <c r="K1598">
        <f t="shared" si="569"/>
        <v>86.306930401256693</v>
      </c>
      <c r="L1598">
        <f t="shared" si="570"/>
        <v>66.634780784625349</v>
      </c>
      <c r="M1598">
        <f t="shared" si="567"/>
        <v>22.312173030833335</v>
      </c>
      <c r="N1598">
        <f t="shared" si="571"/>
        <v>0.12247611467905169</v>
      </c>
      <c r="O1598">
        <f t="shared" si="572"/>
        <v>55.926626872729628</v>
      </c>
      <c r="P1598">
        <f t="shared" si="573"/>
        <v>55.978241103989404</v>
      </c>
      <c r="Q1598">
        <f t="shared" si="574"/>
        <v>1.4522973640396231E-3</v>
      </c>
      <c r="R1598">
        <f t="shared" si="575"/>
        <v>55.925174575365588</v>
      </c>
      <c r="S1598">
        <f t="shared" si="576"/>
        <v>22.311204832590644</v>
      </c>
      <c r="T1598">
        <f t="shared" si="577"/>
        <v>12.824631682045769</v>
      </c>
      <c r="U1598">
        <f t="shared" si="578"/>
        <v>0.66885026663460379</v>
      </c>
      <c r="V1598" s="6">
        <f t="shared" si="579"/>
        <v>81077.000000397675</v>
      </c>
      <c r="W1598">
        <f t="shared" si="560"/>
        <v>12.826169729611506</v>
      </c>
      <c r="X1598">
        <f t="shared" si="561"/>
        <v>22.43124194265944</v>
      </c>
      <c r="Y1598">
        <f t="shared" si="580"/>
        <v>-3.0276145403675514E-2</v>
      </c>
      <c r="Z1598">
        <f t="shared" si="581"/>
        <v>3.0101515865315615E-7</v>
      </c>
      <c r="AA1598">
        <f t="shared" si="559"/>
        <v>1.6197855638103629E-7</v>
      </c>
      <c r="AB1598">
        <f t="shared" si="582"/>
        <v>1.0063026057300919</v>
      </c>
      <c r="AC1598">
        <f t="shared" si="568"/>
        <v>2.1035416375122358</v>
      </c>
      <c r="AD1598">
        <f t="shared" si="562"/>
        <v>-1.9782690748147919E-9</v>
      </c>
      <c r="AE1598">
        <f t="shared" si="563"/>
        <v>2.2069057532172557E-4</v>
      </c>
      <c r="AF1598">
        <f t="shared" si="564"/>
        <v>-8.9234462308651806E-7</v>
      </c>
      <c r="AG1598" t="str">
        <f t="shared" si="565"/>
        <v>NaN</v>
      </c>
      <c r="AH1598" t="str">
        <f t="shared" si="566"/>
        <v>NaN</v>
      </c>
    </row>
    <row r="1599" spans="1:34">
      <c r="A1599" s="4">
        <v>43280.396261574075</v>
      </c>
      <c r="B1599" s="3">
        <v>-1.33567324182877E-3</v>
      </c>
      <c r="C1599">
        <v>2.9301970205488002</v>
      </c>
      <c r="D1599" s="3">
        <v>1.89542634918143E-2</v>
      </c>
      <c r="E1599" s="3">
        <v>1.8827349857510899E-2</v>
      </c>
      <c r="F1599" s="3">
        <v>1.8786929613124798E-2</v>
      </c>
      <c r="G1599">
        <v>-4675750</v>
      </c>
      <c r="H1599">
        <v>13748564</v>
      </c>
      <c r="K1599">
        <f t="shared" si="569"/>
        <v>86.230414545783518</v>
      </c>
      <c r="L1599">
        <f t="shared" si="570"/>
        <v>66.491629682155391</v>
      </c>
      <c r="M1599">
        <f t="shared" si="567"/>
        <v>22.264239922473788</v>
      </c>
      <c r="N1599">
        <f t="shared" si="571"/>
        <v>0.12252693591488875</v>
      </c>
      <c r="O1599">
        <f t="shared" si="572"/>
        <v>55.991992370323743</v>
      </c>
      <c r="P1599">
        <f t="shared" si="573"/>
        <v>56.103669675431938</v>
      </c>
      <c r="Q1599">
        <f t="shared" si="574"/>
        <v>-8.5966201207448023E-2</v>
      </c>
      <c r="R1599">
        <f t="shared" si="575"/>
        <v>56.077958571531191</v>
      </c>
      <c r="S1599">
        <f t="shared" si="576"/>
        <v>22.321550723278754</v>
      </c>
      <c r="T1599">
        <f t="shared" si="577"/>
        <v>12.829981285818091</v>
      </c>
      <c r="U1599">
        <f t="shared" si="578"/>
        <v>0.66874785596684194</v>
      </c>
      <c r="V1599" s="6">
        <f t="shared" si="579"/>
        <v>81138.000000198372</v>
      </c>
      <c r="W1599">
        <f t="shared" si="560"/>
        <v>12.826905190686603</v>
      </c>
      <c r="X1599">
        <f t="shared" si="561"/>
        <v>22.440864938536315</v>
      </c>
      <c r="Y1599">
        <f t="shared" si="580"/>
        <v>-1.9920535067692906E-2</v>
      </c>
      <c r="Z1599">
        <f t="shared" si="581"/>
        <v>6.0203031730543138E-7</v>
      </c>
      <c r="AA1599">
        <f t="shared" ref="AA1599:AA1662" si="583">AVERAGE(Z1596:Z1602)</f>
        <v>1.4300833007613594E-7</v>
      </c>
      <c r="AB1599">
        <f t="shared" si="582"/>
        <v>1.0057902790393769</v>
      </c>
      <c r="AC1599">
        <f t="shared" si="568"/>
        <v>2.1034125515732094</v>
      </c>
      <c r="AD1599">
        <f t="shared" si="562"/>
        <v>-2.6543739370988331E-9</v>
      </c>
      <c r="AE1599">
        <f t="shared" si="563"/>
        <v>2.6907131144922227E-4</v>
      </c>
      <c r="AF1599">
        <f t="shared" si="564"/>
        <v>-9.8203223789335678E-7</v>
      </c>
      <c r="AG1599" t="str">
        <f t="shared" si="565"/>
        <v>NaN</v>
      </c>
      <c r="AH1599" t="str">
        <f t="shared" si="566"/>
        <v>NaN</v>
      </c>
    </row>
    <row r="1600" spans="1:34">
      <c r="A1600" s="4">
        <v>43280.396956018521</v>
      </c>
      <c r="B1600" s="3">
        <v>-1.3798765756655501E-3</v>
      </c>
      <c r="C1600">
        <v>2.93025767080508</v>
      </c>
      <c r="D1600" s="3">
        <v>1.89822815317711E-2</v>
      </c>
      <c r="E1600" s="3">
        <v>1.8810605629896601E-2</v>
      </c>
      <c r="F1600" s="3">
        <v>1.8778115542445399E-2</v>
      </c>
      <c r="G1600">
        <v>-4676618</v>
      </c>
      <c r="H1600">
        <v>13748555</v>
      </c>
      <c r="K1600">
        <f t="shared" si="569"/>
        <v>89.04634954374707</v>
      </c>
      <c r="L1600">
        <f t="shared" si="570"/>
        <v>69.319150695809213</v>
      </c>
      <c r="M1600">
        <f t="shared" si="567"/>
        <v>23.211014825341294</v>
      </c>
      <c r="N1600">
        <f t="shared" si="571"/>
        <v>0.12254531806402381</v>
      </c>
      <c r="O1600">
        <f t="shared" si="572"/>
        <v>56.07614598362008</v>
      </c>
      <c r="P1600">
        <f t="shared" si="573"/>
        <v>56.053555195127878</v>
      </c>
      <c r="Q1600">
        <f t="shared" si="574"/>
        <v>2.4752298640329684E-2</v>
      </c>
      <c r="R1600">
        <f t="shared" si="575"/>
        <v>56.05139368497975</v>
      </c>
      <c r="S1600">
        <f t="shared" si="576"/>
        <v>23.194513292914408</v>
      </c>
      <c r="T1600">
        <f t="shared" si="577"/>
        <v>12.831916248884941</v>
      </c>
      <c r="U1600">
        <f t="shared" si="578"/>
        <v>0.66871081381041253</v>
      </c>
      <c r="V1600" s="6">
        <f t="shared" si="579"/>
        <v>81198.000000393949</v>
      </c>
      <c r="W1600">
        <f t="shared" si="560"/>
        <v>12.827637733265371</v>
      </c>
      <c r="X1600">
        <f t="shared" si="561"/>
        <v>22.43915493523339</v>
      </c>
      <c r="Y1600">
        <f t="shared" si="580"/>
        <v>-5.1526959774494209E-2</v>
      </c>
      <c r="Z1600">
        <f t="shared" si="581"/>
        <v>-1.8970226179844042E-7</v>
      </c>
      <c r="AA1600">
        <f t="shared" si="583"/>
        <v>1.0687456592164128E-7</v>
      </c>
      <c r="AB1600">
        <f t="shared" si="582"/>
        <v>1.0070602995420985</v>
      </c>
      <c r="AC1600">
        <f t="shared" si="568"/>
        <v>2.1033658609144061</v>
      </c>
      <c r="AD1600">
        <f t="shared" si="562"/>
        <v>-7.668880549004469E-10</v>
      </c>
      <c r="AE1600">
        <f t="shared" si="563"/>
        <v>-1.7202330831018279E-4</v>
      </c>
      <c r="AF1600">
        <f t="shared" si="564"/>
        <v>4.4378816225921022E-7</v>
      </c>
      <c r="AG1600" t="str">
        <f t="shared" si="565"/>
        <v>NaN</v>
      </c>
      <c r="AH1600">
        <f t="shared" si="566"/>
        <v>4.4378816225921023E-3</v>
      </c>
    </row>
    <row r="1601" spans="1:34">
      <c r="A1601" s="4">
        <v>43280.397650462961</v>
      </c>
      <c r="B1601" s="3">
        <v>-1.3369813846111399E-3</v>
      </c>
      <c r="C1601">
        <v>2.9301256673061302</v>
      </c>
      <c r="D1601" s="3">
        <v>1.8935628403269199E-2</v>
      </c>
      <c r="E1601" s="3">
        <v>1.88088931520724E-2</v>
      </c>
      <c r="F1601" s="3">
        <v>1.8770814156869198E-2</v>
      </c>
      <c r="G1601">
        <v>-4676342</v>
      </c>
      <c r="H1601">
        <v>13748660</v>
      </c>
      <c r="K1601">
        <f t="shared" si="569"/>
        <v>86.313748645804367</v>
      </c>
      <c r="L1601">
        <f t="shared" si="570"/>
        <v>66.596147402755733</v>
      </c>
      <c r="M1601">
        <f t="shared" si="567"/>
        <v>22.299236923129655</v>
      </c>
      <c r="N1601">
        <f t="shared" si="571"/>
        <v>0.12250530985708652</v>
      </c>
      <c r="O1601">
        <f t="shared" si="572"/>
        <v>55.93602093058044</v>
      </c>
      <c r="P1601">
        <f t="shared" si="573"/>
        <v>56.048429850551294</v>
      </c>
      <c r="Q1601">
        <f t="shared" si="574"/>
        <v>-9.3366976756364295E-2</v>
      </c>
      <c r="R1601">
        <f t="shared" si="575"/>
        <v>56.029387907336805</v>
      </c>
      <c r="S1601">
        <f t="shared" si="576"/>
        <v>22.361481574300566</v>
      </c>
      <c r="T1601">
        <f t="shared" si="577"/>
        <v>12.827704858681015</v>
      </c>
      <c r="U1601">
        <f t="shared" si="578"/>
        <v>0.66879143497439864</v>
      </c>
      <c r="V1601" s="6">
        <f t="shared" si="579"/>
        <v>81257.999999960884</v>
      </c>
      <c r="W1601">
        <f t="shared" ref="W1601:W1664" si="584">AVERAGE(T1595:T1607)</f>
        <v>12.828481178704674</v>
      </c>
      <c r="X1601">
        <f t="shared" ref="X1601:X1664" si="585">AVERAGE(S1595:S1607)</f>
        <v>22.427577335880834</v>
      </c>
      <c r="Y1601">
        <f t="shared" si="580"/>
        <v>-4.9470455248138499E-2</v>
      </c>
      <c r="Z1601">
        <f t="shared" si="581"/>
        <v>-2.0234907926682801E-7</v>
      </c>
      <c r="AA1601">
        <f t="shared" si="583"/>
        <v>1.1317931048975957E-7</v>
      </c>
      <c r="AB1601">
        <f t="shared" si="582"/>
        <v>1.0072831537979787</v>
      </c>
      <c r="AC1601">
        <f t="shared" si="568"/>
        <v>2.1034674817600272</v>
      </c>
      <c r="AD1601">
        <f t="shared" ref="AD1601:AD1664" si="586">AA1601*AC1601*$D$7*2.54*1.024*9.81/2/Y1601/10000*0.14503773773</f>
        <v>-8.459296487986649E-10</v>
      </c>
      <c r="AE1601">
        <f t="shared" si="563"/>
        <v>-1.0026100939836517E-3</v>
      </c>
      <c r="AF1601">
        <f t="shared" si="564"/>
        <v>8.3991088581622945E-8</v>
      </c>
      <c r="AG1601" t="str">
        <f t="shared" si="565"/>
        <v>NaN</v>
      </c>
      <c r="AH1601">
        <f t="shared" si="566"/>
        <v>8.3991088581622953E-4</v>
      </c>
    </row>
    <row r="1602" spans="1:34">
      <c r="A1602" s="4">
        <v>43280.398344907408</v>
      </c>
      <c r="B1602" s="3">
        <v>-1.34387886473633E-3</v>
      </c>
      <c r="C1602">
        <v>2.9301815606795598</v>
      </c>
      <c r="D1602" s="3">
        <v>1.8940337717285701E-2</v>
      </c>
      <c r="E1602" s="3">
        <v>1.8799771829217202E-2</v>
      </c>
      <c r="F1602" s="3">
        <v>1.8771004731370299E-2</v>
      </c>
      <c r="G1602">
        <v>-4678527</v>
      </c>
      <c r="H1602">
        <v>13748658</v>
      </c>
      <c r="K1602">
        <f t="shared" si="569"/>
        <v>86.753146627730317</v>
      </c>
      <c r="L1602">
        <f t="shared" si="570"/>
        <v>67.035294876234431</v>
      </c>
      <c r="M1602">
        <f t="shared" si="567"/>
        <v>22.446282269402793</v>
      </c>
      <c r="N1602">
        <f t="shared" si="571"/>
        <v>0.12252225026903306</v>
      </c>
      <c r="O1602">
        <f t="shared" si="572"/>
        <v>55.950165595633628</v>
      </c>
      <c r="P1602">
        <f t="shared" si="573"/>
        <v>56.021130272147126</v>
      </c>
      <c r="Q1602">
        <f t="shared" si="574"/>
        <v>-7.979668762838088E-2</v>
      </c>
      <c r="R1602">
        <f t="shared" si="575"/>
        <v>56.029962283262009</v>
      </c>
      <c r="S1602">
        <f t="shared" si="576"/>
        <v>22.499480061155047</v>
      </c>
      <c r="T1602">
        <f t="shared" si="577"/>
        <v>12.829488059938544</v>
      </c>
      <c r="U1602">
        <f t="shared" si="578"/>
        <v>0.66875729808514295</v>
      </c>
      <c r="V1602" s="6">
        <f t="shared" si="579"/>
        <v>81318.000000156462</v>
      </c>
      <c r="W1602">
        <f t="shared" si="584"/>
        <v>12.829193291809158</v>
      </c>
      <c r="X1602">
        <f t="shared" si="585"/>
        <v>22.436904661737728</v>
      </c>
      <c r="Y1602">
        <f t="shared" si="580"/>
        <v>-8.2680263551445421E-2</v>
      </c>
      <c r="Z1602">
        <f t="shared" si="581"/>
        <v>1.6124692168478076E-7</v>
      </c>
      <c r="AA1602">
        <f t="shared" si="583"/>
        <v>6.7937448845625448E-8</v>
      </c>
      <c r="AB1602">
        <f t="shared" si="582"/>
        <v>1.0089058957818076</v>
      </c>
      <c r="AC1602">
        <f t="shared" si="568"/>
        <v>2.1034244531136825</v>
      </c>
      <c r="AD1602">
        <f t="shared" si="586"/>
        <v>-3.0381667602249322E-10</v>
      </c>
      <c r="AE1602">
        <f t="shared" ref="AE1602:AE1665" si="587">(W1603-W1601)/(X1603-X1601)*0.14503773773/100</f>
        <v>2.0461150664002772E-4</v>
      </c>
      <c r="AF1602">
        <f t="shared" ref="AF1602:AF1665" si="588">AD1602/AE1602/(1.024*9.81)</f>
        <v>-1.4781298609446948E-7</v>
      </c>
      <c r="AG1602" t="str">
        <f t="shared" ref="AG1602:AG1665" si="589">IF(AD1602&gt;0,AD1602*100,"NaN")</f>
        <v>NaN</v>
      </c>
      <c r="AH1602" t="str">
        <f t="shared" ref="AH1602:AH1665" si="590">IF(AF1602&gt;0,AF1602*100*100,"NaN")</f>
        <v>NaN</v>
      </c>
    </row>
    <row r="1603" spans="1:34">
      <c r="A1603" s="4">
        <v>43280.399039351854</v>
      </c>
      <c r="B1603" s="3">
        <v>-1.33821817415082E-3</v>
      </c>
      <c r="C1603">
        <v>2.9301863175623999</v>
      </c>
      <c r="D1603" s="3">
        <v>1.89378641382064E-2</v>
      </c>
      <c r="E1603" s="3">
        <v>1.8792862456884898E-2</v>
      </c>
      <c r="F1603" s="3">
        <v>1.8766907379595101E-2</v>
      </c>
      <c r="G1603">
        <v>-4678115</v>
      </c>
      <c r="H1603">
        <v>13748658</v>
      </c>
      <c r="K1603">
        <f t="shared" si="569"/>
        <v>86.392537249459465</v>
      </c>
      <c r="L1603">
        <f t="shared" si="570"/>
        <v>66.680071429581645</v>
      </c>
      <c r="M1603">
        <f t="shared" si="567"/>
        <v>22.327338274795181</v>
      </c>
      <c r="N1603">
        <f t="shared" si="571"/>
        <v>0.12252369200621849</v>
      </c>
      <c r="O1603">
        <f t="shared" si="572"/>
        <v>55.942736074595807</v>
      </c>
      <c r="P1603">
        <f t="shared" si="573"/>
        <v>56.000450930487624</v>
      </c>
      <c r="Q1603">
        <f t="shared" si="574"/>
        <v>-7.4877126269591088E-2</v>
      </c>
      <c r="R1603">
        <f t="shared" si="575"/>
        <v>56.017613200865398</v>
      </c>
      <c r="S1603">
        <f t="shared" si="576"/>
        <v>22.377256358974908</v>
      </c>
      <c r="T1603">
        <f t="shared" si="577"/>
        <v>12.82963982174754</v>
      </c>
      <c r="U1603">
        <f t="shared" si="578"/>
        <v>0.66875439281797511</v>
      </c>
      <c r="V1603" s="6">
        <f t="shared" si="579"/>
        <v>81378.00000035204</v>
      </c>
      <c r="W1603">
        <f t="shared" si="584"/>
        <v>12.83005424822645</v>
      </c>
      <c r="X1603">
        <f t="shared" si="585"/>
        <v>22.438727952406605</v>
      </c>
      <c r="Y1603">
        <f t="shared" si="580"/>
        <v>-7.3769981876080706E-2</v>
      </c>
      <c r="Z1603">
        <f t="shared" si="581"/>
        <v>1.0433624399355351E-7</v>
      </c>
      <c r="AA1603">
        <f t="shared" si="583"/>
        <v>1.2646817331513221E-8</v>
      </c>
      <c r="AB1603">
        <f t="shared" si="582"/>
        <v>1.0085070922632624</v>
      </c>
      <c r="AC1603">
        <f t="shared" si="568"/>
        <v>2.1034207911012319</v>
      </c>
      <c r="AD1603">
        <f t="shared" si="586"/>
        <v>-6.3387706546012301E-11</v>
      </c>
      <c r="AE1603">
        <f t="shared" si="587"/>
        <v>3.769588119743828E-4</v>
      </c>
      <c r="AF1603">
        <f t="shared" si="588"/>
        <v>-1.673948816367329E-8</v>
      </c>
      <c r="AG1603" t="str">
        <f t="shared" si="589"/>
        <v>NaN</v>
      </c>
      <c r="AH1603" t="str">
        <f t="shared" si="590"/>
        <v>NaN</v>
      </c>
    </row>
    <row r="1604" spans="1:34">
      <c r="A1604" s="4">
        <v>43280.399733796294</v>
      </c>
      <c r="B1604" s="3">
        <v>-1.33769491703788E-3</v>
      </c>
      <c r="C1604">
        <v>2.9302208049630298</v>
      </c>
      <c r="D1604" s="3">
        <v>1.8941277201647601E-2</v>
      </c>
      <c r="E1604" s="3">
        <v>1.8794824671058499E-2</v>
      </c>
      <c r="F1604" s="3">
        <v>1.87675743903492E-2</v>
      </c>
      <c r="G1604">
        <v>-4678469</v>
      </c>
      <c r="H1604">
        <v>13748658</v>
      </c>
      <c r="K1604">
        <f t="shared" si="569"/>
        <v>86.35920360945164</v>
      </c>
      <c r="L1604">
        <f t="shared" si="570"/>
        <v>66.64586101000809</v>
      </c>
      <c r="M1604">
        <f t="shared" si="567"/>
        <v>22.315883163935737</v>
      </c>
      <c r="N1604">
        <f t="shared" si="571"/>
        <v>0.12253414460082476</v>
      </c>
      <c r="O1604">
        <f t="shared" si="572"/>
        <v>55.952987384874099</v>
      </c>
      <c r="P1604">
        <f t="shared" si="573"/>
        <v>56.006323721148398</v>
      </c>
      <c r="Q1604">
        <f t="shared" si="574"/>
        <v>-6.6636131730270165E-2</v>
      </c>
      <c r="R1604">
        <f t="shared" si="575"/>
        <v>56.019623516604369</v>
      </c>
      <c r="S1604">
        <f t="shared" si="576"/>
        <v>22.360307251755916</v>
      </c>
      <c r="T1604">
        <f t="shared" si="577"/>
        <v>12.830740094863989</v>
      </c>
      <c r="U1604">
        <f t="shared" si="578"/>
        <v>0.66873332963098564</v>
      </c>
      <c r="V1604" s="6">
        <f t="shared" si="579"/>
        <v>81437.999999918975</v>
      </c>
      <c r="W1604">
        <f t="shared" si="584"/>
        <v>12.830891856673105</v>
      </c>
      <c r="X1604">
        <f t="shared" si="585"/>
        <v>22.443440017788014</v>
      </c>
      <c r="Y1604">
        <f t="shared" si="580"/>
        <v>-6.3674300934062941E-2</v>
      </c>
      <c r="Z1604">
        <f t="shared" si="581"/>
        <v>1.5677872856663479E-8</v>
      </c>
      <c r="AA1604">
        <f t="shared" si="583"/>
        <v>4.8780581438853667E-8</v>
      </c>
      <c r="AB1604">
        <f t="shared" si="582"/>
        <v>1.0079989197943477</v>
      </c>
      <c r="AC1604">
        <f t="shared" si="568"/>
        <v>2.1033942415109319</v>
      </c>
      <c r="AD1604">
        <f t="shared" si="586"/>
        <v>-2.8325708069250168E-10</v>
      </c>
      <c r="AE1604">
        <f t="shared" si="587"/>
        <v>2.0293292961586621E-4</v>
      </c>
      <c r="AF1604">
        <f t="shared" si="588"/>
        <v>-1.3895023507003283E-7</v>
      </c>
      <c r="AG1604" t="str">
        <f t="shared" si="589"/>
        <v>NaN</v>
      </c>
      <c r="AH1604" t="str">
        <f t="shared" si="590"/>
        <v>NaN</v>
      </c>
    </row>
    <row r="1605" spans="1:34">
      <c r="A1605" s="4">
        <v>43280.400439814817</v>
      </c>
      <c r="B1605" s="3">
        <v>-1.33983551431811E-3</v>
      </c>
      <c r="C1605">
        <v>2.9301922636659601</v>
      </c>
      <c r="D1605" s="3">
        <v>1.8938708484911301E-2</v>
      </c>
      <c r="E1605" s="3">
        <v>1.8785584426132099E-2</v>
      </c>
      <c r="F1605" s="3">
        <v>1.8759332043173298E-2</v>
      </c>
      <c r="G1605">
        <v>-4678910</v>
      </c>
      <c r="H1605">
        <v>13748658</v>
      </c>
      <c r="K1605">
        <f t="shared" si="569"/>
        <v>86.495568500394086</v>
      </c>
      <c r="L1605">
        <f t="shared" si="570"/>
        <v>66.793060391298766</v>
      </c>
      <c r="M1605">
        <f t="shared" si="567"/>
        <v>22.365171809095457</v>
      </c>
      <c r="N1605">
        <f t="shared" si="571"/>
        <v>0.12252549417770332</v>
      </c>
      <c r="O1605">
        <f t="shared" si="572"/>
        <v>55.945272113026824</v>
      </c>
      <c r="P1605">
        <f t="shared" si="573"/>
        <v>55.978668216037299</v>
      </c>
      <c r="Q1605">
        <f t="shared" si="574"/>
        <v>-4.9509644802327557E-2</v>
      </c>
      <c r="R1605">
        <f t="shared" si="575"/>
        <v>55.994781757829152</v>
      </c>
      <c r="S1605">
        <f t="shared" si="576"/>
        <v>22.398178238963677</v>
      </c>
      <c r="T1605">
        <f t="shared" si="577"/>
        <v>12.829829524009099</v>
      </c>
      <c r="U1605">
        <f t="shared" si="578"/>
        <v>0.66875076123400945</v>
      </c>
      <c r="V1605" s="6">
        <f t="shared" si="579"/>
        <v>81499.000000348315</v>
      </c>
      <c r="W1605">
        <f t="shared" si="584"/>
        <v>12.831887063921553</v>
      </c>
      <c r="X1605">
        <f t="shared" si="585"/>
        <v>22.451827228241086</v>
      </c>
      <c r="Y1605">
        <f t="shared" si="580"/>
        <v>-5.2198209658006554E-2</v>
      </c>
      <c r="Z1605">
        <f t="shared" si="581"/>
        <v>-1.5677872855782641E-8</v>
      </c>
      <c r="AA1605">
        <f t="shared" si="583"/>
        <v>1.2240312590654481E-7</v>
      </c>
      <c r="AB1605">
        <f t="shared" si="582"/>
        <v>1.0073971023642863</v>
      </c>
      <c r="AC1605">
        <f t="shared" si="568"/>
        <v>2.1034162135856604</v>
      </c>
      <c r="AD1605">
        <f t="shared" si="586"/>
        <v>-8.6704058371203404E-10</v>
      </c>
      <c r="AE1605">
        <f t="shared" si="587"/>
        <v>1.872410664676155E-4</v>
      </c>
      <c r="AF1605">
        <f t="shared" si="588"/>
        <v>-4.6096649052465322E-7</v>
      </c>
      <c r="AG1605" t="str">
        <f t="shared" si="589"/>
        <v>NaN</v>
      </c>
      <c r="AH1605" t="str">
        <f t="shared" si="590"/>
        <v>NaN</v>
      </c>
    </row>
    <row r="1606" spans="1:34">
      <c r="A1606" s="4">
        <v>43280.401134259257</v>
      </c>
      <c r="B1606" s="3">
        <v>-1.3385392637428599E-3</v>
      </c>
      <c r="C1606">
        <v>2.9302148588594701</v>
      </c>
      <c r="D1606" s="3">
        <v>1.89377571083423E-2</v>
      </c>
      <c r="E1606" s="3">
        <v>1.8782706512010899E-2</v>
      </c>
      <c r="F1606">
        <v>1.8755377622274E-2</v>
      </c>
      <c r="G1606">
        <v>-4678453</v>
      </c>
      <c r="H1606">
        <v>13748658</v>
      </c>
      <c r="K1606">
        <f t="shared" si="569"/>
        <v>86.412991983101179</v>
      </c>
      <c r="L1606">
        <f t="shared" si="570"/>
        <v>66.71568192428839</v>
      </c>
      <c r="M1606">
        <f t="shared" si="567"/>
        <v>22.339262190657958</v>
      </c>
      <c r="N1606">
        <f t="shared" si="571"/>
        <v>0.12253234242934005</v>
      </c>
      <c r="O1606">
        <f t="shared" si="572"/>
        <v>55.942414604935244</v>
      </c>
      <c r="P1606">
        <f t="shared" si="573"/>
        <v>55.970054789735059</v>
      </c>
      <c r="Q1606">
        <f t="shared" si="574"/>
        <v>-4.0448852441421934E-2</v>
      </c>
      <c r="R1606">
        <f t="shared" si="575"/>
        <v>55.982863457376666</v>
      </c>
      <c r="S1606">
        <f t="shared" si="576"/>
        <v>22.366228092285574</v>
      </c>
      <c r="T1606">
        <f t="shared" si="577"/>
        <v>12.83055039260244</v>
      </c>
      <c r="U1606">
        <f t="shared" si="578"/>
        <v>0.6687369612149513</v>
      </c>
      <c r="V1606" s="6">
        <f t="shared" si="579"/>
        <v>81558.99999991525</v>
      </c>
      <c r="W1606">
        <f t="shared" si="584"/>
        <v>12.832389045290288</v>
      </c>
      <c r="X1606">
        <f t="shared" si="585"/>
        <v>22.455037305396331</v>
      </c>
      <c r="Y1606">
        <f t="shared" si="580"/>
        <v>-3.995159283634564E-2</v>
      </c>
      <c r="Z1606">
        <f t="shared" si="581"/>
        <v>2.1499589670664589E-7</v>
      </c>
      <c r="AA1606">
        <f t="shared" si="583"/>
        <v>1.6982869147976901E-7</v>
      </c>
      <c r="AB1606">
        <f t="shared" si="582"/>
        <v>1.0067851212741838</v>
      </c>
      <c r="AC1606">
        <f t="shared" si="568"/>
        <v>2.1033988190265029</v>
      </c>
      <c r="AD1606">
        <f t="shared" si="586"/>
        <v>-1.5717225984594636E-9</v>
      </c>
      <c r="AE1606">
        <f t="shared" si="587"/>
        <v>-2.4107491438530012E-5</v>
      </c>
      <c r="AF1606">
        <f t="shared" si="588"/>
        <v>6.4901526605975851E-6</v>
      </c>
      <c r="AG1606" t="str">
        <f t="shared" si="589"/>
        <v>NaN</v>
      </c>
      <c r="AH1606">
        <f t="shared" si="590"/>
        <v>6.4901526605975854E-2</v>
      </c>
    </row>
    <row r="1607" spans="1:34">
      <c r="A1607" s="4">
        <v>43280.401828703703</v>
      </c>
      <c r="B1607" s="3">
        <v>-1.3385749403642001E-3</v>
      </c>
      <c r="C1607">
        <v>2.9302731306743199</v>
      </c>
      <c r="D1607" s="3">
        <v>1.89354856967839E-2</v>
      </c>
      <c r="E1607" s="3">
        <v>1.8776498779898201E-2</v>
      </c>
      <c r="F1607" s="3">
        <v>1.8749612743613399E-2</v>
      </c>
      <c r="G1607">
        <v>-4678465</v>
      </c>
      <c r="H1607">
        <v>13748658</v>
      </c>
      <c r="K1607">
        <f t="shared" si="569"/>
        <v>86.415264731283742</v>
      </c>
      <c r="L1607">
        <f t="shared" si="570"/>
        <v>66.725532553003532</v>
      </c>
      <c r="M1607">
        <f t="shared" si="567"/>
        <v>22.342560602234716</v>
      </c>
      <c r="N1607">
        <f t="shared" si="571"/>
        <v>0.12255000370987937</v>
      </c>
      <c r="O1607">
        <f t="shared" si="572"/>
        <v>55.935592304366857</v>
      </c>
      <c r="P1607">
        <f t="shared" si="573"/>
        <v>55.951475415645028</v>
      </c>
      <c r="Q1607">
        <f t="shared" si="574"/>
        <v>-2.9896281265287428E-2</v>
      </c>
      <c r="R1607">
        <f t="shared" si="575"/>
        <v>55.965488585632144</v>
      </c>
      <c r="S1607">
        <f t="shared" si="576"/>
        <v>22.362491456411576</v>
      </c>
      <c r="T1607">
        <f t="shared" si="577"/>
        <v>12.832409474764473</v>
      </c>
      <c r="U1607">
        <f t="shared" si="578"/>
        <v>0.66870137169211152</v>
      </c>
      <c r="V1607" s="6">
        <f t="shared" si="579"/>
        <v>81619.000000110827</v>
      </c>
      <c r="W1607">
        <f t="shared" si="584"/>
        <v>12.832940641096606</v>
      </c>
      <c r="X1607">
        <f t="shared" si="585"/>
        <v>22.388440935899833</v>
      </c>
      <c r="Y1607">
        <f t="shared" si="580"/>
        <v>-2.8245379764094025E-2</v>
      </c>
      <c r="Z1607">
        <f t="shared" si="581"/>
        <v>6.3234086952942681E-8</v>
      </c>
      <c r="AA1607">
        <f t="shared" si="583"/>
        <v>1.7163537959788783E-7</v>
      </c>
      <c r="AB1607">
        <f t="shared" si="582"/>
        <v>1.0061898082129559</v>
      </c>
      <c r="AC1607">
        <f t="shared" si="568"/>
        <v>2.1033539593739334</v>
      </c>
      <c r="AD1607">
        <f t="shared" si="586"/>
        <v>-2.2467205998472223E-9</v>
      </c>
      <c r="AE1607">
        <f t="shared" si="587"/>
        <v>-8.5891583147229833E-6</v>
      </c>
      <c r="AF1607">
        <f t="shared" si="588"/>
        <v>2.603931141783271E-5</v>
      </c>
      <c r="AG1607" t="str">
        <f t="shared" si="589"/>
        <v>NaN</v>
      </c>
      <c r="AH1607">
        <f t="shared" si="590"/>
        <v>0.26039311417832711</v>
      </c>
    </row>
    <row r="1608" spans="1:34">
      <c r="A1608" s="4">
        <v>43280.40252314815</v>
      </c>
      <c r="B1608" s="3">
        <v>-1.3430701946526801E-3</v>
      </c>
      <c r="C1608">
        <v>2.9302386432737002</v>
      </c>
      <c r="D1608" s="3">
        <v>1.89356759720977E-2</v>
      </c>
      <c r="E1608">
        <v>1.8770647813999002E-2</v>
      </c>
      <c r="F1608" s="3">
        <v>1.8744657806582798E-2</v>
      </c>
      <c r="G1608">
        <v>-4678958</v>
      </c>
      <c r="H1608">
        <v>13748658</v>
      </c>
      <c r="K1608">
        <f t="shared" si="569"/>
        <v>86.701631002262701</v>
      </c>
      <c r="L1608">
        <f t="shared" si="570"/>
        <v>67.018412043613793</v>
      </c>
      <c r="M1608">
        <f t="shared" si="567"/>
        <v>22.440629175354211</v>
      </c>
      <c r="N1608">
        <f t="shared" si="571"/>
        <v>0.12253955111527619</v>
      </c>
      <c r="O1608">
        <f t="shared" si="572"/>
        <v>55.936163805985167</v>
      </c>
      <c r="P1608">
        <f t="shared" si="573"/>
        <v>55.933963821675491</v>
      </c>
      <c r="Q1608">
        <f t="shared" si="574"/>
        <v>-1.4391005585572714E-2</v>
      </c>
      <c r="R1608">
        <f t="shared" si="575"/>
        <v>55.95055481157074</v>
      </c>
      <c r="S1608">
        <f t="shared" si="576"/>
        <v>22.450223179077927</v>
      </c>
      <c r="T1608">
        <f t="shared" si="577"/>
        <v>12.831309201648349</v>
      </c>
      <c r="U1608">
        <f t="shared" si="578"/>
        <v>0.668722434879095</v>
      </c>
      <c r="V1608" s="6">
        <f t="shared" si="579"/>
        <v>81679.000000306405</v>
      </c>
      <c r="W1608">
        <f t="shared" si="584"/>
        <v>12.832928967111274</v>
      </c>
      <c r="X1608">
        <f t="shared" si="585"/>
        <v>22.36386534581959</v>
      </c>
      <c r="Y1608">
        <f t="shared" si="580"/>
        <v>-1.8381247656992155E-2</v>
      </c>
      <c r="Z1608">
        <f t="shared" si="581"/>
        <v>3.1300873200700986E-7</v>
      </c>
      <c r="AA1608">
        <f t="shared" si="583"/>
        <v>1.6081391449022485E-7</v>
      </c>
      <c r="AB1608">
        <f t="shared" si="582"/>
        <v>1.0056609518147175</v>
      </c>
      <c r="AC1608">
        <f t="shared" si="568"/>
        <v>2.1033805089642255</v>
      </c>
      <c r="AD1608">
        <f t="shared" si="586"/>
        <v>-3.234772852032856E-9</v>
      </c>
      <c r="AE1608">
        <f t="shared" si="587"/>
        <v>4.9261487841953183E-6</v>
      </c>
      <c r="AF1608">
        <f t="shared" si="588"/>
        <v>-6.5368316600183056E-5</v>
      </c>
      <c r="AG1608" t="str">
        <f t="shared" si="589"/>
        <v>NaN</v>
      </c>
      <c r="AH1608" t="str">
        <f t="shared" si="590"/>
        <v>NaN</v>
      </c>
    </row>
    <row r="1609" spans="1:34">
      <c r="A1609" s="4">
        <v>43280.403217592589</v>
      </c>
      <c r="B1609" s="3">
        <v>-1.3409771662009E-3</v>
      </c>
      <c r="C1609">
        <v>2.9303908635247402</v>
      </c>
      <c r="D1609" s="3">
        <v>1.89369603304658E-2</v>
      </c>
      <c r="E1609" s="3">
        <v>1.8771789465881698E-2</v>
      </c>
      <c r="F1609" s="3">
        <v>1.8744765004739702E-2</v>
      </c>
      <c r="G1609">
        <v>-4677976</v>
      </c>
      <c r="H1609">
        <v>13748658</v>
      </c>
      <c r="K1609">
        <f t="shared" si="569"/>
        <v>86.568296442230107</v>
      </c>
      <c r="L1609">
        <f t="shared" si="570"/>
        <v>66.884936572579576</v>
      </c>
      <c r="M1609">
        <f t="shared" si="567"/>
        <v>22.395935882001702</v>
      </c>
      <c r="N1609">
        <f t="shared" si="571"/>
        <v>0.12258568670525756</v>
      </c>
      <c r="O1609">
        <f t="shared" si="572"/>
        <v>55.940021441908655</v>
      </c>
      <c r="P1609">
        <f t="shared" si="573"/>
        <v>55.937380718059572</v>
      </c>
      <c r="Q1609">
        <f t="shared" si="574"/>
        <v>-1.085645612011632E-2</v>
      </c>
      <c r="R1609">
        <f t="shared" si="575"/>
        <v>55.950877898028772</v>
      </c>
      <c r="S1609">
        <f t="shared" si="576"/>
        <v>22.403173519415112</v>
      </c>
      <c r="T1609">
        <f t="shared" si="577"/>
        <v>12.836165579541124</v>
      </c>
      <c r="U1609">
        <f t="shared" si="578"/>
        <v>0.66862946632963416</v>
      </c>
      <c r="V1609" s="6">
        <f t="shared" si="579"/>
        <v>81738.99999987334</v>
      </c>
      <c r="W1609">
        <f t="shared" si="584"/>
        <v>12.832791797783768</v>
      </c>
      <c r="X1609">
        <f t="shared" si="585"/>
        <v>22.344617863727379</v>
      </c>
      <c r="Y1609">
        <f t="shared" si="580"/>
        <v>-1.3773505744782236E-2</v>
      </c>
      <c r="Z1609">
        <f t="shared" si="581"/>
        <v>4.9322588069735022E-7</v>
      </c>
      <c r="AA1609">
        <f t="shared" si="583"/>
        <v>1.8112049268985374E-7</v>
      </c>
      <c r="AB1609">
        <f t="shared" si="582"/>
        <v>1.0054405139187108</v>
      </c>
      <c r="AC1609">
        <f t="shared" si="568"/>
        <v>2.1032633245656727</v>
      </c>
      <c r="AD1609">
        <f t="shared" si="586"/>
        <v>-4.861766006334271E-9</v>
      </c>
      <c r="AE1609">
        <f t="shared" si="587"/>
        <v>2.3414663472181207E-6</v>
      </c>
      <c r="AF1609">
        <f t="shared" si="588"/>
        <v>-2.066984254843936E-4</v>
      </c>
      <c r="AG1609" t="str">
        <f t="shared" si="589"/>
        <v>NaN</v>
      </c>
      <c r="AH1609" t="str">
        <f t="shared" si="590"/>
        <v>NaN</v>
      </c>
    </row>
    <row r="1610" spans="1:34">
      <c r="A1610" s="4">
        <v>43280.403912037036</v>
      </c>
      <c r="B1610" s="3">
        <v>-1.3387771078851099E-3</v>
      </c>
      <c r="C1610">
        <v>2.93042416170465</v>
      </c>
      <c r="D1610" s="3">
        <v>1.8937709539513899E-2</v>
      </c>
      <c r="E1610" s="3">
        <v>1.8773026255421401E-2</v>
      </c>
      <c r="F1610">
        <v>1.8747242473254998E-2</v>
      </c>
      <c r="G1610">
        <v>-4677572</v>
      </c>
      <c r="H1610">
        <v>13748658</v>
      </c>
      <c r="K1610">
        <f t="shared" si="569"/>
        <v>86.428143637650479</v>
      </c>
      <c r="L1610">
        <f t="shared" si="570"/>
        <v>66.741527158184297</v>
      </c>
      <c r="M1610">
        <f t="shared" si="567"/>
        <v>22.347916279767542</v>
      </c>
      <c r="N1610">
        <f t="shared" si="571"/>
        <v>0.12259577886556441</v>
      </c>
      <c r="O1610">
        <f t="shared" si="572"/>
        <v>55.942271729530809</v>
      </c>
      <c r="P1610">
        <f t="shared" si="573"/>
        <v>55.941082355809336</v>
      </c>
      <c r="Q1610">
        <f t="shared" si="574"/>
        <v>-1.6073055528657676E-2</v>
      </c>
      <c r="R1610">
        <f t="shared" si="575"/>
        <v>55.958344785059467</v>
      </c>
      <c r="S1610">
        <f t="shared" si="576"/>
        <v>22.358631650119982</v>
      </c>
      <c r="T1610">
        <f t="shared" si="577"/>
        <v>12.837227912205003</v>
      </c>
      <c r="U1610">
        <f t="shared" si="578"/>
        <v>0.66860912945944262</v>
      </c>
      <c r="V1610" s="6">
        <f t="shared" si="579"/>
        <v>81799.000000068918</v>
      </c>
      <c r="W1610">
        <f t="shared" si="584"/>
        <v>12.832899782147981</v>
      </c>
      <c r="X1610">
        <f t="shared" si="585"/>
        <v>22.345787268136874</v>
      </c>
      <c r="Y1610">
        <f t="shared" si="580"/>
        <v>-2.6116390819945916E-2</v>
      </c>
      <c r="Z1610">
        <f t="shared" si="581"/>
        <v>1.1698306082038543E-7</v>
      </c>
      <c r="AA1610">
        <f t="shared" si="583"/>
        <v>4.4693136250724187E-8</v>
      </c>
      <c r="AB1610">
        <f t="shared" si="582"/>
        <v>1.0060800934248939</v>
      </c>
      <c r="AC1610">
        <f t="shared" si="568"/>
        <v>2.1032376904784931</v>
      </c>
      <c r="AD1610">
        <f t="shared" si="586"/>
        <v>-6.3269344596876442E-10</v>
      </c>
      <c r="AE1610">
        <f t="shared" si="587"/>
        <v>-2.1283405594431094E-5</v>
      </c>
      <c r="AF1610">
        <f t="shared" si="588"/>
        <v>2.9592608611255874E-6</v>
      </c>
      <c r="AG1610" t="str">
        <f t="shared" si="589"/>
        <v>NaN</v>
      </c>
      <c r="AH1610">
        <f t="shared" si="590"/>
        <v>2.9592608611255872E-2</v>
      </c>
    </row>
    <row r="1611" spans="1:34">
      <c r="A1611" s="4">
        <v>43280.404606481483</v>
      </c>
      <c r="B1611">
        <v>-1.3408820285439999E-3</v>
      </c>
      <c r="C1611">
        <v>2.9304348646910499</v>
      </c>
      <c r="D1611" s="3">
        <v>1.89415745068254E-2</v>
      </c>
      <c r="E1611" s="3">
        <v>1.87720748788524E-2</v>
      </c>
      <c r="F1611" s="3">
        <v>1.8762821938726099E-2</v>
      </c>
      <c r="G1611">
        <v>-4678874</v>
      </c>
      <c r="H1611">
        <v>13748658</v>
      </c>
      <c r="K1611">
        <f t="shared" si="569"/>
        <v>86.562235780410376</v>
      </c>
      <c r="L1611">
        <f t="shared" si="570"/>
        <v>66.855140235372815</v>
      </c>
      <c r="M1611">
        <f t="shared" si="567"/>
        <v>22.385958794606587</v>
      </c>
      <c r="N1611">
        <f t="shared" si="571"/>
        <v>0.12259902277423455</v>
      </c>
      <c r="O1611">
        <f t="shared" si="572"/>
        <v>55.953880356152681</v>
      </c>
      <c r="P1611">
        <f t="shared" si="573"/>
        <v>55.938234942155674</v>
      </c>
      <c r="Q1611">
        <f t="shared" si="574"/>
        <v>-5.141966081106375E-2</v>
      </c>
      <c r="R1611">
        <f t="shared" si="575"/>
        <v>56.005300016963744</v>
      </c>
      <c r="S1611">
        <f t="shared" si="576"/>
        <v>22.420238568480631</v>
      </c>
      <c r="T1611">
        <f t="shared" si="577"/>
        <v>12.837569376275544</v>
      </c>
      <c r="U1611">
        <f t="shared" si="578"/>
        <v>0.66860259260830945</v>
      </c>
      <c r="V1611" s="6">
        <f t="shared" si="579"/>
        <v>81859.000000264496</v>
      </c>
      <c r="W1611">
        <f t="shared" si="584"/>
        <v>12.832666302441599</v>
      </c>
      <c r="X1611">
        <f t="shared" si="585"/>
        <v>22.353169859996576</v>
      </c>
      <c r="Y1611">
        <f t="shared" si="580"/>
        <v>-3.8636602526935349E-2</v>
      </c>
      <c r="Z1611">
        <f t="shared" si="581"/>
        <v>-6.0072382896977484E-8</v>
      </c>
      <c r="AA1611">
        <f t="shared" si="583"/>
        <v>-9.8722071996103925E-8</v>
      </c>
      <c r="AB1611">
        <f t="shared" si="582"/>
        <v>1.0067024757297831</v>
      </c>
      <c r="AC1611">
        <f t="shared" si="568"/>
        <v>2.103229450950471</v>
      </c>
      <c r="AD1611">
        <f t="shared" si="586"/>
        <v>9.4466819430875466E-10</v>
      </c>
      <c r="AE1611">
        <f t="shared" si="587"/>
        <v>-7.5511272815082715E-5</v>
      </c>
      <c r="AF1611">
        <f t="shared" si="588"/>
        <v>-1.2453703986069814E-6</v>
      </c>
      <c r="AG1611">
        <f t="shared" si="589"/>
        <v>9.4466819430875469E-8</v>
      </c>
      <c r="AH1611" t="str">
        <f t="shared" si="590"/>
        <v>NaN</v>
      </c>
    </row>
    <row r="1612" spans="1:34">
      <c r="A1612" s="4">
        <v>43280.405300925922</v>
      </c>
      <c r="B1612" s="3">
        <v>-1.3382538507721599E-3</v>
      </c>
      <c r="C1612">
        <v>2.93040156651114</v>
      </c>
      <c r="D1612">
        <v>1.8940052304314999E-2</v>
      </c>
      <c r="E1612" s="3">
        <v>1.8770326724406899E-2</v>
      </c>
      <c r="F1612" s="3">
        <v>1.8760308737491901E-2</v>
      </c>
      <c r="G1612">
        <v>-4678157</v>
      </c>
      <c r="H1612">
        <v>13748658</v>
      </c>
      <c r="K1612">
        <f t="shared" si="569"/>
        <v>86.394809997642014</v>
      </c>
      <c r="L1612">
        <f t="shared" si="570"/>
        <v>66.691018032753902</v>
      </c>
      <c r="M1612">
        <f t="shared" si="567"/>
        <v>22.331003665469591</v>
      </c>
      <c r="N1612">
        <f t="shared" si="571"/>
        <v>0.1225889306139277</v>
      </c>
      <c r="O1612">
        <f t="shared" si="572"/>
        <v>55.949308343206148</v>
      </c>
      <c r="P1612">
        <f t="shared" si="573"/>
        <v>55.933002819567186</v>
      </c>
      <c r="Q1612">
        <f t="shared" si="574"/>
        <v>-4.841709124108462E-2</v>
      </c>
      <c r="R1612">
        <f t="shared" si="575"/>
        <v>55.997725434447233</v>
      </c>
      <c r="S1612">
        <f t="shared" si="576"/>
        <v>22.363281726296982</v>
      </c>
      <c r="T1612">
        <f t="shared" si="577"/>
        <v>12.836507043611666</v>
      </c>
      <c r="U1612">
        <f t="shared" si="578"/>
        <v>0.66862292947850066</v>
      </c>
      <c r="V1612" s="6">
        <f t="shared" si="579"/>
        <v>81918.999999831431</v>
      </c>
      <c r="W1612">
        <f t="shared" si="584"/>
        <v>12.832301490400361</v>
      </c>
      <c r="X1612">
        <f t="shared" si="585"/>
        <v>22.357278914131218</v>
      </c>
      <c r="Y1612">
        <f t="shared" si="580"/>
        <v>-4.8016000355893595E-2</v>
      </c>
      <c r="Z1612">
        <f t="shared" si="581"/>
        <v>1.2646817454161948E-7</v>
      </c>
      <c r="AA1612">
        <f t="shared" si="583"/>
        <v>-1.0188377657780097E-7</v>
      </c>
      <c r="AB1612">
        <f t="shared" si="582"/>
        <v>1.0071975358648775</v>
      </c>
      <c r="AC1612">
        <f t="shared" si="568"/>
        <v>2.1032550850376501</v>
      </c>
      <c r="AD1612">
        <f t="shared" si="586"/>
        <v>7.8449161940697708E-10</v>
      </c>
      <c r="AE1612">
        <f t="shared" si="587"/>
        <v>-4.2374108375043898E-4</v>
      </c>
      <c r="AF1612">
        <f t="shared" si="588"/>
        <v>-1.8429721457211962E-7</v>
      </c>
      <c r="AG1612">
        <f t="shared" si="589"/>
        <v>7.844916194069771E-8</v>
      </c>
      <c r="AH1612" t="str">
        <f t="shared" si="590"/>
        <v>NaN</v>
      </c>
    </row>
    <row r="1613" spans="1:34">
      <c r="A1613" s="4">
        <v>43280.405995370369</v>
      </c>
      <c r="B1613" s="3">
        <v>-1.3367792170902199E-3</v>
      </c>
      <c r="C1613">
        <v>2.9304824335194999</v>
      </c>
      <c r="D1613" s="3">
        <v>1.8942050195109899E-2</v>
      </c>
      <c r="E1613" s="3">
        <v>1.87728954411432E-2</v>
      </c>
      <c r="F1613">
        <v>1.8760904282808001E-2</v>
      </c>
      <c r="G1613">
        <v>-4678755</v>
      </c>
      <c r="H1613">
        <v>13748658</v>
      </c>
      <c r="K1613">
        <f t="shared" si="569"/>
        <v>86.300869739436976</v>
      </c>
      <c r="L1613">
        <f t="shared" si="570"/>
        <v>66.59629493565096</v>
      </c>
      <c r="M1613">
        <f t="shared" si="567"/>
        <v>22.299286323449536</v>
      </c>
      <c r="N1613">
        <f t="shared" si="571"/>
        <v>0.12261344014610374</v>
      </c>
      <c r="O1613">
        <f t="shared" si="572"/>
        <v>55.955309110198463</v>
      </c>
      <c r="P1613">
        <f t="shared" si="573"/>
        <v>55.940690836432061</v>
      </c>
      <c r="Q1613">
        <f t="shared" si="574"/>
        <v>-4.4211249015532417E-2</v>
      </c>
      <c r="R1613">
        <f t="shared" si="575"/>
        <v>55.999520359213996</v>
      </c>
      <c r="S1613">
        <f t="shared" si="576"/>
        <v>22.328760489459892</v>
      </c>
      <c r="T1613">
        <f t="shared" si="577"/>
        <v>12.83908699436704</v>
      </c>
      <c r="U1613">
        <f t="shared" si="578"/>
        <v>0.66857353993660285</v>
      </c>
      <c r="V1613" s="6">
        <f t="shared" si="579"/>
        <v>81979.000000027008</v>
      </c>
      <c r="W1613">
        <f t="shared" si="584"/>
        <v>12.831814101513281</v>
      </c>
      <c r="X1613">
        <f t="shared" si="585"/>
        <v>22.356086766085564</v>
      </c>
      <c r="Y1613">
        <f t="shared" si="580"/>
        <v>-6.5153832793785213E-2</v>
      </c>
      <c r="Z1613">
        <f t="shared" si="581"/>
        <v>-7.3999559836726091E-7</v>
      </c>
      <c r="AA1613">
        <f t="shared" si="583"/>
        <v>-1.7234461667742244E-7</v>
      </c>
      <c r="AB1613">
        <f t="shared" si="582"/>
        <v>1.0080809355440523</v>
      </c>
      <c r="AC1613">
        <f t="shared" si="568"/>
        <v>2.1031928308259231</v>
      </c>
      <c r="AD1613">
        <f t="shared" si="586"/>
        <v>9.7794437612490048E-10</v>
      </c>
      <c r="AE1613">
        <f t="shared" si="587"/>
        <v>-1.150016674727739E-3</v>
      </c>
      <c r="AF1613">
        <f t="shared" si="588"/>
        <v>-8.4652746300685925E-8</v>
      </c>
      <c r="AG1613">
        <f t="shared" si="589"/>
        <v>9.7794437612490046E-8</v>
      </c>
      <c r="AH1613" t="str">
        <f t="shared" si="590"/>
        <v>NaN</v>
      </c>
    </row>
    <row r="1614" spans="1:34">
      <c r="A1614" s="4">
        <v>43280.406701388885</v>
      </c>
      <c r="B1614" s="3">
        <v>-1.3213669166725599E-3</v>
      </c>
      <c r="C1614">
        <v>2.9301209104232799</v>
      </c>
      <c r="D1614" s="3">
        <v>1.89158873394626E-2</v>
      </c>
      <c r="E1614" s="3">
        <v>1.87712305321475E-2</v>
      </c>
      <c r="F1614" s="3">
        <v>1.8754281818892202E-2</v>
      </c>
      <c r="G1614">
        <v>-4675672</v>
      </c>
      <c r="H1614">
        <v>13748577</v>
      </c>
      <c r="K1614">
        <f t="shared" si="569"/>
        <v>85.319042524651081</v>
      </c>
      <c r="L1614">
        <f t="shared" si="570"/>
        <v>65.62317288941064</v>
      </c>
      <c r="M1614">
        <f t="shared" si="567"/>
        <v>21.973443464507582</v>
      </c>
      <c r="N1614">
        <f t="shared" si="571"/>
        <v>0.122503868119898</v>
      </c>
      <c r="O1614">
        <f t="shared" si="572"/>
        <v>55.87672763768056</v>
      </c>
      <c r="P1614">
        <f t="shared" si="573"/>
        <v>55.935707862538315</v>
      </c>
      <c r="Q1614">
        <f t="shared" si="574"/>
        <v>-0.10283315812473859</v>
      </c>
      <c r="R1614">
        <f t="shared" si="575"/>
        <v>55.979560795805298</v>
      </c>
      <c r="S1614">
        <f t="shared" si="576"/>
        <v>22.041998903257408</v>
      </c>
      <c r="T1614">
        <f t="shared" si="577"/>
        <v>12.827553096871698</v>
      </c>
      <c r="U1614">
        <f t="shared" si="578"/>
        <v>0.66879434024157247</v>
      </c>
      <c r="V1614" s="6">
        <f t="shared" si="579"/>
        <v>82039.999999827705</v>
      </c>
      <c r="W1614">
        <f t="shared" si="584"/>
        <v>12.830935634118029</v>
      </c>
      <c r="X1614">
        <f t="shared" si="585"/>
        <v>22.359001503982366</v>
      </c>
      <c r="Y1614">
        <f t="shared" si="580"/>
        <v>-7.5196897409739449E-2</v>
      </c>
      <c r="Z1614">
        <f t="shared" si="581"/>
        <v>-9.4067237077485419E-7</v>
      </c>
      <c r="AA1614">
        <f t="shared" si="583"/>
        <v>-2.5996899466399397E-7</v>
      </c>
      <c r="AB1614">
        <f t="shared" si="582"/>
        <v>1.0087366303742704</v>
      </c>
      <c r="AC1614">
        <f t="shared" si="568"/>
        <v>2.1034711437724858</v>
      </c>
      <c r="AD1614">
        <f t="shared" si="586"/>
        <v>1.2783079753247704E-9</v>
      </c>
      <c r="AE1614">
        <f t="shared" si="587"/>
        <v>3.0349952974371503E-4</v>
      </c>
      <c r="AF1614">
        <f t="shared" si="588"/>
        <v>4.192842143732462E-7</v>
      </c>
      <c r="AG1614">
        <f t="shared" si="589"/>
        <v>1.2783079753247705E-7</v>
      </c>
      <c r="AH1614">
        <f t="shared" si="590"/>
        <v>4.1928421437324621E-3</v>
      </c>
    </row>
    <row r="1615" spans="1:34">
      <c r="A1615" s="4">
        <v>43280.407395833332</v>
      </c>
      <c r="B1615" s="3">
        <v>-1.3317963823101301E-3</v>
      </c>
      <c r="C1615">
        <v>2.9301256673061302</v>
      </c>
      <c r="D1615" s="3">
        <v>1.8921726413154798E-2</v>
      </c>
      <c r="E1615" s="3">
        <v>1.8775499834500799E-2</v>
      </c>
      <c r="F1615" s="3">
        <v>1.8752042568503401E-2</v>
      </c>
      <c r="G1615">
        <v>-4678994</v>
      </c>
      <c r="H1615">
        <v>13748580</v>
      </c>
      <c r="K1615">
        <f t="shared" si="569"/>
        <v>85.983442576632115</v>
      </c>
      <c r="L1615">
        <f t="shared" si="570"/>
        <v>66.290516415648085</v>
      </c>
      <c r="M1615">
        <f t="shared" si="567"/>
        <v>22.196898603897072</v>
      </c>
      <c r="N1615">
        <f t="shared" si="571"/>
        <v>0.12250530985708652</v>
      </c>
      <c r="O1615">
        <f t="shared" si="572"/>
        <v>55.894265593592529</v>
      </c>
      <c r="P1615">
        <f t="shared" si="573"/>
        <v>55.948485631308834</v>
      </c>
      <c r="Q1615">
        <f t="shared" si="574"/>
        <v>-7.8546285088947343E-2</v>
      </c>
      <c r="R1615">
        <f t="shared" si="575"/>
        <v>55.972811878681476</v>
      </c>
      <c r="S1615">
        <f t="shared" si="576"/>
        <v>22.249262793956369</v>
      </c>
      <c r="T1615">
        <f t="shared" si="577"/>
        <v>12.827704858681015</v>
      </c>
      <c r="U1615">
        <f t="shared" si="578"/>
        <v>0.66879143497439864</v>
      </c>
      <c r="V1615" s="6">
        <f t="shared" si="579"/>
        <v>82100.000000023283</v>
      </c>
      <c r="W1615">
        <f t="shared" si="584"/>
        <v>12.830357771844726</v>
      </c>
      <c r="X1615">
        <f t="shared" si="585"/>
        <v>22.349127191528904</v>
      </c>
      <c r="Y1615">
        <f t="shared" si="580"/>
        <v>-8.8344997977091097E-2</v>
      </c>
      <c r="Z1615">
        <f t="shared" si="581"/>
        <v>2.9087679993513062E-7</v>
      </c>
      <c r="AA1615">
        <f t="shared" si="583"/>
        <v>-2.929410544585606E-7</v>
      </c>
      <c r="AB1615">
        <f t="shared" si="582"/>
        <v>1.0093091358302109</v>
      </c>
      <c r="AC1615">
        <f t="shared" si="568"/>
        <v>2.1034674817600272</v>
      </c>
      <c r="AD1615">
        <f t="shared" si="586"/>
        <v>1.2260590439335392E-9</v>
      </c>
      <c r="AE1615">
        <f t="shared" si="587"/>
        <v>1.5937638279972481E-4</v>
      </c>
      <c r="AF1615">
        <f t="shared" si="588"/>
        <v>7.6580545452999151E-7</v>
      </c>
      <c r="AG1615">
        <f t="shared" si="589"/>
        <v>1.2260590439335392E-7</v>
      </c>
      <c r="AH1615">
        <f t="shared" si="590"/>
        <v>7.6580545452999147E-3</v>
      </c>
    </row>
    <row r="1616" spans="1:34">
      <c r="A1616" s="4">
        <v>43280.408090277779</v>
      </c>
      <c r="B1616" s="3">
        <v>-1.3386938624353199E-3</v>
      </c>
      <c r="C1616">
        <v>2.9302303187287202</v>
      </c>
      <c r="D1616" s="3">
        <v>1.8936758162944899E-2</v>
      </c>
      <c r="E1616" s="3">
        <v>1.8785120630054698E-2</v>
      </c>
      <c r="F1616" s="3">
        <v>1.8768717837356199E-2</v>
      </c>
      <c r="G1616">
        <v>-4678442</v>
      </c>
      <c r="H1616">
        <v>13748588</v>
      </c>
      <c r="K1616">
        <f t="shared" si="569"/>
        <v>86.422840558558065</v>
      </c>
      <c r="L1616">
        <f t="shared" si="570"/>
        <v>66.70799490843045</v>
      </c>
      <c r="M1616">
        <f t="shared" si="567"/>
        <v>22.336688249153333</v>
      </c>
      <c r="N1616">
        <f t="shared" si="571"/>
        <v>0.1225370280751987</v>
      </c>
      <c r="O1616">
        <f t="shared" si="572"/>
        <v>55.939414221439229</v>
      </c>
      <c r="P1616">
        <f t="shared" si="573"/>
        <v>55.977280101881099</v>
      </c>
      <c r="Q1616">
        <f t="shared" si="574"/>
        <v>-8.3655550717587346E-2</v>
      </c>
      <c r="R1616">
        <f t="shared" si="575"/>
        <v>56.023069772156816</v>
      </c>
      <c r="S1616">
        <f t="shared" si="576"/>
        <v>22.392458616298391</v>
      </c>
      <c r="T1616">
        <f t="shared" si="577"/>
        <v>12.831043618482298</v>
      </c>
      <c r="U1616">
        <f t="shared" si="578"/>
        <v>0.66872751909664441</v>
      </c>
      <c r="V1616" s="6">
        <f t="shared" si="579"/>
        <v>82160.000000218861</v>
      </c>
      <c r="W1616">
        <f t="shared" si="584"/>
        <v>12.828948138117445</v>
      </c>
      <c r="X1616">
        <f t="shared" si="585"/>
        <v>22.340914638249291</v>
      </c>
      <c r="Y1616">
        <f t="shared" si="580"/>
        <v>-7.6991603686257307E-2</v>
      </c>
      <c r="Z1616">
        <f t="shared" si="581"/>
        <v>0</v>
      </c>
      <c r="AA1616">
        <f t="shared" si="583"/>
        <v>-3.5938537274602012E-7</v>
      </c>
      <c r="AB1616">
        <f t="shared" si="582"/>
        <v>1.0086666237059951</v>
      </c>
      <c r="AC1616">
        <f t="shared" si="568"/>
        <v>2.1033869174860218</v>
      </c>
      <c r="AD1616">
        <f t="shared" si="586"/>
        <v>1.7258915680560299E-9</v>
      </c>
      <c r="AE1616">
        <f t="shared" si="587"/>
        <v>3.0982724817962094E-4</v>
      </c>
      <c r="AF1616">
        <f t="shared" si="588"/>
        <v>5.5452985551336108E-7</v>
      </c>
      <c r="AG1616">
        <f t="shared" si="589"/>
        <v>1.72589156805603E-7</v>
      </c>
      <c r="AH1616">
        <f t="shared" si="590"/>
        <v>5.5452985551336107E-3</v>
      </c>
    </row>
    <row r="1617" spans="1:34">
      <c r="A1617" s="4">
        <v>43280.408784722225</v>
      </c>
      <c r="B1617" s="3">
        <v>-1.34211881808369E-3</v>
      </c>
      <c r="C1617">
        <v>2.9301256673061302</v>
      </c>
      <c r="D1617" s="3">
        <v>1.8940147441971901E-2</v>
      </c>
      <c r="E1617" s="3">
        <v>1.8788367202596402E-2</v>
      </c>
      <c r="F1617" s="3">
        <v>1.87671575086279E-2</v>
      </c>
      <c r="G1617">
        <v>-4677893</v>
      </c>
      <c r="H1617">
        <v>13748584</v>
      </c>
      <c r="K1617">
        <f t="shared" si="569"/>
        <v>86.641024384066114</v>
      </c>
      <c r="L1617">
        <f t="shared" si="570"/>
        <v>66.928229771851122</v>
      </c>
      <c r="M1617">
        <f t="shared" si="567"/>
        <v>22.410432295763865</v>
      </c>
      <c r="N1617">
        <f t="shared" si="571"/>
        <v>0.12250530985708652</v>
      </c>
      <c r="O1617">
        <f t="shared" si="572"/>
        <v>55.94959409401531</v>
      </c>
      <c r="P1617">
        <f t="shared" si="573"/>
        <v>55.986996900974177</v>
      </c>
      <c r="Q1617">
        <f t="shared" si="574"/>
        <v>-6.8772975252237245E-2</v>
      </c>
      <c r="R1617">
        <f t="shared" si="575"/>
        <v>56.018367069267548</v>
      </c>
      <c r="S1617">
        <f t="shared" si="576"/>
        <v>22.456280945932022</v>
      </c>
      <c r="T1617">
        <f t="shared" si="577"/>
        <v>12.827704858681015</v>
      </c>
      <c r="U1617">
        <f t="shared" si="578"/>
        <v>0.66879143497439864</v>
      </c>
      <c r="V1617" s="6">
        <f t="shared" si="579"/>
        <v>82220.000000414439</v>
      </c>
      <c r="W1617">
        <f t="shared" si="584"/>
        <v>12.827687347702975</v>
      </c>
      <c r="X1617">
        <f t="shared" si="585"/>
        <v>22.336626280825445</v>
      </c>
      <c r="Y1617">
        <f t="shared" si="580"/>
        <v>-7.2469692047026982E-2</v>
      </c>
      <c r="Z1617">
        <f t="shared" si="581"/>
        <v>-4.9638758508561533E-7</v>
      </c>
      <c r="AA1617">
        <f t="shared" si="583"/>
        <v>-2.5859904730105974E-7</v>
      </c>
      <c r="AB1617">
        <f t="shared" si="582"/>
        <v>1.0084055628495407</v>
      </c>
      <c r="AC1617">
        <f t="shared" si="568"/>
        <v>2.1034674817600272</v>
      </c>
      <c r="AD1617">
        <f t="shared" si="586"/>
        <v>1.3194216760976477E-9</v>
      </c>
      <c r="AE1617">
        <f t="shared" si="587"/>
        <v>6.8327871792039441E-4</v>
      </c>
      <c r="AF1617">
        <f t="shared" si="588"/>
        <v>1.922280483284527E-7</v>
      </c>
      <c r="AG1617">
        <f t="shared" si="589"/>
        <v>1.3194216760976478E-7</v>
      </c>
      <c r="AH1617">
        <f t="shared" si="590"/>
        <v>1.9222804832845269E-3</v>
      </c>
    </row>
    <row r="1618" spans="1:34">
      <c r="A1618" s="4">
        <v>43280.409479166665</v>
      </c>
      <c r="B1618" s="3">
        <v>-1.3421069258765801E-3</v>
      </c>
      <c r="C1618">
        <v>2.9300436110770498</v>
      </c>
      <c r="D1618" s="3">
        <v>1.8945748671521899E-2</v>
      </c>
      <c r="E1618" s="3">
        <v>1.8794717641194399E-2</v>
      </c>
      <c r="F1618" s="3">
        <v>1.87714811676233E-2</v>
      </c>
      <c r="G1618">
        <v>-4676819</v>
      </c>
      <c r="H1618">
        <v>13748584</v>
      </c>
      <c r="K1618">
        <f t="shared" si="569"/>
        <v>86.640266801338825</v>
      </c>
      <c r="L1618">
        <f t="shared" si="570"/>
        <v>66.921788778724462</v>
      </c>
      <c r="M1618">
        <f t="shared" si="567"/>
        <v>22.408275575933168</v>
      </c>
      <c r="N1618">
        <f t="shared" si="571"/>
        <v>0.12248043989061091</v>
      </c>
      <c r="O1618">
        <f t="shared" si="572"/>
        <v>55.966417672904527</v>
      </c>
      <c r="P1618">
        <f t="shared" si="573"/>
        <v>56.006003387112102</v>
      </c>
      <c r="Q1618">
        <f t="shared" si="574"/>
        <v>-6.4980550171256368E-2</v>
      </c>
      <c r="R1618">
        <f t="shared" si="575"/>
        <v>56.031398223075783</v>
      </c>
      <c r="S1618">
        <f t="shared" si="576"/>
        <v>22.451595942714004</v>
      </c>
      <c r="T1618">
        <f t="shared" si="577"/>
        <v>12.825086967473059</v>
      </c>
      <c r="U1618">
        <f t="shared" si="578"/>
        <v>0.66884155083309471</v>
      </c>
      <c r="V1618" s="6">
        <f t="shared" si="579"/>
        <v>82279.999999981374</v>
      </c>
      <c r="W1618">
        <f t="shared" si="584"/>
        <v>12.826528704660063</v>
      </c>
      <c r="X1618">
        <f t="shared" si="585"/>
        <v>22.33577897185074</v>
      </c>
      <c r="Y1618">
        <f t="shared" si="580"/>
        <v>-6.997008173515222E-2</v>
      </c>
      <c r="Z1618">
        <f t="shared" si="581"/>
        <v>-2.9087680145894385E-7</v>
      </c>
      <c r="AA1618">
        <f t="shared" si="583"/>
        <v>-1.6170606016006298E-7</v>
      </c>
      <c r="AB1618">
        <f t="shared" si="582"/>
        <v>1.0082800279712389</v>
      </c>
      <c r="AC1618">
        <f t="shared" si="568"/>
        <v>2.1035306514748751</v>
      </c>
      <c r="AD1618">
        <f t="shared" si="586"/>
        <v>8.5455509298620591E-10</v>
      </c>
      <c r="AE1618">
        <f t="shared" si="587"/>
        <v>-9.643763933640192E-5</v>
      </c>
      <c r="AF1618">
        <f t="shared" si="588"/>
        <v>-8.8211362853855475E-7</v>
      </c>
      <c r="AG1618">
        <f t="shared" si="589"/>
        <v>8.5455509298620592E-8</v>
      </c>
      <c r="AH1618" t="str">
        <f t="shared" si="590"/>
        <v>NaN</v>
      </c>
    </row>
    <row r="1619" spans="1:34">
      <c r="A1619" s="4">
        <v>43280.410173611112</v>
      </c>
      <c r="B1619" s="3">
        <v>-1.3372192287533799E-3</v>
      </c>
      <c r="C1619">
        <v>2.93001625900069</v>
      </c>
      <c r="D1619" s="3">
        <v>1.89512785478291E-2</v>
      </c>
      <c r="E1619" s="3">
        <v>1.8805587118495198E-2</v>
      </c>
      <c r="F1619" s="3">
        <v>1.8780700209117599E-2</v>
      </c>
      <c r="G1619">
        <v>-4676185</v>
      </c>
      <c r="H1619">
        <v>13748584</v>
      </c>
      <c r="K1619">
        <f t="shared" si="569"/>
        <v>86.328900300353027</v>
      </c>
      <c r="L1619">
        <f t="shared" si="570"/>
        <v>66.598303931597897</v>
      </c>
      <c r="M1619">
        <f t="shared" si="567"/>
        <v>22.299959021170732</v>
      </c>
      <c r="N1619">
        <f t="shared" si="571"/>
        <v>0.12247214990178582</v>
      </c>
      <c r="O1619">
        <f t="shared" si="572"/>
        <v>55.983026938686514</v>
      </c>
      <c r="P1619">
        <f t="shared" si="573"/>
        <v>56.038535088105057</v>
      </c>
      <c r="Q1619">
        <f t="shared" si="574"/>
        <v>-7.6156719781963034E-2</v>
      </c>
      <c r="R1619">
        <f t="shared" si="575"/>
        <v>56.059183658468477</v>
      </c>
      <c r="S1619">
        <f t="shared" si="576"/>
        <v>22.350730167692042</v>
      </c>
      <c r="T1619">
        <f t="shared" si="577"/>
        <v>12.824214337070416</v>
      </c>
      <c r="U1619">
        <f t="shared" si="578"/>
        <v>0.66885825611932692</v>
      </c>
      <c r="V1619" s="6">
        <f t="shared" si="579"/>
        <v>82340.000000176951</v>
      </c>
      <c r="W1619">
        <f t="shared" si="584"/>
        <v>12.82547512748501</v>
      </c>
      <c r="X1619">
        <f t="shared" si="585"/>
        <v>22.369897047092852</v>
      </c>
      <c r="Y1619">
        <f t="shared" si="580"/>
        <v>-7.309865107607294E-2</v>
      </c>
      <c r="Z1619">
        <f t="shared" si="581"/>
        <v>-3.3864205347059711E-7</v>
      </c>
      <c r="AA1619">
        <f t="shared" si="583"/>
        <v>-2.3849030877392788E-7</v>
      </c>
      <c r="AB1619">
        <f t="shared" si="582"/>
        <v>1.0084847913326196</v>
      </c>
      <c r="AC1619">
        <f t="shared" si="568"/>
        <v>2.1035517080464907</v>
      </c>
      <c r="AD1619">
        <f t="shared" si="586"/>
        <v>1.2064015109308735E-9</v>
      </c>
      <c r="AE1619">
        <f t="shared" si="587"/>
        <v>-8.5648406905925503E-5</v>
      </c>
      <c r="AF1619">
        <f t="shared" si="588"/>
        <v>-1.402179518420944E-6</v>
      </c>
      <c r="AG1619">
        <f t="shared" si="589"/>
        <v>1.2064015109308735E-7</v>
      </c>
      <c r="AH1619" t="str">
        <f t="shared" si="590"/>
        <v>NaN</v>
      </c>
    </row>
    <row r="1620" spans="1:34">
      <c r="A1620" s="4">
        <v>43280.410879629628</v>
      </c>
      <c r="B1620" s="3">
        <v>-1.3396333467971999E-3</v>
      </c>
      <c r="C1620">
        <v>2.9299151752402399</v>
      </c>
      <c r="D1620" s="3">
        <v>1.8957854938362301E-2</v>
      </c>
      <c r="E1620" s="3">
        <v>1.8811188348045099E-2</v>
      </c>
      <c r="F1620" s="3">
        <v>1.87879182183497E-2</v>
      </c>
      <c r="G1620">
        <v>-4675775</v>
      </c>
      <c r="H1620">
        <v>13748584</v>
      </c>
      <c r="K1620">
        <f t="shared" si="569"/>
        <v>86.482689594027335</v>
      </c>
      <c r="L1620">
        <f t="shared" si="570"/>
        <v>66.742605217828483</v>
      </c>
      <c r="M1620">
        <f t="shared" si="567"/>
        <v>22.348277260220026</v>
      </c>
      <c r="N1620">
        <f t="shared" si="571"/>
        <v>0.12244151298656569</v>
      </c>
      <c r="O1620">
        <f t="shared" si="572"/>
        <v>56.002779463369542</v>
      </c>
      <c r="P1620">
        <f t="shared" si="573"/>
        <v>56.055299235990702</v>
      </c>
      <c r="Q1620">
        <f t="shared" si="574"/>
        <v>-7.8158683274999419E-2</v>
      </c>
      <c r="R1620">
        <f t="shared" si="575"/>
        <v>56.080938146644542</v>
      </c>
      <c r="S1620">
        <f t="shared" si="576"/>
        <v>22.400383049070026</v>
      </c>
      <c r="T1620">
        <f t="shared" si="577"/>
        <v>12.820989398626191</v>
      </c>
      <c r="U1620">
        <f t="shared" si="578"/>
        <v>0.66891999304669925</v>
      </c>
      <c r="V1620" s="6">
        <f t="shared" si="579"/>
        <v>82400.999999977648</v>
      </c>
      <c r="W1620">
        <f t="shared" si="584"/>
        <v>12.824085923232039</v>
      </c>
      <c r="X1620">
        <f t="shared" si="585"/>
        <v>22.377145239466053</v>
      </c>
      <c r="Y1620">
        <f t="shared" si="580"/>
        <v>-4.0844536189290181E-2</v>
      </c>
      <c r="Z1620">
        <f t="shared" si="581"/>
        <v>-3.449132025253843E-8</v>
      </c>
      <c r="AA1620">
        <f t="shared" si="583"/>
        <v>-1.8293464638762891E-7</v>
      </c>
      <c r="AB1620">
        <f t="shared" si="582"/>
        <v>1.0068273277761579</v>
      </c>
      <c r="AC1620">
        <f t="shared" si="568"/>
        <v>2.1036295258111499</v>
      </c>
      <c r="AD1620">
        <f t="shared" si="586"/>
        <v>1.6561839118860463E-9</v>
      </c>
      <c r="AE1620">
        <f t="shared" si="587"/>
        <v>-7.7262368388514646E-5</v>
      </c>
      <c r="AF1620">
        <f t="shared" si="588"/>
        <v>-2.1338878016165893E-6</v>
      </c>
      <c r="AG1620">
        <f t="shared" si="589"/>
        <v>1.6561839118860463E-7</v>
      </c>
      <c r="AH1620" t="str">
        <f t="shared" si="590"/>
        <v>NaN</v>
      </c>
    </row>
    <row r="1621" spans="1:34">
      <c r="A1621" s="4">
        <v>43280.411574074074</v>
      </c>
      <c r="B1621" s="3">
        <v>-1.33821817415082E-3</v>
      </c>
      <c r="C1621">
        <v>2.9300031775728699</v>
      </c>
      <c r="D1621" s="3">
        <v>1.89375668330285E-2</v>
      </c>
      <c r="E1621" s="3">
        <v>1.8786107683245099E-2</v>
      </c>
      <c r="F1621">
        <v>1.8731222304249999E-2</v>
      </c>
      <c r="G1621">
        <v>-4675295</v>
      </c>
      <c r="H1621">
        <v>13748291</v>
      </c>
      <c r="K1621">
        <f t="shared" si="569"/>
        <v>86.392537249459465</v>
      </c>
      <c r="L1621">
        <f t="shared" si="570"/>
        <v>66.726979136349087</v>
      </c>
      <c r="M1621">
        <f t="shared" si="567"/>
        <v>22.343044980175627</v>
      </c>
      <c r="N1621">
        <f t="shared" si="571"/>
        <v>0.1224681851245229</v>
      </c>
      <c r="O1621">
        <f t="shared" si="572"/>
        <v>55.941843103316927</v>
      </c>
      <c r="P1621">
        <f t="shared" si="573"/>
        <v>55.980234293546957</v>
      </c>
      <c r="Q1621">
        <f t="shared" si="574"/>
        <v>3.1781794489091908E-2</v>
      </c>
      <c r="R1621">
        <f t="shared" si="575"/>
        <v>55.910061308827835</v>
      </c>
      <c r="S1621">
        <f t="shared" si="576"/>
        <v>22.321857117182898</v>
      </c>
      <c r="T1621">
        <f t="shared" si="577"/>
        <v>12.823796992095373</v>
      </c>
      <c r="U1621">
        <f t="shared" si="578"/>
        <v>0.66886624560404384</v>
      </c>
      <c r="V1621" s="6">
        <f t="shared" si="579"/>
        <v>82461.000000173226</v>
      </c>
      <c r="W1621">
        <f t="shared" si="584"/>
        <v>12.823732785176137</v>
      </c>
      <c r="X1621">
        <f t="shared" si="585"/>
        <v>22.402604481785957</v>
      </c>
      <c r="Y1621">
        <f t="shared" si="580"/>
        <v>-3.975193205507329E-2</v>
      </c>
      <c r="Z1621">
        <f t="shared" si="581"/>
        <v>-2.6242146078787674E-7</v>
      </c>
      <c r="AA1621">
        <f t="shared" si="583"/>
        <v>-8.8535187653233829E-8</v>
      </c>
      <c r="AB1621">
        <f t="shared" si="582"/>
        <v>1.0067736845158268</v>
      </c>
      <c r="AC1621">
        <f t="shared" si="568"/>
        <v>2.1035617785807386</v>
      </c>
      <c r="AD1621">
        <f t="shared" si="586"/>
        <v>8.2355052655775457E-10</v>
      </c>
      <c r="AE1621">
        <f t="shared" si="587"/>
        <v>-4.645275055009743E-5</v>
      </c>
      <c r="AF1621">
        <f t="shared" si="588"/>
        <v>-1.7648583366016783E-6</v>
      </c>
      <c r="AG1621">
        <f t="shared" si="589"/>
        <v>8.2355052655775451E-8</v>
      </c>
      <c r="AH1621" t="str">
        <f t="shared" si="590"/>
        <v>NaN</v>
      </c>
    </row>
    <row r="1622" spans="1:34">
      <c r="A1622" s="4">
        <v>43280.412268518521</v>
      </c>
      <c r="B1622" s="3">
        <v>-1.3345910509815399E-3</v>
      </c>
      <c r="C1622">
        <v>2.9298164699212101</v>
      </c>
      <c r="D1622" s="3">
        <v>1.89434177989278E-2</v>
      </c>
      <c r="E1622" s="3">
        <v>1.87899726505566E-2</v>
      </c>
      <c r="F1622" s="3">
        <v>1.8771778940281401E-2</v>
      </c>
      <c r="G1622">
        <v>-4676193</v>
      </c>
      <c r="H1622">
        <v>13748355</v>
      </c>
      <c r="K1622">
        <f t="shared" si="569"/>
        <v>86.161474517584665</v>
      </c>
      <c r="L1622">
        <f t="shared" si="570"/>
        <v>66.442605075521286</v>
      </c>
      <c r="M1622">
        <f t="shared" si="567"/>
        <v>22.24782438852727</v>
      </c>
      <c r="N1622">
        <f t="shared" si="571"/>
        <v>0.12241159693993835</v>
      </c>
      <c r="O1622">
        <f t="shared" si="572"/>
        <v>55.959416778080005</v>
      </c>
      <c r="P1622">
        <f t="shared" si="573"/>
        <v>55.991801911514756</v>
      </c>
      <c r="Q1622">
        <f t="shared" si="574"/>
        <v>-7.2878907379312352E-2</v>
      </c>
      <c r="R1622">
        <f t="shared" si="575"/>
        <v>56.032295685459317</v>
      </c>
      <c r="S1622">
        <f t="shared" si="576"/>
        <v>22.296410326780144</v>
      </c>
      <c r="T1622">
        <f t="shared" si="577"/>
        <v>12.817840341086471</v>
      </c>
      <c r="U1622">
        <f t="shared" si="578"/>
        <v>0.66898027734048815</v>
      </c>
      <c r="V1622" s="6">
        <f t="shared" si="579"/>
        <v>82521.000000368804</v>
      </c>
      <c r="W1622">
        <f t="shared" si="584"/>
        <v>12.823090715983597</v>
      </c>
      <c r="X1622">
        <f t="shared" si="585"/>
        <v>22.408218234321517</v>
      </c>
      <c r="Y1622">
        <f t="shared" si="580"/>
        <v>-1.9240796613002448E-2</v>
      </c>
      <c r="Z1622">
        <f t="shared" si="581"/>
        <v>-2.4661294036192376E-7</v>
      </c>
      <c r="AA1622">
        <f t="shared" si="583"/>
        <v>-6.4450988617126654E-8</v>
      </c>
      <c r="AB1622">
        <f t="shared" si="582"/>
        <v>1.0057604583973812</v>
      </c>
      <c r="AC1622">
        <f t="shared" si="568"/>
        <v>2.1037055125695834</v>
      </c>
      <c r="AD1622">
        <f t="shared" si="586"/>
        <v>1.2387075563813673E-9</v>
      </c>
      <c r="AE1622">
        <f t="shared" si="587"/>
        <v>-3.9041503688156316E-3</v>
      </c>
      <c r="AF1622">
        <f t="shared" si="588"/>
        <v>-3.1584447672760617E-8</v>
      </c>
      <c r="AG1622">
        <f t="shared" si="589"/>
        <v>1.2387075563813672E-7</v>
      </c>
      <c r="AH1622" t="str">
        <f t="shared" si="590"/>
        <v>NaN</v>
      </c>
    </row>
    <row r="1623" spans="1:34">
      <c r="A1623" s="4">
        <v>43280.412962962961</v>
      </c>
      <c r="B1623" s="3">
        <v>-1.3363154210128401E-3</v>
      </c>
      <c r="C1623">
        <v>2.9299104183573901</v>
      </c>
      <c r="D1623" s="3">
        <v>1.8945748671521899E-2</v>
      </c>
      <c r="E1623" s="3">
        <v>1.87950744074078E-2</v>
      </c>
      <c r="F1623" s="3">
        <v>1.8755437176805601E-2</v>
      </c>
      <c r="G1623">
        <v>-4676824</v>
      </c>
      <c r="H1623">
        <v>13748352</v>
      </c>
      <c r="K1623">
        <f t="shared" si="569"/>
        <v>86.271324013066319</v>
      </c>
      <c r="L1623">
        <f t="shared" si="570"/>
        <v>66.573935670363753</v>
      </c>
      <c r="M1623">
        <f t="shared" si="567"/>
        <v>22.291799485644173</v>
      </c>
      <c r="N1623">
        <f t="shared" si="571"/>
        <v>0.12244007124937729</v>
      </c>
      <c r="O1623">
        <f t="shared" si="572"/>
        <v>55.966417672904527</v>
      </c>
      <c r="P1623">
        <f t="shared" si="573"/>
        <v>56.007071167232304</v>
      </c>
      <c r="Q1623">
        <f t="shared" si="574"/>
        <v>-1.6625276948786905E-2</v>
      </c>
      <c r="R1623">
        <f t="shared" si="575"/>
        <v>55.983042949853314</v>
      </c>
      <c r="S1623">
        <f t="shared" si="576"/>
        <v>22.302883003610031</v>
      </c>
      <c r="T1623">
        <f t="shared" si="577"/>
        <v>12.820837636816886</v>
      </c>
      <c r="U1623">
        <f t="shared" si="578"/>
        <v>0.66892289831387308</v>
      </c>
      <c r="V1623" s="6">
        <f t="shared" si="579"/>
        <v>82580.999999935739</v>
      </c>
      <c r="W1623">
        <f t="shared" si="584"/>
        <v>12.822364010397482</v>
      </c>
      <c r="X1623">
        <f t="shared" si="585"/>
        <v>22.403112976537962</v>
      </c>
      <c r="Y1623">
        <f t="shared" si="580"/>
        <v>-3.0889015759726135E-2</v>
      </c>
      <c r="Z1623">
        <f t="shared" si="581"/>
        <v>3.8888963670409274E-7</v>
      </c>
      <c r="AA1623">
        <f t="shared" si="583"/>
        <v>-1.4281795512119214E-8</v>
      </c>
      <c r="AB1623">
        <f t="shared" si="582"/>
        <v>1.0063403282145826</v>
      </c>
      <c r="AC1623">
        <f t="shared" si="568"/>
        <v>2.1036331878236085</v>
      </c>
      <c r="AD1623">
        <f t="shared" si="586"/>
        <v>1.709724210031863E-10</v>
      </c>
      <c r="AE1623">
        <f t="shared" si="587"/>
        <v>1.181867735316772E-4</v>
      </c>
      <c r="AF1623">
        <f t="shared" si="588"/>
        <v>1.4400853115373738E-7</v>
      </c>
      <c r="AG1623">
        <f t="shared" si="589"/>
        <v>1.709724210031863E-8</v>
      </c>
      <c r="AH1623">
        <f t="shared" si="590"/>
        <v>1.4400853115373736E-3</v>
      </c>
    </row>
    <row r="1624" spans="1:34">
      <c r="A1624" s="4">
        <v>43280.413657407407</v>
      </c>
      <c r="B1624" s="3">
        <v>-1.34172637524898E-3</v>
      </c>
      <c r="C1624">
        <v>2.92996274406869</v>
      </c>
      <c r="D1624" s="3">
        <v>1.8950469877745499E-2</v>
      </c>
      <c r="E1624" s="3">
        <v>1.8798106920221502E-2</v>
      </c>
      <c r="F1624">
        <v>1.8755675394932E-2</v>
      </c>
      <c r="G1624">
        <v>-4678679</v>
      </c>
      <c r="H1624">
        <v>13748350</v>
      </c>
      <c r="K1624">
        <f t="shared" si="569"/>
        <v>86.616024154059929</v>
      </c>
      <c r="L1624">
        <f t="shared" si="570"/>
        <v>66.918322675798251</v>
      </c>
      <c r="M1624">
        <f t="shared" si="567"/>
        <v>22.407114976508637</v>
      </c>
      <c r="N1624">
        <f t="shared" si="571"/>
        <v>0.12245593035843487</v>
      </c>
      <c r="O1624">
        <f t="shared" si="572"/>
        <v>55.980598056808816</v>
      </c>
      <c r="P1624">
        <f t="shared" si="573"/>
        <v>56.016147298253379</v>
      </c>
      <c r="Q1624">
        <f t="shared" si="574"/>
        <v>-3.1628629510791484E-3</v>
      </c>
      <c r="R1624">
        <f t="shared" si="575"/>
        <v>55.983760919759895</v>
      </c>
      <c r="S1624">
        <f t="shared" si="576"/>
        <v>22.409223551809358</v>
      </c>
      <c r="T1624">
        <f t="shared" si="577"/>
        <v>12.822507016717685</v>
      </c>
      <c r="U1624">
        <f t="shared" si="578"/>
        <v>0.66889094037499297</v>
      </c>
      <c r="V1624" s="6">
        <f t="shared" si="579"/>
        <v>82641.000000131316</v>
      </c>
      <c r="W1624">
        <f t="shared" si="584"/>
        <v>12.822153878661736</v>
      </c>
      <c r="X1624">
        <f t="shared" si="585"/>
        <v>22.39672145158319</v>
      </c>
      <c r="Y1624">
        <f t="shared" si="580"/>
        <v>-3.7290944438865381E-2</v>
      </c>
      <c r="Z1624">
        <f t="shared" si="581"/>
        <v>1.6440862605515047E-7</v>
      </c>
      <c r="AA1624">
        <f t="shared" si="583"/>
        <v>-2.9228034330512199E-8</v>
      </c>
      <c r="AB1624">
        <f t="shared" si="582"/>
        <v>1.00662722283943</v>
      </c>
      <c r="AC1624">
        <f t="shared" si="568"/>
        <v>2.1035929056866025</v>
      </c>
      <c r="AD1624">
        <f t="shared" si="586"/>
        <v>2.8982459062958145E-10</v>
      </c>
      <c r="AE1624">
        <f t="shared" si="587"/>
        <v>5.1352446238380529E-5</v>
      </c>
      <c r="AF1624">
        <f t="shared" si="588"/>
        <v>5.6183026522339907E-7</v>
      </c>
      <c r="AG1624">
        <f t="shared" si="589"/>
        <v>2.8982459062958144E-8</v>
      </c>
      <c r="AH1624">
        <f t="shared" si="590"/>
        <v>5.6183026522339911E-3</v>
      </c>
    </row>
    <row r="1625" spans="1:34">
      <c r="A1625" s="4">
        <v>43280.414351851854</v>
      </c>
      <c r="B1625" s="3">
        <v>-1.35819708209965E-3</v>
      </c>
      <c r="C1625">
        <v>2.9299722578343799</v>
      </c>
      <c r="D1625" s="3">
        <v>1.89505531231953E-2</v>
      </c>
      <c r="E1625" s="3">
        <v>1.8820511838421199E-2</v>
      </c>
      <c r="F1625" s="3">
        <v>1.8785262086239499E-2</v>
      </c>
      <c r="G1625">
        <v>-4678683</v>
      </c>
      <c r="H1625">
        <v>13748436</v>
      </c>
      <c r="K1625">
        <f t="shared" si="569"/>
        <v>87.665276231590056</v>
      </c>
      <c r="L1625">
        <f t="shared" si="570"/>
        <v>67.928683316876317</v>
      </c>
      <c r="M1625">
        <f t="shared" si="567"/>
        <v>22.745426908833309</v>
      </c>
      <c r="N1625">
        <f t="shared" si="571"/>
        <v>0.12245881383280868</v>
      </c>
      <c r="O1625">
        <f t="shared" si="572"/>
        <v>55.980848088766869</v>
      </c>
      <c r="P1625">
        <f t="shared" si="573"/>
        <v>56.083203889796238</v>
      </c>
      <c r="Q1625">
        <f t="shared" si="574"/>
        <v>-9.208469341673009E-2</v>
      </c>
      <c r="R1625">
        <f t="shared" si="575"/>
        <v>56.072932782183599</v>
      </c>
      <c r="S1625">
        <f t="shared" si="576"/>
        <v>22.806816704444461</v>
      </c>
      <c r="T1625">
        <f t="shared" si="577"/>
        <v>12.822810540335979</v>
      </c>
      <c r="U1625">
        <f t="shared" si="578"/>
        <v>0.66888512984065163</v>
      </c>
      <c r="V1625" s="6">
        <f t="shared" si="579"/>
        <v>82701.000000326894</v>
      </c>
      <c r="W1625">
        <f t="shared" si="584"/>
        <v>12.821885376999408</v>
      </c>
      <c r="X1625">
        <f t="shared" si="585"/>
        <v>22.389594651639374</v>
      </c>
      <c r="Y1625">
        <f t="shared" si="580"/>
        <v>-8.7902782715789371E-2</v>
      </c>
      <c r="Z1625">
        <f t="shared" si="581"/>
        <v>-1.2228740820619369E-7</v>
      </c>
      <c r="AA1625">
        <f t="shared" si="583"/>
        <v>-7.9994480855840832E-9</v>
      </c>
      <c r="AB1625">
        <f t="shared" si="582"/>
        <v>1.0090331497875349</v>
      </c>
      <c r="AC1625">
        <f t="shared" si="568"/>
        <v>2.1035855816616928</v>
      </c>
      <c r="AD1625">
        <f t="shared" si="586"/>
        <v>3.3650761259283047E-11</v>
      </c>
      <c r="AE1625">
        <f t="shared" si="587"/>
        <v>8.334103526501793E-5</v>
      </c>
      <c r="AF1625">
        <f t="shared" si="588"/>
        <v>4.0194537744087499E-8</v>
      </c>
      <c r="AG1625">
        <f t="shared" si="589"/>
        <v>3.3650761259283048E-9</v>
      </c>
      <c r="AH1625">
        <f t="shared" si="590"/>
        <v>4.0194537744087496E-4</v>
      </c>
    </row>
    <row r="1626" spans="1:34">
      <c r="A1626" s="4">
        <v>43280.41505787037</v>
      </c>
      <c r="B1626" s="3">
        <v>-1.33817060532238E-3</v>
      </c>
      <c r="C1626">
        <v>2.9299163644609498</v>
      </c>
      <c r="D1626" s="3">
        <v>1.89423712847019E-2</v>
      </c>
      <c r="E1626" s="3">
        <v>1.8836911192029199E-2</v>
      </c>
      <c r="F1626" s="3">
        <v>1.8802449524064301E-2</v>
      </c>
      <c r="G1626">
        <v>-4675287</v>
      </c>
      <c r="H1626">
        <v>13748476</v>
      </c>
      <c r="K1626">
        <f t="shared" si="569"/>
        <v>86.389506918550239</v>
      </c>
      <c r="L1626">
        <f t="shared" si="570"/>
        <v>66.630321273240511</v>
      </c>
      <c r="M1626">
        <f t="shared" si="567"/>
        <v>22.310679795791817</v>
      </c>
      <c r="N1626">
        <f t="shared" si="571"/>
        <v>0.122441873420862</v>
      </c>
      <c r="O1626">
        <f t="shared" si="572"/>
        <v>55.95627351917927</v>
      </c>
      <c r="P1626">
        <f t="shared" si="573"/>
        <v>56.132286182650738</v>
      </c>
      <c r="Q1626">
        <f t="shared" si="574"/>
        <v>-0.16846079177955886</v>
      </c>
      <c r="R1626">
        <f t="shared" si="575"/>
        <v>56.124734310958829</v>
      </c>
      <c r="S1626">
        <f t="shared" si="576"/>
        <v>22.422986990311522</v>
      </c>
      <c r="T1626">
        <f t="shared" si="577"/>
        <v>12.821027339078436</v>
      </c>
      <c r="U1626">
        <f t="shared" si="578"/>
        <v>0.66891926672990776</v>
      </c>
      <c r="V1626" s="6">
        <f t="shared" si="579"/>
        <v>82762.000000127591</v>
      </c>
      <c r="W1626">
        <f t="shared" si="584"/>
        <v>12.821663571278357</v>
      </c>
      <c r="X1626">
        <f t="shared" si="585"/>
        <v>22.388188671368571</v>
      </c>
      <c r="Y1626">
        <f t="shared" si="580"/>
        <v>-8.6574367246617115E-2</v>
      </c>
      <c r="Z1626">
        <f t="shared" si="581"/>
        <v>1.2542298264454921E-8</v>
      </c>
      <c r="AA1626">
        <f t="shared" si="583"/>
        <v>9.4078435300132036E-8</v>
      </c>
      <c r="AB1626">
        <f t="shared" si="582"/>
        <v>1.009165267902854</v>
      </c>
      <c r="AC1626">
        <f t="shared" si="568"/>
        <v>2.1036286103080375</v>
      </c>
      <c r="AD1626">
        <f t="shared" si="586"/>
        <v>-4.0183442120608743E-10</v>
      </c>
      <c r="AE1626">
        <f t="shared" si="587"/>
        <v>5.8484670056048079E-5</v>
      </c>
      <c r="AF1626">
        <f t="shared" si="588"/>
        <v>-6.8396854206910598E-7</v>
      </c>
      <c r="AG1626" t="str">
        <f t="shared" si="589"/>
        <v>NaN</v>
      </c>
      <c r="AH1626" t="str">
        <f t="shared" si="590"/>
        <v>NaN</v>
      </c>
    </row>
    <row r="1627" spans="1:34">
      <c r="A1627" s="4">
        <v>43280.415752314817</v>
      </c>
      <c r="B1627" s="3">
        <v>-1.3395857779687501E-3</v>
      </c>
      <c r="C1627">
        <v>2.9299770147172199</v>
      </c>
      <c r="D1627" s="3">
        <v>1.8924295129891099E-2</v>
      </c>
      <c r="E1627" s="3">
        <v>1.8784014654793301E-2</v>
      </c>
      <c r="F1627" s="3">
        <v>1.87282683994817E-2</v>
      </c>
      <c r="G1627">
        <v>-4675214</v>
      </c>
      <c r="H1627">
        <v>13748031</v>
      </c>
      <c r="K1627">
        <f t="shared" si="569"/>
        <v>86.479659263117483</v>
      </c>
      <c r="L1627">
        <f t="shared" si="570"/>
        <v>66.817984030941233</v>
      </c>
      <c r="M1627">
        <f t="shared" si="567"/>
        <v>22.373517309053781</v>
      </c>
      <c r="N1627">
        <f t="shared" si="571"/>
        <v>0.12246025556999411</v>
      </c>
      <c r="O1627">
        <f t="shared" si="572"/>
        <v>55.901980865439803</v>
      </c>
      <c r="P1627">
        <f t="shared" si="573"/>
        <v>55.973969983508923</v>
      </c>
      <c r="Q1627">
        <f t="shared" si="574"/>
        <v>8.2238345643759203E-4</v>
      </c>
      <c r="R1627">
        <f t="shared" si="575"/>
        <v>55.901158481983366</v>
      </c>
      <c r="S1627">
        <f t="shared" si="576"/>
        <v>22.372969053416156</v>
      </c>
      <c r="T1627">
        <f t="shared" si="577"/>
        <v>12.822962302144974</v>
      </c>
      <c r="U1627">
        <f t="shared" si="578"/>
        <v>0.6688822245734839</v>
      </c>
      <c r="V1627" s="6">
        <f t="shared" si="579"/>
        <v>82822.000000323169</v>
      </c>
      <c r="W1627">
        <f t="shared" si="584"/>
        <v>12.821681082256342</v>
      </c>
      <c r="X1627">
        <f t="shared" si="585"/>
        <v>22.384528290260235</v>
      </c>
      <c r="Y1627">
        <f t="shared" si="580"/>
        <v>-6.7382793329341453E-2</v>
      </c>
      <c r="Z1627">
        <f t="shared" si="581"/>
        <v>-1.3911499198128932E-7</v>
      </c>
      <c r="AA1627">
        <f t="shared" si="583"/>
        <v>3.8522772913833076E-8</v>
      </c>
      <c r="AB1627">
        <f t="shared" si="582"/>
        <v>1.0081634949630052</v>
      </c>
      <c r="AC1627">
        <f t="shared" si="568"/>
        <v>2.1035819196492418</v>
      </c>
      <c r="AD1627">
        <f t="shared" si="586"/>
        <v>-2.1140013816172868E-10</v>
      </c>
      <c r="AE1627">
        <f t="shared" si="587"/>
        <v>-7.3232261066157292E-5</v>
      </c>
      <c r="AF1627">
        <f t="shared" si="588"/>
        <v>2.8736499201574396E-7</v>
      </c>
      <c r="AG1627" t="str">
        <f t="shared" si="589"/>
        <v>NaN</v>
      </c>
      <c r="AH1627">
        <f t="shared" si="590"/>
        <v>2.8736499201574396E-3</v>
      </c>
    </row>
    <row r="1628" spans="1:34">
      <c r="A1628" s="4">
        <v>43280.416446759256</v>
      </c>
      <c r="B1628" s="3">
        <v>-1.3366008339835401E-3</v>
      </c>
      <c r="C1628">
        <v>2.9298640387496602</v>
      </c>
      <c r="D1628" s="3">
        <v>1.8936722486323599E-2</v>
      </c>
      <c r="E1628">
        <v>1.8798059351393E-2</v>
      </c>
      <c r="F1628" s="3">
        <v>1.8752376073880399E-2</v>
      </c>
      <c r="G1628">
        <v>-4675239</v>
      </c>
      <c r="H1628">
        <v>13748079</v>
      </c>
      <c r="K1628">
        <f t="shared" si="569"/>
        <v>86.289505998525485</v>
      </c>
      <c r="L1628">
        <f t="shared" si="570"/>
        <v>66.596141447758669</v>
      </c>
      <c r="M1628">
        <f t="shared" si="567"/>
        <v>22.299234929142081</v>
      </c>
      <c r="N1628">
        <f t="shared" si="571"/>
        <v>0.12242601431180754</v>
      </c>
      <c r="O1628">
        <f t="shared" si="572"/>
        <v>55.939307064885909</v>
      </c>
      <c r="P1628">
        <f t="shared" si="573"/>
        <v>56.016004927570542</v>
      </c>
      <c r="Q1628">
        <f t="shared" si="574"/>
        <v>-3.4509971664903105E-2</v>
      </c>
      <c r="R1628">
        <f t="shared" si="575"/>
        <v>55.973817036550813</v>
      </c>
      <c r="S1628">
        <f t="shared" si="576"/>
        <v>22.322241576918682</v>
      </c>
      <c r="T1628">
        <f t="shared" si="577"/>
        <v>12.819357959177964</v>
      </c>
      <c r="U1628">
        <f t="shared" si="578"/>
        <v>0.66895122466878143</v>
      </c>
      <c r="V1628" s="6">
        <f t="shared" si="579"/>
        <v>82881.999999890104</v>
      </c>
      <c r="W1628">
        <f t="shared" si="584"/>
        <v>12.821558505410495</v>
      </c>
      <c r="X1628">
        <f t="shared" si="585"/>
        <v>22.390269518739043</v>
      </c>
      <c r="Y1628">
        <f t="shared" si="580"/>
        <v>-2.180797175910006E-2</v>
      </c>
      <c r="Z1628">
        <f t="shared" si="581"/>
        <v>-1.138213570733799E-7</v>
      </c>
      <c r="AA1628">
        <f t="shared" si="583"/>
        <v>-2.8324690651032674E-8</v>
      </c>
      <c r="AB1628">
        <f t="shared" si="582"/>
        <v>1.0058759839003968</v>
      </c>
      <c r="AC1628">
        <f t="shared" si="568"/>
        <v>2.1036688924450355</v>
      </c>
      <c r="AD1628">
        <f t="shared" si="586"/>
        <v>4.8029115815600317E-10</v>
      </c>
      <c r="AE1628">
        <f t="shared" si="587"/>
        <v>4.0843295767638193E-5</v>
      </c>
      <c r="AF1628">
        <f t="shared" si="588"/>
        <v>1.1706170579754389E-6</v>
      </c>
      <c r="AG1628">
        <f t="shared" si="589"/>
        <v>4.8029115815600315E-8</v>
      </c>
      <c r="AH1628">
        <f t="shared" si="590"/>
        <v>1.1706170579754389E-2</v>
      </c>
    </row>
    <row r="1629" spans="1:34">
      <c r="A1629" s="4">
        <v>43280.417141203703</v>
      </c>
      <c r="B1629" s="3">
        <v>-1.3369338157826901E-3</v>
      </c>
      <c r="C1629">
        <v>2.9299342027716202</v>
      </c>
      <c r="D1629" s="3">
        <v>1.89408490821916E-2</v>
      </c>
      <c r="E1629" s="3">
        <v>1.88006637447506E-2</v>
      </c>
      <c r="F1629" s="3">
        <v>1.87555681967751E-2</v>
      </c>
      <c r="G1629">
        <v>-4675332</v>
      </c>
      <c r="H1629">
        <v>13748079</v>
      </c>
      <c r="K1629">
        <f t="shared" si="569"/>
        <v>86.310718314894515</v>
      </c>
      <c r="L1629">
        <f t="shared" si="570"/>
        <v>66.61315774763446</v>
      </c>
      <c r="M1629">
        <f t="shared" si="567"/>
        <v>22.304932713732988</v>
      </c>
      <c r="N1629">
        <f t="shared" si="571"/>
        <v>0.12244727993531344</v>
      </c>
      <c r="O1629">
        <f t="shared" si="572"/>
        <v>55.951701506233036</v>
      </c>
      <c r="P1629">
        <f t="shared" si="573"/>
        <v>56.023799722447315</v>
      </c>
      <c r="Q1629">
        <f t="shared" si="574"/>
        <v>-3.1736327068834669E-2</v>
      </c>
      <c r="R1629">
        <f t="shared" si="575"/>
        <v>55.983437833301871</v>
      </c>
      <c r="S1629">
        <f t="shared" si="576"/>
        <v>22.32609026511221</v>
      </c>
      <c r="T1629">
        <f t="shared" si="577"/>
        <v>12.821596445862797</v>
      </c>
      <c r="U1629">
        <f t="shared" si="578"/>
        <v>0.66890837197801667</v>
      </c>
      <c r="V1629" s="6">
        <f t="shared" si="579"/>
        <v>82942.000000085682</v>
      </c>
      <c r="W1629">
        <f t="shared" si="584"/>
        <v>12.821940828429687</v>
      </c>
      <c r="X1629">
        <f t="shared" si="585"/>
        <v>22.393752080029877</v>
      </c>
      <c r="Y1629">
        <f t="shared" si="580"/>
        <v>-3.2661833369921567E-2</v>
      </c>
      <c r="Z1629">
        <f t="shared" si="581"/>
        <v>4.6793224333808904E-7</v>
      </c>
      <c r="AA1629">
        <f t="shared" si="583"/>
        <v>-1.5334453148255729E-8</v>
      </c>
      <c r="AB1629">
        <f t="shared" si="582"/>
        <v>1.0064262494346163</v>
      </c>
      <c r="AC1629">
        <f t="shared" si="568"/>
        <v>2.1036148777613306</v>
      </c>
      <c r="AD1629">
        <f t="shared" si="586"/>
        <v>1.7360861609034558E-10</v>
      </c>
      <c r="AE1629">
        <f t="shared" si="587"/>
        <v>1.1032010371541115E-4</v>
      </c>
      <c r="AF1629">
        <f t="shared" si="588"/>
        <v>1.5665622235928918E-7</v>
      </c>
      <c r="AG1629">
        <f t="shared" si="589"/>
        <v>1.7360861609034557E-8</v>
      </c>
      <c r="AH1629">
        <f t="shared" si="590"/>
        <v>1.5665622235928917E-3</v>
      </c>
    </row>
    <row r="1630" spans="1:34">
      <c r="A1630" s="4">
        <v>43280.41783564815</v>
      </c>
      <c r="B1630" s="3">
        <v>-1.3391457663055901E-3</v>
      </c>
      <c r="C1630">
        <v>2.9300400434149201</v>
      </c>
      <c r="D1630" s="3">
        <v>1.89410393575054E-2</v>
      </c>
      <c r="E1630" s="3">
        <v>1.8798630177334401E-2</v>
      </c>
      <c r="F1630" s="3">
        <v>1.8755758771276301E-2</v>
      </c>
      <c r="G1630">
        <v>-4675403</v>
      </c>
      <c r="H1630">
        <v>13748079</v>
      </c>
      <c r="K1630">
        <f t="shared" si="569"/>
        <v>86.451628702201432</v>
      </c>
      <c r="L1630">
        <f t="shared" si="570"/>
        <v>66.753817626493998</v>
      </c>
      <c r="M1630">
        <f t="shared" si="567"/>
        <v>22.352031653935914</v>
      </c>
      <c r="N1630">
        <f t="shared" si="571"/>
        <v>0.12247935858772195</v>
      </c>
      <c r="O1630">
        <f t="shared" si="572"/>
        <v>55.952273007851353</v>
      </c>
      <c r="P1630">
        <f t="shared" si="573"/>
        <v>56.017713375762739</v>
      </c>
      <c r="Q1630">
        <f t="shared" si="574"/>
        <v>-3.1739201376026926E-2</v>
      </c>
      <c r="R1630">
        <f t="shared" si="575"/>
        <v>55.98401220922738</v>
      </c>
      <c r="S1630">
        <f t="shared" si="576"/>
        <v>22.37319112151993</v>
      </c>
      <c r="T1630">
        <f t="shared" si="577"/>
        <v>12.824973146116324</v>
      </c>
      <c r="U1630">
        <f t="shared" si="578"/>
        <v>0.66884372978347029</v>
      </c>
      <c r="V1630" s="6">
        <f t="shared" si="579"/>
        <v>83002.000000281259</v>
      </c>
      <c r="W1630">
        <f t="shared" si="584"/>
        <v>12.822165552647089</v>
      </c>
      <c r="X1630">
        <f t="shared" si="585"/>
        <v>22.398250363111519</v>
      </c>
      <c r="Y1630">
        <f t="shared" si="580"/>
        <v>-2.8450182649090532E-2</v>
      </c>
      <c r="Z1630">
        <f t="shared" si="581"/>
        <v>0</v>
      </c>
      <c r="AA1630">
        <f t="shared" si="583"/>
        <v>-6.8236078865066861E-9</v>
      </c>
      <c r="AB1630">
        <f t="shared" si="582"/>
        <v>1.0061972243103627</v>
      </c>
      <c r="AC1630">
        <f t="shared" si="568"/>
        <v>2.1035333979842128</v>
      </c>
      <c r="AD1630">
        <f t="shared" si="586"/>
        <v>8.8686133817623164E-11</v>
      </c>
      <c r="AE1630">
        <f t="shared" si="587"/>
        <v>1.930169652353849E-4</v>
      </c>
      <c r="AF1630">
        <f t="shared" si="588"/>
        <v>4.5739485552598408E-8</v>
      </c>
      <c r="AG1630">
        <f t="shared" si="589"/>
        <v>8.868613381762316E-9</v>
      </c>
      <c r="AH1630">
        <f t="shared" si="590"/>
        <v>4.5739485552598406E-4</v>
      </c>
    </row>
    <row r="1631" spans="1:34">
      <c r="A1631" s="4">
        <v>43280.418530092589</v>
      </c>
      <c r="B1631" s="3">
        <v>-1.3387295390566601E-3</v>
      </c>
      <c r="C1631">
        <v>2.9299342027716202</v>
      </c>
      <c r="D1631" s="3">
        <v>1.8941562614618299E-2</v>
      </c>
      <c r="E1631" s="3">
        <v>1.8798760991612699E-2</v>
      </c>
      <c r="F1631" s="3">
        <v>1.8753007351915599E-2</v>
      </c>
      <c r="G1631">
        <v>-4675469</v>
      </c>
      <c r="H1631">
        <v>13748079</v>
      </c>
      <c r="K1631">
        <f t="shared" si="569"/>
        <v>86.425113306740627</v>
      </c>
      <c r="L1631">
        <f t="shared" si="570"/>
        <v>66.730918946741866</v>
      </c>
      <c r="M1631">
        <f t="shared" si="567"/>
        <v>22.344364197109446</v>
      </c>
      <c r="N1631">
        <f t="shared" si="571"/>
        <v>0.12244727993531344</v>
      </c>
      <c r="O1631">
        <f t="shared" si="572"/>
        <v>55.953844637301572</v>
      </c>
      <c r="P1631">
        <f t="shared" si="573"/>
        <v>56.018104895140297</v>
      </c>
      <c r="Q1631">
        <f t="shared" si="574"/>
        <v>-2.1875019502409998E-2</v>
      </c>
      <c r="R1631">
        <f t="shared" si="575"/>
        <v>55.975719656803982</v>
      </c>
      <c r="S1631">
        <f t="shared" si="576"/>
        <v>22.358947543444387</v>
      </c>
      <c r="T1631">
        <f t="shared" si="577"/>
        <v>12.821596445862797</v>
      </c>
      <c r="U1631">
        <f t="shared" si="578"/>
        <v>0.66890837197801667</v>
      </c>
      <c r="V1631" s="6">
        <f t="shared" si="579"/>
        <v>83061.999999848194</v>
      </c>
      <c r="W1631">
        <f t="shared" si="584"/>
        <v>12.821978768881984</v>
      </c>
      <c r="X1631">
        <f t="shared" si="585"/>
        <v>22.394037174004016</v>
      </c>
      <c r="Y1631">
        <f t="shared" si="580"/>
        <v>-2.2884259421462144E-2</v>
      </c>
      <c r="Z1631">
        <f t="shared" si="581"/>
        <v>-3.035236188989098E-7</v>
      </c>
      <c r="AA1631">
        <f t="shared" si="583"/>
        <v>3.2020188477320998E-8</v>
      </c>
      <c r="AB1631">
        <f t="shared" si="582"/>
        <v>1.0059171499175616</v>
      </c>
      <c r="AC1631">
        <f t="shared" si="568"/>
        <v>2.1036148777613306</v>
      </c>
      <c r="AD1631">
        <f t="shared" si="586"/>
        <v>-5.1740493012477888E-10</v>
      </c>
      <c r="AE1631">
        <f t="shared" si="587"/>
        <v>6.6345484033801375E-6</v>
      </c>
      <c r="AF1631">
        <f t="shared" si="588"/>
        <v>-7.7633690467649476E-6</v>
      </c>
      <c r="AG1631" t="str">
        <f t="shared" si="589"/>
        <v>NaN</v>
      </c>
      <c r="AH1631" t="str">
        <f t="shared" si="590"/>
        <v>NaN</v>
      </c>
    </row>
    <row r="1632" spans="1:34">
      <c r="A1632" s="4">
        <v>43280.419224537036</v>
      </c>
      <c r="B1632" s="3">
        <v>-1.33773059365922E-3</v>
      </c>
      <c r="C1632">
        <v>2.9299258782266402</v>
      </c>
      <c r="D1632" s="3">
        <v>1.89452729832374E-2</v>
      </c>
      <c r="E1632">
        <v>1.8799855074666999E-2</v>
      </c>
      <c r="F1632" s="3">
        <v>1.87544366606744E-2</v>
      </c>
      <c r="G1632">
        <v>-4675456</v>
      </c>
      <c r="H1632">
        <v>13748079</v>
      </c>
      <c r="K1632">
        <f t="shared" si="569"/>
        <v>86.361476357634189</v>
      </c>
      <c r="L1632">
        <f t="shared" si="570"/>
        <v>66.665403184280279</v>
      </c>
      <c r="M1632">
        <f t="shared" si="567"/>
        <v>22.322426719247627</v>
      </c>
      <c r="N1632">
        <f t="shared" si="571"/>
        <v>0.12244475689523596</v>
      </c>
      <c r="O1632">
        <f t="shared" si="572"/>
        <v>55.964988918858744</v>
      </c>
      <c r="P1632">
        <f t="shared" si="573"/>
        <v>56.021379420841853</v>
      </c>
      <c r="Q1632">
        <f t="shared" si="574"/>
        <v>-1.5038557385949503E-2</v>
      </c>
      <c r="R1632">
        <f t="shared" si="575"/>
        <v>55.980027476244693</v>
      </c>
      <c r="S1632">
        <f t="shared" si="576"/>
        <v>22.332452424171592</v>
      </c>
      <c r="T1632">
        <f t="shared" si="577"/>
        <v>12.821330862696746</v>
      </c>
      <c r="U1632">
        <f t="shared" si="578"/>
        <v>0.66891345619556608</v>
      </c>
      <c r="V1632" s="6">
        <f t="shared" si="579"/>
        <v>83122.000000043772</v>
      </c>
      <c r="W1632">
        <f t="shared" si="584"/>
        <v>12.821993361363646</v>
      </c>
      <c r="X1632">
        <f t="shared" si="585"/>
        <v>22.360607659058402</v>
      </c>
      <c r="Y1632">
        <f t="shared" si="580"/>
        <v>-1.826749564721079E-2</v>
      </c>
      <c r="Z1632">
        <f t="shared" si="581"/>
        <v>-3.1355745686755012E-8</v>
      </c>
      <c r="AA1632">
        <f t="shared" si="583"/>
        <v>6.6798936376693016E-8</v>
      </c>
      <c r="AB1632">
        <f t="shared" si="582"/>
        <v>1.0056891706301645</v>
      </c>
      <c r="AC1632">
        <f t="shared" si="568"/>
        <v>2.1036212862831274</v>
      </c>
      <c r="AD1632">
        <f t="shared" si="586"/>
        <v>-1.3521827738409173E-9</v>
      </c>
      <c r="AE1632">
        <f t="shared" si="587"/>
        <v>-2.8657101468147603E-6</v>
      </c>
      <c r="AF1632">
        <f t="shared" si="588"/>
        <v>4.6971472334789169E-5</v>
      </c>
      <c r="AG1632" t="str">
        <f t="shared" si="589"/>
        <v>NaN</v>
      </c>
      <c r="AH1632">
        <f t="shared" si="590"/>
        <v>0.46971472334789172</v>
      </c>
    </row>
    <row r="1633" spans="1:34">
      <c r="A1633" s="4">
        <v>43280.419930555552</v>
      </c>
      <c r="B1633" s="3">
        <v>-1.33863440139976E-3</v>
      </c>
      <c r="C1633">
        <v>2.92992231056451</v>
      </c>
      <c r="D1633" s="3">
        <v>1.8946224359806401E-2</v>
      </c>
      <c r="E1633" s="3">
        <v>1.88000929188092E-2</v>
      </c>
      <c r="F1633" s="3">
        <v>1.8756330494779799E-2</v>
      </c>
      <c r="G1633">
        <v>-4675397</v>
      </c>
      <c r="H1633">
        <v>13748079</v>
      </c>
      <c r="K1633">
        <f t="shared" si="569"/>
        <v>86.41905264492091</v>
      </c>
      <c r="L1633">
        <f t="shared" si="570"/>
        <v>66.720490043871436</v>
      </c>
      <c r="M1633">
        <f t="shared" si="567"/>
        <v>22.340872154626123</v>
      </c>
      <c r="N1633">
        <f t="shared" si="571"/>
        <v>0.12244367559234685</v>
      </c>
      <c r="O1633">
        <f t="shared" si="572"/>
        <v>55.967846426950324</v>
      </c>
      <c r="P1633">
        <f t="shared" si="573"/>
        <v>56.022091274255118</v>
      </c>
      <c r="Q1633">
        <f t="shared" si="574"/>
        <v>-1.7888910053272866E-2</v>
      </c>
      <c r="R1633">
        <f t="shared" si="575"/>
        <v>55.985735337003597</v>
      </c>
      <c r="S1633">
        <f t="shared" si="576"/>
        <v>22.352798094661637</v>
      </c>
      <c r="T1633">
        <f t="shared" si="577"/>
        <v>12.821217041339999</v>
      </c>
      <c r="U1633">
        <f t="shared" si="578"/>
        <v>0.66891563514594166</v>
      </c>
      <c r="V1633" s="6">
        <f t="shared" si="579"/>
        <v>83182.999999844469</v>
      </c>
      <c r="W1633">
        <f t="shared" si="584"/>
        <v>12.822054649786581</v>
      </c>
      <c r="X1633">
        <f t="shared" si="585"/>
        <v>22.35563275005336</v>
      </c>
      <c r="Y1633">
        <f t="shared" si="580"/>
        <v>-1.1439865634149745E-2</v>
      </c>
      <c r="Z1633">
        <f t="shared" si="581"/>
        <v>7.2118215096698191E-8</v>
      </c>
      <c r="AA1633">
        <f t="shared" si="583"/>
        <v>-3.2568914696377587E-8</v>
      </c>
      <c r="AB1633">
        <f t="shared" si="582"/>
        <v>1.005337261183503</v>
      </c>
      <c r="AC1633">
        <f t="shared" si="568"/>
        <v>2.103624032792466</v>
      </c>
      <c r="AD1633">
        <f t="shared" si="586"/>
        <v>1.0527561672453925E-9</v>
      </c>
      <c r="AE1633">
        <f t="shared" si="587"/>
        <v>-1.0709498210687537E-5</v>
      </c>
      <c r="AF1633">
        <f t="shared" si="588"/>
        <v>-9.7856506581262652E-6</v>
      </c>
      <c r="AG1633">
        <f t="shared" si="589"/>
        <v>1.0527561672453924E-7</v>
      </c>
      <c r="AH1633" t="str">
        <f t="shared" si="590"/>
        <v>NaN</v>
      </c>
    </row>
    <row r="1634" spans="1:34">
      <c r="A1634" s="4">
        <v>43280.420624999999</v>
      </c>
      <c r="B1634" s="3">
        <v>-1.34110798047914E-3</v>
      </c>
      <c r="C1634">
        <v>2.929953230303</v>
      </c>
      <c r="D1634" s="3">
        <v>1.8947318442860701E-2</v>
      </c>
      <c r="E1634" s="3">
        <v>1.8798856129269601E-2</v>
      </c>
      <c r="F1634" s="3">
        <v>1.87519472812528E-2</v>
      </c>
      <c r="G1634">
        <v>-4675323</v>
      </c>
      <c r="H1634">
        <v>13748079</v>
      </c>
      <c r="K1634">
        <f t="shared" si="569"/>
        <v>86.576629852232372</v>
      </c>
      <c r="L1634">
        <f t="shared" si="570"/>
        <v>66.883828945472047</v>
      </c>
      <c r="M1634">
        <f t="shared" si="567"/>
        <v>22.395565001098579</v>
      </c>
      <c r="N1634">
        <f t="shared" si="571"/>
        <v>0.12245304688406107</v>
      </c>
      <c r="O1634">
        <f t="shared" si="572"/>
        <v>55.971132561255494</v>
      </c>
      <c r="P1634">
        <f t="shared" si="573"/>
        <v>56.018389636505667</v>
      </c>
      <c r="Q1634">
        <f t="shared" si="574"/>
        <v>-1.3921294632268655E-3</v>
      </c>
      <c r="R1634">
        <f t="shared" si="575"/>
        <v>55.972524690718721</v>
      </c>
      <c r="S1634">
        <f t="shared" si="576"/>
        <v>22.396493087407396</v>
      </c>
      <c r="T1634">
        <f t="shared" si="577"/>
        <v>12.822203493099389</v>
      </c>
      <c r="U1634">
        <f t="shared" si="578"/>
        <v>0.6688967509093342</v>
      </c>
      <c r="V1634" s="6">
        <f t="shared" si="579"/>
        <v>83243.000000040047</v>
      </c>
      <c r="W1634">
        <f t="shared" si="584"/>
        <v>12.822057568282929</v>
      </c>
      <c r="X1634">
        <f t="shared" si="585"/>
        <v>22.351912175725481</v>
      </c>
      <c r="Y1634">
        <f t="shared" si="580"/>
        <v>-5.8947507893852462E-3</v>
      </c>
      <c r="Z1634">
        <f t="shared" si="581"/>
        <v>1.3279158256550446E-7</v>
      </c>
      <c r="AA1634">
        <f t="shared" si="583"/>
        <v>-4.1602355733108586E-8</v>
      </c>
      <c r="AB1634">
        <f t="shared" si="582"/>
        <v>1.0050417838384686</v>
      </c>
      <c r="AC1634">
        <f t="shared" si="568"/>
        <v>2.1036002297115117</v>
      </c>
      <c r="AD1634">
        <f t="shared" si="586"/>
        <v>2.6097144538143439E-9</v>
      </c>
      <c r="AE1634">
        <f t="shared" si="587"/>
        <v>-2.5683898434193382E-4</v>
      </c>
      <c r="AF1634">
        <f t="shared" si="588"/>
        <v>-1.0114934691330789E-6</v>
      </c>
      <c r="AG1634">
        <f t="shared" si="589"/>
        <v>2.6097144538143438E-7</v>
      </c>
      <c r="AH1634" t="str">
        <f t="shared" si="590"/>
        <v>NaN</v>
      </c>
    </row>
    <row r="1635" spans="1:34">
      <c r="A1635" s="4">
        <v>43280.421319444446</v>
      </c>
      <c r="B1635" s="3">
        <v>-1.3385987247784201E-3</v>
      </c>
      <c r="C1635">
        <v>2.9299722578343799</v>
      </c>
      <c r="D1635" s="3">
        <v>1.89467000480909E-2</v>
      </c>
      <c r="E1635" s="3">
        <v>1.87957879398346E-2</v>
      </c>
      <c r="F1635" s="3">
        <v>1.8750339308899099E-2</v>
      </c>
      <c r="G1635">
        <v>-4675191</v>
      </c>
      <c r="H1635">
        <v>13748079</v>
      </c>
      <c r="K1635">
        <f t="shared" si="569"/>
        <v>86.416779896738362</v>
      </c>
      <c r="L1635">
        <f t="shared" si="570"/>
        <v>66.726092655002645</v>
      </c>
      <c r="M1635">
        <f t="shared" si="567"/>
        <v>22.342748148326592</v>
      </c>
      <c r="N1635">
        <f t="shared" si="571"/>
        <v>0.12245881383280868</v>
      </c>
      <c r="O1635">
        <f t="shared" si="572"/>
        <v>55.969275180996114</v>
      </c>
      <c r="P1635">
        <f t="shared" si="573"/>
        <v>56.009206727472694</v>
      </c>
      <c r="Q1635">
        <f t="shared" si="574"/>
        <v>1.5967871483439922E-3</v>
      </c>
      <c r="R1635">
        <f t="shared" si="575"/>
        <v>55.96767839384777</v>
      </c>
      <c r="S1635">
        <f t="shared" si="576"/>
        <v>22.341683623561028</v>
      </c>
      <c r="T1635">
        <f t="shared" si="577"/>
        <v>12.822810540335979</v>
      </c>
      <c r="U1635">
        <f t="shared" si="578"/>
        <v>0.66888512984065163</v>
      </c>
      <c r="V1635" s="6">
        <f t="shared" si="579"/>
        <v>83303.000000235625</v>
      </c>
      <c r="W1635">
        <f t="shared" si="584"/>
        <v>12.822159715654463</v>
      </c>
      <c r="X1635">
        <f t="shared" si="585"/>
        <v>22.355039439975094</v>
      </c>
      <c r="Y1635">
        <f t="shared" si="580"/>
        <v>-2.2654798722191081E-3</v>
      </c>
      <c r="Z1635">
        <f t="shared" si="581"/>
        <v>1.2962987822222421E-7</v>
      </c>
      <c r="AA1635">
        <f t="shared" si="583"/>
        <v>2.2535075533372104E-8</v>
      </c>
      <c r="AB1635">
        <f t="shared" si="582"/>
        <v>1.0048710893070638</v>
      </c>
      <c r="AC1635">
        <f t="shared" si="568"/>
        <v>2.1035855816616928</v>
      </c>
      <c r="AD1635">
        <f t="shared" si="586"/>
        <v>-3.6782081542871978E-9</v>
      </c>
      <c r="AE1635">
        <f t="shared" si="587"/>
        <v>1.6069431619287676E-5</v>
      </c>
      <c r="AF1635">
        <f t="shared" si="588"/>
        <v>-2.2785933361213922E-5</v>
      </c>
      <c r="AG1635" t="str">
        <f t="shared" si="589"/>
        <v>NaN</v>
      </c>
      <c r="AH1635" t="str">
        <f t="shared" si="590"/>
        <v>NaN</v>
      </c>
    </row>
    <row r="1636" spans="1:34">
      <c r="A1636" s="4">
        <v>43280.422013888892</v>
      </c>
      <c r="B1636" s="3">
        <v>-1.33933604161939E-3</v>
      </c>
      <c r="C1636">
        <v>2.93000198835216</v>
      </c>
      <c r="D1636" s="3">
        <v>1.8947901161009199E-2</v>
      </c>
      <c r="E1636" s="3">
        <v>1.8799724260388801E-2</v>
      </c>
      <c r="F1636" s="3">
        <v>1.8754389017049101E-2</v>
      </c>
      <c r="G1636">
        <v>-4675092</v>
      </c>
      <c r="H1636">
        <v>13748079</v>
      </c>
      <c r="K1636">
        <f t="shared" si="569"/>
        <v>86.463750025840866</v>
      </c>
      <c r="L1636">
        <f t="shared" si="570"/>
        <v>66.767739479598802</v>
      </c>
      <c r="M1636">
        <f t="shared" si="567"/>
        <v>22.356693285470175</v>
      </c>
      <c r="N1636">
        <f t="shared" si="571"/>
        <v>0.12246782469022657</v>
      </c>
      <c r="O1636">
        <f t="shared" si="572"/>
        <v>55.972882784961548</v>
      </c>
      <c r="P1636">
        <f t="shared" si="573"/>
        <v>56.020987901464594</v>
      </c>
      <c r="Q1636">
        <f t="shared" si="574"/>
        <v>-7.0010973017744504E-3</v>
      </c>
      <c r="R1636">
        <f t="shared" si="575"/>
        <v>55.979883882263323</v>
      </c>
      <c r="S1636">
        <f t="shared" si="576"/>
        <v>22.361360683671357</v>
      </c>
      <c r="T1636">
        <f t="shared" si="577"/>
        <v>12.823759051643126</v>
      </c>
      <c r="U1636">
        <f t="shared" si="578"/>
        <v>0.66886697192083566</v>
      </c>
      <c r="V1636" s="6">
        <f t="shared" si="579"/>
        <v>83363.000000431202</v>
      </c>
      <c r="W1636">
        <f t="shared" si="584"/>
        <v>12.822101345727855</v>
      </c>
      <c r="X1636">
        <f t="shared" si="585"/>
        <v>22.355863392996941</v>
      </c>
      <c r="Y1636">
        <f t="shared" si="580"/>
        <v>-3.2703982161095269E-3</v>
      </c>
      <c r="Z1636">
        <f t="shared" si="581"/>
        <v>-2.2764271417340518E-7</v>
      </c>
      <c r="AA1636">
        <f t="shared" si="583"/>
        <v>2.7014467774337112E-8</v>
      </c>
      <c r="AB1636">
        <f t="shared" si="582"/>
        <v>1.0049186144219064</v>
      </c>
      <c r="AC1636">
        <f t="shared" si="568"/>
        <v>2.1035626940838514</v>
      </c>
      <c r="AD1636">
        <f t="shared" si="586"/>
        <v>-3.0544185317030476E-9</v>
      </c>
      <c r="AE1636">
        <f t="shared" si="587"/>
        <v>1.1994936043453525E-4</v>
      </c>
      <c r="AF1636">
        <f t="shared" si="588"/>
        <v>-2.5349047506682617E-6</v>
      </c>
      <c r="AG1636" t="str">
        <f t="shared" si="589"/>
        <v>NaN</v>
      </c>
      <c r="AH1636" t="str">
        <f t="shared" si="590"/>
        <v>NaN</v>
      </c>
    </row>
    <row r="1637" spans="1:34">
      <c r="A1637" s="4">
        <v>43280.422708333332</v>
      </c>
      <c r="B1637" s="3">
        <v>-1.3390625208557999E-3</v>
      </c>
      <c r="C1637">
        <v>2.9298866339431702</v>
      </c>
      <c r="D1637" s="3">
        <v>1.89472708740323E-2</v>
      </c>
      <c r="E1637">
        <v>1.8798903698097998E-2</v>
      </c>
      <c r="F1637" s="3">
        <v>1.87529001537587E-2</v>
      </c>
      <c r="G1637">
        <v>-4675092</v>
      </c>
      <c r="H1637">
        <v>13748079</v>
      </c>
      <c r="K1637">
        <f t="shared" si="569"/>
        <v>86.446325623109004</v>
      </c>
      <c r="L1637">
        <f t="shared" si="570"/>
        <v>66.752272174111866</v>
      </c>
      <c r="M1637">
        <f t="shared" si="567"/>
        <v>22.351514170415221</v>
      </c>
      <c r="N1637">
        <f t="shared" si="571"/>
        <v>0.12243286256344425</v>
      </c>
      <c r="O1637">
        <f t="shared" si="572"/>
        <v>55.970989685851066</v>
      </c>
      <c r="P1637">
        <f t="shared" si="573"/>
        <v>56.018532007188192</v>
      </c>
      <c r="Q1637">
        <f t="shared" si="574"/>
        <v>-4.4068844948981223E-3</v>
      </c>
      <c r="R1637">
        <f t="shared" si="575"/>
        <v>55.975396570345964</v>
      </c>
      <c r="S1637">
        <f t="shared" si="576"/>
        <v>22.354452093411819</v>
      </c>
      <c r="T1637">
        <f t="shared" si="577"/>
        <v>12.820078827771304</v>
      </c>
      <c r="U1637">
        <f t="shared" si="578"/>
        <v>0.66893742464972294</v>
      </c>
      <c r="V1637" s="6">
        <f t="shared" si="579"/>
        <v>83422.999999998137</v>
      </c>
      <c r="W1637">
        <f t="shared" si="584"/>
        <v>12.821678163760042</v>
      </c>
      <c r="X1637">
        <f t="shared" si="585"/>
        <v>22.349216716359617</v>
      </c>
      <c r="Y1637">
        <f t="shared" si="580"/>
        <v>-4.6314870877897834E-3</v>
      </c>
      <c r="Z1637">
        <f t="shared" si="581"/>
        <v>-6.323408725711699E-8</v>
      </c>
      <c r="AA1637">
        <f t="shared" si="583"/>
        <v>3.2736888912266111E-9</v>
      </c>
      <c r="AB1637">
        <f t="shared" si="582"/>
        <v>1.0049889608016558</v>
      </c>
      <c r="AC1637">
        <f t="shared" si="568"/>
        <v>2.103651497885878</v>
      </c>
      <c r="AD1637">
        <f t="shared" si="586"/>
        <v>-2.6137740888126606E-10</v>
      </c>
      <c r="AE1637">
        <f t="shared" si="587"/>
        <v>9.557094478753901E-5</v>
      </c>
      <c r="AF1637">
        <f t="shared" si="588"/>
        <v>-2.7225333285670785E-7</v>
      </c>
      <c r="AG1637" t="str">
        <f t="shared" si="589"/>
        <v>NaN</v>
      </c>
      <c r="AH1637" t="str">
        <f t="shared" si="590"/>
        <v>NaN</v>
      </c>
    </row>
    <row r="1638" spans="1:34">
      <c r="A1638" s="4">
        <v>43280.423402777778</v>
      </c>
      <c r="B1638" s="3">
        <v>-1.3399187597678999E-3</v>
      </c>
      <c r="C1638">
        <v>2.9299782039379401</v>
      </c>
      <c r="D1638" s="3">
        <v>1.8946093545528099E-2</v>
      </c>
      <c r="E1638" s="3">
        <v>1.87947652100229E-2</v>
      </c>
      <c r="F1638" s="3">
        <v>1.8751089695997501E-2</v>
      </c>
      <c r="G1638">
        <v>-4675085</v>
      </c>
      <c r="H1638">
        <v>13748079</v>
      </c>
      <c r="K1638">
        <f t="shared" si="569"/>
        <v>86.5008715794865</v>
      </c>
      <c r="L1638">
        <f t="shared" si="570"/>
        <v>66.809197960739283</v>
      </c>
      <c r="M1638">
        <f t="shared" si="567"/>
        <v>22.370575357173717</v>
      </c>
      <c r="N1638">
        <f t="shared" si="571"/>
        <v>0.12246061600429353</v>
      </c>
      <c r="O1638">
        <f t="shared" si="572"/>
        <v>55.967453519587544</v>
      </c>
      <c r="P1638">
        <f t="shared" si="573"/>
        <v>56.00614575779494</v>
      </c>
      <c r="Q1638">
        <f t="shared" si="574"/>
        <v>-2.4864794666967782E-3</v>
      </c>
      <c r="R1638">
        <f t="shared" si="575"/>
        <v>55.96993999905424</v>
      </c>
      <c r="S1638">
        <f t="shared" si="576"/>
        <v>22.372233010151515</v>
      </c>
      <c r="T1638">
        <f t="shared" si="577"/>
        <v>12.823000242597542</v>
      </c>
      <c r="U1638">
        <f t="shared" si="578"/>
        <v>0.66888149825668597</v>
      </c>
      <c r="V1638" s="6">
        <f t="shared" si="579"/>
        <v>83483.000000193715</v>
      </c>
      <c r="W1638">
        <f t="shared" si="584"/>
        <v>12.821622712329781</v>
      </c>
      <c r="X1638">
        <f t="shared" si="585"/>
        <v>22.34859968901106</v>
      </c>
      <c r="Y1638">
        <f t="shared" si="580"/>
        <v>-1.3584963465073467E-3</v>
      </c>
      <c r="Z1638">
        <f t="shared" si="581"/>
        <v>1.4543839996645509E-7</v>
      </c>
      <c r="AA1638">
        <f t="shared" si="583"/>
        <v>-4.1229072971409328E-8</v>
      </c>
      <c r="AB1638">
        <f t="shared" si="582"/>
        <v>1.0048182481988983</v>
      </c>
      <c r="AC1638">
        <f t="shared" si="568"/>
        <v>2.1035810041461214</v>
      </c>
      <c r="AD1638">
        <f t="shared" si="586"/>
        <v>1.1222294018988749E-8</v>
      </c>
      <c r="AE1638">
        <f t="shared" si="587"/>
        <v>-7.7362270671092699E-5</v>
      </c>
      <c r="AF1638">
        <f t="shared" si="588"/>
        <v>-1.4440541218743406E-5</v>
      </c>
      <c r="AG1638">
        <f t="shared" si="589"/>
        <v>1.1222294018988748E-6</v>
      </c>
      <c r="AH1638" t="str">
        <f t="shared" si="590"/>
        <v>NaN</v>
      </c>
    </row>
    <row r="1639" spans="1:34">
      <c r="A1639" s="4">
        <v>43280.424097222225</v>
      </c>
      <c r="B1639" s="3">
        <v>-1.3394073948620601E-3</v>
      </c>
      <c r="C1639">
        <v>2.9299413380958899</v>
      </c>
      <c r="D1639" s="3">
        <v>1.8946664371469499E-2</v>
      </c>
      <c r="E1639" s="3">
        <v>1.87951457606505E-2</v>
      </c>
      <c r="F1639" s="3">
        <v>1.87498986053652E-2</v>
      </c>
      <c r="G1639">
        <v>-4675083</v>
      </c>
      <c r="H1639">
        <v>13748079</v>
      </c>
      <c r="K1639">
        <f t="shared" si="569"/>
        <v>86.468295522205352</v>
      </c>
      <c r="L1639">
        <f t="shared" si="570"/>
        <v>66.778187581254059</v>
      </c>
      <c r="M1639">
        <f t="shared" si="567"/>
        <v>22.360191756527342</v>
      </c>
      <c r="N1639">
        <f t="shared" si="571"/>
        <v>0.12244944254109448</v>
      </c>
      <c r="O1639">
        <f t="shared" si="572"/>
        <v>55.969168024442489</v>
      </c>
      <c r="P1639">
        <f t="shared" si="573"/>
        <v>56.007284723256404</v>
      </c>
      <c r="Q1639">
        <f t="shared" si="574"/>
        <v>2.8178749220728605E-3</v>
      </c>
      <c r="R1639">
        <f t="shared" si="575"/>
        <v>55.966350149520416</v>
      </c>
      <c r="S1639">
        <f t="shared" si="576"/>
        <v>22.358313173245961</v>
      </c>
      <c r="T1639">
        <f t="shared" si="577"/>
        <v>12.821824088576591</v>
      </c>
      <c r="U1639">
        <f t="shared" si="578"/>
        <v>0.66890401407725919</v>
      </c>
      <c r="V1639" s="6">
        <f t="shared" si="579"/>
        <v>83543.000000389293</v>
      </c>
      <c r="W1639">
        <f t="shared" si="584"/>
        <v>12.821564342403196</v>
      </c>
      <c r="X1639">
        <f t="shared" si="585"/>
        <v>22.351350623748729</v>
      </c>
      <c r="Y1639">
        <f t="shared" si="580"/>
        <v>1.8881668087000019E-3</v>
      </c>
      <c r="Z1639">
        <f t="shared" si="581"/>
        <v>0</v>
      </c>
      <c r="AA1639">
        <f t="shared" si="583"/>
        <v>-7.4201132665071933E-8</v>
      </c>
      <c r="AB1639">
        <f t="shared" si="582"/>
        <v>1.004656140477163</v>
      </c>
      <c r="AC1639">
        <f t="shared" si="568"/>
        <v>2.1036093847426467</v>
      </c>
      <c r="AD1639">
        <f t="shared" si="586"/>
        <v>-1.4531571485349132E-8</v>
      </c>
      <c r="AE1639">
        <f t="shared" si="587"/>
        <v>-2.4734942541292435E-5</v>
      </c>
      <c r="AF1639">
        <f t="shared" si="588"/>
        <v>5.8483413454801587E-5</v>
      </c>
      <c r="AG1639" t="str">
        <f t="shared" si="589"/>
        <v>NaN</v>
      </c>
      <c r="AH1639">
        <f t="shared" si="590"/>
        <v>0.5848341345480158</v>
      </c>
    </row>
    <row r="1640" spans="1:34">
      <c r="A1640" s="4">
        <v>43280.424791666665</v>
      </c>
      <c r="B1640" s="3">
        <v>-1.33788519235168E-3</v>
      </c>
      <c r="C1640">
        <v>2.9299782039379401</v>
      </c>
      <c r="D1640" s="3">
        <v>1.89465097727771E-2</v>
      </c>
      <c r="E1640" s="3">
        <v>1.8793587881518799E-2</v>
      </c>
      <c r="F1640" s="3">
        <v>1.8748910000140302E-2</v>
      </c>
      <c r="G1640">
        <v>-4675078</v>
      </c>
      <c r="H1640">
        <v>13748079</v>
      </c>
      <c r="K1640">
        <f t="shared" si="569"/>
        <v>86.371324933091074</v>
      </c>
      <c r="L1640">
        <f t="shared" si="570"/>
        <v>66.682516504710506</v>
      </c>
      <c r="M1640">
        <f t="shared" si="567"/>
        <v>22.32815699046748</v>
      </c>
      <c r="N1640">
        <f t="shared" si="571"/>
        <v>0.12246061600429353</v>
      </c>
      <c r="O1640">
        <f t="shared" si="572"/>
        <v>55.968703679377796</v>
      </c>
      <c r="P1640">
        <f t="shared" si="573"/>
        <v>56.002622083398649</v>
      </c>
      <c r="Q1640">
        <f t="shared" si="574"/>
        <v>5.3331049707239231E-3</v>
      </c>
      <c r="R1640">
        <f t="shared" si="575"/>
        <v>55.963370574407072</v>
      </c>
      <c r="S1640">
        <f t="shared" si="576"/>
        <v>22.324601587153666</v>
      </c>
      <c r="T1640">
        <f t="shared" si="577"/>
        <v>12.823000242597542</v>
      </c>
      <c r="U1640">
        <f t="shared" si="578"/>
        <v>0.66888149825668597</v>
      </c>
      <c r="V1640" s="6">
        <f t="shared" si="579"/>
        <v>83602.999999956228</v>
      </c>
      <c r="W1640">
        <f t="shared" si="584"/>
        <v>12.821500135483936</v>
      </c>
      <c r="X1640">
        <f t="shared" si="585"/>
        <v>22.35578720052024</v>
      </c>
      <c r="Y1640">
        <f t="shared" si="580"/>
        <v>4.981964480376651E-3</v>
      </c>
      <c r="Z1640">
        <f t="shared" si="581"/>
        <v>-9.4067237085075305E-8</v>
      </c>
      <c r="AA1640">
        <f t="shared" si="583"/>
        <v>-4.1229072873082944E-8</v>
      </c>
      <c r="AB1640">
        <f t="shared" si="582"/>
        <v>1.0045065688505594</v>
      </c>
      <c r="AC1640">
        <f t="shared" si="568"/>
        <v>2.1035810041461214</v>
      </c>
      <c r="AD1640">
        <f t="shared" si="586"/>
        <v>-3.0601272746762541E-9</v>
      </c>
      <c r="AE1640">
        <f t="shared" si="587"/>
        <v>-3.4847088531859124E-5</v>
      </c>
      <c r="AF1640">
        <f t="shared" si="588"/>
        <v>8.7418636224138201E-6</v>
      </c>
      <c r="AG1640" t="str">
        <f t="shared" si="589"/>
        <v>NaN</v>
      </c>
      <c r="AH1640">
        <f t="shared" si="590"/>
        <v>8.7418636224138202E-2</v>
      </c>
    </row>
    <row r="1641" spans="1:34">
      <c r="A1641" s="4">
        <v>43280.425497685188</v>
      </c>
      <c r="B1641" s="3">
        <v>-1.3396809156256499E-3</v>
      </c>
      <c r="C1641">
        <v>2.92990566147455</v>
      </c>
      <c r="D1641" s="3">
        <v>1.8944797294952902E-2</v>
      </c>
      <c r="E1641" s="3">
        <v>1.8792101355629701E-2</v>
      </c>
      <c r="F1641" s="3">
        <v>1.8746718393376799E-2</v>
      </c>
      <c r="G1641">
        <v>-4675074</v>
      </c>
      <c r="H1641">
        <v>13748080</v>
      </c>
      <c r="K1641">
        <f t="shared" si="569"/>
        <v>86.4857199249372</v>
      </c>
      <c r="L1641">
        <f t="shared" si="570"/>
        <v>66.799792343701213</v>
      </c>
      <c r="M1641">
        <f t="shared" si="567"/>
        <v>22.367425954529271</v>
      </c>
      <c r="N1641">
        <f t="shared" si="571"/>
        <v>0.12243862951219188</v>
      </c>
      <c r="O1641">
        <f t="shared" si="572"/>
        <v>55.963560164812954</v>
      </c>
      <c r="P1641">
        <f t="shared" si="573"/>
        <v>55.998172999564702</v>
      </c>
      <c r="Q1641">
        <f t="shared" si="574"/>
        <v>6.7949135483331702E-3</v>
      </c>
      <c r="R1641">
        <f t="shared" si="575"/>
        <v>55.956765251264621</v>
      </c>
      <c r="S1641">
        <f t="shared" si="576"/>
        <v>22.362896012163716</v>
      </c>
      <c r="T1641">
        <f t="shared" si="577"/>
        <v>12.820685875007896</v>
      </c>
      <c r="U1641">
        <f t="shared" si="578"/>
        <v>0.66892580358104048</v>
      </c>
      <c r="V1641" s="6">
        <f t="shared" si="579"/>
        <v>83664.000000385568</v>
      </c>
      <c r="W1641">
        <f t="shared" si="584"/>
        <v>12.821468032024317</v>
      </c>
      <c r="X1641">
        <f t="shared" si="585"/>
        <v>22.355359176560761</v>
      </c>
      <c r="Y1641">
        <f t="shared" si="580"/>
        <v>-8.5524767248017497E-3</v>
      </c>
      <c r="Z1641">
        <f t="shared" si="581"/>
        <v>-1.7872775047294715E-7</v>
      </c>
      <c r="AA1641">
        <f t="shared" si="583"/>
        <v>-1.9097142328886897E-8</v>
      </c>
      <c r="AB1641">
        <f t="shared" si="582"/>
        <v>1.005183705019985</v>
      </c>
      <c r="AC1641">
        <f t="shared" si="568"/>
        <v>2.1036368498360596</v>
      </c>
      <c r="AD1641">
        <f t="shared" si="586"/>
        <v>8.257043282237349E-10</v>
      </c>
      <c r="AE1641">
        <f t="shared" si="587"/>
        <v>-9.0394946037772807E-5</v>
      </c>
      <c r="AF1641">
        <f t="shared" si="588"/>
        <v>-9.0930891134368219E-7</v>
      </c>
      <c r="AG1641">
        <f t="shared" si="589"/>
        <v>8.2570432822373485E-8</v>
      </c>
      <c r="AH1641" t="str">
        <f t="shared" si="590"/>
        <v>NaN</v>
      </c>
    </row>
    <row r="1642" spans="1:34">
      <c r="A1642" s="4">
        <v>43280.426192129627</v>
      </c>
      <c r="B1642" s="3">
        <v>-1.33736193523873E-3</v>
      </c>
      <c r="C1642">
        <v>2.9299104183573901</v>
      </c>
      <c r="D1642" s="3">
        <v>1.8944428636532399E-2</v>
      </c>
      <c r="E1642" s="3">
        <v>1.8791149979060701E-2</v>
      </c>
      <c r="F1642" s="3">
        <v>1.87611425009345E-2</v>
      </c>
      <c r="G1642">
        <v>-4675074</v>
      </c>
      <c r="H1642">
        <v>13748080</v>
      </c>
      <c r="K1642">
        <f t="shared" si="569"/>
        <v>86.337991293082609</v>
      </c>
      <c r="L1642">
        <f t="shared" si="570"/>
        <v>66.633103353737368</v>
      </c>
      <c r="M1642">
        <f t="shared" si="567"/>
        <v>22.311611355267225</v>
      </c>
      <c r="N1642">
        <f t="shared" si="571"/>
        <v>0.12244007124937729</v>
      </c>
      <c r="O1642">
        <f t="shared" si="572"/>
        <v>55.962452880427421</v>
      </c>
      <c r="P1642">
        <f t="shared" si="573"/>
        <v>55.995325585911047</v>
      </c>
      <c r="Q1642">
        <f t="shared" si="574"/>
        <v>-3.7785448693462342E-2</v>
      </c>
      <c r="R1642">
        <f t="shared" si="575"/>
        <v>56.000238329120883</v>
      </c>
      <c r="S1642">
        <f t="shared" si="576"/>
        <v>22.336801654396201</v>
      </c>
      <c r="T1642">
        <f t="shared" si="577"/>
        <v>12.820837636816886</v>
      </c>
      <c r="U1642">
        <f t="shared" si="578"/>
        <v>0.66892289831387308</v>
      </c>
      <c r="V1642" s="6">
        <f t="shared" si="579"/>
        <v>83723.999999952503</v>
      </c>
      <c r="W1642">
        <f t="shared" si="584"/>
        <v>12.821561423906871</v>
      </c>
      <c r="X1642">
        <f t="shared" si="585"/>
        <v>22.354803834236915</v>
      </c>
      <c r="Y1642">
        <f t="shared" si="580"/>
        <v>-2.190168695372326E-2</v>
      </c>
      <c r="Z1642">
        <f t="shared" si="581"/>
        <v>-1.01174539633414E-7</v>
      </c>
      <c r="AA1642">
        <f t="shared" si="583"/>
        <v>-4.5745793286400542E-8</v>
      </c>
      <c r="AB1642">
        <f t="shared" si="582"/>
        <v>1.0058770510517552</v>
      </c>
      <c r="AC1642">
        <f t="shared" si="568"/>
        <v>2.1036331878236085</v>
      </c>
      <c r="AD1642">
        <f t="shared" si="586"/>
        <v>7.7236203326111775E-10</v>
      </c>
      <c r="AE1642">
        <f t="shared" si="587"/>
        <v>-1.5863418010527517E-3</v>
      </c>
      <c r="AF1642">
        <f t="shared" si="588"/>
        <v>-4.8468009556017117E-8</v>
      </c>
      <c r="AG1642">
        <f t="shared" si="589"/>
        <v>7.7236203326111774E-8</v>
      </c>
      <c r="AH1642" t="str">
        <f t="shared" si="590"/>
        <v>NaN</v>
      </c>
    </row>
    <row r="1643" spans="1:34">
      <c r="A1643" s="4">
        <v>43280.426886574074</v>
      </c>
      <c r="B1643" s="3">
        <v>-1.3351143080944899E-3</v>
      </c>
      <c r="C1643">
        <v>2.9298676064117899</v>
      </c>
      <c r="D1643" s="3">
        <v>1.8945510827379601E-2</v>
      </c>
      <c r="E1643" s="3">
        <v>1.8791875403694602E-2</v>
      </c>
      <c r="F1643" s="3">
        <v>1.8761202055466102E-2</v>
      </c>
      <c r="G1643">
        <v>-4675122</v>
      </c>
      <c r="H1643">
        <v>13748080</v>
      </c>
      <c r="K1643">
        <f t="shared" si="569"/>
        <v>86.19480815759313</v>
      </c>
      <c r="L1643">
        <f t="shared" si="570"/>
        <v>66.489841934358111</v>
      </c>
      <c r="M1643">
        <f t="shared" si="567"/>
        <v>22.263641308090747</v>
      </c>
      <c r="N1643">
        <f t="shared" si="571"/>
        <v>0.1224270956146965</v>
      </c>
      <c r="O1643">
        <f t="shared" si="572"/>
        <v>55.96570329588149</v>
      </c>
      <c r="P1643">
        <f t="shared" si="573"/>
        <v>55.997496738822072</v>
      </c>
      <c r="Q1643">
        <f t="shared" si="574"/>
        <v>-3.4714525716040612E-2</v>
      </c>
      <c r="R1643">
        <f t="shared" si="575"/>
        <v>56.00041782159753</v>
      </c>
      <c r="S1643">
        <f t="shared" si="576"/>
        <v>22.286784325234773</v>
      </c>
      <c r="T1643">
        <f t="shared" si="577"/>
        <v>12.819471780534698</v>
      </c>
      <c r="U1643">
        <f t="shared" si="578"/>
        <v>0.66894904571840585</v>
      </c>
      <c r="V1643" s="6">
        <f t="shared" si="579"/>
        <v>83784.00000014808</v>
      </c>
      <c r="W1643">
        <f t="shared" si="584"/>
        <v>12.821371721645438</v>
      </c>
      <c r="X1643">
        <f t="shared" si="585"/>
        <v>22.355447232233651</v>
      </c>
      <c r="Y1643">
        <f t="shared" si="580"/>
        <v>-3.2663810262270943E-2</v>
      </c>
      <c r="Z1643">
        <f t="shared" si="581"/>
        <v>3.1617043705177284E-9</v>
      </c>
      <c r="AA1643">
        <f t="shared" si="583"/>
        <v>-3.129228770020168E-8</v>
      </c>
      <c r="AB1643">
        <f t="shared" si="582"/>
        <v>1.0064398727706694</v>
      </c>
      <c r="AC1643">
        <f t="shared" si="568"/>
        <v>2.1036661459356978</v>
      </c>
      <c r="AD1643">
        <f t="shared" si="586"/>
        <v>3.5426202078471303E-10</v>
      </c>
      <c r="AE1643">
        <f t="shared" si="587"/>
        <v>1.6682737792431232E-5</v>
      </c>
      <c r="AF1643">
        <f t="shared" si="588"/>
        <v>2.1139188317986449E-6</v>
      </c>
      <c r="AG1643">
        <f t="shared" si="589"/>
        <v>3.5426202078471303E-8</v>
      </c>
      <c r="AH1643">
        <f t="shared" si="590"/>
        <v>2.1139188317986449E-2</v>
      </c>
    </row>
    <row r="1644" spans="1:34">
      <c r="A1644" s="4">
        <v>43280.427581018521</v>
      </c>
      <c r="B1644" s="3">
        <v>-1.33830141960061E-3</v>
      </c>
      <c r="C1644">
        <v>2.9299116075781102</v>
      </c>
      <c r="D1644" s="3">
        <v>1.8943322661270901E-2</v>
      </c>
      <c r="E1644" s="3">
        <v>1.87872493351279E-2</v>
      </c>
      <c r="F1644" s="3">
        <v>1.8755961256683801E-2</v>
      </c>
      <c r="G1644">
        <v>-4675249</v>
      </c>
      <c r="H1644">
        <v>13748080</v>
      </c>
      <c r="K1644">
        <f t="shared" si="569"/>
        <v>86.397840328551879</v>
      </c>
      <c r="L1644">
        <f t="shared" si="570"/>
        <v>66.699763087619118</v>
      </c>
      <c r="M1644">
        <f t="shared" si="567"/>
        <v>22.333931883661641</v>
      </c>
      <c r="N1644">
        <f t="shared" si="571"/>
        <v>0.12244043168367671</v>
      </c>
      <c r="O1644">
        <f t="shared" si="572"/>
        <v>55.95913102727085</v>
      </c>
      <c r="P1644">
        <f t="shared" si="573"/>
        <v>55.983651189931351</v>
      </c>
      <c r="Q1644">
        <f t="shared" si="574"/>
        <v>-2.5491456377309873E-2</v>
      </c>
      <c r="R1644">
        <f t="shared" si="575"/>
        <v>55.98462248364816</v>
      </c>
      <c r="S1644">
        <f t="shared" si="576"/>
        <v>22.350926187913181</v>
      </c>
      <c r="T1644">
        <f t="shared" si="577"/>
        <v>12.820875577269456</v>
      </c>
      <c r="U1644">
        <f t="shared" si="578"/>
        <v>0.66892217199707482</v>
      </c>
      <c r="V1644" s="6">
        <f t="shared" si="579"/>
        <v>83844.000000343658</v>
      </c>
      <c r="W1644">
        <f t="shared" si="584"/>
        <v>12.821584771877509</v>
      </c>
      <c r="X1644">
        <f t="shared" si="585"/>
        <v>22.35683367902859</v>
      </c>
      <c r="Y1644">
        <f t="shared" si="580"/>
        <v>-2.9016515044112623E-2</v>
      </c>
      <c r="Z1644">
        <f t="shared" si="581"/>
        <v>9.1689426552255362E-8</v>
      </c>
      <c r="AA1644">
        <f t="shared" si="583"/>
        <v>2.5506406011796188E-8</v>
      </c>
      <c r="AB1644">
        <f t="shared" si="582"/>
        <v>1.0062316783428131</v>
      </c>
      <c r="AC1644">
        <f t="shared" si="568"/>
        <v>2.1036322723204881</v>
      </c>
      <c r="AD1644">
        <f t="shared" si="586"/>
        <v>-3.2505073268894892E-10</v>
      </c>
      <c r="AE1644">
        <f t="shared" si="587"/>
        <v>6.9894573327986377E-4</v>
      </c>
      <c r="AF1644">
        <f t="shared" si="588"/>
        <v>-4.6295494488281517E-8</v>
      </c>
      <c r="AG1644" t="str">
        <f t="shared" si="589"/>
        <v>NaN</v>
      </c>
      <c r="AH1644" t="str">
        <f t="shared" si="590"/>
        <v>NaN</v>
      </c>
    </row>
    <row r="1645" spans="1:34">
      <c r="A1645" s="4">
        <v>43280.42827546296</v>
      </c>
      <c r="B1645" s="3">
        <v>-1.3390625208557999E-3</v>
      </c>
      <c r="C1645">
        <v>2.9299020938124198</v>
      </c>
      <c r="D1645" s="3">
        <v>1.8942525883394401E-2</v>
      </c>
      <c r="E1645" s="3">
        <v>1.8784918462533801E-2</v>
      </c>
      <c r="F1645" s="3">
        <v>1.8755615840400398E-2</v>
      </c>
      <c r="G1645">
        <v>-4675285</v>
      </c>
      <c r="H1645">
        <v>13748081</v>
      </c>
      <c r="K1645">
        <f t="shared" si="569"/>
        <v>86.446325623109004</v>
      </c>
      <c r="L1645">
        <f t="shared" si="570"/>
        <v>66.748702428737104</v>
      </c>
      <c r="M1645">
        <f t="shared" si="567"/>
        <v>22.35031886706853</v>
      </c>
      <c r="N1645">
        <f t="shared" si="571"/>
        <v>0.12243754820930278</v>
      </c>
      <c r="O1645">
        <f t="shared" si="572"/>
        <v>55.956737864244261</v>
      </c>
      <c r="P1645">
        <f t="shared" si="573"/>
        <v>55.976675026479739</v>
      </c>
      <c r="Q1645">
        <f t="shared" si="574"/>
        <v>-2.6843563038987384E-2</v>
      </c>
      <c r="R1645">
        <f t="shared" si="575"/>
        <v>55.983581427283248</v>
      </c>
      <c r="S1645">
        <f t="shared" si="576"/>
        <v>22.36821457576119</v>
      </c>
      <c r="T1645">
        <f t="shared" si="577"/>
        <v>12.820572053651148</v>
      </c>
      <c r="U1645">
        <f t="shared" si="578"/>
        <v>0.66892798253141639</v>
      </c>
      <c r="V1645" s="6">
        <f t="shared" si="579"/>
        <v>83903.999999910593</v>
      </c>
      <c r="W1645">
        <f t="shared" si="584"/>
        <v>12.821631467818786</v>
      </c>
      <c r="X1645">
        <f t="shared" si="585"/>
        <v>22.355986229691862</v>
      </c>
      <c r="Y1645">
        <f t="shared" si="580"/>
        <v>-3.9505611937573328E-2</v>
      </c>
      <c r="Z1645">
        <f t="shared" si="581"/>
        <v>-4.1102156736140462E-8</v>
      </c>
      <c r="AA1645">
        <f t="shared" si="583"/>
        <v>4.5215731877771829E-8</v>
      </c>
      <c r="AB1645">
        <f t="shared" si="582"/>
        <v>1.0067586869801901</v>
      </c>
      <c r="AC1645">
        <f t="shared" si="568"/>
        <v>2.1036395963453978</v>
      </c>
      <c r="AD1645">
        <f t="shared" si="586"/>
        <v>-4.2323289563547351E-10</v>
      </c>
      <c r="AE1645">
        <f t="shared" si="587"/>
        <v>3.1376715237636837E-5</v>
      </c>
      <c r="AF1645">
        <f t="shared" si="588"/>
        <v>-1.3427741607833991E-6</v>
      </c>
      <c r="AG1645" t="str">
        <f t="shared" si="589"/>
        <v>NaN</v>
      </c>
      <c r="AH1645" t="str">
        <f t="shared" si="590"/>
        <v>NaN</v>
      </c>
    </row>
    <row r="1646" spans="1:34">
      <c r="A1646" s="4">
        <v>43280.428969907407</v>
      </c>
      <c r="B1646" s="3">
        <v>-1.3400257896319101E-3</v>
      </c>
      <c r="C1646">
        <v>2.9298961477088601</v>
      </c>
      <c r="D1646" s="3">
        <v>1.89397193225159E-2</v>
      </c>
      <c r="E1646">
        <v>1.8782504344490001E-2</v>
      </c>
      <c r="F1646" s="3">
        <v>1.8765871130744901E-2</v>
      </c>
      <c r="G1646">
        <v>-4675285</v>
      </c>
      <c r="H1646">
        <v>13748082</v>
      </c>
      <c r="K1646">
        <f t="shared" si="569"/>
        <v>86.507689824033534</v>
      </c>
      <c r="L1646">
        <f t="shared" si="570"/>
        <v>66.796586143838283</v>
      </c>
      <c r="M1646">
        <f t="shared" si="567"/>
        <v>22.366352381760354</v>
      </c>
      <c r="N1646">
        <f t="shared" si="571"/>
        <v>0.12243574603781807</v>
      </c>
      <c r="O1646">
        <f t="shared" si="572"/>
        <v>55.948308215374247</v>
      </c>
      <c r="P1646">
        <f t="shared" si="573"/>
        <v>55.969449714333699</v>
      </c>
      <c r="Q1646">
        <f t="shared" si="574"/>
        <v>-6.6181816396422732E-2</v>
      </c>
      <c r="R1646">
        <f t="shared" si="575"/>
        <v>56.01449003177067</v>
      </c>
      <c r="S1646">
        <f t="shared" si="576"/>
        <v>22.410473592691304</v>
      </c>
      <c r="T1646">
        <f t="shared" si="577"/>
        <v>12.820382351389599</v>
      </c>
      <c r="U1646">
        <f t="shared" si="578"/>
        <v>0.66893161411538171</v>
      </c>
      <c r="V1646" s="6">
        <f t="shared" si="579"/>
        <v>83964.000000106171</v>
      </c>
      <c r="W1646">
        <f t="shared" si="584"/>
        <v>12.821462195031641</v>
      </c>
      <c r="X1646">
        <f t="shared" si="585"/>
        <v>22.351167608412801</v>
      </c>
      <c r="Y1646">
        <f t="shared" si="580"/>
        <v>-5.112198348905158E-2</v>
      </c>
      <c r="Z1646">
        <f t="shared" si="581"/>
        <v>1.01174539103392E-7</v>
      </c>
      <c r="AA1646">
        <f t="shared" si="583"/>
        <v>4.5783121589586411E-8</v>
      </c>
      <c r="AB1646">
        <f t="shared" si="582"/>
        <v>1.0073420990742759</v>
      </c>
      <c r="AC1646">
        <f t="shared" si="568"/>
        <v>2.1036441738609688</v>
      </c>
      <c r="AD1646">
        <f t="shared" si="586"/>
        <v>-3.311671830889386E-10</v>
      </c>
      <c r="AE1646">
        <f t="shared" si="587"/>
        <v>3.2643869717216487E-6</v>
      </c>
      <c r="AF1646">
        <f t="shared" si="588"/>
        <v>-1.009896097652181E-5</v>
      </c>
      <c r="AG1646" t="str">
        <f t="shared" si="589"/>
        <v>NaN</v>
      </c>
      <c r="AH1646" t="str">
        <f t="shared" si="590"/>
        <v>NaN</v>
      </c>
    </row>
    <row r="1647" spans="1:34">
      <c r="A1647" s="4">
        <v>43280.429664351854</v>
      </c>
      <c r="B1647" s="3">
        <v>-1.3392171195482699E-3</v>
      </c>
      <c r="C1647">
        <v>2.92994014887518</v>
      </c>
      <c r="D1647" s="3">
        <v>1.89380187368988E-2</v>
      </c>
      <c r="E1647" s="3">
        <v>1.8779448047262101E-2</v>
      </c>
      <c r="F1647" s="3">
        <v>1.8762238304316298E-2</v>
      </c>
      <c r="G1647">
        <v>-4675285</v>
      </c>
      <c r="H1647">
        <v>13748081</v>
      </c>
      <c r="K1647">
        <f t="shared" si="569"/>
        <v>86.456174198566529</v>
      </c>
      <c r="L1647">
        <f t="shared" si="570"/>
        <v>66.749845835648941</v>
      </c>
      <c r="M1647">
        <f t="shared" si="567"/>
        <v>22.350701728579608</v>
      </c>
      <c r="N1647">
        <f t="shared" si="571"/>
        <v>0.12244908210679815</v>
      </c>
      <c r="O1647">
        <f t="shared" si="572"/>
        <v>55.943200419660499</v>
      </c>
      <c r="P1647">
        <f t="shared" si="573"/>
        <v>55.960302397971368</v>
      </c>
      <c r="Q1647">
        <f t="shared" si="574"/>
        <v>-6.0340571031744616E-2</v>
      </c>
      <c r="R1647">
        <f t="shared" si="575"/>
        <v>56.003540990692244</v>
      </c>
      <c r="S1647">
        <f t="shared" si="576"/>
        <v>22.390928775934103</v>
      </c>
      <c r="T1647">
        <f t="shared" si="577"/>
        <v>12.821786148124346</v>
      </c>
      <c r="U1647">
        <f t="shared" si="578"/>
        <v>0.66890474039405101</v>
      </c>
      <c r="V1647" s="6">
        <f t="shared" si="579"/>
        <v>84024.000000301749</v>
      </c>
      <c r="W1647">
        <f t="shared" si="584"/>
        <v>12.820945621181268</v>
      </c>
      <c r="X1647">
        <f t="shared" si="585"/>
        <v>22.051262416010864</v>
      </c>
      <c r="Y1647">
        <f t="shared" si="580"/>
        <v>-7.1842699795548512E-2</v>
      </c>
      <c r="Z1647">
        <f t="shared" si="581"/>
        <v>3.035236188989098E-7</v>
      </c>
      <c r="AA1647">
        <f t="shared" si="583"/>
        <v>7.2883444706036651E-8</v>
      </c>
      <c r="AB1647">
        <f t="shared" si="582"/>
        <v>1.0083992246892621</v>
      </c>
      <c r="AC1647">
        <f t="shared" si="568"/>
        <v>2.1036103002457596</v>
      </c>
      <c r="AD1647">
        <f t="shared" si="586"/>
        <v>-3.7513608541481137E-10</v>
      </c>
      <c r="AE1647">
        <f t="shared" si="587"/>
        <v>2.5006591119830606E-6</v>
      </c>
      <c r="AF1647">
        <f t="shared" si="588"/>
        <v>-1.4933629937860121E-5</v>
      </c>
      <c r="AG1647" t="str">
        <f t="shared" si="589"/>
        <v>NaN</v>
      </c>
      <c r="AH1647" t="str">
        <f t="shared" si="590"/>
        <v>NaN</v>
      </c>
    </row>
    <row r="1648" spans="1:34">
      <c r="A1648" s="4">
        <v>43280.430358796293</v>
      </c>
      <c r="B1648" s="3">
        <v>-1.3356018885860999E-3</v>
      </c>
      <c r="C1648">
        <v>2.93001031289714</v>
      </c>
      <c r="D1648" s="3">
        <v>1.8924961093489401E-2</v>
      </c>
      <c r="E1648" s="3">
        <v>1.8775178744908801E-2</v>
      </c>
      <c r="F1648" s="3">
        <v>1.8758736497857201E-2</v>
      </c>
      <c r="G1648">
        <v>-4675283</v>
      </c>
      <c r="H1648">
        <v>13748081</v>
      </c>
      <c r="K1648">
        <f t="shared" si="569"/>
        <v>86.225869049419046</v>
      </c>
      <c r="L1648">
        <f t="shared" si="570"/>
        <v>66.524143779221617</v>
      </c>
      <c r="M1648">
        <f t="shared" si="567"/>
        <v>22.275127032045404</v>
      </c>
      <c r="N1648">
        <f t="shared" si="571"/>
        <v>0.12247034773030406</v>
      </c>
      <c r="O1648">
        <f t="shared" si="572"/>
        <v>55.903981121103918</v>
      </c>
      <c r="P1648">
        <f t="shared" si="573"/>
        <v>55.947524629200842</v>
      </c>
      <c r="Q1648">
        <f t="shared" si="574"/>
        <v>-8.9005711958478173E-2</v>
      </c>
      <c r="R1648">
        <f t="shared" si="575"/>
        <v>55.992986833062396</v>
      </c>
      <c r="S1648">
        <f t="shared" si="576"/>
        <v>22.334464173351055</v>
      </c>
      <c r="T1648">
        <f t="shared" si="577"/>
        <v>12.824024634809177</v>
      </c>
      <c r="U1648">
        <f t="shared" si="578"/>
        <v>0.66886188770328625</v>
      </c>
      <c r="V1648" s="6">
        <f t="shared" si="579"/>
        <v>84083.999999868684</v>
      </c>
      <c r="W1648">
        <f t="shared" si="584"/>
        <v>12.820980643137215</v>
      </c>
      <c r="X1648">
        <f t="shared" si="585"/>
        <v>22.071868454711918</v>
      </c>
      <c r="Y1648">
        <f t="shared" si="580"/>
        <v>-7.5064890881935284E-2</v>
      </c>
      <c r="Z1648">
        <f t="shared" si="581"/>
        <v>-4.0762469411117624E-8</v>
      </c>
      <c r="AA1648">
        <f t="shared" si="583"/>
        <v>2.1392830983835171E-8</v>
      </c>
      <c r="AB1648">
        <f t="shared" si="582"/>
        <v>1.0085956663736455</v>
      </c>
      <c r="AC1648">
        <f t="shared" si="568"/>
        <v>2.1035562855620542</v>
      </c>
      <c r="AD1648">
        <f t="shared" si="586"/>
        <v>-1.0538112893586922E-10</v>
      </c>
      <c r="AE1648">
        <f t="shared" si="587"/>
        <v>1.8424359926445534E-6</v>
      </c>
      <c r="AF1648">
        <f t="shared" si="588"/>
        <v>-5.6937903712810933E-6</v>
      </c>
      <c r="AG1648" t="str">
        <f t="shared" si="589"/>
        <v>NaN</v>
      </c>
      <c r="AH1648" t="str">
        <f t="shared" si="590"/>
        <v>NaN</v>
      </c>
    </row>
    <row r="1649" spans="1:34">
      <c r="A1649" s="4">
        <v>43280.431064814817</v>
      </c>
      <c r="B1649" s="3">
        <v>-1.33759977938098E-3</v>
      </c>
      <c r="C1649">
        <v>2.9299246890059298</v>
      </c>
      <c r="D1649" s="3">
        <v>1.8926114637579299E-2</v>
      </c>
      <c r="E1649" s="3">
        <v>1.8775226313737198E-2</v>
      </c>
      <c r="F1649" s="3">
        <v>1.8755520553149801E-2</v>
      </c>
      <c r="G1649">
        <v>-4675587</v>
      </c>
      <c r="H1649">
        <v>13748081</v>
      </c>
      <c r="K1649">
        <f t="shared" si="569"/>
        <v>86.353142947631909</v>
      </c>
      <c r="L1649">
        <f t="shared" si="570"/>
        <v>66.655645007483699</v>
      </c>
      <c r="M1649">
        <f t="shared" si="567"/>
        <v>22.319159264525226</v>
      </c>
      <c r="N1649">
        <f t="shared" si="571"/>
        <v>0.12244439646093949</v>
      </c>
      <c r="O1649">
        <f t="shared" si="572"/>
        <v>55.907445849664917</v>
      </c>
      <c r="P1649">
        <f t="shared" si="573"/>
        <v>55.947666999883367</v>
      </c>
      <c r="Q1649">
        <f t="shared" si="574"/>
        <v>-7.5848389655583048E-2</v>
      </c>
      <c r="R1649">
        <f t="shared" si="575"/>
        <v>55.9832942393205</v>
      </c>
      <c r="S1649">
        <f t="shared" si="576"/>
        <v>22.369724857628949</v>
      </c>
      <c r="T1649">
        <f t="shared" si="577"/>
        <v>12.821292922244487</v>
      </c>
      <c r="U1649">
        <f t="shared" si="578"/>
        <v>0.66891418251235801</v>
      </c>
      <c r="V1649" s="6">
        <f t="shared" si="579"/>
        <v>84145.000000298023</v>
      </c>
      <c r="W1649">
        <f t="shared" si="584"/>
        <v>12.820998154115198</v>
      </c>
      <c r="X1649">
        <f t="shared" si="585"/>
        <v>22.09261667702156</v>
      </c>
      <c r="Y1649">
        <f t="shared" si="580"/>
        <v>-7.6186138553746716E-2</v>
      </c>
      <c r="Z1649">
        <f t="shared" si="581"/>
        <v>-9.7202811650711915E-8</v>
      </c>
      <c r="AA1649">
        <f t="shared" si="583"/>
        <v>-5.9908137905447029E-8</v>
      </c>
      <c r="AB1649">
        <f t="shared" si="582"/>
        <v>1.008633411849835</v>
      </c>
      <c r="AC1649">
        <f t="shared" si="568"/>
        <v>2.1036222017862403</v>
      </c>
      <c r="AD1649">
        <f t="shared" si="586"/>
        <v>2.9077355873868053E-10</v>
      </c>
      <c r="AE1649">
        <f t="shared" si="587"/>
        <v>3.2605367483763777E-6</v>
      </c>
      <c r="AF1649">
        <f t="shared" si="588"/>
        <v>8.8776260702335755E-6</v>
      </c>
      <c r="AG1649">
        <f t="shared" si="589"/>
        <v>2.9077355873868053E-8</v>
      </c>
      <c r="AH1649">
        <f t="shared" si="590"/>
        <v>8.8776260702335755E-2</v>
      </c>
    </row>
    <row r="1650" spans="1:34">
      <c r="A1650" s="4">
        <v>43280.431759259256</v>
      </c>
      <c r="B1650" s="3">
        <v>-1.3386462936068699E-3</v>
      </c>
      <c r="C1650">
        <v>2.9299734470550902</v>
      </c>
      <c r="D1650" s="3">
        <v>1.8956320843644799E-2</v>
      </c>
      <c r="E1650" s="3">
        <v>1.8823258938264201E-2</v>
      </c>
      <c r="F1650" s="3">
        <v>1.8781593527091901E-2</v>
      </c>
      <c r="G1650">
        <v>-4675774</v>
      </c>
      <c r="H1650">
        <v>13748443</v>
      </c>
      <c r="K1650">
        <f t="shared" si="569"/>
        <v>86.419810227648199</v>
      </c>
      <c r="L1650">
        <f t="shared" si="570"/>
        <v>66.688039600546034</v>
      </c>
      <c r="M1650">
        <f t="shared" si="567"/>
        <v>22.330006359047928</v>
      </c>
      <c r="N1650">
        <f t="shared" si="571"/>
        <v>0.12245917426710515</v>
      </c>
      <c r="O1650">
        <f t="shared" si="572"/>
        <v>55.998171731571894</v>
      </c>
      <c r="P1650">
        <f t="shared" si="573"/>
        <v>56.091425796721218</v>
      </c>
      <c r="Q1650">
        <f t="shared" si="574"/>
        <v>-6.3704314047178912E-2</v>
      </c>
      <c r="R1650">
        <f t="shared" si="575"/>
        <v>56.061876045619073</v>
      </c>
      <c r="S1650">
        <f t="shared" si="576"/>
        <v>22.372475901746046</v>
      </c>
      <c r="T1650">
        <f t="shared" si="577"/>
        <v>12.82284848078824</v>
      </c>
      <c r="U1650">
        <f t="shared" si="578"/>
        <v>0.66888440352385947</v>
      </c>
      <c r="V1650" s="6">
        <f t="shared" si="579"/>
        <v>84204.999999864958</v>
      </c>
      <c r="W1650">
        <f t="shared" si="584"/>
        <v>12.821044850056477</v>
      </c>
      <c r="X1650">
        <f t="shared" si="585"/>
        <v>22.100429477129605</v>
      </c>
      <c r="Y1650">
        <f t="shared" si="580"/>
        <v>-5.0580481645229249E-2</v>
      </c>
      <c r="Z1650">
        <f t="shared" si="581"/>
        <v>1.9286396618566937E-7</v>
      </c>
      <c r="AA1650">
        <f t="shared" si="583"/>
        <v>-5.6294761414292803E-8</v>
      </c>
      <c r="AB1650">
        <f t="shared" si="582"/>
        <v>1.0073281498777999</v>
      </c>
      <c r="AC1650">
        <f t="shared" si="568"/>
        <v>2.1035846661585795</v>
      </c>
      <c r="AD1650">
        <f t="shared" si="586"/>
        <v>4.1154973474621561E-10</v>
      </c>
      <c r="AE1650">
        <f t="shared" si="587"/>
        <v>2.4189637966045529E-5</v>
      </c>
      <c r="AF1650">
        <f t="shared" si="588"/>
        <v>1.6936512755606966E-6</v>
      </c>
      <c r="AG1650">
        <f t="shared" si="589"/>
        <v>4.115497347462156E-8</v>
      </c>
      <c r="AH1650">
        <f t="shared" si="590"/>
        <v>1.6936512755606963E-2</v>
      </c>
    </row>
    <row r="1651" spans="1:34">
      <c r="A1651" s="4">
        <v>43280.432453703703</v>
      </c>
      <c r="B1651" s="3">
        <v>-1.3388365689206701E-3</v>
      </c>
      <c r="C1651">
        <v>2.9299972314693199</v>
      </c>
      <c r="D1651">
        <v>1.8930098526962001E-2</v>
      </c>
      <c r="E1651" s="3">
        <v>1.8777557186331201E-2</v>
      </c>
      <c r="F1651">
        <v>1.8738368848044001E-2</v>
      </c>
      <c r="G1651">
        <v>-4676953</v>
      </c>
      <c r="H1651">
        <v>13748284</v>
      </c>
      <c r="K1651">
        <f t="shared" si="569"/>
        <v>86.431931551287661</v>
      </c>
      <c r="L1651">
        <f t="shared" si="570"/>
        <v>66.756979371401528</v>
      </c>
      <c r="M1651">
        <f t="shared" si="567"/>
        <v>22.353090341285455</v>
      </c>
      <c r="N1651">
        <f t="shared" si="571"/>
        <v>0.12246638295304114</v>
      </c>
      <c r="O1651">
        <f t="shared" si="572"/>
        <v>55.91941166479846</v>
      </c>
      <c r="P1651">
        <f t="shared" si="573"/>
        <v>55.954643163334687</v>
      </c>
      <c r="Q1651">
        <f t="shared" si="574"/>
        <v>-1.2188741232925793E-2</v>
      </c>
      <c r="R1651">
        <f t="shared" si="575"/>
        <v>55.931600406031386</v>
      </c>
      <c r="S1651">
        <f t="shared" si="576"/>
        <v>22.361216168774071</v>
      </c>
      <c r="T1651">
        <f t="shared" si="577"/>
        <v>12.823607289834134</v>
      </c>
      <c r="U1651">
        <f t="shared" si="578"/>
        <v>0.6688698771880035</v>
      </c>
      <c r="V1651" s="6">
        <f t="shared" si="579"/>
        <v>84265.000000060536</v>
      </c>
      <c r="W1651">
        <f t="shared" si="584"/>
        <v>12.821117812464717</v>
      </c>
      <c r="X1651">
        <f t="shared" si="585"/>
        <v>22.099791226859409</v>
      </c>
      <c r="Y1651">
        <f t="shared" si="580"/>
        <v>-4.4980995296834671E-2</v>
      </c>
      <c r="Z1651">
        <f t="shared" si="581"/>
        <v>-2.6874486950315498E-7</v>
      </c>
      <c r="AA1651">
        <f t="shared" si="583"/>
        <v>-4.274459985908001E-8</v>
      </c>
      <c r="AB1651">
        <f t="shared" si="582"/>
        <v>1.0070355045681103</v>
      </c>
      <c r="AC1651">
        <f t="shared" si="568"/>
        <v>2.1035663560963025</v>
      </c>
      <c r="AD1651">
        <f t="shared" si="586"/>
        <v>3.5138702300316041E-10</v>
      </c>
      <c r="AE1651">
        <f t="shared" si="587"/>
        <v>-6.1768821069972256E-4</v>
      </c>
      <c r="AF1651">
        <f t="shared" si="588"/>
        <v>-5.6630114823085342E-8</v>
      </c>
      <c r="AG1651">
        <f t="shared" si="589"/>
        <v>3.513870230031604E-8</v>
      </c>
      <c r="AH1651" t="str">
        <f t="shared" si="590"/>
        <v>NaN</v>
      </c>
    </row>
    <row r="1652" spans="1:34">
      <c r="A1652" s="4">
        <v>43280.433148148149</v>
      </c>
      <c r="B1652" s="3">
        <v>-1.33463861980999E-3</v>
      </c>
      <c r="C1652">
        <v>2.92987236329463</v>
      </c>
      <c r="D1652" s="3">
        <v>1.8931002334702501E-2</v>
      </c>
      <c r="E1652" s="3">
        <v>1.87784491018647E-2</v>
      </c>
      <c r="F1652" s="3">
        <v>1.8754817809676801E-2</v>
      </c>
      <c r="G1652">
        <v>-4677164</v>
      </c>
      <c r="H1652">
        <v>13748291</v>
      </c>
      <c r="K1652">
        <f t="shared" si="569"/>
        <v>86.164504848494531</v>
      </c>
      <c r="L1652">
        <f t="shared" si="570"/>
        <v>66.467930658245834</v>
      </c>
      <c r="M1652">
        <f t="shared" si="567"/>
        <v>22.256304476211255</v>
      </c>
      <c r="N1652">
        <f t="shared" si="571"/>
        <v>0.12242853735188193</v>
      </c>
      <c r="O1652">
        <f t="shared" si="572"/>
        <v>55.922126297485313</v>
      </c>
      <c r="P1652">
        <f t="shared" si="573"/>
        <v>55.957312613635175</v>
      </c>
      <c r="Q1652">
        <f t="shared" si="574"/>
        <v>-5.9049930610399315E-2</v>
      </c>
      <c r="R1652">
        <f t="shared" si="575"/>
        <v>55.981176228095713</v>
      </c>
      <c r="S1652">
        <f t="shared" si="576"/>
        <v>22.295671096618189</v>
      </c>
      <c r="T1652">
        <f t="shared" si="577"/>
        <v>12.81962354234369</v>
      </c>
      <c r="U1652">
        <f t="shared" si="578"/>
        <v>0.66894614045123846</v>
      </c>
      <c r="V1652" s="6">
        <f t="shared" si="579"/>
        <v>84325.000000256114</v>
      </c>
      <c r="W1652">
        <f t="shared" si="584"/>
        <v>12.821246226303218</v>
      </c>
      <c r="X1652">
        <f t="shared" si="585"/>
        <v>22.099956630882033</v>
      </c>
      <c r="Y1652">
        <f t="shared" si="580"/>
        <v>-0.21543785980152089</v>
      </c>
      <c r="Z1652">
        <f t="shared" si="581"/>
        <v>-6.1020893896111581E-7</v>
      </c>
      <c r="AA1652">
        <f t="shared" si="583"/>
        <v>-4.9568207329121091E-8</v>
      </c>
      <c r="AB1652">
        <f t="shared" si="582"/>
        <v>1.0157602148266074</v>
      </c>
      <c r="AC1652">
        <f t="shared" si="568"/>
        <v>2.1036624839232467</v>
      </c>
      <c r="AD1652">
        <f t="shared" si="586"/>
        <v>8.5081385957032404E-11</v>
      </c>
      <c r="AE1652">
        <f t="shared" si="587"/>
        <v>-6.1170541830036988E-6</v>
      </c>
      <c r="AF1652">
        <f t="shared" si="588"/>
        <v>-1.3845966116010611E-6</v>
      </c>
      <c r="AG1652">
        <f t="shared" si="589"/>
        <v>8.5081385957032404E-9</v>
      </c>
      <c r="AH1652" t="str">
        <f t="shared" si="590"/>
        <v>NaN</v>
      </c>
    </row>
    <row r="1653" spans="1:34">
      <c r="A1653" s="4">
        <v>43280.433842592596</v>
      </c>
      <c r="B1653" s="3">
        <v>-1.1375728557504799E-3</v>
      </c>
      <c r="C1653">
        <v>2.9297677118720502</v>
      </c>
      <c r="D1653">
        <v>1.8782611374354E-2</v>
      </c>
      <c r="E1653" s="3">
        <v>1.8819941012479802E-2</v>
      </c>
      <c r="F1653" s="3">
        <v>1.8778151275164402E-2</v>
      </c>
      <c r="G1653">
        <v>-4674574</v>
      </c>
      <c r="H1653">
        <v>13748196</v>
      </c>
      <c r="K1653">
        <f t="shared" si="569"/>
        <v>73.61060147177983</v>
      </c>
      <c r="L1653">
        <f t="shared" si="570"/>
        <v>53.883355653508062</v>
      </c>
      <c r="M1653">
        <f t="shared" si="567"/>
        <v>18.042450814221031</v>
      </c>
      <c r="N1653">
        <f t="shared" si="571"/>
        <v>0.12239681913377283</v>
      </c>
      <c r="O1653">
        <f t="shared" si="572"/>
        <v>55.476426472904627</v>
      </c>
      <c r="P1653">
        <f t="shared" si="573"/>
        <v>56.081495441604055</v>
      </c>
      <c r="Q1653">
        <f t="shared" si="574"/>
        <v>-0.57507490756123758</v>
      </c>
      <c r="R1653">
        <f t="shared" si="575"/>
        <v>56.051501380465865</v>
      </c>
      <c r="S1653">
        <f t="shared" si="576"/>
        <v>18.425834085928521</v>
      </c>
      <c r="T1653">
        <f t="shared" si="577"/>
        <v>12.816284782542732</v>
      </c>
      <c r="U1653">
        <f t="shared" si="578"/>
        <v>0.66901005632898625</v>
      </c>
      <c r="V1653" s="6">
        <f t="shared" si="579"/>
        <v>84385.000000451691</v>
      </c>
      <c r="W1653">
        <f t="shared" si="584"/>
        <v>12.821132404946352</v>
      </c>
      <c r="X1653">
        <f t="shared" si="585"/>
        <v>22.096331292614984</v>
      </c>
      <c r="Y1653">
        <f t="shared" si="580"/>
        <v>-0.22792416932846984</v>
      </c>
      <c r="Z1653">
        <f t="shared" si="581"/>
        <v>1.2646817454147146E-7</v>
      </c>
      <c r="AA1653">
        <f t="shared" si="583"/>
        <v>-2.6648650338587643E-8</v>
      </c>
      <c r="AB1653">
        <f t="shared" si="582"/>
        <v>1.020882951419205</v>
      </c>
      <c r="AC1653">
        <f t="shared" si="568"/>
        <v>2.1037430481972437</v>
      </c>
      <c r="AD1653">
        <f t="shared" si="586"/>
        <v>4.3236928932666854E-11</v>
      </c>
      <c r="AE1653">
        <f t="shared" si="587"/>
        <v>1.1090240536208123E-4</v>
      </c>
      <c r="AF1653">
        <f t="shared" si="588"/>
        <v>3.881011318202979E-8</v>
      </c>
      <c r="AG1653">
        <f t="shared" si="589"/>
        <v>4.3236928932666854E-9</v>
      </c>
      <c r="AH1653">
        <f t="shared" si="590"/>
        <v>3.8810113182029791E-4</v>
      </c>
    </row>
    <row r="1654" spans="1:34">
      <c r="A1654" s="4">
        <v>43280.434537037036</v>
      </c>
      <c r="B1654" s="3">
        <v>-1.3507287760330701E-3</v>
      </c>
      <c r="C1654">
        <v>2.92991993212308</v>
      </c>
      <c r="D1654" s="3">
        <v>1.8938339826490801E-2</v>
      </c>
      <c r="E1654" s="3">
        <v>1.8806752554792201E-2</v>
      </c>
      <c r="F1654" s="3">
        <v>1.8759010448702599E-2</v>
      </c>
      <c r="G1654">
        <v>-4678246</v>
      </c>
      <c r="H1654">
        <v>13748559</v>
      </c>
      <c r="K1654">
        <f t="shared" si="569"/>
        <v>87.189514278746429</v>
      </c>
      <c r="L1654">
        <f t="shared" si="570"/>
        <v>67.487428902655978</v>
      </c>
      <c r="M1654">
        <f t="shared" si="567"/>
        <v>22.597676068734877</v>
      </c>
      <c r="N1654">
        <f t="shared" si="571"/>
        <v>0.12244295472375111</v>
      </c>
      <c r="O1654">
        <f t="shared" si="572"/>
        <v>55.944164828641306</v>
      </c>
      <c r="P1654">
        <f t="shared" si="573"/>
        <v>56.042023169830721</v>
      </c>
      <c r="Q1654">
        <f t="shared" si="574"/>
        <v>-4.9647669813772666E-2</v>
      </c>
      <c r="R1654">
        <f t="shared" si="575"/>
        <v>55.993812498455078</v>
      </c>
      <c r="S1654">
        <f t="shared" si="576"/>
        <v>22.630774515277391</v>
      </c>
      <c r="T1654">
        <f t="shared" si="577"/>
        <v>12.821141160435184</v>
      </c>
      <c r="U1654">
        <f t="shared" si="578"/>
        <v>0.66891708777953174</v>
      </c>
      <c r="V1654" s="6">
        <f t="shared" si="579"/>
        <v>84445.000000018626</v>
      </c>
      <c r="W1654">
        <f t="shared" si="584"/>
        <v>12.820913517721603</v>
      </c>
      <c r="X1654">
        <f t="shared" si="585"/>
        <v>22.095605480891802</v>
      </c>
      <c r="Y1654">
        <f t="shared" si="580"/>
        <v>-0.22493505364975164</v>
      </c>
      <c r="Z1654">
        <f t="shared" si="581"/>
        <v>3.983747497853994E-7</v>
      </c>
      <c r="AA1654">
        <f t="shared" si="583"/>
        <v>-2.8455338548336153E-8</v>
      </c>
      <c r="AB1654">
        <f t="shared" si="582"/>
        <v>1.0159665169830716</v>
      </c>
      <c r="AC1654">
        <f t="shared" si="568"/>
        <v>2.1036258637986989</v>
      </c>
      <c r="AD1654">
        <f t="shared" si="586"/>
        <v>4.6779160687123043E-11</v>
      </c>
      <c r="AE1654">
        <f t="shared" si="587"/>
        <v>-8.6648765335733111E-4</v>
      </c>
      <c r="AF1654">
        <f t="shared" si="588"/>
        <v>-5.3742898152650206E-9</v>
      </c>
      <c r="AG1654">
        <f t="shared" si="589"/>
        <v>4.6779160687123039E-9</v>
      </c>
      <c r="AH1654" t="str">
        <f t="shared" si="590"/>
        <v>NaN</v>
      </c>
    </row>
    <row r="1655" spans="1:34">
      <c r="A1655" s="4">
        <v>43280.435231481482</v>
      </c>
      <c r="B1655" s="3">
        <v>-1.3495871241502801E-3</v>
      </c>
      <c r="C1655">
        <v>2.9299175536816602</v>
      </c>
      <c r="D1655" s="3">
        <v>1.8938613347254399E-2</v>
      </c>
      <c r="E1655" s="3">
        <v>1.8802102701811201E-2</v>
      </c>
      <c r="F1655" s="3">
        <v>1.8759427330423899E-2</v>
      </c>
      <c r="G1655">
        <v>-4676031</v>
      </c>
      <c r="H1655">
        <v>13748559</v>
      </c>
      <c r="K1655">
        <f t="shared" si="569"/>
        <v>87.116786336910408</v>
      </c>
      <c r="L1655">
        <f t="shared" si="570"/>
        <v>67.414152973591399</v>
      </c>
      <c r="M1655">
        <f t="shared" si="567"/>
        <v>22.57314015537203</v>
      </c>
      <c r="N1655">
        <f t="shared" si="571"/>
        <v>0.12244223385515847</v>
      </c>
      <c r="O1655">
        <f t="shared" si="572"/>
        <v>55.944986362217662</v>
      </c>
      <c r="P1655">
        <f t="shared" si="573"/>
        <v>56.028106435598431</v>
      </c>
      <c r="Q1655">
        <f t="shared" si="574"/>
        <v>-5.0082583574244666E-2</v>
      </c>
      <c r="R1655">
        <f t="shared" si="575"/>
        <v>55.995068945791907</v>
      </c>
      <c r="S1655">
        <f t="shared" si="576"/>
        <v>22.606528544421526</v>
      </c>
      <c r="T1655">
        <f t="shared" si="577"/>
        <v>12.821065279530696</v>
      </c>
      <c r="U1655">
        <f t="shared" si="578"/>
        <v>0.66891854041311549</v>
      </c>
      <c r="V1655" s="6">
        <f t="shared" si="579"/>
        <v>84505.000000214204</v>
      </c>
      <c r="W1655">
        <f t="shared" si="584"/>
        <v>12.820656690044583</v>
      </c>
      <c r="X1655">
        <f t="shared" si="585"/>
        <v>22.097127571856699</v>
      </c>
      <c r="Y1655">
        <f t="shared" si="580"/>
        <v>-5.1377583611161036E-2</v>
      </c>
      <c r="Z1655">
        <f t="shared" si="581"/>
        <v>-8.8527721701405184E-8</v>
      </c>
      <c r="AA1655">
        <f t="shared" si="583"/>
        <v>-2.4554534597232529E-8</v>
      </c>
      <c r="AB1655">
        <f t="shared" si="582"/>
        <v>1.007278751309042</v>
      </c>
      <c r="AC1655">
        <f t="shared" si="568"/>
        <v>2.1036276948049242</v>
      </c>
      <c r="AD1655">
        <f t="shared" si="586"/>
        <v>1.7672753479902184E-10</v>
      </c>
      <c r="AE1655">
        <f t="shared" si="587"/>
        <v>-3.4190316766490448E-4</v>
      </c>
      <c r="AF1655">
        <f t="shared" si="588"/>
        <v>-5.1455538898612852E-8</v>
      </c>
      <c r="AG1655">
        <f t="shared" si="589"/>
        <v>1.7672753479902183E-8</v>
      </c>
      <c r="AH1655" t="str">
        <f t="shared" si="590"/>
        <v>NaN</v>
      </c>
    </row>
    <row r="1656" spans="1:34">
      <c r="A1656" s="4">
        <v>43280.435925925929</v>
      </c>
      <c r="B1656" s="3">
        <v>-1.33907441306292E-3</v>
      </c>
      <c r="C1656">
        <v>2.9298866339431702</v>
      </c>
      <c r="D1656" s="3">
        <v>1.8929908251648201E-2</v>
      </c>
      <c r="E1656" s="3">
        <v>1.8795050622993598E-2</v>
      </c>
      <c r="F1656" s="3">
        <v>1.8752185499379299E-2</v>
      </c>
      <c r="G1656">
        <v>-4675097</v>
      </c>
      <c r="H1656">
        <v>13748559</v>
      </c>
      <c r="K1656">
        <f t="shared" si="569"/>
        <v>86.447083205836961</v>
      </c>
      <c r="L1656">
        <f t="shared" si="570"/>
        <v>66.753969163517397</v>
      </c>
      <c r="M1656">
        <f t="shared" si="567"/>
        <v>22.35208239500907</v>
      </c>
      <c r="N1656">
        <f t="shared" si="571"/>
        <v>0.12243286256344425</v>
      </c>
      <c r="O1656">
        <f t="shared" si="572"/>
        <v>55.918840163180143</v>
      </c>
      <c r="P1656">
        <f t="shared" si="573"/>
        <v>56.006999981891035</v>
      </c>
      <c r="Q1656">
        <f t="shared" si="574"/>
        <v>-5.4402497445465769E-2</v>
      </c>
      <c r="R1656">
        <f t="shared" si="575"/>
        <v>55.973242660625608</v>
      </c>
      <c r="S1656">
        <f t="shared" si="576"/>
        <v>22.388350726639381</v>
      </c>
      <c r="T1656">
        <f t="shared" si="577"/>
        <v>12.820078827771304</v>
      </c>
      <c r="U1656">
        <f t="shared" si="578"/>
        <v>0.66893742464972294</v>
      </c>
      <c r="V1656" s="6">
        <f t="shared" si="579"/>
        <v>84565.000000409782</v>
      </c>
      <c r="W1656">
        <f t="shared" si="584"/>
        <v>12.820592483125321</v>
      </c>
      <c r="X1656">
        <f t="shared" si="585"/>
        <v>22.096967332315874</v>
      </c>
      <c r="Y1656">
        <f t="shared" si="580"/>
        <v>-4.9269352477099439E-2</v>
      </c>
      <c r="Z1656">
        <f t="shared" si="581"/>
        <v>6.3234087283022196E-8</v>
      </c>
      <c r="AA1656">
        <f t="shared" si="583"/>
        <v>2.3647458464022387E-8</v>
      </c>
      <c r="AB1656">
        <f t="shared" si="582"/>
        <v>1.007253425109506</v>
      </c>
      <c r="AC1656">
        <f t="shared" si="568"/>
        <v>2.103651497885878</v>
      </c>
      <c r="AD1656">
        <f t="shared" si="586"/>
        <v>-1.774837997657154E-10</v>
      </c>
      <c r="AE1656">
        <f t="shared" si="587"/>
        <v>6.9494859853368803E-4</v>
      </c>
      <c r="AF1656">
        <f t="shared" si="588"/>
        <v>-2.5423601378512635E-8</v>
      </c>
      <c r="AG1656" t="str">
        <f t="shared" si="589"/>
        <v>NaN</v>
      </c>
      <c r="AH1656" t="str">
        <f t="shared" si="590"/>
        <v>NaN</v>
      </c>
    </row>
    <row r="1657" spans="1:34">
      <c r="A1657" s="4">
        <v>43280.436620370368</v>
      </c>
      <c r="B1657" s="3">
        <v>-1.3372192287533799E-3</v>
      </c>
      <c r="C1657">
        <v>2.9299413380958899</v>
      </c>
      <c r="D1657" s="3">
        <v>1.8930776382767401E-2</v>
      </c>
      <c r="E1657">
        <v>1.8791494853067001E-2</v>
      </c>
      <c r="F1657" s="3">
        <v>1.87493745254869E-2</v>
      </c>
      <c r="G1657">
        <v>-4675288</v>
      </c>
      <c r="H1657">
        <v>13748559</v>
      </c>
      <c r="K1657">
        <f t="shared" si="569"/>
        <v>86.328900300353027</v>
      </c>
      <c r="L1657">
        <f t="shared" si="570"/>
        <v>66.639481257632042</v>
      </c>
      <c r="M1657">
        <f t="shared" si="567"/>
        <v>22.313746950126191</v>
      </c>
      <c r="N1657">
        <f t="shared" si="571"/>
        <v>0.12244944254109448</v>
      </c>
      <c r="O1657">
        <f t="shared" si="572"/>
        <v>55.921447639313676</v>
      </c>
      <c r="P1657">
        <f t="shared" si="573"/>
        <v>55.996357773360607</v>
      </c>
      <c r="Q1657">
        <f t="shared" si="574"/>
        <v>-4.3322976411587888E-2</v>
      </c>
      <c r="R1657">
        <f t="shared" si="575"/>
        <v>55.964770615725264</v>
      </c>
      <c r="S1657">
        <f t="shared" si="576"/>
        <v>22.342628934400583</v>
      </c>
      <c r="T1657">
        <f t="shared" si="577"/>
        <v>12.821824088576591</v>
      </c>
      <c r="U1657">
        <f t="shared" si="578"/>
        <v>0.66890401407725919</v>
      </c>
      <c r="V1657" s="6">
        <f t="shared" si="579"/>
        <v>84624.999999976717</v>
      </c>
      <c r="W1657">
        <f t="shared" si="584"/>
        <v>12.820297714996023</v>
      </c>
      <c r="X1657">
        <f t="shared" si="585"/>
        <v>22.096378380779051</v>
      </c>
      <c r="Y1657">
        <f t="shared" si="580"/>
        <v>-4.5085715330100605E-2</v>
      </c>
      <c r="Z1657">
        <f t="shared" si="581"/>
        <v>1.8021714871742977E-7</v>
      </c>
      <c r="AA1657">
        <f t="shared" si="583"/>
        <v>2.6809162716821852E-8</v>
      </c>
      <c r="AB1657">
        <f t="shared" si="582"/>
        <v>1.0070548979322067</v>
      </c>
      <c r="AC1657">
        <f t="shared" si="568"/>
        <v>2.1036093847426467</v>
      </c>
      <c r="AD1657">
        <f t="shared" si="586"/>
        <v>-2.1988048845950588E-10</v>
      </c>
      <c r="AE1657">
        <f t="shared" si="587"/>
        <v>-1.3127932790926674E-3</v>
      </c>
      <c r="AF1657">
        <f t="shared" si="588"/>
        <v>1.6673293087902238E-8</v>
      </c>
      <c r="AG1657" t="str">
        <f t="shared" si="589"/>
        <v>NaN</v>
      </c>
      <c r="AH1657">
        <f t="shared" si="590"/>
        <v>1.6673293087902239E-4</v>
      </c>
    </row>
    <row r="1658" spans="1:34">
      <c r="A1658" s="4">
        <v>43280.437314814815</v>
      </c>
      <c r="B1658" s="3">
        <v>-1.3386938624353199E-3</v>
      </c>
      <c r="C1658">
        <v>2.9299544195237099</v>
      </c>
      <c r="D1658" s="3">
        <v>1.8932381830727499E-2</v>
      </c>
      <c r="E1658" s="3">
        <v>1.8790638614154899E-2</v>
      </c>
      <c r="F1658" s="3">
        <v>1.87490529310162E-2</v>
      </c>
      <c r="G1658">
        <v>-4675667</v>
      </c>
      <c r="H1658">
        <v>13748559</v>
      </c>
      <c r="K1658">
        <f t="shared" si="569"/>
        <v>86.422840558558065</v>
      </c>
      <c r="L1658">
        <f t="shared" si="570"/>
        <v>66.733844248841947</v>
      </c>
      <c r="M1658">
        <f t="shared" si="567"/>
        <v>22.345343713299879</v>
      </c>
      <c r="N1658">
        <f t="shared" si="571"/>
        <v>0.12245340731835738</v>
      </c>
      <c r="O1658">
        <f t="shared" si="572"/>
        <v>55.926269684217949</v>
      </c>
      <c r="P1658">
        <f t="shared" si="573"/>
        <v>55.993795101072315</v>
      </c>
      <c r="Q1658">
        <f t="shared" si="574"/>
        <v>-3.7531672133248151E-2</v>
      </c>
      <c r="R1658">
        <f t="shared" si="575"/>
        <v>55.963801356351198</v>
      </c>
      <c r="S1658">
        <f t="shared" si="576"/>
        <v>22.370364828055379</v>
      </c>
      <c r="T1658">
        <f t="shared" si="577"/>
        <v>12.822241433551634</v>
      </c>
      <c r="U1658">
        <f t="shared" si="578"/>
        <v>0.66889602459254227</v>
      </c>
      <c r="V1658" s="6">
        <f t="shared" si="579"/>
        <v>84685.000000172295</v>
      </c>
      <c r="W1658">
        <f t="shared" si="584"/>
        <v>12.81990955498415</v>
      </c>
      <c r="X1658">
        <f t="shared" si="585"/>
        <v>22.097721833075475</v>
      </c>
      <c r="Y1658">
        <f t="shared" si="580"/>
        <v>-3.8483086850590098E-2</v>
      </c>
      <c r="Z1658">
        <f t="shared" si="581"/>
        <v>-2.4143924184542954E-7</v>
      </c>
      <c r="AA1658">
        <f t="shared" si="583"/>
        <v>-1.2034633746617581E-8</v>
      </c>
      <c r="AB1658">
        <f t="shared" si="582"/>
        <v>1.0067085000843146</v>
      </c>
      <c r="AC1658">
        <f t="shared" si="568"/>
        <v>2.1035993142083989</v>
      </c>
      <c r="AD1658">
        <f t="shared" si="586"/>
        <v>1.1563872771874584E-10</v>
      </c>
      <c r="AE1658">
        <f t="shared" si="587"/>
        <v>-6.6960035258839423E-5</v>
      </c>
      <c r="AF1658">
        <f t="shared" si="588"/>
        <v>-1.7191693790992882E-7</v>
      </c>
      <c r="AG1658">
        <f t="shared" si="589"/>
        <v>1.1563872771874585E-8</v>
      </c>
      <c r="AH1658" t="str">
        <f t="shared" si="590"/>
        <v>NaN</v>
      </c>
    </row>
    <row r="1659" spans="1:34">
      <c r="A1659" s="4">
        <v>43280.438020833331</v>
      </c>
      <c r="B1659" s="3">
        <v>-1.33839655725751E-3</v>
      </c>
      <c r="C1659">
        <v>2.92984976810112</v>
      </c>
      <c r="D1659" s="3">
        <v>1.8930443400968201E-2</v>
      </c>
      <c r="E1659" s="3">
        <v>1.8785453611853901E-2</v>
      </c>
      <c r="F1659" s="3">
        <v>1.8746146669873301E-2</v>
      </c>
      <c r="G1659">
        <v>-4675740</v>
      </c>
      <c r="H1659">
        <v>13748559</v>
      </c>
      <c r="K1659">
        <f t="shared" si="569"/>
        <v>86.403900990371611</v>
      </c>
      <c r="L1659">
        <f t="shared" si="570"/>
        <v>66.718724934477649</v>
      </c>
      <c r="M1659">
        <f t="shared" ref="M1659:M1722" si="591">L1659/((($B$7/2))^2*PI())</f>
        <v>22.340281120548294</v>
      </c>
      <c r="N1659">
        <f t="shared" si="571"/>
        <v>0.1224216891002452</v>
      </c>
      <c r="O1659">
        <f t="shared" si="572"/>
        <v>55.92044751148147</v>
      </c>
      <c r="P1659">
        <f t="shared" si="573"/>
        <v>55.978276696660039</v>
      </c>
      <c r="Q1659">
        <f t="shared" si="574"/>
        <v>-3.4594612006934256E-2</v>
      </c>
      <c r="R1659">
        <f t="shared" si="575"/>
        <v>55.955042123488404</v>
      </c>
      <c r="S1659">
        <f t="shared" si="576"/>
        <v>22.363344195219582</v>
      </c>
      <c r="T1659">
        <f t="shared" si="577"/>
        <v>12.818902673750351</v>
      </c>
      <c r="U1659">
        <f t="shared" si="578"/>
        <v>0.6689599404702965</v>
      </c>
      <c r="V1659" s="6">
        <f t="shared" si="579"/>
        <v>84745.999999972992</v>
      </c>
      <c r="W1659">
        <f t="shared" si="584"/>
        <v>12.820064235289642</v>
      </c>
      <c r="X1659">
        <f t="shared" si="585"/>
        <v>22.101435631464248</v>
      </c>
      <c r="Y1659">
        <f t="shared" si="580"/>
        <v>-3.2566721480407068E-2</v>
      </c>
      <c r="Z1659">
        <f t="shared" si="581"/>
        <v>-2.7279498753233134E-7</v>
      </c>
      <c r="AA1659">
        <f t="shared" si="583"/>
        <v>-1.926138664393421E-8</v>
      </c>
      <c r="AB1659">
        <f t="shared" si="582"/>
        <v>1.0064098899718703</v>
      </c>
      <c r="AC1659">
        <f t="shared" ref="AC1659:AC1722" si="592">($D$7-$D$7*(T1659/100))*2.54</f>
        <v>2.1036798784824038</v>
      </c>
      <c r="AD1659">
        <f t="shared" si="586"/>
        <v>2.1871092105311998E-10</v>
      </c>
      <c r="AE1659">
        <f t="shared" si="587"/>
        <v>2.625227323054665E-6</v>
      </c>
      <c r="AF1659">
        <f t="shared" si="588"/>
        <v>8.293437761270108E-6</v>
      </c>
      <c r="AG1659">
        <f t="shared" si="589"/>
        <v>2.1871092105311997E-8</v>
      </c>
      <c r="AH1659">
        <f t="shared" si="590"/>
        <v>8.2934377612701088E-2</v>
      </c>
    </row>
    <row r="1660" spans="1:34">
      <c r="A1660" s="4">
        <v>43280.438715277778</v>
      </c>
      <c r="B1660" s="3">
        <v>-1.3395025325189599E-3</v>
      </c>
      <c r="C1660">
        <v>2.9298509573218299</v>
      </c>
      <c r="D1660" s="3">
        <v>1.8932143986585302E-2</v>
      </c>
      <c r="E1660" s="3">
        <v>1.87854417196468E-2</v>
      </c>
      <c r="F1660">
        <v>1.8744848381083999E-2</v>
      </c>
      <c r="G1660">
        <v>-4675403</v>
      </c>
      <c r="H1660">
        <v>13748559</v>
      </c>
      <c r="K1660">
        <f t="shared" ref="K1660:K1723" si="593">(B1660-$B$19)*($B$17/$B$18)</f>
        <v>86.474356184025055</v>
      </c>
      <c r="L1660">
        <f t="shared" ref="L1660:L1723" si="594">K1660-R1660*$B$8+$D$8</f>
        <v>66.790886716928767</v>
      </c>
      <c r="M1660">
        <f t="shared" si="591"/>
        <v>22.364443969998742</v>
      </c>
      <c r="N1660">
        <f t="shared" ref="N1660:N1723" si="595">(C1660-$C$19)*($C$17/$C$18)</f>
        <v>0.12242204953454153</v>
      </c>
      <c r="O1660">
        <f t="shared" ref="O1660:O1723" si="596">(D1660-$D$19)*($D$17/$D$18)</f>
        <v>55.925555307195211</v>
      </c>
      <c r="P1660">
        <f t="shared" ref="P1660:P1723" si="597">(E1660-$E$19)*($E$17/$E$18)</f>
        <v>55.978241103989404</v>
      </c>
      <c r="Q1660">
        <f t="shared" ref="Q1660:Q1723" si="598">O1660-R1660</f>
        <v>-2.5573880301038798E-2</v>
      </c>
      <c r="R1660">
        <f t="shared" ref="R1660:R1723" si="599">(F1660-$F$19)*($F$17/$F$18)</f>
        <v>55.95112918749625</v>
      </c>
      <c r="S1660">
        <f t="shared" ref="S1660:S1723" si="600">M1660-(2/3)*Q1660</f>
        <v>22.381493223532768</v>
      </c>
      <c r="T1660">
        <f t="shared" ref="T1660:T1723" si="601">N1660/$D$7*100-$N$30/$D$7*100</f>
        <v>12.818940614202594</v>
      </c>
      <c r="U1660">
        <f t="shared" ref="U1660:U1723" si="602">(2.40665404368-T1660*2.40665404368/100-$N$8)/$N$8</f>
        <v>0.66895921415350468</v>
      </c>
      <c r="V1660" s="6">
        <f t="shared" ref="V1660:V1723" si="603">(A1660-$A$250)*86400</f>
        <v>84806.000000168569</v>
      </c>
      <c r="W1660">
        <f t="shared" si="584"/>
        <v>12.820461150790472</v>
      </c>
      <c r="X1660">
        <f t="shared" si="585"/>
        <v>22.402465758249605</v>
      </c>
      <c r="Y1660">
        <f t="shared" ref="Y1660:Y1723" si="604">AVERAGE(Q1659:Q1661)</f>
        <v>-2.8392925111774048E-2</v>
      </c>
      <c r="Z1660">
        <f t="shared" ref="Z1660:Z1723" si="605">(T1661-T1659)/100/(V1661-V1659)</f>
        <v>1.4860010431106761E-7</v>
      </c>
      <c r="AA1660">
        <f t="shared" si="583"/>
        <v>-5.0878430161680874E-8</v>
      </c>
      <c r="AB1660">
        <f t="shared" ref="AB1660:AB1723" si="606">((M1660-$M$251)-(Y1660-$Y$251))/(M1660-$M$251)</f>
        <v>1.0061904212651913</v>
      </c>
      <c r="AC1660">
        <f t="shared" si="592"/>
        <v>2.1036789629792914</v>
      </c>
      <c r="AD1660">
        <f t="shared" si="586"/>
        <v>6.6264410263058155E-10</v>
      </c>
      <c r="AE1660">
        <f t="shared" si="587"/>
        <v>2.659840044561468E-6</v>
      </c>
      <c r="AF1660">
        <f t="shared" si="588"/>
        <v>2.4800238251889768E-5</v>
      </c>
      <c r="AG1660">
        <f t="shared" si="589"/>
        <v>6.6264410263058161E-8</v>
      </c>
      <c r="AH1660">
        <f t="shared" si="590"/>
        <v>0.24800238251889767</v>
      </c>
    </row>
    <row r="1661" spans="1:34">
      <c r="A1661" s="4">
        <v>43280.439409722225</v>
      </c>
      <c r="B1661" s="3">
        <v>-1.3382538507721599E-3</v>
      </c>
      <c r="C1661">
        <v>2.92990566147455</v>
      </c>
      <c r="D1661">
        <v>1.8932857519012001E-2</v>
      </c>
      <c r="E1661" s="3">
        <v>1.8785299013161401E-2</v>
      </c>
      <c r="F1661" s="3">
        <v>1.8745372460962199E-2</v>
      </c>
      <c r="G1661">
        <v>-4675079</v>
      </c>
      <c r="H1661">
        <v>13748559</v>
      </c>
      <c r="K1661">
        <f t="shared" si="593"/>
        <v>86.394809997642014</v>
      </c>
      <c r="L1661">
        <f t="shared" si="594"/>
        <v>66.710651632315532</v>
      </c>
      <c r="M1661">
        <f t="shared" si="591"/>
        <v>22.337577833876523</v>
      </c>
      <c r="N1661">
        <f t="shared" si="595"/>
        <v>0.12243862951219188</v>
      </c>
      <c r="O1661">
        <f t="shared" si="596"/>
        <v>55.927698438263747</v>
      </c>
      <c r="P1661">
        <f t="shared" si="597"/>
        <v>55.977813991941204</v>
      </c>
      <c r="Q1661">
        <f t="shared" si="598"/>
        <v>-2.5010283027349089E-2</v>
      </c>
      <c r="R1661">
        <f t="shared" si="599"/>
        <v>55.952708721291096</v>
      </c>
      <c r="S1661">
        <f t="shared" si="600"/>
        <v>22.354251355894757</v>
      </c>
      <c r="T1661">
        <f t="shared" si="601"/>
        <v>12.820685875007896</v>
      </c>
      <c r="U1661">
        <f t="shared" si="602"/>
        <v>0.66892580358104048</v>
      </c>
      <c r="V1661" s="6">
        <f t="shared" si="603"/>
        <v>84866.000000364147</v>
      </c>
      <c r="W1661">
        <f t="shared" si="584"/>
        <v>12.820569135154679</v>
      </c>
      <c r="X1661">
        <f t="shared" si="585"/>
        <v>22.376751187957499</v>
      </c>
      <c r="Y1661">
        <f t="shared" si="604"/>
        <v>-2.4089656657198571E-2</v>
      </c>
      <c r="Z1661">
        <f t="shared" si="605"/>
        <v>1.2646817454132342E-7</v>
      </c>
      <c r="AA1661">
        <f t="shared" si="583"/>
        <v>-4.5458365540196317E-8</v>
      </c>
      <c r="AB1661">
        <f t="shared" si="606"/>
        <v>1.005980386968707</v>
      </c>
      <c r="AC1661">
        <f t="shared" si="592"/>
        <v>2.1036368498360596</v>
      </c>
      <c r="AD1661">
        <f t="shared" si="586"/>
        <v>6.978005117261237E-10</v>
      </c>
      <c r="AE1661">
        <f t="shared" si="587"/>
        <v>-4.4020118609995029E-6</v>
      </c>
      <c r="AF1661">
        <f t="shared" si="588"/>
        <v>-1.5780149420337707E-5</v>
      </c>
      <c r="AG1661">
        <f t="shared" si="589"/>
        <v>6.9780051172612364E-8</v>
      </c>
      <c r="AH1661" t="str">
        <f t="shared" si="590"/>
        <v>NaN</v>
      </c>
    </row>
    <row r="1662" spans="1:34">
      <c r="A1662" s="4">
        <v>43280.440104166664</v>
      </c>
      <c r="B1662" s="3">
        <v>-1.3389317065775699E-3</v>
      </c>
      <c r="C1662">
        <v>2.9298985261502799</v>
      </c>
      <c r="D1662" s="3">
        <v>1.8931347208708801E-2</v>
      </c>
      <c r="E1662" s="3">
        <v>1.8780839435494301E-2</v>
      </c>
      <c r="F1662" s="3">
        <v>1.87427639724774E-2</v>
      </c>
      <c r="G1662">
        <v>-4675078</v>
      </c>
      <c r="H1662">
        <v>13748559</v>
      </c>
      <c r="K1662">
        <f t="shared" si="593"/>
        <v>86.437992213107364</v>
      </c>
      <c r="L1662">
        <f t="shared" si="594"/>
        <v>66.757262682154021</v>
      </c>
      <c r="M1662">
        <f t="shared" si="591"/>
        <v>22.35318520583602</v>
      </c>
      <c r="N1662">
        <f t="shared" si="595"/>
        <v>0.1224364669064107</v>
      </c>
      <c r="O1662">
        <f t="shared" si="596"/>
        <v>55.923162144168629</v>
      </c>
      <c r="P1662">
        <f t="shared" si="597"/>
        <v>55.964466740439953</v>
      </c>
      <c r="Q1662">
        <f t="shared" si="598"/>
        <v>-2.1684806643207821E-2</v>
      </c>
      <c r="R1662">
        <f t="shared" si="599"/>
        <v>55.944846950811836</v>
      </c>
      <c r="S1662">
        <f t="shared" si="600"/>
        <v>22.36764174359816</v>
      </c>
      <c r="T1662">
        <f t="shared" si="601"/>
        <v>12.820458232294087</v>
      </c>
      <c r="U1662">
        <f t="shared" si="602"/>
        <v>0.6689301614817984</v>
      </c>
      <c r="V1662" s="6">
        <f t="shared" si="603"/>
        <v>84925.999999931082</v>
      </c>
      <c r="W1662">
        <f t="shared" si="584"/>
        <v>12.820609994103304</v>
      </c>
      <c r="X1662">
        <f t="shared" si="585"/>
        <v>22.353424778690478</v>
      </c>
      <c r="Y1662">
        <f t="shared" si="604"/>
        <v>-1.9435347246198848E-2</v>
      </c>
      <c r="Z1662">
        <f t="shared" si="605"/>
        <v>-1.3911499198262157E-7</v>
      </c>
      <c r="AA1662">
        <f t="shared" si="583"/>
        <v>2.3360030668394094E-8</v>
      </c>
      <c r="AB1662">
        <f t="shared" si="606"/>
        <v>1.0057395385410435</v>
      </c>
      <c r="AC1662">
        <f t="shared" si="592"/>
        <v>2.1036423428547439</v>
      </c>
      <c r="AD1662">
        <f t="shared" si="586"/>
        <v>-4.4445757805682226E-10</v>
      </c>
      <c r="AE1662">
        <f t="shared" si="587"/>
        <v>-2.8702226287576277E-5</v>
      </c>
      <c r="AF1662">
        <f t="shared" si="588"/>
        <v>1.5415079443959951E-6</v>
      </c>
      <c r="AG1662" t="str">
        <f t="shared" si="589"/>
        <v>NaN</v>
      </c>
      <c r="AH1662">
        <f t="shared" si="590"/>
        <v>1.541507944395995E-2</v>
      </c>
    </row>
    <row r="1663" spans="1:34">
      <c r="A1663" s="4">
        <v>43280.440798611111</v>
      </c>
      <c r="B1663" s="3">
        <v>-1.3390149520273601E-3</v>
      </c>
      <c r="C1663">
        <v>2.9298533357632599</v>
      </c>
      <c r="D1663" s="3">
        <v>1.8929872575026801E-2</v>
      </c>
      <c r="E1663" s="3">
        <v>1.8777973413580201E-2</v>
      </c>
      <c r="F1663" s="3">
        <v>1.8737951966322702E-2</v>
      </c>
      <c r="G1663">
        <v>-4675067</v>
      </c>
      <c r="H1663">
        <v>13748559</v>
      </c>
      <c r="K1663">
        <f t="shared" si="593"/>
        <v>86.443295292199792</v>
      </c>
      <c r="L1663">
        <f t="shared" si="594"/>
        <v>66.768891099542216</v>
      </c>
      <c r="M1663">
        <f t="shared" si="591"/>
        <v>22.357078897055306</v>
      </c>
      <c r="N1663">
        <f t="shared" si="595"/>
        <v>0.12242277040313726</v>
      </c>
      <c r="O1663">
        <f t="shared" si="596"/>
        <v>55.918733006626525</v>
      </c>
      <c r="P1663">
        <f t="shared" si="597"/>
        <v>55.955888906808347</v>
      </c>
      <c r="Q1663">
        <f t="shared" si="598"/>
        <v>-1.1610952068039637E-2</v>
      </c>
      <c r="R1663">
        <f t="shared" si="599"/>
        <v>55.930343958694564</v>
      </c>
      <c r="S1663">
        <f t="shared" si="600"/>
        <v>22.364819531767331</v>
      </c>
      <c r="T1663">
        <f t="shared" si="601"/>
        <v>12.819016495107409</v>
      </c>
      <c r="U1663">
        <f t="shared" si="602"/>
        <v>0.66895776151991493</v>
      </c>
      <c r="V1663" s="6">
        <f t="shared" si="603"/>
        <v>84986.00000012666</v>
      </c>
      <c r="W1663">
        <f t="shared" si="584"/>
        <v>12.820878495765632</v>
      </c>
      <c r="X1663">
        <f t="shared" si="585"/>
        <v>22.361118615520176</v>
      </c>
      <c r="Y1663">
        <f t="shared" si="604"/>
        <v>-1.3205505979428267E-2</v>
      </c>
      <c r="Z1663">
        <f t="shared" si="605"/>
        <v>-1.5808521734120443E-7</v>
      </c>
      <c r="AA1663">
        <f t="shared" ref="AA1663:AA1726" si="607">AVERAGE(Z1660:Z1666)</f>
        <v>7.3081284553346391E-8</v>
      </c>
      <c r="AB1663">
        <f t="shared" si="606"/>
        <v>1.0054224272648822</v>
      </c>
      <c r="AC1663">
        <f t="shared" si="592"/>
        <v>2.1036771319730581</v>
      </c>
      <c r="AD1663">
        <f t="shared" si="586"/>
        <v>-2.0464800697846413E-9</v>
      </c>
      <c r="AE1663">
        <f t="shared" si="587"/>
        <v>-9.1624874320716354E-6</v>
      </c>
      <c r="AF1663">
        <f t="shared" si="588"/>
        <v>2.2234387156322417E-5</v>
      </c>
      <c r="AG1663" t="str">
        <f t="shared" si="589"/>
        <v>NaN</v>
      </c>
      <c r="AH1663">
        <f t="shared" si="590"/>
        <v>0.22234387156322416</v>
      </c>
    </row>
    <row r="1664" spans="1:34">
      <c r="A1664" s="4">
        <v>43280.441493055558</v>
      </c>
      <c r="B1664" s="3">
        <v>-1.33977605328255E-3</v>
      </c>
      <c r="C1664">
        <v>2.9298390651147201</v>
      </c>
      <c r="D1664" s="3">
        <v>1.8929004443907601E-2</v>
      </c>
      <c r="E1664" s="3">
        <v>1.8774417643653601E-2</v>
      </c>
      <c r="F1664" s="3">
        <v>1.87353315669316E-2</v>
      </c>
      <c r="G1664">
        <v>-4675069</v>
      </c>
      <c r="H1664">
        <v>13748559</v>
      </c>
      <c r="K1664">
        <f t="shared" si="593"/>
        <v>86.491780586756917</v>
      </c>
      <c r="L1664">
        <f t="shared" si="594"/>
        <v>66.820820885250413</v>
      </c>
      <c r="M1664">
        <f t="shared" si="591"/>
        <v>22.37446720914296</v>
      </c>
      <c r="N1664">
        <f t="shared" si="595"/>
        <v>0.12241844519157506</v>
      </c>
      <c r="O1664">
        <f t="shared" si="596"/>
        <v>55.916125530492991</v>
      </c>
      <c r="P1664">
        <f t="shared" si="597"/>
        <v>55.94524669827792</v>
      </c>
      <c r="Q1664">
        <f t="shared" si="598"/>
        <v>-6.3207592270373425E-3</v>
      </c>
      <c r="R1664">
        <f t="shared" si="599"/>
        <v>55.922446289720028</v>
      </c>
      <c r="S1664">
        <f t="shared" si="600"/>
        <v>22.378681048627652</v>
      </c>
      <c r="T1664">
        <f t="shared" si="601"/>
        <v>12.818561209679808</v>
      </c>
      <c r="U1664">
        <f t="shared" si="602"/>
        <v>0.66896647732142966</v>
      </c>
      <c r="V1664" s="6">
        <f t="shared" si="603"/>
        <v>85046.000000322238</v>
      </c>
      <c r="W1664">
        <f t="shared" si="584"/>
        <v>12.820685875007847</v>
      </c>
      <c r="X1664">
        <f t="shared" si="585"/>
        <v>22.341413199069329</v>
      </c>
      <c r="Y1664">
        <f t="shared" si="604"/>
        <v>-7.87050242911865E-3</v>
      </c>
      <c r="Z1664">
        <f t="shared" si="605"/>
        <v>2.1815760106782161E-7</v>
      </c>
      <c r="AA1664">
        <f t="shared" si="607"/>
        <v>5.3644455121932977E-8</v>
      </c>
      <c r="AB1664">
        <f t="shared" si="606"/>
        <v>1.0051472960976142</v>
      </c>
      <c r="AC1664">
        <f t="shared" si="592"/>
        <v>2.1036881180104259</v>
      </c>
      <c r="AD1664">
        <f t="shared" si="586"/>
        <v>-2.5204671556036358E-9</v>
      </c>
      <c r="AE1664">
        <f t="shared" si="587"/>
        <v>2.7160390561177919E-5</v>
      </c>
      <c r="AF1664">
        <f t="shared" si="588"/>
        <v>-9.2379597938046598E-6</v>
      </c>
      <c r="AG1664" t="str">
        <f t="shared" si="589"/>
        <v>NaN</v>
      </c>
      <c r="AH1664" t="str">
        <f t="shared" si="590"/>
        <v>NaN</v>
      </c>
    </row>
    <row r="1665" spans="1:34">
      <c r="A1665" s="4">
        <v>43280.442187499997</v>
      </c>
      <c r="B1665" s="3">
        <v>-1.33817060532238E-3</v>
      </c>
      <c r="C1665">
        <v>2.9299353919923301</v>
      </c>
      <c r="D1665" s="3">
        <v>1.8929349317913902E-2</v>
      </c>
      <c r="E1665" s="3">
        <v>1.87745960267603E-2</v>
      </c>
      <c r="F1665" s="3">
        <v>1.8735462586901099E-2</v>
      </c>
      <c r="G1665">
        <v>-4675057</v>
      </c>
      <c r="H1665">
        <v>13748559</v>
      </c>
      <c r="K1665">
        <f t="shared" si="593"/>
        <v>86.389506918550239</v>
      </c>
      <c r="L1665">
        <f t="shared" si="594"/>
        <v>66.718374992486247</v>
      </c>
      <c r="M1665">
        <f t="shared" si="591"/>
        <v>22.340163945010669</v>
      </c>
      <c r="N1665">
        <f t="shared" si="595"/>
        <v>0.12244764036960977</v>
      </c>
      <c r="O1665">
        <f t="shared" si="596"/>
        <v>55.917161377176306</v>
      </c>
      <c r="P1665">
        <f t="shared" si="597"/>
        <v>55.94578058833801</v>
      </c>
      <c r="Q1665">
        <f t="shared" si="598"/>
        <v>-5.6797959922789687E-3</v>
      </c>
      <c r="R1665">
        <f t="shared" si="599"/>
        <v>55.922841173168585</v>
      </c>
      <c r="S1665">
        <f t="shared" si="600"/>
        <v>22.343950475672187</v>
      </c>
      <c r="T1665">
        <f t="shared" si="601"/>
        <v>12.821634386315042</v>
      </c>
      <c r="U1665">
        <f t="shared" si="602"/>
        <v>0.66890764566122485</v>
      </c>
      <c r="V1665" s="6">
        <f t="shared" si="603"/>
        <v>85105.999999889173</v>
      </c>
      <c r="W1665">
        <f t="shared" ref="W1665:W1728" si="608">AVERAGE(T1659:T1671)</f>
        <v>12.820545787184017</v>
      </c>
      <c r="X1665">
        <f t="shared" ref="X1665:X1728" si="609">AVERAGE(S1659:S1671)</f>
        <v>22.343351823878468</v>
      </c>
      <c r="Y1665">
        <f t="shared" si="604"/>
        <v>-6.3859793782441443E-3</v>
      </c>
      <c r="Z1665">
        <f t="shared" si="605"/>
        <v>2.4028953161470333E-7</v>
      </c>
      <c r="AA1665">
        <f t="shared" si="607"/>
        <v>4.777271838162408E-8</v>
      </c>
      <c r="AB1665">
        <f t="shared" si="606"/>
        <v>1.005080899658193</v>
      </c>
      <c r="AC1665">
        <f t="shared" si="592"/>
        <v>2.1036139622582182</v>
      </c>
      <c r="AD1665">
        <f t="shared" ref="AD1665:AD1728" si="610">AA1665*AC1665*$D$7*2.54*1.024*9.81/2/Y1665/10000*0.14503773773</f>
        <v>-2.7662778204351383E-9</v>
      </c>
      <c r="AE1665">
        <f t="shared" si="587"/>
        <v>6.0341874280439363E-5</v>
      </c>
      <c r="AF1665">
        <f t="shared" si="588"/>
        <v>-4.5636048704395575E-6</v>
      </c>
      <c r="AG1665" t="str">
        <f t="shared" si="589"/>
        <v>NaN</v>
      </c>
      <c r="AH1665" t="str">
        <f t="shared" si="590"/>
        <v>NaN</v>
      </c>
    </row>
    <row r="1666" spans="1:34">
      <c r="A1666" s="4">
        <v>43280.442881944444</v>
      </c>
      <c r="B1666" s="3">
        <v>-1.3379208689730099E-3</v>
      </c>
      <c r="C1666">
        <v>2.9299294458887699</v>
      </c>
      <c r="D1666" s="3">
        <v>1.8929729868541498E-2</v>
      </c>
      <c r="E1666" s="3">
        <v>1.8775559295536402E-2</v>
      </c>
      <c r="F1666" s="3">
        <v>1.87363320830627E-2</v>
      </c>
      <c r="G1666">
        <v>-4675047</v>
      </c>
      <c r="H1666">
        <v>13748559</v>
      </c>
      <c r="K1666">
        <f t="shared" si="593"/>
        <v>86.373597681272997</v>
      </c>
      <c r="L1666">
        <f t="shared" si="594"/>
        <v>66.701322810417963</v>
      </c>
      <c r="M1666">
        <f t="shared" si="591"/>
        <v>22.334454145527864</v>
      </c>
      <c r="N1666">
        <f t="shared" si="595"/>
        <v>0.12244583819812492</v>
      </c>
      <c r="O1666">
        <f t="shared" si="596"/>
        <v>55.918304380412927</v>
      </c>
      <c r="P1666">
        <f t="shared" si="597"/>
        <v>55.948663594662307</v>
      </c>
      <c r="Q1666">
        <f t="shared" si="598"/>
        <v>-7.1573829154161217E-3</v>
      </c>
      <c r="R1666">
        <f t="shared" si="599"/>
        <v>55.925461763328343</v>
      </c>
      <c r="S1666">
        <f t="shared" si="600"/>
        <v>22.339225734138143</v>
      </c>
      <c r="T1666">
        <f t="shared" si="601"/>
        <v>12.821444684053478</v>
      </c>
      <c r="U1666">
        <f t="shared" si="602"/>
        <v>0.66891127724519051</v>
      </c>
      <c r="V1666" s="6">
        <f t="shared" si="603"/>
        <v>85166.00000008475</v>
      </c>
      <c r="W1666">
        <f t="shared" si="608"/>
        <v>12.820636260570243</v>
      </c>
      <c r="X1666">
        <f t="shared" si="609"/>
        <v>22.340220666375476</v>
      </c>
      <c r="Y1666">
        <f t="shared" si="604"/>
        <v>-3.8447558564079998E-2</v>
      </c>
      <c r="Z1666">
        <f t="shared" si="605"/>
        <v>7.5253789662334788E-8</v>
      </c>
      <c r="AA1666">
        <f t="shared" si="607"/>
        <v>4.0545965546901748E-8</v>
      </c>
      <c r="AB1666">
        <f t="shared" si="606"/>
        <v>1.0067104055088094</v>
      </c>
      <c r="AC1666">
        <f t="shared" si="592"/>
        <v>2.1036185397737892</v>
      </c>
      <c r="AD1666">
        <f t="shared" si="610"/>
        <v>-3.8996279723270808E-10</v>
      </c>
      <c r="AE1666">
        <f t="shared" ref="AE1666:AE1729" si="611">(W1667-W1665)/(X1667-X1665)*0.14503773773/100</f>
        <v>-6.8615434337764394E-4</v>
      </c>
      <c r="AF1666">
        <f t="shared" ref="AF1666:AF1729" si="612">AD1666/AE1666/(1.024*9.81)</f>
        <v>5.6576020473115947E-8</v>
      </c>
      <c r="AG1666" t="str">
        <f t="shared" ref="AG1666:AG1729" si="613">IF(AD1666&gt;0,AD1666*100,"NaN")</f>
        <v>NaN</v>
      </c>
      <c r="AH1666">
        <f t="shared" ref="AH1666:AH1729" si="614">IF(AF1666&gt;0,AF1666*100*100,"NaN")</f>
        <v>5.6576020473115944E-4</v>
      </c>
    </row>
    <row r="1667" spans="1:34">
      <c r="A1667" s="4">
        <v>43280.44358796296</v>
      </c>
      <c r="B1667" s="3">
        <v>-1.33403211724726E-3</v>
      </c>
      <c r="C1667">
        <v>2.9299639332893999</v>
      </c>
      <c r="D1667" s="3">
        <v>1.8951230979000699E-2</v>
      </c>
      <c r="E1667" s="3">
        <v>1.8814411136172601E-2</v>
      </c>
      <c r="F1667" s="3">
        <v>1.8789395170733799E-2</v>
      </c>
      <c r="G1667">
        <v>-4675606</v>
      </c>
      <c r="H1667">
        <v>13748722</v>
      </c>
      <c r="K1667">
        <f t="shared" si="593"/>
        <v>86.125868129394291</v>
      </c>
      <c r="L1667">
        <f t="shared" si="594"/>
        <v>66.383842312728433</v>
      </c>
      <c r="M1667">
        <f t="shared" si="591"/>
        <v>22.22814810362372</v>
      </c>
      <c r="N1667">
        <f t="shared" si="595"/>
        <v>0.1224562907927312</v>
      </c>
      <c r="O1667">
        <f t="shared" si="596"/>
        <v>55.982884063282086</v>
      </c>
      <c r="P1667">
        <f t="shared" si="597"/>
        <v>56.064944849742503</v>
      </c>
      <c r="Q1667">
        <f t="shared" si="598"/>
        <v>-0.1025054967845449</v>
      </c>
      <c r="R1667">
        <f t="shared" si="599"/>
        <v>56.085389560066631</v>
      </c>
      <c r="S1667">
        <f t="shared" si="600"/>
        <v>22.296485101480084</v>
      </c>
      <c r="T1667">
        <f t="shared" si="601"/>
        <v>12.822544957169928</v>
      </c>
      <c r="U1667">
        <f t="shared" si="602"/>
        <v>0.66889021405820104</v>
      </c>
      <c r="V1667" s="6">
        <f t="shared" si="603"/>
        <v>85226.999999885447</v>
      </c>
      <c r="W1667">
        <f t="shared" si="608"/>
        <v>12.820770511401419</v>
      </c>
      <c r="X1667">
        <f t="shared" si="609"/>
        <v>22.342876806961069</v>
      </c>
      <c r="Y1667">
        <f t="shared" si="604"/>
        <v>-6.485301290723082E-2</v>
      </c>
      <c r="Z1667">
        <f t="shared" si="605"/>
        <v>1.2542298291173677E-8</v>
      </c>
      <c r="AA1667">
        <f t="shared" si="607"/>
        <v>2.5640787715101613E-8</v>
      </c>
      <c r="AB1667">
        <f t="shared" si="606"/>
        <v>1.0080949265321917</v>
      </c>
      <c r="AC1667">
        <f t="shared" si="592"/>
        <v>2.1035919901834896</v>
      </c>
      <c r="AD1667">
        <f t="shared" si="610"/>
        <v>-1.4619752546460497E-10</v>
      </c>
      <c r="AE1667">
        <f t="shared" si="611"/>
        <v>4.1669292188636998E-5</v>
      </c>
      <c r="AF1667">
        <f t="shared" si="612"/>
        <v>-3.4926489337130728E-7</v>
      </c>
      <c r="AG1667" t="str">
        <f t="shared" si="613"/>
        <v>NaN</v>
      </c>
      <c r="AH1667" t="str">
        <f t="shared" si="614"/>
        <v>NaN</v>
      </c>
    </row>
    <row r="1668" spans="1:34">
      <c r="A1668" s="4">
        <v>43280.444282407407</v>
      </c>
      <c r="B1668" s="3">
        <v>-1.3344126678748599E-3</v>
      </c>
      <c r="C1668">
        <v>2.9299342027716202</v>
      </c>
      <c r="D1668" s="3">
        <v>1.89333332072965E-2</v>
      </c>
      <c r="E1668" s="3">
        <v>1.8779935627753701E-2</v>
      </c>
      <c r="F1668" s="3">
        <v>1.8765716288962699E-2</v>
      </c>
      <c r="G1668">
        <v>-4677205</v>
      </c>
      <c r="H1668">
        <v>13748632</v>
      </c>
      <c r="K1668">
        <f t="shared" si="593"/>
        <v>86.150110776673159</v>
      </c>
      <c r="L1668">
        <f t="shared" si="594"/>
        <v>66.439210634591376</v>
      </c>
      <c r="M1668">
        <f t="shared" si="591"/>
        <v>22.246687784602425</v>
      </c>
      <c r="N1668">
        <f t="shared" si="595"/>
        <v>0.12244727993531344</v>
      </c>
      <c r="O1668">
        <f t="shared" si="596"/>
        <v>55.929127192309537</v>
      </c>
      <c r="P1668">
        <f t="shared" si="597"/>
        <v>55.96176169746883</v>
      </c>
      <c r="Q1668">
        <f t="shared" si="598"/>
        <v>-8.4896159021731421E-2</v>
      </c>
      <c r="R1668">
        <f t="shared" si="599"/>
        <v>56.014023351331268</v>
      </c>
      <c r="S1668">
        <f t="shared" si="600"/>
        <v>22.303285223950247</v>
      </c>
      <c r="T1668">
        <f t="shared" si="601"/>
        <v>12.821596445862797</v>
      </c>
      <c r="U1668">
        <f t="shared" si="602"/>
        <v>0.66890837197801667</v>
      </c>
      <c r="V1668" s="6">
        <f t="shared" si="603"/>
        <v>85287.000000081025</v>
      </c>
      <c r="W1668">
        <f t="shared" si="608"/>
        <v>12.820890169750937</v>
      </c>
      <c r="X1668">
        <f t="shared" si="609"/>
        <v>22.349058448642101</v>
      </c>
      <c r="Y1668">
        <f t="shared" si="604"/>
        <v>-8.5012709258177679E-2</v>
      </c>
      <c r="Z1668">
        <f t="shared" si="605"/>
        <v>8.5366017359161141E-8</v>
      </c>
      <c r="AA1668">
        <f t="shared" si="607"/>
        <v>3.5088571272828904E-9</v>
      </c>
      <c r="AB1668">
        <f t="shared" si="606"/>
        <v>1.0091155295648353</v>
      </c>
      <c r="AC1668">
        <f t="shared" si="592"/>
        <v>2.1036148777613306</v>
      </c>
      <c r="AD1668">
        <f t="shared" si="610"/>
        <v>-1.5262489187147781E-11</v>
      </c>
      <c r="AE1668">
        <f t="shared" si="611"/>
        <v>8.1991131350759664E-5</v>
      </c>
      <c r="AF1668">
        <f t="shared" si="612"/>
        <v>-1.8530601907015788E-8</v>
      </c>
      <c r="AG1668" t="str">
        <f t="shared" si="613"/>
        <v>NaN</v>
      </c>
      <c r="AH1668" t="str">
        <f t="shared" si="614"/>
        <v>NaN</v>
      </c>
    </row>
    <row r="1669" spans="1:34">
      <c r="A1669" s="4">
        <v>43280.444976851853</v>
      </c>
      <c r="B1669" s="3">
        <v>-1.34400967901456E-3</v>
      </c>
      <c r="C1669">
        <v>2.9299960422486002</v>
      </c>
      <c r="D1669" s="3">
        <v>1.8957593309805801E-2</v>
      </c>
      <c r="E1669" s="3">
        <v>1.8817562571057399E-2</v>
      </c>
      <c r="F1669" s="3">
        <v>1.8784166282857801E-2</v>
      </c>
      <c r="G1669">
        <v>-4677430</v>
      </c>
      <c r="H1669">
        <v>13748815</v>
      </c>
      <c r="K1669">
        <f t="shared" si="593"/>
        <v>86.761480037731957</v>
      </c>
      <c r="L1669">
        <f t="shared" si="594"/>
        <v>67.026327546590437</v>
      </c>
      <c r="M1669">
        <f t="shared" si="591"/>
        <v>22.44327962411327</v>
      </c>
      <c r="N1669">
        <f t="shared" si="595"/>
        <v>0.12246602251874186</v>
      </c>
      <c r="O1669">
        <f t="shared" si="596"/>
        <v>56.00199364864428</v>
      </c>
      <c r="P1669">
        <f t="shared" si="597"/>
        <v>56.074376907470203</v>
      </c>
      <c r="Q1669">
        <f t="shared" si="598"/>
        <v>-6.7636471968256728E-2</v>
      </c>
      <c r="R1669">
        <f t="shared" si="599"/>
        <v>56.069630120612537</v>
      </c>
      <c r="S1669">
        <f t="shared" si="600"/>
        <v>22.488370605425441</v>
      </c>
      <c r="T1669">
        <f t="shared" si="601"/>
        <v>12.823569349381577</v>
      </c>
      <c r="U1669">
        <f t="shared" si="602"/>
        <v>0.66887060350480132</v>
      </c>
      <c r="V1669" s="6">
        <f t="shared" si="603"/>
        <v>85347.000000276603</v>
      </c>
      <c r="W1669">
        <f t="shared" si="608"/>
        <v>12.820887251254609</v>
      </c>
      <c r="X1669">
        <f t="shared" si="609"/>
        <v>22.344941869844181</v>
      </c>
      <c r="Y1669">
        <f t="shared" si="604"/>
        <v>-6.5154074737314716E-2</v>
      </c>
      <c r="Z1669">
        <f t="shared" si="605"/>
        <v>-1.897022618256779E-7</v>
      </c>
      <c r="AA1669">
        <f t="shared" si="607"/>
        <v>-2.7656514470207336E-8</v>
      </c>
      <c r="AB1669">
        <f t="shared" si="606"/>
        <v>1.0080221868054389</v>
      </c>
      <c r="AC1669">
        <f t="shared" si="592"/>
        <v>2.1035672715994225</v>
      </c>
      <c r="AD1669">
        <f t="shared" si="610"/>
        <v>1.5696021188681206E-10</v>
      </c>
      <c r="AE1669">
        <f t="shared" si="611"/>
        <v>-7.8552957717647039E-5</v>
      </c>
      <c r="AF1669">
        <f t="shared" si="612"/>
        <v>-1.9891066545194105E-7</v>
      </c>
      <c r="AG1669">
        <f t="shared" si="613"/>
        <v>1.5696021188681205E-8</v>
      </c>
      <c r="AH1669" t="str">
        <f t="shared" si="614"/>
        <v>NaN</v>
      </c>
    </row>
    <row r="1670" spans="1:34">
      <c r="A1670" s="4">
        <v>43280.445671296293</v>
      </c>
      <c r="B1670" s="3">
        <v>-1.3256124346116801E-3</v>
      </c>
      <c r="C1670">
        <v>2.92986284952894</v>
      </c>
      <c r="D1670">
        <v>1.8949887159597001E-2</v>
      </c>
      <c r="E1670" s="3">
        <v>1.8814648980314801E-2</v>
      </c>
      <c r="F1670" s="3">
        <v>1.87682890447286E-2</v>
      </c>
      <c r="G1670">
        <v>-4674966</v>
      </c>
      <c r="H1670">
        <v>13748808</v>
      </c>
      <c r="K1670">
        <f t="shared" si="593"/>
        <v>85.589499558353438</v>
      </c>
      <c r="L1670">
        <f t="shared" si="594"/>
        <v>65.875217552232314</v>
      </c>
      <c r="M1670">
        <f t="shared" si="591"/>
        <v>22.05783879172494</v>
      </c>
      <c r="N1670">
        <f t="shared" si="595"/>
        <v>0.12242565387750812</v>
      </c>
      <c r="O1670">
        <f t="shared" si="596"/>
        <v>55.978847833102769</v>
      </c>
      <c r="P1670">
        <f t="shared" si="597"/>
        <v>56.065656703155774</v>
      </c>
      <c r="Q1670">
        <f t="shared" si="598"/>
        <v>-4.2929593221955997E-2</v>
      </c>
      <c r="R1670">
        <f t="shared" si="599"/>
        <v>56.021777426324725</v>
      </c>
      <c r="S1670">
        <f t="shared" si="600"/>
        <v>22.086458520539576</v>
      </c>
      <c r="T1670">
        <f t="shared" si="601"/>
        <v>12.819320018725394</v>
      </c>
      <c r="U1670">
        <f t="shared" si="602"/>
        <v>0.66895195098557969</v>
      </c>
      <c r="V1670" s="6">
        <f t="shared" si="603"/>
        <v>85406.999999843538</v>
      </c>
      <c r="W1670">
        <f t="shared" si="608"/>
        <v>12.821100301486682</v>
      </c>
      <c r="X1670">
        <f t="shared" si="609"/>
        <v>22.345178641635052</v>
      </c>
      <c r="Y1670">
        <f t="shared" si="604"/>
        <v>-5.1837061277682984E-2</v>
      </c>
      <c r="Z1670">
        <f t="shared" si="605"/>
        <v>-2.6242146216380548E-7</v>
      </c>
      <c r="AA1670">
        <f t="shared" si="607"/>
        <v>-1.266174889090806E-8</v>
      </c>
      <c r="AB1670">
        <f t="shared" si="606"/>
        <v>1.007495585230219</v>
      </c>
      <c r="AC1670">
        <f t="shared" si="592"/>
        <v>2.1036698079481559</v>
      </c>
      <c r="AD1670">
        <f t="shared" si="610"/>
        <v>9.0325048801291925E-11</v>
      </c>
      <c r="AE1670">
        <f t="shared" si="611"/>
        <v>-4.7627102450565897E-5</v>
      </c>
      <c r="AF1670">
        <f t="shared" si="612"/>
        <v>-1.8879264902237341E-7</v>
      </c>
      <c r="AG1670">
        <f t="shared" si="613"/>
        <v>9.0325048801291926E-9</v>
      </c>
      <c r="AH1670" t="str">
        <f t="shared" si="614"/>
        <v>NaN</v>
      </c>
    </row>
    <row r="1671" spans="1:34">
      <c r="A1671" s="4">
        <v>43280.44636574074</v>
      </c>
      <c r="B1671" s="3">
        <v>-1.34006146625325E-3</v>
      </c>
      <c r="C1671">
        <v>2.92989733692957</v>
      </c>
      <c r="D1671" s="3">
        <v>1.8950232033603201E-2</v>
      </c>
      <c r="E1671" s="3">
        <v>1.8809808852020101E-2</v>
      </c>
      <c r="F1671" s="3">
        <v>1.8769301471766101E-2</v>
      </c>
      <c r="G1671">
        <v>-4678835</v>
      </c>
      <c r="H1671">
        <v>13748802</v>
      </c>
      <c r="K1671">
        <f t="shared" si="593"/>
        <v>86.509962572216082</v>
      </c>
      <c r="L1671">
        <f t="shared" si="594"/>
        <v>66.794349739968368</v>
      </c>
      <c r="M1671">
        <f t="shared" si="591"/>
        <v>22.365603538145582</v>
      </c>
      <c r="N1671">
        <f t="shared" si="595"/>
        <v>0.12243610647211439</v>
      </c>
      <c r="O1671">
        <f t="shared" si="596"/>
        <v>55.979883679785779</v>
      </c>
      <c r="P1671">
        <f t="shared" si="597"/>
        <v>56.051170486193051</v>
      </c>
      <c r="Q1671">
        <f t="shared" si="598"/>
        <v>-4.4945118642836235E-2</v>
      </c>
      <c r="R1671">
        <f t="shared" si="599"/>
        <v>56.024828798428615</v>
      </c>
      <c r="S1671">
        <f t="shared" si="600"/>
        <v>22.395566950574139</v>
      </c>
      <c r="T1671">
        <f t="shared" si="601"/>
        <v>12.820420291841844</v>
      </c>
      <c r="U1671">
        <f t="shared" si="602"/>
        <v>0.66893088779859022</v>
      </c>
      <c r="V1671" s="6">
        <f t="shared" si="603"/>
        <v>85467.000000039116</v>
      </c>
      <c r="W1671">
        <f t="shared" si="608"/>
        <v>12.821106138479339</v>
      </c>
      <c r="X1671">
        <f t="shared" si="609"/>
        <v>22.338276146703514</v>
      </c>
      <c r="Y1671">
        <f t="shared" si="604"/>
        <v>-4.6859166128209985E-2</v>
      </c>
      <c r="Z1671">
        <f t="shared" si="605"/>
        <v>6.3234086953090713E-8</v>
      </c>
      <c r="AA1671">
        <f t="shared" si="607"/>
        <v>-1.7615210153677727E-8</v>
      </c>
      <c r="AB1671">
        <f t="shared" si="606"/>
        <v>1.0071262610010965</v>
      </c>
      <c r="AC1671">
        <f t="shared" si="592"/>
        <v>2.1036432583578564</v>
      </c>
      <c r="AD1671">
        <f t="shared" si="610"/>
        <v>1.3900892124337717E-10</v>
      </c>
      <c r="AE1671">
        <f t="shared" si="611"/>
        <v>3.007515151735851E-6</v>
      </c>
      <c r="AF1671">
        <f t="shared" si="612"/>
        <v>4.6011446322815809E-6</v>
      </c>
      <c r="AG1671">
        <f t="shared" si="613"/>
        <v>1.3900892124337717E-8</v>
      </c>
      <c r="AH1671">
        <f t="shared" si="614"/>
        <v>4.6011446322815813E-2</v>
      </c>
    </row>
    <row r="1672" spans="1:34">
      <c r="A1672" s="4">
        <v>43280.447060185186</v>
      </c>
      <c r="B1672" s="3">
        <v>-1.33645812749819E-3</v>
      </c>
      <c r="C1672">
        <v>2.9298866339431702</v>
      </c>
      <c r="D1672" s="3">
        <v>1.8950469877745499E-2</v>
      </c>
      <c r="E1672" s="3">
        <v>1.8805801178223201E-2</v>
      </c>
      <c r="F1672" s="3">
        <v>1.87721124456584E-2</v>
      </c>
      <c r="G1672">
        <v>-4678703</v>
      </c>
      <c r="H1672">
        <v>13748799</v>
      </c>
      <c r="K1672">
        <f t="shared" si="593"/>
        <v>86.280415005795902</v>
      </c>
      <c r="L1672">
        <f t="shared" si="594"/>
        <v>66.561107173949736</v>
      </c>
      <c r="M1672">
        <f t="shared" si="591"/>
        <v>22.287503956667493</v>
      </c>
      <c r="N1672">
        <f t="shared" si="595"/>
        <v>0.12243286256344425</v>
      </c>
      <c r="O1672">
        <f t="shared" si="596"/>
        <v>55.980598056808816</v>
      </c>
      <c r="P1672">
        <f t="shared" si="597"/>
        <v>56.039175756177059</v>
      </c>
      <c r="Q1672">
        <f t="shared" si="598"/>
        <v>-5.270278651983773E-2</v>
      </c>
      <c r="R1672">
        <f t="shared" si="599"/>
        <v>56.033300843328654</v>
      </c>
      <c r="S1672">
        <f t="shared" si="600"/>
        <v>22.322639147680718</v>
      </c>
      <c r="T1672">
        <f t="shared" si="601"/>
        <v>12.820078827771304</v>
      </c>
      <c r="U1672">
        <f t="shared" si="602"/>
        <v>0.66893742464972294</v>
      </c>
      <c r="V1672" s="6">
        <f t="shared" si="603"/>
        <v>85527.000000234693</v>
      </c>
      <c r="W1672">
        <f t="shared" si="608"/>
        <v>12.821079872012373</v>
      </c>
      <c r="X1672">
        <f t="shared" si="609"/>
        <v>22.335326505943684</v>
      </c>
      <c r="Y1672">
        <f t="shared" si="604"/>
        <v>-3.5463135475746789E-2</v>
      </c>
      <c r="Z1672">
        <f t="shared" si="605"/>
        <v>2.2131930432271688E-8</v>
      </c>
      <c r="AA1672">
        <f t="shared" si="607"/>
        <v>-3.5230420083600941E-8</v>
      </c>
      <c r="AB1672">
        <f t="shared" si="606"/>
        <v>1.0065745355846196</v>
      </c>
      <c r="AC1672">
        <f t="shared" si="592"/>
        <v>2.103651497885878</v>
      </c>
      <c r="AD1672">
        <f t="shared" si="610"/>
        <v>3.673599369282998E-10</v>
      </c>
      <c r="AE1672">
        <f t="shared" si="611"/>
        <v>-7.9122432511397769E-5</v>
      </c>
      <c r="AF1672">
        <f t="shared" si="612"/>
        <v>-4.6219282279438938E-7</v>
      </c>
      <c r="AG1672">
        <f t="shared" si="613"/>
        <v>3.6735993692829977E-8</v>
      </c>
      <c r="AH1672" t="str">
        <f t="shared" si="614"/>
        <v>NaN</v>
      </c>
    </row>
    <row r="1673" spans="1:34">
      <c r="A1673" s="4">
        <v>43280.447754629633</v>
      </c>
      <c r="B1673" s="3">
        <v>-1.3419285427698901E-3</v>
      </c>
      <c r="C1673">
        <v>2.92990566147455</v>
      </c>
      <c r="D1673" s="3">
        <v>1.89514212543145E-2</v>
      </c>
      <c r="E1673">
        <v>1.8800913481099999E-2</v>
      </c>
      <c r="F1673" s="3">
        <v>1.87584744579181E-2</v>
      </c>
      <c r="G1673">
        <v>-4678415</v>
      </c>
      <c r="H1673">
        <v>13748791</v>
      </c>
      <c r="K1673">
        <f t="shared" si="593"/>
        <v>86.62890306042668</v>
      </c>
      <c r="L1673">
        <f t="shared" si="594"/>
        <v>66.927522239344341</v>
      </c>
      <c r="M1673">
        <f t="shared" si="591"/>
        <v>22.410195383635838</v>
      </c>
      <c r="N1673">
        <f t="shared" si="595"/>
        <v>0.12243862951219188</v>
      </c>
      <c r="O1673">
        <f t="shared" si="596"/>
        <v>55.983455564900403</v>
      </c>
      <c r="P1673">
        <f t="shared" si="597"/>
        <v>56.024547168531505</v>
      </c>
      <c r="Q1673">
        <f t="shared" si="598"/>
        <v>-8.7415012645664092E-3</v>
      </c>
      <c r="R1673">
        <f t="shared" si="599"/>
        <v>55.992197066164969</v>
      </c>
      <c r="S1673">
        <f t="shared" si="600"/>
        <v>22.416023051145547</v>
      </c>
      <c r="T1673">
        <f t="shared" si="601"/>
        <v>12.820685875007896</v>
      </c>
      <c r="U1673">
        <f t="shared" si="602"/>
        <v>0.66892580358104048</v>
      </c>
      <c r="V1673" s="6">
        <f t="shared" si="603"/>
        <v>85587.000000430271</v>
      </c>
      <c r="W1673">
        <f t="shared" si="608"/>
        <v>12.821257900288497</v>
      </c>
      <c r="X1673">
        <f t="shared" si="609"/>
        <v>22.335494231540451</v>
      </c>
      <c r="Y1673">
        <f t="shared" si="604"/>
        <v>-1.4358113692935603E-2</v>
      </c>
      <c r="Z1673">
        <f t="shared" si="605"/>
        <v>1.8021714871742977E-7</v>
      </c>
      <c r="AA1673">
        <f t="shared" si="607"/>
        <v>-2.935868340698829E-8</v>
      </c>
      <c r="AB1673">
        <f t="shared" si="606"/>
        <v>1.0054661613493352</v>
      </c>
      <c r="AC1673">
        <f t="shared" si="592"/>
        <v>2.1036368498360596</v>
      </c>
      <c r="AD1673">
        <f t="shared" si="610"/>
        <v>7.5611397487516057E-10</v>
      </c>
      <c r="AE1673">
        <f t="shared" si="611"/>
        <v>5.8320508740269554E-5</v>
      </c>
      <c r="AF1673">
        <f t="shared" si="612"/>
        <v>1.2906158584752898E-6</v>
      </c>
      <c r="AG1673">
        <f t="shared" si="613"/>
        <v>7.5611397487516058E-8</v>
      </c>
      <c r="AH1673">
        <f t="shared" si="614"/>
        <v>1.2906158584752896E-2</v>
      </c>
    </row>
    <row r="1674" spans="1:34">
      <c r="A1674" s="4">
        <v>43280.448449074072</v>
      </c>
      <c r="B1674" s="3">
        <v>-1.3434507452802799E-3</v>
      </c>
      <c r="C1674">
        <v>2.9299544195237099</v>
      </c>
      <c r="D1674" s="3">
        <v>1.8950886104994399E-2</v>
      </c>
      <c r="E1674" s="3">
        <v>1.8799236679897101E-2</v>
      </c>
      <c r="F1674" s="3">
        <v>1.8748945732859301E-2</v>
      </c>
      <c r="G1674">
        <v>-4676534</v>
      </c>
      <c r="H1674">
        <v>13748791</v>
      </c>
      <c r="K1674">
        <f t="shared" si="593"/>
        <v>86.725873649541569</v>
      </c>
      <c r="L1674">
        <f t="shared" si="594"/>
        <v>67.037018250827089</v>
      </c>
      <c r="M1674">
        <f t="shared" si="591"/>
        <v>22.446859328885179</v>
      </c>
      <c r="N1674">
        <f t="shared" si="595"/>
        <v>0.12245340731835738</v>
      </c>
      <c r="O1674">
        <f t="shared" si="596"/>
        <v>55.98184821659877</v>
      </c>
      <c r="P1674">
        <f t="shared" si="597"/>
        <v>56.019528601966833</v>
      </c>
      <c r="Q1674">
        <f t="shared" si="598"/>
        <v>1.8369946705597329E-2</v>
      </c>
      <c r="R1674">
        <f t="shared" si="599"/>
        <v>55.963478269893173</v>
      </c>
      <c r="S1674">
        <f t="shared" si="600"/>
        <v>22.434612697748115</v>
      </c>
      <c r="T1674">
        <f t="shared" si="601"/>
        <v>12.822241433551634</v>
      </c>
      <c r="U1674">
        <f t="shared" si="602"/>
        <v>0.66889602459254227</v>
      </c>
      <c r="V1674" s="6">
        <f t="shared" si="603"/>
        <v>85646.999999997206</v>
      </c>
      <c r="W1674">
        <f t="shared" si="608"/>
        <v>12.821234552317859</v>
      </c>
      <c r="X1674">
        <f t="shared" si="609"/>
        <v>22.339173262781678</v>
      </c>
      <c r="Y1674">
        <f t="shared" si="604"/>
        <v>1.2568712229428533E-2</v>
      </c>
      <c r="Z1674">
        <f t="shared" si="605"/>
        <v>-2.2131930548213997E-8</v>
      </c>
      <c r="AA1674">
        <f t="shared" si="607"/>
        <v>2.2583602255141462E-9</v>
      </c>
      <c r="AB1674">
        <f t="shared" si="606"/>
        <v>1.0040965038263423</v>
      </c>
      <c r="AC1674">
        <f t="shared" si="592"/>
        <v>2.1035993142083989</v>
      </c>
      <c r="AD1674">
        <f t="shared" si="610"/>
        <v>6.6442009881277651E-11</v>
      </c>
      <c r="AE1674">
        <f t="shared" si="611"/>
        <v>-9.3429432103335673E-6</v>
      </c>
      <c r="AF1674">
        <f t="shared" si="612"/>
        <v>-7.0792962757088383E-7</v>
      </c>
      <c r="AG1674">
        <f t="shared" si="613"/>
        <v>6.6442009881277655E-9</v>
      </c>
      <c r="AH1674" t="str">
        <f t="shared" si="614"/>
        <v>NaN</v>
      </c>
    </row>
    <row r="1675" spans="1:34">
      <c r="A1675" s="4">
        <v>43280.449143518519</v>
      </c>
      <c r="B1675" s="3">
        <v>-1.3379208689730099E-3</v>
      </c>
      <c r="C1675">
        <v>2.92989733692957</v>
      </c>
      <c r="D1675">
        <v>1.8945130276752001E-2</v>
      </c>
      <c r="E1675" s="3">
        <v>1.8792208385493701E-2</v>
      </c>
      <c r="F1675">
        <v>1.8739988731303999E-2</v>
      </c>
      <c r="G1675">
        <v>-4676316</v>
      </c>
      <c r="H1675">
        <v>13748791</v>
      </c>
      <c r="K1675">
        <f t="shared" si="593"/>
        <v>86.373597681272997</v>
      </c>
      <c r="L1675">
        <f t="shared" si="594"/>
        <v>66.696516179584322</v>
      </c>
      <c r="M1675">
        <f t="shared" si="591"/>
        <v>22.332844680056638</v>
      </c>
      <c r="N1675">
        <f t="shared" si="595"/>
        <v>0.12243610647211439</v>
      </c>
      <c r="O1675">
        <f t="shared" si="596"/>
        <v>55.964560292644855</v>
      </c>
      <c r="P1675">
        <f t="shared" si="597"/>
        <v>55.998493333600699</v>
      </c>
      <c r="Q1675">
        <f t="shared" si="598"/>
        <v>2.8077691247254677E-2</v>
      </c>
      <c r="R1675">
        <f t="shared" si="599"/>
        <v>55.9364826013976</v>
      </c>
      <c r="S1675">
        <f t="shared" si="600"/>
        <v>22.314126219225134</v>
      </c>
      <c r="T1675">
        <f t="shared" si="601"/>
        <v>12.820420291841844</v>
      </c>
      <c r="U1675">
        <f t="shared" si="602"/>
        <v>0.66893088779859022</v>
      </c>
      <c r="V1675" s="6">
        <f t="shared" si="603"/>
        <v>85707.000000192784</v>
      </c>
      <c r="W1675">
        <f t="shared" si="608"/>
        <v>12.821141160435307</v>
      </c>
      <c r="X1675">
        <f t="shared" si="609"/>
        <v>22.353616662372477</v>
      </c>
      <c r="Y1675">
        <f t="shared" si="604"/>
        <v>2.8617585601741286E-2</v>
      </c>
      <c r="Z1675">
        <f t="shared" si="605"/>
        <v>-3.7940452150301298E-8</v>
      </c>
      <c r="AA1675">
        <f t="shared" si="607"/>
        <v>5.4200645924245664E-8</v>
      </c>
      <c r="AB1675">
        <f t="shared" si="606"/>
        <v>1.0033052211213327</v>
      </c>
      <c r="AC1675">
        <f t="shared" si="592"/>
        <v>2.1036432583578564</v>
      </c>
      <c r="AD1675">
        <f t="shared" si="610"/>
        <v>7.003592546287255E-10</v>
      </c>
      <c r="AE1675">
        <f t="shared" si="611"/>
        <v>-4.4736549324826452E-4</v>
      </c>
      <c r="AF1675">
        <f t="shared" si="612"/>
        <v>-1.5584376270800825E-7</v>
      </c>
      <c r="AG1675">
        <f t="shared" si="613"/>
        <v>7.0035925462872548E-8</v>
      </c>
      <c r="AH1675" t="str">
        <f t="shared" si="614"/>
        <v>NaN</v>
      </c>
    </row>
    <row r="1676" spans="1:34">
      <c r="A1676" s="4">
        <v>43280.449837962966</v>
      </c>
      <c r="B1676" s="3">
        <v>-1.3406917532302E-3</v>
      </c>
      <c r="C1676">
        <v>2.92994014887518</v>
      </c>
      <c r="D1676" s="3">
        <v>1.8943845918383901E-2</v>
      </c>
      <c r="E1676" s="3">
        <v>1.87892591181298E-2</v>
      </c>
      <c r="F1676" s="3">
        <v>1.8734950417929198E-2</v>
      </c>
      <c r="G1676">
        <v>-4678148</v>
      </c>
      <c r="H1676">
        <v>13748791</v>
      </c>
      <c r="K1676">
        <f t="shared" si="593"/>
        <v>86.550114456770942</v>
      </c>
      <c r="L1676">
        <f t="shared" si="594"/>
        <v>66.879655772159211</v>
      </c>
      <c r="M1676">
        <f t="shared" si="591"/>
        <v>22.394167644283602</v>
      </c>
      <c r="N1676">
        <f t="shared" si="595"/>
        <v>0.12244908210679815</v>
      </c>
      <c r="O1676">
        <f t="shared" si="596"/>
        <v>55.960702656721374</v>
      </c>
      <c r="P1676">
        <f t="shared" si="597"/>
        <v>55.989666351274366</v>
      </c>
      <c r="Q1676">
        <f t="shared" si="598"/>
        <v>3.9405118852371857E-2</v>
      </c>
      <c r="R1676">
        <f t="shared" si="599"/>
        <v>55.921297537869002</v>
      </c>
      <c r="S1676">
        <f t="shared" si="600"/>
        <v>22.367897565048686</v>
      </c>
      <c r="T1676">
        <f t="shared" si="601"/>
        <v>12.821786148124346</v>
      </c>
      <c r="U1676">
        <f t="shared" si="602"/>
        <v>0.66890474039405101</v>
      </c>
      <c r="V1676" s="6">
        <f t="shared" si="603"/>
        <v>85767.000000388362</v>
      </c>
      <c r="W1676">
        <f t="shared" si="608"/>
        <v>12.820942702684892</v>
      </c>
      <c r="X1676">
        <f t="shared" si="609"/>
        <v>22.340119451326878</v>
      </c>
      <c r="Y1676">
        <f t="shared" si="604"/>
        <v>3.5159046441798125E-2</v>
      </c>
      <c r="Z1676">
        <f t="shared" si="605"/>
        <v>-1.486001050893894E-7</v>
      </c>
      <c r="AA1676">
        <f t="shared" si="607"/>
        <v>6.233074287468514E-8</v>
      </c>
      <c r="AB1676">
        <f t="shared" si="606"/>
        <v>1.0029638000019754</v>
      </c>
      <c r="AC1676">
        <f t="shared" si="592"/>
        <v>2.1036103002457596</v>
      </c>
      <c r="AD1676">
        <f t="shared" si="610"/>
        <v>6.555530027954606E-10</v>
      </c>
      <c r="AE1676">
        <f t="shared" si="611"/>
        <v>9.6910100545480814E-6</v>
      </c>
      <c r="AF1676">
        <f t="shared" si="612"/>
        <v>6.7339486892020232E-6</v>
      </c>
      <c r="AG1676">
        <f t="shared" si="613"/>
        <v>6.5555300279546055E-8</v>
      </c>
      <c r="AH1676">
        <f t="shared" si="614"/>
        <v>6.7339486892020226E-2</v>
      </c>
    </row>
    <row r="1677" spans="1:34">
      <c r="A1677" s="4">
        <v>43280.450532407405</v>
      </c>
      <c r="B1677" s="3">
        <v>-1.33692192357557E-3</v>
      </c>
      <c r="C1677">
        <v>2.92984144355614</v>
      </c>
      <c r="D1677" s="3">
        <v>1.89421810093881E-2</v>
      </c>
      <c r="E1677" s="3">
        <v>1.8786214713109099E-2</v>
      </c>
      <c r="F1677" s="3">
        <v>1.8733759327296901E-2</v>
      </c>
      <c r="G1677">
        <v>-4675680</v>
      </c>
      <c r="H1677">
        <v>13748791</v>
      </c>
      <c r="K1677">
        <f t="shared" si="593"/>
        <v>86.309960732166559</v>
      </c>
      <c r="L1677">
        <f t="shared" si="594"/>
        <v>66.641067725350752</v>
      </c>
      <c r="M1677">
        <f t="shared" si="591"/>
        <v>22.314278167334844</v>
      </c>
      <c r="N1677">
        <f t="shared" si="595"/>
        <v>0.12241916606016771</v>
      </c>
      <c r="O1677">
        <f t="shared" si="596"/>
        <v>55.955702017560952</v>
      </c>
      <c r="P1677">
        <f t="shared" si="597"/>
        <v>55.980554627582954</v>
      </c>
      <c r="Q1677">
        <f t="shared" si="598"/>
        <v>3.7994329225767842E-2</v>
      </c>
      <c r="R1677">
        <f t="shared" si="599"/>
        <v>55.917707688335184</v>
      </c>
      <c r="S1677">
        <f t="shared" si="600"/>
        <v>22.288948614517665</v>
      </c>
      <c r="T1677">
        <f t="shared" si="601"/>
        <v>12.8186370905843</v>
      </c>
      <c r="U1677">
        <f t="shared" si="602"/>
        <v>0.66896502468784591</v>
      </c>
      <c r="V1677" s="6">
        <f t="shared" si="603"/>
        <v>85826.999999955297</v>
      </c>
      <c r="W1677">
        <f t="shared" si="608"/>
        <v>12.821190774872933</v>
      </c>
      <c r="X1677">
        <f t="shared" si="609"/>
        <v>22.361042065660293</v>
      </c>
      <c r="Y1677">
        <f t="shared" si="604"/>
        <v>4.0356144743623666E-2</v>
      </c>
      <c r="Z1677">
        <f t="shared" si="605"/>
        <v>-4.1102156736288488E-8</v>
      </c>
      <c r="AA1677">
        <f t="shared" si="607"/>
        <v>-3.6133767064967919E-9</v>
      </c>
      <c r="AB1677">
        <f t="shared" si="606"/>
        <v>1.0027116649401251</v>
      </c>
      <c r="AC1677">
        <f t="shared" si="592"/>
        <v>2.103686287004201</v>
      </c>
      <c r="AD1677">
        <f t="shared" si="610"/>
        <v>-3.3110203720464817E-11</v>
      </c>
      <c r="AE1677">
        <f t="shared" si="611"/>
        <v>5.8357806797326887E-5</v>
      </c>
      <c r="AF1677">
        <f t="shared" si="612"/>
        <v>-5.6479901025254676E-8</v>
      </c>
      <c r="AG1677" t="str">
        <f t="shared" si="613"/>
        <v>NaN</v>
      </c>
      <c r="AH1677" t="str">
        <f t="shared" si="614"/>
        <v>NaN</v>
      </c>
    </row>
    <row r="1678" spans="1:34">
      <c r="A1678" s="4">
        <v>43280.451226851852</v>
      </c>
      <c r="B1678" s="3">
        <v>-1.3378376235232299E-3</v>
      </c>
      <c r="C1678">
        <v>2.9299246890059298</v>
      </c>
      <c r="D1678" s="3">
        <v>1.8942002626281498E-2</v>
      </c>
      <c r="E1678">
        <v>1.878472818722E-2</v>
      </c>
      <c r="F1678" s="3">
        <v>1.87316987405029E-2</v>
      </c>
      <c r="G1678">
        <v>-4677661</v>
      </c>
      <c r="H1678">
        <v>13748791</v>
      </c>
      <c r="K1678">
        <f t="shared" si="593"/>
        <v>86.368294602181209</v>
      </c>
      <c r="L1678">
        <f t="shared" si="594"/>
        <v>66.70211021795248</v>
      </c>
      <c r="M1678">
        <f t="shared" si="591"/>
        <v>22.33471780322958</v>
      </c>
      <c r="N1678">
        <f t="shared" si="595"/>
        <v>0.12244439646093949</v>
      </c>
      <c r="O1678">
        <f t="shared" si="596"/>
        <v>55.955166234794035</v>
      </c>
      <c r="P1678">
        <f t="shared" si="597"/>
        <v>55.976105543749014</v>
      </c>
      <c r="Q1678">
        <f t="shared" si="598"/>
        <v>4.3668986152731293E-2</v>
      </c>
      <c r="R1678">
        <f t="shared" si="599"/>
        <v>55.911497248641304</v>
      </c>
      <c r="S1678">
        <f t="shared" si="600"/>
        <v>22.305605145794427</v>
      </c>
      <c r="T1678">
        <f t="shared" si="601"/>
        <v>12.821292922244487</v>
      </c>
      <c r="U1678">
        <f t="shared" si="602"/>
        <v>0.66891418251235801</v>
      </c>
      <c r="V1678" s="6">
        <f t="shared" si="603"/>
        <v>85887.000000150874</v>
      </c>
      <c r="W1678">
        <f t="shared" si="608"/>
        <v>12.82159936435909</v>
      </c>
      <c r="X1678">
        <f t="shared" si="609"/>
        <v>22.356439585496819</v>
      </c>
      <c r="Y1678">
        <f t="shared" si="604"/>
        <v>4.0756956450827886E-2</v>
      </c>
      <c r="Z1678">
        <f t="shared" si="605"/>
        <v>4.2683008684421139E-7</v>
      </c>
      <c r="AA1678">
        <f t="shared" si="607"/>
        <v>-1.5356849977726268E-8</v>
      </c>
      <c r="AB1678">
        <f t="shared" si="606"/>
        <v>1.0026884982999451</v>
      </c>
      <c r="AC1678">
        <f t="shared" si="592"/>
        <v>2.1036222017862403</v>
      </c>
      <c r="AD1678">
        <f t="shared" si="610"/>
        <v>-1.3933026059370363E-10</v>
      </c>
      <c r="AE1678">
        <f t="shared" si="611"/>
        <v>-2.8827839903791067E-4</v>
      </c>
      <c r="AF1678">
        <f t="shared" si="612"/>
        <v>4.8113215635074064E-8</v>
      </c>
      <c r="AG1678" t="str">
        <f t="shared" si="613"/>
        <v>NaN</v>
      </c>
      <c r="AH1678">
        <f t="shared" si="614"/>
        <v>4.8113215635074062E-4</v>
      </c>
    </row>
    <row r="1679" spans="1:34">
      <c r="A1679" s="4">
        <v>43280.451921296299</v>
      </c>
      <c r="B1679" s="3">
        <v>-1.3394549636905099E-3</v>
      </c>
      <c r="C1679">
        <v>2.93000198835216</v>
      </c>
      <c r="D1679" s="3">
        <v>1.8942668589879801E-2</v>
      </c>
      <c r="E1679" s="3">
        <v>1.8786404988422899E-2</v>
      </c>
      <c r="F1679" s="3">
        <v>1.8733378178294499E-2</v>
      </c>
      <c r="G1679">
        <v>-4677581</v>
      </c>
      <c r="H1679">
        <v>13748791</v>
      </c>
      <c r="K1679">
        <f t="shared" si="593"/>
        <v>86.471325853115189</v>
      </c>
      <c r="L1679">
        <f t="shared" si="594"/>
        <v>66.802933863194156</v>
      </c>
      <c r="M1679">
        <f t="shared" si="591"/>
        <v>22.368477869545437</v>
      </c>
      <c r="N1679">
        <f t="shared" si="595"/>
        <v>0.12246782469022657</v>
      </c>
      <c r="O1679">
        <f t="shared" si="596"/>
        <v>55.95716649045815</v>
      </c>
      <c r="P1679">
        <f t="shared" si="597"/>
        <v>55.981124110313687</v>
      </c>
      <c r="Q1679">
        <f t="shared" si="598"/>
        <v>4.0607553973984523E-2</v>
      </c>
      <c r="R1679">
        <f t="shared" si="599"/>
        <v>55.916558936484165</v>
      </c>
      <c r="S1679">
        <f t="shared" si="600"/>
        <v>22.341406166896114</v>
      </c>
      <c r="T1679">
        <f t="shared" si="601"/>
        <v>12.823759051643126</v>
      </c>
      <c r="U1679">
        <f t="shared" si="602"/>
        <v>0.66886697192083566</v>
      </c>
      <c r="V1679" s="6">
        <f t="shared" si="603"/>
        <v>85947.000000346452</v>
      </c>
      <c r="W1679">
        <f t="shared" si="608"/>
        <v>12.821657734285672</v>
      </c>
      <c r="X1679">
        <f t="shared" si="609"/>
        <v>22.358692713885709</v>
      </c>
      <c r="Y1679">
        <f t="shared" si="604"/>
        <v>4.4186166034035544E-2</v>
      </c>
      <c r="Z1679">
        <f t="shared" si="605"/>
        <v>7.9042609085348032E-8</v>
      </c>
      <c r="AA1679">
        <f t="shared" si="607"/>
        <v>1.5808521574806745E-8</v>
      </c>
      <c r="AB1679">
        <f t="shared" si="606"/>
        <v>1.0025100682728532</v>
      </c>
      <c r="AC1679">
        <f t="shared" si="592"/>
        <v>2.1035626940838514</v>
      </c>
      <c r="AD1679">
        <f t="shared" si="610"/>
        <v>1.3229325546031282E-10</v>
      </c>
      <c r="AE1679">
        <f t="shared" si="611"/>
        <v>-1.1890152253531568E-4</v>
      </c>
      <c r="AF1679">
        <f t="shared" si="612"/>
        <v>-1.1075958602203126E-7</v>
      </c>
      <c r="AG1679">
        <f t="shared" si="613"/>
        <v>1.3229325546031281E-8</v>
      </c>
      <c r="AH1679" t="str">
        <f t="shared" si="614"/>
        <v>NaN</v>
      </c>
    </row>
    <row r="1680" spans="1:34">
      <c r="A1680" s="4">
        <v>43280.452615740738</v>
      </c>
      <c r="B1680" s="3">
        <v>-1.3397403766612101E-3</v>
      </c>
      <c r="C1680">
        <v>2.9299544195237099</v>
      </c>
      <c r="D1680" s="3">
        <v>1.89408134055702E-2</v>
      </c>
      <c r="E1680" s="3">
        <v>1.87824567756616E-2</v>
      </c>
      <c r="F1680" s="3">
        <v>1.8728983053861201E-2</v>
      </c>
      <c r="G1680">
        <v>-4676549</v>
      </c>
      <c r="H1680">
        <v>13748791</v>
      </c>
      <c r="K1680">
        <f t="shared" si="593"/>
        <v>86.489507838574369</v>
      </c>
      <c r="L1680">
        <f t="shared" si="594"/>
        <v>66.826893199720402</v>
      </c>
      <c r="M1680">
        <f t="shared" si="591"/>
        <v>22.376500479599567</v>
      </c>
      <c r="N1680">
        <f t="shared" si="595"/>
        <v>0.12245340731835738</v>
      </c>
      <c r="O1680">
        <f t="shared" si="596"/>
        <v>55.951594349679411</v>
      </c>
      <c r="P1680">
        <f t="shared" si="597"/>
        <v>55.969307343651167</v>
      </c>
      <c r="Q1680">
        <f t="shared" si="598"/>
        <v>4.828195797539081E-2</v>
      </c>
      <c r="R1680">
        <f t="shared" si="599"/>
        <v>55.90331239170402</v>
      </c>
      <c r="S1680">
        <f t="shared" si="600"/>
        <v>22.344312507615975</v>
      </c>
      <c r="T1680">
        <f t="shared" si="601"/>
        <v>12.822241433551634</v>
      </c>
      <c r="U1680">
        <f t="shared" si="602"/>
        <v>0.66889602459254227</v>
      </c>
      <c r="V1680" s="6">
        <f t="shared" si="603"/>
        <v>86006.999999913387</v>
      </c>
      <c r="W1680">
        <f t="shared" si="608"/>
        <v>12.821821170080144</v>
      </c>
      <c r="X1680">
        <f t="shared" si="609"/>
        <v>22.353733968334708</v>
      </c>
      <c r="Y1680">
        <f t="shared" si="604"/>
        <v>3.3530070840967596E-2</v>
      </c>
      <c r="Z1680">
        <f t="shared" si="605"/>
        <v>-2.8139168835084379E-7</v>
      </c>
      <c r="AA1680">
        <f t="shared" si="607"/>
        <v>9.3029511036966549E-8</v>
      </c>
      <c r="AB1680">
        <f t="shared" si="606"/>
        <v>1.0030489935848423</v>
      </c>
      <c r="AC1680">
        <f t="shared" si="592"/>
        <v>2.1035993142083989</v>
      </c>
      <c r="AD1680">
        <f t="shared" si="610"/>
        <v>1.0259509435967201E-9</v>
      </c>
      <c r="AE1680">
        <f t="shared" si="611"/>
        <v>-4.6665820685596481E-5</v>
      </c>
      <c r="AF1680">
        <f t="shared" si="612"/>
        <v>-2.1885613398631242E-6</v>
      </c>
      <c r="AG1680">
        <f t="shared" si="613"/>
        <v>1.0259509435967201E-7</v>
      </c>
      <c r="AH1680" t="str">
        <f t="shared" si="614"/>
        <v>NaN</v>
      </c>
    </row>
    <row r="1681" spans="1:34">
      <c r="A1681" s="4">
        <v>43280.453310185185</v>
      </c>
      <c r="B1681" s="3">
        <v>-1.3459718931881099E-3</v>
      </c>
      <c r="C1681">
        <v>2.9298961477088601</v>
      </c>
      <c r="D1681">
        <v>1.8952741289304E-2</v>
      </c>
      <c r="E1681" s="3">
        <v>1.8797012837167101E-2</v>
      </c>
      <c r="F1681" s="3">
        <v>1.8753007351915599E-2</v>
      </c>
      <c r="G1681">
        <v>-4676986</v>
      </c>
      <c r="H1681">
        <v>13748894</v>
      </c>
      <c r="K1681">
        <f t="shared" si="593"/>
        <v>86.886481187762911</v>
      </c>
      <c r="L1681">
        <f t="shared" si="594"/>
        <v>67.19228682776415</v>
      </c>
      <c r="M1681">
        <f t="shared" si="591"/>
        <v>22.498849885679661</v>
      </c>
      <c r="N1681">
        <f t="shared" si="595"/>
        <v>0.12243574603781807</v>
      </c>
      <c r="O1681">
        <f t="shared" si="596"/>
        <v>55.987420357377509</v>
      </c>
      <c r="P1681">
        <f t="shared" si="597"/>
        <v>56.012872772551518</v>
      </c>
      <c r="Q1681">
        <f t="shared" si="598"/>
        <v>1.1700700573527456E-2</v>
      </c>
      <c r="R1681">
        <f t="shared" si="599"/>
        <v>55.975719656803982</v>
      </c>
      <c r="S1681">
        <f t="shared" si="600"/>
        <v>22.491049418630642</v>
      </c>
      <c r="T1681">
        <f t="shared" si="601"/>
        <v>12.820382351389599</v>
      </c>
      <c r="U1681">
        <f t="shared" si="602"/>
        <v>0.66893161411538171</v>
      </c>
      <c r="V1681" s="6">
        <f t="shared" si="603"/>
        <v>86067.000000108965</v>
      </c>
      <c r="W1681">
        <f t="shared" si="608"/>
        <v>12.821961257903975</v>
      </c>
      <c r="X1681">
        <f t="shared" si="609"/>
        <v>22.349259175955904</v>
      </c>
      <c r="Y1681">
        <f t="shared" si="604"/>
        <v>1.5536750461871899E-2</v>
      </c>
      <c r="Z1681">
        <f t="shared" si="605"/>
        <v>-1.0433624344682031E-7</v>
      </c>
      <c r="AA1681">
        <f t="shared" si="607"/>
        <v>7.8743982623920215E-8</v>
      </c>
      <c r="AB1681">
        <f t="shared" si="606"/>
        <v>1.0039363143488591</v>
      </c>
      <c r="AC1681">
        <f t="shared" si="592"/>
        <v>2.1036441738609688</v>
      </c>
      <c r="AD1681">
        <f t="shared" si="610"/>
        <v>1.8741604765768608E-9</v>
      </c>
      <c r="AE1681">
        <f t="shared" si="611"/>
        <v>-6.2161531007813014E-5</v>
      </c>
      <c r="AF1681">
        <f t="shared" si="612"/>
        <v>-3.0013463047365047E-6</v>
      </c>
      <c r="AG1681">
        <f t="shared" si="613"/>
        <v>1.8741604765768609E-7</v>
      </c>
      <c r="AH1681" t="str">
        <f t="shared" si="614"/>
        <v>NaN</v>
      </c>
    </row>
    <row r="1682" spans="1:34">
      <c r="A1682" s="4">
        <v>43280.454004629632</v>
      </c>
      <c r="B1682" s="3">
        <v>-1.3369813846111399E-3</v>
      </c>
      <c r="C1682">
        <v>2.9299151752402399</v>
      </c>
      <c r="D1682" s="3">
        <v>1.89514212543145E-2</v>
      </c>
      <c r="E1682" s="3">
        <v>1.8797476633244499E-2</v>
      </c>
      <c r="F1682" s="3">
        <v>1.87600109648338E-2</v>
      </c>
      <c r="G1682">
        <v>-4677049</v>
      </c>
      <c r="H1682">
        <v>13748896</v>
      </c>
      <c r="K1682">
        <f t="shared" si="593"/>
        <v>86.313748645804367</v>
      </c>
      <c r="L1682">
        <f t="shared" si="594"/>
        <v>66.610348100365258</v>
      </c>
      <c r="M1682">
        <f t="shared" si="591"/>
        <v>22.30399192372381</v>
      </c>
      <c r="N1682">
        <f t="shared" si="595"/>
        <v>0.12244151298656569</v>
      </c>
      <c r="O1682">
        <f t="shared" si="596"/>
        <v>55.983455564900403</v>
      </c>
      <c r="P1682">
        <f t="shared" si="597"/>
        <v>56.01426088670771</v>
      </c>
      <c r="Q1682">
        <f t="shared" si="598"/>
        <v>-1.3372407163302569E-2</v>
      </c>
      <c r="R1682">
        <f t="shared" si="599"/>
        <v>55.996827972063706</v>
      </c>
      <c r="S1682">
        <f t="shared" si="600"/>
        <v>22.31290686183268</v>
      </c>
      <c r="T1682">
        <f t="shared" si="601"/>
        <v>12.820989398626191</v>
      </c>
      <c r="U1682">
        <f t="shared" si="602"/>
        <v>0.66891999304669925</v>
      </c>
      <c r="V1682" s="6">
        <f t="shared" si="603"/>
        <v>86127.000000304542</v>
      </c>
      <c r="W1682">
        <f t="shared" si="608"/>
        <v>12.821993361363592</v>
      </c>
      <c r="X1682">
        <f t="shared" si="609"/>
        <v>22.34971633334353</v>
      </c>
      <c r="Y1682">
        <f t="shared" si="604"/>
        <v>1.3671734921182122E-2</v>
      </c>
      <c r="Z1682">
        <f t="shared" si="605"/>
        <v>1.8021714871742977E-7</v>
      </c>
      <c r="AA1682">
        <f t="shared" si="607"/>
        <v>-1.7010492064664146E-8</v>
      </c>
      <c r="AB1682">
        <f t="shared" si="606"/>
        <v>1.0040701718234835</v>
      </c>
      <c r="AC1682">
        <f t="shared" si="592"/>
        <v>2.1036295258111499</v>
      </c>
      <c r="AD1682">
        <f t="shared" si="610"/>
        <v>-4.6008684139422191E-10</v>
      </c>
      <c r="AE1682">
        <f t="shared" si="611"/>
        <v>2.912830749141048E-5</v>
      </c>
      <c r="AF1682">
        <f t="shared" si="612"/>
        <v>-1.5723730731475443E-6</v>
      </c>
      <c r="AG1682" t="str">
        <f t="shared" si="613"/>
        <v>NaN</v>
      </c>
      <c r="AH1682" t="str">
        <f t="shared" si="614"/>
        <v>NaN</v>
      </c>
    </row>
    <row r="1683" spans="1:34">
      <c r="A1683" s="4">
        <v>43280.454699074071</v>
      </c>
      <c r="B1683" s="3">
        <v>-1.34040634025951E-3</v>
      </c>
      <c r="C1683">
        <v>2.9299639332893999</v>
      </c>
      <c r="D1683" s="3">
        <v>1.8947603855831399E-2</v>
      </c>
      <c r="E1683" s="3">
        <v>1.87885812623244E-2</v>
      </c>
      <c r="F1683" s="3">
        <v>1.8737606550039299E-2</v>
      </c>
      <c r="G1683">
        <v>-4677749</v>
      </c>
      <c r="H1683">
        <v>13748899</v>
      </c>
      <c r="K1683">
        <f t="shared" si="593"/>
        <v>86.531932471312416</v>
      </c>
      <c r="L1683">
        <f t="shared" si="594"/>
        <v>66.857982325215701</v>
      </c>
      <c r="M1683">
        <f t="shared" si="591"/>
        <v>22.386910447776255</v>
      </c>
      <c r="N1683">
        <f t="shared" si="595"/>
        <v>0.1224562907927312</v>
      </c>
      <c r="O1683">
        <f t="shared" si="596"/>
        <v>55.971989813682967</v>
      </c>
      <c r="P1683">
        <f t="shared" si="597"/>
        <v>55.987637569046171</v>
      </c>
      <c r="Q1683">
        <f t="shared" si="598"/>
        <v>4.2686911353321477E-2</v>
      </c>
      <c r="R1683">
        <f t="shared" si="599"/>
        <v>55.929302902329646</v>
      </c>
      <c r="S1683">
        <f t="shared" si="600"/>
        <v>22.358452506874041</v>
      </c>
      <c r="T1683">
        <f t="shared" si="601"/>
        <v>12.822544957169928</v>
      </c>
      <c r="U1683">
        <f t="shared" si="602"/>
        <v>0.66889021405820104</v>
      </c>
      <c r="V1683" s="6">
        <f t="shared" si="603"/>
        <v>86186.999999871477</v>
      </c>
      <c r="W1683">
        <f t="shared" si="608"/>
        <v>12.821967094896603</v>
      </c>
      <c r="X1683">
        <f t="shared" si="609"/>
        <v>22.349549815639019</v>
      </c>
      <c r="Y1683">
        <f t="shared" si="604"/>
        <v>6.3434421781446799E-3</v>
      </c>
      <c r="Z1683">
        <f t="shared" si="605"/>
        <v>3.9194682114572929E-7</v>
      </c>
      <c r="AA1683">
        <f t="shared" si="607"/>
        <v>1.0089830852017387E-8</v>
      </c>
      <c r="AB1683">
        <f t="shared" si="606"/>
        <v>1.0044242097899545</v>
      </c>
      <c r="AC1683">
        <f t="shared" si="592"/>
        <v>2.1035919901834896</v>
      </c>
      <c r="AD1683">
        <f t="shared" si="610"/>
        <v>5.8816302094826173E-10</v>
      </c>
      <c r="AE1683">
        <f t="shared" si="611"/>
        <v>6.3027757679525885E-4</v>
      </c>
      <c r="AF1683">
        <f t="shared" si="612"/>
        <v>9.2895974592059353E-8</v>
      </c>
      <c r="AG1683">
        <f t="shared" si="613"/>
        <v>5.8816302094826171E-8</v>
      </c>
      <c r="AH1683">
        <f t="shared" si="614"/>
        <v>9.2895974592059356E-4</v>
      </c>
    </row>
    <row r="1684" spans="1:34">
      <c r="A1684" s="4">
        <v>43280.455405092594</v>
      </c>
      <c r="B1684" s="3">
        <v>-1.3380278988370301E-3</v>
      </c>
      <c r="C1684">
        <v>2.93006382782914</v>
      </c>
      <c r="D1684">
        <v>1.8946604910434001E-2</v>
      </c>
      <c r="E1684" s="3">
        <v>1.8788058005211501E-2</v>
      </c>
      <c r="F1684" s="3">
        <v>1.8754186531641601E-2</v>
      </c>
      <c r="G1684">
        <v>-4678453</v>
      </c>
      <c r="H1684">
        <v>13748900</v>
      </c>
      <c r="K1684">
        <f t="shared" si="593"/>
        <v>86.380415925820671</v>
      </c>
      <c r="L1684">
        <f t="shared" si="594"/>
        <v>66.684671544803919</v>
      </c>
      <c r="M1684">
        <f t="shared" si="591"/>
        <v>22.328878590011836</v>
      </c>
      <c r="N1684">
        <f t="shared" si="595"/>
        <v>0.12248656727365499</v>
      </c>
      <c r="O1684">
        <f t="shared" si="596"/>
        <v>55.968989430186959</v>
      </c>
      <c r="P1684">
        <f t="shared" si="597"/>
        <v>55.986071491536812</v>
      </c>
      <c r="Q1684">
        <f t="shared" si="598"/>
        <v>-1.028417765558487E-2</v>
      </c>
      <c r="R1684">
        <f t="shared" si="599"/>
        <v>55.979273607842543</v>
      </c>
      <c r="S1684">
        <f t="shared" si="600"/>
        <v>22.335734708448893</v>
      </c>
      <c r="T1684">
        <f t="shared" si="601"/>
        <v>12.825731955161908</v>
      </c>
      <c r="U1684">
        <f t="shared" si="602"/>
        <v>0.66882920344762031</v>
      </c>
      <c r="V1684" s="6">
        <f t="shared" si="603"/>
        <v>86248.000000300817</v>
      </c>
      <c r="W1684">
        <f t="shared" si="608"/>
        <v>12.822209330091992</v>
      </c>
      <c r="X1684">
        <f t="shared" si="609"/>
        <v>22.350213314625123</v>
      </c>
      <c r="Y1684">
        <f t="shared" si="604"/>
        <v>8.3777804724149973E-3</v>
      </c>
      <c r="Z1684">
        <f t="shared" si="605"/>
        <v>-1.4110085562761297E-7</v>
      </c>
      <c r="AA1684">
        <f t="shared" si="607"/>
        <v>2.6801696894259292E-8</v>
      </c>
      <c r="AB1684">
        <f t="shared" si="606"/>
        <v>1.0043339210545836</v>
      </c>
      <c r="AC1684">
        <f t="shared" si="592"/>
        <v>2.1035150879219429</v>
      </c>
      <c r="AD1684">
        <f t="shared" si="610"/>
        <v>1.182922395388125E-9</v>
      </c>
      <c r="AE1684">
        <f t="shared" si="611"/>
        <v>8.4040406613099911E-4</v>
      </c>
      <c r="AF1684">
        <f t="shared" si="612"/>
        <v>1.4011968265050121E-7</v>
      </c>
      <c r="AG1684">
        <f t="shared" si="613"/>
        <v>1.182922395388125E-7</v>
      </c>
      <c r="AH1684">
        <f t="shared" si="614"/>
        <v>1.4011968265050122E-3</v>
      </c>
    </row>
    <row r="1685" spans="1:34">
      <c r="A1685" s="4">
        <v>43280.456099537034</v>
      </c>
      <c r="B1685" s="3">
        <v>-1.3388127845064401E-3</v>
      </c>
      <c r="C1685">
        <v>2.9299104183573901</v>
      </c>
      <c r="D1685" s="3">
        <v>1.8944274037839898E-2</v>
      </c>
      <c r="E1685" s="3">
        <v>1.8783681672994101E-2</v>
      </c>
      <c r="F1685" s="3">
        <v>1.8750863388777399E-2</v>
      </c>
      <c r="G1685">
        <v>-4678259</v>
      </c>
      <c r="H1685">
        <v>13748900</v>
      </c>
      <c r="K1685">
        <f t="shared" si="593"/>
        <v>86.430416385832402</v>
      </c>
      <c r="L1685">
        <f t="shared" si="594"/>
        <v>66.739040245866363</v>
      </c>
      <c r="M1685">
        <f t="shared" si="591"/>
        <v>22.347083555215939</v>
      </c>
      <c r="N1685">
        <f t="shared" si="595"/>
        <v>0.12244007124937729</v>
      </c>
      <c r="O1685">
        <f t="shared" si="596"/>
        <v>55.961988535362423</v>
      </c>
      <c r="P1685">
        <f t="shared" si="597"/>
        <v>55.97297338872999</v>
      </c>
      <c r="Q1685">
        <f t="shared" si="598"/>
        <v>-7.2693922804916156E-3</v>
      </c>
      <c r="R1685">
        <f t="shared" si="599"/>
        <v>55.969257927642914</v>
      </c>
      <c r="S1685">
        <f t="shared" si="600"/>
        <v>22.351929816736266</v>
      </c>
      <c r="T1685">
        <f t="shared" si="601"/>
        <v>12.820837636816886</v>
      </c>
      <c r="U1685">
        <f t="shared" si="602"/>
        <v>0.66892289831387308</v>
      </c>
      <c r="V1685" s="6">
        <f t="shared" si="603"/>
        <v>86307.999999867752</v>
      </c>
      <c r="W1685">
        <f t="shared" si="608"/>
        <v>12.822457402280008</v>
      </c>
      <c r="X1685">
        <f t="shared" si="609"/>
        <v>22.350395992811968</v>
      </c>
      <c r="Y1685">
        <f t="shared" si="604"/>
        <v>-6.2948734576124821E-3</v>
      </c>
      <c r="Z1685">
        <f t="shared" si="605"/>
        <v>-2.4345123597587905E-7</v>
      </c>
      <c r="AA1685">
        <f t="shared" si="607"/>
        <v>1.0541502944680068E-8</v>
      </c>
      <c r="AB1685">
        <f t="shared" si="606"/>
        <v>1.0050744923069099</v>
      </c>
      <c r="AC1685">
        <f t="shared" si="592"/>
        <v>2.1036331878236085</v>
      </c>
      <c r="AD1685">
        <f t="shared" si="610"/>
        <v>-6.1924548880532514E-10</v>
      </c>
      <c r="AE1685">
        <f t="shared" si="611"/>
        <v>-2.9615294971551044E-5</v>
      </c>
      <c r="AF1685">
        <f t="shared" si="612"/>
        <v>2.0815067558846513E-6</v>
      </c>
      <c r="AG1685" t="str">
        <f t="shared" si="613"/>
        <v>NaN</v>
      </c>
      <c r="AH1685">
        <f t="shared" si="614"/>
        <v>2.0815067558846514E-2</v>
      </c>
    </row>
    <row r="1686" spans="1:34">
      <c r="A1686" s="4">
        <v>43280.456793981481</v>
      </c>
      <c r="B1686" s="3">
        <v>-1.33891981437046E-3</v>
      </c>
      <c r="C1686">
        <v>2.9299722578343799</v>
      </c>
      <c r="D1686" s="3">
        <v>1.8943275092442501E-2</v>
      </c>
      <c r="E1686" s="3">
        <v>1.8781683782199299E-2</v>
      </c>
      <c r="F1686" s="3">
        <v>1.8747897573102801E-2</v>
      </c>
      <c r="G1686">
        <v>-4677985</v>
      </c>
      <c r="H1686">
        <v>13748900</v>
      </c>
      <c r="K1686">
        <f t="shared" si="593"/>
        <v>86.437234630380075</v>
      </c>
      <c r="L1686">
        <f t="shared" si="594"/>
        <v>66.749757028126098</v>
      </c>
      <c r="M1686">
        <f t="shared" si="591"/>
        <v>22.350671992024722</v>
      </c>
      <c r="N1686">
        <f t="shared" si="595"/>
        <v>0.12245881383280868</v>
      </c>
      <c r="O1686">
        <f t="shared" si="596"/>
        <v>55.958988151866421</v>
      </c>
      <c r="P1686">
        <f t="shared" si="597"/>
        <v>55.966993820057603</v>
      </c>
      <c r="Q1686">
        <f t="shared" si="598"/>
        <v>-1.331050436760961E-3</v>
      </c>
      <c r="R1686">
        <f t="shared" si="599"/>
        <v>55.960319202303182</v>
      </c>
      <c r="S1686">
        <f t="shared" si="600"/>
        <v>22.351559358982563</v>
      </c>
      <c r="T1686">
        <f t="shared" si="601"/>
        <v>12.822810540335979</v>
      </c>
      <c r="U1686">
        <f t="shared" si="602"/>
        <v>0.66888512984065163</v>
      </c>
      <c r="V1686" s="6">
        <f t="shared" si="603"/>
        <v>86368.00000006333</v>
      </c>
      <c r="W1686">
        <f t="shared" si="608"/>
        <v>12.822282292500233</v>
      </c>
      <c r="X1686">
        <f t="shared" si="609"/>
        <v>22.34664005876499</v>
      </c>
      <c r="Y1686">
        <f t="shared" si="604"/>
        <v>-2.6335162255103719E-3</v>
      </c>
      <c r="Z1686">
        <f t="shared" si="605"/>
        <v>2.6874486950211879E-7</v>
      </c>
      <c r="AA1686">
        <f t="shared" si="607"/>
        <v>-3.9120027133239959E-9</v>
      </c>
      <c r="AB1686">
        <f t="shared" si="606"/>
        <v>1.0048878038770368</v>
      </c>
      <c r="AC1686">
        <f t="shared" si="592"/>
        <v>2.1035855816616928</v>
      </c>
      <c r="AD1686">
        <f t="shared" si="610"/>
        <v>5.492886707650018E-10</v>
      </c>
      <c r="AE1686">
        <f t="shared" si="611"/>
        <v>1.2175896020519816E-5</v>
      </c>
      <c r="AF1686">
        <f t="shared" si="612"/>
        <v>4.4908727250740922E-6</v>
      </c>
      <c r="AG1686">
        <f t="shared" si="613"/>
        <v>5.492886707650018E-8</v>
      </c>
      <c r="AH1686">
        <f t="shared" si="614"/>
        <v>4.4908727250740924E-2</v>
      </c>
    </row>
    <row r="1687" spans="1:34">
      <c r="A1687" s="4">
        <v>43280.457488425927</v>
      </c>
      <c r="B1687" s="3">
        <v>-1.3401566039101501E-3</v>
      </c>
      <c r="C1687">
        <v>2.9300115021178499</v>
      </c>
      <c r="D1687">
        <v>1.8944285930046999E-2</v>
      </c>
      <c r="E1687" s="3">
        <v>1.8781731351027699E-2</v>
      </c>
      <c r="F1687" s="3">
        <v>1.87482310784799E-2</v>
      </c>
      <c r="G1687">
        <v>-4676212</v>
      </c>
      <c r="H1687">
        <v>13748900</v>
      </c>
      <c r="K1687">
        <f t="shared" si="593"/>
        <v>86.516023234035814</v>
      </c>
      <c r="L1687">
        <f t="shared" si="594"/>
        <v>66.828107241998907</v>
      </c>
      <c r="M1687">
        <f t="shared" si="591"/>
        <v>22.376906992850842</v>
      </c>
      <c r="N1687">
        <f t="shared" si="595"/>
        <v>0.12247070816460039</v>
      </c>
      <c r="O1687">
        <f t="shared" si="596"/>
        <v>55.962024254213539</v>
      </c>
      <c r="P1687">
        <f t="shared" si="597"/>
        <v>55.967136190740142</v>
      </c>
      <c r="Q1687">
        <f t="shared" si="598"/>
        <v>6.9989404072146044E-4</v>
      </c>
      <c r="R1687">
        <f t="shared" si="599"/>
        <v>55.961324360172817</v>
      </c>
      <c r="S1687">
        <f t="shared" si="600"/>
        <v>22.376440396823693</v>
      </c>
      <c r="T1687">
        <f t="shared" si="601"/>
        <v>12.824062575261424</v>
      </c>
      <c r="U1687">
        <f t="shared" si="602"/>
        <v>0.66886116138649443</v>
      </c>
      <c r="V1687" s="6">
        <f t="shared" si="603"/>
        <v>86428.000000258908</v>
      </c>
      <c r="W1687">
        <f t="shared" si="608"/>
        <v>12.822305640470869</v>
      </c>
      <c r="X1687">
        <f t="shared" si="609"/>
        <v>22.332318317514599</v>
      </c>
      <c r="Y1687">
        <f t="shared" si="604"/>
        <v>-1.8037687830059213E-3</v>
      </c>
      <c r="Z1687">
        <f t="shared" si="605"/>
        <v>-1.6440862605515047E-7</v>
      </c>
      <c r="AA1687">
        <f t="shared" si="607"/>
        <v>-2.3621328575629481E-8</v>
      </c>
      <c r="AB1687">
        <f t="shared" si="606"/>
        <v>1.0048392639624983</v>
      </c>
      <c r="AC1687">
        <f t="shared" si="592"/>
        <v>2.1035553700589418</v>
      </c>
      <c r="AD1687">
        <f t="shared" si="610"/>
        <v>4.8423336437573094E-9</v>
      </c>
      <c r="AE1687">
        <f t="shared" si="611"/>
        <v>-2.1297076671039441E-5</v>
      </c>
      <c r="AF1687">
        <f t="shared" si="612"/>
        <v>-2.2634231383301486E-5</v>
      </c>
      <c r="AG1687">
        <f t="shared" si="613"/>
        <v>4.8423336437573097E-7</v>
      </c>
      <c r="AH1687" t="str">
        <f t="shared" si="614"/>
        <v>NaN</v>
      </c>
    </row>
    <row r="1688" spans="1:34">
      <c r="A1688" s="4">
        <v>43280.458182870374</v>
      </c>
      <c r="B1688" s="3">
        <v>-1.33731436641028E-3</v>
      </c>
      <c r="C1688">
        <v>2.9299104183573901</v>
      </c>
      <c r="D1688" s="3">
        <v>1.8941086926333801E-2</v>
      </c>
      <c r="E1688" s="3">
        <v>1.8779091281048699E-2</v>
      </c>
      <c r="F1688" s="3">
        <v>1.8746861324252701E-2</v>
      </c>
      <c r="G1688">
        <v>-4677227</v>
      </c>
      <c r="H1688">
        <v>13748900</v>
      </c>
      <c r="K1688">
        <f t="shared" si="593"/>
        <v>86.334960962172758</v>
      </c>
      <c r="L1688">
        <f t="shared" si="594"/>
        <v>66.648845499601222</v>
      </c>
      <c r="M1688">
        <f t="shared" si="591"/>
        <v>22.316882498628921</v>
      </c>
      <c r="N1688">
        <f t="shared" si="595"/>
        <v>0.12244007124937729</v>
      </c>
      <c r="O1688">
        <f t="shared" si="596"/>
        <v>55.952415883255782</v>
      </c>
      <c r="P1688">
        <f t="shared" si="597"/>
        <v>55.959234617851166</v>
      </c>
      <c r="Q1688">
        <f t="shared" si="598"/>
        <v>-4.7801499529782632E-3</v>
      </c>
      <c r="R1688">
        <f t="shared" si="599"/>
        <v>55.95719603320876</v>
      </c>
      <c r="S1688">
        <f t="shared" si="600"/>
        <v>22.320069265264241</v>
      </c>
      <c r="T1688">
        <f t="shared" si="601"/>
        <v>12.820837636816886</v>
      </c>
      <c r="U1688">
        <f t="shared" si="602"/>
        <v>0.66892289831387308</v>
      </c>
      <c r="V1688" s="6">
        <f t="shared" si="603"/>
        <v>86488.000000454485</v>
      </c>
      <c r="W1688">
        <f t="shared" si="608"/>
        <v>12.822658778526771</v>
      </c>
      <c r="X1688">
        <f t="shared" si="609"/>
        <v>22.321000539116646</v>
      </c>
      <c r="Y1688">
        <f t="shared" si="604"/>
        <v>1.6085247081202663E-3</v>
      </c>
      <c r="Z1688">
        <f t="shared" si="605"/>
        <v>-2.1815760109387483E-7</v>
      </c>
      <c r="AA1688">
        <f t="shared" si="607"/>
        <v>-7.0475772794219985E-9</v>
      </c>
      <c r="AB1688">
        <f t="shared" si="606"/>
        <v>1.0046806017036987</v>
      </c>
      <c r="AC1688">
        <f t="shared" si="592"/>
        <v>2.1036331878236085</v>
      </c>
      <c r="AD1688">
        <f t="shared" si="610"/>
        <v>-1.6201656923800259E-9</v>
      </c>
      <c r="AE1688">
        <f t="shared" si="611"/>
        <v>-8.1858477950290227E-5</v>
      </c>
      <c r="AF1688">
        <f t="shared" si="612"/>
        <v>1.970274798179883E-6</v>
      </c>
      <c r="AG1688" t="str">
        <f t="shared" si="613"/>
        <v>NaN</v>
      </c>
      <c r="AH1688">
        <f t="shared" si="614"/>
        <v>1.9702747981798829E-2</v>
      </c>
    </row>
    <row r="1689" spans="1:34">
      <c r="A1689" s="4">
        <v>43280.458877314813</v>
      </c>
      <c r="B1689" s="3">
        <v>-1.3397284844541E-3</v>
      </c>
      <c r="C1689">
        <v>2.9299294458887699</v>
      </c>
      <c r="D1689" s="3">
        <v>1.89381376589699E-2</v>
      </c>
      <c r="E1689" s="3">
        <v>1.8773168961906801E-2</v>
      </c>
      <c r="F1689" s="3">
        <v>1.8739381275081499E-2</v>
      </c>
      <c r="G1689">
        <v>-4677019</v>
      </c>
      <c r="H1689">
        <v>13748900</v>
      </c>
      <c r="K1689">
        <f t="shared" si="593"/>
        <v>86.488750255847066</v>
      </c>
      <c r="L1689">
        <f t="shared" si="594"/>
        <v>66.812467249834341</v>
      </c>
      <c r="M1689">
        <f t="shared" si="591"/>
        <v>22.371670054914414</v>
      </c>
      <c r="N1689">
        <f t="shared" si="595"/>
        <v>0.12244583819812492</v>
      </c>
      <c r="O1689">
        <f t="shared" si="596"/>
        <v>55.943557608171879</v>
      </c>
      <c r="P1689">
        <f t="shared" si="597"/>
        <v>55.941509467857529</v>
      </c>
      <c r="Q1689">
        <f t="shared" si="598"/>
        <v>8.9058300366176013E-3</v>
      </c>
      <c r="R1689">
        <f t="shared" si="599"/>
        <v>55.934651778135262</v>
      </c>
      <c r="S1689">
        <f t="shared" si="600"/>
        <v>22.365732834890004</v>
      </c>
      <c r="T1689">
        <f t="shared" si="601"/>
        <v>12.821444684053478</v>
      </c>
      <c r="U1689">
        <f t="shared" si="602"/>
        <v>0.66891127724519051</v>
      </c>
      <c r="V1689" s="6">
        <f t="shared" si="603"/>
        <v>86548.00000002142</v>
      </c>
      <c r="W1689">
        <f t="shared" si="608"/>
        <v>12.822778436876291</v>
      </c>
      <c r="X1689">
        <f t="shared" si="609"/>
        <v>22.323941259601195</v>
      </c>
      <c r="Y1689">
        <f t="shared" si="604"/>
        <v>2.9731769259768726E-3</v>
      </c>
      <c r="Z1689">
        <f t="shared" si="605"/>
        <v>7.904260911140127E-8</v>
      </c>
      <c r="AA1689">
        <f t="shared" si="607"/>
        <v>4.2442241415256853E-9</v>
      </c>
      <c r="AB1689">
        <f t="shared" si="606"/>
        <v>1.0045984407138022</v>
      </c>
      <c r="AC1689">
        <f t="shared" si="592"/>
        <v>2.1036185397737892</v>
      </c>
      <c r="AD1689">
        <f t="shared" si="610"/>
        <v>5.2786376946027811E-10</v>
      </c>
      <c r="AE1689">
        <f t="shared" si="611"/>
        <v>0</v>
      </c>
      <c r="AF1689" t="s">
        <v>79</v>
      </c>
      <c r="AG1689">
        <f t="shared" si="613"/>
        <v>5.2786376946027813E-8</v>
      </c>
      <c r="AH1689" t="s">
        <v>79</v>
      </c>
    </row>
    <row r="1690" spans="1:34">
      <c r="A1690" s="4">
        <v>43280.45957175926</v>
      </c>
      <c r="B1690" s="3">
        <v>-1.3364105586697399E-3</v>
      </c>
      <c r="C1690">
        <v>2.92994014887518</v>
      </c>
      <c r="D1690" s="3">
        <v>1.8937055468122702E-2</v>
      </c>
      <c r="E1690" s="3">
        <v>1.8773644650191299E-2</v>
      </c>
      <c r="F1690" s="3">
        <v>1.87396671368333E-2</v>
      </c>
      <c r="G1690">
        <v>-4676689</v>
      </c>
      <c r="H1690">
        <v>13748900</v>
      </c>
      <c r="K1690">
        <f t="shared" si="593"/>
        <v>86.277384674886036</v>
      </c>
      <c r="L1690">
        <f t="shared" si="594"/>
        <v>66.600725906202229</v>
      </c>
      <c r="M1690">
        <f t="shared" si="591"/>
        <v>22.300770001799947</v>
      </c>
      <c r="N1690">
        <f t="shared" si="595"/>
        <v>0.12244908210679815</v>
      </c>
      <c r="O1690">
        <f t="shared" si="596"/>
        <v>55.940307192717817</v>
      </c>
      <c r="P1690">
        <f t="shared" si="597"/>
        <v>55.942933174684356</v>
      </c>
      <c r="Q1690">
        <f t="shared" si="598"/>
        <v>4.7938506942912795E-3</v>
      </c>
      <c r="R1690">
        <f t="shared" si="599"/>
        <v>55.935513342023526</v>
      </c>
      <c r="S1690">
        <f t="shared" si="600"/>
        <v>22.297574101337087</v>
      </c>
      <c r="T1690">
        <f t="shared" si="601"/>
        <v>12.821786148124346</v>
      </c>
      <c r="U1690">
        <f t="shared" si="602"/>
        <v>0.66890474039405101</v>
      </c>
      <c r="V1690" s="6">
        <f t="shared" si="603"/>
        <v>86608.000000216998</v>
      </c>
      <c r="W1690">
        <f t="shared" si="608"/>
        <v>12.822658778526771</v>
      </c>
      <c r="X1690">
        <f t="shared" si="609"/>
        <v>22.322925210824703</v>
      </c>
      <c r="Y1690">
        <f t="shared" si="604"/>
        <v>3.0710223250025592E-3</v>
      </c>
      <c r="Z1690">
        <f t="shared" si="605"/>
        <v>2.5398154010959085E-7</v>
      </c>
      <c r="AA1690">
        <f t="shared" si="607"/>
        <v>7.405928702916484E-9</v>
      </c>
      <c r="AB1690">
        <f t="shared" si="606"/>
        <v>1.0046100473782433</v>
      </c>
      <c r="AC1690">
        <f t="shared" si="592"/>
        <v>2.1036103002457596</v>
      </c>
      <c r="AD1690">
        <f t="shared" si="610"/>
        <v>8.9174185075645267E-10</v>
      </c>
      <c r="AE1690">
        <f t="shared" si="611"/>
        <v>-3.483540885966291E-5</v>
      </c>
      <c r="AF1690">
        <f t="shared" si="612"/>
        <v>-2.548292482235406E-6</v>
      </c>
      <c r="AG1690">
        <f t="shared" si="613"/>
        <v>8.9174185075645268E-8</v>
      </c>
      <c r="AH1690" t="str">
        <f t="shared" si="614"/>
        <v>NaN</v>
      </c>
    </row>
    <row r="1691" spans="1:34">
      <c r="A1691" s="4">
        <v>43280.460277777776</v>
      </c>
      <c r="B1691" s="3">
        <v>-1.3366484028119901E-3</v>
      </c>
      <c r="C1691">
        <v>2.9300257727663799</v>
      </c>
      <c r="D1691" s="3">
        <v>1.8935913816239901E-2</v>
      </c>
      <c r="E1691" s="3">
        <v>1.87727527346578E-2</v>
      </c>
      <c r="F1691">
        <v>1.8741608614564E-2</v>
      </c>
      <c r="G1691">
        <v>-4675199</v>
      </c>
      <c r="H1691">
        <v>13748900</v>
      </c>
      <c r="K1691">
        <f t="shared" si="593"/>
        <v>86.29253632943535</v>
      </c>
      <c r="L1691">
        <f t="shared" si="594"/>
        <v>66.613325505944132</v>
      </c>
      <c r="M1691">
        <f t="shared" si="591"/>
        <v>22.304988886386198</v>
      </c>
      <c r="N1691">
        <f t="shared" si="595"/>
        <v>0.12247503337615961</v>
      </c>
      <c r="O1691">
        <f t="shared" si="596"/>
        <v>55.93687818300792</v>
      </c>
      <c r="P1691">
        <f t="shared" si="597"/>
        <v>55.940263724383868</v>
      </c>
      <c r="Q1691">
        <f t="shared" si="598"/>
        <v>-4.4866137559012031E-3</v>
      </c>
      <c r="R1691">
        <f t="shared" si="599"/>
        <v>55.941364796763821</v>
      </c>
      <c r="S1691">
        <f t="shared" si="600"/>
        <v>22.307979962223467</v>
      </c>
      <c r="T1691">
        <f t="shared" si="601"/>
        <v>12.82451786068871</v>
      </c>
      <c r="U1691">
        <f t="shared" si="602"/>
        <v>0.66885244558498569</v>
      </c>
      <c r="V1691" s="6">
        <f t="shared" si="603"/>
        <v>86669.000000017695</v>
      </c>
      <c r="W1691">
        <f t="shared" si="608"/>
        <v>12.822585816118529</v>
      </c>
      <c r="X1691">
        <f t="shared" si="609"/>
        <v>22.33196105321354</v>
      </c>
      <c r="Y1691">
        <f t="shared" si="604"/>
        <v>1.0334411265991623E-3</v>
      </c>
      <c r="Z1691">
        <f t="shared" si="605"/>
        <v>-2.5084596554160532E-8</v>
      </c>
      <c r="AA1691">
        <f t="shared" si="607"/>
        <v>3.0892875282223702E-8</v>
      </c>
      <c r="AB1691">
        <f t="shared" si="606"/>
        <v>1.0047126782583116</v>
      </c>
      <c r="AC1691">
        <f t="shared" si="592"/>
        <v>2.1035443840215815</v>
      </c>
      <c r="AD1691">
        <f t="shared" si="610"/>
        <v>1.1053544850352411E-8</v>
      </c>
      <c r="AE1691">
        <f t="shared" si="611"/>
        <v>9.2785322593872635E-5</v>
      </c>
      <c r="AF1691">
        <f t="shared" si="612"/>
        <v>1.185914370444479E-5</v>
      </c>
      <c r="AG1691">
        <f t="shared" si="613"/>
        <v>1.105354485035241E-6</v>
      </c>
      <c r="AH1691">
        <f t="shared" si="614"/>
        <v>0.11859143704444791</v>
      </c>
    </row>
    <row r="1692" spans="1:34">
      <c r="A1692" s="4">
        <v>43280.460972222223</v>
      </c>
      <c r="B1692" s="3">
        <v>-1.33606568466348E-3</v>
      </c>
      <c r="C1692">
        <v>2.92993063510949</v>
      </c>
      <c r="D1692" s="3">
        <v>1.8934046739723299E-2</v>
      </c>
      <c r="E1692" s="3">
        <v>1.8770933226969599E-2</v>
      </c>
      <c r="F1692" s="3">
        <v>1.8737332599193902E-2</v>
      </c>
      <c r="G1692">
        <v>-4678041</v>
      </c>
      <c r="H1692">
        <v>13748900</v>
      </c>
      <c r="K1692">
        <f t="shared" si="593"/>
        <v>86.255414775789703</v>
      </c>
      <c r="L1692">
        <f t="shared" si="594"/>
        <v>66.581824735586011</v>
      </c>
      <c r="M1692">
        <f t="shared" si="591"/>
        <v>22.294441081912936</v>
      </c>
      <c r="N1692">
        <f t="shared" si="595"/>
        <v>0.12244619863242434</v>
      </c>
      <c r="O1692">
        <f t="shared" si="596"/>
        <v>55.931270323378371</v>
      </c>
      <c r="P1692">
        <f t="shared" si="597"/>
        <v>55.93481804577128</v>
      </c>
      <c r="Q1692">
        <f t="shared" si="598"/>
        <v>2.7930864414074108E-3</v>
      </c>
      <c r="R1692">
        <f t="shared" si="599"/>
        <v>55.928477236936963</v>
      </c>
      <c r="S1692">
        <f t="shared" si="600"/>
        <v>22.292579024285331</v>
      </c>
      <c r="T1692">
        <f t="shared" si="601"/>
        <v>12.82148262450605</v>
      </c>
      <c r="U1692">
        <f t="shared" si="602"/>
        <v>0.66891055092839224</v>
      </c>
      <c r="V1692" s="6">
        <f t="shared" si="603"/>
        <v>86729.000000213273</v>
      </c>
      <c r="W1692">
        <f t="shared" si="608"/>
        <v>12.822868910262514</v>
      </c>
      <c r="X1692">
        <f t="shared" si="609"/>
        <v>22.326209893221172</v>
      </c>
      <c r="Y1692">
        <f t="shared" si="604"/>
        <v>-7.0436697520079861E-3</v>
      </c>
      <c r="Z1692">
        <f t="shared" si="605"/>
        <v>-1.6440862602924526E-7</v>
      </c>
      <c r="AA1692">
        <f t="shared" si="607"/>
        <v>1.4632681662918928E-8</v>
      </c>
      <c r="AB1692">
        <f t="shared" si="606"/>
        <v>1.0051261845469708</v>
      </c>
      <c r="AC1692">
        <f t="shared" si="592"/>
        <v>2.1036176242706688</v>
      </c>
      <c r="AD1692">
        <f t="shared" si="610"/>
        <v>-7.6819070343129875E-10</v>
      </c>
      <c r="AE1692">
        <f t="shared" si="611"/>
        <v>1.1373773124368306E-4</v>
      </c>
      <c r="AF1692">
        <f t="shared" si="612"/>
        <v>-6.7235017466641387E-7</v>
      </c>
      <c r="AG1692" t="str">
        <f t="shared" si="613"/>
        <v>NaN</v>
      </c>
      <c r="AH1692" t="str">
        <f t="shared" si="614"/>
        <v>NaN</v>
      </c>
    </row>
    <row r="1693" spans="1:34">
      <c r="A1693" s="4">
        <v>43280.46166666667</v>
      </c>
      <c r="B1693" s="3">
        <v>-1.3290373902600499E-3</v>
      </c>
      <c r="C1693">
        <v>2.9299639332893999</v>
      </c>
      <c r="D1693" s="3">
        <v>1.8925163261010298E-2</v>
      </c>
      <c r="E1693" s="3">
        <v>1.87676153011853E-2</v>
      </c>
      <c r="F1693" s="3">
        <v>1.8735855646809799E-2</v>
      </c>
      <c r="G1693">
        <v>-4676722</v>
      </c>
      <c r="H1693">
        <v>13748900</v>
      </c>
      <c r="K1693">
        <f t="shared" si="593"/>
        <v>85.807683383861473</v>
      </c>
      <c r="L1693">
        <f t="shared" si="594"/>
        <v>66.136034784124789</v>
      </c>
      <c r="M1693">
        <f t="shared" si="591"/>
        <v>22.145171550066522</v>
      </c>
      <c r="N1693">
        <f t="shared" si="595"/>
        <v>0.1224562907927312</v>
      </c>
      <c r="O1693">
        <f t="shared" si="596"/>
        <v>55.904588341573337</v>
      </c>
      <c r="P1693">
        <f t="shared" si="597"/>
        <v>55.924887690654423</v>
      </c>
      <c r="Q1693">
        <f t="shared" si="598"/>
        <v>-1.9437481941530166E-2</v>
      </c>
      <c r="R1693">
        <f t="shared" si="599"/>
        <v>55.924025823514867</v>
      </c>
      <c r="S1693">
        <f t="shared" si="600"/>
        <v>22.158129871360874</v>
      </c>
      <c r="T1693">
        <f t="shared" si="601"/>
        <v>12.822544957169928</v>
      </c>
      <c r="U1693">
        <f t="shared" si="602"/>
        <v>0.66889021405820104</v>
      </c>
      <c r="V1693" s="6">
        <f t="shared" si="603"/>
        <v>86789.000000408851</v>
      </c>
      <c r="W1693">
        <f t="shared" si="608"/>
        <v>12.822883502744173</v>
      </c>
      <c r="X1693">
        <f t="shared" si="609"/>
        <v>22.335757136910978</v>
      </c>
      <c r="Y1693">
        <f t="shared" si="604"/>
        <v>-5.3391145177646608E-3</v>
      </c>
      <c r="Z1693">
        <f t="shared" si="605"/>
        <v>2.9087680143185441E-7</v>
      </c>
      <c r="AA1693">
        <f t="shared" si="607"/>
        <v>2.9769294586815328E-8</v>
      </c>
      <c r="AB1693">
        <f t="shared" si="606"/>
        <v>1.0050780219105904</v>
      </c>
      <c r="AC1693">
        <f t="shared" si="592"/>
        <v>2.1035919901834896</v>
      </c>
      <c r="AD1693">
        <f t="shared" si="610"/>
        <v>-2.061760065736852E-9</v>
      </c>
      <c r="AE1693">
        <f t="shared" si="611"/>
        <v>-3.7003155680605924E-5</v>
      </c>
      <c r="AF1693">
        <f t="shared" si="612"/>
        <v>5.5466453300245016E-6</v>
      </c>
      <c r="AG1693" t="str">
        <f t="shared" si="613"/>
        <v>NaN</v>
      </c>
      <c r="AH1693">
        <f t="shared" si="614"/>
        <v>5.5466453300245022E-2</v>
      </c>
    </row>
    <row r="1694" spans="1:34">
      <c r="A1694" s="4">
        <v>43280.462361111109</v>
      </c>
      <c r="B1694" s="3">
        <v>-1.3382895273935001E-3</v>
      </c>
      <c r="C1694">
        <v>2.9300400434149201</v>
      </c>
      <c r="D1694" s="3">
        <v>1.8927720085539501E-2</v>
      </c>
      <c r="E1694" s="3">
        <v>1.87628940949617E-2</v>
      </c>
      <c r="F1694" s="3">
        <v>1.8731746384128199E-2</v>
      </c>
      <c r="G1694">
        <v>-4678749</v>
      </c>
      <c r="H1694">
        <v>13748900</v>
      </c>
      <c r="K1694">
        <f t="shared" si="593"/>
        <v>86.397082745824576</v>
      </c>
      <c r="L1694">
        <f t="shared" si="594"/>
        <v>66.730835734484018</v>
      </c>
      <c r="M1694">
        <f t="shared" si="591"/>
        <v>22.34433633408846</v>
      </c>
      <c r="N1694">
        <f t="shared" si="595"/>
        <v>0.12247935858772195</v>
      </c>
      <c r="O1694">
        <f t="shared" si="596"/>
        <v>55.912267894569503</v>
      </c>
      <c r="P1694">
        <f t="shared" si="597"/>
        <v>55.910757400398332</v>
      </c>
      <c r="Q1694">
        <f t="shared" si="598"/>
        <v>6.2705194682877163E-4</v>
      </c>
      <c r="R1694">
        <f t="shared" si="599"/>
        <v>55.911640842622674</v>
      </c>
      <c r="S1694">
        <f t="shared" si="600"/>
        <v>22.34391829945724</v>
      </c>
      <c r="T1694">
        <f t="shared" si="601"/>
        <v>12.824973146116324</v>
      </c>
      <c r="U1694">
        <f t="shared" si="602"/>
        <v>0.66884372978347029</v>
      </c>
      <c r="V1694" s="6">
        <f t="shared" si="603"/>
        <v>86848.999999975786</v>
      </c>
      <c r="W1694">
        <f t="shared" si="608"/>
        <v>12.82254203867358</v>
      </c>
      <c r="X1694">
        <f t="shared" si="609"/>
        <v>22.339021966925472</v>
      </c>
      <c r="Y1694">
        <f t="shared" si="604"/>
        <v>-5.7732793579437685E-3</v>
      </c>
      <c r="Z1694">
        <f t="shared" si="605"/>
        <v>0</v>
      </c>
      <c r="AA1694">
        <f t="shared" si="607"/>
        <v>3.5144565275147011E-8</v>
      </c>
      <c r="AB1694">
        <f t="shared" si="606"/>
        <v>1.0050487274579896</v>
      </c>
      <c r="AC1694">
        <f t="shared" si="592"/>
        <v>2.1035333979842128</v>
      </c>
      <c r="AD1694">
        <f t="shared" si="610"/>
        <v>-2.2509317240507337E-9</v>
      </c>
      <c r="AE1694">
        <f t="shared" si="611"/>
        <v>-3.6754670600334771E-5</v>
      </c>
      <c r="AF1694">
        <f t="shared" si="612"/>
        <v>6.0965034390318148E-6</v>
      </c>
      <c r="AG1694" t="str">
        <f t="shared" si="613"/>
        <v>NaN</v>
      </c>
      <c r="AH1694">
        <f t="shared" si="614"/>
        <v>6.0965034390318154E-2</v>
      </c>
    </row>
    <row r="1695" spans="1:34">
      <c r="A1695" s="4">
        <v>43280.463055555556</v>
      </c>
      <c r="B1695" s="3">
        <v>-1.3386462936068699E-3</v>
      </c>
      <c r="C1695">
        <v>2.9299639332893999</v>
      </c>
      <c r="D1695" s="3">
        <v>1.8927589271261199E-2</v>
      </c>
      <c r="E1695" s="3">
        <v>1.8762037856049602E-2</v>
      </c>
      <c r="F1695" s="3">
        <v>1.8731329502406899E-2</v>
      </c>
      <c r="G1695">
        <v>-4678535</v>
      </c>
      <c r="H1695">
        <v>13748900</v>
      </c>
      <c r="K1695">
        <f t="shared" si="593"/>
        <v>86.419810227648199</v>
      </c>
      <c r="L1695">
        <f t="shared" si="594"/>
        <v>66.754111203536198</v>
      </c>
      <c r="M1695">
        <f t="shared" si="591"/>
        <v>22.352129956079121</v>
      </c>
      <c r="N1695">
        <f t="shared" si="595"/>
        <v>0.1224562907927312</v>
      </c>
      <c r="O1695">
        <f t="shared" si="596"/>
        <v>55.911874987206723</v>
      </c>
      <c r="P1695">
        <f t="shared" si="597"/>
        <v>55.908194728110047</v>
      </c>
      <c r="Q1695">
        <f t="shared" si="598"/>
        <v>1.490591920870088E-3</v>
      </c>
      <c r="R1695">
        <f t="shared" si="599"/>
        <v>55.910384395285853</v>
      </c>
      <c r="S1695">
        <f t="shared" si="600"/>
        <v>22.351136228131875</v>
      </c>
      <c r="T1695">
        <f t="shared" si="601"/>
        <v>12.822544957169928</v>
      </c>
      <c r="U1695">
        <f t="shared" si="602"/>
        <v>0.66889021405820104</v>
      </c>
      <c r="V1695" s="6">
        <f t="shared" si="603"/>
        <v>86909.000000171363</v>
      </c>
      <c r="W1695">
        <f t="shared" si="608"/>
        <v>12.822617919578173</v>
      </c>
      <c r="X1695">
        <f t="shared" si="609"/>
        <v>22.346237323767941</v>
      </c>
      <c r="Y1695">
        <f t="shared" si="604"/>
        <v>-2.6585915084827622E-5</v>
      </c>
      <c r="Z1695">
        <f t="shared" si="605"/>
        <v>-3.3197895642900827E-7</v>
      </c>
      <c r="AA1695">
        <f t="shared" si="607"/>
        <v>1.7499492631127099E-8</v>
      </c>
      <c r="AB1695">
        <f t="shared" si="606"/>
        <v>1.0047551855409913</v>
      </c>
      <c r="AC1695">
        <f t="shared" si="592"/>
        <v>2.1035919901834896</v>
      </c>
      <c r="AD1695">
        <f t="shared" si="610"/>
        <v>-2.4339556458490481E-7</v>
      </c>
      <c r="AE1695">
        <f t="shared" si="611"/>
        <v>3.3492942681599038E-5</v>
      </c>
      <c r="AF1695">
        <f t="shared" si="612"/>
        <v>-7.2341979719652201E-4</v>
      </c>
      <c r="AG1695" t="str">
        <f t="shared" si="613"/>
        <v>NaN</v>
      </c>
      <c r="AH1695" t="str">
        <f t="shared" si="614"/>
        <v>NaN</v>
      </c>
    </row>
    <row r="1696" spans="1:34">
      <c r="A1696" s="4">
        <v>43280.463750000003</v>
      </c>
      <c r="B1696" s="3">
        <v>-1.33821817415082E-3</v>
      </c>
      <c r="C1696">
        <v>2.9299151752402399</v>
      </c>
      <c r="D1696" s="3">
        <v>1.8924580542861801E-2</v>
      </c>
      <c r="E1696" s="3">
        <v>1.8760991341823699E-2</v>
      </c>
      <c r="F1696" s="3">
        <v>1.8729554777364699E-2</v>
      </c>
      <c r="G1696">
        <v>-4678328</v>
      </c>
      <c r="H1696">
        <v>13748900</v>
      </c>
      <c r="K1696">
        <f t="shared" si="593"/>
        <v>86.392537249459465</v>
      </c>
      <c r="L1696">
        <f t="shared" si="594"/>
        <v>66.729171085263474</v>
      </c>
      <c r="M1696">
        <f t="shared" si="591"/>
        <v>22.343778938370981</v>
      </c>
      <c r="N1696">
        <f t="shared" si="595"/>
        <v>0.12244151298656569</v>
      </c>
      <c r="O1696">
        <f t="shared" si="596"/>
        <v>55.902838117867283</v>
      </c>
      <c r="P1696">
        <f t="shared" si="597"/>
        <v>55.905062573091016</v>
      </c>
      <c r="Q1696">
        <f t="shared" si="598"/>
        <v>-2.1974016129533425E-3</v>
      </c>
      <c r="R1696">
        <f t="shared" si="599"/>
        <v>55.905035519480236</v>
      </c>
      <c r="S1696">
        <f t="shared" si="600"/>
        <v>22.345243872779616</v>
      </c>
      <c r="T1696">
        <f t="shared" si="601"/>
        <v>12.820989398626191</v>
      </c>
      <c r="U1696">
        <f t="shared" si="602"/>
        <v>0.66891999304669925</v>
      </c>
      <c r="V1696" s="6">
        <f t="shared" si="603"/>
        <v>86969.000000366941</v>
      </c>
      <c r="W1696">
        <f t="shared" si="608"/>
        <v>12.822816377328611</v>
      </c>
      <c r="X1696">
        <f t="shared" si="609"/>
        <v>22.350901919748893</v>
      </c>
      <c r="Y1696">
        <f t="shared" si="604"/>
        <v>-1.9822086018924285E-2</v>
      </c>
      <c r="Z1696">
        <f t="shared" si="605"/>
        <v>1.8499889957867608E-7</v>
      </c>
      <c r="AA1696">
        <f t="shared" si="607"/>
        <v>-1.7279255492147464E-8</v>
      </c>
      <c r="AB1696">
        <f t="shared" si="606"/>
        <v>1.0057619072905188</v>
      </c>
      <c r="AC1696">
        <f t="shared" si="592"/>
        <v>2.1036295258111499</v>
      </c>
      <c r="AD1696">
        <f t="shared" si="610"/>
        <v>3.2234596250603882E-10</v>
      </c>
      <c r="AE1696">
        <f t="shared" si="611"/>
        <v>2.1535928295612891E-5</v>
      </c>
      <c r="AF1696">
        <f t="shared" si="612"/>
        <v>1.4900116852150321E-6</v>
      </c>
      <c r="AG1696">
        <f t="shared" si="613"/>
        <v>3.2234596250603883E-8</v>
      </c>
      <c r="AH1696">
        <f t="shared" si="614"/>
        <v>1.4900116852150321E-2</v>
      </c>
    </row>
    <row r="1697" spans="1:34">
      <c r="A1697" s="4">
        <v>43280.464456018519</v>
      </c>
      <c r="B1697" s="3">
        <v>-1.3419285427698901E-3</v>
      </c>
      <c r="C1697">
        <v>2.9300340973113599</v>
      </c>
      <c r="D1697" s="3">
        <v>1.8926031392129498E-2</v>
      </c>
      <c r="E1697" s="3">
        <v>1.8780399423831098E-2</v>
      </c>
      <c r="F1697" s="3">
        <v>1.8749767585395601E-2</v>
      </c>
      <c r="G1697">
        <v>-4675166</v>
      </c>
      <c r="H1697">
        <v>13749163</v>
      </c>
      <c r="K1697">
        <f t="shared" si="593"/>
        <v>86.62890306042668</v>
      </c>
      <c r="L1697">
        <f t="shared" si="594"/>
        <v>66.938967344032989</v>
      </c>
      <c r="M1697">
        <f t="shared" si="591"/>
        <v>22.414027693927284</v>
      </c>
      <c r="N1697">
        <f t="shared" si="595"/>
        <v>0.1224775564162371</v>
      </c>
      <c r="O1697">
        <f t="shared" si="596"/>
        <v>55.907195817706864</v>
      </c>
      <c r="P1697">
        <f t="shared" si="597"/>
        <v>55.963149811625016</v>
      </c>
      <c r="Q1697">
        <f t="shared" si="598"/>
        <v>-5.8759448364689604E-2</v>
      </c>
      <c r="R1697">
        <f t="shared" si="599"/>
        <v>55.965955266071553</v>
      </c>
      <c r="S1697">
        <f t="shared" si="600"/>
        <v>22.453200659503743</v>
      </c>
      <c r="T1697">
        <f t="shared" si="601"/>
        <v>12.824783443854761</v>
      </c>
      <c r="U1697">
        <f t="shared" si="602"/>
        <v>0.66884736136743628</v>
      </c>
      <c r="V1697" s="6">
        <f t="shared" si="603"/>
        <v>87030.000000167638</v>
      </c>
      <c r="W1697">
        <f t="shared" si="608"/>
        <v>12.822781355372642</v>
      </c>
      <c r="X1697">
        <f t="shared" si="609"/>
        <v>22.357244213078022</v>
      </c>
      <c r="Y1697">
        <f t="shared" si="604"/>
        <v>-4.255561446594195E-2</v>
      </c>
      <c r="Z1697">
        <f t="shared" si="605"/>
        <v>2.9160843492791267E-7</v>
      </c>
      <c r="AA1697">
        <f t="shared" si="607"/>
        <v>-7.2834917805243194E-8</v>
      </c>
      <c r="AB1697">
        <f t="shared" si="606"/>
        <v>1.0068911611390852</v>
      </c>
      <c r="AC1697">
        <f t="shared" si="592"/>
        <v>2.1035379754997843</v>
      </c>
      <c r="AD1697">
        <f t="shared" si="610"/>
        <v>6.3286405981231274E-10</v>
      </c>
      <c r="AE1697">
        <f t="shared" si="611"/>
        <v>-2.9551263695813678E-5</v>
      </c>
      <c r="AF1697">
        <f t="shared" si="612"/>
        <v>-2.1318930392847891E-6</v>
      </c>
      <c r="AG1697">
        <f t="shared" si="613"/>
        <v>6.3286405981231277E-8</v>
      </c>
      <c r="AH1697" t="str">
        <f t="shared" si="614"/>
        <v>NaN</v>
      </c>
    </row>
    <row r="1698" spans="1:34">
      <c r="A1698" s="4">
        <v>43280.465150462966</v>
      </c>
      <c r="B1698" s="3">
        <v>-1.33365156661966E-3</v>
      </c>
      <c r="C1698">
        <v>2.9300257727663799</v>
      </c>
      <c r="D1698" s="3">
        <v>1.89342845838655E-2</v>
      </c>
      <c r="E1698" s="3">
        <v>1.8796251735911901E-2</v>
      </c>
      <c r="F1698" s="3">
        <v>1.87606303319626E-2</v>
      </c>
      <c r="G1698">
        <v>-4677084</v>
      </c>
      <c r="H1698">
        <v>13749175</v>
      </c>
      <c r="K1698">
        <f t="shared" si="593"/>
        <v>86.101625482115395</v>
      </c>
      <c r="L1698">
        <f t="shared" si="594"/>
        <v>66.397410784222416</v>
      </c>
      <c r="M1698">
        <f t="shared" si="591"/>
        <v>22.232691407888744</v>
      </c>
      <c r="N1698">
        <f t="shared" si="595"/>
        <v>0.12247503337615961</v>
      </c>
      <c r="O1698">
        <f t="shared" si="596"/>
        <v>55.931984700401117</v>
      </c>
      <c r="P1698">
        <f t="shared" si="597"/>
        <v>56.010594841628595</v>
      </c>
      <c r="Q1698">
        <f t="shared" si="598"/>
        <v>-6.6709993420182911E-2</v>
      </c>
      <c r="R1698">
        <f t="shared" si="599"/>
        <v>55.998694693821299</v>
      </c>
      <c r="S1698">
        <f t="shared" si="600"/>
        <v>22.277164736835534</v>
      </c>
      <c r="T1698">
        <f t="shared" si="601"/>
        <v>12.82451786068871</v>
      </c>
      <c r="U1698">
        <f t="shared" si="602"/>
        <v>0.66885244558498569</v>
      </c>
      <c r="V1698" s="6">
        <f t="shared" si="603"/>
        <v>87090.000000363216</v>
      </c>
      <c r="W1698">
        <f t="shared" si="608"/>
        <v>12.822396113857122</v>
      </c>
      <c r="X1698">
        <f t="shared" si="609"/>
        <v>22.371528470201234</v>
      </c>
      <c r="Y1698">
        <f t="shared" si="604"/>
        <v>-8.54950248271346E-2</v>
      </c>
      <c r="Z1698">
        <f t="shared" si="605"/>
        <v>-1.4860010506229994E-7</v>
      </c>
      <c r="AA1698">
        <f t="shared" si="607"/>
        <v>-2.0440959779083734E-8</v>
      </c>
      <c r="AB1698">
        <f t="shared" si="606"/>
        <v>1.0091466601143702</v>
      </c>
      <c r="AC1698">
        <f t="shared" si="592"/>
        <v>2.1035443840215815</v>
      </c>
      <c r="AD1698">
        <f t="shared" si="610"/>
        <v>8.840756483335236E-11</v>
      </c>
      <c r="AE1698">
        <f t="shared" si="611"/>
        <v>-1.4258805147520629E-5</v>
      </c>
      <c r="AF1698">
        <f t="shared" si="612"/>
        <v>-6.1721621920433702E-7</v>
      </c>
      <c r="AG1698">
        <f t="shared" si="613"/>
        <v>8.8407564833352353E-9</v>
      </c>
      <c r="AH1698" t="str">
        <f t="shared" si="614"/>
        <v>NaN</v>
      </c>
    </row>
    <row r="1699" spans="1:34">
      <c r="A1699" s="4">
        <v>43280.465844907405</v>
      </c>
      <c r="B1699" s="3">
        <v>-1.3410128428222401E-3</v>
      </c>
      <c r="C1699">
        <v>2.9299782039379401</v>
      </c>
      <c r="D1699">
        <v>1.8916030045947999E-2</v>
      </c>
      <c r="E1699" s="3">
        <v>1.8798344764363699E-2</v>
      </c>
      <c r="F1699">
        <v>1.8763774811231999E-2</v>
      </c>
      <c r="G1699">
        <v>-4678804</v>
      </c>
      <c r="H1699">
        <v>13749173</v>
      </c>
      <c r="K1699">
        <f t="shared" si="593"/>
        <v>86.57056919041267</v>
      </c>
      <c r="L1699">
        <f t="shared" si="594"/>
        <v>66.862221103138296</v>
      </c>
      <c r="M1699">
        <f t="shared" si="591"/>
        <v>22.388329771818963</v>
      </c>
      <c r="N1699">
        <f t="shared" si="595"/>
        <v>0.12246061600429353</v>
      </c>
      <c r="O1699">
        <f t="shared" si="596"/>
        <v>55.877156263894449</v>
      </c>
      <c r="P1699">
        <f t="shared" si="597"/>
        <v>56.01685915166663</v>
      </c>
      <c r="Q1699">
        <f t="shared" si="598"/>
        <v>-0.13101563269653127</v>
      </c>
      <c r="R1699">
        <f t="shared" si="599"/>
        <v>56.00817189659098</v>
      </c>
      <c r="S1699">
        <f t="shared" si="600"/>
        <v>22.475673526949983</v>
      </c>
      <c r="T1699">
        <f t="shared" si="601"/>
        <v>12.823000242597542</v>
      </c>
      <c r="U1699">
        <f t="shared" si="602"/>
        <v>0.66888149825668597</v>
      </c>
      <c r="V1699" s="6">
        <f t="shared" si="603"/>
        <v>87149.999999930151</v>
      </c>
      <c r="W1699">
        <f t="shared" si="608"/>
        <v>12.822501179724988</v>
      </c>
      <c r="X1699">
        <f t="shared" si="609"/>
        <v>22.385743124229734</v>
      </c>
      <c r="Y1699">
        <f t="shared" si="604"/>
        <v>-9.4027000086443976E-2</v>
      </c>
      <c r="Z1699">
        <f t="shared" si="605"/>
        <v>-4.0785986289216723E-7</v>
      </c>
      <c r="AA1699">
        <f t="shared" si="607"/>
        <v>2.1112868748616837E-8</v>
      </c>
      <c r="AB1699">
        <f t="shared" si="606"/>
        <v>1.009506628071331</v>
      </c>
      <c r="AC1699">
        <f t="shared" si="592"/>
        <v>2.1035810041461214</v>
      </c>
      <c r="AD1699">
        <f t="shared" si="610"/>
        <v>-8.3029269188684778E-11</v>
      </c>
      <c r="AE1699">
        <f t="shared" si="611"/>
        <v>1.1404713322173505E-5</v>
      </c>
      <c r="AF1699">
        <f t="shared" si="612"/>
        <v>-7.2473273534119363E-7</v>
      </c>
      <c r="AG1699" t="str">
        <f t="shared" si="613"/>
        <v>NaN</v>
      </c>
      <c r="AH1699" t="str">
        <f t="shared" si="614"/>
        <v>NaN</v>
      </c>
    </row>
    <row r="1700" spans="1:34">
      <c r="A1700" s="4">
        <v>43280.466539351852</v>
      </c>
      <c r="B1700" s="3">
        <v>-1.33959767017586E-3</v>
      </c>
      <c r="C1700">
        <v>2.92987236329463</v>
      </c>
      <c r="D1700" s="3">
        <v>1.8921298293698801E-2</v>
      </c>
      <c r="E1700" s="3">
        <v>1.87945392580878E-2</v>
      </c>
      <c r="F1700" s="3">
        <v>1.8753543342700098E-2</v>
      </c>
      <c r="G1700">
        <v>-4678685</v>
      </c>
      <c r="H1700">
        <v>13749174</v>
      </c>
      <c r="K1700">
        <f t="shared" si="593"/>
        <v>86.480416845844786</v>
      </c>
      <c r="L1700">
        <f t="shared" si="594"/>
        <v>66.785517930837912</v>
      </c>
      <c r="M1700">
        <f t="shared" si="591"/>
        <v>22.362646270917061</v>
      </c>
      <c r="N1700">
        <f t="shared" si="595"/>
        <v>0.12242853735188193</v>
      </c>
      <c r="O1700">
        <f t="shared" si="596"/>
        <v>55.89297971495148</v>
      </c>
      <c r="P1700">
        <f t="shared" si="597"/>
        <v>56.00546949705231</v>
      </c>
      <c r="Q1700">
        <f t="shared" si="598"/>
        <v>-8.4355374142617734E-2</v>
      </c>
      <c r="R1700">
        <f t="shared" si="599"/>
        <v>55.977335089094097</v>
      </c>
      <c r="S1700">
        <f t="shared" si="600"/>
        <v>22.418883187012138</v>
      </c>
      <c r="T1700">
        <f t="shared" si="601"/>
        <v>12.81962354234369</v>
      </c>
      <c r="U1700">
        <f t="shared" si="602"/>
        <v>0.66894614045123846</v>
      </c>
      <c r="V1700" s="6">
        <f t="shared" si="603"/>
        <v>87210.000000125729</v>
      </c>
      <c r="W1700">
        <f t="shared" si="608"/>
        <v>12.822652941534121</v>
      </c>
      <c r="X1700">
        <f t="shared" si="609"/>
        <v>22.404190146304913</v>
      </c>
      <c r="Y1700">
        <f t="shared" si="604"/>
        <v>-8.0534364599768551E-2</v>
      </c>
      <c r="Z1700">
        <f t="shared" si="605"/>
        <v>-9.8012834759815697E-8</v>
      </c>
      <c r="AA1700">
        <f t="shared" si="607"/>
        <v>-5.9064519375923686E-8</v>
      </c>
      <c r="AB1700">
        <f t="shared" si="606"/>
        <v>1.0088348547630612</v>
      </c>
      <c r="AC1700">
        <f t="shared" si="592"/>
        <v>2.1036624839232467</v>
      </c>
      <c r="AD1700">
        <f t="shared" si="610"/>
        <v>2.712056963430078E-10</v>
      </c>
      <c r="AE1700">
        <f t="shared" si="611"/>
        <v>1.3327267726103144E-5</v>
      </c>
      <c r="AF1700">
        <f t="shared" si="612"/>
        <v>2.0257634026315606E-6</v>
      </c>
      <c r="AG1700">
        <f t="shared" si="613"/>
        <v>2.7120569634300778E-8</v>
      </c>
      <c r="AH1700">
        <f t="shared" si="614"/>
        <v>2.0257634026315606E-2</v>
      </c>
    </row>
    <row r="1701" spans="1:34">
      <c r="A1701" s="4">
        <v>43280.467233796298</v>
      </c>
      <c r="B1701" s="3">
        <v>-1.3407274298515401E-3</v>
      </c>
      <c r="C1701">
        <v>2.9299413380958899</v>
      </c>
      <c r="D1701" s="3">
        <v>1.89186820081341E-2</v>
      </c>
      <c r="E1701" s="3">
        <v>1.8786107683245099E-2</v>
      </c>
      <c r="F1701" s="3">
        <v>1.8731651096877602E-2</v>
      </c>
      <c r="G1701">
        <v>-4678248</v>
      </c>
      <c r="H1701">
        <v>13749177</v>
      </c>
      <c r="K1701">
        <f t="shared" si="593"/>
        <v>86.552387204953504</v>
      </c>
      <c r="L1701">
        <f t="shared" si="594"/>
        <v>66.886265447836621</v>
      </c>
      <c r="M1701">
        <f t="shared" si="591"/>
        <v>22.396380846242934</v>
      </c>
      <c r="N1701">
        <f t="shared" si="595"/>
        <v>0.12244944254109448</v>
      </c>
      <c r="O1701">
        <f t="shared" si="596"/>
        <v>55.885121567699777</v>
      </c>
      <c r="P1701">
        <f t="shared" si="597"/>
        <v>55.980234293546957</v>
      </c>
      <c r="Q1701">
        <f t="shared" si="598"/>
        <v>-2.6232086960156664E-2</v>
      </c>
      <c r="R1701">
        <f t="shared" si="599"/>
        <v>55.911353654659933</v>
      </c>
      <c r="S1701">
        <f t="shared" si="600"/>
        <v>22.413868904216372</v>
      </c>
      <c r="T1701">
        <f t="shared" si="601"/>
        <v>12.821824088576591</v>
      </c>
      <c r="U1701">
        <f t="shared" si="602"/>
        <v>0.66890401407725919</v>
      </c>
      <c r="V1701" s="6">
        <f t="shared" si="603"/>
        <v>87270.000000321306</v>
      </c>
      <c r="W1701">
        <f t="shared" si="608"/>
        <v>12.822673371008431</v>
      </c>
      <c r="X1701">
        <f t="shared" si="609"/>
        <v>22.404482324732577</v>
      </c>
      <c r="Y1701">
        <f t="shared" si="604"/>
        <v>-4.2752830224410822E-2</v>
      </c>
      <c r="Z1701">
        <f t="shared" si="605"/>
        <v>3.6675770618311621E-7</v>
      </c>
      <c r="AA1701">
        <f t="shared" si="607"/>
        <v>-8.2655985145415289E-8</v>
      </c>
      <c r="AB1701">
        <f t="shared" si="606"/>
        <v>1.0069072996847077</v>
      </c>
      <c r="AC1701">
        <f t="shared" si="592"/>
        <v>2.1036093847426467</v>
      </c>
      <c r="AD1701">
        <f t="shared" si="610"/>
        <v>7.1491077591412216E-10</v>
      </c>
      <c r="AE1701">
        <f t="shared" si="611"/>
        <v>-6.6965989855815065E-5</v>
      </c>
      <c r="AF1701">
        <f t="shared" si="612"/>
        <v>-1.0627438159879352E-6</v>
      </c>
      <c r="AG1701">
        <f t="shared" si="613"/>
        <v>7.1491077591412211E-8</v>
      </c>
      <c r="AH1701" t="str">
        <f t="shared" si="614"/>
        <v>NaN</v>
      </c>
    </row>
    <row r="1702" spans="1:34">
      <c r="A1702" s="4">
        <v>43280.467928240738</v>
      </c>
      <c r="B1702" s="3">
        <v>-1.3415479921423E-3</v>
      </c>
      <c r="C1702">
        <v>2.93001031289714</v>
      </c>
      <c r="D1702" s="3">
        <v>1.8919918797673699E-2</v>
      </c>
      <c r="E1702" s="3">
        <v>1.8785013600190699E-2</v>
      </c>
      <c r="F1702" s="3">
        <v>1.87300431245239E-2</v>
      </c>
      <c r="G1702">
        <v>-4677663</v>
      </c>
      <c r="H1702">
        <v>13749177</v>
      </c>
      <c r="K1702">
        <f t="shared" si="593"/>
        <v>86.604660413148423</v>
      </c>
      <c r="L1702">
        <f t="shared" si="594"/>
        <v>66.940652321056163</v>
      </c>
      <c r="M1702">
        <f t="shared" si="591"/>
        <v>22.414591896262031</v>
      </c>
      <c r="N1702">
        <f t="shared" si="595"/>
        <v>0.12247034773030406</v>
      </c>
      <c r="O1702">
        <f t="shared" si="596"/>
        <v>55.888836328218524</v>
      </c>
      <c r="P1702">
        <f t="shared" si="597"/>
        <v>55.976959767845102</v>
      </c>
      <c r="Q1702">
        <f t="shared" si="598"/>
        <v>-1.7671029570458074E-2</v>
      </c>
      <c r="R1702">
        <f t="shared" si="599"/>
        <v>55.906507357788982</v>
      </c>
      <c r="S1702">
        <f t="shared" si="600"/>
        <v>22.426372582642337</v>
      </c>
      <c r="T1702">
        <f t="shared" si="601"/>
        <v>12.824024634809177</v>
      </c>
      <c r="U1702">
        <f t="shared" si="602"/>
        <v>0.66886188770328625</v>
      </c>
      <c r="V1702" s="6">
        <f t="shared" si="603"/>
        <v>87329.999999888241</v>
      </c>
      <c r="W1702">
        <f t="shared" si="608"/>
        <v>12.822863073269863</v>
      </c>
      <c r="X1702">
        <f t="shared" si="609"/>
        <v>22.399639025408643</v>
      </c>
      <c r="Y1702">
        <f t="shared" si="604"/>
        <v>-2.7951152916019833E-2</v>
      </c>
      <c r="Z1702">
        <f t="shared" si="605"/>
        <v>-4.1102156735104256E-8</v>
      </c>
      <c r="AA1702">
        <f t="shared" si="607"/>
        <v>-1.8066878546327485E-9</v>
      </c>
      <c r="AB1702">
        <f t="shared" si="606"/>
        <v>1.0061523801651899</v>
      </c>
      <c r="AC1702">
        <f t="shared" si="592"/>
        <v>2.1035562855620542</v>
      </c>
      <c r="AD1702">
        <f t="shared" si="610"/>
        <v>2.3900932386901448E-11</v>
      </c>
      <c r="AE1702">
        <f t="shared" si="611"/>
        <v>-8.8382151581242982E-5</v>
      </c>
      <c r="AF1702">
        <f t="shared" si="612"/>
        <v>-2.6920387654111476E-8</v>
      </c>
      <c r="AG1702">
        <f t="shared" si="613"/>
        <v>2.3900932386901449E-9</v>
      </c>
      <c r="AH1702" t="str">
        <f t="shared" si="614"/>
        <v>NaN</v>
      </c>
    </row>
    <row r="1703" spans="1:34">
      <c r="A1703" s="4">
        <v>43280.468622685185</v>
      </c>
      <c r="B1703" s="3">
        <v>-1.3388127845064401E-3</v>
      </c>
      <c r="C1703">
        <v>2.9299258782266402</v>
      </c>
      <c r="D1703" s="3">
        <v>1.8919014989933199E-2</v>
      </c>
      <c r="E1703" s="3">
        <v>1.8779781029061301E-2</v>
      </c>
      <c r="F1703" s="3">
        <v>1.8736534568470201E-2</v>
      </c>
      <c r="G1703">
        <v>-4677215</v>
      </c>
      <c r="H1703">
        <v>13749177</v>
      </c>
      <c r="K1703">
        <f t="shared" si="593"/>
        <v>86.430416385832402</v>
      </c>
      <c r="L1703">
        <f t="shared" si="594"/>
        <v>66.757875349752055</v>
      </c>
      <c r="M1703">
        <f t="shared" si="591"/>
        <v>22.353390353137424</v>
      </c>
      <c r="N1703">
        <f t="shared" si="595"/>
        <v>0.12244475689523596</v>
      </c>
      <c r="O1703">
        <f t="shared" si="596"/>
        <v>55.886121695531678</v>
      </c>
      <c r="P1703">
        <f t="shared" si="597"/>
        <v>55.961298992750294</v>
      </c>
      <c r="Q1703">
        <f t="shared" si="598"/>
        <v>-3.9950342217444756E-2</v>
      </c>
      <c r="R1703">
        <f t="shared" si="599"/>
        <v>55.926072037749123</v>
      </c>
      <c r="S1703">
        <f t="shared" si="600"/>
        <v>22.38002391461572</v>
      </c>
      <c r="T1703">
        <f t="shared" si="601"/>
        <v>12.821330862696746</v>
      </c>
      <c r="U1703">
        <f t="shared" si="602"/>
        <v>0.66891345619556608</v>
      </c>
      <c r="V1703" s="6">
        <f t="shared" si="603"/>
        <v>87390.000000083819</v>
      </c>
      <c r="W1703">
        <f t="shared" si="608"/>
        <v>12.823061531020279</v>
      </c>
      <c r="X1703">
        <f t="shared" si="609"/>
        <v>22.398112503565237</v>
      </c>
      <c r="Y1703">
        <f t="shared" si="604"/>
        <v>-4.6057289849727567E-2</v>
      </c>
      <c r="Z1703">
        <f t="shared" si="605"/>
        <v>-3.7624281729310753E-7</v>
      </c>
      <c r="AA1703">
        <f t="shared" si="607"/>
        <v>8.4679177968323797E-8</v>
      </c>
      <c r="AB1703">
        <f t="shared" si="606"/>
        <v>1.0070899974067762</v>
      </c>
      <c r="AC1703">
        <f t="shared" si="592"/>
        <v>2.1036212862831274</v>
      </c>
      <c r="AD1703">
        <f t="shared" si="610"/>
        <v>-6.7986568005230308E-10</v>
      </c>
      <c r="AE1703">
        <f t="shared" si="611"/>
        <v>-6.6014287727052126E-5</v>
      </c>
      <c r="AF1703">
        <f t="shared" si="612"/>
        <v>1.0252179763329106E-6</v>
      </c>
      <c r="AG1703" t="str">
        <f t="shared" si="613"/>
        <v>NaN</v>
      </c>
      <c r="AH1703">
        <f t="shared" si="614"/>
        <v>1.0252179763329105E-2</v>
      </c>
    </row>
    <row r="1704" spans="1:34">
      <c r="A1704" s="4">
        <v>43280.469317129631</v>
      </c>
      <c r="B1704" s="3">
        <v>-1.34378372707943E-3</v>
      </c>
      <c r="C1704">
        <v>2.9298687956324998</v>
      </c>
      <c r="D1704" s="3">
        <v>1.89498395907685E-2</v>
      </c>
      <c r="E1704" s="3">
        <v>1.8816123613996798E-2</v>
      </c>
      <c r="F1704" s="3">
        <v>1.8780724030930299E-2</v>
      </c>
      <c r="G1704">
        <v>-4676743</v>
      </c>
      <c r="H1704">
        <v>13749444</v>
      </c>
      <c r="K1704">
        <f t="shared" si="593"/>
        <v>86.7470859659106</v>
      </c>
      <c r="L1704">
        <f t="shared" si="594"/>
        <v>67.016458283599476</v>
      </c>
      <c r="M1704">
        <f t="shared" si="591"/>
        <v>22.439974972984412</v>
      </c>
      <c r="N1704">
        <f t="shared" si="595"/>
        <v>0.12242745604899283</v>
      </c>
      <c r="O1704">
        <f t="shared" si="596"/>
        <v>55.978704957698035</v>
      </c>
      <c r="P1704">
        <f t="shared" si="597"/>
        <v>56.070070194319079</v>
      </c>
      <c r="Q1704">
        <f t="shared" si="598"/>
        <v>-8.0550497761279871E-2</v>
      </c>
      <c r="R1704">
        <f t="shared" si="599"/>
        <v>56.059255455459315</v>
      </c>
      <c r="S1704">
        <f t="shared" si="600"/>
        <v>22.493675304825267</v>
      </c>
      <c r="T1704">
        <f t="shared" si="601"/>
        <v>12.819509720986943</v>
      </c>
      <c r="U1704">
        <f t="shared" si="602"/>
        <v>0.66894831940161403</v>
      </c>
      <c r="V1704" s="6">
        <f t="shared" si="603"/>
        <v>87450.000000279397</v>
      </c>
      <c r="W1704">
        <f t="shared" si="608"/>
        <v>12.823157841399158</v>
      </c>
      <c r="X1704">
        <f t="shared" si="609"/>
        <v>22.393162775478523</v>
      </c>
      <c r="Y1704">
        <f t="shared" si="604"/>
        <v>-4.5696979002959402E-2</v>
      </c>
      <c r="Z1704">
        <f t="shared" si="605"/>
        <v>1.2646817454147146E-7</v>
      </c>
      <c r="AA1704">
        <f t="shared" si="607"/>
        <v>1.045042214212933E-7</v>
      </c>
      <c r="AB1704">
        <f t="shared" si="606"/>
        <v>1.0070407930495144</v>
      </c>
      <c r="AC1704">
        <f t="shared" si="592"/>
        <v>2.1036652304325849</v>
      </c>
      <c r="AD1704">
        <f t="shared" si="610"/>
        <v>-8.4566874577515398E-10</v>
      </c>
      <c r="AE1704">
        <f t="shared" si="611"/>
        <v>1.4064168595263706E-4</v>
      </c>
      <c r="AF1704">
        <f t="shared" si="612"/>
        <v>-5.9857317808796128E-7</v>
      </c>
      <c r="AG1704" t="str">
        <f t="shared" si="613"/>
        <v>NaN</v>
      </c>
      <c r="AH1704" t="str">
        <f t="shared" si="614"/>
        <v>NaN</v>
      </c>
    </row>
    <row r="1705" spans="1:34">
      <c r="A1705" s="4">
        <v>43280.470011574071</v>
      </c>
      <c r="B1705" s="3">
        <v>-1.3444972595061701E-3</v>
      </c>
      <c r="C1705">
        <v>2.9299734470550902</v>
      </c>
      <c r="D1705" s="3">
        <v>1.89457962403503E-2</v>
      </c>
      <c r="E1705">
        <v>1.8806098483401E-2</v>
      </c>
      <c r="F1705" s="3">
        <v>1.87554729095245E-2</v>
      </c>
      <c r="G1705">
        <v>-4676578</v>
      </c>
      <c r="H1705">
        <v>13749439</v>
      </c>
      <c r="K1705">
        <f t="shared" si="593"/>
        <v>86.792540929557873</v>
      </c>
      <c r="L1705">
        <f t="shared" si="594"/>
        <v>67.095105616521522</v>
      </c>
      <c r="M1705">
        <f t="shared" si="591"/>
        <v>22.466309461969107</v>
      </c>
      <c r="N1705">
        <f t="shared" si="595"/>
        <v>0.12245917426710515</v>
      </c>
      <c r="O1705">
        <f t="shared" si="596"/>
        <v>55.966560548308962</v>
      </c>
      <c r="P1705">
        <f t="shared" si="597"/>
        <v>56.040065572943789</v>
      </c>
      <c r="Q1705">
        <f t="shared" si="598"/>
        <v>-1.6590097030153572E-2</v>
      </c>
      <c r="R1705">
        <f t="shared" si="599"/>
        <v>55.983150645339116</v>
      </c>
      <c r="S1705">
        <f t="shared" si="600"/>
        <v>22.477369526655878</v>
      </c>
      <c r="T1705">
        <f t="shared" si="601"/>
        <v>12.82284848078824</v>
      </c>
      <c r="U1705">
        <f t="shared" si="602"/>
        <v>0.66888440352385947</v>
      </c>
      <c r="V1705" s="6">
        <f t="shared" si="603"/>
        <v>87509.999999846332</v>
      </c>
      <c r="W1705">
        <f t="shared" si="608"/>
        <v>12.823528490433047</v>
      </c>
      <c r="X1705">
        <f t="shared" si="609"/>
        <v>22.402928055681294</v>
      </c>
      <c r="Y1705">
        <f t="shared" si="604"/>
        <v>-3.3171449578193325E-2</v>
      </c>
      <c r="Z1705">
        <f t="shared" si="605"/>
        <v>4.1734497597317786E-7</v>
      </c>
      <c r="AA1705">
        <f t="shared" si="607"/>
        <v>3.2236693212312895E-8</v>
      </c>
      <c r="AB1705">
        <f t="shared" si="606"/>
        <v>1.0063996455033641</v>
      </c>
      <c r="AC1705">
        <f t="shared" si="592"/>
        <v>2.1035846661585795</v>
      </c>
      <c r="AD1705">
        <f t="shared" si="610"/>
        <v>-3.5935470842948444E-10</v>
      </c>
      <c r="AE1705">
        <f t="shared" si="611"/>
        <v>-2.3767249245964994E-5</v>
      </c>
      <c r="AF1705">
        <f t="shared" si="612"/>
        <v>1.5051350002755228E-6</v>
      </c>
      <c r="AG1705" t="str">
        <f t="shared" si="613"/>
        <v>NaN</v>
      </c>
      <c r="AH1705">
        <f t="shared" si="614"/>
        <v>1.5051350002755228E-2</v>
      </c>
    </row>
    <row r="1706" spans="1:34">
      <c r="A1706" s="4">
        <v>43280.470706018517</v>
      </c>
      <c r="B1706" s="3">
        <v>-1.3411198726862501E-3</v>
      </c>
      <c r="C1706">
        <v>2.9300257727663799</v>
      </c>
      <c r="D1706">
        <v>1.8945760563729E-2</v>
      </c>
      <c r="E1706" s="3">
        <v>1.8802257300503701E-2</v>
      </c>
      <c r="F1706" s="3">
        <v>1.87507204579015E-2</v>
      </c>
      <c r="G1706">
        <v>-4676224</v>
      </c>
      <c r="H1706">
        <v>13749439</v>
      </c>
      <c r="K1706">
        <f t="shared" si="593"/>
        <v>86.577387434959689</v>
      </c>
      <c r="L1706">
        <f t="shared" si="594"/>
        <v>66.8861991763292</v>
      </c>
      <c r="M1706">
        <f t="shared" si="591"/>
        <v>22.396358655709353</v>
      </c>
      <c r="N1706">
        <f t="shared" si="595"/>
        <v>0.12247503337615961</v>
      </c>
      <c r="O1706">
        <f t="shared" si="596"/>
        <v>55.966453391755643</v>
      </c>
      <c r="P1706">
        <f t="shared" si="597"/>
        <v>56.028569140317266</v>
      </c>
      <c r="Q1706">
        <f t="shared" si="598"/>
        <v>-2.3737539431465393E-3</v>
      </c>
      <c r="R1706">
        <f t="shared" si="599"/>
        <v>55.968827145698789</v>
      </c>
      <c r="S1706">
        <f t="shared" si="600"/>
        <v>22.397941158338117</v>
      </c>
      <c r="T1706">
        <f t="shared" si="601"/>
        <v>12.82451786068871</v>
      </c>
      <c r="U1706">
        <f t="shared" si="602"/>
        <v>0.66885244558498569</v>
      </c>
      <c r="V1706" s="6">
        <f t="shared" si="603"/>
        <v>87570.00000004191</v>
      </c>
      <c r="W1706">
        <f t="shared" si="608"/>
        <v>12.82387579149627</v>
      </c>
      <c r="X1706">
        <f t="shared" si="609"/>
        <v>22.349350444985195</v>
      </c>
      <c r="Y1706">
        <f t="shared" si="604"/>
        <v>-1.5799401568097931E-2</v>
      </c>
      <c r="Z1706">
        <f t="shared" si="605"/>
        <v>1.9754119786852848E-7</v>
      </c>
      <c r="AA1706">
        <f t="shared" si="607"/>
        <v>5.0303575225610208E-8</v>
      </c>
      <c r="AB1706">
        <f t="shared" si="606"/>
        <v>1.0055429466963572</v>
      </c>
      <c r="AC1706">
        <f t="shared" si="592"/>
        <v>2.1035443840215815</v>
      </c>
      <c r="AD1706">
        <f t="shared" si="610"/>
        <v>-1.1773001584849866E-9</v>
      </c>
      <c r="AE1706">
        <f t="shared" si="611"/>
        <v>-1.0685009369079316E-5</v>
      </c>
      <c r="AF1706">
        <f t="shared" si="612"/>
        <v>1.0968401289521061E-5</v>
      </c>
      <c r="AG1706" t="str">
        <f t="shared" si="613"/>
        <v>NaN</v>
      </c>
      <c r="AH1706">
        <f t="shared" si="614"/>
        <v>0.10968401289521061</v>
      </c>
    </row>
    <row r="1707" spans="1:34">
      <c r="A1707" s="4">
        <v>43280.471412037034</v>
      </c>
      <c r="B1707" s="3">
        <v>-1.33798033000858E-3</v>
      </c>
      <c r="C1707">
        <v>2.9300483679599001</v>
      </c>
      <c r="D1707" s="3">
        <v>1.89385182095975E-2</v>
      </c>
      <c r="E1707" s="3">
        <v>1.8795014946372202E-2</v>
      </c>
      <c r="F1707" s="3">
        <v>1.87521497666603E-2</v>
      </c>
      <c r="G1707">
        <v>-4674941</v>
      </c>
      <c r="H1707">
        <v>13749443</v>
      </c>
      <c r="K1707">
        <f t="shared" si="593"/>
        <v>86.377385594910805</v>
      </c>
      <c r="L1707">
        <f t="shared" si="594"/>
        <v>66.684318522925153</v>
      </c>
      <c r="M1707">
        <f t="shared" si="591"/>
        <v>22.328760383196268</v>
      </c>
      <c r="N1707">
        <f t="shared" si="595"/>
        <v>0.12248188162779944</v>
      </c>
      <c r="O1707">
        <f t="shared" si="596"/>
        <v>55.944700611408507</v>
      </c>
      <c r="P1707">
        <f t="shared" si="597"/>
        <v>56.006893203878839</v>
      </c>
      <c r="Q1707">
        <f t="shared" si="598"/>
        <v>-2.8434353730993678E-2</v>
      </c>
      <c r="R1707">
        <f t="shared" si="599"/>
        <v>55.973134965139501</v>
      </c>
      <c r="S1707">
        <f t="shared" si="600"/>
        <v>22.347716619016932</v>
      </c>
      <c r="T1707">
        <f t="shared" si="601"/>
        <v>12.825238729282376</v>
      </c>
      <c r="U1707">
        <f t="shared" si="602"/>
        <v>0.66883864556592088</v>
      </c>
      <c r="V1707" s="6">
        <f t="shared" si="603"/>
        <v>87630.999999842606</v>
      </c>
      <c r="W1707">
        <f t="shared" si="608"/>
        <v>12.824401120835647</v>
      </c>
      <c r="X1707">
        <f t="shared" si="609"/>
        <v>22.284477678057986</v>
      </c>
      <c r="Y1707">
        <f t="shared" si="604"/>
        <v>-2.5727336902167035E-2</v>
      </c>
      <c r="Z1707">
        <f t="shared" si="605"/>
        <v>4.0762469410970822E-8</v>
      </c>
      <c r="AA1707">
        <f t="shared" si="607"/>
        <v>1.7270670101841075E-7</v>
      </c>
      <c r="AB1707">
        <f t="shared" si="606"/>
        <v>1.0060662480537022</v>
      </c>
      <c r="AC1707">
        <f t="shared" si="592"/>
        <v>2.1035269894624165</v>
      </c>
      <c r="AD1707">
        <f t="shared" si="610"/>
        <v>-2.4822170296485979E-9</v>
      </c>
      <c r="AE1707">
        <f t="shared" si="611"/>
        <v>-2.4373629060841779E-5</v>
      </c>
      <c r="AF1707">
        <f t="shared" si="612"/>
        <v>1.0137960375607261E-5</v>
      </c>
      <c r="AG1707" t="str">
        <f t="shared" si="613"/>
        <v>NaN</v>
      </c>
      <c r="AH1707">
        <f t="shared" si="614"/>
        <v>0.10137960375607262</v>
      </c>
    </row>
    <row r="1708" spans="1:34">
      <c r="A1708" s="4">
        <v>43280.47210648148</v>
      </c>
      <c r="B1708" s="3">
        <v>-1.3350310626447E-3</v>
      </c>
      <c r="C1708">
        <v>2.93004123263563</v>
      </c>
      <c r="D1708" s="3">
        <v>1.8952134786741199E-2</v>
      </c>
      <c r="E1708">
        <v>1.8825458996579999E-2</v>
      </c>
      <c r="F1708" s="3">
        <v>1.8771671742124501E-2</v>
      </c>
      <c r="G1708">
        <v>-4677900</v>
      </c>
      <c r="H1708">
        <v>13749724</v>
      </c>
      <c r="K1708">
        <f t="shared" si="593"/>
        <v>86.189505078500716</v>
      </c>
      <c r="L1708">
        <f t="shared" si="594"/>
        <v>66.470776547438959</v>
      </c>
      <c r="M1708">
        <f t="shared" si="591"/>
        <v>22.257257401565791</v>
      </c>
      <c r="N1708">
        <f t="shared" si="595"/>
        <v>0.12247971902201828</v>
      </c>
      <c r="O1708">
        <f t="shared" si="596"/>
        <v>55.985598695968939</v>
      </c>
      <c r="P1708">
        <f t="shared" si="597"/>
        <v>56.098010440795257</v>
      </c>
      <c r="Q1708">
        <f t="shared" si="598"/>
        <v>-4.6373903032360886E-2</v>
      </c>
      <c r="R1708">
        <f t="shared" si="599"/>
        <v>56.0319725990013</v>
      </c>
      <c r="S1708">
        <f t="shared" si="600"/>
        <v>22.2881733369207</v>
      </c>
      <c r="T1708">
        <f t="shared" si="601"/>
        <v>12.825011086568567</v>
      </c>
      <c r="U1708">
        <f t="shared" si="602"/>
        <v>0.66884300346667847</v>
      </c>
      <c r="V1708" s="6">
        <f t="shared" si="603"/>
        <v>87691.000000038184</v>
      </c>
      <c r="W1708">
        <f t="shared" si="608"/>
        <v>12.824920613182343</v>
      </c>
      <c r="X1708">
        <f t="shared" si="609"/>
        <v>22.28717727688581</v>
      </c>
      <c r="Y1708">
        <f t="shared" si="604"/>
        <v>-5.1186346683813611E-2</v>
      </c>
      <c r="Z1708">
        <f t="shared" si="605"/>
        <v>-1.3911499127974653E-7</v>
      </c>
      <c r="AA1708">
        <f t="shared" si="607"/>
        <v>1.7210944868479962E-7</v>
      </c>
      <c r="AB1708">
        <f t="shared" si="606"/>
        <v>1.0073862129724662</v>
      </c>
      <c r="AC1708">
        <f t="shared" si="592"/>
        <v>2.1035324824811004</v>
      </c>
      <c r="AD1708">
        <f t="shared" si="610"/>
        <v>-1.2433033668401733E-9</v>
      </c>
      <c r="AE1708">
        <f t="shared" si="611"/>
        <v>-2.843009786617382E-3</v>
      </c>
      <c r="AF1708">
        <f t="shared" si="612"/>
        <v>4.3534122101559499E-8</v>
      </c>
      <c r="AG1708" t="str">
        <f t="shared" si="613"/>
        <v>NaN</v>
      </c>
      <c r="AH1708">
        <f t="shared" si="614"/>
        <v>4.3534122101559494E-4</v>
      </c>
    </row>
    <row r="1709" spans="1:34">
      <c r="A1709" s="4">
        <v>43280.472800925927</v>
      </c>
      <c r="B1709" s="3">
        <v>-1.3360300080421401E-3</v>
      </c>
      <c r="C1709">
        <v>2.9299960422486002</v>
      </c>
      <c r="D1709" s="3">
        <v>1.8954275384021502E-2</v>
      </c>
      <c r="E1709" s="3">
        <v>1.8817895552856501E-2</v>
      </c>
      <c r="F1709" s="3">
        <v>1.8784547431860098E-2</v>
      </c>
      <c r="G1709">
        <v>-4678656</v>
      </c>
      <c r="H1709">
        <v>13749717</v>
      </c>
      <c r="K1709">
        <f t="shared" si="593"/>
        <v>86.253142027607154</v>
      </c>
      <c r="L1709">
        <f t="shared" si="594"/>
        <v>66.517488519570989</v>
      </c>
      <c r="M1709">
        <f t="shared" si="591"/>
        <v>22.272898566623272</v>
      </c>
      <c r="N1709">
        <f t="shared" si="595"/>
        <v>0.12246602251874186</v>
      </c>
      <c r="O1709">
        <f t="shared" si="596"/>
        <v>55.992028089175157</v>
      </c>
      <c r="P1709">
        <f t="shared" si="597"/>
        <v>56.075373502248837</v>
      </c>
      <c r="Q1709">
        <f t="shared" si="598"/>
        <v>-7.8750783288086268E-2</v>
      </c>
      <c r="R1709">
        <f t="shared" si="599"/>
        <v>56.070778872463244</v>
      </c>
      <c r="S1709">
        <f t="shared" si="600"/>
        <v>22.325399088815331</v>
      </c>
      <c r="T1709">
        <f t="shared" si="601"/>
        <v>12.823569349381577</v>
      </c>
      <c r="U1709">
        <f t="shared" si="602"/>
        <v>0.66887060350480132</v>
      </c>
      <c r="V1709" s="6">
        <f t="shared" si="603"/>
        <v>87751.000000233762</v>
      </c>
      <c r="W1709">
        <f t="shared" si="608"/>
        <v>12.825378817106106</v>
      </c>
      <c r="X1709">
        <f t="shared" si="609"/>
        <v>22.283978900825765</v>
      </c>
      <c r="Y1709">
        <f t="shared" si="604"/>
        <v>-4.2718922765866786E-2</v>
      </c>
      <c r="Z1709">
        <f t="shared" si="605"/>
        <v>8.5366017357976896E-8</v>
      </c>
      <c r="AA1709">
        <f t="shared" si="607"/>
        <v>7.8445356795397957E-8</v>
      </c>
      <c r="AB1709">
        <f t="shared" si="606"/>
        <v>1.0069490186183652</v>
      </c>
      <c r="AC1709">
        <f t="shared" si="592"/>
        <v>2.1035672715994225</v>
      </c>
      <c r="AD1709">
        <f t="shared" si="610"/>
        <v>-6.7901702360408627E-10</v>
      </c>
      <c r="AE1709">
        <f t="shared" si="611"/>
        <v>1.1504129109054233E-3</v>
      </c>
      <c r="AF1709">
        <f t="shared" si="612"/>
        <v>-5.8756775130141344E-8</v>
      </c>
      <c r="AG1709" t="str">
        <f t="shared" si="613"/>
        <v>NaN</v>
      </c>
      <c r="AH1709" t="str">
        <f t="shared" si="614"/>
        <v>NaN</v>
      </c>
    </row>
    <row r="1710" spans="1:34">
      <c r="A1710" s="4">
        <v>43280.473495370374</v>
      </c>
      <c r="B1710" s="3">
        <v>-1.3405966155732999E-3</v>
      </c>
      <c r="C1710">
        <v>2.9300733415948299</v>
      </c>
      <c r="D1710" s="3">
        <v>1.8941812350967702E-2</v>
      </c>
      <c r="E1710" s="3">
        <v>1.8783800595065299E-2</v>
      </c>
      <c r="F1710" s="3">
        <v>1.87470042551286E-2</v>
      </c>
      <c r="G1710">
        <v>-4677464</v>
      </c>
      <c r="H1710">
        <v>13749613</v>
      </c>
      <c r="K1710">
        <f t="shared" si="593"/>
        <v>86.544053794951211</v>
      </c>
      <c r="L1710">
        <f t="shared" si="594"/>
        <v>66.85775045104414</v>
      </c>
      <c r="M1710">
        <f t="shared" si="591"/>
        <v>22.386832806391734</v>
      </c>
      <c r="N1710">
        <f t="shared" si="595"/>
        <v>0.12248945074802881</v>
      </c>
      <c r="O1710">
        <f t="shared" si="596"/>
        <v>55.954594733175732</v>
      </c>
      <c r="P1710">
        <f t="shared" si="597"/>
        <v>55.973329315436914</v>
      </c>
      <c r="Q1710">
        <f t="shared" si="598"/>
        <v>-3.0320819771532115E-3</v>
      </c>
      <c r="R1710">
        <f t="shared" si="599"/>
        <v>55.957626815152885</v>
      </c>
      <c r="S1710">
        <f t="shared" si="600"/>
        <v>22.388854194376503</v>
      </c>
      <c r="T1710">
        <f t="shared" si="601"/>
        <v>12.826035478780202</v>
      </c>
      <c r="U1710">
        <f t="shared" si="602"/>
        <v>0.66882339291327908</v>
      </c>
      <c r="V1710" s="6">
        <f t="shared" si="603"/>
        <v>87811.00000042934</v>
      </c>
      <c r="W1710">
        <f t="shared" si="608"/>
        <v>12.825889553963822</v>
      </c>
      <c r="X1710">
        <f t="shared" si="609"/>
        <v>22.288398864175104</v>
      </c>
      <c r="Y1710">
        <f t="shared" si="604"/>
        <v>-3.7840988287456412E-2</v>
      </c>
      <c r="Z1710">
        <f t="shared" si="605"/>
        <v>4.8057906325649616E-7</v>
      </c>
      <c r="AA1710">
        <f t="shared" si="607"/>
        <v>6.2872003127381308E-8</v>
      </c>
      <c r="AB1710">
        <f t="shared" si="606"/>
        <v>1.0066618862795711</v>
      </c>
      <c r="AC1710">
        <f t="shared" si="592"/>
        <v>2.1035077638970336</v>
      </c>
      <c r="AD1710">
        <f t="shared" si="610"/>
        <v>-6.1435055331429219E-10</v>
      </c>
      <c r="AE1710">
        <f t="shared" si="611"/>
        <v>1.2844586309554015E-3</v>
      </c>
      <c r="AF1710">
        <f t="shared" si="612"/>
        <v>-4.7613177828531151E-8</v>
      </c>
      <c r="AG1710" t="str">
        <f t="shared" si="613"/>
        <v>NaN</v>
      </c>
      <c r="AH1710" t="str">
        <f t="shared" si="614"/>
        <v>NaN</v>
      </c>
    </row>
    <row r="1711" spans="1:34">
      <c r="A1711" s="4">
        <v>43280.474189814813</v>
      </c>
      <c r="B1711" s="3">
        <v>-1.3405966155732999E-3</v>
      </c>
      <c r="C1711">
        <v>2.93017680379671</v>
      </c>
      <c r="D1711" s="3">
        <v>1.8941098818540902E-2</v>
      </c>
      <c r="E1711" s="3">
        <v>1.8779602645954602E-2</v>
      </c>
      <c r="F1711" s="3">
        <v>1.8755818325807899E-2</v>
      </c>
      <c r="G1711">
        <v>-4677668</v>
      </c>
      <c r="H1711">
        <v>13749613</v>
      </c>
      <c r="K1711">
        <f t="shared" si="593"/>
        <v>86.544053794951211</v>
      </c>
      <c r="L1711">
        <f t="shared" si="594"/>
        <v>66.846164435353998</v>
      </c>
      <c r="M1711">
        <f t="shared" si="591"/>
        <v>22.382953313073493</v>
      </c>
      <c r="N1711">
        <f t="shared" si="595"/>
        <v>0.12252080853184467</v>
      </c>
      <c r="O1711">
        <f t="shared" si="596"/>
        <v>55.952451602106891</v>
      </c>
      <c r="P1711">
        <f t="shared" si="597"/>
        <v>55.960765102690203</v>
      </c>
      <c r="Q1711">
        <f t="shared" si="598"/>
        <v>-3.1740099597129756E-2</v>
      </c>
      <c r="R1711">
        <f t="shared" si="599"/>
        <v>55.98419170170402</v>
      </c>
      <c r="S1711">
        <f t="shared" si="600"/>
        <v>22.404113379471578</v>
      </c>
      <c r="T1711">
        <f t="shared" si="601"/>
        <v>12.829336298129242</v>
      </c>
      <c r="U1711">
        <f t="shared" si="602"/>
        <v>0.66876020335231634</v>
      </c>
      <c r="V1711" s="6">
        <f t="shared" si="603"/>
        <v>87870.999999996275</v>
      </c>
      <c r="W1711">
        <f t="shared" si="608"/>
        <v>12.826531623156363</v>
      </c>
      <c r="X1711">
        <f t="shared" si="609"/>
        <v>22.285280619522975</v>
      </c>
      <c r="Y1711">
        <f t="shared" si="604"/>
        <v>-5.3039253649598571E-2</v>
      </c>
      <c r="Z1711">
        <f t="shared" si="605"/>
        <v>1.2228740820619369E-7</v>
      </c>
      <c r="AA1711">
        <f t="shared" si="607"/>
        <v>9.9054293818859969E-8</v>
      </c>
      <c r="AB1711">
        <f t="shared" si="606"/>
        <v>1.0074330416943966</v>
      </c>
      <c r="AC1711">
        <f t="shared" si="592"/>
        <v>2.1034281151261411</v>
      </c>
      <c r="AD1711">
        <f t="shared" si="610"/>
        <v>-6.9052734892079925E-10</v>
      </c>
      <c r="AE1711">
        <f t="shared" si="611"/>
        <v>-1.7408395692358785E-4</v>
      </c>
      <c r="AF1711">
        <f t="shared" si="612"/>
        <v>3.9486911847851259E-7</v>
      </c>
      <c r="AG1711" t="str">
        <f t="shared" si="613"/>
        <v>NaN</v>
      </c>
      <c r="AH1711">
        <f t="shared" si="614"/>
        <v>3.9486911847851263E-3</v>
      </c>
    </row>
    <row r="1712" spans="1:34">
      <c r="A1712" s="4">
        <v>43280.474895833337</v>
      </c>
      <c r="B1712" s="3">
        <v>-1.30863036285518E-3</v>
      </c>
      <c r="C1712">
        <v>2.93011972120257</v>
      </c>
      <c r="D1712" s="3">
        <v>1.89212507248703E-2</v>
      </c>
      <c r="E1712" s="3">
        <v>1.87824567756616E-2</v>
      </c>
      <c r="F1712" s="3">
        <v>1.8766764448719199E-2</v>
      </c>
      <c r="G1712">
        <v>-4676250</v>
      </c>
      <c r="H1712">
        <v>13749614</v>
      </c>
      <c r="K1712">
        <f t="shared" si="593"/>
        <v>84.507671423542774</v>
      </c>
      <c r="L1712">
        <f t="shared" si="594"/>
        <v>64.795393485000488</v>
      </c>
      <c r="M1712">
        <f t="shared" si="591"/>
        <v>21.69626753498429</v>
      </c>
      <c r="N1712">
        <f t="shared" si="595"/>
        <v>0.12250350768560167</v>
      </c>
      <c r="O1712">
        <f t="shared" si="596"/>
        <v>55.892836839546746</v>
      </c>
      <c r="P1712">
        <f t="shared" si="597"/>
        <v>55.969307343651167</v>
      </c>
      <c r="Q1712">
        <f t="shared" si="598"/>
        <v>-0.12434557937451274</v>
      </c>
      <c r="R1712">
        <f t="shared" si="599"/>
        <v>56.017182418921259</v>
      </c>
      <c r="S1712">
        <f t="shared" si="600"/>
        <v>21.779164587900631</v>
      </c>
      <c r="T1712">
        <f t="shared" si="601"/>
        <v>12.827515156419452</v>
      </c>
      <c r="U1712">
        <f t="shared" si="602"/>
        <v>0.66879506655836429</v>
      </c>
      <c r="V1712" s="6">
        <f t="shared" si="603"/>
        <v>87932.000000425614</v>
      </c>
      <c r="W1712">
        <f t="shared" si="608"/>
        <v>12.826925620160885</v>
      </c>
      <c r="X1712">
        <f t="shared" si="609"/>
        <v>22.2797668971624</v>
      </c>
      <c r="Y1712">
        <f t="shared" si="604"/>
        <v>-0.10373858634609452</v>
      </c>
      <c r="Z1712">
        <f t="shared" si="605"/>
        <v>-2.3830366725263374E-7</v>
      </c>
      <c r="AA1712">
        <f t="shared" si="607"/>
        <v>1.1170111117063818E-7</v>
      </c>
      <c r="AB1712">
        <f t="shared" si="606"/>
        <v>1.0103615501579983</v>
      </c>
      <c r="AC1712">
        <f t="shared" si="592"/>
        <v>2.1034720592755987</v>
      </c>
      <c r="AD1712">
        <f t="shared" si="610"/>
        <v>-3.9813579276372168E-10</v>
      </c>
      <c r="AE1712">
        <f t="shared" si="611"/>
        <v>-4.4620341476789754E-4</v>
      </c>
      <c r="AF1712">
        <f t="shared" si="612"/>
        <v>8.8823804144153724E-8</v>
      </c>
      <c r="AG1712" t="str">
        <f t="shared" si="613"/>
        <v>NaN</v>
      </c>
      <c r="AH1712">
        <f t="shared" si="614"/>
        <v>8.8823804144153723E-4</v>
      </c>
    </row>
    <row r="1713" spans="1:34">
      <c r="A1713" s="4">
        <v>43280.475590277776</v>
      </c>
      <c r="B1713" s="3">
        <v>-1.29821278942472E-3</v>
      </c>
      <c r="C1713">
        <v>2.9300864230226602</v>
      </c>
      <c r="D1713" s="3">
        <v>1.8915411651178101E-2</v>
      </c>
      <c r="E1713" s="3">
        <v>1.8783693565201199E-2</v>
      </c>
      <c r="F1713" s="3">
        <v>1.87711595731525E-2</v>
      </c>
      <c r="G1713">
        <v>-4675385</v>
      </c>
      <c r="H1713">
        <v>13749614</v>
      </c>
      <c r="K1713">
        <f t="shared" si="593"/>
        <v>83.844028954289044</v>
      </c>
      <c r="L1713">
        <f t="shared" si="594"/>
        <v>64.125973664679677</v>
      </c>
      <c r="M1713">
        <f t="shared" si="591"/>
        <v>21.472117163580748</v>
      </c>
      <c r="N1713">
        <f t="shared" si="595"/>
        <v>0.12249341552529482</v>
      </c>
      <c r="O1713">
        <f t="shared" si="596"/>
        <v>55.875298883634777</v>
      </c>
      <c r="P1713">
        <f t="shared" si="597"/>
        <v>55.973008981400618</v>
      </c>
      <c r="Q1713">
        <f t="shared" si="598"/>
        <v>-0.15513008006664109</v>
      </c>
      <c r="R1713">
        <f t="shared" si="599"/>
        <v>56.030428963701418</v>
      </c>
      <c r="S1713">
        <f t="shared" si="600"/>
        <v>21.575537216958509</v>
      </c>
      <c r="T1713">
        <f t="shared" si="601"/>
        <v>12.826452823755574</v>
      </c>
      <c r="U1713">
        <f t="shared" si="602"/>
        <v>0.66881540342855583</v>
      </c>
      <c r="V1713" s="6">
        <f t="shared" si="603"/>
        <v>87991.999999992549</v>
      </c>
      <c r="W1713">
        <f t="shared" si="608"/>
        <v>12.827366313106692</v>
      </c>
      <c r="X1713">
        <f t="shared" si="609"/>
        <v>22.282567472601752</v>
      </c>
      <c r="Y1713">
        <f t="shared" si="604"/>
        <v>-0.1162533286165915</v>
      </c>
      <c r="Z1713">
        <f t="shared" si="605"/>
        <v>8.8527722192411906E-8</v>
      </c>
      <c r="AA1713">
        <f t="shared" si="607"/>
        <v>7.4212330925409682E-8</v>
      </c>
      <c r="AB1713">
        <f t="shared" si="606"/>
        <v>1.0111494636757097</v>
      </c>
      <c r="AC1713">
        <f t="shared" si="592"/>
        <v>2.1034976933627778</v>
      </c>
      <c r="AD1713">
        <f t="shared" si="610"/>
        <v>-2.3604240086076191E-10</v>
      </c>
      <c r="AE1713">
        <f t="shared" si="611"/>
        <v>1.2592895859255666E-4</v>
      </c>
      <c r="AF1713">
        <f t="shared" si="612"/>
        <v>-1.8659304306135161E-7</v>
      </c>
      <c r="AG1713" t="str">
        <f t="shared" si="613"/>
        <v>NaN</v>
      </c>
      <c r="AH1713" t="str">
        <f t="shared" si="614"/>
        <v>NaN</v>
      </c>
    </row>
    <row r="1714" spans="1:34">
      <c r="A1714" s="4">
        <v>43280.476284722223</v>
      </c>
      <c r="B1714" s="3">
        <v>-1.34172637524898E-3</v>
      </c>
      <c r="C1714">
        <v>2.9301530193824901</v>
      </c>
      <c r="D1714">
        <v>1.8938351718698E-2</v>
      </c>
      <c r="E1714" s="3">
        <v>1.8779400478433701E-2</v>
      </c>
      <c r="F1714" s="3">
        <v>1.8765537625367899E-2</v>
      </c>
      <c r="G1714">
        <v>-4677518</v>
      </c>
      <c r="H1714">
        <v>13749613</v>
      </c>
      <c r="K1714">
        <f t="shared" si="593"/>
        <v>86.616024154059929</v>
      </c>
      <c r="L1714">
        <f t="shared" si="594"/>
        <v>66.905358863647479</v>
      </c>
      <c r="M1714">
        <f t="shared" si="591"/>
        <v>22.402774138038978</v>
      </c>
      <c r="N1714">
        <f t="shared" si="595"/>
        <v>0.12251359984591162</v>
      </c>
      <c r="O1714">
        <f t="shared" si="596"/>
        <v>55.944200547492706</v>
      </c>
      <c r="P1714">
        <f t="shared" si="597"/>
        <v>55.960160027288829</v>
      </c>
      <c r="Q1714">
        <f t="shared" si="598"/>
        <v>-6.92843264086207E-2</v>
      </c>
      <c r="R1714">
        <f t="shared" si="599"/>
        <v>56.013484873901326</v>
      </c>
      <c r="S1714">
        <f t="shared" si="600"/>
        <v>22.448963688978058</v>
      </c>
      <c r="T1714">
        <f t="shared" si="601"/>
        <v>12.828577489083658</v>
      </c>
      <c r="U1714">
        <f t="shared" si="602"/>
        <v>0.66877472968816665</v>
      </c>
      <c r="V1714" s="6">
        <f t="shared" si="603"/>
        <v>88052.000000188127</v>
      </c>
      <c r="W1714">
        <f t="shared" si="608"/>
        <v>12.827483052959884</v>
      </c>
      <c r="X1714">
        <f t="shared" si="609"/>
        <v>22.286187087800592</v>
      </c>
      <c r="Y1714">
        <f t="shared" si="604"/>
        <v>-0.102230251533778</v>
      </c>
      <c r="Z1714">
        <f t="shared" si="605"/>
        <v>2.9403850425132143E-7</v>
      </c>
      <c r="AA1714">
        <f t="shared" si="607"/>
        <v>5.5581790316245169E-9</v>
      </c>
      <c r="AB1714">
        <f t="shared" si="606"/>
        <v>1.0099147865868059</v>
      </c>
      <c r="AC1714">
        <f t="shared" si="592"/>
        <v>2.1034464251884115</v>
      </c>
      <c r="AD1714">
        <f t="shared" si="610"/>
        <v>-2.0103045911960561E-11</v>
      </c>
      <c r="AE1714">
        <f t="shared" si="611"/>
        <v>2.3327976182903279E-5</v>
      </c>
      <c r="AF1714">
        <f t="shared" si="612"/>
        <v>-8.5785885253037346E-8</v>
      </c>
      <c r="AG1714" t="str">
        <f t="shared" si="613"/>
        <v>NaN</v>
      </c>
      <c r="AH1714" t="str">
        <f t="shared" si="614"/>
        <v>NaN</v>
      </c>
    </row>
    <row r="1715" spans="1:34">
      <c r="A1715" s="4">
        <v>43280.476979166669</v>
      </c>
      <c r="B1715" s="3">
        <v>-1.33839655725751E-3</v>
      </c>
      <c r="C1715">
        <v>2.9301970205488002</v>
      </c>
      <c r="D1715" s="3">
        <v>1.89381376589699E-2</v>
      </c>
      <c r="E1715" s="3">
        <v>1.8778746407042499E-2</v>
      </c>
      <c r="F1715" s="3">
        <v>1.8769634977143099E-2</v>
      </c>
      <c r="G1715">
        <v>-4675302</v>
      </c>
      <c r="H1715">
        <v>13749614</v>
      </c>
      <c r="K1715">
        <f t="shared" si="593"/>
        <v>86.403900990371611</v>
      </c>
      <c r="L1715">
        <f t="shared" si="594"/>
        <v>66.687849768341096</v>
      </c>
      <c r="M1715">
        <f t="shared" si="591"/>
        <v>22.329942795110995</v>
      </c>
      <c r="N1715">
        <f t="shared" si="595"/>
        <v>0.12252693591488875</v>
      </c>
      <c r="O1715">
        <f t="shared" si="596"/>
        <v>55.943557608171879</v>
      </c>
      <c r="P1715">
        <f t="shared" si="597"/>
        <v>55.958202430401904</v>
      </c>
      <c r="Q1715">
        <f t="shared" si="598"/>
        <v>-8.2276348126072207E-2</v>
      </c>
      <c r="R1715">
        <f t="shared" si="599"/>
        <v>56.025833956297951</v>
      </c>
      <c r="S1715">
        <f t="shared" si="600"/>
        <v>22.38479369386171</v>
      </c>
      <c r="T1715">
        <f t="shared" si="601"/>
        <v>12.829981285818091</v>
      </c>
      <c r="U1715">
        <f t="shared" si="602"/>
        <v>0.66874785596684194</v>
      </c>
      <c r="V1715" s="6">
        <f t="shared" si="603"/>
        <v>88112.000000383705</v>
      </c>
      <c r="W1715">
        <f t="shared" si="608"/>
        <v>12.82759687431675</v>
      </c>
      <c r="X1715">
        <f t="shared" si="609"/>
        <v>22.296902225026454</v>
      </c>
      <c r="Y1715">
        <f t="shared" si="604"/>
        <v>-9.2371967574685243E-2</v>
      </c>
      <c r="Z1715">
        <f t="shared" si="605"/>
        <v>-5.0587269817299124E-8</v>
      </c>
      <c r="AA1715">
        <f t="shared" si="607"/>
        <v>1.630872041212584E-8</v>
      </c>
      <c r="AB1715">
        <f t="shared" si="606"/>
        <v>1.0094507606970478</v>
      </c>
      <c r="AC1715">
        <f t="shared" si="592"/>
        <v>2.1034125515732094</v>
      </c>
      <c r="AD1715">
        <f t="shared" si="610"/>
        <v>-6.5280197780994127E-11</v>
      </c>
      <c r="AE1715">
        <f t="shared" si="611"/>
        <v>4.3894704907053102E-5</v>
      </c>
      <c r="AF1715">
        <f t="shared" si="612"/>
        <v>-1.4804725650638325E-7</v>
      </c>
      <c r="AG1715" t="str">
        <f t="shared" si="613"/>
        <v>NaN</v>
      </c>
      <c r="AH1715" t="str">
        <f t="shared" si="614"/>
        <v>NaN</v>
      </c>
    </row>
    <row r="1716" spans="1:34">
      <c r="A1716" s="4">
        <v>43280.477673611109</v>
      </c>
      <c r="B1716" s="3">
        <v>-1.3392527961696001E-3</v>
      </c>
      <c r="C1716">
        <v>2.9301339918511098</v>
      </c>
      <c r="D1716" s="3">
        <v>1.8911023426753701E-2</v>
      </c>
      <c r="E1716" s="3">
        <v>1.8777592862952601E-2</v>
      </c>
      <c r="F1716" s="3">
        <v>1.8756973683721301E-2</v>
      </c>
      <c r="G1716">
        <v>-4678770</v>
      </c>
      <c r="H1716">
        <v>13749613</v>
      </c>
      <c r="K1716">
        <f t="shared" si="593"/>
        <v>86.458446946748452</v>
      </c>
      <c r="L1716">
        <f t="shared" si="594"/>
        <v>66.759038879689101</v>
      </c>
      <c r="M1716">
        <f t="shared" si="591"/>
        <v>22.35377995269754</v>
      </c>
      <c r="N1716">
        <f t="shared" si="595"/>
        <v>0.12250783289716387</v>
      </c>
      <c r="O1716">
        <f t="shared" si="596"/>
        <v>55.862118627562687</v>
      </c>
      <c r="P1716">
        <f t="shared" si="597"/>
        <v>55.954749941346883</v>
      </c>
      <c r="Q1716">
        <f t="shared" si="598"/>
        <v>-0.12555522818936282</v>
      </c>
      <c r="R1716">
        <f t="shared" si="599"/>
        <v>55.98767385575205</v>
      </c>
      <c r="S1716">
        <f t="shared" si="600"/>
        <v>22.437483438157116</v>
      </c>
      <c r="T1716">
        <f t="shared" si="601"/>
        <v>12.827970441847052</v>
      </c>
      <c r="U1716">
        <f t="shared" si="602"/>
        <v>0.66878635075684956</v>
      </c>
      <c r="V1716" s="6">
        <f t="shared" si="603"/>
        <v>88171.99999995064</v>
      </c>
      <c r="W1716">
        <f t="shared" si="608"/>
        <v>12.828063833729516</v>
      </c>
      <c r="X1716">
        <f t="shared" si="609"/>
        <v>22.305377358955802</v>
      </c>
      <c r="Y1716">
        <f t="shared" si="604"/>
        <v>-0.10131268761753394</v>
      </c>
      <c r="Z1716">
        <f t="shared" si="605"/>
        <v>-1.7705544435862254E-7</v>
      </c>
      <c r="AA1716">
        <f t="shared" si="607"/>
        <v>3.6018046274431316E-8</v>
      </c>
      <c r="AB1716">
        <f t="shared" si="606"/>
        <v>1.0098928821602444</v>
      </c>
      <c r="AC1716">
        <f t="shared" si="592"/>
        <v>2.1034610732382308</v>
      </c>
      <c r="AD1716">
        <f t="shared" si="610"/>
        <v>-1.3145227356989514E-10</v>
      </c>
      <c r="AE1716">
        <f t="shared" si="611"/>
        <v>9.8328027881575613E-5</v>
      </c>
      <c r="AF1716">
        <f t="shared" si="612"/>
        <v>-1.3308276307230529E-7</v>
      </c>
      <c r="AG1716" t="str">
        <f t="shared" si="613"/>
        <v>NaN</v>
      </c>
      <c r="AH1716" t="str">
        <f t="shared" si="614"/>
        <v>NaN</v>
      </c>
    </row>
    <row r="1717" spans="1:34">
      <c r="A1717" s="4">
        <v>43280.478368055556</v>
      </c>
      <c r="B1717" s="3">
        <v>-1.3407868908871E-3</v>
      </c>
      <c r="C1717">
        <v>2.9301304241889699</v>
      </c>
      <c r="D1717" s="3">
        <v>1.89149835317221E-2</v>
      </c>
      <c r="E1717" s="3">
        <v>1.8777592862952601E-2</v>
      </c>
      <c r="F1717" s="3">
        <v>1.8751149250529099E-2</v>
      </c>
      <c r="G1717">
        <v>-4678770</v>
      </c>
      <c r="H1717">
        <v>13749612</v>
      </c>
      <c r="K1717">
        <f t="shared" si="593"/>
        <v>86.556175118590659</v>
      </c>
      <c r="L1717">
        <f t="shared" si="594"/>
        <v>66.864423215953664</v>
      </c>
      <c r="M1717">
        <f t="shared" si="591"/>
        <v>22.38906713332284</v>
      </c>
      <c r="N1717">
        <f t="shared" si="595"/>
        <v>0.12250675159427181</v>
      </c>
      <c r="O1717">
        <f t="shared" si="596"/>
        <v>55.874013004993714</v>
      </c>
      <c r="P1717">
        <f t="shared" si="597"/>
        <v>55.954749941346883</v>
      </c>
      <c r="Q1717">
        <f t="shared" si="598"/>
        <v>-9.6106486537166802E-2</v>
      </c>
      <c r="R1717">
        <f t="shared" si="599"/>
        <v>55.97011949153088</v>
      </c>
      <c r="S1717">
        <f t="shared" si="600"/>
        <v>22.453138124347618</v>
      </c>
      <c r="T1717">
        <f t="shared" si="601"/>
        <v>12.827856620489992</v>
      </c>
      <c r="U1717">
        <f t="shared" si="602"/>
        <v>0.66878852970723113</v>
      </c>
      <c r="V1717" s="6">
        <f t="shared" si="603"/>
        <v>88232.000000146218</v>
      </c>
      <c r="W1717">
        <f t="shared" si="608"/>
        <v>12.828098855685486</v>
      </c>
      <c r="X1717">
        <f t="shared" si="609"/>
        <v>22.304306649143623</v>
      </c>
      <c r="Y1717">
        <f t="shared" si="604"/>
        <v>-0.11292600441169753</v>
      </c>
      <c r="Z1717">
        <f t="shared" si="605"/>
        <v>0</v>
      </c>
      <c r="AA1717">
        <f t="shared" si="607"/>
        <v>-2.134430432161614E-8</v>
      </c>
      <c r="AB1717">
        <f t="shared" si="606"/>
        <v>1.0104632786362391</v>
      </c>
      <c r="AC1717">
        <f t="shared" si="592"/>
        <v>2.1034638197475761</v>
      </c>
      <c r="AD1717">
        <f t="shared" si="610"/>
        <v>6.9887643349661801E-11</v>
      </c>
      <c r="AE1717">
        <f t="shared" si="611"/>
        <v>3.3035648999118984E-4</v>
      </c>
      <c r="AF1717">
        <f t="shared" si="612"/>
        <v>2.1059525849857106E-8</v>
      </c>
      <c r="AG1717">
        <f t="shared" si="613"/>
        <v>6.98876433496618E-9</v>
      </c>
      <c r="AH1717">
        <f t="shared" si="614"/>
        <v>2.1059525849857107E-4</v>
      </c>
    </row>
    <row r="1718" spans="1:34">
      <c r="A1718" s="4">
        <v>43280.479062500002</v>
      </c>
      <c r="B1718" s="3">
        <v>-1.33811114428681E-3</v>
      </c>
      <c r="C1718">
        <v>2.9301339918511098</v>
      </c>
      <c r="D1718" s="3">
        <v>1.89179684757073E-2</v>
      </c>
      <c r="E1718">
        <v>1.8775939846163998E-2</v>
      </c>
      <c r="F1718" s="3">
        <v>1.8761094857309198E-2</v>
      </c>
      <c r="G1718">
        <v>-4678795</v>
      </c>
      <c r="H1718">
        <v>13749615</v>
      </c>
      <c r="K1718">
        <f t="shared" si="593"/>
        <v>86.385719004912445</v>
      </c>
      <c r="L1718">
        <f t="shared" si="594"/>
        <v>66.680893692679049</v>
      </c>
      <c r="M1718">
        <f t="shared" si="591"/>
        <v>22.327613603629313</v>
      </c>
      <c r="N1718">
        <f t="shared" si="595"/>
        <v>0.12250783289716387</v>
      </c>
      <c r="O1718">
        <f t="shared" si="596"/>
        <v>55.882978436630935</v>
      </c>
      <c r="P1718">
        <f t="shared" si="597"/>
        <v>55.949802560123764</v>
      </c>
      <c r="Q1718">
        <f t="shared" si="598"/>
        <v>-0.11711629850856298</v>
      </c>
      <c r="R1718">
        <f t="shared" si="599"/>
        <v>56.000094735139498</v>
      </c>
      <c r="S1718">
        <f t="shared" si="600"/>
        <v>22.405691135968354</v>
      </c>
      <c r="T1718">
        <f t="shared" si="601"/>
        <v>12.827970441847052</v>
      </c>
      <c r="U1718">
        <f t="shared" si="602"/>
        <v>0.66878635075684956</v>
      </c>
      <c r="V1718" s="6">
        <f t="shared" si="603"/>
        <v>88292.000000341795</v>
      </c>
      <c r="W1718">
        <f t="shared" si="608"/>
        <v>12.827824517030505</v>
      </c>
      <c r="X1718">
        <f t="shared" si="609"/>
        <v>22.304326677232357</v>
      </c>
      <c r="Y1718">
        <f t="shared" si="604"/>
        <v>-0.1007741798437678</v>
      </c>
      <c r="Z1718">
        <f t="shared" si="605"/>
        <v>1.9754119786970295E-7</v>
      </c>
      <c r="AA1718">
        <f t="shared" si="607"/>
        <v>-2.9022728983990155E-8</v>
      </c>
      <c r="AB1718">
        <f t="shared" si="606"/>
        <v>1.0098786772163741</v>
      </c>
      <c r="AC1718">
        <f t="shared" si="592"/>
        <v>2.1034610732382308</v>
      </c>
      <c r="AD1718">
        <f t="shared" si="610"/>
        <v>1.064880221566748E-10</v>
      </c>
      <c r="AE1718">
        <f t="shared" si="611"/>
        <v>-1.6661932159959399E-5</v>
      </c>
      <c r="AF1718">
        <f t="shared" si="612"/>
        <v>-6.3621870727961324E-7</v>
      </c>
      <c r="AG1718">
        <f t="shared" si="613"/>
        <v>1.064880221566748E-8</v>
      </c>
      <c r="AH1718" t="str">
        <f t="shared" si="614"/>
        <v>NaN</v>
      </c>
    </row>
    <row r="1719" spans="1:34">
      <c r="A1719" s="4">
        <v>43280.479768518519</v>
      </c>
      <c r="B1719" s="3">
        <v>-1.3402636337741601E-3</v>
      </c>
      <c r="C1719">
        <v>2.9302053450937802</v>
      </c>
      <c r="D1719" s="3">
        <v>1.8924057285748901E-2</v>
      </c>
      <c r="E1719" s="3">
        <v>1.8777497725295699E-2</v>
      </c>
      <c r="F1719" s="3">
        <v>1.87578670016956E-2</v>
      </c>
      <c r="G1719">
        <v>-4678744</v>
      </c>
      <c r="H1719">
        <v>13749614</v>
      </c>
      <c r="K1719">
        <f t="shared" si="593"/>
        <v>86.522841478582833</v>
      </c>
      <c r="L1719">
        <f t="shared" si="594"/>
        <v>66.822259153176446</v>
      </c>
      <c r="M1719">
        <f t="shared" si="591"/>
        <v>22.374948802725957</v>
      </c>
      <c r="N1719">
        <f t="shared" si="595"/>
        <v>0.12252945895496624</v>
      </c>
      <c r="O1719">
        <f t="shared" si="596"/>
        <v>55.901266488417065</v>
      </c>
      <c r="P1719">
        <f t="shared" si="597"/>
        <v>55.954465199981513</v>
      </c>
      <c r="Q1719">
        <f t="shared" si="598"/>
        <v>-8.9099754485573612E-2</v>
      </c>
      <c r="R1719">
        <f t="shared" si="599"/>
        <v>55.990366242902638</v>
      </c>
      <c r="S1719">
        <f t="shared" si="600"/>
        <v>22.434348639049674</v>
      </c>
      <c r="T1719">
        <f t="shared" si="601"/>
        <v>12.830246868984142</v>
      </c>
      <c r="U1719">
        <f t="shared" si="602"/>
        <v>0.66874277174929264</v>
      </c>
      <c r="V1719" s="6">
        <f t="shared" si="603"/>
        <v>88353.000000142492</v>
      </c>
      <c r="W1719">
        <f t="shared" si="608"/>
        <v>12.827567689353483</v>
      </c>
      <c r="X1719">
        <f t="shared" si="609"/>
        <v>22.350543281493607</v>
      </c>
      <c r="Y1719">
        <f t="shared" si="604"/>
        <v>-9.7886731859089096E-2</v>
      </c>
      <c r="Z1719">
        <f t="shared" si="605"/>
        <v>-1.0033838621649534E-7</v>
      </c>
      <c r="AA1719">
        <f t="shared" si="607"/>
        <v>-2.1795976152947427E-8</v>
      </c>
      <c r="AB1719">
        <f t="shared" si="606"/>
        <v>1.0097086626859306</v>
      </c>
      <c r="AC1719">
        <f t="shared" si="592"/>
        <v>2.1034061430514126</v>
      </c>
      <c r="AD1719">
        <f t="shared" si="610"/>
        <v>8.2329018971854389E-11</v>
      </c>
      <c r="AE1719">
        <f t="shared" si="611"/>
        <v>-7.1888143406625589E-6</v>
      </c>
      <c r="AF1719">
        <f t="shared" si="612"/>
        <v>-1.1400573760942678E-6</v>
      </c>
      <c r="AG1719">
        <f t="shared" si="613"/>
        <v>8.2329018971854387E-9</v>
      </c>
      <c r="AH1719" t="str">
        <f t="shared" si="614"/>
        <v>NaN</v>
      </c>
    </row>
    <row r="1720" spans="1:34">
      <c r="A1720" s="4">
        <v>43280.480462962965</v>
      </c>
      <c r="B1720" s="3">
        <v>-1.3384916949144099E-3</v>
      </c>
      <c r="C1720">
        <v>2.9300959367883501</v>
      </c>
      <c r="D1720" s="3">
        <v>1.8926150314200599E-2</v>
      </c>
      <c r="E1720" s="3">
        <v>1.8772693273622298E-2</v>
      </c>
      <c r="F1720" s="3">
        <v>1.87594035086113E-2</v>
      </c>
      <c r="G1720">
        <v>-4678507</v>
      </c>
      <c r="H1720">
        <v>13749615</v>
      </c>
      <c r="K1720">
        <f t="shared" si="593"/>
        <v>86.409961652191313</v>
      </c>
      <c r="L1720">
        <f t="shared" si="594"/>
        <v>66.707359602428156</v>
      </c>
      <c r="M1720">
        <f t="shared" si="591"/>
        <v>22.336475521546461</v>
      </c>
      <c r="N1720">
        <f t="shared" si="595"/>
        <v>0.12249629899966863</v>
      </c>
      <c r="O1720">
        <f t="shared" si="596"/>
        <v>55.907553006218237</v>
      </c>
      <c r="P1720">
        <f t="shared" si="597"/>
        <v>55.940085761030694</v>
      </c>
      <c r="Q1720">
        <f t="shared" si="598"/>
        <v>-8.7444142583130713E-2</v>
      </c>
      <c r="R1720">
        <f t="shared" si="599"/>
        <v>55.994997148801367</v>
      </c>
      <c r="S1720">
        <f t="shared" si="600"/>
        <v>22.394771616601883</v>
      </c>
      <c r="T1720">
        <f t="shared" si="601"/>
        <v>12.82675634737387</v>
      </c>
      <c r="U1720">
        <f t="shared" si="602"/>
        <v>0.6688095928942146</v>
      </c>
      <c r="V1720" s="6">
        <f t="shared" si="603"/>
        <v>88413.00000033807</v>
      </c>
      <c r="W1720">
        <f t="shared" si="608"/>
        <v>12.827345883632406</v>
      </c>
      <c r="X1720">
        <f t="shared" si="609"/>
        <v>22.400893234626544</v>
      </c>
      <c r="Y1720">
        <f t="shared" si="604"/>
        <v>-8.1206227441941323E-2</v>
      </c>
      <c r="Z1720">
        <f t="shared" si="605"/>
        <v>-3.1300873197992037E-7</v>
      </c>
      <c r="AA1720">
        <f t="shared" si="607"/>
        <v>-4.2572890538885761E-8</v>
      </c>
      <c r="AB1720">
        <f t="shared" si="606"/>
        <v>1.0088807068093431</v>
      </c>
      <c r="AC1720">
        <f t="shared" si="592"/>
        <v>2.1034903693378686</v>
      </c>
      <c r="AD1720">
        <f t="shared" si="610"/>
        <v>1.9384814003513219E-10</v>
      </c>
      <c r="AE1720">
        <f t="shared" si="611"/>
        <v>-2.1981524807054932E-5</v>
      </c>
      <c r="AF1720">
        <f t="shared" si="612"/>
        <v>-8.778794020853729E-7</v>
      </c>
      <c r="AG1720">
        <f t="shared" si="613"/>
        <v>1.938481400351322E-8</v>
      </c>
      <c r="AH1720" t="str">
        <f t="shared" si="614"/>
        <v>NaN</v>
      </c>
    </row>
    <row r="1721" spans="1:34">
      <c r="A1721" s="4">
        <v>43280.481157407405</v>
      </c>
      <c r="B1721" s="3">
        <v>-1.3405014779164E-3</v>
      </c>
      <c r="C1721">
        <v>2.9300876122433701</v>
      </c>
      <c r="D1721" s="3">
        <v>1.8925163261010298E-2</v>
      </c>
      <c r="E1721" s="3">
        <v>1.87716110827751E-2</v>
      </c>
      <c r="F1721">
        <v>1.8751661419500999E-2</v>
      </c>
      <c r="G1721">
        <v>-4678453</v>
      </c>
      <c r="H1721">
        <v>13749618</v>
      </c>
      <c r="K1721">
        <f t="shared" si="593"/>
        <v>86.537993133131508</v>
      </c>
      <c r="L1721">
        <f t="shared" si="594"/>
        <v>66.845567989042266</v>
      </c>
      <c r="M1721">
        <f t="shared" si="591"/>
        <v>22.382753597352149</v>
      </c>
      <c r="N1721">
        <f t="shared" si="595"/>
        <v>0.12249377595959114</v>
      </c>
      <c r="O1721">
        <f t="shared" si="596"/>
        <v>55.904588341573337</v>
      </c>
      <c r="P1721">
        <f t="shared" si="597"/>
        <v>55.93684682799978</v>
      </c>
      <c r="Q1721">
        <f t="shared" si="598"/>
        <v>-6.7074785257119629E-2</v>
      </c>
      <c r="R1721">
        <f t="shared" si="599"/>
        <v>55.971663126830457</v>
      </c>
      <c r="S1721">
        <f t="shared" si="600"/>
        <v>22.427470120856896</v>
      </c>
      <c r="T1721">
        <f t="shared" si="601"/>
        <v>12.826490764207817</v>
      </c>
      <c r="U1721">
        <f t="shared" si="602"/>
        <v>0.66881467711176401</v>
      </c>
      <c r="V1721" s="6">
        <f t="shared" si="603"/>
        <v>88472.999999905005</v>
      </c>
      <c r="W1721">
        <f t="shared" si="608"/>
        <v>12.826963560613212</v>
      </c>
      <c r="X1721">
        <f t="shared" si="609"/>
        <v>22.390404695365337</v>
      </c>
      <c r="Y1721">
        <f t="shared" si="604"/>
        <v>-5.3420393108486529E-2</v>
      </c>
      <c r="Z1721">
        <f t="shared" si="605"/>
        <v>2.4028953161470333E-7</v>
      </c>
      <c r="AA1721">
        <f t="shared" si="607"/>
        <v>-7.0124885708245958E-8</v>
      </c>
      <c r="AB1721">
        <f t="shared" si="606"/>
        <v>1.0074524231568949</v>
      </c>
      <c r="AC1721">
        <f t="shared" si="592"/>
        <v>2.1034967778596654</v>
      </c>
      <c r="AD1721">
        <f t="shared" si="610"/>
        <v>4.8538264654967979E-10</v>
      </c>
      <c r="AE1721">
        <f t="shared" si="611"/>
        <v>1.1577751420734126E-4</v>
      </c>
      <c r="AF1721">
        <f t="shared" si="612"/>
        <v>4.1734100781746896E-7</v>
      </c>
      <c r="AG1721">
        <f t="shared" si="613"/>
        <v>4.8538264654967981E-8</v>
      </c>
      <c r="AH1721">
        <f t="shared" si="614"/>
        <v>4.1734100781746896E-3</v>
      </c>
    </row>
    <row r="1722" spans="1:34">
      <c r="A1722" s="4">
        <v>43280.481851851851</v>
      </c>
      <c r="B1722" s="3">
        <v>-1.34245179988284E-3</v>
      </c>
      <c r="C1722">
        <v>2.9301863175623999</v>
      </c>
      <c r="D1722">
        <v>1.8928730923144E-2</v>
      </c>
      <c r="E1722" s="3">
        <v>1.8773264099563699E-2</v>
      </c>
      <c r="F1722">
        <v>1.8734867041585002E-2</v>
      </c>
      <c r="G1722">
        <v>-4678258</v>
      </c>
      <c r="H1722">
        <v>13749619</v>
      </c>
      <c r="K1722">
        <f t="shared" si="593"/>
        <v>86.662236700435145</v>
      </c>
      <c r="L1722">
        <f t="shared" si="594"/>
        <v>66.991887613269043</v>
      </c>
      <c r="M1722">
        <f t="shared" si="591"/>
        <v>22.43174766224007</v>
      </c>
      <c r="N1722">
        <f t="shared" si="595"/>
        <v>0.12252369200621849</v>
      </c>
      <c r="O1722">
        <f t="shared" si="596"/>
        <v>55.91530399691662</v>
      </c>
      <c r="P1722">
        <f t="shared" si="597"/>
        <v>55.941794209222891</v>
      </c>
      <c r="Q1722">
        <f t="shared" si="598"/>
        <v>-5.7422514852092377E-3</v>
      </c>
      <c r="R1722">
        <f t="shared" si="599"/>
        <v>55.921046248401829</v>
      </c>
      <c r="S1722">
        <f t="shared" si="600"/>
        <v>22.435575829896877</v>
      </c>
      <c r="T1722">
        <f t="shared" si="601"/>
        <v>12.82963982174754</v>
      </c>
      <c r="U1722">
        <f t="shared" si="602"/>
        <v>0.66875439281797511</v>
      </c>
      <c r="V1722" s="6">
        <f t="shared" si="603"/>
        <v>88533.000000100583</v>
      </c>
      <c r="W1722">
        <f t="shared" si="608"/>
        <v>12.826344839391304</v>
      </c>
      <c r="X1722">
        <f t="shared" si="609"/>
        <v>22.388352872787625</v>
      </c>
      <c r="Y1722">
        <f t="shared" si="604"/>
        <v>-4.2177308049995567E-2</v>
      </c>
      <c r="Z1722">
        <f t="shared" si="605"/>
        <v>0</v>
      </c>
      <c r="AA1722">
        <f t="shared" si="607"/>
        <v>-1.2432553183800118E-7</v>
      </c>
      <c r="AB1722">
        <f t="shared" si="606"/>
        <v>1.0068658757018873</v>
      </c>
      <c r="AC1722">
        <f t="shared" si="592"/>
        <v>2.1034207911012319</v>
      </c>
      <c r="AD1722">
        <f t="shared" si="610"/>
        <v>1.0898956966938358E-9</v>
      </c>
      <c r="AE1722">
        <f t="shared" si="611"/>
        <v>1.3919807449849035E-4</v>
      </c>
      <c r="AF1722">
        <f t="shared" si="612"/>
        <v>7.7944010135022673E-7</v>
      </c>
      <c r="AG1722">
        <f t="shared" si="613"/>
        <v>1.0898956966938359E-7</v>
      </c>
      <c r="AH1722">
        <f t="shared" si="614"/>
        <v>7.7944010135022673E-3</v>
      </c>
    </row>
    <row r="1723" spans="1:34">
      <c r="A1723" s="4">
        <v>43280.482546296298</v>
      </c>
      <c r="B1723" s="3">
        <v>-1.33850358712152E-3</v>
      </c>
      <c r="C1723">
        <v>2.9300876122433701</v>
      </c>
      <c r="D1723" s="3">
        <v>1.8931918034650198E-2</v>
      </c>
      <c r="E1723">
        <v>1.8779222095327001E-2</v>
      </c>
      <c r="F1723" s="3">
        <v>1.8753960224421499E-2</v>
      </c>
      <c r="G1723">
        <v>-4678791</v>
      </c>
      <c r="H1723">
        <v>13749620</v>
      </c>
      <c r="K1723">
        <f t="shared" si="593"/>
        <v>86.410719234918631</v>
      </c>
      <c r="L1723">
        <f t="shared" si="594"/>
        <v>66.715272332683057</v>
      </c>
      <c r="M1723">
        <f t="shared" ref="M1723:M1786" si="615">L1723/((($B$7/2))^2*PI())</f>
        <v>22.339125041879758</v>
      </c>
      <c r="N1723">
        <f t="shared" si="595"/>
        <v>0.12249377595959114</v>
      </c>
      <c r="O1723">
        <f t="shared" si="596"/>
        <v>55.924876649023567</v>
      </c>
      <c r="P1723">
        <f t="shared" si="597"/>
        <v>55.959626137228739</v>
      </c>
      <c r="Q1723">
        <f t="shared" si="598"/>
        <v>-5.3714887407657841E-2</v>
      </c>
      <c r="R1723">
        <f t="shared" si="599"/>
        <v>55.978591536431225</v>
      </c>
      <c r="S1723">
        <f t="shared" si="600"/>
        <v>22.374934966818195</v>
      </c>
      <c r="T1723">
        <f t="shared" si="601"/>
        <v>12.826490764207817</v>
      </c>
      <c r="U1723">
        <f t="shared" si="602"/>
        <v>0.66881467711176401</v>
      </c>
      <c r="V1723" s="6">
        <f t="shared" si="603"/>
        <v>88593.000000296161</v>
      </c>
      <c r="W1723">
        <f t="shared" si="608"/>
        <v>12.825982945846398</v>
      </c>
      <c r="X1723">
        <f t="shared" si="609"/>
        <v>22.380187158386057</v>
      </c>
      <c r="Y1723">
        <f t="shared" si="604"/>
        <v>-4.2014143771901047E-2</v>
      </c>
      <c r="Z1723">
        <f t="shared" si="605"/>
        <v>-3.224938450601909E-7</v>
      </c>
      <c r="AA1723">
        <f t="shared" si="607"/>
        <v>-1.1671056502376564E-7</v>
      </c>
      <c r="AB1723">
        <f t="shared" si="606"/>
        <v>1.0068898765266767</v>
      </c>
      <c r="AC1723">
        <f t="shared" ref="AC1723:AC1786" si="616">($D$7-$D$7*(T1723/100))*2.54</f>
        <v>2.1034967778596654</v>
      </c>
      <c r="AD1723">
        <f t="shared" si="610"/>
        <v>1.0271498635596629E-9</v>
      </c>
      <c r="AE1723">
        <f t="shared" si="611"/>
        <v>5.8489852207818787E-5</v>
      </c>
      <c r="AF1723">
        <f t="shared" si="612"/>
        <v>1.7481726634145988E-6</v>
      </c>
      <c r="AG1723">
        <f t="shared" si="613"/>
        <v>1.0271498635596629E-7</v>
      </c>
      <c r="AH1723">
        <f t="shared" si="614"/>
        <v>1.7481726634145989E-2</v>
      </c>
    </row>
    <row r="1724" spans="1:34">
      <c r="A1724" s="4">
        <v>43280.483240740738</v>
      </c>
      <c r="B1724" s="3">
        <v>-1.3396928078327601E-3</v>
      </c>
      <c r="C1724">
        <v>2.9300650170498601</v>
      </c>
      <c r="D1724" s="3">
        <v>1.89379117070348E-2</v>
      </c>
      <c r="E1724" s="3">
        <v>1.8786773646843401E-2</v>
      </c>
      <c r="F1724" s="3">
        <v>1.8764203603859601E-2</v>
      </c>
      <c r="G1724">
        <v>-4678109</v>
      </c>
      <c r="H1724">
        <v>13749620</v>
      </c>
      <c r="K1724">
        <f t="shared" ref="K1724:K1787" si="617">(B1724-$B$19)*($B$17/$B$18)</f>
        <v>86.486477507664517</v>
      </c>
      <c r="L1724">
        <f t="shared" ref="L1724:L1787" si="618">K1724-R1724*$B$8+$D$8</f>
        <v>66.777565776383653</v>
      </c>
      <c r="M1724">
        <f t="shared" si="615"/>
        <v>22.35998354967656</v>
      </c>
      <c r="N1724">
        <f t="shared" ref="N1724:N1787" si="619">(C1724-$C$19)*($C$17/$C$18)</f>
        <v>0.12248692770795441</v>
      </c>
      <c r="O1724">
        <f t="shared" ref="O1724:O1787" si="620">(D1724-$D$19)*($D$17/$D$18)</f>
        <v>55.942878950000242</v>
      </c>
      <c r="P1724">
        <f t="shared" ref="P1724:P1787" si="621">(E1724-$E$19)*($E$17/$E$18)</f>
        <v>55.982227483104523</v>
      </c>
      <c r="Q1724">
        <f t="shared" ref="Q1724:Q1787" si="622">O1724-R1724</f>
        <v>-6.6585292422836062E-2</v>
      </c>
      <c r="R1724">
        <f t="shared" ref="R1724:R1787" si="623">(F1724-$F$19)*($F$17/$F$18)</f>
        <v>56.009464242423078</v>
      </c>
      <c r="S1724">
        <f t="shared" ref="S1724:S1787" si="624">M1724-(2/3)*Q1724</f>
        <v>22.404373744625119</v>
      </c>
      <c r="T1724">
        <f t="shared" ref="T1724:T1787" si="625">N1724/$D$7*100-$N$30/$D$7*100</f>
        <v>12.825769895614476</v>
      </c>
      <c r="U1724">
        <f t="shared" ref="U1724:U1787" si="626">(2.40665404368-T1724*2.40665404368/100-$N$8)/$N$8</f>
        <v>0.66882847713082205</v>
      </c>
      <c r="V1724" s="6">
        <f t="shared" ref="V1724:V1787" si="627">(A1724-$A$250)*86400</f>
        <v>88652.999999863096</v>
      </c>
      <c r="W1724">
        <f t="shared" si="608"/>
        <v>12.825702770198737</v>
      </c>
      <c r="X1724">
        <f t="shared" si="609"/>
        <v>22.37243143348817</v>
      </c>
      <c r="Y1724">
        <f t="shared" ref="Y1724:Y1787" si="628">AVERAGE(Q1723:Q1725)</f>
        <v>-6.4379855162222555E-2</v>
      </c>
      <c r="Z1724">
        <f t="shared" ref="Z1724:Z1787" si="629">(T1725-T1723)/100/(V1725-V1723)</f>
        <v>-1.9286396618552132E-7</v>
      </c>
      <c r="AA1724">
        <f t="shared" si="607"/>
        <v>-9.1416930013814884E-8</v>
      </c>
      <c r="AB1724">
        <f t="shared" ref="AB1724:AB1787" si="630">((M1724-$M$251)-(Y1724-$Y$251))/(M1724-$M$251)</f>
        <v>1.0080168111260053</v>
      </c>
      <c r="AC1724">
        <f t="shared" si="616"/>
        <v>2.1035141724188229</v>
      </c>
      <c r="AD1724">
        <f t="shared" si="610"/>
        <v>5.2504845769229743E-10</v>
      </c>
      <c r="AE1724">
        <f t="shared" si="611"/>
        <v>9.218063483991229E-5</v>
      </c>
      <c r="AF1724">
        <f t="shared" si="612"/>
        <v>5.6701001304208932E-7</v>
      </c>
      <c r="AG1724">
        <f t="shared" si="613"/>
        <v>5.2504845769229741E-8</v>
      </c>
      <c r="AH1724">
        <f t="shared" si="614"/>
        <v>5.6701001304208928E-3</v>
      </c>
    </row>
    <row r="1725" spans="1:34">
      <c r="A1725" s="4">
        <v>43280.483935185184</v>
      </c>
      <c r="B1725" s="3">
        <v>-1.33845601829307E-3</v>
      </c>
      <c r="C1725">
        <v>2.9300150697799801</v>
      </c>
      <c r="D1725" s="3">
        <v>1.8940801513363099E-2</v>
      </c>
      <c r="E1725" s="3">
        <v>1.8791054841403799E-2</v>
      </c>
      <c r="F1725" s="3">
        <v>1.8769158540890198E-2</v>
      </c>
      <c r="G1725">
        <v>-4676270</v>
      </c>
      <c r="H1725">
        <v>13749621</v>
      </c>
      <c r="K1725">
        <f t="shared" si="617"/>
        <v>86.407688904008765</v>
      </c>
      <c r="L1725">
        <f t="shared" si="618"/>
        <v>66.692263953096599</v>
      </c>
      <c r="M1725">
        <f t="shared" si="615"/>
        <v>22.331420852859441</v>
      </c>
      <c r="N1725">
        <f t="shared" si="619"/>
        <v>0.12247178946748949</v>
      </c>
      <c r="O1725">
        <f t="shared" si="620"/>
        <v>55.951558630828302</v>
      </c>
      <c r="P1725">
        <f t="shared" si="621"/>
        <v>55.995040844545677</v>
      </c>
      <c r="Q1725">
        <f t="shared" si="622"/>
        <v>-7.2839385656173761E-2</v>
      </c>
      <c r="R1725">
        <f t="shared" si="623"/>
        <v>56.024398016484476</v>
      </c>
      <c r="S1725">
        <f t="shared" si="624"/>
        <v>22.379980443296891</v>
      </c>
      <c r="T1725">
        <f t="shared" si="625"/>
        <v>12.824176396618171</v>
      </c>
      <c r="U1725">
        <f t="shared" si="626"/>
        <v>0.66885898243611852</v>
      </c>
      <c r="V1725" s="6">
        <f t="shared" si="627"/>
        <v>88713.000000058673</v>
      </c>
      <c r="W1725">
        <f t="shared" si="608"/>
        <v>12.825157011385077</v>
      </c>
      <c r="X1725">
        <f t="shared" si="609"/>
        <v>22.367191840444132</v>
      </c>
      <c r="Y1725">
        <f t="shared" si="628"/>
        <v>-7.417395718274615E-2</v>
      </c>
      <c r="Z1725">
        <f t="shared" si="629"/>
        <v>-1.8186332503858379E-7</v>
      </c>
      <c r="AA1725">
        <f t="shared" si="607"/>
        <v>-1.2980905440821102E-7</v>
      </c>
      <c r="AB1725">
        <f t="shared" si="630"/>
        <v>1.0085258447592422</v>
      </c>
      <c r="AC1725">
        <f t="shared" si="616"/>
        <v>2.1035526235496036</v>
      </c>
      <c r="AD1725">
        <f t="shared" si="610"/>
        <v>6.4711911050921569E-10</v>
      </c>
      <c r="AE1725">
        <f t="shared" si="611"/>
        <v>1.4667208443377346E-4</v>
      </c>
      <c r="AF1725">
        <f t="shared" si="612"/>
        <v>4.3920552775337906E-7</v>
      </c>
      <c r="AG1725">
        <f t="shared" si="613"/>
        <v>6.4711911050921568E-8</v>
      </c>
      <c r="AH1725">
        <f t="shared" si="614"/>
        <v>4.3920552775337908E-3</v>
      </c>
    </row>
    <row r="1726" spans="1:34">
      <c r="A1726" s="4">
        <v>43280.4846412037</v>
      </c>
      <c r="B1726" s="3">
        <v>-1.3311660953331699E-3</v>
      </c>
      <c r="C1726">
        <v>2.9299960422486002</v>
      </c>
      <c r="D1726" s="3">
        <v>1.8940195010800399E-2</v>
      </c>
      <c r="E1726" s="3">
        <v>1.8793873294489501E-2</v>
      </c>
      <c r="F1726" s="3">
        <v>1.8771957603876201E-2</v>
      </c>
      <c r="G1726">
        <v>-4677756</v>
      </c>
      <c r="H1726">
        <v>13749620</v>
      </c>
      <c r="K1726">
        <f t="shared" si="617"/>
        <v>85.943290692076616</v>
      </c>
      <c r="L1726">
        <f t="shared" si="618"/>
        <v>66.224186398343917</v>
      </c>
      <c r="M1726">
        <f t="shared" si="615"/>
        <v>22.174688478707161</v>
      </c>
      <c r="N1726">
        <f t="shared" si="619"/>
        <v>0.12246602251874186</v>
      </c>
      <c r="O1726">
        <f t="shared" si="620"/>
        <v>55.94973696942003</v>
      </c>
      <c r="P1726">
        <f t="shared" si="621"/>
        <v>56.003476307494751</v>
      </c>
      <c r="Q1726">
        <f t="shared" si="622"/>
        <v>-8.3097193469228614E-2</v>
      </c>
      <c r="R1726">
        <f t="shared" si="623"/>
        <v>56.032834162889259</v>
      </c>
      <c r="S1726">
        <f t="shared" si="624"/>
        <v>22.230086607686648</v>
      </c>
      <c r="T1726">
        <f t="shared" si="625"/>
        <v>12.823569349381577</v>
      </c>
      <c r="U1726">
        <f t="shared" si="626"/>
        <v>0.66887060350480132</v>
      </c>
      <c r="V1726" s="6">
        <f t="shared" si="627"/>
        <v>88773.99999985937</v>
      </c>
      <c r="W1726">
        <f t="shared" si="608"/>
        <v>12.824444898280619</v>
      </c>
      <c r="X1726">
        <f t="shared" si="609"/>
        <v>22.359992877231054</v>
      </c>
      <c r="Y1726">
        <f t="shared" si="628"/>
        <v>-2.3789567880162583E-2</v>
      </c>
      <c r="Z1726">
        <f t="shared" si="629"/>
        <v>-4.7033618516846541E-8</v>
      </c>
      <c r="AA1726">
        <f t="shared" si="607"/>
        <v>-1.0270873129410581E-7</v>
      </c>
      <c r="AB1726">
        <f t="shared" si="630"/>
        <v>1.006014894162971</v>
      </c>
      <c r="AC1726">
        <f t="shared" si="616"/>
        <v>2.1035672715994225</v>
      </c>
      <c r="AD1726">
        <f t="shared" si="610"/>
        <v>1.5964470685892283E-9</v>
      </c>
      <c r="AE1726">
        <f t="shared" si="611"/>
        <v>1.1556574441831022E-4</v>
      </c>
      <c r="AF1726">
        <f t="shared" si="612"/>
        <v>1.3751701556008884E-6</v>
      </c>
      <c r="AG1726">
        <f t="shared" si="613"/>
        <v>1.5964470685892284E-7</v>
      </c>
      <c r="AH1726">
        <f t="shared" si="614"/>
        <v>1.3751701556008885E-2</v>
      </c>
    </row>
    <row r="1727" spans="1:34">
      <c r="A1727" s="4">
        <v>43280.485335648147</v>
      </c>
      <c r="B1727" s="3">
        <v>-1.33988308314656E-3</v>
      </c>
      <c r="C1727">
        <v>2.9299972314693199</v>
      </c>
      <c r="D1727" s="3">
        <v>1.89769538229848E-2</v>
      </c>
      <c r="E1727" s="3">
        <v>1.8796001999562599E-2</v>
      </c>
      <c r="F1727" s="3">
        <v>1.8752959708290301E-2</v>
      </c>
      <c r="G1727">
        <v>-4674975</v>
      </c>
      <c r="H1727">
        <v>13749639</v>
      </c>
      <c r="K1727">
        <f t="shared" si="617"/>
        <v>86.498598831303951</v>
      </c>
      <c r="L1727">
        <f t="shared" si="618"/>
        <v>66.804467098417035</v>
      </c>
      <c r="M1727">
        <f t="shared" si="615"/>
        <v>22.368991262238968</v>
      </c>
      <c r="N1727">
        <f t="shared" si="619"/>
        <v>0.12246638295304114</v>
      </c>
      <c r="O1727">
        <f t="shared" si="620"/>
        <v>56.060143938307526</v>
      </c>
      <c r="P1727">
        <f t="shared" si="621"/>
        <v>56.009847395544689</v>
      </c>
      <c r="Q1727">
        <f t="shared" si="622"/>
        <v>8.4567875484914623E-2</v>
      </c>
      <c r="R1727">
        <f t="shared" si="623"/>
        <v>55.975576062822611</v>
      </c>
      <c r="S1727">
        <f t="shared" si="624"/>
        <v>22.312612678582358</v>
      </c>
      <c r="T1727">
        <f t="shared" si="625"/>
        <v>12.823607289834134</v>
      </c>
      <c r="U1727">
        <f t="shared" si="626"/>
        <v>0.6688698771880035</v>
      </c>
      <c r="V1727" s="6">
        <f t="shared" si="627"/>
        <v>88834.000000054948</v>
      </c>
      <c r="W1727">
        <f t="shared" si="608"/>
        <v>12.824144293158648</v>
      </c>
      <c r="X1727">
        <f t="shared" si="609"/>
        <v>22.354481987601623</v>
      </c>
      <c r="Y1727">
        <f t="shared" si="628"/>
        <v>1.6562365122638312E-2</v>
      </c>
      <c r="Z1727">
        <f t="shared" si="629"/>
        <v>-1.3595328691026502E-7</v>
      </c>
      <c r="AA1727">
        <f t="shared" ref="AA1727:AA1790" si="631">AVERAGE(Z1724:Z1730)</f>
        <v>-8.5093521268158962E-8</v>
      </c>
      <c r="AB1727">
        <f t="shared" si="630"/>
        <v>1.0039102371659618</v>
      </c>
      <c r="AC1727">
        <f t="shared" si="616"/>
        <v>2.1035663560963025</v>
      </c>
      <c r="AD1727">
        <f t="shared" si="610"/>
        <v>-1.8997990432741362E-9</v>
      </c>
      <c r="AE1727">
        <f t="shared" si="611"/>
        <v>8.0490891560810242E-5</v>
      </c>
      <c r="AF1727">
        <f t="shared" si="612"/>
        <v>-2.3495893376716934E-6</v>
      </c>
      <c r="AG1727" t="str">
        <f t="shared" si="613"/>
        <v>NaN</v>
      </c>
      <c r="AH1727" t="str">
        <f t="shared" si="614"/>
        <v>NaN</v>
      </c>
    </row>
    <row r="1728" spans="1:34">
      <c r="A1728" s="4">
        <v>43280.486030092594</v>
      </c>
      <c r="B1728" s="3">
        <v>-1.3410128428222401E-3</v>
      </c>
      <c r="C1728">
        <v>2.92994490575802</v>
      </c>
      <c r="D1728" s="3">
        <v>1.89712931323993E-2</v>
      </c>
      <c r="E1728" s="3">
        <v>1.8800140487637701E-2</v>
      </c>
      <c r="F1728" s="3">
        <v>1.87593796867986E-2</v>
      </c>
      <c r="G1728">
        <v>-4675043</v>
      </c>
      <c r="H1728">
        <v>13749637</v>
      </c>
      <c r="K1728">
        <f t="shared" si="617"/>
        <v>86.57056919041267</v>
      </c>
      <c r="L1728">
        <f t="shared" si="618"/>
        <v>66.867998454205505</v>
      </c>
      <c r="M1728">
        <f t="shared" si="615"/>
        <v>22.390264275919577</v>
      </c>
      <c r="N1728">
        <f t="shared" si="619"/>
        <v>0.12245052384398357</v>
      </c>
      <c r="O1728">
        <f t="shared" si="620"/>
        <v>56.043141765162758</v>
      </c>
      <c r="P1728">
        <f t="shared" si="621"/>
        <v>56.022233644937955</v>
      </c>
      <c r="Q1728">
        <f t="shared" si="622"/>
        <v>4.8216413352228926E-2</v>
      </c>
      <c r="R1728">
        <f t="shared" si="623"/>
        <v>55.994925351810529</v>
      </c>
      <c r="S1728">
        <f t="shared" si="624"/>
        <v>22.358120000351423</v>
      </c>
      <c r="T1728">
        <f t="shared" si="625"/>
        <v>12.821937909933336</v>
      </c>
      <c r="U1728">
        <f t="shared" si="626"/>
        <v>0.66890183512688361</v>
      </c>
      <c r="V1728" s="6">
        <f t="shared" si="627"/>
        <v>88894.000000250526</v>
      </c>
      <c r="W1728">
        <f t="shared" si="608"/>
        <v>12.823674415249558</v>
      </c>
      <c r="X1728">
        <f t="shared" si="609"/>
        <v>22.346109428605057</v>
      </c>
      <c r="Y1728">
        <f t="shared" si="628"/>
        <v>5.0197527197840465E-2</v>
      </c>
      <c r="Z1728">
        <f t="shared" si="629"/>
        <v>-2.8455339146069675E-8</v>
      </c>
      <c r="AA1728">
        <f t="shared" si="631"/>
        <v>-9.5933650309665285E-8</v>
      </c>
      <c r="AB1728">
        <f t="shared" si="630"/>
        <v>1.0022029151518057</v>
      </c>
      <c r="AC1728">
        <f t="shared" si="616"/>
        <v>2.1036066382333085</v>
      </c>
      <c r="AD1728">
        <f t="shared" si="610"/>
        <v>-7.0669250631163658E-10</v>
      </c>
      <c r="AE1728">
        <f t="shared" si="611"/>
        <v>1.0049186876089216E-4</v>
      </c>
      <c r="AF1728">
        <f t="shared" si="612"/>
        <v>-7.0005248183167071E-7</v>
      </c>
      <c r="AG1728" t="str">
        <f t="shared" si="613"/>
        <v>NaN</v>
      </c>
      <c r="AH1728" t="str">
        <f t="shared" si="614"/>
        <v>NaN</v>
      </c>
    </row>
    <row r="1729" spans="1:34">
      <c r="A1729" s="4">
        <v>43280.486724537041</v>
      </c>
      <c r="B1729" s="3">
        <v>-1.33891981437046E-3</v>
      </c>
      <c r="C1729">
        <v>2.9299865284829099</v>
      </c>
      <c r="D1729" s="3">
        <v>1.8966678956039699E-2</v>
      </c>
      <c r="E1729" s="3">
        <v>1.88079536677105E-2</v>
      </c>
      <c r="F1729" s="3">
        <v>1.87648706146138E-2</v>
      </c>
      <c r="G1729">
        <v>-4675462</v>
      </c>
      <c r="H1729">
        <v>13749637</v>
      </c>
      <c r="K1729">
        <f t="shared" si="617"/>
        <v>86.437234630380075</v>
      </c>
      <c r="L1729">
        <f t="shared" si="618"/>
        <v>66.727446119533354</v>
      </c>
      <c r="M1729">
        <f t="shared" si="615"/>
        <v>22.343201346107762</v>
      </c>
      <c r="N1729">
        <f t="shared" si="619"/>
        <v>0.12246313904436792</v>
      </c>
      <c r="O1729">
        <f t="shared" si="620"/>
        <v>56.029282850918733</v>
      </c>
      <c r="P1729">
        <f t="shared" si="621"/>
        <v>56.045618029568274</v>
      </c>
      <c r="Q1729">
        <f t="shared" si="622"/>
        <v>1.7808292756377853E-2</v>
      </c>
      <c r="R1729">
        <f t="shared" si="623"/>
        <v>56.011474558162355</v>
      </c>
      <c r="S1729">
        <f t="shared" si="624"/>
        <v>22.331329150936842</v>
      </c>
      <c r="T1729">
        <f t="shared" si="625"/>
        <v>12.823265825763269</v>
      </c>
      <c r="U1729">
        <f t="shared" si="626"/>
        <v>0.66887641403914255</v>
      </c>
      <c r="V1729" s="6">
        <f t="shared" si="627"/>
        <v>88954.000000446104</v>
      </c>
      <c r="W1729">
        <f t="shared" ref="W1729:W1792" si="632">AVERAGE(T1723:T1735)</f>
        <v>12.822851399284563</v>
      </c>
      <c r="X1729">
        <f t="shared" ref="X1729:X1792" si="633">AVERAGE(S1723:S1735)</f>
        <v>22.335821930331868</v>
      </c>
      <c r="Y1729">
        <f t="shared" si="628"/>
        <v>2.8279076056601109E-2</v>
      </c>
      <c r="Z1729">
        <f t="shared" si="629"/>
        <v>1.8970226179873649E-7</v>
      </c>
      <c r="AA1729">
        <f t="shared" si="631"/>
        <v>-4.646622860548488E-8</v>
      </c>
      <c r="AB1729">
        <f t="shared" si="630"/>
        <v>1.0033206650075437</v>
      </c>
      <c r="AC1729">
        <f t="shared" si="616"/>
        <v>2.1035745956243321</v>
      </c>
      <c r="AD1729">
        <f t="shared" ref="AD1729:AD1792" si="634">AA1729*AC1729*$D$7*2.54*1.024*9.81/2/Y1729/10000*0.14503773773</f>
        <v>-6.0758554556552216E-10</v>
      </c>
      <c r="AE1729">
        <f t="shared" si="611"/>
        <v>1.3510671492002137E-4</v>
      </c>
      <c r="AF1729">
        <f t="shared" si="612"/>
        <v>-4.4767365252245167E-7</v>
      </c>
      <c r="AG1729" t="str">
        <f t="shared" si="613"/>
        <v>NaN</v>
      </c>
      <c r="AH1729" t="str">
        <f t="shared" si="614"/>
        <v>NaN</v>
      </c>
    </row>
    <row r="1730" spans="1:34">
      <c r="A1730" s="4">
        <v>43280.48741898148</v>
      </c>
      <c r="B1730" s="3">
        <v>-1.3399782208034601E-3</v>
      </c>
      <c r="C1730">
        <v>2.93001625900069</v>
      </c>
      <c r="D1730" s="3">
        <v>1.8969116858497701E-2</v>
      </c>
      <c r="E1730" s="3">
        <v>1.88090834273862E-2</v>
      </c>
      <c r="F1730" s="3">
        <v>1.8766966934126699E-2</v>
      </c>
      <c r="G1730">
        <v>-4675036</v>
      </c>
      <c r="H1730">
        <v>13749637</v>
      </c>
      <c r="K1730">
        <f t="shared" si="617"/>
        <v>86.504659493123668</v>
      </c>
      <c r="L1730">
        <f t="shared" si="618"/>
        <v>66.79211538935607</v>
      </c>
      <c r="M1730">
        <f t="shared" si="615"/>
        <v>22.364855382049228</v>
      </c>
      <c r="N1730">
        <f t="shared" si="619"/>
        <v>0.12247214990178582</v>
      </c>
      <c r="O1730">
        <f t="shared" si="620"/>
        <v>56.036605215403235</v>
      </c>
      <c r="P1730">
        <f t="shared" si="621"/>
        <v>56.048999333282026</v>
      </c>
      <c r="Q1730">
        <f t="shared" si="622"/>
        <v>1.8812522061196546E-2</v>
      </c>
      <c r="R1730">
        <f t="shared" si="623"/>
        <v>56.017792693342038</v>
      </c>
      <c r="S1730">
        <f t="shared" si="624"/>
        <v>22.352313700675097</v>
      </c>
      <c r="T1730">
        <f t="shared" si="625"/>
        <v>12.824214337070416</v>
      </c>
      <c r="U1730">
        <f t="shared" si="626"/>
        <v>0.66885825611932692</v>
      </c>
      <c r="V1730" s="6">
        <f t="shared" si="627"/>
        <v>89014.000000013039</v>
      </c>
      <c r="W1730">
        <f t="shared" si="632"/>
        <v>12.822626675067161</v>
      </c>
      <c r="X1730">
        <f t="shared" si="633"/>
        <v>22.334861885070776</v>
      </c>
      <c r="Y1730">
        <f t="shared" si="628"/>
        <v>1.6255954424896874E-2</v>
      </c>
      <c r="Z1730">
        <f t="shared" si="629"/>
        <v>-1.9918737487856285E-7</v>
      </c>
      <c r="AA1730">
        <f t="shared" si="631"/>
        <v>-4.6914167832838385E-8</v>
      </c>
      <c r="AB1730">
        <f t="shared" si="630"/>
        <v>1.0039265921356517</v>
      </c>
      <c r="AC1730">
        <f t="shared" si="616"/>
        <v>2.1035517080464907</v>
      </c>
      <c r="AD1730">
        <f t="shared" si="634"/>
        <v>-1.0671415836678707E-9</v>
      </c>
      <c r="AE1730">
        <f t="shared" ref="AE1730:AE1793" si="635">(W1731-W1729)/(X1731-X1729)*0.14503773773/100</f>
        <v>1.6669288504397094E-4</v>
      </c>
      <c r="AF1730">
        <f t="shared" ref="AF1730:AF1793" si="636">AD1730/AE1730/(1.024*9.81)</f>
        <v>-6.372884041402012E-7</v>
      </c>
      <c r="AG1730" t="str">
        <f t="shared" ref="AG1730:AG1793" si="637">IF(AD1730&gt;0,AD1730*100,"NaN")</f>
        <v>NaN</v>
      </c>
      <c r="AH1730" t="str">
        <f t="shared" ref="AH1730:AH1793" si="638">IF(AF1730&gt;0,AF1730*100*100,"NaN")</f>
        <v>NaN</v>
      </c>
    </row>
    <row r="1731" spans="1:34">
      <c r="A1731" s="4">
        <v>43280.488113425927</v>
      </c>
      <c r="B1731" s="3">
        <v>-1.3391576585127E-3</v>
      </c>
      <c r="C1731">
        <v>2.9299116075781102</v>
      </c>
      <c r="D1731" s="3">
        <v>1.89707223064579E-2</v>
      </c>
      <c r="E1731" s="3">
        <v>1.88137689569885E-2</v>
      </c>
      <c r="F1731" s="3">
        <v>1.8770778424150199E-2</v>
      </c>
      <c r="G1731">
        <v>-4674953</v>
      </c>
      <c r="H1731">
        <v>13749637</v>
      </c>
      <c r="K1731">
        <f t="shared" si="617"/>
        <v>86.452386284928735</v>
      </c>
      <c r="L1731">
        <f t="shared" si="618"/>
        <v>66.734832012214028</v>
      </c>
      <c r="M1731">
        <f t="shared" si="615"/>
        <v>22.345674458700582</v>
      </c>
      <c r="N1731">
        <f t="shared" si="619"/>
        <v>0.12244043168367671</v>
      </c>
      <c r="O1731">
        <f t="shared" si="620"/>
        <v>56.041427260307813</v>
      </c>
      <c r="P1731">
        <f t="shared" si="621"/>
        <v>56.063022845526213</v>
      </c>
      <c r="Q1731">
        <f t="shared" si="622"/>
        <v>1.2147048457116227E-2</v>
      </c>
      <c r="R1731">
        <f t="shared" si="623"/>
        <v>56.029280211850697</v>
      </c>
      <c r="S1731">
        <f t="shared" si="624"/>
        <v>22.337576426395838</v>
      </c>
      <c r="T1731">
        <f t="shared" si="625"/>
        <v>12.820875577269456</v>
      </c>
      <c r="U1731">
        <f t="shared" si="626"/>
        <v>0.66892217199707482</v>
      </c>
      <c r="V1731" s="6">
        <f t="shared" si="627"/>
        <v>89074.000000208616</v>
      </c>
      <c r="W1731">
        <f t="shared" si="632"/>
        <v>12.822180145128705</v>
      </c>
      <c r="X1731">
        <f t="shared" si="633"/>
        <v>22.329981418051947</v>
      </c>
      <c r="Y1731">
        <f t="shared" si="628"/>
        <v>1.3249542330655117E-2</v>
      </c>
      <c r="Z1731">
        <f t="shared" si="629"/>
        <v>-2.6874486947606559E-7</v>
      </c>
      <c r="AA1731">
        <f t="shared" si="631"/>
        <v>-7.3630009794490075E-8</v>
      </c>
      <c r="AB1731">
        <f t="shared" si="630"/>
        <v>1.0040829879488984</v>
      </c>
      <c r="AC1731">
        <f t="shared" si="616"/>
        <v>2.1036322723204881</v>
      </c>
      <c r="AD1731">
        <f t="shared" si="634"/>
        <v>-2.0549493096460162E-9</v>
      </c>
      <c r="AE1731">
        <f t="shared" si="635"/>
        <v>1.2634241378256205E-4</v>
      </c>
      <c r="AF1731">
        <f t="shared" si="636"/>
        <v>-1.6191346969463052E-6</v>
      </c>
      <c r="AG1731" t="str">
        <f t="shared" si="637"/>
        <v>NaN</v>
      </c>
      <c r="AH1731" t="str">
        <f t="shared" si="638"/>
        <v>NaN</v>
      </c>
    </row>
    <row r="1732" spans="1:34">
      <c r="A1732" s="4">
        <v>43280.488807870373</v>
      </c>
      <c r="B1732" s="3">
        <v>-1.3393003649980501E-3</v>
      </c>
      <c r="C1732">
        <v>2.9299151752402399</v>
      </c>
      <c r="D1732" s="3">
        <v>1.8974385106248499E-2</v>
      </c>
      <c r="E1732" s="3">
        <v>1.8816837146423501E-2</v>
      </c>
      <c r="F1732" s="3">
        <v>1.8775542786679599E-2</v>
      </c>
      <c r="G1732">
        <v>-4675328</v>
      </c>
      <c r="H1732">
        <v>13749637</v>
      </c>
      <c r="K1732">
        <f t="shared" si="617"/>
        <v>86.461477277658318</v>
      </c>
      <c r="L1732">
        <f t="shared" si="618"/>
        <v>66.737660293759674</v>
      </c>
      <c r="M1732">
        <f t="shared" si="615"/>
        <v>22.34662148826207</v>
      </c>
      <c r="N1732">
        <f t="shared" si="619"/>
        <v>0.12244151298656569</v>
      </c>
      <c r="O1732">
        <f t="shared" si="620"/>
        <v>56.052428666460251</v>
      </c>
      <c r="P1732">
        <f t="shared" si="621"/>
        <v>56.072205754559185</v>
      </c>
      <c r="Q1732">
        <f t="shared" si="622"/>
        <v>8.7890564736525789E-3</v>
      </c>
      <c r="R1732">
        <f t="shared" si="623"/>
        <v>56.043639609986599</v>
      </c>
      <c r="S1732">
        <f t="shared" si="624"/>
        <v>22.340762117279635</v>
      </c>
      <c r="T1732">
        <f t="shared" si="625"/>
        <v>12.820989398626191</v>
      </c>
      <c r="U1732">
        <f t="shared" si="626"/>
        <v>0.66891999304669925</v>
      </c>
      <c r="V1732" s="6">
        <f t="shared" si="627"/>
        <v>89134.000000404194</v>
      </c>
      <c r="W1732">
        <f t="shared" si="632"/>
        <v>12.821829925569126</v>
      </c>
      <c r="X1732">
        <f t="shared" si="633"/>
        <v>22.325715412301044</v>
      </c>
      <c r="Y1732">
        <f t="shared" si="628"/>
        <v>9.1817344252594548E-3</v>
      </c>
      <c r="Z1732">
        <f t="shared" si="629"/>
        <v>1.6440862689067904E-7</v>
      </c>
      <c r="AA1732">
        <f t="shared" si="631"/>
        <v>-3.1624508984509123E-8</v>
      </c>
      <c r="AB1732">
        <f t="shared" si="630"/>
        <v>1.0042892205862015</v>
      </c>
      <c r="AC1732">
        <f t="shared" si="616"/>
        <v>2.1036295258111499</v>
      </c>
      <c r="AD1732">
        <f t="shared" si="634"/>
        <v>-1.2736368893240472E-9</v>
      </c>
      <c r="AE1732">
        <f t="shared" si="635"/>
        <v>-1.9785699364829304E-4</v>
      </c>
      <c r="AF1732">
        <f t="shared" si="636"/>
        <v>6.4080406708708134E-7</v>
      </c>
      <c r="AG1732" t="str">
        <f t="shared" si="637"/>
        <v>NaN</v>
      </c>
      <c r="AH1732">
        <f t="shared" si="638"/>
        <v>6.4080406708708132E-3</v>
      </c>
    </row>
    <row r="1733" spans="1:34">
      <c r="A1733" s="4">
        <v>43280.489502314813</v>
      </c>
      <c r="B1733" s="3">
        <v>-1.33845601829307E-3</v>
      </c>
      <c r="C1733">
        <v>2.9299734470550902</v>
      </c>
      <c r="D1733" s="3">
        <v>1.8976109476279798E-2</v>
      </c>
      <c r="E1733" s="3">
        <v>1.8818739899561499E-2</v>
      </c>
      <c r="F1733" s="3">
        <v>1.87779845224759E-2</v>
      </c>
      <c r="G1733">
        <v>-4675961</v>
      </c>
      <c r="H1733">
        <v>13749637</v>
      </c>
      <c r="K1733">
        <f t="shared" si="617"/>
        <v>86.407688904008765</v>
      </c>
      <c r="L1733">
        <f t="shared" si="618"/>
        <v>66.680662280628397</v>
      </c>
      <c r="M1733">
        <f t="shared" si="615"/>
        <v>22.327536116982628</v>
      </c>
      <c r="N1733">
        <f t="shared" si="619"/>
        <v>0.12245917426710515</v>
      </c>
      <c r="O1733">
        <f t="shared" si="620"/>
        <v>56.057607899876203</v>
      </c>
      <c r="P1733">
        <f t="shared" si="621"/>
        <v>56.077900581866487</v>
      </c>
      <c r="Q1733">
        <f t="shared" si="622"/>
        <v>6.6090983450095564E-3</v>
      </c>
      <c r="R1733">
        <f t="shared" si="623"/>
        <v>56.050998801531193</v>
      </c>
      <c r="S1733">
        <f t="shared" si="624"/>
        <v>22.323130051419287</v>
      </c>
      <c r="T1733">
        <f t="shared" si="625"/>
        <v>12.82284848078824</v>
      </c>
      <c r="U1733">
        <f t="shared" si="626"/>
        <v>0.66888440352385947</v>
      </c>
      <c r="V1733" s="6">
        <f t="shared" si="627"/>
        <v>89193.999999971129</v>
      </c>
      <c r="W1733">
        <f t="shared" si="632"/>
        <v>12.821692756241646</v>
      </c>
      <c r="X1733">
        <f t="shared" si="633"/>
        <v>22.333554189490062</v>
      </c>
      <c r="Y1733">
        <f t="shared" si="628"/>
        <v>9.3054376677699224E-3</v>
      </c>
      <c r="Z1733">
        <f t="shared" si="629"/>
        <v>-5.0169193108321064E-8</v>
      </c>
      <c r="AA1733">
        <f t="shared" si="631"/>
        <v>-4.6529686757869415E-8</v>
      </c>
      <c r="AB1733">
        <f t="shared" si="630"/>
        <v>1.0042870951799772</v>
      </c>
      <c r="AC1733">
        <f t="shared" si="616"/>
        <v>2.1035846661585795</v>
      </c>
      <c r="AD1733">
        <f t="shared" si="634"/>
        <v>-1.8489732508435384E-9</v>
      </c>
      <c r="AE1733">
        <f t="shared" si="635"/>
        <v>-6.3807706247852525E-5</v>
      </c>
      <c r="AF1733">
        <f t="shared" si="636"/>
        <v>2.8846194753180709E-6</v>
      </c>
      <c r="AG1733" t="str">
        <f t="shared" si="637"/>
        <v>NaN</v>
      </c>
      <c r="AH1733">
        <f t="shared" si="638"/>
        <v>2.8846194753180707E-2</v>
      </c>
    </row>
    <row r="1734" spans="1:34">
      <c r="A1734" s="4">
        <v>43280.490208333336</v>
      </c>
      <c r="B1734" s="3">
        <v>-1.33840844946462E-3</v>
      </c>
      <c r="C1734">
        <v>2.9298961477088601</v>
      </c>
      <c r="D1734" s="3">
        <v>1.8977048960641701E-2</v>
      </c>
      <c r="E1734" s="3">
        <v>1.8819738844958901E-2</v>
      </c>
      <c r="F1734" s="3">
        <v>1.87769601845321E-2</v>
      </c>
      <c r="G1734">
        <v>-4676818</v>
      </c>
      <c r="H1734">
        <v>13749637</v>
      </c>
      <c r="K1734">
        <f t="shared" si="617"/>
        <v>86.404658573098899</v>
      </c>
      <c r="L1734">
        <f t="shared" si="618"/>
        <v>66.67897843262304</v>
      </c>
      <c r="M1734">
        <f t="shared" si="615"/>
        <v>22.326972292691309</v>
      </c>
      <c r="N1734">
        <f t="shared" si="619"/>
        <v>0.12243574603781807</v>
      </c>
      <c r="O1734">
        <f t="shared" si="620"/>
        <v>56.060429689116688</v>
      </c>
      <c r="P1734">
        <f t="shared" si="621"/>
        <v>56.080890366202688</v>
      </c>
      <c r="Q1734">
        <f t="shared" si="622"/>
        <v>1.2518158184647632E-2</v>
      </c>
      <c r="R1734">
        <f t="shared" si="623"/>
        <v>56.047911530932041</v>
      </c>
      <c r="S1734">
        <f t="shared" si="624"/>
        <v>22.318626853901545</v>
      </c>
      <c r="T1734">
        <f t="shared" si="625"/>
        <v>12.820382351389599</v>
      </c>
      <c r="U1734">
        <f t="shared" si="626"/>
        <v>0.66893161411538171</v>
      </c>
      <c r="V1734" s="6">
        <f t="shared" si="627"/>
        <v>89255.000000400469</v>
      </c>
      <c r="W1734">
        <f t="shared" si="632"/>
        <v>12.821433010068272</v>
      </c>
      <c r="X1734">
        <f t="shared" si="633"/>
        <v>22.334737477142276</v>
      </c>
      <c r="Y1734">
        <f t="shared" si="628"/>
        <v>9.7371675997237617E-3</v>
      </c>
      <c r="Z1734">
        <f t="shared" si="629"/>
        <v>-3.2296418064182688E-7</v>
      </c>
      <c r="AA1734">
        <f t="shared" si="631"/>
        <v>-6.5048240890646646E-8</v>
      </c>
      <c r="AB1734">
        <f t="shared" si="630"/>
        <v>1.0042652871192492</v>
      </c>
      <c r="AC1734">
        <f t="shared" si="616"/>
        <v>2.1036441738609688</v>
      </c>
      <c r="AD1734">
        <f t="shared" si="634"/>
        <v>-2.4703159375832362E-9</v>
      </c>
      <c r="AE1734">
        <f t="shared" si="635"/>
        <v>3.8002007913786419E-4</v>
      </c>
      <c r="AF1734">
        <f t="shared" si="636"/>
        <v>-6.4710833273340291E-7</v>
      </c>
      <c r="AG1734" t="str">
        <f t="shared" si="637"/>
        <v>NaN</v>
      </c>
      <c r="AH1734" t="str">
        <f t="shared" si="638"/>
        <v>NaN</v>
      </c>
    </row>
    <row r="1735" spans="1:34">
      <c r="A1735" s="4">
        <v>43280.490902777776</v>
      </c>
      <c r="B1735" s="3">
        <v>-1.3375522105525299E-3</v>
      </c>
      <c r="C1735">
        <v>2.9298509573218299</v>
      </c>
      <c r="D1735" s="3">
        <v>1.8976573272357199E-2</v>
      </c>
      <c r="E1735" s="3">
        <v>1.8819738844958901E-2</v>
      </c>
      <c r="F1735" s="3">
        <v>1.8777293689909099E-2</v>
      </c>
      <c r="G1735">
        <v>-4677638</v>
      </c>
      <c r="H1735">
        <v>13749637</v>
      </c>
      <c r="K1735">
        <f t="shared" si="617"/>
        <v>86.350112616722058</v>
      </c>
      <c r="L1735">
        <f t="shared" si="618"/>
        <v>66.623994086463398</v>
      </c>
      <c r="M1735">
        <f t="shared" si="615"/>
        <v>22.308561183191806</v>
      </c>
      <c r="N1735">
        <f t="shared" si="619"/>
        <v>0.12242204953454153</v>
      </c>
      <c r="O1735">
        <f t="shared" si="620"/>
        <v>56.059000935070891</v>
      </c>
      <c r="P1735">
        <f t="shared" si="621"/>
        <v>56.080890366202688</v>
      </c>
      <c r="Q1735">
        <f t="shared" si="622"/>
        <v>1.0084246269514097E-2</v>
      </c>
      <c r="R1735">
        <f t="shared" si="623"/>
        <v>56.048916688801377</v>
      </c>
      <c r="S1735">
        <f t="shared" si="624"/>
        <v>22.301838352345463</v>
      </c>
      <c r="T1735">
        <f t="shared" si="625"/>
        <v>12.818940614202594</v>
      </c>
      <c r="U1735">
        <f t="shared" si="626"/>
        <v>0.66895921415350468</v>
      </c>
      <c r="V1735" s="6">
        <f t="shared" si="627"/>
        <v>89314.999999967404</v>
      </c>
      <c r="W1735">
        <f t="shared" si="632"/>
        <v>12.821196611865563</v>
      </c>
      <c r="X1735">
        <f t="shared" si="633"/>
        <v>22.331660614338514</v>
      </c>
      <c r="Y1735">
        <f t="shared" si="628"/>
        <v>1.1517481305479768E-2</v>
      </c>
      <c r="Z1735">
        <f t="shared" si="629"/>
        <v>2.6558316652379699E-7</v>
      </c>
      <c r="AA1735">
        <f t="shared" si="631"/>
        <v>-4.9758581869902932E-9</v>
      </c>
      <c r="AB1735">
        <f t="shared" si="630"/>
        <v>1.0041787595889289</v>
      </c>
      <c r="AC1735">
        <f t="shared" si="616"/>
        <v>2.1036789629792914</v>
      </c>
      <c r="AD1735">
        <f t="shared" si="634"/>
        <v>-1.5975970492117835E-10</v>
      </c>
      <c r="AE1735">
        <f t="shared" si="635"/>
        <v>6.9016237952825563E-4</v>
      </c>
      <c r="AF1735">
        <f t="shared" si="636"/>
        <v>-2.3043423595090576E-8</v>
      </c>
      <c r="AG1735" t="str">
        <f t="shared" si="637"/>
        <v>NaN</v>
      </c>
      <c r="AH1735" t="str">
        <f t="shared" si="638"/>
        <v>NaN</v>
      </c>
    </row>
    <row r="1736" spans="1:34">
      <c r="A1736" s="4">
        <v>43280.491597222222</v>
      </c>
      <c r="B1736" s="3">
        <v>-1.3404895857092899E-3</v>
      </c>
      <c r="C1736">
        <v>2.9299960422486002</v>
      </c>
      <c r="D1736" s="3">
        <v>1.8979011174815201E-2</v>
      </c>
      <c r="E1736" s="3">
        <v>1.8822367022730799E-2</v>
      </c>
      <c r="F1736" s="3">
        <v>1.8779104147670301E-2</v>
      </c>
      <c r="G1736">
        <v>-4678679</v>
      </c>
      <c r="H1736">
        <v>13749637</v>
      </c>
      <c r="K1736">
        <f t="shared" si="617"/>
        <v>86.537235550404191</v>
      </c>
      <c r="L1736">
        <f t="shared" si="618"/>
        <v>66.808737189895609</v>
      </c>
      <c r="M1736">
        <f t="shared" si="615"/>
        <v>22.370421071398773</v>
      </c>
      <c r="N1736">
        <f t="shared" si="619"/>
        <v>0.12246602251874186</v>
      </c>
      <c r="O1736">
        <f t="shared" si="620"/>
        <v>56.066323299555386</v>
      </c>
      <c r="P1736">
        <f t="shared" si="621"/>
        <v>56.088756346421022</v>
      </c>
      <c r="Q1736">
        <f t="shared" si="622"/>
        <v>1.1950039462277573E-2</v>
      </c>
      <c r="R1736">
        <f t="shared" si="623"/>
        <v>56.054373260093108</v>
      </c>
      <c r="S1736">
        <f t="shared" si="624"/>
        <v>22.362454378423923</v>
      </c>
      <c r="T1736">
        <f t="shared" si="625"/>
        <v>12.823569349381577</v>
      </c>
      <c r="U1736">
        <f t="shared" si="626"/>
        <v>0.66887060350480132</v>
      </c>
      <c r="V1736" s="6">
        <f t="shared" si="627"/>
        <v>89375.000000162981</v>
      </c>
      <c r="W1736">
        <f t="shared" si="632"/>
        <v>12.821114893968341</v>
      </c>
      <c r="X1736">
        <f t="shared" si="633"/>
        <v>22.334068955634322</v>
      </c>
      <c r="Y1736">
        <f t="shared" si="628"/>
        <v>1.0847066537541158E-2</v>
      </c>
      <c r="Z1736">
        <f t="shared" si="629"/>
        <v>8.5366017385214379E-8</v>
      </c>
      <c r="AA1736">
        <f t="shared" si="631"/>
        <v>-2.1236052092665033E-8</v>
      </c>
      <c r="AB1736">
        <f t="shared" si="630"/>
        <v>1.0041996379145623</v>
      </c>
      <c r="AC1736">
        <f t="shared" si="616"/>
        <v>2.1035672715994225</v>
      </c>
      <c r="AD1736">
        <f t="shared" si="634"/>
        <v>-7.2392769303983855E-10</v>
      </c>
      <c r="AE1736">
        <f t="shared" si="635"/>
        <v>-3.9341312174900856E-4</v>
      </c>
      <c r="AF1736">
        <f t="shared" si="636"/>
        <v>1.8317971764561392E-7</v>
      </c>
      <c r="AG1736" t="str">
        <f t="shared" si="637"/>
        <v>NaN</v>
      </c>
      <c r="AH1736">
        <f t="shared" si="638"/>
        <v>1.8317971764561392E-3</v>
      </c>
    </row>
    <row r="1737" spans="1:34">
      <c r="A1737" s="4">
        <v>43280.492291666669</v>
      </c>
      <c r="B1737" s="3">
        <v>-1.3394549636905099E-3</v>
      </c>
      <c r="C1737">
        <v>2.92988306628104</v>
      </c>
      <c r="D1737" s="3">
        <v>1.89794868630997E-2</v>
      </c>
      <c r="E1737" s="3">
        <v>1.8822735681151202E-2</v>
      </c>
      <c r="F1737" s="3">
        <v>1.87800570201762E-2</v>
      </c>
      <c r="G1737">
        <v>-4678210</v>
      </c>
      <c r="H1737">
        <v>13749637</v>
      </c>
      <c r="K1737">
        <f t="shared" si="617"/>
        <v>86.471325853115189</v>
      </c>
      <c r="L1737">
        <f t="shared" si="618"/>
        <v>66.741574950369795</v>
      </c>
      <c r="M1737">
        <f t="shared" si="615"/>
        <v>22.347932282634211</v>
      </c>
      <c r="N1737">
        <f t="shared" si="619"/>
        <v>0.12243178126055515</v>
      </c>
      <c r="O1737">
        <f t="shared" si="620"/>
        <v>56.067752053601176</v>
      </c>
      <c r="P1737">
        <f t="shared" si="621"/>
        <v>56.08985971921156</v>
      </c>
      <c r="Q1737">
        <f t="shared" si="622"/>
        <v>1.0506913880831803E-2</v>
      </c>
      <c r="R1737">
        <f t="shared" si="623"/>
        <v>56.057245139720344</v>
      </c>
      <c r="S1737">
        <f t="shared" si="624"/>
        <v>22.340927673380325</v>
      </c>
      <c r="T1737">
        <f t="shared" si="625"/>
        <v>12.819965006414556</v>
      </c>
      <c r="U1737">
        <f t="shared" si="626"/>
        <v>0.66893960360009896</v>
      </c>
      <c r="V1737" s="6">
        <f t="shared" si="627"/>
        <v>89435.000000358559</v>
      </c>
      <c r="W1737">
        <f t="shared" si="632"/>
        <v>12.820624586584962</v>
      </c>
      <c r="X1737">
        <f t="shared" si="633"/>
        <v>22.33376947263622</v>
      </c>
      <c r="Y1737">
        <f t="shared" si="628"/>
        <v>9.827776657994983E-3</v>
      </c>
      <c r="Z1737">
        <f t="shared" si="629"/>
        <v>-3.2881725380800341E-7</v>
      </c>
      <c r="AA1737">
        <f t="shared" si="631"/>
        <v>-4.8847772506016915E-8</v>
      </c>
      <c r="AB1737">
        <f t="shared" si="630"/>
        <v>1.0042561527963993</v>
      </c>
      <c r="AC1737">
        <f t="shared" si="616"/>
        <v>2.1036542443952166</v>
      </c>
      <c r="AD1737">
        <f t="shared" si="634"/>
        <v>-1.8379815786724687E-9</v>
      </c>
      <c r="AE1737">
        <f t="shared" si="635"/>
        <v>-2.243987461976773E-4</v>
      </c>
      <c r="AF1737">
        <f t="shared" si="636"/>
        <v>8.1536443506955317E-7</v>
      </c>
      <c r="AG1737" t="str">
        <f t="shared" si="637"/>
        <v>NaN</v>
      </c>
      <c r="AH1737">
        <f t="shared" si="638"/>
        <v>8.1536443506955315E-3</v>
      </c>
    </row>
    <row r="1738" spans="1:34">
      <c r="A1738" s="4">
        <v>43280.492986111109</v>
      </c>
      <c r="B1738" s="3">
        <v>-1.3385987247784201E-3</v>
      </c>
      <c r="C1738">
        <v>2.92987236329463</v>
      </c>
      <c r="D1738" s="3">
        <v>1.89793798332357E-2</v>
      </c>
      <c r="E1738" s="3">
        <v>1.88219270110676E-2</v>
      </c>
      <c r="F1738" s="3">
        <v>1.8781105179932599E-2</v>
      </c>
      <c r="G1738">
        <v>-4678039</v>
      </c>
      <c r="H1738">
        <v>13749637</v>
      </c>
      <c r="K1738">
        <f t="shared" si="617"/>
        <v>86.416779896738362</v>
      </c>
      <c r="L1738">
        <f t="shared" si="618"/>
        <v>66.685651197532593</v>
      </c>
      <c r="M1738">
        <f t="shared" si="615"/>
        <v>22.329206619622425</v>
      </c>
      <c r="N1738">
        <f t="shared" si="619"/>
        <v>0.12242853735188193</v>
      </c>
      <c r="O1738">
        <f t="shared" si="620"/>
        <v>56.067430583940912</v>
      </c>
      <c r="P1738">
        <f t="shared" si="621"/>
        <v>56.087439417606092</v>
      </c>
      <c r="Q1738">
        <f t="shared" si="622"/>
        <v>7.0263766308755748E-3</v>
      </c>
      <c r="R1738">
        <f t="shared" si="623"/>
        <v>56.060404207310036</v>
      </c>
      <c r="S1738">
        <f t="shared" si="624"/>
        <v>22.324522368535174</v>
      </c>
      <c r="T1738">
        <f t="shared" si="625"/>
        <v>12.81962354234369</v>
      </c>
      <c r="U1738">
        <f t="shared" si="626"/>
        <v>0.66894614045123846</v>
      </c>
      <c r="V1738" s="6">
        <f t="shared" si="627"/>
        <v>89494.999999925494</v>
      </c>
      <c r="W1738">
        <f t="shared" si="632"/>
        <v>12.820458232294165</v>
      </c>
      <c r="X1738">
        <f t="shared" si="633"/>
        <v>22.338313218371539</v>
      </c>
      <c r="Y1738">
        <f t="shared" si="628"/>
        <v>8.8125688281621706E-3</v>
      </c>
      <c r="Z1738">
        <f t="shared" si="629"/>
        <v>1.5176180944952891E-7</v>
      </c>
      <c r="AA1738">
        <f t="shared" si="631"/>
        <v>2.0776914288210994E-8</v>
      </c>
      <c r="AB1738">
        <f t="shared" si="630"/>
        <v>1.0043117651448987</v>
      </c>
      <c r="AC1738">
        <f t="shared" si="616"/>
        <v>2.1036624839232467</v>
      </c>
      <c r="AD1738">
        <f t="shared" si="634"/>
        <v>8.7183017334888249E-10</v>
      </c>
      <c r="AE1738">
        <f t="shared" si="635"/>
        <v>-3.4378920871366176E-5</v>
      </c>
      <c r="AF1738">
        <f t="shared" si="636"/>
        <v>-2.5244727731663204E-6</v>
      </c>
      <c r="AG1738">
        <f t="shared" si="637"/>
        <v>8.7183017334888243E-8</v>
      </c>
      <c r="AH1738" t="str">
        <f t="shared" si="638"/>
        <v>NaN</v>
      </c>
    </row>
    <row r="1739" spans="1:34">
      <c r="A1739" s="4">
        <v>43280.493680555555</v>
      </c>
      <c r="B1739" s="3">
        <v>-1.3389792754060199E-3</v>
      </c>
      <c r="C1739">
        <v>2.92994014887518</v>
      </c>
      <c r="D1739" s="3">
        <v>1.8978630624187601E-2</v>
      </c>
      <c r="E1739" s="3">
        <v>1.88196912761305E-2</v>
      </c>
      <c r="F1739" s="3">
        <v>1.87797354257054E-2</v>
      </c>
      <c r="G1739">
        <v>-4677871</v>
      </c>
      <c r="H1739">
        <v>13749637</v>
      </c>
      <c r="K1739">
        <f t="shared" si="617"/>
        <v>86.44102254401723</v>
      </c>
      <c r="L1739">
        <f t="shared" si="618"/>
        <v>66.711694374276831</v>
      </c>
      <c r="M1739">
        <f t="shared" si="615"/>
        <v>22.337926988459056</v>
      </c>
      <c r="N1739">
        <f t="shared" si="619"/>
        <v>0.12244908210679815</v>
      </c>
      <c r="O1739">
        <f t="shared" si="620"/>
        <v>56.065180296318751</v>
      </c>
      <c r="P1739">
        <f t="shared" si="621"/>
        <v>56.080747995520149</v>
      </c>
      <c r="Q1739">
        <f t="shared" si="622"/>
        <v>8.9044159727791339E-3</v>
      </c>
      <c r="R1739">
        <f t="shared" si="623"/>
        <v>56.056275880345972</v>
      </c>
      <c r="S1739">
        <f t="shared" si="624"/>
        <v>22.33199071114387</v>
      </c>
      <c r="T1739">
        <f t="shared" si="625"/>
        <v>12.821786148124346</v>
      </c>
      <c r="U1739">
        <f t="shared" si="626"/>
        <v>0.66890474039405101</v>
      </c>
      <c r="V1739" s="6">
        <f t="shared" si="627"/>
        <v>89555.000000121072</v>
      </c>
      <c r="W1739">
        <f t="shared" si="632"/>
        <v>12.820472824775823</v>
      </c>
      <c r="X1739">
        <f t="shared" si="633"/>
        <v>22.340171997472211</v>
      </c>
      <c r="Y1739">
        <f t="shared" si="628"/>
        <v>9.4281128120243807E-3</v>
      </c>
      <c r="Z1739">
        <f t="shared" si="629"/>
        <v>5.0587269550955861E-8</v>
      </c>
      <c r="AA1739">
        <f t="shared" si="631"/>
        <v>-2.925789712388279E-8</v>
      </c>
      <c r="AB1739">
        <f t="shared" si="630"/>
        <v>1.0042786054371653</v>
      </c>
      <c r="AC1739">
        <f t="shared" si="616"/>
        <v>2.1036103002457596</v>
      </c>
      <c r="AD1739">
        <f t="shared" si="634"/>
        <v>-1.1475217717934585E-9</v>
      </c>
      <c r="AE1739">
        <f t="shared" si="635"/>
        <v>-8.1513711474661039E-4</v>
      </c>
      <c r="AF1739">
        <f t="shared" si="636"/>
        <v>1.4013973833044183E-7</v>
      </c>
      <c r="AG1739" t="str">
        <f t="shared" si="637"/>
        <v>NaN</v>
      </c>
      <c r="AH1739">
        <f t="shared" si="638"/>
        <v>1.4013973833044181E-3</v>
      </c>
    </row>
    <row r="1740" spans="1:34">
      <c r="A1740" s="4">
        <v>43280.494375000002</v>
      </c>
      <c r="B1740" s="3">
        <v>-1.33887224554201E-3</v>
      </c>
      <c r="C1740">
        <v>2.9298913908260098</v>
      </c>
      <c r="D1740" s="3">
        <v>1.8978440348873801E-2</v>
      </c>
      <c r="E1740" s="3">
        <v>1.8819275048881499E-2</v>
      </c>
      <c r="F1740" s="3">
        <v>1.87784014041972E-2</v>
      </c>
      <c r="G1740">
        <v>-4677716</v>
      </c>
      <c r="H1740">
        <v>13749637</v>
      </c>
      <c r="K1740">
        <f t="shared" si="617"/>
        <v>86.43420429947021</v>
      </c>
      <c r="L1740">
        <f t="shared" si="618"/>
        <v>66.70662968886127</v>
      </c>
      <c r="M1740">
        <f t="shared" si="615"/>
        <v>22.336231115282793</v>
      </c>
      <c r="N1740">
        <f t="shared" si="619"/>
        <v>0.12243430430062954</v>
      </c>
      <c r="O1740">
        <f t="shared" si="620"/>
        <v>56.064608794700433</v>
      </c>
      <c r="P1740">
        <f t="shared" si="621"/>
        <v>56.079502252046488</v>
      </c>
      <c r="Q1740">
        <f t="shared" si="622"/>
        <v>1.2353545832418433E-2</v>
      </c>
      <c r="R1740">
        <f t="shared" si="623"/>
        <v>56.052255248868015</v>
      </c>
      <c r="S1740">
        <f t="shared" si="624"/>
        <v>22.327995418061182</v>
      </c>
      <c r="T1740">
        <f t="shared" si="625"/>
        <v>12.82023058958028</v>
      </c>
      <c r="U1740">
        <f t="shared" si="626"/>
        <v>0.66893451938255588</v>
      </c>
      <c r="V1740" s="6">
        <f t="shared" si="627"/>
        <v>89615.00000031665</v>
      </c>
      <c r="W1740">
        <f t="shared" si="632"/>
        <v>12.820201404617141</v>
      </c>
      <c r="X1740">
        <f t="shared" si="633"/>
        <v>22.338770193088898</v>
      </c>
      <c r="Y1740">
        <f t="shared" si="628"/>
        <v>1.3593535899400896E-2</v>
      </c>
      <c r="Z1740">
        <f t="shared" si="629"/>
        <v>-2.4345123600178423E-7</v>
      </c>
      <c r="AA1740">
        <f t="shared" si="631"/>
        <v>-8.2663451087830976E-8</v>
      </c>
      <c r="AB1740">
        <f t="shared" si="630"/>
        <v>1.0040674797991409</v>
      </c>
      <c r="AC1740">
        <f t="shared" si="616"/>
        <v>2.1036478358734279</v>
      </c>
      <c r="AD1740">
        <f t="shared" si="634"/>
        <v>-2.2486995827735276E-9</v>
      </c>
      <c r="AE1740">
        <f t="shared" si="635"/>
        <v>-3.5817887019569513E-6</v>
      </c>
      <c r="AF1740">
        <f t="shared" si="636"/>
        <v>6.249748098270868E-5</v>
      </c>
      <c r="AG1740" t="str">
        <f t="shared" si="637"/>
        <v>NaN</v>
      </c>
      <c r="AH1740">
        <f t="shared" si="638"/>
        <v>0.62497480982708686</v>
      </c>
    </row>
    <row r="1741" spans="1:34">
      <c r="A1741" s="4">
        <v>43280.495069444441</v>
      </c>
      <c r="B1741" s="3">
        <v>-1.3385987247784201E-3</v>
      </c>
      <c r="C1741">
        <v>2.9298485788804101</v>
      </c>
      <c r="D1741" s="3">
        <v>1.89791419890935E-2</v>
      </c>
      <c r="E1741" s="3">
        <v>1.8818739899561499E-2</v>
      </c>
      <c r="F1741" s="3">
        <v>1.8776721966405601E-2</v>
      </c>
      <c r="G1741">
        <v>-4677436</v>
      </c>
      <c r="H1741">
        <v>13749637</v>
      </c>
      <c r="K1741">
        <f t="shared" si="617"/>
        <v>86.416779896738362</v>
      </c>
      <c r="L1741">
        <f t="shared" si="618"/>
        <v>66.691412891821741</v>
      </c>
      <c r="M1741">
        <f t="shared" si="615"/>
        <v>22.331135881164467</v>
      </c>
      <c r="N1741">
        <f t="shared" si="619"/>
        <v>0.12242132866594888</v>
      </c>
      <c r="O1741">
        <f t="shared" si="620"/>
        <v>56.066716206918159</v>
      </c>
      <c r="P1741">
        <f t="shared" si="621"/>
        <v>56.077900581866487</v>
      </c>
      <c r="Q1741">
        <f t="shared" si="622"/>
        <v>1.9522645893005119E-2</v>
      </c>
      <c r="R1741">
        <f t="shared" si="623"/>
        <v>56.047193561025153</v>
      </c>
      <c r="S1741">
        <f t="shared" si="624"/>
        <v>22.318120783902465</v>
      </c>
      <c r="T1741">
        <f t="shared" si="625"/>
        <v>12.818864733298106</v>
      </c>
      <c r="U1741">
        <f t="shared" si="626"/>
        <v>0.66896066678708843</v>
      </c>
      <c r="V1741" s="6">
        <f t="shared" si="627"/>
        <v>89674.999999883585</v>
      </c>
      <c r="W1741">
        <f t="shared" si="632"/>
        <v>12.820446558308834</v>
      </c>
      <c r="X1741">
        <f t="shared" si="633"/>
        <v>22.350808104923672</v>
      </c>
      <c r="Y1741">
        <f t="shared" si="628"/>
        <v>2.2766614385190564E-2</v>
      </c>
      <c r="Z1741">
        <f t="shared" si="629"/>
        <v>1.6440862691776848E-7</v>
      </c>
      <c r="AA1741">
        <f t="shared" si="631"/>
        <v>4.0575826752112019E-9</v>
      </c>
      <c r="AB1741">
        <f t="shared" si="630"/>
        <v>1.0036026604477075</v>
      </c>
      <c r="AC1741">
        <f t="shared" si="616"/>
        <v>2.1036807939855167</v>
      </c>
      <c r="AD1741">
        <f t="shared" si="634"/>
        <v>6.5906170151161616E-11</v>
      </c>
      <c r="AE1741">
        <f t="shared" si="635"/>
        <v>3.7727386272777659E-5</v>
      </c>
      <c r="AF1741">
        <f t="shared" si="636"/>
        <v>1.7390032458223544E-7</v>
      </c>
      <c r="AG1741">
        <f t="shared" si="637"/>
        <v>6.590617015116162E-9</v>
      </c>
      <c r="AH1741">
        <f t="shared" si="638"/>
        <v>1.7390032458223543E-3</v>
      </c>
    </row>
    <row r="1742" spans="1:34">
      <c r="A1742" s="4">
        <v>43280.495763888888</v>
      </c>
      <c r="B1742" s="3">
        <v>-1.34110798047914E-3</v>
      </c>
      <c r="C1742">
        <v>2.929953230303</v>
      </c>
      <c r="D1742">
        <v>1.8979617677378002E-2</v>
      </c>
      <c r="E1742" s="3">
        <v>1.8821082664362599E-2</v>
      </c>
      <c r="F1742" s="3">
        <v>1.87715883657802E-2</v>
      </c>
      <c r="G1742">
        <v>-4677362</v>
      </c>
      <c r="H1742">
        <v>13749635</v>
      </c>
      <c r="K1742">
        <f t="shared" si="617"/>
        <v>86.576629852232372</v>
      </c>
      <c r="L1742">
        <f t="shared" si="618"/>
        <v>66.858010918616387</v>
      </c>
      <c r="M1742">
        <f t="shared" si="615"/>
        <v>22.386920022069081</v>
      </c>
      <c r="N1742">
        <f t="shared" si="619"/>
        <v>0.12245304688406107</v>
      </c>
      <c r="O1742">
        <f t="shared" si="620"/>
        <v>56.068144960963956</v>
      </c>
      <c r="P1742">
        <f t="shared" si="621"/>
        <v>56.084912337988435</v>
      </c>
      <c r="Q1742">
        <f t="shared" si="622"/>
        <v>3.6423651430148141E-2</v>
      </c>
      <c r="R1742">
        <f t="shared" si="623"/>
        <v>56.031721309533808</v>
      </c>
      <c r="S1742">
        <f t="shared" si="624"/>
        <v>22.362637587782316</v>
      </c>
      <c r="T1742">
        <f t="shared" si="625"/>
        <v>12.822203493099389</v>
      </c>
      <c r="U1742">
        <f t="shared" si="626"/>
        <v>0.6688967509093342</v>
      </c>
      <c r="V1742" s="6">
        <f t="shared" si="627"/>
        <v>89735.000000079162</v>
      </c>
      <c r="W1742">
        <f t="shared" si="632"/>
        <v>12.82058080914001</v>
      </c>
      <c r="X1742">
        <f t="shared" si="633"/>
        <v>22.353355877155003</v>
      </c>
      <c r="Y1742">
        <f t="shared" si="628"/>
        <v>1.4978606868069733E-2</v>
      </c>
      <c r="Z1742">
        <f t="shared" si="629"/>
        <v>-8.4660513360859501E-8</v>
      </c>
      <c r="AA1742">
        <f t="shared" si="631"/>
        <v>-1.039592299038468E-8</v>
      </c>
      <c r="AB1742">
        <f t="shared" si="630"/>
        <v>1.0039868936578613</v>
      </c>
      <c r="AC1742">
        <f t="shared" si="616"/>
        <v>2.1036002297115117</v>
      </c>
      <c r="AD1742">
        <f t="shared" si="634"/>
        <v>-2.5664461035630972E-10</v>
      </c>
      <c r="AE1742">
        <f t="shared" si="635"/>
        <v>-4.5997369280407123E-5</v>
      </c>
      <c r="AF1742">
        <f t="shared" si="636"/>
        <v>5.554310962879489E-7</v>
      </c>
      <c r="AG1742" t="str">
        <f t="shared" si="637"/>
        <v>NaN</v>
      </c>
      <c r="AH1742">
        <f t="shared" si="638"/>
        <v>5.5543109628794895E-3</v>
      </c>
    </row>
    <row r="1743" spans="1:34">
      <c r="A1743" s="4">
        <v>43280.496469907404</v>
      </c>
      <c r="B1743" s="3">
        <v>-1.3393003649980501E-3</v>
      </c>
      <c r="C1743">
        <v>2.9298164699212101</v>
      </c>
      <c r="D1743" s="3">
        <v>1.8980426347461599E-2</v>
      </c>
      <c r="E1743" s="3">
        <v>1.8823187585021502E-2</v>
      </c>
      <c r="F1743" s="3">
        <v>1.87881326146635E-2</v>
      </c>
      <c r="G1743">
        <v>-4676481</v>
      </c>
      <c r="H1743">
        <v>13749629</v>
      </c>
      <c r="K1743">
        <f t="shared" si="617"/>
        <v>86.461477277658318</v>
      </c>
      <c r="L1743">
        <f t="shared" si="618"/>
        <v>66.721111079456222</v>
      </c>
      <c r="M1743">
        <f t="shared" si="615"/>
        <v>22.341080103887197</v>
      </c>
      <c r="N1743">
        <f t="shared" si="619"/>
        <v>0.12241159693993835</v>
      </c>
      <c r="O1743">
        <f t="shared" si="620"/>
        <v>56.070573842841647</v>
      </c>
      <c r="P1743">
        <f t="shared" si="621"/>
        <v>56.091212240697118</v>
      </c>
      <c r="Q1743">
        <f t="shared" si="622"/>
        <v>-1.1010476718944062E-2</v>
      </c>
      <c r="R1743">
        <f t="shared" si="623"/>
        <v>56.081584319560591</v>
      </c>
      <c r="S1743">
        <f t="shared" si="624"/>
        <v>22.348420421699828</v>
      </c>
      <c r="T1743">
        <f t="shared" si="625"/>
        <v>12.817840341086471</v>
      </c>
      <c r="U1743">
        <f t="shared" si="626"/>
        <v>0.66898027734048815</v>
      </c>
      <c r="V1743" s="6">
        <f t="shared" si="627"/>
        <v>89795.999999879859</v>
      </c>
      <c r="W1743">
        <f t="shared" si="632"/>
        <v>12.820236426573114</v>
      </c>
      <c r="X1743">
        <f t="shared" si="633"/>
        <v>22.357433925497961</v>
      </c>
      <c r="Y1743">
        <f t="shared" si="628"/>
        <v>1.6376193048991183E-2</v>
      </c>
      <c r="Z1743">
        <f t="shared" si="629"/>
        <v>-2.8847286036242289E-7</v>
      </c>
      <c r="AA1743">
        <f t="shared" si="631"/>
        <v>1.0832663485114627E-8</v>
      </c>
      <c r="AB1743">
        <f t="shared" si="630"/>
        <v>1.0039252275315009</v>
      </c>
      <c r="AC1743">
        <f t="shared" si="616"/>
        <v>2.1037055125695834</v>
      </c>
      <c r="AD1743">
        <f t="shared" si="634"/>
        <v>2.4461582812763617E-10</v>
      </c>
      <c r="AE1743">
        <f t="shared" si="635"/>
        <v>-1.5518161489217101E-4</v>
      </c>
      <c r="AF1743">
        <f t="shared" si="636"/>
        <v>-1.5691892492465655E-7</v>
      </c>
      <c r="AG1743">
        <f t="shared" si="637"/>
        <v>2.4461582812763616E-8</v>
      </c>
      <c r="AH1743" t="str">
        <f t="shared" si="638"/>
        <v>NaN</v>
      </c>
    </row>
    <row r="1744" spans="1:34">
      <c r="A1744" s="4">
        <v>43280.497164351851</v>
      </c>
      <c r="B1744" s="3">
        <v>-1.3423923388472801E-3</v>
      </c>
      <c r="C1744">
        <v>2.92984382199757</v>
      </c>
      <c r="D1744" s="3">
        <v>1.8979629569585099E-2</v>
      </c>
      <c r="E1744">
        <v>1.8820702113734999E-2</v>
      </c>
      <c r="F1744">
        <v>1.8775816737525E-2</v>
      </c>
      <c r="G1744">
        <v>-4675917</v>
      </c>
      <c r="H1744">
        <v>13749622</v>
      </c>
      <c r="K1744">
        <f t="shared" si="617"/>
        <v>86.658448786797976</v>
      </c>
      <c r="L1744">
        <f t="shared" si="618"/>
        <v>66.934271697006324</v>
      </c>
      <c r="M1744">
        <f t="shared" si="615"/>
        <v>22.412455390578838</v>
      </c>
      <c r="N1744">
        <f t="shared" si="619"/>
        <v>0.12241988692876345</v>
      </c>
      <c r="O1744">
        <f t="shared" si="620"/>
        <v>56.068180679815057</v>
      </c>
      <c r="P1744">
        <f t="shared" si="621"/>
        <v>56.08377337252697</v>
      </c>
      <c r="Q1744">
        <f t="shared" si="622"/>
        <v>2.3715404435769472E-2</v>
      </c>
      <c r="R1744">
        <f t="shared" si="623"/>
        <v>56.044465275379288</v>
      </c>
      <c r="S1744">
        <f t="shared" si="624"/>
        <v>22.396645120954993</v>
      </c>
      <c r="T1744">
        <f t="shared" si="625"/>
        <v>12.818712971489111</v>
      </c>
      <c r="U1744">
        <f t="shared" si="626"/>
        <v>0.66896357205425616</v>
      </c>
      <c r="V1744" s="6">
        <f t="shared" si="627"/>
        <v>89856.000000075437</v>
      </c>
      <c r="W1744">
        <f t="shared" si="632"/>
        <v>12.820350247929953</v>
      </c>
      <c r="X1744">
        <f t="shared" si="633"/>
        <v>22.355510776518443</v>
      </c>
      <c r="Y1744">
        <f t="shared" si="628"/>
        <v>5.8679239934088896E-3</v>
      </c>
      <c r="Z1744">
        <f t="shared" si="629"/>
        <v>2.782299825332918E-7</v>
      </c>
      <c r="AA1744">
        <f t="shared" si="631"/>
        <v>6.1871605271683035E-8</v>
      </c>
      <c r="AB1744">
        <f t="shared" si="630"/>
        <v>1.0044425444086669</v>
      </c>
      <c r="AC1744">
        <f t="shared" si="616"/>
        <v>2.1036844559979677</v>
      </c>
      <c r="AD1744">
        <f t="shared" si="634"/>
        <v>3.8991039133447682E-9</v>
      </c>
      <c r="AE1744">
        <f t="shared" si="635"/>
        <v>-4.350283147496738E-5</v>
      </c>
      <c r="AF1744">
        <f t="shared" si="636"/>
        <v>-8.9223307951081484E-6</v>
      </c>
      <c r="AG1744">
        <f t="shared" si="637"/>
        <v>3.8991039133447681E-7</v>
      </c>
      <c r="AH1744" t="str">
        <f t="shared" si="638"/>
        <v>NaN</v>
      </c>
    </row>
    <row r="1745" spans="1:34">
      <c r="A1745" s="4">
        <v>43280.497858796298</v>
      </c>
      <c r="B1745" s="3">
        <v>-1.34045390908796E-3</v>
      </c>
      <c r="C1745">
        <v>2.9299211213438001</v>
      </c>
      <c r="D1745" s="3">
        <v>1.8980010120212699E-2</v>
      </c>
      <c r="E1745" s="3">
        <v>1.88204523773857E-2</v>
      </c>
      <c r="F1745" s="3">
        <v>1.87824392014409E-2</v>
      </c>
      <c r="G1745">
        <v>-4675459</v>
      </c>
      <c r="H1745">
        <v>13749615</v>
      </c>
      <c r="K1745">
        <f t="shared" si="617"/>
        <v>86.534962802222267</v>
      </c>
      <c r="L1745">
        <f t="shared" si="618"/>
        <v>66.802080543884912</v>
      </c>
      <c r="M1745">
        <f t="shared" si="615"/>
        <v>22.368192141764027</v>
      </c>
      <c r="N1745">
        <f t="shared" si="619"/>
        <v>0.12244331515805053</v>
      </c>
      <c r="O1745">
        <f t="shared" si="620"/>
        <v>56.069323683051692</v>
      </c>
      <c r="P1745">
        <f t="shared" si="621"/>
        <v>56.083025926443078</v>
      </c>
      <c r="Q1745">
        <f t="shared" si="622"/>
        <v>4.8988442634012586E-3</v>
      </c>
      <c r="R1745">
        <f t="shared" si="623"/>
        <v>56.064424838788291</v>
      </c>
      <c r="S1745">
        <f t="shared" si="624"/>
        <v>22.364926245588425</v>
      </c>
      <c r="T1745">
        <f t="shared" si="625"/>
        <v>12.821179100887754</v>
      </c>
      <c r="U1745">
        <f t="shared" si="626"/>
        <v>0.66891636146273359</v>
      </c>
      <c r="V1745" s="6">
        <f t="shared" si="627"/>
        <v>89916.000000271015</v>
      </c>
      <c r="W1745">
        <f t="shared" si="632"/>
        <v>12.820431965827201</v>
      </c>
      <c r="X1745">
        <f t="shared" si="633"/>
        <v>22.350914678338974</v>
      </c>
      <c r="Y1745">
        <f t="shared" si="628"/>
        <v>6.2835761728976536E-3</v>
      </c>
      <c r="Z1745">
        <f t="shared" si="629"/>
        <v>5.0587269790357713E-8</v>
      </c>
      <c r="AA1745">
        <f t="shared" si="631"/>
        <v>-1.4912643276960733E-8</v>
      </c>
      <c r="AB1745">
        <f t="shared" si="630"/>
        <v>1.0044314424338756</v>
      </c>
      <c r="AC1745">
        <f t="shared" si="616"/>
        <v>2.1036249482955784</v>
      </c>
      <c r="AD1745">
        <f t="shared" si="634"/>
        <v>-8.7759343390553134E-10</v>
      </c>
      <c r="AE1745">
        <f t="shared" si="635"/>
        <v>3.933075567402168E-5</v>
      </c>
      <c r="AF1745">
        <f t="shared" si="636"/>
        <v>-2.2212227375150488E-6</v>
      </c>
      <c r="AG1745" t="str">
        <f t="shared" si="637"/>
        <v>NaN</v>
      </c>
      <c r="AH1745" t="str">
        <f t="shared" si="638"/>
        <v>NaN</v>
      </c>
    </row>
    <row r="1746" spans="1:34">
      <c r="A1746" s="4">
        <v>43280.498553240737</v>
      </c>
      <c r="B1746" s="3">
        <v>-1.33725490537472E-3</v>
      </c>
      <c r="C1746">
        <v>2.92986284952894</v>
      </c>
      <c r="D1746" s="3">
        <v>1.8978678193016098E-2</v>
      </c>
      <c r="E1746" s="3">
        <v>1.88207496825635E-2</v>
      </c>
      <c r="F1746" s="3">
        <v>1.8785976740618899E-2</v>
      </c>
      <c r="G1746">
        <v>-4675295</v>
      </c>
      <c r="H1746">
        <v>13749609</v>
      </c>
      <c r="K1746">
        <f t="shared" si="617"/>
        <v>86.331173048535589</v>
      </c>
      <c r="L1746">
        <f t="shared" si="618"/>
        <v>66.593640727144276</v>
      </c>
      <c r="M1746">
        <f t="shared" si="615"/>
        <v>22.298397580982559</v>
      </c>
      <c r="N1746">
        <f t="shared" si="619"/>
        <v>0.12242565387750812</v>
      </c>
      <c r="O1746">
        <f t="shared" si="620"/>
        <v>56.065323171723477</v>
      </c>
      <c r="P1746">
        <f t="shared" si="621"/>
        <v>56.083915743209808</v>
      </c>
      <c r="Q1746">
        <f t="shared" si="622"/>
        <v>-9.7635201804777694E-3</v>
      </c>
      <c r="R1746">
        <f t="shared" si="623"/>
        <v>56.075086691903955</v>
      </c>
      <c r="S1746">
        <f t="shared" si="624"/>
        <v>22.304906594436211</v>
      </c>
      <c r="T1746">
        <f t="shared" si="625"/>
        <v>12.819320018725394</v>
      </c>
      <c r="U1746">
        <f t="shared" si="626"/>
        <v>0.66895195098557969</v>
      </c>
      <c r="V1746" s="6">
        <f t="shared" si="627"/>
        <v>89975.99999983795</v>
      </c>
      <c r="W1746">
        <f t="shared" si="632"/>
        <v>12.820201404617146</v>
      </c>
      <c r="X1746">
        <f t="shared" si="633"/>
        <v>22.350021968333635</v>
      </c>
      <c r="Y1746">
        <f t="shared" si="628"/>
        <v>8.3409198447341737E-3</v>
      </c>
      <c r="Z1746">
        <f t="shared" si="629"/>
        <v>1.9918737487945104E-7</v>
      </c>
      <c r="AA1746">
        <f t="shared" si="631"/>
        <v>6.2151568113004858E-9</v>
      </c>
      <c r="AB1746">
        <f t="shared" si="630"/>
        <v>1.0043425164426243</v>
      </c>
      <c r="AC1746">
        <f t="shared" si="616"/>
        <v>2.1036698079481559</v>
      </c>
      <c r="AD1746">
        <f t="shared" si="634"/>
        <v>2.7554531051454743E-10</v>
      </c>
      <c r="AE1746">
        <f t="shared" si="635"/>
        <v>7.8910869239845791E-6</v>
      </c>
      <c r="AF1746">
        <f t="shared" si="636"/>
        <v>3.4760597490810459E-6</v>
      </c>
      <c r="AG1746">
        <f t="shared" si="637"/>
        <v>2.7554531051454744E-8</v>
      </c>
      <c r="AH1746">
        <f t="shared" si="638"/>
        <v>3.4760597490810459E-2</v>
      </c>
    </row>
    <row r="1747" spans="1:34">
      <c r="A1747" s="4">
        <v>43280.499247685184</v>
      </c>
      <c r="B1747" s="3">
        <v>-1.3456389113889601E-3</v>
      </c>
      <c r="C1747">
        <v>2.9299960422486002</v>
      </c>
      <c r="D1747" s="3">
        <v>1.89512785478291E-2</v>
      </c>
      <c r="E1747" s="3">
        <v>1.8774548457931799E-2</v>
      </c>
      <c r="F1747" s="3">
        <v>1.8745515391838101E-2</v>
      </c>
      <c r="G1747">
        <v>-4675004</v>
      </c>
      <c r="H1747">
        <v>13749347</v>
      </c>
      <c r="K1747">
        <f t="shared" si="617"/>
        <v>86.865268871393894</v>
      </c>
      <c r="L1747">
        <f t="shared" si="618"/>
        <v>67.180922624731878</v>
      </c>
      <c r="M1747">
        <f t="shared" si="615"/>
        <v>22.495044664721057</v>
      </c>
      <c r="N1747">
        <f t="shared" si="619"/>
        <v>0.12246602251874186</v>
      </c>
      <c r="O1747">
        <f t="shared" si="620"/>
        <v>55.983026938686514</v>
      </c>
      <c r="P1747">
        <f t="shared" si="621"/>
        <v>55.94563821765518</v>
      </c>
      <c r="Q1747">
        <f t="shared" si="622"/>
        <v>2.9887435451279032E-2</v>
      </c>
      <c r="R1747">
        <f t="shared" si="623"/>
        <v>55.953139503235235</v>
      </c>
      <c r="S1747">
        <f t="shared" si="624"/>
        <v>22.475119707753539</v>
      </c>
      <c r="T1747">
        <f t="shared" si="625"/>
        <v>12.823569349381577</v>
      </c>
      <c r="U1747">
        <f t="shared" si="626"/>
        <v>0.66887060350480132</v>
      </c>
      <c r="V1747" s="6">
        <f t="shared" si="627"/>
        <v>90036.000000033528</v>
      </c>
      <c r="W1747">
        <f t="shared" si="632"/>
        <v>12.82028312251439</v>
      </c>
      <c r="X1747">
        <f t="shared" si="633"/>
        <v>22.323557360425362</v>
      </c>
      <c r="Y1747">
        <f t="shared" si="628"/>
        <v>7.5653962175437073E-3</v>
      </c>
      <c r="Z1747">
        <f t="shared" si="629"/>
        <v>1.1382135650419459E-7</v>
      </c>
      <c r="AA1747">
        <f t="shared" si="631"/>
        <v>6.6239012849316712E-8</v>
      </c>
      <c r="AB1747">
        <f t="shared" si="630"/>
        <v>1.0043385666384601</v>
      </c>
      <c r="AC1747">
        <f t="shared" si="616"/>
        <v>2.1035672715994225</v>
      </c>
      <c r="AD1747">
        <f t="shared" si="634"/>
        <v>3.2375455414030561E-9</v>
      </c>
      <c r="AE1747">
        <f t="shared" si="635"/>
        <v>-9.2768338670372366E-7</v>
      </c>
      <c r="AF1747">
        <f t="shared" si="636"/>
        <v>-3.4741386198168652E-4</v>
      </c>
      <c r="AG1747">
        <f t="shared" si="637"/>
        <v>3.2375455414030563E-7</v>
      </c>
      <c r="AH1747" t="str">
        <f t="shared" si="638"/>
        <v>NaN</v>
      </c>
    </row>
    <row r="1748" spans="1:34">
      <c r="A1748" s="4">
        <v>43280.499942129631</v>
      </c>
      <c r="B1748" s="3">
        <v>-1.33839655725751E-3</v>
      </c>
      <c r="C1748">
        <v>2.92990566147455</v>
      </c>
      <c r="D1748" s="3">
        <v>1.8951040703686899E-2</v>
      </c>
      <c r="E1748">
        <v>1.8794146815253002E-2</v>
      </c>
      <c r="F1748" s="3">
        <v>1.87543413734238E-2</v>
      </c>
      <c r="G1748">
        <v>-4674890</v>
      </c>
      <c r="H1748">
        <v>13749517</v>
      </c>
      <c r="K1748">
        <f t="shared" si="617"/>
        <v>86.403900990371611</v>
      </c>
      <c r="L1748">
        <f t="shared" si="618"/>
        <v>66.707953071241391</v>
      </c>
      <c r="M1748">
        <f t="shared" si="615"/>
        <v>22.336674240274029</v>
      </c>
      <c r="N1748">
        <f t="shared" si="619"/>
        <v>0.12243862951219188</v>
      </c>
      <c r="O1748">
        <f t="shared" si="620"/>
        <v>55.982312561663768</v>
      </c>
      <c r="P1748">
        <f t="shared" si="621"/>
        <v>56.004294938919919</v>
      </c>
      <c r="Q1748">
        <f t="shared" si="622"/>
        <v>2.5722733818298593E-3</v>
      </c>
      <c r="R1748">
        <f t="shared" si="623"/>
        <v>55.979740288281938</v>
      </c>
      <c r="S1748">
        <f t="shared" si="624"/>
        <v>22.334959391352808</v>
      </c>
      <c r="T1748">
        <f t="shared" si="625"/>
        <v>12.820685875007896</v>
      </c>
      <c r="U1748">
        <f t="shared" si="626"/>
        <v>0.66892580358104048</v>
      </c>
      <c r="V1748" s="6">
        <f t="shared" si="627"/>
        <v>90096.000000229105</v>
      </c>
      <c r="W1748">
        <f t="shared" si="632"/>
        <v>12.820218915595127</v>
      </c>
      <c r="X1748">
        <f t="shared" si="633"/>
        <v>22.322644603725557</v>
      </c>
      <c r="Y1748">
        <f t="shared" si="628"/>
        <v>2.7858516826600049E-2</v>
      </c>
      <c r="Z1748">
        <f t="shared" si="629"/>
        <v>-3.7308111292273785E-7</v>
      </c>
      <c r="AA1748">
        <f t="shared" si="631"/>
        <v>-4.8638732027556065E-9</v>
      </c>
      <c r="AB1748">
        <f t="shared" si="630"/>
        <v>1.003343118348093</v>
      </c>
      <c r="AC1748">
        <f t="shared" si="616"/>
        <v>2.1036368498360596</v>
      </c>
      <c r="AD1748">
        <f t="shared" si="634"/>
        <v>-6.4561309530053221E-11</v>
      </c>
      <c r="AE1748">
        <f t="shared" si="635"/>
        <v>-2.6670525460695585E-4</v>
      </c>
      <c r="AF1748">
        <f t="shared" si="636"/>
        <v>2.4097489215964445E-8</v>
      </c>
      <c r="AG1748" t="str">
        <f t="shared" si="637"/>
        <v>NaN</v>
      </c>
      <c r="AH1748">
        <f t="shared" si="638"/>
        <v>2.4097489215964445E-4</v>
      </c>
    </row>
    <row r="1749" spans="1:34">
      <c r="A1749" s="4">
        <v>43280.500636574077</v>
      </c>
      <c r="B1749" s="3">
        <v>-1.3433437154162699E-3</v>
      </c>
      <c r="C1749">
        <v>2.9298557142046802</v>
      </c>
      <c r="D1749" s="3">
        <v>1.8950457985538401E-2</v>
      </c>
      <c r="E1749" s="3">
        <v>1.8790495907669499E-2</v>
      </c>
      <c r="F1749" s="3">
        <v>1.8737654193664601E-2</v>
      </c>
      <c r="G1749">
        <v>-4674882</v>
      </c>
      <c r="H1749">
        <v>13749524</v>
      </c>
      <c r="K1749">
        <f t="shared" si="617"/>
        <v>86.719055404994549</v>
      </c>
      <c r="L1749">
        <f t="shared" si="618"/>
        <v>67.045042631785989</v>
      </c>
      <c r="M1749">
        <f t="shared" si="615"/>
        <v>22.449546234646885</v>
      </c>
      <c r="N1749">
        <f t="shared" si="619"/>
        <v>0.12242349127173004</v>
      </c>
      <c r="O1749">
        <f t="shared" si="620"/>
        <v>55.980562337957721</v>
      </c>
      <c r="P1749">
        <f t="shared" si="621"/>
        <v>55.993367989024115</v>
      </c>
      <c r="Q1749">
        <f t="shared" si="622"/>
        <v>5.1115841646691251E-2</v>
      </c>
      <c r="R1749">
        <f t="shared" si="623"/>
        <v>55.92944649631103</v>
      </c>
      <c r="S1749">
        <f t="shared" si="624"/>
        <v>22.415469006882425</v>
      </c>
      <c r="T1749">
        <f t="shared" si="625"/>
        <v>12.819092376011911</v>
      </c>
      <c r="U1749">
        <f t="shared" si="626"/>
        <v>0.66895630888633084</v>
      </c>
      <c r="V1749" s="6">
        <f t="shared" si="627"/>
        <v>90156.000000424683</v>
      </c>
      <c r="W1749">
        <f t="shared" si="632"/>
        <v>12.820072990778643</v>
      </c>
      <c r="X1749">
        <f t="shared" si="633"/>
        <v>22.324700083752013</v>
      </c>
      <c r="Y1749">
        <f t="shared" si="628"/>
        <v>2.6397027885093866E-2</v>
      </c>
      <c r="Z1749">
        <f t="shared" si="629"/>
        <v>6.3234087256968958E-8</v>
      </c>
      <c r="AA1749">
        <f t="shared" si="631"/>
        <v>-4.8638731990971595E-9</v>
      </c>
      <c r="AB1749">
        <f t="shared" si="630"/>
        <v>1.0033978495122908</v>
      </c>
      <c r="AC1749">
        <f t="shared" si="616"/>
        <v>2.1036753009668323</v>
      </c>
      <c r="AD1749">
        <f t="shared" si="634"/>
        <v>-6.8137034577788544E-11</v>
      </c>
      <c r="AE1749">
        <f t="shared" si="635"/>
        <v>-7.4032344789920517E-5</v>
      </c>
      <c r="AF1749">
        <f t="shared" si="636"/>
        <v>9.162052155755153E-8</v>
      </c>
      <c r="AG1749" t="str">
        <f t="shared" si="637"/>
        <v>NaN</v>
      </c>
      <c r="AH1749">
        <f t="shared" si="638"/>
        <v>9.1620521557551524E-4</v>
      </c>
    </row>
    <row r="1750" spans="1:34">
      <c r="A1750" s="4">
        <v>43280.501331018517</v>
      </c>
      <c r="B1750" s="3">
        <v>-1.3380754676654799E-3</v>
      </c>
      <c r="C1750">
        <v>2.9299294458887699</v>
      </c>
      <c r="D1750" s="3">
        <v>1.8951599637421199E-2</v>
      </c>
      <c r="E1750" s="3">
        <v>1.87925770439142E-2</v>
      </c>
      <c r="F1750" s="3">
        <v>1.87472901168803E-2</v>
      </c>
      <c r="G1750">
        <v>-4674908</v>
      </c>
      <c r="H1750">
        <v>13749531</v>
      </c>
      <c r="K1750">
        <f t="shared" si="617"/>
        <v>86.383446256730508</v>
      </c>
      <c r="L1750">
        <f t="shared" si="618"/>
        <v>66.696767150152482</v>
      </c>
      <c r="M1750">
        <f t="shared" si="615"/>
        <v>22.33292871573105</v>
      </c>
      <c r="N1750">
        <f t="shared" si="619"/>
        <v>0.12244583819812492</v>
      </c>
      <c r="O1750">
        <f t="shared" si="620"/>
        <v>55.983991347667612</v>
      </c>
      <c r="P1750">
        <f t="shared" si="621"/>
        <v>55.999596706391529</v>
      </c>
      <c r="Q1750">
        <f t="shared" si="622"/>
        <v>2.5502968626760492E-2</v>
      </c>
      <c r="R1750">
        <f t="shared" si="623"/>
        <v>55.958488379040851</v>
      </c>
      <c r="S1750">
        <f t="shared" si="624"/>
        <v>22.315926736646542</v>
      </c>
      <c r="T1750">
        <f t="shared" si="625"/>
        <v>12.821444684053478</v>
      </c>
      <c r="U1750">
        <f t="shared" si="626"/>
        <v>0.66891127724519051</v>
      </c>
      <c r="V1750" s="6">
        <f t="shared" si="627"/>
        <v>90215.999999991618</v>
      </c>
      <c r="W1750">
        <f t="shared" si="632"/>
        <v>12.820049642808005</v>
      </c>
      <c r="X1750">
        <f t="shared" si="633"/>
        <v>22.325960849100891</v>
      </c>
      <c r="Y1750">
        <f t="shared" si="628"/>
        <v>4.4029169999030655E-3</v>
      </c>
      <c r="Z1750">
        <f t="shared" si="629"/>
        <v>1.3169413190369076E-7</v>
      </c>
      <c r="AA1750">
        <f t="shared" si="631"/>
        <v>-4.2352653460698508E-8</v>
      </c>
      <c r="AB1750">
        <f t="shared" si="630"/>
        <v>1.0045348821524354</v>
      </c>
      <c r="AC1750">
        <f t="shared" si="616"/>
        <v>2.1036185397737892</v>
      </c>
      <c r="AD1750">
        <f t="shared" si="634"/>
        <v>-3.5570045707528861E-9</v>
      </c>
      <c r="AE1750">
        <f t="shared" si="635"/>
        <v>4.4691336940413941E-5</v>
      </c>
      <c r="AF1750">
        <f t="shared" si="636"/>
        <v>-7.923044815785179E-6</v>
      </c>
      <c r="AG1750" t="str">
        <f t="shared" si="637"/>
        <v>NaN</v>
      </c>
      <c r="AH1750" t="str">
        <f t="shared" si="638"/>
        <v>NaN</v>
      </c>
    </row>
    <row r="1751" spans="1:34">
      <c r="A1751" s="4">
        <v>43280.50203703704</v>
      </c>
      <c r="B1751" s="3">
        <v>-1.3334969679272E-3</v>
      </c>
      <c r="C1751">
        <v>2.92990566147455</v>
      </c>
      <c r="D1751" s="3">
        <v>1.8951100164722401E-2</v>
      </c>
      <c r="E1751" s="3">
        <v>1.87911024102323E-2</v>
      </c>
      <c r="F1751">
        <v>1.8776293173777998E-2</v>
      </c>
      <c r="G1751">
        <v>-4676153</v>
      </c>
      <c r="H1751">
        <v>13749529</v>
      </c>
      <c r="K1751">
        <f t="shared" si="617"/>
        <v>86.091776906658509</v>
      </c>
      <c r="L1751">
        <f t="shared" si="618"/>
        <v>66.36697354574838</v>
      </c>
      <c r="M1751">
        <f t="shared" si="615"/>
        <v>22.222499719352864</v>
      </c>
      <c r="N1751">
        <f t="shared" si="619"/>
        <v>0.12243862951219188</v>
      </c>
      <c r="O1751">
        <f t="shared" si="620"/>
        <v>55.982491155919313</v>
      </c>
      <c r="P1751">
        <f t="shared" si="621"/>
        <v>55.995183215228508</v>
      </c>
      <c r="Q1751">
        <f t="shared" si="622"/>
        <v>-6.3410059273742547E-2</v>
      </c>
      <c r="R1751">
        <f t="shared" si="623"/>
        <v>56.045901215193055</v>
      </c>
      <c r="S1751">
        <f t="shared" si="624"/>
        <v>22.264773092202027</v>
      </c>
      <c r="T1751">
        <f t="shared" si="625"/>
        <v>12.820685875007896</v>
      </c>
      <c r="U1751">
        <f t="shared" si="626"/>
        <v>0.66892580358104048</v>
      </c>
      <c r="V1751" s="6">
        <f t="shared" si="627"/>
        <v>90277.000000420958</v>
      </c>
      <c r="W1751">
        <f t="shared" si="632"/>
        <v>12.820002946866728</v>
      </c>
      <c r="X1751">
        <f t="shared" si="633"/>
        <v>22.322426933915512</v>
      </c>
      <c r="Y1751">
        <f t="shared" si="628"/>
        <v>-2.0538643031173365E-2</v>
      </c>
      <c r="Z1751">
        <f t="shared" si="629"/>
        <v>-2.1949021983121449E-7</v>
      </c>
      <c r="AA1751">
        <f t="shared" si="631"/>
        <v>-7.0259267074859074E-8</v>
      </c>
      <c r="AB1751">
        <f t="shared" si="630"/>
        <v>1.0058341876077694</v>
      </c>
      <c r="AC1751">
        <f t="shared" si="616"/>
        <v>2.1036368498360596</v>
      </c>
      <c r="AD1751">
        <f t="shared" si="634"/>
        <v>1.264969183109189E-9</v>
      </c>
      <c r="AE1751">
        <f t="shared" si="635"/>
        <v>3.6315076816776586E-5</v>
      </c>
      <c r="AF1751">
        <f t="shared" si="636"/>
        <v>3.4675602377199235E-6</v>
      </c>
      <c r="AG1751">
        <f t="shared" si="637"/>
        <v>1.2649691831091889E-7</v>
      </c>
      <c r="AH1751">
        <f t="shared" si="638"/>
        <v>3.467560237719923E-2</v>
      </c>
    </row>
    <row r="1752" spans="1:34">
      <c r="A1752" s="4">
        <v>43280.50273148148</v>
      </c>
      <c r="B1752" s="3">
        <v>-1.33707652226803E-3</v>
      </c>
      <c r="C1752">
        <v>2.9298462004389898</v>
      </c>
      <c r="D1752">
        <v>1.8951266655621999E-2</v>
      </c>
      <c r="E1752">
        <v>1.8789163980472999E-2</v>
      </c>
      <c r="F1752" s="3">
        <v>1.8763286464072701E-2</v>
      </c>
      <c r="G1752">
        <v>-4678707</v>
      </c>
      <c r="H1752">
        <v>13749528</v>
      </c>
      <c r="K1752">
        <f t="shared" si="617"/>
        <v>86.319809307623444</v>
      </c>
      <c r="L1752">
        <f t="shared" si="618"/>
        <v>66.612103148245467</v>
      </c>
      <c r="M1752">
        <f t="shared" si="615"/>
        <v>22.304579588776797</v>
      </c>
      <c r="N1752">
        <f t="shared" si="619"/>
        <v>0.1224206077973561</v>
      </c>
      <c r="O1752">
        <f t="shared" si="620"/>
        <v>55.982991219835405</v>
      </c>
      <c r="P1752">
        <f t="shared" si="621"/>
        <v>55.989381609909294</v>
      </c>
      <c r="Q1752">
        <f t="shared" si="622"/>
        <v>-2.3708838446538039E-2</v>
      </c>
      <c r="R1752">
        <f t="shared" si="623"/>
        <v>56.006700058281943</v>
      </c>
      <c r="S1752">
        <f t="shared" si="624"/>
        <v>22.320385481074489</v>
      </c>
      <c r="T1752">
        <f t="shared" si="625"/>
        <v>12.818788852393602</v>
      </c>
      <c r="U1752">
        <f t="shared" si="626"/>
        <v>0.66896211942067241</v>
      </c>
      <c r="V1752" s="6">
        <f t="shared" si="627"/>
        <v>90336.999999987893</v>
      </c>
      <c r="W1752">
        <f t="shared" si="632"/>
        <v>12.819886207013536</v>
      </c>
      <c r="X1752">
        <f t="shared" si="633"/>
        <v>22.319433434051334</v>
      </c>
      <c r="Y1752">
        <f t="shared" si="628"/>
        <v>-4.0729334493353996E-2</v>
      </c>
      <c r="Z1752">
        <f t="shared" si="629"/>
        <v>5.058726981596686E-8</v>
      </c>
      <c r="AA1752">
        <f t="shared" si="631"/>
        <v>-2.278517514093648E-8</v>
      </c>
      <c r="AB1752">
        <f t="shared" si="630"/>
        <v>1.0068366412726475</v>
      </c>
      <c r="AC1752">
        <f t="shared" si="616"/>
        <v>2.1036826249917424</v>
      </c>
      <c r="AD1752">
        <f t="shared" si="634"/>
        <v>2.0687241513111788E-10</v>
      </c>
      <c r="AE1752">
        <f t="shared" si="635"/>
        <v>-5.6965342126295721E-6</v>
      </c>
      <c r="AF1752">
        <f t="shared" si="636"/>
        <v>-3.6151216047597974E-6</v>
      </c>
      <c r="AG1752">
        <f t="shared" si="637"/>
        <v>2.0687241513111787E-8</v>
      </c>
      <c r="AH1752" t="str">
        <f t="shared" si="638"/>
        <v>NaN</v>
      </c>
    </row>
    <row r="1753" spans="1:34">
      <c r="A1753" s="4">
        <v>43280.503425925926</v>
      </c>
      <c r="B1753" s="3">
        <v>-1.3204631089320201E-3</v>
      </c>
      <c r="C1753">
        <v>2.9299246890059298</v>
      </c>
      <c r="D1753" s="3">
        <v>1.8923831333813701E-2</v>
      </c>
      <c r="E1753" s="3">
        <v>1.8794194384081499E-2</v>
      </c>
      <c r="F1753" s="3">
        <v>1.8739714780458602E-2</v>
      </c>
      <c r="G1753">
        <v>-4678192</v>
      </c>
      <c r="H1753">
        <v>13749526</v>
      </c>
      <c r="K1753">
        <f t="shared" si="617"/>
        <v>85.261466237364374</v>
      </c>
      <c r="L1753">
        <f t="shared" si="618"/>
        <v>65.584744841568721</v>
      </c>
      <c r="M1753">
        <f t="shared" si="615"/>
        <v>21.960576111413751</v>
      </c>
      <c r="N1753">
        <f t="shared" si="619"/>
        <v>0.12244439646093949</v>
      </c>
      <c r="O1753">
        <f t="shared" si="620"/>
        <v>55.900587830245129</v>
      </c>
      <c r="P1753">
        <f t="shared" si="621"/>
        <v>56.004437309602743</v>
      </c>
      <c r="Q1753">
        <f t="shared" si="622"/>
        <v>-3.5069105759781394E-2</v>
      </c>
      <c r="R1753">
        <f t="shared" si="623"/>
        <v>55.935656936004911</v>
      </c>
      <c r="S1753">
        <f t="shared" si="624"/>
        <v>21.983955515253605</v>
      </c>
      <c r="T1753">
        <f t="shared" si="625"/>
        <v>12.821292922244487</v>
      </c>
      <c r="U1753">
        <f t="shared" si="626"/>
        <v>0.66891418251235801</v>
      </c>
      <c r="V1753" s="6">
        <f t="shared" si="627"/>
        <v>90397.000000183471</v>
      </c>
      <c r="W1753">
        <f t="shared" si="632"/>
        <v>12.819924147465834</v>
      </c>
      <c r="X1753">
        <f t="shared" si="633"/>
        <v>22.342489811471538</v>
      </c>
      <c r="Y1753">
        <f t="shared" si="628"/>
        <v>-1.5620356992864496E-2</v>
      </c>
      <c r="Z1753">
        <f t="shared" si="629"/>
        <v>-6.323408695175845E-8</v>
      </c>
      <c r="AA1753">
        <f t="shared" si="631"/>
        <v>-5.8015595188727657E-8</v>
      </c>
      <c r="AB1753">
        <f t="shared" si="630"/>
        <v>1.0056587088352491</v>
      </c>
      <c r="AC1753">
        <f t="shared" si="616"/>
        <v>2.1036222017862403</v>
      </c>
      <c r="AD1753">
        <f t="shared" si="634"/>
        <v>1.3734057142996882E-9</v>
      </c>
      <c r="AE1753">
        <f t="shared" si="635"/>
        <v>4.4339378856408956E-5</v>
      </c>
      <c r="AF1753">
        <f t="shared" si="636"/>
        <v>3.0834739315563204E-6</v>
      </c>
      <c r="AG1753">
        <f t="shared" si="637"/>
        <v>1.3734057142996882E-7</v>
      </c>
      <c r="AH1753">
        <f t="shared" si="638"/>
        <v>3.0834739315563207E-2</v>
      </c>
    </row>
    <row r="1754" spans="1:34">
      <c r="A1754" s="4">
        <v>43280.504120370373</v>
      </c>
      <c r="B1754" s="3">
        <v>-1.33692192357557E-3</v>
      </c>
      <c r="C1754">
        <v>2.9298224160247601</v>
      </c>
      <c r="D1754" s="3">
        <v>1.89336780813028E-2</v>
      </c>
      <c r="E1754" s="3">
        <v>1.8788628831152902E-2</v>
      </c>
      <c r="F1754" s="3">
        <v>1.8733937990891701E-2</v>
      </c>
      <c r="G1754">
        <v>-4678455</v>
      </c>
      <c r="H1754">
        <v>13749526</v>
      </c>
      <c r="K1754">
        <f t="shared" si="617"/>
        <v>86.309960732166559</v>
      </c>
      <c r="L1754">
        <f t="shared" si="618"/>
        <v>66.640832873681418</v>
      </c>
      <c r="M1754">
        <f t="shared" si="615"/>
        <v>22.314199528956792</v>
      </c>
      <c r="N1754">
        <f t="shared" si="619"/>
        <v>0.12241339911142009</v>
      </c>
      <c r="O1754">
        <f t="shared" si="620"/>
        <v>55.930163038992852</v>
      </c>
      <c r="P1754">
        <f t="shared" si="621"/>
        <v>55.987779939729009</v>
      </c>
      <c r="Q1754">
        <f t="shared" si="622"/>
        <v>1.1916873227725944E-2</v>
      </c>
      <c r="R1754">
        <f t="shared" si="623"/>
        <v>55.918246165765126</v>
      </c>
      <c r="S1754">
        <f t="shared" si="624"/>
        <v>22.306254946804973</v>
      </c>
      <c r="T1754">
        <f t="shared" si="625"/>
        <v>12.818030043347708</v>
      </c>
      <c r="U1754">
        <f t="shared" si="626"/>
        <v>0.66897664575652849</v>
      </c>
      <c r="V1754" s="6">
        <f t="shared" si="627"/>
        <v>90457.000000379048</v>
      </c>
      <c r="W1754">
        <f t="shared" si="632"/>
        <v>12.819678993774144</v>
      </c>
      <c r="X1754">
        <f t="shared" si="633"/>
        <v>22.31265531937218</v>
      </c>
      <c r="Y1754">
        <f t="shared" si="628"/>
        <v>-2.201979938513432E-2</v>
      </c>
      <c r="Z1754">
        <f t="shared" si="629"/>
        <v>-8.1524938794929274E-8</v>
      </c>
      <c r="AA1754">
        <f t="shared" si="631"/>
        <v>-5.153540769516598E-8</v>
      </c>
      <c r="AB1754">
        <f t="shared" si="630"/>
        <v>1.0058822816005586</v>
      </c>
      <c r="AC1754">
        <f t="shared" si="616"/>
        <v>2.1037009350540194</v>
      </c>
      <c r="AD1754">
        <f t="shared" si="634"/>
        <v>8.6547328232829106E-10</v>
      </c>
      <c r="AE1754">
        <f t="shared" si="635"/>
        <v>1.0473462452024631E-5</v>
      </c>
      <c r="AF1754">
        <f t="shared" si="636"/>
        <v>8.2261082720427737E-6</v>
      </c>
      <c r="AG1754">
        <f t="shared" si="637"/>
        <v>8.6547328232829107E-8</v>
      </c>
      <c r="AH1754">
        <f t="shared" si="638"/>
        <v>8.2261082720427744E-2</v>
      </c>
    </row>
    <row r="1755" spans="1:34">
      <c r="A1755" s="4">
        <v>43280.504826388889</v>
      </c>
      <c r="B1755" s="3">
        <v>-1.3395382091403001E-3</v>
      </c>
      <c r="C1755">
        <v>2.9298937692674398</v>
      </c>
      <c r="D1755" s="3">
        <v>1.8936520318802601E-2</v>
      </c>
      <c r="E1755" s="3">
        <v>1.8786785539050499E-2</v>
      </c>
      <c r="F1755" s="3">
        <v>1.8754960740552599E-2</v>
      </c>
      <c r="G1755">
        <v>-4678438</v>
      </c>
      <c r="H1755">
        <v>13749525</v>
      </c>
      <c r="K1755">
        <f t="shared" si="617"/>
        <v>86.476628932207618</v>
      </c>
      <c r="L1755">
        <f t="shared" si="618"/>
        <v>66.779866860623514</v>
      </c>
      <c r="M1755">
        <f t="shared" si="615"/>
        <v>22.360754051044069</v>
      </c>
      <c r="N1755">
        <f t="shared" si="619"/>
        <v>0.12243502516922529</v>
      </c>
      <c r="O1755">
        <f t="shared" si="620"/>
        <v>55.938699844416192</v>
      </c>
      <c r="P1755">
        <f t="shared" si="621"/>
        <v>55.982263075775151</v>
      </c>
      <c r="Q1755">
        <f t="shared" si="622"/>
        <v>-4.290716562334751E-2</v>
      </c>
      <c r="R1755">
        <f t="shared" si="623"/>
        <v>55.981607010039539</v>
      </c>
      <c r="S1755">
        <f t="shared" si="624"/>
        <v>22.389358828126301</v>
      </c>
      <c r="T1755">
        <f t="shared" si="625"/>
        <v>12.820306470485098</v>
      </c>
      <c r="U1755">
        <f t="shared" si="626"/>
        <v>0.6689330667489658</v>
      </c>
      <c r="V1755" s="6">
        <f t="shared" si="627"/>
        <v>90518.000000179745</v>
      </c>
      <c r="W1755">
        <f t="shared" si="632"/>
        <v>12.819573927906259</v>
      </c>
      <c r="X1755">
        <f t="shared" si="633"/>
        <v>22.293990995667084</v>
      </c>
      <c r="Y1755">
        <f t="shared" si="628"/>
        <v>-2.2330910369454671E-2</v>
      </c>
      <c r="Z1755">
        <f t="shared" si="629"/>
        <v>-4.0762469385279711E-8</v>
      </c>
      <c r="AA1755">
        <f t="shared" si="631"/>
        <v>1.4558022314661322E-10</v>
      </c>
      <c r="AB1755">
        <f t="shared" si="630"/>
        <v>1.0058841712887134</v>
      </c>
      <c r="AC1755">
        <f t="shared" si="616"/>
        <v>2.1036460048671946</v>
      </c>
      <c r="AD1755">
        <f t="shared" si="634"/>
        <v>-2.410715274177363E-12</v>
      </c>
      <c r="AE1755">
        <f t="shared" si="635"/>
        <v>3.2749816228377016E-6</v>
      </c>
      <c r="AF1755">
        <f t="shared" si="636"/>
        <v>-7.3277068743563118E-8</v>
      </c>
      <c r="AG1755" t="str">
        <f t="shared" si="637"/>
        <v>NaN</v>
      </c>
      <c r="AH1755" t="str">
        <f t="shared" si="638"/>
        <v>NaN</v>
      </c>
    </row>
    <row r="1756" spans="1:34">
      <c r="A1756" s="4">
        <v>43280.505520833336</v>
      </c>
      <c r="B1756" s="3">
        <v>-1.3385392637428599E-3</v>
      </c>
      <c r="C1756">
        <v>2.9298069561555198</v>
      </c>
      <c r="D1756">
        <v>1.8935711648719E-2</v>
      </c>
      <c r="E1756" s="3">
        <v>1.8784014654793301E-2</v>
      </c>
      <c r="F1756" s="3">
        <v>1.8751863904908499E-2</v>
      </c>
      <c r="G1756">
        <v>-4678273</v>
      </c>
      <c r="H1756">
        <v>13749525</v>
      </c>
      <c r="K1756">
        <f t="shared" si="617"/>
        <v>86.412991983101179</v>
      </c>
      <c r="L1756">
        <f t="shared" si="618"/>
        <v>66.72030067378661</v>
      </c>
      <c r="M1756">
        <f t="shared" si="615"/>
        <v>22.340808745426756</v>
      </c>
      <c r="N1756">
        <f t="shared" si="619"/>
        <v>0.12240871346556439</v>
      </c>
      <c r="O1756">
        <f t="shared" si="620"/>
        <v>55.936270962538494</v>
      </c>
      <c r="P1756">
        <f t="shared" si="621"/>
        <v>55.973969983508923</v>
      </c>
      <c r="Q1756">
        <f t="shared" si="622"/>
        <v>-3.6002438712742446E-2</v>
      </c>
      <c r="R1756">
        <f t="shared" si="623"/>
        <v>55.972273401251236</v>
      </c>
      <c r="S1756">
        <f t="shared" si="624"/>
        <v>22.364810371235251</v>
      </c>
      <c r="T1756">
        <f t="shared" si="625"/>
        <v>12.817536817468161</v>
      </c>
      <c r="U1756">
        <f t="shared" si="626"/>
        <v>0.66898608787482972</v>
      </c>
      <c r="V1756" s="6">
        <f t="shared" si="627"/>
        <v>90578.000000375323</v>
      </c>
      <c r="W1756">
        <f t="shared" si="632"/>
        <v>12.81959143888422</v>
      </c>
      <c r="X1756">
        <f t="shared" si="633"/>
        <v>22.273880252443291</v>
      </c>
      <c r="Y1756">
        <f t="shared" si="628"/>
        <v>-3.5608752892028882E-2</v>
      </c>
      <c r="Z1756">
        <f t="shared" si="629"/>
        <v>-1.8337885307756928E-7</v>
      </c>
      <c r="AA1756">
        <f t="shared" si="631"/>
        <v>1.5005963775978478E-9</v>
      </c>
      <c r="AB1756">
        <f t="shared" si="630"/>
        <v>1.0065641376730432</v>
      </c>
      <c r="AC1756">
        <f t="shared" si="616"/>
        <v>2.103712836594493</v>
      </c>
      <c r="AD1756">
        <f t="shared" si="634"/>
        <v>-1.5583711308568631E-11</v>
      </c>
      <c r="AE1756">
        <f t="shared" si="635"/>
        <v>3.632021134412588E-5</v>
      </c>
      <c r="AF1756">
        <f t="shared" si="636"/>
        <v>-4.2712359499663257E-8</v>
      </c>
      <c r="AG1756" t="str">
        <f t="shared" si="637"/>
        <v>NaN</v>
      </c>
      <c r="AH1756" t="str">
        <f t="shared" si="638"/>
        <v>NaN</v>
      </c>
    </row>
    <row r="1757" spans="1:34">
      <c r="A1757" s="4">
        <v>43280.506215277775</v>
      </c>
      <c r="B1757" s="3">
        <v>-1.33806357545836E-3</v>
      </c>
      <c r="C1757">
        <v>2.9298247944661902</v>
      </c>
      <c r="D1757" s="3">
        <v>1.8935140822777599E-2</v>
      </c>
      <c r="E1757" s="3">
        <v>1.8781838380891699E-2</v>
      </c>
      <c r="F1757" s="3">
        <v>1.8748612227482201E-2</v>
      </c>
      <c r="G1757">
        <v>-4678276</v>
      </c>
      <c r="H1757">
        <v>13749525</v>
      </c>
      <c r="K1757">
        <f t="shared" si="617"/>
        <v>86.38268867400258</v>
      </c>
      <c r="L1757">
        <f t="shared" si="618"/>
        <v>66.694271665071028</v>
      </c>
      <c r="M1757">
        <f t="shared" si="615"/>
        <v>22.332093120651759</v>
      </c>
      <c r="N1757">
        <f t="shared" si="619"/>
        <v>0.12241411998001583</v>
      </c>
      <c r="O1757">
        <f t="shared" si="620"/>
        <v>55.934556457683541</v>
      </c>
      <c r="P1757">
        <f t="shared" si="621"/>
        <v>55.967456524776132</v>
      </c>
      <c r="Q1757">
        <f t="shared" si="622"/>
        <v>-2.7916654339996683E-2</v>
      </c>
      <c r="R1757">
        <f t="shared" si="623"/>
        <v>55.962473112023538</v>
      </c>
      <c r="S1757">
        <f t="shared" si="624"/>
        <v>22.35070422354509</v>
      </c>
      <c r="T1757">
        <f t="shared" si="625"/>
        <v>12.818105924252523</v>
      </c>
      <c r="U1757">
        <f t="shared" si="626"/>
        <v>0.66897519312293874</v>
      </c>
      <c r="V1757" s="6">
        <f t="shared" si="627"/>
        <v>90637.999999942258</v>
      </c>
      <c r="W1757">
        <f t="shared" si="632"/>
        <v>12.819252893309976</v>
      </c>
      <c r="X1757">
        <f t="shared" si="633"/>
        <v>22.281171100117263</v>
      </c>
      <c r="Y1757">
        <f t="shared" si="628"/>
        <v>-4.1673193233866833E-2</v>
      </c>
      <c r="Z1757">
        <f t="shared" si="629"/>
        <v>1.7705544435862254E-7</v>
      </c>
      <c r="AA1757">
        <f t="shared" si="631"/>
        <v>4.662300694114699E-9</v>
      </c>
      <c r="AB1757">
        <f t="shared" si="630"/>
        <v>1.0068750220162623</v>
      </c>
      <c r="AC1757">
        <f t="shared" si="616"/>
        <v>2.1036991040477866</v>
      </c>
      <c r="AD1757">
        <f t="shared" si="634"/>
        <v>-4.1371801220549739E-11</v>
      </c>
      <c r="AE1757">
        <f t="shared" si="635"/>
        <v>-2.300213382437888E-5</v>
      </c>
      <c r="AF1757">
        <f t="shared" si="636"/>
        <v>1.7904711992562711E-7</v>
      </c>
      <c r="AG1757" t="str">
        <f t="shared" si="637"/>
        <v>NaN</v>
      </c>
      <c r="AH1757">
        <f t="shared" si="638"/>
        <v>1.7904711992562708E-3</v>
      </c>
    </row>
    <row r="1758" spans="1:34">
      <c r="A1758" s="4">
        <v>43280.506909722222</v>
      </c>
      <c r="B1758" s="3">
        <v>-1.33606568466348E-3</v>
      </c>
      <c r="C1758">
        <v>2.9298735525153501</v>
      </c>
      <c r="D1758" s="3">
        <v>1.8933666189095699E-2</v>
      </c>
      <c r="E1758">
        <v>1.8780601591352E-2</v>
      </c>
      <c r="F1758" s="3">
        <v>1.87581528634473E-2</v>
      </c>
      <c r="G1758">
        <v>-4678286</v>
      </c>
      <c r="H1758">
        <v>13749526</v>
      </c>
      <c r="K1758">
        <f t="shared" si="617"/>
        <v>86.255414775789703</v>
      </c>
      <c r="L1758">
        <f t="shared" si="618"/>
        <v>66.554456687712374</v>
      </c>
      <c r="M1758">
        <f t="shared" si="615"/>
        <v>22.28527708958817</v>
      </c>
      <c r="N1758">
        <f t="shared" si="619"/>
        <v>0.12242889778618134</v>
      </c>
      <c r="O1758">
        <f t="shared" si="620"/>
        <v>55.930127320141736</v>
      </c>
      <c r="P1758">
        <f t="shared" si="621"/>
        <v>55.963754887026383</v>
      </c>
      <c r="Q1758">
        <f t="shared" si="622"/>
        <v>-6.1100486648861363E-2</v>
      </c>
      <c r="R1758">
        <f t="shared" si="623"/>
        <v>55.991227806790597</v>
      </c>
      <c r="S1758">
        <f t="shared" si="624"/>
        <v>22.326010747354079</v>
      </c>
      <c r="T1758">
        <f t="shared" si="625"/>
        <v>12.81966148279626</v>
      </c>
      <c r="U1758">
        <f t="shared" si="626"/>
        <v>0.6689454141344402</v>
      </c>
      <c r="V1758" s="6">
        <f t="shared" si="627"/>
        <v>90698.000000137836</v>
      </c>
      <c r="W1758">
        <f t="shared" si="632"/>
        <v>12.819147827442093</v>
      </c>
      <c r="X1758">
        <f t="shared" si="633"/>
        <v>22.301851744344258</v>
      </c>
      <c r="Y1758">
        <f t="shared" si="628"/>
        <v>-4.7410495411791466E-2</v>
      </c>
      <c r="Z1758">
        <f t="shared" si="629"/>
        <v>1.4227669559697358E-7</v>
      </c>
      <c r="AA1758">
        <f t="shared" si="631"/>
        <v>3.6619031321767936E-9</v>
      </c>
      <c r="AB1758">
        <f t="shared" si="630"/>
        <v>1.0071834663041805</v>
      </c>
      <c r="AC1758">
        <f t="shared" si="616"/>
        <v>2.1036615684201259</v>
      </c>
      <c r="AD1758">
        <f t="shared" si="634"/>
        <v>-2.8561797690441214E-11</v>
      </c>
      <c r="AE1758">
        <f t="shared" si="635"/>
        <v>-4.0220745193040891E-7</v>
      </c>
      <c r="AF1758">
        <f t="shared" si="636"/>
        <v>7.069138033066465E-6</v>
      </c>
      <c r="AG1758" t="str">
        <f t="shared" si="637"/>
        <v>NaN</v>
      </c>
      <c r="AH1758">
        <f t="shared" si="638"/>
        <v>7.0691380330664647E-2</v>
      </c>
    </row>
    <row r="1759" spans="1:34">
      <c r="A1759" s="4">
        <v>43280.507604166669</v>
      </c>
      <c r="B1759" s="3">
        <v>-1.3493849566293601E-3</v>
      </c>
      <c r="C1759">
        <v>2.9298783093981902</v>
      </c>
      <c r="D1759" s="3">
        <v>1.8936805731773299E-2</v>
      </c>
      <c r="E1759" s="3">
        <v>1.8776736624040499E-2</v>
      </c>
      <c r="F1759" s="3">
        <v>1.87586650324192E-2</v>
      </c>
      <c r="G1759">
        <v>-4678077</v>
      </c>
      <c r="H1759">
        <v>13749525</v>
      </c>
      <c r="K1759">
        <f t="shared" si="617"/>
        <v>87.103907430543018</v>
      </c>
      <c r="L1759">
        <f t="shared" si="618"/>
        <v>67.402276101013427</v>
      </c>
      <c r="M1759">
        <f t="shared" si="615"/>
        <v>22.569163270734538</v>
      </c>
      <c r="N1759">
        <f t="shared" si="619"/>
        <v>0.12243033952336677</v>
      </c>
      <c r="O1759">
        <f t="shared" si="620"/>
        <v>55.939557096843657</v>
      </c>
      <c r="P1759">
        <f t="shared" si="621"/>
        <v>55.952187269058584</v>
      </c>
      <c r="Q1759">
        <f t="shared" si="622"/>
        <v>-5.3214345246516359E-2</v>
      </c>
      <c r="R1759">
        <f t="shared" si="623"/>
        <v>55.992771442090174</v>
      </c>
      <c r="S1759">
        <f t="shared" si="624"/>
        <v>22.604639500898884</v>
      </c>
      <c r="T1759">
        <f t="shared" si="625"/>
        <v>12.819813244605252</v>
      </c>
      <c r="U1759">
        <f t="shared" si="626"/>
        <v>0.6689425088672728</v>
      </c>
      <c r="V1759" s="6">
        <f t="shared" si="627"/>
        <v>90758.000000333413</v>
      </c>
      <c r="W1759">
        <f t="shared" si="632"/>
        <v>12.819247056317302</v>
      </c>
      <c r="X1759">
        <f t="shared" si="633"/>
        <v>22.302219546846271</v>
      </c>
      <c r="Y1759">
        <f t="shared" si="628"/>
        <v>-6.7985312706028367E-2</v>
      </c>
      <c r="Z1759">
        <f t="shared" si="629"/>
        <v>6.0072382897125516E-8</v>
      </c>
      <c r="AA1759">
        <f t="shared" si="631"/>
        <v>-1.739124040484889E-8</v>
      </c>
      <c r="AB1759">
        <f t="shared" si="630"/>
        <v>1.0081135839051065</v>
      </c>
      <c r="AC1759">
        <f t="shared" si="616"/>
        <v>2.1036579064076752</v>
      </c>
      <c r="AD1759">
        <f t="shared" si="634"/>
        <v>9.459493504885147E-11</v>
      </c>
      <c r="AE1759">
        <f t="shared" si="635"/>
        <v>-6.8298237426849627E-6</v>
      </c>
      <c r="AF1759">
        <f t="shared" si="636"/>
        <v>-1.378762374649303E-6</v>
      </c>
      <c r="AG1759">
        <f t="shared" si="637"/>
        <v>9.4594935048851474E-9</v>
      </c>
      <c r="AH1759" t="str">
        <f t="shared" si="638"/>
        <v>NaN</v>
      </c>
    </row>
    <row r="1760" spans="1:34">
      <c r="A1760" s="4">
        <v>43280.508298611108</v>
      </c>
      <c r="B1760" s="3">
        <v>-1.32398320223729E-3</v>
      </c>
      <c r="C1760">
        <v>2.9298961477088601</v>
      </c>
      <c r="D1760" s="3">
        <v>1.8924247561062701E-2</v>
      </c>
      <c r="E1760" s="3">
        <v>1.8777592862952601E-2</v>
      </c>
      <c r="F1760" s="3">
        <v>1.8758236239791601E-2</v>
      </c>
      <c r="G1760">
        <v>-4675449</v>
      </c>
      <c r="H1760">
        <v>13749526</v>
      </c>
      <c r="K1760">
        <f t="shared" si="617"/>
        <v>85.48571072469214</v>
      </c>
      <c r="L1760">
        <f t="shared" si="618"/>
        <v>65.78464303916904</v>
      </c>
      <c r="M1760">
        <f t="shared" si="615"/>
        <v>22.027510572980091</v>
      </c>
      <c r="N1760">
        <f t="shared" si="619"/>
        <v>0.12243574603781807</v>
      </c>
      <c r="O1760">
        <f t="shared" si="620"/>
        <v>55.901837990035382</v>
      </c>
      <c r="P1760">
        <f t="shared" si="621"/>
        <v>55.954749941346883</v>
      </c>
      <c r="Q1760">
        <f t="shared" si="622"/>
        <v>-8.9641106222707378E-2</v>
      </c>
      <c r="R1760">
        <f t="shared" si="623"/>
        <v>55.991479096258089</v>
      </c>
      <c r="S1760">
        <f t="shared" si="624"/>
        <v>22.087271310461897</v>
      </c>
      <c r="T1760">
        <f t="shared" si="625"/>
        <v>12.820382351389599</v>
      </c>
      <c r="U1760">
        <f t="shared" si="626"/>
        <v>0.66893161411538171</v>
      </c>
      <c r="V1760" s="6">
        <f t="shared" si="627"/>
        <v>90817.999999900348</v>
      </c>
      <c r="W1760">
        <f t="shared" si="632"/>
        <v>12.81901941360357</v>
      </c>
      <c r="X1760">
        <f t="shared" si="633"/>
        <v>22.329121632022552</v>
      </c>
      <c r="Y1760">
        <f t="shared" si="628"/>
        <v>-8.9485716411886074E-2</v>
      </c>
      <c r="Z1760">
        <f t="shared" si="629"/>
        <v>-4.1102156736140462E-8</v>
      </c>
      <c r="AA1760">
        <f t="shared" si="631"/>
        <v>8.8057386062324393E-9</v>
      </c>
      <c r="AB1760">
        <f t="shared" si="630"/>
        <v>1.0094493145052779</v>
      </c>
      <c r="AC1760">
        <f t="shared" si="616"/>
        <v>2.1036441738609688</v>
      </c>
      <c r="AD1760">
        <f t="shared" si="634"/>
        <v>-3.6388291021057329E-11</v>
      </c>
      <c r="AE1760">
        <f t="shared" si="635"/>
        <v>4.6238639951599535E-6</v>
      </c>
      <c r="AF1760">
        <f t="shared" si="636"/>
        <v>-7.8340735387155675E-7</v>
      </c>
      <c r="AG1760" t="str">
        <f t="shared" si="637"/>
        <v>NaN</v>
      </c>
      <c r="AH1760" t="str">
        <f t="shared" si="638"/>
        <v>NaN</v>
      </c>
    </row>
    <row r="1761" spans="1:34">
      <c r="A1761" s="4">
        <v>43280.508993055555</v>
      </c>
      <c r="B1761" s="3">
        <v>-1.3233291308461001E-3</v>
      </c>
      <c r="C1761">
        <v>2.92986284952894</v>
      </c>
      <c r="D1761" s="3">
        <v>1.8923605381878601E-2</v>
      </c>
      <c r="E1761" s="3">
        <v>1.8773739787848201E-2</v>
      </c>
      <c r="F1761" s="3">
        <v>1.87695277789862E-2</v>
      </c>
      <c r="G1761">
        <v>-4676767</v>
      </c>
      <c r="H1761">
        <v>13749526</v>
      </c>
      <c r="K1761">
        <f t="shared" si="617"/>
        <v>85.444043674681396</v>
      </c>
      <c r="L1761">
        <f t="shared" si="618"/>
        <v>65.728133363652503</v>
      </c>
      <c r="M1761">
        <f t="shared" si="615"/>
        <v>22.008588718008937</v>
      </c>
      <c r="N1761">
        <f t="shared" si="619"/>
        <v>0.12242565387750812</v>
      </c>
      <c r="O1761">
        <f t="shared" si="620"/>
        <v>55.899909172073492</v>
      </c>
      <c r="P1761">
        <f t="shared" si="621"/>
        <v>55.943217916049726</v>
      </c>
      <c r="Q1761">
        <f t="shared" si="622"/>
        <v>-0.12560169776643448</v>
      </c>
      <c r="R1761">
        <f t="shared" si="623"/>
        <v>56.025510869839927</v>
      </c>
      <c r="S1761">
        <f t="shared" si="624"/>
        <v>22.092323183186561</v>
      </c>
      <c r="T1761">
        <f t="shared" si="625"/>
        <v>12.819320018725394</v>
      </c>
      <c r="U1761">
        <f t="shared" si="626"/>
        <v>0.66895195098557969</v>
      </c>
      <c r="V1761" s="6">
        <f t="shared" si="627"/>
        <v>90878.000000095926</v>
      </c>
      <c r="W1761">
        <f t="shared" si="632"/>
        <v>12.8193346112072</v>
      </c>
      <c r="X1761">
        <f t="shared" si="633"/>
        <v>22.32968307771856</v>
      </c>
      <c r="Y1761">
        <f t="shared" si="628"/>
        <v>-0.10563255333397119</v>
      </c>
      <c r="Z1761">
        <f t="shared" si="629"/>
        <v>-8.8527721728494621E-8</v>
      </c>
      <c r="AA1761">
        <f t="shared" si="631"/>
        <v>1.964586785256392E-8</v>
      </c>
      <c r="AB1761">
        <f t="shared" si="630"/>
        <v>1.010292250618307</v>
      </c>
      <c r="AC1761">
        <f t="shared" si="616"/>
        <v>2.1036698079481559</v>
      </c>
      <c r="AD1761">
        <f t="shared" si="634"/>
        <v>-6.8774639430002056E-11</v>
      </c>
      <c r="AE1761">
        <f t="shared" si="635"/>
        <v>-4.3001269076327324E-5</v>
      </c>
      <c r="AF1761">
        <f t="shared" si="636"/>
        <v>1.5921283852744943E-7</v>
      </c>
      <c r="AG1761" t="str">
        <f t="shared" si="637"/>
        <v>NaN</v>
      </c>
      <c r="AH1761">
        <f t="shared" si="638"/>
        <v>1.5921283852744943E-3</v>
      </c>
    </row>
    <row r="1762" spans="1:34">
      <c r="A1762" s="4">
        <v>43280.509687500002</v>
      </c>
      <c r="B1762" s="3">
        <v>-1.3267540864944701E-3</v>
      </c>
      <c r="C1762">
        <v>2.92986284952894</v>
      </c>
      <c r="D1762" s="3">
        <v>1.89210604495565E-2</v>
      </c>
      <c r="E1762" s="3">
        <v>1.8768043420641301E-2</v>
      </c>
      <c r="F1762" s="3">
        <v>1.8759046181421601E-2</v>
      </c>
      <c r="G1762">
        <v>-4678035</v>
      </c>
      <c r="H1762">
        <v>13749526</v>
      </c>
      <c r="K1762">
        <f t="shared" si="617"/>
        <v>85.662227500189459</v>
      </c>
      <c r="L1762">
        <f t="shared" si="618"/>
        <v>65.960095153765096</v>
      </c>
      <c r="M1762">
        <f t="shared" si="615"/>
        <v>22.0862594409646</v>
      </c>
      <c r="N1762">
        <f t="shared" si="619"/>
        <v>0.12242565387750812</v>
      </c>
      <c r="O1762">
        <f t="shared" si="620"/>
        <v>55.892265337928428</v>
      </c>
      <c r="P1762">
        <f t="shared" si="621"/>
        <v>55.926169026798419</v>
      </c>
      <c r="Q1762">
        <f t="shared" si="622"/>
        <v>-0.10165485601277169</v>
      </c>
      <c r="R1762">
        <f t="shared" si="623"/>
        <v>55.9939201939412</v>
      </c>
      <c r="S1762">
        <f t="shared" si="624"/>
        <v>22.154029344973114</v>
      </c>
      <c r="T1762">
        <f t="shared" si="625"/>
        <v>12.819320018725394</v>
      </c>
      <c r="U1762">
        <f t="shared" si="626"/>
        <v>0.66895195098557969</v>
      </c>
      <c r="V1762" s="6">
        <f t="shared" si="627"/>
        <v>90938.000000291504</v>
      </c>
      <c r="W1762">
        <f t="shared" si="632"/>
        <v>12.819203278872349</v>
      </c>
      <c r="X1762">
        <f t="shared" si="633"/>
        <v>22.322920093509001</v>
      </c>
      <c r="Y1762">
        <f t="shared" si="628"/>
        <v>-0.10044188257093604</v>
      </c>
      <c r="Z1762">
        <f t="shared" si="629"/>
        <v>-1.8813447414445949E-7</v>
      </c>
      <c r="AA1762">
        <f t="shared" si="631"/>
        <v>-1.242284772490938E-8</v>
      </c>
      <c r="AB1762">
        <f t="shared" si="630"/>
        <v>1.0099842023270587</v>
      </c>
      <c r="AC1762">
        <f t="shared" si="616"/>
        <v>2.1036698079481559</v>
      </c>
      <c r="AD1762">
        <f t="shared" si="634"/>
        <v>4.5736318028736309E-11</v>
      </c>
      <c r="AE1762">
        <f t="shared" si="635"/>
        <v>1.4109560546110949E-5</v>
      </c>
      <c r="AF1762">
        <f t="shared" si="636"/>
        <v>3.2268497760525303E-7</v>
      </c>
      <c r="AG1762">
        <f t="shared" si="637"/>
        <v>4.5736318028736306E-9</v>
      </c>
      <c r="AH1762">
        <f t="shared" si="638"/>
        <v>3.2268497760525308E-3</v>
      </c>
    </row>
    <row r="1763" spans="1:34">
      <c r="A1763" s="4">
        <v>43280.510393518518</v>
      </c>
      <c r="B1763" s="3">
        <v>-1.3395857779687501E-3</v>
      </c>
      <c r="C1763">
        <v>2.9297914962862701</v>
      </c>
      <c r="D1763" s="3">
        <v>1.8927149259598101E-2</v>
      </c>
      <c r="E1763" s="3">
        <v>1.87650822610703E-2</v>
      </c>
      <c r="F1763" s="3">
        <v>1.8755961256683801E-2</v>
      </c>
      <c r="G1763">
        <v>-4678728</v>
      </c>
      <c r="H1763">
        <v>13749530</v>
      </c>
      <c r="K1763">
        <f t="shared" si="617"/>
        <v>86.479659263117483</v>
      </c>
      <c r="L1763">
        <f t="shared" si="618"/>
        <v>66.781582022184722</v>
      </c>
      <c r="M1763">
        <f t="shared" si="615"/>
        <v>22.361328360452443</v>
      </c>
      <c r="N1763">
        <f t="shared" si="619"/>
        <v>0.12240402781970589</v>
      </c>
      <c r="O1763">
        <f t="shared" si="620"/>
        <v>55.910553389714558</v>
      </c>
      <c r="P1763">
        <f t="shared" si="621"/>
        <v>55.917306451801444</v>
      </c>
      <c r="Q1763">
        <f t="shared" si="622"/>
        <v>-7.4069093933601948E-2</v>
      </c>
      <c r="R1763">
        <f t="shared" si="623"/>
        <v>55.98462248364816</v>
      </c>
      <c r="S1763">
        <f t="shared" si="624"/>
        <v>22.410707756408179</v>
      </c>
      <c r="T1763">
        <f t="shared" si="625"/>
        <v>12.817043591588316</v>
      </c>
      <c r="U1763">
        <f t="shared" si="626"/>
        <v>0.66899552999313627</v>
      </c>
      <c r="V1763" s="6">
        <f t="shared" si="627"/>
        <v>90999.000000092201</v>
      </c>
      <c r="W1763">
        <f t="shared" si="632"/>
        <v>12.819284996769571</v>
      </c>
      <c r="X1763">
        <f t="shared" si="633"/>
        <v>22.324583013993067</v>
      </c>
      <c r="Y1763">
        <f t="shared" si="628"/>
        <v>-6.9708629435228417E-2</v>
      </c>
      <c r="Z1763">
        <f t="shared" si="629"/>
        <v>0</v>
      </c>
      <c r="AA1763">
        <f t="shared" si="631"/>
        <v>3.3856739673645828E-9</v>
      </c>
      <c r="AB1763">
        <f t="shared" si="630"/>
        <v>1.0082864818187278</v>
      </c>
      <c r="AC1763">
        <f t="shared" si="616"/>
        <v>2.1037247381349737</v>
      </c>
      <c r="AD1763">
        <f t="shared" si="634"/>
        <v>-1.7960764212372273E-11</v>
      </c>
      <c r="AE1763">
        <f t="shared" si="635"/>
        <v>1.6024056757737697E-4</v>
      </c>
      <c r="AF1763">
        <f t="shared" si="636"/>
        <v>-1.1157923330704347E-8</v>
      </c>
      <c r="AG1763" t="str">
        <f t="shared" si="637"/>
        <v>NaN</v>
      </c>
      <c r="AH1763" t="str">
        <f t="shared" si="638"/>
        <v>NaN</v>
      </c>
    </row>
    <row r="1764" spans="1:34">
      <c r="A1764" s="4">
        <v>43280.511087962965</v>
      </c>
      <c r="B1764" s="3">
        <v>-1.3464951503010501E-3</v>
      </c>
      <c r="C1764">
        <v>2.92986284952894</v>
      </c>
      <c r="D1764" s="3">
        <v>1.8934665134493101E-2</v>
      </c>
      <c r="E1764" s="3">
        <v>1.8781160525086299E-2</v>
      </c>
      <c r="F1764" s="3">
        <v>1.8749958159896801E-2</v>
      </c>
      <c r="G1764">
        <v>-4676358</v>
      </c>
      <c r="H1764">
        <v>13749658</v>
      </c>
      <c r="K1764">
        <f t="shared" si="617"/>
        <v>86.91981482777075</v>
      </c>
      <c r="L1764">
        <f t="shared" si="618"/>
        <v>67.229628602929679</v>
      </c>
      <c r="M1764">
        <f t="shared" si="615"/>
        <v>22.511353508246749</v>
      </c>
      <c r="N1764">
        <f t="shared" si="619"/>
        <v>0.12242565387750812</v>
      </c>
      <c r="O1764">
        <f t="shared" si="620"/>
        <v>55.933127703637751</v>
      </c>
      <c r="P1764">
        <f t="shared" si="621"/>
        <v>55.965427742547945</v>
      </c>
      <c r="Q1764">
        <f t="shared" si="622"/>
        <v>-3.34019383593116E-2</v>
      </c>
      <c r="R1764">
        <f t="shared" si="623"/>
        <v>55.966529641997063</v>
      </c>
      <c r="S1764">
        <f t="shared" si="624"/>
        <v>22.533621467152958</v>
      </c>
      <c r="T1764">
        <f t="shared" si="625"/>
        <v>12.819320018725394</v>
      </c>
      <c r="U1764">
        <f t="shared" si="626"/>
        <v>0.66895195098557969</v>
      </c>
      <c r="V1764" s="6">
        <f t="shared" si="627"/>
        <v>91059.000000287779</v>
      </c>
      <c r="W1764">
        <f t="shared" si="632"/>
        <v>12.819384225644779</v>
      </c>
      <c r="X1764">
        <f t="shared" si="633"/>
        <v>22.324557887915219</v>
      </c>
      <c r="Y1764">
        <f t="shared" si="628"/>
        <v>-5.0908677445458274E-2</v>
      </c>
      <c r="Z1764">
        <f t="shared" si="629"/>
        <v>2.5293634908294293E-7</v>
      </c>
      <c r="AA1764">
        <f t="shared" si="631"/>
        <v>1.2419114991423459E-8</v>
      </c>
      <c r="AB1764">
        <f t="shared" si="630"/>
        <v>1.0072777862264544</v>
      </c>
      <c r="AC1764">
        <f t="shared" si="616"/>
        <v>2.1036698079481559</v>
      </c>
      <c r="AD1764">
        <f t="shared" si="634"/>
        <v>-9.0209798967333654E-11</v>
      </c>
      <c r="AE1764">
        <f t="shared" si="635"/>
        <v>-1.7295716369287861E-5</v>
      </c>
      <c r="AF1764">
        <f t="shared" si="636"/>
        <v>5.1921376336203733E-7</v>
      </c>
      <c r="AG1764" t="str">
        <f t="shared" si="637"/>
        <v>NaN</v>
      </c>
      <c r="AH1764">
        <f t="shared" si="638"/>
        <v>5.1921376336203735E-3</v>
      </c>
    </row>
    <row r="1765" spans="1:34">
      <c r="A1765" s="4">
        <v>43280.511782407404</v>
      </c>
      <c r="B1765" s="3">
        <v>-1.3365889417764299E-3</v>
      </c>
      <c r="C1765">
        <v>2.9298866339431702</v>
      </c>
      <c r="D1765" s="3">
        <v>1.8942228578216602E-2</v>
      </c>
      <c r="E1765" s="3">
        <v>1.88101775104406E-2</v>
      </c>
      <c r="F1765" s="3">
        <v>1.8761428362686301E-2</v>
      </c>
      <c r="G1765">
        <v>-4675627</v>
      </c>
      <c r="H1765">
        <v>13749876</v>
      </c>
      <c r="K1765">
        <f t="shared" si="617"/>
        <v>86.288748415798167</v>
      </c>
      <c r="L1765">
        <f t="shared" si="618"/>
        <v>66.583484713781843</v>
      </c>
      <c r="M1765">
        <f t="shared" si="615"/>
        <v>22.294996913571669</v>
      </c>
      <c r="N1765">
        <f t="shared" si="619"/>
        <v>0.12243286256344425</v>
      </c>
      <c r="O1765">
        <f t="shared" si="620"/>
        <v>55.955844892965686</v>
      </c>
      <c r="P1765">
        <f t="shared" si="621"/>
        <v>56.052273858983881</v>
      </c>
      <c r="Q1765">
        <f t="shared" si="622"/>
        <v>-4.525500004346128E-2</v>
      </c>
      <c r="R1765">
        <f t="shared" si="623"/>
        <v>56.001099893009147</v>
      </c>
      <c r="S1765">
        <f t="shared" si="624"/>
        <v>22.325166913600643</v>
      </c>
      <c r="T1765">
        <f t="shared" si="625"/>
        <v>12.820078827771304</v>
      </c>
      <c r="U1765">
        <f t="shared" si="626"/>
        <v>0.66893742464972294</v>
      </c>
      <c r="V1765" s="6">
        <f t="shared" si="627"/>
        <v>91118.999999854714</v>
      </c>
      <c r="W1765">
        <f t="shared" si="632"/>
        <v>12.819209115864977</v>
      </c>
      <c r="X1765">
        <f t="shared" si="633"/>
        <v>22.330946205030834</v>
      </c>
      <c r="Y1765">
        <f t="shared" si="628"/>
        <v>-4.4944148813840457E-2</v>
      </c>
      <c r="Z1765">
        <f t="shared" si="629"/>
        <v>-8.220431344533952E-8</v>
      </c>
      <c r="AA1765">
        <f t="shared" si="631"/>
        <v>-1.6939568450068074E-8</v>
      </c>
      <c r="AB1765">
        <f t="shared" si="630"/>
        <v>1.0070544254112892</v>
      </c>
      <c r="AC1765">
        <f t="shared" si="616"/>
        <v>2.103651497885878</v>
      </c>
      <c r="AD1765">
        <f t="shared" si="634"/>
        <v>1.3937352477214746E-10</v>
      </c>
      <c r="AE1765">
        <f t="shared" si="635"/>
        <v>5.8098985538998262E-5</v>
      </c>
      <c r="AF1765">
        <f t="shared" si="636"/>
        <v>2.3880464511830706E-7</v>
      </c>
      <c r="AG1765">
        <f t="shared" si="637"/>
        <v>1.3937352477214745E-8</v>
      </c>
      <c r="AH1765">
        <f t="shared" si="638"/>
        <v>2.3880464511830705E-3</v>
      </c>
    </row>
    <row r="1766" spans="1:34">
      <c r="A1766" s="4">
        <v>43280.512476851851</v>
      </c>
      <c r="B1766" s="3">
        <v>-1.3367316482617801E-3</v>
      </c>
      <c r="C1766">
        <v>2.92983192979045</v>
      </c>
      <c r="D1766" s="3">
        <v>1.8942716158708201E-2</v>
      </c>
      <c r="E1766" s="3">
        <v>1.88072282430767E-2</v>
      </c>
      <c r="F1766" s="3">
        <v>1.8765537625367899E-2</v>
      </c>
      <c r="G1766">
        <v>-4677528</v>
      </c>
      <c r="H1766">
        <v>13749876</v>
      </c>
      <c r="K1766">
        <f t="shared" si="617"/>
        <v>86.297839408527764</v>
      </c>
      <c r="L1766">
        <f t="shared" si="618"/>
        <v>66.587174118115314</v>
      </c>
      <c r="M1766">
        <f t="shared" si="615"/>
        <v>22.29623228385277</v>
      </c>
      <c r="N1766">
        <f t="shared" si="619"/>
        <v>0.1224162825857939</v>
      </c>
      <c r="O1766">
        <f t="shared" si="620"/>
        <v>55.957309365862578</v>
      </c>
      <c r="P1766">
        <f t="shared" si="621"/>
        <v>56.043446876657548</v>
      </c>
      <c r="Q1766">
        <f t="shared" si="622"/>
        <v>-5.617550803874849E-2</v>
      </c>
      <c r="R1766">
        <f t="shared" si="623"/>
        <v>56.013484873901326</v>
      </c>
      <c r="S1766">
        <f t="shared" si="624"/>
        <v>22.333682622545268</v>
      </c>
      <c r="T1766">
        <f t="shared" si="625"/>
        <v>12.818333566966002</v>
      </c>
      <c r="U1766">
        <f t="shared" si="626"/>
        <v>0.66897083522218714</v>
      </c>
      <c r="V1766" s="6">
        <f t="shared" si="627"/>
        <v>91179.000000050291</v>
      </c>
      <c r="W1766">
        <f t="shared" si="632"/>
        <v>12.818832629838441</v>
      </c>
      <c r="X1766">
        <f t="shared" si="633"/>
        <v>22.310787904300131</v>
      </c>
      <c r="Y1766">
        <f t="shared" si="628"/>
        <v>-3.6075414714398825E-2</v>
      </c>
      <c r="Z1766">
        <f t="shared" si="629"/>
        <v>1.7073203474304326E-7</v>
      </c>
      <c r="AA1766">
        <f t="shared" si="631"/>
        <v>1.9421898091168701E-8</v>
      </c>
      <c r="AB1766">
        <f t="shared" si="630"/>
        <v>1.0066027669828925</v>
      </c>
      <c r="AC1766">
        <f t="shared" si="616"/>
        <v>2.1036936110291102</v>
      </c>
      <c r="AD1766">
        <f t="shared" si="634"/>
        <v>-1.9908573095535469E-10</v>
      </c>
      <c r="AE1766">
        <f t="shared" si="635"/>
        <v>-6.6737410183525235E-4</v>
      </c>
      <c r="AF1766">
        <f t="shared" si="636"/>
        <v>2.9696264353644155E-8</v>
      </c>
      <c r="AG1766" t="str">
        <f t="shared" si="637"/>
        <v>NaN</v>
      </c>
      <c r="AH1766">
        <f t="shared" si="638"/>
        <v>2.9696264353644154E-4</v>
      </c>
    </row>
    <row r="1767" spans="1:34">
      <c r="A1767" s="4">
        <v>43280.513171296298</v>
      </c>
      <c r="B1767" s="3">
        <v>-1.3370646300609201E-3</v>
      </c>
      <c r="C1767">
        <v>2.9299508518615802</v>
      </c>
      <c r="D1767">
        <v>1.8946188683185001E-2</v>
      </c>
      <c r="E1767" s="3">
        <v>1.8805765501601901E-2</v>
      </c>
      <c r="F1767" s="3">
        <v>1.8752614292006899E-2</v>
      </c>
      <c r="G1767">
        <v>-4677619</v>
      </c>
      <c r="H1767">
        <v>13749875</v>
      </c>
      <c r="K1767">
        <f t="shared" si="617"/>
        <v>86.319051724896156</v>
      </c>
      <c r="L1767">
        <f t="shared" si="618"/>
        <v>66.625374038570101</v>
      </c>
      <c r="M1767">
        <f t="shared" si="615"/>
        <v>22.309023250145678</v>
      </c>
      <c r="N1767">
        <f t="shared" si="619"/>
        <v>0.12245232601546842</v>
      </c>
      <c r="O1767">
        <f t="shared" si="620"/>
        <v>55.967739270396706</v>
      </c>
      <c r="P1767">
        <f t="shared" si="621"/>
        <v>56.039068978165162</v>
      </c>
      <c r="Q1767">
        <f t="shared" si="622"/>
        <v>-6.7957360609867123E-3</v>
      </c>
      <c r="R1767">
        <f t="shared" si="623"/>
        <v>55.974535006457693</v>
      </c>
      <c r="S1767">
        <f t="shared" si="624"/>
        <v>22.313553740853003</v>
      </c>
      <c r="T1767">
        <f t="shared" si="625"/>
        <v>12.822127612194899</v>
      </c>
      <c r="U1767">
        <f t="shared" si="626"/>
        <v>0.66889820354291796</v>
      </c>
      <c r="V1767" s="6">
        <f t="shared" si="627"/>
        <v>91239.000000245869</v>
      </c>
      <c r="W1767">
        <f t="shared" si="632"/>
        <v>12.818645846073334</v>
      </c>
      <c r="X1767">
        <f t="shared" si="633"/>
        <v>22.332170336684833</v>
      </c>
      <c r="Y1767">
        <f t="shared" si="628"/>
        <v>-4.1784962267129799E-2</v>
      </c>
      <c r="Z1767">
        <f t="shared" si="629"/>
        <v>2.2131930432271688E-8</v>
      </c>
      <c r="AA1767">
        <f t="shared" si="631"/>
        <v>4.9683925049698438E-9</v>
      </c>
      <c r="AB1767">
        <f t="shared" si="630"/>
        <v>1.0068887689480406</v>
      </c>
      <c r="AC1767">
        <f t="shared" si="616"/>
        <v>2.103602060717737</v>
      </c>
      <c r="AD1767">
        <f t="shared" si="634"/>
        <v>-4.3968006837671858E-11</v>
      </c>
      <c r="AE1767">
        <f t="shared" si="635"/>
        <v>-1.0525406054427348E-5</v>
      </c>
      <c r="AF1767">
        <f t="shared" si="636"/>
        <v>4.1584257871151978E-7</v>
      </c>
      <c r="AG1767" t="str">
        <f t="shared" si="637"/>
        <v>NaN</v>
      </c>
      <c r="AH1767">
        <f t="shared" si="638"/>
        <v>4.158425787115198E-3</v>
      </c>
    </row>
    <row r="1768" spans="1:34">
      <c r="A1768" s="4">
        <v>43280.513865740744</v>
      </c>
      <c r="B1768" s="3">
        <v>-1.3351143080944899E-3</v>
      </c>
      <c r="C1768">
        <v>2.92984025433543</v>
      </c>
      <c r="D1768" s="3">
        <v>1.8944940001438201E-2</v>
      </c>
      <c r="E1768">
        <v>1.8803660580942998E-2</v>
      </c>
      <c r="F1768">
        <v>1.8769813640738001E-2</v>
      </c>
      <c r="G1768">
        <v>-4677826</v>
      </c>
      <c r="H1768">
        <v>13749876</v>
      </c>
      <c r="K1768">
        <f t="shared" si="617"/>
        <v>86.19480815759313</v>
      </c>
      <c r="L1768">
        <f t="shared" si="618"/>
        <v>66.478522083893154</v>
      </c>
      <c r="M1768">
        <f t="shared" si="615"/>
        <v>22.259850938267611</v>
      </c>
      <c r="N1768">
        <f t="shared" si="619"/>
        <v>0.12241880562587139</v>
      </c>
      <c r="O1768">
        <f t="shared" si="620"/>
        <v>55.963988791026537</v>
      </c>
      <c r="P1768">
        <f t="shared" si="621"/>
        <v>56.032769075456478</v>
      </c>
      <c r="Q1768">
        <f t="shared" si="622"/>
        <v>-6.2383642701654196E-2</v>
      </c>
      <c r="R1768">
        <f t="shared" si="623"/>
        <v>56.026372433728191</v>
      </c>
      <c r="S1768">
        <f t="shared" si="624"/>
        <v>22.301440033402049</v>
      </c>
      <c r="T1768">
        <f t="shared" si="625"/>
        <v>12.818599150132055</v>
      </c>
      <c r="U1768">
        <f t="shared" si="626"/>
        <v>0.66896575100463773</v>
      </c>
      <c r="V1768" s="6">
        <f t="shared" si="627"/>
        <v>91299.000000441447</v>
      </c>
      <c r="W1768">
        <f t="shared" si="632"/>
        <v>12.81854078020547</v>
      </c>
      <c r="X1768">
        <f t="shared" si="633"/>
        <v>22.351004129977834</v>
      </c>
      <c r="Y1768">
        <f t="shared" si="628"/>
        <v>-1.9975852947316259E-2</v>
      </c>
      <c r="Z1768">
        <f t="shared" si="629"/>
        <v>-2.9403850581893536E-7</v>
      </c>
      <c r="AA1768">
        <f t="shared" si="631"/>
        <v>-8.4462673778919638E-8</v>
      </c>
      <c r="AB1768">
        <f t="shared" si="630"/>
        <v>1.0057943940278113</v>
      </c>
      <c r="AC1768">
        <f t="shared" si="616"/>
        <v>2.1036872025073134</v>
      </c>
      <c r="AD1768">
        <f t="shared" si="634"/>
        <v>1.5635722913863988E-9</v>
      </c>
      <c r="AE1768">
        <f t="shared" si="635"/>
        <v>-4.9766378707586377E-6</v>
      </c>
      <c r="AF1768">
        <f t="shared" si="636"/>
        <v>-3.127612652998422E-5</v>
      </c>
      <c r="AG1768">
        <f t="shared" si="637"/>
        <v>1.5635722913863988E-7</v>
      </c>
      <c r="AH1768" t="str">
        <f t="shared" si="638"/>
        <v>NaN</v>
      </c>
    </row>
    <row r="1769" spans="1:34">
      <c r="A1769" s="4">
        <v>43280.514560185184</v>
      </c>
      <c r="B1769" s="3">
        <v>-1.34082256750844E-3</v>
      </c>
      <c r="C1769">
        <v>2.92984025433543</v>
      </c>
      <c r="D1769">
        <v>1.8943750780726999E-2</v>
      </c>
      <c r="E1769" s="3">
        <v>1.8797536094280101E-2</v>
      </c>
      <c r="F1769" s="3">
        <v>1.8744860291990299E-2</v>
      </c>
      <c r="G1769">
        <v>-4677939</v>
      </c>
      <c r="H1769">
        <v>13749876</v>
      </c>
      <c r="K1769">
        <f t="shared" si="617"/>
        <v>86.558447866773207</v>
      </c>
      <c r="L1769">
        <f t="shared" si="618"/>
        <v>66.874962742898987</v>
      </c>
      <c r="M1769">
        <f t="shared" si="615"/>
        <v>22.392596217475262</v>
      </c>
      <c r="N1769">
        <f t="shared" si="619"/>
        <v>0.12241880562587139</v>
      </c>
      <c r="O1769">
        <f t="shared" si="620"/>
        <v>55.960416905912211</v>
      </c>
      <c r="P1769">
        <f t="shared" si="621"/>
        <v>56.014438850061183</v>
      </c>
      <c r="Q1769">
        <f t="shared" si="622"/>
        <v>9.2518199206921281E-3</v>
      </c>
      <c r="R1769">
        <f t="shared" si="623"/>
        <v>55.951165085991519</v>
      </c>
      <c r="S1769">
        <f t="shared" si="624"/>
        <v>22.386428337528134</v>
      </c>
      <c r="T1769">
        <f t="shared" si="625"/>
        <v>12.818599150132055</v>
      </c>
      <c r="U1769">
        <f t="shared" si="626"/>
        <v>0.66896575100463773</v>
      </c>
      <c r="V1769" s="6">
        <f t="shared" si="627"/>
        <v>91359.000000008382</v>
      </c>
      <c r="W1769">
        <f t="shared" si="632"/>
        <v>12.818517432234858</v>
      </c>
      <c r="X1769">
        <f t="shared" si="633"/>
        <v>22.369594905459049</v>
      </c>
      <c r="Y1769">
        <f t="shared" si="628"/>
        <v>-1.9777448063254138E-2</v>
      </c>
      <c r="Z1769">
        <f t="shared" si="629"/>
        <v>6.6395791644197902E-8</v>
      </c>
      <c r="AA1769">
        <f t="shared" si="631"/>
        <v>-6.6000112066386728E-8</v>
      </c>
      <c r="AB1769">
        <f t="shared" si="630"/>
        <v>1.0057454064125138</v>
      </c>
      <c r="AC1769">
        <f t="shared" si="616"/>
        <v>2.1036872025073134</v>
      </c>
      <c r="AD1769">
        <f t="shared" si="634"/>
        <v>1.2340503871489979E-9</v>
      </c>
      <c r="AE1769">
        <f t="shared" si="635"/>
        <v>-6.3873885309459195E-6</v>
      </c>
      <c r="AF1769">
        <f t="shared" si="636"/>
        <v>-1.9232714928352835E-5</v>
      </c>
      <c r="AG1769">
        <f t="shared" si="637"/>
        <v>1.234050387148998E-7</v>
      </c>
      <c r="AH1769" t="str">
        <f t="shared" si="638"/>
        <v>NaN</v>
      </c>
    </row>
    <row r="1770" spans="1:34">
      <c r="A1770" s="4">
        <v>43280.51525462963</v>
      </c>
      <c r="B1770" s="3">
        <v>-1.3387771078851099E-3</v>
      </c>
      <c r="C1770">
        <v>2.9298652279703701</v>
      </c>
      <c r="D1770">
        <v>1.8944809187159999E-2</v>
      </c>
      <c r="E1770" s="3">
        <v>1.8799201003275801E-2</v>
      </c>
      <c r="F1770" s="3">
        <v>1.8751042052372199E-2</v>
      </c>
      <c r="G1770">
        <v>-4677939</v>
      </c>
      <c r="H1770">
        <v>13749885</v>
      </c>
      <c r="K1770">
        <f t="shared" si="617"/>
        <v>86.428143637650479</v>
      </c>
      <c r="L1770">
        <f t="shared" si="618"/>
        <v>66.736532646015121</v>
      </c>
      <c r="M1770">
        <f t="shared" si="615"/>
        <v>22.346243903593855</v>
      </c>
      <c r="N1770">
        <f t="shared" si="619"/>
        <v>0.12242637474610385</v>
      </c>
      <c r="O1770">
        <f t="shared" si="620"/>
        <v>55.963595883664055</v>
      </c>
      <c r="P1770">
        <f t="shared" si="621"/>
        <v>56.019421823954929</v>
      </c>
      <c r="Q1770">
        <f t="shared" si="622"/>
        <v>-6.2005214088003413E-3</v>
      </c>
      <c r="R1770">
        <f t="shared" si="623"/>
        <v>55.969796405072856</v>
      </c>
      <c r="S1770">
        <f t="shared" si="624"/>
        <v>22.350377584533057</v>
      </c>
      <c r="T1770">
        <f t="shared" si="625"/>
        <v>12.819395899630209</v>
      </c>
      <c r="U1770">
        <f t="shared" si="626"/>
        <v>0.66895049835198961</v>
      </c>
      <c r="V1770" s="6">
        <f t="shared" si="627"/>
        <v>91419.00000020396</v>
      </c>
      <c r="W1770">
        <f t="shared" si="632"/>
        <v>12.818461980804601</v>
      </c>
      <c r="X1770">
        <f t="shared" si="633"/>
        <v>22.368897024360557</v>
      </c>
      <c r="Y1770">
        <f t="shared" si="628"/>
        <v>-6.3579277641020822E-3</v>
      </c>
      <c r="Z1770">
        <f t="shared" si="629"/>
        <v>-1.01174539103392E-7</v>
      </c>
      <c r="AA1770">
        <f t="shared" si="631"/>
        <v>-5.4555264809155671E-8</v>
      </c>
      <c r="AB1770">
        <f t="shared" si="630"/>
        <v>1.0050779084092754</v>
      </c>
      <c r="AC1770">
        <f t="shared" si="616"/>
        <v>2.1036679769419231</v>
      </c>
      <c r="AD1770">
        <f t="shared" si="634"/>
        <v>3.1730402571454493E-9</v>
      </c>
      <c r="AE1770">
        <f t="shared" si="635"/>
        <v>7.9854256362289725E-5</v>
      </c>
      <c r="AF1770">
        <f t="shared" si="636"/>
        <v>3.9555652090192465E-6</v>
      </c>
      <c r="AG1770">
        <f t="shared" si="637"/>
        <v>3.1730402571454493E-7</v>
      </c>
      <c r="AH1770">
        <f t="shared" si="638"/>
        <v>3.9555652090192468E-2</v>
      </c>
    </row>
    <row r="1771" spans="1:34">
      <c r="A1771" s="4">
        <v>43280.515949074077</v>
      </c>
      <c r="B1771" s="3">
        <v>-1.3411198726862501E-3</v>
      </c>
      <c r="C1771">
        <v>2.9298021992726699</v>
      </c>
      <c r="D1771">
        <v>1.8943857810590999E-2</v>
      </c>
      <c r="E1771" s="3">
        <v>1.87972982501378E-2</v>
      </c>
      <c r="F1771">
        <v>1.8755377622274E-2</v>
      </c>
      <c r="G1771">
        <v>-4677701</v>
      </c>
      <c r="H1771">
        <v>13749893</v>
      </c>
      <c r="K1771">
        <f t="shared" si="617"/>
        <v>86.577387434959689</v>
      </c>
      <c r="L1771">
        <f t="shared" si="618"/>
        <v>66.8800773761469</v>
      </c>
      <c r="M1771">
        <f t="shared" si="615"/>
        <v>22.394308815320905</v>
      </c>
      <c r="N1771">
        <f t="shared" si="619"/>
        <v>0.12240727172837601</v>
      </c>
      <c r="O1771">
        <f t="shared" si="620"/>
        <v>55.960738375572468</v>
      </c>
      <c r="P1771">
        <f t="shared" si="621"/>
        <v>56.013726996647613</v>
      </c>
      <c r="Q1771">
        <f t="shared" si="622"/>
        <v>-2.2125081804198032E-2</v>
      </c>
      <c r="R1771">
        <f t="shared" si="623"/>
        <v>55.982863457376666</v>
      </c>
      <c r="S1771">
        <f t="shared" si="624"/>
        <v>22.409058869857038</v>
      </c>
      <c r="T1771">
        <f t="shared" si="625"/>
        <v>12.817385055658857</v>
      </c>
      <c r="U1771">
        <f t="shared" si="626"/>
        <v>0.66898899314200322</v>
      </c>
      <c r="V1771" s="6">
        <f t="shared" si="627"/>
        <v>91479.000000399537</v>
      </c>
      <c r="W1771">
        <f t="shared" si="632"/>
        <v>12.817951243946908</v>
      </c>
      <c r="X1771">
        <f t="shared" si="633"/>
        <v>22.359311337349556</v>
      </c>
      <c r="Y1771">
        <f t="shared" si="628"/>
        <v>-1.030131304417381E-2</v>
      </c>
      <c r="Z1771">
        <f t="shared" si="629"/>
        <v>-3.730811149042834E-7</v>
      </c>
      <c r="AA1771">
        <f t="shared" si="631"/>
        <v>-4.50701517005642E-8</v>
      </c>
      <c r="AB1771">
        <f t="shared" si="630"/>
        <v>1.005265184226646</v>
      </c>
      <c r="AC1771">
        <f t="shared" si="616"/>
        <v>2.1037164986069516</v>
      </c>
      <c r="AD1771">
        <f t="shared" si="634"/>
        <v>1.6179345721153561E-9</v>
      </c>
      <c r="AE1771">
        <f t="shared" si="635"/>
        <v>5.1934279638204267E-4</v>
      </c>
      <c r="AF1771">
        <f t="shared" si="636"/>
        <v>3.1012578677024004E-7</v>
      </c>
      <c r="AG1771">
        <f t="shared" si="637"/>
        <v>1.6179345721153561E-7</v>
      </c>
      <c r="AH1771">
        <f t="shared" si="638"/>
        <v>3.1012578677024004E-3</v>
      </c>
    </row>
    <row r="1772" spans="1:34">
      <c r="A1772" s="4">
        <v>43280.516643518517</v>
      </c>
      <c r="B1772" s="3">
        <v>-1.33845601829307E-3</v>
      </c>
      <c r="C1772">
        <v>2.9297248999264398</v>
      </c>
      <c r="D1772" s="3">
        <v>1.8942668589879801E-2</v>
      </c>
      <c r="E1772" s="3">
        <v>1.8791911080315901E-2</v>
      </c>
      <c r="F1772" s="3">
        <v>1.87477069986016E-2</v>
      </c>
      <c r="G1772">
        <v>-4677495</v>
      </c>
      <c r="H1772">
        <v>13749899</v>
      </c>
      <c r="K1772">
        <f t="shared" si="617"/>
        <v>86.407688904008765</v>
      </c>
      <c r="L1772">
        <f t="shared" si="618"/>
        <v>66.720461810202167</v>
      </c>
      <c r="M1772">
        <f t="shared" si="615"/>
        <v>22.340862700786754</v>
      </c>
      <c r="N1772">
        <f t="shared" si="619"/>
        <v>0.12238384349908894</v>
      </c>
      <c r="O1772">
        <f t="shared" si="620"/>
        <v>55.95716649045815</v>
      </c>
      <c r="P1772">
        <f t="shared" si="621"/>
        <v>55.997603516833969</v>
      </c>
      <c r="Q1772">
        <f t="shared" si="622"/>
        <v>-2.578335919523056E-3</v>
      </c>
      <c r="R1772">
        <f t="shared" si="623"/>
        <v>55.959744826377673</v>
      </c>
      <c r="S1772">
        <f t="shared" si="624"/>
        <v>22.342581591399771</v>
      </c>
      <c r="T1772">
        <f t="shared" si="625"/>
        <v>12.814918926260217</v>
      </c>
      <c r="U1772">
        <f t="shared" si="626"/>
        <v>0.66903620373352546</v>
      </c>
      <c r="V1772" s="6">
        <f t="shared" si="627"/>
        <v>91538.999999966472</v>
      </c>
      <c r="W1772">
        <f t="shared" si="632"/>
        <v>12.817744030707489</v>
      </c>
      <c r="X1772">
        <f t="shared" si="633"/>
        <v>22.366891993028389</v>
      </c>
      <c r="Y1772">
        <f t="shared" si="628"/>
        <v>1.284340155872125E-3</v>
      </c>
      <c r="Z1772">
        <f t="shared" si="629"/>
        <v>4.7033618542390844E-8</v>
      </c>
      <c r="AA1772">
        <f t="shared" si="631"/>
        <v>-2.2486548999156418E-8</v>
      </c>
      <c r="AB1772">
        <f t="shared" si="630"/>
        <v>1.004691360298186</v>
      </c>
      <c r="AC1772">
        <f t="shared" si="616"/>
        <v>2.1037760063093409</v>
      </c>
      <c r="AD1772">
        <f t="shared" si="634"/>
        <v>-6.4746985498410241E-9</v>
      </c>
      <c r="AE1772">
        <f t="shared" si="635"/>
        <v>-3.5371789721647421E-5</v>
      </c>
      <c r="AF1772">
        <f t="shared" si="636"/>
        <v>1.8221895625800415E-5</v>
      </c>
      <c r="AG1772" t="str">
        <f t="shared" si="637"/>
        <v>NaN</v>
      </c>
      <c r="AH1772">
        <f t="shared" si="638"/>
        <v>0.18221895625800413</v>
      </c>
    </row>
    <row r="1773" spans="1:34">
      <c r="A1773" s="4">
        <v>43280.51734953704</v>
      </c>
      <c r="B1773" s="3">
        <v>-1.3402636337741601E-3</v>
      </c>
      <c r="C1773">
        <v>2.9298200375833399</v>
      </c>
      <c r="D1773">
        <v>1.8941955057453001E-2</v>
      </c>
      <c r="E1773" s="3">
        <v>1.87883434181822E-2</v>
      </c>
      <c r="F1773" s="3">
        <v>1.87366655884398E-2</v>
      </c>
      <c r="G1773">
        <v>-4677013</v>
      </c>
      <c r="H1773">
        <v>13749906</v>
      </c>
      <c r="K1773">
        <f t="shared" si="617"/>
        <v>86.522841478582833</v>
      </c>
      <c r="L1773">
        <f t="shared" si="618"/>
        <v>66.850128217944871</v>
      </c>
      <c r="M1773">
        <f t="shared" si="615"/>
        <v>22.384280556923969</v>
      </c>
      <c r="N1773">
        <f t="shared" si="619"/>
        <v>0.12241267824282731</v>
      </c>
      <c r="O1773">
        <f t="shared" si="620"/>
        <v>55.955023359389315</v>
      </c>
      <c r="P1773">
        <f t="shared" si="621"/>
        <v>55.986925715632907</v>
      </c>
      <c r="Q1773">
        <f t="shared" si="622"/>
        <v>2.8556438191337463E-2</v>
      </c>
      <c r="R1773">
        <f t="shared" si="623"/>
        <v>55.926466921197978</v>
      </c>
      <c r="S1773">
        <f t="shared" si="624"/>
        <v>22.365242931463076</v>
      </c>
      <c r="T1773">
        <f t="shared" si="625"/>
        <v>12.817954162443202</v>
      </c>
      <c r="U1773">
        <f t="shared" si="626"/>
        <v>0.66897809839011246</v>
      </c>
      <c r="V1773" s="6">
        <f t="shared" si="627"/>
        <v>91600.000000395812</v>
      </c>
      <c r="W1773">
        <f t="shared" si="632"/>
        <v>12.817764460181799</v>
      </c>
      <c r="X1773">
        <f t="shared" si="633"/>
        <v>22.366970179310705</v>
      </c>
      <c r="Y1773">
        <f t="shared" si="628"/>
        <v>5.8480101648801979E-3</v>
      </c>
      <c r="Z1773">
        <f t="shared" si="629"/>
        <v>2.5084596554366061E-7</v>
      </c>
      <c r="AA1773">
        <f t="shared" si="631"/>
        <v>-1.0740089476456408E-7</v>
      </c>
      <c r="AB1773">
        <f t="shared" si="630"/>
        <v>1.0044498928235774</v>
      </c>
      <c r="AC1773">
        <f t="shared" si="616"/>
        <v>2.1037027660602452</v>
      </c>
      <c r="AD1773">
        <f t="shared" si="634"/>
        <v>-6.7914337108905048E-9</v>
      </c>
      <c r="AE1773">
        <f t="shared" si="635"/>
        <v>-1.4741793595166047E-4</v>
      </c>
      <c r="AF1773">
        <f t="shared" si="636"/>
        <v>4.5860858024054052E-6</v>
      </c>
      <c r="AG1773" t="str">
        <f t="shared" si="637"/>
        <v>NaN</v>
      </c>
      <c r="AH1773">
        <f t="shared" si="638"/>
        <v>4.5860858024054048E-2</v>
      </c>
    </row>
    <row r="1774" spans="1:34">
      <c r="A1774" s="4">
        <v>43280.518043981479</v>
      </c>
      <c r="B1774" s="3">
        <v>-1.33801600662991E-3</v>
      </c>
      <c r="C1774">
        <v>2.9298200375833399</v>
      </c>
      <c r="D1774">
        <v>1.8940575561427999E-2</v>
      </c>
      <c r="E1774" s="3">
        <v>1.8786107683245099E-2</v>
      </c>
      <c r="F1774" s="3">
        <v>1.8747564067725798E-2</v>
      </c>
      <c r="G1774">
        <v>-4676998</v>
      </c>
      <c r="H1774">
        <v>13749913</v>
      </c>
      <c r="K1774">
        <f t="shared" si="617"/>
        <v>86.379658343092714</v>
      </c>
      <c r="L1774">
        <f t="shared" si="618"/>
        <v>66.692619130621537</v>
      </c>
      <c r="M1774">
        <f t="shared" si="615"/>
        <v>22.331539781477495</v>
      </c>
      <c r="N1774">
        <f t="shared" si="619"/>
        <v>0.12241267824282731</v>
      </c>
      <c r="O1774">
        <f t="shared" si="620"/>
        <v>55.950879972656665</v>
      </c>
      <c r="P1774">
        <f t="shared" si="621"/>
        <v>55.980234293546957</v>
      </c>
      <c r="Q1774">
        <f t="shared" si="622"/>
        <v>-8.4340717771738127E-3</v>
      </c>
      <c r="R1774">
        <f t="shared" si="623"/>
        <v>55.959314044433839</v>
      </c>
      <c r="S1774">
        <f t="shared" si="624"/>
        <v>22.33716249599561</v>
      </c>
      <c r="T1774">
        <f t="shared" si="625"/>
        <v>12.817954162443202</v>
      </c>
      <c r="U1774">
        <f t="shared" si="626"/>
        <v>0.66897809839011246</v>
      </c>
      <c r="V1774" s="6">
        <f t="shared" si="627"/>
        <v>91659.999999962747</v>
      </c>
      <c r="W1774">
        <f t="shared" si="632"/>
        <v>12.817434670096535</v>
      </c>
      <c r="X1774">
        <f t="shared" si="633"/>
        <v>22.369935650020729</v>
      </c>
      <c r="Y1774">
        <f t="shared" si="628"/>
        <v>1.1998878787710035E-2</v>
      </c>
      <c r="Z1774">
        <f t="shared" si="629"/>
        <v>8.8527722192411906E-8</v>
      </c>
      <c r="AA1774">
        <f t="shared" si="631"/>
        <v>-8.0300571726176292E-8</v>
      </c>
      <c r="AB1774">
        <f t="shared" si="630"/>
        <v>1.0041494348633431</v>
      </c>
      <c r="AC1774">
        <f t="shared" si="616"/>
        <v>2.1037027660602452</v>
      </c>
      <c r="AD1774">
        <f t="shared" si="634"/>
        <v>-2.4747974315152672E-9</v>
      </c>
      <c r="AE1774">
        <f t="shared" si="635"/>
        <v>-7.8718291910893082E-5</v>
      </c>
      <c r="AF1774">
        <f t="shared" si="636"/>
        <v>3.1296446613559078E-6</v>
      </c>
      <c r="AG1774" t="str">
        <f t="shared" si="637"/>
        <v>NaN</v>
      </c>
      <c r="AH1774">
        <f t="shared" si="638"/>
        <v>3.1296446613559077E-2</v>
      </c>
    </row>
    <row r="1775" spans="1:34">
      <c r="A1775" s="4">
        <v>43280.518738425926</v>
      </c>
      <c r="B1775" s="3">
        <v>-1.3412982557929401E-3</v>
      </c>
      <c r="C1775">
        <v>2.9298533357632599</v>
      </c>
      <c r="D1775" s="3">
        <v>1.89378641382064E-2</v>
      </c>
      <c r="E1775" s="3">
        <v>1.8783919517136399E-2</v>
      </c>
      <c r="F1775" s="3">
        <v>1.8736796608409399E-2</v>
      </c>
      <c r="G1775">
        <v>-4677031</v>
      </c>
      <c r="H1775">
        <v>13749920</v>
      </c>
      <c r="K1775">
        <f t="shared" si="617"/>
        <v>86.58875117587182</v>
      </c>
      <c r="L1775">
        <f t="shared" si="618"/>
        <v>66.915865690676242</v>
      </c>
      <c r="M1775">
        <f t="shared" si="615"/>
        <v>22.406292272861517</v>
      </c>
      <c r="N1775">
        <f t="shared" si="619"/>
        <v>0.12242277040313726</v>
      </c>
      <c r="O1775">
        <f t="shared" si="620"/>
        <v>55.942736074595807</v>
      </c>
      <c r="P1775">
        <f t="shared" si="621"/>
        <v>55.973685242143546</v>
      </c>
      <c r="Q1775">
        <f t="shared" si="622"/>
        <v>1.5874269948966457E-2</v>
      </c>
      <c r="R1775">
        <f t="shared" si="623"/>
        <v>55.92686180464684</v>
      </c>
      <c r="S1775">
        <f t="shared" si="624"/>
        <v>22.395709426228873</v>
      </c>
      <c r="T1775">
        <f t="shared" si="625"/>
        <v>12.819016495107409</v>
      </c>
      <c r="U1775">
        <f t="shared" si="626"/>
        <v>0.66895776151991493</v>
      </c>
      <c r="V1775" s="6">
        <f t="shared" si="627"/>
        <v>91720.000000158325</v>
      </c>
      <c r="W1775">
        <f t="shared" si="632"/>
        <v>12.817352952199313</v>
      </c>
      <c r="X1775">
        <f t="shared" si="633"/>
        <v>22.374552176504594</v>
      </c>
      <c r="Y1775">
        <f t="shared" si="628"/>
        <v>1.1436469027392112E-2</v>
      </c>
      <c r="Z1775">
        <f t="shared" si="629"/>
        <v>-1.3595328690908079E-7</v>
      </c>
      <c r="AA1775">
        <f t="shared" si="631"/>
        <v>4.3457570133696368E-8</v>
      </c>
      <c r="AB1775">
        <f t="shared" si="630"/>
        <v>1.0041621960828921</v>
      </c>
      <c r="AC1775">
        <f t="shared" si="616"/>
        <v>2.1036771319730581</v>
      </c>
      <c r="AD1775">
        <f t="shared" si="634"/>
        <v>1.4051732542016182E-9</v>
      </c>
      <c r="AE1775">
        <f t="shared" si="635"/>
        <v>-2.9890503975550027E-5</v>
      </c>
      <c r="AF1775">
        <f t="shared" si="636"/>
        <v>-4.6798040968571161E-6</v>
      </c>
      <c r="AG1775">
        <f t="shared" si="637"/>
        <v>1.4051732542016183E-7</v>
      </c>
      <c r="AH1775" t="str">
        <f t="shared" si="638"/>
        <v>NaN</v>
      </c>
    </row>
    <row r="1776" spans="1:34">
      <c r="A1776" s="4">
        <v>43280.519432870373</v>
      </c>
      <c r="B1776" s="3">
        <v>-1.3419285427698901E-3</v>
      </c>
      <c r="C1776">
        <v>2.9297689010927601</v>
      </c>
      <c r="D1776">
        <v>1.8941955057453001E-2</v>
      </c>
      <c r="E1776" s="3">
        <v>1.8789580207721899E-2</v>
      </c>
      <c r="F1776">
        <v>1.8737225401036998E-2</v>
      </c>
      <c r="G1776">
        <v>-4676849</v>
      </c>
      <c r="H1776">
        <v>13749983</v>
      </c>
      <c r="K1776">
        <f t="shared" si="617"/>
        <v>86.62890306042668</v>
      </c>
      <c r="L1776">
        <f t="shared" si="618"/>
        <v>66.955453931224611</v>
      </c>
      <c r="M1776">
        <f t="shared" si="615"/>
        <v>22.419548108068007</v>
      </c>
      <c r="N1776">
        <f t="shared" si="619"/>
        <v>0.12239717956806916</v>
      </c>
      <c r="O1776">
        <f t="shared" si="620"/>
        <v>55.955023359389315</v>
      </c>
      <c r="P1776">
        <f t="shared" si="621"/>
        <v>55.990627353382656</v>
      </c>
      <c r="Q1776">
        <f t="shared" si="622"/>
        <v>2.6869208910383691E-2</v>
      </c>
      <c r="R1776">
        <f t="shared" si="623"/>
        <v>55.928154150478932</v>
      </c>
      <c r="S1776">
        <f t="shared" si="624"/>
        <v>22.401635302127751</v>
      </c>
      <c r="T1776">
        <f t="shared" si="625"/>
        <v>12.816322722994975</v>
      </c>
      <c r="U1776">
        <f t="shared" si="626"/>
        <v>0.66900933001219476</v>
      </c>
      <c r="V1776" s="6">
        <f t="shared" si="627"/>
        <v>91780.000000353903</v>
      </c>
      <c r="W1776">
        <f t="shared" si="632"/>
        <v>12.817303337761709</v>
      </c>
      <c r="X1776">
        <f t="shared" si="633"/>
        <v>22.376308290893409</v>
      </c>
      <c r="Y1776">
        <f t="shared" si="628"/>
        <v>3.0485166734076568E-2</v>
      </c>
      <c r="Z1776">
        <f t="shared" si="629"/>
        <v>-5.2800462871365567E-7</v>
      </c>
      <c r="AA1776">
        <f t="shared" si="631"/>
        <v>4.2158546395682972E-8</v>
      </c>
      <c r="AB1776">
        <f t="shared" si="630"/>
        <v>1.0031963073780219</v>
      </c>
      <c r="AC1776">
        <f t="shared" si="616"/>
        <v>2.1037421326941312</v>
      </c>
      <c r="AD1776">
        <f t="shared" si="634"/>
        <v>5.1140723261872867E-10</v>
      </c>
      <c r="AE1776">
        <f t="shared" si="635"/>
        <v>-4.8954954146142046E-5</v>
      </c>
      <c r="AF1776">
        <f t="shared" si="636"/>
        <v>-1.0399231676786246E-6</v>
      </c>
      <c r="AG1776">
        <f t="shared" si="637"/>
        <v>5.1140723261872864E-8</v>
      </c>
      <c r="AH1776" t="str">
        <f t="shared" si="638"/>
        <v>NaN</v>
      </c>
    </row>
    <row r="1777" spans="1:34">
      <c r="A1777" s="4">
        <v>43280.520127314812</v>
      </c>
      <c r="B1777" s="3">
        <v>-1.3427847816819801E-3</v>
      </c>
      <c r="C1777">
        <v>2.9296547359044798</v>
      </c>
      <c r="D1777" s="3">
        <v>1.8940860974398701E-2</v>
      </c>
      <c r="E1777" s="3">
        <v>1.8786107683245099E-2</v>
      </c>
      <c r="F1777" s="3">
        <v>1.8728887766610601E-2</v>
      </c>
      <c r="G1777">
        <v>-4676154</v>
      </c>
      <c r="H1777">
        <v>13749991</v>
      </c>
      <c r="K1777">
        <f t="shared" si="617"/>
        <v>86.683449016803536</v>
      </c>
      <c r="L1777">
        <f t="shared" si="618"/>
        <v>67.020959632173273</v>
      </c>
      <c r="M1777">
        <f t="shared" si="615"/>
        <v>22.4414822169052</v>
      </c>
      <c r="N1777">
        <f t="shared" si="619"/>
        <v>0.12236257787558302</v>
      </c>
      <c r="O1777">
        <f t="shared" si="620"/>
        <v>55.951737225084145</v>
      </c>
      <c r="P1777">
        <f t="shared" si="621"/>
        <v>55.980234293546957</v>
      </c>
      <c r="Q1777">
        <f t="shared" si="622"/>
        <v>4.8712021342879552E-2</v>
      </c>
      <c r="R1777">
        <f t="shared" si="623"/>
        <v>55.903025203741265</v>
      </c>
      <c r="S1777">
        <f t="shared" si="624"/>
        <v>22.409007536009948</v>
      </c>
      <c r="T1777">
        <f t="shared" si="625"/>
        <v>12.812680439575384</v>
      </c>
      <c r="U1777">
        <f t="shared" si="626"/>
        <v>0.66907905642429055</v>
      </c>
      <c r="V1777" s="6">
        <f t="shared" si="627"/>
        <v>91839.999999920838</v>
      </c>
      <c r="W1777">
        <f t="shared" si="632"/>
        <v>12.817157412945225</v>
      </c>
      <c r="X1777">
        <f t="shared" si="633"/>
        <v>22.380345373852037</v>
      </c>
      <c r="Y1777">
        <f t="shared" si="628"/>
        <v>2.909138261901963E-2</v>
      </c>
      <c r="Z1777">
        <f t="shared" si="629"/>
        <v>8.8527722165322469E-8</v>
      </c>
      <c r="AA1777">
        <f t="shared" si="631"/>
        <v>-6.3234089914626477E-9</v>
      </c>
      <c r="AB1777">
        <f t="shared" si="630"/>
        <v>1.0032631580890958</v>
      </c>
      <c r="AC1777">
        <f t="shared" si="616"/>
        <v>2.1038300209930458</v>
      </c>
      <c r="AD1777">
        <f t="shared" si="634"/>
        <v>-8.0384972128323952E-11</v>
      </c>
      <c r="AE1777">
        <f t="shared" si="635"/>
        <v>-5.5106037526232775E-4</v>
      </c>
      <c r="AF1777">
        <f t="shared" si="636"/>
        <v>1.4521340797312433E-8</v>
      </c>
      <c r="AG1777" t="str">
        <f t="shared" si="637"/>
        <v>NaN</v>
      </c>
      <c r="AH1777">
        <f t="shared" si="638"/>
        <v>1.4521340797312433E-4</v>
      </c>
    </row>
    <row r="1778" spans="1:34">
      <c r="A1778" s="4">
        <v>43280.520821759259</v>
      </c>
      <c r="B1778" s="3">
        <v>-1.3426301829895201E-3</v>
      </c>
      <c r="C1778">
        <v>2.9298021992726699</v>
      </c>
      <c r="D1778">
        <v>1.8943750780726999E-2</v>
      </c>
      <c r="E1778" s="3">
        <v>1.87939684321464E-2</v>
      </c>
      <c r="F1778" s="3">
        <v>1.8744050350360301E-2</v>
      </c>
      <c r="G1778">
        <v>-4675774</v>
      </c>
      <c r="H1778">
        <v>13750065</v>
      </c>
      <c r="K1778">
        <f t="shared" si="617"/>
        <v>86.67360044134665</v>
      </c>
      <c r="L1778">
        <f t="shared" si="618"/>
        <v>66.991179978373694</v>
      </c>
      <c r="M1778">
        <f t="shared" si="615"/>
        <v>22.431510715827976</v>
      </c>
      <c r="N1778">
        <f t="shared" si="619"/>
        <v>0.12240727172837601</v>
      </c>
      <c r="O1778">
        <f t="shared" si="620"/>
        <v>55.960416905912211</v>
      </c>
      <c r="P1778">
        <f t="shared" si="621"/>
        <v>56.003761048860113</v>
      </c>
      <c r="Q1778">
        <f t="shared" si="622"/>
        <v>1.1692917603795649E-2</v>
      </c>
      <c r="R1778">
        <f t="shared" si="623"/>
        <v>55.948723988308416</v>
      </c>
      <c r="S1778">
        <f t="shared" si="624"/>
        <v>22.423715437425447</v>
      </c>
      <c r="T1778">
        <f t="shared" si="625"/>
        <v>12.817385055658857</v>
      </c>
      <c r="U1778">
        <f t="shared" si="626"/>
        <v>0.66898899314200322</v>
      </c>
      <c r="V1778" s="6">
        <f t="shared" si="627"/>
        <v>91900.000000116415</v>
      </c>
      <c r="W1778">
        <f t="shared" si="632"/>
        <v>12.816850970830599</v>
      </c>
      <c r="X1778">
        <f t="shared" si="633"/>
        <v>22.377498909548958</v>
      </c>
      <c r="Y1778">
        <f t="shared" si="628"/>
        <v>3.9909790792502049E-3</v>
      </c>
      <c r="Z1778">
        <f t="shared" si="629"/>
        <v>4.9322587811482522E-7</v>
      </c>
      <c r="AA1778">
        <f t="shared" si="631"/>
        <v>-1.7615210300380227E-8</v>
      </c>
      <c r="AB1778">
        <f t="shared" si="630"/>
        <v>1.0045331075725847</v>
      </c>
      <c r="AC1778">
        <f t="shared" si="616"/>
        <v>2.1037164986069516</v>
      </c>
      <c r="AD1778">
        <f t="shared" si="634"/>
        <v>-1.6321982260668652E-9</v>
      </c>
      <c r="AE1778">
        <f t="shared" si="635"/>
        <v>-5.2933716937427248E-4</v>
      </c>
      <c r="AF1778">
        <f t="shared" si="636"/>
        <v>3.0695276289133599E-7</v>
      </c>
      <c r="AG1778" t="str">
        <f t="shared" si="637"/>
        <v>NaN</v>
      </c>
      <c r="AH1778">
        <f t="shared" si="638"/>
        <v>3.0695276289133596E-3</v>
      </c>
    </row>
    <row r="1779" spans="1:34">
      <c r="A1779" s="4">
        <v>43280.521516203706</v>
      </c>
      <c r="B1779" s="3">
        <v>-1.3369338157826901E-3</v>
      </c>
      <c r="C1779">
        <v>2.92984025433543</v>
      </c>
      <c r="D1779" s="3">
        <v>1.89410393575054E-2</v>
      </c>
      <c r="E1779" s="3">
        <v>1.8788105574039898E-2</v>
      </c>
      <c r="F1779" s="3">
        <v>1.8761297342716698E-2</v>
      </c>
      <c r="G1779">
        <v>-4675469</v>
      </c>
      <c r="H1779">
        <v>13750068</v>
      </c>
      <c r="K1779">
        <f t="shared" si="617"/>
        <v>86.310718314894515</v>
      </c>
      <c r="L1779">
        <f t="shared" si="618"/>
        <v>66.605626837435807</v>
      </c>
      <c r="M1779">
        <f t="shared" si="615"/>
        <v>22.302411043076113</v>
      </c>
      <c r="N1779">
        <f t="shared" si="619"/>
        <v>0.12241880562587139</v>
      </c>
      <c r="O1779">
        <f t="shared" si="620"/>
        <v>55.952273007851353</v>
      </c>
      <c r="P1779">
        <f t="shared" si="621"/>
        <v>55.986213862219337</v>
      </c>
      <c r="Q1779">
        <f t="shared" si="622"/>
        <v>-4.8432001708924588E-2</v>
      </c>
      <c r="R1779">
        <f t="shared" si="623"/>
        <v>56.000705009560278</v>
      </c>
      <c r="S1779">
        <f t="shared" si="624"/>
        <v>22.334699044215395</v>
      </c>
      <c r="T1779">
        <f t="shared" si="625"/>
        <v>12.818599150132055</v>
      </c>
      <c r="U1779">
        <f t="shared" si="626"/>
        <v>0.66896575100463773</v>
      </c>
      <c r="V1779" s="6">
        <f t="shared" si="627"/>
        <v>91960.000000311993</v>
      </c>
      <c r="W1779">
        <f t="shared" si="632"/>
        <v>12.817227456857141</v>
      </c>
      <c r="X1779">
        <f t="shared" si="633"/>
        <v>22.380153454389095</v>
      </c>
      <c r="Y1779">
        <f t="shared" si="628"/>
        <v>-2.4510261181473442E-2</v>
      </c>
      <c r="Z1779">
        <f t="shared" si="629"/>
        <v>3.794045237629702E-8</v>
      </c>
      <c r="AA1779">
        <f t="shared" si="631"/>
        <v>1.3550157780610991E-9</v>
      </c>
      <c r="AB1779">
        <f t="shared" si="630"/>
        <v>1.006012476003953</v>
      </c>
      <c r="AC1779">
        <f t="shared" si="616"/>
        <v>2.1036872025073134</v>
      </c>
      <c r="AD1779">
        <f t="shared" si="634"/>
        <v>-2.0443482813082123E-11</v>
      </c>
      <c r="AE1779">
        <f t="shared" si="635"/>
        <v>1.0368488787319778E-4</v>
      </c>
      <c r="AF1779">
        <f t="shared" si="636"/>
        <v>-1.9627747351547678E-8</v>
      </c>
      <c r="AG1779" t="str">
        <f t="shared" si="637"/>
        <v>NaN</v>
      </c>
      <c r="AH1779" t="str">
        <f t="shared" si="638"/>
        <v>NaN</v>
      </c>
    </row>
    <row r="1780" spans="1:34">
      <c r="A1780" s="4">
        <v>43280.522210648145</v>
      </c>
      <c r="B1780" s="3">
        <v>-1.3382657429792701E-3</v>
      </c>
      <c r="C1780">
        <v>2.9298164699212101</v>
      </c>
      <c r="D1780" s="3">
        <v>1.8952313169847902E-2</v>
      </c>
      <c r="E1780" s="3">
        <v>1.8811771066193601E-2</v>
      </c>
      <c r="F1780" s="3">
        <v>1.8768670193730901E-2</v>
      </c>
      <c r="G1780">
        <v>-4675475</v>
      </c>
      <c r="H1780">
        <v>13750277</v>
      </c>
      <c r="K1780">
        <f t="shared" si="617"/>
        <v>86.395567580369331</v>
      </c>
      <c r="L1780">
        <f t="shared" si="618"/>
        <v>66.680784557353547</v>
      </c>
      <c r="M1780">
        <f t="shared" si="615"/>
        <v>22.327577060457148</v>
      </c>
      <c r="N1780">
        <f t="shared" si="619"/>
        <v>0.12241159693993835</v>
      </c>
      <c r="O1780">
        <f t="shared" si="620"/>
        <v>55.986134478736155</v>
      </c>
      <c r="P1780">
        <f t="shared" si="621"/>
        <v>56.057043276853534</v>
      </c>
      <c r="Q1780">
        <f t="shared" si="622"/>
        <v>-3.6791699439291392E-2</v>
      </c>
      <c r="R1780">
        <f t="shared" si="623"/>
        <v>56.022926178175446</v>
      </c>
      <c r="S1780">
        <f t="shared" si="624"/>
        <v>22.352104860083344</v>
      </c>
      <c r="T1780">
        <f t="shared" si="625"/>
        <v>12.817840341086471</v>
      </c>
      <c r="U1780">
        <f t="shared" si="626"/>
        <v>0.66898027734048815</v>
      </c>
      <c r="V1780" s="6">
        <f t="shared" si="627"/>
        <v>92019.999999878928</v>
      </c>
      <c r="W1780">
        <f t="shared" si="632"/>
        <v>12.817192434901195</v>
      </c>
      <c r="X1780">
        <f t="shared" si="633"/>
        <v>22.382275418192712</v>
      </c>
      <c r="Y1780">
        <f t="shared" si="628"/>
        <v>-6.6306489467931343E-2</v>
      </c>
      <c r="Z1780">
        <f t="shared" si="629"/>
        <v>-8.8527722166358668E-8</v>
      </c>
      <c r="AA1780">
        <f t="shared" si="631"/>
        <v>2.3031541549227492E-8</v>
      </c>
      <c r="AB1780">
        <f t="shared" si="630"/>
        <v>1.0081278731756207</v>
      </c>
      <c r="AC1780">
        <f t="shared" si="616"/>
        <v>2.1037055125695834</v>
      </c>
      <c r="AD1780">
        <f t="shared" si="634"/>
        <v>-1.2844855539062646E-10</v>
      </c>
      <c r="AE1780">
        <f t="shared" si="635"/>
        <v>-5.3449256718726771E-5</v>
      </c>
      <c r="AF1780">
        <f t="shared" si="636"/>
        <v>2.3923162491913771E-7</v>
      </c>
      <c r="AG1780" t="str">
        <f t="shared" si="637"/>
        <v>NaN</v>
      </c>
      <c r="AH1780">
        <f t="shared" si="638"/>
        <v>2.392316249191377E-3</v>
      </c>
    </row>
    <row r="1781" spans="1:34">
      <c r="A1781" s="4">
        <v>43280.522905092592</v>
      </c>
      <c r="B1781" s="3">
        <v>-1.33679110929734E-3</v>
      </c>
      <c r="C1781">
        <v>2.9298069561555198</v>
      </c>
      <c r="D1781" s="3">
        <v>1.8950565015402401E-2</v>
      </c>
      <c r="E1781" s="3">
        <v>1.8807180674248199E-2</v>
      </c>
      <c r="F1781" s="3">
        <v>1.8792444362752601E-2</v>
      </c>
      <c r="G1781">
        <v>-4675469</v>
      </c>
      <c r="H1781">
        <v>13750276</v>
      </c>
      <c r="K1781">
        <f t="shared" si="617"/>
        <v>86.301627322164919</v>
      </c>
      <c r="L1781">
        <f t="shared" si="618"/>
        <v>66.55559337034137</v>
      </c>
      <c r="M1781">
        <f t="shared" si="615"/>
        <v>22.285657699521913</v>
      </c>
      <c r="N1781">
        <f t="shared" si="619"/>
        <v>0.12240871346556439</v>
      </c>
      <c r="O1781">
        <f t="shared" si="620"/>
        <v>55.980883807617978</v>
      </c>
      <c r="P1781">
        <f t="shared" si="621"/>
        <v>56.04330450597471</v>
      </c>
      <c r="Q1781">
        <f t="shared" si="622"/>
        <v>-0.11369576725557806</v>
      </c>
      <c r="R1781">
        <f t="shared" si="623"/>
        <v>56.094579574873556</v>
      </c>
      <c r="S1781">
        <f t="shared" si="624"/>
        <v>22.361454877692299</v>
      </c>
      <c r="T1781">
        <f t="shared" si="625"/>
        <v>12.817536817468161</v>
      </c>
      <c r="U1781">
        <f t="shared" si="626"/>
        <v>0.66898608787482972</v>
      </c>
      <c r="V1781" s="6">
        <f t="shared" si="627"/>
        <v>92080.000000074506</v>
      </c>
      <c r="W1781">
        <f t="shared" si="632"/>
        <v>12.817055265573693</v>
      </c>
      <c r="X1781">
        <f t="shared" si="633"/>
        <v>22.384825967299733</v>
      </c>
      <c r="Y1781">
        <f t="shared" si="628"/>
        <v>-5.7985374423545011E-2</v>
      </c>
      <c r="Z1781">
        <f t="shared" si="629"/>
        <v>9.485113029988801E-9</v>
      </c>
      <c r="AA1781">
        <f t="shared" si="631"/>
        <v>3.770901677007722E-8</v>
      </c>
      <c r="AB1781">
        <f t="shared" si="630"/>
        <v>1.007721635404907</v>
      </c>
      <c r="AC1781">
        <f t="shared" si="616"/>
        <v>2.103712836594493</v>
      </c>
      <c r="AD1781">
        <f t="shared" si="634"/>
        <v>-2.4048639226885143E-10</v>
      </c>
      <c r="AE1781">
        <f t="shared" si="635"/>
        <v>-1.0451567670745556E-4</v>
      </c>
      <c r="AF1781">
        <f t="shared" si="636"/>
        <v>2.290551740469733E-7</v>
      </c>
      <c r="AG1781" t="str">
        <f t="shared" si="637"/>
        <v>NaN</v>
      </c>
      <c r="AH1781">
        <f t="shared" si="638"/>
        <v>2.2905517404697329E-3</v>
      </c>
    </row>
    <row r="1782" spans="1:34">
      <c r="A1782" s="4">
        <v>43280.523599537039</v>
      </c>
      <c r="B1782" s="3">
        <v>-1.3412150103431499E-3</v>
      </c>
      <c r="C1782">
        <v>2.9298200375833399</v>
      </c>
      <c r="D1782" s="3">
        <v>1.8949625531040501E-2</v>
      </c>
      <c r="E1782" s="3">
        <v>1.8800330762951501E-2</v>
      </c>
      <c r="F1782" s="3">
        <v>1.87615712935622E-2</v>
      </c>
      <c r="G1782">
        <v>-4675294</v>
      </c>
      <c r="H1782">
        <v>13750276</v>
      </c>
      <c r="K1782">
        <f t="shared" si="617"/>
        <v>86.583448096779406</v>
      </c>
      <c r="L1782">
        <f t="shared" si="618"/>
        <v>66.877996513427533</v>
      </c>
      <c r="M1782">
        <f t="shared" si="615"/>
        <v>22.393612053532223</v>
      </c>
      <c r="N1782">
        <f t="shared" si="619"/>
        <v>0.12241267824282731</v>
      </c>
      <c r="O1782">
        <f t="shared" si="620"/>
        <v>55.978062018377507</v>
      </c>
      <c r="P1782">
        <f t="shared" si="621"/>
        <v>56.022803127668688</v>
      </c>
      <c r="Q1782">
        <f t="shared" si="622"/>
        <v>-2.3468656575765579E-2</v>
      </c>
      <c r="R1782">
        <f t="shared" si="623"/>
        <v>56.001530674953273</v>
      </c>
      <c r="S1782">
        <f t="shared" si="624"/>
        <v>22.409257824582735</v>
      </c>
      <c r="T1782">
        <f t="shared" si="625"/>
        <v>12.817954162443202</v>
      </c>
      <c r="U1782">
        <f t="shared" si="626"/>
        <v>0.66897809839011246</v>
      </c>
      <c r="V1782" s="6">
        <f t="shared" si="627"/>
        <v>92140.000000270084</v>
      </c>
      <c r="W1782">
        <f t="shared" si="632"/>
        <v>12.817031917603051</v>
      </c>
      <c r="X1782">
        <f t="shared" si="633"/>
        <v>22.384502937214034</v>
      </c>
      <c r="Y1782">
        <f t="shared" si="628"/>
        <v>-5.8835740490181365E-2</v>
      </c>
      <c r="Z1782">
        <f t="shared" si="629"/>
        <v>-3.1617043599914742E-9</v>
      </c>
      <c r="AA1782">
        <f t="shared" si="631"/>
        <v>1.6028758650110582E-8</v>
      </c>
      <c r="AB1782">
        <f t="shared" si="630"/>
        <v>1.0077224850094584</v>
      </c>
      <c r="AC1782">
        <f t="shared" si="616"/>
        <v>2.1037027660602452</v>
      </c>
      <c r="AD1782">
        <f t="shared" si="634"/>
        <v>-1.0074426929866318E-10</v>
      </c>
      <c r="AE1782">
        <f t="shared" si="635"/>
        <v>-2.8603255902331427E-5</v>
      </c>
      <c r="AF1782">
        <f t="shared" si="636"/>
        <v>3.5061937855307092E-7</v>
      </c>
      <c r="AG1782" t="str">
        <f t="shared" si="637"/>
        <v>NaN</v>
      </c>
      <c r="AH1782">
        <f t="shared" si="638"/>
        <v>3.5061937855307094E-3</v>
      </c>
    </row>
    <row r="1783" spans="1:34">
      <c r="A1783" s="4">
        <v>43280.524293981478</v>
      </c>
      <c r="B1783" s="3">
        <v>-1.34053715453774E-3</v>
      </c>
      <c r="C1783">
        <v>2.9298057669348099</v>
      </c>
      <c r="D1783" s="3">
        <v>1.8950089327117899E-2</v>
      </c>
      <c r="E1783" s="3">
        <v>1.8799724260388801E-2</v>
      </c>
      <c r="F1783" s="3">
        <v>1.8767300439503701E-2</v>
      </c>
      <c r="G1783">
        <v>-4675060</v>
      </c>
      <c r="H1783">
        <v>13750276</v>
      </c>
      <c r="K1783">
        <f t="shared" si="617"/>
        <v>86.540265881314056</v>
      </c>
      <c r="L1783">
        <f t="shared" si="618"/>
        <v>66.827283387763657</v>
      </c>
      <c r="M1783">
        <f t="shared" si="615"/>
        <v>22.376631131235744</v>
      </c>
      <c r="N1783">
        <f t="shared" si="619"/>
        <v>0.12240835303126808</v>
      </c>
      <c r="O1783">
        <f t="shared" si="620"/>
        <v>55.979455053572181</v>
      </c>
      <c r="P1783">
        <f t="shared" si="621"/>
        <v>56.020987901464594</v>
      </c>
      <c r="Q1783">
        <f t="shared" si="622"/>
        <v>-3.9342797639200455E-2</v>
      </c>
      <c r="R1783">
        <f t="shared" si="623"/>
        <v>56.018797851211382</v>
      </c>
      <c r="S1783">
        <f t="shared" si="624"/>
        <v>22.402859662995212</v>
      </c>
      <c r="T1783">
        <f t="shared" si="625"/>
        <v>12.817498877015916</v>
      </c>
      <c r="U1783">
        <f t="shared" si="626"/>
        <v>0.6689868141916212</v>
      </c>
      <c r="V1783" s="6">
        <f t="shared" si="627"/>
        <v>92199.999999837019</v>
      </c>
      <c r="W1783">
        <f t="shared" si="632"/>
        <v>12.817101961514966</v>
      </c>
      <c r="X1783">
        <f t="shared" si="633"/>
        <v>22.382458169134853</v>
      </c>
      <c r="Y1783">
        <f t="shared" si="628"/>
        <v>-3.566534242557632E-2</v>
      </c>
      <c r="Z1783">
        <f t="shared" si="629"/>
        <v>-3.7626894831549094E-7</v>
      </c>
      <c r="AA1783">
        <f t="shared" si="631"/>
        <v>-3.2751822733650147E-8</v>
      </c>
      <c r="AB1783">
        <f t="shared" si="630"/>
        <v>1.0065550904028804</v>
      </c>
      <c r="AC1783">
        <f t="shared" si="616"/>
        <v>2.1037137520976059</v>
      </c>
      <c r="AD1783">
        <f t="shared" si="634"/>
        <v>3.3958854328491337E-10</v>
      </c>
      <c r="AE1783">
        <f t="shared" si="635"/>
        <v>-5.1628715810646509E-5</v>
      </c>
      <c r="AF1783">
        <f t="shared" si="636"/>
        <v>-6.547759860405393E-7</v>
      </c>
      <c r="AG1783">
        <f t="shared" si="637"/>
        <v>3.3958854328491334E-8</v>
      </c>
      <c r="AH1783" t="str">
        <f t="shared" si="638"/>
        <v>NaN</v>
      </c>
    </row>
    <row r="1784" spans="1:34">
      <c r="A1784" s="4">
        <v>43280.525000000001</v>
      </c>
      <c r="B1784" s="3">
        <v>-1.33891981437046E-3</v>
      </c>
      <c r="C1784">
        <v>2.9296773310979898</v>
      </c>
      <c r="D1784" s="3">
        <v>1.8947413580517599E-2</v>
      </c>
      <c r="E1784" s="3">
        <v>1.8793766264625401E-2</v>
      </c>
      <c r="F1784">
        <v>1.8766240368840999E-2</v>
      </c>
      <c r="G1784">
        <v>-4674899</v>
      </c>
      <c r="H1784">
        <v>13750276</v>
      </c>
      <c r="K1784">
        <f t="shared" si="617"/>
        <v>86.437234630380075</v>
      </c>
      <c r="L1784">
        <f t="shared" si="618"/>
        <v>66.725645590067984</v>
      </c>
      <c r="M1784">
        <f t="shared" si="615"/>
        <v>22.342598451875869</v>
      </c>
      <c r="N1784">
        <f t="shared" si="619"/>
        <v>0.12236942612721975</v>
      </c>
      <c r="O1784">
        <f t="shared" si="620"/>
        <v>55.97141831206465</v>
      </c>
      <c r="P1784">
        <f t="shared" si="621"/>
        <v>56.003155973458455</v>
      </c>
      <c r="Q1784">
        <f t="shared" si="622"/>
        <v>-4.4184573061762933E-2</v>
      </c>
      <c r="R1784">
        <f t="shared" si="623"/>
        <v>56.015602885126413</v>
      </c>
      <c r="S1784">
        <f t="shared" si="624"/>
        <v>22.372054833917044</v>
      </c>
      <c r="T1784">
        <f t="shared" si="625"/>
        <v>12.813401308168725</v>
      </c>
      <c r="U1784">
        <f t="shared" si="626"/>
        <v>0.66906525640523207</v>
      </c>
      <c r="V1784" s="6">
        <f t="shared" si="627"/>
        <v>92261.000000266358</v>
      </c>
      <c r="W1784">
        <f t="shared" si="632"/>
        <v>12.817288745280074</v>
      </c>
      <c r="X1784">
        <f t="shared" si="633"/>
        <v>22.377288017246165</v>
      </c>
      <c r="Y1784">
        <f t="shared" si="628"/>
        <v>-4.429305712038456E-2</v>
      </c>
      <c r="Z1784">
        <f t="shared" si="629"/>
        <v>1.9127004871127057E-7</v>
      </c>
      <c r="AA1784">
        <f t="shared" si="631"/>
        <v>-5.6514996951566243E-9</v>
      </c>
      <c r="AB1784">
        <f t="shared" si="630"/>
        <v>1.0070043333609895</v>
      </c>
      <c r="AC1784">
        <f t="shared" si="616"/>
        <v>2.1038126264338883</v>
      </c>
      <c r="AD1784">
        <f t="shared" si="634"/>
        <v>4.718591887514195E-11</v>
      </c>
      <c r="AE1784">
        <f t="shared" si="635"/>
        <v>-2.3613799699859968E-5</v>
      </c>
      <c r="AF1784">
        <f t="shared" si="636"/>
        <v>-1.9891960015536555E-7</v>
      </c>
      <c r="AG1784">
        <f t="shared" si="637"/>
        <v>4.7185918875141948E-9</v>
      </c>
      <c r="AH1784" t="str">
        <f t="shared" si="638"/>
        <v>NaN</v>
      </c>
    </row>
    <row r="1785" spans="1:34">
      <c r="A1785" s="4">
        <v>43280.525694444441</v>
      </c>
      <c r="B1785" s="3">
        <v>-1.33902684423447E-3</v>
      </c>
      <c r="C1785">
        <v>2.9298783093981902</v>
      </c>
      <c r="D1785" s="3">
        <v>1.89472708740323E-2</v>
      </c>
      <c r="E1785">
        <v>1.8792767319228E-2</v>
      </c>
      <c r="F1785" s="3">
        <v>1.8767812608475699E-2</v>
      </c>
      <c r="G1785">
        <v>-4674849</v>
      </c>
      <c r="H1785">
        <v>13750276</v>
      </c>
      <c r="K1785">
        <f t="shared" si="617"/>
        <v>86.444052874927095</v>
      </c>
      <c r="L1785">
        <f t="shared" si="618"/>
        <v>66.730397139924307</v>
      </c>
      <c r="M1785">
        <f t="shared" si="615"/>
        <v>22.34418947388135</v>
      </c>
      <c r="N1785">
        <f t="shared" si="619"/>
        <v>0.12243033952336677</v>
      </c>
      <c r="O1785">
        <f t="shared" si="620"/>
        <v>55.970989685851066</v>
      </c>
      <c r="P1785">
        <f t="shared" si="621"/>
        <v>56.000166189122261</v>
      </c>
      <c r="Q1785">
        <f t="shared" si="622"/>
        <v>-4.9351800660190293E-2</v>
      </c>
      <c r="R1785">
        <f t="shared" si="623"/>
        <v>56.020341486511256</v>
      </c>
      <c r="S1785">
        <f t="shared" si="624"/>
        <v>22.377090674321476</v>
      </c>
      <c r="T1785">
        <f t="shared" si="625"/>
        <v>12.819813244605252</v>
      </c>
      <c r="U1785">
        <f t="shared" si="626"/>
        <v>0.6689425088672728</v>
      </c>
      <c r="V1785" s="6">
        <f t="shared" si="627"/>
        <v>92320.999999833293</v>
      </c>
      <c r="W1785">
        <f t="shared" si="632"/>
        <v>12.817265397309436</v>
      </c>
      <c r="X1785">
        <f t="shared" si="633"/>
        <v>22.372419819443039</v>
      </c>
      <c r="Y1785">
        <f t="shared" si="628"/>
        <v>-5.0634565468714733E-2</v>
      </c>
      <c r="Z1785">
        <f t="shared" si="629"/>
        <v>3.4146407127505874E-7</v>
      </c>
      <c r="AA1785">
        <f t="shared" si="631"/>
        <v>5.6403016137398146E-9</v>
      </c>
      <c r="AB1785">
        <f t="shared" si="630"/>
        <v>1.0073256197198661</v>
      </c>
      <c r="AC1785">
        <f t="shared" si="616"/>
        <v>2.1036579064076752</v>
      </c>
      <c r="AD1785">
        <f t="shared" si="634"/>
        <v>-4.1191505515033234E-11</v>
      </c>
      <c r="AE1785">
        <f t="shared" si="635"/>
        <v>5.8967847479405344E-5</v>
      </c>
      <c r="AF1785">
        <f t="shared" si="636"/>
        <v>-6.9538197066774066E-8</v>
      </c>
      <c r="AG1785" t="str">
        <f t="shared" si="637"/>
        <v>NaN</v>
      </c>
      <c r="AH1785" t="str">
        <f t="shared" si="638"/>
        <v>NaN</v>
      </c>
    </row>
    <row r="1786" spans="1:34">
      <c r="A1786" s="4">
        <v>43280.526388888888</v>
      </c>
      <c r="B1786" s="3">
        <v>-1.3395025325189599E-3</v>
      </c>
      <c r="C1786">
        <v>2.9298057669348099</v>
      </c>
      <c r="D1786" s="3">
        <v>1.8945225414408899E-2</v>
      </c>
      <c r="E1786" s="3">
        <v>1.8791340254374501E-2</v>
      </c>
      <c r="F1786" s="3">
        <v>1.8768765480981501E-2</v>
      </c>
      <c r="G1786">
        <v>-4674829</v>
      </c>
      <c r="H1786">
        <v>13750276</v>
      </c>
      <c r="K1786">
        <f t="shared" si="617"/>
        <v>86.474356184025055</v>
      </c>
      <c r="L1786">
        <f t="shared" si="618"/>
        <v>66.759447906785581</v>
      </c>
      <c r="M1786">
        <f t="shared" si="615"/>
        <v>22.353916912454043</v>
      </c>
      <c r="N1786">
        <f t="shared" si="619"/>
        <v>0.12240835303126808</v>
      </c>
      <c r="O1786">
        <f t="shared" si="620"/>
        <v>55.96484604345401</v>
      </c>
      <c r="P1786">
        <f t="shared" si="621"/>
        <v>55.995895068641779</v>
      </c>
      <c r="Q1786">
        <f t="shared" si="622"/>
        <v>-5.8367322684190981E-2</v>
      </c>
      <c r="R1786">
        <f t="shared" si="623"/>
        <v>56.023213366138201</v>
      </c>
      <c r="S1786">
        <f t="shared" si="624"/>
        <v>22.39282846091017</v>
      </c>
      <c r="T1786">
        <f t="shared" si="625"/>
        <v>12.817498877015916</v>
      </c>
      <c r="U1786">
        <f t="shared" si="626"/>
        <v>0.6689868141916212</v>
      </c>
      <c r="V1786" s="6">
        <f t="shared" si="627"/>
        <v>92381.000000028871</v>
      </c>
      <c r="W1786">
        <f t="shared" si="632"/>
        <v>12.817066939559025</v>
      </c>
      <c r="X1786">
        <f t="shared" si="633"/>
        <v>22.37183246793046</v>
      </c>
      <c r="Y1786">
        <f t="shared" si="628"/>
        <v>-5.4203167220715422E-2</v>
      </c>
      <c r="Z1786">
        <f t="shared" si="629"/>
        <v>-3.0352361731002803E-7</v>
      </c>
      <c r="AA1786">
        <f t="shared" si="631"/>
        <v>-3.6816871268921731E-8</v>
      </c>
      <c r="AB1786">
        <f t="shared" si="630"/>
        <v>1.0075030335035757</v>
      </c>
      <c r="AC1786">
        <f t="shared" si="616"/>
        <v>2.1037137520976059</v>
      </c>
      <c r="AD1786">
        <f t="shared" si="634"/>
        <v>2.5118064318753115E-10</v>
      </c>
      <c r="AE1786">
        <f t="shared" si="635"/>
        <v>-2.8249160160023952E-4</v>
      </c>
      <c r="AF1786">
        <f t="shared" si="636"/>
        <v>-8.8513938053404773E-8</v>
      </c>
      <c r="AG1786">
        <f t="shared" si="637"/>
        <v>2.5118064318753114E-8</v>
      </c>
      <c r="AH1786" t="str">
        <f t="shared" si="638"/>
        <v>NaN</v>
      </c>
    </row>
    <row r="1787" spans="1:34">
      <c r="A1787" s="4">
        <v>43280.527083333334</v>
      </c>
      <c r="B1787" s="3">
        <v>-1.3385392637428599E-3</v>
      </c>
      <c r="C1787">
        <v>2.9297641442099098</v>
      </c>
      <c r="D1787" s="3">
        <v>1.89455702884152E-2</v>
      </c>
      <c r="E1787" s="3">
        <v>1.8791054841403799E-2</v>
      </c>
      <c r="F1787" s="3">
        <v>1.87679555393515E-2</v>
      </c>
      <c r="G1787">
        <v>-4674815</v>
      </c>
      <c r="H1787">
        <v>13750276</v>
      </c>
      <c r="K1787">
        <f t="shared" si="617"/>
        <v>86.412991983101179</v>
      </c>
      <c r="L1787">
        <f t="shared" si="618"/>
        <v>66.699148366762984</v>
      </c>
      <c r="M1787">
        <f t="shared" ref="M1787:M1850" si="639">L1787/((($B$7/2))^2*PI())</f>
        <v>22.333726048841651</v>
      </c>
      <c r="N1787">
        <f t="shared" si="619"/>
        <v>0.12239573783088063</v>
      </c>
      <c r="O1787">
        <f t="shared" si="620"/>
        <v>55.965881890137325</v>
      </c>
      <c r="P1787">
        <f t="shared" si="621"/>
        <v>55.995040844545677</v>
      </c>
      <c r="Q1787">
        <f t="shared" si="622"/>
        <v>-5.4890378317764998E-2</v>
      </c>
      <c r="R1787">
        <f t="shared" si="623"/>
        <v>56.02077226845509</v>
      </c>
      <c r="S1787">
        <f t="shared" si="624"/>
        <v>22.370319634386828</v>
      </c>
      <c r="T1787">
        <f t="shared" si="625"/>
        <v>12.816170961185659</v>
      </c>
      <c r="U1787">
        <f t="shared" si="626"/>
        <v>0.66901223527936859</v>
      </c>
      <c r="V1787" s="6">
        <f t="shared" si="627"/>
        <v>92441.000000224449</v>
      </c>
      <c r="W1787">
        <f t="shared" si="632"/>
        <v>12.816900585268229</v>
      </c>
      <c r="X1787">
        <f t="shared" si="633"/>
        <v>22.374292849042984</v>
      </c>
      <c r="Y1787">
        <f t="shared" si="628"/>
        <v>-5.7346246477294471E-2</v>
      </c>
      <c r="Z1787">
        <f t="shared" si="629"/>
        <v>1.0117453910309595E-7</v>
      </c>
      <c r="AA1787">
        <f t="shared" si="631"/>
        <v>1.5144078734740924E-8</v>
      </c>
      <c r="AB1787">
        <f t="shared" si="630"/>
        <v>1.0076703324779337</v>
      </c>
      <c r="AC1787">
        <f t="shared" ref="AC1787:AC1850" si="640">($D$7-$D$7*(T1787/100))*2.54</f>
        <v>2.1037457947065898</v>
      </c>
      <c r="AD1787">
        <f t="shared" si="634"/>
        <v>-9.7658135874958001E-11</v>
      </c>
      <c r="AE1787">
        <f t="shared" si="635"/>
        <v>-1.3201827672396332E-4</v>
      </c>
      <c r="AF1787">
        <f t="shared" si="636"/>
        <v>7.363858022969011E-8</v>
      </c>
      <c r="AG1787" t="str">
        <f t="shared" si="637"/>
        <v>NaN</v>
      </c>
      <c r="AH1787">
        <f t="shared" si="638"/>
        <v>7.3638580229690111E-4</v>
      </c>
    </row>
    <row r="1788" spans="1:34">
      <c r="A1788" s="4">
        <v>43280.527777777781</v>
      </c>
      <c r="B1788" s="3">
        <v>-1.3394073948620601E-3</v>
      </c>
      <c r="C1788">
        <v>2.92984382199757</v>
      </c>
      <c r="D1788" s="3">
        <v>1.8944095654733199E-2</v>
      </c>
      <c r="E1788">
        <v>1.8789068842816E-2</v>
      </c>
      <c r="F1788" s="3">
        <v>1.87677768757567E-2</v>
      </c>
      <c r="G1788">
        <v>-4674805</v>
      </c>
      <c r="H1788">
        <v>13750276</v>
      </c>
      <c r="K1788">
        <f t="shared" ref="K1788:K1851" si="641">(B1788-$B$19)*($B$17/$B$18)</f>
        <v>86.468295522205352</v>
      </c>
      <c r="L1788">
        <f t="shared" ref="L1788:L1851" si="642">K1788-R1788*$B$8+$D$8</f>
        <v>66.754686757536476</v>
      </c>
      <c r="M1788">
        <f t="shared" si="639"/>
        <v>22.352322676161513</v>
      </c>
      <c r="N1788">
        <f t="shared" ref="N1788:N1851" si="643">(C1788-$C$19)*($C$17/$C$18)</f>
        <v>0.12241988692876345</v>
      </c>
      <c r="O1788">
        <f t="shared" ref="O1788:O1851" si="644">(D1788-$D$19)*($D$17/$D$18)</f>
        <v>55.961452752595221</v>
      </c>
      <c r="P1788">
        <f t="shared" ref="P1788:P1851" si="645">(E1788-$E$19)*($E$17/$E$18)</f>
        <v>55.989096868543633</v>
      </c>
      <c r="Q1788">
        <f t="shared" ref="Q1788:Q1851" si="646">O1788-R1788</f>
        <v>-5.8781038429927435E-2</v>
      </c>
      <c r="R1788">
        <f t="shared" ref="R1788:R1851" si="647">(F1788-$F$19)*($F$17/$F$18)</f>
        <v>56.020233791025149</v>
      </c>
      <c r="S1788">
        <f t="shared" ref="S1788:S1851" si="648">M1788-(2/3)*Q1788</f>
        <v>22.391510035114798</v>
      </c>
      <c r="T1788">
        <f t="shared" ref="T1788:T1851" si="649">N1788/$D$7*100-$N$30/$D$7*100</f>
        <v>12.818712971489111</v>
      </c>
      <c r="U1788">
        <f t="shared" ref="U1788:U1851" si="650">(2.40665404368-T1788*2.40665404368/100-$N$8)/$N$8</f>
        <v>0.66896357205425616</v>
      </c>
      <c r="V1788" s="6">
        <f t="shared" ref="V1788:V1851" si="651">(A1788-$A$250)*86400</f>
        <v>92501.000000420026</v>
      </c>
      <c r="W1788">
        <f t="shared" si="632"/>
        <v>12.816780926918712</v>
      </c>
      <c r="X1788">
        <f t="shared" si="633"/>
        <v>22.374974656068538</v>
      </c>
      <c r="Y1788">
        <f t="shared" ref="Y1788:Y1851" si="652">AVERAGE(Q1787:Q1789)</f>
        <v>-5.5744017632349596E-2</v>
      </c>
      <c r="Z1788">
        <f t="shared" ref="Z1788:Z1851" si="653">(T1789-T1787)/100/(V1789-V1787)</f>
        <v>8.8527722192263874E-8</v>
      </c>
      <c r="AA1788">
        <f t="shared" si="631"/>
        <v>-1.4296725577964145E-9</v>
      </c>
      <c r="AB1788">
        <f t="shared" ref="AB1788:AB1851" si="654">((M1788-$M$251)-(Y1788-$Y$251))/(M1788-$M$251)</f>
        <v>1.0075818111920847</v>
      </c>
      <c r="AC1788">
        <f t="shared" si="640"/>
        <v>2.1036844559979677</v>
      </c>
      <c r="AD1788">
        <f t="shared" si="634"/>
        <v>9.4841020867027327E-12</v>
      </c>
      <c r="AE1788">
        <f t="shared" si="635"/>
        <v>2.8487751344548822E-4</v>
      </c>
      <c r="AF1788">
        <f t="shared" si="636"/>
        <v>3.3141265359811884E-9</v>
      </c>
      <c r="AG1788">
        <f t="shared" si="637"/>
        <v>9.4841020867027319E-10</v>
      </c>
      <c r="AH1788">
        <f t="shared" si="638"/>
        <v>3.3141265359811883E-5</v>
      </c>
    </row>
    <row r="1789" spans="1:34">
      <c r="A1789" s="4">
        <v>43280.52847222222</v>
      </c>
      <c r="B1789" s="3">
        <v>-1.3386938624353199E-3</v>
      </c>
      <c r="C1789">
        <v>2.9297974423898299</v>
      </c>
      <c r="D1789" s="3">
        <v>1.8940718267913301E-2</v>
      </c>
      <c r="E1789" s="3">
        <v>1.8783253553538101E-2</v>
      </c>
      <c r="F1789" s="3">
        <v>1.8762679007850201E-2</v>
      </c>
      <c r="G1789">
        <v>-4674806</v>
      </c>
      <c r="H1789">
        <v>13750276</v>
      </c>
      <c r="K1789">
        <f t="shared" si="641"/>
        <v>86.422840558558065</v>
      </c>
      <c r="L1789">
        <f t="shared" si="642"/>
        <v>66.715932894856039</v>
      </c>
      <c r="M1789">
        <f t="shared" si="639"/>
        <v>22.339346226332196</v>
      </c>
      <c r="N1789">
        <f t="shared" si="643"/>
        <v>0.12240582999119058</v>
      </c>
      <c r="O1789">
        <f t="shared" si="644"/>
        <v>55.951308598870256</v>
      </c>
      <c r="P1789">
        <f t="shared" si="645"/>
        <v>55.971692052585993</v>
      </c>
      <c r="Q1789">
        <f t="shared" si="646"/>
        <v>-5.3560636149356355E-2</v>
      </c>
      <c r="R1789">
        <f t="shared" si="647"/>
        <v>56.004869235019612</v>
      </c>
      <c r="S1789">
        <f t="shared" si="648"/>
        <v>22.375053317098434</v>
      </c>
      <c r="T1789">
        <f t="shared" si="649"/>
        <v>12.817233293849863</v>
      </c>
      <c r="U1789">
        <f t="shared" si="650"/>
        <v>0.66899189840917095</v>
      </c>
      <c r="V1789" s="6">
        <f t="shared" si="651"/>
        <v>92560.999999986961</v>
      </c>
      <c r="W1789">
        <f t="shared" si="632"/>
        <v>12.816605817138935</v>
      </c>
      <c r="X1789">
        <f t="shared" si="633"/>
        <v>22.372792116250473</v>
      </c>
      <c r="Y1789">
        <f t="shared" si="652"/>
        <v>-5.2469988678230571E-2</v>
      </c>
      <c r="Z1789">
        <f t="shared" si="653"/>
        <v>-3.0036191453862225E-7</v>
      </c>
      <c r="AA1789">
        <f t="shared" si="631"/>
        <v>-6.6922120000171902E-8</v>
      </c>
      <c r="AB1789">
        <f t="shared" si="654"/>
        <v>1.0074205974140162</v>
      </c>
      <c r="AC1789">
        <f t="shared" si="640"/>
        <v>2.1037201606194027</v>
      </c>
      <c r="AD1789">
        <f t="shared" si="634"/>
        <v>4.7165451502774226E-10</v>
      </c>
      <c r="AE1789">
        <f t="shared" si="635"/>
        <v>5.7107747683118761E-5</v>
      </c>
      <c r="AF1789">
        <f t="shared" si="636"/>
        <v>8.221669223527183E-7</v>
      </c>
      <c r="AG1789">
        <f t="shared" si="637"/>
        <v>4.7165451502774227E-8</v>
      </c>
      <c r="AH1789">
        <f t="shared" si="638"/>
        <v>8.2216692235271838E-3</v>
      </c>
    </row>
    <row r="1790" spans="1:34">
      <c r="A1790" s="4">
        <v>43280.529166666667</v>
      </c>
      <c r="B1790" s="3">
        <v>-1.33731436641028E-3</v>
      </c>
      <c r="C1790">
        <v>2.92973084603</v>
      </c>
      <c r="D1790" s="3">
        <v>1.8939374448509599E-2</v>
      </c>
      <c r="E1790" s="3">
        <v>1.8778508562900201E-2</v>
      </c>
      <c r="F1790" s="3">
        <v>1.8758522101543398E-2</v>
      </c>
      <c r="G1790">
        <v>-4674806</v>
      </c>
      <c r="H1790">
        <v>13750276</v>
      </c>
      <c r="K1790">
        <f t="shared" si="641"/>
        <v>86.334960962172758</v>
      </c>
      <c r="L1790">
        <f t="shared" si="642"/>
        <v>66.633517513978575</v>
      </c>
      <c r="M1790">
        <f t="shared" si="639"/>
        <v>22.311750033820008</v>
      </c>
      <c r="N1790">
        <f t="shared" si="643"/>
        <v>0.12238564567057378</v>
      </c>
      <c r="O1790">
        <f t="shared" si="644"/>
        <v>55.947272368690932</v>
      </c>
      <c r="P1790">
        <f t="shared" si="645"/>
        <v>55.957490576988342</v>
      </c>
      <c r="Q1790">
        <f t="shared" si="646"/>
        <v>-4.5068291455407916E-2</v>
      </c>
      <c r="R1790">
        <f t="shared" si="647"/>
        <v>55.99234066014634</v>
      </c>
      <c r="S1790">
        <f t="shared" si="648"/>
        <v>22.341795561456948</v>
      </c>
      <c r="T1790">
        <f t="shared" si="649"/>
        <v>12.815108628521781</v>
      </c>
      <c r="U1790">
        <f t="shared" si="650"/>
        <v>0.6690325721495598</v>
      </c>
      <c r="V1790" s="6">
        <f t="shared" si="651"/>
        <v>92621.000000182539</v>
      </c>
      <c r="W1790">
        <f t="shared" si="632"/>
        <v>12.816608735635262</v>
      </c>
      <c r="X1790">
        <f t="shared" si="633"/>
        <v>22.370601478133548</v>
      </c>
      <c r="Y1790">
        <f t="shared" si="652"/>
        <v>-4.459735943661277E-2</v>
      </c>
      <c r="Z1790">
        <f t="shared" si="653"/>
        <v>-1.2542298289852419E-8</v>
      </c>
      <c r="AA1790">
        <f t="shared" si="631"/>
        <v>-2.401327529317185E-8</v>
      </c>
      <c r="AB1790">
        <f t="shared" si="654"/>
        <v>1.0070307876171518</v>
      </c>
      <c r="AC1790">
        <f t="shared" si="640"/>
        <v>2.1037714287937694</v>
      </c>
      <c r="AD1790">
        <f t="shared" si="634"/>
        <v>1.9912148131539906E-10</v>
      </c>
      <c r="AE1790">
        <f t="shared" si="635"/>
        <v>9.8543844494529322E-4</v>
      </c>
      <c r="AF1790">
        <f t="shared" si="636"/>
        <v>2.0114982033707801E-8</v>
      </c>
      <c r="AG1790">
        <f t="shared" si="637"/>
        <v>1.9912148131539906E-8</v>
      </c>
      <c r="AH1790">
        <f t="shared" si="638"/>
        <v>2.0114982033707802E-4</v>
      </c>
    </row>
    <row r="1791" spans="1:34">
      <c r="A1791" s="4">
        <v>43280.529872685183</v>
      </c>
      <c r="B1791" s="3">
        <v>-1.3383846650503999E-3</v>
      </c>
      <c r="C1791">
        <v>2.92979268550698</v>
      </c>
      <c r="D1791" s="3">
        <v>1.8937186282400899E-2</v>
      </c>
      <c r="E1791" s="3">
        <v>1.87738824943335E-2</v>
      </c>
      <c r="F1791" s="3">
        <v>1.8753054995540901E-2</v>
      </c>
      <c r="G1791">
        <v>-4674805</v>
      </c>
      <c r="H1791">
        <v>13750276</v>
      </c>
      <c r="K1791">
        <f t="shared" si="641"/>
        <v>86.403143407644293</v>
      </c>
      <c r="L1791">
        <f t="shared" si="642"/>
        <v>66.708886420533688</v>
      </c>
      <c r="M1791">
        <f t="shared" si="639"/>
        <v>22.336986765514794</v>
      </c>
      <c r="N1791">
        <f t="shared" si="643"/>
        <v>0.1224043882540022</v>
      </c>
      <c r="O1791">
        <f t="shared" si="644"/>
        <v>55.940700100080292</v>
      </c>
      <c r="P1791">
        <f t="shared" si="645"/>
        <v>55.94364502809762</v>
      </c>
      <c r="Q1791">
        <f t="shared" si="646"/>
        <v>-3.5163150705074031E-2</v>
      </c>
      <c r="R1791">
        <f t="shared" si="647"/>
        <v>55.975863250785366</v>
      </c>
      <c r="S1791">
        <f t="shared" si="648"/>
        <v>22.360428865984844</v>
      </c>
      <c r="T1791">
        <f t="shared" si="649"/>
        <v>12.817081532040561</v>
      </c>
      <c r="U1791">
        <f t="shared" si="650"/>
        <v>0.66899480367634445</v>
      </c>
      <c r="V1791" s="6">
        <f t="shared" si="651"/>
        <v>92681.999999983236</v>
      </c>
      <c r="W1791">
        <f t="shared" si="632"/>
        <v>12.816947281209528</v>
      </c>
      <c r="X1791">
        <f t="shared" si="633"/>
        <v>22.373294686213811</v>
      </c>
      <c r="Y1791">
        <f t="shared" si="652"/>
        <v>-3.7872354413825825E-2</v>
      </c>
      <c r="Z1791">
        <f t="shared" si="653"/>
        <v>7.5253789663509239E-8</v>
      </c>
      <c r="AA1791">
        <f t="shared" ref="AA1791:AA1854" si="655">AVERAGE(Z1788:Z1794)</f>
        <v>-3.846678087932842E-8</v>
      </c>
      <c r="AB1791">
        <f t="shared" si="654"/>
        <v>1.0066803385096827</v>
      </c>
      <c r="AC1791">
        <f t="shared" si="640"/>
        <v>2.1037238226318609</v>
      </c>
      <c r="AD1791">
        <f t="shared" si="634"/>
        <v>3.7560344861429875E-10</v>
      </c>
      <c r="AE1791">
        <f t="shared" si="635"/>
        <v>-1.9728497618700641E-4</v>
      </c>
      <c r="AF1791">
        <f t="shared" si="636"/>
        <v>-1.8952503841146428E-7</v>
      </c>
      <c r="AG1791">
        <f t="shared" si="637"/>
        <v>3.7560344861429878E-8</v>
      </c>
      <c r="AH1791" t="str">
        <f t="shared" si="638"/>
        <v>NaN</v>
      </c>
    </row>
    <row r="1792" spans="1:34">
      <c r="A1792" s="4">
        <v>43280.53056712963</v>
      </c>
      <c r="B1792" s="3">
        <v>-1.33683867812579E-3</v>
      </c>
      <c r="C1792">
        <v>2.9297593873270702</v>
      </c>
      <c r="D1792" s="3">
        <v>1.8935961385068398E-2</v>
      </c>
      <c r="E1792" s="3">
        <v>1.8772657597000902E-2</v>
      </c>
      <c r="F1792" s="3">
        <v>1.8751244537779699E-2</v>
      </c>
      <c r="G1792">
        <v>-4674799</v>
      </c>
      <c r="H1792">
        <v>13750276</v>
      </c>
      <c r="K1792">
        <f t="shared" si="641"/>
        <v>86.304657653074784</v>
      </c>
      <c r="L1792">
        <f t="shared" si="642"/>
        <v>66.6127804962141</v>
      </c>
      <c r="M1792">
        <f t="shared" si="639"/>
        <v>22.304806393831157</v>
      </c>
      <c r="N1792">
        <f t="shared" si="643"/>
        <v>0.12239429609369534</v>
      </c>
      <c r="O1792">
        <f t="shared" si="644"/>
        <v>55.93702105841264</v>
      </c>
      <c r="P1792">
        <f t="shared" si="645"/>
        <v>55.939978983018506</v>
      </c>
      <c r="Q1792">
        <f t="shared" si="646"/>
        <v>-3.338562108099552E-2</v>
      </c>
      <c r="R1792">
        <f t="shared" si="647"/>
        <v>55.970406679493635</v>
      </c>
      <c r="S1792">
        <f t="shared" si="648"/>
        <v>22.327063474551821</v>
      </c>
      <c r="T1792">
        <f t="shared" si="649"/>
        <v>12.816019199376681</v>
      </c>
      <c r="U1792">
        <f t="shared" si="650"/>
        <v>0.66901514054653566</v>
      </c>
      <c r="V1792" s="6">
        <f t="shared" si="651"/>
        <v>92742.000000178814</v>
      </c>
      <c r="W1792">
        <f t="shared" si="632"/>
        <v>12.816874318801288</v>
      </c>
      <c r="X1792">
        <f t="shared" si="633"/>
        <v>22.368648993847916</v>
      </c>
      <c r="Y1792">
        <f t="shared" si="652"/>
        <v>-3.5338431254553861E-2</v>
      </c>
      <c r="Z1792">
        <f t="shared" si="653"/>
        <v>-1.1698306082156966E-7</v>
      </c>
      <c r="AA1792">
        <f t="shared" si="655"/>
        <v>-3.2595044303619796E-8</v>
      </c>
      <c r="AB1792">
        <f t="shared" si="654"/>
        <v>1.006562408747649</v>
      </c>
      <c r="AC1792">
        <f t="shared" si="640"/>
        <v>2.1037494567190405</v>
      </c>
      <c r="AD1792">
        <f t="shared" si="634"/>
        <v>3.4109522008607264E-10</v>
      </c>
      <c r="AE1792">
        <f t="shared" si="635"/>
        <v>-6.8465035857780466E-6</v>
      </c>
      <c r="AF1792">
        <f t="shared" si="636"/>
        <v>-4.9594992568963789E-6</v>
      </c>
      <c r="AG1792">
        <f t="shared" si="637"/>
        <v>3.4109522008607263E-8</v>
      </c>
      <c r="AH1792" t="str">
        <f t="shared" si="638"/>
        <v>NaN</v>
      </c>
    </row>
    <row r="1793" spans="1:34">
      <c r="A1793" s="4">
        <v>43280.531261574077</v>
      </c>
      <c r="B1793" s="3">
        <v>-1.3393479338264999E-3</v>
      </c>
      <c r="C1793">
        <v>2.9297486843406699</v>
      </c>
      <c r="D1793" s="3">
        <v>1.8932821842390701E-2</v>
      </c>
      <c r="E1793">
        <v>1.8769910497158E-2</v>
      </c>
      <c r="F1793" s="3">
        <v>1.87494698127375E-2</v>
      </c>
      <c r="G1793">
        <v>-4674802</v>
      </c>
      <c r="H1793">
        <v>13750276</v>
      </c>
      <c r="K1793">
        <f t="shared" si="641"/>
        <v>86.464507608568169</v>
      </c>
      <c r="L1793">
        <f t="shared" si="642"/>
        <v>66.774963311623495</v>
      </c>
      <c r="M1793">
        <f t="shared" si="639"/>
        <v>22.359112133227796</v>
      </c>
      <c r="N1793">
        <f t="shared" si="643"/>
        <v>0.12239105218502508</v>
      </c>
      <c r="O1793">
        <f t="shared" si="644"/>
        <v>55.927591281710427</v>
      </c>
      <c r="P1793">
        <f t="shared" si="645"/>
        <v>55.931757076093824</v>
      </c>
      <c r="Q1793">
        <f t="shared" si="646"/>
        <v>-3.7466521977592038E-2</v>
      </c>
      <c r="R1793">
        <f t="shared" si="647"/>
        <v>55.965057803688019</v>
      </c>
      <c r="S1793">
        <f t="shared" si="648"/>
        <v>22.38408981454619</v>
      </c>
      <c r="T1793">
        <f t="shared" si="649"/>
        <v>12.815677735306126</v>
      </c>
      <c r="U1793">
        <f t="shared" si="650"/>
        <v>0.66902167739766916</v>
      </c>
      <c r="V1793" s="6">
        <f t="shared" si="651"/>
        <v>92802.000000374392</v>
      </c>
      <c r="W1793">
        <f t="shared" ref="W1793:W1856" si="656">AVERAGE(T1787:T1799)</f>
        <v>12.817014406625093</v>
      </c>
      <c r="X1793">
        <f t="shared" ref="X1793:X1856" si="657">AVERAGE(S1787:S1799)</f>
        <v>22.359074700354117</v>
      </c>
      <c r="Y1793">
        <f t="shared" si="652"/>
        <v>-3.3471259983315349E-2</v>
      </c>
      <c r="Z1793">
        <f t="shared" si="653"/>
        <v>-3.1617043610276825E-9</v>
      </c>
      <c r="AA1793">
        <f t="shared" si="655"/>
        <v>3.539839718477644E-8</v>
      </c>
      <c r="AB1793">
        <f t="shared" si="654"/>
        <v>1.0064496419516324</v>
      </c>
      <c r="AC1793">
        <f t="shared" si="640"/>
        <v>2.103757696247063</v>
      </c>
      <c r="AD1793">
        <f t="shared" ref="AD1793:AD1856" si="658">AA1793*AC1793*$D$7*2.54*1.024*9.81/2/Y1793/10000*0.14503773773</f>
        <v>-3.9109706962779525E-10</v>
      </c>
      <c r="AE1793">
        <f t="shared" si="635"/>
        <v>-1.9789961079035382E-5</v>
      </c>
      <c r="AF1793">
        <f t="shared" si="636"/>
        <v>1.9673002984059124E-6</v>
      </c>
      <c r="AG1793" t="str">
        <f t="shared" si="637"/>
        <v>NaN</v>
      </c>
      <c r="AH1793">
        <f t="shared" si="638"/>
        <v>1.9673002984059124E-2</v>
      </c>
    </row>
    <row r="1794" spans="1:34">
      <c r="A1794" s="4">
        <v>43280.531956018516</v>
      </c>
      <c r="B1794" s="3">
        <v>-1.3388365689206701E-3</v>
      </c>
      <c r="C1794">
        <v>2.9297581981063598</v>
      </c>
      <c r="D1794" s="3">
        <v>1.8929967712683699E-2</v>
      </c>
      <c r="E1794" s="3">
        <v>1.8764844416928099E-2</v>
      </c>
      <c r="F1794">
        <v>1.8744002706735E-2</v>
      </c>
      <c r="G1794">
        <v>-4674802</v>
      </c>
      <c r="H1794">
        <v>13750276</v>
      </c>
      <c r="K1794">
        <f t="shared" si="641"/>
        <v>86.431931551287661</v>
      </c>
      <c r="L1794">
        <f t="shared" si="642"/>
        <v>66.749573715426564</v>
      </c>
      <c r="M1794">
        <f t="shared" si="639"/>
        <v>22.350610611096887</v>
      </c>
      <c r="N1794">
        <f t="shared" si="643"/>
        <v>0.12239393565939889</v>
      </c>
      <c r="O1794">
        <f t="shared" si="644"/>
        <v>55.919018757435673</v>
      </c>
      <c r="P1794">
        <f t="shared" si="645"/>
        <v>55.91659459838818</v>
      </c>
      <c r="Q1794">
        <f t="shared" si="646"/>
        <v>-2.9561636891358489E-2</v>
      </c>
      <c r="R1794">
        <f t="shared" si="647"/>
        <v>55.948580394327031</v>
      </c>
      <c r="S1794">
        <f t="shared" si="648"/>
        <v>22.37031836902446</v>
      </c>
      <c r="T1794">
        <f t="shared" si="649"/>
        <v>12.815981258924424</v>
      </c>
      <c r="U1794">
        <f t="shared" si="650"/>
        <v>0.66901586686332781</v>
      </c>
      <c r="V1794" s="6">
        <f t="shared" si="651"/>
        <v>92861.999999941327</v>
      </c>
      <c r="W1794">
        <f t="shared" si="656"/>
        <v>12.817104880011321</v>
      </c>
      <c r="X1794">
        <f t="shared" si="657"/>
        <v>22.351751499114112</v>
      </c>
      <c r="Y1794">
        <f t="shared" si="652"/>
        <v>-3.120441475153039E-2</v>
      </c>
      <c r="Z1794">
        <f t="shared" si="653"/>
        <v>0</v>
      </c>
      <c r="AA1794">
        <f t="shared" si="655"/>
        <v>5.2868026928497422E-8</v>
      </c>
      <c r="AB1794">
        <f t="shared" si="654"/>
        <v>1.006337411725625</v>
      </c>
      <c r="AC1794">
        <f t="shared" si="640"/>
        <v>2.1037503722221533</v>
      </c>
      <c r="AD1794">
        <f t="shared" si="658"/>
        <v>-6.2653967008658272E-10</v>
      </c>
      <c r="AE1794">
        <f t="shared" ref="AE1794:AE1857" si="659">(W1795-W1793)/(X1795-X1793)*0.14503773773/100</f>
        <v>1.8257933095086733E-5</v>
      </c>
      <c r="AF1794">
        <f t="shared" ref="AF1794:AF1857" si="660">AD1794/AE1794/(1.024*9.81)</f>
        <v>-3.4160797326279614E-6</v>
      </c>
      <c r="AG1794" t="str">
        <f t="shared" ref="AG1794:AG1857" si="661">IF(AD1794&gt;0,AD1794*100,"NaN")</f>
        <v>NaN</v>
      </c>
      <c r="AH1794" t="str">
        <f t="shared" ref="AH1794:AH1857" si="662">IF(AF1794&gt;0,AF1794*100*100,"NaN")</f>
        <v>NaN</v>
      </c>
    </row>
    <row r="1795" spans="1:34">
      <c r="A1795" s="4">
        <v>43280.532650462963</v>
      </c>
      <c r="B1795" s="3">
        <v>-1.33935982603361E-3</v>
      </c>
      <c r="C1795">
        <v>2.9297486843406699</v>
      </c>
      <c r="D1795" s="3">
        <v>1.8927791438782201E-2</v>
      </c>
      <c r="E1795" s="3">
        <v>1.8760943772995201E-2</v>
      </c>
      <c r="F1795" s="3">
        <v>1.8740846316559302E-2</v>
      </c>
      <c r="G1795">
        <v>-4674803</v>
      </c>
      <c r="H1795">
        <v>13750276</v>
      </c>
      <c r="K1795">
        <f t="shared" si="641"/>
        <v>86.465265191295487</v>
      </c>
      <c r="L1795">
        <f t="shared" si="642"/>
        <v>66.787056401593688</v>
      </c>
      <c r="M1795">
        <f t="shared" si="639"/>
        <v>22.363161416690808</v>
      </c>
      <c r="N1795">
        <f t="shared" si="643"/>
        <v>0.12239105218502508</v>
      </c>
      <c r="O1795">
        <f t="shared" si="644"/>
        <v>55.912482207676447</v>
      </c>
      <c r="P1795">
        <f t="shared" si="645"/>
        <v>55.904920202408192</v>
      </c>
      <c r="Q1795">
        <f t="shared" si="646"/>
        <v>-2.6585085385640639E-2</v>
      </c>
      <c r="R1795">
        <f t="shared" si="647"/>
        <v>55.939067293062088</v>
      </c>
      <c r="S1795">
        <f t="shared" si="648"/>
        <v>22.380884806947901</v>
      </c>
      <c r="T1795">
        <f t="shared" si="649"/>
        <v>12.815677735306126</v>
      </c>
      <c r="U1795">
        <f t="shared" si="650"/>
        <v>0.66902167739766916</v>
      </c>
      <c r="V1795" s="6">
        <f t="shared" si="651"/>
        <v>92922.000000136904</v>
      </c>
      <c r="W1795">
        <f t="shared" si="656"/>
        <v>12.816827622859988</v>
      </c>
      <c r="X1795">
        <f t="shared" si="657"/>
        <v>22.344236933891448</v>
      </c>
      <c r="Y1795">
        <f t="shared" si="652"/>
        <v>-2.9322532885463676E-2</v>
      </c>
      <c r="Z1795">
        <f t="shared" si="653"/>
        <v>1.2962987822222421E-7</v>
      </c>
      <c r="AA1795">
        <f t="shared" si="655"/>
        <v>6.0184367621648425E-8</v>
      </c>
      <c r="AB1795">
        <f t="shared" si="654"/>
        <v>1.0062379590350816</v>
      </c>
      <c r="AC1795">
        <f t="shared" si="640"/>
        <v>2.103757696247063</v>
      </c>
      <c r="AD1795">
        <f t="shared" si="658"/>
        <v>-7.5902353932968869E-10</v>
      </c>
      <c r="AE1795">
        <f t="shared" si="659"/>
        <v>5.0632599806163368E-5</v>
      </c>
      <c r="AF1795">
        <f t="shared" si="660"/>
        <v>-1.4922997054000867E-6</v>
      </c>
      <c r="AG1795" t="str">
        <f t="shared" si="661"/>
        <v>NaN</v>
      </c>
      <c r="AH1795" t="str">
        <f t="shared" si="662"/>
        <v>NaN</v>
      </c>
    </row>
    <row r="1796" spans="1:34">
      <c r="A1796" s="4">
        <v>43280.53334490741</v>
      </c>
      <c r="B1796" s="3">
        <v>-1.33891981437046E-3</v>
      </c>
      <c r="C1796">
        <v>2.9298069561555198</v>
      </c>
      <c r="D1796" s="3">
        <v>1.8927434672568799E-2</v>
      </c>
      <c r="E1796" s="3">
        <v>1.8762798957304799E-2</v>
      </c>
      <c r="F1796" s="3">
        <v>1.87422279816928E-2</v>
      </c>
      <c r="G1796">
        <v>-4674799</v>
      </c>
      <c r="H1796">
        <v>13750276</v>
      </c>
      <c r="K1796">
        <f t="shared" si="641"/>
        <v>86.437234630380075</v>
      </c>
      <c r="L1796">
        <f t="shared" si="642"/>
        <v>66.757209654434988</v>
      </c>
      <c r="M1796">
        <f t="shared" si="639"/>
        <v>22.353167449888922</v>
      </c>
      <c r="N1796">
        <f t="shared" si="643"/>
        <v>0.12240871346556439</v>
      </c>
      <c r="O1796">
        <f t="shared" si="644"/>
        <v>55.911410642142023</v>
      </c>
      <c r="P1796">
        <f t="shared" si="645"/>
        <v>55.910472659032962</v>
      </c>
      <c r="Q1796">
        <f t="shared" si="646"/>
        <v>-3.1820876379391905E-2</v>
      </c>
      <c r="R1796">
        <f t="shared" si="647"/>
        <v>55.943231518521415</v>
      </c>
      <c r="S1796">
        <f t="shared" si="648"/>
        <v>22.374381367475184</v>
      </c>
      <c r="T1796">
        <f t="shared" si="649"/>
        <v>12.817536817468161</v>
      </c>
      <c r="U1796">
        <f t="shared" si="650"/>
        <v>0.66898608787482972</v>
      </c>
      <c r="V1796" s="6">
        <f t="shared" si="651"/>
        <v>92982.000000332482</v>
      </c>
      <c r="W1796">
        <f t="shared" si="656"/>
        <v>12.816778008422386</v>
      </c>
      <c r="X1796">
        <f t="shared" si="657"/>
        <v>22.342388220126086</v>
      </c>
      <c r="Y1796">
        <f t="shared" si="652"/>
        <v>-6.3485753452449485E-3</v>
      </c>
      <c r="Z1796">
        <f t="shared" si="653"/>
        <v>1.7559217588015138E-7</v>
      </c>
      <c r="AA1796">
        <f t="shared" si="655"/>
        <v>5.8829351375927019E-8</v>
      </c>
      <c r="AB1796">
        <f t="shared" si="654"/>
        <v>1.0050756504351128</v>
      </c>
      <c r="AC1796">
        <f t="shared" si="640"/>
        <v>2.103712836594493</v>
      </c>
      <c r="AD1796">
        <f t="shared" si="658"/>
        <v>-3.4267430942674649E-9</v>
      </c>
      <c r="AE1796">
        <f t="shared" si="659"/>
        <v>-1.0989713559290806E-5</v>
      </c>
      <c r="AF1796">
        <f t="shared" si="660"/>
        <v>3.1040321391071689E-5</v>
      </c>
      <c r="AG1796" t="str">
        <f t="shared" si="661"/>
        <v>NaN</v>
      </c>
      <c r="AH1796">
        <f t="shared" si="662"/>
        <v>0.3104032139107169</v>
      </c>
    </row>
    <row r="1797" spans="1:34">
      <c r="A1797" s="4">
        <v>43280.534050925926</v>
      </c>
      <c r="B1797" s="3">
        <v>-1.3428323505104299E-3</v>
      </c>
      <c r="C1797">
        <v>2.9298152807004998</v>
      </c>
      <c r="D1797" s="3">
        <v>1.8958699285067299E-2</v>
      </c>
      <c r="E1797" s="3">
        <v>1.88105223844468E-2</v>
      </c>
      <c r="F1797" s="3">
        <v>1.8749767585395601E-2</v>
      </c>
      <c r="G1797">
        <v>-4674956</v>
      </c>
      <c r="H1797">
        <v>13750697</v>
      </c>
      <c r="K1797">
        <f t="shared" si="641"/>
        <v>86.686479347713387</v>
      </c>
      <c r="L1797">
        <f t="shared" si="642"/>
        <v>66.996543631319696</v>
      </c>
      <c r="M1797">
        <f t="shared" si="639"/>
        <v>22.433306696113338</v>
      </c>
      <c r="N1797">
        <f t="shared" si="643"/>
        <v>0.12241123650564188</v>
      </c>
      <c r="O1797">
        <f t="shared" si="644"/>
        <v>56.005315501800851</v>
      </c>
      <c r="P1797">
        <f t="shared" si="645"/>
        <v>56.053306046433143</v>
      </c>
      <c r="Q1797">
        <f t="shared" si="646"/>
        <v>3.9360235729297699E-2</v>
      </c>
      <c r="R1797">
        <f t="shared" si="647"/>
        <v>55.965955266071553</v>
      </c>
      <c r="S1797">
        <f t="shared" si="648"/>
        <v>22.407066538960471</v>
      </c>
      <c r="T1797">
        <f t="shared" si="649"/>
        <v>12.817802400634211</v>
      </c>
      <c r="U1797">
        <f t="shared" si="650"/>
        <v>0.66898100365727997</v>
      </c>
      <c r="V1797" s="6">
        <f t="shared" si="651"/>
        <v>93043.000000133179</v>
      </c>
      <c r="W1797">
        <f t="shared" si="656"/>
        <v>12.816775089926059</v>
      </c>
      <c r="X1797">
        <f t="shared" si="657"/>
        <v>22.351170015315425</v>
      </c>
      <c r="Y1797">
        <f t="shared" si="652"/>
        <v>7.4263758696346827E-3</v>
      </c>
      <c r="Z1797">
        <f t="shared" si="653"/>
        <v>1.0974510991619448E-7</v>
      </c>
      <c r="AA1797">
        <f t="shared" si="655"/>
        <v>9.1454259288643801E-9</v>
      </c>
      <c r="AB1797">
        <f t="shared" si="654"/>
        <v>1.0043591238556731</v>
      </c>
      <c r="AC1797">
        <f t="shared" si="640"/>
        <v>2.1037064280726963</v>
      </c>
      <c r="AD1797">
        <f t="shared" si="658"/>
        <v>4.5539625168982002E-10</v>
      </c>
      <c r="AE1797">
        <f t="shared" si="659"/>
        <v>2.3416977678462639E-6</v>
      </c>
      <c r="AF1797">
        <f t="shared" si="660"/>
        <v>1.935929981253835E-5</v>
      </c>
      <c r="AG1797">
        <f t="shared" si="661"/>
        <v>4.5539625168982E-8</v>
      </c>
      <c r="AH1797">
        <f t="shared" si="662"/>
        <v>0.1935929981253835</v>
      </c>
    </row>
    <row r="1798" spans="1:34">
      <c r="A1798" s="4">
        <v>43280.534745370373</v>
      </c>
      <c r="B1798" s="3">
        <v>-1.3377424858663301E-3</v>
      </c>
      <c r="C1798">
        <v>2.9298485788804101</v>
      </c>
      <c r="D1798" s="3">
        <v>1.8946426527327299E-2</v>
      </c>
      <c r="E1798" s="3">
        <v>1.8807656362532701E-2</v>
      </c>
      <c r="F1798" s="3">
        <v>1.8745705966339302E-2</v>
      </c>
      <c r="G1798">
        <v>-4674721</v>
      </c>
      <c r="H1798">
        <v>13750487</v>
      </c>
      <c r="K1798">
        <f t="shared" si="641"/>
        <v>86.362233940361506</v>
      </c>
      <c r="L1798">
        <f t="shared" si="642"/>
        <v>66.677637185252095</v>
      </c>
      <c r="M1798">
        <f t="shared" si="639"/>
        <v>22.326523185737475</v>
      </c>
      <c r="N1798">
        <f t="shared" si="643"/>
        <v>0.12242132866594888</v>
      </c>
      <c r="O1798">
        <f t="shared" si="644"/>
        <v>55.968453647419743</v>
      </c>
      <c r="P1798">
        <f t="shared" si="645"/>
        <v>56.044728212801544</v>
      </c>
      <c r="Q1798">
        <f t="shared" si="646"/>
        <v>1.4739768258998254E-2</v>
      </c>
      <c r="R1798">
        <f t="shared" si="647"/>
        <v>55.953713879160745</v>
      </c>
      <c r="S1798">
        <f t="shared" si="648"/>
        <v>22.31669667356481</v>
      </c>
      <c r="T1798">
        <f t="shared" si="649"/>
        <v>12.818864733298106</v>
      </c>
      <c r="U1798">
        <f t="shared" si="650"/>
        <v>0.66896066678708843</v>
      </c>
      <c r="V1798" s="6">
        <f t="shared" si="651"/>
        <v>93103.000000328757</v>
      </c>
      <c r="W1798">
        <f t="shared" si="656"/>
        <v>12.816789682407718</v>
      </c>
      <c r="X1798">
        <f t="shared" si="657"/>
        <v>22.349618736574978</v>
      </c>
      <c r="Y1798">
        <f t="shared" si="652"/>
        <v>2.0187007361021376E-2</v>
      </c>
      <c r="Z1798">
        <f t="shared" si="653"/>
        <v>1.2646817451556626E-7</v>
      </c>
      <c r="AA1798">
        <f t="shared" si="655"/>
        <v>1.8664144712312754E-10</v>
      </c>
      <c r="AB1798">
        <f t="shared" si="654"/>
        <v>1.0037345454717796</v>
      </c>
      <c r="AC1798">
        <f t="shared" si="640"/>
        <v>2.1036807939855167</v>
      </c>
      <c r="AD1798">
        <f t="shared" si="658"/>
        <v>3.4189543416474599E-12</v>
      </c>
      <c r="AE1798">
        <f t="shared" si="659"/>
        <v>2.2885689832149426E-5</v>
      </c>
      <c r="AF1798">
        <f t="shared" si="660"/>
        <v>1.487169018326286E-8</v>
      </c>
      <c r="AG1798">
        <f t="shared" si="661"/>
        <v>3.4189543416474601E-10</v>
      </c>
      <c r="AH1798">
        <f t="shared" si="662"/>
        <v>1.4871690183262858E-4</v>
      </c>
    </row>
    <row r="1799" spans="1:34">
      <c r="A1799" s="4">
        <v>43280.535439814812</v>
      </c>
      <c r="B1799" s="3">
        <v>-1.33530458340829E-3</v>
      </c>
      <c r="C1799">
        <v>2.92986284952894</v>
      </c>
      <c r="D1799" s="3">
        <v>1.8947889268802101E-2</v>
      </c>
      <c r="E1799" s="3">
        <v>1.8805860639258799E-2</v>
      </c>
      <c r="F1799" s="3">
        <v>1.8749910516271499E-2</v>
      </c>
      <c r="G1799">
        <v>-4675912</v>
      </c>
      <c r="H1799">
        <v>13750487</v>
      </c>
      <c r="K1799">
        <f t="shared" si="641"/>
        <v>86.206929481232578</v>
      </c>
      <c r="L1799">
        <f t="shared" si="642"/>
        <v>66.516805883503352</v>
      </c>
      <c r="M1799">
        <f t="shared" si="639"/>
        <v>22.272669990887316</v>
      </c>
      <c r="N1799">
        <f t="shared" si="643"/>
        <v>0.12242565387750812</v>
      </c>
      <c r="O1799">
        <f t="shared" si="644"/>
        <v>55.972847066110447</v>
      </c>
      <c r="P1799">
        <f t="shared" si="645"/>
        <v>56.039353719530524</v>
      </c>
      <c r="Q1799">
        <f t="shared" si="646"/>
        <v>6.4610180947681783E-3</v>
      </c>
      <c r="R1799">
        <f t="shared" si="647"/>
        <v>55.966386048015679</v>
      </c>
      <c r="S1799">
        <f t="shared" si="648"/>
        <v>22.268362645490804</v>
      </c>
      <c r="T1799">
        <f t="shared" si="649"/>
        <v>12.819320018725394</v>
      </c>
      <c r="U1799">
        <f t="shared" si="650"/>
        <v>0.66895195098557969</v>
      </c>
      <c r="V1799" s="6">
        <f t="shared" si="651"/>
        <v>93162.999999895692</v>
      </c>
      <c r="W1799">
        <f t="shared" si="656"/>
        <v>12.81692685173522</v>
      </c>
      <c r="X1799">
        <f t="shared" si="657"/>
        <v>22.36078789864596</v>
      </c>
      <c r="Y1799">
        <f t="shared" si="652"/>
        <v>1.0386589061930351E-2</v>
      </c>
      <c r="Z1799">
        <f t="shared" si="653"/>
        <v>-1.2646817454161948E-7</v>
      </c>
      <c r="AA1799">
        <f t="shared" si="655"/>
        <v>-1.8779851808327511E-8</v>
      </c>
      <c r="AB1799">
        <f t="shared" si="654"/>
        <v>1.0042440048408248</v>
      </c>
      <c r="AC1799">
        <f t="shared" si="640"/>
        <v>2.1036698079481559</v>
      </c>
      <c r="AD1799">
        <f t="shared" si="658"/>
        <v>-6.6861188602314492E-10</v>
      </c>
      <c r="AE1799">
        <f t="shared" si="659"/>
        <v>7.5697240428942181E-7</v>
      </c>
      <c r="AF1799">
        <f t="shared" si="660"/>
        <v>-8.7927572108134711E-5</v>
      </c>
      <c r="AG1799" t="str">
        <f t="shared" si="661"/>
        <v>NaN</v>
      </c>
      <c r="AH1799" t="str">
        <f t="shared" si="662"/>
        <v>NaN</v>
      </c>
    </row>
    <row r="1800" spans="1:34">
      <c r="A1800" s="4">
        <v>43280.536134259259</v>
      </c>
      <c r="B1800" s="3">
        <v>-1.3356851340358799E-3</v>
      </c>
      <c r="C1800">
        <v>2.92980101005196</v>
      </c>
      <c r="D1800" s="3">
        <v>1.8946842754576199E-2</v>
      </c>
      <c r="E1800" s="3">
        <v>1.8801948103118801E-2</v>
      </c>
      <c r="F1800" s="3">
        <v>1.87477069986016E-2</v>
      </c>
      <c r="G1800">
        <v>-4677145</v>
      </c>
      <c r="H1800">
        <v>13750487</v>
      </c>
      <c r="K1800">
        <f t="shared" si="641"/>
        <v>86.231172128510821</v>
      </c>
      <c r="L1800">
        <f t="shared" si="642"/>
        <v>66.543945034704223</v>
      </c>
      <c r="M1800">
        <f t="shared" si="639"/>
        <v>22.281757338821436</v>
      </c>
      <c r="N1800">
        <f t="shared" si="643"/>
        <v>0.12240691129407968</v>
      </c>
      <c r="O1800">
        <f t="shared" si="644"/>
        <v>55.969703807209697</v>
      </c>
      <c r="P1800">
        <f t="shared" si="645"/>
        <v>56.027643730879902</v>
      </c>
      <c r="Q1800">
        <f t="shared" si="646"/>
        <v>9.958980832024622E-3</v>
      </c>
      <c r="R1800">
        <f t="shared" si="647"/>
        <v>55.959744826377673</v>
      </c>
      <c r="S1800">
        <f t="shared" si="648"/>
        <v>22.275118018266753</v>
      </c>
      <c r="T1800">
        <f t="shared" si="649"/>
        <v>12.81734711520661</v>
      </c>
      <c r="U1800">
        <f t="shared" si="650"/>
        <v>0.66898971945879504</v>
      </c>
      <c r="V1800" s="6">
        <f t="shared" si="651"/>
        <v>93223.00000009127</v>
      </c>
      <c r="W1800">
        <f t="shared" si="656"/>
        <v>12.816801356393022</v>
      </c>
      <c r="X1800">
        <f t="shared" si="657"/>
        <v>22.371986373877977</v>
      </c>
      <c r="Y1800">
        <f t="shared" si="652"/>
        <v>1.3671595735215666E-2</v>
      </c>
      <c r="Z1800">
        <f t="shared" si="653"/>
        <v>-3.5094918249046617E-7</v>
      </c>
      <c r="AA1800">
        <f t="shared" si="655"/>
        <v>-3.5734351428758559E-8</v>
      </c>
      <c r="AB1800">
        <f t="shared" si="654"/>
        <v>1.0040747866043629</v>
      </c>
      <c r="AC1800">
        <f t="shared" si="640"/>
        <v>2.1037174141100645</v>
      </c>
      <c r="AD1800">
        <f t="shared" si="658"/>
        <v>-9.665657579165186E-10</v>
      </c>
      <c r="AE1800">
        <f t="shared" si="659"/>
        <v>-8.6964166857304953E-6</v>
      </c>
      <c r="AF1800">
        <f t="shared" si="660"/>
        <v>1.1064253073363063E-5</v>
      </c>
      <c r="AG1800" t="str">
        <f t="shared" si="661"/>
        <v>NaN</v>
      </c>
      <c r="AH1800">
        <f t="shared" si="662"/>
        <v>0.11064253073363065</v>
      </c>
    </row>
    <row r="1801" spans="1:34">
      <c r="A1801" s="4">
        <v>43280.536828703705</v>
      </c>
      <c r="B1801" s="3">
        <v>-1.3369338157826901E-3</v>
      </c>
      <c r="C1801">
        <v>2.92973084603</v>
      </c>
      <c r="D1801">
        <v>1.8947556287002999E-2</v>
      </c>
      <c r="E1801">
        <v>1.8799855074666999E-2</v>
      </c>
      <c r="F1801" s="3">
        <v>1.8743562003201101E-2</v>
      </c>
      <c r="G1801">
        <v>-4678149</v>
      </c>
      <c r="H1801">
        <v>13750487</v>
      </c>
      <c r="K1801">
        <f t="shared" si="641"/>
        <v>86.310718314894515</v>
      </c>
      <c r="L1801">
        <f t="shared" si="642"/>
        <v>66.628939779817827</v>
      </c>
      <c r="M1801">
        <f t="shared" si="639"/>
        <v>22.31021721273947</v>
      </c>
      <c r="N1801">
        <f t="shared" si="643"/>
        <v>0.12238564567057378</v>
      </c>
      <c r="O1801">
        <f t="shared" si="644"/>
        <v>55.971846938278532</v>
      </c>
      <c r="P1801">
        <f t="shared" si="645"/>
        <v>56.021379420841853</v>
      </c>
      <c r="Q1801">
        <f t="shared" si="646"/>
        <v>2.4594788278854196E-2</v>
      </c>
      <c r="R1801">
        <f t="shared" si="647"/>
        <v>55.947252149999677</v>
      </c>
      <c r="S1801">
        <f t="shared" si="648"/>
        <v>22.293820687220233</v>
      </c>
      <c r="T1801">
        <f t="shared" si="649"/>
        <v>12.815108628521781</v>
      </c>
      <c r="U1801">
        <f t="shared" si="650"/>
        <v>0.6690325721495598</v>
      </c>
      <c r="V1801" s="6">
        <f t="shared" si="651"/>
        <v>93283.000000286847</v>
      </c>
      <c r="W1801">
        <f t="shared" si="656"/>
        <v>12.816754660451748</v>
      </c>
      <c r="X1801">
        <f t="shared" si="657"/>
        <v>22.389505743149147</v>
      </c>
      <c r="Y1801">
        <f t="shared" si="652"/>
        <v>2.1299312475363763E-2</v>
      </c>
      <c r="Z1801">
        <f t="shared" si="653"/>
        <v>-6.2711491372188771E-8</v>
      </c>
      <c r="AA1801">
        <f t="shared" si="655"/>
        <v>-1.8891836534850169E-8</v>
      </c>
      <c r="AB1801">
        <f t="shared" si="654"/>
        <v>1.0036810908788012</v>
      </c>
      <c r="AC1801">
        <f t="shared" si="640"/>
        <v>2.1037714287937694</v>
      </c>
      <c r="AD1801">
        <f t="shared" si="658"/>
        <v>-3.2800801362201035E-10</v>
      </c>
      <c r="AE1801">
        <f t="shared" si="659"/>
        <v>1.5597665375193792E-5</v>
      </c>
      <c r="AF1801">
        <f t="shared" si="660"/>
        <v>-2.0934176968560644E-6</v>
      </c>
      <c r="AG1801" t="str">
        <f t="shared" si="661"/>
        <v>NaN</v>
      </c>
      <c r="AH1801" t="str">
        <f t="shared" si="662"/>
        <v>NaN</v>
      </c>
    </row>
    <row r="1802" spans="1:34">
      <c r="A1802" s="4">
        <v>43280.537534722222</v>
      </c>
      <c r="B1802" s="3">
        <v>-1.3397165922469901E-3</v>
      </c>
      <c r="C1802">
        <v>2.9297772256377401</v>
      </c>
      <c r="D1802" s="3">
        <v>1.8946842754576199E-2</v>
      </c>
      <c r="E1802" s="3">
        <v>1.87951100840291E-2</v>
      </c>
      <c r="F1802">
        <v>1.8741275109187001E-2</v>
      </c>
      <c r="G1802">
        <v>-4678553</v>
      </c>
      <c r="H1802">
        <v>13750487</v>
      </c>
      <c r="K1802">
        <f t="shared" si="641"/>
        <v>86.487992673119763</v>
      </c>
      <c r="L1802">
        <f t="shared" si="642"/>
        <v>66.809220239411346</v>
      </c>
      <c r="M1802">
        <f t="shared" si="639"/>
        <v>22.370582817025465</v>
      </c>
      <c r="N1802">
        <f t="shared" si="643"/>
        <v>0.12239970260814664</v>
      </c>
      <c r="O1802">
        <f t="shared" si="644"/>
        <v>55.969703807209697</v>
      </c>
      <c r="P1802">
        <f t="shared" si="645"/>
        <v>56.007177945244202</v>
      </c>
      <c r="Q1802">
        <f t="shared" si="646"/>
        <v>2.9344168315212471E-2</v>
      </c>
      <c r="R1802">
        <f t="shared" si="647"/>
        <v>55.940359638894485</v>
      </c>
      <c r="S1802">
        <f t="shared" si="648"/>
        <v>22.351020038148658</v>
      </c>
      <c r="T1802">
        <f t="shared" si="649"/>
        <v>12.81658830616103</v>
      </c>
      <c r="U1802">
        <f t="shared" si="650"/>
        <v>0.66900424579464501</v>
      </c>
      <c r="V1802" s="6">
        <f t="shared" si="651"/>
        <v>93344.000000087544</v>
      </c>
      <c r="W1802">
        <f t="shared" si="656"/>
        <v>12.816894748275576</v>
      </c>
      <c r="X1802">
        <f t="shared" si="657"/>
        <v>22.380670588497427</v>
      </c>
      <c r="Y1802">
        <f t="shared" si="652"/>
        <v>1.7460518157074983E-2</v>
      </c>
      <c r="Z1802">
        <f t="shared" si="653"/>
        <v>-3.1355745659302222E-9</v>
      </c>
      <c r="AA1802">
        <f t="shared" si="655"/>
        <v>-7.5350842823238899E-8</v>
      </c>
      <c r="AB1802">
        <f t="shared" si="654"/>
        <v>1.0038643985568698</v>
      </c>
      <c r="AC1802">
        <f t="shared" si="640"/>
        <v>2.103735724172334</v>
      </c>
      <c r="AD1802">
        <f t="shared" si="658"/>
        <v>-1.5958772217593341E-9</v>
      </c>
      <c r="AE1802">
        <f t="shared" si="659"/>
        <v>-6.3254305110407481E-5</v>
      </c>
      <c r="AF1802">
        <f t="shared" si="660"/>
        <v>2.5115418711925377E-6</v>
      </c>
      <c r="AG1802" t="str">
        <f t="shared" si="661"/>
        <v>NaN</v>
      </c>
      <c r="AH1802">
        <f t="shared" si="662"/>
        <v>2.5115418711925377E-2</v>
      </c>
    </row>
    <row r="1803" spans="1:34">
      <c r="A1803" s="4">
        <v>43280.538229166668</v>
      </c>
      <c r="B1803" s="3">
        <v>-1.34411670887857E-3</v>
      </c>
      <c r="C1803">
        <v>2.9297296568092901</v>
      </c>
      <c r="D1803" s="3">
        <v>1.89582592734041E-2</v>
      </c>
      <c r="E1803" s="3">
        <v>1.8811664036329601E-2</v>
      </c>
      <c r="F1803" s="3">
        <v>1.87629053150704E-2</v>
      </c>
      <c r="G1803">
        <v>-4678016</v>
      </c>
      <c r="H1803">
        <v>13750648</v>
      </c>
      <c r="K1803">
        <f t="shared" si="641"/>
        <v>86.768298282278991</v>
      </c>
      <c r="L1803">
        <f t="shared" si="642"/>
        <v>67.061093139795659</v>
      </c>
      <c r="M1803">
        <f t="shared" si="639"/>
        <v>22.454920630836497</v>
      </c>
      <c r="N1803">
        <f t="shared" si="643"/>
        <v>0.12238528523627745</v>
      </c>
      <c r="O1803">
        <f t="shared" si="644"/>
        <v>56.003993904308388</v>
      </c>
      <c r="P1803">
        <f t="shared" si="645"/>
        <v>56.056722942817537</v>
      </c>
      <c r="Q1803">
        <f t="shared" si="646"/>
        <v>-1.5574021228417223E-3</v>
      </c>
      <c r="R1803">
        <f t="shared" si="647"/>
        <v>56.005551306431229</v>
      </c>
      <c r="S1803">
        <f t="shared" si="648"/>
        <v>22.455958898918393</v>
      </c>
      <c r="T1803">
        <f t="shared" si="649"/>
        <v>12.815070688069534</v>
      </c>
      <c r="U1803">
        <f t="shared" si="650"/>
        <v>0.66903329846635162</v>
      </c>
      <c r="V1803" s="6">
        <f t="shared" si="651"/>
        <v>93404.000000283122</v>
      </c>
      <c r="W1803">
        <f t="shared" si="656"/>
        <v>12.81707861354433</v>
      </c>
      <c r="X1803">
        <f t="shared" si="657"/>
        <v>22.382077723254408</v>
      </c>
      <c r="Y1803">
        <f t="shared" si="652"/>
        <v>-4.5665974931097253E-3</v>
      </c>
      <c r="Z1803">
        <f t="shared" si="653"/>
        <v>5.6910678537134041E-8</v>
      </c>
      <c r="AA1803">
        <f t="shared" si="655"/>
        <v>-8.619097191805095E-8</v>
      </c>
      <c r="AB1803">
        <f t="shared" si="654"/>
        <v>1.0049596490597403</v>
      </c>
      <c r="AC1803">
        <f t="shared" si="640"/>
        <v>2.1037723442968819</v>
      </c>
      <c r="AD1803">
        <f t="shared" si="658"/>
        <v>6.9798339856929827E-9</v>
      </c>
      <c r="AE1803">
        <f t="shared" si="659"/>
        <v>2.3578467778229631E-6</v>
      </c>
      <c r="AF1803">
        <f t="shared" si="660"/>
        <v>2.9468670961425549E-4</v>
      </c>
      <c r="AG1803">
        <f t="shared" si="661"/>
        <v>6.9798339856929831E-7</v>
      </c>
      <c r="AH1803">
        <f t="shared" si="662"/>
        <v>2.9468670961425549</v>
      </c>
    </row>
    <row r="1804" spans="1:34">
      <c r="A1804" s="4">
        <v>43280.538923611108</v>
      </c>
      <c r="B1804" s="3">
        <v>-1.3376830248307699E-3</v>
      </c>
      <c r="C1804">
        <v>2.9297986316105402</v>
      </c>
      <c r="D1804" s="3">
        <v>1.8956546795579898E-2</v>
      </c>
      <c r="E1804" s="3">
        <v>1.88103677857544E-2</v>
      </c>
      <c r="F1804" s="3">
        <v>1.8774446983297801E-2</v>
      </c>
      <c r="G1804">
        <v>-4675490</v>
      </c>
      <c r="H1804">
        <v>13750641</v>
      </c>
      <c r="K1804">
        <f t="shared" si="641"/>
        <v>86.358446026724323</v>
      </c>
      <c r="L1804">
        <f t="shared" si="642"/>
        <v>66.636069466398041</v>
      </c>
      <c r="M1804">
        <f t="shared" si="639"/>
        <v>22.312604536577865</v>
      </c>
      <c r="N1804">
        <f t="shared" si="643"/>
        <v>0.12240619042548705</v>
      </c>
      <c r="O1804">
        <f t="shared" si="644"/>
        <v>55.998850389743531</v>
      </c>
      <c r="P1804">
        <f t="shared" si="645"/>
        <v>56.052843341714613</v>
      </c>
      <c r="Q1804">
        <f t="shared" si="646"/>
        <v>-4.1486558671699925E-2</v>
      </c>
      <c r="R1804">
        <f t="shared" si="647"/>
        <v>56.040336948415231</v>
      </c>
      <c r="S1804">
        <f t="shared" si="648"/>
        <v>22.340262242359</v>
      </c>
      <c r="T1804">
        <f t="shared" si="649"/>
        <v>12.817271234302124</v>
      </c>
      <c r="U1804">
        <f t="shared" si="650"/>
        <v>0.66899117209237879</v>
      </c>
      <c r="V1804" s="6">
        <f t="shared" si="651"/>
        <v>93463.999999850057</v>
      </c>
      <c r="W1804">
        <f t="shared" si="656"/>
        <v>12.816891829779225</v>
      </c>
      <c r="X1804">
        <f t="shared" si="657"/>
        <v>22.378875339915794</v>
      </c>
      <c r="Y1804">
        <f t="shared" si="652"/>
        <v>-2.4837880814873852E-2</v>
      </c>
      <c r="Z1804">
        <f t="shared" si="653"/>
        <v>2.276427141735532E-7</v>
      </c>
      <c r="AA1804">
        <f t="shared" si="655"/>
        <v>5.0467823088608205E-9</v>
      </c>
      <c r="AB1804">
        <f t="shared" si="654"/>
        <v>1.0060260148878635</v>
      </c>
      <c r="AC1804">
        <f t="shared" si="640"/>
        <v>2.1037192451162898</v>
      </c>
      <c r="AD1804">
        <f t="shared" si="658"/>
        <v>-7.5138949766188856E-11</v>
      </c>
      <c r="AE1804">
        <f t="shared" si="659"/>
        <v>-2.1627593669438588E-3</v>
      </c>
      <c r="AF1804">
        <f t="shared" si="660"/>
        <v>3.4585013926172489E-9</v>
      </c>
      <c r="AG1804" t="str">
        <f t="shared" si="661"/>
        <v>NaN</v>
      </c>
      <c r="AH1804">
        <f t="shared" si="662"/>
        <v>3.4585013926172486E-5</v>
      </c>
    </row>
    <row r="1805" spans="1:34">
      <c r="A1805" s="4">
        <v>43280.539618055554</v>
      </c>
      <c r="B1805" s="3">
        <v>-1.3442118465354701E-3</v>
      </c>
      <c r="C1805">
        <v>2.9298152807004998</v>
      </c>
      <c r="D1805" s="3">
        <v>1.8961220432975101E-2</v>
      </c>
      <c r="E1805" s="3">
        <v>1.8807287704112201E-2</v>
      </c>
      <c r="F1805" s="3">
        <v>1.8775781004806098E-2</v>
      </c>
      <c r="G1805">
        <v>-4678173</v>
      </c>
      <c r="H1805">
        <v>13750638</v>
      </c>
      <c r="K1805">
        <f t="shared" si="641"/>
        <v>86.774358944098708</v>
      </c>
      <c r="L1805">
        <f t="shared" si="642"/>
        <v>67.05022882464084</v>
      </c>
      <c r="M1805">
        <f t="shared" si="639"/>
        <v>22.451282793707875</v>
      </c>
      <c r="N1805">
        <f t="shared" si="643"/>
        <v>0.12241123650564188</v>
      </c>
      <c r="O1805">
        <f t="shared" si="644"/>
        <v>56.012887898243399</v>
      </c>
      <c r="P1805">
        <f t="shared" si="645"/>
        <v>56.043624840010715</v>
      </c>
      <c r="Q1805">
        <f t="shared" si="646"/>
        <v>-3.1469681650079906E-2</v>
      </c>
      <c r="R1805">
        <f t="shared" si="647"/>
        <v>56.044357579893479</v>
      </c>
      <c r="S1805">
        <f t="shared" si="648"/>
        <v>22.472262581474595</v>
      </c>
      <c r="T1805">
        <f t="shared" si="649"/>
        <v>12.817802400634211</v>
      </c>
      <c r="U1805">
        <f t="shared" si="650"/>
        <v>0.66898100365727997</v>
      </c>
      <c r="V1805" s="6">
        <f t="shared" si="651"/>
        <v>93524.000000045635</v>
      </c>
      <c r="W1805">
        <f t="shared" si="656"/>
        <v>12.816789682407691</v>
      </c>
      <c r="X1805">
        <f t="shared" si="657"/>
        <v>22.382271484608808</v>
      </c>
      <c r="Y1805">
        <f t="shared" si="652"/>
        <v>-2.2205634011442044E-2</v>
      </c>
      <c r="Z1805">
        <f t="shared" si="653"/>
        <v>-2.6874486950315498E-7</v>
      </c>
      <c r="AA1805">
        <f t="shared" si="655"/>
        <v>6.8206213018749062E-8</v>
      </c>
      <c r="AB1805">
        <f t="shared" si="654"/>
        <v>1.0058509580746744</v>
      </c>
      <c r="AC1805">
        <f t="shared" si="640"/>
        <v>2.1037064280726963</v>
      </c>
      <c r="AD1805">
        <f t="shared" si="658"/>
        <v>-1.1358558021620859E-9</v>
      </c>
      <c r="AE1805">
        <f t="shared" si="659"/>
        <v>-2.323007807476567E-5</v>
      </c>
      <c r="AF1805">
        <f t="shared" si="660"/>
        <v>4.8674731817390011E-6</v>
      </c>
      <c r="AG1805" t="str">
        <f t="shared" si="661"/>
        <v>NaN</v>
      </c>
      <c r="AH1805">
        <f t="shared" si="662"/>
        <v>4.8674731817390009E-2</v>
      </c>
    </row>
    <row r="1806" spans="1:34">
      <c r="A1806" s="4">
        <v>43280.540312500001</v>
      </c>
      <c r="B1806" s="3">
        <v>-1.3478151852905299E-3</v>
      </c>
      <c r="C1806">
        <v>2.92969754785008</v>
      </c>
      <c r="D1806" s="3">
        <v>1.8960697175862198E-2</v>
      </c>
      <c r="E1806" s="3">
        <v>1.8803708149771399E-2</v>
      </c>
      <c r="F1806" s="3">
        <v>1.8762714740569199E-2</v>
      </c>
      <c r="G1806">
        <v>-4676775</v>
      </c>
      <c r="H1806">
        <v>13750631</v>
      </c>
      <c r="K1806">
        <f t="shared" si="641"/>
        <v>87.003906510518888</v>
      </c>
      <c r="L1806">
        <f t="shared" si="642"/>
        <v>67.29695187648295</v>
      </c>
      <c r="M1806">
        <f t="shared" si="639"/>
        <v>22.533896218087396</v>
      </c>
      <c r="N1806">
        <f t="shared" si="643"/>
        <v>0.12237555351026383</v>
      </c>
      <c r="O1806">
        <f t="shared" si="644"/>
        <v>56.011316268793173</v>
      </c>
      <c r="P1806">
        <f t="shared" si="645"/>
        <v>56.032911446139011</v>
      </c>
      <c r="Q1806">
        <f t="shared" si="646"/>
        <v>6.3393382874536996E-3</v>
      </c>
      <c r="R1806">
        <f t="shared" si="647"/>
        <v>56.00497693050572</v>
      </c>
      <c r="S1806">
        <f t="shared" si="648"/>
        <v>22.529669992562425</v>
      </c>
      <c r="T1806">
        <f t="shared" si="649"/>
        <v>12.814046295857574</v>
      </c>
      <c r="U1806">
        <f t="shared" si="650"/>
        <v>0.66905290901975734</v>
      </c>
      <c r="V1806" s="6">
        <f t="shared" si="651"/>
        <v>93584.000000241213</v>
      </c>
      <c r="W1806">
        <f t="shared" si="656"/>
        <v>12.816524099241688</v>
      </c>
      <c r="X1806">
        <f t="shared" si="657"/>
        <v>22.401834714002671</v>
      </c>
      <c r="Y1806">
        <f t="shared" si="652"/>
        <v>1.0037182714228265E-2</v>
      </c>
      <c r="Z1806">
        <f t="shared" si="653"/>
        <v>-2.0234907820530374E-7</v>
      </c>
      <c r="AA1806">
        <f t="shared" si="655"/>
        <v>4.3360517466753398E-8</v>
      </c>
      <c r="AB1806">
        <f t="shared" si="654"/>
        <v>1.0042058384914283</v>
      </c>
      <c r="AC1806">
        <f t="shared" si="640"/>
        <v>2.103797062880957</v>
      </c>
      <c r="AD1806">
        <f t="shared" si="658"/>
        <v>1.5975842791989629E-9</v>
      </c>
      <c r="AE1806">
        <f t="shared" si="659"/>
        <v>-1.568080957250809E-5</v>
      </c>
      <c r="AF1806">
        <f t="shared" si="660"/>
        <v>-1.0142063689277939E-5</v>
      </c>
      <c r="AG1806">
        <f t="shared" si="661"/>
        <v>1.5975842791989629E-7</v>
      </c>
      <c r="AH1806" t="str">
        <f t="shared" si="662"/>
        <v>NaN</v>
      </c>
    </row>
    <row r="1807" spans="1:34">
      <c r="A1807" s="4">
        <v>43280.541006944448</v>
      </c>
      <c r="B1807">
        <v>-1.3522034097149999E-3</v>
      </c>
      <c r="C1807">
        <v>2.92973917057498</v>
      </c>
      <c r="D1807" s="3">
        <v>1.89601144577136E-2</v>
      </c>
      <c r="E1807">
        <v>1.8800485361644002E-2</v>
      </c>
      <c r="F1807" s="3">
        <v>1.8745908451746798E-2</v>
      </c>
      <c r="G1807">
        <v>-4674957</v>
      </c>
      <c r="H1807">
        <v>13750626</v>
      </c>
      <c r="K1807">
        <f t="shared" si="641"/>
        <v>87.283454536950813</v>
      </c>
      <c r="L1807">
        <f t="shared" si="642"/>
        <v>67.598591616616091</v>
      </c>
      <c r="M1807">
        <f t="shared" si="639"/>
        <v>22.634898097219846</v>
      </c>
      <c r="N1807">
        <f t="shared" si="643"/>
        <v>0.12238816871065127</v>
      </c>
      <c r="O1807">
        <f t="shared" si="644"/>
        <v>56.009566045086821</v>
      </c>
      <c r="P1807">
        <f t="shared" si="645"/>
        <v>56.023265832387516</v>
      </c>
      <c r="Q1807">
        <f t="shared" si="646"/>
        <v>5.5241891505311003E-2</v>
      </c>
      <c r="R1807">
        <f t="shared" si="647"/>
        <v>55.95432415358151</v>
      </c>
      <c r="S1807">
        <f t="shared" si="648"/>
        <v>22.59807016954964</v>
      </c>
      <c r="T1807">
        <f t="shared" si="649"/>
        <v>12.815374211687832</v>
      </c>
      <c r="U1807">
        <f t="shared" si="650"/>
        <v>0.66902748793201039</v>
      </c>
      <c r="V1807" s="6">
        <f t="shared" si="651"/>
        <v>93644.00000043679</v>
      </c>
      <c r="W1807">
        <f t="shared" si="656"/>
        <v>12.816395685403192</v>
      </c>
      <c r="X1807">
        <f t="shared" si="657"/>
        <v>22.418713757528923</v>
      </c>
      <c r="Y1807">
        <f t="shared" si="652"/>
        <v>1.238552572329373E-2</v>
      </c>
      <c r="Z1807">
        <f t="shared" si="653"/>
        <v>2.877150970979162E-7</v>
      </c>
      <c r="AA1807">
        <f t="shared" si="655"/>
        <v>6.7750812643629471E-9</v>
      </c>
      <c r="AB1807">
        <f t="shared" si="654"/>
        <v>1.0040671391081277</v>
      </c>
      <c r="AC1807">
        <f t="shared" si="640"/>
        <v>2.1037650202719727</v>
      </c>
      <c r="AD1807">
        <f t="shared" si="658"/>
        <v>2.0229008655940125E-10</v>
      </c>
      <c r="AE1807">
        <f t="shared" si="659"/>
        <v>-8.786084124686162E-6</v>
      </c>
      <c r="AF1807">
        <f t="shared" si="660"/>
        <v>-2.2919771257274753E-6</v>
      </c>
      <c r="AG1807">
        <f t="shared" si="661"/>
        <v>2.0229008655940125E-8</v>
      </c>
      <c r="AH1807" t="str">
        <f t="shared" si="662"/>
        <v>NaN</v>
      </c>
    </row>
    <row r="1808" spans="1:34">
      <c r="A1808" s="4">
        <v>43280.541701388887</v>
      </c>
      <c r="B1808" s="3">
        <v>-1.33450780553176E-3</v>
      </c>
      <c r="C1808">
        <v>2.9298057669348099</v>
      </c>
      <c r="D1808" s="3">
        <v>1.89511239491367E-2</v>
      </c>
      <c r="E1808" s="3">
        <v>1.87993793863825E-2</v>
      </c>
      <c r="F1808" s="3">
        <v>1.8763381751323301E-2</v>
      </c>
      <c r="G1808">
        <v>-4676020</v>
      </c>
      <c r="H1808">
        <v>13750631</v>
      </c>
      <c r="K1808">
        <f t="shared" si="641"/>
        <v>86.156171438492891</v>
      </c>
      <c r="L1808">
        <f t="shared" si="642"/>
        <v>66.448340024891223</v>
      </c>
      <c r="M1808">
        <f t="shared" si="639"/>
        <v>22.249744694727102</v>
      </c>
      <c r="N1808">
        <f t="shared" si="643"/>
        <v>0.12240835303126808</v>
      </c>
      <c r="O1808">
        <f t="shared" si="644"/>
        <v>55.982562593621822</v>
      </c>
      <c r="P1808">
        <f t="shared" si="645"/>
        <v>56.019955714015026</v>
      </c>
      <c r="Q1808">
        <f t="shared" si="646"/>
        <v>-2.4424652622883514E-2</v>
      </c>
      <c r="R1808">
        <f t="shared" si="647"/>
        <v>56.006987246244705</v>
      </c>
      <c r="S1808">
        <f t="shared" si="648"/>
        <v>22.26602779647569</v>
      </c>
      <c r="T1808">
        <f t="shared" si="649"/>
        <v>12.817498877015916</v>
      </c>
      <c r="U1808">
        <f t="shared" si="650"/>
        <v>0.6689868141916212</v>
      </c>
      <c r="V1808" s="6">
        <f t="shared" si="651"/>
        <v>93704.000000003725</v>
      </c>
      <c r="W1808">
        <f t="shared" si="656"/>
        <v>12.816395685403192</v>
      </c>
      <c r="X1808">
        <f t="shared" si="657"/>
        <v>22.423032840909244</v>
      </c>
      <c r="Y1808">
        <f t="shared" si="652"/>
        <v>1.2905370729863344E-2</v>
      </c>
      <c r="Z1808">
        <f t="shared" si="653"/>
        <v>3.7940452359702886E-7</v>
      </c>
      <c r="AA1808">
        <f t="shared" si="655"/>
        <v>-1.992209656272201E-8</v>
      </c>
      <c r="AB1808">
        <f t="shared" si="654"/>
        <v>1.0041205146688177</v>
      </c>
      <c r="AC1808">
        <f t="shared" si="640"/>
        <v>2.1037137520976059</v>
      </c>
      <c r="AD1808">
        <f t="shared" si="658"/>
        <v>-5.7085854885212E-10</v>
      </c>
      <c r="AE1808">
        <f t="shared" si="659"/>
        <v>1.7515757996777112E-5</v>
      </c>
      <c r="AF1808">
        <f t="shared" si="660"/>
        <v>-3.2443717334037087E-6</v>
      </c>
      <c r="AG1808" t="str">
        <f t="shared" si="661"/>
        <v>NaN</v>
      </c>
      <c r="AH1808" t="str">
        <f t="shared" si="662"/>
        <v>NaN</v>
      </c>
    </row>
    <row r="1809" spans="1:34">
      <c r="A1809" s="4">
        <v>43280.542395833334</v>
      </c>
      <c r="B1809" s="3">
        <v>-1.3412625791716E-3</v>
      </c>
      <c r="C1809">
        <v>2.9298818770603199</v>
      </c>
      <c r="D1809" s="3">
        <v>1.8952515337368799E-2</v>
      </c>
      <c r="E1809" s="3">
        <v>1.87943846593953E-2</v>
      </c>
      <c r="F1809" s="3">
        <v>1.8754043600765699E-2</v>
      </c>
      <c r="G1809">
        <v>-4677638</v>
      </c>
      <c r="H1809">
        <v>13750631</v>
      </c>
      <c r="K1809">
        <f t="shared" si="641"/>
        <v>86.586478427689258</v>
      </c>
      <c r="L1809">
        <f t="shared" si="642"/>
        <v>66.890921928008055</v>
      </c>
      <c r="M1809">
        <f t="shared" si="639"/>
        <v>22.397940034853992</v>
      </c>
      <c r="N1809">
        <f t="shared" si="643"/>
        <v>0.12243142082625573</v>
      </c>
      <c r="O1809">
        <f t="shared" si="644"/>
        <v>55.986741699205567</v>
      </c>
      <c r="P1809">
        <f t="shared" si="645"/>
        <v>56.005006792333475</v>
      </c>
      <c r="Q1809">
        <f t="shared" si="646"/>
        <v>7.8988733071625461E-3</v>
      </c>
      <c r="R1809">
        <f t="shared" si="647"/>
        <v>55.978842825898404</v>
      </c>
      <c r="S1809">
        <f t="shared" si="648"/>
        <v>22.392674119315885</v>
      </c>
      <c r="T1809">
        <f t="shared" si="649"/>
        <v>12.819927065961986</v>
      </c>
      <c r="U1809">
        <f t="shared" si="650"/>
        <v>0.66894032991689711</v>
      </c>
      <c r="V1809" s="6">
        <f t="shared" si="651"/>
        <v>93764.000000199303</v>
      </c>
      <c r="W1809">
        <f t="shared" si="656"/>
        <v>12.816421951870154</v>
      </c>
      <c r="X1809">
        <f t="shared" si="657"/>
        <v>22.420888729886432</v>
      </c>
      <c r="Y1809">
        <f t="shared" si="652"/>
        <v>-6.2383672585539784E-3</v>
      </c>
      <c r="Z1809">
        <f t="shared" si="653"/>
        <v>-1.7705544342989981E-7</v>
      </c>
      <c r="AA1809">
        <f t="shared" si="655"/>
        <v>-3.4789943325457383E-9</v>
      </c>
      <c r="AB1809">
        <f t="shared" si="654"/>
        <v>1.0050585699475945</v>
      </c>
      <c r="AC1809">
        <f t="shared" si="640"/>
        <v>2.1036551598983375</v>
      </c>
      <c r="AD1809">
        <f t="shared" si="658"/>
        <v>2.0622183171128123E-10</v>
      </c>
      <c r="AE1809">
        <f t="shared" si="659"/>
        <v>-2.1377184330265609E-5</v>
      </c>
      <c r="AF1809">
        <f t="shared" si="660"/>
        <v>-9.6031823148683589E-7</v>
      </c>
      <c r="AG1809">
        <f t="shared" si="661"/>
        <v>2.0622183171128124E-8</v>
      </c>
      <c r="AH1809" t="str">
        <f t="shared" si="662"/>
        <v>NaN</v>
      </c>
    </row>
    <row r="1810" spans="1:34">
      <c r="A1810" s="4">
        <v>43280.543090277781</v>
      </c>
      <c r="B1810" s="3">
        <v>-1.3397403766612101E-3</v>
      </c>
      <c r="C1810">
        <v>2.92973917057498</v>
      </c>
      <c r="D1810" s="3">
        <v>1.89525629061973E-2</v>
      </c>
      <c r="E1810" s="3">
        <v>1.8796346873568799E-2</v>
      </c>
      <c r="F1810" s="3">
        <v>1.87574382090679E-2</v>
      </c>
      <c r="G1810">
        <v>-4677205</v>
      </c>
      <c r="H1810">
        <v>13750631</v>
      </c>
      <c r="K1810">
        <f t="shared" si="641"/>
        <v>86.489507838574369</v>
      </c>
      <c r="L1810">
        <f t="shared" si="642"/>
        <v>66.789489157174614</v>
      </c>
      <c r="M1810">
        <f t="shared" si="639"/>
        <v>22.363976007251836</v>
      </c>
      <c r="N1810">
        <f t="shared" si="643"/>
        <v>0.12238816871065127</v>
      </c>
      <c r="O1810">
        <f t="shared" si="644"/>
        <v>55.986884574610301</v>
      </c>
      <c r="P1810">
        <f t="shared" si="645"/>
        <v>56.010879582993951</v>
      </c>
      <c r="Q1810">
        <f t="shared" si="646"/>
        <v>-2.1893224599409677E-3</v>
      </c>
      <c r="R1810">
        <f t="shared" si="647"/>
        <v>55.989073897070242</v>
      </c>
      <c r="S1810">
        <f t="shared" si="648"/>
        <v>22.365435555558463</v>
      </c>
      <c r="T1810">
        <f t="shared" si="649"/>
        <v>12.815374211687832</v>
      </c>
      <c r="U1810">
        <f t="shared" si="650"/>
        <v>0.66902748793201039</v>
      </c>
      <c r="V1810" s="6">
        <f t="shared" si="651"/>
        <v>93824.000000394881</v>
      </c>
      <c r="W1810">
        <f t="shared" si="656"/>
        <v>12.816562039693988</v>
      </c>
      <c r="X1810">
        <f t="shared" si="657"/>
        <v>22.411746204827541</v>
      </c>
      <c r="Y1810">
        <f t="shared" si="652"/>
        <v>-1.9174439061965625E-3</v>
      </c>
      <c r="Z1810">
        <f t="shared" si="653"/>
        <v>-1.9918737487959906E-7</v>
      </c>
      <c r="AA1810">
        <f t="shared" si="655"/>
        <v>1.6394575802930661E-8</v>
      </c>
      <c r="AB1810">
        <f t="shared" si="654"/>
        <v>1.0048482003229717</v>
      </c>
      <c r="AC1810">
        <f t="shared" si="640"/>
        <v>2.1037650202719727</v>
      </c>
      <c r="AD1810">
        <f t="shared" si="658"/>
        <v>-3.1619285608510636E-9</v>
      </c>
      <c r="AE1810">
        <f t="shared" si="659"/>
        <v>-3.6086627864712729E-5</v>
      </c>
      <c r="AF1810">
        <f t="shared" si="660"/>
        <v>8.7224158523370514E-6</v>
      </c>
      <c r="AG1810" t="str">
        <f t="shared" si="661"/>
        <v>NaN</v>
      </c>
      <c r="AH1810">
        <f t="shared" si="662"/>
        <v>8.7224158523370524E-2</v>
      </c>
    </row>
    <row r="1811" spans="1:34">
      <c r="A1811" s="4">
        <v>43280.54378472222</v>
      </c>
      <c r="B1811" s="3">
        <v>-1.3392646883767199E-3</v>
      </c>
      <c r="C1811">
        <v>2.9298069561555198</v>
      </c>
      <c r="D1811" s="3">
        <v>1.89508979972015E-2</v>
      </c>
      <c r="E1811">
        <v>1.8793290576341E-2</v>
      </c>
      <c r="F1811" s="3">
        <v>1.8758855606920401E-2</v>
      </c>
      <c r="G1811">
        <v>-4676360</v>
      </c>
      <c r="H1811">
        <v>13750631</v>
      </c>
      <c r="K1811">
        <f t="shared" si="641"/>
        <v>86.459204529476395</v>
      </c>
      <c r="L1811">
        <f t="shared" si="642"/>
        <v>66.757322691499411</v>
      </c>
      <c r="M1811">
        <f t="shared" si="639"/>
        <v>22.353205299530064</v>
      </c>
      <c r="N1811">
        <f t="shared" si="643"/>
        <v>0.12240871346556439</v>
      </c>
      <c r="O1811">
        <f t="shared" si="644"/>
        <v>55.981883935449879</v>
      </c>
      <c r="P1811">
        <f t="shared" si="645"/>
        <v>56.001732266631919</v>
      </c>
      <c r="Q1811">
        <f t="shared" si="646"/>
        <v>-1.1461882565811266E-2</v>
      </c>
      <c r="R1811">
        <f t="shared" si="647"/>
        <v>55.99334581801569</v>
      </c>
      <c r="S1811">
        <f t="shared" si="648"/>
        <v>22.360846554573939</v>
      </c>
      <c r="T1811">
        <f t="shared" si="649"/>
        <v>12.817536817468161</v>
      </c>
      <c r="U1811">
        <f t="shared" si="650"/>
        <v>0.66898608787482972</v>
      </c>
      <c r="V1811" s="6">
        <f t="shared" si="651"/>
        <v>93883.999999961816</v>
      </c>
      <c r="W1811">
        <f t="shared" si="656"/>
        <v>12.816567876686637</v>
      </c>
      <c r="X1811">
        <f t="shared" si="657"/>
        <v>22.41502378585767</v>
      </c>
      <c r="Y1811">
        <f t="shared" si="652"/>
        <v>-1.914316200772485E-2</v>
      </c>
      <c r="Z1811">
        <f t="shared" si="653"/>
        <v>4.0762469383958452E-8</v>
      </c>
      <c r="AA1811">
        <f t="shared" si="655"/>
        <v>-9.8024032901041838E-9</v>
      </c>
      <c r="AB1811">
        <f t="shared" si="654"/>
        <v>1.0057247101318809</v>
      </c>
      <c r="AC1811">
        <f t="shared" si="640"/>
        <v>2.103712836594493</v>
      </c>
      <c r="AD1811">
        <f t="shared" si="658"/>
        <v>1.8935756307480978E-10</v>
      </c>
      <c r="AE1811">
        <f t="shared" si="659"/>
        <v>1.4280026970272706E-4</v>
      </c>
      <c r="AF1811">
        <f t="shared" si="660"/>
        <v>1.3200326221896529E-7</v>
      </c>
      <c r="AG1811">
        <f t="shared" si="661"/>
        <v>1.8935756307480977E-8</v>
      </c>
      <c r="AH1811">
        <f t="shared" si="662"/>
        <v>1.3200326221896529E-3</v>
      </c>
    </row>
    <row r="1812" spans="1:34">
      <c r="A1812" s="4">
        <v>43280.544490740744</v>
      </c>
      <c r="B1812" s="3">
        <v>-1.34582918670276E-3</v>
      </c>
      <c r="C1812">
        <v>2.9297546304442199</v>
      </c>
      <c r="D1812" s="3">
        <v>1.89395290472021E-2</v>
      </c>
      <c r="E1812" s="3">
        <v>1.8793492743861901E-2</v>
      </c>
      <c r="F1812" s="3">
        <v>1.87582481506979E-2</v>
      </c>
      <c r="G1812">
        <v>-4678010</v>
      </c>
      <c r="H1812">
        <v>13750631</v>
      </c>
      <c r="K1812">
        <f t="shared" si="641"/>
        <v>86.877390195033328</v>
      </c>
      <c r="L1812">
        <f t="shared" si="642"/>
        <v>67.17630685273231</v>
      </c>
      <c r="M1812">
        <f t="shared" si="639"/>
        <v>22.493499106946086</v>
      </c>
      <c r="N1812">
        <f t="shared" si="643"/>
        <v>0.12239285435650682</v>
      </c>
      <c r="O1812">
        <f t="shared" si="644"/>
        <v>55.94773671375593</v>
      </c>
      <c r="P1812">
        <f t="shared" si="645"/>
        <v>56.002337342033286</v>
      </c>
      <c r="Q1812">
        <f t="shared" si="646"/>
        <v>-4.3778280997422314E-2</v>
      </c>
      <c r="R1812">
        <f t="shared" si="647"/>
        <v>55.991514994753352</v>
      </c>
      <c r="S1812">
        <f t="shared" si="648"/>
        <v>22.522684627611035</v>
      </c>
      <c r="T1812">
        <f t="shared" si="649"/>
        <v>12.815867437567363</v>
      </c>
      <c r="U1812">
        <f t="shared" si="650"/>
        <v>0.66901804581370983</v>
      </c>
      <c r="V1812" s="6">
        <f t="shared" si="651"/>
        <v>93945.000000391155</v>
      </c>
      <c r="W1812">
        <f t="shared" si="656"/>
        <v>12.816363581943547</v>
      </c>
      <c r="X1812">
        <f t="shared" si="657"/>
        <v>22.409730531942685</v>
      </c>
      <c r="Y1812">
        <f t="shared" si="652"/>
        <v>-3.903727504818022E-2</v>
      </c>
      <c r="Z1812">
        <f t="shared" si="653"/>
        <v>-1.5364315389192106E-7</v>
      </c>
      <c r="AA1812">
        <f t="shared" si="655"/>
        <v>-4.2774463076909812E-8</v>
      </c>
      <c r="AB1812">
        <f t="shared" si="654"/>
        <v>1.0066863511151438</v>
      </c>
      <c r="AC1812">
        <f t="shared" si="640"/>
        <v>2.1037531187314995</v>
      </c>
      <c r="AD1812">
        <f t="shared" si="658"/>
        <v>4.0520719882967486E-10</v>
      </c>
      <c r="AE1812">
        <f t="shared" si="659"/>
        <v>-2.615995895539361E-6</v>
      </c>
      <c r="AF1812">
        <f t="shared" si="660"/>
        <v>-1.5419529780304095E-5</v>
      </c>
      <c r="AG1812">
        <f t="shared" si="661"/>
        <v>4.0520719882967489E-8</v>
      </c>
      <c r="AH1812" t="str">
        <f t="shared" si="662"/>
        <v>NaN</v>
      </c>
    </row>
    <row r="1813" spans="1:34">
      <c r="A1813" s="4">
        <v>43280.545185185183</v>
      </c>
      <c r="B1813" s="3">
        <v>-1.34406914005012E-3</v>
      </c>
      <c r="C1813">
        <v>2.9297486843406699</v>
      </c>
      <c r="D1813" s="3">
        <v>1.89395647238234E-2</v>
      </c>
      <c r="E1813" s="3">
        <v>1.87894018246152E-2</v>
      </c>
      <c r="F1813" s="3">
        <v>1.8764286980203899E-2</v>
      </c>
      <c r="G1813">
        <v>-4675755</v>
      </c>
      <c r="H1813">
        <v>13750632</v>
      </c>
      <c r="K1813">
        <f t="shared" si="641"/>
        <v>86.765267951369125</v>
      </c>
      <c r="L1813">
        <f t="shared" si="642"/>
        <v>67.056246622642504</v>
      </c>
      <c r="M1813">
        <f t="shared" si="639"/>
        <v>22.453297809720485</v>
      </c>
      <c r="N1813">
        <f t="shared" si="643"/>
        <v>0.12239105218502508</v>
      </c>
      <c r="O1813">
        <f t="shared" si="644"/>
        <v>55.947843870309249</v>
      </c>
      <c r="P1813">
        <f t="shared" si="645"/>
        <v>55.990093463322559</v>
      </c>
      <c r="Q1813">
        <f t="shared" si="646"/>
        <v>-6.187166158130708E-2</v>
      </c>
      <c r="R1813">
        <f t="shared" si="647"/>
        <v>56.009715531890556</v>
      </c>
      <c r="S1813">
        <f t="shared" si="648"/>
        <v>22.494545584108025</v>
      </c>
      <c r="T1813">
        <f t="shared" si="649"/>
        <v>12.815677735306126</v>
      </c>
      <c r="U1813">
        <f t="shared" si="650"/>
        <v>0.66902167739766916</v>
      </c>
      <c r="V1813" s="6">
        <f t="shared" si="651"/>
        <v>94004.99999995809</v>
      </c>
      <c r="W1813">
        <f t="shared" si="656"/>
        <v>12.816597061649931</v>
      </c>
      <c r="X1813">
        <f t="shared" si="657"/>
        <v>22.398842869598884</v>
      </c>
      <c r="Y1813">
        <f t="shared" si="652"/>
        <v>-5.6030346220265891E-2</v>
      </c>
      <c r="Z1813">
        <f t="shared" si="653"/>
        <v>-6.3234087256968958E-8</v>
      </c>
      <c r="AA1813">
        <f t="shared" si="655"/>
        <v>-1.251243573134298E-8</v>
      </c>
      <c r="AB1813">
        <f t="shared" si="654"/>
        <v>1.0075576218757947</v>
      </c>
      <c r="AC1813">
        <f t="shared" si="640"/>
        <v>2.103757696247063</v>
      </c>
      <c r="AD1813">
        <f t="shared" si="658"/>
        <v>8.2583175590193178E-11</v>
      </c>
      <c r="AE1813">
        <f t="shared" si="659"/>
        <v>-1.1480708044721436E-5</v>
      </c>
      <c r="AF1813">
        <f t="shared" si="660"/>
        <v>-7.1606746534226658E-7</v>
      </c>
      <c r="AG1813">
        <f t="shared" si="661"/>
        <v>8.2583175590193174E-9</v>
      </c>
      <c r="AH1813" t="str">
        <f t="shared" si="662"/>
        <v>NaN</v>
      </c>
    </row>
    <row r="1814" spans="1:34">
      <c r="A1814" s="4">
        <v>43280.54587962963</v>
      </c>
      <c r="B1814" s="3">
        <v>-1.3371240910964801E-3</v>
      </c>
      <c r="C1814">
        <v>2.92973084603</v>
      </c>
      <c r="D1814">
        <v>1.8932108309963998E-2</v>
      </c>
      <c r="E1814" s="3">
        <v>1.8786702293600702E-2</v>
      </c>
      <c r="F1814" s="3">
        <v>1.8757045149159199E-2</v>
      </c>
      <c r="G1814">
        <v>-4675130</v>
      </c>
      <c r="H1814">
        <v>13750632</v>
      </c>
      <c r="K1814">
        <f t="shared" si="641"/>
        <v>86.32283963853331</v>
      </c>
      <c r="L1814">
        <f t="shared" si="642"/>
        <v>66.623337630806262</v>
      </c>
      <c r="M1814">
        <f t="shared" si="639"/>
        <v>22.308341373776411</v>
      </c>
      <c r="N1814">
        <f t="shared" si="643"/>
        <v>0.12238564567057378</v>
      </c>
      <c r="O1814">
        <f t="shared" si="644"/>
        <v>55.925448150641884</v>
      </c>
      <c r="P1814">
        <f t="shared" si="645"/>
        <v>55.98201392708043</v>
      </c>
      <c r="Q1814">
        <f t="shared" si="646"/>
        <v>-6.244109608206827E-2</v>
      </c>
      <c r="R1814">
        <f t="shared" si="647"/>
        <v>55.987889246723952</v>
      </c>
      <c r="S1814">
        <f t="shared" si="648"/>
        <v>22.349968771164455</v>
      </c>
      <c r="T1814">
        <f t="shared" si="649"/>
        <v>12.815108628521781</v>
      </c>
      <c r="U1814">
        <f t="shared" si="650"/>
        <v>0.6690325721495598</v>
      </c>
      <c r="V1814" s="6">
        <f t="shared" si="651"/>
        <v>94065.000000153668</v>
      </c>
      <c r="W1814">
        <f t="shared" si="656"/>
        <v>12.816608735635235</v>
      </c>
      <c r="X1814">
        <f t="shared" si="657"/>
        <v>22.378759849036957</v>
      </c>
      <c r="Y1814">
        <f t="shared" si="652"/>
        <v>-6.0135658498246869E-2</v>
      </c>
      <c r="Z1814">
        <f t="shared" si="653"/>
        <v>1.0433624344667227E-7</v>
      </c>
      <c r="AA1814">
        <f t="shared" si="655"/>
        <v>-4.8340107439201635E-9</v>
      </c>
      <c r="AB1814">
        <f t="shared" si="654"/>
        <v>1.0078220622754084</v>
      </c>
      <c r="AC1814">
        <f t="shared" si="640"/>
        <v>2.1037714287937694</v>
      </c>
      <c r="AD1814">
        <f t="shared" si="658"/>
        <v>2.9727021718275935E-11</v>
      </c>
      <c r="AE1814">
        <f t="shared" si="659"/>
        <v>8.1777229750622193E-6</v>
      </c>
      <c r="AF1814">
        <f t="shared" si="660"/>
        <v>3.618678848253183E-7</v>
      </c>
      <c r="AG1814">
        <f t="shared" si="661"/>
        <v>2.9727021718275934E-9</v>
      </c>
      <c r="AH1814">
        <f t="shared" si="662"/>
        <v>3.6186788482531831E-3</v>
      </c>
    </row>
    <row r="1815" spans="1:34">
      <c r="A1815" s="4">
        <v>43280.546574074076</v>
      </c>
      <c r="B1815" s="3">
        <v>-1.33598243921369E-3</v>
      </c>
      <c r="C1815">
        <v>2.9297879286241399</v>
      </c>
      <c r="D1815">
        <v>1.8930205556826001E-2</v>
      </c>
      <c r="E1815" s="3">
        <v>1.8781778919856201E-2</v>
      </c>
      <c r="F1815" s="3">
        <v>1.8753043084634598E-2</v>
      </c>
      <c r="G1815">
        <v>-4676428</v>
      </c>
      <c r="H1815">
        <v>13750632</v>
      </c>
      <c r="K1815">
        <f t="shared" si="641"/>
        <v>86.250111696697303</v>
      </c>
      <c r="L1815">
        <f t="shared" si="642"/>
        <v>66.55587036636463</v>
      </c>
      <c r="M1815">
        <f t="shared" si="639"/>
        <v>22.285750449631195</v>
      </c>
      <c r="N1815">
        <f t="shared" si="643"/>
        <v>0.12240294651681678</v>
      </c>
      <c r="O1815">
        <f t="shared" si="644"/>
        <v>55.919733134458724</v>
      </c>
      <c r="P1815">
        <f t="shared" si="645"/>
        <v>55.967278561422972</v>
      </c>
      <c r="Q1815">
        <f t="shared" si="646"/>
        <v>-5.6094217831365256E-2</v>
      </c>
      <c r="R1815">
        <f t="shared" si="647"/>
        <v>55.975827352290089</v>
      </c>
      <c r="S1815">
        <f t="shared" si="648"/>
        <v>22.323146594852105</v>
      </c>
      <c r="T1815">
        <f t="shared" si="649"/>
        <v>12.816929770231567</v>
      </c>
      <c r="U1815">
        <f t="shared" si="650"/>
        <v>0.66899770894351218</v>
      </c>
      <c r="V1815" s="6">
        <f t="shared" si="651"/>
        <v>94125.000000349246</v>
      </c>
      <c r="W1815">
        <f t="shared" si="656"/>
        <v>12.816538691723322</v>
      </c>
      <c r="X1815">
        <f t="shared" si="657"/>
        <v>22.388490547647262</v>
      </c>
      <c r="Y1815">
        <f t="shared" si="652"/>
        <v>-5.4259991443736055E-2</v>
      </c>
      <c r="Z1815">
        <f t="shared" si="653"/>
        <v>1.486001050893894E-7</v>
      </c>
      <c r="AA1815">
        <f t="shared" si="655"/>
        <v>-1.3818925019902505E-8</v>
      </c>
      <c r="AB1815">
        <f t="shared" si="654"/>
        <v>1.007531961314714</v>
      </c>
      <c r="AC1815">
        <f t="shared" si="640"/>
        <v>2.1037274846443124</v>
      </c>
      <c r="AD1815">
        <f t="shared" si="658"/>
        <v>9.4180572861850814E-11</v>
      </c>
      <c r="AE1815">
        <f t="shared" si="659"/>
        <v>-3.0153159390277558E-5</v>
      </c>
      <c r="AF1815">
        <f t="shared" si="660"/>
        <v>-3.109277902301322E-7</v>
      </c>
      <c r="AG1815">
        <f t="shared" si="661"/>
        <v>9.4180572861850817E-9</v>
      </c>
      <c r="AH1815" t="str">
        <f t="shared" si="662"/>
        <v>NaN</v>
      </c>
    </row>
    <row r="1816" spans="1:34">
      <c r="A1816" s="4">
        <v>43280.547268518516</v>
      </c>
      <c r="B1816" s="3">
        <v>-1.33692192357557E-3</v>
      </c>
      <c r="C1816">
        <v>2.92978673940343</v>
      </c>
      <c r="D1816" s="3">
        <v>1.8930003389305099E-2</v>
      </c>
      <c r="E1816" s="3">
        <v>1.8777795030473499E-2</v>
      </c>
      <c r="F1816" s="3">
        <v>1.8748910000140302E-2</v>
      </c>
      <c r="G1816">
        <v>-4677752</v>
      </c>
      <c r="H1816">
        <v>13750632</v>
      </c>
      <c r="K1816">
        <f t="shared" si="641"/>
        <v>86.309960732166559</v>
      </c>
      <c r="L1816">
        <f t="shared" si="642"/>
        <v>66.621152303785991</v>
      </c>
      <c r="M1816">
        <f t="shared" si="639"/>
        <v>22.307609632874271</v>
      </c>
      <c r="N1816">
        <f t="shared" si="643"/>
        <v>0.12240258608252046</v>
      </c>
      <c r="O1816">
        <f t="shared" si="644"/>
        <v>55.919125913989298</v>
      </c>
      <c r="P1816">
        <f t="shared" si="645"/>
        <v>55.955355016748243</v>
      </c>
      <c r="Q1816">
        <f t="shared" si="646"/>
        <v>-4.4244660417774639E-2</v>
      </c>
      <c r="R1816">
        <f t="shared" si="647"/>
        <v>55.963370574407072</v>
      </c>
      <c r="S1816">
        <f t="shared" si="648"/>
        <v>22.337106073152789</v>
      </c>
      <c r="T1816">
        <f t="shared" si="649"/>
        <v>12.816891829779324</v>
      </c>
      <c r="U1816">
        <f t="shared" si="650"/>
        <v>0.66899843526030378</v>
      </c>
      <c r="V1816" s="6">
        <f t="shared" si="651"/>
        <v>94184.999999916181</v>
      </c>
      <c r="W1816">
        <f t="shared" si="656"/>
        <v>12.816468647811432</v>
      </c>
      <c r="X1816">
        <f t="shared" si="657"/>
        <v>22.385498121728379</v>
      </c>
      <c r="Y1816">
        <f t="shared" si="652"/>
        <v>-4.6791417619514185E-2</v>
      </c>
      <c r="Z1816">
        <f t="shared" si="653"/>
        <v>3.4778747989068076E-8</v>
      </c>
      <c r="AA1816">
        <f t="shared" si="655"/>
        <v>1.2646817483118301E-8</v>
      </c>
      <c r="AB1816">
        <f t="shared" si="654"/>
        <v>1.0071438304396729</v>
      </c>
      <c r="AC1816">
        <f t="shared" si="640"/>
        <v>2.1037284001474248</v>
      </c>
      <c r="AD1816">
        <f t="shared" si="658"/>
        <v>-9.9949822040607578E-11</v>
      </c>
      <c r="AE1816">
        <f t="shared" si="659"/>
        <v>1.3954264425411191E-4</v>
      </c>
      <c r="AF1816">
        <f t="shared" si="660"/>
        <v>-7.1302722550033097E-8</v>
      </c>
      <c r="AG1816" t="str">
        <f t="shared" si="661"/>
        <v>NaN</v>
      </c>
      <c r="AH1816" t="str">
        <f t="shared" si="662"/>
        <v>NaN</v>
      </c>
    </row>
    <row r="1817" spans="1:34">
      <c r="A1817" s="4">
        <v>43280.547962962963</v>
      </c>
      <c r="B1817" s="3">
        <v>-1.3391576585127E-3</v>
      </c>
      <c r="C1817">
        <v>2.92980101005196</v>
      </c>
      <c r="D1817" s="3">
        <v>1.8929396886742299E-2</v>
      </c>
      <c r="E1817" s="3">
        <v>1.8774500889103402E-2</v>
      </c>
      <c r="F1817">
        <v>1.8746908967878E-2</v>
      </c>
      <c r="G1817">
        <v>-4678603</v>
      </c>
      <c r="H1817">
        <v>13750632</v>
      </c>
      <c r="K1817">
        <f t="shared" si="641"/>
        <v>86.452386284928735</v>
      </c>
      <c r="L1817">
        <f t="shared" si="642"/>
        <v>66.766208195245355</v>
      </c>
      <c r="M1817">
        <f t="shared" si="639"/>
        <v>22.356180546011124</v>
      </c>
      <c r="N1817">
        <f t="shared" si="643"/>
        <v>0.12240691129407968</v>
      </c>
      <c r="O1817">
        <f t="shared" si="644"/>
        <v>55.917304252580728</v>
      </c>
      <c r="P1817">
        <f t="shared" si="645"/>
        <v>55.945495846972655</v>
      </c>
      <c r="Q1817">
        <f t="shared" si="646"/>
        <v>-4.0035374609402652E-2</v>
      </c>
      <c r="R1817">
        <f t="shared" si="647"/>
        <v>55.95733962719013</v>
      </c>
      <c r="S1817">
        <f t="shared" si="648"/>
        <v>22.382870795750726</v>
      </c>
      <c r="T1817">
        <f t="shared" si="649"/>
        <v>12.81734711520661</v>
      </c>
      <c r="U1817">
        <f t="shared" si="650"/>
        <v>0.66898971945879504</v>
      </c>
      <c r="V1817" s="6">
        <f t="shared" si="651"/>
        <v>94245.000000111759</v>
      </c>
      <c r="W1817">
        <f t="shared" si="656"/>
        <v>12.816655431576539</v>
      </c>
      <c r="X1817">
        <f t="shared" si="657"/>
        <v>22.389703917531719</v>
      </c>
      <c r="Y1817">
        <f t="shared" si="652"/>
        <v>-4.100570173407192E-2</v>
      </c>
      <c r="Z1817">
        <f t="shared" si="653"/>
        <v>-1.4543839996763935E-7</v>
      </c>
      <c r="AA1817">
        <f t="shared" si="655"/>
        <v>1.5808521877887935E-8</v>
      </c>
      <c r="AB1817">
        <f t="shared" si="654"/>
        <v>1.0068327655783009</v>
      </c>
      <c r="AC1817">
        <f t="shared" si="640"/>
        <v>2.1037174141100645</v>
      </c>
      <c r="AD1817">
        <f t="shared" si="658"/>
        <v>-1.4256460840769266E-10</v>
      </c>
      <c r="AE1817">
        <f t="shared" si="659"/>
        <v>8.4013086104222327E-5</v>
      </c>
      <c r="AF1817">
        <f t="shared" si="660"/>
        <v>-1.6892573735528811E-7</v>
      </c>
      <c r="AG1817" t="str">
        <f t="shared" si="661"/>
        <v>NaN</v>
      </c>
      <c r="AH1817" t="str">
        <f t="shared" si="662"/>
        <v>NaN</v>
      </c>
    </row>
    <row r="1818" spans="1:34">
      <c r="A1818" s="4">
        <v>43280.548657407409</v>
      </c>
      <c r="B1818" s="3">
        <v>-1.34009714287458E-3</v>
      </c>
      <c r="C1818">
        <v>2.9297320352507099</v>
      </c>
      <c r="D1818" s="3">
        <v>1.8926626002485101E-2</v>
      </c>
      <c r="E1818" s="3">
        <v>1.8770314832199798E-2</v>
      </c>
      <c r="F1818" s="3">
        <v>1.8743716844983299E-2</v>
      </c>
      <c r="G1818">
        <v>-4678369</v>
      </c>
      <c r="H1818">
        <v>13750632</v>
      </c>
      <c r="K1818">
        <f t="shared" si="641"/>
        <v>86.512235320398005</v>
      </c>
      <c r="L1818">
        <f t="shared" si="642"/>
        <v>66.83025324720785</v>
      </c>
      <c r="M1818">
        <f t="shared" si="639"/>
        <v>22.37762556712967</v>
      </c>
      <c r="N1818">
        <f t="shared" si="643"/>
        <v>0.1223860061048701</v>
      </c>
      <c r="O1818">
        <f t="shared" si="644"/>
        <v>55.908981760264034</v>
      </c>
      <c r="P1818">
        <f t="shared" si="645"/>
        <v>55.932967226896551</v>
      </c>
      <c r="Q1818">
        <f t="shared" si="646"/>
        <v>-3.8737070175038468E-2</v>
      </c>
      <c r="R1818">
        <f t="shared" si="647"/>
        <v>55.947718830439072</v>
      </c>
      <c r="S1818">
        <f t="shared" si="648"/>
        <v>22.403450280579694</v>
      </c>
      <c r="T1818">
        <f t="shared" si="649"/>
        <v>12.815146568974024</v>
      </c>
      <c r="U1818">
        <f t="shared" si="650"/>
        <v>0.66903184583276787</v>
      </c>
      <c r="V1818" s="6">
        <f t="shared" si="651"/>
        <v>94305.000000307336</v>
      </c>
      <c r="W1818">
        <f t="shared" si="656"/>
        <v>12.816410277884822</v>
      </c>
      <c r="X1818">
        <f t="shared" si="657"/>
        <v>22.38449044036593</v>
      </c>
      <c r="Y1818">
        <f t="shared" si="652"/>
        <v>-3.6928382800870928E-2</v>
      </c>
      <c r="Z1818">
        <f t="shared" si="653"/>
        <v>-2.213193054791794E-8</v>
      </c>
      <c r="AA1818">
        <f t="shared" si="655"/>
        <v>4.2457173022328986E-8</v>
      </c>
      <c r="AB1818">
        <f t="shared" si="654"/>
        <v>1.0066187548875507</v>
      </c>
      <c r="AC1818">
        <f t="shared" si="640"/>
        <v>2.103770513290657</v>
      </c>
      <c r="AD1818">
        <f t="shared" si="658"/>
        <v>-4.251737617934415E-10</v>
      </c>
      <c r="AE1818">
        <f t="shared" si="659"/>
        <v>3.8769605558136697E-5</v>
      </c>
      <c r="AF1818">
        <f t="shared" si="660"/>
        <v>-1.0917070353853418E-6</v>
      </c>
      <c r="AG1818" t="str">
        <f t="shared" si="661"/>
        <v>NaN</v>
      </c>
      <c r="AH1818" t="str">
        <f t="shared" si="662"/>
        <v>NaN</v>
      </c>
    </row>
    <row r="1819" spans="1:34">
      <c r="A1819" s="4">
        <v>43280.549351851849</v>
      </c>
      <c r="B1819" s="3">
        <v>-1.3394787481047399E-3</v>
      </c>
      <c r="C1819">
        <v>2.92979268550698</v>
      </c>
      <c r="D1819" s="3">
        <v>1.8923498352014598E-2</v>
      </c>
      <c r="E1819" s="3">
        <v>1.87661406675033E-2</v>
      </c>
      <c r="F1819">
        <v>1.8738368848044001E-2</v>
      </c>
      <c r="G1819">
        <v>-4678156</v>
      </c>
      <c r="H1819">
        <v>13750632</v>
      </c>
      <c r="K1819">
        <f t="shared" si="641"/>
        <v>86.472841018570449</v>
      </c>
      <c r="L1819">
        <f t="shared" si="642"/>
        <v>66.797888838684315</v>
      </c>
      <c r="M1819">
        <f t="shared" si="639"/>
        <v>22.366788579680851</v>
      </c>
      <c r="N1819">
        <f t="shared" si="643"/>
        <v>0.1224043882540022</v>
      </c>
      <c r="O1819">
        <f t="shared" si="644"/>
        <v>55.899587702413214</v>
      </c>
      <c r="P1819">
        <f t="shared" si="645"/>
        <v>55.920474199491103</v>
      </c>
      <c r="Q1819">
        <f t="shared" si="646"/>
        <v>-3.2012703618171656E-2</v>
      </c>
      <c r="R1819">
        <f t="shared" si="647"/>
        <v>55.931600406031386</v>
      </c>
      <c r="S1819">
        <f t="shared" si="648"/>
        <v>22.388130382092964</v>
      </c>
      <c r="T1819">
        <f t="shared" si="649"/>
        <v>12.817081532040561</v>
      </c>
      <c r="U1819">
        <f t="shared" si="650"/>
        <v>0.66899480367634445</v>
      </c>
      <c r="V1819" s="6">
        <f t="shared" si="651"/>
        <v>94364.999999874271</v>
      </c>
      <c r="W1819">
        <f t="shared" si="656"/>
        <v>12.816141776222493</v>
      </c>
      <c r="X1819">
        <f t="shared" si="657"/>
        <v>22.370487985501647</v>
      </c>
      <c r="Y1819">
        <f t="shared" si="652"/>
        <v>-3.1437020416712848E-2</v>
      </c>
      <c r="Z1819">
        <f t="shared" si="653"/>
        <v>3.1617043629224634E-8</v>
      </c>
      <c r="AA1819">
        <f t="shared" si="655"/>
        <v>3.5562641754751719E-8</v>
      </c>
      <c r="AB1819">
        <f t="shared" si="654"/>
        <v>1.0063440061008937</v>
      </c>
      <c r="AC1819">
        <f t="shared" si="640"/>
        <v>2.1037238226318609</v>
      </c>
      <c r="AD1819">
        <f t="shared" si="658"/>
        <v>-4.1832967199004959E-10</v>
      </c>
      <c r="AE1819">
        <f t="shared" si="659"/>
        <v>9.456747854995222E-6</v>
      </c>
      <c r="AF1819">
        <f t="shared" si="660"/>
        <v>-4.4036003382805473E-6</v>
      </c>
      <c r="AG1819" t="str">
        <f t="shared" si="661"/>
        <v>NaN</v>
      </c>
      <c r="AH1819" t="str">
        <f t="shared" si="662"/>
        <v>NaN</v>
      </c>
    </row>
    <row r="1820" spans="1:34">
      <c r="A1820" s="4">
        <v>43280.550046296295</v>
      </c>
      <c r="B1820" s="3">
        <v>-1.3372667975818299E-3</v>
      </c>
      <c r="C1820">
        <v>2.9297439274578201</v>
      </c>
      <c r="D1820">
        <v>1.8922487514409999E-2</v>
      </c>
      <c r="E1820" s="3">
        <v>1.8763476813110198E-2</v>
      </c>
      <c r="F1820" s="3">
        <v>1.8734557358020501E-2</v>
      </c>
      <c r="G1820">
        <v>-4678098</v>
      </c>
      <c r="H1820">
        <v>13750632</v>
      </c>
      <c r="K1820">
        <f t="shared" si="641"/>
        <v>86.331930631262892</v>
      </c>
      <c r="L1820">
        <f t="shared" si="642"/>
        <v>66.661988620323868</v>
      </c>
      <c r="M1820">
        <f t="shared" si="639"/>
        <v>22.321283377273314</v>
      </c>
      <c r="N1820">
        <f t="shared" si="643"/>
        <v>0.12238961044783669</v>
      </c>
      <c r="O1820">
        <f t="shared" si="644"/>
        <v>55.896551600065798</v>
      </c>
      <c r="P1820">
        <f t="shared" si="645"/>
        <v>55.912501441261156</v>
      </c>
      <c r="Q1820">
        <f t="shared" si="646"/>
        <v>-2.3561287456928426E-2</v>
      </c>
      <c r="R1820">
        <f t="shared" si="647"/>
        <v>55.920112887522727</v>
      </c>
      <c r="S1820">
        <f t="shared" si="648"/>
        <v>22.336990902244601</v>
      </c>
      <c r="T1820">
        <f t="shared" si="649"/>
        <v>12.815525973496824</v>
      </c>
      <c r="U1820">
        <f t="shared" si="650"/>
        <v>0.66902458266484255</v>
      </c>
      <c r="V1820" s="6">
        <f t="shared" si="651"/>
        <v>94425.000000069849</v>
      </c>
      <c r="W1820">
        <f t="shared" si="656"/>
        <v>12.816252679083005</v>
      </c>
      <c r="X1820">
        <f t="shared" si="657"/>
        <v>22.360319579479132</v>
      </c>
      <c r="Y1820">
        <f t="shared" si="652"/>
        <v>-2.6659206830449495E-2</v>
      </c>
      <c r="Z1820">
        <f t="shared" si="653"/>
        <v>-4.1102156493581553E-8</v>
      </c>
      <c r="AA1820">
        <f t="shared" si="655"/>
        <v>-2.4502275392258064E-8</v>
      </c>
      <c r="AB1820">
        <f t="shared" si="654"/>
        <v>1.0061159032108768</v>
      </c>
      <c r="AC1820">
        <f t="shared" si="640"/>
        <v>2.1037613582595216</v>
      </c>
      <c r="AD1820">
        <f t="shared" si="658"/>
        <v>3.3988576334493413E-10</v>
      </c>
      <c r="AE1820">
        <f t="shared" si="659"/>
        <v>5.5829518011216739E-7</v>
      </c>
      <c r="AF1820">
        <f t="shared" si="660"/>
        <v>6.0603838378568712E-5</v>
      </c>
      <c r="AG1820">
        <f t="shared" si="661"/>
        <v>3.3988576334493415E-8</v>
      </c>
      <c r="AH1820">
        <f t="shared" si="662"/>
        <v>0.6060383837856872</v>
      </c>
    </row>
    <row r="1821" spans="1:34">
      <c r="A1821" s="4">
        <v>43280.550740740742</v>
      </c>
      <c r="B1821">
        <v>-1.3398236221110001E-3</v>
      </c>
      <c r="C1821">
        <v>2.9297772256377401</v>
      </c>
      <c r="D1821">
        <v>1.8921215048249E-2</v>
      </c>
      <c r="E1821" s="3">
        <v>1.8760242132775599E-2</v>
      </c>
      <c r="F1821" s="3">
        <v>1.87335687527957E-2</v>
      </c>
      <c r="G1821">
        <v>-4678068</v>
      </c>
      <c r="H1821">
        <v>13750632</v>
      </c>
      <c r="K1821">
        <f t="shared" si="641"/>
        <v>86.494810917666783</v>
      </c>
      <c r="L1821">
        <f t="shared" si="642"/>
        <v>66.826168419298355</v>
      </c>
      <c r="M1821">
        <f t="shared" si="639"/>
        <v>22.376257792132218</v>
      </c>
      <c r="N1821">
        <f t="shared" si="643"/>
        <v>0.12239970260814664</v>
      </c>
      <c r="O1821">
        <f t="shared" si="644"/>
        <v>55.892729682993426</v>
      </c>
      <c r="P1821">
        <f t="shared" si="645"/>
        <v>55.902820234838728</v>
      </c>
      <c r="Q1821">
        <f t="shared" si="646"/>
        <v>-2.4403629416248407E-2</v>
      </c>
      <c r="R1821">
        <f t="shared" si="647"/>
        <v>55.917133312409675</v>
      </c>
      <c r="S1821">
        <f t="shared" si="648"/>
        <v>22.392526878409718</v>
      </c>
      <c r="T1821">
        <f t="shared" si="649"/>
        <v>12.81658830616103</v>
      </c>
      <c r="U1821">
        <f t="shared" si="650"/>
        <v>0.66900424579464501</v>
      </c>
      <c r="V1821" s="6">
        <f t="shared" si="651"/>
        <v>94485.000000265427</v>
      </c>
      <c r="W1821">
        <f t="shared" si="656"/>
        <v>12.816135939229813</v>
      </c>
      <c r="X1821">
        <f t="shared" si="657"/>
        <v>22.355324246971797</v>
      </c>
      <c r="Y1821">
        <f t="shared" si="652"/>
        <v>-2.2909645104382054E-2</v>
      </c>
      <c r="Z1821">
        <f t="shared" si="653"/>
        <v>2.9087680145775964E-7</v>
      </c>
      <c r="AA1821">
        <f t="shared" si="655"/>
        <v>-6.8314464538087753E-8</v>
      </c>
      <c r="AB1821">
        <f t="shared" si="654"/>
        <v>1.0059088736869766</v>
      </c>
      <c r="AC1821">
        <f t="shared" si="640"/>
        <v>2.103735724172334</v>
      </c>
      <c r="AD1821">
        <f t="shared" si="658"/>
        <v>1.1027137662290669E-9</v>
      </c>
      <c r="AE1821">
        <f t="shared" si="659"/>
        <v>9.655864221357358E-6</v>
      </c>
      <c r="AF1821">
        <f t="shared" si="660"/>
        <v>1.1368487330396857E-5</v>
      </c>
      <c r="AG1821">
        <f t="shared" si="661"/>
        <v>1.1027137662290669E-7</v>
      </c>
      <c r="AH1821">
        <f t="shared" si="662"/>
        <v>0.11368487330396858</v>
      </c>
    </row>
    <row r="1822" spans="1:34">
      <c r="A1822" s="4">
        <v>43280.551435185182</v>
      </c>
      <c r="B1822" s="3">
        <v>-1.3380278988370301E-3</v>
      </c>
      <c r="C1822">
        <v>2.9298533357632599</v>
      </c>
      <c r="D1822" s="3">
        <v>1.89179209068789E-2</v>
      </c>
      <c r="E1822" s="3">
        <v>1.8755390112273701E-2</v>
      </c>
      <c r="F1822" s="3">
        <v>1.8729078341111701E-2</v>
      </c>
      <c r="G1822">
        <v>-4678060</v>
      </c>
      <c r="H1822">
        <v>13750632</v>
      </c>
      <c r="K1822">
        <f t="shared" si="641"/>
        <v>86.380415925820671</v>
      </c>
      <c r="L1822">
        <f t="shared" si="642"/>
        <v>66.717676032743142</v>
      </c>
      <c r="M1822">
        <f t="shared" si="639"/>
        <v>22.339929903410379</v>
      </c>
      <c r="N1822">
        <f t="shared" si="643"/>
        <v>0.12242277040313726</v>
      </c>
      <c r="O1822">
        <f t="shared" si="644"/>
        <v>55.882835561226507</v>
      </c>
      <c r="P1822">
        <f t="shared" si="645"/>
        <v>55.888298425205079</v>
      </c>
      <c r="Q1822">
        <f t="shared" si="646"/>
        <v>-2.0764018439969334E-2</v>
      </c>
      <c r="R1822">
        <f t="shared" si="647"/>
        <v>55.903599579666476</v>
      </c>
      <c r="S1822">
        <f t="shared" si="648"/>
        <v>22.353772582370357</v>
      </c>
      <c r="T1822">
        <f t="shared" si="649"/>
        <v>12.819016495107409</v>
      </c>
      <c r="U1822">
        <f t="shared" si="650"/>
        <v>0.66895776151991493</v>
      </c>
      <c r="V1822" s="6">
        <f t="shared" si="651"/>
        <v>94544.999999832362</v>
      </c>
      <c r="W1822">
        <f t="shared" si="656"/>
        <v>12.815864519071134</v>
      </c>
      <c r="X1822">
        <f t="shared" si="657"/>
        <v>22.302015269571221</v>
      </c>
      <c r="Y1822">
        <f t="shared" si="652"/>
        <v>-5.5807588224190852E-2</v>
      </c>
      <c r="Z1822">
        <f t="shared" si="653"/>
        <v>1.0033838621634853E-7</v>
      </c>
      <c r="AA1822">
        <f t="shared" si="655"/>
        <v>-3.218070055611201E-8</v>
      </c>
      <c r="AB1822">
        <f t="shared" si="654"/>
        <v>1.0075898080882706</v>
      </c>
      <c r="AC1822">
        <f t="shared" si="640"/>
        <v>2.1036771319730581</v>
      </c>
      <c r="AD1822">
        <f t="shared" si="658"/>
        <v>2.1323506999870915E-10</v>
      </c>
      <c r="AE1822">
        <f t="shared" si="659"/>
        <v>1.8765429417011109E-5</v>
      </c>
      <c r="AF1822">
        <f t="shared" si="660"/>
        <v>1.1311785521740936E-6</v>
      </c>
      <c r="AG1822">
        <f t="shared" si="661"/>
        <v>2.1323506999870915E-8</v>
      </c>
      <c r="AH1822">
        <f t="shared" si="662"/>
        <v>1.1311785521740936E-2</v>
      </c>
    </row>
    <row r="1823" spans="1:34">
      <c r="A1823" s="4">
        <v>43280.552141203705</v>
      </c>
      <c r="B1823" s="3">
        <v>-1.3391576585127E-3</v>
      </c>
      <c r="C1823">
        <v>2.9298152807004998</v>
      </c>
      <c r="D1823" s="3">
        <v>1.8942085871731299E-2</v>
      </c>
      <c r="E1823" s="3">
        <v>1.88007707746146E-2</v>
      </c>
      <c r="F1823" s="3">
        <v>1.8786834325874201E-2</v>
      </c>
      <c r="G1823">
        <v>-4677385</v>
      </c>
      <c r="H1823">
        <v>13751087</v>
      </c>
      <c r="K1823">
        <f t="shared" si="641"/>
        <v>86.452386284928735</v>
      </c>
      <c r="L1823">
        <f t="shared" si="642"/>
        <v>66.713726675524299</v>
      </c>
      <c r="M1823">
        <f t="shared" si="639"/>
        <v>22.338607489791098</v>
      </c>
      <c r="N1823">
        <f t="shared" si="643"/>
        <v>0.12241123650564188</v>
      </c>
      <c r="O1823">
        <f t="shared" si="644"/>
        <v>55.955416266752088</v>
      </c>
      <c r="P1823">
        <f t="shared" si="645"/>
        <v>56.024120056483312</v>
      </c>
      <c r="Q1823">
        <f t="shared" si="646"/>
        <v>-0.12225511681635481</v>
      </c>
      <c r="R1823">
        <f t="shared" si="647"/>
        <v>56.077671383568443</v>
      </c>
      <c r="S1823">
        <f t="shared" si="648"/>
        <v>22.420110901002001</v>
      </c>
      <c r="T1823">
        <f t="shared" si="649"/>
        <v>12.817802400634211</v>
      </c>
      <c r="U1823">
        <f t="shared" si="650"/>
        <v>0.66898100365727997</v>
      </c>
      <c r="V1823" s="6">
        <f t="shared" si="651"/>
        <v>94606.000000261702</v>
      </c>
      <c r="W1823">
        <f t="shared" si="656"/>
        <v>12.815666061320696</v>
      </c>
      <c r="X1823">
        <f t="shared" si="657"/>
        <v>22.319007450039976</v>
      </c>
      <c r="Y1823">
        <f t="shared" si="652"/>
        <v>-7.8504310646313982E-2</v>
      </c>
      <c r="Z1823">
        <f t="shared" si="653"/>
        <v>-3.8567567204000041E-7</v>
      </c>
      <c r="AA1823">
        <f t="shared" si="655"/>
        <v>-2.2243915488373803E-8</v>
      </c>
      <c r="AB1823">
        <f t="shared" si="654"/>
        <v>1.0087425757741519</v>
      </c>
      <c r="AC1823">
        <f t="shared" si="640"/>
        <v>2.1037064280726963</v>
      </c>
      <c r="AD1823">
        <f t="shared" si="658"/>
        <v>1.0478042927104282E-10</v>
      </c>
      <c r="AE1823">
        <f t="shared" si="659"/>
        <v>-4.0233137398014189E-5</v>
      </c>
      <c r="AF1823">
        <f t="shared" si="660"/>
        <v>-2.5925510029627647E-7</v>
      </c>
      <c r="AG1823">
        <f t="shared" si="661"/>
        <v>1.0478042927104282E-8</v>
      </c>
      <c r="AH1823" t="str">
        <f t="shared" si="662"/>
        <v>NaN</v>
      </c>
    </row>
    <row r="1824" spans="1:34">
      <c r="A1824" s="4">
        <v>43280.552835648145</v>
      </c>
      <c r="B1824" s="3">
        <v>-1.3338775185548E-3</v>
      </c>
      <c r="C1824">
        <v>2.9297070616157699</v>
      </c>
      <c r="D1824" s="3">
        <v>1.8939612292651901E-2</v>
      </c>
      <c r="E1824" s="3">
        <v>1.8793350037376502E-2</v>
      </c>
      <c r="F1824" s="3">
        <v>1.8774494626923099E-2</v>
      </c>
      <c r="G1824">
        <v>-4677973</v>
      </c>
      <c r="H1824">
        <v>13751063</v>
      </c>
      <c r="K1824">
        <f t="shared" si="641"/>
        <v>86.116019553937406</v>
      </c>
      <c r="L1824">
        <f t="shared" si="642"/>
        <v>66.393580366499279</v>
      </c>
      <c r="M1824">
        <f t="shared" si="639"/>
        <v>22.231408820296906</v>
      </c>
      <c r="N1824">
        <f t="shared" si="643"/>
        <v>0.12237843698463764</v>
      </c>
      <c r="O1824">
        <f t="shared" si="644"/>
        <v>55.947986745713983</v>
      </c>
      <c r="P1824">
        <f t="shared" si="645"/>
        <v>56.001910229985093</v>
      </c>
      <c r="Q1824">
        <f t="shared" si="646"/>
        <v>-9.2493796682617813E-2</v>
      </c>
      <c r="R1824">
        <f t="shared" si="647"/>
        <v>56.040480542396601</v>
      </c>
      <c r="S1824">
        <f t="shared" si="648"/>
        <v>22.29307135141865</v>
      </c>
      <c r="T1824">
        <f t="shared" si="649"/>
        <v>12.814349819475868</v>
      </c>
      <c r="U1824">
        <f t="shared" si="650"/>
        <v>0.6690470984854161</v>
      </c>
      <c r="V1824" s="6">
        <f t="shared" si="651"/>
        <v>94665.999999828637</v>
      </c>
      <c r="W1824">
        <f t="shared" si="656"/>
        <v>12.815234123863899</v>
      </c>
      <c r="X1824">
        <f t="shared" si="657"/>
        <v>22.324740590201504</v>
      </c>
      <c r="Y1824">
        <f t="shared" si="652"/>
        <v>-9.9709224716358832E-2</v>
      </c>
      <c r="Z1824">
        <f t="shared" si="653"/>
        <v>-4.5212372398844717E-7</v>
      </c>
      <c r="AA1824">
        <f t="shared" si="655"/>
        <v>-6.0636039935016004E-8</v>
      </c>
      <c r="AB1824">
        <f t="shared" si="654"/>
        <v>1.00987282847895</v>
      </c>
      <c r="AC1824">
        <f t="shared" si="640"/>
        <v>2.1037897388560474</v>
      </c>
      <c r="AD1824">
        <f t="shared" si="658"/>
        <v>2.2489258207389206E-10</v>
      </c>
      <c r="AE1824">
        <f t="shared" si="659"/>
        <v>-1.570067298833995E-4</v>
      </c>
      <c r="AF1824">
        <f t="shared" si="660"/>
        <v>-1.4258961568712693E-7</v>
      </c>
      <c r="AG1824">
        <f t="shared" si="661"/>
        <v>2.2489258207389204E-8</v>
      </c>
      <c r="AH1824" t="str">
        <f t="shared" si="662"/>
        <v>NaN</v>
      </c>
    </row>
    <row r="1825" spans="1:34">
      <c r="A1825" s="4">
        <v>43280.553530092591</v>
      </c>
      <c r="B1825" s="3">
        <v>-1.3363035288057299E-3</v>
      </c>
      <c r="C1825">
        <v>2.9296452221387899</v>
      </c>
      <c r="D1825" s="3">
        <v>1.8939481478373599E-2</v>
      </c>
      <c r="E1825" s="3">
        <v>1.8792101355629701E-2</v>
      </c>
      <c r="F1825" s="3">
        <v>1.8771671742124501E-2</v>
      </c>
      <c r="G1825">
        <v>-4675364</v>
      </c>
      <c r="H1825">
        <v>13751057</v>
      </c>
      <c r="K1825">
        <f t="shared" si="641"/>
        <v>86.270566430339017</v>
      </c>
      <c r="L1825">
        <f t="shared" si="642"/>
        <v>66.55183789927726</v>
      </c>
      <c r="M1825">
        <f t="shared" si="639"/>
        <v>22.284400207275251</v>
      </c>
      <c r="N1825">
        <f t="shared" si="643"/>
        <v>0.12235969440120921</v>
      </c>
      <c r="O1825">
        <f t="shared" si="644"/>
        <v>55.947593838351196</v>
      </c>
      <c r="P1825">
        <f t="shared" si="645"/>
        <v>55.998172999564702</v>
      </c>
      <c r="Q1825">
        <f t="shared" si="646"/>
        <v>-8.4378760650103857E-2</v>
      </c>
      <c r="R1825">
        <f t="shared" si="647"/>
        <v>56.0319725990013</v>
      </c>
      <c r="S1825">
        <f t="shared" si="648"/>
        <v>22.34065271437532</v>
      </c>
      <c r="T1825">
        <f t="shared" si="649"/>
        <v>12.812376915957087</v>
      </c>
      <c r="U1825">
        <f t="shared" si="650"/>
        <v>0.66908486695863179</v>
      </c>
      <c r="V1825" s="6">
        <f t="shared" si="651"/>
        <v>94726.000000024214</v>
      </c>
      <c r="W1825">
        <f t="shared" si="656"/>
        <v>12.815312923264795</v>
      </c>
      <c r="X1825">
        <f t="shared" si="657"/>
        <v>22.322269625156441</v>
      </c>
      <c r="Y1825">
        <f t="shared" si="652"/>
        <v>-8.147163110817246E-2</v>
      </c>
      <c r="Z1825">
        <f t="shared" si="653"/>
        <v>2.308044173259123E-7</v>
      </c>
      <c r="AA1825">
        <f t="shared" si="655"/>
        <v>-9.3608099729371166E-8</v>
      </c>
      <c r="AB1825">
        <f t="shared" si="654"/>
        <v>1.0089177609574629</v>
      </c>
      <c r="AC1825">
        <f t="shared" si="640"/>
        <v>2.1038373450179555</v>
      </c>
      <c r="AD1825">
        <f t="shared" si="658"/>
        <v>4.2490954316369008E-10</v>
      </c>
      <c r="AE1825">
        <f t="shared" si="659"/>
        <v>-6.1078250452650074E-5</v>
      </c>
      <c r="AF1825">
        <f t="shared" si="660"/>
        <v>-6.9253373317569053E-7</v>
      </c>
      <c r="AG1825">
        <f t="shared" si="661"/>
        <v>4.2490954316369008E-8</v>
      </c>
      <c r="AH1825" t="str">
        <f t="shared" si="662"/>
        <v>NaN</v>
      </c>
    </row>
    <row r="1826" spans="1:34">
      <c r="A1826" s="4">
        <v>43280.554224537038</v>
      </c>
      <c r="B1826" s="3">
        <v>-1.3376830248307699E-3</v>
      </c>
      <c r="C1826">
        <v>2.9297938747276899</v>
      </c>
      <c r="D1826" s="3">
        <v>1.8937103036951199E-2</v>
      </c>
      <c r="E1826" s="3">
        <v>1.87866785091865E-2</v>
      </c>
      <c r="F1826" s="3">
        <v>1.8763715256700401E-2</v>
      </c>
      <c r="G1826">
        <v>-4675467</v>
      </c>
      <c r="H1826">
        <v>13751056</v>
      </c>
      <c r="K1826">
        <f t="shared" si="641"/>
        <v>86.358446026724323</v>
      </c>
      <c r="L1826">
        <f t="shared" si="642"/>
        <v>66.650176223339727</v>
      </c>
      <c r="M1826">
        <f t="shared" si="639"/>
        <v>22.317328081820762</v>
      </c>
      <c r="N1826">
        <f t="shared" si="643"/>
        <v>0.12240474868829852</v>
      </c>
      <c r="O1826">
        <f t="shared" si="644"/>
        <v>55.940450068122544</v>
      </c>
      <c r="P1826">
        <f t="shared" si="645"/>
        <v>55.981942741739154</v>
      </c>
      <c r="Q1826">
        <f t="shared" si="646"/>
        <v>-6.754233599179571E-2</v>
      </c>
      <c r="R1826">
        <f t="shared" si="647"/>
        <v>56.00799240411434</v>
      </c>
      <c r="S1826">
        <f t="shared" si="648"/>
        <v>22.362356305815293</v>
      </c>
      <c r="T1826">
        <f t="shared" si="649"/>
        <v>12.817119472492807</v>
      </c>
      <c r="U1826">
        <f t="shared" si="650"/>
        <v>0.66899407735955252</v>
      </c>
      <c r="V1826" s="6">
        <f t="shared" si="651"/>
        <v>94786.000000219792</v>
      </c>
      <c r="W1826">
        <f t="shared" si="656"/>
        <v>12.815169916944637</v>
      </c>
      <c r="X1826">
        <f t="shared" si="657"/>
        <v>22.326265261626666</v>
      </c>
      <c r="Y1826">
        <f t="shared" si="652"/>
        <v>-7.8231305266745224E-2</v>
      </c>
      <c r="Z1826">
        <f t="shared" si="653"/>
        <v>1.01174539103392E-7</v>
      </c>
      <c r="AA1826">
        <f t="shared" si="655"/>
        <v>-1.2781572508208625E-7</v>
      </c>
      <c r="AB1826">
        <f t="shared" si="654"/>
        <v>1.0087381558149988</v>
      </c>
      <c r="AC1826">
        <f t="shared" si="640"/>
        <v>2.1037229071287484</v>
      </c>
      <c r="AD1826">
        <f t="shared" si="658"/>
        <v>6.0418446588762323E-10</v>
      </c>
      <c r="AE1826">
        <f t="shared" si="659"/>
        <v>-2.8801803970062567E-4</v>
      </c>
      <c r="AF1826">
        <f t="shared" si="660"/>
        <v>-2.0882423581219564E-7</v>
      </c>
      <c r="AG1826">
        <f t="shared" si="661"/>
        <v>6.0418446588762327E-8</v>
      </c>
      <c r="AH1826" t="str">
        <f t="shared" si="662"/>
        <v>NaN</v>
      </c>
    </row>
    <row r="1827" spans="1:34">
      <c r="A1827" s="4">
        <v>43280.554918981485</v>
      </c>
      <c r="B1827" s="3">
        <v>-1.33369913544811E-3</v>
      </c>
      <c r="C1827">
        <v>2.92968327720155</v>
      </c>
      <c r="D1827" s="3">
        <v>1.8937733323928101E-2</v>
      </c>
      <c r="E1827" s="3">
        <v>1.87866785091865E-2</v>
      </c>
      <c r="F1827" s="3">
        <v>1.8769396759016701E-2</v>
      </c>
      <c r="G1827">
        <v>-4675469</v>
      </c>
      <c r="H1827">
        <v>13751059</v>
      </c>
      <c r="K1827">
        <f t="shared" si="641"/>
        <v>86.104655813025261</v>
      </c>
      <c r="L1827">
        <f t="shared" si="642"/>
        <v>66.388917726553842</v>
      </c>
      <c r="M1827">
        <f t="shared" si="639"/>
        <v>22.229847569130204</v>
      </c>
      <c r="N1827">
        <f t="shared" si="643"/>
        <v>0.12237122829870459</v>
      </c>
      <c r="O1827">
        <f t="shared" si="644"/>
        <v>55.942343167233034</v>
      </c>
      <c r="P1827">
        <f t="shared" si="645"/>
        <v>55.981942741739154</v>
      </c>
      <c r="Q1827">
        <f t="shared" si="646"/>
        <v>-8.2772819158336119E-2</v>
      </c>
      <c r="R1827">
        <f t="shared" si="647"/>
        <v>56.02511598639137</v>
      </c>
      <c r="S1827">
        <f t="shared" si="648"/>
        <v>22.285029448569095</v>
      </c>
      <c r="T1827">
        <f t="shared" si="649"/>
        <v>12.813591010430285</v>
      </c>
      <c r="U1827">
        <f t="shared" si="650"/>
        <v>0.66906162482126641</v>
      </c>
      <c r="V1827" s="6">
        <f t="shared" si="651"/>
        <v>94846.00000041537</v>
      </c>
      <c r="W1827">
        <f t="shared" si="656"/>
        <v>12.814854719341032</v>
      </c>
      <c r="X1827">
        <f t="shared" si="657"/>
        <v>22.324577010506008</v>
      </c>
      <c r="Y1827">
        <f t="shared" si="652"/>
        <v>-8.7736720677601923E-2</v>
      </c>
      <c r="Z1827">
        <f t="shared" si="653"/>
        <v>-3.0984702762007693E-7</v>
      </c>
      <c r="AA1827">
        <f t="shared" si="655"/>
        <v>-5.058726996074729E-8</v>
      </c>
      <c r="AB1827">
        <f t="shared" si="654"/>
        <v>1.0092624253773939</v>
      </c>
      <c r="AC1827">
        <f t="shared" si="640"/>
        <v>2.1038080489183173</v>
      </c>
      <c r="AD1827">
        <f t="shared" si="658"/>
        <v>2.1322752423817127E-10</v>
      </c>
      <c r="AE1827">
        <f t="shared" si="659"/>
        <v>1.5090834016540127E-4</v>
      </c>
      <c r="AF1827">
        <f t="shared" si="660"/>
        <v>1.4065690532958471E-7</v>
      </c>
      <c r="AG1827">
        <f t="shared" si="661"/>
        <v>2.1322752423817126E-8</v>
      </c>
      <c r="AH1827">
        <f t="shared" si="662"/>
        <v>1.406569053295847E-3</v>
      </c>
    </row>
    <row r="1828" spans="1:34">
      <c r="A1828" s="4">
        <v>43280.555613425924</v>
      </c>
      <c r="B1828" s="3">
        <v>-1.30187558921534E-3</v>
      </c>
      <c r="C1828">
        <v>2.9296773310979898</v>
      </c>
      <c r="D1828" s="3">
        <v>1.8918943636690499E-2</v>
      </c>
      <c r="E1828" s="3">
        <v>1.8788926136330701E-2</v>
      </c>
      <c r="F1828" s="3">
        <v>1.8760666064681599E-2</v>
      </c>
      <c r="G1828">
        <v>-4674482</v>
      </c>
      <c r="H1828">
        <v>13751057</v>
      </c>
      <c r="K1828">
        <f t="shared" si="641"/>
        <v>84.077364434346407</v>
      </c>
      <c r="L1828">
        <f t="shared" si="642"/>
        <v>64.373102766119501</v>
      </c>
      <c r="M1828">
        <f t="shared" si="639"/>
        <v>21.554866550722906</v>
      </c>
      <c r="N1828">
        <f t="shared" si="643"/>
        <v>0.12236942612721975</v>
      </c>
      <c r="O1828">
        <f t="shared" si="644"/>
        <v>55.885907382424733</v>
      </c>
      <c r="P1828">
        <f t="shared" si="645"/>
        <v>55.988669756495739</v>
      </c>
      <c r="Q1828">
        <f t="shared" si="646"/>
        <v>-0.11289500688267395</v>
      </c>
      <c r="R1828">
        <f t="shared" si="647"/>
        <v>55.998802389307407</v>
      </c>
      <c r="S1828">
        <f t="shared" si="648"/>
        <v>21.630129888644689</v>
      </c>
      <c r="T1828">
        <f t="shared" si="649"/>
        <v>12.813401308168725</v>
      </c>
      <c r="U1828">
        <f t="shared" si="650"/>
        <v>0.66906525640523207</v>
      </c>
      <c r="V1828" s="6">
        <f t="shared" si="651"/>
        <v>94905.999999982305</v>
      </c>
      <c r="W1828">
        <f t="shared" si="656"/>
        <v>12.81469420204289</v>
      </c>
      <c r="X1828">
        <f t="shared" si="657"/>
        <v>22.321693174154355</v>
      </c>
      <c r="Y1828">
        <f t="shared" si="652"/>
        <v>-9.0821555562662581E-2</v>
      </c>
      <c r="Z1828">
        <f t="shared" si="653"/>
        <v>6.0072382897273548E-8</v>
      </c>
      <c r="AA1828">
        <f t="shared" si="655"/>
        <v>5.5555662242152938E-8</v>
      </c>
      <c r="AB1828">
        <f t="shared" si="654"/>
        <v>1.0097560737169913</v>
      </c>
      <c r="AC1828">
        <f t="shared" si="640"/>
        <v>2.1038126264338883</v>
      </c>
      <c r="AD1828">
        <f t="shared" si="658"/>
        <v>-2.2621622847424709E-10</v>
      </c>
      <c r="AE1828">
        <f t="shared" si="659"/>
        <v>2.0031807506116917E-4</v>
      </c>
      <c r="AF1828">
        <f t="shared" si="660"/>
        <v>-1.1241768953348294E-7</v>
      </c>
      <c r="AG1828" t="str">
        <f t="shared" si="661"/>
        <v>NaN</v>
      </c>
      <c r="AH1828" t="str">
        <f t="shared" si="662"/>
        <v>NaN</v>
      </c>
    </row>
    <row r="1829" spans="1:34">
      <c r="A1829" s="4">
        <v>43280.556307870371</v>
      </c>
      <c r="B1829" s="3">
        <v>-1.34642379705838E-3</v>
      </c>
      <c r="C1829">
        <v>2.92970587239506</v>
      </c>
      <c r="D1829" s="3">
        <v>1.8927113582976701E-2</v>
      </c>
      <c r="E1829" s="3">
        <v>1.8782361638004699E-2</v>
      </c>
      <c r="F1829" s="3">
        <v>1.8756830752845399E-2</v>
      </c>
      <c r="G1829">
        <v>-4677297</v>
      </c>
      <c r="H1829">
        <v>13751057</v>
      </c>
      <c r="K1829">
        <f t="shared" si="641"/>
        <v>86.915269331406265</v>
      </c>
      <c r="L1829">
        <f t="shared" si="642"/>
        <v>67.216049145682462</v>
      </c>
      <c r="M1829">
        <f t="shared" si="639"/>
        <v>22.506806525481938</v>
      </c>
      <c r="N1829">
        <f t="shared" si="643"/>
        <v>0.12237807655034132</v>
      </c>
      <c r="O1829">
        <f t="shared" si="644"/>
        <v>55.910446233160933</v>
      </c>
      <c r="P1829">
        <f t="shared" si="645"/>
        <v>55.969022602285797</v>
      </c>
      <c r="Q1829">
        <f t="shared" si="646"/>
        <v>-7.6796840646977671E-2</v>
      </c>
      <c r="R1829">
        <f t="shared" si="647"/>
        <v>55.98724307380791</v>
      </c>
      <c r="S1829">
        <f t="shared" si="648"/>
        <v>22.55800441924659</v>
      </c>
      <c r="T1829">
        <f t="shared" si="649"/>
        <v>12.814311879023625</v>
      </c>
      <c r="U1829">
        <f t="shared" si="650"/>
        <v>0.66904782480220792</v>
      </c>
      <c r="V1829" s="6">
        <f t="shared" si="651"/>
        <v>94966.000000177883</v>
      </c>
      <c r="W1829">
        <f t="shared" si="656"/>
        <v>12.814285612556706</v>
      </c>
      <c r="X1829">
        <f t="shared" si="657"/>
        <v>22.320456465692455</v>
      </c>
      <c r="Y1829">
        <f t="shared" si="652"/>
        <v>-9.1382477596610556E-2</v>
      </c>
      <c r="Z1829">
        <f t="shared" si="653"/>
        <v>-1.391149912526571E-7</v>
      </c>
      <c r="AA1829">
        <f t="shared" si="655"/>
        <v>-3.3875403569195847E-8</v>
      </c>
      <c r="AB1829">
        <f t="shared" si="654"/>
        <v>1.0093168125748304</v>
      </c>
      <c r="AC1829">
        <f t="shared" si="640"/>
        <v>2.1037906543591598</v>
      </c>
      <c r="AD1829">
        <f t="shared" si="658"/>
        <v>1.3708861161079453E-10</v>
      </c>
      <c r="AE1829">
        <f t="shared" si="659"/>
        <v>-7.2333703144994281E-4</v>
      </c>
      <c r="AF1829">
        <f t="shared" si="660"/>
        <v>-1.8866516273736135E-8</v>
      </c>
      <c r="AG1829">
        <f t="shared" si="661"/>
        <v>1.3708861161079452E-8</v>
      </c>
      <c r="AH1829" t="str">
        <f t="shared" si="662"/>
        <v>NaN</v>
      </c>
    </row>
    <row r="1830" spans="1:34">
      <c r="A1830" s="4">
        <v>43280.557002314818</v>
      </c>
      <c r="B1830" s="3">
        <v>-1.34148853110673E-3</v>
      </c>
      <c r="C1830">
        <v>2.9296250053867001</v>
      </c>
      <c r="D1830">
        <v>1.8925555703845E-2</v>
      </c>
      <c r="E1830" s="3">
        <v>1.8777592862952601E-2</v>
      </c>
      <c r="F1830" s="3">
        <v>1.8757819358070301E-2</v>
      </c>
      <c r="G1830">
        <v>-4675425</v>
      </c>
      <c r="H1830">
        <v>13751061</v>
      </c>
      <c r="K1830">
        <f t="shared" si="641"/>
        <v>86.600872499510629</v>
      </c>
      <c r="L1830">
        <f t="shared" si="642"/>
        <v>66.900352801216101</v>
      </c>
      <c r="M1830">
        <f t="shared" si="639"/>
        <v>22.401097894343767</v>
      </c>
      <c r="N1830">
        <f t="shared" si="643"/>
        <v>0.12235356701816527</v>
      </c>
      <c r="O1830">
        <f t="shared" si="644"/>
        <v>55.905767063661081</v>
      </c>
      <c r="P1830">
        <f t="shared" si="645"/>
        <v>55.954749941346883</v>
      </c>
      <c r="Q1830">
        <f t="shared" si="646"/>
        <v>-8.4455585260180044E-2</v>
      </c>
      <c r="R1830">
        <f t="shared" si="647"/>
        <v>55.990222648921261</v>
      </c>
      <c r="S1830">
        <f t="shared" si="648"/>
        <v>22.457401617850554</v>
      </c>
      <c r="T1830">
        <f t="shared" si="649"/>
        <v>12.811731928268252</v>
      </c>
      <c r="U1830">
        <f t="shared" si="650"/>
        <v>0.66909721434410585</v>
      </c>
      <c r="V1830" s="6">
        <f t="shared" si="651"/>
        <v>95026.00000037346</v>
      </c>
      <c r="W1830">
        <f t="shared" si="656"/>
        <v>12.813970414953076</v>
      </c>
      <c r="X1830">
        <f t="shared" si="657"/>
        <v>22.323144453952576</v>
      </c>
      <c r="Y1830">
        <f t="shared" si="652"/>
        <v>-8.6573227082266627E-2</v>
      </c>
      <c r="Z1830">
        <f t="shared" si="653"/>
        <v>1.5492351380937233E-7</v>
      </c>
      <c r="AA1830">
        <f t="shared" si="655"/>
        <v>-5.6910678140677206E-8</v>
      </c>
      <c r="AB1830">
        <f t="shared" si="654"/>
        <v>1.0091232718313727</v>
      </c>
      <c r="AC1830">
        <f t="shared" si="640"/>
        <v>2.1038529085708872</v>
      </c>
      <c r="AD1830">
        <f t="shared" si="658"/>
        <v>2.4311000612204824E-10</v>
      </c>
      <c r="AE1830">
        <f t="shared" si="659"/>
        <v>-1.212931251369152E-5</v>
      </c>
      <c r="AF1830">
        <f t="shared" si="660"/>
        <v>-1.9952516764199761E-6</v>
      </c>
      <c r="AG1830">
        <f t="shared" si="661"/>
        <v>2.4311000612204824E-8</v>
      </c>
      <c r="AH1830" t="str">
        <f t="shared" si="662"/>
        <v>NaN</v>
      </c>
    </row>
    <row r="1831" spans="1:34">
      <c r="A1831" s="4">
        <v>43280.557696759257</v>
      </c>
      <c r="B1831" s="3">
        <v>-1.33702895343959E-3</v>
      </c>
      <c r="C1831">
        <v>2.9297641442099098</v>
      </c>
      <c r="D1831" s="3">
        <v>1.8921548030048099E-2</v>
      </c>
      <c r="E1831" s="3">
        <v>1.8775547403329301E-2</v>
      </c>
      <c r="F1831" s="3">
        <v>1.87584744579181E-2</v>
      </c>
      <c r="G1831">
        <v>-4674782</v>
      </c>
      <c r="H1831">
        <v>13751062</v>
      </c>
      <c r="K1831">
        <f t="shared" si="641"/>
        <v>86.316778976714218</v>
      </c>
      <c r="L1831">
        <f t="shared" si="642"/>
        <v>66.61539815563188</v>
      </c>
      <c r="M1831">
        <f t="shared" si="639"/>
        <v>22.305682898100812</v>
      </c>
      <c r="N1831">
        <f t="shared" si="643"/>
        <v>0.12239573783088063</v>
      </c>
      <c r="O1831">
        <f t="shared" si="644"/>
        <v>55.893729810825327</v>
      </c>
      <c r="P1831">
        <f t="shared" si="645"/>
        <v>55.948628001991672</v>
      </c>
      <c r="Q1831">
        <f t="shared" si="646"/>
        <v>-9.8467255339642179E-2</v>
      </c>
      <c r="R1831">
        <f t="shared" si="647"/>
        <v>55.992197066164969</v>
      </c>
      <c r="S1831">
        <f t="shared" si="648"/>
        <v>22.371327734993908</v>
      </c>
      <c r="T1831">
        <f t="shared" si="649"/>
        <v>12.816170961185659</v>
      </c>
      <c r="U1831">
        <f t="shared" si="650"/>
        <v>0.66901223527936859</v>
      </c>
      <c r="V1831" s="6">
        <f t="shared" si="651"/>
        <v>95085.999999940395</v>
      </c>
      <c r="W1831">
        <f t="shared" si="656"/>
        <v>12.814130932251221</v>
      </c>
      <c r="X1831">
        <f t="shared" si="657"/>
        <v>22.33895255238625</v>
      </c>
      <c r="Y1831">
        <f t="shared" si="652"/>
        <v>-0.10423191320189791</v>
      </c>
      <c r="Z1831">
        <f t="shared" si="653"/>
        <v>2.9087680143185441E-7</v>
      </c>
      <c r="AA1831">
        <f t="shared" si="655"/>
        <v>1.4229536397092742E-8</v>
      </c>
      <c r="AB1831">
        <f t="shared" si="654"/>
        <v>1.0100655289815161</v>
      </c>
      <c r="AC1831">
        <f t="shared" si="640"/>
        <v>2.1037457947065898</v>
      </c>
      <c r="AD1831">
        <f t="shared" si="658"/>
        <v>-5.0484796460553052E-11</v>
      </c>
      <c r="AE1831">
        <f t="shared" si="659"/>
        <v>6.5706892500604397E-5</v>
      </c>
      <c r="AF1831">
        <f t="shared" si="660"/>
        <v>-7.6485783034937761E-8</v>
      </c>
      <c r="AG1831" t="str">
        <f t="shared" si="661"/>
        <v>NaN</v>
      </c>
      <c r="AH1831" t="str">
        <f t="shared" si="662"/>
        <v>NaN</v>
      </c>
    </row>
    <row r="1832" spans="1:34">
      <c r="A1832" s="4">
        <v>43280.558391203704</v>
      </c>
      <c r="B1832" s="3">
        <v>-1.33949064031185E-3</v>
      </c>
      <c r="C1832">
        <v>2.9297344136921302</v>
      </c>
      <c r="D1832" s="3">
        <v>1.8921690736533499E-2</v>
      </c>
      <c r="E1832">
        <v>1.8772027310024E-2</v>
      </c>
      <c r="F1832">
        <v>1.8769003699108E-2</v>
      </c>
      <c r="G1832">
        <v>-4676113</v>
      </c>
      <c r="H1832">
        <v>13751064</v>
      </c>
      <c r="K1832">
        <f t="shared" si="641"/>
        <v>86.473598601297766</v>
      </c>
      <c r="L1832">
        <f t="shared" si="642"/>
        <v>66.758377188499068</v>
      </c>
      <c r="M1832">
        <f t="shared" si="639"/>
        <v>22.353558390201929</v>
      </c>
      <c r="N1832">
        <f t="shared" si="643"/>
        <v>0.12238672697346288</v>
      </c>
      <c r="O1832">
        <f t="shared" si="644"/>
        <v>55.894158437039209</v>
      </c>
      <c r="P1832">
        <f t="shared" si="645"/>
        <v>55.938092571473142</v>
      </c>
      <c r="Q1832">
        <f t="shared" si="646"/>
        <v>-0.12977289900587152</v>
      </c>
      <c r="R1832">
        <f t="shared" si="647"/>
        <v>56.023931336045081</v>
      </c>
      <c r="S1832">
        <f t="shared" si="648"/>
        <v>22.440073656205843</v>
      </c>
      <c r="T1832">
        <f t="shared" si="649"/>
        <v>12.815222449878526</v>
      </c>
      <c r="U1832">
        <f t="shared" si="650"/>
        <v>0.66903039319918423</v>
      </c>
      <c r="V1832" s="6">
        <f t="shared" si="651"/>
        <v>95146.000000135973</v>
      </c>
      <c r="W1832">
        <f t="shared" si="656"/>
        <v>12.814247672104415</v>
      </c>
      <c r="X1832">
        <f t="shared" si="657"/>
        <v>22.329264474009726</v>
      </c>
      <c r="Y1832">
        <f t="shared" si="652"/>
        <v>-0.10471161744241424</v>
      </c>
      <c r="Z1832">
        <f t="shared" si="653"/>
        <v>-3.9521304335352919E-7</v>
      </c>
      <c r="AA1832">
        <f t="shared" si="655"/>
        <v>-3.7589562975575012E-9</v>
      </c>
      <c r="AB1832">
        <f t="shared" si="654"/>
        <v>1.0100654179906809</v>
      </c>
      <c r="AC1832">
        <f t="shared" si="640"/>
        <v>2.1037686822844313</v>
      </c>
      <c r="AD1832">
        <f t="shared" si="658"/>
        <v>1.3275402626880625E-11</v>
      </c>
      <c r="AE1832">
        <f t="shared" si="659"/>
        <v>3.1590699653301841E-5</v>
      </c>
      <c r="AF1832">
        <f t="shared" si="660"/>
        <v>4.1833046472924557E-8</v>
      </c>
      <c r="AG1832">
        <f t="shared" si="661"/>
        <v>1.3275402626880626E-9</v>
      </c>
      <c r="AH1832">
        <f t="shared" si="662"/>
        <v>4.1833046472924555E-4</v>
      </c>
    </row>
    <row r="1833" spans="1:34">
      <c r="A1833" s="4">
        <v>43280.55908564815</v>
      </c>
      <c r="B1833" s="3">
        <v>-1.33468618863844E-3</v>
      </c>
      <c r="C1833">
        <v>2.9296154916210102</v>
      </c>
      <c r="D1833" s="3">
        <v>1.8921012880728099E-2</v>
      </c>
      <c r="E1833" s="3">
        <v>1.8769755898465499E-2</v>
      </c>
      <c r="F1833" s="3">
        <v>1.8753769649920302E-2</v>
      </c>
      <c r="G1833">
        <v>-4676808</v>
      </c>
      <c r="H1833">
        <v>13751064</v>
      </c>
      <c r="K1833">
        <f t="shared" si="641"/>
        <v>86.167535179404396</v>
      </c>
      <c r="L1833">
        <f t="shared" si="642"/>
        <v>66.472338785616202</v>
      </c>
      <c r="M1833">
        <f t="shared" si="639"/>
        <v>22.257780505688228</v>
      </c>
      <c r="N1833">
        <f t="shared" si="643"/>
        <v>0.12235068354379146</v>
      </c>
      <c r="O1833">
        <f t="shared" si="644"/>
        <v>55.892122462523993</v>
      </c>
      <c r="P1833">
        <f t="shared" si="645"/>
        <v>55.931294371374996</v>
      </c>
      <c r="Q1833">
        <f t="shared" si="646"/>
        <v>-8.5894697981728996E-2</v>
      </c>
      <c r="R1833">
        <f t="shared" si="647"/>
        <v>55.978017160505722</v>
      </c>
      <c r="S1833">
        <f t="shared" si="648"/>
        <v>22.315043637676048</v>
      </c>
      <c r="T1833">
        <f t="shared" si="649"/>
        <v>12.811428404649957</v>
      </c>
      <c r="U1833">
        <f t="shared" si="650"/>
        <v>0.66910302487844708</v>
      </c>
      <c r="V1833" s="6">
        <f t="shared" si="651"/>
        <v>95206.000000331551</v>
      </c>
      <c r="W1833">
        <f t="shared" si="656"/>
        <v>12.81398500743474</v>
      </c>
      <c r="X1833">
        <f t="shared" si="657"/>
        <v>22.332252920692952</v>
      </c>
      <c r="Y1833">
        <f t="shared" si="652"/>
        <v>-0.10276208051660755</v>
      </c>
      <c r="Z1833">
        <f t="shared" si="653"/>
        <v>-6.0072382896977484E-8</v>
      </c>
      <c r="AA1833">
        <f t="shared" si="655"/>
        <v>4.8635001620472547E-8</v>
      </c>
      <c r="AB1833">
        <f t="shared" si="654"/>
        <v>1.01001518075883</v>
      </c>
      <c r="AC1833">
        <f t="shared" si="640"/>
        <v>2.1038602325957965</v>
      </c>
      <c r="AD1833">
        <f t="shared" si="658"/>
        <v>-1.7502909138278779E-10</v>
      </c>
      <c r="AE1833">
        <f t="shared" si="659"/>
        <v>7.9631356485771553E-6</v>
      </c>
      <c r="AF1833">
        <f t="shared" si="660"/>
        <v>-2.1880495890393335E-6</v>
      </c>
      <c r="AG1833" t="str">
        <f t="shared" si="661"/>
        <v>NaN</v>
      </c>
      <c r="AH1833" t="str">
        <f t="shared" si="662"/>
        <v>NaN</v>
      </c>
    </row>
    <row r="1834" spans="1:34">
      <c r="A1834" s="4">
        <v>43280.55978009259</v>
      </c>
      <c r="B1834" s="3">
        <v>-1.3363629898412901E-3</v>
      </c>
      <c r="C1834">
        <v>2.9297118184986202</v>
      </c>
      <c r="D1834" s="3">
        <v>1.89193598639395E-2</v>
      </c>
      <c r="E1834">
        <v>1.8765367674041002E-2</v>
      </c>
      <c r="F1834" s="3">
        <v>1.8754353284330099E-2</v>
      </c>
      <c r="G1834">
        <v>-4677422</v>
      </c>
      <c r="H1834">
        <v>13751064</v>
      </c>
      <c r="K1834">
        <f t="shared" si="641"/>
        <v>86.274354343976185</v>
      </c>
      <c r="L1834">
        <f t="shared" si="642"/>
        <v>66.578390768068033</v>
      </c>
      <c r="M1834">
        <f t="shared" si="639"/>
        <v>22.293291242796769</v>
      </c>
      <c r="N1834">
        <f t="shared" si="643"/>
        <v>0.12237987872182615</v>
      </c>
      <c r="O1834">
        <f t="shared" si="644"/>
        <v>55.887157542214986</v>
      </c>
      <c r="P1834">
        <f t="shared" si="645"/>
        <v>55.918160675897546</v>
      </c>
      <c r="Q1834">
        <f t="shared" si="646"/>
        <v>-9.261864456222213E-2</v>
      </c>
      <c r="R1834">
        <f t="shared" si="647"/>
        <v>55.979776186777208</v>
      </c>
      <c r="S1834">
        <f t="shared" si="648"/>
        <v>22.355037005838252</v>
      </c>
      <c r="T1834">
        <f t="shared" si="649"/>
        <v>12.814501581285189</v>
      </c>
      <c r="U1834">
        <f t="shared" si="650"/>
        <v>0.66904419321824227</v>
      </c>
      <c r="V1834" s="6">
        <f t="shared" si="651"/>
        <v>95265.999999898486</v>
      </c>
      <c r="W1834">
        <f t="shared" si="656"/>
        <v>12.814390678424571</v>
      </c>
      <c r="X1834">
        <f t="shared" si="657"/>
        <v>22.355311139634821</v>
      </c>
      <c r="Y1834">
        <f t="shared" si="652"/>
        <v>-8.2966909357471266E-2</v>
      </c>
      <c r="Z1834">
        <f t="shared" si="653"/>
        <v>1.8813447414431269E-7</v>
      </c>
      <c r="AA1834">
        <f t="shared" si="655"/>
        <v>2.8761431325452333E-8</v>
      </c>
      <c r="AB1834">
        <f t="shared" si="654"/>
        <v>1.0089898131413337</v>
      </c>
      <c r="AC1834">
        <f t="shared" si="640"/>
        <v>2.1037860768435883</v>
      </c>
      <c r="AD1834">
        <f t="shared" si="658"/>
        <v>-1.2819894958995371E-10</v>
      </c>
      <c r="AE1834">
        <f t="shared" si="659"/>
        <v>1.2100207223197995E-5</v>
      </c>
      <c r="AF1834">
        <f t="shared" si="660"/>
        <v>-1.0546848188541743E-6</v>
      </c>
      <c r="AG1834" t="str">
        <f t="shared" si="661"/>
        <v>NaN</v>
      </c>
      <c r="AH1834" t="str">
        <f t="shared" si="662"/>
        <v>NaN</v>
      </c>
    </row>
    <row r="1835" spans="1:34">
      <c r="A1835" s="4">
        <v>43280.560486111113</v>
      </c>
      <c r="B1835" s="3">
        <v>-1.3360300080421401E-3</v>
      </c>
      <c r="C1835">
        <v>2.9296868448636801</v>
      </c>
      <c r="D1835" s="3">
        <v>1.8916315458918701E-2</v>
      </c>
      <c r="E1835" s="3">
        <v>1.8760753497681401E-2</v>
      </c>
      <c r="F1835" s="3">
        <v>1.8743943152203402E-2</v>
      </c>
      <c r="G1835">
        <v>-4677400</v>
      </c>
      <c r="H1835">
        <v>13751065</v>
      </c>
      <c r="K1835">
        <f t="shared" si="641"/>
        <v>86.253142027607154</v>
      </c>
      <c r="L1835">
        <f t="shared" si="642"/>
        <v>66.57086247563582</v>
      </c>
      <c r="M1835">
        <f t="shared" si="639"/>
        <v>22.290770448679996</v>
      </c>
      <c r="N1835">
        <f t="shared" si="643"/>
        <v>0.12237230960159369</v>
      </c>
      <c r="O1835">
        <f t="shared" si="644"/>
        <v>55.878013516321928</v>
      </c>
      <c r="P1835">
        <f t="shared" si="645"/>
        <v>55.90435071967746</v>
      </c>
      <c r="Q1835">
        <f t="shared" si="646"/>
        <v>-7.0387385528462687E-2</v>
      </c>
      <c r="R1835">
        <f t="shared" si="647"/>
        <v>55.948400901850391</v>
      </c>
      <c r="S1835">
        <f t="shared" si="648"/>
        <v>22.337695372365637</v>
      </c>
      <c r="T1835">
        <f t="shared" si="649"/>
        <v>12.813704831787033</v>
      </c>
      <c r="U1835">
        <f t="shared" si="650"/>
        <v>0.6690594458708905</v>
      </c>
      <c r="V1835" s="6">
        <f t="shared" si="651"/>
        <v>95327.000000327826</v>
      </c>
      <c r="W1835">
        <f t="shared" si="656"/>
        <v>12.814708794524527</v>
      </c>
      <c r="X1835">
        <f t="shared" si="657"/>
        <v>22.419008825087506</v>
      </c>
      <c r="Y1835">
        <f t="shared" si="652"/>
        <v>-9.8221124980682362E-2</v>
      </c>
      <c r="Z1835">
        <f t="shared" si="653"/>
        <v>-6.5847065965278156E-8</v>
      </c>
      <c r="AA1835">
        <f t="shared" si="655"/>
        <v>-4.5312785189605894E-8</v>
      </c>
      <c r="AB1835">
        <f t="shared" si="654"/>
        <v>1.0097672716493495</v>
      </c>
      <c r="AC1835">
        <f t="shared" si="640"/>
        <v>2.1038053024089787</v>
      </c>
      <c r="AD1835">
        <f t="shared" si="658"/>
        <v>1.7060773055830182E-10</v>
      </c>
      <c r="AE1835">
        <f t="shared" si="659"/>
        <v>1.6427414729025543E-5</v>
      </c>
      <c r="AF1835">
        <f t="shared" si="660"/>
        <v>1.0338571138240874E-6</v>
      </c>
      <c r="AG1835">
        <f t="shared" si="661"/>
        <v>1.7060773055830182E-8</v>
      </c>
      <c r="AH1835">
        <f t="shared" si="662"/>
        <v>1.0338571138240873E-2</v>
      </c>
    </row>
    <row r="1836" spans="1:34">
      <c r="A1836" s="4">
        <v>43280.561180555553</v>
      </c>
      <c r="B1836" s="3">
        <v>-1.3400733584603599E-3</v>
      </c>
      <c r="C1836">
        <v>2.9296868448636801</v>
      </c>
      <c r="D1836" s="3">
        <v>1.89181111821927E-2</v>
      </c>
      <c r="E1836" s="3">
        <v>1.8759623738005798E-2</v>
      </c>
      <c r="F1836" s="3">
        <v>1.8766061705246102E-2</v>
      </c>
      <c r="G1836">
        <v>-4677813</v>
      </c>
      <c r="H1836">
        <v>13751068</v>
      </c>
      <c r="K1836">
        <f t="shared" si="641"/>
        <v>86.510720154943385</v>
      </c>
      <c r="L1836">
        <f t="shared" si="642"/>
        <v>66.799365966300741</v>
      </c>
      <c r="M1836">
        <f t="shared" si="639"/>
        <v>22.367283185149319</v>
      </c>
      <c r="N1836">
        <f t="shared" si="643"/>
        <v>0.12237230960159369</v>
      </c>
      <c r="O1836">
        <f t="shared" si="644"/>
        <v>55.883407062844825</v>
      </c>
      <c r="P1836">
        <f t="shared" si="645"/>
        <v>55.900969415963999</v>
      </c>
      <c r="Q1836">
        <f t="shared" si="646"/>
        <v>-0.13165734485136227</v>
      </c>
      <c r="R1836">
        <f t="shared" si="647"/>
        <v>56.015064407696187</v>
      </c>
      <c r="S1836">
        <f t="shared" si="648"/>
        <v>22.45505474838356</v>
      </c>
      <c r="T1836">
        <f t="shared" si="649"/>
        <v>12.813704831787033</v>
      </c>
      <c r="U1836">
        <f t="shared" si="650"/>
        <v>0.6690594458708905</v>
      </c>
      <c r="V1836" s="6">
        <f t="shared" si="651"/>
        <v>95386.999999894761</v>
      </c>
      <c r="W1836">
        <f t="shared" si="656"/>
        <v>12.815073606565761</v>
      </c>
      <c r="X1836">
        <f t="shared" si="657"/>
        <v>22.415606903919226</v>
      </c>
      <c r="Y1836">
        <f t="shared" si="652"/>
        <v>-0.10151212140582781</v>
      </c>
      <c r="Z1836">
        <f t="shared" si="653"/>
        <v>2.276427141735532E-7</v>
      </c>
      <c r="AA1836">
        <f t="shared" si="655"/>
        <v>7.0315259805660329E-8</v>
      </c>
      <c r="AB1836">
        <f t="shared" si="654"/>
        <v>1.0098962202406094</v>
      </c>
      <c r="AC1836">
        <f t="shared" si="640"/>
        <v>2.1038053024089787</v>
      </c>
      <c r="AD1836">
        <f t="shared" si="658"/>
        <v>-2.5616189934259708E-10</v>
      </c>
      <c r="AE1836">
        <f t="shared" si="659"/>
        <v>6.3011093140288247E-4</v>
      </c>
      <c r="AF1836">
        <f t="shared" si="660"/>
        <v>-4.0469566905191399E-8</v>
      </c>
      <c r="AG1836" t="str">
        <f t="shared" si="661"/>
        <v>NaN</v>
      </c>
      <c r="AH1836" t="str">
        <f t="shared" si="662"/>
        <v>NaN</v>
      </c>
    </row>
    <row r="1837" spans="1:34">
      <c r="A1837" s="4">
        <v>43280.561874999999</v>
      </c>
      <c r="B1837" s="3">
        <v>-1.34343885307317E-3</v>
      </c>
      <c r="C1837">
        <v>2.9297724687548898</v>
      </c>
      <c r="D1837" s="3">
        <v>1.8947936837630599E-2</v>
      </c>
      <c r="E1837" s="3">
        <v>1.8832249446841198E-2</v>
      </c>
      <c r="F1837" s="3">
        <v>1.8786107760588502E-2</v>
      </c>
      <c r="G1837">
        <v>-4676194</v>
      </c>
      <c r="H1837">
        <v>13751505</v>
      </c>
      <c r="K1837">
        <f t="shared" si="641"/>
        <v>86.725116066814266</v>
      </c>
      <c r="L1837">
        <f t="shared" si="642"/>
        <v>66.987411520865336</v>
      </c>
      <c r="M1837">
        <f t="shared" si="639"/>
        <v>22.430248875164651</v>
      </c>
      <c r="N1837">
        <f t="shared" si="643"/>
        <v>0.12239826087095812</v>
      </c>
      <c r="O1837">
        <f t="shared" si="644"/>
        <v>55.972989941515166</v>
      </c>
      <c r="P1837">
        <f t="shared" si="645"/>
        <v>56.118333855748112</v>
      </c>
      <c r="Q1837">
        <f t="shared" si="646"/>
        <v>-0.10249163383765847</v>
      </c>
      <c r="R1837">
        <f t="shared" si="647"/>
        <v>56.075481575352825</v>
      </c>
      <c r="S1837">
        <f t="shared" si="648"/>
        <v>22.498576631056423</v>
      </c>
      <c r="T1837">
        <f t="shared" si="649"/>
        <v>12.81643654435171</v>
      </c>
      <c r="U1837">
        <f t="shared" si="650"/>
        <v>0.66900715106181918</v>
      </c>
      <c r="V1837" s="6">
        <f t="shared" si="651"/>
        <v>95447.000000090338</v>
      </c>
      <c r="W1837">
        <f t="shared" si="656"/>
        <v>12.815613528386766</v>
      </c>
      <c r="X1837">
        <f t="shared" si="657"/>
        <v>22.421091324312439</v>
      </c>
      <c r="Y1837">
        <f t="shared" si="652"/>
        <v>-0.11206513278657344</v>
      </c>
      <c r="Z1837">
        <f t="shared" si="653"/>
        <v>1.5808521744230877E-8</v>
      </c>
      <c r="AA1837">
        <f t="shared" si="655"/>
        <v>1.2451590579852493E-7</v>
      </c>
      <c r="AB1837">
        <f t="shared" si="654"/>
        <v>1.0103980023835024</v>
      </c>
      <c r="AC1837">
        <f t="shared" si="640"/>
        <v>2.1037393861847931</v>
      </c>
      <c r="AD1837">
        <f t="shared" si="658"/>
        <v>-4.1088810364828178E-10</v>
      </c>
      <c r="AE1837">
        <f t="shared" si="659"/>
        <v>1.8531696088085946E-4</v>
      </c>
      <c r="AF1837">
        <f t="shared" si="660"/>
        <v>-2.2071885475321662E-7</v>
      </c>
      <c r="AG1837" t="str">
        <f t="shared" si="661"/>
        <v>NaN</v>
      </c>
      <c r="AH1837" t="str">
        <f t="shared" si="662"/>
        <v>NaN</v>
      </c>
    </row>
    <row r="1838" spans="1:34">
      <c r="A1838" s="4">
        <v>43280.562569444446</v>
      </c>
      <c r="B1838" s="3">
        <v>-1.3300244434503799E-3</v>
      </c>
      <c r="C1838">
        <v>2.9296927909672399</v>
      </c>
      <c r="D1838" s="3">
        <v>1.8942228578216602E-2</v>
      </c>
      <c r="E1838" s="3">
        <v>1.8822355130523601E-2</v>
      </c>
      <c r="F1838">
        <v>1.878027141649E-2</v>
      </c>
      <c r="G1838">
        <v>-4674894</v>
      </c>
      <c r="H1838">
        <v>13751497</v>
      </c>
      <c r="K1838">
        <f t="shared" si="641"/>
        <v>85.870562750240595</v>
      </c>
      <c r="L1838">
        <f t="shared" si="642"/>
        <v>66.140530025491955</v>
      </c>
      <c r="M1838">
        <f t="shared" si="639"/>
        <v>22.146676749033464</v>
      </c>
      <c r="N1838">
        <f t="shared" si="643"/>
        <v>0.1223741117730784</v>
      </c>
      <c r="O1838">
        <f t="shared" si="644"/>
        <v>55.955844892965686</v>
      </c>
      <c r="P1838">
        <f t="shared" si="645"/>
        <v>56.088720753750096</v>
      </c>
      <c r="Q1838">
        <f t="shared" si="646"/>
        <v>-0.10204641967069961</v>
      </c>
      <c r="R1838">
        <f t="shared" si="647"/>
        <v>56.057891312636386</v>
      </c>
      <c r="S1838">
        <f t="shared" si="648"/>
        <v>22.214707695480598</v>
      </c>
      <c r="T1838">
        <f t="shared" si="649"/>
        <v>12.813894534048583</v>
      </c>
      <c r="U1838">
        <f t="shared" si="650"/>
        <v>0.66905581428692518</v>
      </c>
      <c r="V1838" s="6">
        <f t="shared" si="651"/>
        <v>95507.000000285916</v>
      </c>
      <c r="W1838">
        <f t="shared" si="656"/>
        <v>12.815914133508743</v>
      </c>
      <c r="X1838">
        <f t="shared" si="657"/>
        <v>22.422185261654629</v>
      </c>
      <c r="Y1838">
        <f t="shared" si="652"/>
        <v>-8.5291663125545369E-2</v>
      </c>
      <c r="Z1838">
        <f t="shared" si="653"/>
        <v>-2.276427141735532E-7</v>
      </c>
      <c r="AA1838">
        <f t="shared" si="655"/>
        <v>9.9897912598492104E-8</v>
      </c>
      <c r="AB1838">
        <f t="shared" si="654"/>
        <v>1.0091765686027547</v>
      </c>
      <c r="AC1838">
        <f t="shared" si="640"/>
        <v>2.1038007248934076</v>
      </c>
      <c r="AD1838">
        <f t="shared" si="658"/>
        <v>-4.3314343710406698E-10</v>
      </c>
      <c r="AE1838">
        <f t="shared" si="659"/>
        <v>-1.9613806027389159E-4</v>
      </c>
      <c r="AF1838">
        <f t="shared" si="660"/>
        <v>2.198370554833688E-7</v>
      </c>
      <c r="AG1838" t="str">
        <f t="shared" si="661"/>
        <v>NaN</v>
      </c>
      <c r="AH1838">
        <f t="shared" si="662"/>
        <v>2.1983705548336879E-3</v>
      </c>
    </row>
    <row r="1839" spans="1:34">
      <c r="A1839" s="4">
        <v>43280.563263888886</v>
      </c>
      <c r="B1839" s="3">
        <v>-1.3400257896319101E-3</v>
      </c>
      <c r="C1839">
        <v>2.9296868448636801</v>
      </c>
      <c r="D1839">
        <v>1.8943227523613999E-2</v>
      </c>
      <c r="E1839" s="3">
        <v>1.8816801469802202E-2</v>
      </c>
      <c r="F1839" s="3">
        <v>1.87644418219861E-2</v>
      </c>
      <c r="G1839">
        <v>-4678487</v>
      </c>
      <c r="H1839">
        <v>13751489</v>
      </c>
      <c r="K1839">
        <f t="shared" si="641"/>
        <v>86.507689824033534</v>
      </c>
      <c r="L1839">
        <f t="shared" si="642"/>
        <v>66.798464957193431</v>
      </c>
      <c r="M1839">
        <f t="shared" si="639"/>
        <v>22.36698148878493</v>
      </c>
      <c r="N1839">
        <f t="shared" si="643"/>
        <v>0.12237230960159369</v>
      </c>
      <c r="O1839">
        <f t="shared" si="644"/>
        <v>55.958845276461687</v>
      </c>
      <c r="P1839">
        <f t="shared" si="645"/>
        <v>56.072098976547281</v>
      </c>
      <c r="Q1839">
        <f t="shared" si="646"/>
        <v>-5.1336935868278033E-2</v>
      </c>
      <c r="R1839">
        <f t="shared" si="647"/>
        <v>56.010182212329966</v>
      </c>
      <c r="S1839">
        <f t="shared" si="648"/>
        <v>22.401206112697114</v>
      </c>
      <c r="T1839">
        <f t="shared" si="649"/>
        <v>12.813704831787033</v>
      </c>
      <c r="U1839">
        <f t="shared" si="650"/>
        <v>0.6690594458708905</v>
      </c>
      <c r="V1839" s="6">
        <f t="shared" si="651"/>
        <v>95566.999999852851</v>
      </c>
      <c r="W1839">
        <f t="shared" si="656"/>
        <v>12.816217657127043</v>
      </c>
      <c r="X1839">
        <f t="shared" si="657"/>
        <v>22.416623988107268</v>
      </c>
      <c r="Y1839">
        <f t="shared" si="652"/>
        <v>-6.0312847556138159E-2</v>
      </c>
      <c r="Z1839">
        <f t="shared" si="653"/>
        <v>4.1418327161333441E-7</v>
      </c>
      <c r="AA1839">
        <f t="shared" si="655"/>
        <v>1.237581419697127E-7</v>
      </c>
      <c r="AB1839">
        <f t="shared" si="654"/>
        <v>1.0078077918752559</v>
      </c>
      <c r="AC1839">
        <f t="shared" si="640"/>
        <v>2.1038053024089787</v>
      </c>
      <c r="AD1839">
        <f t="shared" si="658"/>
        <v>-7.5883403219330974E-10</v>
      </c>
      <c r="AE1839">
        <f t="shared" si="659"/>
        <v>1.8863367659943729E-4</v>
      </c>
      <c r="AF1839">
        <f t="shared" si="660"/>
        <v>-4.0045950513740434E-7</v>
      </c>
      <c r="AG1839" t="str">
        <f t="shared" si="661"/>
        <v>NaN</v>
      </c>
      <c r="AH1839" t="str">
        <f t="shared" si="662"/>
        <v>NaN</v>
      </c>
    </row>
    <row r="1840" spans="1:34">
      <c r="A1840" s="4">
        <v>43280.563958333332</v>
      </c>
      <c r="B1840" s="3">
        <v>-1.3493849566293601E-3</v>
      </c>
      <c r="C1840">
        <v>2.9298485788804101</v>
      </c>
      <c r="D1840" s="3">
        <v>1.89516115296283E-2</v>
      </c>
      <c r="E1840" s="3">
        <v>1.8810617522103699E-2</v>
      </c>
      <c r="F1840" s="3">
        <v>1.8764906347332699E-2</v>
      </c>
      <c r="G1840">
        <v>-4677604</v>
      </c>
      <c r="H1840">
        <v>13751486</v>
      </c>
      <c r="K1840">
        <f t="shared" si="641"/>
        <v>87.103907430543018</v>
      </c>
      <c r="L1840">
        <f t="shared" si="642"/>
        <v>67.394071949362512</v>
      </c>
      <c r="M1840">
        <f t="shared" si="639"/>
        <v>22.566416170060524</v>
      </c>
      <c r="N1840">
        <f t="shared" si="643"/>
        <v>0.12242132866594888</v>
      </c>
      <c r="O1840">
        <f t="shared" si="644"/>
        <v>55.984027066518721</v>
      </c>
      <c r="P1840">
        <f t="shared" si="645"/>
        <v>56.053590787798505</v>
      </c>
      <c r="Q1840">
        <f t="shared" si="646"/>
        <v>-2.7555187129436831E-2</v>
      </c>
      <c r="R1840">
        <f t="shared" si="647"/>
        <v>56.011582253648157</v>
      </c>
      <c r="S1840">
        <f t="shared" si="648"/>
        <v>22.584786294813483</v>
      </c>
      <c r="T1840">
        <f t="shared" si="649"/>
        <v>12.818864733298106</v>
      </c>
      <c r="U1840">
        <f t="shared" si="650"/>
        <v>0.66896066678708843</v>
      </c>
      <c r="V1840" s="6">
        <f t="shared" si="651"/>
        <v>95627.000000048429</v>
      </c>
      <c r="W1840">
        <f t="shared" si="656"/>
        <v>12.816964792187445</v>
      </c>
      <c r="X1840">
        <f t="shared" si="657"/>
        <v>22.430263626060839</v>
      </c>
      <c r="Y1840">
        <f t="shared" si="652"/>
        <v>-9.9708273504586956E-2</v>
      </c>
      <c r="Z1840">
        <f t="shared" si="653"/>
        <v>3.1933213905307468E-7</v>
      </c>
      <c r="AA1840">
        <f t="shared" si="655"/>
        <v>1.0333211328237376E-7</v>
      </c>
      <c r="AB1840">
        <f t="shared" si="654"/>
        <v>1.0097067881730502</v>
      </c>
      <c r="AC1840">
        <f t="shared" si="640"/>
        <v>2.1036807939855167</v>
      </c>
      <c r="AD1840">
        <f t="shared" si="658"/>
        <v>-3.8323155770705663E-10</v>
      </c>
      <c r="AE1840">
        <f t="shared" si="659"/>
        <v>1.323749315902458E-4</v>
      </c>
      <c r="AF1840">
        <f t="shared" si="660"/>
        <v>-2.8819507294375666E-7</v>
      </c>
      <c r="AG1840" t="str">
        <f t="shared" si="661"/>
        <v>NaN</v>
      </c>
      <c r="AH1840" t="str">
        <f t="shared" si="662"/>
        <v>NaN</v>
      </c>
    </row>
    <row r="1841" spans="1:34">
      <c r="A1841" s="4">
        <v>43280.564652777779</v>
      </c>
      <c r="B1841" s="3">
        <v>-1.33710030668226E-3</v>
      </c>
      <c r="C1841">
        <v>2.9298069561555198</v>
      </c>
      <c r="D1841" s="3">
        <v>1.8871493730312099E-2</v>
      </c>
      <c r="E1841" s="3">
        <v>1.87751311760803E-2</v>
      </c>
      <c r="F1841" s="3">
        <v>1.8748993376484599E-2</v>
      </c>
      <c r="G1841">
        <v>-4678454</v>
      </c>
      <c r="H1841">
        <v>13751297</v>
      </c>
      <c r="K1841">
        <f t="shared" si="641"/>
        <v>86.321324473078704</v>
      </c>
      <c r="L1841">
        <f t="shared" si="642"/>
        <v>66.632406447252379</v>
      </c>
      <c r="M1841">
        <f t="shared" si="639"/>
        <v>22.311378001185524</v>
      </c>
      <c r="N1841">
        <f t="shared" si="643"/>
        <v>0.12240871346556439</v>
      </c>
      <c r="O1841">
        <f t="shared" si="644"/>
        <v>55.743389166358497</v>
      </c>
      <c r="P1841">
        <f t="shared" si="645"/>
        <v>55.947382258518012</v>
      </c>
      <c r="Q1841">
        <f t="shared" si="646"/>
        <v>-0.22023269751604602</v>
      </c>
      <c r="R1841">
        <f t="shared" si="647"/>
        <v>55.963621863874543</v>
      </c>
      <c r="S1841">
        <f t="shared" si="648"/>
        <v>22.458199799529556</v>
      </c>
      <c r="T1841">
        <f t="shared" si="649"/>
        <v>12.817536817468161</v>
      </c>
      <c r="U1841">
        <f t="shared" si="650"/>
        <v>0.66898608787482972</v>
      </c>
      <c r="V1841" s="6">
        <f t="shared" si="651"/>
        <v>95687.000000244007</v>
      </c>
      <c r="W1841">
        <f t="shared" si="656"/>
        <v>12.817373381673605</v>
      </c>
      <c r="X1841">
        <f t="shared" si="657"/>
        <v>22.429286783974938</v>
      </c>
      <c r="Y1841">
        <f t="shared" si="652"/>
        <v>-0.14394554567722886</v>
      </c>
      <c r="Z1841">
        <f t="shared" si="653"/>
        <v>1.5808521744082845E-8</v>
      </c>
      <c r="AA1841">
        <f t="shared" si="655"/>
        <v>1.0600108449784629E-7</v>
      </c>
      <c r="AB1841">
        <f t="shared" si="654"/>
        <v>1.0120815715274885</v>
      </c>
      <c r="AC1841">
        <f t="shared" si="640"/>
        <v>2.103712836594493</v>
      </c>
      <c r="AD1841">
        <f t="shared" si="658"/>
        <v>-2.7231768252575738E-10</v>
      </c>
      <c r="AE1841">
        <f t="shared" si="659"/>
        <v>1.9810028105332614E-4</v>
      </c>
      <c r="AF1841">
        <f t="shared" si="660"/>
        <v>-1.3684274797522743E-7</v>
      </c>
      <c r="AG1841" t="str">
        <f t="shared" si="661"/>
        <v>NaN</v>
      </c>
      <c r="AH1841" t="str">
        <f t="shared" si="662"/>
        <v>NaN</v>
      </c>
    </row>
    <row r="1842" spans="1:34">
      <c r="A1842" s="4">
        <v>43280.565347222226</v>
      </c>
      <c r="B1842" s="3">
        <v>-1.3407868908871E-3</v>
      </c>
      <c r="C1842">
        <v>2.9298545249839698</v>
      </c>
      <c r="D1842">
        <v>1.8881114525866001E-2</v>
      </c>
      <c r="E1842" s="3">
        <v>1.8768614246582702E-2</v>
      </c>
      <c r="F1842" s="3">
        <v>1.87465754625009E-2</v>
      </c>
      <c r="G1842">
        <v>-4678173</v>
      </c>
      <c r="H1842">
        <v>13751299</v>
      </c>
      <c r="K1842">
        <f t="shared" si="641"/>
        <v>86.556175118590659</v>
      </c>
      <c r="L1842">
        <f t="shared" si="642"/>
        <v>66.870435418690207</v>
      </c>
      <c r="M1842">
        <f t="shared" si="639"/>
        <v>22.391080275801507</v>
      </c>
      <c r="N1842">
        <f t="shared" si="643"/>
        <v>0.12242313083743359</v>
      </c>
      <c r="O1842">
        <f t="shared" si="644"/>
        <v>55.772285716934292</v>
      </c>
      <c r="P1842">
        <f t="shared" si="645"/>
        <v>55.927877474990616</v>
      </c>
      <c r="Q1842">
        <f t="shared" si="646"/>
        <v>-0.18404875238620377</v>
      </c>
      <c r="R1842">
        <f t="shared" si="647"/>
        <v>55.956334469320495</v>
      </c>
      <c r="S1842">
        <f t="shared" si="648"/>
        <v>22.513779444058976</v>
      </c>
      <c r="T1842">
        <f t="shared" si="649"/>
        <v>12.819054435559654</v>
      </c>
      <c r="U1842">
        <f t="shared" si="650"/>
        <v>0.66895703520312311</v>
      </c>
      <c r="V1842" s="6">
        <f t="shared" si="651"/>
        <v>95747.000000439584</v>
      </c>
      <c r="W1842">
        <f t="shared" si="656"/>
        <v>12.817726519729506</v>
      </c>
      <c r="X1842">
        <f t="shared" si="657"/>
        <v>22.435840561079797</v>
      </c>
      <c r="Y1842">
        <f t="shared" si="652"/>
        <v>-0.1818969089770448</v>
      </c>
      <c r="Z1842">
        <f t="shared" si="653"/>
        <v>1.0117453963326598E-7</v>
      </c>
      <c r="AA1842">
        <f t="shared" si="655"/>
        <v>1.5116828968909308E-7</v>
      </c>
      <c r="AB1842">
        <f t="shared" si="654"/>
        <v>1.0139543965483178</v>
      </c>
      <c r="AC1842">
        <f t="shared" si="640"/>
        <v>2.1036762164699452</v>
      </c>
      <c r="AD1842">
        <f t="shared" si="658"/>
        <v>-3.0732053800836835E-10</v>
      </c>
      <c r="AE1842">
        <f t="shared" si="659"/>
        <v>7.0024058400621394E-5</v>
      </c>
      <c r="AF1842">
        <f t="shared" si="660"/>
        <v>-4.3689325826345293E-7</v>
      </c>
      <c r="AG1842" t="str">
        <f t="shared" si="661"/>
        <v>NaN</v>
      </c>
      <c r="AH1842" t="str">
        <f t="shared" si="662"/>
        <v>NaN</v>
      </c>
    </row>
    <row r="1843" spans="1:34">
      <c r="A1843" s="4">
        <v>43280.566041666665</v>
      </c>
      <c r="B1843" s="3">
        <v>-1.3428799193388799E-3</v>
      </c>
      <c r="C1843">
        <v>2.9298450112182799</v>
      </c>
      <c r="D1843" s="3">
        <v>1.8898274980729199E-2</v>
      </c>
      <c r="E1843" s="3">
        <v>1.87879747597617E-2</v>
      </c>
      <c r="F1843" s="3">
        <v>1.8749529367269101E-2</v>
      </c>
      <c r="G1843">
        <v>-4677988</v>
      </c>
      <c r="H1843">
        <v>13751500</v>
      </c>
      <c r="K1843">
        <f t="shared" si="641"/>
        <v>86.689509678623253</v>
      </c>
      <c r="L1843">
        <f t="shared" si="642"/>
        <v>66.9998870977888</v>
      </c>
      <c r="M1843">
        <f t="shared" si="639"/>
        <v>22.434426231609709</v>
      </c>
      <c r="N1843">
        <f t="shared" si="643"/>
        <v>0.12242024736305977</v>
      </c>
      <c r="O1843">
        <f t="shared" si="644"/>
        <v>55.823828019135782</v>
      </c>
      <c r="P1843">
        <f t="shared" si="645"/>
        <v>55.985822342842077</v>
      </c>
      <c r="Q1843">
        <f t="shared" si="646"/>
        <v>-0.14140927702888462</v>
      </c>
      <c r="R1843">
        <f t="shared" si="647"/>
        <v>55.965237296164666</v>
      </c>
      <c r="S1843">
        <f t="shared" si="648"/>
        <v>22.528699082962298</v>
      </c>
      <c r="T1843">
        <f t="shared" si="649"/>
        <v>12.818750911941358</v>
      </c>
      <c r="U1843">
        <f t="shared" si="650"/>
        <v>0.66896284573746434</v>
      </c>
      <c r="V1843" s="6">
        <f t="shared" si="651"/>
        <v>95807.000000006519</v>
      </c>
      <c r="W1843">
        <f t="shared" si="656"/>
        <v>12.818380262907375</v>
      </c>
      <c r="X1843">
        <f t="shared" si="657"/>
        <v>22.45014187001885</v>
      </c>
      <c r="Y1843">
        <f t="shared" si="652"/>
        <v>-0.15774117539772683</v>
      </c>
      <c r="Z1843">
        <f t="shared" si="653"/>
        <v>8.4660513362180753E-8</v>
      </c>
      <c r="AA1843">
        <f t="shared" si="655"/>
        <v>9.9677675729433354E-8</v>
      </c>
      <c r="AB1843">
        <f t="shared" si="654"/>
        <v>1.0127034455213313</v>
      </c>
      <c r="AC1843">
        <f t="shared" si="640"/>
        <v>2.1036835404948548</v>
      </c>
      <c r="AD1843">
        <f t="shared" si="658"/>
        <v>-2.3367408260531159E-10</v>
      </c>
      <c r="AE1843">
        <f t="shared" si="659"/>
        <v>2.6391828385270255E-4</v>
      </c>
      <c r="AF1843">
        <f t="shared" si="660"/>
        <v>-8.8139808747077076E-8</v>
      </c>
      <c r="AG1843" t="str">
        <f t="shared" si="661"/>
        <v>NaN</v>
      </c>
      <c r="AH1843" t="str">
        <f t="shared" si="662"/>
        <v>NaN</v>
      </c>
    </row>
    <row r="1844" spans="1:34">
      <c r="A1844" s="4">
        <v>43280.566747685189</v>
      </c>
      <c r="B1844" s="3">
        <v>-1.33606568466348E-3</v>
      </c>
      <c r="C1844">
        <v>2.9298866339431702</v>
      </c>
      <c r="D1844">
        <v>1.8900796128637001E-2</v>
      </c>
      <c r="E1844" s="3">
        <v>1.87828730029105E-2</v>
      </c>
      <c r="F1844" s="3">
        <v>1.8754150798922599E-2</v>
      </c>
      <c r="G1844">
        <v>-4677782</v>
      </c>
      <c r="H1844">
        <v>13751507</v>
      </c>
      <c r="K1844">
        <f t="shared" si="641"/>
        <v>86.255414775789703</v>
      </c>
      <c r="L1844">
        <f t="shared" si="642"/>
        <v>66.559717365106877</v>
      </c>
      <c r="M1844">
        <f t="shared" si="639"/>
        <v>22.287038589257016</v>
      </c>
      <c r="N1844">
        <f t="shared" si="643"/>
        <v>0.12243286256344425</v>
      </c>
      <c r="O1844">
        <f t="shared" si="644"/>
        <v>55.831400415578337</v>
      </c>
      <c r="P1844">
        <f t="shared" si="645"/>
        <v>55.970553087124529</v>
      </c>
      <c r="Q1844">
        <f t="shared" si="646"/>
        <v>-0.14776549677809214</v>
      </c>
      <c r="R1844">
        <f t="shared" si="647"/>
        <v>55.979165912356429</v>
      </c>
      <c r="S1844">
        <f t="shared" si="648"/>
        <v>22.38554892044241</v>
      </c>
      <c r="T1844">
        <f t="shared" si="649"/>
        <v>12.820078827771304</v>
      </c>
      <c r="U1844">
        <f t="shared" si="650"/>
        <v>0.66893742464972294</v>
      </c>
      <c r="V1844" s="6">
        <f t="shared" si="651"/>
        <v>95868.000000435859</v>
      </c>
      <c r="W1844">
        <f t="shared" si="656"/>
        <v>12.81870129750366</v>
      </c>
      <c r="X1844">
        <f t="shared" si="657"/>
        <v>22.441197505702537</v>
      </c>
      <c r="Y1844">
        <f t="shared" si="652"/>
        <v>-0.14627427712521759</v>
      </c>
      <c r="Z1844">
        <f t="shared" si="653"/>
        <v>3.449132025253843E-8</v>
      </c>
      <c r="AA1844">
        <f t="shared" si="655"/>
        <v>2.0183394828299857E-8</v>
      </c>
      <c r="AB1844">
        <f t="shared" si="654"/>
        <v>1.0122150737849784</v>
      </c>
      <c r="AC1844">
        <f t="shared" si="640"/>
        <v>2.103651497885878</v>
      </c>
      <c r="AD1844">
        <f t="shared" si="658"/>
        <v>-5.1024335403422283E-11</v>
      </c>
      <c r="AE1844">
        <f t="shared" si="659"/>
        <v>6.2387749364933517E-4</v>
      </c>
      <c r="AF1844">
        <f t="shared" si="660"/>
        <v>-8.1415871099602936E-9</v>
      </c>
      <c r="AG1844" t="str">
        <f t="shared" si="661"/>
        <v>NaN</v>
      </c>
      <c r="AH1844" t="str">
        <f t="shared" si="662"/>
        <v>NaN</v>
      </c>
    </row>
    <row r="1845" spans="1:34">
      <c r="A1845" s="4">
        <v>43280.567442129628</v>
      </c>
      <c r="B1845" s="3">
        <v>-1.33525701457984E-3</v>
      </c>
      <c r="C1845">
        <v>2.9298580926461</v>
      </c>
      <c r="D1845" s="3">
        <v>1.89042210842854E-2</v>
      </c>
      <c r="E1845" s="3">
        <v>1.87813983692286E-2</v>
      </c>
      <c r="F1845" s="3">
        <v>1.8758188596166299E-2</v>
      </c>
      <c r="G1845">
        <v>-4678380</v>
      </c>
      <c r="H1845">
        <v>13751507</v>
      </c>
      <c r="K1845">
        <f t="shared" si="641"/>
        <v>86.203899150322712</v>
      </c>
      <c r="L1845">
        <f t="shared" si="642"/>
        <v>66.502894091911458</v>
      </c>
      <c r="M1845">
        <f t="shared" si="639"/>
        <v>22.268011728377672</v>
      </c>
      <c r="N1845">
        <f t="shared" si="643"/>
        <v>0.12242421214032269</v>
      </c>
      <c r="O1845">
        <f t="shared" si="644"/>
        <v>55.841687444708029</v>
      </c>
      <c r="P1845">
        <f t="shared" si="645"/>
        <v>55.966139595961508</v>
      </c>
      <c r="Q1845">
        <f t="shared" si="646"/>
        <v>-0.14964805756867605</v>
      </c>
      <c r="R1845">
        <f t="shared" si="647"/>
        <v>55.991335502276705</v>
      </c>
      <c r="S1845">
        <f t="shared" si="648"/>
        <v>22.367777100090123</v>
      </c>
      <c r="T1845">
        <f t="shared" si="649"/>
        <v>12.8191682569164</v>
      </c>
      <c r="U1845">
        <f t="shared" si="650"/>
        <v>0.66895485625274709</v>
      </c>
      <c r="V1845" s="6">
        <f t="shared" si="651"/>
        <v>95928.000000002794</v>
      </c>
      <c r="W1845">
        <f t="shared" si="656"/>
        <v>12.819331692710895</v>
      </c>
      <c r="X1845">
        <f t="shared" si="657"/>
        <v>22.452353734170323</v>
      </c>
      <c r="Y1845">
        <f t="shared" si="652"/>
        <v>-0.13078491047443208</v>
      </c>
      <c r="Z1845">
        <f t="shared" si="653"/>
        <v>8.8527722165174437E-8</v>
      </c>
      <c r="AA1845">
        <f t="shared" si="655"/>
        <v>4.638037385138121E-8</v>
      </c>
      <c r="AB1845">
        <f t="shared" si="654"/>
        <v>1.0114377289463252</v>
      </c>
      <c r="AC1845">
        <f t="shared" si="640"/>
        <v>2.1036734699606074</v>
      </c>
      <c r="AD1845">
        <f t="shared" si="658"/>
        <v>-1.3113911330614939E-10</v>
      </c>
      <c r="AE1845">
        <f t="shared" si="659"/>
        <v>1.9247480093059392E-4</v>
      </c>
      <c r="AF1845">
        <f t="shared" si="660"/>
        <v>-6.7824937107487088E-8</v>
      </c>
      <c r="AG1845" t="str">
        <f t="shared" si="661"/>
        <v>NaN</v>
      </c>
      <c r="AH1845" t="str">
        <f t="shared" si="662"/>
        <v>NaN</v>
      </c>
    </row>
    <row r="1846" spans="1:34">
      <c r="A1846" s="4">
        <v>43280.568136574075</v>
      </c>
      <c r="B1846" s="3">
        <v>-1.34258261416107E-3</v>
      </c>
      <c r="C1846">
        <v>2.92991993212308</v>
      </c>
      <c r="D1846" s="3">
        <v>1.89115110072453E-2</v>
      </c>
      <c r="E1846" s="3">
        <v>1.8793350037376502E-2</v>
      </c>
      <c r="F1846" s="3">
        <v>1.87473020277866E-2</v>
      </c>
      <c r="G1846">
        <v>-4678459</v>
      </c>
      <c r="H1846">
        <v>13751611</v>
      </c>
      <c r="K1846">
        <f t="shared" si="641"/>
        <v>86.670570110436785</v>
      </c>
      <c r="L1846">
        <f t="shared" si="642"/>
        <v>66.983875347080826</v>
      </c>
      <c r="M1846">
        <f t="shared" si="639"/>
        <v>22.429064813021458</v>
      </c>
      <c r="N1846">
        <f t="shared" si="643"/>
        <v>0.12244295472375111</v>
      </c>
      <c r="O1846">
        <f t="shared" si="644"/>
        <v>55.863583100459586</v>
      </c>
      <c r="P1846">
        <f t="shared" si="645"/>
        <v>56.001910229985093</v>
      </c>
      <c r="Q1846">
        <f t="shared" si="646"/>
        <v>-9.4941177076528049E-2</v>
      </c>
      <c r="R1846">
        <f t="shared" si="647"/>
        <v>55.958524277536114</v>
      </c>
      <c r="S1846">
        <f t="shared" si="648"/>
        <v>22.492358931072477</v>
      </c>
      <c r="T1846">
        <f t="shared" si="649"/>
        <v>12.821141160435184</v>
      </c>
      <c r="U1846">
        <f t="shared" si="650"/>
        <v>0.66891708777953174</v>
      </c>
      <c r="V1846" s="6">
        <f t="shared" si="651"/>
        <v>95988.000000198372</v>
      </c>
      <c r="W1846">
        <f t="shared" si="656"/>
        <v>12.819822000094304</v>
      </c>
      <c r="X1846">
        <f t="shared" si="657"/>
        <v>22.449642464088218</v>
      </c>
      <c r="Y1846">
        <f t="shared" si="652"/>
        <v>-0.13445021057038767</v>
      </c>
      <c r="Z1846">
        <f t="shared" si="653"/>
        <v>5.3748973895716412E-8</v>
      </c>
      <c r="AA1846">
        <f t="shared" si="655"/>
        <v>5.94788632145522E-8</v>
      </c>
      <c r="AB1846">
        <f t="shared" si="654"/>
        <v>1.0115298662560555</v>
      </c>
      <c r="AC1846">
        <f t="shared" si="640"/>
        <v>2.1036258637986989</v>
      </c>
      <c r="AD1846">
        <f t="shared" si="658"/>
        <v>-1.6358631969015373E-10</v>
      </c>
      <c r="AE1846">
        <f t="shared" si="659"/>
        <v>-8.2802669566422161E-5</v>
      </c>
      <c r="AF1846">
        <f t="shared" si="660"/>
        <v>1.9666798999007922E-7</v>
      </c>
      <c r="AG1846" t="str">
        <f t="shared" si="661"/>
        <v>NaN</v>
      </c>
      <c r="AH1846">
        <f t="shared" si="662"/>
        <v>1.9666798999007922E-3</v>
      </c>
    </row>
    <row r="1847" spans="1:34">
      <c r="A1847" s="4">
        <v>43280.568831018521</v>
      </c>
      <c r="B1847" s="3">
        <v>-1.3340796860757101E-3</v>
      </c>
      <c r="C1847">
        <v>2.9298783093981902</v>
      </c>
      <c r="D1847" s="3">
        <v>1.89157803095986E-2</v>
      </c>
      <c r="E1847">
        <v>1.8791815942658999E-2</v>
      </c>
      <c r="F1847" s="3">
        <v>1.8772731812787199E-2</v>
      </c>
      <c r="G1847">
        <v>-4677150</v>
      </c>
      <c r="H1847">
        <v>13751615</v>
      </c>
      <c r="K1847">
        <f t="shared" si="641"/>
        <v>86.128898460304157</v>
      </c>
      <c r="L1847">
        <f t="shared" si="642"/>
        <v>66.408776476004107</v>
      </c>
      <c r="M1847">
        <f t="shared" si="639"/>
        <v>22.23649712734429</v>
      </c>
      <c r="N1847">
        <f t="shared" si="643"/>
        <v>0.12243033952336677</v>
      </c>
      <c r="O1847">
        <f t="shared" si="644"/>
        <v>55.876406168020296</v>
      </c>
      <c r="P1847">
        <f t="shared" si="645"/>
        <v>55.997318775468599</v>
      </c>
      <c r="Q1847">
        <f t="shared" si="646"/>
        <v>-0.15876139706595893</v>
      </c>
      <c r="R1847">
        <f t="shared" si="647"/>
        <v>56.035167565086255</v>
      </c>
      <c r="S1847">
        <f t="shared" si="648"/>
        <v>22.342338058721595</v>
      </c>
      <c r="T1847">
        <f t="shared" si="649"/>
        <v>12.819813244605252</v>
      </c>
      <c r="U1847">
        <f t="shared" si="650"/>
        <v>0.6689425088672728</v>
      </c>
      <c r="V1847" s="6">
        <f t="shared" si="651"/>
        <v>96048.000000393949</v>
      </c>
      <c r="W1847">
        <f t="shared" si="656"/>
        <v>12.820090501756633</v>
      </c>
      <c r="X1847">
        <f t="shared" si="657"/>
        <v>22.439062381616207</v>
      </c>
      <c r="Y1847">
        <f t="shared" si="652"/>
        <v>-0.10943259266086613</v>
      </c>
      <c r="Z1847">
        <f t="shared" si="653"/>
        <v>-2.3712782725485989E-7</v>
      </c>
      <c r="AA1847">
        <f t="shared" si="655"/>
        <v>4.6029488008382005E-8</v>
      </c>
      <c r="AB1847">
        <f t="shared" si="654"/>
        <v>1.0103664691616943</v>
      </c>
      <c r="AC1847">
        <f t="shared" si="640"/>
        <v>2.1036579064076752</v>
      </c>
      <c r="AD1847">
        <f t="shared" si="658"/>
        <v>-1.5553992310600221E-10</v>
      </c>
      <c r="AE1847">
        <f t="shared" si="659"/>
        <v>-2.2243188627745148E-4</v>
      </c>
      <c r="AF1847">
        <f t="shared" si="660"/>
        <v>6.9610679178097135E-8</v>
      </c>
      <c r="AG1847" t="str">
        <f t="shared" si="661"/>
        <v>NaN</v>
      </c>
      <c r="AH1847">
        <f t="shared" si="662"/>
        <v>6.9610679178097135E-4</v>
      </c>
    </row>
    <row r="1848" spans="1:34">
      <c r="A1848" s="4">
        <v>43280.569525462961</v>
      </c>
      <c r="B1848" s="3">
        <v>-1.33988308314656E-3</v>
      </c>
      <c r="C1848">
        <v>2.9298307405697401</v>
      </c>
      <c r="D1848">
        <v>1.8914448382401999E-2</v>
      </c>
      <c r="E1848" s="3">
        <v>1.87854060430254E-2</v>
      </c>
      <c r="F1848" s="3">
        <v>1.87434786268568E-2</v>
      </c>
      <c r="G1848">
        <v>-4676081</v>
      </c>
      <c r="H1848">
        <v>13751613</v>
      </c>
      <c r="K1848">
        <f t="shared" si="641"/>
        <v>86.498598831303951</v>
      </c>
      <c r="L1848">
        <f t="shared" si="642"/>
        <v>66.816929893673034</v>
      </c>
      <c r="M1848">
        <f t="shared" si="639"/>
        <v>22.373164338835384</v>
      </c>
      <c r="N1848">
        <f t="shared" si="643"/>
        <v>0.12241592215149757</v>
      </c>
      <c r="O1848">
        <f t="shared" si="644"/>
        <v>55.872405656692081</v>
      </c>
      <c r="P1848">
        <f t="shared" si="645"/>
        <v>55.978134325977202</v>
      </c>
      <c r="Q1848">
        <f t="shared" si="646"/>
        <v>-7.4595203840111424E-2</v>
      </c>
      <c r="R1848">
        <f t="shared" si="647"/>
        <v>55.947000860532192</v>
      </c>
      <c r="S1848">
        <f t="shared" si="648"/>
        <v>22.422894474728793</v>
      </c>
      <c r="T1848">
        <f t="shared" si="649"/>
        <v>12.818295626513757</v>
      </c>
      <c r="U1848">
        <f t="shared" si="650"/>
        <v>0.66897156153897908</v>
      </c>
      <c r="V1848" s="6">
        <f t="shared" si="651"/>
        <v>96107.999999960884</v>
      </c>
      <c r="W1848">
        <f t="shared" si="656"/>
        <v>12.820344410937302</v>
      </c>
      <c r="X1848">
        <f t="shared" si="657"/>
        <v>22.446236060082828</v>
      </c>
      <c r="Y1848">
        <f t="shared" si="652"/>
        <v>-0.11391369794805446</v>
      </c>
      <c r="Z1848">
        <f t="shared" si="653"/>
        <v>1.9918737490565231E-7</v>
      </c>
      <c r="AA1848">
        <f t="shared" si="655"/>
        <v>3.4831007404197335E-8</v>
      </c>
      <c r="AB1848">
        <f t="shared" si="654"/>
        <v>1.0105217663518615</v>
      </c>
      <c r="AC1848">
        <f t="shared" si="640"/>
        <v>2.1036945265322231</v>
      </c>
      <c r="AD1848">
        <f t="shared" si="658"/>
        <v>-1.1307069704415469E-10</v>
      </c>
      <c r="AE1848">
        <f t="shared" si="659"/>
        <v>7.4837853573963805E-5</v>
      </c>
      <c r="AF1848">
        <f t="shared" si="660"/>
        <v>-1.5040413712731026E-7</v>
      </c>
      <c r="AG1848" t="str">
        <f t="shared" si="661"/>
        <v>NaN</v>
      </c>
      <c r="AH1848" t="str">
        <f t="shared" si="662"/>
        <v>NaN</v>
      </c>
    </row>
    <row r="1849" spans="1:34">
      <c r="A1849" s="4">
        <v>43280.570219907408</v>
      </c>
      <c r="B1849" s="3">
        <v>-1.3495871241502801E-3</v>
      </c>
      <c r="C1849">
        <v>2.929953230303</v>
      </c>
      <c r="D1849" s="3">
        <v>1.8929289856878299E-2</v>
      </c>
      <c r="E1849" s="3">
        <v>1.87868687845003E-2</v>
      </c>
      <c r="F1849" s="3">
        <v>1.8769480135360901E-2</v>
      </c>
      <c r="G1849">
        <v>-4676386</v>
      </c>
      <c r="H1849">
        <v>13751615</v>
      </c>
      <c r="K1849">
        <f t="shared" si="641"/>
        <v>87.116786336910408</v>
      </c>
      <c r="L1849">
        <f t="shared" si="642"/>
        <v>67.400938652993361</v>
      </c>
      <c r="M1849">
        <f t="shared" si="639"/>
        <v>22.568715435965789</v>
      </c>
      <c r="N1849">
        <f t="shared" si="643"/>
        <v>0.12245304688406107</v>
      </c>
      <c r="O1849">
        <f t="shared" si="644"/>
        <v>55.916982782920464</v>
      </c>
      <c r="P1849">
        <f t="shared" si="645"/>
        <v>55.982512224469886</v>
      </c>
      <c r="Q1849">
        <f t="shared" si="646"/>
        <v>-0.10838449293809305</v>
      </c>
      <c r="R1849">
        <f t="shared" si="647"/>
        <v>56.025367275858557</v>
      </c>
      <c r="S1849">
        <f t="shared" si="648"/>
        <v>22.640971764591185</v>
      </c>
      <c r="T1849">
        <f t="shared" si="649"/>
        <v>12.822203493099389</v>
      </c>
      <c r="U1849">
        <f t="shared" si="650"/>
        <v>0.6688967509093342</v>
      </c>
      <c r="V1849" s="6">
        <f t="shared" si="651"/>
        <v>96168.000000156462</v>
      </c>
      <c r="W1849">
        <f t="shared" si="656"/>
        <v>12.820668364029888</v>
      </c>
      <c r="X1849">
        <f t="shared" si="657"/>
        <v>22.450261505165312</v>
      </c>
      <c r="Y1849">
        <f t="shared" si="652"/>
        <v>-9.5485165207430597E-2</v>
      </c>
      <c r="Z1849">
        <f t="shared" si="653"/>
        <v>1.9286396517546296E-7</v>
      </c>
      <c r="AA1849">
        <f t="shared" si="655"/>
        <v>2.5319764518106594E-8</v>
      </c>
      <c r="AB1849">
        <f t="shared" si="654"/>
        <v>1.009493746797177</v>
      </c>
      <c r="AC1849">
        <f t="shared" si="640"/>
        <v>2.1036002297115117</v>
      </c>
      <c r="AD1849">
        <f t="shared" si="658"/>
        <v>-9.8053765296293868E-11</v>
      </c>
      <c r="AE1849">
        <f t="shared" si="659"/>
        <v>1.5120548040436466E-4</v>
      </c>
      <c r="AF1849">
        <f t="shared" si="660"/>
        <v>-6.455468689059303E-8</v>
      </c>
      <c r="AG1849" t="str">
        <f t="shared" si="661"/>
        <v>NaN</v>
      </c>
      <c r="AH1849" t="str">
        <f t="shared" si="662"/>
        <v>NaN</v>
      </c>
    </row>
    <row r="1850" spans="1:34">
      <c r="A1850" s="4">
        <v>43280.570914351854</v>
      </c>
      <c r="B1850" s="3">
        <v>-1.3373976118600699E-3</v>
      </c>
      <c r="C1850">
        <v>2.9299032830331302</v>
      </c>
      <c r="D1850" s="3">
        <v>1.8920406378165399E-2</v>
      </c>
      <c r="E1850" s="3">
        <v>1.8783396260023399E-2</v>
      </c>
      <c r="F1850" s="3">
        <v>1.8758998537796299E-2</v>
      </c>
      <c r="G1850">
        <v>-4675335</v>
      </c>
      <c r="H1850">
        <v>13751614</v>
      </c>
      <c r="K1850">
        <f t="shared" si="641"/>
        <v>86.340264041265158</v>
      </c>
      <c r="L1850">
        <f t="shared" si="642"/>
        <v>66.638194321952639</v>
      </c>
      <c r="M1850">
        <f t="shared" si="639"/>
        <v>22.313316029048334</v>
      </c>
      <c r="N1850">
        <f t="shared" si="643"/>
        <v>0.12243790864359923</v>
      </c>
      <c r="O1850">
        <f t="shared" si="644"/>
        <v>55.890300801115728</v>
      </c>
      <c r="P1850">
        <f t="shared" si="645"/>
        <v>55.972119164633888</v>
      </c>
      <c r="Q1850">
        <f t="shared" si="646"/>
        <v>-0.10347579884408731</v>
      </c>
      <c r="R1850">
        <f t="shared" si="647"/>
        <v>55.993776599959816</v>
      </c>
      <c r="S1850">
        <f t="shared" si="648"/>
        <v>22.382299894944392</v>
      </c>
      <c r="T1850">
        <f t="shared" si="649"/>
        <v>12.820609994103407</v>
      </c>
      <c r="U1850">
        <f t="shared" si="650"/>
        <v>0.66892725621462423</v>
      </c>
      <c r="V1850" s="6">
        <f t="shared" si="651"/>
        <v>96228.00000035204</v>
      </c>
      <c r="W1850">
        <f t="shared" si="656"/>
        <v>12.82099815411515</v>
      </c>
      <c r="X1850">
        <f t="shared" si="657"/>
        <v>22.452506826943786</v>
      </c>
      <c r="Y1850">
        <f t="shared" si="652"/>
        <v>-0.10445980927149161</v>
      </c>
      <c r="Z1850">
        <f t="shared" si="653"/>
        <v>-9.4851130810106296E-9</v>
      </c>
      <c r="AA1850">
        <f t="shared" si="655"/>
        <v>2.6674780712571243E-8</v>
      </c>
      <c r="AB1850">
        <f t="shared" si="654"/>
        <v>1.0100732080270001</v>
      </c>
      <c r="AC1850">
        <f t="shared" si="640"/>
        <v>2.1036386808422844</v>
      </c>
      <c r="AD1850">
        <f t="shared" si="658"/>
        <v>-9.4427846317503353E-11</v>
      </c>
      <c r="AE1850">
        <f t="shared" si="659"/>
        <v>4.9962858135513163E-5</v>
      </c>
      <c r="AF1850">
        <f t="shared" si="660"/>
        <v>-1.8814117248750021E-7</v>
      </c>
      <c r="AG1850" t="str">
        <f t="shared" si="661"/>
        <v>NaN</v>
      </c>
      <c r="AH1850" t="str">
        <f t="shared" si="662"/>
        <v>NaN</v>
      </c>
    </row>
    <row r="1851" spans="1:34">
      <c r="A1851" s="4">
        <v>43280.571608796294</v>
      </c>
      <c r="B1851" s="3">
        <v>-1.3363629898412901E-3</v>
      </c>
      <c r="C1851">
        <v>2.9299496626408699</v>
      </c>
      <c r="D1851">
        <v>1.8919205265246999E-2</v>
      </c>
      <c r="E1851" s="3">
        <v>1.87790199278061E-2</v>
      </c>
      <c r="F1851" s="3">
        <v>1.8757152347316199E-2</v>
      </c>
      <c r="G1851">
        <v>-4676464</v>
      </c>
      <c r="H1851">
        <v>13751616</v>
      </c>
      <c r="K1851">
        <f t="shared" si="641"/>
        <v>86.274354343976185</v>
      </c>
      <c r="L1851">
        <f t="shared" si="642"/>
        <v>66.574711425247386</v>
      </c>
      <c r="M1851">
        <f t="shared" ref="M1851:M1914" si="663">L1851/((($B$7/2))^2*PI())</f>
        <v>22.292059241540258</v>
      </c>
      <c r="N1851">
        <f t="shared" si="643"/>
        <v>0.12245196558117197</v>
      </c>
      <c r="O1851">
        <f t="shared" si="644"/>
        <v>55.886693197149988</v>
      </c>
      <c r="P1851">
        <f t="shared" si="645"/>
        <v>55.959021061827372</v>
      </c>
      <c r="Q1851">
        <f t="shared" si="646"/>
        <v>-0.10151913603229445</v>
      </c>
      <c r="R1851">
        <f t="shared" si="647"/>
        <v>55.988212333182283</v>
      </c>
      <c r="S1851">
        <f t="shared" si="648"/>
        <v>22.359738665561789</v>
      </c>
      <c r="T1851">
        <f t="shared" si="649"/>
        <v>12.822089671742642</v>
      </c>
      <c r="U1851">
        <f t="shared" si="650"/>
        <v>0.66889892985970978</v>
      </c>
      <c r="V1851" s="6">
        <f t="shared" si="651"/>
        <v>96287.999999918975</v>
      </c>
      <c r="W1851">
        <f t="shared" si="656"/>
        <v>12.821129486450001</v>
      </c>
      <c r="X1851">
        <f t="shared" si="657"/>
        <v>22.463647479292</v>
      </c>
      <c r="Y1851">
        <f t="shared" si="652"/>
        <v>-0.1051777387200777</v>
      </c>
      <c r="Z1851">
        <f t="shared" si="653"/>
        <v>-4.3898043976754234E-8</v>
      </c>
      <c r="AA1851">
        <f t="shared" si="655"/>
        <v>7.1390313795644917E-8</v>
      </c>
      <c r="AB1851">
        <f t="shared" si="654"/>
        <v>1.0101206382307013</v>
      </c>
      <c r="AC1851">
        <f t="shared" ref="AC1851:AC1914" si="664">($D$7-$D$7*(T1851/100))*2.54</f>
        <v>2.1036029762208499</v>
      </c>
      <c r="AD1851">
        <f t="shared" si="658"/>
        <v>-2.5099007332271135E-10</v>
      </c>
      <c r="AE1851">
        <f t="shared" si="659"/>
        <v>7.0943200126706793E-5</v>
      </c>
      <c r="AF1851">
        <f t="shared" si="660"/>
        <v>-3.521898264637475E-7</v>
      </c>
      <c r="AG1851" t="str">
        <f t="shared" si="661"/>
        <v>NaN</v>
      </c>
      <c r="AH1851" t="str">
        <f t="shared" si="662"/>
        <v>NaN</v>
      </c>
    </row>
    <row r="1852" spans="1:34">
      <c r="A1852" s="4">
        <v>43280.572314814817</v>
      </c>
      <c r="B1852" s="3">
        <v>-1.3364462352910801E-3</v>
      </c>
      <c r="C1852">
        <v>2.9298866339431702</v>
      </c>
      <c r="D1852" s="3">
        <v>1.89197760911884E-2</v>
      </c>
      <c r="E1852" s="3">
        <v>1.8775785247471501E-2</v>
      </c>
      <c r="F1852" s="3">
        <v>1.8760713708306901E-2</v>
      </c>
      <c r="G1852">
        <v>-4677883</v>
      </c>
      <c r="H1852">
        <v>13751618</v>
      </c>
      <c r="K1852">
        <f t="shared" ref="K1852:K1915" si="665">(B1852-$B$19)*($B$17/$B$18)</f>
        <v>86.279657423068599</v>
      </c>
      <c r="L1852">
        <f t="shared" ref="L1852:L1915" si="666">K1852-R1852*$B$8+$D$8</f>
        <v>66.575333127729849</v>
      </c>
      <c r="M1852">
        <f t="shared" si="663"/>
        <v>22.292267414107183</v>
      </c>
      <c r="N1852">
        <f t="shared" ref="N1852:N1915" si="667">(C1852-$C$19)*($C$17/$C$18)</f>
        <v>0.12243286256344425</v>
      </c>
      <c r="O1852">
        <f t="shared" ref="O1852:O1915" si="668">(D1852-$D$19)*($D$17/$D$18)</f>
        <v>55.88840770200494</v>
      </c>
      <c r="P1852">
        <f t="shared" ref="P1852:P1915" si="669">(E1852-$E$19)*($E$17/$E$18)</f>
        <v>55.949339855404936</v>
      </c>
      <c r="Q1852">
        <f t="shared" ref="Q1852:Q1915" si="670">O1852-R1852</f>
        <v>-0.11053828128385135</v>
      </c>
      <c r="R1852">
        <f t="shared" ref="R1852:R1915" si="671">(F1852-$F$19)*($F$17/$F$18)</f>
        <v>55.998945983288792</v>
      </c>
      <c r="S1852">
        <f t="shared" ref="S1852:S1915" si="672">M1852-(2/3)*Q1852</f>
        <v>22.365959601629751</v>
      </c>
      <c r="T1852">
        <f t="shared" ref="T1852:T1915" si="673">N1852/$D$7*100-$N$30/$D$7*100</f>
        <v>12.820078827771304</v>
      </c>
      <c r="U1852">
        <f t="shared" ref="U1852:U1915" si="674">(2.40665404368-T1852*2.40665404368/100-$N$8)/$N$8</f>
        <v>0.66893742464972294</v>
      </c>
      <c r="V1852" s="6">
        <f t="shared" ref="V1852:V1915" si="675">(A1852-$A$250)*86400</f>
        <v>96349.000000348315</v>
      </c>
      <c r="W1852">
        <f t="shared" si="656"/>
        <v>12.821482624505903</v>
      </c>
      <c r="X1852">
        <f t="shared" si="657"/>
        <v>22.462411439273986</v>
      </c>
      <c r="Y1852">
        <f t="shared" ref="Y1852:Y1915" si="676">AVERAGE(Q1851:Q1853)</f>
        <v>-8.6748407292169816E-2</v>
      </c>
      <c r="Z1852">
        <f t="shared" ref="Z1852:Z1915" si="677">(T1853-T1851)/100/(V1853-V1851)</f>
        <v>2.1949021962539201E-8</v>
      </c>
      <c r="AA1852">
        <f t="shared" si="655"/>
        <v>6.9131953538338978E-8</v>
      </c>
      <c r="AB1852">
        <f t="shared" ref="AB1852:AB1915" si="678">((M1852-$M$251)-(Y1852-$Y$251))/(M1852-$M$251)</f>
        <v>1.0091827117929471</v>
      </c>
      <c r="AC1852">
        <f t="shared" si="664"/>
        <v>2.103651497885878</v>
      </c>
      <c r="AD1852">
        <f t="shared" si="658"/>
        <v>-2.9469205061211037E-10</v>
      </c>
      <c r="AE1852">
        <f t="shared" si="659"/>
        <v>-6.2329282637379015E-5</v>
      </c>
      <c r="AF1852">
        <f t="shared" si="660"/>
        <v>4.7066004096222227E-7</v>
      </c>
      <c r="AG1852" t="str">
        <f t="shared" si="661"/>
        <v>NaN</v>
      </c>
      <c r="AH1852">
        <f t="shared" si="662"/>
        <v>4.7066004096222224E-3</v>
      </c>
    </row>
    <row r="1853" spans="1:34">
      <c r="A1853" s="4">
        <v>43280.573009259257</v>
      </c>
      <c r="B1853" s="3">
        <v>-1.34178583628454E-3</v>
      </c>
      <c r="C1853">
        <v>2.9299579871858401</v>
      </c>
      <c r="D1853" s="3">
        <v>1.8920120965194701E-2</v>
      </c>
      <c r="E1853" s="3">
        <v>1.8773834925505099E-2</v>
      </c>
      <c r="F1853" s="3">
        <v>1.87403698803064E-2</v>
      </c>
      <c r="G1853">
        <v>-4678369</v>
      </c>
      <c r="H1853">
        <v>13751619</v>
      </c>
      <c r="K1853">
        <f t="shared" si="665"/>
        <v>86.619812067697097</v>
      </c>
      <c r="L1853">
        <f t="shared" si="666"/>
        <v>66.942229549113648</v>
      </c>
      <c r="M1853">
        <f t="shared" si="663"/>
        <v>22.41512001963714</v>
      </c>
      <c r="N1853">
        <f t="shared" si="667"/>
        <v>0.12245448862124649</v>
      </c>
      <c r="O1853">
        <f t="shared" si="668"/>
        <v>55.889443548688256</v>
      </c>
      <c r="P1853">
        <f t="shared" si="669"/>
        <v>55.943502657415088</v>
      </c>
      <c r="Q1853">
        <f t="shared" si="670"/>
        <v>-4.8187804560363645E-2</v>
      </c>
      <c r="R1853">
        <f t="shared" si="671"/>
        <v>55.937631353248619</v>
      </c>
      <c r="S1853">
        <f t="shared" si="672"/>
        <v>22.447245222677381</v>
      </c>
      <c r="T1853">
        <f t="shared" si="673"/>
        <v>12.822355254908381</v>
      </c>
      <c r="U1853">
        <f t="shared" si="674"/>
        <v>0.66889384564216636</v>
      </c>
      <c r="V1853" s="6">
        <f t="shared" si="675"/>
        <v>96408.99999991525</v>
      </c>
      <c r="W1853">
        <f t="shared" si="656"/>
        <v>12.821552668417818</v>
      </c>
      <c r="X1853">
        <f t="shared" si="657"/>
        <v>22.453800204838785</v>
      </c>
      <c r="Y1853">
        <f t="shared" si="676"/>
        <v>-7.0787400966478245E-2</v>
      </c>
      <c r="Z1853">
        <f t="shared" si="677"/>
        <v>6.3234087256968958E-8</v>
      </c>
      <c r="AA1853">
        <f t="shared" si="655"/>
        <v>2.3964748491238189E-8</v>
      </c>
      <c r="AB1853">
        <f t="shared" si="678"/>
        <v>1.0083184947778192</v>
      </c>
      <c r="AC1853">
        <f t="shared" si="664"/>
        <v>2.1035965676990607</v>
      </c>
      <c r="AD1853">
        <f t="shared" si="658"/>
        <v>-1.2518626127948705E-10</v>
      </c>
      <c r="AE1853">
        <f t="shared" si="659"/>
        <v>-5.7892007072532935E-5</v>
      </c>
      <c r="AF1853">
        <f t="shared" si="660"/>
        <v>2.1526285640370741E-7</v>
      </c>
      <c r="AG1853" t="str">
        <f t="shared" si="661"/>
        <v>NaN</v>
      </c>
      <c r="AH1853">
        <f t="shared" si="662"/>
        <v>2.1526285640370742E-3</v>
      </c>
    </row>
    <row r="1854" spans="1:34">
      <c r="A1854" s="4">
        <v>43280.573703703703</v>
      </c>
      <c r="B1854" s="3">
        <v>-1.3471135450708999E-3</v>
      </c>
      <c r="C1854">
        <v>2.9299104183573901</v>
      </c>
      <c r="D1854">
        <v>1.8948091436322999E-2</v>
      </c>
      <c r="E1854">
        <v>1.8832023494906001E-2</v>
      </c>
      <c r="F1854" s="3">
        <v>1.87700518588645E-2</v>
      </c>
      <c r="G1854">
        <v>-4677743</v>
      </c>
      <c r="H1854">
        <v>13752048</v>
      </c>
      <c r="K1854">
        <f t="shared" si="665"/>
        <v>86.959209129598918</v>
      </c>
      <c r="L1854">
        <f t="shared" si="666"/>
        <v>67.242609920339703</v>
      </c>
      <c r="M1854">
        <f t="shared" si="663"/>
        <v>22.515700208225503</v>
      </c>
      <c r="N1854">
        <f t="shared" si="667"/>
        <v>0.12244007124937729</v>
      </c>
      <c r="O1854">
        <f t="shared" si="668"/>
        <v>55.973454286579859</v>
      </c>
      <c r="P1854">
        <f t="shared" si="669"/>
        <v>56.117657595005191</v>
      </c>
      <c r="Q1854">
        <f t="shared" si="670"/>
        <v>-5.3636117055219756E-2</v>
      </c>
      <c r="R1854">
        <f t="shared" si="671"/>
        <v>56.027090403635079</v>
      </c>
      <c r="S1854">
        <f t="shared" si="672"/>
        <v>22.551457619595649</v>
      </c>
      <c r="T1854">
        <f t="shared" si="673"/>
        <v>12.820837636816886</v>
      </c>
      <c r="U1854">
        <f t="shared" si="674"/>
        <v>0.66892289831387308</v>
      </c>
      <c r="V1854" s="6">
        <f t="shared" si="675"/>
        <v>96469.000000110827</v>
      </c>
      <c r="W1854">
        <f t="shared" si="656"/>
        <v>12.821634386315065</v>
      </c>
      <c r="X1854">
        <f t="shared" si="657"/>
        <v>22.458609327274807</v>
      </c>
      <c r="Y1854">
        <f t="shared" si="676"/>
        <v>-4.3704507920710491E-2</v>
      </c>
      <c r="Z1854">
        <f t="shared" si="677"/>
        <v>7.5880904326655833E-8</v>
      </c>
      <c r="AA1854">
        <f t="shared" si="655"/>
        <v>3.3901533586035846E-8</v>
      </c>
      <c r="AB1854">
        <f t="shared" si="678"/>
        <v>1.0069137150337493</v>
      </c>
      <c r="AC1854">
        <f t="shared" si="664"/>
        <v>2.1036331878236085</v>
      </c>
      <c r="AD1854">
        <f t="shared" si="658"/>
        <v>-2.8684047367386023E-10</v>
      </c>
      <c r="AE1854">
        <f t="shared" si="659"/>
        <v>-4.9126998524605262E-4</v>
      </c>
      <c r="AF1854">
        <f t="shared" si="660"/>
        <v>5.8123430091371888E-8</v>
      </c>
      <c r="AG1854" t="str">
        <f t="shared" si="661"/>
        <v>NaN</v>
      </c>
      <c r="AH1854">
        <f t="shared" si="662"/>
        <v>5.8123430091371888E-4</v>
      </c>
    </row>
    <row r="1855" spans="1:34">
      <c r="A1855" s="4">
        <v>43280.57439814815</v>
      </c>
      <c r="B1855" s="3">
        <v>-1.34843358006037E-3</v>
      </c>
      <c r="C1855">
        <v>2.9299865284829099</v>
      </c>
      <c r="D1855" s="3">
        <v>1.8949982297253899E-2</v>
      </c>
      <c r="E1855" s="3">
        <v>1.8827219043232601E-2</v>
      </c>
      <c r="F1855" s="3">
        <v>1.87638581875763E-2</v>
      </c>
      <c r="G1855">
        <v>-4676823</v>
      </c>
      <c r="H1855">
        <v>13752043</v>
      </c>
      <c r="K1855">
        <f t="shared" si="665"/>
        <v>87.043300812346445</v>
      </c>
      <c r="L1855">
        <f t="shared" si="666"/>
        <v>67.334843127626314</v>
      </c>
      <c r="M1855">
        <f t="shared" si="663"/>
        <v>22.546583828700207</v>
      </c>
      <c r="N1855">
        <f t="shared" si="667"/>
        <v>0.12246313904436792</v>
      </c>
      <c r="O1855">
        <f t="shared" si="668"/>
        <v>55.979133583911917</v>
      </c>
      <c r="P1855">
        <f t="shared" si="669"/>
        <v>56.103278156054373</v>
      </c>
      <c r="Q1855">
        <f t="shared" si="670"/>
        <v>-2.9289602146548077E-2</v>
      </c>
      <c r="R1855">
        <f t="shared" si="671"/>
        <v>56.008423186058465</v>
      </c>
      <c r="S1855">
        <f t="shared" si="672"/>
        <v>22.56611023013124</v>
      </c>
      <c r="T1855">
        <f t="shared" si="673"/>
        <v>12.823265825763269</v>
      </c>
      <c r="U1855">
        <f t="shared" si="674"/>
        <v>0.66887641403914255</v>
      </c>
      <c r="V1855" s="6">
        <f t="shared" si="675"/>
        <v>96529.000000306405</v>
      </c>
      <c r="W1855">
        <f t="shared" si="656"/>
        <v>12.822005035348951</v>
      </c>
      <c r="X1855">
        <f t="shared" si="657"/>
        <v>22.452464681027319</v>
      </c>
      <c r="Y1855">
        <f t="shared" si="676"/>
        <v>-3.4200150951830231E-2</v>
      </c>
      <c r="Z1855">
        <f t="shared" si="677"/>
        <v>1.8337885310451072E-7</v>
      </c>
      <c r="AA1855">
        <f t="shared" ref="AA1855:AA1918" si="679">AVERAGE(Z1852:Z1858)</f>
        <v>4.3334387085859704E-8</v>
      </c>
      <c r="AB1855">
        <f t="shared" si="678"/>
        <v>1.006425516335651</v>
      </c>
      <c r="AC1855">
        <f t="shared" si="664"/>
        <v>2.1035745956243321</v>
      </c>
      <c r="AD1855">
        <f t="shared" si="658"/>
        <v>-4.6853264969136801E-10</v>
      </c>
      <c r="AE1855">
        <f t="shared" si="659"/>
        <v>-1.4298427975614633E-5</v>
      </c>
      <c r="AF1855">
        <f t="shared" si="660"/>
        <v>3.2619898397077053E-6</v>
      </c>
      <c r="AG1855" t="str">
        <f t="shared" si="661"/>
        <v>NaN</v>
      </c>
      <c r="AH1855">
        <f t="shared" si="662"/>
        <v>3.2619898397077053E-2</v>
      </c>
    </row>
    <row r="1856" spans="1:34">
      <c r="A1856" s="4">
        <v>43280.575092592589</v>
      </c>
      <c r="B1856" s="3">
        <v>-1.3482908735750201E-3</v>
      </c>
      <c r="C1856">
        <v>2.92997939315865</v>
      </c>
      <c r="D1856" s="3">
        <v>1.8950374740088601E-2</v>
      </c>
      <c r="E1856" s="3">
        <v>1.8823794087584202E-2</v>
      </c>
      <c r="F1856" s="3">
        <v>1.8761059124590199E-2</v>
      </c>
      <c r="G1856">
        <v>-4675877</v>
      </c>
      <c r="H1856">
        <v>13752039</v>
      </c>
      <c r="K1856">
        <f t="shared" si="665"/>
        <v>87.034209819616862</v>
      </c>
      <c r="L1856">
        <f t="shared" si="666"/>
        <v>67.329431477717378</v>
      </c>
      <c r="M1856">
        <f t="shared" si="663"/>
        <v>22.544771776979939</v>
      </c>
      <c r="N1856">
        <f t="shared" si="667"/>
        <v>0.12246097643858984</v>
      </c>
      <c r="O1856">
        <f t="shared" si="668"/>
        <v>55.980312305999668</v>
      </c>
      <c r="P1856">
        <f t="shared" si="669"/>
        <v>56.093027466901212</v>
      </c>
      <c r="Q1856">
        <f t="shared" si="670"/>
        <v>-1.9674733653722853E-2</v>
      </c>
      <c r="R1856">
        <f t="shared" si="671"/>
        <v>55.999987039653391</v>
      </c>
      <c r="S1856">
        <f t="shared" si="672"/>
        <v>22.557888266082422</v>
      </c>
      <c r="T1856">
        <f t="shared" si="673"/>
        <v>12.823038183049785</v>
      </c>
      <c r="U1856">
        <f t="shared" si="674"/>
        <v>0.66888077193989415</v>
      </c>
      <c r="V1856" s="6">
        <f t="shared" si="675"/>
        <v>96588.99999987334</v>
      </c>
      <c r="W1856">
        <f t="shared" si="656"/>
        <v>12.821934991437034</v>
      </c>
      <c r="X1856">
        <f t="shared" si="657"/>
        <v>22.428117103294046</v>
      </c>
      <c r="Y1856">
        <f t="shared" si="676"/>
        <v>-2.0421077228931495E-2</v>
      </c>
      <c r="Z1856">
        <f t="shared" si="677"/>
        <v>-1.2330647015424252E-7</v>
      </c>
      <c r="AA1856">
        <f t="shared" si="679"/>
        <v>6.1554314836711625E-9</v>
      </c>
      <c r="AB1856">
        <f t="shared" si="678"/>
        <v>1.0057338165825158</v>
      </c>
      <c r="AC1856">
        <f t="shared" si="664"/>
        <v>2.1035800886430089</v>
      </c>
      <c r="AD1856">
        <f t="shared" si="658"/>
        <v>-1.114592746641206E-10</v>
      </c>
      <c r="AE1856">
        <f t="shared" si="659"/>
        <v>-4.4331130611766866E-6</v>
      </c>
      <c r="AF1856">
        <f t="shared" si="660"/>
        <v>2.5028708535642534E-6</v>
      </c>
      <c r="AG1856" t="str">
        <f t="shared" si="661"/>
        <v>NaN</v>
      </c>
      <c r="AH1856">
        <f t="shared" si="662"/>
        <v>2.5028708535642534E-2</v>
      </c>
    </row>
    <row r="1857" spans="1:34">
      <c r="A1857" s="4">
        <v>43280.575787037036</v>
      </c>
      <c r="B1857" s="3">
        <v>-1.34725625155625E-3</v>
      </c>
      <c r="C1857">
        <v>2.92994014887518</v>
      </c>
      <c r="D1857" s="3">
        <v>1.8954025647672099E-2</v>
      </c>
      <c r="E1857">
        <v>1.8823449213578002E-2</v>
      </c>
      <c r="F1857" s="3">
        <v>1.8762250215222601E-2</v>
      </c>
      <c r="G1857">
        <v>-4674791</v>
      </c>
      <c r="H1857">
        <v>13752038</v>
      </c>
      <c r="K1857">
        <f t="shared" si="665"/>
        <v>86.968300122328515</v>
      </c>
      <c r="L1857">
        <f t="shared" si="666"/>
        <v>67.261956102632993</v>
      </c>
      <c r="M1857">
        <f t="shared" si="663"/>
        <v>22.522178137044826</v>
      </c>
      <c r="N1857">
        <f t="shared" si="667"/>
        <v>0.12244908210679815</v>
      </c>
      <c r="O1857">
        <f t="shared" si="668"/>
        <v>55.991277993300997</v>
      </c>
      <c r="P1857">
        <f t="shared" si="669"/>
        <v>56.09199527945195</v>
      </c>
      <c r="Q1857">
        <f t="shared" si="670"/>
        <v>-1.2298895886523553E-2</v>
      </c>
      <c r="R1857">
        <f t="shared" si="671"/>
        <v>56.003576889187521</v>
      </c>
      <c r="S1857">
        <f t="shared" si="672"/>
        <v>22.530377400969176</v>
      </c>
      <c r="T1857">
        <f t="shared" si="673"/>
        <v>12.821786148124346</v>
      </c>
      <c r="U1857">
        <f t="shared" si="674"/>
        <v>0.66890474039405101</v>
      </c>
      <c r="V1857" s="6">
        <f t="shared" si="675"/>
        <v>96649.000000068918</v>
      </c>
      <c r="W1857">
        <f t="shared" ref="W1857:W1920" si="680">AVERAGE(T1851:T1863)</f>
        <v>12.822092590238826</v>
      </c>
      <c r="X1857">
        <f t="shared" ref="X1857:X1920" si="681">AVERAGE(S1851:S1863)</f>
        <v>22.423819431110516</v>
      </c>
      <c r="Y1857">
        <f t="shared" si="676"/>
        <v>-1.4988008983200038E-2</v>
      </c>
      <c r="Z1857">
        <f t="shared" si="677"/>
        <v>6.0072382582572988E-8</v>
      </c>
      <c r="AA1857">
        <f t="shared" si="679"/>
        <v>9.6642887258871474E-9</v>
      </c>
      <c r="AB1857">
        <f t="shared" si="678"/>
        <v>1.0054670556372096</v>
      </c>
      <c r="AC1857">
        <f t="shared" si="664"/>
        <v>2.1036103002457596</v>
      </c>
      <c r="AD1857">
        <f t="shared" ref="AD1857:AD1920" si="682">AA1857*AC1857*$D$7*2.54*1.024*9.81/2/Y1857/10000*0.14503773773</f>
        <v>-2.384341992535663E-10</v>
      </c>
      <c r="AE1857">
        <f t="shared" si="659"/>
        <v>-4.0910434545714888E-5</v>
      </c>
      <c r="AF1857">
        <f t="shared" si="660"/>
        <v>5.8018365679128799E-7</v>
      </c>
      <c r="AG1857" t="str">
        <f t="shared" si="661"/>
        <v>NaN</v>
      </c>
      <c r="AH1857">
        <f t="shared" si="662"/>
        <v>5.8018365679128794E-3</v>
      </c>
    </row>
    <row r="1858" spans="1:34">
      <c r="A1858" s="4">
        <v>43280.576481481483</v>
      </c>
      <c r="B1858" s="3">
        <v>-1.3387295390566601E-3</v>
      </c>
      <c r="C1858">
        <v>2.93000198835216</v>
      </c>
      <c r="D1858" s="3">
        <v>1.8947520610381598E-2</v>
      </c>
      <c r="E1858" s="3">
        <v>1.8817788522992498E-2</v>
      </c>
      <c r="F1858" s="3">
        <v>1.87559969894028E-2</v>
      </c>
      <c r="G1858">
        <v>-4674674</v>
      </c>
      <c r="H1858">
        <v>13752034</v>
      </c>
      <c r="K1858">
        <f t="shared" si="665"/>
        <v>86.425113306740627</v>
      </c>
      <c r="L1858">
        <f t="shared" si="666"/>
        <v>66.726989095473954</v>
      </c>
      <c r="M1858">
        <f t="shared" si="663"/>
        <v>22.343048314916352</v>
      </c>
      <c r="N1858">
        <f t="shared" si="667"/>
        <v>0.12246782469022657</v>
      </c>
      <c r="O1858">
        <f t="shared" si="668"/>
        <v>55.971739781724914</v>
      </c>
      <c r="P1858">
        <f t="shared" si="669"/>
        <v>56.075053168212833</v>
      </c>
      <c r="Q1858">
        <f t="shared" si="670"/>
        <v>-1.2990397409353704E-2</v>
      </c>
      <c r="R1858">
        <f t="shared" si="671"/>
        <v>55.984730179134267</v>
      </c>
      <c r="S1858">
        <f t="shared" si="672"/>
        <v>22.35170857985592</v>
      </c>
      <c r="T1858">
        <f t="shared" si="673"/>
        <v>12.823759051643126</v>
      </c>
      <c r="U1858">
        <f t="shared" si="674"/>
        <v>0.66886697192083566</v>
      </c>
      <c r="V1858" s="6">
        <f t="shared" si="675"/>
        <v>96709.000000264496</v>
      </c>
      <c r="W1858">
        <f t="shared" si="680"/>
        <v>12.82212761219477</v>
      </c>
      <c r="X1858">
        <f t="shared" si="681"/>
        <v>22.421288214954927</v>
      </c>
      <c r="Y1858">
        <f t="shared" si="676"/>
        <v>-1.1966786760503112E-2</v>
      </c>
      <c r="Z1858">
        <f t="shared" si="677"/>
        <v>2.2131930522012734E-8</v>
      </c>
      <c r="AA1858">
        <f t="shared" si="679"/>
        <v>3.7925521060837239E-9</v>
      </c>
      <c r="AB1858">
        <f t="shared" si="678"/>
        <v>1.0053634161558707</v>
      </c>
      <c r="AC1858">
        <f t="shared" si="664"/>
        <v>2.1035626940838514</v>
      </c>
      <c r="AD1858">
        <f t="shared" si="682"/>
        <v>-1.171889792739366E-10</v>
      </c>
      <c r="AE1858">
        <f t="shared" ref="AE1858:AE1921" si="683">(W1859-W1857)/(X1859-X1857)*0.14503773773/100</f>
        <v>-7.0402213367584595E-5</v>
      </c>
      <c r="AF1858">
        <f t="shared" ref="AF1858:AF1921" si="684">AD1858/AE1858/(1.024*9.81)</f>
        <v>1.6570342853871769E-7</v>
      </c>
      <c r="AG1858" t="str">
        <f t="shared" ref="AG1858:AG1921" si="685">IF(AD1858&gt;0,AD1858*100,"NaN")</f>
        <v>NaN</v>
      </c>
      <c r="AH1858">
        <f t="shared" ref="AH1858:AH1921" si="686">IF(AF1858&gt;0,AF1858*100*100,"NaN")</f>
        <v>1.6570342853871769E-3</v>
      </c>
    </row>
    <row r="1859" spans="1:34">
      <c r="A1859" s="4">
        <v>43280.577175925922</v>
      </c>
      <c r="B1859" s="3">
        <v>-1.34016849611726E-3</v>
      </c>
      <c r="C1859">
        <v>2.9299484734201502</v>
      </c>
      <c r="D1859" s="3">
        <v>1.89492330882058E-2</v>
      </c>
      <c r="E1859" s="3">
        <v>1.8818513947626299E-2</v>
      </c>
      <c r="F1859" s="3">
        <v>1.87569141291897E-2</v>
      </c>
      <c r="G1859">
        <v>-4674671</v>
      </c>
      <c r="H1859">
        <v>13752034</v>
      </c>
      <c r="K1859">
        <f t="shared" si="665"/>
        <v>86.516780816763116</v>
      </c>
      <c r="L1859">
        <f t="shared" si="666"/>
        <v>66.817451033593542</v>
      </c>
      <c r="M1859">
        <f t="shared" si="663"/>
        <v>22.373338838757839</v>
      </c>
      <c r="N1859">
        <f t="shared" si="667"/>
        <v>0.12245160514687267</v>
      </c>
      <c r="O1859">
        <f t="shared" si="668"/>
        <v>55.976883296289763</v>
      </c>
      <c r="P1859">
        <f t="shared" si="669"/>
        <v>56.077224321123559</v>
      </c>
      <c r="Q1859">
        <f t="shared" si="670"/>
        <v>-1.0611066985632078E-2</v>
      </c>
      <c r="R1859">
        <f t="shared" si="671"/>
        <v>55.987494363275395</v>
      </c>
      <c r="S1859">
        <f t="shared" si="672"/>
        <v>22.380412883414927</v>
      </c>
      <c r="T1859">
        <f t="shared" si="673"/>
        <v>12.822051731290085</v>
      </c>
      <c r="U1859">
        <f t="shared" si="674"/>
        <v>0.6688996561765076</v>
      </c>
      <c r="V1859" s="6">
        <f t="shared" si="675"/>
        <v>96768.999999831431</v>
      </c>
      <c r="W1859">
        <f t="shared" si="680"/>
        <v>12.822384439871794</v>
      </c>
      <c r="X1859">
        <f t="shared" si="681"/>
        <v>22.417806948192982</v>
      </c>
      <c r="Y1859">
        <f t="shared" si="676"/>
        <v>-1.0460956046413136E-2</v>
      </c>
      <c r="Z1859">
        <f t="shared" si="677"/>
        <v>-2.3830366725278057E-7</v>
      </c>
      <c r="AA1859">
        <f t="shared" si="679"/>
        <v>-2.7824491505468459E-8</v>
      </c>
      <c r="AB1859">
        <f t="shared" si="678"/>
        <v>1.0052788700784292</v>
      </c>
      <c r="AC1859">
        <f t="shared" si="664"/>
        <v>2.1036038917239699</v>
      </c>
      <c r="AD1859">
        <f t="shared" si="682"/>
        <v>9.8355156089604268E-10</v>
      </c>
      <c r="AE1859">
        <f t="shared" si="683"/>
        <v>-2.5214441625573414E-5</v>
      </c>
      <c r="AF1859">
        <f t="shared" si="684"/>
        <v>-3.8831021269034966E-6</v>
      </c>
      <c r="AG1859">
        <f t="shared" si="685"/>
        <v>9.8355156089604273E-8</v>
      </c>
      <c r="AH1859" t="str">
        <f t="shared" si="686"/>
        <v>NaN</v>
      </c>
    </row>
    <row r="1860" spans="1:34">
      <c r="A1860" s="4">
        <v>43280.577881944446</v>
      </c>
      <c r="B1860" s="3">
        <v>-1.34144096227828E-3</v>
      </c>
      <c r="C1860">
        <v>2.9299116075781102</v>
      </c>
      <c r="D1860" s="3">
        <v>1.89520277568772E-2</v>
      </c>
      <c r="E1860" s="3">
        <v>1.8819120450189099E-2</v>
      </c>
      <c r="F1860" s="3">
        <v>1.87587603196698E-2</v>
      </c>
      <c r="G1860">
        <v>-4674617</v>
      </c>
      <c r="H1860">
        <v>13752034</v>
      </c>
      <c r="K1860">
        <f t="shared" si="665"/>
        <v>86.597842168600764</v>
      </c>
      <c r="L1860">
        <f t="shared" si="666"/>
        <v>66.896085584847484</v>
      </c>
      <c r="M1860">
        <f t="shared" si="663"/>
        <v>22.399669047893674</v>
      </c>
      <c r="N1860">
        <f t="shared" si="667"/>
        <v>0.12244043168367671</v>
      </c>
      <c r="O1860">
        <f t="shared" si="668"/>
        <v>55.985277226308675</v>
      </c>
      <c r="P1860">
        <f t="shared" si="669"/>
        <v>56.079039547327952</v>
      </c>
      <c r="Q1860">
        <f t="shared" si="670"/>
        <v>-7.7814037442536232E-3</v>
      </c>
      <c r="R1860">
        <f t="shared" si="671"/>
        <v>55.993058630052928</v>
      </c>
      <c r="S1860">
        <f t="shared" si="672"/>
        <v>22.404856650389842</v>
      </c>
      <c r="T1860">
        <f t="shared" si="673"/>
        <v>12.820875577269456</v>
      </c>
      <c r="U1860">
        <f t="shared" si="674"/>
        <v>0.66892217199707482</v>
      </c>
      <c r="V1860" s="6">
        <f t="shared" si="675"/>
        <v>96830.00000026077</v>
      </c>
      <c r="W1860">
        <f t="shared" si="680"/>
        <v>12.82235233641217</v>
      </c>
      <c r="X1860">
        <f t="shared" si="681"/>
        <v>22.408361697450058</v>
      </c>
      <c r="Y1860">
        <f t="shared" si="676"/>
        <v>-4.3965157044757079E-3</v>
      </c>
      <c r="Z1860">
        <f t="shared" si="677"/>
        <v>8.7796087952480832E-8</v>
      </c>
      <c r="AA1860">
        <f t="shared" si="679"/>
        <v>4.6958961518050854E-9</v>
      </c>
      <c r="AB1860">
        <f t="shared" si="678"/>
        <v>1.0049649098746474</v>
      </c>
      <c r="AC1860">
        <f t="shared" si="664"/>
        <v>2.1036322723204881</v>
      </c>
      <c r="AD1860">
        <f t="shared" si="682"/>
        <v>-3.9496352243290477E-10</v>
      </c>
      <c r="AE1860">
        <f t="shared" si="683"/>
        <v>-4.5096520984958242E-7</v>
      </c>
      <c r="AF1860">
        <f t="shared" si="684"/>
        <v>8.7185644899331975E-5</v>
      </c>
      <c r="AG1860" t="str">
        <f t="shared" si="685"/>
        <v>NaN</v>
      </c>
      <c r="AH1860">
        <f t="shared" si="686"/>
        <v>0.87185644899331982</v>
      </c>
    </row>
    <row r="1861" spans="1:34">
      <c r="A1861" s="4">
        <v>43280.578576388885</v>
      </c>
      <c r="B1861" s="3">
        <v>-1.3388246767135599E-3</v>
      </c>
      <c r="C1861">
        <v>2.9299817716000698</v>
      </c>
      <c r="D1861" s="3">
        <v>1.8950374740088601E-2</v>
      </c>
      <c r="E1861" s="3">
        <v>1.8814363567344099E-2</v>
      </c>
      <c r="F1861" s="3">
        <v>1.8752804866508099E-2</v>
      </c>
      <c r="G1861">
        <v>-4674580</v>
      </c>
      <c r="H1861">
        <v>13752034</v>
      </c>
      <c r="K1861">
        <f t="shared" si="665"/>
        <v>86.431173968560344</v>
      </c>
      <c r="L1861">
        <f t="shared" si="666"/>
        <v>66.737245773786896</v>
      </c>
      <c r="M1861">
        <f t="shared" si="663"/>
        <v>22.34648268925578</v>
      </c>
      <c r="N1861">
        <f t="shared" si="667"/>
        <v>0.1224616973071825</v>
      </c>
      <c r="O1861">
        <f t="shared" si="668"/>
        <v>55.980312305999668</v>
      </c>
      <c r="P1861">
        <f t="shared" si="669"/>
        <v>56.064802479059672</v>
      </c>
      <c r="Q1861">
        <f t="shared" si="670"/>
        <v>5.2029236164585768E-3</v>
      </c>
      <c r="R1861">
        <f t="shared" si="671"/>
        <v>55.975109382383209</v>
      </c>
      <c r="S1861">
        <f t="shared" si="672"/>
        <v>22.343014073511473</v>
      </c>
      <c r="T1861">
        <f t="shared" si="673"/>
        <v>12.823114063954277</v>
      </c>
      <c r="U1861">
        <f t="shared" si="674"/>
        <v>0.66887931930631039</v>
      </c>
      <c r="V1861" s="6">
        <f t="shared" si="675"/>
        <v>96889.999999827705</v>
      </c>
      <c r="W1861">
        <f t="shared" si="680"/>
        <v>12.822393195360796</v>
      </c>
      <c r="X1861">
        <f t="shared" si="681"/>
        <v>22.389647873171864</v>
      </c>
      <c r="Y1861">
        <f t="shared" si="676"/>
        <v>4.0745609787956978E-3</v>
      </c>
      <c r="Z1861">
        <f t="shared" si="677"/>
        <v>3.4778747988031864E-8</v>
      </c>
      <c r="AA1861">
        <f t="shared" si="679"/>
        <v>5.1475682520384325E-9</v>
      </c>
      <c r="AB1861">
        <f t="shared" si="678"/>
        <v>1.0045484261200985</v>
      </c>
      <c r="AC1861">
        <f t="shared" si="664"/>
        <v>2.1035782576367832</v>
      </c>
      <c r="AD1861">
        <f t="shared" si="682"/>
        <v>4.6715098903670935E-10</v>
      </c>
      <c r="AE1861">
        <f t="shared" si="683"/>
        <v>5.5457021930919436E-6</v>
      </c>
      <c r="AF1861">
        <f t="shared" si="684"/>
        <v>8.3855540889612589E-6</v>
      </c>
      <c r="AG1861">
        <f t="shared" si="685"/>
        <v>4.6715098903670933E-8</v>
      </c>
      <c r="AH1861">
        <f t="shared" si="686"/>
        <v>8.3855540889612584E-2</v>
      </c>
    </row>
    <row r="1862" spans="1:34">
      <c r="A1862" s="4">
        <v>43280.579270833332</v>
      </c>
      <c r="B1862" s="3">
        <v>-1.33821817415082E-3</v>
      </c>
      <c r="C1862">
        <v>2.9299246890059298</v>
      </c>
      <c r="D1862" s="3">
        <v>1.89518018049421E-2</v>
      </c>
      <c r="E1862" s="3">
        <v>1.88108910428673E-2</v>
      </c>
      <c r="F1862" s="3">
        <v>1.8751042052372199E-2</v>
      </c>
      <c r="G1862">
        <v>-4674578</v>
      </c>
      <c r="H1862">
        <v>13752034</v>
      </c>
      <c r="K1862">
        <f t="shared" si="665"/>
        <v>86.392537249459465</v>
      </c>
      <c r="L1862">
        <f t="shared" si="666"/>
        <v>66.700926257824108</v>
      </c>
      <c r="M1862">
        <f t="shared" si="663"/>
        <v>22.334321362768083</v>
      </c>
      <c r="N1862">
        <f t="shared" si="667"/>
        <v>0.12244439646093949</v>
      </c>
      <c r="O1862">
        <f t="shared" si="668"/>
        <v>55.984598568137038</v>
      </c>
      <c r="P1862">
        <f t="shared" si="669"/>
        <v>56.054409419223973</v>
      </c>
      <c r="Q1862">
        <f t="shared" si="670"/>
        <v>1.4802163064182139E-2</v>
      </c>
      <c r="R1862">
        <f t="shared" si="671"/>
        <v>55.969796405072856</v>
      </c>
      <c r="S1862">
        <f t="shared" si="672"/>
        <v>22.324453254058628</v>
      </c>
      <c r="T1862">
        <f t="shared" si="673"/>
        <v>12.821292922244487</v>
      </c>
      <c r="U1862">
        <f t="shared" si="674"/>
        <v>0.66891418251235801</v>
      </c>
      <c r="V1862" s="6">
        <f t="shared" si="675"/>
        <v>96950.000000023283</v>
      </c>
      <c r="W1862">
        <f t="shared" si="680"/>
        <v>12.822206411595689</v>
      </c>
      <c r="X1862">
        <f t="shared" si="681"/>
        <v>22.370197720149879</v>
      </c>
      <c r="Y1862">
        <f t="shared" si="676"/>
        <v>1.7452693923097229E-2</v>
      </c>
      <c r="Z1862">
        <f t="shared" si="677"/>
        <v>-3.7940452176354535E-8</v>
      </c>
      <c r="AA1862">
        <f t="shared" si="679"/>
        <v>-5.1811636951521139E-9</v>
      </c>
      <c r="AB1862">
        <f t="shared" si="678"/>
        <v>1.0038719114076791</v>
      </c>
      <c r="AC1862">
        <f t="shared" si="664"/>
        <v>2.1036222017862403</v>
      </c>
      <c r="AD1862">
        <f t="shared" si="682"/>
        <v>-1.0977663003906827E-10</v>
      </c>
      <c r="AE1862">
        <f t="shared" si="683"/>
        <v>1.4459079404347325E-5</v>
      </c>
      <c r="AF1862">
        <f t="shared" si="684"/>
        <v>-7.5578851449580415E-7</v>
      </c>
      <c r="AG1862" t="str">
        <f t="shared" si="685"/>
        <v>NaN</v>
      </c>
      <c r="AH1862" t="str">
        <f t="shared" si="686"/>
        <v>NaN</v>
      </c>
    </row>
    <row r="1863" spans="1:34">
      <c r="A1863" s="4">
        <v>43280.579965277779</v>
      </c>
      <c r="B1863" s="3">
        <v>-1.3386462936068699E-3</v>
      </c>
      <c r="C1863">
        <v>2.92996750095153</v>
      </c>
      <c r="D1863" s="3">
        <v>1.8947282766239401E-2</v>
      </c>
      <c r="E1863" s="3">
        <v>1.8801627013526698E-2</v>
      </c>
      <c r="F1863" s="3">
        <v>1.8740715296589799E-2</v>
      </c>
      <c r="G1863">
        <v>-4674586</v>
      </c>
      <c r="H1863">
        <v>13752034</v>
      </c>
      <c r="K1863">
        <f t="shared" si="665"/>
        <v>86.419810227648199</v>
      </c>
      <c r="L1863">
        <f t="shared" si="666"/>
        <v>66.741773662503888</v>
      </c>
      <c r="M1863">
        <f t="shared" si="663"/>
        <v>22.347998819951016</v>
      </c>
      <c r="N1863">
        <f t="shared" si="667"/>
        <v>0.1224573720956203</v>
      </c>
      <c r="O1863">
        <f t="shared" si="668"/>
        <v>55.971025404702175</v>
      </c>
      <c r="P1863">
        <f t="shared" si="669"/>
        <v>56.026682728771597</v>
      </c>
      <c r="Q1863">
        <f t="shared" si="670"/>
        <v>3.2352995088650971E-2</v>
      </c>
      <c r="R1863">
        <f t="shared" si="671"/>
        <v>55.938672409613524</v>
      </c>
      <c r="S1863">
        <f t="shared" si="672"/>
        <v>22.326430156558583</v>
      </c>
      <c r="T1863">
        <f t="shared" si="673"/>
        <v>12.822658778526677</v>
      </c>
      <c r="U1863">
        <f t="shared" si="674"/>
        <v>0.66888803510782513</v>
      </c>
      <c r="V1863" s="6">
        <f t="shared" si="675"/>
        <v>97010.000000218861</v>
      </c>
      <c r="W1863">
        <f t="shared" si="680"/>
        <v>12.821993361363617</v>
      </c>
      <c r="X1863">
        <f t="shared" si="681"/>
        <v>22.349540881020687</v>
      </c>
      <c r="Y1863">
        <f t="shared" si="676"/>
        <v>2.6535083239977553E-2</v>
      </c>
      <c r="Z1863">
        <f t="shared" si="677"/>
        <v>1.0433624344667227E-7</v>
      </c>
      <c r="AA1863">
        <f t="shared" si="679"/>
        <v>4.6734992340187467E-9</v>
      </c>
      <c r="AB1863">
        <f t="shared" si="678"/>
        <v>1.0034083527622393</v>
      </c>
      <c r="AC1863">
        <f t="shared" si="664"/>
        <v>2.1035892436741515</v>
      </c>
      <c r="AD1863">
        <f t="shared" si="682"/>
        <v>6.5126834589274001E-11</v>
      </c>
      <c r="AE1863">
        <f t="shared" si="683"/>
        <v>7.6943607654474242E-6</v>
      </c>
      <c r="AF1863">
        <f t="shared" si="684"/>
        <v>8.4259419178675225E-7</v>
      </c>
      <c r="AG1863">
        <f t="shared" si="685"/>
        <v>6.5126834589273999E-9</v>
      </c>
      <c r="AH1863">
        <f t="shared" si="686"/>
        <v>8.4259419178675226E-3</v>
      </c>
    </row>
    <row r="1864" spans="1:34">
      <c r="A1864" s="4">
        <v>43280.580659722225</v>
      </c>
      <c r="B1864" s="3">
        <v>-1.33868197022821E-3</v>
      </c>
      <c r="C1864">
        <v>2.9299639332893999</v>
      </c>
      <c r="D1864">
        <v>1.8947984406458999E-2</v>
      </c>
      <c r="E1864" s="3">
        <v>1.88011870018636E-2</v>
      </c>
      <c r="F1864" s="3">
        <v>1.8741382307343901E-2</v>
      </c>
      <c r="G1864">
        <v>-4674621</v>
      </c>
      <c r="H1864">
        <v>13752034</v>
      </c>
      <c r="K1864">
        <f t="shared" si="665"/>
        <v>86.422082975830762</v>
      </c>
      <c r="L1864">
        <f t="shared" si="666"/>
        <v>66.743169631120722</v>
      </c>
      <c r="M1864">
        <f t="shared" si="663"/>
        <v>22.348466249917134</v>
      </c>
      <c r="N1864">
        <f t="shared" si="667"/>
        <v>0.1224562907927312</v>
      </c>
      <c r="O1864">
        <f t="shared" si="668"/>
        <v>55.973132816919602</v>
      </c>
      <c r="P1864">
        <f t="shared" si="669"/>
        <v>56.025365799956973</v>
      </c>
      <c r="Q1864">
        <f t="shared" si="670"/>
        <v>3.2450091567099548E-2</v>
      </c>
      <c r="R1864">
        <f t="shared" si="671"/>
        <v>55.940682725352502</v>
      </c>
      <c r="S1864">
        <f t="shared" si="672"/>
        <v>22.326832855539067</v>
      </c>
      <c r="T1864">
        <f t="shared" si="673"/>
        <v>12.822544957169928</v>
      </c>
      <c r="U1864">
        <f t="shared" si="674"/>
        <v>0.66889021405820104</v>
      </c>
      <c r="V1864" s="6">
        <f t="shared" si="675"/>
        <v>97070.000000414439</v>
      </c>
      <c r="W1864">
        <f t="shared" si="680"/>
        <v>12.821993361363617</v>
      </c>
      <c r="X1864">
        <f t="shared" si="681"/>
        <v>22.330038017967404</v>
      </c>
      <c r="Y1864">
        <f t="shared" si="676"/>
        <v>3.7717180303071508E-2</v>
      </c>
      <c r="Z1864">
        <f t="shared" si="677"/>
        <v>6.3234087284206427E-8</v>
      </c>
      <c r="AA1864">
        <f t="shared" si="679"/>
        <v>-2.0967288552372139E-8</v>
      </c>
      <c r="AB1864">
        <f t="shared" si="678"/>
        <v>1.0028408676731808</v>
      </c>
      <c r="AC1864">
        <f t="shared" si="664"/>
        <v>2.1035919901834896</v>
      </c>
      <c r="AD1864">
        <f t="shared" si="682"/>
        <v>-2.0556154348550172E-10</v>
      </c>
      <c r="AE1864">
        <f t="shared" si="683"/>
        <v>1.0635942046874467E-5</v>
      </c>
      <c r="AF1864">
        <f t="shared" si="684"/>
        <v>-1.9239640095088901E-6</v>
      </c>
      <c r="AG1864" t="str">
        <f t="shared" si="685"/>
        <v>NaN</v>
      </c>
      <c r="AH1864" t="str">
        <f t="shared" si="686"/>
        <v>NaN</v>
      </c>
    </row>
    <row r="1865" spans="1:34">
      <c r="A1865" s="4">
        <v>43280.581354166665</v>
      </c>
      <c r="B1865" s="3">
        <v>-1.33878900009222E-3</v>
      </c>
      <c r="C1865">
        <v>2.9299912853657601</v>
      </c>
      <c r="D1865" s="3">
        <v>1.89482936038439E-2</v>
      </c>
      <c r="E1865" s="3">
        <v>1.8798535039677499E-2</v>
      </c>
      <c r="F1865">
        <v>1.8736415459407001E-2</v>
      </c>
      <c r="G1865">
        <v>-4674627</v>
      </c>
      <c r="H1865">
        <v>13752034</v>
      </c>
      <c r="K1865">
        <f t="shared" si="665"/>
        <v>86.428901220377796</v>
      </c>
      <c r="L1865">
        <f t="shared" si="666"/>
        <v>66.75651675207699</v>
      </c>
      <c r="M1865">
        <f t="shared" si="663"/>
        <v>22.352935436560099</v>
      </c>
      <c r="N1865">
        <f t="shared" si="667"/>
        <v>0.12246458078155643</v>
      </c>
      <c r="O1865">
        <f t="shared" si="668"/>
        <v>55.974061507049292</v>
      </c>
      <c r="P1865">
        <f t="shared" si="669"/>
        <v>56.017428634397362</v>
      </c>
      <c r="Q1865">
        <f t="shared" si="670"/>
        <v>4.8348454253464013E-2</v>
      </c>
      <c r="R1865">
        <f t="shared" si="671"/>
        <v>55.925713052795828</v>
      </c>
      <c r="S1865">
        <f t="shared" si="672"/>
        <v>22.320703133724457</v>
      </c>
      <c r="T1865">
        <f t="shared" si="673"/>
        <v>12.823417587572585</v>
      </c>
      <c r="U1865">
        <f t="shared" si="674"/>
        <v>0.66887350877196883</v>
      </c>
      <c r="V1865" s="6">
        <f t="shared" si="675"/>
        <v>97129.999999981374</v>
      </c>
      <c r="W1865">
        <f t="shared" si="680"/>
        <v>12.821827007072823</v>
      </c>
      <c r="X1865">
        <f t="shared" si="681"/>
        <v>22.326855866480248</v>
      </c>
      <c r="Y1865">
        <f t="shared" si="676"/>
        <v>4.228012162075364E-2</v>
      </c>
      <c r="Z1865">
        <f t="shared" si="677"/>
        <v>-5.0169193108321064E-8</v>
      </c>
      <c r="AA1865">
        <f t="shared" si="679"/>
        <v>-3.9034170557236366E-8</v>
      </c>
      <c r="AB1865">
        <f t="shared" si="678"/>
        <v>1.0026087423736767</v>
      </c>
      <c r="AC1865">
        <f t="shared" si="664"/>
        <v>2.1035709336118735</v>
      </c>
      <c r="AD1865">
        <f t="shared" si="682"/>
        <v>-3.4138402625945642E-10</v>
      </c>
      <c r="AE1865">
        <f t="shared" si="683"/>
        <v>8.3742891718434019E-6</v>
      </c>
      <c r="AF1865">
        <f t="shared" si="684"/>
        <v>-4.0581330219296369E-6</v>
      </c>
      <c r="AG1865" t="str">
        <f t="shared" si="685"/>
        <v>NaN</v>
      </c>
      <c r="AH1865" t="str">
        <f t="shared" si="686"/>
        <v>NaN</v>
      </c>
    </row>
    <row r="1866" spans="1:34">
      <c r="A1866" s="4">
        <v>43280.582060185188</v>
      </c>
      <c r="B1866" s="3">
        <v>-1.33887224554201E-3</v>
      </c>
      <c r="C1866">
        <v>2.92994490575802</v>
      </c>
      <c r="D1866" s="3">
        <v>1.8946521664984201E-2</v>
      </c>
      <c r="E1866" s="3">
        <v>1.87974885254516E-2</v>
      </c>
      <c r="F1866" s="3">
        <v>1.87354149432758E-2</v>
      </c>
      <c r="G1866">
        <v>-4674572</v>
      </c>
      <c r="H1866">
        <v>13752034</v>
      </c>
      <c r="K1866">
        <f t="shared" si="665"/>
        <v>86.43420429947021</v>
      </c>
      <c r="L1866">
        <f t="shared" si="666"/>
        <v>66.763135000518076</v>
      </c>
      <c r="M1866">
        <f t="shared" si="663"/>
        <v>22.355151509047168</v>
      </c>
      <c r="N1866">
        <f t="shared" si="667"/>
        <v>0.12245052384398357</v>
      </c>
      <c r="O1866">
        <f t="shared" si="668"/>
        <v>55.968739398228905</v>
      </c>
      <c r="P1866">
        <f t="shared" si="669"/>
        <v>56.014296479378345</v>
      </c>
      <c r="Q1866">
        <f t="shared" si="670"/>
        <v>4.6041819041697352E-2</v>
      </c>
      <c r="R1866">
        <f t="shared" si="671"/>
        <v>55.922697579187208</v>
      </c>
      <c r="S1866">
        <f t="shared" si="672"/>
        <v>22.324456963019369</v>
      </c>
      <c r="T1866">
        <f t="shared" si="673"/>
        <v>12.821937909933336</v>
      </c>
      <c r="U1866">
        <f t="shared" si="674"/>
        <v>0.66890183512688361</v>
      </c>
      <c r="V1866" s="6">
        <f t="shared" si="675"/>
        <v>97191.000000410713</v>
      </c>
      <c r="W1866">
        <f t="shared" si="680"/>
        <v>12.821899969481089</v>
      </c>
      <c r="X1866">
        <f t="shared" si="681"/>
        <v>22.313863096029273</v>
      </c>
      <c r="Y1866">
        <f t="shared" si="676"/>
        <v>4.9586608226192652E-2</v>
      </c>
      <c r="Z1866">
        <f t="shared" si="677"/>
        <v>-1.6932102674858456E-7</v>
      </c>
      <c r="AA1866">
        <f t="shared" si="679"/>
        <v>-2.2322304658985536E-8</v>
      </c>
      <c r="AB1866">
        <f t="shared" si="678"/>
        <v>1.0022378276157133</v>
      </c>
      <c r="AC1866">
        <f t="shared" si="664"/>
        <v>2.1036066382333085</v>
      </c>
      <c r="AD1866">
        <f t="shared" si="682"/>
        <v>-1.6646252118741482E-10</v>
      </c>
      <c r="AE1866">
        <f t="shared" si="683"/>
        <v>1.1483137852041805E-5</v>
      </c>
      <c r="AF1866">
        <f t="shared" si="684"/>
        <v>-1.4430684294327281E-6</v>
      </c>
      <c r="AG1866" t="str">
        <f t="shared" si="685"/>
        <v>NaN</v>
      </c>
      <c r="AH1866" t="str">
        <f t="shared" si="686"/>
        <v>NaN</v>
      </c>
    </row>
    <row r="1867" spans="1:34">
      <c r="A1867" s="4">
        <v>43280.582754629628</v>
      </c>
      <c r="B1867" s="3">
        <v>-1.3383133118077201E-3</v>
      </c>
      <c r="C1867">
        <v>2.9299270674473501</v>
      </c>
      <c r="D1867" s="3">
        <v>1.8946569233812601E-2</v>
      </c>
      <c r="E1867" s="3">
        <v>1.8794586826916201E-2</v>
      </c>
      <c r="F1867" s="3">
        <v>1.8732699256634101E-2</v>
      </c>
      <c r="G1867">
        <v>-4674584</v>
      </c>
      <c r="H1867">
        <v>13752034</v>
      </c>
      <c r="K1867">
        <f t="shared" si="665"/>
        <v>86.398597911279197</v>
      </c>
      <c r="L1867">
        <f t="shared" si="666"/>
        <v>66.731098357701811</v>
      </c>
      <c r="M1867">
        <f t="shared" si="663"/>
        <v>22.34442427156808</v>
      </c>
      <c r="N1867">
        <f t="shared" si="667"/>
        <v>0.12244511732953228</v>
      </c>
      <c r="O1867">
        <f t="shared" si="668"/>
        <v>55.968882273633341</v>
      </c>
      <c r="P1867">
        <f t="shared" si="669"/>
        <v>56.005611867734842</v>
      </c>
      <c r="Q1867">
        <f t="shared" si="670"/>
        <v>5.4369551383416592E-2</v>
      </c>
      <c r="R1867">
        <f t="shared" si="671"/>
        <v>55.914512722249924</v>
      </c>
      <c r="S1867">
        <f t="shared" si="672"/>
        <v>22.308177903979136</v>
      </c>
      <c r="T1867">
        <f t="shared" si="673"/>
        <v>12.821368803148991</v>
      </c>
      <c r="U1867">
        <f t="shared" si="674"/>
        <v>0.66891272987877426</v>
      </c>
      <c r="V1867" s="6">
        <f t="shared" si="675"/>
        <v>97250.999999977648</v>
      </c>
      <c r="W1867">
        <f t="shared" si="680"/>
        <v>12.822130530691123</v>
      </c>
      <c r="X1867">
        <f t="shared" si="681"/>
        <v>22.365192407862065</v>
      </c>
      <c r="Y1867">
        <f t="shared" si="676"/>
        <v>5.0837626585019301E-2</v>
      </c>
      <c r="Z1867">
        <f t="shared" si="677"/>
        <v>-9.1689426552255362E-8</v>
      </c>
      <c r="AA1867">
        <f t="shared" si="679"/>
        <v>-2.1418960477878051E-8</v>
      </c>
      <c r="AB1867">
        <f t="shared" si="678"/>
        <v>1.0021755535173626</v>
      </c>
      <c r="AC1867">
        <f t="shared" si="664"/>
        <v>2.103620370780015</v>
      </c>
      <c r="AD1867">
        <f t="shared" si="682"/>
        <v>-1.5579653617504787E-10</v>
      </c>
      <c r="AE1867">
        <f t="shared" si="683"/>
        <v>3.484735275441383E-6</v>
      </c>
      <c r="AF1867">
        <f t="shared" si="684"/>
        <v>-4.4506049034259838E-6</v>
      </c>
      <c r="AG1867" t="str">
        <f t="shared" si="685"/>
        <v>NaN</v>
      </c>
      <c r="AH1867" t="str">
        <f t="shared" si="686"/>
        <v>NaN</v>
      </c>
    </row>
    <row r="1868" spans="1:34">
      <c r="A1868" s="4">
        <v>43280.583449074074</v>
      </c>
      <c r="B1868" s="3">
        <v>-1.33845601829307E-3</v>
      </c>
      <c r="C1868">
        <v>2.9299104183573901</v>
      </c>
      <c r="D1868" s="3">
        <v>1.8944618911846199E-2</v>
      </c>
      <c r="E1868" s="3">
        <v>1.8792672181571098E-2</v>
      </c>
      <c r="F1868" s="3">
        <v>1.8731508166001699E-2</v>
      </c>
      <c r="G1868">
        <v>-4674601</v>
      </c>
      <c r="H1868">
        <v>13752034</v>
      </c>
      <c r="K1868">
        <f t="shared" si="665"/>
        <v>86.407688904008765</v>
      </c>
      <c r="L1868">
        <f t="shared" si="666"/>
        <v>66.741755028227431</v>
      </c>
      <c r="M1868">
        <f t="shared" si="663"/>
        <v>22.347992580398703</v>
      </c>
      <c r="N1868">
        <f t="shared" si="667"/>
        <v>0.12244007124937729</v>
      </c>
      <c r="O1868">
        <f t="shared" si="668"/>
        <v>55.963024382045738</v>
      </c>
      <c r="P1868">
        <f t="shared" si="669"/>
        <v>55.999881447756891</v>
      </c>
      <c r="Q1868">
        <f t="shared" si="670"/>
        <v>5.2101509329943951E-2</v>
      </c>
      <c r="R1868">
        <f t="shared" si="671"/>
        <v>55.910922872715794</v>
      </c>
      <c r="S1868">
        <f t="shared" si="672"/>
        <v>22.313258240845407</v>
      </c>
      <c r="T1868">
        <f t="shared" si="673"/>
        <v>12.820837636816886</v>
      </c>
      <c r="U1868">
        <f t="shared" si="674"/>
        <v>0.66892289831387308</v>
      </c>
      <c r="V1868" s="6">
        <f t="shared" si="675"/>
        <v>97311.000000173226</v>
      </c>
      <c r="W1868">
        <f t="shared" si="680"/>
        <v>12.822938954174459</v>
      </c>
      <c r="X1868">
        <f t="shared" si="681"/>
        <v>22.746297635675532</v>
      </c>
      <c r="Y1868">
        <f t="shared" si="676"/>
        <v>3.8319640604434824E-2</v>
      </c>
      <c r="Z1868">
        <f t="shared" si="677"/>
        <v>-9.1689426046017717E-8</v>
      </c>
      <c r="AA1868">
        <f t="shared" si="679"/>
        <v>-1.5998895932301255E-8</v>
      </c>
      <c r="AB1868">
        <f t="shared" si="678"/>
        <v>1.0028103650569997</v>
      </c>
      <c r="AC1868">
        <f t="shared" si="664"/>
        <v>2.1036331878236085</v>
      </c>
      <c r="AD1868">
        <f t="shared" si="682"/>
        <v>-1.5438884116094636E-10</v>
      </c>
      <c r="AE1868">
        <f t="shared" si="683"/>
        <v>4.6145901425007437E-6</v>
      </c>
      <c r="AF1868">
        <f t="shared" si="684"/>
        <v>-3.3305335232750594E-6</v>
      </c>
      <c r="AG1868" t="str">
        <f t="shared" si="685"/>
        <v>NaN</v>
      </c>
      <c r="AH1868" t="str">
        <f t="shared" si="686"/>
        <v>NaN</v>
      </c>
    </row>
    <row r="1869" spans="1:34">
      <c r="A1869" s="4">
        <v>43280.584143518521</v>
      </c>
      <c r="B1869" s="3">
        <v>-1.3363154210128401E-3</v>
      </c>
      <c r="C1869">
        <v>2.9298925800467299</v>
      </c>
      <c r="D1869" s="3">
        <v>1.8946795185747801E-2</v>
      </c>
      <c r="E1869" s="3">
        <v>1.87942062762886E-2</v>
      </c>
      <c r="F1869" s="3">
        <v>1.8748147702135599E-2</v>
      </c>
      <c r="G1869">
        <v>-4675091</v>
      </c>
      <c r="H1869">
        <v>13752062</v>
      </c>
      <c r="K1869">
        <f t="shared" si="665"/>
        <v>86.271324013066319</v>
      </c>
      <c r="L1869">
        <f t="shared" si="666"/>
        <v>66.58351761847517</v>
      </c>
      <c r="M1869">
        <f t="shared" si="663"/>
        <v>22.295007931469566</v>
      </c>
      <c r="N1869">
        <f t="shared" si="667"/>
        <v>0.12243466473492896</v>
      </c>
      <c r="O1869">
        <f t="shared" si="668"/>
        <v>55.969560931805276</v>
      </c>
      <c r="P1869">
        <f t="shared" si="669"/>
        <v>56.004472902273378</v>
      </c>
      <c r="Q1869">
        <f t="shared" si="670"/>
        <v>8.4878610999439275E-3</v>
      </c>
      <c r="R1869">
        <f t="shared" si="671"/>
        <v>55.961073070705332</v>
      </c>
      <c r="S1869">
        <f t="shared" si="672"/>
        <v>22.289349357402937</v>
      </c>
      <c r="T1869">
        <f t="shared" si="673"/>
        <v>12.820268530032852</v>
      </c>
      <c r="U1869">
        <f t="shared" si="674"/>
        <v>0.66893379306575773</v>
      </c>
      <c r="V1869" s="6">
        <f t="shared" si="675"/>
        <v>97371.000000368804</v>
      </c>
      <c r="W1869">
        <f t="shared" si="680"/>
        <v>12.825498475455673</v>
      </c>
      <c r="X1869">
        <f t="shared" si="681"/>
        <v>23.423745983294484</v>
      </c>
      <c r="Y1869">
        <f t="shared" si="676"/>
        <v>2.6560303423316611E-2</v>
      </c>
      <c r="Z1869">
        <f t="shared" si="677"/>
        <v>7.904260911140127E-8</v>
      </c>
      <c r="AA1869">
        <f t="shared" si="679"/>
        <v>1.8044485103810249E-8</v>
      </c>
      <c r="AB1869">
        <f t="shared" si="678"/>
        <v>1.0034162591139755</v>
      </c>
      <c r="AC1869">
        <f t="shared" si="664"/>
        <v>2.1036469203703074</v>
      </c>
      <c r="AD1869">
        <f t="shared" si="682"/>
        <v>2.5122428462785201E-10</v>
      </c>
      <c r="AE1869">
        <f t="shared" si="683"/>
        <v>5.7992376049957414E-6</v>
      </c>
      <c r="AF1869">
        <f t="shared" si="684"/>
        <v>4.3124269483580894E-6</v>
      </c>
      <c r="AG1869">
        <f t="shared" si="685"/>
        <v>2.5122428462785201E-8</v>
      </c>
      <c r="AH1869">
        <f t="shared" si="686"/>
        <v>4.312426948358089E-2</v>
      </c>
    </row>
    <row r="1870" spans="1:34">
      <c r="A1870" s="4">
        <v>43280.584837962961</v>
      </c>
      <c r="B1870" s="3">
        <v>-1.33601811583503E-3</v>
      </c>
      <c r="C1870">
        <v>2.92994014887518</v>
      </c>
      <c r="D1870" s="3">
        <v>1.8948269819429701E-2</v>
      </c>
      <c r="E1870" s="3">
        <v>1.8796715531989298E-2</v>
      </c>
      <c r="F1870">
        <v>1.8746099026247999E-2</v>
      </c>
      <c r="G1870">
        <v>-4675915</v>
      </c>
      <c r="H1870">
        <v>13752061</v>
      </c>
      <c r="K1870">
        <f t="shared" si="665"/>
        <v>86.252384444879851</v>
      </c>
      <c r="L1870">
        <f t="shared" si="666"/>
        <v>66.567271016097735</v>
      </c>
      <c r="M1870">
        <f t="shared" si="663"/>
        <v>22.289567874503216</v>
      </c>
      <c r="N1870">
        <f t="shared" si="667"/>
        <v>0.12244908210679815</v>
      </c>
      <c r="O1870">
        <f t="shared" si="668"/>
        <v>55.973990069347082</v>
      </c>
      <c r="P1870">
        <f t="shared" si="669"/>
        <v>56.011982955784781</v>
      </c>
      <c r="Q1870">
        <f t="shared" si="670"/>
        <v>1.9091539840061955E-2</v>
      </c>
      <c r="R1870">
        <f t="shared" si="671"/>
        <v>55.95489852950702</v>
      </c>
      <c r="S1870">
        <f t="shared" si="672"/>
        <v>22.276840181276508</v>
      </c>
      <c r="T1870">
        <f t="shared" si="673"/>
        <v>12.821786148124346</v>
      </c>
      <c r="U1870">
        <f t="shared" si="674"/>
        <v>0.66890474039405101</v>
      </c>
      <c r="V1870" s="6">
        <f t="shared" si="675"/>
        <v>97430.999999935739</v>
      </c>
      <c r="W1870">
        <f t="shared" si="680"/>
        <v>12.829362564596307</v>
      </c>
      <c r="X1870">
        <f t="shared" si="681"/>
        <v>24.352829368124478</v>
      </c>
      <c r="Y1870">
        <f t="shared" si="676"/>
        <v>2.7720292747900999E-2</v>
      </c>
      <c r="Z1870">
        <f t="shared" si="677"/>
        <v>1.1065965271442464E-7</v>
      </c>
      <c r="AA1870">
        <f t="shared" si="679"/>
        <v>1.6765618597882716E-7</v>
      </c>
      <c r="AB1870">
        <f t="shared" si="678"/>
        <v>1.0033581681123378</v>
      </c>
      <c r="AC1870">
        <f t="shared" si="664"/>
        <v>2.1036103002457596</v>
      </c>
      <c r="AD1870">
        <f t="shared" si="682"/>
        <v>2.2364766368166409E-9</v>
      </c>
      <c r="AE1870">
        <f t="shared" si="683"/>
        <v>6.5480382219600181E-6</v>
      </c>
      <c r="AF1870">
        <f t="shared" si="684"/>
        <v>3.4000413272671699E-5</v>
      </c>
      <c r="AG1870">
        <f t="shared" si="685"/>
        <v>2.236476636816641E-7</v>
      </c>
      <c r="AH1870">
        <f t="shared" si="686"/>
        <v>0.34000413272671698</v>
      </c>
    </row>
    <row r="1871" spans="1:34">
      <c r="A1871" s="4">
        <v>43280.585532407407</v>
      </c>
      <c r="B1871" s="3">
        <v>-1.33845601829307E-3</v>
      </c>
      <c r="C1871">
        <v>2.9299342027716202</v>
      </c>
      <c r="D1871">
        <v>1.8947140059754002E-2</v>
      </c>
      <c r="E1871" s="3">
        <v>1.8792588936121301E-2</v>
      </c>
      <c r="F1871" s="3">
        <v>1.8732866009322599E-2</v>
      </c>
      <c r="G1871">
        <v>-4676764</v>
      </c>
      <c r="H1871">
        <v>13752066</v>
      </c>
      <c r="K1871">
        <f t="shared" si="665"/>
        <v>86.407688904008765</v>
      </c>
      <c r="L1871">
        <f t="shared" si="666"/>
        <v>66.739970155539993</v>
      </c>
      <c r="M1871">
        <f t="shared" si="663"/>
        <v>22.34739492872534</v>
      </c>
      <c r="N1871">
        <f t="shared" si="667"/>
        <v>0.12244727993531344</v>
      </c>
      <c r="O1871">
        <f t="shared" si="668"/>
        <v>55.970596778488286</v>
      </c>
      <c r="P1871">
        <f t="shared" si="669"/>
        <v>55.999632299062164</v>
      </c>
      <c r="Q1871">
        <f t="shared" si="670"/>
        <v>5.5581477303697113E-2</v>
      </c>
      <c r="R1871">
        <f t="shared" si="671"/>
        <v>55.915015301184589</v>
      </c>
      <c r="S1871">
        <f t="shared" si="672"/>
        <v>22.310340610522875</v>
      </c>
      <c r="T1871">
        <f t="shared" si="673"/>
        <v>12.821596445862797</v>
      </c>
      <c r="U1871">
        <f t="shared" si="674"/>
        <v>0.66890837197801667</v>
      </c>
      <c r="V1871" s="6">
        <f t="shared" si="675"/>
        <v>97491.000000131316</v>
      </c>
      <c r="W1871">
        <f t="shared" si="680"/>
        <v>12.834928137097164</v>
      </c>
      <c r="X1871">
        <f t="shared" si="681"/>
        <v>25.51239718794767</v>
      </c>
      <c r="Y1871">
        <f t="shared" si="676"/>
        <v>2.5828141625038843E-2</v>
      </c>
      <c r="Z1871">
        <f t="shared" si="677"/>
        <v>1.0117453910324399E-7</v>
      </c>
      <c r="AA1871">
        <f t="shared" si="679"/>
        <v>5.4615736549983699E-7</v>
      </c>
      <c r="AB1871">
        <f t="shared" si="678"/>
        <v>1.0034443309349441</v>
      </c>
      <c r="AC1871">
        <f t="shared" si="664"/>
        <v>2.1036148777613306</v>
      </c>
      <c r="AD1871">
        <f t="shared" si="682"/>
        <v>7.8193054195127292E-9</v>
      </c>
      <c r="AE1871">
        <f t="shared" si="683"/>
        <v>7.9783237157264968E-6</v>
      </c>
      <c r="AF1871">
        <f t="shared" si="684"/>
        <v>9.7563542107715462E-5</v>
      </c>
      <c r="AG1871">
        <f t="shared" si="685"/>
        <v>7.8193054195127297E-7</v>
      </c>
      <c r="AH1871">
        <f t="shared" si="686"/>
        <v>0.97563542107715462</v>
      </c>
    </row>
    <row r="1872" spans="1:34">
      <c r="A1872" s="4">
        <v>43280.586226851854</v>
      </c>
      <c r="B1872" s="3">
        <v>-1.3325336991511E-3</v>
      </c>
      <c r="C1872">
        <v>2.9299782039379401</v>
      </c>
      <c r="D1872" s="3">
        <v>1.8947092490925601E-2</v>
      </c>
      <c r="E1872" s="3">
        <v>1.8790816997261602E-2</v>
      </c>
      <c r="F1872" s="3">
        <v>1.8750327397992799E-2</v>
      </c>
      <c r="G1872">
        <v>-4677357</v>
      </c>
      <c r="H1872">
        <v>13752070</v>
      </c>
      <c r="K1872">
        <f t="shared" si="665"/>
        <v>86.030412705734634</v>
      </c>
      <c r="L1872">
        <f t="shared" si="666"/>
        <v>66.33974112077685</v>
      </c>
      <c r="M1872">
        <f t="shared" si="663"/>
        <v>22.213381139373169</v>
      </c>
      <c r="N1872">
        <f t="shared" si="667"/>
        <v>0.12246061600429353</v>
      </c>
      <c r="O1872">
        <f t="shared" si="668"/>
        <v>55.970453903083857</v>
      </c>
      <c r="P1872">
        <f t="shared" si="669"/>
        <v>55.99432899113242</v>
      </c>
      <c r="Q1872">
        <f t="shared" si="670"/>
        <v>2.8114077313574626E-3</v>
      </c>
      <c r="R1872">
        <f t="shared" si="671"/>
        <v>55.9676424953525</v>
      </c>
      <c r="S1872">
        <f t="shared" si="672"/>
        <v>22.211506867552263</v>
      </c>
      <c r="T1872">
        <f t="shared" si="673"/>
        <v>12.823000242597542</v>
      </c>
      <c r="U1872">
        <f t="shared" si="674"/>
        <v>0.66888149825668597</v>
      </c>
      <c r="V1872" s="6">
        <f t="shared" si="675"/>
        <v>97551.000000326894</v>
      </c>
      <c r="W1872">
        <f t="shared" si="680"/>
        <v>12.84333632502322</v>
      </c>
      <c r="X1872">
        <f t="shared" si="681"/>
        <v>26.893115613849776</v>
      </c>
      <c r="Y1872">
        <f t="shared" si="676"/>
        <v>5.5887245158340688E-3</v>
      </c>
      <c r="Z1872">
        <f t="shared" si="677"/>
        <v>1.8813447414445949E-7</v>
      </c>
      <c r="AA1872">
        <f t="shared" si="679"/>
        <v>1.0267364286845844E-6</v>
      </c>
      <c r="AB1872">
        <f t="shared" si="678"/>
        <v>1.004501995325052</v>
      </c>
      <c r="AC1872">
        <f t="shared" si="664"/>
        <v>2.1035810041461214</v>
      </c>
      <c r="AD1872">
        <f t="shared" si="682"/>
        <v>6.7933316338562323E-8</v>
      </c>
      <c r="AE1872">
        <f t="shared" si="683"/>
        <v>9.2953718055759461E-6</v>
      </c>
      <c r="AF1872">
        <f t="shared" si="684"/>
        <v>7.2752360100714411E-4</v>
      </c>
      <c r="AG1872">
        <f t="shared" si="685"/>
        <v>6.7933316338562323E-6</v>
      </c>
      <c r="AH1872">
        <f t="shared" si="686"/>
        <v>7.2752360100714411</v>
      </c>
    </row>
    <row r="1873" spans="1:34">
      <c r="A1873" s="4">
        <v>43280.58693287037</v>
      </c>
      <c r="B1873" s="3">
        <v>-1.37222988649228E-3</v>
      </c>
      <c r="C1873">
        <v>2.9300055560142901</v>
      </c>
      <c r="D1873" s="3">
        <v>1.8968201158550101E-2</v>
      </c>
      <c r="E1873" s="3">
        <v>1.8784026547000399E-2</v>
      </c>
      <c r="F1873" s="3">
        <v>1.8786107760588502E-2</v>
      </c>
      <c r="G1873">
        <v>-4678735</v>
      </c>
      <c r="H1873">
        <v>13752072</v>
      </c>
      <c r="K1873">
        <f t="shared" si="665"/>
        <v>88.55922384999127</v>
      </c>
      <c r="L1873">
        <f t="shared" si="666"/>
        <v>68.82151930404234</v>
      </c>
      <c r="M1873">
        <f t="shared" si="663"/>
        <v>23.044386563224482</v>
      </c>
      <c r="N1873">
        <f t="shared" si="667"/>
        <v>0.12246890599311568</v>
      </c>
      <c r="O1873">
        <f t="shared" si="668"/>
        <v>56.033854863865272</v>
      </c>
      <c r="P1873">
        <f t="shared" si="669"/>
        <v>55.974005576179543</v>
      </c>
      <c r="Q1873">
        <f t="shared" si="670"/>
        <v>-4.162671148755237E-2</v>
      </c>
      <c r="R1873">
        <f t="shared" si="671"/>
        <v>56.075481575352825</v>
      </c>
      <c r="S1873">
        <f t="shared" si="672"/>
        <v>23.072137704216182</v>
      </c>
      <c r="T1873">
        <f t="shared" si="673"/>
        <v>12.823872872999875</v>
      </c>
      <c r="U1873">
        <f t="shared" si="674"/>
        <v>0.66886479297045975</v>
      </c>
      <c r="V1873" s="6">
        <f t="shared" si="675"/>
        <v>97612.000000127591</v>
      </c>
      <c r="W1873">
        <f t="shared" si="680"/>
        <v>12.853921711211298</v>
      </c>
      <c r="X1873">
        <f t="shared" si="681"/>
        <v>28.476006474957146</v>
      </c>
      <c r="Y1873">
        <f t="shared" si="676"/>
        <v>0.37986074585540069</v>
      </c>
      <c r="Z1873">
        <f t="shared" si="677"/>
        <v>8.7796087937653385E-7</v>
      </c>
      <c r="AA1873">
        <f t="shared" si="679"/>
        <v>1.4955720160656383E-6</v>
      </c>
      <c r="AB1873">
        <f t="shared" si="678"/>
        <v>0.98597500712182262</v>
      </c>
      <c r="AC1873">
        <f t="shared" si="664"/>
        <v>2.1035599475745128</v>
      </c>
      <c r="AD1873">
        <f t="shared" si="682"/>
        <v>1.4558449161652476E-9</v>
      </c>
      <c r="AE1873">
        <f t="shared" si="683"/>
        <v>1.0154134648923938E-5</v>
      </c>
      <c r="AF1873">
        <f t="shared" si="684"/>
        <v>1.427260452210753E-5</v>
      </c>
      <c r="AG1873">
        <f t="shared" si="685"/>
        <v>1.4558449161652476E-7</v>
      </c>
      <c r="AH1873">
        <f t="shared" si="686"/>
        <v>0.14272604522107529</v>
      </c>
    </row>
    <row r="1874" spans="1:34">
      <c r="A1874" s="4">
        <v>43280.587627314817</v>
      </c>
      <c r="B1874" s="3">
        <v>-1.6077907249746201E-3</v>
      </c>
      <c r="C1874">
        <v>2.93031118573708</v>
      </c>
      <c r="D1874" s="3">
        <v>1.9342758113762099E-2</v>
      </c>
      <c r="E1874" s="3">
        <v>1.8789580207721899E-2</v>
      </c>
      <c r="F1874" s="3">
        <v>1.8754579591550299E-2</v>
      </c>
      <c r="G1874">
        <v>-4680668</v>
      </c>
      <c r="H1874">
        <v>13752652</v>
      </c>
      <c r="K1874">
        <f t="shared" si="665"/>
        <v>103.56542251548943</v>
      </c>
      <c r="L1874">
        <f t="shared" si="666"/>
        <v>83.869161460799972</v>
      </c>
      <c r="M1874">
        <f t="shared" si="663"/>
        <v>28.082980395968132</v>
      </c>
      <c r="N1874">
        <f t="shared" si="667"/>
        <v>0.12256153760737475</v>
      </c>
      <c r="O1874">
        <f t="shared" si="668"/>
        <v>57.158855799511223</v>
      </c>
      <c r="P1874">
        <f t="shared" si="669"/>
        <v>55.990627353382656</v>
      </c>
      <c r="Q1874">
        <f t="shared" si="670"/>
        <v>1.178397541322397</v>
      </c>
      <c r="R1874">
        <f t="shared" si="671"/>
        <v>55.980458258188825</v>
      </c>
      <c r="S1874">
        <f t="shared" si="672"/>
        <v>27.297382035086535</v>
      </c>
      <c r="T1874">
        <f t="shared" si="673"/>
        <v>12.833623569237671</v>
      </c>
      <c r="U1874">
        <f t="shared" si="674"/>
        <v>0.66867812955474615</v>
      </c>
      <c r="V1874" s="6">
        <f t="shared" si="675"/>
        <v>97672.000000323169</v>
      </c>
      <c r="W1874">
        <f t="shared" si="680"/>
        <v>12.866958634316378</v>
      </c>
      <c r="X1874">
        <f t="shared" si="681"/>
        <v>30.26723504233405</v>
      </c>
      <c r="Y1874">
        <f t="shared" si="676"/>
        <v>1.1553547792494829</v>
      </c>
      <c r="Z1874">
        <f t="shared" si="677"/>
        <v>2.5578188300948137E-6</v>
      </c>
      <c r="AA1874">
        <f t="shared" si="679"/>
        <v>2.1861636507812439E-6</v>
      </c>
      <c r="AB1874">
        <f t="shared" si="678"/>
        <v>0.95827166301193734</v>
      </c>
      <c r="AC1874">
        <f t="shared" si="664"/>
        <v>2.1033246632742948</v>
      </c>
      <c r="AD1874">
        <f t="shared" si="682"/>
        <v>6.9960181183247786E-10</v>
      </c>
      <c r="AE1874">
        <f t="shared" si="683"/>
        <v>1.1213752830708198E-5</v>
      </c>
      <c r="AF1874">
        <f t="shared" si="684"/>
        <v>6.2105631513753111E-6</v>
      </c>
      <c r="AG1874">
        <f t="shared" si="685"/>
        <v>6.996018118324779E-8</v>
      </c>
      <c r="AH1874">
        <f t="shared" si="686"/>
        <v>6.2105631513753111E-2</v>
      </c>
    </row>
    <row r="1875" spans="1:34">
      <c r="A1875" s="4">
        <v>43280.588321759256</v>
      </c>
      <c r="B1875" s="3">
        <v>-1.8233013022654601E-3</v>
      </c>
      <c r="C1875">
        <v>2.9309676355696901</v>
      </c>
      <c r="D1875" s="3">
        <v>1.9716506398890499E-2</v>
      </c>
      <c r="E1875" s="3">
        <v>1.8797381495587601E-2</v>
      </c>
      <c r="F1875" s="3">
        <v>1.8745181886461099E-2</v>
      </c>
      <c r="G1875">
        <v>-4682597</v>
      </c>
      <c r="H1875">
        <v>13753058</v>
      </c>
      <c r="K1875">
        <f t="shared" si="665"/>
        <v>117.29433670249253</v>
      </c>
      <c r="L1875">
        <f t="shared" si="666"/>
        <v>97.610428845613313</v>
      </c>
      <c r="M1875">
        <f t="shared" si="663"/>
        <v>32.684144111714055</v>
      </c>
      <c r="N1875">
        <f t="shared" si="667"/>
        <v>0.12276049733916942</v>
      </c>
      <c r="O1875">
        <f t="shared" si="668"/>
        <v>58.281427853279489</v>
      </c>
      <c r="P1875">
        <f t="shared" si="669"/>
        <v>56.013976145342347</v>
      </c>
      <c r="Q1875">
        <f t="shared" si="670"/>
        <v>2.3292935079136043</v>
      </c>
      <c r="R1875">
        <f t="shared" si="671"/>
        <v>55.952134345365884</v>
      </c>
      <c r="S1875">
        <f t="shared" si="672"/>
        <v>31.131281773104984</v>
      </c>
      <c r="T1875">
        <f t="shared" si="673"/>
        <v>12.854566698900268</v>
      </c>
      <c r="U1875">
        <f t="shared" si="674"/>
        <v>0.66827720268519619</v>
      </c>
      <c r="V1875" s="6">
        <f t="shared" si="675"/>
        <v>97731.999999890104</v>
      </c>
      <c r="W1875">
        <f t="shared" si="680"/>
        <v>12.883141696464957</v>
      </c>
      <c r="X1875">
        <f t="shared" si="681"/>
        <v>32.255294837804961</v>
      </c>
      <c r="Y1875">
        <f t="shared" si="676"/>
        <v>2.2731301996672642</v>
      </c>
      <c r="Z1875">
        <f t="shared" si="677"/>
        <v>3.2723640162472143E-6</v>
      </c>
      <c r="AA1875">
        <f t="shared" si="679"/>
        <v>2.9349985832028791E-6</v>
      </c>
      <c r="AB1875">
        <f t="shared" si="678"/>
        <v>0.92745675660974358</v>
      </c>
      <c r="AC1875">
        <f t="shared" si="664"/>
        <v>2.1028193055555366</v>
      </c>
      <c r="AD1875">
        <f t="shared" si="682"/>
        <v>4.7726858284945795E-10</v>
      </c>
      <c r="AE1875">
        <f t="shared" si="683"/>
        <v>1.2076676124887771E-5</v>
      </c>
      <c r="AF1875">
        <f t="shared" si="684"/>
        <v>3.9341096799328342E-6</v>
      </c>
      <c r="AG1875">
        <f t="shared" si="685"/>
        <v>4.7726858284945797E-8</v>
      </c>
      <c r="AH1875">
        <f t="shared" si="686"/>
        <v>3.9341096799328339E-2</v>
      </c>
    </row>
    <row r="1876" spans="1:34">
      <c r="A1876" s="4">
        <v>43280.589016203703</v>
      </c>
      <c r="B1876" s="3">
        <v>-2.0075115904364801E-3</v>
      </c>
      <c r="C1876">
        <v>2.9315420291732202</v>
      </c>
      <c r="D1876" s="3">
        <v>2.0046312978738601E-2</v>
      </c>
      <c r="E1876" s="3">
        <v>1.8793457067240501E-2</v>
      </c>
      <c r="F1876" s="3">
        <v>1.8747897573102801E-2</v>
      </c>
      <c r="G1876">
        <v>-4684529</v>
      </c>
      <c r="H1876">
        <v>13753352</v>
      </c>
      <c r="K1876">
        <f t="shared" si="665"/>
        <v>129.0292931508252</v>
      </c>
      <c r="L1876">
        <f t="shared" si="666"/>
        <v>109.34181554857122</v>
      </c>
      <c r="M1876">
        <f t="shared" si="663"/>
        <v>36.612313859192369</v>
      </c>
      <c r="N1876">
        <f t="shared" si="667"/>
        <v>0.12293458710448865</v>
      </c>
      <c r="O1876">
        <f t="shared" si="668"/>
        <v>59.272018752068973</v>
      </c>
      <c r="P1876">
        <f t="shared" si="669"/>
        <v>56.00223056402109</v>
      </c>
      <c r="Q1876">
        <f t="shared" si="670"/>
        <v>3.3116995497657911</v>
      </c>
      <c r="R1876">
        <f t="shared" si="671"/>
        <v>55.960319202303182</v>
      </c>
      <c r="S1876">
        <f t="shared" si="672"/>
        <v>34.404514159348508</v>
      </c>
      <c r="T1876">
        <f t="shared" si="673"/>
        <v>12.872891937354924</v>
      </c>
      <c r="U1876">
        <f t="shared" si="674"/>
        <v>0.6679263916743422</v>
      </c>
      <c r="V1876" s="6">
        <f t="shared" si="675"/>
        <v>97792.000000085682</v>
      </c>
      <c r="W1876">
        <f t="shared" si="680"/>
        <v>12.901668311166324</v>
      </c>
      <c r="X1876">
        <f t="shared" si="681"/>
        <v>34.435776912295253</v>
      </c>
      <c r="Y1876">
        <f t="shared" si="676"/>
        <v>3.1690368674473555</v>
      </c>
      <c r="Z1876">
        <f t="shared" si="677"/>
        <v>3.3608917207787789E-6</v>
      </c>
      <c r="AA1876">
        <f t="shared" si="679"/>
        <v>3.6000838133098138E-6</v>
      </c>
      <c r="AB1876">
        <f t="shared" si="678"/>
        <v>0.90947262471385037</v>
      </c>
      <c r="AC1876">
        <f t="shared" si="664"/>
        <v>2.1023771175516255</v>
      </c>
      <c r="AD1876">
        <f t="shared" si="682"/>
        <v>4.1982978678679218E-10</v>
      </c>
      <c r="AE1876">
        <f t="shared" si="683"/>
        <v>1.2642460789311313E-5</v>
      </c>
      <c r="AF1876">
        <f t="shared" si="684"/>
        <v>3.3057702658292721E-6</v>
      </c>
      <c r="AG1876">
        <f t="shared" si="685"/>
        <v>4.1982978678679219E-8</v>
      </c>
      <c r="AH1876">
        <f t="shared" si="686"/>
        <v>3.3057702658292727E-2</v>
      </c>
    </row>
    <row r="1877" spans="1:34">
      <c r="A1877" s="4">
        <v>43280.58971064815</v>
      </c>
      <c r="B1877" s="3">
        <v>-2.1704705044976401E-3</v>
      </c>
      <c r="C1877">
        <v>2.9322317771857298</v>
      </c>
      <c r="D1877" s="3">
        <v>2.0481092070767801E-2</v>
      </c>
      <c r="E1877" s="3">
        <v>1.9063814503733699E-2</v>
      </c>
      <c r="F1877" s="3">
        <v>1.8997228575171901E-2</v>
      </c>
      <c r="G1877">
        <v>-4686464</v>
      </c>
      <c r="H1877">
        <v>13755971</v>
      </c>
      <c r="K1877">
        <f t="shared" si="665"/>
        <v>139.41044926518902</v>
      </c>
      <c r="L1877">
        <f t="shared" si="666"/>
        <v>119.39522832990333</v>
      </c>
      <c r="M1877">
        <f t="shared" si="663"/>
        <v>39.978626209682297</v>
      </c>
      <c r="N1877">
        <f t="shared" si="667"/>
        <v>0.12314363899658709</v>
      </c>
      <c r="O1877">
        <f t="shared" si="668"/>
        <v>60.577899949910574</v>
      </c>
      <c r="P1877">
        <f t="shared" si="669"/>
        <v>56.811394339041904</v>
      </c>
      <c r="Q1877">
        <f t="shared" si="670"/>
        <v>3.8661175446626714</v>
      </c>
      <c r="R1877">
        <f t="shared" si="671"/>
        <v>56.711782405247902</v>
      </c>
      <c r="S1877">
        <f t="shared" si="672"/>
        <v>37.401214513240518</v>
      </c>
      <c r="T1877">
        <f t="shared" si="673"/>
        <v>12.894897399681076</v>
      </c>
      <c r="U1877">
        <f t="shared" si="674"/>
        <v>0.66750512793460703</v>
      </c>
      <c r="V1877" s="6">
        <f t="shared" si="675"/>
        <v>97852.000000281259</v>
      </c>
      <c r="W1877">
        <f t="shared" si="680"/>
        <v>12.922844920535111</v>
      </c>
      <c r="X1877">
        <f t="shared" si="681"/>
        <v>36.810156344348798</v>
      </c>
      <c r="Y1877">
        <f t="shared" si="676"/>
        <v>4.036992305974219</v>
      </c>
      <c r="Z1877">
        <f t="shared" si="677"/>
        <v>4.9448010957236642E-6</v>
      </c>
      <c r="AA1877">
        <f t="shared" si="679"/>
        <v>4.3278693366356519E-6</v>
      </c>
      <c r="AB1877">
        <f t="shared" si="678"/>
        <v>0.89438832090978782</v>
      </c>
      <c r="AC1877">
        <f t="shared" si="664"/>
        <v>2.1018461257456957</v>
      </c>
      <c r="AD1877">
        <f t="shared" si="682"/>
        <v>3.9609051681216024E-10</v>
      </c>
      <c r="AE1877">
        <f t="shared" si="683"/>
        <v>1.2728277946197376E-5</v>
      </c>
      <c r="AF1877">
        <f t="shared" si="684"/>
        <v>3.0978175101717156E-6</v>
      </c>
      <c r="AG1877">
        <f t="shared" si="685"/>
        <v>3.9609051681216024E-8</v>
      </c>
      <c r="AH1877">
        <f t="shared" si="686"/>
        <v>3.0978175101717156E-2</v>
      </c>
    </row>
    <row r="1878" spans="1:34">
      <c r="A1878" s="4">
        <v>43280.590416666666</v>
      </c>
      <c r="B1878" s="3">
        <v>-2.3329180536529699E-3</v>
      </c>
      <c r="C1878">
        <v>2.9334174302348401</v>
      </c>
      <c r="D1878" s="3">
        <v>2.0574077238179601E-2</v>
      </c>
      <c r="E1878" s="3">
        <v>1.8785822270274401E-2</v>
      </c>
      <c r="F1878" s="3">
        <v>1.8735855646809799E-2</v>
      </c>
      <c r="G1878">
        <v>-4688401</v>
      </c>
      <c r="H1878">
        <v>13753638</v>
      </c>
      <c r="K1878">
        <f t="shared" si="665"/>
        <v>149.75902932227226</v>
      </c>
      <c r="L1878">
        <f t="shared" si="666"/>
        <v>130.08738072253556</v>
      </c>
      <c r="M1878">
        <f t="shared" si="663"/>
        <v>43.558815886114658</v>
      </c>
      <c r="N1878">
        <f t="shared" si="667"/>
        <v>0.12350299199042458</v>
      </c>
      <c r="O1878">
        <f t="shared" si="668"/>
        <v>60.857185647009061</v>
      </c>
      <c r="P1878">
        <f t="shared" si="669"/>
        <v>55.979380069450869</v>
      </c>
      <c r="Q1878">
        <f t="shared" si="670"/>
        <v>4.9331598234941936</v>
      </c>
      <c r="R1878">
        <f t="shared" si="671"/>
        <v>55.924025823514867</v>
      </c>
      <c r="S1878">
        <f t="shared" si="672"/>
        <v>40.270042670451865</v>
      </c>
      <c r="T1878">
        <f t="shared" si="673"/>
        <v>12.932724030611338</v>
      </c>
      <c r="U1878">
        <f t="shared" si="674"/>
        <v>0.66678099009232561</v>
      </c>
      <c r="V1878" s="6">
        <f t="shared" si="675"/>
        <v>97913.000000081956</v>
      </c>
      <c r="W1878">
        <f t="shared" si="680"/>
        <v>12.944993389181725</v>
      </c>
      <c r="X1878">
        <f t="shared" si="681"/>
        <v>39.372635872235627</v>
      </c>
      <c r="Y1878">
        <f t="shared" si="676"/>
        <v>4.762656614896521</v>
      </c>
      <c r="Z1878">
        <f t="shared" si="677"/>
        <v>5.3430190660546911E-6</v>
      </c>
      <c r="AA1878">
        <f t="shared" si="679"/>
        <v>4.7920500898072427E-6</v>
      </c>
      <c r="AB1878">
        <f t="shared" si="678"/>
        <v>0.88589435554852269</v>
      </c>
      <c r="AC1878">
        <f t="shared" si="664"/>
        <v>2.1009333691413481</v>
      </c>
      <c r="AD1878">
        <f t="shared" si="682"/>
        <v>3.7158798681863441E-10</v>
      </c>
      <c r="AE1878">
        <f t="shared" si="683"/>
        <v>1.2606458283163225E-5</v>
      </c>
      <c r="AF1878">
        <f t="shared" si="684"/>
        <v>2.9342668695401017E-6</v>
      </c>
      <c r="AG1878">
        <f t="shared" si="685"/>
        <v>3.7158798681863439E-8</v>
      </c>
      <c r="AH1878">
        <f t="shared" si="686"/>
        <v>2.9342668695401017E-2</v>
      </c>
    </row>
    <row r="1879" spans="1:34">
      <c r="A1879" s="4">
        <v>43280.591111111113</v>
      </c>
      <c r="B1879" s="3">
        <v>-2.4741617975268999E-3</v>
      </c>
      <c r="C1879">
        <v>2.9342582092776901</v>
      </c>
      <c r="D1879">
        <v>2.0782975748316002E-2</v>
      </c>
      <c r="E1879" s="3">
        <v>1.8793683019175701E-2</v>
      </c>
      <c r="F1879" s="3">
        <v>1.87597131921757E-2</v>
      </c>
      <c r="G1879">
        <v>-4690330</v>
      </c>
      <c r="H1879">
        <v>13753636</v>
      </c>
      <c r="K1879">
        <f t="shared" si="665"/>
        <v>158.75683937629717</v>
      </c>
      <c r="L1879">
        <f t="shared" si="666"/>
        <v>139.05383025030704</v>
      </c>
      <c r="M1879">
        <f t="shared" si="663"/>
        <v>46.561166475103633</v>
      </c>
      <c r="N1879">
        <f t="shared" si="667"/>
        <v>0.12375781903821118</v>
      </c>
      <c r="O1879">
        <f t="shared" si="668"/>
        <v>61.484622986212869</v>
      </c>
      <c r="P1879">
        <f t="shared" si="669"/>
        <v>56.002906824764018</v>
      </c>
      <c r="Q1879">
        <f t="shared" si="670"/>
        <v>5.4886924765326981</v>
      </c>
      <c r="R1879">
        <f t="shared" si="671"/>
        <v>55.995930509680171</v>
      </c>
      <c r="S1879">
        <f t="shared" si="672"/>
        <v>42.90203815741517</v>
      </c>
      <c r="T1879">
        <f t="shared" si="673"/>
        <v>12.959547930378347</v>
      </c>
      <c r="U1879">
        <f t="shared" si="674"/>
        <v>0.66626748411991499</v>
      </c>
      <c r="V1879" s="6">
        <f t="shared" si="675"/>
        <v>97973.000000277534</v>
      </c>
      <c r="W1879">
        <f t="shared" si="680"/>
        <v>12.968968836530756</v>
      </c>
      <c r="X1879">
        <f t="shared" si="681"/>
        <v>42.116728801889472</v>
      </c>
      <c r="Y1879">
        <f t="shared" si="676"/>
        <v>5.4332328981466604</v>
      </c>
      <c r="Z1879">
        <f t="shared" si="677"/>
        <v>4.843731084893001E-6</v>
      </c>
      <c r="AA1879">
        <f t="shared" si="679"/>
        <v>5.10219200923561E-6</v>
      </c>
      <c r="AB1879">
        <f t="shared" si="678"/>
        <v>0.87842646094868981</v>
      </c>
      <c r="AC1879">
        <f t="shared" si="664"/>
        <v>2.1002861084399704</v>
      </c>
      <c r="AD1879">
        <f t="shared" si="682"/>
        <v>3.4670032107012881E-10</v>
      </c>
      <c r="AE1879">
        <f t="shared" si="683"/>
        <v>1.2760929835569914E-5</v>
      </c>
      <c r="AF1879">
        <f t="shared" si="684"/>
        <v>2.7045994729432492E-6</v>
      </c>
      <c r="AG1879">
        <f t="shared" si="685"/>
        <v>3.4670032107012881E-8</v>
      </c>
      <c r="AH1879">
        <f t="shared" si="686"/>
        <v>2.7045994729432494E-2</v>
      </c>
    </row>
    <row r="1880" spans="1:34">
      <c r="A1880" s="4">
        <v>43280.591805555552</v>
      </c>
      <c r="B1880" s="3">
        <v>-2.6126822259720899E-3</v>
      </c>
      <c r="C1880">
        <v>2.9352393163644601</v>
      </c>
      <c r="D1880" s="3">
        <v>2.09198669443867E-2</v>
      </c>
      <c r="E1880">
        <v>1.8784514127491998E-2</v>
      </c>
      <c r="F1880">
        <v>1.8767014577752001E-2</v>
      </c>
      <c r="G1880">
        <v>-4692268</v>
      </c>
      <c r="H1880">
        <v>13753397</v>
      </c>
      <c r="K1880">
        <f t="shared" si="665"/>
        <v>167.58116298573395</v>
      </c>
      <c r="L1880">
        <f t="shared" si="666"/>
        <v>147.8685562548545</v>
      </c>
      <c r="M1880">
        <f t="shared" si="663"/>
        <v>49.512713542820975</v>
      </c>
      <c r="N1880">
        <f t="shared" si="667"/>
        <v>0.12405517733300958</v>
      </c>
      <c r="O1880">
        <f t="shared" si="668"/>
        <v>61.895782681736513</v>
      </c>
      <c r="P1880">
        <f t="shared" si="669"/>
        <v>55.975464875677005</v>
      </c>
      <c r="Q1880">
        <f t="shared" si="670"/>
        <v>5.8778463944130905</v>
      </c>
      <c r="R1880">
        <f t="shared" si="671"/>
        <v>56.017936287323423</v>
      </c>
      <c r="S1880">
        <f t="shared" si="672"/>
        <v>45.594149279878913</v>
      </c>
      <c r="T1880">
        <f t="shared" si="673"/>
        <v>12.990848803515021</v>
      </c>
      <c r="U1880">
        <f t="shared" si="674"/>
        <v>0.66566827276597496</v>
      </c>
      <c r="V1880" s="6">
        <f t="shared" si="675"/>
        <v>98032.999999844469</v>
      </c>
      <c r="W1880">
        <f t="shared" si="680"/>
        <v>12.994569886335494</v>
      </c>
      <c r="X1880">
        <f t="shared" si="681"/>
        <v>45.007384346220391</v>
      </c>
      <c r="Y1880">
        <f t="shared" si="676"/>
        <v>5.8410382022676801</v>
      </c>
      <c r="Z1880">
        <f t="shared" si="677"/>
        <v>5.9724595426574026E-6</v>
      </c>
      <c r="AA1880">
        <f t="shared" si="679"/>
        <v>5.1983981557949525E-6</v>
      </c>
      <c r="AB1880">
        <f t="shared" si="678"/>
        <v>0.87738158156913204</v>
      </c>
      <c r="AC1880">
        <f t="shared" si="664"/>
        <v>2.0995308183711825</v>
      </c>
      <c r="AD1880">
        <f t="shared" si="682"/>
        <v>3.2845740282828806E-10</v>
      </c>
      <c r="AE1880">
        <f t="shared" si="683"/>
        <v>1.3919335303026279E-5</v>
      </c>
      <c r="AF1880">
        <f t="shared" si="684"/>
        <v>2.3490463916644073E-6</v>
      </c>
      <c r="AG1880">
        <f t="shared" si="685"/>
        <v>3.2845740282828806E-8</v>
      </c>
      <c r="AH1880">
        <f t="shared" si="686"/>
        <v>2.3490463916644073E-2</v>
      </c>
    </row>
    <row r="1881" spans="1:34">
      <c r="A1881" s="4">
        <v>43280.592499999999</v>
      </c>
      <c r="B1881" s="3">
        <v>-2.74205754714785E-3</v>
      </c>
      <c r="C1881">
        <v>2.93650464720122</v>
      </c>
      <c r="D1881" s="3">
        <v>2.1035423520897899E-2</v>
      </c>
      <c r="E1881" s="3">
        <v>1.8827219043232601E-2</v>
      </c>
      <c r="F1881" s="3">
        <v>1.87896929433919E-2</v>
      </c>
      <c r="G1881">
        <v>-4694194</v>
      </c>
      <c r="H1881">
        <v>13753393</v>
      </c>
      <c r="K1881">
        <f t="shared" si="665"/>
        <v>175.82290547775534</v>
      </c>
      <c r="L1881">
        <f t="shared" si="666"/>
        <v>156.08048824164047</v>
      </c>
      <c r="M1881">
        <f t="shared" si="663"/>
        <v>52.262419405871995</v>
      </c>
      <c r="N1881">
        <f t="shared" si="667"/>
        <v>0.12443867942472667</v>
      </c>
      <c r="O1881">
        <f t="shared" si="668"/>
        <v>62.24286275830741</v>
      </c>
      <c r="P1881">
        <f t="shared" si="669"/>
        <v>56.103278156054373</v>
      </c>
      <c r="Q1881">
        <f t="shared" si="670"/>
        <v>6.1565757358572526</v>
      </c>
      <c r="R1881">
        <f t="shared" si="671"/>
        <v>56.086287022450158</v>
      </c>
      <c r="S1881">
        <f t="shared" si="672"/>
        <v>48.158035581967162</v>
      </c>
      <c r="T1881">
        <f t="shared" si="673"/>
        <v>13.031217444748398</v>
      </c>
      <c r="U1881">
        <f t="shared" si="674"/>
        <v>0.66489547169858754</v>
      </c>
      <c r="V1881" s="6">
        <f t="shared" si="675"/>
        <v>98093.000000040047</v>
      </c>
      <c r="W1881">
        <f t="shared" si="680"/>
        <v>13.022993122091098</v>
      </c>
      <c r="X1881">
        <f t="shared" si="681"/>
        <v>47.745991973995032</v>
      </c>
      <c r="Y1881">
        <f t="shared" si="676"/>
        <v>6.115998855117823</v>
      </c>
      <c r="Z1881">
        <f t="shared" si="677"/>
        <v>5.807084102295944E-6</v>
      </c>
      <c r="AA1881">
        <f t="shared" si="679"/>
        <v>4.9396050003806477E-6</v>
      </c>
      <c r="AB1881">
        <f t="shared" si="678"/>
        <v>0.87863515187450669</v>
      </c>
      <c r="AC1881">
        <f t="shared" si="664"/>
        <v>2.0985567230582212</v>
      </c>
      <c r="AD1881">
        <f t="shared" si="682"/>
        <v>2.9793590618502889E-10</v>
      </c>
      <c r="AE1881">
        <f t="shared" si="683"/>
        <v>1.6164946736082823E-5</v>
      </c>
      <c r="AF1881">
        <f t="shared" si="684"/>
        <v>1.8347614390813651E-6</v>
      </c>
      <c r="AG1881">
        <f t="shared" si="685"/>
        <v>2.9793590618502889E-8</v>
      </c>
      <c r="AH1881">
        <f t="shared" si="686"/>
        <v>1.834761439081365E-2</v>
      </c>
    </row>
    <row r="1882" spans="1:34">
      <c r="A1882" s="4">
        <v>43280.593206018515</v>
      </c>
      <c r="B1882" s="3">
        <v>-2.8622639766399502E-3</v>
      </c>
      <c r="C1882">
        <v>2.9374417531216799</v>
      </c>
      <c r="D1882" s="3">
        <v>2.1046340567027099E-2</v>
      </c>
      <c r="E1882" s="3">
        <v>1.87892591181298E-2</v>
      </c>
      <c r="F1882" s="3">
        <v>1.8748481207512699E-2</v>
      </c>
      <c r="G1882">
        <v>-4696128</v>
      </c>
      <c r="H1882">
        <v>13752648</v>
      </c>
      <c r="K1882">
        <f t="shared" si="665"/>
        <v>183.48055168690604</v>
      </c>
      <c r="L1882">
        <f t="shared" si="666"/>
        <v>163.79230690253195</v>
      </c>
      <c r="M1882">
        <f t="shared" si="663"/>
        <v>54.84466594916551</v>
      </c>
      <c r="N1882">
        <f t="shared" si="667"/>
        <v>0.12472270165054795</v>
      </c>
      <c r="O1882">
        <f t="shared" si="668"/>
        <v>62.275652663658093</v>
      </c>
      <c r="P1882">
        <f t="shared" si="669"/>
        <v>55.989666351274366</v>
      </c>
      <c r="Q1882">
        <f t="shared" si="670"/>
        <v>6.313574435083126</v>
      </c>
      <c r="R1882">
        <f t="shared" si="671"/>
        <v>55.962078228574967</v>
      </c>
      <c r="S1882">
        <f t="shared" si="672"/>
        <v>50.635616325776759</v>
      </c>
      <c r="T1882">
        <f t="shared" si="673"/>
        <v>13.061114521150639</v>
      </c>
      <c r="U1882">
        <f t="shared" si="674"/>
        <v>0.66432313406597221</v>
      </c>
      <c r="V1882" s="6">
        <f t="shared" si="675"/>
        <v>98153.999999840744</v>
      </c>
      <c r="W1882">
        <f t="shared" si="680"/>
        <v>13.054323180191137</v>
      </c>
      <c r="X1882">
        <f t="shared" si="681"/>
        <v>50.368665582856515</v>
      </c>
      <c r="Y1882">
        <f t="shared" si="676"/>
        <v>6.1924440914303887</v>
      </c>
      <c r="Z1882">
        <f t="shared" si="677"/>
        <v>5.4433574522457891E-6</v>
      </c>
      <c r="AA1882">
        <f t="shared" si="679"/>
        <v>4.737744922920705E-6</v>
      </c>
      <c r="AB1882">
        <f t="shared" si="678"/>
        <v>0.88317408114333684</v>
      </c>
      <c r="AC1882">
        <f t="shared" si="664"/>
        <v>2.0978353066046349</v>
      </c>
      <c r="AD1882">
        <f t="shared" si="682"/>
        <v>2.8213585286618671E-10</v>
      </c>
      <c r="AE1882">
        <f t="shared" si="683"/>
        <v>1.8253416185448798E-5</v>
      </c>
      <c r="AF1882">
        <f t="shared" si="684"/>
        <v>1.5386688380351241E-6</v>
      </c>
      <c r="AG1882">
        <f t="shared" si="685"/>
        <v>2.8213585286618672E-8</v>
      </c>
      <c r="AH1882">
        <f t="shared" si="686"/>
        <v>1.5386688380351243E-2</v>
      </c>
    </row>
    <row r="1883" spans="1:34">
      <c r="A1883" s="4">
        <v>43280.593900462962</v>
      </c>
      <c r="B1883" s="3">
        <v>-2.9742885676387202E-3</v>
      </c>
      <c r="C1883">
        <v>2.9385691343559301</v>
      </c>
      <c r="D1883" s="3">
        <v>2.1020986381463401E-2</v>
      </c>
      <c r="E1883" s="3">
        <v>1.8815029530942402E-2</v>
      </c>
      <c r="F1883" s="3">
        <v>1.8791693975654201E-2</v>
      </c>
      <c r="G1883">
        <v>-4698065</v>
      </c>
      <c r="H1883">
        <v>13752354</v>
      </c>
      <c r="K1883">
        <f t="shared" si="665"/>
        <v>190.61698097956517</v>
      </c>
      <c r="L1883">
        <f t="shared" si="666"/>
        <v>170.87193340475309</v>
      </c>
      <c r="M1883">
        <f t="shared" si="663"/>
        <v>57.215227533539753</v>
      </c>
      <c r="N1883">
        <f t="shared" si="667"/>
        <v>0.12506439336384303</v>
      </c>
      <c r="O1883">
        <f t="shared" si="668"/>
        <v>62.199500073017887</v>
      </c>
      <c r="P1883">
        <f t="shared" si="669"/>
        <v>56.066795668617239</v>
      </c>
      <c r="Q1883">
        <f t="shared" si="670"/>
        <v>6.1071821033507874</v>
      </c>
      <c r="R1883">
        <f t="shared" si="671"/>
        <v>56.0923179696671</v>
      </c>
      <c r="S1883">
        <f t="shared" si="672"/>
        <v>53.143772797972559</v>
      </c>
      <c r="T1883">
        <f t="shared" si="673"/>
        <v>13.097082069918544</v>
      </c>
      <c r="U1883">
        <f t="shared" si="674"/>
        <v>0.66363458574653655</v>
      </c>
      <c r="V1883" s="6">
        <f t="shared" si="675"/>
        <v>98214.000000036322</v>
      </c>
      <c r="W1883">
        <f t="shared" si="680"/>
        <v>13.087792496100901</v>
      </c>
      <c r="X1883">
        <f t="shared" si="681"/>
        <v>52.894811524931583</v>
      </c>
      <c r="Y1883">
        <f t="shared" si="676"/>
        <v>6.0337625415196969</v>
      </c>
      <c r="Z1883">
        <f t="shared" si="677"/>
        <v>4.0343347466941699E-6</v>
      </c>
      <c r="AA1883">
        <f t="shared" si="679"/>
        <v>4.8538656997851491E-6</v>
      </c>
      <c r="AB1883">
        <f t="shared" si="678"/>
        <v>0.8911563219783798</v>
      </c>
      <c r="AC1883">
        <f t="shared" si="664"/>
        <v>2.0969674096528657</v>
      </c>
      <c r="AD1883">
        <f t="shared" si="682"/>
        <v>2.9652992619316707E-10</v>
      </c>
      <c r="AE1883">
        <f t="shared" si="683"/>
        <v>1.9776553112823072E-5</v>
      </c>
      <c r="AF1883">
        <f t="shared" si="684"/>
        <v>1.4926189996791924E-6</v>
      </c>
      <c r="AG1883">
        <f t="shared" si="685"/>
        <v>2.9652992619316707E-8</v>
      </c>
      <c r="AH1883">
        <f t="shared" si="686"/>
        <v>1.4926189996791923E-2</v>
      </c>
    </row>
    <row r="1884" spans="1:34">
      <c r="A1884" s="4">
        <v>43280.594594907408</v>
      </c>
      <c r="B1884" s="3">
        <v>-3.07704912929694E-3</v>
      </c>
      <c r="C1884">
        <v>2.9389591987492198</v>
      </c>
      <c r="D1884" s="3">
        <v>2.0873475444441299E-2</v>
      </c>
      <c r="E1884">
        <v>1.8817312834708E-2</v>
      </c>
      <c r="F1884" s="3">
        <v>1.87862506914644E-2</v>
      </c>
      <c r="G1884">
        <v>-4699994</v>
      </c>
      <c r="H1884">
        <v>13751588</v>
      </c>
      <c r="K1884">
        <f t="shared" si="665"/>
        <v>197.16325332753453</v>
      </c>
      <c r="L1884">
        <f t="shared" si="666"/>
        <v>177.42536090025004</v>
      </c>
      <c r="M1884">
        <f t="shared" si="663"/>
        <v>59.409595197135133</v>
      </c>
      <c r="N1884">
        <f t="shared" si="667"/>
        <v>0.12518261581317022</v>
      </c>
      <c r="O1884">
        <f t="shared" si="668"/>
        <v>61.756443443422128</v>
      </c>
      <c r="P1884">
        <f t="shared" si="669"/>
        <v>56.073629461386005</v>
      </c>
      <c r="Q1884">
        <f t="shared" si="670"/>
        <v>5.6805310861251783</v>
      </c>
      <c r="R1884">
        <f t="shared" si="671"/>
        <v>56.07591235729695</v>
      </c>
      <c r="S1884">
        <f t="shared" si="672"/>
        <v>55.622574473051678</v>
      </c>
      <c r="T1884">
        <f t="shared" si="673"/>
        <v>13.109526538268774</v>
      </c>
      <c r="U1884">
        <f t="shared" si="674"/>
        <v>0.66339635383854323</v>
      </c>
      <c r="V1884" s="6">
        <f t="shared" si="675"/>
        <v>98274.000000231899</v>
      </c>
      <c r="W1884">
        <f t="shared" si="680"/>
        <v>13.122802778072794</v>
      </c>
      <c r="X1884">
        <f t="shared" si="681"/>
        <v>55.390838001252149</v>
      </c>
      <c r="Y1884">
        <f t="shared" si="676"/>
        <v>5.9648931180342046</v>
      </c>
      <c r="Z1884">
        <f t="shared" si="677"/>
        <v>3.1332490078235324E-6</v>
      </c>
      <c r="AA1884">
        <f t="shared" si="679"/>
        <v>5.2423447231192448E-6</v>
      </c>
      <c r="AB1884">
        <f t="shared" si="678"/>
        <v>0.89657679255037848</v>
      </c>
      <c r="AC1884">
        <f t="shared" si="664"/>
        <v>2.0966671246315745</v>
      </c>
      <c r="AD1884">
        <f t="shared" si="682"/>
        <v>3.2391398747963709E-10</v>
      </c>
      <c r="AE1884">
        <f t="shared" si="683"/>
        <v>2.0167227435688557E-5</v>
      </c>
      <c r="AF1884">
        <f t="shared" si="684"/>
        <v>1.5988751118643678E-6</v>
      </c>
      <c r="AG1884">
        <f t="shared" si="685"/>
        <v>3.2391398747963712E-8</v>
      </c>
      <c r="AH1884">
        <f t="shared" si="686"/>
        <v>1.5988751118643681E-2</v>
      </c>
    </row>
    <row r="1885" spans="1:34">
      <c r="A1885" s="4">
        <v>43280.595289351855</v>
      </c>
      <c r="B1885" s="3">
        <v>-3.1867190632874601E-3</v>
      </c>
      <c r="C1885">
        <v>2.9397476520807699</v>
      </c>
      <c r="D1885" s="3">
        <v>2.05433596672083E-2</v>
      </c>
      <c r="E1885" s="3">
        <v>1.8371652373170899E-2</v>
      </c>
      <c r="F1885" s="3">
        <v>1.83157818025938E-2</v>
      </c>
      <c r="G1885">
        <v>-4701931</v>
      </c>
      <c r="H1885">
        <v>13750833</v>
      </c>
      <c r="K1885">
        <f t="shared" si="665"/>
        <v>204.14968124015718</v>
      </c>
      <c r="L1885">
        <f t="shared" si="666"/>
        <v>185.03021588550538</v>
      </c>
      <c r="M1885">
        <f t="shared" si="663"/>
        <v>61.956025729470028</v>
      </c>
      <c r="N1885">
        <f t="shared" si="667"/>
        <v>0.12542158375189924</v>
      </c>
      <c r="O1885">
        <f t="shared" si="668"/>
        <v>60.764923854502968</v>
      </c>
      <c r="P1885">
        <f t="shared" si="669"/>
        <v>54.739794128012619</v>
      </c>
      <c r="Q1885">
        <f t="shared" si="670"/>
        <v>6.1069661646266482</v>
      </c>
      <c r="R1885">
        <f t="shared" si="671"/>
        <v>54.657957689876319</v>
      </c>
      <c r="S1885">
        <f t="shared" si="672"/>
        <v>57.88471495305226</v>
      </c>
      <c r="T1885">
        <f t="shared" si="673"/>
        <v>13.134681058134985</v>
      </c>
      <c r="U1885">
        <f t="shared" si="674"/>
        <v>0.66291480580501272</v>
      </c>
      <c r="V1885" s="6">
        <f t="shared" si="675"/>
        <v>98334.000000427477</v>
      </c>
      <c r="W1885">
        <f t="shared" si="680"/>
        <v>13.156669009483409</v>
      </c>
      <c r="X1885">
        <f t="shared" si="681"/>
        <v>57.848240902165109</v>
      </c>
      <c r="Y1885">
        <f t="shared" si="676"/>
        <v>5.4109640181221836</v>
      </c>
      <c r="Z1885">
        <f t="shared" si="677"/>
        <v>3.9299985238350952E-6</v>
      </c>
      <c r="AA1885">
        <f t="shared" si="679"/>
        <v>5.6611828314682781E-6</v>
      </c>
      <c r="AB1885">
        <f t="shared" si="678"/>
        <v>0.91035558091238589</v>
      </c>
      <c r="AC1885">
        <f t="shared" si="664"/>
        <v>2.0960601460672028</v>
      </c>
      <c r="AD1885">
        <f t="shared" si="682"/>
        <v>3.8549041391706648E-10</v>
      </c>
      <c r="AE1885">
        <f t="shared" si="683"/>
        <v>1.9750992174532039E-5</v>
      </c>
      <c r="AF1885">
        <f t="shared" si="684"/>
        <v>1.9429235030922299E-6</v>
      </c>
      <c r="AG1885">
        <f t="shared" si="685"/>
        <v>3.8549041391706647E-8</v>
      </c>
      <c r="AH1885">
        <f t="shared" si="686"/>
        <v>1.9429235030922299E-2</v>
      </c>
    </row>
    <row r="1886" spans="1:34">
      <c r="A1886" s="4">
        <v>43280.595983796295</v>
      </c>
      <c r="B1886" s="3">
        <v>-3.2737938037644201E-3</v>
      </c>
      <c r="C1886">
        <v>2.9404374000932898</v>
      </c>
      <c r="D1886" s="3">
        <v>2.0444178659890899E-2</v>
      </c>
      <c r="E1886" s="3">
        <v>1.88242697758687E-2</v>
      </c>
      <c r="F1886" s="3">
        <v>1.8768241401103301E-2</v>
      </c>
      <c r="G1886">
        <v>-4703850</v>
      </c>
      <c r="H1886">
        <v>13749731</v>
      </c>
      <c r="K1886">
        <f t="shared" si="665"/>
        <v>209.69670197060816</v>
      </c>
      <c r="L1886">
        <f t="shared" si="666"/>
        <v>189.98248259159885</v>
      </c>
      <c r="M1886">
        <f t="shared" si="663"/>
        <v>63.614256316261233</v>
      </c>
      <c r="N1886">
        <f t="shared" si="667"/>
        <v>0.12563063564400076</v>
      </c>
      <c r="O1886">
        <f t="shared" si="668"/>
        <v>60.46702863595808</v>
      </c>
      <c r="P1886">
        <f t="shared" si="669"/>
        <v>56.094451173728039</v>
      </c>
      <c r="Q1886">
        <f t="shared" si="670"/>
        <v>4.4453948036147253</v>
      </c>
      <c r="R1886">
        <f t="shared" si="671"/>
        <v>56.021633832343355</v>
      </c>
      <c r="S1886">
        <f t="shared" si="672"/>
        <v>60.650659780518083</v>
      </c>
      <c r="T1886">
        <f t="shared" si="673"/>
        <v>13.156686520461463</v>
      </c>
      <c r="U1886">
        <f t="shared" si="674"/>
        <v>0.66249354206527145</v>
      </c>
      <c r="V1886" s="6">
        <f t="shared" si="675"/>
        <v>98393.999999994412</v>
      </c>
      <c r="W1886">
        <f t="shared" si="680"/>
        <v>13.189464152741012</v>
      </c>
      <c r="X1886">
        <f t="shared" si="681"/>
        <v>60.285992072710513</v>
      </c>
      <c r="Y1886">
        <f t="shared" si="676"/>
        <v>4.8172969771108312</v>
      </c>
      <c r="Z1886">
        <f t="shared" si="677"/>
        <v>5.6565765229441151E-6</v>
      </c>
      <c r="AA1886">
        <f t="shared" si="679"/>
        <v>5.9332461814750804E-6</v>
      </c>
      <c r="AB1886">
        <f t="shared" si="678"/>
        <v>0.92253006966554874</v>
      </c>
      <c r="AC1886">
        <f t="shared" si="664"/>
        <v>2.0955291542612646</v>
      </c>
      <c r="AD1886">
        <f t="shared" si="682"/>
        <v>4.5369078945631395E-10</v>
      </c>
      <c r="AE1886">
        <f t="shared" si="683"/>
        <v>1.9197510779088302E-5</v>
      </c>
      <c r="AF1886">
        <f t="shared" si="684"/>
        <v>2.3525890888142671E-6</v>
      </c>
      <c r="AG1886">
        <f t="shared" si="685"/>
        <v>4.5369078945631393E-8</v>
      </c>
      <c r="AH1886">
        <f t="shared" si="686"/>
        <v>2.3525890888142671E-2</v>
      </c>
    </row>
    <row r="1887" spans="1:34">
      <c r="A1887" s="4">
        <v>43280.596689814818</v>
      </c>
      <c r="B1887" s="3">
        <v>-3.36045231699245E-3</v>
      </c>
      <c r="C1887">
        <v>2.94189300624384</v>
      </c>
      <c r="D1887">
        <v>2.0179886249025E-2</v>
      </c>
      <c r="E1887" s="3">
        <v>1.8747113136123501E-2</v>
      </c>
      <c r="F1887" s="3">
        <v>1.8685972771127098E-2</v>
      </c>
      <c r="G1887">
        <v>-4705779</v>
      </c>
      <c r="H1887">
        <v>13748726</v>
      </c>
      <c r="K1887">
        <f t="shared" si="665"/>
        <v>215.21720730559835</v>
      </c>
      <c r="L1887">
        <f t="shared" si="666"/>
        <v>195.61112929195716</v>
      </c>
      <c r="M1887">
        <f t="shared" si="663"/>
        <v>65.498967838217652</v>
      </c>
      <c r="N1887">
        <f t="shared" si="667"/>
        <v>0.12607180722319164</v>
      </c>
      <c r="O1887">
        <f t="shared" si="668"/>
        <v>59.673212888123487</v>
      </c>
      <c r="P1887">
        <f t="shared" si="669"/>
        <v>55.863525926418568</v>
      </c>
      <c r="Q1887">
        <f t="shared" si="670"/>
        <v>3.8995299630911191</v>
      </c>
      <c r="R1887">
        <f t="shared" si="671"/>
        <v>55.773682925032368</v>
      </c>
      <c r="S1887">
        <f t="shared" si="672"/>
        <v>62.899281196156906</v>
      </c>
      <c r="T1887">
        <f t="shared" si="673"/>
        <v>13.203125634060502</v>
      </c>
      <c r="U1887">
        <f t="shared" si="674"/>
        <v>0.66160453031106381</v>
      </c>
      <c r="V1887" s="6">
        <f t="shared" si="675"/>
        <v>98455.000000423752</v>
      </c>
      <c r="W1887">
        <f t="shared" si="680"/>
        <v>13.220902195205262</v>
      </c>
      <c r="X1887">
        <f t="shared" si="681"/>
        <v>62.701076278320592</v>
      </c>
      <c r="Y1887">
        <f t="shared" si="676"/>
        <v>3.793379185401053</v>
      </c>
      <c r="Z1887">
        <f t="shared" si="677"/>
        <v>8.6918127059960711E-6</v>
      </c>
      <c r="AA1887">
        <f t="shared" si="679"/>
        <v>6.1306268711868961E-6</v>
      </c>
      <c r="AB1887">
        <f t="shared" si="678"/>
        <v>0.94114229021600515</v>
      </c>
      <c r="AC1887">
        <f t="shared" si="664"/>
        <v>2.0944085784501199</v>
      </c>
      <c r="AD1887">
        <f t="shared" si="682"/>
        <v>5.9500051683294821E-10</v>
      </c>
      <c r="AE1887">
        <f t="shared" si="683"/>
        <v>1.8618517496940963E-5</v>
      </c>
      <c r="AF1887">
        <f t="shared" si="684"/>
        <v>3.1812901566487817E-6</v>
      </c>
      <c r="AG1887">
        <f t="shared" si="685"/>
        <v>5.9500051683294818E-8</v>
      </c>
      <c r="AH1887">
        <f t="shared" si="686"/>
        <v>3.181290156648782E-2</v>
      </c>
    </row>
    <row r="1888" spans="1:34">
      <c r="A1888" s="4">
        <v>43280.597384259258</v>
      </c>
      <c r="B1888" s="3">
        <v>-3.4447561732122299E-3</v>
      </c>
      <c r="C1888">
        <v>2.9437339199048398</v>
      </c>
      <c r="D1888" s="3">
        <v>2.0000932316397699E-2</v>
      </c>
      <c r="E1888" s="3">
        <v>1.8842143763158702E-2</v>
      </c>
      <c r="F1888" s="3">
        <v>1.87944096622959E-2</v>
      </c>
      <c r="G1888">
        <v>-4707709</v>
      </c>
      <c r="H1888">
        <v>13747793</v>
      </c>
      <c r="K1888">
        <f t="shared" si="665"/>
        <v>220.587711260552</v>
      </c>
      <c r="L1888">
        <f t="shared" si="666"/>
        <v>200.83909394036516</v>
      </c>
      <c r="M1888">
        <f t="shared" si="663"/>
        <v>67.249513881302605</v>
      </c>
      <c r="N1888">
        <f t="shared" si="667"/>
        <v>0.12662975951452426</v>
      </c>
      <c r="O1888">
        <f t="shared" si="668"/>
        <v>59.135715616101699</v>
      </c>
      <c r="P1888">
        <f t="shared" si="669"/>
        <v>56.147946957745859</v>
      </c>
      <c r="Q1888">
        <f t="shared" si="670"/>
        <v>3.0352127894973151</v>
      </c>
      <c r="R1888">
        <f t="shared" si="671"/>
        <v>56.100502826604384</v>
      </c>
      <c r="S1888">
        <f t="shared" si="672"/>
        <v>65.226038688304399</v>
      </c>
      <c r="T1888">
        <f t="shared" si="673"/>
        <v>13.261857454200777</v>
      </c>
      <c r="U1888">
        <f t="shared" si="674"/>
        <v>0.66048019191603069</v>
      </c>
      <c r="V1888" s="6">
        <f t="shared" si="675"/>
        <v>98514.999999990687</v>
      </c>
      <c r="W1888">
        <f t="shared" si="680"/>
        <v>13.251274986509157</v>
      </c>
      <c r="X1888">
        <f t="shared" si="681"/>
        <v>65.101038973415612</v>
      </c>
      <c r="Y1888">
        <f t="shared" si="676"/>
        <v>3.4783593806606468</v>
      </c>
      <c r="Z1888">
        <f t="shared" si="677"/>
        <v>8.7389508607391757E-6</v>
      </c>
      <c r="AA1888">
        <f t="shared" si="679"/>
        <v>6.1098499591456829E-6</v>
      </c>
      <c r="AB1888">
        <f t="shared" si="678"/>
        <v>0.94761284564162063</v>
      </c>
      <c r="AC1888">
        <f t="shared" si="664"/>
        <v>2.0929913796301349</v>
      </c>
      <c r="AD1888">
        <f t="shared" si="682"/>
        <v>6.462504245920201E-10</v>
      </c>
      <c r="AE1888">
        <f t="shared" si="683"/>
        <v>1.7889436148056514E-5</v>
      </c>
      <c r="AF1888">
        <f t="shared" si="684"/>
        <v>3.5961286913467234E-6</v>
      </c>
      <c r="AG1888">
        <f t="shared" si="685"/>
        <v>6.4625042459202003E-8</v>
      </c>
      <c r="AH1888">
        <f t="shared" si="686"/>
        <v>3.5961286913467234E-2</v>
      </c>
    </row>
    <row r="1889" spans="1:34">
      <c r="A1889" s="4">
        <v>43280.598078703704</v>
      </c>
      <c r="B1889" s="3">
        <v>-3.5449836947554999E-3</v>
      </c>
      <c r="C1889">
        <v>2.9451800122897098</v>
      </c>
      <c r="D1889" s="3">
        <v>1.9721453557049198E-2</v>
      </c>
      <c r="E1889" s="3">
        <v>1.84193520158988E-2</v>
      </c>
      <c r="F1889" s="3">
        <v>1.83615673265012E-2</v>
      </c>
      <c r="G1889">
        <v>-4709646</v>
      </c>
      <c r="H1889">
        <v>13747047</v>
      </c>
      <c r="K1889">
        <f t="shared" si="665"/>
        <v>226.97261848757211</v>
      </c>
      <c r="L1889">
        <f t="shared" si="666"/>
        <v>207.79296847844299</v>
      </c>
      <c r="M1889">
        <f t="shared" si="663"/>
        <v>69.577968332586664</v>
      </c>
      <c r="N1889">
        <f t="shared" si="667"/>
        <v>0.12706804761934429</v>
      </c>
      <c r="O1889">
        <f t="shared" si="668"/>
        <v>58.296286895355408</v>
      </c>
      <c r="P1889">
        <f t="shared" si="669"/>
        <v>54.882556330071829</v>
      </c>
      <c r="Q1889">
        <f t="shared" si="670"/>
        <v>3.5003353893935056</v>
      </c>
      <c r="R1889">
        <f t="shared" si="671"/>
        <v>54.795951505961902</v>
      </c>
      <c r="S1889">
        <f t="shared" si="672"/>
        <v>67.244411406324332</v>
      </c>
      <c r="T1889">
        <f t="shared" si="673"/>
        <v>13.307993044181833</v>
      </c>
      <c r="U1889">
        <f t="shared" si="674"/>
        <v>0.65959699069615862</v>
      </c>
      <c r="V1889" s="6">
        <f t="shared" si="675"/>
        <v>98575.000000186265</v>
      </c>
      <c r="W1889">
        <f t="shared" si="680"/>
        <v>13.280048441824336</v>
      </c>
      <c r="X1889">
        <f t="shared" si="681"/>
        <v>67.496329596454416</v>
      </c>
      <c r="Y1889">
        <f t="shared" si="676"/>
        <v>2.8865823751366784</v>
      </c>
      <c r="Z1889">
        <f t="shared" si="677"/>
        <v>7.3478009022933989E-6</v>
      </c>
      <c r="AA1889">
        <f t="shared" si="679"/>
        <v>5.861979055525533E-6</v>
      </c>
      <c r="AB1889">
        <f t="shared" si="678"/>
        <v>0.95827598415282167</v>
      </c>
      <c r="AC1889">
        <f t="shared" si="664"/>
        <v>2.0918781278438923</v>
      </c>
      <c r="AD1889">
        <f t="shared" si="682"/>
        <v>7.4674787127894681E-10</v>
      </c>
      <c r="AE1889">
        <f t="shared" si="683"/>
        <v>1.7112542540583763E-5</v>
      </c>
      <c r="AF1889">
        <f t="shared" si="684"/>
        <v>4.3440067204802381E-6</v>
      </c>
      <c r="AG1889">
        <f t="shared" si="685"/>
        <v>7.4674787127894676E-8</v>
      </c>
      <c r="AH1889">
        <f t="shared" si="686"/>
        <v>4.3440067204802382E-2</v>
      </c>
    </row>
    <row r="1890" spans="1:34">
      <c r="A1890" s="4">
        <v>43280.598773148151</v>
      </c>
      <c r="B1890" s="3">
        <v>-3.6322606027533802E-3</v>
      </c>
      <c r="C1890">
        <v>2.9464976688377602</v>
      </c>
      <c r="D1890" s="3">
        <v>1.9659899493035499E-2</v>
      </c>
      <c r="E1890" s="3">
        <v>1.8794444120430898E-2</v>
      </c>
      <c r="F1890" s="3">
        <v>1.87568188419391E-2</v>
      </c>
      <c r="G1890">
        <v>-4711581</v>
      </c>
      <c r="H1890">
        <v>13745789</v>
      </c>
      <c r="K1890">
        <f t="shared" si="665"/>
        <v>232.53251812439049</v>
      </c>
      <c r="L1890">
        <f t="shared" si="666"/>
        <v>212.83331359544459</v>
      </c>
      <c r="M1890">
        <f t="shared" si="663"/>
        <v>71.265691336420787</v>
      </c>
      <c r="N1890">
        <f t="shared" si="667"/>
        <v>0.12746740882011612</v>
      </c>
      <c r="O1890">
        <f t="shared" si="668"/>
        <v>58.111406121831855</v>
      </c>
      <c r="P1890">
        <f t="shared" si="669"/>
        <v>56.00518475568694</v>
      </c>
      <c r="Q1890">
        <f t="shared" si="670"/>
        <v>2.1241989465192148</v>
      </c>
      <c r="R1890">
        <f t="shared" si="671"/>
        <v>55.987207175312641</v>
      </c>
      <c r="S1890">
        <f t="shared" si="672"/>
        <v>69.849558705407972</v>
      </c>
      <c r="T1890">
        <f t="shared" si="673"/>
        <v>13.350031065315711</v>
      </c>
      <c r="U1890">
        <f t="shared" si="674"/>
        <v>0.65879223168989687</v>
      </c>
      <c r="V1890" s="6">
        <f t="shared" si="675"/>
        <v>98635.000000381842</v>
      </c>
      <c r="W1890">
        <f t="shared" si="680"/>
        <v>13.307715787030531</v>
      </c>
      <c r="X1890">
        <f t="shared" si="681"/>
        <v>69.884691667850944</v>
      </c>
      <c r="Y1890">
        <f t="shared" si="676"/>
        <v>2.4690152535713517</v>
      </c>
      <c r="Z1890">
        <f t="shared" si="677"/>
        <v>5.4159995746768825E-6</v>
      </c>
      <c r="AA1890">
        <f t="shared" si="679"/>
        <v>5.5282643335118656E-6</v>
      </c>
      <c r="AB1890">
        <f t="shared" si="678"/>
        <v>0.96538691946116195</v>
      </c>
      <c r="AC1890">
        <f t="shared" si="664"/>
        <v>2.090863750393932</v>
      </c>
      <c r="AD1890">
        <f t="shared" si="682"/>
        <v>8.229398028963272E-10</v>
      </c>
      <c r="AE1890">
        <f t="shared" si="683"/>
        <v>1.7115532777773746E-5</v>
      </c>
      <c r="AF1890">
        <f t="shared" si="684"/>
        <v>4.786396603684822E-6</v>
      </c>
      <c r="AG1890">
        <f t="shared" si="685"/>
        <v>8.2293980289632715E-8</v>
      </c>
      <c r="AH1890">
        <f t="shared" si="686"/>
        <v>4.786396603684822E-2</v>
      </c>
    </row>
    <row r="1891" spans="1:34">
      <c r="A1891" s="4">
        <v>43280.59946759259</v>
      </c>
      <c r="B1891" s="3">
        <v>-3.7329757047882598E-3</v>
      </c>
      <c r="C1891">
        <v>2.9472171473680602</v>
      </c>
      <c r="D1891" s="3">
        <v>1.9567592181429099E-2</v>
      </c>
      <c r="E1891" s="3">
        <v>1.8827028767918801E-2</v>
      </c>
      <c r="F1891" s="3">
        <v>1.87781989187897E-2</v>
      </c>
      <c r="G1891">
        <v>-4713513</v>
      </c>
      <c r="H1891">
        <v>13745146</v>
      </c>
      <c r="K1891">
        <f t="shared" si="665"/>
        <v>238.94848624323646</v>
      </c>
      <c r="L1891">
        <f t="shared" si="666"/>
        <v>219.22117779785282</v>
      </c>
      <c r="M1891">
        <f t="shared" si="663"/>
        <v>73.404621332187858</v>
      </c>
      <c r="N1891">
        <f t="shared" si="667"/>
        <v>0.12768547156963553</v>
      </c>
      <c r="O1891">
        <f t="shared" si="668"/>
        <v>57.834156399248577</v>
      </c>
      <c r="P1891">
        <f t="shared" si="669"/>
        <v>56.10270867332364</v>
      </c>
      <c r="Q1891">
        <f t="shared" si="670"/>
        <v>1.782511424801335</v>
      </c>
      <c r="R1891">
        <f t="shared" si="671"/>
        <v>56.051644974447242</v>
      </c>
      <c r="S1891">
        <f t="shared" si="672"/>
        <v>72.216280382320306</v>
      </c>
      <c r="T1891">
        <f t="shared" si="673"/>
        <v>13.372985038949333</v>
      </c>
      <c r="U1891">
        <f t="shared" si="674"/>
        <v>0.65835281003033919</v>
      </c>
      <c r="V1891" s="6">
        <f t="shared" si="675"/>
        <v>98694.999999948777</v>
      </c>
      <c r="W1891">
        <f t="shared" si="680"/>
        <v>13.336442546404431</v>
      </c>
      <c r="X1891">
        <f t="shared" si="681"/>
        <v>72.275189510314419</v>
      </c>
      <c r="Y1891">
        <f t="shared" si="676"/>
        <v>1.8207536725112803</v>
      </c>
      <c r="Z1891">
        <f t="shared" si="677"/>
        <v>2.9878106235350467E-6</v>
      </c>
      <c r="AA1891">
        <f t="shared" si="679"/>
        <v>4.7106968586259183E-6</v>
      </c>
      <c r="AB1891">
        <f t="shared" si="678"/>
        <v>0.97559409339918313</v>
      </c>
      <c r="AC1891">
        <f t="shared" si="664"/>
        <v>2.0903098710101524</v>
      </c>
      <c r="AD1891">
        <f t="shared" si="682"/>
        <v>9.5065282196975875E-10</v>
      </c>
      <c r="AE1891">
        <f t="shared" si="683"/>
        <v>1.7246365533738431E-5</v>
      </c>
      <c r="AF1891">
        <f t="shared" si="684"/>
        <v>5.4872581351893782E-6</v>
      </c>
      <c r="AG1891">
        <f t="shared" si="685"/>
        <v>9.5065282196975873E-8</v>
      </c>
      <c r="AH1891">
        <f t="shared" si="686"/>
        <v>5.4872581351893775E-2</v>
      </c>
    </row>
    <row r="1892" spans="1:34">
      <c r="A1892" s="4">
        <v>43280.600162037037</v>
      </c>
      <c r="B1892" s="3">
        <v>-3.8366638586012402E-3</v>
      </c>
      <c r="C1892">
        <v>2.9476214824098901</v>
      </c>
      <c r="D1892" s="3">
        <v>1.9461347203086898E-2</v>
      </c>
      <c r="E1892" s="3">
        <v>1.8800521038265301E-2</v>
      </c>
      <c r="F1892" s="3">
        <v>1.87476236222574E-2</v>
      </c>
      <c r="G1892">
        <v>-4715449</v>
      </c>
      <c r="H1892">
        <v>13744273</v>
      </c>
      <c r="K1892">
        <f t="shared" si="665"/>
        <v>245.55385004394719</v>
      </c>
      <c r="L1892">
        <f t="shared" si="666"/>
        <v>225.86673254758622</v>
      </c>
      <c r="M1892">
        <f t="shared" si="663"/>
        <v>75.629837138647602</v>
      </c>
      <c r="N1892">
        <f t="shared" si="667"/>
        <v>0.12780801923052504</v>
      </c>
      <c r="O1892">
        <f t="shared" si="668"/>
        <v>57.515044183123777</v>
      </c>
      <c r="P1892">
        <f t="shared" si="669"/>
        <v>56.02337261039942</v>
      </c>
      <c r="Q1892">
        <f t="shared" si="670"/>
        <v>1.5555506462132911</v>
      </c>
      <c r="R1892">
        <f t="shared" si="671"/>
        <v>55.959493536910486</v>
      </c>
      <c r="S1892">
        <f t="shared" si="672"/>
        <v>74.592803374505408</v>
      </c>
      <c r="T1892">
        <f t="shared" si="673"/>
        <v>13.385884792727175</v>
      </c>
      <c r="U1892">
        <f t="shared" si="674"/>
        <v>0.65810586232083113</v>
      </c>
      <c r="V1892" s="6">
        <f t="shared" si="675"/>
        <v>98755.000000144355</v>
      </c>
      <c r="W1892">
        <f t="shared" si="680"/>
        <v>13.364868700656361</v>
      </c>
      <c r="X1892">
        <f t="shared" si="681"/>
        <v>74.691112638548972</v>
      </c>
      <c r="Y1892">
        <f t="shared" si="676"/>
        <v>1.5437638101318665</v>
      </c>
      <c r="Z1892">
        <f t="shared" si="677"/>
        <v>2.194902198494038E-6</v>
      </c>
      <c r="AA1892">
        <f t="shared" si="679"/>
        <v>3.8276779971014461E-6</v>
      </c>
      <c r="AB1892">
        <f t="shared" si="678"/>
        <v>0.98013312030503452</v>
      </c>
      <c r="AC1892">
        <f t="shared" si="664"/>
        <v>2.089998599951493</v>
      </c>
      <c r="AD1892">
        <f t="shared" si="682"/>
        <v>9.1091497665785549E-10</v>
      </c>
      <c r="AE1892">
        <f t="shared" si="683"/>
        <v>1.7095692567744464E-5</v>
      </c>
      <c r="AF1892">
        <f t="shared" si="684"/>
        <v>5.3042279442347998E-6</v>
      </c>
      <c r="AG1892">
        <f t="shared" si="685"/>
        <v>9.1091497665785546E-8</v>
      </c>
      <c r="AH1892">
        <f t="shared" si="686"/>
        <v>5.3042279442348003E-2</v>
      </c>
    </row>
    <row r="1893" spans="1:34">
      <c r="A1893" s="4">
        <v>43280.600868055553</v>
      </c>
      <c r="B1893" s="3">
        <v>-3.9418385383032696E-3</v>
      </c>
      <c r="C1893">
        <v>2.9480496018659301</v>
      </c>
      <c r="D1893">
        <v>1.9421674800160001E-2</v>
      </c>
      <c r="E1893" s="3">
        <v>1.8855474927331702E-2</v>
      </c>
      <c r="F1893" s="3">
        <v>1.8795124316675401E-2</v>
      </c>
      <c r="G1893">
        <v>-4717382</v>
      </c>
      <c r="H1893">
        <v>13743955</v>
      </c>
      <c r="K1893">
        <f t="shared" si="665"/>
        <v>252.25391168559023</v>
      </c>
      <c r="L1893">
        <f t="shared" si="666"/>
        <v>232.50435495872568</v>
      </c>
      <c r="M1893">
        <f t="shared" si="663"/>
        <v>77.85239685906393</v>
      </c>
      <c r="N1893">
        <f t="shared" si="667"/>
        <v>0.12793777557734465</v>
      </c>
      <c r="O1893">
        <f t="shared" si="668"/>
        <v>57.395886095706011</v>
      </c>
      <c r="P1893">
        <f t="shared" si="669"/>
        <v>56.187846341567386</v>
      </c>
      <c r="Q1893">
        <f t="shared" si="670"/>
        <v>1.2932293593809732</v>
      </c>
      <c r="R1893">
        <f t="shared" si="671"/>
        <v>56.102656736325038</v>
      </c>
      <c r="S1893">
        <f t="shared" si="672"/>
        <v>76.990243952809948</v>
      </c>
      <c r="T1893">
        <f t="shared" si="673"/>
        <v>13.399543355550293</v>
      </c>
      <c r="U1893">
        <f t="shared" si="674"/>
        <v>0.65784438827547842</v>
      </c>
      <c r="V1893" s="6">
        <f t="shared" si="675"/>
        <v>98815.999999945052</v>
      </c>
      <c r="W1893">
        <f t="shared" si="680"/>
        <v>13.393204381522064</v>
      </c>
      <c r="X1893">
        <f t="shared" si="681"/>
        <v>77.090793278481044</v>
      </c>
      <c r="Y1893">
        <f t="shared" si="676"/>
        <v>1.342134530375463</v>
      </c>
      <c r="Z1893">
        <f t="shared" si="677"/>
        <v>3.3205734688484491E-6</v>
      </c>
      <c r="AA1893">
        <f t="shared" si="679"/>
        <v>3.3423955763843429E-6</v>
      </c>
      <c r="AB1893">
        <f t="shared" si="678"/>
        <v>0.98340103758802833</v>
      </c>
      <c r="AC1893">
        <f t="shared" si="664"/>
        <v>2.0896690188305715</v>
      </c>
      <c r="AD1893">
        <f t="shared" si="682"/>
        <v>9.1477989087545047E-10</v>
      </c>
      <c r="AE1893">
        <f t="shared" si="683"/>
        <v>1.6701621189543575E-5</v>
      </c>
      <c r="AF1893">
        <f t="shared" si="684"/>
        <v>5.4524164067247003E-6</v>
      </c>
      <c r="AG1893">
        <f t="shared" si="685"/>
        <v>9.1477989087545044E-8</v>
      </c>
      <c r="AH1893">
        <f t="shared" si="686"/>
        <v>5.4524164067247007E-2</v>
      </c>
    </row>
    <row r="1894" spans="1:34">
      <c r="A1894" s="4">
        <v>43280.6015625</v>
      </c>
      <c r="B1894" s="3">
        <v>-4.0480597322311903E-3</v>
      </c>
      <c r="C1894">
        <v>2.9488808671430902</v>
      </c>
      <c r="D1894" s="3">
        <v>1.9327452843208401E-2</v>
      </c>
      <c r="E1894" s="3">
        <v>1.87871066286425E-2</v>
      </c>
      <c r="F1894">
        <v>1.8739583760488999E-2</v>
      </c>
      <c r="G1894">
        <v>-4719315</v>
      </c>
      <c r="H1894">
        <v>13742805</v>
      </c>
      <c r="K1894">
        <f t="shared" si="665"/>
        <v>259.02064060724962</v>
      </c>
      <c r="L1894">
        <f t="shared" si="666"/>
        <v>239.34409143601158</v>
      </c>
      <c r="M1894">
        <f t="shared" si="663"/>
        <v>80.142633008557155</v>
      </c>
      <c r="N1894">
        <f t="shared" si="667"/>
        <v>0.12818971915075741</v>
      </c>
      <c r="O1894">
        <f t="shared" si="668"/>
        <v>57.112885638088166</v>
      </c>
      <c r="P1894">
        <f t="shared" si="669"/>
        <v>55.98322407788315</v>
      </c>
      <c r="Q1894">
        <f t="shared" si="670"/>
        <v>1.1776235855321247</v>
      </c>
      <c r="R1894">
        <f t="shared" si="671"/>
        <v>55.935262052556041</v>
      </c>
      <c r="S1894">
        <f t="shared" si="672"/>
        <v>79.35755061820241</v>
      </c>
      <c r="T1894">
        <f t="shared" si="673"/>
        <v>13.426063731699005</v>
      </c>
      <c r="U1894">
        <f t="shared" si="674"/>
        <v>0.65733669283740903</v>
      </c>
      <c r="V1894" s="6">
        <f t="shared" si="675"/>
        <v>98876.00000014063</v>
      </c>
      <c r="W1894">
        <f t="shared" si="680"/>
        <v>13.420524425665036</v>
      </c>
      <c r="X1894">
        <f t="shared" si="681"/>
        <v>79.524284433892404</v>
      </c>
      <c r="Y1894">
        <f t="shared" si="676"/>
        <v>1.1728785634991137</v>
      </c>
      <c r="Z1894">
        <f t="shared" si="677"/>
        <v>2.9688403817944353E-6</v>
      </c>
      <c r="AA1894">
        <f t="shared" si="679"/>
        <v>3.1290533208810776E-6</v>
      </c>
      <c r="AB1894">
        <f t="shared" si="678"/>
        <v>0.9860754525232831</v>
      </c>
      <c r="AC1894">
        <f t="shared" si="664"/>
        <v>2.0890290821541031</v>
      </c>
      <c r="AD1894">
        <f t="shared" si="682"/>
        <v>9.7967428445787405E-10</v>
      </c>
      <c r="AE1894">
        <f t="shared" si="683"/>
        <v>1.549047028437809E-5</v>
      </c>
      <c r="AF1894">
        <f t="shared" si="684"/>
        <v>6.2957596725991405E-6</v>
      </c>
      <c r="AG1894">
        <f t="shared" si="685"/>
        <v>9.7967428445787402E-8</v>
      </c>
      <c r="AH1894">
        <f t="shared" si="686"/>
        <v>6.295759672599141E-2</v>
      </c>
    </row>
    <row r="1895" spans="1:34">
      <c r="A1895" s="4">
        <v>43280.602256944447</v>
      </c>
      <c r="B1895" s="3">
        <v>-4.1575037142865803E-3</v>
      </c>
      <c r="C1895">
        <v>2.9491662801137899</v>
      </c>
      <c r="D1895" s="3">
        <v>1.9293916819151501E-2</v>
      </c>
      <c r="E1895" s="3">
        <v>1.8798915590305099E-2</v>
      </c>
      <c r="F1895" s="3">
        <v>1.8749243505517401E-2</v>
      </c>
      <c r="G1895">
        <v>-4721248</v>
      </c>
      <c r="H1895">
        <v>13742237</v>
      </c>
      <c r="K1895">
        <f t="shared" si="665"/>
        <v>265.99267444805088</v>
      </c>
      <c r="L1895">
        <f t="shared" si="666"/>
        <v>246.30342762988738</v>
      </c>
      <c r="M1895">
        <f t="shared" si="663"/>
        <v>82.472916255670725</v>
      </c>
      <c r="N1895">
        <f t="shared" si="667"/>
        <v>0.12827622338197242</v>
      </c>
      <c r="O1895">
        <f t="shared" si="668"/>
        <v>57.01215847786095</v>
      </c>
      <c r="P1895">
        <f t="shared" si="669"/>
        <v>56.018567599858827</v>
      </c>
      <c r="Q1895">
        <f t="shared" si="670"/>
        <v>1.047782745584243</v>
      </c>
      <c r="R1895">
        <f t="shared" si="671"/>
        <v>55.964375732276707</v>
      </c>
      <c r="S1895">
        <f t="shared" si="672"/>
        <v>81.77439442528123</v>
      </c>
      <c r="T1895">
        <f t="shared" si="673"/>
        <v>13.435169440247954</v>
      </c>
      <c r="U1895">
        <f t="shared" si="674"/>
        <v>0.65716237680716993</v>
      </c>
      <c r="V1895" s="6">
        <f t="shared" si="675"/>
        <v>98936.000000336207</v>
      </c>
      <c r="W1895">
        <f t="shared" si="680"/>
        <v>13.4454717322919</v>
      </c>
      <c r="X1895">
        <f t="shared" si="681"/>
        <v>81.984601002603085</v>
      </c>
      <c r="Y1895">
        <f t="shared" si="676"/>
        <v>1.0461213336885773</v>
      </c>
      <c r="Z1895">
        <f t="shared" si="677"/>
        <v>2.5578188300678721E-6</v>
      </c>
      <c r="AA1895">
        <f t="shared" si="679"/>
        <v>3.2031275373924568E-6</v>
      </c>
      <c r="AB1895">
        <f t="shared" si="678"/>
        <v>0.98806970980240549</v>
      </c>
      <c r="AC1895">
        <f t="shared" si="664"/>
        <v>2.0888093614068168</v>
      </c>
      <c r="AD1895">
        <f t="shared" si="682"/>
        <v>1.1242639494888642E-9</v>
      </c>
      <c r="AE1895">
        <f t="shared" si="683"/>
        <v>1.4427108199075771E-5</v>
      </c>
      <c r="AF1895">
        <f t="shared" si="684"/>
        <v>7.7574686997780861E-6</v>
      </c>
      <c r="AG1895">
        <f t="shared" si="685"/>
        <v>1.1242639494888643E-7</v>
      </c>
      <c r="AH1895">
        <f t="shared" si="686"/>
        <v>7.7574686997780862E-2</v>
      </c>
    </row>
    <row r="1896" spans="1:34">
      <c r="A1896" s="4">
        <v>43280.602951388886</v>
      </c>
      <c r="B1896" s="3">
        <v>-4.2673163547624401E-3</v>
      </c>
      <c r="C1896">
        <v>2.9498429466984799</v>
      </c>
      <c r="D1896" s="3">
        <v>1.9281394325062099E-2</v>
      </c>
      <c r="E1896" s="3">
        <v>1.8825304397887498E-2</v>
      </c>
      <c r="F1896" s="3">
        <v>1.87814982398413E-2</v>
      </c>
      <c r="G1896">
        <v>-4723179</v>
      </c>
      <c r="H1896">
        <v>13741778</v>
      </c>
      <c r="K1896">
        <f t="shared" si="665"/>
        <v>272.98819335340244</v>
      </c>
      <c r="L1896">
        <f t="shared" si="666"/>
        <v>253.25654798052395</v>
      </c>
      <c r="M1896">
        <f t="shared" si="663"/>
        <v>84.801118172760354</v>
      </c>
      <c r="N1896">
        <f t="shared" si="667"/>
        <v>0.12848131049680808</v>
      </c>
      <c r="O1896">
        <f t="shared" si="668"/>
        <v>56.974546527605682</v>
      </c>
      <c r="P1896">
        <f t="shared" si="669"/>
        <v>56.097547736076422</v>
      </c>
      <c r="Q1896">
        <f t="shared" si="670"/>
        <v>0.912957669949364</v>
      </c>
      <c r="R1896">
        <f t="shared" si="671"/>
        <v>56.061588857656318</v>
      </c>
      <c r="S1896">
        <f t="shared" si="672"/>
        <v>84.192479726127445</v>
      </c>
      <c r="T1896">
        <f t="shared" si="673"/>
        <v>13.456757557599074</v>
      </c>
      <c r="U1896">
        <f t="shared" si="674"/>
        <v>0.65674910255215146</v>
      </c>
      <c r="V1896" s="6">
        <f t="shared" si="675"/>
        <v>98995.999999903142</v>
      </c>
      <c r="W1896">
        <f t="shared" si="680"/>
        <v>13.469975427476639</v>
      </c>
      <c r="X1896">
        <f t="shared" si="681"/>
        <v>84.495662850321324</v>
      </c>
      <c r="Y1896">
        <f t="shared" si="676"/>
        <v>0.92816734473284634</v>
      </c>
      <c r="Z1896">
        <f t="shared" si="677"/>
        <v>3.950823957273678E-6</v>
      </c>
      <c r="AA1896">
        <f t="shared" si="679"/>
        <v>3.5332027510936419E-6</v>
      </c>
      <c r="AB1896">
        <f t="shared" si="678"/>
        <v>0.98984344292397719</v>
      </c>
      <c r="AC1896">
        <f t="shared" si="664"/>
        <v>2.088288440135134</v>
      </c>
      <c r="AD1896">
        <f t="shared" si="682"/>
        <v>1.3973656618940114E-9</v>
      </c>
      <c r="AE1896">
        <f t="shared" si="683"/>
        <v>1.4154943449894846E-5</v>
      </c>
      <c r="AF1896">
        <f t="shared" si="684"/>
        <v>9.8272717192647142E-6</v>
      </c>
      <c r="AG1896">
        <f t="shared" si="685"/>
        <v>1.3973656618940114E-7</v>
      </c>
      <c r="AH1896">
        <f t="shared" si="686"/>
        <v>9.8272717192647144E-2</v>
      </c>
    </row>
    <row r="1897" spans="1:34">
      <c r="A1897" s="4">
        <v>43280.60365740741</v>
      </c>
      <c r="B1897" s="3">
        <v>-4.3822902131250901E-3</v>
      </c>
      <c r="C1897">
        <v>2.95066469820995</v>
      </c>
      <c r="D1897" s="3">
        <v>1.9263984133849599E-2</v>
      </c>
      <c r="E1897" s="3">
        <v>1.8830881843023201E-2</v>
      </c>
      <c r="F1897" s="3">
        <v>1.8793742651541798E-2</v>
      </c>
      <c r="G1897">
        <v>-4725113</v>
      </c>
      <c r="H1897">
        <v>13741229</v>
      </c>
      <c r="K1897">
        <f t="shared" si="665"/>
        <v>280.31250316247167</v>
      </c>
      <c r="L1897">
        <f t="shared" si="666"/>
        <v>260.5647626218506</v>
      </c>
      <c r="M1897">
        <f t="shared" si="663"/>
        <v>87.248220837520279</v>
      </c>
      <c r="N1897">
        <f t="shared" si="667"/>
        <v>0.12873037059584705</v>
      </c>
      <c r="O1897">
        <f t="shared" si="668"/>
        <v>56.92225412953033</v>
      </c>
      <c r="P1897">
        <f t="shared" si="669"/>
        <v>56.114240698620804</v>
      </c>
      <c r="Q1897">
        <f t="shared" si="670"/>
        <v>0.82376161866493192</v>
      </c>
      <c r="R1897">
        <f t="shared" si="671"/>
        <v>56.098492510865398</v>
      </c>
      <c r="S1897">
        <f t="shared" si="672"/>
        <v>86.699046425076986</v>
      </c>
      <c r="T1897">
        <f t="shared" si="673"/>
        <v>13.482974410129493</v>
      </c>
      <c r="U1897">
        <f t="shared" si="674"/>
        <v>0.65624721764842375</v>
      </c>
      <c r="V1897" s="6">
        <f t="shared" si="675"/>
        <v>99057.000000332482</v>
      </c>
      <c r="W1897">
        <f t="shared" si="680"/>
        <v>13.494590025521909</v>
      </c>
      <c r="X1897">
        <f t="shared" si="681"/>
        <v>87.017476023585402</v>
      </c>
      <c r="Y1897">
        <f t="shared" si="676"/>
        <v>0.85900581744730198</v>
      </c>
      <c r="Z1897">
        <f t="shared" si="677"/>
        <v>3.9226037861540273E-6</v>
      </c>
      <c r="AA1897">
        <f t="shared" si="679"/>
        <v>3.7864787883461423E-6</v>
      </c>
      <c r="AB1897">
        <f t="shared" si="678"/>
        <v>0.99095464442824122</v>
      </c>
      <c r="AC1897">
        <f t="shared" si="664"/>
        <v>2.0876558274835753</v>
      </c>
      <c r="AD1897">
        <f t="shared" si="682"/>
        <v>1.6176167405462695E-9</v>
      </c>
      <c r="AE1897">
        <f t="shared" si="683"/>
        <v>1.413699669518638E-5</v>
      </c>
      <c r="AF1897">
        <f t="shared" si="684"/>
        <v>1.1390676351981904E-5</v>
      </c>
      <c r="AG1897">
        <f t="shared" si="685"/>
        <v>1.6176167405462695E-7</v>
      </c>
      <c r="AH1897">
        <f t="shared" si="686"/>
        <v>0.11390676351981904</v>
      </c>
    </row>
    <row r="1898" spans="1:34">
      <c r="A1898" s="4">
        <v>43280.604351851849</v>
      </c>
      <c r="B1898" s="3">
        <v>-4.5038166776066599E-3</v>
      </c>
      <c r="C1898">
        <v>2.9513306618082402</v>
      </c>
      <c r="D1898" s="3">
        <v>1.9243434399959399E-2</v>
      </c>
      <c r="E1898">
        <v>1.8823984362897998E-2</v>
      </c>
      <c r="F1898" s="3">
        <v>1.87677768757567E-2</v>
      </c>
      <c r="G1898">
        <v>-4727046</v>
      </c>
      <c r="H1898">
        <v>13740497</v>
      </c>
      <c r="K1898">
        <f t="shared" si="665"/>
        <v>288.05424105436987</v>
      </c>
      <c r="L1898">
        <f t="shared" si="666"/>
        <v>268.34063228970098</v>
      </c>
      <c r="M1898">
        <f t="shared" si="663"/>
        <v>89.851914395919692</v>
      </c>
      <c r="N1898">
        <f t="shared" si="667"/>
        <v>0.12893221380201259</v>
      </c>
      <c r="O1898">
        <f t="shared" si="668"/>
        <v>56.860531954752759</v>
      </c>
      <c r="P1898">
        <f t="shared" si="669"/>
        <v>56.093596949631937</v>
      </c>
      <c r="Q1898">
        <f t="shared" si="670"/>
        <v>0.8402981637276099</v>
      </c>
      <c r="R1898">
        <f t="shared" si="671"/>
        <v>56.020233791025149</v>
      </c>
      <c r="S1898">
        <f t="shared" si="672"/>
        <v>89.291715620101286</v>
      </c>
      <c r="T1898">
        <f t="shared" si="673"/>
        <v>13.504221063410077</v>
      </c>
      <c r="U1898">
        <f t="shared" si="674"/>
        <v>0.65584048024453823</v>
      </c>
      <c r="V1898" s="6">
        <f t="shared" si="675"/>
        <v>99116.999999899417</v>
      </c>
      <c r="W1898">
        <f t="shared" si="680"/>
        <v>13.519417673799259</v>
      </c>
      <c r="X1898">
        <f t="shared" si="681"/>
        <v>89.568162837085794</v>
      </c>
      <c r="Y1898">
        <f t="shared" si="676"/>
        <v>0.82941090082911961</v>
      </c>
      <c r="Z1898">
        <f t="shared" si="677"/>
        <v>3.5063301391146971E-6</v>
      </c>
      <c r="AA1898">
        <f t="shared" si="679"/>
        <v>4.1749167552248707E-6</v>
      </c>
      <c r="AB1898">
        <f t="shared" si="678"/>
        <v>0.99156404354135597</v>
      </c>
      <c r="AC1898">
        <f t="shared" si="664"/>
        <v>2.087143145739915</v>
      </c>
      <c r="AD1898">
        <f t="shared" si="682"/>
        <v>1.8467479465688925E-9</v>
      </c>
      <c r="AE1898">
        <f t="shared" si="683"/>
        <v>1.4959559801947363E-5</v>
      </c>
      <c r="AF1898">
        <f t="shared" si="684"/>
        <v>1.2289093444500065E-5</v>
      </c>
      <c r="AG1898">
        <f t="shared" si="685"/>
        <v>1.8467479465688924E-7</v>
      </c>
      <c r="AH1898">
        <f t="shared" si="686"/>
        <v>0.12289093444500065</v>
      </c>
    </row>
    <row r="1899" spans="1:34">
      <c r="A1899" s="4">
        <v>43280.605046296296</v>
      </c>
      <c r="B1899" s="3">
        <v>-4.6223225214816902E-3</v>
      </c>
      <c r="C1899">
        <v>2.9519835439787099</v>
      </c>
      <c r="D1899" s="3">
        <v>1.92011100348464E-2</v>
      </c>
      <c r="E1899" s="3">
        <v>1.87845379119062E-2</v>
      </c>
      <c r="F1899" s="3">
        <v>1.8730948353404501E-2</v>
      </c>
      <c r="G1899">
        <v>-4728979</v>
      </c>
      <c r="H1899">
        <v>13739726</v>
      </c>
      <c r="K1899">
        <f t="shared" si="665"/>
        <v>295.60355293349414</v>
      </c>
      <c r="L1899">
        <f t="shared" si="666"/>
        <v>275.93835492627687</v>
      </c>
      <c r="M1899">
        <f t="shared" si="663"/>
        <v>92.395956713031566</v>
      </c>
      <c r="N1899">
        <f t="shared" si="667"/>
        <v>0.12913009223091507</v>
      </c>
      <c r="O1899">
        <f t="shared" si="668"/>
        <v>56.733408563529665</v>
      </c>
      <c r="P1899">
        <f t="shared" si="669"/>
        <v>55.975536061018282</v>
      </c>
      <c r="Q1899">
        <f t="shared" si="670"/>
        <v>0.82417292009481713</v>
      </c>
      <c r="R1899">
        <f t="shared" si="671"/>
        <v>55.909235643434847</v>
      </c>
      <c r="S1899">
        <f t="shared" si="672"/>
        <v>91.846508099635017</v>
      </c>
      <c r="T1899">
        <f t="shared" si="673"/>
        <v>13.525050371715599</v>
      </c>
      <c r="U1899">
        <f t="shared" si="674"/>
        <v>0.65544173232537051</v>
      </c>
      <c r="V1899" s="6">
        <f t="shared" si="675"/>
        <v>99177.000000094995</v>
      </c>
      <c r="W1899">
        <f t="shared" si="680"/>
        <v>13.547598674359495</v>
      </c>
      <c r="X1899">
        <f t="shared" si="681"/>
        <v>92.156834807743422</v>
      </c>
      <c r="Y1899">
        <f t="shared" si="676"/>
        <v>0.81160780503562313</v>
      </c>
      <c r="Z1899">
        <f t="shared" si="677"/>
        <v>4.5054286944023324E-6</v>
      </c>
      <c r="AA1899">
        <f t="shared" si="679"/>
        <v>4.8077092947500424E-6</v>
      </c>
      <c r="AB1899">
        <f t="shared" si="678"/>
        <v>0.99200150716195568</v>
      </c>
      <c r="AC1899">
        <f t="shared" si="664"/>
        <v>2.0866405345305026</v>
      </c>
      <c r="AD1899">
        <f t="shared" si="682"/>
        <v>2.1727858865613341E-9</v>
      </c>
      <c r="AE1899">
        <f t="shared" si="683"/>
        <v>1.6185520607047897E-5</v>
      </c>
      <c r="AF1899">
        <f t="shared" si="684"/>
        <v>1.3363533126991813E-5</v>
      </c>
      <c r="AG1899">
        <f t="shared" si="685"/>
        <v>2.1727858865613341E-7</v>
      </c>
      <c r="AH1899">
        <f t="shared" si="686"/>
        <v>0.13363533126991814</v>
      </c>
    </row>
    <row r="1900" spans="1:34">
      <c r="A1900" s="4">
        <v>43280.605740740742</v>
      </c>
      <c r="B1900" s="3">
        <v>-4.7472382649902996E-3</v>
      </c>
      <c r="C1900">
        <v>2.9530253013217602</v>
      </c>
      <c r="D1900" s="3">
        <v>1.92111946264777E-2</v>
      </c>
      <c r="E1900" s="3">
        <v>1.88101418338192E-2</v>
      </c>
      <c r="F1900" s="3">
        <v>1.8758855606920401E-2</v>
      </c>
      <c r="G1900">
        <v>-4730901</v>
      </c>
      <c r="H1900">
        <v>13739321</v>
      </c>
      <c r="K1900">
        <f t="shared" si="665"/>
        <v>303.56120190271849</v>
      </c>
      <c r="L1900">
        <f t="shared" si="666"/>
        <v>283.8593200647415</v>
      </c>
      <c r="M1900">
        <f t="shared" si="663"/>
        <v>95.048234437360776</v>
      </c>
      <c r="N1900">
        <f t="shared" si="667"/>
        <v>0.12944583267484866</v>
      </c>
      <c r="O1900">
        <f t="shared" si="668"/>
        <v>56.763698149300133</v>
      </c>
      <c r="P1900">
        <f t="shared" si="669"/>
        <v>56.052167080971685</v>
      </c>
      <c r="Q1900">
        <f t="shared" si="670"/>
        <v>0.77035233128444247</v>
      </c>
      <c r="R1900">
        <f t="shared" si="671"/>
        <v>55.99334581801569</v>
      </c>
      <c r="S1900">
        <f t="shared" si="672"/>
        <v>94.534666216504476</v>
      </c>
      <c r="T1900">
        <f t="shared" si="673"/>
        <v>13.558286207919137</v>
      </c>
      <c r="U1900">
        <f t="shared" si="674"/>
        <v>0.65480547881500017</v>
      </c>
      <c r="V1900" s="6">
        <f t="shared" si="675"/>
        <v>99237.000000290573</v>
      </c>
      <c r="W1900">
        <f t="shared" si="680"/>
        <v>13.577612490614833</v>
      </c>
      <c r="X1900">
        <f t="shared" si="681"/>
        <v>94.782974756615417</v>
      </c>
      <c r="Y1900">
        <f t="shared" si="676"/>
        <v>0.78659158704534349</v>
      </c>
      <c r="Z1900">
        <f t="shared" si="677"/>
        <v>5.0935057296159526E-6</v>
      </c>
      <c r="AA1900">
        <f t="shared" si="679"/>
        <v>5.060347017188626E-6</v>
      </c>
      <c r="AB1900">
        <f t="shared" si="678"/>
        <v>0.99250179748347056</v>
      </c>
      <c r="AC1900">
        <f t="shared" si="664"/>
        <v>2.0858385538029109</v>
      </c>
      <c r="AD1900">
        <f t="shared" si="682"/>
        <v>2.3587884942714341E-9</v>
      </c>
      <c r="AE1900">
        <f t="shared" si="683"/>
        <v>1.6516939411877924E-5</v>
      </c>
      <c r="AF1900">
        <f t="shared" si="684"/>
        <v>1.421642705468976E-5</v>
      </c>
      <c r="AG1900">
        <f t="shared" si="685"/>
        <v>2.3587884942714341E-7</v>
      </c>
      <c r="AH1900">
        <f t="shared" si="686"/>
        <v>0.14216427054689762</v>
      </c>
    </row>
    <row r="1901" spans="1:34">
      <c r="A1901" s="4">
        <v>43280.606435185182</v>
      </c>
      <c r="B1901" s="3">
        <v>-4.8720113020135599E-3</v>
      </c>
      <c r="C1901">
        <v>2.95389937854452</v>
      </c>
      <c r="D1901" s="3">
        <v>1.91854004292509E-2</v>
      </c>
      <c r="E1901">
        <v>1.8789068842816E-2</v>
      </c>
      <c r="F1901" s="3">
        <v>1.8734843219772299E-2</v>
      </c>
      <c r="G1901">
        <v>-4732837</v>
      </c>
      <c r="H1901">
        <v>13738551</v>
      </c>
      <c r="K1901">
        <f t="shared" si="665"/>
        <v>311.50975987921322</v>
      </c>
      <c r="L1901">
        <f t="shared" si="666"/>
        <v>291.8394421056031</v>
      </c>
      <c r="M1901">
        <f t="shared" si="663"/>
        <v>97.720320421381203</v>
      </c>
      <c r="N1901">
        <f t="shared" si="667"/>
        <v>0.12971075188294212</v>
      </c>
      <c r="O1901">
        <f t="shared" si="668"/>
        <v>56.686223961167755</v>
      </c>
      <c r="P1901">
        <f t="shared" si="669"/>
        <v>55.989096868543633</v>
      </c>
      <c r="Q1901">
        <f t="shared" si="670"/>
        <v>0.76524950975677086</v>
      </c>
      <c r="R1901">
        <f t="shared" si="671"/>
        <v>55.920974451410984</v>
      </c>
      <c r="S1901">
        <f t="shared" si="672"/>
        <v>97.210154081543351</v>
      </c>
      <c r="T1901">
        <f t="shared" si="673"/>
        <v>13.586172440350026</v>
      </c>
      <c r="U1901">
        <f t="shared" si="674"/>
        <v>0.65427163597239835</v>
      </c>
      <c r="V1901" s="6">
        <f t="shared" si="675"/>
        <v>99296.999999857508</v>
      </c>
      <c r="W1901">
        <f t="shared" si="680"/>
        <v>13.607862705072879</v>
      </c>
      <c r="X1901">
        <f t="shared" si="681"/>
        <v>97.448710295810415</v>
      </c>
      <c r="Y1901">
        <f t="shared" si="676"/>
        <v>0.73830625529616611</v>
      </c>
      <c r="Z1901">
        <f t="shared" si="677"/>
        <v>5.6879061499455323E-6</v>
      </c>
      <c r="AA1901">
        <f t="shared" si="679"/>
        <v>5.4706593465400814E-6</v>
      </c>
      <c r="AB1901">
        <f t="shared" si="678"/>
        <v>0.99322036780042633</v>
      </c>
      <c r="AC1901">
        <f t="shared" si="664"/>
        <v>2.0851656590143537</v>
      </c>
      <c r="AD1901">
        <f t="shared" si="682"/>
        <v>2.7159451548943466E-9</v>
      </c>
      <c r="AE1901">
        <f t="shared" si="683"/>
        <v>1.6589111845030802E-5</v>
      </c>
      <c r="AF1901">
        <f t="shared" si="684"/>
        <v>1.6297796713651951E-5</v>
      </c>
      <c r="AG1901">
        <f t="shared" si="685"/>
        <v>2.7159451548943467E-7</v>
      </c>
      <c r="AH1901">
        <f t="shared" si="686"/>
        <v>0.16297796713651949</v>
      </c>
    </row>
    <row r="1902" spans="1:34">
      <c r="A1902" s="4">
        <v>43280.607129629629</v>
      </c>
      <c r="B1902" s="3">
        <v>-4.9954999806686804E-3</v>
      </c>
      <c r="C1902">
        <v>2.9551647093812798</v>
      </c>
      <c r="D1902" s="3">
        <v>1.9187219936939101E-2</v>
      </c>
      <c r="E1902" s="3">
        <v>1.8804326544541301E-2</v>
      </c>
      <c r="F1902" s="3">
        <v>1.87651683872718E-2</v>
      </c>
      <c r="G1902">
        <v>-4734764</v>
      </c>
      <c r="H1902">
        <v>13738071</v>
      </c>
      <c r="K1902">
        <f t="shared" si="665"/>
        <v>319.37649892114246</v>
      </c>
      <c r="L1902">
        <f t="shared" si="666"/>
        <v>299.66631899084683</v>
      </c>
      <c r="M1902">
        <f t="shared" si="663"/>
        <v>100.34109337655961</v>
      </c>
      <c r="N1902">
        <f t="shared" si="667"/>
        <v>0.13009425397465921</v>
      </c>
      <c r="O1902">
        <f t="shared" si="668"/>
        <v>56.691688945392869</v>
      </c>
      <c r="P1902">
        <f t="shared" si="669"/>
        <v>56.034762265014045</v>
      </c>
      <c r="Q1902">
        <f t="shared" si="670"/>
        <v>0.67931692484728501</v>
      </c>
      <c r="R1902">
        <f t="shared" si="671"/>
        <v>56.012372020545584</v>
      </c>
      <c r="S1902">
        <f t="shared" si="672"/>
        <v>99.888215426661418</v>
      </c>
      <c r="T1902">
        <f t="shared" si="673"/>
        <v>13.626541081583403</v>
      </c>
      <c r="U1902">
        <f t="shared" si="674"/>
        <v>0.65349883490501093</v>
      </c>
      <c r="V1902" s="6">
        <f t="shared" si="675"/>
        <v>99357.000000053085</v>
      </c>
      <c r="W1902">
        <f t="shared" si="680"/>
        <v>13.63901181640049</v>
      </c>
      <c r="X1902">
        <f t="shared" si="681"/>
        <v>100.15108571595323</v>
      </c>
      <c r="Y1902">
        <f t="shared" si="676"/>
        <v>0.69890793158743258</v>
      </c>
      <c r="Z1902">
        <f t="shared" si="677"/>
        <v>6.9873666067440782E-6</v>
      </c>
      <c r="AA1902">
        <f t="shared" si="679"/>
        <v>6.0885467077201639E-6</v>
      </c>
      <c r="AB1902">
        <f t="shared" si="678"/>
        <v>0.99380548703165661</v>
      </c>
      <c r="AC1902">
        <f t="shared" si="664"/>
        <v>2.0841915637013924</v>
      </c>
      <c r="AD1902">
        <f t="shared" si="682"/>
        <v>3.191601157707106E-9</v>
      </c>
      <c r="AE1902">
        <f t="shared" si="683"/>
        <v>1.663323027441772E-5</v>
      </c>
      <c r="AF1902">
        <f t="shared" si="684"/>
        <v>1.9101305468093747E-5</v>
      </c>
      <c r="AG1902">
        <f t="shared" si="685"/>
        <v>3.1916011577071062E-7</v>
      </c>
      <c r="AH1902">
        <f t="shared" si="686"/>
        <v>0.19101305468093749</v>
      </c>
    </row>
    <row r="1903" spans="1:34">
      <c r="A1903" s="4">
        <v>43280.607824074075</v>
      </c>
      <c r="B1903" s="3">
        <v>-5.1238406798256603E-3</v>
      </c>
      <c r="C1903">
        <v>2.95652755631636</v>
      </c>
      <c r="D1903" s="3">
        <v>1.9202822512670501E-2</v>
      </c>
      <c r="E1903" s="3">
        <v>1.8838147981568899E-2</v>
      </c>
      <c r="F1903" s="3">
        <v>1.8789728676110801E-2</v>
      </c>
      <c r="G1903">
        <v>-4736697</v>
      </c>
      <c r="H1903">
        <v>13737722</v>
      </c>
      <c r="K1903">
        <f t="shared" si="665"/>
        <v>327.5523317158748</v>
      </c>
      <c r="L1903">
        <f t="shared" si="666"/>
        <v>307.80986750942611</v>
      </c>
      <c r="M1903">
        <f t="shared" si="663"/>
        <v>103.06790153128009</v>
      </c>
      <c r="N1903">
        <f t="shared" si="667"/>
        <v>0.13050731167870744</v>
      </c>
      <c r="O1903">
        <f t="shared" si="668"/>
        <v>56.738552078094216</v>
      </c>
      <c r="P1903">
        <f t="shared" si="669"/>
        <v>56.135987820400487</v>
      </c>
      <c r="Q1903">
        <f t="shared" si="670"/>
        <v>0.65215736015824177</v>
      </c>
      <c r="R1903">
        <f t="shared" si="671"/>
        <v>56.086394717935974</v>
      </c>
      <c r="S1903">
        <f t="shared" si="672"/>
        <v>102.63312995784126</v>
      </c>
      <c r="T1903">
        <f t="shared" si="673"/>
        <v>13.67002083990427</v>
      </c>
      <c r="U1903">
        <f t="shared" si="674"/>
        <v>0.65266647586062654</v>
      </c>
      <c r="V1903" s="6">
        <f t="shared" si="675"/>
        <v>99417.000000248663</v>
      </c>
      <c r="W1903">
        <f t="shared" si="680"/>
        <v>13.670274749084966</v>
      </c>
      <c r="X1903">
        <f t="shared" si="681"/>
        <v>102.89088930811</v>
      </c>
      <c r="Y1903">
        <f t="shared" si="676"/>
        <v>0.6668106351624109</v>
      </c>
      <c r="Z1903">
        <f t="shared" si="677"/>
        <v>5.7192880143437568E-6</v>
      </c>
      <c r="AA1903">
        <f t="shared" si="679"/>
        <v>6.2434702249019402E-6</v>
      </c>
      <c r="AB1903">
        <f t="shared" si="678"/>
        <v>0.99429329006792044</v>
      </c>
      <c r="AC1903">
        <f t="shared" si="664"/>
        <v>2.08314239713311</v>
      </c>
      <c r="AD1903">
        <f t="shared" si="682"/>
        <v>3.4286234594016504E-9</v>
      </c>
      <c r="AE1903">
        <f t="shared" si="683"/>
        <v>1.629422567190181E-5</v>
      </c>
      <c r="AF1903">
        <f t="shared" si="684"/>
        <v>2.0946771800594134E-5</v>
      </c>
      <c r="AG1903">
        <f t="shared" si="685"/>
        <v>3.4286234594016504E-7</v>
      </c>
      <c r="AH1903">
        <f t="shared" si="686"/>
        <v>0.20946771800594133</v>
      </c>
    </row>
    <row r="1904" spans="1:34">
      <c r="A1904" s="4">
        <v>43280.608530092592</v>
      </c>
      <c r="B1904" s="3">
        <v>-5.2523121932608798E-3</v>
      </c>
      <c r="C1904">
        <v>2.95733384795858</v>
      </c>
      <c r="D1904" s="3">
        <v>1.9179073775067099E-2</v>
      </c>
      <c r="E1904" s="3">
        <v>1.8819120450189099E-2</v>
      </c>
      <c r="F1904" s="3">
        <v>1.8760487401086701E-2</v>
      </c>
      <c r="G1904">
        <v>-4738618</v>
      </c>
      <c r="H1904">
        <v>13737021</v>
      </c>
      <c r="K1904">
        <f t="shared" si="665"/>
        <v>335.73649792060945</v>
      </c>
      <c r="L1904">
        <f t="shared" si="666"/>
        <v>316.03247110405198</v>
      </c>
      <c r="M1904">
        <f t="shared" si="663"/>
        <v>105.82118070481306</v>
      </c>
      <c r="N1904">
        <f t="shared" si="667"/>
        <v>0.13075168613188776</v>
      </c>
      <c r="O1904">
        <f t="shared" si="668"/>
        <v>56.66722153235888</v>
      </c>
      <c r="P1904">
        <f t="shared" si="669"/>
        <v>56.079039547327952</v>
      </c>
      <c r="Q1904">
        <f t="shared" si="670"/>
        <v>0.66895762048170582</v>
      </c>
      <c r="R1904">
        <f t="shared" si="671"/>
        <v>55.998263911877174</v>
      </c>
      <c r="S1904">
        <f t="shared" si="672"/>
        <v>105.37520895782525</v>
      </c>
      <c r="T1904">
        <f t="shared" si="673"/>
        <v>13.695744466554832</v>
      </c>
      <c r="U1904">
        <f t="shared" si="674"/>
        <v>0.65217403307520583</v>
      </c>
      <c r="V1904" s="6">
        <f t="shared" si="675"/>
        <v>99478.00000004936</v>
      </c>
      <c r="W1904">
        <f t="shared" si="680"/>
        <v>13.701035700400704</v>
      </c>
      <c r="X1904">
        <f t="shared" si="681"/>
        <v>105.67193954586642</v>
      </c>
      <c r="Y1904">
        <f t="shared" si="676"/>
        <v>0.65418050466109179</v>
      </c>
      <c r="Z1904">
        <f t="shared" si="677"/>
        <v>6.7947900916142178E-6</v>
      </c>
      <c r="AA1904">
        <f t="shared" si="679"/>
        <v>6.1156470342060599E-6</v>
      </c>
      <c r="AB1904">
        <f t="shared" si="678"/>
        <v>0.99456797748725223</v>
      </c>
      <c r="AC1904">
        <f t="shared" si="664"/>
        <v>2.0825216860220319</v>
      </c>
      <c r="AD1904">
        <f t="shared" si="682"/>
        <v>3.422249387969666E-9</v>
      </c>
      <c r="AE1904">
        <f t="shared" si="683"/>
        <v>1.6270585257438807E-5</v>
      </c>
      <c r="AF1904">
        <f t="shared" si="684"/>
        <v>2.093820827952127E-5</v>
      </c>
      <c r="AG1904">
        <f t="shared" si="685"/>
        <v>3.422249387969666E-7</v>
      </c>
      <c r="AH1904">
        <f t="shared" si="686"/>
        <v>0.20938208279521273</v>
      </c>
    </row>
    <row r="1905" spans="1:34">
      <c r="A1905" s="4">
        <v>43280.609224537038</v>
      </c>
      <c r="B1905" s="3">
        <v>-5.3856119427837298E-3</v>
      </c>
      <c r="C1905">
        <v>2.9591045975976198</v>
      </c>
      <c r="D1905" s="3">
        <v>1.91503540948906E-2</v>
      </c>
      <c r="E1905">
        <v>1.8788533693496E-2</v>
      </c>
      <c r="F1905" s="3">
        <v>1.87410011583415E-2</v>
      </c>
      <c r="G1905">
        <v>-4740560</v>
      </c>
      <c r="H1905">
        <v>13736204</v>
      </c>
      <c r="K1905">
        <f t="shared" si="665"/>
        <v>344.22824271269207</v>
      </c>
      <c r="L1905">
        <f t="shared" si="666"/>
        <v>324.54983038487677</v>
      </c>
      <c r="M1905">
        <f t="shared" si="663"/>
        <v>108.67315668194999</v>
      </c>
      <c r="N1905">
        <f t="shared" si="667"/>
        <v>0.13128837279971445</v>
      </c>
      <c r="O1905">
        <f t="shared" si="668"/>
        <v>56.580960506844811</v>
      </c>
      <c r="P1905">
        <f t="shared" si="669"/>
        <v>55.987495198363639</v>
      </c>
      <c r="Q1905">
        <f t="shared" si="670"/>
        <v>0.64142653334332778</v>
      </c>
      <c r="R1905">
        <f t="shared" si="671"/>
        <v>55.939533973501483</v>
      </c>
      <c r="S1905">
        <f t="shared" si="672"/>
        <v>108.24553899305444</v>
      </c>
      <c r="T1905">
        <f t="shared" si="673"/>
        <v>13.752237800010271</v>
      </c>
      <c r="U1905">
        <f t="shared" si="674"/>
        <v>0.65109254737093736</v>
      </c>
      <c r="V1905" s="6">
        <f t="shared" si="675"/>
        <v>99538.000000244938</v>
      </c>
      <c r="W1905">
        <f t="shared" si="680"/>
        <v>13.733039931152952</v>
      </c>
      <c r="X1905">
        <f t="shared" si="681"/>
        <v>108.48584478839324</v>
      </c>
      <c r="Y1905">
        <f t="shared" si="676"/>
        <v>0.64241190770431211</v>
      </c>
      <c r="Z1905">
        <f t="shared" si="677"/>
        <v>7.8315416673752754E-6</v>
      </c>
      <c r="AA1905">
        <f t="shared" si="679"/>
        <v>5.825221902079155E-6</v>
      </c>
      <c r="AB1905">
        <f t="shared" si="678"/>
        <v>0.99482507492719341</v>
      </c>
      <c r="AC1905">
        <f t="shared" si="664"/>
        <v>2.0811585018857524</v>
      </c>
      <c r="AD1905">
        <f t="shared" si="682"/>
        <v>3.317274086981593E-9</v>
      </c>
      <c r="AE1905">
        <f t="shared" si="683"/>
        <v>1.6363300022745176E-5</v>
      </c>
      <c r="AF1905">
        <f t="shared" si="684"/>
        <v>2.01809450047999E-5</v>
      </c>
      <c r="AG1905">
        <f t="shared" si="685"/>
        <v>3.3172740869815932E-7</v>
      </c>
      <c r="AH1905">
        <f t="shared" si="686"/>
        <v>0.20180945004799902</v>
      </c>
    </row>
    <row r="1906" spans="1:34">
      <c r="A1906" s="4">
        <v>43280.609918981485</v>
      </c>
      <c r="B1906" s="3">
        <v>-5.5207074155805497E-3</v>
      </c>
      <c r="C1906">
        <v>2.9602795476603201</v>
      </c>
      <c r="D1906" s="3">
        <v>1.91730919948895E-2</v>
      </c>
      <c r="E1906">
        <v>1.8828741245742998E-2</v>
      </c>
      <c r="F1906" s="3">
        <v>1.8771814673000299E-2</v>
      </c>
      <c r="G1906">
        <v>-4742493</v>
      </c>
      <c r="H1906">
        <v>13735931</v>
      </c>
      <c r="K1906">
        <f t="shared" si="665"/>
        <v>352.83438249662083</v>
      </c>
      <c r="L1906">
        <f t="shared" si="666"/>
        <v>333.11546608422367</v>
      </c>
      <c r="M1906">
        <f t="shared" si="663"/>
        <v>111.54129766767089</v>
      </c>
      <c r="N1906">
        <f t="shared" si="667"/>
        <v>0.13164448188487873</v>
      </c>
      <c r="O1906">
        <f t="shared" si="668"/>
        <v>56.649254950233022</v>
      </c>
      <c r="P1906">
        <f t="shared" si="669"/>
        <v>56.107834017900217</v>
      </c>
      <c r="Q1906">
        <f t="shared" si="670"/>
        <v>0.61685156928790263</v>
      </c>
      <c r="R1906">
        <f t="shared" si="671"/>
        <v>56.032403380945119</v>
      </c>
      <c r="S1906">
        <f t="shared" si="672"/>
        <v>111.13006328814562</v>
      </c>
      <c r="T1906">
        <f t="shared" si="673"/>
        <v>13.78972296686967</v>
      </c>
      <c r="U1906">
        <f t="shared" si="674"/>
        <v>0.65037494637979509</v>
      </c>
      <c r="V1906" s="6">
        <f t="shared" si="675"/>
        <v>99598.000000440516</v>
      </c>
      <c r="W1906">
        <f t="shared" si="680"/>
        <v>13.764871970621728</v>
      </c>
      <c r="X1906">
        <f t="shared" si="681"/>
        <v>111.33013086736557</v>
      </c>
      <c r="Y1906">
        <f t="shared" si="676"/>
        <v>0.600317624190294</v>
      </c>
      <c r="Z1906">
        <f t="shared" si="677"/>
        <v>5.5898933146747741E-6</v>
      </c>
      <c r="AA1906">
        <f t="shared" si="679"/>
        <v>5.3360610750659974E-6</v>
      </c>
      <c r="AB1906">
        <f t="shared" si="678"/>
        <v>0.99534790821788721</v>
      </c>
      <c r="AC1906">
        <f t="shared" si="664"/>
        <v>2.0802539848094348</v>
      </c>
      <c r="AD1906">
        <f t="shared" si="682"/>
        <v>3.2503742449069161E-9</v>
      </c>
      <c r="AE1906">
        <f t="shared" si="683"/>
        <v>1.613424849440235E-5</v>
      </c>
      <c r="AF1906">
        <f t="shared" si="684"/>
        <v>2.0054676580664349E-5</v>
      </c>
      <c r="AG1906">
        <f t="shared" si="685"/>
        <v>3.2503742449069162E-7</v>
      </c>
      <c r="AH1906">
        <f t="shared" si="686"/>
        <v>0.20054676580664349</v>
      </c>
    </row>
    <row r="1907" spans="1:34">
      <c r="A1907" s="4">
        <v>43280.610613425924</v>
      </c>
      <c r="B1907" s="3">
        <v>-5.6538763508251601E-3</v>
      </c>
      <c r="C1907">
        <v>2.9612071398150901</v>
      </c>
      <c r="D1907" s="3">
        <v>1.9166658310841699E-2</v>
      </c>
      <c r="E1907" s="3">
        <v>1.8824781140774599E-2</v>
      </c>
      <c r="F1907" s="3">
        <v>1.8790014537862599E-2</v>
      </c>
      <c r="G1907">
        <v>-4744414</v>
      </c>
      <c r="H1907">
        <v>13735380</v>
      </c>
      <c r="K1907">
        <f t="shared" si="665"/>
        <v>361.3177938787012</v>
      </c>
      <c r="L1907">
        <f t="shared" si="666"/>
        <v>341.57495390958144</v>
      </c>
      <c r="M1907">
        <f t="shared" si="663"/>
        <v>114.37389580769749</v>
      </c>
      <c r="N1907">
        <f t="shared" si="667"/>
        <v>0.13192562063632621</v>
      </c>
      <c r="O1907">
        <f t="shared" si="668"/>
        <v>56.629931051763883</v>
      </c>
      <c r="P1907">
        <f t="shared" si="669"/>
        <v>56.095981658567062</v>
      </c>
      <c r="Q1907">
        <f t="shared" si="670"/>
        <v>0.54267476993965147</v>
      </c>
      <c r="R1907">
        <f t="shared" si="671"/>
        <v>56.087256281824232</v>
      </c>
      <c r="S1907">
        <f t="shared" si="672"/>
        <v>114.01211262773772</v>
      </c>
      <c r="T1907">
        <f t="shared" si="673"/>
        <v>13.819316519653615</v>
      </c>
      <c r="U1907">
        <f t="shared" si="674"/>
        <v>0.649808419281521</v>
      </c>
      <c r="V1907" s="6">
        <f t="shared" si="675"/>
        <v>99658.000000007451</v>
      </c>
      <c r="W1907">
        <f t="shared" si="680"/>
        <v>13.796730276557469</v>
      </c>
      <c r="X1907">
        <f t="shared" si="681"/>
        <v>114.2112453956284</v>
      </c>
      <c r="Y1907">
        <f t="shared" si="676"/>
        <v>0.58407102566449254</v>
      </c>
      <c r="Z1907">
        <f t="shared" si="677"/>
        <v>4.1987433947447891E-6</v>
      </c>
      <c r="AA1907">
        <f t="shared" si="679"/>
        <v>5.1931684625541576E-6</v>
      </c>
      <c r="AB1907">
        <f t="shared" si="678"/>
        <v>0.99561125149060414</v>
      </c>
      <c r="AC1907">
        <f t="shared" si="664"/>
        <v>2.0795398923807582</v>
      </c>
      <c r="AD1907">
        <f t="shared" si="682"/>
        <v>3.250209174436481E-9</v>
      </c>
      <c r="AE1907">
        <f t="shared" si="683"/>
        <v>1.6110445150941007E-5</v>
      </c>
      <c r="AF1907">
        <f t="shared" si="684"/>
        <v>2.0083287582534298E-5</v>
      </c>
      <c r="AG1907">
        <f t="shared" si="685"/>
        <v>3.2502091744364809E-7</v>
      </c>
      <c r="AH1907">
        <f t="shared" si="686"/>
        <v>0.20083287582534298</v>
      </c>
    </row>
    <row r="1908" spans="1:34">
      <c r="A1908" s="4">
        <v>43280.611307870371</v>
      </c>
      <c r="B1908" s="3">
        <v>-5.7901848287474399E-3</v>
      </c>
      <c r="C1908">
        <v>2.9618588327648498</v>
      </c>
      <c r="D1908" s="3">
        <v>1.9140162473395301E-2</v>
      </c>
      <c r="E1908" s="3">
        <v>1.8800723205786199E-2</v>
      </c>
      <c r="F1908" s="3">
        <v>1.8747016166034899E-2</v>
      </c>
      <c r="G1908">
        <v>-4746351</v>
      </c>
      <c r="H1908">
        <v>13734599</v>
      </c>
      <c r="K1908">
        <f t="shared" si="665"/>
        <v>370.00120710083047</v>
      </c>
      <c r="L1908">
        <f t="shared" si="666"/>
        <v>350.31488810014542</v>
      </c>
      <c r="M1908">
        <f t="shared" si="663"/>
        <v>117.30039937898191</v>
      </c>
      <c r="N1908">
        <f t="shared" si="667"/>
        <v>0.13212313863093236</v>
      </c>
      <c r="O1908">
        <f t="shared" si="668"/>
        <v>56.550349451414078</v>
      </c>
      <c r="P1908">
        <f t="shared" si="669"/>
        <v>56.023977685800773</v>
      </c>
      <c r="Q1908">
        <f t="shared" si="670"/>
        <v>0.59268673776592351</v>
      </c>
      <c r="R1908">
        <f t="shared" si="671"/>
        <v>55.957662713648155</v>
      </c>
      <c r="S1908">
        <f t="shared" si="672"/>
        <v>116.90527488713796</v>
      </c>
      <c r="T1908">
        <f t="shared" si="673"/>
        <v>13.840107887506893</v>
      </c>
      <c r="U1908">
        <f t="shared" si="674"/>
        <v>0.6494103976791451</v>
      </c>
      <c r="V1908" s="6">
        <f t="shared" si="675"/>
        <v>99718.000000203028</v>
      </c>
      <c r="W1908">
        <f t="shared" si="680"/>
        <v>13.829233570182108</v>
      </c>
      <c r="X1908">
        <f t="shared" si="681"/>
        <v>117.12442190616807</v>
      </c>
      <c r="Y1908">
        <f t="shared" si="676"/>
        <v>0.55446072722345952</v>
      </c>
      <c r="Z1908">
        <f t="shared" si="677"/>
        <v>3.6549302250571898E-6</v>
      </c>
      <c r="AA1908">
        <f t="shared" si="679"/>
        <v>4.8836424586438253E-6</v>
      </c>
      <c r="AB1908">
        <f t="shared" si="678"/>
        <v>0.99598151322947182</v>
      </c>
      <c r="AC1908">
        <f t="shared" si="664"/>
        <v>2.0790381966744587</v>
      </c>
      <c r="AD1908">
        <f t="shared" si="682"/>
        <v>3.2189397384549508E-9</v>
      </c>
      <c r="AE1908">
        <f t="shared" si="683"/>
        <v>1.5650157508308473E-5</v>
      </c>
      <c r="AF1908">
        <f t="shared" si="684"/>
        <v>2.0475059362153932E-5</v>
      </c>
      <c r="AG1908">
        <f t="shared" si="685"/>
        <v>3.218939738454951E-7</v>
      </c>
      <c r="AH1908">
        <f t="shared" si="686"/>
        <v>0.20475059362153933</v>
      </c>
    </row>
    <row r="1909" spans="1:34">
      <c r="A1909" s="4">
        <v>43280.612002314818</v>
      </c>
      <c r="B1909" s="3">
        <v>-5.9246975833957497E-3</v>
      </c>
      <c r="C1909">
        <v>2.96258187895728</v>
      </c>
      <c r="D1909" s="3">
        <v>1.91362618294625E-2</v>
      </c>
      <c r="E1909" s="3">
        <v>1.8803517874457599E-2</v>
      </c>
      <c r="F1909">
        <v>1.8764584752861999E-2</v>
      </c>
      <c r="G1909">
        <v>-4748273</v>
      </c>
      <c r="H1909">
        <v>13734072</v>
      </c>
      <c r="K1909">
        <f t="shared" si="665"/>
        <v>378.57022533111353</v>
      </c>
      <c r="L1909">
        <f t="shared" si="666"/>
        <v>358.86081258293785</v>
      </c>
      <c r="M1909">
        <f t="shared" si="663"/>
        <v>120.16194020680878</v>
      </c>
      <c r="N1909">
        <f t="shared" si="667"/>
        <v>0.13234228268334089</v>
      </c>
      <c r="O1909">
        <f t="shared" si="668"/>
        <v>56.538633668238894</v>
      </c>
      <c r="P1909">
        <f t="shared" si="669"/>
        <v>56.032341963408278</v>
      </c>
      <c r="Q1909">
        <f t="shared" si="670"/>
        <v>0.52802067396480368</v>
      </c>
      <c r="R1909">
        <f t="shared" si="671"/>
        <v>56.010612994274091</v>
      </c>
      <c r="S1909">
        <f t="shared" si="672"/>
        <v>119.80992642416558</v>
      </c>
      <c r="T1909">
        <f t="shared" si="673"/>
        <v>13.863175682497266</v>
      </c>
      <c r="U1909">
        <f t="shared" si="674"/>
        <v>0.64896879706921162</v>
      </c>
      <c r="V1909" s="6">
        <f t="shared" si="675"/>
        <v>99778.000000398606</v>
      </c>
      <c r="W1909">
        <f t="shared" si="680"/>
        <v>13.860125853832697</v>
      </c>
      <c r="X1909">
        <f t="shared" si="681"/>
        <v>120.08642659122029</v>
      </c>
      <c r="Y1909">
        <f t="shared" si="676"/>
        <v>0.58185973658939127</v>
      </c>
      <c r="Z1909">
        <f t="shared" si="677"/>
        <v>3.5632408176519792E-6</v>
      </c>
      <c r="AA1909">
        <f t="shared" si="679"/>
        <v>4.3858998632771532E-6</v>
      </c>
      <c r="AB1909">
        <f t="shared" si="678"/>
        <v>0.99584621865051604</v>
      </c>
      <c r="AC1909">
        <f t="shared" si="664"/>
        <v>2.0784815707813409</v>
      </c>
      <c r="AD1909">
        <f t="shared" si="682"/>
        <v>2.753999717168123E-9</v>
      </c>
      <c r="AE1909">
        <f t="shared" si="683"/>
        <v>1.470093142983092E-5</v>
      </c>
      <c r="AF1909">
        <f t="shared" si="684"/>
        <v>1.8648764962450336E-5</v>
      </c>
      <c r="AG1909">
        <f t="shared" si="685"/>
        <v>2.7539997171681232E-7</v>
      </c>
      <c r="AH1909">
        <f t="shared" si="686"/>
        <v>0.18648764962450337</v>
      </c>
    </row>
    <row r="1910" spans="1:34">
      <c r="A1910" s="4">
        <v>43280.612696759257</v>
      </c>
      <c r="B1910" s="3">
        <v>-6.06878356476955E-3</v>
      </c>
      <c r="C1910">
        <v>2.9631990845064098</v>
      </c>
      <c r="D1910" s="3">
        <v>1.9091309286577599E-2</v>
      </c>
      <c r="E1910" s="3">
        <v>1.87339246784359E-2</v>
      </c>
      <c r="F1910" s="3">
        <v>1.8687652208918701E-2</v>
      </c>
      <c r="G1910">
        <v>-4750207</v>
      </c>
      <c r="H1910">
        <v>13732555</v>
      </c>
      <c r="K1910">
        <f t="shared" si="665"/>
        <v>387.74909765700153</v>
      </c>
      <c r="L1910">
        <f t="shared" si="666"/>
        <v>368.14081203766801</v>
      </c>
      <c r="M1910">
        <f t="shared" si="663"/>
        <v>123.26928071460186</v>
      </c>
      <c r="N1910">
        <f t="shared" si="667"/>
        <v>0.13252934808334077</v>
      </c>
      <c r="O1910">
        <f t="shared" si="668"/>
        <v>56.403616410912683</v>
      </c>
      <c r="P1910">
        <f t="shared" si="669"/>
        <v>55.824053654645233</v>
      </c>
      <c r="Q1910">
        <f t="shared" si="670"/>
        <v>0.62487179803744652</v>
      </c>
      <c r="R1910">
        <f t="shared" si="671"/>
        <v>55.778744612875236</v>
      </c>
      <c r="S1910">
        <f t="shared" si="672"/>
        <v>122.85269951591023</v>
      </c>
      <c r="T1910">
        <f t="shared" si="673"/>
        <v>13.882866777234094</v>
      </c>
      <c r="U1910">
        <f t="shared" si="674"/>
        <v>0.64859183865382519</v>
      </c>
      <c r="V1910" s="6">
        <f t="shared" si="675"/>
        <v>99837.999999965541</v>
      </c>
      <c r="W1910">
        <f t="shared" si="680"/>
        <v>13.889725243609195</v>
      </c>
      <c r="X1910">
        <f t="shared" si="681"/>
        <v>123.09246243968384</v>
      </c>
      <c r="Y1910">
        <f t="shared" si="676"/>
        <v>0.5657283078038754</v>
      </c>
      <c r="Z1910">
        <f t="shared" si="677"/>
        <v>4.7190397267608833E-6</v>
      </c>
      <c r="AA1910">
        <f t="shared" si="679"/>
        <v>4.4188719187153466E-6</v>
      </c>
      <c r="AB1910">
        <f t="shared" si="678"/>
        <v>0.99608694696843936</v>
      </c>
      <c r="AC1910">
        <f t="shared" si="664"/>
        <v>2.0780064246653414</v>
      </c>
      <c r="AD1910">
        <f t="shared" si="682"/>
        <v>2.8531703130384357E-9</v>
      </c>
      <c r="AE1910">
        <f t="shared" si="683"/>
        <v>1.4194916185355367E-5</v>
      </c>
      <c r="AF1910">
        <f t="shared" si="684"/>
        <v>2.0009023763442055E-5</v>
      </c>
      <c r="AG1910">
        <f t="shared" si="685"/>
        <v>2.8531703130384358E-7</v>
      </c>
      <c r="AH1910">
        <f t="shared" si="686"/>
        <v>0.20009023763442055</v>
      </c>
    </row>
    <row r="1911" spans="1:34">
      <c r="A1911" s="4">
        <v>43280.613402777781</v>
      </c>
      <c r="B1911" s="3">
        <v>-6.2094921593234204E-3</v>
      </c>
      <c r="C1911">
        <v>2.9643716561277</v>
      </c>
      <c r="D1911" s="3">
        <v>1.9145121523761199E-2</v>
      </c>
      <c r="E1911" s="3">
        <v>1.88290266587137E-2</v>
      </c>
      <c r="F1911" s="3">
        <v>1.8768015093883199E-2</v>
      </c>
      <c r="G1911">
        <v>-4752141</v>
      </c>
      <c r="H1911">
        <v>13733047</v>
      </c>
      <c r="K1911">
        <f t="shared" si="665"/>
        <v>396.71281648829068</v>
      </c>
      <c r="L1911">
        <f t="shared" si="666"/>
        <v>376.99889458806257</v>
      </c>
      <c r="M1911">
        <f t="shared" si="663"/>
        <v>126.23534540722274</v>
      </c>
      <c r="N1911">
        <f t="shared" si="667"/>
        <v>0.13288473629991537</v>
      </c>
      <c r="O1911">
        <f t="shared" si="668"/>
        <v>56.565244212341405</v>
      </c>
      <c r="P1911">
        <f t="shared" si="669"/>
        <v>56.108688241996319</v>
      </c>
      <c r="Q1911">
        <f t="shared" si="670"/>
        <v>0.5442924514093761</v>
      </c>
      <c r="R1911">
        <f t="shared" si="671"/>
        <v>56.020951760932029</v>
      </c>
      <c r="S1911">
        <f t="shared" si="672"/>
        <v>125.87248377294982</v>
      </c>
      <c r="T1911">
        <f t="shared" si="673"/>
        <v>13.920276063189315</v>
      </c>
      <c r="U1911">
        <f t="shared" si="674"/>
        <v>0.64787569029626069</v>
      </c>
      <c r="V1911" s="6">
        <f t="shared" si="675"/>
        <v>99899.000000394881</v>
      </c>
      <c r="W1911">
        <f t="shared" si="680"/>
        <v>13.919426780757252</v>
      </c>
      <c r="X1911">
        <f t="shared" si="681"/>
        <v>126.14554816271847</v>
      </c>
      <c r="Y1911">
        <f t="shared" si="676"/>
        <v>0.53398094573851063</v>
      </c>
      <c r="Z1911">
        <f t="shared" si="677"/>
        <v>4.628108064241884E-6</v>
      </c>
      <c r="AA1911">
        <f t="shared" si="679"/>
        <v>4.4821060059841374E-6</v>
      </c>
      <c r="AB1911">
        <f t="shared" si="678"/>
        <v>0.99643772136851982</v>
      </c>
      <c r="AC1911">
        <f t="shared" si="664"/>
        <v>2.0771037385952416</v>
      </c>
      <c r="AD1911">
        <f t="shared" si="682"/>
        <v>3.0647274510927619E-9</v>
      </c>
      <c r="AE1911">
        <f t="shared" si="683"/>
        <v>1.3313562995708966E-5</v>
      </c>
      <c r="AF1911">
        <f t="shared" si="684"/>
        <v>2.2915460906968367E-5</v>
      </c>
      <c r="AG1911">
        <f t="shared" si="685"/>
        <v>3.0647274510927617E-7</v>
      </c>
      <c r="AH1911">
        <f t="shared" si="686"/>
        <v>0.22915460906968366</v>
      </c>
    </row>
    <row r="1912" spans="1:34">
      <c r="A1912" s="4">
        <v>43280.61409722222</v>
      </c>
      <c r="B1912" s="3">
        <v>-6.3442427581139804E-3</v>
      </c>
      <c r="C1912">
        <v>2.9649543742761999</v>
      </c>
      <c r="D1912" s="3">
        <v>1.91055918273196E-2</v>
      </c>
      <c r="E1912" s="3">
        <v>1.88046595263404E-2</v>
      </c>
      <c r="F1912" s="3">
        <v>1.8765621001712099E-2</v>
      </c>
      <c r="G1912">
        <v>-4754073</v>
      </c>
      <c r="H1912">
        <v>13732344</v>
      </c>
      <c r="K1912">
        <f t="shared" si="665"/>
        <v>405.2969863731231</v>
      </c>
      <c r="L1912">
        <f t="shared" si="666"/>
        <v>385.58621148526498</v>
      </c>
      <c r="M1912">
        <f t="shared" si="663"/>
        <v>129.11074618478764</v>
      </c>
      <c r="N1912">
        <f t="shared" si="667"/>
        <v>0.13306134910530898</v>
      </c>
      <c r="O1912">
        <f t="shared" si="668"/>
        <v>56.446514751137222</v>
      </c>
      <c r="P1912">
        <f t="shared" si="669"/>
        <v>56.035758859792672</v>
      </c>
      <c r="Q1912">
        <f t="shared" si="670"/>
        <v>0.43277858776870914</v>
      </c>
      <c r="R1912">
        <f t="shared" si="671"/>
        <v>56.013736163368513</v>
      </c>
      <c r="S1912">
        <f t="shared" si="672"/>
        <v>128.82222712627518</v>
      </c>
      <c r="T1912">
        <f t="shared" si="673"/>
        <v>13.938866884809697</v>
      </c>
      <c r="U1912">
        <f t="shared" si="674"/>
        <v>0.64751979506786328</v>
      </c>
      <c r="V1912" s="6">
        <f t="shared" si="675"/>
        <v>99958.999999961816</v>
      </c>
      <c r="W1912">
        <f t="shared" si="680"/>
        <v>13.946203984582866</v>
      </c>
      <c r="X1912">
        <f t="shared" si="681"/>
        <v>129.24524725265988</v>
      </c>
      <c r="Y1912">
        <f t="shared" si="676"/>
        <v>0.49922623289969675</v>
      </c>
      <c r="Z1912">
        <f t="shared" si="677"/>
        <v>4.3473434998085694E-6</v>
      </c>
      <c r="AA1912">
        <f t="shared" si="679"/>
        <v>4.5042192740681373E-6</v>
      </c>
      <c r="AB1912">
        <f t="shared" si="678"/>
        <v>0.99679351945328487</v>
      </c>
      <c r="AC1912">
        <f t="shared" si="664"/>
        <v>2.076655142069542</v>
      </c>
      <c r="AD1912">
        <f t="shared" si="682"/>
        <v>3.2935466227720108E-9</v>
      </c>
      <c r="AE1912">
        <f t="shared" si="683"/>
        <v>1.2439108409928011E-5</v>
      </c>
      <c r="AF1912">
        <f t="shared" si="684"/>
        <v>2.6357583969801195E-5</v>
      </c>
      <c r="AG1912">
        <f t="shared" si="685"/>
        <v>3.2935466227720105E-7</v>
      </c>
      <c r="AH1912">
        <f t="shared" si="686"/>
        <v>0.26357583969801196</v>
      </c>
    </row>
    <row r="1913" spans="1:34">
      <c r="A1913" s="4">
        <v>43280.614791666667</v>
      </c>
      <c r="B1913" s="3">
        <v>-6.4942867352510798E-3</v>
      </c>
      <c r="C1913">
        <v>2.9660068346056501</v>
      </c>
      <c r="D1913" s="3">
        <v>1.9078037583440201E-2</v>
      </c>
      <c r="E1913" s="3">
        <v>1.87568171771272E-2</v>
      </c>
      <c r="F1913">
        <v>1.8709020374863002E-2</v>
      </c>
      <c r="G1913">
        <v>-4756007</v>
      </c>
      <c r="H1913">
        <v>13731392</v>
      </c>
      <c r="K1913">
        <f t="shared" si="665"/>
        <v>414.85540764546704</v>
      </c>
      <c r="L1913">
        <f t="shared" si="666"/>
        <v>395.21903376647373</v>
      </c>
      <c r="M1913">
        <f t="shared" si="663"/>
        <v>132.33622685693516</v>
      </c>
      <c r="N1913">
        <f t="shared" si="667"/>
        <v>0.13338033345791273</v>
      </c>
      <c r="O1913">
        <f t="shared" si="668"/>
        <v>56.363754173035574</v>
      </c>
      <c r="P1913">
        <f t="shared" si="669"/>
        <v>55.892569545685561</v>
      </c>
      <c r="Q1913">
        <f t="shared" si="670"/>
        <v>0.52060765952100496</v>
      </c>
      <c r="R1913">
        <f t="shared" si="671"/>
        <v>55.843146513514569</v>
      </c>
      <c r="S1913">
        <f t="shared" si="672"/>
        <v>131.98915508392116</v>
      </c>
      <c r="T1913">
        <f t="shared" si="673"/>
        <v>13.972444185083774</v>
      </c>
      <c r="U1913">
        <f t="shared" si="674"/>
        <v>0.64687700470636023</v>
      </c>
      <c r="V1913" s="6">
        <f t="shared" si="675"/>
        <v>100019.00000015739</v>
      </c>
      <c r="W1913">
        <f t="shared" si="680"/>
        <v>13.973016210364447</v>
      </c>
      <c r="X1913">
        <f t="shared" si="681"/>
        <v>132.39397801824185</v>
      </c>
      <c r="Y1913">
        <f t="shared" si="676"/>
        <v>0.46632542800525795</v>
      </c>
      <c r="Z1913">
        <f t="shared" si="677"/>
        <v>5.8206977027421359E-6</v>
      </c>
      <c r="AA1913">
        <f t="shared" si="679"/>
        <v>4.6294668129888938E-6</v>
      </c>
      <c r="AB1913">
        <f t="shared" si="678"/>
        <v>0.99712694149772196</v>
      </c>
      <c r="AC1913">
        <f t="shared" si="664"/>
        <v>2.0758449218139288</v>
      </c>
      <c r="AD1913">
        <f t="shared" si="682"/>
        <v>3.6225475181066599E-9</v>
      </c>
      <c r="AE1913">
        <f t="shared" si="683"/>
        <v>1.2180804012416098E-5</v>
      </c>
      <c r="AF1913">
        <f t="shared" si="684"/>
        <v>2.9605279900182403E-5</v>
      </c>
      <c r="AG1913">
        <f t="shared" si="685"/>
        <v>3.6225475181066599E-7</v>
      </c>
      <c r="AH1913">
        <f t="shared" si="686"/>
        <v>0.29605279900182402</v>
      </c>
    </row>
    <row r="1914" spans="1:34">
      <c r="A1914" s="4">
        <v>43280.615486111114</v>
      </c>
      <c r="B1914" s="3">
        <v>-6.6382894711750802E-3</v>
      </c>
      <c r="C1914">
        <v>2.9671437296056</v>
      </c>
      <c r="D1914">
        <v>1.9120135996618E-2</v>
      </c>
      <c r="E1914" s="3">
        <v>1.8814173292030299E-2</v>
      </c>
      <c r="F1914" s="3">
        <v>1.8775864381150299E-2</v>
      </c>
      <c r="G1914">
        <v>-4757941</v>
      </c>
      <c r="H1914">
        <v>13731411</v>
      </c>
      <c r="K1914">
        <f t="shared" si="665"/>
        <v>424.02897689226194</v>
      </c>
      <c r="L1914">
        <f t="shared" si="666"/>
        <v>404.30473717535841</v>
      </c>
      <c r="M1914">
        <f t="shared" si="663"/>
        <v>135.37850874304354</v>
      </c>
      <c r="N1914">
        <f t="shared" si="667"/>
        <v>0.13372490864558456</v>
      </c>
      <c r="O1914">
        <f t="shared" si="668"/>
        <v>56.490198906086725</v>
      </c>
      <c r="P1914">
        <f t="shared" si="669"/>
        <v>56.06423299632894</v>
      </c>
      <c r="Q1914">
        <f t="shared" si="670"/>
        <v>0.44559003672605968</v>
      </c>
      <c r="R1914">
        <f t="shared" si="671"/>
        <v>56.044608869360665</v>
      </c>
      <c r="S1914">
        <f t="shared" si="672"/>
        <v>135.0814487185595</v>
      </c>
      <c r="T1914">
        <f t="shared" si="673"/>
        <v>14.008715257470282</v>
      </c>
      <c r="U1914">
        <f t="shared" si="674"/>
        <v>0.64618264585257734</v>
      </c>
      <c r="V1914" s="6">
        <f t="shared" si="675"/>
        <v>100079.00000035297</v>
      </c>
      <c r="W1914">
        <f t="shared" si="680"/>
        <v>13.999501564557091</v>
      </c>
      <c r="X1914">
        <f t="shared" si="681"/>
        <v>135.59142967055772</v>
      </c>
      <c r="Y1914">
        <f t="shared" si="676"/>
        <v>0.47798005365576063</v>
      </c>
      <c r="Z1914">
        <f t="shared" si="677"/>
        <v>4.6413820056263207E-6</v>
      </c>
      <c r="AA1914">
        <f t="shared" si="679"/>
        <v>4.4973247429107598E-6</v>
      </c>
      <c r="AB1914">
        <f t="shared" si="678"/>
        <v>0.99710498860772623</v>
      </c>
      <c r="AC1914">
        <f t="shared" si="664"/>
        <v>2.0749697008372423</v>
      </c>
      <c r="AD1914">
        <f t="shared" si="682"/>
        <v>3.4318914391175547E-9</v>
      </c>
      <c r="AE1914">
        <f t="shared" si="683"/>
        <v>1.2171429510039042E-5</v>
      </c>
      <c r="AF1914">
        <f t="shared" si="684"/>
        <v>2.8068744616539482E-5</v>
      </c>
      <c r="AG1914">
        <f t="shared" si="685"/>
        <v>3.4318914391175548E-7</v>
      </c>
      <c r="AH1914">
        <f t="shared" si="686"/>
        <v>0.28068744616539482</v>
      </c>
    </row>
    <row r="1915" spans="1:34">
      <c r="A1915" s="4">
        <v>43280.616180555553</v>
      </c>
      <c r="B1915" s="3">
        <v>-6.7938395402052298E-3</v>
      </c>
      <c r="C1915">
        <v>2.9677526106097498</v>
      </c>
      <c r="D1915" s="3">
        <v>1.9105675072769401E-2</v>
      </c>
      <c r="E1915" s="3">
        <v>1.88041005926061E-2</v>
      </c>
      <c r="F1915" s="3">
        <v>1.87541031552973E-2</v>
      </c>
      <c r="G1915">
        <v>-4759869</v>
      </c>
      <c r="H1915">
        <v>13730837</v>
      </c>
      <c r="K1915">
        <f t="shared" si="665"/>
        <v>433.93815896741989</v>
      </c>
      <c r="L1915">
        <f t="shared" si="666"/>
        <v>414.2425241838489</v>
      </c>
      <c r="M1915">
        <f t="shared" ref="M1915:M1978" si="687">L1915/((($B$7/2))^2*PI())</f>
        <v>138.70610464215343</v>
      </c>
      <c r="N1915">
        <f t="shared" si="667"/>
        <v>0.13390945100550697</v>
      </c>
      <c r="O1915">
        <f t="shared" si="668"/>
        <v>56.446764783095276</v>
      </c>
      <c r="P1915">
        <f t="shared" si="669"/>
        <v>56.03408600427111</v>
      </c>
      <c r="Q1915">
        <f t="shared" si="670"/>
        <v>0.4677424647202173</v>
      </c>
      <c r="R1915">
        <f t="shared" si="671"/>
        <v>55.979022318375058</v>
      </c>
      <c r="S1915">
        <f t="shared" si="672"/>
        <v>138.39427633233996</v>
      </c>
      <c r="T1915">
        <f t="shared" si="673"/>
        <v>14.028140769041062</v>
      </c>
      <c r="U1915">
        <f t="shared" si="674"/>
        <v>0.64581077165474032</v>
      </c>
      <c r="V1915" s="6">
        <f t="shared" si="675"/>
        <v>100138.99999991991</v>
      </c>
      <c r="W1915">
        <f t="shared" si="680"/>
        <v>14.027028821939458</v>
      </c>
      <c r="X1915">
        <f t="shared" si="681"/>
        <v>138.8302532193326</v>
      </c>
      <c r="Y1915">
        <f t="shared" si="676"/>
        <v>0.46749391887651842</v>
      </c>
      <c r="Z1915">
        <f t="shared" si="677"/>
        <v>3.8097231016451841E-6</v>
      </c>
      <c r="AA1915">
        <f t="shared" si="679"/>
        <v>4.5078027857183929E-6</v>
      </c>
      <c r="AB1915">
        <f t="shared" si="678"/>
        <v>0.99725285578978895</v>
      </c>
      <c r="AC1915">
        <f t="shared" ref="AC1915:AC1978" si="688">($D$7-$D$7*(T1915/100))*2.54</f>
        <v>2.0745009632430391</v>
      </c>
      <c r="AD1915">
        <f t="shared" si="682"/>
        <v>3.5162511710806889E-9</v>
      </c>
      <c r="AE1915">
        <f t="shared" si="683"/>
        <v>1.2207563119291016E-5</v>
      </c>
      <c r="AF1915">
        <f t="shared" si="684"/>
        <v>2.8673581831740137E-5</v>
      </c>
      <c r="AG1915">
        <f t="shared" si="685"/>
        <v>3.5162511710806891E-7</v>
      </c>
      <c r="AH1915">
        <f t="shared" si="686"/>
        <v>0.28673581831740136</v>
      </c>
    </row>
    <row r="1916" spans="1:34">
      <c r="A1916" s="4">
        <v>43280.616886574076</v>
      </c>
      <c r="B1916" s="3">
        <v>-6.9499128663483099E-3</v>
      </c>
      <c r="C1916">
        <v>2.9685886327697499</v>
      </c>
      <c r="D1916" s="3">
        <v>1.9107304305143801E-2</v>
      </c>
      <c r="E1916" s="3">
        <v>1.87942062762886E-2</v>
      </c>
      <c r="F1916" s="3">
        <v>1.8748624138388501E-2</v>
      </c>
      <c r="G1916">
        <v>-4761804</v>
      </c>
      <c r="H1916">
        <v>13730235</v>
      </c>
      <c r="K1916">
        <f t="shared" ref="K1916:K1979" si="689">(B1916-$B$19)*($B$17/$B$18)</f>
        <v>443.88067468258504</v>
      </c>
      <c r="L1916">
        <f t="shared" ref="L1916:L1979" si="690">K1916-R1916*$B$8+$D$8</f>
        <v>424.19224201687553</v>
      </c>
      <c r="M1916">
        <f t="shared" si="687"/>
        <v>142.03769549132272</v>
      </c>
      <c r="N1916">
        <f t="shared" ref="N1916:N1979" si="691">(C1916-$C$19)*($C$17/$C$18)</f>
        <v>0.13416283631610518</v>
      </c>
      <c r="O1916">
        <f t="shared" ref="O1916:O1979" si="692">(D1916-$D$19)*($D$17/$D$18)</f>
        <v>56.451658265702079</v>
      </c>
      <c r="P1916">
        <f t="shared" ref="P1916:P1979" si="693">(E1916-$E$19)*($E$17/$E$18)</f>
        <v>56.004472902273378</v>
      </c>
      <c r="Q1916">
        <f t="shared" ref="Q1916:Q1979" si="694">O1916-R1916</f>
        <v>0.48914925518327834</v>
      </c>
      <c r="R1916">
        <f t="shared" ref="R1916:R1979" si="695">(F1916-$F$19)*($F$17/$F$18)</f>
        <v>55.962509010518801</v>
      </c>
      <c r="S1916">
        <f t="shared" ref="S1916:S1979" si="696">M1916-(2/3)*Q1916</f>
        <v>141.71159598786721</v>
      </c>
      <c r="T1916">
        <f t="shared" ref="T1916:T1979" si="697">N1916/$D$7*100-$N$30/$D$7*100</f>
        <v>14.05481290699877</v>
      </c>
      <c r="U1916">
        <f t="shared" ref="U1916:U1979" si="698">(2.40665404368-T1916*2.40665404368/100-$N$8)/$N$8</f>
        <v>0.6453001709495032</v>
      </c>
      <c r="V1916" s="6">
        <f t="shared" ref="V1916:V1979" si="699">(A1916-$A$250)*86400</f>
        <v>100200.00000034925</v>
      </c>
      <c r="W1916">
        <f t="shared" si="680"/>
        <v>14.054494790898911</v>
      </c>
      <c r="X1916">
        <f t="shared" si="681"/>
        <v>142.12516049066474</v>
      </c>
      <c r="Y1916">
        <f t="shared" ref="Y1916:Y1979" si="700">AVERAGE(Q1915:Q1917)</f>
        <v>0.43743472315939397</v>
      </c>
      <c r="Z1916">
        <f t="shared" ref="Z1916:Z1979" si="701">(T1917-T1915)/100/(V1917-V1915)</f>
        <v>4.4399735900972783E-6</v>
      </c>
      <c r="AA1916">
        <f t="shared" si="679"/>
        <v>4.6339163402522686E-6</v>
      </c>
      <c r="AB1916">
        <f t="shared" ref="AB1916:AB1979" si="702">((M1916-$M$251)-(Y1916-$Y$251))/(M1916-$M$251)</f>
        <v>0.9975341505334222</v>
      </c>
      <c r="AC1916">
        <f t="shared" si="688"/>
        <v>2.0738573645541196</v>
      </c>
      <c r="AD1916">
        <f t="shared" si="682"/>
        <v>3.8618119803775311E-9</v>
      </c>
      <c r="AE1916">
        <f t="shared" si="683"/>
        <v>1.2080425246157756E-5</v>
      </c>
      <c r="AF1916">
        <f t="shared" si="684"/>
        <v>3.1822913566022928E-5</v>
      </c>
      <c r="AG1916">
        <f t="shared" si="685"/>
        <v>3.8618119803775309E-7</v>
      </c>
      <c r="AH1916">
        <f t="shared" si="686"/>
        <v>0.31822913566022926</v>
      </c>
    </row>
    <row r="1917" spans="1:34">
      <c r="A1917" s="4">
        <v>43280.617581018516</v>
      </c>
      <c r="B1917" s="3">
        <v>-7.1038931640396196E-3</v>
      </c>
      <c r="C1917">
        <v>2.96943654713687</v>
      </c>
      <c r="D1917" s="3">
        <v>1.9108291358334101E-2</v>
      </c>
      <c r="E1917">
        <v>1.8815088991978E-2</v>
      </c>
      <c r="F1917" s="3">
        <v>1.8793980869668301E-2</v>
      </c>
      <c r="G1917">
        <v>-4763739</v>
      </c>
      <c r="H1917">
        <v>13729803</v>
      </c>
      <c r="K1917">
        <f t="shared" si="689"/>
        <v>453.68985583771826</v>
      </c>
      <c r="L1917">
        <f t="shared" si="690"/>
        <v>433.94180216153791</v>
      </c>
      <c r="M1917">
        <f t="shared" si="687"/>
        <v>145.30226499032548</v>
      </c>
      <c r="N1917">
        <f t="shared" si="691"/>
        <v>0.13441982596967292</v>
      </c>
      <c r="O1917">
        <f t="shared" si="692"/>
        <v>56.454622930346979</v>
      </c>
      <c r="P1917">
        <f t="shared" si="693"/>
        <v>56.066973631970697</v>
      </c>
      <c r="Q1917">
        <f t="shared" si="694"/>
        <v>0.35541244957468621</v>
      </c>
      <c r="R1917">
        <f t="shared" si="695"/>
        <v>56.099210480772292</v>
      </c>
      <c r="S1917">
        <f t="shared" si="696"/>
        <v>145.0653233572757</v>
      </c>
      <c r="T1917">
        <f t="shared" si="697"/>
        <v>14.081864449479585</v>
      </c>
      <c r="U1917">
        <f t="shared" si="698"/>
        <v>0.6447823070763351</v>
      </c>
      <c r="V1917" s="6">
        <f t="shared" si="699"/>
        <v>100259.99999991618</v>
      </c>
      <c r="W1917">
        <f t="shared" si="680"/>
        <v>14.08224677249868</v>
      </c>
      <c r="X1917">
        <f t="shared" si="681"/>
        <v>145.45972732144972</v>
      </c>
      <c r="Y1917">
        <f t="shared" si="700"/>
        <v>0.43132137994406605</v>
      </c>
      <c r="Z1917">
        <f t="shared" si="701"/>
        <v>3.7940452362139455E-6</v>
      </c>
      <c r="AA1917">
        <f t="shared" si="679"/>
        <v>4.5069964966404012E-6</v>
      </c>
      <c r="AB1917">
        <f t="shared" si="702"/>
        <v>0.99763342962435619</v>
      </c>
      <c r="AC1917">
        <f t="shared" si="688"/>
        <v>2.0732046108340576</v>
      </c>
      <c r="AD1917">
        <f t="shared" si="682"/>
        <v>3.808076882400551E-9</v>
      </c>
      <c r="AE1917">
        <f t="shared" si="683"/>
        <v>1.1789501553323248E-5</v>
      </c>
      <c r="AF1917">
        <f t="shared" si="684"/>
        <v>3.2154465879284217E-5</v>
      </c>
      <c r="AG1917">
        <f t="shared" si="685"/>
        <v>3.8080768824005513E-7</v>
      </c>
      <c r="AH1917">
        <f t="shared" si="686"/>
        <v>0.32154465879284222</v>
      </c>
    </row>
    <row r="1918" spans="1:34">
      <c r="A1918" s="4">
        <v>43280.618275462963</v>
      </c>
      <c r="B1918" s="3">
        <v>-7.2691472740734802E-3</v>
      </c>
      <c r="C1918">
        <v>2.9700156976232401</v>
      </c>
      <c r="D1918" s="3">
        <v>1.91077799934283E-2</v>
      </c>
      <c r="E1918" s="3">
        <v>1.8816646871109701E-2</v>
      </c>
      <c r="F1918" s="3">
        <v>1.87622859479416E-2</v>
      </c>
      <c r="G1918">
        <v>-4765671</v>
      </c>
      <c r="H1918">
        <v>13729211</v>
      </c>
      <c r="K1918">
        <f t="shared" si="689"/>
        <v>464.21722541848203</v>
      </c>
      <c r="L1918">
        <f t="shared" si="690"/>
        <v>444.5108344284526</v>
      </c>
      <c r="M1918">
        <f t="shared" si="687"/>
        <v>148.8412287856753</v>
      </c>
      <c r="N1918">
        <f t="shared" si="691"/>
        <v>0.13459535747217757</v>
      </c>
      <c r="O1918">
        <f t="shared" si="692"/>
        <v>56.453087019747862</v>
      </c>
      <c r="P1918">
        <f t="shared" si="693"/>
        <v>56.071636271828453</v>
      </c>
      <c r="Q1918">
        <f t="shared" si="694"/>
        <v>0.44940243507423361</v>
      </c>
      <c r="R1918">
        <f t="shared" si="695"/>
        <v>56.003684584673628</v>
      </c>
      <c r="S1918">
        <f t="shared" si="696"/>
        <v>148.54162716229249</v>
      </c>
      <c r="T1918">
        <f t="shared" si="697"/>
        <v>14.100341449743233</v>
      </c>
      <c r="U1918">
        <f t="shared" si="698"/>
        <v>0.64442859079831372</v>
      </c>
      <c r="V1918" s="6">
        <f t="shared" si="699"/>
        <v>100320.00000011176</v>
      </c>
      <c r="W1918">
        <f t="shared" si="680"/>
        <v>14.10907067226557</v>
      </c>
      <c r="X1918">
        <f t="shared" si="681"/>
        <v>148.83923769930627</v>
      </c>
      <c r="Y1918">
        <f t="shared" si="700"/>
        <v>0.39121219440377314</v>
      </c>
      <c r="Z1918">
        <f t="shared" si="701"/>
        <v>4.7014543638953193E-6</v>
      </c>
      <c r="AA1918">
        <f t="shared" si="679"/>
        <v>4.5178366258869015E-6</v>
      </c>
      <c r="AB1918">
        <f t="shared" si="702"/>
        <v>0.99796505970852867</v>
      </c>
      <c r="AC1918">
        <f t="shared" si="688"/>
        <v>2.0727587608176958</v>
      </c>
      <c r="AD1918">
        <f t="shared" si="682"/>
        <v>4.207694546036812E-9</v>
      </c>
      <c r="AE1918">
        <f t="shared" si="683"/>
        <v>1.1779178454929384E-5</v>
      </c>
      <c r="AF1918">
        <f t="shared" si="684"/>
        <v>3.5559876142945693E-5</v>
      </c>
      <c r="AG1918">
        <f t="shared" si="685"/>
        <v>4.2076945460368118E-7</v>
      </c>
      <c r="AH1918">
        <f t="shared" si="686"/>
        <v>0.3555987614294569</v>
      </c>
    </row>
    <row r="1919" spans="1:34">
      <c r="A1919" s="4">
        <v>43280.618969907409</v>
      </c>
      <c r="B1919">
        <v>-7.4312975180509996E-3</v>
      </c>
      <c r="C1919">
        <v>2.9712049183344802</v>
      </c>
      <c r="D1919" s="3">
        <v>1.9059497632551901E-2</v>
      </c>
      <c r="E1919" s="3">
        <v>1.8794527365880598E-2</v>
      </c>
      <c r="F1919" s="3">
        <v>1.8740905871090899E-2</v>
      </c>
      <c r="G1919">
        <v>-4767605</v>
      </c>
      <c r="H1919">
        <v>13728487</v>
      </c>
      <c r="K1919">
        <f t="shared" si="689"/>
        <v>474.54686590737879</v>
      </c>
      <c r="L1919">
        <f t="shared" si="690"/>
        <v>454.86857883378724</v>
      </c>
      <c r="M1919">
        <f t="shared" si="687"/>
        <v>152.30944437308659</v>
      </c>
      <c r="N1919">
        <f t="shared" si="691"/>
        <v>0.13495579176890404</v>
      </c>
      <c r="O1919">
        <f t="shared" si="692"/>
        <v>56.308068484101128</v>
      </c>
      <c r="P1919">
        <f t="shared" si="693"/>
        <v>56.00543390438137</v>
      </c>
      <c r="Q1919">
        <f t="shared" si="694"/>
        <v>0.36882169856239955</v>
      </c>
      <c r="R1919">
        <f t="shared" si="695"/>
        <v>55.939246785538728</v>
      </c>
      <c r="S1919">
        <f t="shared" si="696"/>
        <v>152.06356324071166</v>
      </c>
      <c r="T1919">
        <f t="shared" si="697"/>
        <v>14.138281902030229</v>
      </c>
      <c r="U1919">
        <f t="shared" si="698"/>
        <v>0.64370227400565683</v>
      </c>
      <c r="V1919" s="6">
        <f t="shared" si="699"/>
        <v>100380.00000030734</v>
      </c>
      <c r="W1919">
        <f t="shared" si="680"/>
        <v>14.137511418999157</v>
      </c>
      <c r="X1919">
        <f t="shared" si="681"/>
        <v>152.26449671648598</v>
      </c>
      <c r="Y1919">
        <f t="shared" si="700"/>
        <v>0.41167149358993765</v>
      </c>
      <c r="Z1919">
        <f t="shared" si="701"/>
        <v>5.2301383815457013E-6</v>
      </c>
      <c r="AA1919">
        <f t="shared" ref="AA1919:AA1982" si="703">AVERAGE(Z1916:Z1922)</f>
        <v>4.5174036190310266E-6</v>
      </c>
      <c r="AB1919">
        <f t="shared" si="702"/>
        <v>0.99787551719955814</v>
      </c>
      <c r="AC1919">
        <f t="shared" si="688"/>
        <v>2.0718432577040105</v>
      </c>
      <c r="AD1919">
        <f t="shared" si="682"/>
        <v>3.9964308621988269E-9</v>
      </c>
      <c r="AE1919">
        <f t="shared" si="683"/>
        <v>1.1983883444716544E-5</v>
      </c>
      <c r="AF1919">
        <f t="shared" si="684"/>
        <v>3.319752936096646E-5</v>
      </c>
      <c r="AG1919">
        <f t="shared" si="685"/>
        <v>3.9964308621988268E-7</v>
      </c>
      <c r="AH1919">
        <f t="shared" si="686"/>
        <v>0.3319752936096646</v>
      </c>
    </row>
    <row r="1920" spans="1:34">
      <c r="A1920" s="4">
        <v>43280.619675925926</v>
      </c>
      <c r="B1920" s="3">
        <v>-7.5978478786601E-3</v>
      </c>
      <c r="C1920">
        <v>2.97199931776959</v>
      </c>
      <c r="D1920" s="3">
        <v>1.90874681036803E-2</v>
      </c>
      <c r="E1920" s="3">
        <v>1.88088931520724E-2</v>
      </c>
      <c r="F1920" s="3">
        <v>1.8752864421039701E-2</v>
      </c>
      <c r="G1920">
        <v>-4769539</v>
      </c>
      <c r="H1920">
        <v>13728105</v>
      </c>
      <c r="K1920">
        <f t="shared" si="689"/>
        <v>485.15681200543486</v>
      </c>
      <c r="L1920">
        <f t="shared" si="690"/>
        <v>465.4628055267716</v>
      </c>
      <c r="M1920">
        <f t="shared" si="687"/>
        <v>155.85684433926585</v>
      </c>
      <c r="N1920">
        <f t="shared" si="691"/>
        <v>0.13519656187911774</v>
      </c>
      <c r="O1920">
        <f t="shared" si="692"/>
        <v>56.392079221993036</v>
      </c>
      <c r="P1920">
        <f t="shared" si="693"/>
        <v>56.048429850551294</v>
      </c>
      <c r="Q1920">
        <f t="shared" si="694"/>
        <v>0.41679034713317975</v>
      </c>
      <c r="R1920">
        <f t="shared" si="695"/>
        <v>55.975288874859856</v>
      </c>
      <c r="S1920">
        <f t="shared" si="696"/>
        <v>155.57898410784372</v>
      </c>
      <c r="T1920">
        <f t="shared" si="697"/>
        <v>14.163626124157988</v>
      </c>
      <c r="U1920">
        <f t="shared" si="698"/>
        <v>0.64321709438816066</v>
      </c>
      <c r="V1920" s="6">
        <f t="shared" si="699"/>
        <v>100441.00000010803</v>
      </c>
      <c r="W1920">
        <f t="shared" si="680"/>
        <v>14.165995943177695</v>
      </c>
      <c r="X1920">
        <f t="shared" si="681"/>
        <v>155.72875106185649</v>
      </c>
      <c r="Y1920">
        <f t="shared" si="700"/>
        <v>0.37377762412914467</v>
      </c>
      <c r="Z1920">
        <f t="shared" si="701"/>
        <v>4.9322587974590619E-6</v>
      </c>
      <c r="AA1920">
        <f t="shared" si="703"/>
        <v>4.4635202612762567E-6</v>
      </c>
      <c r="AB1920">
        <f t="shared" si="702"/>
        <v>0.99817202870882271</v>
      </c>
      <c r="AC1920">
        <f t="shared" si="688"/>
        <v>2.0712317016240678</v>
      </c>
      <c r="AD1920">
        <f t="shared" si="682"/>
        <v>4.3478064588017731E-9</v>
      </c>
      <c r="AE1920">
        <f t="shared" si="683"/>
        <v>1.1947242941127813E-5</v>
      </c>
      <c r="AF1920">
        <f t="shared" si="684"/>
        <v>3.6227097872922282E-5</v>
      </c>
      <c r="AG1920">
        <f t="shared" si="685"/>
        <v>4.3478064588017728E-7</v>
      </c>
      <c r="AH1920">
        <f t="shared" si="686"/>
        <v>0.36227097872922281</v>
      </c>
    </row>
    <row r="1921" spans="1:34">
      <c r="A1921" s="4">
        <v>43280.620370370372</v>
      </c>
      <c r="B1921" s="3">
        <v>-7.7566326280248199E-3</v>
      </c>
      <c r="C1921">
        <v>2.9730755625132601</v>
      </c>
      <c r="D1921" s="3">
        <v>1.90834247532621E-2</v>
      </c>
      <c r="E1921" s="3">
        <v>1.8811295377909099E-2</v>
      </c>
      <c r="F1921" s="3">
        <v>1.87757333611808E-2</v>
      </c>
      <c r="G1921">
        <v>-4771471</v>
      </c>
      <c r="H1921">
        <v>13727614</v>
      </c>
      <c r="K1921">
        <f t="shared" si="689"/>
        <v>495.27205658246146</v>
      </c>
      <c r="L1921">
        <f t="shared" si="690"/>
        <v>475.54798909011544</v>
      </c>
      <c r="M1921">
        <f t="shared" si="687"/>
        <v>159.2337949056728</v>
      </c>
      <c r="N1921">
        <f t="shared" si="691"/>
        <v>0.13552275491765453</v>
      </c>
      <c r="O1921">
        <f t="shared" si="692"/>
        <v>56.379934812603963</v>
      </c>
      <c r="P1921">
        <f t="shared" si="693"/>
        <v>56.0556195700267</v>
      </c>
      <c r="Q1921">
        <f t="shared" si="694"/>
        <v>0.33572082669185477</v>
      </c>
      <c r="R1921">
        <f t="shared" si="695"/>
        <v>56.044213985912108</v>
      </c>
      <c r="S1921">
        <f t="shared" si="696"/>
        <v>159.00998102121156</v>
      </c>
      <c r="T1921">
        <f t="shared" si="697"/>
        <v>14.197962233477647</v>
      </c>
      <c r="U1921">
        <f t="shared" si="698"/>
        <v>0.64255977769080763</v>
      </c>
      <c r="V1921" s="6">
        <f t="shared" si="699"/>
        <v>100501.00000030361</v>
      </c>
      <c r="W1921">
        <f t="shared" ref="W1921:W1984" si="704">AVERAGE(T1915:T1927)</f>
        <v>14.194874464360733</v>
      </c>
      <c r="X1921">
        <f t="shared" ref="X1921:X1984" si="705">AVERAGE(S1915:S1927)</f>
        <v>159.22828440335545</v>
      </c>
      <c r="Y1921">
        <f t="shared" si="700"/>
        <v>0.37719760955902143</v>
      </c>
      <c r="Z1921">
        <f t="shared" si="701"/>
        <v>4.7172629103518245E-6</v>
      </c>
      <c r="AA1921">
        <f t="shared" si="703"/>
        <v>4.6947763518622446E-6</v>
      </c>
      <c r="AB1921">
        <f t="shared" si="702"/>
        <v>0.99818960923257649</v>
      </c>
      <c r="AC1921">
        <f t="shared" si="688"/>
        <v>2.0704031713061841</v>
      </c>
      <c r="AD1921">
        <f t="shared" ref="AD1921:AD1984" si="706">AA1921*AC1921*$D$7*2.54*1.024*9.81/2/Y1921/10000*0.14503773773</f>
        <v>4.5297914542190012E-9</v>
      </c>
      <c r="AE1921">
        <f t="shared" si="683"/>
        <v>1.2051269020417608E-5</v>
      </c>
      <c r="AF1921">
        <f t="shared" si="684"/>
        <v>3.7417646075061544E-5</v>
      </c>
      <c r="AG1921">
        <f t="shared" si="685"/>
        <v>4.5297914542190012E-7</v>
      </c>
      <c r="AH1921">
        <f t="shared" si="686"/>
        <v>0.37417646075061545</v>
      </c>
    </row>
    <row r="1922" spans="1:34">
      <c r="A1922" s="4">
        <v>43280.621064814812</v>
      </c>
      <c r="B1922" s="3">
        <v>-7.9284393441776003E-3</v>
      </c>
      <c r="C1922">
        <v>2.97377363507076</v>
      </c>
      <c r="D1922" s="3">
        <v>1.9102737697612601E-2</v>
      </c>
      <c r="E1922" s="3">
        <v>1.88328321649897E-2</v>
      </c>
      <c r="F1922" s="3">
        <v>1.8780593010960699E-2</v>
      </c>
      <c r="G1922">
        <v>-4773394</v>
      </c>
      <c r="H1922">
        <v>13727264</v>
      </c>
      <c r="K1922">
        <f t="shared" si="689"/>
        <v>506.2168542460542</v>
      </c>
      <c r="L1922">
        <f t="shared" si="690"/>
        <v>486.48639878830068</v>
      </c>
      <c r="M1922">
        <f t="shared" si="687"/>
        <v>162.89644205471791</v>
      </c>
      <c r="N1922">
        <f t="shared" si="691"/>
        <v>0.13573432984983358</v>
      </c>
      <c r="O1922">
        <f t="shared" si="692"/>
        <v>56.437942226862482</v>
      </c>
      <c r="P1922">
        <f t="shared" si="693"/>
        <v>56.120077896610944</v>
      </c>
      <c r="Q1922">
        <f t="shared" si="694"/>
        <v>0.37908165485202971</v>
      </c>
      <c r="R1922">
        <f t="shared" si="695"/>
        <v>56.058860572010452</v>
      </c>
      <c r="S1922">
        <f t="shared" si="696"/>
        <v>162.64372095148323</v>
      </c>
      <c r="T1922">
        <f t="shared" si="697"/>
        <v>14.220233278970181</v>
      </c>
      <c r="U1922">
        <f t="shared" si="698"/>
        <v>0.64213342973351661</v>
      </c>
      <c r="V1922" s="6">
        <f t="shared" si="699"/>
        <v>100560.99999987055</v>
      </c>
      <c r="W1922">
        <f t="shared" si="704"/>
        <v>14.224441750677613</v>
      </c>
      <c r="X1922">
        <f t="shared" si="705"/>
        <v>162.76273867364202</v>
      </c>
      <c r="Y1922">
        <f t="shared" si="700"/>
        <v>0.38633775166376222</v>
      </c>
      <c r="Z1922">
        <f t="shared" si="701"/>
        <v>3.8066920536540591E-6</v>
      </c>
      <c r="AA1922">
        <f t="shared" si="703"/>
        <v>4.9011904831136278E-6</v>
      </c>
      <c r="AB1922">
        <f t="shared" si="702"/>
        <v>0.9981739509836417</v>
      </c>
      <c r="AC1922">
        <f t="shared" si="688"/>
        <v>2.0698657709784496</v>
      </c>
      <c r="AD1922">
        <f t="shared" si="706"/>
        <v>4.6158737690968997E-9</v>
      </c>
      <c r="AE1922">
        <f t="shared" ref="AE1922:AE1985" si="707">(W1923-W1921)/(X1923-X1921)*0.14503773773/100</f>
        <v>1.2337058633381405E-5</v>
      </c>
      <c r="AF1922">
        <f t="shared" ref="AF1922:AF1985" si="708">AD1922/AE1922/(1.024*9.81)</f>
        <v>3.724545900593752E-5</v>
      </c>
      <c r="AG1922">
        <f t="shared" ref="AG1922:AG1985" si="709">IF(AD1922&gt;0,AD1922*100,"NaN")</f>
        <v>4.6158737690968999E-7</v>
      </c>
      <c r="AH1922">
        <f t="shared" ref="AH1922:AH1985" si="710">IF(AF1922&gt;0,AF1922*100*100,"NaN")</f>
        <v>0.3724545900593752</v>
      </c>
    </row>
    <row r="1923" spans="1:34">
      <c r="A1923" s="4">
        <v>43280.621759259258</v>
      </c>
      <c r="B1923" s="3">
        <v>-8.0972730085522894E-3</v>
      </c>
      <c r="C1923">
        <v>2.9745073842495899</v>
      </c>
      <c r="D1923">
        <v>1.9123513383437998E-2</v>
      </c>
      <c r="E1923" s="3">
        <v>1.8834960870062801E-2</v>
      </c>
      <c r="F1923" s="3">
        <v>1.8779687782080098E-2</v>
      </c>
      <c r="G1923">
        <v>-4775329</v>
      </c>
      <c r="H1923">
        <v>13726780</v>
      </c>
      <c r="K1923">
        <f t="shared" si="689"/>
        <v>516.97225622778285</v>
      </c>
      <c r="L1923">
        <f t="shared" si="690"/>
        <v>497.24299068515427</v>
      </c>
      <c r="M1923">
        <f t="shared" si="687"/>
        <v>166.49820883174667</v>
      </c>
      <c r="N1923">
        <f t="shared" si="691"/>
        <v>0.13595671781091223</v>
      </c>
      <c r="O1923">
        <f t="shared" si="692"/>
        <v>56.500343059811989</v>
      </c>
      <c r="P1923">
        <f t="shared" si="693"/>
        <v>56.126448984660897</v>
      </c>
      <c r="Q1923">
        <f t="shared" si="694"/>
        <v>0.44421077344740212</v>
      </c>
      <c r="R1923">
        <f t="shared" si="695"/>
        <v>56.056132286364587</v>
      </c>
      <c r="S1923">
        <f t="shared" si="696"/>
        <v>166.20206831611506</v>
      </c>
      <c r="T1923">
        <f t="shared" si="697"/>
        <v>14.243642538031091</v>
      </c>
      <c r="U1923">
        <f t="shared" si="698"/>
        <v>0.6416852922724503</v>
      </c>
      <c r="V1923" s="6">
        <f t="shared" si="699"/>
        <v>100621.00000006612</v>
      </c>
      <c r="W1923">
        <f t="shared" si="704"/>
        <v>14.255144332066768</v>
      </c>
      <c r="X1923">
        <f t="shared" si="705"/>
        <v>166.31377011363435</v>
      </c>
      <c r="Y1923">
        <f t="shared" si="700"/>
        <v>0.46312462997123305</v>
      </c>
      <c r="Z1923">
        <f t="shared" si="701"/>
        <v>4.06279008581389E-6</v>
      </c>
      <c r="AA1923">
        <f t="shared" si="703"/>
        <v>5.0458748478904986E-6</v>
      </c>
      <c r="AB1923">
        <f t="shared" si="702"/>
        <v>0.99774546890219473</v>
      </c>
      <c r="AC1923">
        <f t="shared" si="688"/>
        <v>2.0693009055573097</v>
      </c>
      <c r="AD1923">
        <f t="shared" si="706"/>
        <v>3.9631412513437458E-9</v>
      </c>
      <c r="AE1923">
        <f t="shared" si="707"/>
        <v>1.244925798572248E-5</v>
      </c>
      <c r="AF1923">
        <f t="shared" si="708"/>
        <v>3.1690356184701955E-5</v>
      </c>
      <c r="AG1923">
        <f t="shared" si="709"/>
        <v>3.9631412513437459E-7</v>
      </c>
      <c r="AH1923">
        <f t="shared" si="710"/>
        <v>0.31690356184701951</v>
      </c>
    </row>
    <row r="1924" spans="1:34">
      <c r="A1924" s="4">
        <v>43280.622453703705</v>
      </c>
      <c r="B1924" s="3">
        <v>-8.2695554129895692E-3</v>
      </c>
      <c r="C1924">
        <v>2.9753017836847002</v>
      </c>
      <c r="D1924" s="3">
        <v>1.91404597785731E-2</v>
      </c>
      <c r="E1924" s="3">
        <v>1.8800235625294599E-2</v>
      </c>
      <c r="F1924" s="3">
        <v>1.8756139920278699E-2</v>
      </c>
      <c r="G1924">
        <v>-4777253</v>
      </c>
      <c r="H1924">
        <v>13726056</v>
      </c>
      <c r="K1924">
        <f t="shared" si="689"/>
        <v>527.94735720047424</v>
      </c>
      <c r="L1924">
        <f t="shared" si="690"/>
        <v>508.24904510787201</v>
      </c>
      <c r="M1924">
        <f t="shared" si="687"/>
        <v>170.18350632616128</v>
      </c>
      <c r="N1924">
        <f t="shared" si="691"/>
        <v>0.1361974879211261</v>
      </c>
      <c r="O1924">
        <f t="shared" si="692"/>
        <v>56.55124242269266</v>
      </c>
      <c r="P1924">
        <f t="shared" si="693"/>
        <v>56.022518386303311</v>
      </c>
      <c r="Q1924">
        <f t="shared" si="694"/>
        <v>0.56608146161426731</v>
      </c>
      <c r="R1924">
        <f t="shared" si="695"/>
        <v>55.985160961078392</v>
      </c>
      <c r="S1924">
        <f t="shared" si="696"/>
        <v>169.8061186850851</v>
      </c>
      <c r="T1924">
        <f t="shared" si="697"/>
        <v>14.268986760158866</v>
      </c>
      <c r="U1924">
        <f t="shared" si="698"/>
        <v>0.64120011265495447</v>
      </c>
      <c r="V1924" s="6">
        <f t="shared" si="699"/>
        <v>100681.0000002617</v>
      </c>
      <c r="W1924">
        <f t="shared" si="704"/>
        <v>14.285718499617401</v>
      </c>
      <c r="X1924">
        <f t="shared" si="705"/>
        <v>169.90167101151198</v>
      </c>
      <c r="Y1924">
        <f t="shared" si="700"/>
        <v>0.573203883721907</v>
      </c>
      <c r="Z1924">
        <f t="shared" si="701"/>
        <v>5.4128378703158548E-6</v>
      </c>
      <c r="AA1924">
        <f t="shared" si="703"/>
        <v>5.1650266815229397E-6</v>
      </c>
      <c r="AB1924">
        <f t="shared" si="702"/>
        <v>0.99713803714413518</v>
      </c>
      <c r="AC1924">
        <f t="shared" si="688"/>
        <v>2.0686893494773666</v>
      </c>
      <c r="AD1924">
        <f t="shared" si="706"/>
        <v>3.2766950943260433E-9</v>
      </c>
      <c r="AE1924">
        <f t="shared" si="707"/>
        <v>1.2298682475966152E-5</v>
      </c>
      <c r="AF1924">
        <f t="shared" si="708"/>
        <v>2.6522134782645271E-5</v>
      </c>
      <c r="AG1924">
        <f t="shared" si="709"/>
        <v>3.2766950943260433E-7</v>
      </c>
      <c r="AH1924">
        <f t="shared" si="710"/>
        <v>0.26522134782645268</v>
      </c>
    </row>
    <row r="1925" spans="1:34">
      <c r="A1925" s="4">
        <v>43280.623148148145</v>
      </c>
      <c r="B1925" s="3">
        <v>-8.4399469564959903E-3</v>
      </c>
      <c r="C1925">
        <v>2.9765433301072299</v>
      </c>
      <c r="D1925" s="3">
        <v>1.9175910447975199E-2</v>
      </c>
      <c r="E1925" s="3">
        <v>1.8800711313579101E-2</v>
      </c>
      <c r="F1925" s="3">
        <v>1.8743943152203402E-2</v>
      </c>
      <c r="G1925">
        <v>-4779190</v>
      </c>
      <c r="H1925">
        <v>13725685</v>
      </c>
      <c r="K1925">
        <f t="shared" si="689"/>
        <v>538.80200251950043</v>
      </c>
      <c r="L1925">
        <f t="shared" si="690"/>
        <v>519.11972296752913</v>
      </c>
      <c r="M1925">
        <f t="shared" si="687"/>
        <v>173.82347396034731</v>
      </c>
      <c r="N1925">
        <f t="shared" si="691"/>
        <v>0.13657378132690703</v>
      </c>
      <c r="O1925">
        <f t="shared" si="692"/>
        <v>56.657720317954443</v>
      </c>
      <c r="P1925">
        <f t="shared" si="693"/>
        <v>56.023942093130152</v>
      </c>
      <c r="Q1925">
        <f t="shared" si="694"/>
        <v>0.70931941610405147</v>
      </c>
      <c r="R1925">
        <f t="shared" si="695"/>
        <v>55.948400901850391</v>
      </c>
      <c r="S1925">
        <f t="shared" si="696"/>
        <v>173.35059434961127</v>
      </c>
      <c r="T1925">
        <f t="shared" si="697"/>
        <v>14.308596592346333</v>
      </c>
      <c r="U1925">
        <f t="shared" si="698"/>
        <v>0.64044183792342346</v>
      </c>
      <c r="V1925" s="6">
        <f t="shared" si="699"/>
        <v>100740.99999982864</v>
      </c>
      <c r="W1925">
        <f t="shared" si="704"/>
        <v>14.316292667168057</v>
      </c>
      <c r="X1925">
        <f t="shared" si="705"/>
        <v>173.52496221195713</v>
      </c>
      <c r="Y1925">
        <f t="shared" si="700"/>
        <v>0.6505734505485824</v>
      </c>
      <c r="Z1925">
        <f t="shared" si="701"/>
        <v>6.1463532826549977E-6</v>
      </c>
      <c r="AA1925">
        <f t="shared" si="703"/>
        <v>5.3222085555938686E-6</v>
      </c>
      <c r="AB1925">
        <f t="shared" si="702"/>
        <v>0.99674692165674272</v>
      </c>
      <c r="AC1925">
        <f t="shared" si="688"/>
        <v>2.0677335642266828</v>
      </c>
      <c r="AD1925">
        <f t="shared" si="706"/>
        <v>2.9734965402918103E-9</v>
      </c>
      <c r="AE1925">
        <f t="shared" si="707"/>
        <v>1.227995816522887E-5</v>
      </c>
      <c r="AF1925">
        <f t="shared" si="708"/>
        <v>2.4104691978808518E-5</v>
      </c>
      <c r="AG1925">
        <f t="shared" si="709"/>
        <v>2.9734965402918104E-7</v>
      </c>
      <c r="AH1925">
        <f t="shared" si="710"/>
        <v>0.24104691978808515</v>
      </c>
    </row>
    <row r="1926" spans="1:34">
      <c r="A1926" s="4">
        <v>43280.623842592591</v>
      </c>
      <c r="B1926">
        <v>-8.6117774570629996E-3</v>
      </c>
      <c r="C1926">
        <v>2.97761362874735</v>
      </c>
      <c r="D1926" s="3">
        <v>1.9195532589710601E-2</v>
      </c>
      <c r="E1926" s="3">
        <v>1.8834734918127701E-2</v>
      </c>
      <c r="F1926" s="3">
        <v>1.8774446983297801E-2</v>
      </c>
      <c r="G1926">
        <v>-4781114</v>
      </c>
      <c r="H1926">
        <v>13725417</v>
      </c>
      <c r="K1926">
        <f t="shared" si="689"/>
        <v>549.74831534854843</v>
      </c>
      <c r="L1926">
        <f t="shared" si="690"/>
        <v>530.02593878822222</v>
      </c>
      <c r="M1926">
        <f t="shared" si="687"/>
        <v>177.47534122302258</v>
      </c>
      <c r="N1926">
        <f t="shared" si="691"/>
        <v>0.13689817219396208</v>
      </c>
      <c r="O1926">
        <f t="shared" si="692"/>
        <v>56.716656422342659</v>
      </c>
      <c r="P1926">
        <f t="shared" si="693"/>
        <v>56.125772723918267</v>
      </c>
      <c r="Q1926">
        <f t="shared" si="694"/>
        <v>0.67631947392742831</v>
      </c>
      <c r="R1926">
        <f t="shared" si="695"/>
        <v>56.040336948415231</v>
      </c>
      <c r="S1926">
        <f t="shared" si="696"/>
        <v>177.02446157373763</v>
      </c>
      <c r="T1926">
        <f t="shared" si="697"/>
        <v>14.342742999404757</v>
      </c>
      <c r="U1926">
        <f t="shared" si="698"/>
        <v>0.63978815281002976</v>
      </c>
      <c r="V1926" s="6">
        <f t="shared" si="699"/>
        <v>100801.00000002421</v>
      </c>
      <c r="W1926">
        <f t="shared" si="704"/>
        <v>14.347254994730559</v>
      </c>
      <c r="X1926">
        <f t="shared" si="705"/>
        <v>177.16970394693141</v>
      </c>
      <c r="Y1926">
        <f t="shared" si="700"/>
        <v>0.68971465525924935</v>
      </c>
      <c r="Z1926">
        <f t="shared" si="701"/>
        <v>6.2429289349838026E-6</v>
      </c>
      <c r="AA1926">
        <f t="shared" si="703"/>
        <v>5.5737898843515179E-6</v>
      </c>
      <c r="AB1926">
        <f t="shared" si="702"/>
        <v>0.99659099465154144</v>
      </c>
      <c r="AC1926">
        <f t="shared" si="688"/>
        <v>2.066909611424363</v>
      </c>
      <c r="AD1926">
        <f t="shared" si="706"/>
        <v>2.9361614416075268E-9</v>
      </c>
      <c r="AE1926">
        <f t="shared" si="707"/>
        <v>1.2227163099863894E-5</v>
      </c>
      <c r="AF1926">
        <f t="shared" si="708"/>
        <v>2.3904808102919654E-5</v>
      </c>
      <c r="AG1926">
        <f t="shared" si="709"/>
        <v>2.9361614416075266E-7</v>
      </c>
      <c r="AH1926">
        <f t="shared" si="710"/>
        <v>0.23904808102919653</v>
      </c>
    </row>
    <row r="1927" spans="1:34">
      <c r="A1927" s="4">
        <v>43280.624548611115</v>
      </c>
      <c r="B1927" s="3">
        <v>-8.7778759138018407E-3</v>
      </c>
      <c r="C1927">
        <v>2.9789110685433098</v>
      </c>
      <c r="D1927" s="3">
        <v>1.91690010756429E-2</v>
      </c>
      <c r="E1927">
        <v>1.8791815942658999E-2</v>
      </c>
      <c r="F1927">
        <v>1.8745622589995001E-2</v>
      </c>
      <c r="G1927">
        <v>-4783050</v>
      </c>
      <c r="H1927">
        <v>13724574</v>
      </c>
      <c r="K1927">
        <f t="shared" si="689"/>
        <v>560.32947330296179</v>
      </c>
      <c r="L1927">
        <f t="shared" si="690"/>
        <v>540.64498614529816</v>
      </c>
      <c r="M1927">
        <f t="shared" si="687"/>
        <v>181.03105220854383</v>
      </c>
      <c r="N1927">
        <f t="shared" si="691"/>
        <v>0.13729140601168968</v>
      </c>
      <c r="O1927">
        <f t="shared" si="692"/>
        <v>56.636967665439521</v>
      </c>
      <c r="P1927">
        <f t="shared" si="693"/>
        <v>55.997318775468599</v>
      </c>
      <c r="Q1927">
        <f t="shared" si="694"/>
        <v>0.68350507574626818</v>
      </c>
      <c r="R1927">
        <f t="shared" si="695"/>
        <v>55.953462589693252</v>
      </c>
      <c r="S1927">
        <f t="shared" si="696"/>
        <v>180.57538215804632</v>
      </c>
      <c r="T1927">
        <f t="shared" si="697"/>
        <v>14.384136032849769</v>
      </c>
      <c r="U1927">
        <f t="shared" si="698"/>
        <v>0.63899574118924296</v>
      </c>
      <c r="V1927" s="6">
        <f t="shared" si="699"/>
        <v>100862.00000045355</v>
      </c>
      <c r="W1927">
        <f t="shared" si="704"/>
        <v>14.377840836266525</v>
      </c>
      <c r="X1927">
        <f t="shared" si="705"/>
        <v>180.82576218866208</v>
      </c>
      <c r="Y1927">
        <f t="shared" si="700"/>
        <v>0.72409385265472537</v>
      </c>
      <c r="Z1927">
        <f t="shared" si="701"/>
        <v>5.7663216328861479E-6</v>
      </c>
      <c r="AA1927">
        <f t="shared" si="703"/>
        <v>5.5155241926968646E-6</v>
      </c>
      <c r="AB1927">
        <f t="shared" si="702"/>
        <v>0.99646622446388444</v>
      </c>
      <c r="AC1927">
        <f t="shared" si="688"/>
        <v>2.065910797527335</v>
      </c>
      <c r="AD1927">
        <f t="shared" si="706"/>
        <v>2.766182352244725E-9</v>
      </c>
      <c r="AE1927">
        <f t="shared" si="707"/>
        <v>1.1777434081754017E-5</v>
      </c>
      <c r="AF1927">
        <f t="shared" si="708"/>
        <v>2.3380896535837631E-5</v>
      </c>
      <c r="AG1927">
        <f t="shared" si="709"/>
        <v>2.7661823522447252E-7</v>
      </c>
      <c r="AH1927">
        <f t="shared" si="710"/>
        <v>0.23380896535837634</v>
      </c>
    </row>
    <row r="1928" spans="1:34">
      <c r="A1928" s="4">
        <v>43280.625243055554</v>
      </c>
      <c r="B1928" s="3">
        <v>-8.9592677488872108E-3</v>
      </c>
      <c r="C1928">
        <v>2.9798006056353201</v>
      </c>
      <c r="D1928" s="3">
        <v>1.9249499425586701E-2</v>
      </c>
      <c r="E1928" s="3">
        <v>1.8850182895166701E-2</v>
      </c>
      <c r="F1928" s="3">
        <v>1.87830585685697E-2</v>
      </c>
      <c r="G1928">
        <v>-4784985</v>
      </c>
      <c r="H1928">
        <v>13724679</v>
      </c>
      <c r="K1928">
        <f t="shared" si="689"/>
        <v>571.88488264488603</v>
      </c>
      <c r="L1928">
        <f t="shared" si="690"/>
        <v>552.15118623409489</v>
      </c>
      <c r="M1928">
        <f t="shared" si="687"/>
        <v>184.88381985159214</v>
      </c>
      <c r="N1928">
        <f t="shared" si="691"/>
        <v>0.13756101086564193</v>
      </c>
      <c r="O1928">
        <f t="shared" si="692"/>
        <v>56.878748568836372</v>
      </c>
      <c r="P1928">
        <f t="shared" si="693"/>
        <v>56.172007603119106</v>
      </c>
      <c r="Q1928">
        <f t="shared" si="694"/>
        <v>0.81245700829047962</v>
      </c>
      <c r="R1928">
        <f t="shared" si="695"/>
        <v>56.066291560545892</v>
      </c>
      <c r="S1928">
        <f t="shared" si="696"/>
        <v>184.34218184606516</v>
      </c>
      <c r="T1928">
        <f t="shared" si="697"/>
        <v>14.412515491160532</v>
      </c>
      <c r="U1928">
        <f t="shared" si="698"/>
        <v>0.63845245622833358</v>
      </c>
      <c r="V1928" s="6">
        <f t="shared" si="699"/>
        <v>100922.00000002049</v>
      </c>
      <c r="W1928">
        <f t="shared" si="704"/>
        <v>14.406952837155945</v>
      </c>
      <c r="X1928">
        <f t="shared" si="705"/>
        <v>184.52142415409773</v>
      </c>
      <c r="Y1928">
        <f t="shared" si="700"/>
        <v>0.88117568023668957</v>
      </c>
      <c r="Z1928">
        <f t="shared" si="701"/>
        <v>5.8175360288483268E-6</v>
      </c>
      <c r="AA1928">
        <f t="shared" si="703"/>
        <v>5.473970363920844E-6</v>
      </c>
      <c r="AB1928">
        <f t="shared" si="702"/>
        <v>0.99567899446035468</v>
      </c>
      <c r="AC1928">
        <f t="shared" si="688"/>
        <v>2.0652260011982966</v>
      </c>
      <c r="AD1928">
        <f t="shared" si="706"/>
        <v>2.2551987954550804E-9</v>
      </c>
      <c r="AE1928">
        <f t="shared" si="707"/>
        <v>1.1336148132132025E-5</v>
      </c>
      <c r="AF1928">
        <f t="shared" si="708"/>
        <v>1.9803883122613713E-5</v>
      </c>
      <c r="AG1928">
        <f t="shared" si="709"/>
        <v>2.2551987954550805E-7</v>
      </c>
      <c r="AH1928">
        <f t="shared" si="710"/>
        <v>0.19803883122613714</v>
      </c>
    </row>
    <row r="1929" spans="1:34">
      <c r="A1929" s="4">
        <v>43280.625937500001</v>
      </c>
      <c r="B1929" s="3">
        <v>-9.1348324024875197E-3</v>
      </c>
      <c r="C1929">
        <v>2.9810992346519898</v>
      </c>
      <c r="D1929" s="3">
        <v>1.9335349268731102E-2</v>
      </c>
      <c r="E1929" s="3">
        <v>1.8801579444698301E-2</v>
      </c>
      <c r="F1929" s="3">
        <v>1.87574262981616E-2</v>
      </c>
      <c r="G1929">
        <v>-4786908</v>
      </c>
      <c r="H1929">
        <v>13724111</v>
      </c>
      <c r="K1929">
        <f t="shared" si="689"/>
        <v>583.06907645035642</v>
      </c>
      <c r="L1929">
        <f t="shared" si="690"/>
        <v>563.36907342573465</v>
      </c>
      <c r="M1929">
        <f t="shared" si="687"/>
        <v>188.64004801221643</v>
      </c>
      <c r="N1929">
        <f t="shared" si="691"/>
        <v>0.13795460511766586</v>
      </c>
      <c r="O1929">
        <f t="shared" si="692"/>
        <v>57.1366029552483</v>
      </c>
      <c r="P1929">
        <f t="shared" si="693"/>
        <v>56.026540358089072</v>
      </c>
      <c r="Q1929">
        <f t="shared" si="694"/>
        <v>1.147564956673321</v>
      </c>
      <c r="R1929">
        <f t="shared" si="695"/>
        <v>55.989037998574979</v>
      </c>
      <c r="S1929">
        <f t="shared" si="696"/>
        <v>187.87500470776754</v>
      </c>
      <c r="T1929">
        <f t="shared" si="697"/>
        <v>14.45394646505779</v>
      </c>
      <c r="U1929">
        <f t="shared" si="698"/>
        <v>0.63765931829075495</v>
      </c>
      <c r="V1929" s="6">
        <f t="shared" si="699"/>
        <v>100982.00000021607</v>
      </c>
      <c r="W1929">
        <f t="shared" si="704"/>
        <v>14.435764232923392</v>
      </c>
      <c r="X1929">
        <f t="shared" si="705"/>
        <v>188.23663783604064</v>
      </c>
      <c r="Y1929">
        <f t="shared" si="700"/>
        <v>0.90627558288418208</v>
      </c>
      <c r="Z1929">
        <f t="shared" si="701"/>
        <v>5.5677613549576026E-6</v>
      </c>
      <c r="AA1929">
        <f t="shared" si="703"/>
        <v>5.3448742778001319E-6</v>
      </c>
      <c r="AB1929">
        <f t="shared" si="702"/>
        <v>0.99563131023667173</v>
      </c>
      <c r="AC1929">
        <f t="shared" si="688"/>
        <v>2.0642262717981552</v>
      </c>
      <c r="AD1929">
        <f t="shared" si="706"/>
        <v>2.1399903914566829E-9</v>
      </c>
      <c r="AE1929">
        <f t="shared" si="707"/>
        <v>1.1198793810244495E-5</v>
      </c>
      <c r="AF1929">
        <f t="shared" si="708"/>
        <v>1.9022675992829413E-5</v>
      </c>
      <c r="AG1929">
        <f t="shared" si="709"/>
        <v>2.139990391456683E-7</v>
      </c>
      <c r="AH1929">
        <f t="shared" si="710"/>
        <v>0.19022675992829413</v>
      </c>
    </row>
    <row r="1930" spans="1:34">
      <c r="A1930" s="4">
        <v>43280.626631944448</v>
      </c>
      <c r="B1930" s="3">
        <v>-9.3023222474585103E-3</v>
      </c>
      <c r="C1930">
        <v>2.98189482330781</v>
      </c>
      <c r="D1930" s="3">
        <v>1.9203286308747899E-2</v>
      </c>
      <c r="E1930" s="3">
        <v>1.8783919517136399E-2</v>
      </c>
      <c r="F1930" s="3">
        <v>1.8754805898770401E-2</v>
      </c>
      <c r="G1930">
        <v>-4788833</v>
      </c>
      <c r="H1930">
        <v>13723263</v>
      </c>
      <c r="K1930">
        <f t="shared" si="689"/>
        <v>593.73887158388243</v>
      </c>
      <c r="L1930">
        <f t="shared" si="690"/>
        <v>574.04231305041185</v>
      </c>
      <c r="M1930">
        <f t="shared" si="687"/>
        <v>192.21390488547698</v>
      </c>
      <c r="N1930">
        <f t="shared" si="691"/>
        <v>0.13819573566217605</v>
      </c>
      <c r="O1930">
        <f t="shared" si="692"/>
        <v>56.73994511328889</v>
      </c>
      <c r="P1930">
        <f t="shared" si="693"/>
        <v>55.973685242143546</v>
      </c>
      <c r="Q1930">
        <f t="shared" si="694"/>
        <v>0.75880478368874549</v>
      </c>
      <c r="R1930">
        <f t="shared" si="695"/>
        <v>55.981140329600144</v>
      </c>
      <c r="S1930">
        <f t="shared" si="696"/>
        <v>191.70803502968448</v>
      </c>
      <c r="T1930">
        <f t="shared" si="697"/>
        <v>14.479328627637809</v>
      </c>
      <c r="U1930">
        <f t="shared" si="698"/>
        <v>0.63717341235646696</v>
      </c>
      <c r="V1930" s="6">
        <f t="shared" si="699"/>
        <v>101042.00000041164</v>
      </c>
      <c r="W1930">
        <f t="shared" si="704"/>
        <v>14.464467644326659</v>
      </c>
      <c r="X1930">
        <f t="shared" si="705"/>
        <v>191.97027771758286</v>
      </c>
      <c r="Y1930">
        <f t="shared" si="700"/>
        <v>0.92505592573095663</v>
      </c>
      <c r="Z1930">
        <f t="shared" si="701"/>
        <v>3.6549302442313242E-6</v>
      </c>
      <c r="AA1930">
        <f t="shared" si="703"/>
        <v>4.8736422185928255E-6</v>
      </c>
      <c r="AB1930">
        <f t="shared" si="702"/>
        <v>0.99561460283326131</v>
      </c>
      <c r="AC1930">
        <f t="shared" si="688"/>
        <v>2.0636138002150997</v>
      </c>
      <c r="AD1930">
        <f t="shared" si="706"/>
        <v>1.9111350839283987E-9</v>
      </c>
      <c r="AE1930">
        <f t="shared" si="707"/>
        <v>1.1081951863162248E-5</v>
      </c>
      <c r="AF1930">
        <f t="shared" si="708"/>
        <v>1.7167464649674016E-5</v>
      </c>
      <c r="AG1930">
        <f t="shared" si="709"/>
        <v>1.9111350839283987E-7</v>
      </c>
      <c r="AH1930">
        <f t="shared" si="710"/>
        <v>0.17167464649674016</v>
      </c>
    </row>
    <row r="1931" spans="1:34">
      <c r="A1931" s="4">
        <v>43280.627326388887</v>
      </c>
      <c r="B1931" s="3">
        <v>-9.4902785808699298E-3</v>
      </c>
      <c r="C1931">
        <v>2.9824739737941899</v>
      </c>
      <c r="D1931" s="3">
        <v>1.92389153612567E-2</v>
      </c>
      <c r="E1931">
        <v>1.8819215587846001E-2</v>
      </c>
      <c r="F1931" s="3">
        <v>1.87538172935456E-2</v>
      </c>
      <c r="G1931">
        <v>-4790775</v>
      </c>
      <c r="H1931">
        <v>13723071</v>
      </c>
      <c r="K1931">
        <f t="shared" si="689"/>
        <v>605.7124665913642</v>
      </c>
      <c r="L1931">
        <f t="shared" si="690"/>
        <v>586.01720757046417</v>
      </c>
      <c r="M1931">
        <f t="shared" si="687"/>
        <v>196.22361145930026</v>
      </c>
      <c r="N1931">
        <f t="shared" si="691"/>
        <v>0.13837126716468365</v>
      </c>
      <c r="O1931">
        <f t="shared" si="692"/>
        <v>56.846958791317896</v>
      </c>
      <c r="P1931">
        <f t="shared" si="693"/>
        <v>56.079324288693329</v>
      </c>
      <c r="Q1931">
        <f t="shared" si="694"/>
        <v>0.86879803683080326</v>
      </c>
      <c r="R1931">
        <f t="shared" si="695"/>
        <v>55.978160754487092</v>
      </c>
      <c r="S1931">
        <f t="shared" si="696"/>
        <v>195.64441276807972</v>
      </c>
      <c r="T1931">
        <f t="shared" si="697"/>
        <v>14.497805627901766</v>
      </c>
      <c r="U1931">
        <f t="shared" si="698"/>
        <v>0.63681969607843958</v>
      </c>
      <c r="V1931" s="6">
        <f t="shared" si="699"/>
        <v>101101.99999997858</v>
      </c>
      <c r="W1931">
        <f t="shared" si="704"/>
        <v>14.49298719046114</v>
      </c>
      <c r="X1931">
        <f t="shared" si="705"/>
        <v>195.72583144559181</v>
      </c>
      <c r="Y1931">
        <f t="shared" si="700"/>
        <v>0.79463147961977165</v>
      </c>
      <c r="Z1931">
        <f t="shared" si="701"/>
        <v>5.1219610688837045E-6</v>
      </c>
      <c r="AA1931">
        <f t="shared" si="703"/>
        <v>4.4491600771350776E-6</v>
      </c>
      <c r="AB1931">
        <f t="shared" si="702"/>
        <v>0.99637917876753557</v>
      </c>
      <c r="AC1931">
        <f t="shared" si="688"/>
        <v>2.0631679501987303</v>
      </c>
      <c r="AD1931">
        <f t="shared" si="706"/>
        <v>2.0305989435202832E-9</v>
      </c>
      <c r="AE1931">
        <f t="shared" si="707"/>
        <v>1.0823098421091453E-5</v>
      </c>
      <c r="AF1931">
        <f t="shared" si="708"/>
        <v>1.8676847990231479E-5</v>
      </c>
      <c r="AG1931">
        <f t="shared" si="709"/>
        <v>2.0305989435202833E-7</v>
      </c>
      <c r="AH1931">
        <f t="shared" si="710"/>
        <v>0.18676847990231479</v>
      </c>
    </row>
    <row r="1932" spans="1:34">
      <c r="A1932" s="4">
        <v>43280.628020833334</v>
      </c>
      <c r="B1932" s="3">
        <v>-9.6651297020434908E-3</v>
      </c>
      <c r="C1932">
        <v>2.9838213608600199</v>
      </c>
      <c r="D1932" s="3">
        <v>1.92104335252225E-2</v>
      </c>
      <c r="E1932" s="3">
        <v>1.88158025244047E-2</v>
      </c>
      <c r="F1932" s="3">
        <v>1.8762762384194501E-2</v>
      </c>
      <c r="G1932">
        <v>-4792698</v>
      </c>
      <c r="H1932">
        <v>13722544</v>
      </c>
      <c r="K1932">
        <f t="shared" si="689"/>
        <v>616.85120543318681</v>
      </c>
      <c r="L1932">
        <f t="shared" si="690"/>
        <v>597.14418817203909</v>
      </c>
      <c r="M1932">
        <f t="shared" si="687"/>
        <v>199.94940020760433</v>
      </c>
      <c r="N1932">
        <f t="shared" si="691"/>
        <v>0.13877963922287323</v>
      </c>
      <c r="O1932">
        <f t="shared" si="692"/>
        <v>56.76141214282687</v>
      </c>
      <c r="P1932">
        <f t="shared" si="693"/>
        <v>56.069109192210789</v>
      </c>
      <c r="Q1932">
        <f t="shared" si="694"/>
        <v>0.7562916183397661</v>
      </c>
      <c r="R1932">
        <f t="shared" si="695"/>
        <v>56.005120524487104</v>
      </c>
      <c r="S1932">
        <f t="shared" si="696"/>
        <v>199.44520579537783</v>
      </c>
      <c r="T1932">
        <f t="shared" si="697"/>
        <v>14.540792160342773</v>
      </c>
      <c r="U1932">
        <f t="shared" si="698"/>
        <v>0.63599677915236208</v>
      </c>
      <c r="V1932" s="6">
        <f t="shared" si="699"/>
        <v>101162.00000017416</v>
      </c>
      <c r="W1932">
        <f t="shared" si="704"/>
        <v>14.520666209652669</v>
      </c>
      <c r="X1932">
        <f t="shared" si="705"/>
        <v>199.50131223416093</v>
      </c>
      <c r="Y1932">
        <f t="shared" si="700"/>
        <v>0.79195824440214579</v>
      </c>
      <c r="Z1932">
        <f t="shared" si="701"/>
        <v>5.2426806798100088E-6</v>
      </c>
      <c r="AA1932">
        <f t="shared" si="703"/>
        <v>4.0986625648387248E-6</v>
      </c>
      <c r="AB1932">
        <f t="shared" si="702"/>
        <v>0.99646109951010287</v>
      </c>
      <c r="AC1932">
        <f t="shared" si="688"/>
        <v>2.0621306851709287</v>
      </c>
      <c r="AD1932">
        <f t="shared" si="706"/>
        <v>1.8760023281349058E-9</v>
      </c>
      <c r="AE1932">
        <f t="shared" si="707"/>
        <v>1.0494829830400873E-5</v>
      </c>
      <c r="AF1932">
        <f t="shared" si="708"/>
        <v>1.779463187200881E-5</v>
      </c>
      <c r="AG1932">
        <f t="shared" si="709"/>
        <v>1.8760023281349058E-7</v>
      </c>
      <c r="AH1932">
        <f t="shared" si="710"/>
        <v>0.17794631872008812</v>
      </c>
    </row>
    <row r="1933" spans="1:34">
      <c r="A1933" s="4">
        <v>43280.62872685185</v>
      </c>
      <c r="B1933" s="3">
        <v>-9.8365201909473392E-3</v>
      </c>
      <c r="C1933">
        <v>2.9844623508233799</v>
      </c>
      <c r="D1933" s="3">
        <v>1.9201859243894399E-2</v>
      </c>
      <c r="E1933" s="3">
        <v>1.8796001999562599E-2</v>
      </c>
      <c r="F1933" s="3">
        <v>1.8756044633028102E-2</v>
      </c>
      <c r="G1933">
        <v>-4794634</v>
      </c>
      <c r="H1933">
        <v>13721919</v>
      </c>
      <c r="K1933">
        <f t="shared" si="689"/>
        <v>627.76948770131867</v>
      </c>
      <c r="L1933">
        <f t="shared" si="690"/>
        <v>608.07130086294023</v>
      </c>
      <c r="M1933">
        <f t="shared" si="687"/>
        <v>203.60826463569975</v>
      </c>
      <c r="N1933">
        <f t="shared" si="691"/>
        <v>0.13897391330880926</v>
      </c>
      <c r="O1933">
        <f t="shared" si="692"/>
        <v>56.73565885115152</v>
      </c>
      <c r="P1933">
        <f t="shared" si="693"/>
        <v>56.009847395544689</v>
      </c>
      <c r="Q1933">
        <f t="shared" si="694"/>
        <v>0.75078507803586803</v>
      </c>
      <c r="R1933">
        <f t="shared" si="695"/>
        <v>55.984873773115652</v>
      </c>
      <c r="S1933">
        <f t="shared" si="696"/>
        <v>203.10774125034251</v>
      </c>
      <c r="T1933">
        <f t="shared" si="697"/>
        <v>14.561242064125514</v>
      </c>
      <c r="U1933">
        <f t="shared" si="698"/>
        <v>0.63560529440111901</v>
      </c>
      <c r="V1933" s="6">
        <f t="shared" si="699"/>
        <v>101222.99999997485</v>
      </c>
      <c r="W1933">
        <f t="shared" si="704"/>
        <v>14.547758611081909</v>
      </c>
      <c r="X1933">
        <f t="shared" si="705"/>
        <v>203.29519947486949</v>
      </c>
      <c r="Y1933">
        <f t="shared" si="700"/>
        <v>0.73730715314432638</v>
      </c>
      <c r="Z1933">
        <f t="shared" si="701"/>
        <v>2.9443045205326645E-6</v>
      </c>
      <c r="AA1933">
        <f t="shared" si="703"/>
        <v>3.8340760662143489E-6</v>
      </c>
      <c r="AB1933">
        <f t="shared" si="702"/>
        <v>0.99679746996467389</v>
      </c>
      <c r="AC1933">
        <f t="shared" si="688"/>
        <v>2.0616372289926512</v>
      </c>
      <c r="AD1933">
        <f t="shared" si="706"/>
        <v>1.8845246953959419E-9</v>
      </c>
      <c r="AE1933">
        <f t="shared" si="707"/>
        <v>1.0189172577765306E-5</v>
      </c>
      <c r="AF1933">
        <f t="shared" si="708"/>
        <v>1.8411702583239156E-5</v>
      </c>
      <c r="AG1933">
        <f t="shared" si="709"/>
        <v>1.8845246953959419E-7</v>
      </c>
      <c r="AH1933">
        <f t="shared" si="710"/>
        <v>0.18411702583239156</v>
      </c>
    </row>
    <row r="1934" spans="1:34">
      <c r="A1934" s="4">
        <v>43280.629421296297</v>
      </c>
      <c r="B1934" s="3">
        <v>-1.00205639882188E-2</v>
      </c>
      <c r="C1934">
        <v>2.9849380391078699</v>
      </c>
      <c r="D1934" s="3">
        <v>1.9210718938193198E-2</v>
      </c>
      <c r="E1934" s="3">
        <v>1.8812698658348399E-2</v>
      </c>
      <c r="F1934" s="3">
        <v>1.8780116574707802E-2</v>
      </c>
      <c r="G1934">
        <v>-4796571</v>
      </c>
      <c r="H1934">
        <v>13721567</v>
      </c>
      <c r="K1934">
        <f t="shared" si="689"/>
        <v>639.4938379914679</v>
      </c>
      <c r="L1934">
        <f t="shared" si="690"/>
        <v>619.76400880483277</v>
      </c>
      <c r="M1934">
        <f t="shared" si="687"/>
        <v>207.52348308057981</v>
      </c>
      <c r="N1934">
        <f t="shared" si="691"/>
        <v>0.13911808702749803</v>
      </c>
      <c r="O1934">
        <f t="shared" si="692"/>
        <v>56.762269395254336</v>
      </c>
      <c r="P1934">
        <f t="shared" si="693"/>
        <v>56.059819505165919</v>
      </c>
      <c r="Q1934">
        <f t="shared" si="694"/>
        <v>0.70484476305734489</v>
      </c>
      <c r="R1934">
        <f t="shared" si="695"/>
        <v>56.057424632196991</v>
      </c>
      <c r="S1934">
        <f t="shared" si="696"/>
        <v>207.05358657187492</v>
      </c>
      <c r="T1934">
        <f t="shared" si="697"/>
        <v>14.576418245040122</v>
      </c>
      <c r="U1934">
        <f t="shared" si="698"/>
        <v>0.63531476768405992</v>
      </c>
      <c r="V1934" s="6">
        <f t="shared" si="699"/>
        <v>101283.00000017043</v>
      </c>
      <c r="W1934">
        <f t="shared" si="704"/>
        <v>14.574025078049829</v>
      </c>
      <c r="X1934">
        <f t="shared" si="705"/>
        <v>207.09667829660737</v>
      </c>
      <c r="Y1934">
        <f t="shared" si="700"/>
        <v>0.72199389526817725</v>
      </c>
      <c r="Z1934">
        <f t="shared" si="701"/>
        <v>2.7949466426819104E-6</v>
      </c>
      <c r="AA1934">
        <f t="shared" si="703"/>
        <v>3.9215884582929592E-6</v>
      </c>
      <c r="AB1934">
        <f t="shared" si="702"/>
        <v>0.99693341064072938</v>
      </c>
      <c r="AC1934">
        <f t="shared" si="688"/>
        <v>2.061271027747182</v>
      </c>
      <c r="AD1934">
        <f t="shared" si="706"/>
        <v>1.9680716106011379E-9</v>
      </c>
      <c r="AE1934">
        <f t="shared" si="707"/>
        <v>9.8154980953305621E-6</v>
      </c>
      <c r="AF1934">
        <f t="shared" si="708"/>
        <v>1.9959956458386189E-5</v>
      </c>
      <c r="AG1934">
        <f t="shared" si="709"/>
        <v>1.9680716106011379E-7</v>
      </c>
      <c r="AH1934">
        <f t="shared" si="710"/>
        <v>0.19959956458386191</v>
      </c>
    </row>
    <row r="1935" spans="1:34">
      <c r="A1935" s="4">
        <v>43280.630115740743</v>
      </c>
      <c r="B1935" s="3">
        <v>-1.02028477388376E-2</v>
      </c>
      <c r="C1935">
        <v>2.9855136219321099</v>
      </c>
      <c r="D1935" s="3">
        <v>1.92049987865721E-2</v>
      </c>
      <c r="E1935" s="3">
        <v>1.8819738844958901E-2</v>
      </c>
      <c r="F1935" s="3">
        <v>1.8772588881911401E-2</v>
      </c>
      <c r="G1935">
        <v>-4798504</v>
      </c>
      <c r="H1935">
        <v>13721183</v>
      </c>
      <c r="K1935">
        <f t="shared" si="689"/>
        <v>651.10606603795156</v>
      </c>
      <c r="L1935">
        <f t="shared" si="690"/>
        <v>631.38613193498702</v>
      </c>
      <c r="M1935">
        <f t="shared" si="687"/>
        <v>211.41506671321457</v>
      </c>
      <c r="N1935">
        <f t="shared" si="691"/>
        <v>0.13929253722711357</v>
      </c>
      <c r="O1935">
        <f t="shared" si="692"/>
        <v>56.745088627853747</v>
      </c>
      <c r="P1935">
        <f t="shared" si="693"/>
        <v>56.080890366202688</v>
      </c>
      <c r="Q1935">
        <f t="shared" si="694"/>
        <v>0.71035184471131885</v>
      </c>
      <c r="R1935">
        <f t="shared" si="695"/>
        <v>56.034736783142428</v>
      </c>
      <c r="S1935">
        <f t="shared" si="696"/>
        <v>210.94149881674036</v>
      </c>
      <c r="T1935">
        <f t="shared" si="697"/>
        <v>14.594781423947023</v>
      </c>
      <c r="U1935">
        <f t="shared" si="698"/>
        <v>0.63496323035641378</v>
      </c>
      <c r="V1935" s="6">
        <f t="shared" si="699"/>
        <v>101343.00000036601</v>
      </c>
      <c r="W1935">
        <f t="shared" si="704"/>
        <v>14.599302174761958</v>
      </c>
      <c r="X1935">
        <f t="shared" si="705"/>
        <v>210.9114832315266</v>
      </c>
      <c r="Y1935">
        <f t="shared" si="700"/>
        <v>0.7436304793886942</v>
      </c>
      <c r="Z1935">
        <f t="shared" si="701"/>
        <v>3.3640534427738603E-6</v>
      </c>
      <c r="AA1935">
        <f t="shared" si="703"/>
        <v>3.8470625697262825E-6</v>
      </c>
      <c r="AB1935">
        <f t="shared" si="702"/>
        <v>0.99688693602076694</v>
      </c>
      <c r="AC1935">
        <f t="shared" si="688"/>
        <v>2.0608279242401584</v>
      </c>
      <c r="AD1935">
        <f t="shared" si="706"/>
        <v>1.8740928580393173E-9</v>
      </c>
      <c r="AE1935">
        <f t="shared" si="707"/>
        <v>9.1987231264313599E-6</v>
      </c>
      <c r="AF1935">
        <f t="shared" si="708"/>
        <v>2.0281244207049207E-5</v>
      </c>
      <c r="AG1935">
        <f t="shared" si="709"/>
        <v>1.8740928580393174E-7</v>
      </c>
      <c r="AH1935">
        <f t="shared" si="710"/>
        <v>0.20281244207049207</v>
      </c>
    </row>
    <row r="1936" spans="1:34">
      <c r="A1936" s="4">
        <v>43280.630810185183</v>
      </c>
      <c r="B1936" s="3">
        <v>-1.03830027843833E-2</v>
      </c>
      <c r="C1936">
        <v>2.9862033699446302</v>
      </c>
      <c r="D1936" s="3">
        <v>1.9182498730715501E-2</v>
      </c>
      <c r="E1936" s="3">
        <v>1.8761276754794401E-2</v>
      </c>
      <c r="F1936" s="3">
        <v>1.8715214046151198E-2</v>
      </c>
      <c r="G1936">
        <v>-4800439</v>
      </c>
      <c r="H1936">
        <v>13720212</v>
      </c>
      <c r="K1936">
        <f t="shared" si="689"/>
        <v>662.58268677622141</v>
      </c>
      <c r="L1936">
        <f t="shared" si="690"/>
        <v>642.93817137268911</v>
      </c>
      <c r="M1936">
        <f t="shared" si="687"/>
        <v>215.28318332976221</v>
      </c>
      <c r="N1936">
        <f t="shared" si="691"/>
        <v>0.13950158911921526</v>
      </c>
      <c r="O1936">
        <f t="shared" si="692"/>
        <v>56.67750856148858</v>
      </c>
      <c r="P1936">
        <f t="shared" si="693"/>
        <v>55.905916797187118</v>
      </c>
      <c r="Q1936">
        <f t="shared" si="694"/>
        <v>0.81569483039741897</v>
      </c>
      <c r="R1936">
        <f t="shared" si="695"/>
        <v>55.861813731091161</v>
      </c>
      <c r="S1936">
        <f t="shared" si="696"/>
        <v>214.73938677616394</v>
      </c>
      <c r="T1936">
        <f t="shared" si="697"/>
        <v>14.616786886273516</v>
      </c>
      <c r="U1936">
        <f t="shared" si="698"/>
        <v>0.63454196661667217</v>
      </c>
      <c r="V1936" s="6">
        <f t="shared" si="699"/>
        <v>101402.99999993294</v>
      </c>
      <c r="W1936">
        <f t="shared" si="704"/>
        <v>14.622536324043242</v>
      </c>
      <c r="X1936">
        <f t="shared" si="705"/>
        <v>214.74552398599582</v>
      </c>
      <c r="Y1936">
        <f t="shared" si="700"/>
        <v>0.71674782651519087</v>
      </c>
      <c r="Z1936">
        <f t="shared" si="701"/>
        <v>3.7156558645869742E-6</v>
      </c>
      <c r="AA1936">
        <f t="shared" si="703"/>
        <v>3.7787779655886995E-6</v>
      </c>
      <c r="AB1936">
        <f t="shared" si="702"/>
        <v>0.9970699869457601</v>
      </c>
      <c r="AC1936">
        <f t="shared" si="688"/>
        <v>2.0602969324342197</v>
      </c>
      <c r="AD1936">
        <f t="shared" si="706"/>
        <v>1.9093788732419682E-9</v>
      </c>
      <c r="AE1936">
        <f t="shared" si="707"/>
        <v>9.0752596653210601E-6</v>
      </c>
      <c r="AF1936">
        <f t="shared" si="708"/>
        <v>2.0944215065298176E-5</v>
      </c>
      <c r="AG1936">
        <f t="shared" si="709"/>
        <v>1.909378873241968E-7</v>
      </c>
      <c r="AH1936">
        <f t="shared" si="710"/>
        <v>0.20944215065298177</v>
      </c>
    </row>
    <row r="1937" spans="1:34">
      <c r="A1937" s="4">
        <v>43280.631516203706</v>
      </c>
      <c r="B1937" s="3">
        <v>-1.05609577716132E-2</v>
      </c>
      <c r="C1937">
        <v>2.9869228484749302</v>
      </c>
      <c r="D1937" s="3">
        <v>1.91977802168549E-2</v>
      </c>
      <c r="E1937" s="3">
        <v>1.8821272939676399E-2</v>
      </c>
      <c r="F1937" s="3">
        <v>1.8793980869668301E-2</v>
      </c>
      <c r="G1937">
        <v>-4802372</v>
      </c>
      <c r="H1937">
        <v>13720252</v>
      </c>
      <c r="K1937">
        <f t="shared" si="689"/>
        <v>673.9191547099108</v>
      </c>
      <c r="L1937">
        <f t="shared" si="690"/>
        <v>654.17110103373057</v>
      </c>
      <c r="M1937">
        <f t="shared" si="687"/>
        <v>219.04444835215972</v>
      </c>
      <c r="N1937">
        <f t="shared" si="691"/>
        <v>0.1397196518687347</v>
      </c>
      <c r="O1937">
        <f t="shared" si="692"/>
        <v>56.723407285209127</v>
      </c>
      <c r="P1937">
        <f t="shared" si="693"/>
        <v>56.085481820719167</v>
      </c>
      <c r="Q1937">
        <f t="shared" si="694"/>
        <v>0.6241968044368349</v>
      </c>
      <c r="R1937">
        <f t="shared" si="695"/>
        <v>56.099210480772292</v>
      </c>
      <c r="S1937">
        <f t="shared" si="696"/>
        <v>218.62831714920182</v>
      </c>
      <c r="T1937">
        <f t="shared" si="697"/>
        <v>14.639740859907141</v>
      </c>
      <c r="U1937">
        <f t="shared" si="698"/>
        <v>0.63410254495711493</v>
      </c>
      <c r="V1937" s="6">
        <f t="shared" si="699"/>
        <v>101464.00000036228</v>
      </c>
      <c r="W1937">
        <f t="shared" si="704"/>
        <v>14.647215129007755</v>
      </c>
      <c r="X1937">
        <f t="shared" si="705"/>
        <v>218.56876990766006</v>
      </c>
      <c r="Y1937">
        <f t="shared" si="700"/>
        <v>0.67672107501340639</v>
      </c>
      <c r="Z1937">
        <f t="shared" si="701"/>
        <v>4.2675169887815882E-6</v>
      </c>
      <c r="AA1937">
        <f t="shared" si="703"/>
        <v>3.9033050699131007E-6</v>
      </c>
      <c r="AB1937">
        <f t="shared" si="702"/>
        <v>0.99730587647875057</v>
      </c>
      <c r="AC1937">
        <f t="shared" si="688"/>
        <v>2.0597430530504406</v>
      </c>
      <c r="AD1937">
        <f t="shared" si="706"/>
        <v>2.0883974197876036E-9</v>
      </c>
      <c r="AE1937">
        <f t="shared" si="707"/>
        <v>9.5692731338313678E-6</v>
      </c>
      <c r="AF1937">
        <f t="shared" si="708"/>
        <v>2.1725272535094342E-5</v>
      </c>
      <c r="AG1937">
        <f t="shared" si="709"/>
        <v>2.0883974197876036E-7</v>
      </c>
      <c r="AH1937">
        <f t="shared" si="710"/>
        <v>0.21725272535094339</v>
      </c>
    </row>
    <row r="1938" spans="1:34">
      <c r="A1938" s="4">
        <v>43280.632210648146</v>
      </c>
      <c r="B1938" s="3">
        <v>-1.07382467952448E-2</v>
      </c>
      <c r="C1938">
        <v>2.98782189933263</v>
      </c>
      <c r="D1938" s="3">
        <v>1.91883496966147E-2</v>
      </c>
      <c r="E1938" s="3">
        <v>1.8829918574247099E-2</v>
      </c>
      <c r="F1938" s="3">
        <v>1.8795838971054801E-2</v>
      </c>
      <c r="G1938">
        <v>-4804307</v>
      </c>
      <c r="H1938">
        <v>13719806</v>
      </c>
      <c r="K1938">
        <f t="shared" si="689"/>
        <v>685.21319801086236</v>
      </c>
      <c r="L1938">
        <f t="shared" si="690"/>
        <v>665.46270187732034</v>
      </c>
      <c r="M1938">
        <f t="shared" si="687"/>
        <v>222.82535899448015</v>
      </c>
      <c r="N1938">
        <f t="shared" si="691"/>
        <v>0.1399921401970606</v>
      </c>
      <c r="O1938">
        <f t="shared" si="692"/>
        <v>56.695082236251359</v>
      </c>
      <c r="P1938">
        <f t="shared" si="693"/>
        <v>56.111357692296508</v>
      </c>
      <c r="Q1938">
        <f t="shared" si="694"/>
        <v>0.59027159020596542</v>
      </c>
      <c r="R1938">
        <f t="shared" si="695"/>
        <v>56.104810646045394</v>
      </c>
      <c r="S1938">
        <f t="shared" si="696"/>
        <v>222.43184460100952</v>
      </c>
      <c r="T1938">
        <f t="shared" si="697"/>
        <v>14.668423841836184</v>
      </c>
      <c r="U1938">
        <f t="shared" si="698"/>
        <v>0.63355344946186465</v>
      </c>
      <c r="V1938" s="6">
        <f t="shared" si="699"/>
        <v>101523.99999992922</v>
      </c>
      <c r="W1938">
        <f t="shared" si="704"/>
        <v>14.672897896709689</v>
      </c>
      <c r="X1938">
        <f t="shared" si="705"/>
        <v>222.37863097950668</v>
      </c>
      <c r="Y1938">
        <f t="shared" si="700"/>
        <v>0.62815046139168851</v>
      </c>
      <c r="Z1938">
        <f t="shared" si="701"/>
        <v>4.6002798489169737E-6</v>
      </c>
      <c r="AA1938">
        <f t="shared" si="703"/>
        <v>3.862826296669562E-6</v>
      </c>
      <c r="AB1938">
        <f t="shared" si="702"/>
        <v>0.99757272947230091</v>
      </c>
      <c r="AC1938">
        <f t="shared" si="688"/>
        <v>2.0590509326964925</v>
      </c>
      <c r="AD1938">
        <f t="shared" si="706"/>
        <v>2.2257987438317786E-9</v>
      </c>
      <c r="AE1938">
        <f t="shared" si="707"/>
        <v>9.5823520347875791E-6</v>
      </c>
      <c r="AF1938">
        <f t="shared" si="708"/>
        <v>2.3123033432258486E-5</v>
      </c>
      <c r="AG1938">
        <f t="shared" si="709"/>
        <v>2.2257987438317787E-7</v>
      </c>
      <c r="AH1938">
        <f t="shared" si="710"/>
        <v>0.23123033432258489</v>
      </c>
    </row>
    <row r="1939" spans="1:34">
      <c r="A1939" s="4">
        <v>43280.632905092592</v>
      </c>
      <c r="B1939" s="3">
        <v>-1.0923277645706501E-2</v>
      </c>
      <c r="C1939">
        <v>2.98865316460979</v>
      </c>
      <c r="D1939" s="3">
        <v>1.9170606523603102E-2</v>
      </c>
      <c r="E1939" s="3">
        <v>1.87966203943324E-2</v>
      </c>
      <c r="F1939" s="3">
        <v>1.8751709063126301E-2</v>
      </c>
      <c r="G1939">
        <v>-4806242</v>
      </c>
      <c r="H1939">
        <v>13719138</v>
      </c>
      <c r="K1939">
        <f t="shared" si="689"/>
        <v>697.00042766738488</v>
      </c>
      <c r="L1939">
        <f t="shared" si="690"/>
        <v>677.30793989618383</v>
      </c>
      <c r="M1939">
        <f t="shared" si="687"/>
        <v>226.79165102930392</v>
      </c>
      <c r="N1939">
        <f t="shared" si="691"/>
        <v>0.14024408377047337</v>
      </c>
      <c r="O1939">
        <f t="shared" si="692"/>
        <v>56.641789710344106</v>
      </c>
      <c r="P1939">
        <f t="shared" si="693"/>
        <v>56.011698214419418</v>
      </c>
      <c r="Q1939">
        <f t="shared" si="694"/>
        <v>0.66998298953226509</v>
      </c>
      <c r="R1939">
        <f t="shared" si="695"/>
        <v>55.971806720811841</v>
      </c>
      <c r="S1939">
        <f t="shared" si="696"/>
        <v>226.34499570294906</v>
      </c>
      <c r="T1939">
        <f t="shared" si="697"/>
        <v>14.694944217984894</v>
      </c>
      <c r="U1939">
        <f t="shared" si="698"/>
        <v>0.63304575402379559</v>
      </c>
      <c r="V1939" s="6">
        <f t="shared" si="699"/>
        <v>101584.0000001248</v>
      </c>
      <c r="W1939">
        <f t="shared" si="704"/>
        <v>14.69751833174762</v>
      </c>
      <c r="X1939">
        <f t="shared" si="705"/>
        <v>226.18262368748034</v>
      </c>
      <c r="Y1939">
        <f t="shared" si="700"/>
        <v>0.59771450767233603</v>
      </c>
      <c r="Z1939">
        <f t="shared" si="701"/>
        <v>4.7646884508469293E-6</v>
      </c>
      <c r="AA1939">
        <f t="shared" si="703"/>
        <v>4.0850489462149271E-6</v>
      </c>
      <c r="AB1939">
        <f t="shared" si="702"/>
        <v>0.99775146291895378</v>
      </c>
      <c r="AC1939">
        <f t="shared" si="688"/>
        <v>2.0584109960200245</v>
      </c>
      <c r="AD1939">
        <f t="shared" si="706"/>
        <v>2.4729359492579295E-9</v>
      </c>
      <c r="AE1939">
        <f t="shared" si="707"/>
        <v>9.5743321096473257E-6</v>
      </c>
      <c r="AF1939">
        <f t="shared" si="708"/>
        <v>2.5711973745671953E-5</v>
      </c>
      <c r="AG1939">
        <f t="shared" si="709"/>
        <v>2.4729359492579293E-7</v>
      </c>
      <c r="AH1939">
        <f t="shared" si="710"/>
        <v>0.25711973745671951</v>
      </c>
    </row>
    <row r="1940" spans="1:34">
      <c r="A1940" s="4">
        <v>43280.633599537039</v>
      </c>
      <c r="B1940" s="3">
        <v>-1.1090779382884599E-2</v>
      </c>
      <c r="C1940">
        <v>2.9896140549444699</v>
      </c>
      <c r="D1940" s="3">
        <v>1.9158571610005299E-2</v>
      </c>
      <c r="E1940" s="3">
        <v>1.8797762046215201E-2</v>
      </c>
      <c r="F1940" s="3">
        <v>1.8785202531707901E-2</v>
      </c>
      <c r="G1940">
        <v>-4808175</v>
      </c>
      <c r="H1940">
        <v>13718684</v>
      </c>
      <c r="K1940">
        <f t="shared" si="689"/>
        <v>707.67098038363804</v>
      </c>
      <c r="L1940">
        <f t="shared" si="690"/>
        <v>687.93446575281416</v>
      </c>
      <c r="M1940">
        <f t="shared" si="687"/>
        <v>230.34986613615794</v>
      </c>
      <c r="N1940">
        <f t="shared" si="691"/>
        <v>0.14053531468222771</v>
      </c>
      <c r="O1940">
        <f t="shared" si="692"/>
        <v>56.605642232985737</v>
      </c>
      <c r="P1940">
        <f t="shared" si="693"/>
        <v>56.015115110803812</v>
      </c>
      <c r="Q1940">
        <f t="shared" si="694"/>
        <v>0.53288894327877756</v>
      </c>
      <c r="R1940">
        <f t="shared" si="695"/>
        <v>56.072753289706959</v>
      </c>
      <c r="S1940">
        <f t="shared" si="696"/>
        <v>229.99460684063877</v>
      </c>
      <c r="T1940">
        <f t="shared" si="697"/>
        <v>14.72560010343272</v>
      </c>
      <c r="U1940">
        <f t="shared" si="698"/>
        <v>0.63245889005532996</v>
      </c>
      <c r="V1940" s="6">
        <f t="shared" si="699"/>
        <v>101644.00000032037</v>
      </c>
      <c r="W1940">
        <f t="shared" si="704"/>
        <v>14.723110626063352</v>
      </c>
      <c r="X1940">
        <f t="shared" si="705"/>
        <v>229.98515704033332</v>
      </c>
      <c r="Y1940">
        <f t="shared" si="700"/>
        <v>0.60641928041851634</v>
      </c>
      <c r="Z1940">
        <f t="shared" si="701"/>
        <v>3.8159942508034697E-6</v>
      </c>
      <c r="AA1940">
        <f t="shared" si="703"/>
        <v>4.4553267091575572E-6</v>
      </c>
      <c r="AB1940">
        <f t="shared" si="702"/>
        <v>0.99774837127757665</v>
      </c>
      <c r="AC1940">
        <f t="shared" si="688"/>
        <v>2.0576712695041683</v>
      </c>
      <c r="AD1940">
        <f t="shared" si="706"/>
        <v>2.6574179041618772E-9</v>
      </c>
      <c r="AE1940">
        <f t="shared" si="707"/>
        <v>1.0081391034740682E-5</v>
      </c>
      <c r="AF1940">
        <f t="shared" si="708"/>
        <v>2.6240398870371641E-5</v>
      </c>
      <c r="AG1940">
        <f t="shared" si="709"/>
        <v>2.6574179041618771E-7</v>
      </c>
      <c r="AH1940">
        <f t="shared" si="710"/>
        <v>0.2624039887037164</v>
      </c>
    </row>
    <row r="1941" spans="1:34">
      <c r="A1941" s="4">
        <v>43280.634305555555</v>
      </c>
      <c r="B1941" s="3">
        <v>-1.1277629741034601E-2</v>
      </c>
      <c r="C1941">
        <v>2.99010044621537</v>
      </c>
      <c r="D1941" s="3">
        <v>1.9163518768164099E-2</v>
      </c>
      <c r="E1941" s="3">
        <v>1.8794075462010399E-2</v>
      </c>
      <c r="F1941" s="3">
        <v>1.8762428878817398E-2</v>
      </c>
      <c r="G1941">
        <v>-4810096</v>
      </c>
      <c r="H1941">
        <v>13718254</v>
      </c>
      <c r="K1941">
        <f t="shared" si="689"/>
        <v>719.57412019746846</v>
      </c>
      <c r="L1941">
        <f t="shared" si="690"/>
        <v>699.86754132610361</v>
      </c>
      <c r="M1941">
        <f t="shared" si="687"/>
        <v>234.34556993897854</v>
      </c>
      <c r="N1941">
        <f t="shared" si="691"/>
        <v>0.14068273230958972</v>
      </c>
      <c r="O1941">
        <f t="shared" si="692"/>
        <v>56.620501275061962</v>
      </c>
      <c r="P1941">
        <f t="shared" si="693"/>
        <v>56.004081382896111</v>
      </c>
      <c r="Q1941">
        <f t="shared" si="694"/>
        <v>0.61638590844450647</v>
      </c>
      <c r="R1941">
        <f t="shared" si="695"/>
        <v>56.004115366617455</v>
      </c>
      <c r="S1941">
        <f t="shared" si="696"/>
        <v>233.93464600001553</v>
      </c>
      <c r="T1941">
        <f t="shared" si="697"/>
        <v>14.741117748418194</v>
      </c>
      <c r="U1941">
        <f t="shared" si="698"/>
        <v>0.63216182648713137</v>
      </c>
      <c r="V1941" s="6">
        <f t="shared" si="699"/>
        <v>101705.00000012107</v>
      </c>
      <c r="W1941">
        <f t="shared" si="704"/>
        <v>14.750223456966905</v>
      </c>
      <c r="X1941">
        <f t="shared" si="705"/>
        <v>233.76514092368248</v>
      </c>
      <c r="Y1941">
        <f t="shared" si="700"/>
        <v>0.6071491558029436</v>
      </c>
      <c r="Z1941">
        <f t="shared" si="701"/>
        <v>2.5115952299771391E-6</v>
      </c>
      <c r="AA1941">
        <f t="shared" si="703"/>
        <v>4.5683567043495652E-6</v>
      </c>
      <c r="AB1941">
        <f t="shared" si="702"/>
        <v>0.99778405018652427</v>
      </c>
      <c r="AC1941">
        <f t="shared" si="688"/>
        <v>2.057296828730669</v>
      </c>
      <c r="AD1941">
        <f t="shared" si="706"/>
        <v>2.7210647446459213E-9</v>
      </c>
      <c r="AE1941">
        <f t="shared" si="707"/>
        <v>1.0953851788307529E-5</v>
      </c>
      <c r="AF1941">
        <f t="shared" si="708"/>
        <v>2.4728800507976751E-5</v>
      </c>
      <c r="AG1941">
        <f t="shared" si="709"/>
        <v>2.7210647446459211E-7</v>
      </c>
      <c r="AH1941">
        <f t="shared" si="710"/>
        <v>0.24728800507976748</v>
      </c>
    </row>
    <row r="1942" spans="1:34">
      <c r="A1942" s="4">
        <v>43280.635000000002</v>
      </c>
      <c r="B1942" s="3">
        <v>-1.1456773948975801E-2</v>
      </c>
      <c r="C1942">
        <v>2.9905666207341701</v>
      </c>
      <c r="D1942" s="3">
        <v>1.9184877172137901E-2</v>
      </c>
      <c r="E1942" s="3">
        <v>1.8806609848306802E-2</v>
      </c>
      <c r="F1942" s="3">
        <v>1.8765204119990799E-2</v>
      </c>
      <c r="G1942">
        <v>-4812023</v>
      </c>
      <c r="H1942">
        <v>13717874</v>
      </c>
      <c r="K1942">
        <f t="shared" si="689"/>
        <v>730.98634640390765</v>
      </c>
      <c r="L1942">
        <f t="shared" si="690"/>
        <v>711.27611950327821</v>
      </c>
      <c r="M1942">
        <f t="shared" si="687"/>
        <v>238.16564959299072</v>
      </c>
      <c r="N1942">
        <f t="shared" si="691"/>
        <v>0.14082402255390469</v>
      </c>
      <c r="O1942">
        <f t="shared" si="692"/>
        <v>56.684652331717238</v>
      </c>
      <c r="P1942">
        <f t="shared" si="693"/>
        <v>56.04159605778252</v>
      </c>
      <c r="Q1942">
        <f t="shared" si="694"/>
        <v>0.67217261568554676</v>
      </c>
      <c r="R1942">
        <f t="shared" si="695"/>
        <v>56.012479716031692</v>
      </c>
      <c r="S1942">
        <f t="shared" si="696"/>
        <v>237.71753451586702</v>
      </c>
      <c r="T1942">
        <f t="shared" si="697"/>
        <v>14.755990405714508</v>
      </c>
      <c r="U1942">
        <f t="shared" si="698"/>
        <v>0.63187711030441363</v>
      </c>
      <c r="V1942" s="6">
        <f t="shared" si="699"/>
        <v>101765.00000031665</v>
      </c>
      <c r="W1942">
        <f t="shared" si="704"/>
        <v>14.780030059982826</v>
      </c>
      <c r="X1942">
        <f t="shared" si="705"/>
        <v>237.52174425010804</v>
      </c>
      <c r="Y1942">
        <f t="shared" si="700"/>
        <v>0.63390535939217563</v>
      </c>
      <c r="Z1942">
        <f t="shared" si="701"/>
        <v>4.9196119895914158E-6</v>
      </c>
      <c r="AA1942">
        <f t="shared" si="703"/>
        <v>4.6523677060083112E-6</v>
      </c>
      <c r="AB1942">
        <f t="shared" si="702"/>
        <v>0.99770638910418707</v>
      </c>
      <c r="AC1942">
        <f t="shared" si="688"/>
        <v>2.0569379515101089</v>
      </c>
      <c r="AD1942">
        <f t="shared" si="706"/>
        <v>2.6536772879370591E-9</v>
      </c>
      <c r="AE1942">
        <f t="shared" si="707"/>
        <v>1.1548480360510666E-5</v>
      </c>
      <c r="AF1942">
        <f t="shared" si="708"/>
        <v>2.2874641866124323E-5</v>
      </c>
      <c r="AG1942">
        <f t="shared" si="709"/>
        <v>2.6536772879370589E-7</v>
      </c>
      <c r="AH1942">
        <f t="shared" si="710"/>
        <v>0.22874641866124323</v>
      </c>
    </row>
    <row r="1943" spans="1:34">
      <c r="A1943" s="4">
        <v>43280.635694444441</v>
      </c>
      <c r="B1943" s="3">
        <v>-1.16285925573356E-2</v>
      </c>
      <c r="C1943">
        <v>2.9919508736420499</v>
      </c>
      <c r="D1943">
        <v>1.9191869789920001E-2</v>
      </c>
      <c r="E1943" s="3">
        <v>1.8833973816872501E-2</v>
      </c>
      <c r="F1943" s="3">
        <v>1.8791753530185799E-2</v>
      </c>
      <c r="G1943">
        <v>-4813965</v>
      </c>
      <c r="H1943">
        <v>13717602</v>
      </c>
      <c r="K1943">
        <f t="shared" si="689"/>
        <v>741.9319016502219</v>
      </c>
      <c r="L1943">
        <f t="shared" si="690"/>
        <v>722.18677579152018</v>
      </c>
      <c r="M1943">
        <f t="shared" si="687"/>
        <v>241.81900371401719</v>
      </c>
      <c r="N1943">
        <f t="shared" si="691"/>
        <v>0.1412435680752932</v>
      </c>
      <c r="O1943">
        <f t="shared" si="692"/>
        <v>56.705655016190214</v>
      </c>
      <c r="P1943">
        <f t="shared" si="693"/>
        <v>56.123494792995338</v>
      </c>
      <c r="Q1943">
        <f t="shared" si="694"/>
        <v>0.61315755404647376</v>
      </c>
      <c r="R1943">
        <f t="shared" si="695"/>
        <v>56.09249746214374</v>
      </c>
      <c r="S1943">
        <f t="shared" si="696"/>
        <v>241.41023201131952</v>
      </c>
      <c r="T1943">
        <f t="shared" si="697"/>
        <v>14.800153092176457</v>
      </c>
      <c r="U1943">
        <f t="shared" si="698"/>
        <v>0.63103167755776302</v>
      </c>
      <c r="V1943" s="6">
        <f t="shared" si="699"/>
        <v>101824.99999988358</v>
      </c>
      <c r="W1943">
        <f t="shared" si="704"/>
        <v>14.809857092473056</v>
      </c>
      <c r="X1943">
        <f t="shared" si="705"/>
        <v>241.25454846166701</v>
      </c>
      <c r="Y1943">
        <f t="shared" si="700"/>
        <v>0.63479176314003871</v>
      </c>
      <c r="Z1943">
        <f t="shared" si="701"/>
        <v>6.3076002051853903E-6</v>
      </c>
      <c r="AA1943">
        <f t="shared" si="703"/>
        <v>4.7748529562717915E-6</v>
      </c>
      <c r="AB1943">
        <f t="shared" si="702"/>
        <v>0.99773771710726522</v>
      </c>
      <c r="AC1943">
        <f t="shared" si="688"/>
        <v>2.055872305885782</v>
      </c>
      <c r="AD1943">
        <f t="shared" si="706"/>
        <v>2.7183299033109807E-9</v>
      </c>
      <c r="AE1943">
        <f t="shared" si="707"/>
        <v>1.1804793123074131E-5</v>
      </c>
      <c r="AF1943">
        <f t="shared" si="708"/>
        <v>2.2923177543462229E-5</v>
      </c>
      <c r="AG1943">
        <f t="shared" si="709"/>
        <v>2.7183299033109805E-7</v>
      </c>
      <c r="AH1943">
        <f t="shared" si="710"/>
        <v>0.22923177543462231</v>
      </c>
    </row>
    <row r="1944" spans="1:34">
      <c r="A1944" s="4">
        <v>43280.636388888888</v>
      </c>
      <c r="B1944" s="3">
        <v>-1.18047756057058E-2</v>
      </c>
      <c r="C1944">
        <v>2.99293911605309</v>
      </c>
      <c r="D1944" s="3">
        <v>1.9175220699962699E-2</v>
      </c>
      <c r="E1944">
        <v>1.88092737027E-2</v>
      </c>
      <c r="F1944" s="3">
        <v>1.8773208249040201E-2</v>
      </c>
      <c r="G1944">
        <v>-4815898</v>
      </c>
      <c r="H1944">
        <v>13717074</v>
      </c>
      <c r="K1944">
        <f t="shared" si="689"/>
        <v>753.15548975752313</v>
      </c>
      <c r="L1944">
        <f t="shared" si="690"/>
        <v>733.43474150210466</v>
      </c>
      <c r="M1944">
        <f t="shared" si="687"/>
        <v>245.58530344854481</v>
      </c>
      <c r="N1944">
        <f t="shared" si="691"/>
        <v>0.14154308897587276</v>
      </c>
      <c r="O1944">
        <f t="shared" si="692"/>
        <v>56.655648624588125</v>
      </c>
      <c r="P1944">
        <f t="shared" si="693"/>
        <v>56.049568816012759</v>
      </c>
      <c r="Q1944">
        <f t="shared" si="694"/>
        <v>0.61904511968809572</v>
      </c>
      <c r="R1944">
        <f t="shared" si="695"/>
        <v>56.036603504900029</v>
      </c>
      <c r="S1944">
        <f t="shared" si="696"/>
        <v>245.17260670208609</v>
      </c>
      <c r="T1944">
        <f t="shared" si="697"/>
        <v>14.831681608026935</v>
      </c>
      <c r="U1944">
        <f t="shared" si="698"/>
        <v>0.63042810830306539</v>
      </c>
      <c r="V1944" s="6">
        <f t="shared" si="699"/>
        <v>101885.00000007916</v>
      </c>
      <c r="W1944">
        <f t="shared" si="704"/>
        <v>14.840512977920934</v>
      </c>
      <c r="X1944">
        <f t="shared" si="705"/>
        <v>244.95288302365057</v>
      </c>
      <c r="Y1944">
        <f t="shared" si="700"/>
        <v>0.61913154796909231</v>
      </c>
      <c r="Z1944">
        <f t="shared" si="701"/>
        <v>5.0587269551256362E-6</v>
      </c>
      <c r="AA1944">
        <f t="shared" si="703"/>
        <v>5.2725134343344698E-6</v>
      </c>
      <c r="AB1944">
        <f t="shared" si="702"/>
        <v>0.99783724877281199</v>
      </c>
      <c r="AC1944">
        <f t="shared" si="688"/>
        <v>2.0551115227983101</v>
      </c>
      <c r="AD1944">
        <f t="shared" si="706"/>
        <v>3.0764330089495487E-9</v>
      </c>
      <c r="AE1944">
        <f t="shared" si="707"/>
        <v>1.228933576352085E-5</v>
      </c>
      <c r="AF1944">
        <f t="shared" si="708"/>
        <v>2.4920117660883998E-5</v>
      </c>
      <c r="AG1944">
        <f t="shared" si="709"/>
        <v>3.0764330089495487E-7</v>
      </c>
      <c r="AH1944">
        <f t="shared" si="710"/>
        <v>0.24920117660884</v>
      </c>
    </row>
    <row r="1945" spans="1:34">
      <c r="A1945" s="4">
        <v>43280.637083333335</v>
      </c>
      <c r="B1945" s="3">
        <v>-1.1979032116523699E-2</v>
      </c>
      <c r="C1945">
        <v>2.99385362678004</v>
      </c>
      <c r="D1945" s="3">
        <v>1.91509130286249E-2</v>
      </c>
      <c r="E1945" s="3">
        <v>1.8792969486748901E-2</v>
      </c>
      <c r="F1945" s="3">
        <v>1.8746944700596901E-2</v>
      </c>
      <c r="G1945">
        <v>-4817830</v>
      </c>
      <c r="H1945">
        <v>13716513</v>
      </c>
      <c r="K1945">
        <f t="shared" si="689"/>
        <v>764.25634946297021</v>
      </c>
      <c r="L1945">
        <f t="shared" si="690"/>
        <v>744.57012440295307</v>
      </c>
      <c r="M1945">
        <f t="shared" si="687"/>
        <v>249.3139056458171</v>
      </c>
      <c r="N1945">
        <f t="shared" si="691"/>
        <v>0.14182026295005734</v>
      </c>
      <c r="O1945">
        <f t="shared" si="692"/>
        <v>56.582639292848654</v>
      </c>
      <c r="P1945">
        <f t="shared" si="693"/>
        <v>56.000771264523628</v>
      </c>
      <c r="Q1945">
        <f t="shared" si="694"/>
        <v>0.62519197017270756</v>
      </c>
      <c r="R1945">
        <f t="shared" si="695"/>
        <v>55.957447322675947</v>
      </c>
      <c r="S1945">
        <f t="shared" si="696"/>
        <v>248.89711099903531</v>
      </c>
      <c r="T1945">
        <f t="shared" si="697"/>
        <v>14.860857815835839</v>
      </c>
      <c r="U1945">
        <f t="shared" si="698"/>
        <v>0.62986957068950811</v>
      </c>
      <c r="V1945" s="6">
        <f t="shared" si="699"/>
        <v>101945.00000027474</v>
      </c>
      <c r="W1945">
        <f t="shared" si="704"/>
        <v>14.872231196032844</v>
      </c>
      <c r="X1945">
        <f t="shared" si="705"/>
        <v>248.61588925935439</v>
      </c>
      <c r="Y1945">
        <f t="shared" si="700"/>
        <v>0.6345220030822768</v>
      </c>
      <c r="Z1945">
        <f t="shared" si="701"/>
        <v>5.1883568605281987E-6</v>
      </c>
      <c r="AA1945">
        <f t="shared" si="703"/>
        <v>5.814348187312855E-6</v>
      </c>
      <c r="AB1945">
        <f t="shared" si="702"/>
        <v>0.99780754783636849</v>
      </c>
      <c r="AC1945">
        <f t="shared" si="688"/>
        <v>2.0544075009038809</v>
      </c>
      <c r="AD1945">
        <f t="shared" si="706"/>
        <v>3.3091636753206819E-9</v>
      </c>
      <c r="AE1945">
        <f t="shared" si="707"/>
        <v>1.2975085035117652E-5</v>
      </c>
      <c r="AF1945">
        <f t="shared" si="708"/>
        <v>2.538861861011818E-5</v>
      </c>
      <c r="AG1945">
        <f t="shared" si="709"/>
        <v>3.309163675320682E-7</v>
      </c>
      <c r="AH1945">
        <f t="shared" si="710"/>
        <v>0.2538861861011818</v>
      </c>
    </row>
    <row r="1946" spans="1:34">
      <c r="A1946" s="4">
        <v>43280.637777777774</v>
      </c>
      <c r="B1946" s="3">
        <v>-1.2151266952132599E-2</v>
      </c>
      <c r="C1946">
        <v>2.99489062724024</v>
      </c>
      <c r="D1946">
        <v>1.9179597032180001E-2</v>
      </c>
      <c r="E1946" s="3">
        <v>1.88064790340286E-2</v>
      </c>
      <c r="F1946" s="3">
        <v>1.8764203603859601E-2</v>
      </c>
      <c r="G1946">
        <v>-4819763</v>
      </c>
      <c r="H1946">
        <v>13716202</v>
      </c>
      <c r="K1946">
        <f t="shared" si="689"/>
        <v>775.2284201047562</v>
      </c>
      <c r="L1946">
        <f t="shared" si="690"/>
        <v>755.51950837347533</v>
      </c>
      <c r="M1946">
        <f t="shared" si="687"/>
        <v>252.98022745035576</v>
      </c>
      <c r="N1946">
        <f t="shared" si="691"/>
        <v>0.14213456165680241</v>
      </c>
      <c r="O1946">
        <f t="shared" si="692"/>
        <v>56.668793161809106</v>
      </c>
      <c r="P1946">
        <f t="shared" si="693"/>
        <v>56.041204538405253</v>
      </c>
      <c r="Q1946">
        <f t="shared" si="694"/>
        <v>0.65932891938602722</v>
      </c>
      <c r="R1946">
        <f t="shared" si="695"/>
        <v>56.009464242423078</v>
      </c>
      <c r="S1946">
        <f t="shared" si="696"/>
        <v>252.54067483743174</v>
      </c>
      <c r="T1946">
        <f t="shared" si="697"/>
        <v>14.893941890230057</v>
      </c>
      <c r="U1946">
        <f t="shared" si="698"/>
        <v>0.62923622244631194</v>
      </c>
      <c r="V1946" s="6">
        <f t="shared" si="699"/>
        <v>102004.99999984168</v>
      </c>
      <c r="W1946">
        <f t="shared" si="704"/>
        <v>14.905551668629796</v>
      </c>
      <c r="X1946">
        <f t="shared" si="705"/>
        <v>252.22302001296779</v>
      </c>
      <c r="Y1946">
        <f t="shared" si="700"/>
        <v>0.62424363813831718</v>
      </c>
      <c r="Z1946">
        <f t="shared" si="701"/>
        <v>5.6220852026912833E-6</v>
      </c>
      <c r="AA1946">
        <f t="shared" si="703"/>
        <v>5.7782144196695312E-6</v>
      </c>
      <c r="AB1946">
        <f t="shared" si="702"/>
        <v>0.99788071495720532</v>
      </c>
      <c r="AC1946">
        <f t="shared" si="688"/>
        <v>2.0536091821887488</v>
      </c>
      <c r="AD1946">
        <f t="shared" si="706"/>
        <v>3.3414474353921871E-9</v>
      </c>
      <c r="AE1946">
        <f t="shared" si="707"/>
        <v>1.3506743818588946E-5</v>
      </c>
      <c r="AF1946">
        <f t="shared" si="708"/>
        <v>2.4627198270911587E-5</v>
      </c>
      <c r="AG1946">
        <f t="shared" si="709"/>
        <v>3.3414474353921874E-7</v>
      </c>
      <c r="AH1946">
        <f t="shared" si="710"/>
        <v>0.24627198270911585</v>
      </c>
    </row>
    <row r="1947" spans="1:34">
      <c r="A1947" s="4">
        <v>43280.638483796298</v>
      </c>
      <c r="B1947" s="3">
        <v>-1.23199460178148E-2</v>
      </c>
      <c r="C1947">
        <v>2.9959858995152899</v>
      </c>
      <c r="D1947" s="3">
        <v>1.9139460833175699E-2</v>
      </c>
      <c r="E1947" s="3">
        <v>1.8783645996372798E-2</v>
      </c>
      <c r="F1947" s="3">
        <v>1.87478022858522E-2</v>
      </c>
      <c r="G1947">
        <v>-4821682</v>
      </c>
      <c r="H1947">
        <v>13715514</v>
      </c>
      <c r="K1947">
        <f t="shared" si="689"/>
        <v>785.9739735110262</v>
      </c>
      <c r="L1947">
        <f t="shared" si="690"/>
        <v>766.28662116299597</v>
      </c>
      <c r="M1947">
        <f t="shared" si="687"/>
        <v>256.58551707198404</v>
      </c>
      <c r="N1947">
        <f t="shared" si="691"/>
        <v>0.14246652164408682</v>
      </c>
      <c r="O1947">
        <f t="shared" si="692"/>
        <v>56.548242039196644</v>
      </c>
      <c r="P1947">
        <f t="shared" si="693"/>
        <v>55.972866610718086</v>
      </c>
      <c r="Q1947">
        <f t="shared" si="694"/>
        <v>0.58821002485621676</v>
      </c>
      <c r="R1947">
        <f t="shared" si="695"/>
        <v>55.960032014340428</v>
      </c>
      <c r="S1947">
        <f t="shared" si="696"/>
        <v>256.19337705541324</v>
      </c>
      <c r="T1947">
        <f t="shared" si="697"/>
        <v>14.928885046786309</v>
      </c>
      <c r="U1947">
        <f t="shared" si="698"/>
        <v>0.62856728468027601</v>
      </c>
      <c r="V1947" s="6">
        <f t="shared" si="699"/>
        <v>102066.00000027101</v>
      </c>
      <c r="W1947">
        <f t="shared" si="704"/>
        <v>14.93916107236339</v>
      </c>
      <c r="X1947">
        <f t="shared" si="705"/>
        <v>255.80293447166611</v>
      </c>
      <c r="Y1947">
        <f t="shared" si="700"/>
        <v>0.63304927586094328</v>
      </c>
      <c r="Z1947">
        <f t="shared" si="701"/>
        <v>7.2996175972422173E-6</v>
      </c>
      <c r="AA1947">
        <f t="shared" si="703"/>
        <v>5.7845378236439364E-6</v>
      </c>
      <c r="AB1947">
        <f t="shared" si="702"/>
        <v>0.99787612733550624</v>
      </c>
      <c r="AC1947">
        <f t="shared" si="688"/>
        <v>2.0527660038210462</v>
      </c>
      <c r="AD1947">
        <f t="shared" si="706"/>
        <v>3.2972198282117548E-9</v>
      </c>
      <c r="AE1947">
        <f t="shared" si="707"/>
        <v>1.3652930539453158E-5</v>
      </c>
      <c r="AF1947">
        <f t="shared" si="708"/>
        <v>2.4041029320787154E-5</v>
      </c>
      <c r="AG1947">
        <f t="shared" si="709"/>
        <v>3.2972198282117547E-7</v>
      </c>
      <c r="AH1947">
        <f t="shared" si="710"/>
        <v>0.24041029320787155</v>
      </c>
    </row>
    <row r="1948" spans="1:34">
      <c r="A1948" s="4">
        <v>43280.639178240737</v>
      </c>
      <c r="B1948" s="3">
        <v>-1.24907300041559E-2</v>
      </c>
      <c r="C1948">
        <v>2.9976591330560001</v>
      </c>
      <c r="D1948" s="3">
        <v>1.91987315934239E-2</v>
      </c>
      <c r="E1948" s="3">
        <v>1.8831309962479299E-2</v>
      </c>
      <c r="F1948" s="3">
        <v>1.8785833809743101E-2</v>
      </c>
      <c r="G1948">
        <v>-4823614</v>
      </c>
      <c r="H1948">
        <v>13715340</v>
      </c>
      <c r="K1948">
        <f t="shared" si="689"/>
        <v>796.85361906005653</v>
      </c>
      <c r="L1948">
        <f t="shared" si="690"/>
        <v>777.11627462000069</v>
      </c>
      <c r="M1948">
        <f t="shared" si="687"/>
        <v>260.21174798249979</v>
      </c>
      <c r="N1948">
        <f t="shared" si="691"/>
        <v>0.14297365269957957</v>
      </c>
      <c r="O1948">
        <f t="shared" si="692"/>
        <v>56.726264793300714</v>
      </c>
      <c r="P1948">
        <f t="shared" si="693"/>
        <v>56.115522034765092</v>
      </c>
      <c r="Q1948">
        <f t="shared" si="694"/>
        <v>0.65160888334058598</v>
      </c>
      <c r="R1948">
        <f t="shared" si="695"/>
        <v>56.074655909960128</v>
      </c>
      <c r="S1948">
        <f t="shared" si="696"/>
        <v>259.77734206027276</v>
      </c>
      <c r="T1948">
        <f t="shared" si="697"/>
        <v>14.982267263153968</v>
      </c>
      <c r="U1948">
        <f t="shared" si="698"/>
        <v>0.62754535695301061</v>
      </c>
      <c r="V1948" s="6">
        <f t="shared" si="699"/>
        <v>102125.99999983795</v>
      </c>
      <c r="W1948">
        <f t="shared" si="704"/>
        <v>14.972370642099808</v>
      </c>
      <c r="X1948">
        <f t="shared" si="705"/>
        <v>259.32132958213049</v>
      </c>
      <c r="Y1948">
        <f t="shared" si="700"/>
        <v>0.62052567114342361</v>
      </c>
      <c r="Z1948">
        <f t="shared" si="701"/>
        <v>6.3044385008258423E-6</v>
      </c>
      <c r="AA1948">
        <f t="shared" si="703"/>
        <v>6.1314219633107438E-6</v>
      </c>
      <c r="AB1948">
        <f t="shared" si="702"/>
        <v>0.99795465045196452</v>
      </c>
      <c r="AC1948">
        <f t="shared" si="688"/>
        <v>2.0514778909400948</v>
      </c>
      <c r="AD1948">
        <f t="shared" si="706"/>
        <v>3.5632443115726686E-9</v>
      </c>
      <c r="AE1948">
        <f t="shared" si="707"/>
        <v>1.3690660066757983E-5</v>
      </c>
      <c r="AF1948">
        <f t="shared" si="708"/>
        <v>2.5909095346452541E-5</v>
      </c>
      <c r="AG1948">
        <f t="shared" si="709"/>
        <v>3.5632443115726684E-7</v>
      </c>
      <c r="AH1948">
        <f t="shared" si="710"/>
        <v>0.25909095346452538</v>
      </c>
    </row>
    <row r="1949" spans="1:34">
      <c r="A1949" s="4">
        <v>43280.639872685184</v>
      </c>
      <c r="B1949" s="3">
        <v>-1.26531299844828E-2</v>
      </c>
      <c r="C1949">
        <v>2.9983572056134999</v>
      </c>
      <c r="D1949" s="3">
        <v>1.9178609978989701E-2</v>
      </c>
      <c r="E1949" s="3">
        <v>1.8812092155785599E-2</v>
      </c>
      <c r="F1949" s="3">
        <v>1.8775685717555501E-2</v>
      </c>
      <c r="G1949">
        <v>-4825551</v>
      </c>
      <c r="H1949">
        <v>13714819</v>
      </c>
      <c r="K1949">
        <f t="shared" si="689"/>
        <v>807.19916878623133</v>
      </c>
      <c r="L1949">
        <f t="shared" si="690"/>
        <v>787.47516392099715</v>
      </c>
      <c r="M1949">
        <f t="shared" si="687"/>
        <v>263.68034692991932</v>
      </c>
      <c r="N1949">
        <f t="shared" si="691"/>
        <v>0.14318522763175859</v>
      </c>
      <c r="O1949">
        <f t="shared" si="692"/>
        <v>56.665828497164199</v>
      </c>
      <c r="P1949">
        <f t="shared" si="693"/>
        <v>56.058004278961526</v>
      </c>
      <c r="Q1949">
        <f t="shared" si="694"/>
        <v>0.62175810523346797</v>
      </c>
      <c r="R1949">
        <f t="shared" si="695"/>
        <v>56.044070391930731</v>
      </c>
      <c r="S1949">
        <f t="shared" si="696"/>
        <v>263.26584152643034</v>
      </c>
      <c r="T1949">
        <f t="shared" si="697"/>
        <v>15.004538308646497</v>
      </c>
      <c r="U1949">
        <f t="shared" si="698"/>
        <v>0.6271190089957196</v>
      </c>
      <c r="V1949" s="6">
        <f t="shared" si="699"/>
        <v>102186.00000003353</v>
      </c>
      <c r="W1949">
        <f t="shared" si="704"/>
        <v>15.005206644306032</v>
      </c>
      <c r="X1949">
        <f t="shared" si="705"/>
        <v>262.79974857334958</v>
      </c>
      <c r="Y1949">
        <f t="shared" si="700"/>
        <v>0.63273481921472075</v>
      </c>
      <c r="Z1949">
        <f t="shared" si="701"/>
        <v>4.6666756160881501E-6</v>
      </c>
      <c r="AA1949">
        <f t="shared" si="703"/>
        <v>6.3635813979997764E-6</v>
      </c>
      <c r="AB1949">
        <f t="shared" si="702"/>
        <v>0.99793505704221241</v>
      </c>
      <c r="AC1949">
        <f t="shared" si="688"/>
        <v>2.0509404906123598</v>
      </c>
      <c r="AD1949">
        <f t="shared" si="706"/>
        <v>3.6258533600828826E-9</v>
      </c>
      <c r="AE1949">
        <f t="shared" si="707"/>
        <v>1.3277370397558282E-5</v>
      </c>
      <c r="AF1949">
        <f t="shared" si="708"/>
        <v>2.7184991470995994E-5</v>
      </c>
      <c r="AG1949">
        <f t="shared" si="709"/>
        <v>3.6258533600828826E-7</v>
      </c>
      <c r="AH1949">
        <f t="shared" si="710"/>
        <v>0.27184991470995995</v>
      </c>
    </row>
    <row r="1950" spans="1:34">
      <c r="A1950" s="4">
        <v>43280.640567129631</v>
      </c>
      <c r="B1950" s="3">
        <v>-1.28148164323829E-2</v>
      </c>
      <c r="C1950">
        <v>2.9994144228257902</v>
      </c>
      <c r="D1950" s="3">
        <v>1.9193391992430399E-2</v>
      </c>
      <c r="E1950" s="3">
        <v>1.8829490454791101E-2</v>
      </c>
      <c r="F1950" s="3">
        <v>1.8789395170733799E-2</v>
      </c>
      <c r="G1950">
        <v>-4827477</v>
      </c>
      <c r="H1950">
        <v>13714496</v>
      </c>
      <c r="K1950">
        <f t="shared" si="689"/>
        <v>817.49926354875493</v>
      </c>
      <c r="L1950">
        <f t="shared" si="690"/>
        <v>797.75723773208915</v>
      </c>
      <c r="M1950">
        <f t="shared" si="687"/>
        <v>267.12322476770186</v>
      </c>
      <c r="N1950">
        <f t="shared" si="691"/>
        <v>0.14350565372154775</v>
      </c>
      <c r="O1950">
        <f t="shared" si="692"/>
        <v>56.710227029136739</v>
      </c>
      <c r="P1950">
        <f t="shared" si="693"/>
        <v>56.110076356152518</v>
      </c>
      <c r="Q1950">
        <f t="shared" si="694"/>
        <v>0.6248374690701084</v>
      </c>
      <c r="R1950">
        <f t="shared" si="695"/>
        <v>56.085389560066631</v>
      </c>
      <c r="S1950">
        <f t="shared" si="696"/>
        <v>266.70666645498846</v>
      </c>
      <c r="T1950">
        <f t="shared" si="697"/>
        <v>15.038267370729566</v>
      </c>
      <c r="U1950">
        <f t="shared" si="698"/>
        <v>0.62647331336704914</v>
      </c>
      <c r="V1950" s="6">
        <f t="shared" si="699"/>
        <v>102246.00000022911</v>
      </c>
      <c r="W1950">
        <f t="shared" si="704"/>
        <v>15.035521065683339</v>
      </c>
      <c r="X1950">
        <f t="shared" si="705"/>
        <v>266.219679405173</v>
      </c>
      <c r="Y1950">
        <f t="shared" si="700"/>
        <v>0.62023441974808213</v>
      </c>
      <c r="Z1950">
        <f t="shared" si="701"/>
        <v>6.3518640330062261E-6</v>
      </c>
      <c r="AA1950">
        <f t="shared" si="703"/>
        <v>6.0929477154784145E-6</v>
      </c>
      <c r="AB1950">
        <f t="shared" si="702"/>
        <v>0.99800920095196988</v>
      </c>
      <c r="AC1950">
        <f t="shared" si="688"/>
        <v>2.0501266083442955</v>
      </c>
      <c r="AD1950">
        <f t="shared" si="706"/>
        <v>3.5402145075504557E-9</v>
      </c>
      <c r="AE1950">
        <f t="shared" si="707"/>
        <v>1.2754600046114295E-5</v>
      </c>
      <c r="AF1950">
        <f t="shared" si="708"/>
        <v>2.7630819685082997E-5</v>
      </c>
      <c r="AG1950">
        <f t="shared" si="709"/>
        <v>3.5402145075504555E-7</v>
      </c>
      <c r="AH1950">
        <f t="shared" si="710"/>
        <v>0.27630819685082997</v>
      </c>
    </row>
    <row r="1951" spans="1:34">
      <c r="A1951" s="4">
        <v>43280.641261574077</v>
      </c>
      <c r="B1951">
        <v>-1.2970889758526E-2</v>
      </c>
      <c r="C1951">
        <v>3.0007463500223799</v>
      </c>
      <c r="D1951" s="3">
        <v>1.9171748175485798E-2</v>
      </c>
      <c r="E1951" s="3">
        <v>1.8811616467501201E-2</v>
      </c>
      <c r="F1951" s="3">
        <v>1.87713858803727E-2</v>
      </c>
      <c r="G1951">
        <v>-4829411</v>
      </c>
      <c r="H1951">
        <v>13713933</v>
      </c>
      <c r="K1951">
        <f t="shared" si="689"/>
        <v>827.44177926392126</v>
      </c>
      <c r="L1951">
        <f t="shared" si="690"/>
        <v>807.72342649553059</v>
      </c>
      <c r="M1951">
        <f t="shared" si="687"/>
        <v>270.46033078845369</v>
      </c>
      <c r="N1951">
        <f t="shared" si="691"/>
        <v>0.14390934013388165</v>
      </c>
      <c r="O1951">
        <f t="shared" si="692"/>
        <v>56.645218720053698</v>
      </c>
      <c r="P1951">
        <f t="shared" si="693"/>
        <v>56.056580572135005</v>
      </c>
      <c r="Q1951">
        <f t="shared" si="694"/>
        <v>0.61410768494067014</v>
      </c>
      <c r="R1951">
        <f t="shared" si="695"/>
        <v>56.031111035113028</v>
      </c>
      <c r="S1951">
        <f t="shared" si="696"/>
        <v>270.05092566515992</v>
      </c>
      <c r="T1951">
        <f t="shared" si="697"/>
        <v>15.080760677291028</v>
      </c>
      <c r="U1951">
        <f t="shared" si="698"/>
        <v>0.62565983855927254</v>
      </c>
      <c r="V1951" s="6">
        <f t="shared" si="699"/>
        <v>102306.00000042468</v>
      </c>
      <c r="W1951">
        <f t="shared" si="704"/>
        <v>15.064764398907634</v>
      </c>
      <c r="X1951">
        <f t="shared" si="705"/>
        <v>269.57230275808587</v>
      </c>
      <c r="Y1951">
        <f t="shared" si="700"/>
        <v>0.61130596366533518</v>
      </c>
      <c r="Z1951">
        <f t="shared" si="701"/>
        <v>7.486915932793293E-6</v>
      </c>
      <c r="AA1951">
        <f t="shared" si="703"/>
        <v>5.2902406257499342E-6</v>
      </c>
      <c r="AB1951">
        <f t="shared" si="702"/>
        <v>0.99806734449162637</v>
      </c>
      <c r="AC1951">
        <f t="shared" si="688"/>
        <v>2.0491012448569674</v>
      </c>
      <c r="AD1951">
        <f t="shared" si="706"/>
        <v>3.1171486850277688E-9</v>
      </c>
      <c r="AE1951">
        <f t="shared" si="707"/>
        <v>1.2497776349341763E-5</v>
      </c>
      <c r="AF1951">
        <f t="shared" si="708"/>
        <v>2.4828804310551477E-5</v>
      </c>
      <c r="AG1951">
        <f t="shared" si="709"/>
        <v>3.117148685027769E-7</v>
      </c>
      <c r="AH1951">
        <f t="shared" si="710"/>
        <v>0.24828804310551475</v>
      </c>
    </row>
    <row r="1952" spans="1:34">
      <c r="A1952" s="4">
        <v>43280.641956018517</v>
      </c>
      <c r="B1952" s="3">
        <v>-1.31200656045439E-2</v>
      </c>
      <c r="C1952">
        <v>3.00223049747001</v>
      </c>
      <c r="D1952" s="3">
        <v>1.91836998436338E-2</v>
      </c>
      <c r="E1952" s="3">
        <v>1.8818609085283201E-2</v>
      </c>
      <c r="F1952" s="3">
        <v>1.8789645299766601E-2</v>
      </c>
      <c r="G1952">
        <v>-4831339</v>
      </c>
      <c r="H1952">
        <v>13713504</v>
      </c>
      <c r="K1952">
        <f t="shared" si="689"/>
        <v>836.94489699716109</v>
      </c>
      <c r="L1952">
        <f t="shared" si="690"/>
        <v>817.20254238815812</v>
      </c>
      <c r="M1952">
        <f t="shared" si="687"/>
        <v>273.63434399124685</v>
      </c>
      <c r="N1952">
        <f t="shared" si="691"/>
        <v>0.14435916213619704</v>
      </c>
      <c r="O1952">
        <f t="shared" si="692"/>
        <v>56.681116165454014</v>
      </c>
      <c r="P1952">
        <f t="shared" si="693"/>
        <v>56.077509062488929</v>
      </c>
      <c r="Q1952">
        <f t="shared" si="694"/>
        <v>0.5949727369852269</v>
      </c>
      <c r="R1952">
        <f t="shared" si="695"/>
        <v>56.086143428468787</v>
      </c>
      <c r="S1952">
        <f t="shared" si="696"/>
        <v>273.23769549992335</v>
      </c>
      <c r="T1952">
        <f t="shared" si="697"/>
        <v>15.12811036174528</v>
      </c>
      <c r="U1952">
        <f t="shared" si="698"/>
        <v>0.62475339520203521</v>
      </c>
      <c r="V1952" s="6">
        <f t="shared" si="699"/>
        <v>102365.99999999162</v>
      </c>
      <c r="W1952">
        <f t="shared" si="704"/>
        <v>15.092910377511902</v>
      </c>
      <c r="X1952">
        <f t="shared" si="705"/>
        <v>272.87975694603472</v>
      </c>
      <c r="Y1952">
        <f t="shared" si="700"/>
        <v>0.6138595380377273</v>
      </c>
      <c r="Z1952">
        <f t="shared" si="701"/>
        <v>6.8134729033514235E-6</v>
      </c>
      <c r="AA1952">
        <f t="shared" si="703"/>
        <v>4.6422442766417574E-6</v>
      </c>
      <c r="AB1952">
        <f t="shared" si="702"/>
        <v>0.9980805577305385</v>
      </c>
      <c r="AC1952">
        <f t="shared" si="688"/>
        <v>2.0479586969710861</v>
      </c>
      <c r="AD1952">
        <f t="shared" si="706"/>
        <v>2.7224347662818848E-9</v>
      </c>
      <c r="AE1952">
        <f t="shared" si="707"/>
        <v>1.2592434673021876E-5</v>
      </c>
      <c r="AF1952">
        <f t="shared" si="708"/>
        <v>2.1521810924252816E-5</v>
      </c>
      <c r="AG1952">
        <f t="shared" si="709"/>
        <v>2.722434766281885E-7</v>
      </c>
      <c r="AH1952">
        <f t="shared" si="710"/>
        <v>0.21521810924252818</v>
      </c>
    </row>
    <row r="1953" spans="1:34">
      <c r="A1953" s="4">
        <v>43280.642650462964</v>
      </c>
      <c r="B1953" s="3">
        <v>-1.32754253982603E-2</v>
      </c>
      <c r="C1953">
        <v>3.0033091206550999</v>
      </c>
      <c r="D1953" s="3">
        <v>1.91805603009561E-2</v>
      </c>
      <c r="E1953" s="3">
        <v>1.8812460814206101E-2</v>
      </c>
      <c r="F1953" s="3">
        <v>1.87740658342955E-2</v>
      </c>
      <c r="G1953">
        <v>-4833269</v>
      </c>
      <c r="H1953">
        <v>13713014</v>
      </c>
      <c r="K1953">
        <f t="shared" si="689"/>
        <v>846.84195774868283</v>
      </c>
      <c r="L1953">
        <f t="shared" si="690"/>
        <v>827.12008220525126</v>
      </c>
      <c r="M1953">
        <f t="shared" si="687"/>
        <v>276.95516026517413</v>
      </c>
      <c r="N1953">
        <f t="shared" si="691"/>
        <v>0.14468607604332648</v>
      </c>
      <c r="O1953">
        <f t="shared" si="692"/>
        <v>56.671686388751795</v>
      </c>
      <c r="P1953">
        <f t="shared" si="693"/>
        <v>56.059107651752363</v>
      </c>
      <c r="Q1953">
        <f t="shared" si="694"/>
        <v>0.63249819218728476</v>
      </c>
      <c r="R1953">
        <f t="shared" si="695"/>
        <v>56.03918819656451</v>
      </c>
      <c r="S1953">
        <f t="shared" si="696"/>
        <v>276.53349480371594</v>
      </c>
      <c r="T1953">
        <f t="shared" si="697"/>
        <v>15.162522351969434</v>
      </c>
      <c r="U1953">
        <f t="shared" si="698"/>
        <v>0.6240946258710981</v>
      </c>
      <c r="V1953" s="6">
        <f t="shared" si="699"/>
        <v>102426.0000001872</v>
      </c>
      <c r="W1953">
        <f t="shared" si="704"/>
        <v>15.121663403352768</v>
      </c>
      <c r="X1953">
        <f t="shared" si="705"/>
        <v>276.12584311632304</v>
      </c>
      <c r="Y1953">
        <f t="shared" si="700"/>
        <v>0.67822917110593772</v>
      </c>
      <c r="Z1953">
        <f t="shared" si="701"/>
        <v>3.7276494250417495E-6</v>
      </c>
      <c r="AA1953">
        <f t="shared" si="703"/>
        <v>4.320653779161387E-6</v>
      </c>
      <c r="AB1953">
        <f t="shared" si="702"/>
        <v>0.99786913766017649</v>
      </c>
      <c r="AC1953">
        <f t="shared" si="688"/>
        <v>2.0471283356469776</v>
      </c>
      <c r="AD1953">
        <f t="shared" si="706"/>
        <v>2.2924262821414214E-9</v>
      </c>
      <c r="AE1953">
        <f t="shared" si="707"/>
        <v>1.2554250718886625E-5</v>
      </c>
      <c r="AF1953">
        <f t="shared" si="708"/>
        <v>1.8177561273658619E-5</v>
      </c>
      <c r="AG1953">
        <f t="shared" si="709"/>
        <v>2.2924262821414214E-7</v>
      </c>
      <c r="AH1953">
        <f t="shared" si="710"/>
        <v>0.18177561273658618</v>
      </c>
    </row>
    <row r="1954" spans="1:34">
      <c r="A1954" s="4">
        <v>43280.64334490741</v>
      </c>
      <c r="B1954" s="3">
        <v>-1.34273959129496E-2</v>
      </c>
      <c r="C1954">
        <v>3.0036325886885602</v>
      </c>
      <c r="D1954" s="3">
        <v>1.9204297146352502E-2</v>
      </c>
      <c r="E1954" s="3">
        <v>1.8791197547889198E-2</v>
      </c>
      <c r="F1954" s="3">
        <v>1.8739750513177601E-2</v>
      </c>
      <c r="G1954">
        <v>-4835201</v>
      </c>
      <c r="H1954">
        <v>13712495</v>
      </c>
      <c r="K1954">
        <f t="shared" si="689"/>
        <v>856.52310742287455</v>
      </c>
      <c r="L1954">
        <f t="shared" si="690"/>
        <v>836.84633905674502</v>
      </c>
      <c r="M1954">
        <f t="shared" si="687"/>
        <v>280.21192682548264</v>
      </c>
      <c r="N1954">
        <f t="shared" si="691"/>
        <v>0.14478411417203699</v>
      </c>
      <c r="O1954">
        <f t="shared" si="692"/>
        <v>56.74298121563632</v>
      </c>
      <c r="P1954">
        <f t="shared" si="693"/>
        <v>55.99546795659387</v>
      </c>
      <c r="Q1954">
        <f t="shared" si="694"/>
        <v>0.8072165841453014</v>
      </c>
      <c r="R1954">
        <f t="shared" si="695"/>
        <v>55.935764631491018</v>
      </c>
      <c r="S1954">
        <f t="shared" si="696"/>
        <v>279.67378243605242</v>
      </c>
      <c r="T1954">
        <f t="shared" si="697"/>
        <v>15.17284215499159</v>
      </c>
      <c r="U1954">
        <f t="shared" si="698"/>
        <v>0.62389706770349351</v>
      </c>
      <c r="V1954" s="6">
        <f t="shared" si="699"/>
        <v>102486.00000038277</v>
      </c>
      <c r="W1954">
        <f t="shared" si="704"/>
        <v>15.148630309439813</v>
      </c>
      <c r="X1954">
        <f t="shared" si="705"/>
        <v>279.31701318239135</v>
      </c>
      <c r="Y1954">
        <f t="shared" si="700"/>
        <v>0.67947304415518772</v>
      </c>
      <c r="Z1954">
        <f t="shared" si="701"/>
        <v>1.6806679691428492E-6</v>
      </c>
      <c r="AA1954">
        <f t="shared" si="703"/>
        <v>3.8003275800916815E-6</v>
      </c>
      <c r="AB1954">
        <f t="shared" si="702"/>
        <v>0.99788965799470042</v>
      </c>
      <c r="AC1954">
        <f t="shared" si="688"/>
        <v>2.0468793188000527</v>
      </c>
      <c r="AD1954">
        <f t="shared" si="706"/>
        <v>2.0124187110175308E-9</v>
      </c>
      <c r="AE1954">
        <f t="shared" si="707"/>
        <v>1.1821088747992693E-5</v>
      </c>
      <c r="AF1954">
        <f t="shared" si="708"/>
        <v>1.6946963917076291E-5</v>
      </c>
      <c r="AG1954">
        <f t="shared" si="709"/>
        <v>2.0124187110175309E-7</v>
      </c>
      <c r="AH1954">
        <f t="shared" si="710"/>
        <v>0.16946963917076291</v>
      </c>
    </row>
    <row r="1955" spans="1:34">
      <c r="A1955" s="4">
        <v>43280.644050925926</v>
      </c>
      <c r="B1955">
        <v>-1.3574621437001E-2</v>
      </c>
      <c r="C1955">
        <v>3.0039465429563301</v>
      </c>
      <c r="D1955" s="3">
        <v>1.9171938450799599E-2</v>
      </c>
      <c r="E1955" s="3">
        <v>1.88400507347069E-2</v>
      </c>
      <c r="F1955" s="3">
        <v>1.8776686233686599E-2</v>
      </c>
      <c r="G1955">
        <v>-4837137</v>
      </c>
      <c r="H1955">
        <v>13712236</v>
      </c>
      <c r="K1955">
        <f t="shared" si="689"/>
        <v>865.90198158880696</v>
      </c>
      <c r="L1955">
        <f t="shared" si="690"/>
        <v>846.17666155422432</v>
      </c>
      <c r="M1955">
        <f t="shared" si="687"/>
        <v>283.33611763913757</v>
      </c>
      <c r="N1955">
        <f t="shared" si="691"/>
        <v>0.14487926882637353</v>
      </c>
      <c r="O1955">
        <f t="shared" si="692"/>
        <v>56.645790221672016</v>
      </c>
      <c r="P1955">
        <f t="shared" si="693"/>
        <v>56.14168264770781</v>
      </c>
      <c r="Q1955">
        <f t="shared" si="694"/>
        <v>0.59870435613297701</v>
      </c>
      <c r="R1955">
        <f t="shared" si="695"/>
        <v>56.047085865539039</v>
      </c>
      <c r="S1955">
        <f t="shared" si="696"/>
        <v>282.93698140171557</v>
      </c>
      <c r="T1955">
        <f t="shared" si="697"/>
        <v>15.182858434395436</v>
      </c>
      <c r="U1955">
        <f t="shared" si="698"/>
        <v>0.62370532007023061</v>
      </c>
      <c r="V1955" s="6">
        <f t="shared" si="699"/>
        <v>102547.00000018347</v>
      </c>
      <c r="W1955">
        <f t="shared" si="704"/>
        <v>15.173262418463072</v>
      </c>
      <c r="X1955">
        <f t="shared" si="705"/>
        <v>282.45673579485515</v>
      </c>
      <c r="Y1955">
        <f t="shared" si="700"/>
        <v>0.63977208469509605</v>
      </c>
      <c r="Z1955">
        <f t="shared" si="701"/>
        <v>1.7684640570686112E-6</v>
      </c>
      <c r="AA1955">
        <f t="shared" si="703"/>
        <v>3.3960810901256283E-6</v>
      </c>
      <c r="AB1955">
        <f t="shared" si="702"/>
        <v>0.99805458452363716</v>
      </c>
      <c r="AC1955">
        <f t="shared" si="688"/>
        <v>2.0466376259780383</v>
      </c>
      <c r="AD1955">
        <f t="shared" si="706"/>
        <v>1.9097258490084417E-9</v>
      </c>
      <c r="AE1955">
        <f t="shared" si="707"/>
        <v>1.1628299851780732E-5</v>
      </c>
      <c r="AF1955">
        <f t="shared" si="708"/>
        <v>1.6348798470212227E-5</v>
      </c>
      <c r="AG1955">
        <f t="shared" si="709"/>
        <v>1.9097258490084418E-7</v>
      </c>
      <c r="AH1955">
        <f t="shared" si="710"/>
        <v>0.16348798470212228</v>
      </c>
    </row>
    <row r="1956" spans="1:34">
      <c r="A1956" s="4">
        <v>43280.644745370373</v>
      </c>
      <c r="B1956" s="3">
        <v>-1.37094909578627E-2</v>
      </c>
      <c r="C1956">
        <v>3.0043033091696998</v>
      </c>
      <c r="D1956" s="3">
        <v>1.9146738863928502E-2</v>
      </c>
      <c r="E1956" s="3">
        <v>1.88185615164548E-2</v>
      </c>
      <c r="F1956" s="3">
        <v>1.8779878356581299E-2</v>
      </c>
      <c r="G1956">
        <v>-4839065</v>
      </c>
      <c r="H1956">
        <v>13711627</v>
      </c>
      <c r="K1956">
        <f t="shared" si="689"/>
        <v>874.493727300915</v>
      </c>
      <c r="L1956">
        <f t="shared" si="690"/>
        <v>854.76421124983915</v>
      </c>
      <c r="M1956">
        <f t="shared" si="687"/>
        <v>286.21159636756232</v>
      </c>
      <c r="N1956">
        <f t="shared" si="691"/>
        <v>0.14498739911539077</v>
      </c>
      <c r="O1956">
        <f t="shared" si="692"/>
        <v>56.570101976097106</v>
      </c>
      <c r="P1956">
        <f t="shared" si="693"/>
        <v>56.077366691806397</v>
      </c>
      <c r="Q1956">
        <f t="shared" si="694"/>
        <v>0.51339531380700976</v>
      </c>
      <c r="R1956">
        <f t="shared" si="695"/>
        <v>56.056706662290097</v>
      </c>
      <c r="S1956">
        <f t="shared" si="696"/>
        <v>285.86933282502434</v>
      </c>
      <c r="T1956">
        <f t="shared" si="697"/>
        <v>15.194240570081462</v>
      </c>
      <c r="U1956">
        <f t="shared" si="698"/>
        <v>0.62348742503243482</v>
      </c>
      <c r="V1956" s="6">
        <f t="shared" si="699"/>
        <v>102607.00000037905</v>
      </c>
      <c r="W1956">
        <f t="shared" si="704"/>
        <v>15.19852784118987</v>
      </c>
      <c r="X1956">
        <f t="shared" si="705"/>
        <v>285.54064450905588</v>
      </c>
      <c r="Y1956">
        <f t="shared" si="700"/>
        <v>0.52946712014273345</v>
      </c>
      <c r="Z1956">
        <f t="shared" si="701"/>
        <v>2.4155421337255551E-6</v>
      </c>
      <c r="AA1956">
        <f t="shared" si="703"/>
        <v>3.0501002983475675E-6</v>
      </c>
      <c r="AB1956">
        <f t="shared" si="702"/>
        <v>0.99846329744742246</v>
      </c>
      <c r="AC1956">
        <f t="shared" si="688"/>
        <v>2.0463629750439343</v>
      </c>
      <c r="AD1956">
        <f t="shared" si="706"/>
        <v>2.0722163784904083E-9</v>
      </c>
      <c r="AE1956">
        <f t="shared" si="707"/>
        <v>1.1769242277120892E-5</v>
      </c>
      <c r="AF1956">
        <f t="shared" si="708"/>
        <v>1.7527405521451468E-5</v>
      </c>
      <c r="AG1956">
        <f t="shared" si="709"/>
        <v>2.0722163784904082E-7</v>
      </c>
      <c r="AH1956">
        <f t="shared" si="710"/>
        <v>0.17527405521451467</v>
      </c>
    </row>
    <row r="1957" spans="1:34">
      <c r="A1957" s="4">
        <v>43280.645439814813</v>
      </c>
      <c r="B1957" s="3">
        <v>-1.38437658683688E-2</v>
      </c>
      <c r="C1957">
        <v>3.0048551075797199</v>
      </c>
      <c r="D1957" s="3">
        <v>1.91379267384582E-2</v>
      </c>
      <c r="E1957" s="3">
        <v>1.8802423791403299E-2</v>
      </c>
      <c r="F1957" s="3">
        <v>1.8783403984853099E-2</v>
      </c>
      <c r="G1957">
        <v>-4840991</v>
      </c>
      <c r="H1957">
        <v>13711059</v>
      </c>
      <c r="K1957">
        <f t="shared" si="689"/>
        <v>883.04759387665138</v>
      </c>
      <c r="L1957">
        <f t="shared" si="690"/>
        <v>863.31344341929935</v>
      </c>
      <c r="M1957">
        <f t="shared" si="687"/>
        <v>289.07424475027864</v>
      </c>
      <c r="N1957">
        <f t="shared" si="691"/>
        <v>0.14515464062907327</v>
      </c>
      <c r="O1957">
        <f t="shared" si="692"/>
        <v>56.54363430739901</v>
      </c>
      <c r="P1957">
        <f t="shared" si="693"/>
        <v>56.029067437706722</v>
      </c>
      <c r="Q1957">
        <f t="shared" si="694"/>
        <v>0.47630169048821358</v>
      </c>
      <c r="R1957">
        <f t="shared" si="695"/>
        <v>56.067332616910797</v>
      </c>
      <c r="S1957">
        <f t="shared" si="696"/>
        <v>288.75671028995316</v>
      </c>
      <c r="T1957">
        <f t="shared" si="697"/>
        <v>15.211844939942777</v>
      </c>
      <c r="U1957">
        <f t="shared" si="698"/>
        <v>0.62315041404063931</v>
      </c>
      <c r="V1957" s="6">
        <f t="shared" si="699"/>
        <v>102666.99999994598</v>
      </c>
      <c r="W1957">
        <f t="shared" si="704"/>
        <v>15.222984840433329</v>
      </c>
      <c r="X1957">
        <f t="shared" si="705"/>
        <v>288.58425651982293</v>
      </c>
      <c r="Y1957">
        <f t="shared" si="700"/>
        <v>0.50857256974875986</v>
      </c>
      <c r="Z1957">
        <f t="shared" si="701"/>
        <v>2.7095806395182893E-6</v>
      </c>
      <c r="AA1957">
        <f t="shared" si="703"/>
        <v>2.9313105514820444E-6</v>
      </c>
      <c r="AB1957">
        <f t="shared" si="702"/>
        <v>0.99855160280443966</v>
      </c>
      <c r="AC1957">
        <f t="shared" si="688"/>
        <v>2.0459381815991806</v>
      </c>
      <c r="AD1957">
        <f t="shared" si="706"/>
        <v>2.0729017274965095E-9</v>
      </c>
      <c r="AE1957">
        <f t="shared" si="707"/>
        <v>1.1553250313137294E-5</v>
      </c>
      <c r="AF1957">
        <f t="shared" si="708"/>
        <v>1.7860991614055877E-5</v>
      </c>
      <c r="AG1957">
        <f t="shared" si="709"/>
        <v>2.0729017274965096E-7</v>
      </c>
      <c r="AH1957">
        <f t="shared" si="710"/>
        <v>0.17860991614055877</v>
      </c>
    </row>
    <row r="1958" spans="1:34">
      <c r="A1958" s="4">
        <v>43280.646134259259</v>
      </c>
      <c r="B1958">
        <v>-1.399276333128E-2</v>
      </c>
      <c r="C1958">
        <v>3.0053224713192299</v>
      </c>
      <c r="D1958" s="3">
        <v>1.9160379225486399E-2</v>
      </c>
      <c r="E1958" s="3">
        <v>1.8830299124874699E-2</v>
      </c>
      <c r="F1958" s="3">
        <v>1.8785964829712599E-2</v>
      </c>
      <c r="G1958">
        <v>-4842926</v>
      </c>
      <c r="H1958">
        <v>13710784</v>
      </c>
      <c r="K1958">
        <f t="shared" si="689"/>
        <v>892.53934786897844</v>
      </c>
      <c r="L1958">
        <f t="shared" si="690"/>
        <v>872.80183120436504</v>
      </c>
      <c r="M1958">
        <f t="shared" si="687"/>
        <v>292.25136257900385</v>
      </c>
      <c r="N1958">
        <f t="shared" si="691"/>
        <v>0.14529629130768454</v>
      </c>
      <c r="O1958">
        <f t="shared" si="692"/>
        <v>56.611071498359742</v>
      </c>
      <c r="P1958">
        <f t="shared" si="693"/>
        <v>56.112496657757973</v>
      </c>
      <c r="Q1958">
        <f t="shared" si="694"/>
        <v>0.53602070495105636</v>
      </c>
      <c r="R1958">
        <f t="shared" si="695"/>
        <v>56.075050793408685</v>
      </c>
      <c r="S1958">
        <f t="shared" si="696"/>
        <v>291.89401544236983</v>
      </c>
      <c r="T1958">
        <f t="shared" si="697"/>
        <v>15.226755537691332</v>
      </c>
      <c r="U1958">
        <f t="shared" si="698"/>
        <v>0.6228649715411293</v>
      </c>
      <c r="V1958" s="6">
        <f t="shared" si="699"/>
        <v>102727.00000014156</v>
      </c>
      <c r="W1958">
        <f t="shared" si="704"/>
        <v>15.24665676416409</v>
      </c>
      <c r="X1958">
        <f t="shared" si="705"/>
        <v>291.58267590140326</v>
      </c>
      <c r="Y1958">
        <f t="shared" si="700"/>
        <v>0.52155044853556143</v>
      </c>
      <c r="Z1958">
        <f t="shared" si="701"/>
        <v>4.6571905030309227E-6</v>
      </c>
      <c r="AA1958">
        <f t="shared" si="703"/>
        <v>3.3232573726387844E-6</v>
      </c>
      <c r="AB1958">
        <f t="shared" si="702"/>
        <v>0.99852268066811645</v>
      </c>
      <c r="AC1958">
        <f t="shared" si="688"/>
        <v>2.0455783888755081</v>
      </c>
      <c r="AD1958">
        <f t="shared" si="706"/>
        <v>2.2911899087888252E-9</v>
      </c>
      <c r="AE1958">
        <f t="shared" si="707"/>
        <v>1.1044402875847164E-5</v>
      </c>
      <c r="AF1958">
        <f t="shared" si="708"/>
        <v>2.0651418296022907E-5</v>
      </c>
      <c r="AG1958">
        <f t="shared" si="709"/>
        <v>2.2911899087888252E-7</v>
      </c>
      <c r="AH1958">
        <f t="shared" si="710"/>
        <v>0.20651418296022908</v>
      </c>
    </row>
    <row r="1959" spans="1:34">
      <c r="A1959" s="4">
        <v>43280.646828703706</v>
      </c>
      <c r="B1959" s="3">
        <v>-1.41267052599869E-2</v>
      </c>
      <c r="C1959">
        <v>3.00660682968737</v>
      </c>
      <c r="D1959" s="3">
        <v>1.9166824801741301E-2</v>
      </c>
      <c r="E1959" s="3">
        <v>1.88425837748218E-2</v>
      </c>
      <c r="F1959" s="3">
        <v>1.87869772567501E-2</v>
      </c>
      <c r="G1959">
        <v>-4844851</v>
      </c>
      <c r="H1959">
        <v>13710329</v>
      </c>
      <c r="K1959">
        <f t="shared" si="689"/>
        <v>901.07200212834255</v>
      </c>
      <c r="L1959">
        <f t="shared" si="690"/>
        <v>881.33315463760266</v>
      </c>
      <c r="M1959">
        <f t="shared" si="687"/>
        <v>295.10801435129156</v>
      </c>
      <c r="N1959">
        <f t="shared" si="691"/>
        <v>0.14568556034814939</v>
      </c>
      <c r="O1959">
        <f t="shared" si="692"/>
        <v>56.63043111567999</v>
      </c>
      <c r="P1959">
        <f t="shared" si="693"/>
        <v>56.149263886560483</v>
      </c>
      <c r="Q1959">
        <f t="shared" si="694"/>
        <v>0.55232895016741423</v>
      </c>
      <c r="R1959">
        <f t="shared" si="695"/>
        <v>56.078102165512576</v>
      </c>
      <c r="S1959">
        <f t="shared" si="696"/>
        <v>294.73979505117995</v>
      </c>
      <c r="T1959">
        <f t="shared" si="697"/>
        <v>15.267731226161317</v>
      </c>
      <c r="U1959">
        <f t="shared" si="698"/>
        <v>0.62208054940505941</v>
      </c>
      <c r="V1959" s="6">
        <f t="shared" si="699"/>
        <v>102787.00000033714</v>
      </c>
      <c r="W1959">
        <f t="shared" si="704"/>
        <v>15.268367458361231</v>
      </c>
      <c r="X1959">
        <f t="shared" si="705"/>
        <v>294.54401035216677</v>
      </c>
      <c r="Y1959">
        <f t="shared" si="700"/>
        <v>0.60379894473466089</v>
      </c>
      <c r="Z1959">
        <f t="shared" si="701"/>
        <v>4.3916073609049971E-6</v>
      </c>
      <c r="AA1959">
        <f t="shared" si="703"/>
        <v>3.7049015916389998E-6</v>
      </c>
      <c r="AB1959">
        <f t="shared" si="702"/>
        <v>0.99825588712594582</v>
      </c>
      <c r="AC1959">
        <f t="shared" si="688"/>
        <v>2.0445896455127275</v>
      </c>
      <c r="AD1959">
        <f t="shared" si="706"/>
        <v>2.2053005797100822E-9</v>
      </c>
      <c r="AE1959">
        <f t="shared" si="707"/>
        <v>1.0867315673017273E-5</v>
      </c>
      <c r="AF1959">
        <f t="shared" si="708"/>
        <v>2.0201171005433072E-5</v>
      </c>
      <c r="AG1959">
        <f t="shared" si="709"/>
        <v>2.2053005797100821E-7</v>
      </c>
      <c r="AH1959">
        <f t="shared" si="710"/>
        <v>0.20201171005433072</v>
      </c>
    </row>
    <row r="1960" spans="1:34">
      <c r="A1960" s="4">
        <v>43280.647523148145</v>
      </c>
      <c r="B1960" s="3">
        <v>-1.4266807351978101E-2</v>
      </c>
      <c r="C1960">
        <v>3.00697429888714</v>
      </c>
      <c r="D1960" s="3">
        <v>1.9077514326327202E-2</v>
      </c>
      <c r="E1960" s="3">
        <v>1.8696297735132199E-2</v>
      </c>
      <c r="F1960" s="3">
        <v>1.8641330694226799E-2</v>
      </c>
      <c r="G1960">
        <v>-4846776</v>
      </c>
      <c r="H1960">
        <v>13708734</v>
      </c>
      <c r="K1960">
        <f t="shared" si="689"/>
        <v>909.99708424053529</v>
      </c>
      <c r="L1960">
        <f t="shared" si="690"/>
        <v>890.44968783068725</v>
      </c>
      <c r="M1960">
        <f t="shared" si="687"/>
        <v>298.16061936702488</v>
      </c>
      <c r="N1960">
        <f t="shared" si="691"/>
        <v>0.14579693454583689</v>
      </c>
      <c r="O1960">
        <f t="shared" si="692"/>
        <v>56.36218254358505</v>
      </c>
      <c r="P1960">
        <f t="shared" si="693"/>
        <v>55.711438444643846</v>
      </c>
      <c r="Q1960">
        <f t="shared" si="694"/>
        <v>0.72304717908551197</v>
      </c>
      <c r="R1960">
        <f t="shared" si="695"/>
        <v>55.639135364499538</v>
      </c>
      <c r="S1960">
        <f t="shared" si="696"/>
        <v>297.6785879143012</v>
      </c>
      <c r="T1960">
        <f t="shared" si="697"/>
        <v>15.279454825917897</v>
      </c>
      <c r="U1960">
        <f t="shared" si="698"/>
        <v>0.62185611751613012</v>
      </c>
      <c r="V1960" s="6">
        <f t="shared" si="699"/>
        <v>102846.99999990407</v>
      </c>
      <c r="W1960">
        <f t="shared" si="704"/>
        <v>15.290559704452793</v>
      </c>
      <c r="X1960">
        <f t="shared" si="705"/>
        <v>297.4420650373782</v>
      </c>
      <c r="Y1960">
        <f t="shared" si="700"/>
        <v>0.58253244099483226</v>
      </c>
      <c r="Z1960">
        <f t="shared" si="701"/>
        <v>2.8961211969830875E-6</v>
      </c>
      <c r="AA1960">
        <f t="shared" si="703"/>
        <v>4.0206203524774507E-6</v>
      </c>
      <c r="AB1960">
        <f t="shared" si="702"/>
        <v>0.99834586623454602</v>
      </c>
      <c r="AC1960">
        <f t="shared" si="688"/>
        <v>2.0443067550506013</v>
      </c>
      <c r="AD1960">
        <f t="shared" si="706"/>
        <v>2.480254931031863E-9</v>
      </c>
      <c r="AE1960">
        <f t="shared" si="707"/>
        <v>1.1526562659515743E-5</v>
      </c>
      <c r="AF1960">
        <f t="shared" si="708"/>
        <v>2.1420398309956508E-5</v>
      </c>
      <c r="AG1960">
        <f t="shared" si="709"/>
        <v>2.4802549310318628E-7</v>
      </c>
      <c r="AH1960">
        <f t="shared" si="710"/>
        <v>0.21420398309956509</v>
      </c>
    </row>
    <row r="1961" spans="1:34">
      <c r="A1961" s="4">
        <v>43280.648217592592</v>
      </c>
      <c r="B1961" s="3">
        <v>-1.43967178224739E-2</v>
      </c>
      <c r="C1961">
        <v>3.00769615585887</v>
      </c>
      <c r="D1961" s="3">
        <v>1.90468324319772E-2</v>
      </c>
      <c r="E1961" s="3">
        <v>1.8753047347472601E-2</v>
      </c>
      <c r="F1961" s="3">
        <v>1.86939769001765E-2</v>
      </c>
      <c r="G1961">
        <v>-4848699</v>
      </c>
      <c r="H1961">
        <v>13708214</v>
      </c>
      <c r="K1961">
        <f t="shared" si="689"/>
        <v>918.27291795529118</v>
      </c>
      <c r="L1961">
        <f t="shared" si="690"/>
        <v>898.65631858686106</v>
      </c>
      <c r="M1961">
        <f t="shared" si="687"/>
        <v>300.90855015145627</v>
      </c>
      <c r="N1961">
        <f t="shared" si="691"/>
        <v>0.14601571816395204</v>
      </c>
      <c r="O1961">
        <f t="shared" si="692"/>
        <v>56.270027907632276</v>
      </c>
      <c r="P1961">
        <f t="shared" si="693"/>
        <v>55.881286669083138</v>
      </c>
      <c r="Q1961">
        <f t="shared" si="694"/>
        <v>0.47222119373157057</v>
      </c>
      <c r="R1961">
        <f t="shared" si="695"/>
        <v>55.797806713900705</v>
      </c>
      <c r="S1961">
        <f t="shared" si="696"/>
        <v>300.59373602230187</v>
      </c>
      <c r="T1961">
        <f t="shared" si="697"/>
        <v>15.302484680456335</v>
      </c>
      <c r="U1961">
        <f t="shared" si="698"/>
        <v>0.6214152432229828</v>
      </c>
      <c r="V1961" s="6">
        <f t="shared" si="699"/>
        <v>102907.00000009965</v>
      </c>
      <c r="W1961">
        <f t="shared" si="704"/>
        <v>15.31425789465052</v>
      </c>
      <c r="X1961">
        <f t="shared" si="705"/>
        <v>300.31836412913293</v>
      </c>
      <c r="Y1961">
        <f t="shared" si="700"/>
        <v>0.55340644754746171</v>
      </c>
      <c r="Z1961">
        <f t="shared" si="701"/>
        <v>4.4242957172400277E-6</v>
      </c>
      <c r="AA1961">
        <f t="shared" si="703"/>
        <v>4.2780734220786005E-6</v>
      </c>
      <c r="AB1961">
        <f t="shared" si="702"/>
        <v>0.99845875628619551</v>
      </c>
      <c r="AC1961">
        <f t="shared" si="688"/>
        <v>2.0437510446605884</v>
      </c>
      <c r="AD1961">
        <f t="shared" si="706"/>
        <v>2.7772138252500548E-9</v>
      </c>
      <c r="AE1961">
        <f t="shared" si="707"/>
        <v>1.2512395053851096E-5</v>
      </c>
      <c r="AF1961">
        <f t="shared" si="708"/>
        <v>2.2095300204889862E-5</v>
      </c>
      <c r="AG1961">
        <f t="shared" si="709"/>
        <v>2.7772138252500548E-7</v>
      </c>
      <c r="AH1961">
        <f t="shared" si="710"/>
        <v>0.22095300204889862</v>
      </c>
    </row>
    <row r="1962" spans="1:34">
      <c r="A1962" s="4">
        <v>43280.648923611108</v>
      </c>
      <c r="B1962" s="3">
        <v>-1.4527900759130701E-2</v>
      </c>
      <c r="C1962">
        <v>3.0086522893106999</v>
      </c>
      <c r="D1962">
        <v>1.9136000200906E-2</v>
      </c>
      <c r="E1962" s="3">
        <v>1.8843582720219298E-2</v>
      </c>
      <c r="F1962" s="3">
        <v>1.8785250175333199E-2</v>
      </c>
      <c r="G1962">
        <v>-4850645</v>
      </c>
      <c r="H1962">
        <v>13708872</v>
      </c>
      <c r="K1962">
        <f t="shared" si="689"/>
        <v>926.62981302188348</v>
      </c>
      <c r="L1962">
        <f t="shared" si="690"/>
        <v>906.8932357639477</v>
      </c>
      <c r="M1962">
        <f t="shared" si="687"/>
        <v>303.66662212425706</v>
      </c>
      <c r="N1962">
        <f t="shared" si="691"/>
        <v>0.14630550733851799</v>
      </c>
      <c r="O1962">
        <f t="shared" si="692"/>
        <v>56.537847853513632</v>
      </c>
      <c r="P1962">
        <f t="shared" si="693"/>
        <v>56.152253670896968</v>
      </c>
      <c r="Q1962">
        <f t="shared" si="694"/>
        <v>0.46495096982530271</v>
      </c>
      <c r="R1962">
        <f t="shared" si="695"/>
        <v>56.07289688368833</v>
      </c>
      <c r="S1962">
        <f t="shared" si="696"/>
        <v>303.35665481104019</v>
      </c>
      <c r="T1962">
        <f t="shared" si="697"/>
        <v>15.332988804094853</v>
      </c>
      <c r="U1962">
        <f t="shared" si="698"/>
        <v>0.62083128452169101</v>
      </c>
      <c r="V1962" s="6">
        <f t="shared" si="699"/>
        <v>102967.99999990035</v>
      </c>
      <c r="W1962">
        <f t="shared" si="704"/>
        <v>15.339648812719485</v>
      </c>
      <c r="X1962">
        <f t="shared" si="705"/>
        <v>303.1322412023265</v>
      </c>
      <c r="Y1962">
        <f t="shared" si="700"/>
        <v>0.45949333561894673</v>
      </c>
      <c r="Z1962">
        <f t="shared" si="701"/>
        <v>4.439973590070119E-6</v>
      </c>
      <c r="AA1962">
        <f t="shared" si="703"/>
        <v>4.3509643345237052E-6</v>
      </c>
      <c r="AB1962">
        <f t="shared" si="702"/>
        <v>0.99878485468956768</v>
      </c>
      <c r="AC1962">
        <f t="shared" si="688"/>
        <v>2.0430149801571909</v>
      </c>
      <c r="AD1962">
        <f t="shared" si="706"/>
        <v>3.400596980731541E-9</v>
      </c>
      <c r="AE1962">
        <f t="shared" si="707"/>
        <v>1.3353596529551584E-5</v>
      </c>
      <c r="AF1962">
        <f t="shared" si="708"/>
        <v>2.5350582955335645E-5</v>
      </c>
      <c r="AG1962">
        <f t="shared" si="709"/>
        <v>3.4005969807315411E-7</v>
      </c>
      <c r="AH1962">
        <f t="shared" si="710"/>
        <v>0.25350582955335643</v>
      </c>
    </row>
    <row r="1963" spans="1:34">
      <c r="A1963" s="4">
        <v>43280.649618055555</v>
      </c>
      <c r="B1963">
        <v>-1.4664102207189E-2</v>
      </c>
      <c r="C1963">
        <v>3.0093800923859799</v>
      </c>
      <c r="D1963" s="3">
        <v>1.9137451050173698E-2</v>
      </c>
      <c r="E1963" s="3">
        <v>1.8861706443858602E-2</v>
      </c>
      <c r="F1963" s="3">
        <v>1.87945406822655E-2</v>
      </c>
      <c r="G1963">
        <v>-4852579</v>
      </c>
      <c r="H1963">
        <v>13708592</v>
      </c>
      <c r="K1963">
        <f t="shared" si="689"/>
        <v>935.30640799946752</v>
      </c>
      <c r="L1963">
        <f t="shared" si="690"/>
        <v>915.55761845472318</v>
      </c>
      <c r="M1963">
        <f t="shared" si="687"/>
        <v>306.56782782382686</v>
      </c>
      <c r="N1963">
        <f t="shared" si="691"/>
        <v>0.1465260931281149</v>
      </c>
      <c r="O1963">
        <f t="shared" si="692"/>
        <v>56.542205553353213</v>
      </c>
      <c r="P1963">
        <f t="shared" si="693"/>
        <v>56.206496900998687</v>
      </c>
      <c r="Q1963">
        <f t="shared" si="694"/>
        <v>0.44130784329996686</v>
      </c>
      <c r="R1963">
        <f t="shared" si="695"/>
        <v>56.100897710053246</v>
      </c>
      <c r="S1963">
        <f t="shared" si="696"/>
        <v>306.27362259496022</v>
      </c>
      <c r="T1963">
        <f t="shared" si="697"/>
        <v>15.356208360894529</v>
      </c>
      <c r="U1963">
        <f t="shared" si="698"/>
        <v>0.62038677864458436</v>
      </c>
      <c r="V1963" s="6">
        <f t="shared" si="699"/>
        <v>103028.00000009593</v>
      </c>
      <c r="W1963">
        <f t="shared" si="704"/>
        <v>15.365859828257122</v>
      </c>
      <c r="X1963">
        <f t="shared" si="705"/>
        <v>305.9230172997095</v>
      </c>
      <c r="Y1963">
        <f t="shared" si="700"/>
        <v>0.43364813369394756</v>
      </c>
      <c r="Z1963">
        <f t="shared" si="701"/>
        <v>4.625573459594716E-6</v>
      </c>
      <c r="AA1963">
        <f t="shared" si="703"/>
        <v>4.5567588113729849E-6</v>
      </c>
      <c r="AB1963">
        <f t="shared" si="702"/>
        <v>0.99888149172930651</v>
      </c>
      <c r="AC1963">
        <f t="shared" si="688"/>
        <v>2.0424546922516149</v>
      </c>
      <c r="AD1963">
        <f t="shared" si="706"/>
        <v>3.7726654874011014E-9</v>
      </c>
      <c r="AE1963">
        <f t="shared" si="707"/>
        <v>1.4077666429461687E-5</v>
      </c>
      <c r="AF1963">
        <f t="shared" si="708"/>
        <v>2.6677717217080308E-5</v>
      </c>
      <c r="AG1963">
        <f t="shared" si="709"/>
        <v>3.7726654874011014E-7</v>
      </c>
      <c r="AH1963">
        <f t="shared" si="710"/>
        <v>0.2667771721708031</v>
      </c>
    </row>
    <row r="1964" spans="1:34">
      <c r="A1964" s="4">
        <v>43280.650312500002</v>
      </c>
      <c r="B1964" s="3">
        <v>-1.47910158414925E-2</v>
      </c>
      <c r="C1964">
        <v>3.0103921192112502</v>
      </c>
      <c r="D1964" s="3">
        <v>1.90797619534715E-2</v>
      </c>
      <c r="E1964" s="3">
        <v>1.8805575226288101E-2</v>
      </c>
      <c r="F1964" s="3">
        <v>1.8752519004756302E-2</v>
      </c>
      <c r="G1964">
        <v>-4854512</v>
      </c>
      <c r="H1964">
        <v>13707620</v>
      </c>
      <c r="K1964">
        <f t="shared" si="689"/>
        <v>943.39133086690538</v>
      </c>
      <c r="L1964">
        <f t="shared" si="690"/>
        <v>923.69777843480301</v>
      </c>
      <c r="M1964">
        <f t="shared" si="687"/>
        <v>309.29350135100856</v>
      </c>
      <c r="N1964">
        <f t="shared" si="691"/>
        <v>0.14683282271463063</v>
      </c>
      <c r="O1964">
        <f t="shared" si="692"/>
        <v>56.368933406451525</v>
      </c>
      <c r="P1964">
        <f t="shared" si="693"/>
        <v>56.038499495434429</v>
      </c>
      <c r="Q1964">
        <f t="shared" si="694"/>
        <v>0.39468558795657316</v>
      </c>
      <c r="R1964">
        <f t="shared" si="695"/>
        <v>55.974247818494952</v>
      </c>
      <c r="S1964">
        <f t="shared" si="696"/>
        <v>309.0303776257042</v>
      </c>
      <c r="T1964">
        <f t="shared" si="697"/>
        <v>15.388495685790922</v>
      </c>
      <c r="U1964">
        <f t="shared" si="698"/>
        <v>0.61976868305403032</v>
      </c>
      <c r="V1964" s="6">
        <f t="shared" si="699"/>
        <v>103088.0000002915</v>
      </c>
      <c r="W1964">
        <f t="shared" si="704"/>
        <v>15.393515499477987</v>
      </c>
      <c r="X1964">
        <f t="shared" si="705"/>
        <v>308.68195530132891</v>
      </c>
      <c r="Y1964">
        <f t="shared" si="700"/>
        <v>0.40351623506848472</v>
      </c>
      <c r="Z1964">
        <f t="shared" si="701"/>
        <v>4.5117521267263374E-6</v>
      </c>
      <c r="AA1964">
        <f t="shared" si="703"/>
        <v>4.8801560005515099E-6</v>
      </c>
      <c r="AB1964">
        <f t="shared" si="702"/>
        <v>0.99898969429552298</v>
      </c>
      <c r="AC1964">
        <f t="shared" si="688"/>
        <v>2.0416755991018651</v>
      </c>
      <c r="AD1964">
        <f t="shared" si="706"/>
        <v>4.3404697910623031E-9</v>
      </c>
      <c r="AE1964">
        <f t="shared" si="707"/>
        <v>1.4851989014076565E-5</v>
      </c>
      <c r="AF1964">
        <f t="shared" si="708"/>
        <v>2.9092641454150432E-5</v>
      </c>
      <c r="AG1964">
        <f t="shared" si="709"/>
        <v>4.3404697910623032E-7</v>
      </c>
      <c r="AH1964">
        <f t="shared" si="710"/>
        <v>0.29092641454150431</v>
      </c>
    </row>
    <row r="1965" spans="1:34">
      <c r="A1965" s="4">
        <v>43280.651006944441</v>
      </c>
      <c r="B1965">
        <v>-1.4917406218683E-2</v>
      </c>
      <c r="C1965">
        <v>3.0110771103409202</v>
      </c>
      <c r="D1965" s="3">
        <v>1.9083936118167898E-2</v>
      </c>
      <c r="E1965" s="3">
        <v>1.8811664036329601E-2</v>
      </c>
      <c r="F1965" s="3">
        <v>1.8763357929510699E-2</v>
      </c>
      <c r="G1965">
        <v>-4856446</v>
      </c>
      <c r="H1965">
        <v>13707203</v>
      </c>
      <c r="K1965">
        <f t="shared" si="689"/>
        <v>951.44292009433161</v>
      </c>
      <c r="L1965">
        <f t="shared" si="690"/>
        <v>931.73511999428581</v>
      </c>
      <c r="M1965">
        <f t="shared" si="687"/>
        <v>311.98474687581506</v>
      </c>
      <c r="N1965">
        <f t="shared" si="691"/>
        <v>0.1470404328695438</v>
      </c>
      <c r="O1965">
        <f t="shared" si="692"/>
        <v>56.381470723203073</v>
      </c>
      <c r="P1965">
        <f t="shared" si="693"/>
        <v>56.056722942817537</v>
      </c>
      <c r="Q1965">
        <f t="shared" si="694"/>
        <v>0.37455527394891419</v>
      </c>
      <c r="R1965">
        <f t="shared" si="695"/>
        <v>56.006915449254159</v>
      </c>
      <c r="S1965">
        <f t="shared" si="696"/>
        <v>311.7350433598491</v>
      </c>
      <c r="T1965">
        <f t="shared" si="697"/>
        <v>15.410349386308097</v>
      </c>
      <c r="U1965">
        <f t="shared" si="698"/>
        <v>0.61935032458146222</v>
      </c>
      <c r="V1965" s="6">
        <f t="shared" si="699"/>
        <v>103147.99999985844</v>
      </c>
      <c r="W1965">
        <f t="shared" si="704"/>
        <v>15.421903713277645</v>
      </c>
      <c r="X1965">
        <f t="shared" si="705"/>
        <v>311.3960070045045</v>
      </c>
      <c r="Y1965">
        <f t="shared" si="700"/>
        <v>0.38387826430677546</v>
      </c>
      <c r="Z1965">
        <f t="shared" si="701"/>
        <v>5.1674268901466474E-6</v>
      </c>
      <c r="AA1965">
        <f t="shared" si="703"/>
        <v>4.8917464258567097E-6</v>
      </c>
      <c r="AB1965">
        <f t="shared" si="702"/>
        <v>0.99906196649134649</v>
      </c>
      <c r="AC1965">
        <f t="shared" si="688"/>
        <v>2.0411482693083856</v>
      </c>
      <c r="AD1965">
        <f t="shared" si="706"/>
        <v>4.5721689955158775E-9</v>
      </c>
      <c r="AE1965">
        <f t="shared" si="707"/>
        <v>1.5054753853506324E-5</v>
      </c>
      <c r="AF1965">
        <f t="shared" si="708"/>
        <v>3.0232889110659647E-5</v>
      </c>
      <c r="AG1965">
        <f t="shared" si="709"/>
        <v>4.5721689955158774E-7</v>
      </c>
      <c r="AH1965">
        <f t="shared" si="710"/>
        <v>0.30232889110659644</v>
      </c>
    </row>
    <row r="1966" spans="1:34">
      <c r="A1966" s="4">
        <v>43280.651712962965</v>
      </c>
      <c r="B1966">
        <v>-1.5033474160100001E-2</v>
      </c>
      <c r="C1966">
        <v>3.0123519549433699</v>
      </c>
      <c r="D1966" s="3">
        <v>1.9080713330040501E-2</v>
      </c>
      <c r="E1966" s="3">
        <v>1.8806657417135299E-2</v>
      </c>
      <c r="F1966" s="3">
        <v>1.8757545407224799E-2</v>
      </c>
      <c r="G1966">
        <v>-4858376</v>
      </c>
      <c r="H1966">
        <v>13706709</v>
      </c>
      <c r="K1966">
        <f t="shared" si="689"/>
        <v>958.83692751432761</v>
      </c>
      <c r="L1966">
        <f t="shared" si="690"/>
        <v>939.13676792192632</v>
      </c>
      <c r="M1966">
        <f t="shared" si="687"/>
        <v>314.46313499880756</v>
      </c>
      <c r="N1966">
        <f t="shared" si="691"/>
        <v>0.14742681843563468</v>
      </c>
      <c r="O1966">
        <f t="shared" si="692"/>
        <v>56.371790914543105</v>
      </c>
      <c r="P1966">
        <f t="shared" si="693"/>
        <v>56.041738428465351</v>
      </c>
      <c r="Q1966">
        <f t="shared" si="694"/>
        <v>0.38239393101483898</v>
      </c>
      <c r="R1966">
        <f t="shared" si="695"/>
        <v>55.989396983528266</v>
      </c>
      <c r="S1966">
        <f t="shared" si="696"/>
        <v>314.20820571146436</v>
      </c>
      <c r="T1966">
        <f t="shared" si="697"/>
        <v>15.451021551159771</v>
      </c>
      <c r="U1966">
        <f t="shared" si="698"/>
        <v>0.61857171297973357</v>
      </c>
      <c r="V1966" s="6">
        <f t="shared" si="699"/>
        <v>103209.00000028778</v>
      </c>
      <c r="W1966">
        <f t="shared" si="704"/>
        <v>15.449676124351726</v>
      </c>
      <c r="X1966">
        <f t="shared" si="705"/>
        <v>314.0924788213087</v>
      </c>
      <c r="Y1966">
        <f t="shared" si="700"/>
        <v>0.36150336394261257</v>
      </c>
      <c r="Z1966">
        <f t="shared" si="701"/>
        <v>5.8321686988499582E-6</v>
      </c>
      <c r="AA1966">
        <f t="shared" si="703"/>
        <v>4.9530394407459901E-6</v>
      </c>
      <c r="AB1966">
        <f t="shared" si="702"/>
        <v>0.99914117739114772</v>
      </c>
      <c r="AC1966">
        <f t="shared" si="688"/>
        <v>2.0401668499705146</v>
      </c>
      <c r="AD1966">
        <f t="shared" si="706"/>
        <v>4.9136298480769189E-9</v>
      </c>
      <c r="AE1966">
        <f t="shared" si="707"/>
        <v>1.5536960033747413E-5</v>
      </c>
      <c r="AF1966">
        <f t="shared" si="708"/>
        <v>3.1482370430285561E-5</v>
      </c>
      <c r="AG1966">
        <f t="shared" si="709"/>
        <v>4.9136298480769192E-7</v>
      </c>
      <c r="AH1966">
        <f t="shared" si="710"/>
        <v>0.31482370430285561</v>
      </c>
    </row>
    <row r="1967" spans="1:34">
      <c r="A1967" s="4">
        <v>43280.652407407404</v>
      </c>
      <c r="B1967" s="3">
        <v>-1.5165334952562301E-2</v>
      </c>
      <c r="C1967">
        <v>3.0132890608638299</v>
      </c>
      <c r="D1967" s="3">
        <v>1.9043752350335098E-2</v>
      </c>
      <c r="E1967" s="3">
        <v>1.8786060114416601E-2</v>
      </c>
      <c r="F1967" s="3">
        <v>1.8738904838828601E-2</v>
      </c>
      <c r="G1967">
        <v>-4860297</v>
      </c>
      <c r="H1967">
        <v>13706020</v>
      </c>
      <c r="K1967">
        <f t="shared" si="689"/>
        <v>967.23700479639092</v>
      </c>
      <c r="L1967">
        <f t="shared" si="690"/>
        <v>947.56134806149657</v>
      </c>
      <c r="M1967">
        <f t="shared" si="687"/>
        <v>317.28404455344042</v>
      </c>
      <c r="N1967">
        <f t="shared" si="691"/>
        <v>0.14771084066145596</v>
      </c>
      <c r="O1967">
        <f t="shared" si="692"/>
        <v>56.260776725185885</v>
      </c>
      <c r="P1967">
        <f t="shared" si="693"/>
        <v>55.980091922864133</v>
      </c>
      <c r="Q1967">
        <f t="shared" si="694"/>
        <v>0.32756088686408447</v>
      </c>
      <c r="R1967">
        <f t="shared" si="695"/>
        <v>55.9332158383218</v>
      </c>
      <c r="S1967">
        <f t="shared" si="696"/>
        <v>317.06567062886438</v>
      </c>
      <c r="T1967">
        <f t="shared" si="697"/>
        <v>15.480918627562009</v>
      </c>
      <c r="U1967">
        <f t="shared" si="698"/>
        <v>0.61799937534711824</v>
      </c>
      <c r="V1967" s="6">
        <f t="shared" si="699"/>
        <v>103268.99999985471</v>
      </c>
      <c r="W1967">
        <f t="shared" si="704"/>
        <v>15.479290106609884</v>
      </c>
      <c r="X1967">
        <f t="shared" si="705"/>
        <v>316.75303479328255</v>
      </c>
      <c r="Y1967">
        <f t="shared" si="700"/>
        <v>0.4074619597530737</v>
      </c>
      <c r="Z1967">
        <f t="shared" si="701"/>
        <v>5.1599015212327641E-6</v>
      </c>
      <c r="AA1967">
        <f t="shared" si="703"/>
        <v>5.0162735314763175E-6</v>
      </c>
      <c r="AB1967">
        <f t="shared" si="702"/>
        <v>0.99900281127629131</v>
      </c>
      <c r="AC1967">
        <f t="shared" si="688"/>
        <v>2.0394454335169283</v>
      </c>
      <c r="AD1967">
        <f t="shared" si="706"/>
        <v>4.4135041344276117E-9</v>
      </c>
      <c r="AE1967">
        <f t="shared" si="707"/>
        <v>1.6434531377761314E-5</v>
      </c>
      <c r="AF1967">
        <f t="shared" si="708"/>
        <v>2.6733587883840827E-5</v>
      </c>
      <c r="AG1967">
        <f t="shared" si="709"/>
        <v>4.4135041344276115E-7</v>
      </c>
      <c r="AH1967">
        <f t="shared" si="710"/>
        <v>0.26733587883840826</v>
      </c>
    </row>
    <row r="1968" spans="1:34">
      <c r="A1968" s="4">
        <v>43280.653101851851</v>
      </c>
      <c r="B1968" s="3">
        <v>-1.5286064639167299E-2</v>
      </c>
      <c r="C1968">
        <v>3.0142927631441099</v>
      </c>
      <c r="D1968" s="3">
        <v>1.91060080545685E-2</v>
      </c>
      <c r="E1968" s="3">
        <v>1.8785727132617499E-2</v>
      </c>
      <c r="F1968" s="3">
        <v>1.8739607582301698E-2</v>
      </c>
      <c r="G1968">
        <v>-4862238</v>
      </c>
      <c r="H1968">
        <v>13705830</v>
      </c>
      <c r="K1968">
        <f t="shared" si="689"/>
        <v>974.92798464554687</v>
      </c>
      <c r="L1968">
        <f t="shared" si="690"/>
        <v>955.25140416075294</v>
      </c>
      <c r="M1968">
        <f t="shared" si="687"/>
        <v>319.85900406081845</v>
      </c>
      <c r="N1968">
        <f t="shared" si="691"/>
        <v>0.1480150472078911</v>
      </c>
      <c r="O1968">
        <f t="shared" si="692"/>
        <v>56.447764910927177</v>
      </c>
      <c r="P1968">
        <f t="shared" si="693"/>
        <v>55.979095328085492</v>
      </c>
      <c r="Q1968">
        <f t="shared" si="694"/>
        <v>0.51243106138029759</v>
      </c>
      <c r="R1968">
        <f t="shared" si="695"/>
        <v>55.935333849546879</v>
      </c>
      <c r="S1968">
        <f t="shared" si="696"/>
        <v>319.51738335323159</v>
      </c>
      <c r="T1968">
        <f t="shared" si="697"/>
        <v>15.512940369292023</v>
      </c>
      <c r="U1968">
        <f t="shared" si="698"/>
        <v>0.61738636397412006</v>
      </c>
      <c r="V1968" s="6">
        <f t="shared" si="699"/>
        <v>103329.00000005029</v>
      </c>
      <c r="W1968">
        <f t="shared" si="704"/>
        <v>15.509511136104617</v>
      </c>
      <c r="X1968">
        <f t="shared" si="705"/>
        <v>319.37302777169168</v>
      </c>
      <c r="Y1968">
        <f t="shared" si="700"/>
        <v>0.37736672635451879</v>
      </c>
      <c r="Z1968">
        <f t="shared" si="701"/>
        <v>4.5054286943764267E-6</v>
      </c>
      <c r="AA1968">
        <f t="shared" si="703"/>
        <v>5.0551173279433736E-6</v>
      </c>
      <c r="AB1968">
        <f t="shared" si="702"/>
        <v>0.99910577817637714</v>
      </c>
      <c r="AC1968">
        <f t="shared" si="688"/>
        <v>2.0386727488889833</v>
      </c>
      <c r="AD1968">
        <f t="shared" si="706"/>
        <v>4.800566173489582E-9</v>
      </c>
      <c r="AE1968">
        <f t="shared" si="707"/>
        <v>1.6566385231677779E-5</v>
      </c>
      <c r="AF1968">
        <f t="shared" si="708"/>
        <v>2.8846673594613706E-5</v>
      </c>
      <c r="AG1968">
        <f t="shared" si="709"/>
        <v>4.8005661734895823E-7</v>
      </c>
      <c r="AH1968">
        <f t="shared" si="710"/>
        <v>0.28846673594613703</v>
      </c>
    </row>
    <row r="1969" spans="1:34">
      <c r="A1969" s="4">
        <v>43280.653796296298</v>
      </c>
      <c r="B1969" s="3">
        <v>-1.54031196337746E-2</v>
      </c>
      <c r="C1969">
        <v>3.0149837003773401</v>
      </c>
      <c r="D1969" s="3">
        <v>1.9059390602687899E-2</v>
      </c>
      <c r="E1969" s="3">
        <v>1.8796905807303099E-2</v>
      </c>
      <c r="F1969" s="3">
        <v>1.8766252279747299E-2</v>
      </c>
      <c r="G1969">
        <v>-4864163</v>
      </c>
      <c r="H1969">
        <v>13705141</v>
      </c>
      <c r="K1969">
        <f t="shared" si="689"/>
        <v>982.38487143192015</v>
      </c>
      <c r="L1969">
        <f t="shared" si="690"/>
        <v>962.67326673483012</v>
      </c>
      <c r="M1969">
        <f t="shared" si="687"/>
        <v>322.34416091154952</v>
      </c>
      <c r="N1969">
        <f t="shared" si="691"/>
        <v>0.14822445953428909</v>
      </c>
      <c r="O1969">
        <f t="shared" si="692"/>
        <v>56.307747014440857</v>
      </c>
      <c r="P1969">
        <f t="shared" si="693"/>
        <v>56.012552438515513</v>
      </c>
      <c r="Q1969">
        <f t="shared" si="694"/>
        <v>0.29210823081917425</v>
      </c>
      <c r="R1969">
        <f t="shared" si="695"/>
        <v>56.015638783621682</v>
      </c>
      <c r="S1969">
        <f t="shared" si="696"/>
        <v>322.14942209100343</v>
      </c>
      <c r="T1969">
        <f t="shared" si="697"/>
        <v>15.534983772070758</v>
      </c>
      <c r="U1969">
        <f t="shared" si="698"/>
        <v>0.61696437391758618</v>
      </c>
      <c r="V1969" s="6">
        <f t="shared" si="699"/>
        <v>103389.00000024587</v>
      </c>
      <c r="W1969">
        <f t="shared" si="704"/>
        <v>15.538777817299525</v>
      </c>
      <c r="X1969">
        <f t="shared" si="705"/>
        <v>321.96114921323709</v>
      </c>
      <c r="Y1969">
        <f t="shared" si="700"/>
        <v>0.36312993256095183</v>
      </c>
      <c r="Z1969">
        <f t="shared" si="701"/>
        <v>4.8690246942950812E-6</v>
      </c>
      <c r="AA1969">
        <f t="shared" si="703"/>
        <v>5.1339882241528293E-6</v>
      </c>
      <c r="AB1969">
        <f t="shared" si="702"/>
        <v>0.99915726054367937</v>
      </c>
      <c r="AC1969">
        <f t="shared" si="688"/>
        <v>2.0381408415799322</v>
      </c>
      <c r="AD1969">
        <f t="shared" si="706"/>
        <v>5.0652900408077751E-9</v>
      </c>
      <c r="AE1969">
        <f t="shared" si="707"/>
        <v>1.6590877399649173E-5</v>
      </c>
      <c r="AF1969">
        <f t="shared" si="708"/>
        <v>3.0392470247874975E-5</v>
      </c>
      <c r="AG1969">
        <f t="shared" si="709"/>
        <v>5.0652900408077752E-7</v>
      </c>
      <c r="AH1969">
        <f t="shared" si="710"/>
        <v>0.30392470247874975</v>
      </c>
    </row>
    <row r="1970" spans="1:34">
      <c r="A1970" s="4">
        <v>43280.654490740744</v>
      </c>
      <c r="B1970" s="3">
        <v>-1.55191043297418E-2</v>
      </c>
      <c r="C1970">
        <v>3.0161241630394202</v>
      </c>
      <c r="D1970" s="3">
        <v>1.9069308703419701E-2</v>
      </c>
      <c r="E1970" s="3">
        <v>1.8806800123620598E-2</v>
      </c>
      <c r="F1970" s="3">
        <v>1.8778544335073099E-2</v>
      </c>
      <c r="G1970">
        <v>-4866085</v>
      </c>
      <c r="H1970">
        <v>13704721</v>
      </c>
      <c r="K1970">
        <f t="shared" si="689"/>
        <v>989.77357577282305</v>
      </c>
      <c r="L1970">
        <f t="shared" si="690"/>
        <v>970.04581328087863</v>
      </c>
      <c r="M1970">
        <f t="shared" si="687"/>
        <v>324.81280464799386</v>
      </c>
      <c r="N1970">
        <f t="shared" si="691"/>
        <v>0.14857011602485004</v>
      </c>
      <c r="O1970">
        <f t="shared" si="692"/>
        <v>56.337536536295531</v>
      </c>
      <c r="P1970">
        <f t="shared" si="693"/>
        <v>56.042165540513246</v>
      </c>
      <c r="Q1970">
        <f t="shared" si="694"/>
        <v>0.28485050548338364</v>
      </c>
      <c r="R1970">
        <f t="shared" si="695"/>
        <v>56.052686030812147</v>
      </c>
      <c r="S1970">
        <f t="shared" si="696"/>
        <v>324.62290431100496</v>
      </c>
      <c r="T1970">
        <f t="shared" si="697"/>
        <v>15.571368665814019</v>
      </c>
      <c r="U1970">
        <f t="shared" si="698"/>
        <v>0.61626783611342772</v>
      </c>
      <c r="V1970" s="6">
        <f t="shared" si="699"/>
        <v>103449.00000044145</v>
      </c>
      <c r="W1970">
        <f t="shared" si="704"/>
        <v>15.56831008166046</v>
      </c>
      <c r="X1970">
        <f t="shared" si="705"/>
        <v>324.51324178141562</v>
      </c>
      <c r="Y1970">
        <f t="shared" si="700"/>
        <v>0.36470536810714788</v>
      </c>
      <c r="Z1970">
        <f t="shared" si="701"/>
        <v>5.0682120947070066E-6</v>
      </c>
      <c r="AA1970">
        <f t="shared" si="703"/>
        <v>5.0869546056101451E-6</v>
      </c>
      <c r="AB1970">
        <f t="shared" si="702"/>
        <v>0.99915882799289479</v>
      </c>
      <c r="AC1970">
        <f t="shared" si="688"/>
        <v>2.0372628740939076</v>
      </c>
      <c r="AD1970">
        <f t="shared" si="706"/>
        <v>4.9950528161223073E-9</v>
      </c>
      <c r="AE1970">
        <f t="shared" si="707"/>
        <v>1.6992760608929863E-5</v>
      </c>
      <c r="AF1970">
        <f t="shared" si="708"/>
        <v>2.9262213960141588E-5</v>
      </c>
      <c r="AG1970">
        <f t="shared" si="709"/>
        <v>4.9950528161223069E-7</v>
      </c>
      <c r="AH1970">
        <f t="shared" si="710"/>
        <v>0.29262213960141586</v>
      </c>
    </row>
    <row r="1971" spans="1:34">
      <c r="A1971" s="4">
        <v>43280.655185185184</v>
      </c>
      <c r="B1971" s="3">
        <v>-1.5643948720007801E-2</v>
      </c>
      <c r="C1971">
        <v>3.0168900211774599</v>
      </c>
      <c r="D1971" s="3">
        <v>1.9042658267280799E-2</v>
      </c>
      <c r="E1971" s="3">
        <v>1.8732128955161902E-2</v>
      </c>
      <c r="F1971" s="3">
        <v>1.8674907539152599E-2</v>
      </c>
      <c r="G1971">
        <v>-4868028</v>
      </c>
      <c r="H1971">
        <v>13702014</v>
      </c>
      <c r="K1971">
        <f t="shared" si="689"/>
        <v>997.7266792456868</v>
      </c>
      <c r="L1971">
        <f t="shared" si="690"/>
        <v>978.13514637877029</v>
      </c>
      <c r="M1971">
        <f t="shared" si="687"/>
        <v>327.52145916233201</v>
      </c>
      <c r="N1971">
        <f t="shared" si="691"/>
        <v>0.1488022357119422</v>
      </c>
      <c r="O1971">
        <f t="shared" si="692"/>
        <v>56.257490590880721</v>
      </c>
      <c r="P1971">
        <f t="shared" si="693"/>
        <v>55.818679161373922</v>
      </c>
      <c r="Q1971">
        <f t="shared" si="694"/>
        <v>0.51715736801888568</v>
      </c>
      <c r="R1971">
        <f t="shared" si="695"/>
        <v>55.740333222861835</v>
      </c>
      <c r="S1971">
        <f t="shared" si="696"/>
        <v>327.17668758365278</v>
      </c>
      <c r="T1971">
        <f t="shared" si="697"/>
        <v>15.595802317086878</v>
      </c>
      <c r="U1971">
        <f t="shared" si="698"/>
        <v>0.6158000880989557</v>
      </c>
      <c r="V1971" s="6">
        <f t="shared" si="699"/>
        <v>103509.00000000838</v>
      </c>
      <c r="W1971">
        <f t="shared" si="704"/>
        <v>15.598253854003881</v>
      </c>
      <c r="X1971">
        <f t="shared" si="705"/>
        <v>327.03758735726234</v>
      </c>
      <c r="Y1971">
        <f t="shared" si="700"/>
        <v>0.38657285167582717</v>
      </c>
      <c r="Z1971">
        <f t="shared" si="701"/>
        <v>4.7836587019957275E-6</v>
      </c>
      <c r="AA1971">
        <f t="shared" si="703"/>
        <v>4.9285632945041021E-6</v>
      </c>
      <c r="AB1971">
        <f t="shared" si="702"/>
        <v>0.99909853184709174</v>
      </c>
      <c r="AC1971">
        <f t="shared" si="688"/>
        <v>2.0366732900886935</v>
      </c>
      <c r="AD1971">
        <f t="shared" si="706"/>
        <v>4.5644416806598809E-9</v>
      </c>
      <c r="AE1971">
        <f t="shared" si="707"/>
        <v>1.763236676456003E-5</v>
      </c>
      <c r="AF1971">
        <f t="shared" si="708"/>
        <v>2.5769624340944463E-5</v>
      </c>
      <c r="AG1971">
        <f t="shared" si="709"/>
        <v>4.5644416806598811E-7</v>
      </c>
      <c r="AH1971">
        <f t="shared" si="710"/>
        <v>0.25769624340944464</v>
      </c>
    </row>
    <row r="1972" spans="1:34">
      <c r="A1972" s="4">
        <v>43280.65587962963</v>
      </c>
      <c r="B1972" s="3">
        <v>-1.5762930252167299E-2</v>
      </c>
      <c r="C1972">
        <v>3.0179234539755302</v>
      </c>
      <c r="D1972" s="3">
        <v>1.90512087641946E-2</v>
      </c>
      <c r="E1972" s="3">
        <v>1.8789960758349499E-2</v>
      </c>
      <c r="F1972" s="3">
        <v>1.87363320830627E-2</v>
      </c>
      <c r="G1972">
        <v>-4869951</v>
      </c>
      <c r="H1972">
        <v>13703598</v>
      </c>
      <c r="K1972">
        <f t="shared" si="689"/>
        <v>1005.3062944339076</v>
      </c>
      <c r="L1972">
        <f t="shared" si="690"/>
        <v>985.63401956305268</v>
      </c>
      <c r="M1972">
        <f t="shared" si="687"/>
        <v>330.03240245731752</v>
      </c>
      <c r="N1972">
        <f t="shared" si="691"/>
        <v>0.14911545311579832</v>
      </c>
      <c r="O1972">
        <f t="shared" si="692"/>
        <v>56.283172444853555</v>
      </c>
      <c r="P1972">
        <f t="shared" si="693"/>
        <v>55.991766318844121</v>
      </c>
      <c r="Q1972">
        <f t="shared" si="694"/>
        <v>0.35771068152521224</v>
      </c>
      <c r="R1972">
        <f t="shared" si="695"/>
        <v>55.925461763328343</v>
      </c>
      <c r="S1972">
        <f t="shared" si="696"/>
        <v>329.79392866963406</v>
      </c>
      <c r="T1972">
        <f t="shared" si="697"/>
        <v>15.628772570124362</v>
      </c>
      <c r="U1972">
        <f t="shared" si="698"/>
        <v>0.61516891880613522</v>
      </c>
      <c r="V1972" s="6">
        <f t="shared" si="699"/>
        <v>103569.00000020396</v>
      </c>
      <c r="W1972">
        <f t="shared" si="704"/>
        <v>15.629379617360858</v>
      </c>
      <c r="X1972">
        <f t="shared" si="705"/>
        <v>329.53661012468871</v>
      </c>
      <c r="Y1972">
        <f t="shared" si="700"/>
        <v>0.41137333355015454</v>
      </c>
      <c r="Z1972">
        <f t="shared" si="701"/>
        <v>5.7195231636128388E-6</v>
      </c>
      <c r="AA1972">
        <f t="shared" si="703"/>
        <v>4.8179036451582762E-6</v>
      </c>
      <c r="AB1972">
        <f t="shared" si="702"/>
        <v>0.99902969391592999</v>
      </c>
      <c r="AC1972">
        <f t="shared" si="688"/>
        <v>2.0358777178828991</v>
      </c>
      <c r="AD1972">
        <f t="shared" si="706"/>
        <v>4.1913214567732907E-9</v>
      </c>
      <c r="AE1972">
        <f t="shared" si="707"/>
        <v>1.7662884353721107E-5</v>
      </c>
      <c r="AF1972">
        <f t="shared" si="708"/>
        <v>2.3622202122742553E-5</v>
      </c>
      <c r="AG1972">
        <f t="shared" si="709"/>
        <v>4.1913214567732907E-7</v>
      </c>
      <c r="AH1972">
        <f t="shared" si="710"/>
        <v>0.23622202122742553</v>
      </c>
    </row>
    <row r="1973" spans="1:34">
      <c r="A1973" s="4">
        <v>43280.656574074077</v>
      </c>
      <c r="B1973" s="3">
        <v>-1.5878903055927401E-2</v>
      </c>
      <c r="C1973">
        <v>3.0190413214440901</v>
      </c>
      <c r="D1973" s="3">
        <v>1.90537418043095E-2</v>
      </c>
      <c r="E1973" s="3">
        <v>1.8792291630943501E-2</v>
      </c>
      <c r="F1973" s="3">
        <v>1.8738345026231399E-2</v>
      </c>
      <c r="G1973">
        <v>-4871887</v>
      </c>
      <c r="H1973">
        <v>13703160</v>
      </c>
      <c r="K1973">
        <f t="shared" si="689"/>
        <v>1012.6942411920842</v>
      </c>
      <c r="L1973">
        <f t="shared" si="690"/>
        <v>993.01932032575394</v>
      </c>
      <c r="M1973">
        <f t="shared" si="687"/>
        <v>332.50531685069922</v>
      </c>
      <c r="N1973">
        <f t="shared" si="691"/>
        <v>0.14945426135471945</v>
      </c>
      <c r="O1973">
        <f t="shared" si="692"/>
        <v>56.290780560147205</v>
      </c>
      <c r="P1973">
        <f t="shared" si="693"/>
        <v>55.998742482295434</v>
      </c>
      <c r="Q1973">
        <f t="shared" si="694"/>
        <v>0.35925195110636565</v>
      </c>
      <c r="R1973">
        <f t="shared" si="695"/>
        <v>55.931528609040839</v>
      </c>
      <c r="S1973">
        <f t="shared" si="696"/>
        <v>332.26581554996164</v>
      </c>
      <c r="T1973">
        <f t="shared" si="697"/>
        <v>15.664436595273955</v>
      </c>
      <c r="U1973">
        <f t="shared" si="698"/>
        <v>0.61448618102104113</v>
      </c>
      <c r="V1973" s="6">
        <f t="shared" si="699"/>
        <v>103629.00000039954</v>
      </c>
      <c r="W1973">
        <f t="shared" si="704"/>
        <v>15.659139524435499</v>
      </c>
      <c r="X1973">
        <f t="shared" si="705"/>
        <v>332.03717843351592</v>
      </c>
      <c r="Y1973">
        <f t="shared" si="700"/>
        <v>0.34589294906001555</v>
      </c>
      <c r="Z1973">
        <f t="shared" si="701"/>
        <v>5.5029333690511664E-6</v>
      </c>
      <c r="AA1973">
        <f t="shared" si="703"/>
        <v>4.8879128168540931E-6</v>
      </c>
      <c r="AB1973">
        <f t="shared" si="702"/>
        <v>0.9992354750992698</v>
      </c>
      <c r="AC1973">
        <f t="shared" si="688"/>
        <v>2.0350171449560395</v>
      </c>
      <c r="AD1973">
        <f t="shared" si="706"/>
        <v>5.0550693936055864E-9</v>
      </c>
      <c r="AE1973">
        <f t="shared" si="707"/>
        <v>1.7439645879506216E-5</v>
      </c>
      <c r="AF1973">
        <f t="shared" si="708"/>
        <v>2.8854961262724362E-5</v>
      </c>
      <c r="AG1973">
        <f t="shared" si="709"/>
        <v>5.0550693936055868E-7</v>
      </c>
      <c r="AH1973">
        <f t="shared" si="710"/>
        <v>0.2885496126272436</v>
      </c>
    </row>
    <row r="1974" spans="1:34">
      <c r="A1974" s="4">
        <v>43280.657280092593</v>
      </c>
      <c r="B1974" s="3">
        <v>-1.59904162820203E-2</v>
      </c>
      <c r="C1974">
        <v>3.0200105363237499</v>
      </c>
      <c r="D1974" s="3">
        <v>1.9078608409381598E-2</v>
      </c>
      <c r="E1974" s="3">
        <v>1.88185615164548E-2</v>
      </c>
      <c r="F1974" s="3">
        <v>1.87759120247756E-2</v>
      </c>
      <c r="G1974">
        <v>-4873821</v>
      </c>
      <c r="H1974">
        <v>13702871</v>
      </c>
      <c r="K1974">
        <f t="shared" si="689"/>
        <v>1019.7980944274601</v>
      </c>
      <c r="L1974">
        <f t="shared" si="690"/>
        <v>1000.0737920834448</v>
      </c>
      <c r="M1974">
        <f t="shared" si="687"/>
        <v>334.86745555131972</v>
      </c>
      <c r="N1974">
        <f t="shared" si="691"/>
        <v>0.14974801530655127</v>
      </c>
      <c r="O1974">
        <f t="shared" si="692"/>
        <v>56.365468677890512</v>
      </c>
      <c r="P1974">
        <f t="shared" si="693"/>
        <v>56.077366691806397</v>
      </c>
      <c r="Q1974">
        <f t="shared" si="694"/>
        <v>0.32071621454846877</v>
      </c>
      <c r="R1974">
        <f t="shared" si="695"/>
        <v>56.044752463342043</v>
      </c>
      <c r="S1974">
        <f t="shared" si="696"/>
        <v>334.65364474162072</v>
      </c>
      <c r="T1974">
        <f t="shared" si="697"/>
        <v>15.695358063887831</v>
      </c>
      <c r="U1974">
        <f t="shared" si="698"/>
        <v>0.61389423283502609</v>
      </c>
      <c r="V1974" s="6">
        <f t="shared" si="699"/>
        <v>103690.00000020023</v>
      </c>
      <c r="W1974">
        <f t="shared" si="704"/>
        <v>15.689059948808259</v>
      </c>
      <c r="X1974">
        <f t="shared" si="705"/>
        <v>334.49995646779274</v>
      </c>
      <c r="Y1974">
        <f t="shared" si="700"/>
        <v>0.32565659682260656</v>
      </c>
      <c r="Z1974">
        <f t="shared" si="701"/>
        <v>4.0511623434904665E-6</v>
      </c>
      <c r="AA1974">
        <f t="shared" si="703"/>
        <v>5.0550314713964718E-6</v>
      </c>
      <c r="AB1974">
        <f t="shared" si="702"/>
        <v>0.9993018222130432</v>
      </c>
      <c r="AC1974">
        <f t="shared" si="688"/>
        <v>2.0342710099183865</v>
      </c>
      <c r="AD1974">
        <f t="shared" si="706"/>
        <v>5.5507299783587031E-9</v>
      </c>
      <c r="AE1974">
        <f t="shared" si="707"/>
        <v>1.7690297572278394E-5</v>
      </c>
      <c r="AF1974">
        <f t="shared" si="708"/>
        <v>3.1235322817159284E-5</v>
      </c>
      <c r="AG1974">
        <f t="shared" si="709"/>
        <v>5.550729978358703E-7</v>
      </c>
      <c r="AH1974">
        <f t="shared" si="710"/>
        <v>0.31235322817159283</v>
      </c>
    </row>
    <row r="1975" spans="1:34">
      <c r="A1975" s="4">
        <v>43280.65797453704</v>
      </c>
      <c r="B1975" s="3">
        <v>-1.6099432144619601E-2</v>
      </c>
      <c r="C1975">
        <v>3.0205777946030099</v>
      </c>
      <c r="D1975">
        <v>1.9053896403002001E-2</v>
      </c>
      <c r="E1975" s="3">
        <v>1.87948127788513E-2</v>
      </c>
      <c r="F1975" s="3">
        <v>1.8759153379578501E-2</v>
      </c>
      <c r="G1975">
        <v>-4875745</v>
      </c>
      <c r="H1975">
        <v>13702187</v>
      </c>
      <c r="K1975">
        <f t="shared" si="689"/>
        <v>1026.7428552900701</v>
      </c>
      <c r="L1975">
        <f t="shared" si="690"/>
        <v>1007.0405820326441</v>
      </c>
      <c r="M1975">
        <f t="shared" si="687"/>
        <v>337.20023463433984</v>
      </c>
      <c r="N1975">
        <f t="shared" si="691"/>
        <v>0.14991994246608933</v>
      </c>
      <c r="O1975">
        <f t="shared" si="692"/>
        <v>56.291244905212203</v>
      </c>
      <c r="P1975">
        <f t="shared" si="693"/>
        <v>56.006288128477472</v>
      </c>
      <c r="Q1975">
        <f t="shared" si="694"/>
        <v>0.2970016248129852</v>
      </c>
      <c r="R1975">
        <f t="shared" si="695"/>
        <v>55.994243280399218</v>
      </c>
      <c r="S1975">
        <f t="shared" si="696"/>
        <v>337.00223355113116</v>
      </c>
      <c r="T1975">
        <f t="shared" si="697"/>
        <v>15.71345565962868</v>
      </c>
      <c r="U1975">
        <f t="shared" si="698"/>
        <v>0.61354777972492969</v>
      </c>
      <c r="V1975" s="6">
        <f t="shared" si="699"/>
        <v>103750.00000039581</v>
      </c>
      <c r="W1975">
        <f t="shared" si="704"/>
        <v>15.719266385821355</v>
      </c>
      <c r="X1975">
        <f t="shared" si="705"/>
        <v>336.96680944541902</v>
      </c>
      <c r="Y1975">
        <f t="shared" si="700"/>
        <v>0.30816590595125365</v>
      </c>
      <c r="Z1975">
        <f t="shared" si="701"/>
        <v>3.7308111489556443E-6</v>
      </c>
      <c r="AA1975">
        <f t="shared" si="703"/>
        <v>5.0816353271510163E-6</v>
      </c>
      <c r="AB1975">
        <f t="shared" si="702"/>
        <v>0.99935897019681696</v>
      </c>
      <c r="AC1975">
        <f t="shared" si="688"/>
        <v>2.0338343149331597</v>
      </c>
      <c r="AD1975">
        <f t="shared" si="706"/>
        <v>5.8953797419600256E-9</v>
      </c>
      <c r="AE1975">
        <f t="shared" si="707"/>
        <v>1.7821444588343317E-5</v>
      </c>
      <c r="AF1975">
        <f t="shared" si="708"/>
        <v>3.2930620658256972E-5</v>
      </c>
      <c r="AG1975">
        <f t="shared" si="709"/>
        <v>5.8953797419600261E-7</v>
      </c>
      <c r="AH1975">
        <f t="shared" si="710"/>
        <v>0.3293062065825697</v>
      </c>
    </row>
    <row r="1976" spans="1:34">
      <c r="A1976" s="4">
        <v>43280.658668981479</v>
      </c>
      <c r="B1976" s="3">
        <v>-1.6214394110775202E-2</v>
      </c>
      <c r="C1976">
        <v>3.0214138167630198</v>
      </c>
      <c r="D1976" s="3">
        <v>1.90506022616319E-2</v>
      </c>
      <c r="E1976" s="3">
        <v>1.8786393096215801E-2</v>
      </c>
      <c r="F1976" s="3">
        <v>1.8752626202913202E-2</v>
      </c>
      <c r="G1976">
        <v>-4877681</v>
      </c>
      <c r="H1976">
        <v>13701646</v>
      </c>
      <c r="K1976">
        <f t="shared" si="689"/>
        <v>1034.0664075164159</v>
      </c>
      <c r="L1976">
        <f t="shared" si="690"/>
        <v>1014.3727141733119</v>
      </c>
      <c r="M1976">
        <f t="shared" si="687"/>
        <v>339.6553459002759</v>
      </c>
      <c r="N1976">
        <f t="shared" si="691"/>
        <v>0.15017332777669049</v>
      </c>
      <c r="O1976">
        <f t="shared" si="692"/>
        <v>56.281350783445284</v>
      </c>
      <c r="P1976">
        <f t="shared" si="693"/>
        <v>55.981088517643059</v>
      </c>
      <c r="Q1976">
        <f t="shared" si="694"/>
        <v>0.30677987849230703</v>
      </c>
      <c r="R1976">
        <f t="shared" si="695"/>
        <v>55.974570904952976</v>
      </c>
      <c r="S1976">
        <f t="shared" si="696"/>
        <v>339.45082598128101</v>
      </c>
      <c r="T1976">
        <f t="shared" si="697"/>
        <v>15.740127797586696</v>
      </c>
      <c r="U1976">
        <f t="shared" si="698"/>
        <v>0.61303717901968691</v>
      </c>
      <c r="V1976" s="6">
        <f t="shared" si="699"/>
        <v>103809.99999996275</v>
      </c>
      <c r="W1976">
        <f t="shared" si="704"/>
        <v>15.749326898017966</v>
      </c>
      <c r="X1976">
        <f t="shared" si="705"/>
        <v>339.40471148354607</v>
      </c>
      <c r="Y1976">
        <f t="shared" si="700"/>
        <v>0.3162744460613543</v>
      </c>
      <c r="Z1976">
        <f t="shared" si="701"/>
        <v>5.3590888961658021E-6</v>
      </c>
      <c r="AA1976">
        <f t="shared" si="703"/>
        <v>4.9127286468807291E-6</v>
      </c>
      <c r="AB1976">
        <f t="shared" si="702"/>
        <v>0.9993395801002205</v>
      </c>
      <c r="AC1976">
        <f t="shared" si="688"/>
        <v>2.0331907162442331</v>
      </c>
      <c r="AD1976">
        <f t="shared" si="706"/>
        <v>5.5515479884268173E-9</v>
      </c>
      <c r="AE1976">
        <f t="shared" si="707"/>
        <v>1.7886863592559305E-5</v>
      </c>
      <c r="AF1976">
        <f t="shared" si="708"/>
        <v>3.0896617706417541E-5</v>
      </c>
      <c r="AG1976">
        <f t="shared" si="709"/>
        <v>5.5515479884268177E-7</v>
      </c>
      <c r="AH1976">
        <f t="shared" si="710"/>
        <v>0.3089661770641754</v>
      </c>
    </row>
    <row r="1977" spans="1:34">
      <c r="A1977" s="4">
        <v>43280.659363425926</v>
      </c>
      <c r="B1977" s="3">
        <v>-1.6327810090006101E-2</v>
      </c>
      <c r="C1977">
        <v>3.0225935237085699</v>
      </c>
      <c r="D1977" s="3">
        <v>1.90581181365269E-2</v>
      </c>
      <c r="E1977" s="3">
        <v>1.8798297195535298E-2</v>
      </c>
      <c r="F1977" s="3">
        <v>1.87474211368499E-2</v>
      </c>
      <c r="G1977">
        <v>-4879616</v>
      </c>
      <c r="H1977">
        <v>13701214</v>
      </c>
      <c r="K1977">
        <f t="shared" si="689"/>
        <v>1041.2914739881865</v>
      </c>
      <c r="L1977">
        <f t="shared" si="690"/>
        <v>1021.6046226570509</v>
      </c>
      <c r="M1977">
        <f t="shared" si="687"/>
        <v>342.07689800163087</v>
      </c>
      <c r="N1977">
        <f t="shared" si="691"/>
        <v>0.15053087859904316</v>
      </c>
      <c r="O1977">
        <f t="shared" si="692"/>
        <v>56.303925097368477</v>
      </c>
      <c r="P1977">
        <f t="shared" si="693"/>
        <v>56.016716780984098</v>
      </c>
      <c r="Q1977">
        <f t="shared" si="694"/>
        <v>0.34504183487877071</v>
      </c>
      <c r="R1977">
        <f t="shared" si="695"/>
        <v>55.958883262489707</v>
      </c>
      <c r="S1977">
        <f t="shared" si="696"/>
        <v>341.84687011171167</v>
      </c>
      <c r="T1977">
        <f t="shared" si="697"/>
        <v>15.777764726255398</v>
      </c>
      <c r="U1977">
        <f t="shared" si="698"/>
        <v>0.61231667276137125</v>
      </c>
      <c r="V1977" s="6">
        <f t="shared" si="699"/>
        <v>103870.00000015832</v>
      </c>
      <c r="W1977">
        <f t="shared" si="704"/>
        <v>15.779346551265956</v>
      </c>
      <c r="X1977">
        <f t="shared" si="705"/>
        <v>341.83848034145802</v>
      </c>
      <c r="Y1977">
        <f t="shared" si="700"/>
        <v>0.34979999563989378</v>
      </c>
      <c r="Z1977">
        <f t="shared" si="701"/>
        <v>6.2380426765036598E-6</v>
      </c>
      <c r="AA1977">
        <f t="shared" si="703"/>
        <v>4.9328299211378521E-6</v>
      </c>
      <c r="AB1977">
        <f t="shared" si="702"/>
        <v>0.99924552313962967</v>
      </c>
      <c r="AC1977">
        <f t="shared" si="688"/>
        <v>2.0322825371554574</v>
      </c>
      <c r="AD1977">
        <f t="shared" si="706"/>
        <v>5.0377630271604604E-9</v>
      </c>
      <c r="AE1977">
        <f t="shared" si="707"/>
        <v>1.8059801922742194E-5</v>
      </c>
      <c r="AF1977">
        <f t="shared" si="708"/>
        <v>2.7768715306518803E-5</v>
      </c>
      <c r="AG1977">
        <f t="shared" si="709"/>
        <v>5.0377630271604603E-7</v>
      </c>
      <c r="AH1977">
        <f t="shared" si="710"/>
        <v>0.27768715306518804</v>
      </c>
    </row>
    <row r="1978" spans="1:34">
      <c r="A1978" s="4">
        <v>43280.660057870373</v>
      </c>
      <c r="B1978" s="3">
        <v>-1.64412141770299E-2</v>
      </c>
      <c r="C1978">
        <v>3.0237601492262902</v>
      </c>
      <c r="D1978" s="3">
        <v>1.90950196551967E-2</v>
      </c>
      <c r="E1978" s="3">
        <v>1.88159927997185E-2</v>
      </c>
      <c r="F1978" s="3">
        <v>1.8766764448719199E-2</v>
      </c>
      <c r="G1978">
        <v>-4881547</v>
      </c>
      <c r="H1978">
        <v>13700781</v>
      </c>
      <c r="K1978">
        <f t="shared" si="689"/>
        <v>1048.5157828772301</v>
      </c>
      <c r="L1978">
        <f t="shared" si="690"/>
        <v>1028.8035049386876</v>
      </c>
      <c r="M1978">
        <f t="shared" si="687"/>
        <v>344.48739151875725</v>
      </c>
      <c r="N1978">
        <f t="shared" si="691"/>
        <v>0.15088446464412994</v>
      </c>
      <c r="O1978">
        <f t="shared" si="692"/>
        <v>56.414760692469862</v>
      </c>
      <c r="P1978">
        <f t="shared" si="693"/>
        <v>56.069678674941521</v>
      </c>
      <c r="Q1978">
        <f t="shared" si="694"/>
        <v>0.39757827354860353</v>
      </c>
      <c r="R1978">
        <f t="shared" si="695"/>
        <v>56.017182418921259</v>
      </c>
      <c r="S1978">
        <f t="shared" si="696"/>
        <v>344.22233933639154</v>
      </c>
      <c r="T1978">
        <f t="shared" si="697"/>
        <v>15.814984309948745</v>
      </c>
      <c r="U1978">
        <f t="shared" si="698"/>
        <v>0.61160415598777829</v>
      </c>
      <c r="V1978" s="6">
        <f t="shared" si="699"/>
        <v>103930.0000003539</v>
      </c>
      <c r="W1978">
        <f t="shared" si="704"/>
        <v>15.809760201518468</v>
      </c>
      <c r="X1978">
        <f t="shared" si="705"/>
        <v>344.25809230176299</v>
      </c>
      <c r="Y1978">
        <f t="shared" si="700"/>
        <v>0.35621943680710899</v>
      </c>
      <c r="Z1978">
        <f t="shared" si="701"/>
        <v>4.9698856922775319E-6</v>
      </c>
      <c r="AA1978">
        <f t="shared" si="703"/>
        <v>5.0194053759898845E-6</v>
      </c>
      <c r="AB1978">
        <f t="shared" si="702"/>
        <v>0.99923206452262492</v>
      </c>
      <c r="AC1978">
        <f t="shared" si="688"/>
        <v>2.0313844286009366</v>
      </c>
      <c r="AD1978">
        <f t="shared" si="706"/>
        <v>5.0315765599071495E-9</v>
      </c>
      <c r="AE1978">
        <f t="shared" si="707"/>
        <v>1.8078247005726838E-5</v>
      </c>
      <c r="AF1978">
        <f t="shared" si="708"/>
        <v>2.7706317410945409E-5</v>
      </c>
      <c r="AG1978">
        <f t="shared" si="709"/>
        <v>5.0315765599071496E-7</v>
      </c>
      <c r="AH1978">
        <f t="shared" si="710"/>
        <v>0.27706317410945408</v>
      </c>
    </row>
    <row r="1979" spans="1:34">
      <c r="A1979" s="4">
        <v>43280.660763888889</v>
      </c>
      <c r="B1979" s="3">
        <v>-1.65562474964281E-2</v>
      </c>
      <c r="C1979">
        <v>3.0244784385358798</v>
      </c>
      <c r="D1979" s="3">
        <v>1.9089894113931201E-2</v>
      </c>
      <c r="E1979" s="3">
        <v>1.8832927302646602E-2</v>
      </c>
      <c r="F1979" s="3">
        <v>1.8785393106209101E-2</v>
      </c>
      <c r="G1979">
        <v>-4883480</v>
      </c>
      <c r="H1979">
        <v>13700494</v>
      </c>
      <c r="K1979">
        <f t="shared" si="689"/>
        <v>1055.8438805999358</v>
      </c>
      <c r="L1979">
        <f t="shared" si="690"/>
        <v>1036.1071154606643</v>
      </c>
      <c r="M1979">
        <f t="shared" ref="M1979:M2042" si="711">L1979/((($B$7/2))^2*PI())</f>
        <v>346.9329525275474</v>
      </c>
      <c r="N1979">
        <f t="shared" si="691"/>
        <v>0.15110216695935288</v>
      </c>
      <c r="O1979">
        <f t="shared" si="692"/>
        <v>56.399365867626422</v>
      </c>
      <c r="P1979">
        <f t="shared" si="693"/>
        <v>56.120362637976321</v>
      </c>
      <c r="Q1979">
        <f t="shared" si="694"/>
        <v>0.32603820199395273</v>
      </c>
      <c r="R1979">
        <f t="shared" si="695"/>
        <v>56.073327665632469</v>
      </c>
      <c r="S1979">
        <f t="shared" si="696"/>
        <v>346.71559372621812</v>
      </c>
      <c r="T1979">
        <f t="shared" si="697"/>
        <v>15.837900343130105</v>
      </c>
      <c r="U1979">
        <f t="shared" si="698"/>
        <v>0.61116546064501331</v>
      </c>
      <c r="V1979" s="6">
        <f t="shared" si="699"/>
        <v>103991.0000001546</v>
      </c>
      <c r="W1979">
        <f t="shared" si="704"/>
        <v>15.839493842126148</v>
      </c>
      <c r="X1979">
        <f t="shared" si="705"/>
        <v>346.66396314086165</v>
      </c>
      <c r="Y1979">
        <f t="shared" si="700"/>
        <v>0.33476631837082022</v>
      </c>
      <c r="Z1979">
        <f t="shared" si="701"/>
        <v>4.5371764017208308E-6</v>
      </c>
      <c r="AA1979">
        <f t="shared" si="703"/>
        <v>5.1531002998659364E-6</v>
      </c>
      <c r="AB1979">
        <f t="shared" si="702"/>
        <v>0.9992998301258732</v>
      </c>
      <c r="AC1979">
        <f t="shared" ref="AC1979:AC2042" si="712">($D$7-$D$7*(T1979/100))*2.54</f>
        <v>2.0308314647202703</v>
      </c>
      <c r="AD1979">
        <f t="shared" si="706"/>
        <v>5.4951307502689231E-9</v>
      </c>
      <c r="AE1979">
        <f t="shared" si="707"/>
        <v>1.8179425020853286E-5</v>
      </c>
      <c r="AF1979">
        <f t="shared" si="708"/>
        <v>3.0090466666182847E-5</v>
      </c>
      <c r="AG1979">
        <f t="shared" si="709"/>
        <v>5.4951307502689233E-7</v>
      </c>
      <c r="AH1979">
        <f t="shared" si="710"/>
        <v>0.30090466666182847</v>
      </c>
    </row>
    <row r="1980" spans="1:34">
      <c r="A1980" s="4">
        <v>43280.661458333336</v>
      </c>
      <c r="B1980" s="3">
        <v>-1.6665406065512801E-2</v>
      </c>
      <c r="C1980">
        <v>3.0254809515954499</v>
      </c>
      <c r="D1980" s="3">
        <v>1.9057678124863701E-2</v>
      </c>
      <c r="E1980" s="3">
        <v>1.8801948103118801E-2</v>
      </c>
      <c r="F1980" s="3">
        <v>1.8768336688353902E-2</v>
      </c>
      <c r="G1980">
        <v>-4885411</v>
      </c>
      <c r="H1980">
        <v>13699680</v>
      </c>
      <c r="K1980">
        <f t="shared" ref="K1980:K2043" si="713">(B1980-$B$19)*($B$17/$B$18)</f>
        <v>1062.7977324552787</v>
      </c>
      <c r="L1980">
        <f t="shared" ref="L1980:L2043" si="714">K1980-R1980*$B$8+$D$8</f>
        <v>1043.0833878220458</v>
      </c>
      <c r="M1980">
        <f t="shared" si="711"/>
        <v>349.26890672750898</v>
      </c>
      <c r="N1980">
        <f t="shared" ref="N1980:N2043" si="715">(C1980-$C$19)*($C$17/$C$18)</f>
        <v>0.15140601307149171</v>
      </c>
      <c r="O1980">
        <f t="shared" ref="O1980:O2043" si="716">(D1980-$D$19)*($D$17/$D$18)</f>
        <v>56.302603499876014</v>
      </c>
      <c r="P1980">
        <f t="shared" ref="P1980:P2043" si="717">(E1980-$E$19)*($E$17/$E$18)</f>
        <v>56.027643730879902</v>
      </c>
      <c r="Q1980">
        <f t="shared" ref="Q1980:Q2043" si="718">O1980-R1980</f>
        <v>0.28068247956990433</v>
      </c>
      <c r="R1980">
        <f t="shared" ref="R1980:R2043" si="719">(F1980-$F$19)*($F$17/$F$18)</f>
        <v>56.02192102030611</v>
      </c>
      <c r="S1980">
        <f t="shared" ref="S1980:S2043" si="720">M1980-(2/3)*Q1980</f>
        <v>349.08178507446235</v>
      </c>
      <c r="T1980">
        <f t="shared" ref="T1980:T2043" si="721">N1980/$D$7*100-$N$30/$D$7*100</f>
        <v>15.869884144407877</v>
      </c>
      <c r="U1980">
        <f t="shared" ref="U1980:U2043" si="722">(2.40665404368-T1980*2.40665404368/100-$N$8)/$N$8</f>
        <v>0.61055317558880662</v>
      </c>
      <c r="V1980" s="6">
        <f t="shared" ref="V1980:V2043" si="723">(A1980-$A$250)*86400</f>
        <v>104051.00000035018</v>
      </c>
      <c r="W1980">
        <f t="shared" si="704"/>
        <v>15.870006721253871</v>
      </c>
      <c r="X1980">
        <f t="shared" si="705"/>
        <v>349.06463536817205</v>
      </c>
      <c r="Y1980">
        <f t="shared" ref="Y1980:Y2043" si="724">AVERAGE(Q1979:Q1981)</f>
        <v>0.31574901955200357</v>
      </c>
      <c r="Z1980">
        <f t="shared" ref="Z1980:Z2043" si="725">(T1981-T1979)/100/(V1981-V1979)</f>
        <v>5.6436422888510281E-6</v>
      </c>
      <c r="AA1980">
        <f t="shared" si="703"/>
        <v>5.1661987893696379E-6</v>
      </c>
      <c r="AB1980">
        <f t="shared" ref="AB1980:AB2043" si="726">((M1980-$M$251)-(Y1980-$Y$251))/(M1980-$M$251)</f>
        <v>0.9993594123565368</v>
      </c>
      <c r="AC1980">
        <f t="shared" si="712"/>
        <v>2.0300596955954378</v>
      </c>
      <c r="AD1980">
        <f t="shared" si="706"/>
        <v>5.8386873313292744E-9</v>
      </c>
      <c r="AE1980">
        <f t="shared" si="707"/>
        <v>1.8117190271120463E-5</v>
      </c>
      <c r="AF1980">
        <f t="shared" si="708"/>
        <v>3.2081554924500394E-5</v>
      </c>
      <c r="AG1980">
        <f t="shared" si="709"/>
        <v>5.8386873313292743E-7</v>
      </c>
      <c r="AH1980">
        <f t="shared" si="710"/>
        <v>0.32081554924500394</v>
      </c>
    </row>
    <row r="1981" spans="1:34">
      <c r="A1981" s="4">
        <v>43280.662152777775</v>
      </c>
      <c r="B1981" s="3">
        <v>-1.6784530304157701E-2</v>
      </c>
      <c r="C1981">
        <v>3.0266011975054399</v>
      </c>
      <c r="D1981" s="3">
        <v>1.90694870865264E-2</v>
      </c>
      <c r="E1981" s="3">
        <v>1.8810795905210401E-2</v>
      </c>
      <c r="F1981" s="3">
        <v>1.8760249182960299E-2</v>
      </c>
      <c r="G1981">
        <v>-4887345</v>
      </c>
      <c r="H1981">
        <v>13699284</v>
      </c>
      <c r="K1981">
        <f t="shared" si="713"/>
        <v>1070.3864386362325</v>
      </c>
      <c r="L1981">
        <f t="shared" si="714"/>
        <v>1050.6827249552341</v>
      </c>
      <c r="M1981">
        <f t="shared" si="711"/>
        <v>351.81348964710128</v>
      </c>
      <c r="N1981">
        <f t="shared" si="715"/>
        <v>0.1517455421790086</v>
      </c>
      <c r="O1981">
        <f t="shared" si="716"/>
        <v>56.338072319062739</v>
      </c>
      <c r="P1981">
        <f t="shared" si="717"/>
        <v>56.05412467785861</v>
      </c>
      <c r="Q1981">
        <f t="shared" si="718"/>
        <v>0.34052637709215361</v>
      </c>
      <c r="R1981">
        <f t="shared" si="719"/>
        <v>55.997545941970586</v>
      </c>
      <c r="S1981">
        <f t="shared" si="720"/>
        <v>351.58647206237316</v>
      </c>
      <c r="T1981">
        <f t="shared" si="721"/>
        <v>15.905624050462288</v>
      </c>
      <c r="U1981">
        <f t="shared" si="722"/>
        <v>0.60986898517012256</v>
      </c>
      <c r="V1981" s="6">
        <f t="shared" si="723"/>
        <v>104110.99999991711</v>
      </c>
      <c r="W1981">
        <f t="shared" si="704"/>
        <v>15.899308424404749</v>
      </c>
      <c r="X1981">
        <f t="shared" si="705"/>
        <v>351.45243837743419</v>
      </c>
      <c r="Y1981">
        <f t="shared" si="724"/>
        <v>0.29870165698662515</v>
      </c>
      <c r="Z1981">
        <f t="shared" si="725"/>
        <v>4.6571905274546993E-6</v>
      </c>
      <c r="AA1981">
        <f t="shared" si="703"/>
        <v>4.908883837802038E-6</v>
      </c>
      <c r="AB1981">
        <f t="shared" si="726"/>
        <v>0.99941290279973893</v>
      </c>
      <c r="AC1981">
        <f t="shared" si="712"/>
        <v>2.0291972916623449</v>
      </c>
      <c r="AD1981">
        <f t="shared" si="706"/>
        <v>5.8620120226309662E-9</v>
      </c>
      <c r="AE1981">
        <f t="shared" si="707"/>
        <v>1.8007820851275836E-5</v>
      </c>
      <c r="AF1981">
        <f t="shared" si="708"/>
        <v>3.2405339763944524E-5</v>
      </c>
      <c r="AG1981">
        <f t="shared" si="709"/>
        <v>5.862012022630966E-7</v>
      </c>
      <c r="AH1981">
        <f t="shared" si="710"/>
        <v>0.32405339763944524</v>
      </c>
    </row>
    <row r="1982" spans="1:34">
      <c r="A1982" s="4">
        <v>43280.662847222222</v>
      </c>
      <c r="B1982" s="3">
        <v>-1.6888539547562701E-2</v>
      </c>
      <c r="C1982">
        <v>3.0272326737031099</v>
      </c>
      <c r="D1982" s="3">
        <v>1.90628750193719E-2</v>
      </c>
      <c r="E1982" s="3">
        <v>1.8807620685911401E-2</v>
      </c>
      <c r="F1982" s="3">
        <v>1.8775435588522699E-2</v>
      </c>
      <c r="G1982">
        <v>-4889278</v>
      </c>
      <c r="H1982">
        <v>13698736</v>
      </c>
      <c r="K1982">
        <f t="shared" si="713"/>
        <v>1077.0122571705836</v>
      </c>
      <c r="L1982">
        <f t="shared" si="714"/>
        <v>1057.2885810976866</v>
      </c>
      <c r="M1982">
        <f t="shared" si="711"/>
        <v>354.02541266285465</v>
      </c>
      <c r="N1982">
        <f t="shared" si="715"/>
        <v>0.1519369327905708</v>
      </c>
      <c r="O1982">
        <f t="shared" si="716"/>
        <v>56.318212637826392</v>
      </c>
      <c r="P1982">
        <f t="shared" si="717"/>
        <v>56.044621434789647</v>
      </c>
      <c r="Q1982">
        <f t="shared" si="718"/>
        <v>0.27489611429781746</v>
      </c>
      <c r="R1982">
        <f t="shared" si="719"/>
        <v>56.043316523528574</v>
      </c>
      <c r="S1982">
        <f t="shared" si="720"/>
        <v>353.84214858665609</v>
      </c>
      <c r="T1982">
        <f t="shared" si="721"/>
        <v>15.925770430626731</v>
      </c>
      <c r="U1982">
        <f t="shared" si="722"/>
        <v>0.60948331095322072</v>
      </c>
      <c r="V1982" s="6">
        <f t="shared" si="723"/>
        <v>104171.00000011269</v>
      </c>
      <c r="W1982">
        <f t="shared" si="704"/>
        <v>15.929263870733504</v>
      </c>
      <c r="X1982">
        <f t="shared" si="705"/>
        <v>353.83729663342751</v>
      </c>
      <c r="Y1982">
        <f t="shared" si="724"/>
        <v>0.31304061453053578</v>
      </c>
      <c r="Z1982">
        <f t="shared" si="725"/>
        <v>4.6666756160880018E-6</v>
      </c>
      <c r="AA1982">
        <f t="shared" si="703"/>
        <v>5.0244521576409226E-6</v>
      </c>
      <c r="AB1982">
        <f t="shared" si="726"/>
        <v>0.9993757914667909</v>
      </c>
      <c r="AC1982">
        <f t="shared" si="712"/>
        <v>2.0287111595089766</v>
      </c>
      <c r="AD1982">
        <f t="shared" si="706"/>
        <v>5.7238145375263464E-9</v>
      </c>
      <c r="AE1982">
        <f t="shared" si="707"/>
        <v>1.8260992682292955E-5</v>
      </c>
      <c r="AF1982">
        <f t="shared" si="708"/>
        <v>3.1202702250387219E-5</v>
      </c>
      <c r="AG1982">
        <f t="shared" si="709"/>
        <v>5.723814537526347E-7</v>
      </c>
      <c r="AH1982">
        <f t="shared" si="710"/>
        <v>0.31202702250387221</v>
      </c>
    </row>
    <row r="1983" spans="1:34">
      <c r="A1983" s="4">
        <v>43280.663541666669</v>
      </c>
      <c r="B1983" s="3">
        <v>-1.7003537190339601E-2</v>
      </c>
      <c r="C1983">
        <v>3.02835648727523</v>
      </c>
      <c r="D1983" s="3">
        <v>1.9080749006661801E-2</v>
      </c>
      <c r="E1983" s="3">
        <v>1.8826172529006702E-2</v>
      </c>
      <c r="F1983" s="3">
        <v>1.8777055471782701E-2</v>
      </c>
      <c r="G1983">
        <v>-4891207</v>
      </c>
      <c r="H1983">
        <v>13698280</v>
      </c>
      <c r="K1983">
        <f t="shared" si="713"/>
        <v>1084.3380821451094</v>
      </c>
      <c r="L1983">
        <f t="shared" si="714"/>
        <v>1064.6122767504098</v>
      </c>
      <c r="M1983">
        <f t="shared" si="711"/>
        <v>356.47769903199395</v>
      </c>
      <c r="N1983">
        <f t="shared" si="715"/>
        <v>0.15227754320097678</v>
      </c>
      <c r="O1983">
        <f t="shared" si="716"/>
        <v>56.371898071096432</v>
      </c>
      <c r="P1983">
        <f t="shared" si="717"/>
        <v>56.100146001035355</v>
      </c>
      <c r="Q1983">
        <f t="shared" si="718"/>
        <v>0.32369935220163626</v>
      </c>
      <c r="R1983">
        <f t="shared" si="719"/>
        <v>56.048198718894795</v>
      </c>
      <c r="S1983">
        <f t="shared" si="720"/>
        <v>356.26189946385955</v>
      </c>
      <c r="T1983">
        <f t="shared" si="721"/>
        <v>15.961624158037884</v>
      </c>
      <c r="U1983">
        <f t="shared" si="722"/>
        <v>0.60879694158416109</v>
      </c>
      <c r="V1983" s="6">
        <f t="shared" si="723"/>
        <v>104231.00000030827</v>
      </c>
      <c r="W1983">
        <f t="shared" si="704"/>
        <v>15.95908214773473</v>
      </c>
      <c r="X1983">
        <f t="shared" si="705"/>
        <v>356.19995991600081</v>
      </c>
      <c r="Y1983">
        <f t="shared" si="724"/>
        <v>0.30295433416205952</v>
      </c>
      <c r="Z1983">
        <f t="shared" si="725"/>
        <v>5.4507783226917078E-6</v>
      </c>
      <c r="AA1983">
        <f t="shared" ref="AA1983:AA2046" si="727">AVERAGE(Z1980:Z1986)</f>
        <v>5.1021210877021164E-6</v>
      </c>
      <c r="AB1983">
        <f t="shared" si="726"/>
        <v>0.99940862304885103</v>
      </c>
      <c r="AC1983">
        <f t="shared" si="712"/>
        <v>2.027846009066546</v>
      </c>
      <c r="AD1983">
        <f t="shared" si="706"/>
        <v>6.003242281257991E-9</v>
      </c>
      <c r="AE1983">
        <f t="shared" si="707"/>
        <v>1.8219199150745621E-5</v>
      </c>
      <c r="AF1983">
        <f t="shared" si="708"/>
        <v>3.2801040774331157E-5</v>
      </c>
      <c r="AG1983">
        <f t="shared" si="709"/>
        <v>6.0032422812579911E-7</v>
      </c>
      <c r="AH1983">
        <f t="shared" si="710"/>
        <v>0.32801040774331158</v>
      </c>
    </row>
    <row r="1984" spans="1:34">
      <c r="A1984" s="4">
        <v>43280.664236111108</v>
      </c>
      <c r="B1984">
        <v>-1.7114360668419999E-2</v>
      </c>
      <c r="C1984">
        <v>3.0292828902092901</v>
      </c>
      <c r="D1984" s="3">
        <v>1.9083507998711901E-2</v>
      </c>
      <c r="E1984" s="3">
        <v>1.88302634482534E-2</v>
      </c>
      <c r="F1984" s="3">
        <v>1.8784261570108401E-2</v>
      </c>
      <c r="G1984">
        <v>-4893129</v>
      </c>
      <c r="H1984">
        <v>13697875</v>
      </c>
      <c r="K1984">
        <f t="shared" si="713"/>
        <v>1091.3979955822938</v>
      </c>
      <c r="L1984">
        <f t="shared" si="714"/>
        <v>1071.6627178369286</v>
      </c>
      <c r="M1984">
        <f t="shared" si="711"/>
        <v>358.8384880916077</v>
      </c>
      <c r="N1984">
        <f t="shared" si="715"/>
        <v>0.15255832151812793</v>
      </c>
      <c r="O1984">
        <f t="shared" si="716"/>
        <v>56.380184844562017</v>
      </c>
      <c r="P1984">
        <f t="shared" si="717"/>
        <v>56.112389879746075</v>
      </c>
      <c r="Q1984">
        <f t="shared" si="718"/>
        <v>0.31026753598672485</v>
      </c>
      <c r="R1984">
        <f t="shared" si="719"/>
        <v>56.069917308575292</v>
      </c>
      <c r="S1984">
        <f t="shared" si="720"/>
        <v>358.63164306761655</v>
      </c>
      <c r="T1984">
        <f t="shared" si="721"/>
        <v>15.991179770369582</v>
      </c>
      <c r="U1984">
        <f t="shared" si="722"/>
        <v>0.60823114080267882</v>
      </c>
      <c r="V1984" s="6">
        <f t="shared" si="723"/>
        <v>104290.9999998752</v>
      </c>
      <c r="W1984">
        <f t="shared" si="704"/>
        <v>15.988523938709413</v>
      </c>
      <c r="X1984">
        <f t="shared" si="705"/>
        <v>358.55481803809374</v>
      </c>
      <c r="Y1984">
        <f t="shared" si="724"/>
        <v>0.3155537066596068</v>
      </c>
      <c r="Z1984">
        <f t="shared" si="725"/>
        <v>4.4368380155304671E-6</v>
      </c>
      <c r="AA1984">
        <f t="shared" si="727"/>
        <v>4.7931774015802072E-6</v>
      </c>
      <c r="AB1984">
        <f t="shared" si="726"/>
        <v>0.99937717067537124</v>
      </c>
      <c r="AC1984">
        <f t="shared" si="712"/>
        <v>2.0271328321409818</v>
      </c>
      <c r="AD1984">
        <f t="shared" si="706"/>
        <v>5.4126473462075286E-9</v>
      </c>
      <c r="AE1984">
        <f t="shared" si="707"/>
        <v>1.8497389293287608E-5</v>
      </c>
      <c r="AF1984">
        <f t="shared" si="708"/>
        <v>2.9129318984908771E-5</v>
      </c>
      <c r="AG1984">
        <f t="shared" si="709"/>
        <v>5.4126473462075284E-7</v>
      </c>
      <c r="AH1984">
        <f t="shared" si="710"/>
        <v>0.2912931898490877</v>
      </c>
    </row>
    <row r="1985" spans="1:34">
      <c r="A1985" s="4">
        <v>43280.664942129632</v>
      </c>
      <c r="B1985" s="3">
        <v>-1.72288112696697E-2</v>
      </c>
      <c r="C1985">
        <v>3.0300392345816398</v>
      </c>
      <c r="D1985" s="3">
        <v>1.9086837816703301E-2</v>
      </c>
      <c r="E1985" s="3">
        <v>1.8835246283033499E-2</v>
      </c>
      <c r="F1985" s="3">
        <v>1.87867747713426E-2</v>
      </c>
      <c r="G1985">
        <v>-4895065</v>
      </c>
      <c r="H1985">
        <v>13697389</v>
      </c>
      <c r="K1985">
        <f t="shared" si="713"/>
        <v>1098.6889717513548</v>
      </c>
      <c r="L1985">
        <f t="shared" si="714"/>
        <v>1078.9503904258399</v>
      </c>
      <c r="M1985">
        <f t="shared" si="711"/>
        <v>361.27871239911184</v>
      </c>
      <c r="N1985">
        <f t="shared" si="715"/>
        <v>0.15278755773084629</v>
      </c>
      <c r="O1985">
        <f t="shared" si="716"/>
        <v>56.390186122882255</v>
      </c>
      <c r="P1985">
        <f t="shared" si="717"/>
        <v>56.127303208756985</v>
      </c>
      <c r="Q1985">
        <f t="shared" si="718"/>
        <v>0.3126942317904593</v>
      </c>
      <c r="R1985">
        <f t="shared" si="719"/>
        <v>56.077491891091796</v>
      </c>
      <c r="S1985">
        <f t="shared" si="720"/>
        <v>361.07024957791822</v>
      </c>
      <c r="T1985">
        <f t="shared" si="721"/>
        <v>16.01530989802415</v>
      </c>
      <c r="U1985">
        <f t="shared" si="722"/>
        <v>0.60776920332254802</v>
      </c>
      <c r="V1985" s="6">
        <f t="shared" si="723"/>
        <v>104352.00000030454</v>
      </c>
      <c r="W1985">
        <f t="shared" ref="W1985:W2048" si="728">AVERAGE(T1979:T1991)</f>
        <v>16.018978447910552</v>
      </c>
      <c r="X1985">
        <f t="shared" ref="X1985:X2048" si="729">AVERAGE(S1979:S1991)</f>
        <v>360.89641936665998</v>
      </c>
      <c r="Y1985">
        <f t="shared" si="724"/>
        <v>0.32238457026818423</v>
      </c>
      <c r="Z1985">
        <f t="shared" si="725"/>
        <v>5.7788639311497219E-6</v>
      </c>
      <c r="AA1985">
        <f t="shared" si="727"/>
        <v>4.7407834435539847E-6</v>
      </c>
      <c r="AB1985">
        <f t="shared" si="726"/>
        <v>0.99936236180210958</v>
      </c>
      <c r="AC1985">
        <f t="shared" si="712"/>
        <v>2.0265505721606774</v>
      </c>
      <c r="AD1985">
        <f t="shared" ref="AD1985:AD2048" si="730">AA1985*AC1985*$D$7*2.54*1.024*9.81/2/Y1985/10000*0.14503773773</f>
        <v>5.2385443253150687E-9</v>
      </c>
      <c r="AE1985">
        <f t="shared" si="707"/>
        <v>1.9603437172623431E-5</v>
      </c>
      <c r="AF1985">
        <f t="shared" si="708"/>
        <v>2.6601702598523765E-5</v>
      </c>
      <c r="AG1985">
        <f t="shared" si="709"/>
        <v>5.2385443253150688E-7</v>
      </c>
      <c r="AH1985">
        <f t="shared" si="710"/>
        <v>0.26601702598523763</v>
      </c>
    </row>
    <row r="1986" spans="1:34">
      <c r="A1986" s="4">
        <v>43280.665636574071</v>
      </c>
      <c r="B1986">
        <v>-1.7342274817729E-2</v>
      </c>
      <c r="C1986">
        <v>3.0314746239800998</v>
      </c>
      <c r="D1986" s="3">
        <v>1.9085862655720098E-2</v>
      </c>
      <c r="E1986" s="3">
        <v>1.88330700091319E-2</v>
      </c>
      <c r="F1986" s="3">
        <v>1.8775352212178398E-2</v>
      </c>
      <c r="G1986">
        <v>-4896993</v>
      </c>
      <c r="H1986">
        <v>13696872</v>
      </c>
      <c r="K1986">
        <f t="shared" si="713"/>
        <v>1105.9170685540319</v>
      </c>
      <c r="L1986">
        <f t="shared" si="714"/>
        <v>1086.1935020785807</v>
      </c>
      <c r="M1986">
        <f t="shared" si="711"/>
        <v>363.70401580034826</v>
      </c>
      <c r="N1986">
        <f t="shared" si="715"/>
        <v>0.15322260192699308</v>
      </c>
      <c r="O1986">
        <f t="shared" si="716"/>
        <v>56.387257177088451</v>
      </c>
      <c r="P1986">
        <f t="shared" si="717"/>
        <v>56.120789750024215</v>
      </c>
      <c r="Q1986">
        <f t="shared" si="718"/>
        <v>0.34419194302736855</v>
      </c>
      <c r="R1986">
        <f t="shared" si="719"/>
        <v>56.043065234061082</v>
      </c>
      <c r="S1986">
        <f t="shared" si="720"/>
        <v>363.47455450499666</v>
      </c>
      <c r="T1986">
        <f t="shared" si="721"/>
        <v>16.061104023934341</v>
      </c>
      <c r="U1986">
        <f t="shared" si="722"/>
        <v>0.60689253895381512</v>
      </c>
      <c r="V1986" s="6">
        <f t="shared" si="723"/>
        <v>104411.99999987148</v>
      </c>
      <c r="W1986">
        <f t="shared" si="728"/>
        <v>16.051580970410395</v>
      </c>
      <c r="X1986">
        <f t="shared" si="729"/>
        <v>363.22014746239051</v>
      </c>
      <c r="Y1986">
        <f t="shared" si="724"/>
        <v>0.3122901569500745</v>
      </c>
      <c r="Z1986">
        <f t="shared" si="725"/>
        <v>5.0808589121491929E-6</v>
      </c>
      <c r="AA1986">
        <f t="shared" si="727"/>
        <v>4.7602053452781283E-6</v>
      </c>
      <c r="AB1986">
        <f t="shared" si="726"/>
        <v>0.99939460237804745</v>
      </c>
      <c r="AC1986">
        <f t="shared" si="712"/>
        <v>2.0254455599024643</v>
      </c>
      <c r="AD1986">
        <f t="shared" si="730"/>
        <v>5.4270681316420281E-9</v>
      </c>
      <c r="AE1986">
        <f t="shared" ref="AE1986:AE2049" si="731">(W1987-W1985)/(X1987-X1985)*0.14503773773/100</f>
        <v>2.0317585736164208E-5</v>
      </c>
      <c r="AF1986">
        <f t="shared" ref="AF1986:AF2049" si="732">AD1986/AE1986/(1.024*9.81)</f>
        <v>2.6590359480083096E-5</v>
      </c>
      <c r="AG1986">
        <f t="shared" ref="AG1986:AG2049" si="733">IF(AD1986&gt;0,AD1986*100,"NaN")</f>
        <v>5.4270681316420279E-7</v>
      </c>
      <c r="AH1986">
        <f t="shared" ref="AH1986:AH2049" si="734">IF(AF1986&gt;0,AF1986*100*100,"NaN")</f>
        <v>0.26590359480083098</v>
      </c>
    </row>
    <row r="1987" spans="1:34">
      <c r="A1987" s="4">
        <v>43280.666331018518</v>
      </c>
      <c r="B1987" s="3">
        <v>-1.7444738074209501E-2</v>
      </c>
      <c r="C1987">
        <v>3.0319503122646001</v>
      </c>
      <c r="D1987" s="3">
        <v>1.9082509053314399E-2</v>
      </c>
      <c r="E1987" s="3">
        <v>1.88312148248224E-2</v>
      </c>
      <c r="F1987" s="3">
        <v>1.8793313858914199E-2</v>
      </c>
      <c r="G1987">
        <v>-4898916</v>
      </c>
      <c r="H1987">
        <v>13696305</v>
      </c>
      <c r="K1987">
        <f t="shared" si="713"/>
        <v>1112.4444013338205</v>
      </c>
      <c r="L1987">
        <f t="shared" si="714"/>
        <v>1092.6972244372057</v>
      </c>
      <c r="M1987">
        <f t="shared" si="711"/>
        <v>365.88174005938299</v>
      </c>
      <c r="N1987">
        <f t="shared" si="715"/>
        <v>0.15336677564568496</v>
      </c>
      <c r="O1987">
        <f t="shared" si="716"/>
        <v>56.377184461065703</v>
      </c>
      <c r="P1987">
        <f t="shared" si="717"/>
        <v>56.11523729339973</v>
      </c>
      <c r="Q1987">
        <f t="shared" si="718"/>
        <v>0.27998429603239572</v>
      </c>
      <c r="R1987">
        <f t="shared" si="719"/>
        <v>56.097200165033307</v>
      </c>
      <c r="S1987">
        <f t="shared" si="720"/>
        <v>365.69508386202807</v>
      </c>
      <c r="T1987">
        <f t="shared" si="721"/>
        <v>16.076280204849276</v>
      </c>
      <c r="U1987">
        <f t="shared" si="722"/>
        <v>0.6066020122367497</v>
      </c>
      <c r="V1987" s="6">
        <f t="shared" si="723"/>
        <v>104472.00000006706</v>
      </c>
      <c r="W1987">
        <f t="shared" si="728"/>
        <v>16.084037568093756</v>
      </c>
      <c r="X1987">
        <f t="shared" si="729"/>
        <v>365.54068553716291</v>
      </c>
      <c r="Y1987">
        <f t="shared" si="724"/>
        <v>0.26288968095905102</v>
      </c>
      <c r="Z1987">
        <f t="shared" si="725"/>
        <v>3.4810364859976599E-6</v>
      </c>
      <c r="AA1987">
        <f t="shared" si="727"/>
        <v>4.9711361883452635E-6</v>
      </c>
      <c r="AB1987">
        <f t="shared" si="726"/>
        <v>0.99953423117026707</v>
      </c>
      <c r="AC1987">
        <f t="shared" si="712"/>
        <v>2.0250793586569871</v>
      </c>
      <c r="AD1987">
        <f t="shared" si="730"/>
        <v>6.7313392067493932E-9</v>
      </c>
      <c r="AE1987">
        <f t="shared" si="731"/>
        <v>2.0266448067053802E-5</v>
      </c>
      <c r="AF1987">
        <f t="shared" si="732"/>
        <v>3.3063960388019631E-5</v>
      </c>
      <c r="AG1987">
        <f t="shared" si="733"/>
        <v>6.7313392067493933E-7</v>
      </c>
      <c r="AH1987">
        <f t="shared" si="734"/>
        <v>0.33063960388019631</v>
      </c>
    </row>
    <row r="1988" spans="1:34">
      <c r="A1988" s="4">
        <v>43280.667025462964</v>
      </c>
      <c r="B1988">
        <v>-1.7548378659194001E-2</v>
      </c>
      <c r="C1988">
        <v>3.03278395598318</v>
      </c>
      <c r="D1988" s="3">
        <v>1.8992603967544701E-2</v>
      </c>
      <c r="E1988" s="3">
        <v>1.87798880589253E-2</v>
      </c>
      <c r="F1988" s="3">
        <v>1.87420374071917E-2</v>
      </c>
      <c r="G1988">
        <v>-4900840</v>
      </c>
      <c r="H1988">
        <v>13695296</v>
      </c>
      <c r="K1988">
        <f t="shared" si="713"/>
        <v>1119.0467348036195</v>
      </c>
      <c r="L1988">
        <f t="shared" si="714"/>
        <v>1099.3669603361216</v>
      </c>
      <c r="M1988">
        <f t="shared" si="711"/>
        <v>368.11505274825595</v>
      </c>
      <c r="N1988">
        <f t="shared" si="715"/>
        <v>0.15361944008769038</v>
      </c>
      <c r="O1988">
        <f t="shared" si="716"/>
        <v>56.1071499464136</v>
      </c>
      <c r="P1988">
        <f t="shared" si="717"/>
        <v>55.961619326786291</v>
      </c>
      <c r="Q1988">
        <f t="shared" si="718"/>
        <v>0.16449280381738873</v>
      </c>
      <c r="R1988">
        <f t="shared" si="719"/>
        <v>55.942657142596211</v>
      </c>
      <c r="S1988">
        <f t="shared" si="720"/>
        <v>368.00539087904434</v>
      </c>
      <c r="T1988">
        <f t="shared" si="721"/>
        <v>16.102876461902476</v>
      </c>
      <c r="U1988">
        <f t="shared" si="722"/>
        <v>0.60609286416509667</v>
      </c>
      <c r="V1988" s="6">
        <f t="shared" si="723"/>
        <v>104532.00000026263</v>
      </c>
      <c r="W1988">
        <f t="shared" si="728"/>
        <v>16.116298626523026</v>
      </c>
      <c r="X1988">
        <f t="shared" si="729"/>
        <v>367.85169533042728</v>
      </c>
      <c r="Y1988">
        <f t="shared" si="724"/>
        <v>0.25120818028723352</v>
      </c>
      <c r="Z1988">
        <f t="shared" si="725"/>
        <v>4.2904328212711386E-6</v>
      </c>
      <c r="AA1988">
        <f t="shared" si="727"/>
        <v>5.5423632143624202E-6</v>
      </c>
      <c r="AB1988">
        <f t="shared" si="726"/>
        <v>0.99956903995682356</v>
      </c>
      <c r="AC1988">
        <f t="shared" si="712"/>
        <v>2.0244375909742933</v>
      </c>
      <c r="AD1988">
        <f t="shared" si="730"/>
        <v>7.8513241183871391E-9</v>
      </c>
      <c r="AE1988">
        <f t="shared" si="731"/>
        <v>2.0244327668010798E-5</v>
      </c>
      <c r="AF1988">
        <f t="shared" si="732"/>
        <v>3.8607402577607445E-5</v>
      </c>
      <c r="AG1988">
        <f t="shared" si="733"/>
        <v>7.8513241183871387E-7</v>
      </c>
      <c r="AH1988">
        <f t="shared" si="734"/>
        <v>0.38607402577607447</v>
      </c>
    </row>
    <row r="1989" spans="1:34">
      <c r="A1989" s="4">
        <v>43280.667719907404</v>
      </c>
      <c r="B1989" s="3">
        <v>-1.76545641765006E-2</v>
      </c>
      <c r="C1989">
        <v>3.03356408476975</v>
      </c>
      <c r="D1989" s="3">
        <v>1.9060223057185799E-2</v>
      </c>
      <c r="E1989" s="3">
        <v>1.8811664036329601E-2</v>
      </c>
      <c r="F1989" s="3">
        <v>1.8761428362686301E-2</v>
      </c>
      <c r="G1989">
        <v>-4902783</v>
      </c>
      <c r="H1989">
        <v>13695093</v>
      </c>
      <c r="K1989">
        <f t="shared" si="713"/>
        <v>1125.8111909770976</v>
      </c>
      <c r="L1989">
        <f t="shared" si="714"/>
        <v>1106.1059272750811</v>
      </c>
      <c r="M1989">
        <f t="shared" si="711"/>
        <v>370.37154694874147</v>
      </c>
      <c r="N1989">
        <f t="shared" si="715"/>
        <v>0.1538558849863419</v>
      </c>
      <c r="O1989">
        <f t="shared" si="716"/>
        <v>56.310247334021064</v>
      </c>
      <c r="P1989">
        <f t="shared" si="717"/>
        <v>56.056722942817537</v>
      </c>
      <c r="Q1989">
        <f t="shared" si="718"/>
        <v>0.30914744101191616</v>
      </c>
      <c r="R1989">
        <f t="shared" si="719"/>
        <v>56.001099893009147</v>
      </c>
      <c r="S1989">
        <f t="shared" si="720"/>
        <v>370.1654486547335</v>
      </c>
      <c r="T1989">
        <f t="shared" si="721"/>
        <v>16.127765398602637</v>
      </c>
      <c r="U1989">
        <f t="shared" si="722"/>
        <v>0.60561640034911601</v>
      </c>
      <c r="V1989" s="6">
        <f t="shared" si="723"/>
        <v>104591.99999982957</v>
      </c>
      <c r="W1989">
        <f t="shared" si="728"/>
        <v>16.148515907507328</v>
      </c>
      <c r="X1989">
        <f t="shared" si="729"/>
        <v>370.16014864529512</v>
      </c>
      <c r="Y1989">
        <f t="shared" si="724"/>
        <v>0.26337545586801053</v>
      </c>
      <c r="Z1989">
        <f t="shared" si="725"/>
        <v>4.802628928157008E-6</v>
      </c>
      <c r="AA1989">
        <f t="shared" si="727"/>
        <v>5.6722655893752368E-6</v>
      </c>
      <c r="AB1989">
        <f t="shared" si="726"/>
        <v>0.99953859696807235</v>
      </c>
      <c r="AC1989">
        <f t="shared" si="712"/>
        <v>2.0238370209317185</v>
      </c>
      <c r="AD1989">
        <f t="shared" si="730"/>
        <v>7.6618580281480071E-9</v>
      </c>
      <c r="AE1989">
        <f t="shared" si="731"/>
        <v>1.9793107992454445E-5</v>
      </c>
      <c r="AF1989">
        <f t="shared" si="732"/>
        <v>3.8534625457072514E-5</v>
      </c>
      <c r="AG1989">
        <f t="shared" si="733"/>
        <v>7.6618580281480072E-7</v>
      </c>
      <c r="AH1989">
        <f t="shared" si="734"/>
        <v>0.38534625457072513</v>
      </c>
    </row>
    <row r="1990" spans="1:34">
      <c r="A1990" s="4">
        <v>43280.668414351851</v>
      </c>
      <c r="B1990" s="3">
        <v>-1.77623908183887E-2</v>
      </c>
      <c r="C1990">
        <v>3.0345903822435498</v>
      </c>
      <c r="D1990" s="3">
        <v>1.9063957210219099E-2</v>
      </c>
      <c r="E1990">
        <v>1.8815933338682998E-2</v>
      </c>
      <c r="F1990" s="3">
        <v>1.8762714740569199E-2</v>
      </c>
      <c r="G1990">
        <v>-4904712</v>
      </c>
      <c r="H1990">
        <v>13694645</v>
      </c>
      <c r="K1990">
        <f t="shared" si="713"/>
        <v>1132.6801935669641</v>
      </c>
      <c r="L1990">
        <f t="shared" si="714"/>
        <v>1112.9732389329281</v>
      </c>
      <c r="M1990">
        <f t="shared" si="711"/>
        <v>372.67101644743747</v>
      </c>
      <c r="N1990">
        <f t="shared" si="715"/>
        <v>0.15416693978441673</v>
      </c>
      <c r="O1990">
        <f t="shared" si="716"/>
        <v>56.321463053280446</v>
      </c>
      <c r="P1990">
        <f t="shared" si="717"/>
        <v>56.069500711588347</v>
      </c>
      <c r="Q1990">
        <f t="shared" si="718"/>
        <v>0.31648612277472665</v>
      </c>
      <c r="R1990">
        <f t="shared" si="719"/>
        <v>56.00497693050572</v>
      </c>
      <c r="S1990">
        <f t="shared" si="720"/>
        <v>372.46002569892096</v>
      </c>
      <c r="T1990">
        <f t="shared" si="721"/>
        <v>16.160508008926303</v>
      </c>
      <c r="U1990">
        <f t="shared" si="722"/>
        <v>0.60498958895705301</v>
      </c>
      <c r="V1990" s="6">
        <f t="shared" si="723"/>
        <v>104652.00000002515</v>
      </c>
      <c r="W1990">
        <f t="shared" si="728"/>
        <v>16.179136770999261</v>
      </c>
      <c r="X1990">
        <f t="shared" si="729"/>
        <v>372.45627906808909</v>
      </c>
      <c r="Y1990">
        <f t="shared" si="724"/>
        <v>0.30158695004711927</v>
      </c>
      <c r="Z1990">
        <f t="shared" si="725"/>
        <v>6.9272942241616536E-6</v>
      </c>
      <c r="AA1990">
        <f t="shared" si="727"/>
        <v>5.6935912278604733E-6</v>
      </c>
      <c r="AB1990">
        <f t="shared" si="726"/>
        <v>0.99943819832238978</v>
      </c>
      <c r="AC1990">
        <f t="shared" si="712"/>
        <v>2.023046941744608</v>
      </c>
      <c r="AD1990">
        <f t="shared" si="730"/>
        <v>6.7136238627858372E-9</v>
      </c>
      <c r="AE1990">
        <f t="shared" si="731"/>
        <v>1.9624678911434589E-5</v>
      </c>
      <c r="AF1990">
        <f t="shared" si="732"/>
        <v>3.4055360505714492E-5</v>
      </c>
      <c r="AG1990">
        <f t="shared" si="733"/>
        <v>6.7136238627858371E-7</v>
      </c>
      <c r="AH1990">
        <f t="shared" si="734"/>
        <v>0.34055360505714494</v>
      </c>
    </row>
    <row r="1991" spans="1:34">
      <c r="A1991" s="4">
        <v>43280.669108796297</v>
      </c>
      <c r="B1991" s="3">
        <v>-1.7864747045005101E-2</v>
      </c>
      <c r="C1991">
        <v>3.03616966734808</v>
      </c>
      <c r="D1991" s="3">
        <v>1.9063196108963901E-2</v>
      </c>
      <c r="E1991" s="3">
        <v>1.88147084413504E-2</v>
      </c>
      <c r="F1991" s="3">
        <v>1.8774351696047201E-2</v>
      </c>
      <c r="G1991">
        <v>-4906646</v>
      </c>
      <c r="H1991">
        <v>13694142</v>
      </c>
      <c r="K1991">
        <f t="shared" si="713"/>
        <v>1139.2007081022</v>
      </c>
      <c r="L1991">
        <f t="shared" si="714"/>
        <v>1119.4784567960974</v>
      </c>
      <c r="M1991">
        <f t="shared" si="711"/>
        <v>374.84924146532171</v>
      </c>
      <c r="N1991">
        <f t="shared" si="715"/>
        <v>0.1546455965304705</v>
      </c>
      <c r="O1991">
        <f t="shared" si="716"/>
        <v>56.319177046807191</v>
      </c>
      <c r="P1991">
        <f t="shared" si="717"/>
        <v>56.065834666509232</v>
      </c>
      <c r="Q1991">
        <f t="shared" si="718"/>
        <v>0.27912728635471495</v>
      </c>
      <c r="R1991">
        <f t="shared" si="719"/>
        <v>56.040049760452476</v>
      </c>
      <c r="S1991">
        <f t="shared" si="720"/>
        <v>374.66315660775189</v>
      </c>
      <c r="T1991">
        <f t="shared" si="721"/>
        <v>16.210892929563542</v>
      </c>
      <c r="U1991">
        <f t="shared" si="722"/>
        <v>0.60402504025640258</v>
      </c>
      <c r="V1991" s="6">
        <f t="shared" si="723"/>
        <v>104712.00000022072</v>
      </c>
      <c r="W1991">
        <f t="shared" si="728"/>
        <v>16.210618590908464</v>
      </c>
      <c r="X1991">
        <f t="shared" si="729"/>
        <v>374.74989645625931</v>
      </c>
      <c r="Y1991">
        <f t="shared" si="724"/>
        <v>0.30362007048439449</v>
      </c>
      <c r="Z1991">
        <f t="shared" si="725"/>
        <v>8.4354271976505705E-6</v>
      </c>
      <c r="AA1991">
        <f t="shared" si="727"/>
        <v>5.8245761255214553E-6</v>
      </c>
      <c r="AB1991">
        <f t="shared" si="726"/>
        <v>0.99943602376017071</v>
      </c>
      <c r="AC1991">
        <f t="shared" si="712"/>
        <v>2.0218311536096318</v>
      </c>
      <c r="AD1991">
        <f t="shared" si="730"/>
        <v>6.8179849854362739E-9</v>
      </c>
      <c r="AE1991">
        <f t="shared" si="731"/>
        <v>1.9880432454673606E-5</v>
      </c>
      <c r="AF1991">
        <f t="shared" si="732"/>
        <v>3.4139821745104945E-5</v>
      </c>
      <c r="AG1991">
        <f t="shared" si="733"/>
        <v>6.8179849854362737E-7</v>
      </c>
      <c r="AH1991">
        <f t="shared" si="734"/>
        <v>0.34139821745104942</v>
      </c>
    </row>
    <row r="1992" spans="1:34">
      <c r="A1992" s="4">
        <v>43280.669803240744</v>
      </c>
      <c r="B1992" s="3">
        <v>-1.7971515280460201E-2</v>
      </c>
      <c r="C1992">
        <v>3.0377632231011402</v>
      </c>
      <c r="D1992" s="3">
        <v>1.9058070567698499E-2</v>
      </c>
      <c r="E1992" s="3">
        <v>1.8809701822156102E-2</v>
      </c>
      <c r="F1992" s="3">
        <v>1.8757259545473099E-2</v>
      </c>
      <c r="G1992">
        <v>-4908569</v>
      </c>
      <c r="H1992">
        <v>13693567</v>
      </c>
      <c r="K1992">
        <f t="shared" si="713"/>
        <v>1146.002285829323</v>
      </c>
      <c r="L1992">
        <f t="shared" si="714"/>
        <v>1126.3025019995926</v>
      </c>
      <c r="M1992">
        <f t="shared" si="711"/>
        <v>377.1342235055979</v>
      </c>
      <c r="N1992">
        <f t="shared" si="715"/>
        <v>0.15512857848808351</v>
      </c>
      <c r="O1992">
        <f t="shared" si="716"/>
        <v>56.303782221964049</v>
      </c>
      <c r="P1992">
        <f t="shared" si="717"/>
        <v>56.050850152157061</v>
      </c>
      <c r="Q1992">
        <f t="shared" si="718"/>
        <v>0.3152468023237418</v>
      </c>
      <c r="R1992">
        <f t="shared" si="719"/>
        <v>55.988535419640307</v>
      </c>
      <c r="S1992">
        <f t="shared" si="720"/>
        <v>376.92405897071541</v>
      </c>
      <c r="T1992">
        <f t="shared" si="721"/>
        <v>16.261733135628067</v>
      </c>
      <c r="U1992">
        <f t="shared" si="722"/>
        <v>0.60305177575424285</v>
      </c>
      <c r="V1992" s="6">
        <f t="shared" si="723"/>
        <v>104772.0000004163</v>
      </c>
      <c r="W1992">
        <f t="shared" si="728"/>
        <v>16.241866931111282</v>
      </c>
      <c r="X1992">
        <f t="shared" si="729"/>
        <v>377.03275924820178</v>
      </c>
      <c r="Y1992">
        <f t="shared" si="724"/>
        <v>0.28701406944741353</v>
      </c>
      <c r="Z1992">
        <f t="shared" si="725"/>
        <v>6.6881805562394367E-6</v>
      </c>
      <c r="AA1992">
        <f t="shared" si="727"/>
        <v>5.6244854065164588E-6</v>
      </c>
      <c r="AB1992">
        <f t="shared" si="726"/>
        <v>0.99948380747359034</v>
      </c>
      <c r="AC1992">
        <f t="shared" si="712"/>
        <v>2.0206043794372945</v>
      </c>
      <c r="AD1992">
        <f t="shared" si="730"/>
        <v>6.9604642175748069E-9</v>
      </c>
      <c r="AE1992">
        <f t="shared" si="731"/>
        <v>1.9758792971759903E-5</v>
      </c>
      <c r="AF1992">
        <f t="shared" si="732"/>
        <v>3.5067824978919388E-5</v>
      </c>
      <c r="AG1992">
        <f t="shared" si="733"/>
        <v>6.9604642175748074E-7</v>
      </c>
      <c r="AH1992">
        <f t="shared" si="734"/>
        <v>0.35067824978919387</v>
      </c>
    </row>
    <row r="1993" spans="1:34">
      <c r="A1993" s="4">
        <v>43280.67050925926</v>
      </c>
      <c r="B1993" s="3">
        <v>-1.8078640282128602E-2</v>
      </c>
      <c r="C1993">
        <v>3.0387062751251501</v>
      </c>
      <c r="D1993">
        <v>1.9025331321517999E-2</v>
      </c>
      <c r="E1993" s="3">
        <v>1.8778782083663799E-2</v>
      </c>
      <c r="F1993" s="3">
        <v>1.8740751029308701E-2</v>
      </c>
      <c r="G1993">
        <v>-4910508</v>
      </c>
      <c r="H1993">
        <v>13692825</v>
      </c>
      <c r="K1993">
        <f t="shared" si="713"/>
        <v>1152.8265910382654</v>
      </c>
      <c r="L1993">
        <f t="shared" si="714"/>
        <v>1133.1485075027872</v>
      </c>
      <c r="M1993">
        <f t="shared" si="711"/>
        <v>379.42655879294625</v>
      </c>
      <c r="N1993">
        <f t="shared" si="715"/>
        <v>0.15541440288538655</v>
      </c>
      <c r="O1993">
        <f t="shared" si="716"/>
        <v>56.205448224763117</v>
      </c>
      <c r="P1993">
        <f t="shared" si="717"/>
        <v>55.958309208413802</v>
      </c>
      <c r="Q1993">
        <f t="shared" si="718"/>
        <v>0.2666681196637839</v>
      </c>
      <c r="R1993">
        <f t="shared" si="719"/>
        <v>55.938780105099333</v>
      </c>
      <c r="S1993">
        <f t="shared" si="720"/>
        <v>379.24878004650373</v>
      </c>
      <c r="T1993">
        <f t="shared" si="721"/>
        <v>16.291819914291548</v>
      </c>
      <c r="U1993">
        <f t="shared" si="722"/>
        <v>0.60247580653766819</v>
      </c>
      <c r="V1993" s="6">
        <f t="shared" si="723"/>
        <v>104833.000000217</v>
      </c>
      <c r="W1993">
        <f t="shared" si="728"/>
        <v>16.272680415360977</v>
      </c>
      <c r="X1993">
        <f t="shared" si="729"/>
        <v>379.3054918465516</v>
      </c>
      <c r="Y1993">
        <f t="shared" si="724"/>
        <v>0.29174125532624845</v>
      </c>
      <c r="Z1993">
        <f t="shared" si="725"/>
        <v>5.2301383815458478E-6</v>
      </c>
      <c r="AA1993">
        <f t="shared" si="727"/>
        <v>5.5977620976336832E-6</v>
      </c>
      <c r="AB1993">
        <f t="shared" si="726"/>
        <v>0.99947440185943481</v>
      </c>
      <c r="AC1993">
        <f t="shared" si="712"/>
        <v>2.0198783854681448</v>
      </c>
      <c r="AD1993">
        <f t="shared" si="730"/>
        <v>6.8126977108231653E-9</v>
      </c>
      <c r="AE1993">
        <f t="shared" si="731"/>
        <v>1.9777121955100743E-5</v>
      </c>
      <c r="AF1993">
        <f t="shared" si="732"/>
        <v>3.4291545856184059E-5</v>
      </c>
      <c r="AG1993">
        <f t="shared" si="733"/>
        <v>6.8126977108231654E-7</v>
      </c>
      <c r="AH1993">
        <f t="shared" si="734"/>
        <v>0.34291545856184058</v>
      </c>
    </row>
    <row r="1994" spans="1:34">
      <c r="A1994" s="4">
        <v>43280.671203703707</v>
      </c>
      <c r="B1994">
        <v>-1.8191045423754999E-2</v>
      </c>
      <c r="C1994">
        <v>3.0397468432474901</v>
      </c>
      <c r="D1994" s="3">
        <v>1.9032193125021898E-2</v>
      </c>
      <c r="E1994" s="3">
        <v>1.8786250389730402E-2</v>
      </c>
      <c r="F1994" s="3">
        <v>1.8738749997046399E-2</v>
      </c>
      <c r="G1994">
        <v>-4912444</v>
      </c>
      <c r="H1994">
        <v>13692349</v>
      </c>
      <c r="K1994">
        <f t="shared" si="713"/>
        <v>1159.9872629782051</v>
      </c>
      <c r="L1994">
        <f t="shared" si="714"/>
        <v>1140.311809781424</v>
      </c>
      <c r="M1994">
        <f t="shared" si="711"/>
        <v>381.82513860413673</v>
      </c>
      <c r="N1994">
        <f t="shared" si="715"/>
        <v>0.15572978289502368</v>
      </c>
      <c r="O1994">
        <f t="shared" si="716"/>
        <v>56.226058001873618</v>
      </c>
      <c r="P1994">
        <f t="shared" si="717"/>
        <v>55.980661405594866</v>
      </c>
      <c r="Q1994">
        <f t="shared" si="718"/>
        <v>0.2933088439912197</v>
      </c>
      <c r="R1994">
        <f t="shared" si="719"/>
        <v>55.932749157882398</v>
      </c>
      <c r="S1994">
        <f t="shared" si="720"/>
        <v>381.62959937480923</v>
      </c>
      <c r="T1994">
        <f t="shared" si="721"/>
        <v>16.325017810042823</v>
      </c>
      <c r="U1994">
        <f t="shared" si="722"/>
        <v>0.60184027934409012</v>
      </c>
      <c r="V1994" s="6">
        <f t="shared" si="723"/>
        <v>104893.00000041258</v>
      </c>
      <c r="W1994">
        <f t="shared" si="728"/>
        <v>16.304013391957366</v>
      </c>
      <c r="X1994">
        <f t="shared" si="729"/>
        <v>381.59033952176492</v>
      </c>
      <c r="Y1994">
        <f t="shared" si="724"/>
        <v>0.28310508804571793</v>
      </c>
      <c r="Z1994">
        <f t="shared" si="725"/>
        <v>4.397930769624536E-6</v>
      </c>
      <c r="AA1994">
        <f t="shared" si="727"/>
        <v>5.3382895724543909E-6</v>
      </c>
      <c r="AB1994">
        <f t="shared" si="726"/>
        <v>0.99950050225631382</v>
      </c>
      <c r="AC1994">
        <f t="shared" si="712"/>
        <v>2.0190773202436665</v>
      </c>
      <c r="AD1994">
        <f t="shared" si="730"/>
        <v>6.6924434677216808E-9</v>
      </c>
      <c r="AE1994">
        <f t="shared" si="731"/>
        <v>1.9631922980258007E-5</v>
      </c>
      <c r="AF1994">
        <f t="shared" si="732"/>
        <v>3.3935394771950345E-5</v>
      </c>
      <c r="AG1994">
        <f t="shared" si="733"/>
        <v>6.6924434677216806E-7</v>
      </c>
      <c r="AH1994">
        <f t="shared" si="734"/>
        <v>0.33935394771950345</v>
      </c>
    </row>
    <row r="1995" spans="1:34">
      <c r="A1995" s="4">
        <v>43280.671898148146</v>
      </c>
      <c r="B1995" s="3">
        <v>-1.8295411433373401E-2</v>
      </c>
      <c r="C1995">
        <v>3.04036048113448</v>
      </c>
      <c r="D1995" s="3">
        <v>1.9045512396987801E-2</v>
      </c>
      <c r="E1995" s="3">
        <v>1.8798963159133601E-2</v>
      </c>
      <c r="F1995" s="3">
        <v>1.8753340857292598E-2</v>
      </c>
      <c r="G1995">
        <v>-4914375</v>
      </c>
      <c r="H1995">
        <v>13691936</v>
      </c>
      <c r="K1995">
        <f t="shared" si="713"/>
        <v>1166.6358089943819</v>
      </c>
      <c r="L1995">
        <f t="shared" si="714"/>
        <v>1146.9411762446002</v>
      </c>
      <c r="M1995">
        <f t="shared" si="711"/>
        <v>384.04493388025958</v>
      </c>
      <c r="N1995">
        <f t="shared" si="715"/>
        <v>0.15591576699213153</v>
      </c>
      <c r="O1995">
        <f t="shared" si="716"/>
        <v>56.266063115155468</v>
      </c>
      <c r="P1995">
        <f t="shared" si="717"/>
        <v>56.018709970541664</v>
      </c>
      <c r="Q1995">
        <f t="shared" si="718"/>
        <v>0.28933830048215015</v>
      </c>
      <c r="R1995">
        <f t="shared" si="719"/>
        <v>55.976724814673318</v>
      </c>
      <c r="S1995">
        <f t="shared" si="720"/>
        <v>383.85204167993817</v>
      </c>
      <c r="T1995">
        <f t="shared" si="721"/>
        <v>16.344595083422597</v>
      </c>
      <c r="U1995">
        <f t="shared" si="722"/>
        <v>0.60146549987908526</v>
      </c>
      <c r="V1995" s="6">
        <f t="shared" si="723"/>
        <v>104952.99999997951</v>
      </c>
      <c r="W1995">
        <f t="shared" si="728"/>
        <v>16.334607988982313</v>
      </c>
      <c r="X1995">
        <f t="shared" si="729"/>
        <v>383.88060921543024</v>
      </c>
      <c r="Y1995">
        <f t="shared" si="724"/>
        <v>0.2930617446098272</v>
      </c>
      <c r="Z1995">
        <f t="shared" si="725"/>
        <v>2.8897977882361628E-6</v>
      </c>
      <c r="AA1995">
        <f t="shared" si="727"/>
        <v>4.8622272322132392E-6</v>
      </c>
      <c r="AB1995">
        <f t="shared" si="726"/>
        <v>0.99947730408458735</v>
      </c>
      <c r="AC1995">
        <f t="shared" si="712"/>
        <v>2.0186049206370127</v>
      </c>
      <c r="AD1995">
        <f t="shared" si="730"/>
        <v>5.8871453127712989E-9</v>
      </c>
      <c r="AE1995">
        <f t="shared" si="731"/>
        <v>1.9310054306382223E-5</v>
      </c>
      <c r="AF1995">
        <f t="shared" si="732"/>
        <v>3.0349552823755974E-5</v>
      </c>
      <c r="AG1995">
        <f t="shared" si="733"/>
        <v>5.8871453127712986E-7</v>
      </c>
      <c r="AH1995">
        <f t="shared" si="734"/>
        <v>0.30349552823755976</v>
      </c>
    </row>
    <row r="1996" spans="1:34">
      <c r="A1996" s="4">
        <v>43280.672592592593</v>
      </c>
      <c r="B1996" s="3">
        <v>-1.84015374896444E-2</v>
      </c>
      <c r="C1996">
        <v>3.04083379097756</v>
      </c>
      <c r="D1996" s="3">
        <v>1.90465589112137E-2</v>
      </c>
      <c r="E1996" s="3">
        <v>1.88006637447506E-2</v>
      </c>
      <c r="F1996" s="3">
        <v>1.8751994924878099E-2</v>
      </c>
      <c r="G1996">
        <v>-4916308</v>
      </c>
      <c r="H1996">
        <v>13691432</v>
      </c>
      <c r="K1996">
        <f t="shared" si="713"/>
        <v>1173.3964772542204</v>
      </c>
      <c r="L1996">
        <f t="shared" si="714"/>
        <v>1153.7036137203481</v>
      </c>
      <c r="M1996">
        <f t="shared" si="711"/>
        <v>386.30928701975233</v>
      </c>
      <c r="N1996">
        <f t="shared" si="715"/>
        <v>0.15605921984223062</v>
      </c>
      <c r="O1996">
        <f t="shared" si="716"/>
        <v>56.269206374056211</v>
      </c>
      <c r="P1996">
        <f t="shared" si="717"/>
        <v>56.023799722447315</v>
      </c>
      <c r="Q1996">
        <f t="shared" si="718"/>
        <v>0.29653808935611181</v>
      </c>
      <c r="R1996">
        <f t="shared" si="719"/>
        <v>55.972668284700099</v>
      </c>
      <c r="S1996">
        <f t="shared" si="720"/>
        <v>386.11159496018161</v>
      </c>
      <c r="T1996">
        <f t="shared" si="721"/>
        <v>16.359695383433028</v>
      </c>
      <c r="U1996">
        <f t="shared" si="722"/>
        <v>0.6011764257956036</v>
      </c>
      <c r="V1996" s="6">
        <f t="shared" si="723"/>
        <v>105013.00000017509</v>
      </c>
      <c r="W1996">
        <f t="shared" si="728"/>
        <v>16.365015802242173</v>
      </c>
      <c r="X1996">
        <f t="shared" si="729"/>
        <v>386.17222802575606</v>
      </c>
      <c r="Y1996">
        <f t="shared" si="724"/>
        <v>0.3265991943874032</v>
      </c>
      <c r="Z1996">
        <f t="shared" si="725"/>
        <v>4.6155657659775765E-6</v>
      </c>
      <c r="AA1996">
        <f t="shared" si="727"/>
        <v>4.6457083439933153E-6</v>
      </c>
      <c r="AB1996">
        <f t="shared" si="726"/>
        <v>0.99939297633798296</v>
      </c>
      <c r="AC1996">
        <f t="shared" si="712"/>
        <v>2.0182405503977612</v>
      </c>
      <c r="AD1996">
        <f t="shared" si="730"/>
        <v>5.0464626981437045E-9</v>
      </c>
      <c r="AE1996">
        <f t="shared" si="731"/>
        <v>1.8844509175153058E-5</v>
      </c>
      <c r="AF1996">
        <f t="shared" si="732"/>
        <v>2.6658350465117299E-5</v>
      </c>
      <c r="AG1996">
        <f t="shared" si="733"/>
        <v>5.0464626981437043E-7</v>
      </c>
      <c r="AH1996">
        <f t="shared" si="734"/>
        <v>0.26658350465117298</v>
      </c>
    </row>
    <row r="1997" spans="1:34">
      <c r="A1997" s="4">
        <v>43280.673298611109</v>
      </c>
      <c r="B1997" s="3">
        <v>-1.8512610704074201E-2</v>
      </c>
      <c r="C1997">
        <v>3.04211101402143</v>
      </c>
      <c r="D1997" s="3">
        <v>1.90044129292073E-2</v>
      </c>
      <c r="E1997" s="3">
        <v>1.8736885838006902E-2</v>
      </c>
      <c r="F1997">
        <v>1.8677682780325999E-2</v>
      </c>
      <c r="G1997">
        <v>-4918243</v>
      </c>
      <c r="H1997">
        <v>13688895</v>
      </c>
      <c r="K1997">
        <f t="shared" si="713"/>
        <v>1180.4722999286842</v>
      </c>
      <c r="L1997">
        <f t="shared" si="714"/>
        <v>1160.8771190325028</v>
      </c>
      <c r="M1997">
        <f t="shared" si="711"/>
        <v>388.71128324271172</v>
      </c>
      <c r="N1997">
        <f t="shared" si="715"/>
        <v>0.15644632627691429</v>
      </c>
      <c r="O1997">
        <f t="shared" si="716"/>
        <v>56.14261876560002</v>
      </c>
      <c r="P1997">
        <f t="shared" si="717"/>
        <v>55.832916229642208</v>
      </c>
      <c r="Q1997">
        <f t="shared" si="718"/>
        <v>0.3939211933239477</v>
      </c>
      <c r="R1997">
        <f t="shared" si="719"/>
        <v>55.748697572276072</v>
      </c>
      <c r="S1997">
        <f t="shared" si="720"/>
        <v>388.44866911382906</v>
      </c>
      <c r="T1997">
        <f t="shared" si="721"/>
        <v>16.400443429189206</v>
      </c>
      <c r="U1997">
        <f t="shared" si="722"/>
        <v>0.60039636156029119</v>
      </c>
      <c r="V1997" s="6">
        <f t="shared" si="723"/>
        <v>105073.99999997579</v>
      </c>
      <c r="W1997">
        <f t="shared" si="728"/>
        <v>16.394002307789421</v>
      </c>
      <c r="X1997">
        <f t="shared" si="729"/>
        <v>388.4519236252296</v>
      </c>
      <c r="Y1997">
        <f t="shared" si="724"/>
        <v>0.35042117331104095</v>
      </c>
      <c r="Z1997">
        <f t="shared" si="725"/>
        <v>5.1109865479066127E-6</v>
      </c>
      <c r="AA1997">
        <f t="shared" si="727"/>
        <v>4.3619612433370827E-6</v>
      </c>
      <c r="AB1997">
        <f t="shared" si="726"/>
        <v>0.99933504929293915</v>
      </c>
      <c r="AC1997">
        <f t="shared" si="712"/>
        <v>2.0172573000536644</v>
      </c>
      <c r="AD1997">
        <f t="shared" si="730"/>
        <v>4.4139770035139393E-9</v>
      </c>
      <c r="AE1997">
        <f t="shared" si="731"/>
        <v>1.7726331698634853E-5</v>
      </c>
      <c r="AF1997">
        <f t="shared" si="732"/>
        <v>2.4788042410367482E-5</v>
      </c>
      <c r="AG1997">
        <f t="shared" si="733"/>
        <v>4.4139770035139394E-7</v>
      </c>
      <c r="AH1997">
        <f t="shared" si="734"/>
        <v>0.24788042410367481</v>
      </c>
    </row>
    <row r="1998" spans="1:34">
      <c r="A1998" s="4">
        <v>43280.673993055556</v>
      </c>
      <c r="B1998" s="3">
        <v>-1.8620817896589901E-2</v>
      </c>
      <c r="C1998">
        <v>3.0427722207368801</v>
      </c>
      <c r="D1998" s="3">
        <v>1.9065051293273402E-2</v>
      </c>
      <c r="E1998" s="3">
        <v>1.8790816997261602E-2</v>
      </c>
      <c r="F1998" s="3">
        <v>1.8749100574641499E-2</v>
      </c>
      <c r="G1998">
        <v>-4920170</v>
      </c>
      <c r="H1998">
        <v>13690303</v>
      </c>
      <c r="K1998">
        <f t="shared" si="713"/>
        <v>1187.3655451658296</v>
      </c>
      <c r="L1998">
        <f t="shared" si="714"/>
        <v>1167.6764862290015</v>
      </c>
      <c r="M1998">
        <f t="shared" si="711"/>
        <v>390.98800203133953</v>
      </c>
      <c r="N1998">
        <f t="shared" si="715"/>
        <v>0.15664672774589439</v>
      </c>
      <c r="O1998">
        <f t="shared" si="716"/>
        <v>56.324749187585631</v>
      </c>
      <c r="P1998">
        <f t="shared" si="717"/>
        <v>55.99432899113242</v>
      </c>
      <c r="Q1998">
        <f t="shared" si="718"/>
        <v>0.36080423725306332</v>
      </c>
      <c r="R1998">
        <f t="shared" si="719"/>
        <v>55.963944950332568</v>
      </c>
      <c r="S1998">
        <f t="shared" si="720"/>
        <v>390.74746587317082</v>
      </c>
      <c r="T1998">
        <f t="shared" si="721"/>
        <v>16.421538320660794</v>
      </c>
      <c r="U1998">
        <f t="shared" si="722"/>
        <v>0.59999252942357373</v>
      </c>
      <c r="V1998" s="6">
        <f t="shared" si="723"/>
        <v>105134.00000017136</v>
      </c>
      <c r="W1998">
        <f t="shared" si="728"/>
        <v>16.420808696578323</v>
      </c>
      <c r="X1998">
        <f t="shared" si="729"/>
        <v>390.73723070848672</v>
      </c>
      <c r="Y1998">
        <f t="shared" si="724"/>
        <v>0.33006911159479557</v>
      </c>
      <c r="Z1998">
        <f t="shared" si="725"/>
        <v>5.1029908159624983E-6</v>
      </c>
      <c r="AA1998">
        <f t="shared" si="727"/>
        <v>4.2034243506510972E-6</v>
      </c>
      <c r="AB1998">
        <f t="shared" si="726"/>
        <v>0.99939135452426275</v>
      </c>
      <c r="AC1998">
        <f t="shared" si="712"/>
        <v>2.0167482803224548</v>
      </c>
      <c r="AD1998">
        <f t="shared" si="730"/>
        <v>4.5146839628119346E-9</v>
      </c>
      <c r="AE1998">
        <f t="shared" si="731"/>
        <v>1.66399575504759E-5</v>
      </c>
      <c r="AF1998">
        <f t="shared" si="732"/>
        <v>2.7008855175783011E-5</v>
      </c>
      <c r="AG1998">
        <f t="shared" si="733"/>
        <v>4.5146839628119346E-7</v>
      </c>
      <c r="AH1998">
        <f t="shared" si="734"/>
        <v>0.27008855175783009</v>
      </c>
    </row>
    <row r="1999" spans="1:34">
      <c r="A1999" s="4">
        <v>43280.674687500003</v>
      </c>
      <c r="B1999" s="3">
        <v>-1.8723959008875701E-2</v>
      </c>
      <c r="C1999">
        <v>3.0440304162493699</v>
      </c>
      <c r="D1999" s="3">
        <v>1.9048461664351601E-2</v>
      </c>
      <c r="E1999" s="3">
        <v>1.8805563334080899E-2</v>
      </c>
      <c r="F1999" s="3">
        <v>1.8774149210639701E-2</v>
      </c>
      <c r="G1999">
        <v>-4922105</v>
      </c>
      <c r="H1999">
        <v>13689913</v>
      </c>
      <c r="K1999">
        <f t="shared" si="713"/>
        <v>1193.9360601610767</v>
      </c>
      <c r="L1999">
        <f t="shared" si="714"/>
        <v>1174.2140750201993</v>
      </c>
      <c r="M1999">
        <f t="shared" si="711"/>
        <v>393.17706621968154</v>
      </c>
      <c r="N1999">
        <f t="shared" si="715"/>
        <v>0.1570280672318303</v>
      </c>
      <c r="O1999">
        <f t="shared" si="716"/>
        <v>56.274921390239072</v>
      </c>
      <c r="P1999">
        <f t="shared" si="717"/>
        <v>56.038463902763496</v>
      </c>
      <c r="Q1999">
        <f t="shared" si="718"/>
        <v>0.23548190420737569</v>
      </c>
      <c r="R1999">
        <f t="shared" si="719"/>
        <v>56.039439486031696</v>
      </c>
      <c r="S1999">
        <f t="shared" si="720"/>
        <v>393.02007828354328</v>
      </c>
      <c r="T1999">
        <f t="shared" si="721"/>
        <v>16.461679319180362</v>
      </c>
      <c r="U1999">
        <f t="shared" si="722"/>
        <v>0.5992240862569439</v>
      </c>
      <c r="V1999" s="6">
        <f t="shared" si="723"/>
        <v>105194.00000036694</v>
      </c>
      <c r="W1999">
        <f t="shared" si="728"/>
        <v>16.446240473595914</v>
      </c>
      <c r="X1999">
        <f t="shared" si="729"/>
        <v>393.00512357706583</v>
      </c>
      <c r="Y1999">
        <f t="shared" si="724"/>
        <v>0.282505568823467</v>
      </c>
      <c r="Z1999">
        <f t="shared" si="725"/>
        <v>5.1725483386999684E-6</v>
      </c>
      <c r="AA1999">
        <f t="shared" si="727"/>
        <v>4.2278146414564267E-6</v>
      </c>
      <c r="AB1999">
        <f t="shared" si="726"/>
        <v>0.99951655655214</v>
      </c>
      <c r="AC1999">
        <f t="shared" si="712"/>
        <v>2.0157796780281778</v>
      </c>
      <c r="AD1999">
        <f t="shared" si="730"/>
        <v>5.3028494220150327E-9</v>
      </c>
      <c r="AE1999">
        <f t="shared" si="731"/>
        <v>1.6358258425690472E-5</v>
      </c>
      <c r="AF1999">
        <f t="shared" si="732"/>
        <v>3.2270319580972879E-5</v>
      </c>
      <c r="AG1999">
        <f t="shared" si="733"/>
        <v>5.3028494220150325E-7</v>
      </c>
      <c r="AH1999">
        <f t="shared" si="734"/>
        <v>0.32270319580972878</v>
      </c>
    </row>
    <row r="2000" spans="1:34">
      <c r="A2000" s="4">
        <v>43280.675381944442</v>
      </c>
      <c r="B2000" s="3">
        <v>-1.8835840893389098E-2</v>
      </c>
      <c r="C2000">
        <v>3.0447177858204699</v>
      </c>
      <c r="D2000" s="3">
        <v>1.9049175196778401E-2</v>
      </c>
      <c r="E2000" s="3">
        <v>1.88046595263404E-2</v>
      </c>
      <c r="F2000" s="3">
        <v>1.8769634977143099E-2</v>
      </c>
      <c r="G2000">
        <v>-4924037</v>
      </c>
      <c r="H2000">
        <v>13689411</v>
      </c>
      <c r="K2000">
        <f t="shared" si="713"/>
        <v>1201.0633984610047</v>
      </c>
      <c r="L2000">
        <f t="shared" si="714"/>
        <v>1181.3473472389742</v>
      </c>
      <c r="M2000">
        <f t="shared" si="711"/>
        <v>395.56559068314107</v>
      </c>
      <c r="N2000">
        <f t="shared" si="715"/>
        <v>0.15723639825533919</v>
      </c>
      <c r="O2000">
        <f t="shared" si="716"/>
        <v>56.277064521307913</v>
      </c>
      <c r="P2000">
        <f t="shared" si="717"/>
        <v>56.035758859792672</v>
      </c>
      <c r="Q2000">
        <f t="shared" si="718"/>
        <v>0.25123056500996199</v>
      </c>
      <c r="R2000">
        <f t="shared" si="719"/>
        <v>56.025833956297951</v>
      </c>
      <c r="S2000">
        <f t="shared" si="720"/>
        <v>395.39810363980109</v>
      </c>
      <c r="T2000">
        <f t="shared" si="721"/>
        <v>16.483608900602352</v>
      </c>
      <c r="U2000">
        <f t="shared" si="722"/>
        <v>0.59880427515078605</v>
      </c>
      <c r="V2000" s="6">
        <f t="shared" si="723"/>
        <v>105253.99999993388</v>
      </c>
      <c r="W2000">
        <f t="shared" si="728"/>
        <v>16.471864871371263</v>
      </c>
      <c r="X2000">
        <f t="shared" si="729"/>
        <v>395.26404028467357</v>
      </c>
      <c r="Y2000">
        <f t="shared" si="724"/>
        <v>0.2516554692683215</v>
      </c>
      <c r="Z2000">
        <f t="shared" si="725"/>
        <v>3.243908676952224E-6</v>
      </c>
      <c r="AA2000">
        <f t="shared" si="727"/>
        <v>4.000698257153659E-6</v>
      </c>
      <c r="AB2000">
        <f t="shared" si="726"/>
        <v>0.99959800937349064</v>
      </c>
      <c r="AC2000">
        <f t="shared" si="712"/>
        <v>2.0152505172284654</v>
      </c>
      <c r="AD2000">
        <f t="shared" si="730"/>
        <v>5.6316515059362097E-9</v>
      </c>
      <c r="AE2000">
        <f t="shared" si="731"/>
        <v>1.6413720106771749E-5</v>
      </c>
      <c r="AF2000">
        <f t="shared" si="732"/>
        <v>3.415543216899982E-5</v>
      </c>
      <c r="AG2000">
        <f t="shared" si="733"/>
        <v>5.6316515059362098E-7</v>
      </c>
      <c r="AH2000">
        <f t="shared" si="734"/>
        <v>0.34155432168999822</v>
      </c>
    </row>
    <row r="2001" spans="1:34">
      <c r="A2001" s="4">
        <v>43280.676076388889</v>
      </c>
      <c r="B2001">
        <v>-1.8947663316867001E-2</v>
      </c>
      <c r="C2001">
        <v>3.0452505566990999</v>
      </c>
      <c r="D2001" s="3">
        <v>1.9039173850596901E-2</v>
      </c>
      <c r="E2001" s="3">
        <v>1.8795966322941199E-2</v>
      </c>
      <c r="F2001" s="3">
        <v>1.87540197789531E-2</v>
      </c>
      <c r="G2001">
        <v>-4925957</v>
      </c>
      <c r="H2001">
        <v>13688821</v>
      </c>
      <c r="K2001">
        <f t="shared" si="713"/>
        <v>1208.1869488472998</v>
      </c>
      <c r="L2001">
        <f t="shared" si="714"/>
        <v>1188.4914236611744</v>
      </c>
      <c r="M2001">
        <f t="shared" si="711"/>
        <v>397.95773285575262</v>
      </c>
      <c r="N2001">
        <f t="shared" si="715"/>
        <v>0.15739787282027098</v>
      </c>
      <c r="O2001">
        <f t="shared" si="716"/>
        <v>56.247024967495499</v>
      </c>
      <c r="P2001">
        <f t="shared" si="717"/>
        <v>56.009740617532493</v>
      </c>
      <c r="Q2001">
        <f t="shared" si="718"/>
        <v>0.26825393858762681</v>
      </c>
      <c r="R2001">
        <f t="shared" si="719"/>
        <v>55.978771028907872</v>
      </c>
      <c r="S2001">
        <f t="shared" si="720"/>
        <v>397.77889689669422</v>
      </c>
      <c r="T2001">
        <f t="shared" si="721"/>
        <v>16.50060622322675</v>
      </c>
      <c r="U2001">
        <f t="shared" si="722"/>
        <v>0.59847888522767911</v>
      </c>
      <c r="V2001" s="6">
        <f t="shared" si="723"/>
        <v>105314.00000012945</v>
      </c>
      <c r="W2001">
        <f t="shared" si="728"/>
        <v>16.497209093498959</v>
      </c>
      <c r="X2001">
        <f t="shared" si="729"/>
        <v>397.5089004648587</v>
      </c>
      <c r="Y2001">
        <f t="shared" si="724"/>
        <v>0.26641829527574384</v>
      </c>
      <c r="Z2001">
        <f t="shared" si="725"/>
        <v>3.2881725208226409E-6</v>
      </c>
      <c r="AA2001">
        <f t="shared" si="727"/>
        <v>3.9200691968022372E-6</v>
      </c>
      <c r="AB2001">
        <f t="shared" si="726"/>
        <v>0.99956309760195416</v>
      </c>
      <c r="AC2001">
        <f t="shared" si="712"/>
        <v>2.0148403718335386</v>
      </c>
      <c r="AD2001">
        <f t="shared" si="730"/>
        <v>5.211318777421499E-9</v>
      </c>
      <c r="AE2001">
        <f t="shared" si="731"/>
        <v>1.7079301357295428E-5</v>
      </c>
      <c r="AF2001">
        <f t="shared" si="732"/>
        <v>3.0374460597718441E-5</v>
      </c>
      <c r="AG2001">
        <f t="shared" si="733"/>
        <v>5.2113187774214993E-7</v>
      </c>
      <c r="AH2001">
        <f t="shared" si="734"/>
        <v>0.30374460597718445</v>
      </c>
    </row>
    <row r="2002" spans="1:34">
      <c r="A2002" s="4">
        <v>43280.676770833335</v>
      </c>
      <c r="B2002" s="3">
        <v>-1.90496984538913E-2</v>
      </c>
      <c r="C2002">
        <v>3.04595457536016</v>
      </c>
      <c r="D2002">
        <v>1.9023000448924E-2</v>
      </c>
      <c r="E2002" s="3">
        <v>1.8788069897418599E-2</v>
      </c>
      <c r="F2002" s="3">
        <v>1.87340809217676E-2</v>
      </c>
      <c r="G2002">
        <v>-4927885</v>
      </c>
      <c r="H2002">
        <v>13688261</v>
      </c>
      <c r="K2002">
        <f t="shared" si="713"/>
        <v>1214.6870086488902</v>
      </c>
      <c r="L2002">
        <f t="shared" si="714"/>
        <v>1195.0176929090694</v>
      </c>
      <c r="M2002">
        <f t="shared" si="711"/>
        <v>400.14300677712248</v>
      </c>
      <c r="N2002">
        <f t="shared" si="715"/>
        <v>0.15761124992393485</v>
      </c>
      <c r="O2002">
        <f t="shared" si="716"/>
        <v>56.198447329938894</v>
      </c>
      <c r="P2002">
        <f t="shared" si="717"/>
        <v>55.98610708420744</v>
      </c>
      <c r="Q2002">
        <f t="shared" si="718"/>
        <v>0.27977038222964268</v>
      </c>
      <c r="R2002">
        <f t="shared" si="719"/>
        <v>55.918676947709251</v>
      </c>
      <c r="S2002">
        <f t="shared" si="720"/>
        <v>399.95649318896938</v>
      </c>
      <c r="T2002">
        <f t="shared" si="721"/>
        <v>16.523066970980842</v>
      </c>
      <c r="U2002">
        <f t="shared" si="722"/>
        <v>0.59804890568642244</v>
      </c>
      <c r="V2002" s="6">
        <f t="shared" si="723"/>
        <v>105374.00000032503</v>
      </c>
      <c r="W2002">
        <f t="shared" si="728"/>
        <v>16.524727595392342</v>
      </c>
      <c r="X2002">
        <f t="shared" si="729"/>
        <v>399.75315242214845</v>
      </c>
      <c r="Y2002">
        <f t="shared" si="724"/>
        <v>0.26273569106767763</v>
      </c>
      <c r="Z2002">
        <f t="shared" si="725"/>
        <v>3.0605298238734702E-6</v>
      </c>
      <c r="AA2002">
        <f t="shared" si="727"/>
        <v>3.9651094881919038E-6</v>
      </c>
      <c r="AB2002">
        <f t="shared" si="726"/>
        <v>0.99957476384667121</v>
      </c>
      <c r="AC2002">
        <f t="shared" si="712"/>
        <v>2.0142983939902321</v>
      </c>
      <c r="AD2002">
        <f t="shared" si="730"/>
        <v>5.3436404007913034E-9</v>
      </c>
      <c r="AE2002">
        <f t="shared" si="731"/>
        <v>1.8432239692116269E-5</v>
      </c>
      <c r="AF2002">
        <f t="shared" si="732"/>
        <v>2.8859589630528247E-5</v>
      </c>
      <c r="AG2002">
        <f t="shared" si="733"/>
        <v>5.3436404007913037E-7</v>
      </c>
      <c r="AH2002">
        <f t="shared" si="734"/>
        <v>0.28859589630528248</v>
      </c>
    </row>
    <row r="2003" spans="1:34">
      <c r="A2003" s="4">
        <v>43280.677465277775</v>
      </c>
      <c r="B2003" s="3">
        <v>-1.91493670417003E-2</v>
      </c>
      <c r="C2003">
        <v>3.0464017223475799</v>
      </c>
      <c r="D2003">
        <v>1.903907871294E-2</v>
      </c>
      <c r="E2003" s="3">
        <v>1.88019124264974E-2</v>
      </c>
      <c r="F2003" s="3">
        <v>1.8763238820447399E-2</v>
      </c>
      <c r="G2003">
        <v>-4929815</v>
      </c>
      <c r="H2003">
        <v>13687845</v>
      </c>
      <c r="K2003">
        <f t="shared" si="713"/>
        <v>1221.0363094877205</v>
      </c>
      <c r="L2003">
        <f t="shared" si="714"/>
        <v>1201.3286659554542</v>
      </c>
      <c r="M2003">
        <f t="shared" si="711"/>
        <v>402.25619032700149</v>
      </c>
      <c r="N2003">
        <f t="shared" si="715"/>
        <v>0.15774677321950206</v>
      </c>
      <c r="O2003">
        <f t="shared" si="716"/>
        <v>56.246739216686329</v>
      </c>
      <c r="P2003">
        <f t="shared" si="717"/>
        <v>56.027536952867699</v>
      </c>
      <c r="Q2003">
        <f t="shared" si="718"/>
        <v>0.24018275238576337</v>
      </c>
      <c r="R2003">
        <f t="shared" si="719"/>
        <v>56.006556464300566</v>
      </c>
      <c r="S2003">
        <f t="shared" si="720"/>
        <v>402.09606849207762</v>
      </c>
      <c r="T2003">
        <f t="shared" si="721"/>
        <v>16.537332581040548</v>
      </c>
      <c r="U2003">
        <f t="shared" si="722"/>
        <v>0.59777581057238749</v>
      </c>
      <c r="V2003" s="6">
        <f t="shared" si="723"/>
        <v>105433.99999989197</v>
      </c>
      <c r="W2003">
        <f t="shared" si="728"/>
        <v>16.554326985168842</v>
      </c>
      <c r="X2003">
        <f t="shared" si="729"/>
        <v>402.00333517821059</v>
      </c>
      <c r="Y2003">
        <f t="shared" si="724"/>
        <v>0.27343540945647976</v>
      </c>
      <c r="Z2003">
        <f t="shared" si="725"/>
        <v>3.0257510758582006E-6</v>
      </c>
      <c r="AA2003">
        <f t="shared" si="727"/>
        <v>3.9660128284190994E-6</v>
      </c>
      <c r="AB2003">
        <f t="shared" si="726"/>
        <v>0.99955023746050742</v>
      </c>
      <c r="AC2003">
        <f t="shared" si="712"/>
        <v>2.0139541648194914</v>
      </c>
      <c r="AD2003">
        <f t="shared" si="730"/>
        <v>5.1348321293680877E-9</v>
      </c>
      <c r="AE2003">
        <f t="shared" si="731"/>
        <v>1.9069829947243458E-5</v>
      </c>
      <c r="AF2003">
        <f t="shared" si="732"/>
        <v>2.6804670049005554E-5</v>
      </c>
      <c r="AG2003">
        <f t="shared" si="733"/>
        <v>5.1348321293680872E-7</v>
      </c>
      <c r="AH2003">
        <f t="shared" si="734"/>
        <v>0.26804670049005552</v>
      </c>
    </row>
    <row r="2004" spans="1:34">
      <c r="A2004" s="4">
        <v>43280.678159722222</v>
      </c>
      <c r="B2004" s="3">
        <v>-1.9257288821245298E-2</v>
      </c>
      <c r="C2004">
        <v>3.0470926595808101</v>
      </c>
      <c r="D2004" s="3">
        <v>1.9026901092856902E-2</v>
      </c>
      <c r="E2004" s="3">
        <v>1.8791149979060701E-2</v>
      </c>
      <c r="F2004" s="3">
        <v>1.8731138927905702E-2</v>
      </c>
      <c r="G2004">
        <v>-4931740</v>
      </c>
      <c r="H2004">
        <v>13687254</v>
      </c>
      <c r="K2004">
        <f t="shared" si="713"/>
        <v>1227.9113727394067</v>
      </c>
      <c r="L2004">
        <f t="shared" si="714"/>
        <v>1208.2459242237421</v>
      </c>
      <c r="M2004">
        <f t="shared" si="711"/>
        <v>404.57238408593122</v>
      </c>
      <c r="N2004">
        <f t="shared" si="715"/>
        <v>0.15795618554590005</v>
      </c>
      <c r="O2004">
        <f t="shared" si="716"/>
        <v>56.21016311311439</v>
      </c>
      <c r="P2004">
        <f t="shared" si="717"/>
        <v>55.995325585911047</v>
      </c>
      <c r="Q2004">
        <f t="shared" si="718"/>
        <v>0.3003530937540333</v>
      </c>
      <c r="R2004">
        <f t="shared" si="719"/>
        <v>55.909810019360357</v>
      </c>
      <c r="S2004">
        <f t="shared" si="720"/>
        <v>404.37214869009517</v>
      </c>
      <c r="T2004">
        <f t="shared" si="721"/>
        <v>16.559375983819283</v>
      </c>
      <c r="U2004">
        <f t="shared" si="722"/>
        <v>0.59735382051585406</v>
      </c>
      <c r="V2004" s="6">
        <f t="shared" si="723"/>
        <v>105494.00000008754</v>
      </c>
      <c r="W2004">
        <f t="shared" si="728"/>
        <v>16.583792124114169</v>
      </c>
      <c r="X2004">
        <f t="shared" si="729"/>
        <v>404.24537162368392</v>
      </c>
      <c r="Y2004">
        <f t="shared" si="724"/>
        <v>0.26969295177573355</v>
      </c>
      <c r="Z2004">
        <f t="shared" si="725"/>
        <v>4.5465831254466611E-6</v>
      </c>
      <c r="AA2004">
        <f t="shared" si="727"/>
        <v>4.4240082890766728E-6</v>
      </c>
      <c r="AB2004">
        <f t="shared" si="726"/>
        <v>0.99956214047460468</v>
      </c>
      <c r="AC2004">
        <f t="shared" si="712"/>
        <v>2.0134222575104403</v>
      </c>
      <c r="AD2004">
        <f t="shared" si="730"/>
        <v>5.805752367968739E-9</v>
      </c>
      <c r="AE2004">
        <f t="shared" si="731"/>
        <v>1.9677103604265292E-5</v>
      </c>
      <c r="AF2004">
        <f t="shared" si="732"/>
        <v>2.9371651844649764E-5</v>
      </c>
      <c r="AG2004">
        <f t="shared" si="733"/>
        <v>5.8057523679687394E-7</v>
      </c>
      <c r="AH2004">
        <f t="shared" si="734"/>
        <v>0.29371651844649765</v>
      </c>
    </row>
    <row r="2005" spans="1:34">
      <c r="A2005" s="4">
        <v>43280.678865740738</v>
      </c>
      <c r="B2005" s="3">
        <v>-1.9352581076836899E-2</v>
      </c>
      <c r="C2005">
        <v>3.04812609237888</v>
      </c>
      <c r="D2005" s="3">
        <v>1.9060437116913801E-2</v>
      </c>
      <c r="E2005" s="3">
        <v>1.8819941012479802E-2</v>
      </c>
      <c r="F2005" s="3">
        <v>1.8775113994051899E-2</v>
      </c>
      <c r="G2005">
        <v>-4933678</v>
      </c>
      <c r="H2005">
        <v>13686901</v>
      </c>
      <c r="K2005">
        <f t="shared" si="713"/>
        <v>1233.9818831345299</v>
      </c>
      <c r="L2005">
        <f t="shared" si="714"/>
        <v>1214.2586297946377</v>
      </c>
      <c r="M2005">
        <f t="shared" si="711"/>
        <v>406.5856949350341</v>
      </c>
      <c r="N2005">
        <f t="shared" si="715"/>
        <v>0.15826940294975606</v>
      </c>
      <c r="O2005">
        <f t="shared" si="716"/>
        <v>56.310890273341606</v>
      </c>
      <c r="P2005">
        <f t="shared" si="717"/>
        <v>56.081495441604055</v>
      </c>
      <c r="Q2005">
        <f t="shared" si="718"/>
        <v>0.26854300918740392</v>
      </c>
      <c r="R2005">
        <f t="shared" si="719"/>
        <v>56.042347264154202</v>
      </c>
      <c r="S2005">
        <f t="shared" si="720"/>
        <v>406.40666626224248</v>
      </c>
      <c r="T2005">
        <f t="shared" si="721"/>
        <v>16.592346236856759</v>
      </c>
      <c r="U2005">
        <f t="shared" si="722"/>
        <v>0.59672265122303347</v>
      </c>
      <c r="V2005" s="6">
        <f t="shared" si="723"/>
        <v>105554.99999988824</v>
      </c>
      <c r="W2005">
        <f t="shared" si="728"/>
        <v>16.615092997250912</v>
      </c>
      <c r="X2005">
        <f t="shared" si="729"/>
        <v>406.48233020741134</v>
      </c>
      <c r="Y2005">
        <f t="shared" si="724"/>
        <v>0.29036561366293273</v>
      </c>
      <c r="Z2005">
        <f t="shared" si="725"/>
        <v>5.4182728556901605E-6</v>
      </c>
      <c r="AA2005">
        <f t="shared" si="727"/>
        <v>5.0256354647069308E-6</v>
      </c>
      <c r="AB2005">
        <f t="shared" si="726"/>
        <v>0.99951314585959317</v>
      </c>
      <c r="AC2005">
        <f t="shared" si="712"/>
        <v>2.0126266853046464</v>
      </c>
      <c r="AD2005">
        <f t="shared" si="730"/>
        <v>6.1233112277673915E-9</v>
      </c>
      <c r="AE2005">
        <f t="shared" si="731"/>
        <v>2.0560059750196947E-5</v>
      </c>
      <c r="AF2005">
        <f t="shared" si="732"/>
        <v>2.964783584012806E-5</v>
      </c>
      <c r="AG2005">
        <f t="shared" si="733"/>
        <v>6.1233112277673914E-7</v>
      </c>
      <c r="AH2005">
        <f t="shared" si="734"/>
        <v>0.29647835840128062</v>
      </c>
    </row>
    <row r="2006" spans="1:34">
      <c r="A2006" s="4">
        <v>43280.679560185185</v>
      </c>
      <c r="B2006" s="3">
        <v>-1.9456887625419798E-2</v>
      </c>
      <c r="C2006">
        <v>3.0491476329698299</v>
      </c>
      <c r="D2006" s="3">
        <v>1.9059057620888799E-2</v>
      </c>
      <c r="E2006" s="3">
        <v>1.8817455541193299E-2</v>
      </c>
      <c r="F2006" s="3">
        <v>1.8762571809693301E-2</v>
      </c>
      <c r="G2006">
        <v>-4935601</v>
      </c>
      <c r="H2006">
        <v>13686475</v>
      </c>
      <c r="K2006">
        <f t="shared" si="713"/>
        <v>1240.6266412370733</v>
      </c>
      <c r="L2006">
        <f t="shared" si="714"/>
        <v>1220.9198744843727</v>
      </c>
      <c r="M2006">
        <f t="shared" si="711"/>
        <v>408.81616440410124</v>
      </c>
      <c r="N2006">
        <f t="shared" si="715"/>
        <v>0.15857901601064248</v>
      </c>
      <c r="O2006">
        <f t="shared" si="716"/>
        <v>56.306746886608956</v>
      </c>
      <c r="P2006">
        <f t="shared" si="717"/>
        <v>56.0740565734339</v>
      </c>
      <c r="Q2006">
        <f t="shared" si="718"/>
        <v>0.30220073804736103</v>
      </c>
      <c r="R2006">
        <f t="shared" si="719"/>
        <v>56.004546148561595</v>
      </c>
      <c r="S2006">
        <f t="shared" si="720"/>
        <v>408.61469724540302</v>
      </c>
      <c r="T2006">
        <f t="shared" si="721"/>
        <v>16.624937085371116</v>
      </c>
      <c r="U2006">
        <f t="shared" si="722"/>
        <v>0.59609874509814431</v>
      </c>
      <c r="V2006" s="6">
        <f t="shared" si="723"/>
        <v>105615.00000008382</v>
      </c>
      <c r="W2006">
        <f t="shared" si="728"/>
        <v>16.647301522746229</v>
      </c>
      <c r="X2006">
        <f t="shared" si="729"/>
        <v>408.72554318646286</v>
      </c>
      <c r="Y2006">
        <f t="shared" si="724"/>
        <v>0.26405858169170671</v>
      </c>
      <c r="Z2006">
        <f t="shared" si="725"/>
        <v>5.1788717202903379E-6</v>
      </c>
      <c r="AA2006">
        <f t="shared" si="727"/>
        <v>5.5545434324543789E-6</v>
      </c>
      <c r="AB2006">
        <f t="shared" si="726"/>
        <v>0.99958058707221698</v>
      </c>
      <c r="AC2006">
        <f t="shared" si="712"/>
        <v>2.0118402681299949</v>
      </c>
      <c r="AD2006">
        <f t="shared" si="730"/>
        <v>7.4390740986678456E-9</v>
      </c>
      <c r="AE2006">
        <f t="shared" si="731"/>
        <v>2.1002687341927203E-5</v>
      </c>
      <c r="AF2006">
        <f t="shared" si="732"/>
        <v>3.5259411008314049E-5</v>
      </c>
      <c r="AG2006">
        <f t="shared" si="733"/>
        <v>7.4390740986678456E-7</v>
      </c>
      <c r="AH2006">
        <f t="shared" si="734"/>
        <v>0.35259411008314046</v>
      </c>
    </row>
    <row r="2007" spans="1:34">
      <c r="A2007" s="4">
        <v>43280.680254629631</v>
      </c>
      <c r="B2007">
        <v>-1.9557959493667999E-2</v>
      </c>
      <c r="C2007">
        <v>3.05007403590389</v>
      </c>
      <c r="D2007">
        <v>1.9058867345574999E-2</v>
      </c>
      <c r="E2007" s="3">
        <v>1.88195485696451E-2</v>
      </c>
      <c r="F2007" s="3">
        <v>1.8789180774419899E-2</v>
      </c>
      <c r="G2007">
        <v>-4937539</v>
      </c>
      <c r="H2007">
        <v>13685980</v>
      </c>
      <c r="K2007">
        <f t="shared" si="713"/>
        <v>1247.0653368377398</v>
      </c>
      <c r="L2007">
        <f t="shared" si="714"/>
        <v>1227.3235928430772</v>
      </c>
      <c r="M2007">
        <f t="shared" si="711"/>
        <v>410.96040304911088</v>
      </c>
      <c r="N2007">
        <f t="shared" si="715"/>
        <v>0.15885979432779362</v>
      </c>
      <c r="O2007">
        <f t="shared" si="716"/>
        <v>56.306175384990638</v>
      </c>
      <c r="P2007">
        <f t="shared" si="717"/>
        <v>56.080320883471956</v>
      </c>
      <c r="Q2007">
        <f t="shared" si="718"/>
        <v>0.22143199784035517</v>
      </c>
      <c r="R2007">
        <f t="shared" si="719"/>
        <v>56.084743387150283</v>
      </c>
      <c r="S2007">
        <f t="shared" si="720"/>
        <v>410.81278171721732</v>
      </c>
      <c r="T2007">
        <f t="shared" si="721"/>
        <v>16.654492697702818</v>
      </c>
      <c r="U2007">
        <f t="shared" si="722"/>
        <v>0.59553294431666204</v>
      </c>
      <c r="V2007" s="6">
        <f t="shared" si="723"/>
        <v>105675.0000002794</v>
      </c>
      <c r="W2007">
        <f t="shared" si="728"/>
        <v>16.680178383901055</v>
      </c>
      <c r="X2007">
        <f t="shared" si="729"/>
        <v>410.97691563133208</v>
      </c>
      <c r="Y2007">
        <f t="shared" si="724"/>
        <v>0.2575817632241974</v>
      </c>
      <c r="Z2007">
        <f t="shared" si="725"/>
        <v>6.4498769015552401E-6</v>
      </c>
      <c r="AA2007">
        <f t="shared" si="727"/>
        <v>6.1135827818722215E-6</v>
      </c>
      <c r="AB2007">
        <f t="shared" si="726"/>
        <v>0.99959865170474782</v>
      </c>
      <c r="AC2007">
        <f t="shared" si="712"/>
        <v>2.0111270912044308</v>
      </c>
      <c r="AD2007">
        <f t="shared" si="730"/>
        <v>8.3906867742023823E-9</v>
      </c>
      <c r="AE2007">
        <f t="shared" si="731"/>
        <v>2.1487067384082183E-5</v>
      </c>
      <c r="AF2007">
        <f t="shared" si="732"/>
        <v>3.8873299044815791E-5</v>
      </c>
      <c r="AG2007">
        <f t="shared" si="733"/>
        <v>8.3906867742023827E-7</v>
      </c>
      <c r="AH2007">
        <f t="shared" si="734"/>
        <v>0.3887329904481579</v>
      </c>
    </row>
    <row r="2008" spans="1:34">
      <c r="A2008" s="4">
        <v>43280.680949074071</v>
      </c>
      <c r="B2008" s="3">
        <v>-1.96622541500437E-2</v>
      </c>
      <c r="C2008">
        <v>3.0515736432207601</v>
      </c>
      <c r="D2008" s="3">
        <v>1.9049175196778401E-2</v>
      </c>
      <c r="E2008" s="3">
        <v>1.8810189402647701E-2</v>
      </c>
      <c r="F2008" s="3">
        <v>1.87703377206162E-2</v>
      </c>
      <c r="G2008">
        <v>-4939464</v>
      </c>
      <c r="H2008">
        <v>13685382</v>
      </c>
      <c r="K2008">
        <f t="shared" si="713"/>
        <v>1253.7093373575501</v>
      </c>
      <c r="L2008">
        <f t="shared" si="714"/>
        <v>1233.9923623856198</v>
      </c>
      <c r="M2008">
        <f t="shared" si="711"/>
        <v>413.19339216056142</v>
      </c>
      <c r="N2008">
        <f t="shared" si="715"/>
        <v>0.15931430197596458</v>
      </c>
      <c r="O2008">
        <f t="shared" si="716"/>
        <v>56.277064521307913</v>
      </c>
      <c r="P2008">
        <f t="shared" si="717"/>
        <v>56.052309451654516</v>
      </c>
      <c r="Q2008">
        <f t="shared" si="718"/>
        <v>0.24911255378487596</v>
      </c>
      <c r="R2008">
        <f t="shared" si="719"/>
        <v>56.027951967523038</v>
      </c>
      <c r="S2008">
        <f t="shared" si="720"/>
        <v>413.02731712470484</v>
      </c>
      <c r="T2008">
        <f t="shared" si="721"/>
        <v>16.702335608036602</v>
      </c>
      <c r="U2008">
        <f t="shared" si="722"/>
        <v>0.5946170588411237</v>
      </c>
      <c r="V2008" s="6">
        <f t="shared" si="723"/>
        <v>105734.99999984633</v>
      </c>
      <c r="W2008">
        <f t="shared" si="728"/>
        <v>16.713565981913597</v>
      </c>
      <c r="X2008">
        <f t="shared" si="729"/>
        <v>413.19839519448362</v>
      </c>
      <c r="Y2008">
        <f t="shared" si="724"/>
        <v>0.26617689071170264</v>
      </c>
      <c r="Z2008">
        <f t="shared" si="725"/>
        <v>7.4995627502344434E-6</v>
      </c>
      <c r="AA2008">
        <f t="shared" si="727"/>
        <v>6.6081076853687398E-6</v>
      </c>
      <c r="AB2008">
        <f t="shared" si="726"/>
        <v>0.99957989911345679</v>
      </c>
      <c r="AC2008">
        <f t="shared" si="712"/>
        <v>2.0099726417780768</v>
      </c>
      <c r="AD2008">
        <f t="shared" si="730"/>
        <v>8.7715070649339816E-9</v>
      </c>
      <c r="AE2008">
        <f t="shared" si="731"/>
        <v>2.1926320069553777E-5</v>
      </c>
      <c r="AF2008">
        <f t="shared" si="732"/>
        <v>3.9823507106489153E-5</v>
      </c>
      <c r="AG2008">
        <f t="shared" si="733"/>
        <v>8.7715070649339813E-7</v>
      </c>
      <c r="AH2008">
        <f t="shared" si="734"/>
        <v>0.39823507106489153</v>
      </c>
    </row>
    <row r="2009" spans="1:34">
      <c r="A2009" s="4">
        <v>43280.681643518517</v>
      </c>
      <c r="B2009" s="3">
        <v>-1.9774742537119899E-2</v>
      </c>
      <c r="C2009">
        <v>3.05289486743095</v>
      </c>
      <c r="D2009" s="3">
        <v>1.9098777592644198E-2</v>
      </c>
      <c r="E2009" s="3">
        <v>1.88624794373209E-2</v>
      </c>
      <c r="F2009">
        <v>1.8793599720666E-2</v>
      </c>
      <c r="G2009">
        <v>-4941400</v>
      </c>
      <c r="H2009">
        <v>13685268</v>
      </c>
      <c r="K2009">
        <f t="shared" si="713"/>
        <v>1260.875312376583</v>
      </c>
      <c r="L2009">
        <f t="shared" si="714"/>
        <v>1241.1277597172973</v>
      </c>
      <c r="M2009">
        <f t="shared" si="711"/>
        <v>415.58262820266253</v>
      </c>
      <c r="N2009">
        <f t="shared" si="715"/>
        <v>0.15971474447962836</v>
      </c>
      <c r="O2009">
        <f t="shared" si="716"/>
        <v>56.426047849431455</v>
      </c>
      <c r="P2009">
        <f t="shared" si="717"/>
        <v>56.208810424592244</v>
      </c>
      <c r="Q2009">
        <f t="shared" si="718"/>
        <v>0.32798612050987686</v>
      </c>
      <c r="R2009">
        <f t="shared" si="719"/>
        <v>56.098061728921579</v>
      </c>
      <c r="S2009">
        <f t="shared" si="720"/>
        <v>415.36397078898926</v>
      </c>
      <c r="T2009">
        <f t="shared" si="721"/>
        <v>16.744487450527526</v>
      </c>
      <c r="U2009">
        <f t="shared" si="722"/>
        <v>0.59381012088448071</v>
      </c>
      <c r="V2009" s="6">
        <f t="shared" si="723"/>
        <v>105795.00000004191</v>
      </c>
      <c r="W2009">
        <f t="shared" si="728"/>
        <v>16.747353413923314</v>
      </c>
      <c r="X2009">
        <f t="shared" si="729"/>
        <v>415.42039468092509</v>
      </c>
      <c r="Y2009">
        <f t="shared" si="724"/>
        <v>0.28154203461047445</v>
      </c>
      <c r="Z2009">
        <f t="shared" si="725"/>
        <v>6.7628855981056146E-6</v>
      </c>
      <c r="AA2009">
        <f t="shared" si="727"/>
        <v>6.8169070858349984E-6</v>
      </c>
      <c r="AB2009">
        <f t="shared" si="726"/>
        <v>0.99954512077452695</v>
      </c>
      <c r="AC2009">
        <f t="shared" si="712"/>
        <v>2.0089555178187708</v>
      </c>
      <c r="AD2009">
        <f t="shared" si="730"/>
        <v>8.5505048552612758E-9</v>
      </c>
      <c r="AE2009">
        <f t="shared" si="731"/>
        <v>2.2601680524842437E-5</v>
      </c>
      <c r="AF2009">
        <f t="shared" si="732"/>
        <v>3.7660151436547996E-5</v>
      </c>
      <c r="AG2009">
        <f t="shared" si="733"/>
        <v>8.5505048552612756E-7</v>
      </c>
      <c r="AH2009">
        <f t="shared" si="734"/>
        <v>0.37660151436547995</v>
      </c>
    </row>
    <row r="2010" spans="1:34">
      <c r="A2010" s="4">
        <v>43280.682337962964</v>
      </c>
      <c r="B2010">
        <v>-1.9877384176707001E-2</v>
      </c>
      <c r="C2010">
        <v>3.0541173863220998</v>
      </c>
      <c r="D2010" s="3">
        <v>1.9075385621254101E-2</v>
      </c>
      <c r="E2010" s="3">
        <v>1.88388734062028E-2</v>
      </c>
      <c r="F2010" s="3">
        <v>1.8790348043239601E-2</v>
      </c>
      <c r="G2010">
        <v>-4943333</v>
      </c>
      <c r="H2010">
        <v>13684578</v>
      </c>
      <c r="K2010">
        <f t="shared" si="713"/>
        <v>1267.4140088972783</v>
      </c>
      <c r="L2010">
        <f t="shared" si="714"/>
        <v>1247.6707305383757</v>
      </c>
      <c r="M2010">
        <f t="shared" si="711"/>
        <v>417.77349452467314</v>
      </c>
      <c r="N2010">
        <f t="shared" si="715"/>
        <v>0.16008527093666167</v>
      </c>
      <c r="O2010">
        <f t="shared" si="716"/>
        <v>56.355788869230246</v>
      </c>
      <c r="P2010">
        <f t="shared" si="717"/>
        <v>56.138158973311519</v>
      </c>
      <c r="Q2010">
        <f t="shared" si="718"/>
        <v>0.26752742953667052</v>
      </c>
      <c r="R2010">
        <f t="shared" si="719"/>
        <v>56.088261439693575</v>
      </c>
      <c r="S2010">
        <f t="shared" si="720"/>
        <v>417.59514290498203</v>
      </c>
      <c r="T2010">
        <f t="shared" si="721"/>
        <v>16.783490235478403</v>
      </c>
      <c r="U2010">
        <f t="shared" si="722"/>
        <v>0.59306346722163206</v>
      </c>
      <c r="V2010" s="6">
        <f t="shared" si="723"/>
        <v>105855.00000023749</v>
      </c>
      <c r="W2010">
        <f t="shared" si="728"/>
        <v>16.782938639672189</v>
      </c>
      <c r="X2010">
        <f t="shared" si="729"/>
        <v>417.65012316690786</v>
      </c>
      <c r="Y2010">
        <f t="shared" si="724"/>
        <v>0.27071789520837325</v>
      </c>
      <c r="Z2010">
        <f t="shared" si="725"/>
        <v>6.9390265217830963E-6</v>
      </c>
      <c r="AA2010">
        <f t="shared" si="727"/>
        <v>6.7229593029086679E-6</v>
      </c>
      <c r="AB2010">
        <f t="shared" si="726"/>
        <v>0.99957359534417589</v>
      </c>
      <c r="AC2010">
        <f t="shared" si="712"/>
        <v>2.0080143806179058</v>
      </c>
      <c r="AD2010">
        <f t="shared" si="730"/>
        <v>8.7657210000081023E-9</v>
      </c>
      <c r="AE2010">
        <f t="shared" si="731"/>
        <v>2.3512203710376094E-5</v>
      </c>
      <c r="AF2010">
        <f t="shared" si="732"/>
        <v>3.7112938653481872E-5</v>
      </c>
      <c r="AG2010">
        <f t="shared" si="733"/>
        <v>8.765721000008102E-7</v>
      </c>
      <c r="AH2010">
        <f t="shared" si="734"/>
        <v>0.37112938653481875</v>
      </c>
    </row>
    <row r="2011" spans="1:34">
      <c r="A2011" s="4">
        <v>43280.68304398148</v>
      </c>
      <c r="B2011" s="3">
        <v>-1.9980109061743901E-2</v>
      </c>
      <c r="C2011">
        <v>3.0555266128649201</v>
      </c>
      <c r="D2011" s="3">
        <v>1.90410052504922E-2</v>
      </c>
      <c r="E2011" s="3">
        <v>1.8803577335493201E-2</v>
      </c>
      <c r="F2011" s="3">
        <v>1.8772970030913699E-2</v>
      </c>
      <c r="G2011">
        <v>-4945269</v>
      </c>
      <c r="H2011">
        <v>13683755</v>
      </c>
      <c r="K2011">
        <f t="shared" si="713"/>
        <v>1273.9580084970664</v>
      </c>
      <c r="L2011">
        <f t="shared" si="714"/>
        <v>1254.2375733772071</v>
      </c>
      <c r="M2011">
        <f t="shared" si="711"/>
        <v>419.97235421867998</v>
      </c>
      <c r="N2011">
        <f t="shared" si="715"/>
        <v>0.16051238557828276</v>
      </c>
      <c r="O2011">
        <f t="shared" si="716"/>
        <v>56.252525670571707</v>
      </c>
      <c r="P2011">
        <f t="shared" si="717"/>
        <v>56.032519926761751</v>
      </c>
      <c r="Q2011">
        <f t="shared" si="718"/>
        <v>0.21664013557857231</v>
      </c>
      <c r="R2011">
        <f t="shared" si="719"/>
        <v>56.035885534993135</v>
      </c>
      <c r="S2011">
        <f t="shared" si="720"/>
        <v>419.82792746162761</v>
      </c>
      <c r="T2011">
        <f t="shared" si="721"/>
        <v>16.828449671438516</v>
      </c>
      <c r="U2011">
        <f t="shared" si="722"/>
        <v>0.59220278182233288</v>
      </c>
      <c r="V2011" s="6">
        <f t="shared" si="723"/>
        <v>105916.00000003818</v>
      </c>
      <c r="W2011">
        <f t="shared" si="728"/>
        <v>16.81968834545663</v>
      </c>
      <c r="X2011">
        <f t="shared" si="729"/>
        <v>419.88245827890961</v>
      </c>
      <c r="Y2011">
        <f t="shared" si="724"/>
        <v>0.27043716432208004</v>
      </c>
      <c r="Z2011">
        <f t="shared" si="725"/>
        <v>8.0082574499222835E-6</v>
      </c>
      <c r="AA2011">
        <f t="shared" si="727"/>
        <v>6.4122089311822473E-6</v>
      </c>
      <c r="AB2011">
        <f t="shared" si="726"/>
        <v>0.99957651469087838</v>
      </c>
      <c r="AC2011">
        <f t="shared" si="712"/>
        <v>2.0069295094281885</v>
      </c>
      <c r="AD2011">
        <f t="shared" si="730"/>
        <v>8.3647066974922431E-9</v>
      </c>
      <c r="AE2011">
        <f t="shared" si="731"/>
        <v>2.3762440590546933E-5</v>
      </c>
      <c r="AF2011">
        <f t="shared" si="732"/>
        <v>3.5042147170008738E-5</v>
      </c>
      <c r="AG2011">
        <f t="shared" si="733"/>
        <v>8.3647066974922432E-7</v>
      </c>
      <c r="AH2011">
        <f t="shared" si="734"/>
        <v>0.35042147170008742</v>
      </c>
    </row>
    <row r="2012" spans="1:34">
      <c r="A2012" s="4">
        <v>43280.683738425927</v>
      </c>
      <c r="B2012" s="3">
        <v>-2.0094369387679799E-2</v>
      </c>
      <c r="C2012">
        <v>3.0571546560186098</v>
      </c>
      <c r="D2012" s="3">
        <v>1.9099871675698502E-2</v>
      </c>
      <c r="E2012" s="3">
        <v>1.8863133508712101E-2</v>
      </c>
      <c r="F2012" s="3">
        <v>1.8794969474893199E-2</v>
      </c>
      <c r="G2012">
        <v>-4947204</v>
      </c>
      <c r="H2012">
        <v>13683751</v>
      </c>
      <c r="K2012">
        <f t="shared" si="713"/>
        <v>1281.2368633424876</v>
      </c>
      <c r="L2012">
        <f t="shared" si="714"/>
        <v>1261.4875101537366</v>
      </c>
      <c r="M2012">
        <f t="shared" si="711"/>
        <v>422.39994296311318</v>
      </c>
      <c r="N2012">
        <f t="shared" si="715"/>
        <v>0.16100582013050191</v>
      </c>
      <c r="O2012">
        <f t="shared" si="716"/>
        <v>56.429333983736633</v>
      </c>
      <c r="P2012">
        <f t="shared" si="717"/>
        <v>56.210768021479176</v>
      </c>
      <c r="Q2012">
        <f t="shared" si="718"/>
        <v>0.32714392785099733</v>
      </c>
      <c r="R2012">
        <f t="shared" si="719"/>
        <v>56.102190055885636</v>
      </c>
      <c r="S2012">
        <f t="shared" si="720"/>
        <v>422.18184701121254</v>
      </c>
      <c r="T2012">
        <f t="shared" si="721"/>
        <v>16.88039015061948</v>
      </c>
      <c r="U2012">
        <f t="shared" si="722"/>
        <v>0.59120845413318446</v>
      </c>
      <c r="V2012" s="6">
        <f t="shared" si="723"/>
        <v>105976.00000023376</v>
      </c>
      <c r="W2012">
        <f t="shared" si="728"/>
        <v>16.85633882236586</v>
      </c>
      <c r="X2012">
        <f t="shared" si="729"/>
        <v>422.13021703870226</v>
      </c>
      <c r="Y2012">
        <f t="shared" si="724"/>
        <v>0.16134830602454286</v>
      </c>
      <c r="Z2012">
        <f t="shared" si="725"/>
        <v>6.8798686589539772E-6</v>
      </c>
      <c r="AA2012">
        <f t="shared" si="727"/>
        <v>6.1117462288243391E-6</v>
      </c>
      <c r="AB2012">
        <f t="shared" si="726"/>
        <v>0.99983884837001769</v>
      </c>
      <c r="AC2012">
        <f t="shared" si="712"/>
        <v>2.0056761856655521</v>
      </c>
      <c r="AD2012">
        <f t="shared" si="730"/>
        <v>1.3354850428415978E-8</v>
      </c>
      <c r="AE2012">
        <f t="shared" si="731"/>
        <v>2.3725726334433876E-5</v>
      </c>
      <c r="AF2012">
        <f t="shared" si="732"/>
        <v>5.6033860896098404E-5</v>
      </c>
      <c r="AG2012">
        <f t="shared" si="733"/>
        <v>1.3354850428415979E-6</v>
      </c>
      <c r="AH2012">
        <f t="shared" si="734"/>
        <v>0.56033860896098409</v>
      </c>
    </row>
    <row r="2013" spans="1:34">
      <c r="A2013" s="4">
        <v>43280.684432870374</v>
      </c>
      <c r="B2013" s="3">
        <v>-2.0196404524704101E-2</v>
      </c>
      <c r="C2013">
        <v>3.0581143571325802</v>
      </c>
      <c r="D2013" s="3">
        <v>1.88578057999257E-2</v>
      </c>
      <c r="E2013" s="3">
        <v>1.8739359417086199E-2</v>
      </c>
      <c r="F2013">
        <v>1.8682101726572E-2</v>
      </c>
      <c r="G2013">
        <v>-4949135</v>
      </c>
      <c r="H2013">
        <v>13681931</v>
      </c>
      <c r="K2013">
        <f t="shared" si="713"/>
        <v>1287.736923144078</v>
      </c>
      <c r="L2013">
        <f t="shared" si="714"/>
        <v>1268.1359335832735</v>
      </c>
      <c r="M2013">
        <f t="shared" si="711"/>
        <v>424.62611932619802</v>
      </c>
      <c r="N2013">
        <f t="shared" si="715"/>
        <v>0.16129669060796006</v>
      </c>
      <c r="O2013">
        <f t="shared" si="716"/>
        <v>55.702276768691128</v>
      </c>
      <c r="P2013">
        <f t="shared" si="717"/>
        <v>55.840319505141409</v>
      </c>
      <c r="Q2013">
        <f t="shared" si="718"/>
        <v>-5.9739145355941048E-2</v>
      </c>
      <c r="R2013">
        <f t="shared" si="719"/>
        <v>55.762015914047069</v>
      </c>
      <c r="S2013">
        <f t="shared" si="720"/>
        <v>424.66594542310196</v>
      </c>
      <c r="T2013">
        <f t="shared" si="721"/>
        <v>16.911008095615074</v>
      </c>
      <c r="U2013">
        <f t="shared" si="722"/>
        <v>0.5906223164815102</v>
      </c>
      <c r="V2013" s="6">
        <f t="shared" si="723"/>
        <v>106036.00000042934</v>
      </c>
      <c r="W2013">
        <f t="shared" si="728"/>
        <v>16.893354111316324</v>
      </c>
      <c r="X2013">
        <f t="shared" si="729"/>
        <v>424.38572021400637</v>
      </c>
      <c r="Y2013">
        <f t="shared" si="724"/>
        <v>0.19276822201620547</v>
      </c>
      <c r="Z2013">
        <f t="shared" si="725"/>
        <v>4.5212372398060163E-6</v>
      </c>
      <c r="AA2013">
        <f t="shared" si="727"/>
        <v>6.0289558648929703E-6</v>
      </c>
      <c r="AB2013">
        <f t="shared" si="726"/>
        <v>0.99976524111940601</v>
      </c>
      <c r="AC2013">
        <f t="shared" si="712"/>
        <v>2.0049373746528083</v>
      </c>
      <c r="AD2013">
        <f t="shared" si="730"/>
        <v>1.1022618640988862E-8</v>
      </c>
      <c r="AE2013">
        <f t="shared" si="731"/>
        <v>2.3819405746780989E-5</v>
      </c>
      <c r="AF2013">
        <f t="shared" si="732"/>
        <v>4.6066465903251304E-5</v>
      </c>
      <c r="AG2013">
        <f t="shared" si="733"/>
        <v>1.1022618640988862E-6</v>
      </c>
      <c r="AH2013">
        <f t="shared" si="734"/>
        <v>0.46066465903251308</v>
      </c>
    </row>
    <row r="2014" spans="1:34">
      <c r="A2014" s="4">
        <v>43280.685127314813</v>
      </c>
      <c r="B2014">
        <v>-2.0302625718631999E-2</v>
      </c>
      <c r="C2014">
        <v>3.0588552416356798</v>
      </c>
      <c r="D2014" s="3">
        <v>1.9041647429676199E-2</v>
      </c>
      <c r="E2014" s="3">
        <v>1.8795383604792701E-2</v>
      </c>
      <c r="F2014" s="3">
        <v>1.8742335179849801E-2</v>
      </c>
      <c r="G2014">
        <v>-4951069</v>
      </c>
      <c r="H2014">
        <v>13682180</v>
      </c>
      <c r="K2014">
        <f t="shared" si="713"/>
        <v>1294.5036520657359</v>
      </c>
      <c r="L2014">
        <f t="shared" si="714"/>
        <v>1274.8234861787889</v>
      </c>
      <c r="M2014">
        <f t="shared" si="711"/>
        <v>426.86539780669938</v>
      </c>
      <c r="N2014">
        <f t="shared" si="715"/>
        <v>0.16152124117481975</v>
      </c>
      <c r="O2014">
        <f t="shared" si="716"/>
        <v>56.254454488533305</v>
      </c>
      <c r="P2014">
        <f t="shared" si="717"/>
        <v>56.007996576669669</v>
      </c>
      <c r="Q2014">
        <f t="shared" si="718"/>
        <v>0.31089988355356013</v>
      </c>
      <c r="R2014">
        <f t="shared" si="719"/>
        <v>55.943554604979745</v>
      </c>
      <c r="S2014">
        <f t="shared" si="720"/>
        <v>426.65813121766365</v>
      </c>
      <c r="T2014">
        <f t="shared" si="721"/>
        <v>16.934644997389778</v>
      </c>
      <c r="U2014">
        <f t="shared" si="722"/>
        <v>0.59016982111968674</v>
      </c>
      <c r="V2014" s="6">
        <f t="shared" si="723"/>
        <v>106095.99999999627</v>
      </c>
      <c r="W2014">
        <f t="shared" si="728"/>
        <v>16.930594124484166</v>
      </c>
      <c r="X2014">
        <f t="shared" si="729"/>
        <v>426.65166528480398</v>
      </c>
      <c r="Y2014">
        <f t="shared" si="724"/>
        <v>0.16937077025143785</v>
      </c>
      <c r="Z2014">
        <f t="shared" si="725"/>
        <v>4.2746242994702929E-6</v>
      </c>
      <c r="AA2014">
        <f t="shared" si="727"/>
        <v>5.8574511317385036E-6</v>
      </c>
      <c r="AB2014">
        <f t="shared" si="726"/>
        <v>0.99982163378021727</v>
      </c>
      <c r="AC2014">
        <f t="shared" si="712"/>
        <v>2.0043670162129845</v>
      </c>
      <c r="AD2014">
        <f t="shared" si="730"/>
        <v>1.2184978470636514E-8</v>
      </c>
      <c r="AE2014">
        <f t="shared" si="731"/>
        <v>2.3116647358268642E-5</v>
      </c>
      <c r="AF2014">
        <f t="shared" si="732"/>
        <v>5.2472403100046007E-5</v>
      </c>
      <c r="AG2014">
        <f t="shared" si="733"/>
        <v>1.2184978470636513E-6</v>
      </c>
      <c r="AH2014">
        <f t="shared" si="734"/>
        <v>0.52472403100046006</v>
      </c>
    </row>
    <row r="2015" spans="1:34">
      <c r="A2015" s="4">
        <v>43280.68582175926</v>
      </c>
      <c r="B2015" s="3">
        <v>-2.04035073115665E-2</v>
      </c>
      <c r="C2015">
        <v>3.0597221835341801</v>
      </c>
      <c r="D2015" s="3">
        <v>1.9031669867908899E-2</v>
      </c>
      <c r="E2015" s="3">
        <v>1.8786012545588201E-2</v>
      </c>
      <c r="F2015" s="3">
        <v>1.87502916652738E-2</v>
      </c>
      <c r="G2015">
        <v>-4952989</v>
      </c>
      <c r="H2015">
        <v>13681633</v>
      </c>
      <c r="K2015">
        <f t="shared" si="713"/>
        <v>1300.9302263427694</v>
      </c>
      <c r="L2015">
        <f t="shared" si="714"/>
        <v>1281.2396017281455</v>
      </c>
      <c r="M2015">
        <f t="shared" si="711"/>
        <v>429.01378756107965</v>
      </c>
      <c r="N2015">
        <f t="shared" si="715"/>
        <v>0.16178399777713526</v>
      </c>
      <c r="O2015">
        <f t="shared" si="716"/>
        <v>56.224486372423094</v>
      </c>
      <c r="P2015">
        <f t="shared" si="717"/>
        <v>55.979949552181601</v>
      </c>
      <c r="Q2015">
        <f t="shared" si="718"/>
        <v>0.25695157255669443</v>
      </c>
      <c r="R2015">
        <f t="shared" si="719"/>
        <v>55.967534799866399</v>
      </c>
      <c r="S2015">
        <f t="shared" si="720"/>
        <v>428.84248651270855</v>
      </c>
      <c r="T2015">
        <f t="shared" si="721"/>
        <v>16.962303587107201</v>
      </c>
      <c r="U2015">
        <f t="shared" si="722"/>
        <v>0.58964033617783596</v>
      </c>
      <c r="V2015" s="6">
        <f t="shared" si="723"/>
        <v>106156.00000019185</v>
      </c>
      <c r="W2015">
        <f t="shared" si="728"/>
        <v>16.965694879842285</v>
      </c>
      <c r="X2015">
        <f t="shared" si="729"/>
        <v>428.92450183317663</v>
      </c>
      <c r="Y2015">
        <f t="shared" si="724"/>
        <v>0.28161172197090184</v>
      </c>
      <c r="Z2015">
        <f t="shared" si="725"/>
        <v>5.3963238337290894E-6</v>
      </c>
      <c r="AA2015">
        <f t="shared" si="727"/>
        <v>5.5350058156395691E-6</v>
      </c>
      <c r="AB2015">
        <f t="shared" si="726"/>
        <v>0.99955928647237902</v>
      </c>
      <c r="AC2015">
        <f t="shared" si="712"/>
        <v>2.0036996144431032</v>
      </c>
      <c r="AD2015">
        <f t="shared" si="730"/>
        <v>6.9227281147354496E-9</v>
      </c>
      <c r="AE2015">
        <f t="shared" si="731"/>
        <v>2.1778532527677588E-5</v>
      </c>
      <c r="AF2015">
        <f t="shared" si="732"/>
        <v>3.1643149155663178E-5</v>
      </c>
      <c r="AG2015">
        <f t="shared" si="733"/>
        <v>6.9227281147354496E-7</v>
      </c>
      <c r="AH2015">
        <f t="shared" si="734"/>
        <v>0.31643149155663175</v>
      </c>
    </row>
    <row r="2016" spans="1:34">
      <c r="A2016" s="4">
        <v>43280.686527777776</v>
      </c>
      <c r="B2016" s="3">
        <v>-2.0509205248381498E-2</v>
      </c>
      <c r="C2016">
        <v>3.0609018904797298</v>
      </c>
      <c r="D2016" s="3">
        <v>1.90411241725633E-2</v>
      </c>
      <c r="E2016" s="3">
        <v>1.8794194384081499E-2</v>
      </c>
      <c r="F2016" s="3">
        <v>1.8753066906447201E-2</v>
      </c>
      <c r="G2016">
        <v>-4954931</v>
      </c>
      <c r="H2016">
        <v>13681146</v>
      </c>
      <c r="K2016">
        <f t="shared" si="713"/>
        <v>1307.6636216244221</v>
      </c>
      <c r="L2016">
        <f t="shared" si="714"/>
        <v>1287.9693489805336</v>
      </c>
      <c r="M2016">
        <f t="shared" si="711"/>
        <v>431.26719461638891</v>
      </c>
      <c r="N2016">
        <f t="shared" si="715"/>
        <v>0.16214154859948779</v>
      </c>
      <c r="O2016">
        <f t="shared" si="716"/>
        <v>56.252882859083087</v>
      </c>
      <c r="P2016">
        <f t="shared" si="717"/>
        <v>56.004437309602743</v>
      </c>
      <c r="Q2016">
        <f t="shared" si="718"/>
        <v>0.27698370980245102</v>
      </c>
      <c r="R2016">
        <f t="shared" si="719"/>
        <v>55.975899149280636</v>
      </c>
      <c r="S2016">
        <f t="shared" si="720"/>
        <v>431.08253880985393</v>
      </c>
      <c r="T2016">
        <f t="shared" si="721"/>
        <v>16.99994051577589</v>
      </c>
      <c r="U2016">
        <f t="shared" si="722"/>
        <v>0.58891982991952041</v>
      </c>
      <c r="V2016" s="6">
        <f t="shared" si="723"/>
        <v>106216.99999999255</v>
      </c>
      <c r="W2016">
        <f t="shared" si="728"/>
        <v>16.99877019874755</v>
      </c>
      <c r="X2016">
        <f t="shared" si="729"/>
        <v>431.19196365702317</v>
      </c>
      <c r="Y2016">
        <f t="shared" si="724"/>
        <v>0.27701145270104394</v>
      </c>
      <c r="Z2016">
        <f t="shared" si="725"/>
        <v>6.1833530505860381E-6</v>
      </c>
      <c r="AA2016">
        <f t="shared" si="727"/>
        <v>5.3832440113386989E-6</v>
      </c>
      <c r="AB2016">
        <f t="shared" si="726"/>
        <v>0.99957233601620488</v>
      </c>
      <c r="AC2016">
        <f t="shared" si="712"/>
        <v>2.0027914353543279</v>
      </c>
      <c r="AD2016">
        <f t="shared" si="730"/>
        <v>6.8416266993092457E-9</v>
      </c>
      <c r="AE2016">
        <f t="shared" si="731"/>
        <v>2.086504811311082E-5</v>
      </c>
      <c r="AF2016">
        <f t="shared" si="732"/>
        <v>3.2641568507918172E-5</v>
      </c>
      <c r="AG2016">
        <f t="shared" si="733"/>
        <v>6.8416266993092452E-7</v>
      </c>
      <c r="AH2016">
        <f t="shared" si="734"/>
        <v>0.32641568507918173</v>
      </c>
    </row>
    <row r="2017" spans="1:34">
      <c r="A2017" s="4">
        <v>43280.687222222223</v>
      </c>
      <c r="B2017" s="3">
        <v>-2.0618851397957799E-2</v>
      </c>
      <c r="C2017">
        <v>3.0620673267767402</v>
      </c>
      <c r="D2017" s="3">
        <v>1.90830917714629E-2</v>
      </c>
      <c r="E2017" s="3">
        <v>1.8835341420690401E-2</v>
      </c>
      <c r="F2017" s="3">
        <v>1.87882159910077E-2</v>
      </c>
      <c r="G2017">
        <v>-4956852</v>
      </c>
      <c r="H2017">
        <v>13680918</v>
      </c>
      <c r="K2017">
        <f t="shared" si="713"/>
        <v>1314.6485343715901</v>
      </c>
      <c r="L2017">
        <f t="shared" si="714"/>
        <v>1294.9080585759423</v>
      </c>
      <c r="M2017">
        <f t="shared" si="711"/>
        <v>433.59057119661441</v>
      </c>
      <c r="N2017">
        <f t="shared" si="715"/>
        <v>0.16249477421027825</v>
      </c>
      <c r="O2017">
        <f t="shared" si="716"/>
        <v>56.378934684771764</v>
      </c>
      <c r="P2017">
        <f t="shared" si="717"/>
        <v>56.127587950122361</v>
      </c>
      <c r="Q2017">
        <f t="shared" si="718"/>
        <v>0.29709907574398642</v>
      </c>
      <c r="R2017">
        <f t="shared" si="719"/>
        <v>56.081835609027777</v>
      </c>
      <c r="S2017">
        <f t="shared" si="720"/>
        <v>433.39250514611842</v>
      </c>
      <c r="T2017">
        <f t="shared" si="721"/>
        <v>17.037122159016988</v>
      </c>
      <c r="U2017">
        <f t="shared" si="722"/>
        <v>0.5882080394627196</v>
      </c>
      <c r="V2017" s="6">
        <f t="shared" si="723"/>
        <v>106277.00000018813</v>
      </c>
      <c r="W2017">
        <f t="shared" si="728"/>
        <v>17.030850310404368</v>
      </c>
      <c r="X2017">
        <f t="shared" si="729"/>
        <v>433.45360533599126</v>
      </c>
      <c r="Y2017">
        <f t="shared" si="724"/>
        <v>0.28373249301901166</v>
      </c>
      <c r="Z2017">
        <f t="shared" si="725"/>
        <v>5.7384933897018302E-6</v>
      </c>
      <c r="AA2017">
        <f t="shared" si="727"/>
        <v>5.3624670936740263E-6</v>
      </c>
      <c r="AB2017">
        <f t="shared" si="726"/>
        <v>0.99955904579320176</v>
      </c>
      <c r="AC2017">
        <f t="shared" si="712"/>
        <v>2.00189424230292</v>
      </c>
      <c r="AD2017">
        <f t="shared" si="730"/>
        <v>6.6508017752116354E-9</v>
      </c>
      <c r="AE2017">
        <f t="shared" si="731"/>
        <v>1.9910059986958483E-5</v>
      </c>
      <c r="AF2017">
        <f t="shared" si="732"/>
        <v>3.3253125507545181E-5</v>
      </c>
      <c r="AG2017">
        <f t="shared" si="733"/>
        <v>6.6508017752116357E-7</v>
      </c>
      <c r="AH2017">
        <f t="shared" si="734"/>
        <v>0.33253125507545178</v>
      </c>
    </row>
    <row r="2018" spans="1:34">
      <c r="A2018" s="4">
        <v>43280.687916666669</v>
      </c>
      <c r="B2018" s="3">
        <v>-2.0722931994605499E-2</v>
      </c>
      <c r="C2018">
        <v>3.0630603260706302</v>
      </c>
      <c r="D2018" s="3">
        <v>1.9072852581139201E-2</v>
      </c>
      <c r="E2018" s="3">
        <v>1.8826886061433502E-2</v>
      </c>
      <c r="F2018" s="3">
        <v>1.8784642719110699E-2</v>
      </c>
      <c r="G2018">
        <v>-4958784</v>
      </c>
      <c r="H2018">
        <v>13680417</v>
      </c>
      <c r="K2018">
        <f t="shared" si="713"/>
        <v>1321.2788984023075</v>
      </c>
      <c r="L2018">
        <f t="shared" si="714"/>
        <v>1301.5431196400475</v>
      </c>
      <c r="M2018">
        <f t="shared" si="711"/>
        <v>435.81227326855429</v>
      </c>
      <c r="N2018">
        <f t="shared" si="715"/>
        <v>0.16279573684804621</v>
      </c>
      <c r="O2018">
        <f t="shared" si="716"/>
        <v>56.348180753936596</v>
      </c>
      <c r="P2018">
        <f t="shared" si="717"/>
        <v>56.102281561275746</v>
      </c>
      <c r="Q2018">
        <f t="shared" si="718"/>
        <v>0.27711469351059748</v>
      </c>
      <c r="R2018">
        <f t="shared" si="719"/>
        <v>56.071066060425999</v>
      </c>
      <c r="S2018">
        <f t="shared" si="720"/>
        <v>435.62753013954722</v>
      </c>
      <c r="T2018">
        <f t="shared" si="721"/>
        <v>17.068802436676776</v>
      </c>
      <c r="U2018">
        <f t="shared" si="722"/>
        <v>0.58760156494084814</v>
      </c>
      <c r="V2018" s="6">
        <f t="shared" si="723"/>
        <v>106337.0000003837</v>
      </c>
      <c r="W2018">
        <f t="shared" si="728"/>
        <v>17.061062584410145</v>
      </c>
      <c r="X2018">
        <f t="shared" si="729"/>
        <v>435.72974340265193</v>
      </c>
      <c r="Y2018">
        <f t="shared" si="724"/>
        <v>0.29208000483957147</v>
      </c>
      <c r="Z2018">
        <f t="shared" si="725"/>
        <v>5.7511402372297382E-6</v>
      </c>
      <c r="AA2018">
        <f t="shared" si="727"/>
        <v>5.1786365685366144E-6</v>
      </c>
      <c r="AB2018">
        <f t="shared" si="726"/>
        <v>0.99954203671736819</v>
      </c>
      <c r="AC2018">
        <f t="shared" si="712"/>
        <v>2.0011297972029891</v>
      </c>
      <c r="AD2018">
        <f t="shared" si="730"/>
        <v>6.2368625453500033E-9</v>
      </c>
      <c r="AE2018">
        <f t="shared" si="731"/>
        <v>1.8663171184555894E-5</v>
      </c>
      <c r="AF2018">
        <f t="shared" si="732"/>
        <v>3.3266856829232676E-5</v>
      </c>
      <c r="AG2018">
        <f t="shared" si="733"/>
        <v>6.2368625453500037E-7</v>
      </c>
      <c r="AH2018">
        <f t="shared" si="734"/>
        <v>0.33266856829232677</v>
      </c>
    </row>
    <row r="2019" spans="1:34">
      <c r="A2019" s="4">
        <v>43280.688611111109</v>
      </c>
      <c r="B2019" s="3">
        <v>-2.08315316299559E-2</v>
      </c>
      <c r="C2019">
        <v>3.0642305192504899</v>
      </c>
      <c r="D2019" s="3">
        <v>1.90611030805121E-2</v>
      </c>
      <c r="E2019" s="3">
        <v>1.88123656765492E-2</v>
      </c>
      <c r="F2019" s="3">
        <v>1.87646681292063E-2</v>
      </c>
      <c r="G2019">
        <v>-4960706</v>
      </c>
      <c r="H2019">
        <v>13679810</v>
      </c>
      <c r="K2019">
        <f t="shared" si="713"/>
        <v>1328.1971438694588</v>
      </c>
      <c r="L2019">
        <f t="shared" si="714"/>
        <v>1308.4876215238373</v>
      </c>
      <c r="M2019">
        <f t="shared" si="711"/>
        <v>438.13758935453171</v>
      </c>
      <c r="N2019">
        <f t="shared" si="715"/>
        <v>0.16315040419602492</v>
      </c>
      <c r="O2019">
        <f t="shared" si="716"/>
        <v>56.312890529005706</v>
      </c>
      <c r="P2019">
        <f t="shared" si="717"/>
        <v>56.058822910386993</v>
      </c>
      <c r="Q2019">
        <f t="shared" si="718"/>
        <v>0.30202624526413047</v>
      </c>
      <c r="R2019">
        <f t="shared" si="719"/>
        <v>56.010864283741576</v>
      </c>
      <c r="S2019">
        <f t="shared" si="720"/>
        <v>437.93623852435564</v>
      </c>
      <c r="T2019">
        <f t="shared" si="721"/>
        <v>17.106135841727163</v>
      </c>
      <c r="U2019">
        <f t="shared" si="722"/>
        <v>0.58688686921687394</v>
      </c>
      <c r="V2019" s="6">
        <f t="shared" si="723"/>
        <v>106396.99999995064</v>
      </c>
      <c r="W2019">
        <f t="shared" si="728"/>
        <v>17.08936616181623</v>
      </c>
      <c r="X2019">
        <f t="shared" si="729"/>
        <v>438.00106762211357</v>
      </c>
      <c r="Y2019">
        <f t="shared" si="724"/>
        <v>0.2986093502140979</v>
      </c>
      <c r="Z2019">
        <f t="shared" si="725"/>
        <v>5.817536028847883E-6</v>
      </c>
      <c r="AA2019">
        <f t="shared" si="727"/>
        <v>4.9063791090488709E-6</v>
      </c>
      <c r="AB2019">
        <f t="shared" si="726"/>
        <v>0.99952948911955275</v>
      </c>
      <c r="AC2019">
        <f t="shared" si="712"/>
        <v>2.0002289421391235</v>
      </c>
      <c r="AD2019">
        <f t="shared" si="730"/>
        <v>5.7771642402830966E-9</v>
      </c>
      <c r="AE2019">
        <f t="shared" si="731"/>
        <v>1.8174460585760841E-5</v>
      </c>
      <c r="AF2019">
        <f t="shared" si="732"/>
        <v>3.1643478637338228E-5</v>
      </c>
      <c r="AG2019">
        <f t="shared" si="733"/>
        <v>5.7771642402830971E-7</v>
      </c>
      <c r="AH2019">
        <f t="shared" si="734"/>
        <v>0.31643478637338229</v>
      </c>
    </row>
    <row r="2020" spans="1:34">
      <c r="A2020" s="4">
        <v>43280.689305555556</v>
      </c>
      <c r="B2020" s="3">
        <v>-2.0941427515881499E-2</v>
      </c>
      <c r="C2020">
        <v>3.0652484921793102</v>
      </c>
      <c r="D2020" s="3">
        <v>1.9067287028210599E-2</v>
      </c>
      <c r="E2020" s="3">
        <v>1.8820654544906602E-2</v>
      </c>
      <c r="F2020" s="3">
        <v>1.8765966417995501E-2</v>
      </c>
      <c r="G2020">
        <v>-4962631</v>
      </c>
      <c r="H2020">
        <v>13679354</v>
      </c>
      <c r="K2020">
        <f t="shared" si="713"/>
        <v>1335.1979658538996</v>
      </c>
      <c r="L2020">
        <f t="shared" si="714"/>
        <v>1315.4867369194806</v>
      </c>
      <c r="M2020">
        <f t="shared" si="711"/>
        <v>440.48119237883088</v>
      </c>
      <c r="N2020">
        <f t="shared" si="715"/>
        <v>0.16345893595402236</v>
      </c>
      <c r="O2020">
        <f t="shared" si="716"/>
        <v>56.331464331600991</v>
      </c>
      <c r="P2020">
        <f t="shared" si="717"/>
        <v>56.083631001844445</v>
      </c>
      <c r="Q2020">
        <f t="shared" si="718"/>
        <v>0.31668711186756582</v>
      </c>
      <c r="R2020">
        <f t="shared" si="719"/>
        <v>56.014777219733425</v>
      </c>
      <c r="S2020">
        <f t="shared" si="720"/>
        <v>440.27006763758584</v>
      </c>
      <c r="T2020">
        <f t="shared" si="721"/>
        <v>17.138612868884792</v>
      </c>
      <c r="U2020">
        <f t="shared" si="722"/>
        <v>0.58626514204236024</v>
      </c>
      <c r="V2020" s="6">
        <f t="shared" si="723"/>
        <v>106457.00000014622</v>
      </c>
      <c r="W2020">
        <f t="shared" si="728"/>
        <v>17.117862359980073</v>
      </c>
      <c r="X2020">
        <f t="shared" si="729"/>
        <v>440.26253870260621</v>
      </c>
      <c r="Y2020">
        <f t="shared" si="724"/>
        <v>0.31628375560373218</v>
      </c>
      <c r="Z2020">
        <f t="shared" si="725"/>
        <v>4.3757988161533151E-6</v>
      </c>
      <c r="AA2020">
        <f t="shared" si="727"/>
        <v>4.5795029240281816E-6</v>
      </c>
      <c r="AB2020">
        <f t="shared" si="726"/>
        <v>0.99949164034468807</v>
      </c>
      <c r="AC2020">
        <f t="shared" si="712"/>
        <v>1.9994452714738098</v>
      </c>
      <c r="AD2020">
        <f t="shared" si="730"/>
        <v>5.088951151934109E-9</v>
      </c>
      <c r="AE2020">
        <f t="shared" si="731"/>
        <v>1.8465701368527485E-5</v>
      </c>
      <c r="AF2020">
        <f t="shared" si="732"/>
        <v>2.7434276434062698E-5</v>
      </c>
      <c r="AG2020">
        <f t="shared" si="733"/>
        <v>5.0889511519341095E-7</v>
      </c>
      <c r="AH2020">
        <f t="shared" si="734"/>
        <v>0.27434276434062699</v>
      </c>
    </row>
    <row r="2021" spans="1:34">
      <c r="A2021" s="4">
        <v>43280.69</v>
      </c>
      <c r="B2021" s="3">
        <v>-2.10497893070897E-2</v>
      </c>
      <c r="C2021">
        <v>3.0658764007148398</v>
      </c>
      <c r="D2021" s="3">
        <v>1.9068024345051501E-2</v>
      </c>
      <c r="E2021">
        <v>1.8822497837009001E-2</v>
      </c>
      <c r="F2021" s="3">
        <v>1.8762238304316298E-2</v>
      </c>
      <c r="G2021">
        <v>-4964571</v>
      </c>
      <c r="H2021">
        <v>13678827</v>
      </c>
      <c r="K2021">
        <f t="shared" si="713"/>
        <v>1342.1010596665046</v>
      </c>
      <c r="L2021">
        <f t="shared" si="714"/>
        <v>1322.3947313035869</v>
      </c>
      <c r="M2021">
        <f t="shared" si="711"/>
        <v>442.79428419333522</v>
      </c>
      <c r="N2021">
        <f t="shared" si="715"/>
        <v>0.16364924526269239</v>
      </c>
      <c r="O2021">
        <f t="shared" si="716"/>
        <v>56.333678900371744</v>
      </c>
      <c r="P2021">
        <f t="shared" si="717"/>
        <v>56.089147865798289</v>
      </c>
      <c r="Q2021">
        <f t="shared" si="718"/>
        <v>0.3301379096795003</v>
      </c>
      <c r="R2021">
        <f t="shared" si="719"/>
        <v>56.003540990692244</v>
      </c>
      <c r="S2021">
        <f t="shared" si="720"/>
        <v>442.57419225354886</v>
      </c>
      <c r="T2021">
        <f t="shared" si="721"/>
        <v>17.158645427692164</v>
      </c>
      <c r="U2021">
        <f t="shared" si="722"/>
        <v>0.58588164677584043</v>
      </c>
      <c r="V2021" s="6">
        <f t="shared" si="723"/>
        <v>106517.0000003418</v>
      </c>
      <c r="W2021">
        <f t="shared" si="728"/>
        <v>17.147400461333664</v>
      </c>
      <c r="X2021">
        <f t="shared" si="729"/>
        <v>442.55933667714112</v>
      </c>
      <c r="Y2021">
        <f t="shared" si="724"/>
        <v>0.32184030779557321</v>
      </c>
      <c r="Z2021">
        <f t="shared" si="725"/>
        <v>2.9878106235084011E-6</v>
      </c>
      <c r="AA2021">
        <f t="shared" si="727"/>
        <v>4.3241215765382777E-6</v>
      </c>
      <c r="AB2021">
        <f t="shared" si="726"/>
        <v>0.99948168774443624</v>
      </c>
      <c r="AC2021">
        <f t="shared" si="712"/>
        <v>1.998961885829788</v>
      </c>
      <c r="AD2021">
        <f t="shared" si="730"/>
        <v>4.7210574136804265E-9</v>
      </c>
      <c r="AE2021">
        <f t="shared" si="731"/>
        <v>1.8627830997759767E-5</v>
      </c>
      <c r="AF2021">
        <f t="shared" si="732"/>
        <v>2.5229464281178599E-5</v>
      </c>
      <c r="AG2021">
        <f t="shared" si="733"/>
        <v>4.7210574136804266E-7</v>
      </c>
      <c r="AH2021">
        <f t="shared" si="734"/>
        <v>0.25229464281178599</v>
      </c>
    </row>
    <row r="2022" spans="1:34">
      <c r="A2022" s="4">
        <v>43280.690694444442</v>
      </c>
      <c r="B2022" s="3">
        <v>-2.1155618058182901E-2</v>
      </c>
      <c r="C2022">
        <v>3.0663723057514298</v>
      </c>
      <c r="D2022" s="3">
        <v>1.9060258733807098E-2</v>
      </c>
      <c r="E2022" s="3">
        <v>1.88145538426579E-2</v>
      </c>
      <c r="F2022" s="3">
        <v>1.8758295794323199E-2</v>
      </c>
      <c r="G2022">
        <v>-4966503</v>
      </c>
      <c r="H2022">
        <v>13678173</v>
      </c>
      <c r="K2022">
        <f t="shared" si="713"/>
        <v>1348.8427883581571</v>
      </c>
      <c r="L2022">
        <f t="shared" si="714"/>
        <v>1329.1416423887442</v>
      </c>
      <c r="M2022">
        <f t="shared" si="711"/>
        <v>445.05343843355462</v>
      </c>
      <c r="N2022">
        <f t="shared" si="715"/>
        <v>0.16379954636442823</v>
      </c>
      <c r="O2022">
        <f t="shared" si="716"/>
        <v>56.310354490574383</v>
      </c>
      <c r="P2022">
        <f t="shared" si="717"/>
        <v>56.065371961790404</v>
      </c>
      <c r="Q2022">
        <f t="shared" si="718"/>
        <v>0.31869590183965357</v>
      </c>
      <c r="R2022">
        <f t="shared" si="719"/>
        <v>55.99165858873473</v>
      </c>
      <c r="S2022">
        <f t="shared" si="720"/>
        <v>444.84097449899485</v>
      </c>
      <c r="T2022">
        <f t="shared" si="721"/>
        <v>17.174466596295936</v>
      </c>
      <c r="U2022">
        <f t="shared" si="722"/>
        <v>0.58557877267330083</v>
      </c>
      <c r="V2022" s="6">
        <f t="shared" si="723"/>
        <v>106576.99999990873</v>
      </c>
      <c r="W2022">
        <f t="shared" si="728"/>
        <v>17.176900622234957</v>
      </c>
      <c r="X2022">
        <f t="shared" si="729"/>
        <v>444.85930361742027</v>
      </c>
      <c r="Y2022">
        <f t="shared" si="724"/>
        <v>0.30819120463290517</v>
      </c>
      <c r="Z2022">
        <f t="shared" si="725"/>
        <v>3.4905216173148877E-6</v>
      </c>
      <c r="AA2022">
        <f t="shared" si="727"/>
        <v>4.2138576020735078E-6</v>
      </c>
      <c r="AB2022">
        <f t="shared" si="726"/>
        <v>0.99951518601298128</v>
      </c>
      <c r="AC2022">
        <f t="shared" si="712"/>
        <v>1.9985801210313789</v>
      </c>
      <c r="AD2022">
        <f t="shared" si="730"/>
        <v>4.8035076408814055E-9</v>
      </c>
      <c r="AE2022">
        <f t="shared" si="731"/>
        <v>1.8242544818489503E-5</v>
      </c>
      <c r="AF2022">
        <f t="shared" si="732"/>
        <v>2.6212237840777345E-5</v>
      </c>
      <c r="AG2022">
        <f t="shared" si="733"/>
        <v>4.8035076408814056E-7</v>
      </c>
      <c r="AH2022">
        <f t="shared" si="734"/>
        <v>0.26212237840777342</v>
      </c>
    </row>
    <row r="2023" spans="1:34">
      <c r="A2023" s="4">
        <v>43280.691388888888</v>
      </c>
      <c r="B2023" s="3">
        <v>-2.12558455797262E-2</v>
      </c>
      <c r="C2023">
        <v>3.0671893003800501</v>
      </c>
      <c r="D2023" s="3">
        <v>1.90711876721434E-2</v>
      </c>
      <c r="E2023" s="3">
        <v>1.8824840601810101E-2</v>
      </c>
      <c r="F2023">
        <v>1.8783439717572001E-2</v>
      </c>
      <c r="G2023">
        <v>-4968422</v>
      </c>
      <c r="H2023">
        <v>13677664</v>
      </c>
      <c r="K2023">
        <f t="shared" si="713"/>
        <v>1355.2276955851792</v>
      </c>
      <c r="L2023">
        <f t="shared" si="714"/>
        <v>1335.4934981574931</v>
      </c>
      <c r="M2023">
        <f t="shared" si="711"/>
        <v>447.18031126648697</v>
      </c>
      <c r="N2023">
        <f t="shared" si="715"/>
        <v>0.16404716472627881</v>
      </c>
      <c r="O2023">
        <f t="shared" si="716"/>
        <v>56.343180114776175</v>
      </c>
      <c r="P2023">
        <f t="shared" si="717"/>
        <v>56.096159621920229</v>
      </c>
      <c r="Q2023">
        <f t="shared" si="718"/>
        <v>0.27573980237956164</v>
      </c>
      <c r="R2023">
        <f t="shared" si="719"/>
        <v>56.067440312396613</v>
      </c>
      <c r="S2023">
        <f t="shared" si="720"/>
        <v>446.99648473156725</v>
      </c>
      <c r="T2023">
        <f t="shared" si="721"/>
        <v>17.200531687017047</v>
      </c>
      <c r="U2023">
        <f t="shared" si="722"/>
        <v>0.5850797930367464</v>
      </c>
      <c r="V2023" s="6">
        <f t="shared" si="723"/>
        <v>106637.00000010431</v>
      </c>
      <c r="W2023">
        <f t="shared" si="728"/>
        <v>17.205093296780504</v>
      </c>
      <c r="X2023">
        <f t="shared" si="729"/>
        <v>447.14621773989609</v>
      </c>
      <c r="Y2023">
        <f t="shared" si="724"/>
        <v>0.30094949797404763</v>
      </c>
      <c r="Z2023">
        <f t="shared" si="725"/>
        <v>3.8952197554412171E-6</v>
      </c>
      <c r="AA2023">
        <f t="shared" si="727"/>
        <v>4.2197293387501408E-6</v>
      </c>
      <c r="AB2023">
        <f t="shared" si="726"/>
        <v>0.99953379594071079</v>
      </c>
      <c r="AC2023">
        <f t="shared" si="712"/>
        <v>1.9979511703922785</v>
      </c>
      <c r="AD2023">
        <f t="shared" si="730"/>
        <v>4.9243980368466415E-9</v>
      </c>
      <c r="AE2023">
        <f t="shared" si="731"/>
        <v>1.7363704730680424E-5</v>
      </c>
      <c r="AF2023">
        <f t="shared" si="732"/>
        <v>2.8232009625360422E-5</v>
      </c>
      <c r="AG2023">
        <f t="shared" si="733"/>
        <v>4.9243980368466415E-7</v>
      </c>
      <c r="AH2023">
        <f t="shared" si="734"/>
        <v>0.28232009625360421</v>
      </c>
    </row>
    <row r="2024" spans="1:34">
      <c r="A2024" s="4">
        <v>43280.692083333335</v>
      </c>
      <c r="B2024" s="3">
        <v>-2.1370486456289702E-2</v>
      </c>
      <c r="C2024">
        <v>3.0678374256676801</v>
      </c>
      <c r="D2024" s="3">
        <v>1.90874681036803E-2</v>
      </c>
      <c r="E2024" s="3">
        <v>1.8839622615250799E-2</v>
      </c>
      <c r="F2024" s="3">
        <v>1.87888234472302E-2</v>
      </c>
      <c r="G2024">
        <v>-4970352</v>
      </c>
      <c r="H2024">
        <v>13677366</v>
      </c>
      <c r="K2024">
        <f t="shared" si="713"/>
        <v>1362.5307930778795</v>
      </c>
      <c r="L2024">
        <f t="shared" si="714"/>
        <v>1342.7895187865556</v>
      </c>
      <c r="M2024">
        <f t="shared" si="711"/>
        <v>449.62333085468572</v>
      </c>
      <c r="N2024">
        <f t="shared" si="715"/>
        <v>0.16424360141799599</v>
      </c>
      <c r="O2024">
        <f t="shared" si="716"/>
        <v>56.392079221993036</v>
      </c>
      <c r="P2024">
        <f t="shared" si="717"/>
        <v>56.140401311563508</v>
      </c>
      <c r="Q2024">
        <f t="shared" si="718"/>
        <v>0.30841278970292763</v>
      </c>
      <c r="R2024">
        <f t="shared" si="719"/>
        <v>56.083666432290109</v>
      </c>
      <c r="S2024">
        <f t="shared" si="720"/>
        <v>449.41772232821711</v>
      </c>
      <c r="T2024">
        <f t="shared" si="721"/>
        <v>17.221209233513594</v>
      </c>
      <c r="U2024">
        <f t="shared" si="722"/>
        <v>0.58468395038474574</v>
      </c>
      <c r="V2024" s="6">
        <f t="shared" si="723"/>
        <v>106697.00000029989</v>
      </c>
      <c r="W2024">
        <f t="shared" si="728"/>
        <v>17.232048528882238</v>
      </c>
      <c r="X2024">
        <f t="shared" si="729"/>
        <v>449.46576735584938</v>
      </c>
      <c r="Y2024">
        <f t="shared" si="724"/>
        <v>0.29670690718739934</v>
      </c>
      <c r="Z2024">
        <f t="shared" si="725"/>
        <v>3.9508239572725031E-6</v>
      </c>
      <c r="AA2024">
        <f t="shared" si="727"/>
        <v>4.3606510222319032E-6</v>
      </c>
      <c r="AB2024">
        <f t="shared" si="726"/>
        <v>0.99954583564816224</v>
      </c>
      <c r="AC2024">
        <f t="shared" si="712"/>
        <v>1.997452221195317</v>
      </c>
      <c r="AD2024">
        <f t="shared" si="730"/>
        <v>5.1603288975405474E-9</v>
      </c>
      <c r="AE2024">
        <f t="shared" si="731"/>
        <v>1.6691154473451249E-5</v>
      </c>
      <c r="AF2024">
        <f t="shared" si="732"/>
        <v>3.0776699355146559E-5</v>
      </c>
      <c r="AG2024">
        <f t="shared" si="733"/>
        <v>5.1603288975405477E-7</v>
      </c>
      <c r="AH2024">
        <f t="shared" si="734"/>
        <v>0.30776699355146558</v>
      </c>
    </row>
    <row r="2025" spans="1:34">
      <c r="A2025" s="4">
        <v>43280.692789351851</v>
      </c>
      <c r="B2025" s="3">
        <v>-2.1477801733271899E-2</v>
      </c>
      <c r="C2025">
        <v>3.0686877184762098</v>
      </c>
      <c r="D2025" s="3">
        <v>1.9085327506400102E-2</v>
      </c>
      <c r="E2025" s="3">
        <v>1.8838742591924501E-2</v>
      </c>
      <c r="F2025" s="3">
        <v>1.87875013366283E-2</v>
      </c>
      <c r="G2025">
        <v>-4972294</v>
      </c>
      <c r="H2025">
        <v>13676698</v>
      </c>
      <c r="K2025">
        <f t="shared" si="713"/>
        <v>1369.367219610461</v>
      </c>
      <c r="L2025">
        <f t="shared" si="714"/>
        <v>1349.6276832214908</v>
      </c>
      <c r="M2025">
        <f t="shared" si="711"/>
        <v>451.91304061720012</v>
      </c>
      <c r="N2025">
        <f t="shared" si="715"/>
        <v>0.1645013119401533</v>
      </c>
      <c r="O2025">
        <f t="shared" si="716"/>
        <v>56.38564982878713</v>
      </c>
      <c r="P2025">
        <f t="shared" si="717"/>
        <v>56.137767453933961</v>
      </c>
      <c r="Q2025">
        <f t="shared" si="718"/>
        <v>0.30596812947970875</v>
      </c>
      <c r="R2025">
        <f t="shared" si="719"/>
        <v>56.079681699307422</v>
      </c>
      <c r="S2025">
        <f t="shared" si="720"/>
        <v>451.70906186421365</v>
      </c>
      <c r="T2025">
        <f t="shared" si="721"/>
        <v>17.248336656898573</v>
      </c>
      <c r="U2025">
        <f t="shared" si="722"/>
        <v>0.58416463387800022</v>
      </c>
      <c r="V2025" s="6">
        <f t="shared" si="723"/>
        <v>106758.00000010058</v>
      </c>
      <c r="W2025">
        <f t="shared" si="728"/>
        <v>17.258679807891365</v>
      </c>
      <c r="X2025">
        <f t="shared" si="729"/>
        <v>451.80261604758954</v>
      </c>
      <c r="Y2025">
        <f t="shared" si="724"/>
        <v>0.31626388267622474</v>
      </c>
      <c r="Z2025">
        <f t="shared" si="725"/>
        <v>4.9792924159763487E-6</v>
      </c>
      <c r="AA2025">
        <f t="shared" si="727"/>
        <v>4.502927715608242E-6</v>
      </c>
      <c r="AB2025">
        <f t="shared" si="726"/>
        <v>0.99950461992698836</v>
      </c>
      <c r="AC2025">
        <f t="shared" si="712"/>
        <v>1.9967976364690374</v>
      </c>
      <c r="AD2025">
        <f t="shared" si="730"/>
        <v>4.9975452876255113E-9</v>
      </c>
      <c r="AE2025">
        <f t="shared" si="731"/>
        <v>1.6497396496733291E-5</v>
      </c>
      <c r="AF2025">
        <f t="shared" si="732"/>
        <v>3.0155904691077222E-5</v>
      </c>
      <c r="AG2025">
        <f t="shared" si="733"/>
        <v>4.9975452876255112E-7</v>
      </c>
      <c r="AH2025">
        <f t="shared" si="734"/>
        <v>0.30155904691077223</v>
      </c>
    </row>
    <row r="2026" spans="1:34">
      <c r="A2026" s="4">
        <v>43280.693483796298</v>
      </c>
      <c r="B2026">
        <v>-2.1588589534731001E-2</v>
      </c>
      <c r="C2026">
        <v>3.0697259081571202</v>
      </c>
      <c r="D2026">
        <v>1.9067964884015999E-2</v>
      </c>
      <c r="E2026" s="3">
        <v>1.8810998072731299E-2</v>
      </c>
      <c r="F2026" s="3">
        <v>1.8760761351932199E-2</v>
      </c>
      <c r="G2026">
        <v>-4974212</v>
      </c>
      <c r="H2026">
        <v>13676052</v>
      </c>
      <c r="K2026">
        <f t="shared" si="713"/>
        <v>1376.4248602994658</v>
      </c>
      <c r="L2026">
        <f t="shared" si="714"/>
        <v>1356.7204733770152</v>
      </c>
      <c r="M2026">
        <f t="shared" si="711"/>
        <v>454.28800995540445</v>
      </c>
      <c r="N2026">
        <f t="shared" si="715"/>
        <v>0.16481597108119483</v>
      </c>
      <c r="O2026">
        <f t="shared" si="716"/>
        <v>56.3335003061162</v>
      </c>
      <c r="P2026">
        <f t="shared" si="717"/>
        <v>56.05472975325997</v>
      </c>
      <c r="Q2026">
        <f t="shared" si="718"/>
        <v>0.33441072884603784</v>
      </c>
      <c r="R2026">
        <f t="shared" si="719"/>
        <v>55.999089577270162</v>
      </c>
      <c r="S2026">
        <f t="shared" si="720"/>
        <v>454.06506946950708</v>
      </c>
      <c r="T2026">
        <f t="shared" si="721"/>
        <v>17.281458671745053</v>
      </c>
      <c r="U2026">
        <f t="shared" si="722"/>
        <v>0.5835305593180119</v>
      </c>
      <c r="V2026" s="6">
        <f t="shared" si="723"/>
        <v>106818.00000029616</v>
      </c>
      <c r="W2026">
        <f t="shared" si="728"/>
        <v>17.285191428550977</v>
      </c>
      <c r="X2026">
        <f t="shared" si="729"/>
        <v>454.137853612546</v>
      </c>
      <c r="Y2026">
        <f t="shared" si="724"/>
        <v>0.32064862948469869</v>
      </c>
      <c r="Z2026">
        <f t="shared" si="725"/>
        <v>5.8586381855843189E-6</v>
      </c>
      <c r="AA2026">
        <f t="shared" si="727"/>
        <v>4.5011210247957273E-6</v>
      </c>
      <c r="AB2026">
        <f t="shared" si="726"/>
        <v>0.99949751651593666</v>
      </c>
      <c r="AC2026">
        <f t="shared" si="712"/>
        <v>1.9959984022507919</v>
      </c>
      <c r="AD2026">
        <f t="shared" si="730"/>
        <v>4.9252558889835895E-9</v>
      </c>
      <c r="AE2026">
        <f t="shared" si="731"/>
        <v>1.6422059147088143E-5</v>
      </c>
      <c r="AF2026">
        <f t="shared" si="732"/>
        <v>2.9856041307973342E-5</v>
      </c>
      <c r="AG2026">
        <f t="shared" si="733"/>
        <v>4.9252558889835892E-7</v>
      </c>
      <c r="AH2026">
        <f t="shared" si="734"/>
        <v>0.29856041307973341</v>
      </c>
    </row>
    <row r="2027" spans="1:34">
      <c r="A2027" s="4">
        <v>43280.694178240738</v>
      </c>
      <c r="B2027">
        <v>-2.1703385009986999E-2</v>
      </c>
      <c r="C2027">
        <v>3.0708913444541399</v>
      </c>
      <c r="D2027" s="3">
        <v>1.9076943500385801E-2</v>
      </c>
      <c r="E2027" s="3">
        <v>1.8830774813159201E-2</v>
      </c>
      <c r="F2027" s="3">
        <v>1.87739705470449E-2</v>
      </c>
      <c r="G2027">
        <v>-4976141</v>
      </c>
      <c r="H2027">
        <v>13675663</v>
      </c>
      <c r="K2027">
        <f t="shared" si="713"/>
        <v>1383.7378063676251</v>
      </c>
      <c r="L2027">
        <f t="shared" si="714"/>
        <v>1364.016056078417</v>
      </c>
      <c r="M2027">
        <f t="shared" si="711"/>
        <v>456.73088290670245</v>
      </c>
      <c r="N2027">
        <f t="shared" si="715"/>
        <v>0.16516919669198812</v>
      </c>
      <c r="O2027">
        <f t="shared" si="716"/>
        <v>56.360468038730104</v>
      </c>
      <c r="P2027">
        <f t="shared" si="717"/>
        <v>56.113920364584807</v>
      </c>
      <c r="Q2027">
        <f t="shared" si="718"/>
        <v>0.32156703012834953</v>
      </c>
      <c r="R2027">
        <f t="shared" si="719"/>
        <v>56.038901008601755</v>
      </c>
      <c r="S2027">
        <f t="shared" si="720"/>
        <v>456.51650488661687</v>
      </c>
      <c r="T2027">
        <f t="shared" si="721"/>
        <v>17.31864031498645</v>
      </c>
      <c r="U2027">
        <f t="shared" si="722"/>
        <v>0.58281876886120543</v>
      </c>
      <c r="V2027" s="6">
        <f t="shared" si="723"/>
        <v>106877.9999998631</v>
      </c>
      <c r="W2027">
        <f t="shared" si="728"/>
        <v>17.311670945750944</v>
      </c>
      <c r="X2027">
        <f t="shared" si="729"/>
        <v>456.48273239965772</v>
      </c>
      <c r="Y2027">
        <f t="shared" si="724"/>
        <v>0.29828702198496398</v>
      </c>
      <c r="Z2027">
        <f t="shared" si="725"/>
        <v>5.3622506005256456E-6</v>
      </c>
      <c r="AA2027">
        <f t="shared" si="727"/>
        <v>4.5228012862035106E-6</v>
      </c>
      <c r="AB2027">
        <f t="shared" si="726"/>
        <v>0.99954946462571626</v>
      </c>
      <c r="AC2027">
        <f t="shared" si="712"/>
        <v>1.9951012091993769</v>
      </c>
      <c r="AD2027">
        <f t="shared" si="730"/>
        <v>5.3175965981273008E-9</v>
      </c>
      <c r="AE2027">
        <f t="shared" si="731"/>
        <v>1.6924211066013418E-5</v>
      </c>
      <c r="AF2027">
        <f t="shared" si="732"/>
        <v>3.127792911155201E-5</v>
      </c>
      <c r="AG2027">
        <f t="shared" si="733"/>
        <v>5.3175965981273004E-7</v>
      </c>
      <c r="AH2027">
        <f t="shared" si="734"/>
        <v>0.31277929111552011</v>
      </c>
    </row>
    <row r="2028" spans="1:34">
      <c r="A2028" s="4">
        <v>43280.694872685184</v>
      </c>
      <c r="B2028" s="3">
        <v>-2.1805372578182901E-2</v>
      </c>
      <c r="C2028">
        <v>3.0717428264833901</v>
      </c>
      <c r="D2028" s="3">
        <v>1.9060936589612502E-2</v>
      </c>
      <c r="E2028" s="3">
        <v>1.8817265265879499E-2</v>
      </c>
      <c r="F2028" s="3">
        <v>1.8785452660740699E-2</v>
      </c>
      <c r="G2028">
        <v>-4978067</v>
      </c>
      <c r="H2028">
        <v>13675063</v>
      </c>
      <c r="K2028">
        <f t="shared" si="713"/>
        <v>1390.234835838309</v>
      </c>
      <c r="L2028">
        <f t="shared" si="714"/>
        <v>1370.4979924151478</v>
      </c>
      <c r="M2028">
        <f t="shared" si="711"/>
        <v>458.90131227432414</v>
      </c>
      <c r="N2028">
        <f t="shared" si="715"/>
        <v>0.16542726764844498</v>
      </c>
      <c r="O2028">
        <f t="shared" si="716"/>
        <v>56.312390465089614</v>
      </c>
      <c r="P2028">
        <f t="shared" si="717"/>
        <v>56.073487090703168</v>
      </c>
      <c r="Q2028">
        <f t="shared" si="718"/>
        <v>0.23888330698050453</v>
      </c>
      <c r="R2028">
        <f t="shared" si="719"/>
        <v>56.073507158109109</v>
      </c>
      <c r="S2028">
        <f t="shared" si="720"/>
        <v>458.74205673633713</v>
      </c>
      <c r="T2028">
        <f t="shared" si="721"/>
        <v>17.345805678824014</v>
      </c>
      <c r="U2028">
        <f t="shared" si="722"/>
        <v>0.58229872603766153</v>
      </c>
      <c r="V2028" s="6">
        <f t="shared" si="723"/>
        <v>106938.00000005867</v>
      </c>
      <c r="W2028">
        <f t="shared" si="728"/>
        <v>17.339933664208431</v>
      </c>
      <c r="X2028">
        <f t="shared" si="729"/>
        <v>458.82917422245248</v>
      </c>
      <c r="Y2028">
        <f t="shared" si="724"/>
        <v>0.5664993119577536</v>
      </c>
      <c r="Z2028">
        <f t="shared" si="725"/>
        <v>3.9837474771427698E-6</v>
      </c>
      <c r="AA2028">
        <f t="shared" si="727"/>
        <v>4.7113351743036376E-6</v>
      </c>
      <c r="AB2028">
        <f t="shared" si="726"/>
        <v>0.99896375854810338</v>
      </c>
      <c r="AC2028">
        <f t="shared" si="712"/>
        <v>1.9944457089699765</v>
      </c>
      <c r="AD2028">
        <f t="shared" si="730"/>
        <v>2.9157087585185083E-9</v>
      </c>
      <c r="AE2028">
        <f t="shared" si="731"/>
        <v>1.7856230891380125E-5</v>
      </c>
      <c r="AF2028">
        <f t="shared" si="732"/>
        <v>1.6254940511337946E-5</v>
      </c>
      <c r="AG2028">
        <f t="shared" si="733"/>
        <v>2.9157087585185082E-7</v>
      </c>
      <c r="AH2028">
        <f t="shared" si="734"/>
        <v>0.16254940511337945</v>
      </c>
    </row>
    <row r="2029" spans="1:34">
      <c r="A2029" s="4">
        <v>43280.695567129631</v>
      </c>
      <c r="B2029" s="3">
        <v>-2.1924389786963702E-2</v>
      </c>
      <c r="C2029">
        <v>3.0723897625503001</v>
      </c>
      <c r="D2029" s="3">
        <v>1.90603063026356E-2</v>
      </c>
      <c r="E2029" s="3">
        <v>1.8546753230693901E-2</v>
      </c>
      <c r="F2029" s="3">
        <v>1.8486155406644701E-2</v>
      </c>
      <c r="G2029">
        <v>-4979991</v>
      </c>
      <c r="H2029">
        <v>13674621</v>
      </c>
      <c r="K2029">
        <f t="shared" si="713"/>
        <v>1397.81672377471</v>
      </c>
      <c r="L2029">
        <f t="shared" si="714"/>
        <v>1378.4733038681215</v>
      </c>
      <c r="M2029">
        <f t="shared" si="711"/>
        <v>461.57178746788242</v>
      </c>
      <c r="N2029">
        <f t="shared" si="715"/>
        <v>0.16562334390586275</v>
      </c>
      <c r="O2029">
        <f t="shared" si="716"/>
        <v>56.310497365979117</v>
      </c>
      <c r="P2029">
        <f t="shared" si="717"/>
        <v>55.263860610963825</v>
      </c>
      <c r="Q2029">
        <f t="shared" si="718"/>
        <v>1.1390475987644066</v>
      </c>
      <c r="R2029">
        <f t="shared" si="719"/>
        <v>55.17144976721471</v>
      </c>
      <c r="S2029">
        <f t="shared" si="720"/>
        <v>460.81242240203949</v>
      </c>
      <c r="T2029">
        <f t="shared" si="721"/>
        <v>17.366445284867989</v>
      </c>
      <c r="U2029">
        <f t="shared" si="722"/>
        <v>0.58190360970245902</v>
      </c>
      <c r="V2029" s="6">
        <f t="shared" si="723"/>
        <v>106998.00000025425</v>
      </c>
      <c r="W2029">
        <f t="shared" si="728"/>
        <v>17.369646875341797</v>
      </c>
      <c r="X2029">
        <f t="shared" si="729"/>
        <v>461.19184358992032</v>
      </c>
      <c r="Y2029">
        <f t="shared" si="724"/>
        <v>0.55237636362312037</v>
      </c>
      <c r="Z2029">
        <f t="shared" si="725"/>
        <v>3.4778747816272902E-6</v>
      </c>
      <c r="AA2029">
        <f t="shared" si="727"/>
        <v>4.8075973109236548E-6</v>
      </c>
      <c r="AB2029">
        <f t="shared" si="726"/>
        <v>0.99900056193127773</v>
      </c>
      <c r="AC2029">
        <f t="shared" si="712"/>
        <v>1.9939476752761354</v>
      </c>
      <c r="AD2029">
        <f t="shared" si="730"/>
        <v>3.0505915414020336E-9</v>
      </c>
      <c r="AE2029">
        <f t="shared" si="731"/>
        <v>1.8028403817462542E-5</v>
      </c>
      <c r="AF2029">
        <f t="shared" si="732"/>
        <v>1.6844488218034353E-5</v>
      </c>
      <c r="AG2029">
        <f t="shared" si="733"/>
        <v>3.0505915414020339E-7</v>
      </c>
      <c r="AH2029">
        <f t="shared" si="734"/>
        <v>0.16844488218034354</v>
      </c>
    </row>
    <row r="2030" spans="1:34">
      <c r="A2030" s="4">
        <v>43280.696261574078</v>
      </c>
      <c r="B2030" s="3">
        <v>-2.2031645602910401E-2</v>
      </c>
      <c r="C2030">
        <v>3.0730509692657502</v>
      </c>
      <c r="D2030" s="3">
        <v>1.90632555699995E-2</v>
      </c>
      <c r="E2030" s="3">
        <v>1.8821046987741299E-2</v>
      </c>
      <c r="F2030" s="3">
        <v>1.87743874287662E-2</v>
      </c>
      <c r="G2030">
        <v>-4981936</v>
      </c>
      <c r="H2030">
        <v>13674045</v>
      </c>
      <c r="K2030">
        <f t="shared" si="713"/>
        <v>1404.6493623936583</v>
      </c>
      <c r="L2030">
        <f t="shared" si="714"/>
        <v>1384.9270641172218</v>
      </c>
      <c r="M2030">
        <f t="shared" si="711"/>
        <v>463.73278227692759</v>
      </c>
      <c r="N2030">
        <f t="shared" si="715"/>
        <v>0.16582374537484287</v>
      </c>
      <c r="O2030">
        <f t="shared" si="716"/>
        <v>56.319355641063026</v>
      </c>
      <c r="P2030">
        <f t="shared" si="717"/>
        <v>56.084805559976537</v>
      </c>
      <c r="Q2030">
        <f t="shared" si="718"/>
        <v>0.27919818512445005</v>
      </c>
      <c r="R2030">
        <f t="shared" si="719"/>
        <v>56.040157455938576</v>
      </c>
      <c r="S2030">
        <f t="shared" si="720"/>
        <v>463.54665015351128</v>
      </c>
      <c r="T2030">
        <f t="shared" si="721"/>
        <v>17.387540176339581</v>
      </c>
      <c r="U2030">
        <f t="shared" si="722"/>
        <v>0.58149977756574134</v>
      </c>
      <c r="V2030" s="6">
        <f t="shared" si="723"/>
        <v>107058.00000044983</v>
      </c>
      <c r="W2030">
        <f t="shared" si="728"/>
        <v>17.398881453077088</v>
      </c>
      <c r="X2030">
        <f t="shared" si="729"/>
        <v>463.57149862801879</v>
      </c>
      <c r="Y2030">
        <f t="shared" si="724"/>
        <v>0.55458790959250115</v>
      </c>
      <c r="Z2030">
        <f t="shared" si="725"/>
        <v>4.0469815852957043E-6</v>
      </c>
      <c r="AA2030">
        <f t="shared" si="727"/>
        <v>4.8667663497253486E-6</v>
      </c>
      <c r="AB2030">
        <f t="shared" si="726"/>
        <v>0.9990004496640601</v>
      </c>
      <c r="AC2030">
        <f t="shared" si="712"/>
        <v>1.9934386555449257</v>
      </c>
      <c r="AD2030">
        <f t="shared" si="730"/>
        <v>3.0750365492419071E-9</v>
      </c>
      <c r="AE2030">
        <f t="shared" si="731"/>
        <v>1.8082786785727495E-5</v>
      </c>
      <c r="AF2030">
        <f t="shared" si="732"/>
        <v>1.6928401719187928E-5</v>
      </c>
      <c r="AG2030">
        <f t="shared" si="733"/>
        <v>3.075036549241907E-7</v>
      </c>
      <c r="AH2030">
        <f t="shared" si="734"/>
        <v>0.16928401719187927</v>
      </c>
    </row>
    <row r="2031" spans="1:34">
      <c r="A2031" s="4">
        <v>43280.696956018517</v>
      </c>
      <c r="B2031" s="3">
        <v>-2.2145715653532499E-2</v>
      </c>
      <c r="C2031">
        <v>3.0739119650606899</v>
      </c>
      <c r="D2031">
        <v>1.9042360962102999E-2</v>
      </c>
      <c r="E2031" s="3">
        <v>1.8803327599143799E-2</v>
      </c>
      <c r="F2031" s="3">
        <v>1.8764739594644201E-2</v>
      </c>
      <c r="G2031">
        <v>-4983865</v>
      </c>
      <c r="H2031">
        <v>13673181</v>
      </c>
      <c r="K2031">
        <f t="shared" si="713"/>
        <v>1411.9160959154401</v>
      </c>
      <c r="L2031">
        <f t="shared" si="714"/>
        <v>1392.2064796291509</v>
      </c>
      <c r="M2031">
        <f t="shared" si="711"/>
        <v>466.17024176209435</v>
      </c>
      <c r="N2031">
        <f t="shared" si="715"/>
        <v>0.16608469980567339</v>
      </c>
      <c r="O2031">
        <f t="shared" si="716"/>
        <v>56.25659761960214</v>
      </c>
      <c r="P2031">
        <f t="shared" si="717"/>
        <v>56.031772480677546</v>
      </c>
      <c r="Q2031">
        <f t="shared" si="718"/>
        <v>0.24551794488864687</v>
      </c>
      <c r="R2031">
        <f t="shared" si="719"/>
        <v>56.011079674713493</v>
      </c>
      <c r="S2031">
        <f t="shared" si="720"/>
        <v>466.00656313216859</v>
      </c>
      <c r="T2031">
        <f t="shared" si="721"/>
        <v>17.415009063795427</v>
      </c>
      <c r="U2031">
        <f t="shared" si="722"/>
        <v>0.58097392420785632</v>
      </c>
      <c r="V2031" s="6">
        <f t="shared" si="723"/>
        <v>107118.00000001676</v>
      </c>
      <c r="W2031">
        <f t="shared" si="728"/>
        <v>17.42881355143518</v>
      </c>
      <c r="X2031">
        <f t="shared" si="729"/>
        <v>465.9374621448884</v>
      </c>
      <c r="Y2031">
        <f t="shared" si="724"/>
        <v>0.24019764101263755</v>
      </c>
      <c r="Z2031">
        <f t="shared" si="725"/>
        <v>5.2705611739733904E-6</v>
      </c>
      <c r="AA2031">
        <f t="shared" si="727"/>
        <v>5.0203497768961585E-6</v>
      </c>
      <c r="AB2031">
        <f t="shared" si="726"/>
        <v>0.99968395915409547</v>
      </c>
      <c r="AC2031">
        <f t="shared" si="712"/>
        <v>1.9927758312906163</v>
      </c>
      <c r="AD2031">
        <f t="shared" si="730"/>
        <v>7.3215156181953071E-9</v>
      </c>
      <c r="AE2031">
        <f t="shared" si="731"/>
        <v>1.8696665718717204E-5</v>
      </c>
      <c r="AF2031">
        <f t="shared" si="732"/>
        <v>3.8982336483063642E-5</v>
      </c>
      <c r="AG2031">
        <f t="shared" si="733"/>
        <v>7.3215156181953074E-7</v>
      </c>
      <c r="AH2031">
        <f t="shared" si="734"/>
        <v>0.3898233648306364</v>
      </c>
    </row>
    <row r="2032" spans="1:34">
      <c r="A2032" s="4">
        <v>43280.697650462964</v>
      </c>
      <c r="B2032" s="3">
        <v>-2.2251746572146701E-2</v>
      </c>
      <c r="C2032">
        <v>3.0750334001913902</v>
      </c>
      <c r="D2032" s="3">
        <v>1.9041932842646901E-2</v>
      </c>
      <c r="E2032" s="3">
        <v>1.8799950212323901E-2</v>
      </c>
      <c r="F2032" s="3">
        <v>1.87807835854619E-2</v>
      </c>
      <c r="G2032">
        <v>-4985787</v>
      </c>
      <c r="H2032">
        <v>13672822</v>
      </c>
      <c r="K2032">
        <f t="shared" si="713"/>
        <v>1418.6707035134652</v>
      </c>
      <c r="L2032">
        <f t="shared" si="714"/>
        <v>1398.9399975472643</v>
      </c>
      <c r="M2032">
        <f t="shared" si="711"/>
        <v>468.42491139747239</v>
      </c>
      <c r="N2032">
        <f t="shared" si="715"/>
        <v>0.16642458934748672</v>
      </c>
      <c r="O2032">
        <f t="shared" si="716"/>
        <v>56.255311740960785</v>
      </c>
      <c r="P2032">
        <f t="shared" si="717"/>
        <v>56.021664162207223</v>
      </c>
      <c r="Q2032">
        <f t="shared" si="718"/>
        <v>0.19587679302481575</v>
      </c>
      <c r="R2032">
        <f t="shared" si="719"/>
        <v>56.059434947935969</v>
      </c>
      <c r="S2032">
        <f t="shared" si="720"/>
        <v>468.2943268687892</v>
      </c>
      <c r="T2032">
        <f t="shared" si="721"/>
        <v>17.450786910302092</v>
      </c>
      <c r="U2032">
        <f t="shared" si="722"/>
        <v>0.58028900747238021</v>
      </c>
      <c r="V2032" s="6">
        <f t="shared" si="723"/>
        <v>107178.00000021234</v>
      </c>
      <c r="W2032">
        <f t="shared" si="728"/>
        <v>17.460298289840729</v>
      </c>
      <c r="X2032">
        <f t="shared" si="729"/>
        <v>468.33585565121444</v>
      </c>
      <c r="Y2032">
        <f t="shared" si="724"/>
        <v>0.2514014159479056</v>
      </c>
      <c r="Z2032">
        <f t="shared" si="725"/>
        <v>5.6531273723164684E-6</v>
      </c>
      <c r="AA2032">
        <f t="shared" si="727"/>
        <v>5.0949316595951481E-6</v>
      </c>
      <c r="AB2032">
        <f t="shared" si="726"/>
        <v>0.99966143538910646</v>
      </c>
      <c r="AC2032">
        <f t="shared" si="712"/>
        <v>1.9919125118544105</v>
      </c>
      <c r="AD2032">
        <f t="shared" si="730"/>
        <v>7.0960752212046264E-9</v>
      </c>
      <c r="AE2032">
        <f t="shared" si="731"/>
        <v>1.877696827929283E-5</v>
      </c>
      <c r="AF2032">
        <f t="shared" si="732"/>
        <v>3.7620431620606839E-5</v>
      </c>
      <c r="AG2032">
        <f t="shared" si="733"/>
        <v>7.0960752212046261E-7</v>
      </c>
      <c r="AH2032">
        <f t="shared" si="734"/>
        <v>0.37620431620606842</v>
      </c>
    </row>
    <row r="2033" spans="1:34">
      <c r="A2033" s="4">
        <v>43280.698344907411</v>
      </c>
      <c r="B2033" s="3">
        <v>-2.23698718653941E-2</v>
      </c>
      <c r="C2033">
        <v>3.0760382916923801</v>
      </c>
      <c r="D2033" s="3">
        <v>1.9041183633598802E-2</v>
      </c>
      <c r="E2033" s="3">
        <v>1.87989512669265E-2</v>
      </c>
      <c r="F2033">
        <v>1.8741239376467999E-2</v>
      </c>
      <c r="G2033">
        <v>-4987721</v>
      </c>
      <c r="H2033">
        <v>13672352</v>
      </c>
      <c r="K2033">
        <f t="shared" si="713"/>
        <v>1426.1957727453087</v>
      </c>
      <c r="L2033">
        <f t="shared" si="714"/>
        <v>1406.5170472819341</v>
      </c>
      <c r="M2033">
        <f t="shared" si="711"/>
        <v>470.96203154332551</v>
      </c>
      <c r="N2033">
        <f t="shared" si="715"/>
        <v>0.16672915632821819</v>
      </c>
      <c r="O2033">
        <f t="shared" si="716"/>
        <v>56.253061453338624</v>
      </c>
      <c r="P2033">
        <f t="shared" si="717"/>
        <v>56.018674377871029</v>
      </c>
      <c r="Q2033">
        <f t="shared" si="718"/>
        <v>0.31280950993025414</v>
      </c>
      <c r="R2033">
        <f t="shared" si="719"/>
        <v>55.94025194340837</v>
      </c>
      <c r="S2033">
        <f t="shared" si="720"/>
        <v>470.75349187003866</v>
      </c>
      <c r="T2033">
        <f t="shared" si="721"/>
        <v>17.48284659248435</v>
      </c>
      <c r="U2033">
        <f t="shared" si="722"/>
        <v>0.57967526978258999</v>
      </c>
      <c r="V2033" s="6">
        <f t="shared" si="723"/>
        <v>107238.00000040792</v>
      </c>
      <c r="W2033">
        <f t="shared" si="728"/>
        <v>17.490930827317996</v>
      </c>
      <c r="X2033">
        <f t="shared" si="729"/>
        <v>470.73554724253933</v>
      </c>
      <c r="Y2033">
        <f t="shared" si="724"/>
        <v>0.25299674912339515</v>
      </c>
      <c r="Z2033">
        <f t="shared" si="725"/>
        <v>6.2728214571961734E-6</v>
      </c>
      <c r="AA2033">
        <f t="shared" si="727"/>
        <v>5.1884277769486669E-6</v>
      </c>
      <c r="AB2033">
        <f t="shared" si="726"/>
        <v>0.99965986306149512</v>
      </c>
      <c r="AC2033">
        <f t="shared" si="712"/>
        <v>1.9911389117233527</v>
      </c>
      <c r="AD2033">
        <f t="shared" si="730"/>
        <v>7.1779379866639947E-9</v>
      </c>
      <c r="AE2033">
        <f t="shared" si="731"/>
        <v>1.8110111534496355E-5</v>
      </c>
      <c r="AF2033">
        <f t="shared" si="732"/>
        <v>3.9455687293962371E-5</v>
      </c>
      <c r="AG2033">
        <f t="shared" si="733"/>
        <v>7.1779379866639945E-7</v>
      </c>
      <c r="AH2033">
        <f t="shared" si="734"/>
        <v>0.39455687293962372</v>
      </c>
    </row>
    <row r="2034" spans="1:34">
      <c r="A2034" s="4">
        <v>43280.69903935185</v>
      </c>
      <c r="B2034" s="3">
        <v>-2.2477032543683901E-2</v>
      </c>
      <c r="C2034">
        <v>3.07739281408249</v>
      </c>
      <c r="D2034">
        <v>1.902734110452E-2</v>
      </c>
      <c r="E2034" s="3">
        <v>1.8787166089678099E-2</v>
      </c>
      <c r="F2034" s="3">
        <v>1.8748183434854598E-2</v>
      </c>
      <c r="G2034">
        <v>-4989653</v>
      </c>
      <c r="H2034">
        <v>13671752</v>
      </c>
      <c r="K2034">
        <f t="shared" si="713"/>
        <v>1433.0223507024373</v>
      </c>
      <c r="L2034">
        <f t="shared" si="714"/>
        <v>1413.3344973375122</v>
      </c>
      <c r="M2034">
        <f t="shared" si="711"/>
        <v>473.24480524615763</v>
      </c>
      <c r="N2034">
        <f t="shared" si="715"/>
        <v>0.16713969099219189</v>
      </c>
      <c r="O2034">
        <f t="shared" si="716"/>
        <v>56.211484710606548</v>
      </c>
      <c r="P2034">
        <f t="shared" si="717"/>
        <v>55.983402041236616</v>
      </c>
      <c r="Q2034">
        <f t="shared" si="718"/>
        <v>0.25030394441511561</v>
      </c>
      <c r="R2034">
        <f t="shared" si="719"/>
        <v>55.961180766191433</v>
      </c>
      <c r="S2034">
        <f t="shared" si="720"/>
        <v>473.0779359498809</v>
      </c>
      <c r="T2034">
        <f t="shared" si="721"/>
        <v>17.526060767639475</v>
      </c>
      <c r="U2034">
        <f t="shared" si="722"/>
        <v>0.57884799495574923</v>
      </c>
      <c r="V2034" s="6">
        <f t="shared" si="723"/>
        <v>107297.99999997485</v>
      </c>
      <c r="W2034">
        <f t="shared" si="728"/>
        <v>17.520290900395459</v>
      </c>
      <c r="X2034">
        <f t="shared" si="729"/>
        <v>473.14046024948033</v>
      </c>
      <c r="Y2034">
        <f t="shared" si="724"/>
        <v>0.29951469913089329</v>
      </c>
      <c r="Z2034">
        <f t="shared" si="725"/>
        <v>6.4373345907213194E-6</v>
      </c>
      <c r="AA2034">
        <f t="shared" si="727"/>
        <v>5.5276334831415916E-6</v>
      </c>
      <c r="AB2034">
        <f t="shared" si="726"/>
        <v>0.99956266560079743</v>
      </c>
      <c r="AC2034">
        <f t="shared" si="712"/>
        <v>1.9900961536768595</v>
      </c>
      <c r="AD2034">
        <f t="shared" si="730"/>
        <v>6.4561329575518515E-9</v>
      </c>
      <c r="AE2034">
        <f t="shared" si="731"/>
        <v>1.756878948183146E-5</v>
      </c>
      <c r="AF2034">
        <f t="shared" si="732"/>
        <v>3.6581512908772509E-5</v>
      </c>
      <c r="AG2034">
        <f t="shared" si="733"/>
        <v>6.456132957551852E-7</v>
      </c>
      <c r="AH2034">
        <f t="shared" si="734"/>
        <v>0.36581512908772507</v>
      </c>
    </row>
    <row r="2035" spans="1:34">
      <c r="A2035" s="4">
        <v>43280.699745370373</v>
      </c>
      <c r="B2035" s="3">
        <v>-2.2596620578406099E-2</v>
      </c>
      <c r="C2035">
        <v>3.0784797618125599</v>
      </c>
      <c r="D2035" s="3">
        <v>1.90931287942658E-2</v>
      </c>
      <c r="E2035" s="3">
        <v>1.88527040430745E-2</v>
      </c>
      <c r="F2035">
        <v>1.8785500304366001E-2</v>
      </c>
      <c r="G2035">
        <v>-4991589</v>
      </c>
      <c r="H2035">
        <v>13671748</v>
      </c>
      <c r="K2035">
        <f t="shared" si="713"/>
        <v>1440.6406026097563</v>
      </c>
      <c r="L2035">
        <f t="shared" si="714"/>
        <v>1420.9036965594833</v>
      </c>
      <c r="M2035">
        <f t="shared" si="711"/>
        <v>475.77929670477488</v>
      </c>
      <c r="N2035">
        <f t="shared" si="715"/>
        <v>0.1674691279393988</v>
      </c>
      <c r="O2035">
        <f t="shared" si="716"/>
        <v>56.409081395137804</v>
      </c>
      <c r="P2035">
        <f t="shared" si="717"/>
        <v>56.179553249301144</v>
      </c>
      <c r="Q2035">
        <f t="shared" si="718"/>
        <v>0.33543064304731018</v>
      </c>
      <c r="R2035">
        <f t="shared" si="719"/>
        <v>56.073650752090494</v>
      </c>
      <c r="S2035">
        <f t="shared" si="720"/>
        <v>475.55567627607667</v>
      </c>
      <c r="T2035">
        <f t="shared" si="721"/>
        <v>17.56073834102968</v>
      </c>
      <c r="U2035">
        <f t="shared" si="722"/>
        <v>0.57818414140726271</v>
      </c>
      <c r="V2035" s="6">
        <f t="shared" si="723"/>
        <v>107359.00000040419</v>
      </c>
      <c r="W2035">
        <f t="shared" si="728"/>
        <v>17.549627625502282</v>
      </c>
      <c r="X2035">
        <f t="shared" si="729"/>
        <v>475.5812145148617</v>
      </c>
      <c r="Y2035">
        <f t="shared" si="724"/>
        <v>0.28696996478239828</v>
      </c>
      <c r="Z2035">
        <f t="shared" si="725"/>
        <v>4.5058206560356903E-6</v>
      </c>
      <c r="AA2035">
        <f t="shared" si="727"/>
        <v>5.600352683502389E-6</v>
      </c>
      <c r="AB2035">
        <f t="shared" si="726"/>
        <v>0.99959152218437142</v>
      </c>
      <c r="AC2035">
        <f t="shared" si="712"/>
        <v>1.9892593838309538</v>
      </c>
      <c r="AD2035">
        <f t="shared" si="730"/>
        <v>6.8241357265659946E-9</v>
      </c>
      <c r="AE2035">
        <f t="shared" si="731"/>
        <v>1.7912906951596351E-5</v>
      </c>
      <c r="AF2035">
        <f t="shared" si="732"/>
        <v>3.7923867628664371E-5</v>
      </c>
      <c r="AG2035">
        <f t="shared" si="733"/>
        <v>6.8241357265659942E-7</v>
      </c>
      <c r="AH2035">
        <f t="shared" si="734"/>
        <v>0.37923867628664371</v>
      </c>
    </row>
    <row r="2036" spans="1:34">
      <c r="A2036" s="4">
        <v>43280.700439814813</v>
      </c>
      <c r="B2036" s="3">
        <v>-2.2706088344875801E-2</v>
      </c>
      <c r="C2036">
        <v>3.07910172424454</v>
      </c>
      <c r="D2036" s="3">
        <v>1.9070533600752199E-2</v>
      </c>
      <c r="E2036" s="3">
        <v>1.8826553079634298E-2</v>
      </c>
      <c r="F2036" s="3">
        <v>1.8782975192225399E-2</v>
      </c>
      <c r="G2036">
        <v>-4993521</v>
      </c>
      <c r="H2036">
        <v>13671033</v>
      </c>
      <c r="K2036">
        <f t="shared" si="713"/>
        <v>1447.6141516160183</v>
      </c>
      <c r="L2036">
        <f t="shared" si="714"/>
        <v>1427.8805648026728</v>
      </c>
      <c r="M2036">
        <f t="shared" si="711"/>
        <v>478.11545043143781</v>
      </c>
      <c r="N2036">
        <f t="shared" si="715"/>
        <v>0.16765763507658724</v>
      </c>
      <c r="O2036">
        <f t="shared" si="716"/>
        <v>56.341215577963176</v>
      </c>
      <c r="P2036">
        <f t="shared" si="717"/>
        <v>56.101284966496806</v>
      </c>
      <c r="Q2036">
        <f t="shared" si="718"/>
        <v>0.2751753068847691</v>
      </c>
      <c r="R2036">
        <f t="shared" si="719"/>
        <v>56.066040271078407</v>
      </c>
      <c r="S2036">
        <f t="shared" si="720"/>
        <v>477.93200022684795</v>
      </c>
      <c r="T2036">
        <f t="shared" si="721"/>
        <v>17.580581197575828</v>
      </c>
      <c r="U2036">
        <f t="shared" si="722"/>
        <v>0.57780427772470211</v>
      </c>
      <c r="V2036" s="6">
        <f t="shared" si="723"/>
        <v>107418.99999997113</v>
      </c>
      <c r="W2036">
        <f t="shared" si="728"/>
        <v>17.581004379543621</v>
      </c>
      <c r="X2036">
        <f t="shared" si="729"/>
        <v>478.05632660727565</v>
      </c>
      <c r="Y2036">
        <f t="shared" si="724"/>
        <v>0.27330334510174242</v>
      </c>
      <c r="Z2036">
        <f t="shared" si="725"/>
        <v>4.1323476031019237E-6</v>
      </c>
      <c r="AA2036">
        <f t="shared" si="727"/>
        <v>5.3008941173046287E-6</v>
      </c>
      <c r="AB2036">
        <f t="shared" si="726"/>
        <v>0.99962227228419653</v>
      </c>
      <c r="AC2036">
        <f t="shared" si="712"/>
        <v>1.988780575702495</v>
      </c>
      <c r="AD2036">
        <f t="shared" si="730"/>
        <v>6.7806036513515766E-9</v>
      </c>
      <c r="AE2036">
        <f t="shared" si="731"/>
        <v>1.8611013714016896E-5</v>
      </c>
      <c r="AF2036">
        <f t="shared" si="732"/>
        <v>3.6268480934164508E-5</v>
      </c>
      <c r="AG2036">
        <f t="shared" si="733"/>
        <v>6.7806036513515768E-7</v>
      </c>
      <c r="AH2036">
        <f t="shared" si="734"/>
        <v>0.3626848093416451</v>
      </c>
    </row>
    <row r="2037" spans="1:34">
      <c r="A2037" s="4">
        <v>43280.70113425926</v>
      </c>
      <c r="B2037" s="3">
        <v>-2.2809348379232701E-2</v>
      </c>
      <c r="C2037">
        <v>3.0800340732821501</v>
      </c>
      <c r="D2037" s="3">
        <v>1.9056108353524899E-2</v>
      </c>
      <c r="E2037" s="3">
        <v>1.8812793796005301E-2</v>
      </c>
      <c r="F2037" s="3">
        <v>1.8790455241396602E-2</v>
      </c>
      <c r="G2037">
        <v>-4995454</v>
      </c>
      <c r="H2037">
        <v>13670393</v>
      </c>
      <c r="K2037">
        <f t="shared" si="713"/>
        <v>1454.1922424385382</v>
      </c>
      <c r="L2037">
        <f t="shared" si="714"/>
        <v>1434.4488231686339</v>
      </c>
      <c r="M2037">
        <f t="shared" si="711"/>
        <v>480.31478410443697</v>
      </c>
      <c r="N2037">
        <f t="shared" si="715"/>
        <v>0.16794021556522012</v>
      </c>
      <c r="O2037">
        <f t="shared" si="716"/>
        <v>56.297888611525046</v>
      </c>
      <c r="P2037">
        <f t="shared" si="717"/>
        <v>56.060104246531289</v>
      </c>
      <c r="Q2037">
        <f t="shared" si="718"/>
        <v>0.20930408537314804</v>
      </c>
      <c r="R2037">
        <f t="shared" si="719"/>
        <v>56.088584526151898</v>
      </c>
      <c r="S2037">
        <f t="shared" si="720"/>
        <v>480.17524804752156</v>
      </c>
      <c r="T2037">
        <f t="shared" si="721"/>
        <v>17.610326512168765</v>
      </c>
      <c r="U2037">
        <f t="shared" si="722"/>
        <v>0.5772348453592604</v>
      </c>
      <c r="V2037" s="6">
        <f t="shared" si="723"/>
        <v>107479.00000016671</v>
      </c>
      <c r="W2037">
        <f t="shared" si="728"/>
        <v>17.61315161661603</v>
      </c>
      <c r="X2037">
        <f t="shared" si="729"/>
        <v>480.53171108871544</v>
      </c>
      <c r="Y2037">
        <f t="shared" si="724"/>
        <v>0.28076642559394333</v>
      </c>
      <c r="Z2037">
        <f t="shared" si="725"/>
        <v>6.4214215286461737E-6</v>
      </c>
      <c r="AA2037">
        <f t="shared" si="727"/>
        <v>4.9655966749506945E-6</v>
      </c>
      <c r="AB2037">
        <f t="shared" si="726"/>
        <v>0.99960838763843629</v>
      </c>
      <c r="AC2037">
        <f t="shared" si="712"/>
        <v>1.9880628212613678</v>
      </c>
      <c r="AD2037">
        <f t="shared" si="730"/>
        <v>6.1806432912446643E-9</v>
      </c>
      <c r="AE2037">
        <f t="shared" si="731"/>
        <v>1.8723508869222002E-5</v>
      </c>
      <c r="AF2037">
        <f t="shared" si="732"/>
        <v>3.2860750254453223E-5</v>
      </c>
      <c r="AG2037">
        <f t="shared" si="733"/>
        <v>6.1806432912446646E-7</v>
      </c>
      <c r="AH2037">
        <f t="shared" si="734"/>
        <v>0.32860750254453225</v>
      </c>
    </row>
    <row r="2038" spans="1:34">
      <c r="A2038" s="4">
        <v>43280.701828703706</v>
      </c>
      <c r="B2038">
        <v>-2.2938783161444001E-2</v>
      </c>
      <c r="C2038">
        <v>3.0815170315090699</v>
      </c>
      <c r="D2038" s="3">
        <v>1.8989321718381701E-2</v>
      </c>
      <c r="E2038" s="3">
        <v>1.8730309447473701E-2</v>
      </c>
      <c r="F2038" s="3">
        <v>1.8674621677400902E-2</v>
      </c>
      <c r="G2038">
        <v>-4997373</v>
      </c>
      <c r="H2038">
        <v>13669184</v>
      </c>
      <c r="K2038">
        <f t="shared" si="713"/>
        <v>1462.4377728441955</v>
      </c>
      <c r="L2038">
        <f t="shared" si="714"/>
        <v>1442.8466157399498</v>
      </c>
      <c r="M2038">
        <f t="shared" si="711"/>
        <v>483.12672403613522</v>
      </c>
      <c r="N2038">
        <f t="shared" si="715"/>
        <v>0.16838967713323907</v>
      </c>
      <c r="O2038">
        <f t="shared" si="716"/>
        <v>56.097291543497796</v>
      </c>
      <c r="P2038">
        <f t="shared" si="717"/>
        <v>55.813233482761341</v>
      </c>
      <c r="Q2038">
        <f t="shared" si="718"/>
        <v>0.35781988452391289</v>
      </c>
      <c r="R2038">
        <f t="shared" si="719"/>
        <v>55.739471658973883</v>
      </c>
      <c r="S2038">
        <f t="shared" si="720"/>
        <v>482.88817744645263</v>
      </c>
      <c r="T2038">
        <f t="shared" si="721"/>
        <v>17.65763825617076</v>
      </c>
      <c r="U2038">
        <f t="shared" si="722"/>
        <v>0.576329128318815</v>
      </c>
      <c r="V2038" s="6">
        <f t="shared" si="723"/>
        <v>107539.00000036228</v>
      </c>
      <c r="W2038">
        <f t="shared" si="728"/>
        <v>17.645042026011389</v>
      </c>
      <c r="X2038">
        <f t="shared" si="729"/>
        <v>483.01686869268894</v>
      </c>
      <c r="Y2038">
        <f t="shared" si="724"/>
        <v>0.28485878567869821</v>
      </c>
      <c r="Z2038">
        <f t="shared" si="725"/>
        <v>5.7795955764989716E-6</v>
      </c>
      <c r="AA2038">
        <f t="shared" si="727"/>
        <v>4.919906874082857E-6</v>
      </c>
      <c r="AB2038">
        <f t="shared" si="726"/>
        <v>0.9996021623344763</v>
      </c>
      <c r="AC2038">
        <f t="shared" si="712"/>
        <v>1.9869211888785996</v>
      </c>
      <c r="AD2038">
        <f t="shared" si="730"/>
        <v>6.0323316751414372E-9</v>
      </c>
      <c r="AE2038">
        <f t="shared" si="731"/>
        <v>1.803043453942026E-5</v>
      </c>
      <c r="AF2038">
        <f t="shared" si="732"/>
        <v>3.3305047300221025E-5</v>
      </c>
      <c r="AG2038">
        <f t="shared" si="733"/>
        <v>6.0323316751414374E-7</v>
      </c>
      <c r="AH2038">
        <f t="shared" si="734"/>
        <v>0.33305047300221025</v>
      </c>
    </row>
    <row r="2039" spans="1:34">
      <c r="A2039" s="4">
        <v>43280.702523148146</v>
      </c>
      <c r="B2039" s="3">
        <v>-2.3049440148624901E-2</v>
      </c>
      <c r="C2039">
        <v>3.0822079687423001</v>
      </c>
      <c r="D2039" s="3">
        <v>1.90444064217263E-2</v>
      </c>
      <c r="E2039" s="3">
        <v>1.8800568607093698E-2</v>
      </c>
      <c r="F2039" s="3">
        <v>1.8752864421039701E-2</v>
      </c>
      <c r="G2039">
        <v>-4999305</v>
      </c>
      <c r="H2039">
        <v>13669343</v>
      </c>
      <c r="K2039">
        <f t="shared" si="713"/>
        <v>1469.4870801232005</v>
      </c>
      <c r="L2039">
        <f t="shared" si="714"/>
        <v>1449.7930736445371</v>
      </c>
      <c r="M2039">
        <f t="shared" si="711"/>
        <v>485.45269508148925</v>
      </c>
      <c r="N2039">
        <f t="shared" si="715"/>
        <v>0.16859908945963706</v>
      </c>
      <c r="O2039">
        <f t="shared" si="716"/>
        <v>56.26274126199889</v>
      </c>
      <c r="P2039">
        <f t="shared" si="717"/>
        <v>56.023514981081945</v>
      </c>
      <c r="Q2039">
        <f t="shared" si="718"/>
        <v>0.28745238713903376</v>
      </c>
      <c r="R2039">
        <f t="shared" si="719"/>
        <v>55.975288874859856</v>
      </c>
      <c r="S2039">
        <f t="shared" si="720"/>
        <v>485.26106015672991</v>
      </c>
      <c r="T2039">
        <f t="shared" si="721"/>
        <v>17.679681658949495</v>
      </c>
      <c r="U2039">
        <f t="shared" si="722"/>
        <v>0.57590713826228135</v>
      </c>
      <c r="V2039" s="6">
        <f t="shared" si="723"/>
        <v>107598.99999992922</v>
      </c>
      <c r="W2039">
        <f t="shared" si="728"/>
        <v>17.675198848586881</v>
      </c>
      <c r="X2039">
        <f t="shared" si="729"/>
        <v>485.52282216692362</v>
      </c>
      <c r="Y2039">
        <f t="shared" si="724"/>
        <v>0.27398639279005249</v>
      </c>
      <c r="Z2039">
        <f t="shared" si="725"/>
        <v>3.5569174089321443E-6</v>
      </c>
      <c r="AA2039">
        <f t="shared" si="727"/>
        <v>5.2080176471847956E-6</v>
      </c>
      <c r="AB2039">
        <f t="shared" si="726"/>
        <v>0.99962659784842345</v>
      </c>
      <c r="AC2039">
        <f t="shared" si="712"/>
        <v>1.9863892815695485</v>
      </c>
      <c r="AD2039">
        <f t="shared" si="730"/>
        <v>6.6372033392070859E-9</v>
      </c>
      <c r="AE2039">
        <f t="shared" si="731"/>
        <v>1.7274438251292438E-5</v>
      </c>
      <c r="AF2039">
        <f t="shared" si="732"/>
        <v>3.8248307793022518E-5</v>
      </c>
      <c r="AG2039">
        <f t="shared" si="733"/>
        <v>6.6372033392070857E-7</v>
      </c>
      <c r="AH2039">
        <f t="shared" si="734"/>
        <v>0.38248307793022518</v>
      </c>
    </row>
    <row r="2040" spans="1:34">
      <c r="A2040" s="4">
        <v>43280.703217592592</v>
      </c>
      <c r="B2040" s="3">
        <v>-2.31647707732009E-2</v>
      </c>
      <c r="C2040">
        <v>3.08285490480921</v>
      </c>
      <c r="D2040">
        <v>1.9040886328420999E-2</v>
      </c>
      <c r="E2040" s="3">
        <v>1.8799629122731899E-2</v>
      </c>
      <c r="F2040" s="3">
        <v>1.8786107760588502E-2</v>
      </c>
      <c r="G2040">
        <v>-5001240</v>
      </c>
      <c r="H2040">
        <v>13668798</v>
      </c>
      <c r="K2040">
        <f t="shared" si="713"/>
        <v>1476.8341174140919</v>
      </c>
      <c r="L2040">
        <f t="shared" si="714"/>
        <v>1457.0964128681428</v>
      </c>
      <c r="M2040">
        <f t="shared" si="711"/>
        <v>487.89816524798766</v>
      </c>
      <c r="N2040">
        <f t="shared" si="715"/>
        <v>0.16879516571705483</v>
      </c>
      <c r="O2040">
        <f t="shared" si="716"/>
        <v>56.252168482060036</v>
      </c>
      <c r="P2040">
        <f t="shared" si="717"/>
        <v>56.020703160099224</v>
      </c>
      <c r="Q2040">
        <f t="shared" si="718"/>
        <v>0.17668690670721077</v>
      </c>
      <c r="R2040">
        <f t="shared" si="719"/>
        <v>56.075481575352825</v>
      </c>
      <c r="S2040">
        <f t="shared" si="720"/>
        <v>487.78037397684955</v>
      </c>
      <c r="T2040">
        <f t="shared" si="721"/>
        <v>17.700321264993473</v>
      </c>
      <c r="U2040">
        <f t="shared" si="722"/>
        <v>0.57551202192707873</v>
      </c>
      <c r="V2040" s="6">
        <f t="shared" si="723"/>
        <v>107659.0000001248</v>
      </c>
      <c r="W2040">
        <f t="shared" si="728"/>
        <v>17.704827423326694</v>
      </c>
      <c r="X2040">
        <f t="shared" si="729"/>
        <v>488.03650443989039</v>
      </c>
      <c r="Y2040">
        <f t="shared" si="724"/>
        <v>0.26168853207865794</v>
      </c>
      <c r="Z2040">
        <f t="shared" si="725"/>
        <v>3.9257393607186363E-6</v>
      </c>
      <c r="AA2040">
        <f t="shared" si="727"/>
        <v>5.2753167829204294E-6</v>
      </c>
      <c r="AB2040">
        <f t="shared" si="726"/>
        <v>0.99965382259773938</v>
      </c>
      <c r="AC2040">
        <f t="shared" si="712"/>
        <v>1.9858912478757074</v>
      </c>
      <c r="AD2040">
        <f t="shared" si="730"/>
        <v>7.0371469854408165E-9</v>
      </c>
      <c r="AE2040">
        <f t="shared" si="731"/>
        <v>1.6704575487618403E-5</v>
      </c>
      <c r="AF2040">
        <f t="shared" si="732"/>
        <v>4.1936503205506485E-5</v>
      </c>
      <c r="AG2040">
        <f t="shared" si="733"/>
        <v>7.0371469854408165E-7</v>
      </c>
      <c r="AH2040">
        <f t="shared" si="734"/>
        <v>0.41936503205506487</v>
      </c>
    </row>
    <row r="2041" spans="1:34">
      <c r="A2041" s="4">
        <v>43280.703923611109</v>
      </c>
      <c r="B2041" s="3">
        <v>-2.3295692081301202E-2</v>
      </c>
      <c r="C2041">
        <v>3.0836968730727699</v>
      </c>
      <c r="D2041">
        <v>1.9100347363983E-2</v>
      </c>
      <c r="E2041" s="3">
        <v>1.88580317518608E-2</v>
      </c>
      <c r="F2041">
        <v>1.879750649794E-2</v>
      </c>
      <c r="G2041">
        <v>-5003161</v>
      </c>
      <c r="H2041">
        <v>13668791</v>
      </c>
      <c r="K2041">
        <f t="shared" si="713"/>
        <v>1485.1743456606785</v>
      </c>
      <c r="L2041">
        <f t="shared" si="714"/>
        <v>1465.421657578222</v>
      </c>
      <c r="M2041">
        <f t="shared" si="711"/>
        <v>490.68581305455444</v>
      </c>
      <c r="N2041">
        <f t="shared" si="715"/>
        <v>0.16905035319913775</v>
      </c>
      <c r="O2041">
        <f t="shared" si="716"/>
        <v>56.430762737782416</v>
      </c>
      <c r="P2041">
        <f t="shared" si="717"/>
        <v>56.195498765761322</v>
      </c>
      <c r="Q2041">
        <f t="shared" si="718"/>
        <v>0.3209263023897293</v>
      </c>
      <c r="R2041">
        <f t="shared" si="719"/>
        <v>56.109836435392687</v>
      </c>
      <c r="S2041">
        <f t="shared" si="720"/>
        <v>490.47186218629463</v>
      </c>
      <c r="T2041">
        <f t="shared" si="721"/>
        <v>17.727183105212728</v>
      </c>
      <c r="U2041">
        <f t="shared" si="722"/>
        <v>0.57499778963787651</v>
      </c>
      <c r="V2041" s="6">
        <f t="shared" si="723"/>
        <v>107719.99999992549</v>
      </c>
      <c r="W2041">
        <f t="shared" si="728"/>
        <v>17.733466627810696</v>
      </c>
      <c r="X2041">
        <f t="shared" si="729"/>
        <v>490.5819312041076</v>
      </c>
      <c r="Y2041">
        <f t="shared" si="724"/>
        <v>0.2296417148664934</v>
      </c>
      <c r="Z2041">
        <f t="shared" si="725"/>
        <v>6.1175059846464513E-6</v>
      </c>
      <c r="AA2041">
        <f t="shared" si="727"/>
        <v>4.8028678214068412E-6</v>
      </c>
      <c r="AB2041">
        <f t="shared" si="726"/>
        <v>0.99972146359578729</v>
      </c>
      <c r="AC2041">
        <f t="shared" si="712"/>
        <v>1.9852430716712168</v>
      </c>
      <c r="AD2041">
        <f t="shared" si="730"/>
        <v>7.2986216286266182E-9</v>
      </c>
      <c r="AE2041">
        <f t="shared" si="731"/>
        <v>1.6368927485360452E-5</v>
      </c>
      <c r="AF2041">
        <f t="shared" si="732"/>
        <v>4.4386577668124671E-5</v>
      </c>
      <c r="AG2041">
        <f t="shared" si="733"/>
        <v>7.2986216286266182E-7</v>
      </c>
      <c r="AH2041">
        <f t="shared" si="734"/>
        <v>0.44386577668124672</v>
      </c>
    </row>
    <row r="2042" spans="1:34">
      <c r="A2042" s="4">
        <v>43280.704618055555</v>
      </c>
      <c r="B2042" s="3">
        <v>-2.3409334012467298E-2</v>
      </c>
      <c r="C2042">
        <v>3.0851750744168398</v>
      </c>
      <c r="D2042" s="3">
        <v>1.9042313393274501E-2</v>
      </c>
      <c r="E2042" s="3">
        <v>1.8802007564154299E-2</v>
      </c>
      <c r="F2042" s="3">
        <v>1.8782677419567299E-2</v>
      </c>
      <c r="G2042">
        <v>-5005091</v>
      </c>
      <c r="H2042">
        <v>13667827</v>
      </c>
      <c r="K2042">
        <f t="shared" si="713"/>
        <v>1492.4138062042746</v>
      </c>
      <c r="L2042">
        <f t="shared" si="714"/>
        <v>1472.6806108103781</v>
      </c>
      <c r="M2042">
        <f t="shared" si="711"/>
        <v>493.11642089375607</v>
      </c>
      <c r="N2042">
        <f t="shared" si="715"/>
        <v>0.16949837302996831</v>
      </c>
      <c r="O2042">
        <f t="shared" si="716"/>
        <v>56.256454744197413</v>
      </c>
      <c r="P2042">
        <f t="shared" si="717"/>
        <v>56.027821694233062</v>
      </c>
      <c r="Q2042">
        <f t="shared" si="718"/>
        <v>0.19131193550254011</v>
      </c>
      <c r="R2042">
        <f t="shared" si="719"/>
        <v>56.065142808694873</v>
      </c>
      <c r="S2042">
        <f t="shared" si="720"/>
        <v>492.98887960342103</v>
      </c>
      <c r="T2042">
        <f t="shared" si="721"/>
        <v>17.774343087405416</v>
      </c>
      <c r="U2042">
        <f t="shared" si="722"/>
        <v>0.57409497786460484</v>
      </c>
      <c r="V2042" s="6">
        <f t="shared" si="723"/>
        <v>107780.00000012107</v>
      </c>
      <c r="W2042">
        <f t="shared" si="728"/>
        <v>17.762388926438685</v>
      </c>
      <c r="X2042">
        <f t="shared" si="729"/>
        <v>493.13677151552383</v>
      </c>
      <c r="Y2042">
        <f t="shared" si="724"/>
        <v>0.26921473042542016</v>
      </c>
      <c r="Z2042">
        <f t="shared" si="725"/>
        <v>6.5225960677492695E-6</v>
      </c>
      <c r="AA2042">
        <f t="shared" si="727"/>
        <v>4.4309737445756648E-6</v>
      </c>
      <c r="AB2042">
        <f t="shared" si="726"/>
        <v>0.99964216094053659</v>
      </c>
      <c r="AC2042">
        <f t="shared" si="712"/>
        <v>1.9841051013009072</v>
      </c>
      <c r="AD2042">
        <f t="shared" si="730"/>
        <v>5.7404024161880095E-9</v>
      </c>
      <c r="AE2042">
        <f t="shared" si="731"/>
        <v>1.6508141203713861E-5</v>
      </c>
      <c r="AF2042">
        <f t="shared" si="732"/>
        <v>3.4615865883388861E-5</v>
      </c>
      <c r="AG2042">
        <f t="shared" si="733"/>
        <v>5.7404024161880098E-7</v>
      </c>
      <c r="AH2042">
        <f t="shared" si="734"/>
        <v>0.34615865883388863</v>
      </c>
    </row>
    <row r="2043" spans="1:34">
      <c r="A2043" s="4">
        <v>43280.705312500002</v>
      </c>
      <c r="B2043" s="3">
        <v>-2.3540433703674399E-2</v>
      </c>
      <c r="C2043">
        <v>3.0861502354000598</v>
      </c>
      <c r="D2043" s="3">
        <v>1.9052588260219602E-2</v>
      </c>
      <c r="E2043" s="3">
        <v>1.8810082372783699E-2</v>
      </c>
      <c r="F2043" s="3">
        <v>1.87583791706675E-2</v>
      </c>
      <c r="G2043">
        <v>-5007027</v>
      </c>
      <c r="H2043">
        <v>13667420</v>
      </c>
      <c r="K2043">
        <f t="shared" si="713"/>
        <v>1500.7653981917802</v>
      </c>
      <c r="L2043">
        <f t="shared" si="714"/>
        <v>1481.0641426249215</v>
      </c>
      <c r="M2043">
        <f t="shared" ref="M2043:M2106" si="735">L2043/((($B$7/2))^2*PI())</f>
        <v>495.92358571448506</v>
      </c>
      <c r="N2043">
        <f t="shared" si="715"/>
        <v>0.16979392915328498</v>
      </c>
      <c r="O2043">
        <f t="shared" si="716"/>
        <v>56.287315831586206</v>
      </c>
      <c r="P2043">
        <f t="shared" si="717"/>
        <v>56.051989117618511</v>
      </c>
      <c r="Q2043">
        <f t="shared" si="718"/>
        <v>0.295405953383991</v>
      </c>
      <c r="R2043">
        <f t="shared" si="719"/>
        <v>55.991909878202215</v>
      </c>
      <c r="S2043">
        <f t="shared" si="720"/>
        <v>495.72664841222905</v>
      </c>
      <c r="T2043">
        <f t="shared" si="721"/>
        <v>17.805454258280854</v>
      </c>
      <c r="U2043">
        <f t="shared" si="722"/>
        <v>0.57349939809462402</v>
      </c>
      <c r="V2043" s="6">
        <f t="shared" si="723"/>
        <v>107840.00000031665</v>
      </c>
      <c r="W2043">
        <f t="shared" si="728"/>
        <v>17.791620585677624</v>
      </c>
      <c r="X2043">
        <f t="shared" si="729"/>
        <v>495.69123962652856</v>
      </c>
      <c r="Y2043">
        <f t="shared" si="724"/>
        <v>0.26813915525533832</v>
      </c>
      <c r="Z2043">
        <f t="shared" si="725"/>
        <v>4.6034415532513554E-6</v>
      </c>
      <c r="AA2043">
        <f t="shared" si="727"/>
        <v>4.5786257103562315E-6</v>
      </c>
      <c r="AB2043">
        <f t="shared" si="726"/>
        <v>0.99964637776973742</v>
      </c>
      <c r="AC2043">
        <f t="shared" ref="AC2043:AC2106" si="736">($D$7-$D$7*(T2043/100))*2.54</f>
        <v>1.983354388747683</v>
      </c>
      <c r="AD2043">
        <f t="shared" si="730"/>
        <v>5.9532282600260647E-9</v>
      </c>
      <c r="AE2043">
        <f t="shared" si="731"/>
        <v>1.663190457125451E-5</v>
      </c>
      <c r="AF2043">
        <f t="shared" si="732"/>
        <v>3.5632113756237124E-5</v>
      </c>
      <c r="AG2043">
        <f t="shared" si="733"/>
        <v>5.9532282600260647E-7</v>
      </c>
      <c r="AH2043">
        <f t="shared" si="734"/>
        <v>0.35632113756237122</v>
      </c>
    </row>
    <row r="2044" spans="1:34">
      <c r="A2044" s="4">
        <v>43280.706006944441</v>
      </c>
      <c r="B2044" s="3">
        <v>-2.3662352610990599E-2</v>
      </c>
      <c r="C2044">
        <v>3.0869065797723998</v>
      </c>
      <c r="D2044" s="3">
        <v>1.90572975742361E-2</v>
      </c>
      <c r="E2044" s="3">
        <v>1.8815897662061602E-2</v>
      </c>
      <c r="F2044">
        <v>1.8755675394932E-2</v>
      </c>
      <c r="G2044">
        <v>-5008961</v>
      </c>
      <c r="H2044">
        <v>13666981</v>
      </c>
      <c r="K2044">
        <f t="shared" ref="K2044:K2107" si="737">(B2044-$B$19)*($B$17/$B$18)</f>
        <v>1508.5321363136795</v>
      </c>
      <c r="L2044">
        <f t="shared" ref="L2044:L2107" si="738">K2044-R2044*$B$8+$D$8</f>
        <v>1488.8344348354178</v>
      </c>
      <c r="M2044">
        <f t="shared" si="735"/>
        <v>498.52541170174385</v>
      </c>
      <c r="N2044">
        <f t="shared" ref="N2044:N2107" si="739">(C2044-$C$19)*($C$17/$C$18)</f>
        <v>0.17002316536600035</v>
      </c>
      <c r="O2044">
        <f t="shared" ref="O2044:O2107" si="740">(D2044-$D$19)*($D$17/$D$18)</f>
        <v>56.301460496639379</v>
      </c>
      <c r="P2044">
        <f t="shared" ref="P2044:P2107" si="741">(E2044-$E$19)*($E$17/$E$18)</f>
        <v>56.069393933576158</v>
      </c>
      <c r="Q2044">
        <f t="shared" ref="Q2044:Q2107" si="742">O2044-R2044</f>
        <v>0.31769957687948391</v>
      </c>
      <c r="R2044">
        <f t="shared" ref="R2044:R2107" si="743">(F2044-$F$19)*($F$17/$F$18)</f>
        <v>55.983760919759895</v>
      </c>
      <c r="S2044">
        <f t="shared" ref="S2044:S2107" si="744">M2044-(2/3)*Q2044</f>
        <v>498.31361198382422</v>
      </c>
      <c r="T2044">
        <f t="shared" ref="T2044:T2107" si="745">N2044/$D$7*100-$N$30/$D$7*100</f>
        <v>17.829584385935107</v>
      </c>
      <c r="U2044">
        <f t="shared" ref="U2044:U2107" si="746">(2.40665404368-T2044*2.40665404368/100-$N$8)/$N$8</f>
        <v>0.57303746061449945</v>
      </c>
      <c r="V2044" s="6">
        <f t="shared" ref="V2044:V2107" si="747">(A2044-$A$250)*86400</f>
        <v>107899.99999988358</v>
      </c>
      <c r="W2044">
        <f t="shared" si="728"/>
        <v>17.821176198009177</v>
      </c>
      <c r="X2044">
        <f t="shared" si="729"/>
        <v>498.26328774784974</v>
      </c>
      <c r="Y2044">
        <f t="shared" ref="Y2044:Y2107" si="748">AVERAGE(Q2043:Q2045)</f>
        <v>0.28152349482990741</v>
      </c>
      <c r="Z2044">
        <f t="shared" ref="Z2044:Z2107" si="749">(T2045-T2043)/100/(V2045-V2043)</f>
        <v>3.114278798051057E-6</v>
      </c>
      <c r="AA2044">
        <f t="shared" si="727"/>
        <v>4.8357838834392404E-6</v>
      </c>
      <c r="AB2044">
        <f t="shared" ref="AB2044:AB2107" si="750">((M2044-$M$251)-(Y2044-$Y$251))/(M2044-$M$251)</f>
        <v>0.99962124232303762</v>
      </c>
      <c r="AC2044">
        <f t="shared" si="736"/>
        <v>1.9827721287673858</v>
      </c>
      <c r="AD2044">
        <f t="shared" si="730"/>
        <v>5.9869047848708107E-9</v>
      </c>
      <c r="AE2044">
        <f t="shared" si="731"/>
        <v>1.6310240062350547E-5</v>
      </c>
      <c r="AF2044">
        <f t="shared" si="732"/>
        <v>3.6540377853399359E-5</v>
      </c>
      <c r="AG2044">
        <f t="shared" si="733"/>
        <v>5.9869047848708106E-7</v>
      </c>
      <c r="AH2044">
        <f t="shared" si="734"/>
        <v>0.36540377853399358</v>
      </c>
    </row>
    <row r="2045" spans="1:34">
      <c r="A2045" s="4">
        <v>43280.706701388888</v>
      </c>
      <c r="B2045" s="3">
        <v>-2.3780133030231802E-2</v>
      </c>
      <c r="C2045">
        <v>3.08732161780063</v>
      </c>
      <c r="D2045" s="3">
        <v>1.9055347252269698E-2</v>
      </c>
      <c r="E2045" s="3">
        <v>1.8814470597208099E-2</v>
      </c>
      <c r="F2045" s="3">
        <v>1.87823439141903E-2</v>
      </c>
      <c r="G2045">
        <v>-5010898</v>
      </c>
      <c r="H2045">
        <v>13666406</v>
      </c>
      <c r="K2045">
        <f t="shared" si="737"/>
        <v>1516.0352356464307</v>
      </c>
      <c r="L2045">
        <f t="shared" si="738"/>
        <v>1496.3024786423171</v>
      </c>
      <c r="M2045">
        <f t="shared" si="735"/>
        <v>501.02603200332402</v>
      </c>
      <c r="N2045">
        <f t="shared" si="739"/>
        <v>0.17014895693556015</v>
      </c>
      <c r="O2045">
        <f t="shared" si="740"/>
        <v>56.295602605051783</v>
      </c>
      <c r="P2045">
        <f t="shared" si="741"/>
        <v>56.06512281309567</v>
      </c>
      <c r="Q2045">
        <f t="shared" si="742"/>
        <v>0.23146495422624724</v>
      </c>
      <c r="R2045">
        <f t="shared" si="743"/>
        <v>56.064137650825536</v>
      </c>
      <c r="S2045">
        <f t="shared" si="744"/>
        <v>500.87172203383983</v>
      </c>
      <c r="T2045">
        <f t="shared" si="745"/>
        <v>17.842825603783506</v>
      </c>
      <c r="U2045">
        <f t="shared" si="746"/>
        <v>0.57278397605385756</v>
      </c>
      <c r="V2045" s="6">
        <f t="shared" si="747"/>
        <v>107960.00000007916</v>
      </c>
      <c r="W2045">
        <f t="shared" si="728"/>
        <v>17.849380546540054</v>
      </c>
      <c r="X2045">
        <f t="shared" si="729"/>
        <v>500.82750618228454</v>
      </c>
      <c r="Y2045">
        <f t="shared" si="748"/>
        <v>0.27153331237938499</v>
      </c>
      <c r="Z2045">
        <f t="shared" si="749"/>
        <v>3.1763370386807437E-6</v>
      </c>
      <c r="AA2045">
        <f t="shared" si="727"/>
        <v>4.7025966222243616E-6</v>
      </c>
      <c r="AB2045">
        <f t="shared" si="750"/>
        <v>0.99964318782902395</v>
      </c>
      <c r="AC2045">
        <f t="shared" si="736"/>
        <v>1.9824526181807038</v>
      </c>
      <c r="AD2045">
        <f t="shared" si="730"/>
        <v>6.0352426197314443E-9</v>
      </c>
      <c r="AE2045">
        <f t="shared" si="731"/>
        <v>1.6234579712487142E-5</v>
      </c>
      <c r="AF2045">
        <f t="shared" si="732"/>
        <v>3.7007071542844355E-5</v>
      </c>
      <c r="AG2045">
        <f t="shared" si="733"/>
        <v>6.0352426197314445E-7</v>
      </c>
      <c r="AH2045">
        <f t="shared" si="734"/>
        <v>0.37007071542844355</v>
      </c>
    </row>
    <row r="2046" spans="1:34">
      <c r="A2046" s="4">
        <v>43280.707407407404</v>
      </c>
      <c r="B2046" s="3">
        <v>-2.3901433542778201E-2</v>
      </c>
      <c r="C2046">
        <v>3.08811126035289</v>
      </c>
      <c r="D2046" s="3">
        <v>1.9078418134067798E-2</v>
      </c>
      <c r="E2046" s="3">
        <v>1.88367684855439E-2</v>
      </c>
      <c r="F2046" s="3">
        <v>1.8794064246012598E-2</v>
      </c>
      <c r="G2046">
        <v>-5012828</v>
      </c>
      <c r="H2046">
        <v>13666115</v>
      </c>
      <c r="K2046">
        <f t="shared" si="737"/>
        <v>1523.7625794665048</v>
      </c>
      <c r="L2046">
        <f t="shared" si="738"/>
        <v>1504.0144161928786</v>
      </c>
      <c r="M2046">
        <f t="shared" si="735"/>
        <v>503.60831835596122</v>
      </c>
      <c r="N2046">
        <f t="shared" si="739"/>
        <v>0.17038828530858546</v>
      </c>
      <c r="O2046">
        <f t="shared" si="740"/>
        <v>56.364897176272194</v>
      </c>
      <c r="P2046">
        <f t="shared" si="741"/>
        <v>56.131859070602843</v>
      </c>
      <c r="Q2046">
        <f t="shared" si="742"/>
        <v>0.26543540603242377</v>
      </c>
      <c r="R2046">
        <f t="shared" si="743"/>
        <v>56.09946177023977</v>
      </c>
      <c r="S2046">
        <f t="shared" si="744"/>
        <v>503.43136141860629</v>
      </c>
      <c r="T2046">
        <f t="shared" si="745"/>
        <v>17.86801806410196</v>
      </c>
      <c r="U2046">
        <f t="shared" si="746"/>
        <v>0.57230170170353534</v>
      </c>
      <c r="V2046" s="6">
        <f t="shared" si="747"/>
        <v>108020.99999987986</v>
      </c>
      <c r="W2046">
        <f t="shared" si="728"/>
        <v>17.878658901720272</v>
      </c>
      <c r="X2046">
        <f t="shared" si="729"/>
        <v>503.39872177355994</v>
      </c>
      <c r="Y2046">
        <f t="shared" si="748"/>
        <v>0.26975600124604665</v>
      </c>
      <c r="Z2046">
        <f t="shared" si="749"/>
        <v>4.59048116939611E-6</v>
      </c>
      <c r="AA2046">
        <f t="shared" si="727"/>
        <v>4.4591453911151942E-6</v>
      </c>
      <c r="AB2046">
        <f t="shared" si="750"/>
        <v>0.99964857481189218</v>
      </c>
      <c r="AC2046">
        <f t="shared" si="736"/>
        <v>1.9818447241132198</v>
      </c>
      <c r="AD2046">
        <f t="shared" si="730"/>
        <v>5.7587397182861611E-9</v>
      </c>
      <c r="AE2046">
        <f t="shared" si="731"/>
        <v>1.6674774715547061E-5</v>
      </c>
      <c r="AF2046">
        <f t="shared" si="732"/>
        <v>3.43794172396537E-5</v>
      </c>
      <c r="AG2046">
        <f t="shared" si="733"/>
        <v>5.7587397182861611E-7</v>
      </c>
      <c r="AH2046">
        <f t="shared" si="734"/>
        <v>0.34379417239653698</v>
      </c>
    </row>
    <row r="2047" spans="1:34">
      <c r="A2047" s="4">
        <v>43280.708101851851</v>
      </c>
      <c r="B2047" s="3">
        <v>-2.40309277860251E-2</v>
      </c>
      <c r="C2047">
        <v>3.0890626369218799</v>
      </c>
      <c r="D2047" s="3">
        <v>1.9079940336578099E-2</v>
      </c>
      <c r="E2047" s="3">
        <v>1.8838623669853401E-2</v>
      </c>
      <c r="F2047" s="3">
        <v>1.8780009376550898E-2</v>
      </c>
      <c r="G2047">
        <v>-5014765</v>
      </c>
      <c r="H2047">
        <v>13665591</v>
      </c>
      <c r="K2047">
        <f t="shared" si="737"/>
        <v>1532.0118977858019</v>
      </c>
      <c r="L2047">
        <f t="shared" si="738"/>
        <v>1512.2822095101683</v>
      </c>
      <c r="M2047">
        <f t="shared" si="735"/>
        <v>506.37672898035839</v>
      </c>
      <c r="N2047">
        <f t="shared" si="739"/>
        <v>0.17067663274596601</v>
      </c>
      <c r="O2047">
        <f t="shared" si="740"/>
        <v>56.369469189218428</v>
      </c>
      <c r="P2047">
        <f t="shared" si="741"/>
        <v>56.137411527227322</v>
      </c>
      <c r="Q2047">
        <f t="shared" si="742"/>
        <v>0.31236764347946888</v>
      </c>
      <c r="R2047">
        <f t="shared" si="743"/>
        <v>56.057101545738959</v>
      </c>
      <c r="S2047">
        <f t="shared" si="744"/>
        <v>506.16848388470544</v>
      </c>
      <c r="T2047">
        <f t="shared" si="745"/>
        <v>17.898370425931489</v>
      </c>
      <c r="U2047">
        <f t="shared" si="746"/>
        <v>0.57172064826941105</v>
      </c>
      <c r="V2047" s="6">
        <f t="shared" si="747"/>
        <v>108081.00000007544</v>
      </c>
      <c r="W2047">
        <f t="shared" si="728"/>
        <v>17.908506363684811</v>
      </c>
      <c r="X2047">
        <f t="shared" si="729"/>
        <v>505.97028916220552</v>
      </c>
      <c r="Y2047">
        <f t="shared" si="748"/>
        <v>0.29977944776843896</v>
      </c>
      <c r="Z2047">
        <f t="shared" si="749"/>
        <v>5.7258465722996949E-6</v>
      </c>
      <c r="AA2047">
        <f t="shared" ref="AA2047:AA2110" si="751">AVERAGE(Z2044:Z2050)</f>
        <v>4.5536008409112961E-6</v>
      </c>
      <c r="AB2047">
        <f t="shared" si="750"/>
        <v>0.99959090457741673</v>
      </c>
      <c r="AC2047">
        <f t="shared" si="736"/>
        <v>1.981112321622273</v>
      </c>
      <c r="AD2047">
        <f t="shared" si="730"/>
        <v>5.2898031371008908E-9</v>
      </c>
      <c r="AE2047">
        <f t="shared" si="731"/>
        <v>1.6849996239437277E-5</v>
      </c>
      <c r="AF2047">
        <f t="shared" si="732"/>
        <v>3.1251490660699221E-5</v>
      </c>
      <c r="AG2047">
        <f t="shared" si="733"/>
        <v>5.2898031371008909E-7</v>
      </c>
      <c r="AH2047">
        <f t="shared" si="734"/>
        <v>0.31251490660699222</v>
      </c>
    </row>
    <row r="2048" spans="1:34">
      <c r="A2048" s="4">
        <v>43280.708796296298</v>
      </c>
      <c r="B2048" s="3">
        <v>-2.4152929938791201E-2</v>
      </c>
      <c r="C2048">
        <v>3.09026493906094</v>
      </c>
      <c r="D2048" s="3">
        <v>1.9074291538199801E-2</v>
      </c>
      <c r="E2048" s="3">
        <v>1.8831107794958401E-2</v>
      </c>
      <c r="F2048" s="3">
        <v>1.8771338236747401E-2</v>
      </c>
      <c r="G2048">
        <v>-5016697</v>
      </c>
      <c r="H2048">
        <v>13665003</v>
      </c>
      <c r="K2048">
        <f t="shared" si="737"/>
        <v>1539.7839389868006</v>
      </c>
      <c r="L2048">
        <f t="shared" si="738"/>
        <v>1520.0656488455218</v>
      </c>
      <c r="M2048">
        <f t="shared" si="735"/>
        <v>508.98295718701701</v>
      </c>
      <c r="N2048">
        <f t="shared" si="739"/>
        <v>0.17104103181995536</v>
      </c>
      <c r="O2048">
        <f t="shared" si="740"/>
        <v>56.352502734925082</v>
      </c>
      <c r="P2048">
        <f t="shared" si="741"/>
        <v>56.114916959363732</v>
      </c>
      <c r="Q2048">
        <f t="shared" si="742"/>
        <v>0.32153529379342416</v>
      </c>
      <c r="R2048">
        <f t="shared" si="743"/>
        <v>56.030967441131658</v>
      </c>
      <c r="S2048">
        <f t="shared" si="744"/>
        <v>508.76860032448803</v>
      </c>
      <c r="T2048">
        <f t="shared" si="745"/>
        <v>17.936728223193526</v>
      </c>
      <c r="U2048">
        <f t="shared" si="746"/>
        <v>0.57098634199203713</v>
      </c>
      <c r="V2048" s="6">
        <f t="shared" si="747"/>
        <v>108141.00000027101</v>
      </c>
      <c r="W2048">
        <f t="shared" si="728"/>
        <v>17.93840052159063</v>
      </c>
      <c r="X2048">
        <f t="shared" si="729"/>
        <v>508.54103116710303</v>
      </c>
      <c r="Y2048">
        <f t="shared" si="748"/>
        <v>0.30352111607041837</v>
      </c>
      <c r="Z2048">
        <f t="shared" si="749"/>
        <v>5.1851951561423021E-6</v>
      </c>
      <c r="AA2048">
        <f t="shared" si="751"/>
        <v>4.884982545267855E-6</v>
      </c>
      <c r="AB2048">
        <f t="shared" si="750"/>
        <v>0.99958562065365242</v>
      </c>
      <c r="AC2048">
        <f t="shared" si="736"/>
        <v>1.9801867479743402</v>
      </c>
      <c r="AD2048">
        <f t="shared" si="730"/>
        <v>5.6021865033125666E-9</v>
      </c>
      <c r="AE2048">
        <f t="shared" si="731"/>
        <v>1.6414329411172451E-5</v>
      </c>
      <c r="AF2048">
        <f t="shared" si="732"/>
        <v>3.3975468497609372E-5</v>
      </c>
      <c r="AG2048">
        <f t="shared" si="733"/>
        <v>5.6021865033125664E-7</v>
      </c>
      <c r="AH2048">
        <f t="shared" si="734"/>
        <v>0.33975468497609373</v>
      </c>
    </row>
    <row r="2049" spans="1:34">
      <c r="A2049" s="4">
        <v>43280.709490740737</v>
      </c>
      <c r="B2049" s="3">
        <v>-2.42626712260244E-2</v>
      </c>
      <c r="C2049">
        <v>3.0910129588883102</v>
      </c>
      <c r="D2049" s="3">
        <v>1.9057773262520599E-2</v>
      </c>
      <c r="E2049" s="3">
        <v>1.8816123613996798E-2</v>
      </c>
      <c r="F2049" s="3">
        <v>1.8769765997112699E-2</v>
      </c>
      <c r="G2049">
        <v>-5018631</v>
      </c>
      <c r="H2049">
        <v>13664383</v>
      </c>
      <c r="K2049">
        <f t="shared" si="737"/>
        <v>1546.7749123957883</v>
      </c>
      <c r="L2049">
        <f t="shared" si="738"/>
        <v>1527.0586889492001</v>
      </c>
      <c r="M2049">
        <f t="shared" si="735"/>
        <v>511.324525943867</v>
      </c>
      <c r="N2049">
        <f t="shared" si="739"/>
        <v>0.17126774499259637</v>
      </c>
      <c r="O2049">
        <f t="shared" si="740"/>
        <v>56.302889250685169</v>
      </c>
      <c r="P2049">
        <f t="shared" si="741"/>
        <v>56.070070194319079</v>
      </c>
      <c r="Q2049">
        <f t="shared" si="742"/>
        <v>0.27666041093836213</v>
      </c>
      <c r="R2049">
        <f t="shared" si="743"/>
        <v>56.026228839746807</v>
      </c>
      <c r="S2049">
        <f t="shared" si="744"/>
        <v>511.1400856699081</v>
      </c>
      <c r="T2049">
        <f t="shared" si="745"/>
        <v>17.960592767682055</v>
      </c>
      <c r="U2049">
        <f t="shared" si="746"/>
        <v>0.57052948872945575</v>
      </c>
      <c r="V2049" s="6">
        <f t="shared" si="747"/>
        <v>108200.99999983795</v>
      </c>
      <c r="W2049">
        <f t="shared" ref="W2049:W2112" si="752">AVERAGE(T2043:T2055)</f>
        <v>17.966934660206771</v>
      </c>
      <c r="X2049">
        <f t="shared" ref="X2049:X2112" si="753">AVERAGE(S2043:S2055)</f>
        <v>511.13303918060996</v>
      </c>
      <c r="Y2049">
        <f t="shared" si="748"/>
        <v>0.27248826171141144</v>
      </c>
      <c r="Z2049">
        <f t="shared" si="749"/>
        <v>4.8184374499850901E-6</v>
      </c>
      <c r="AA2049">
        <f t="shared" si="751"/>
        <v>5.1936425308324882E-6</v>
      </c>
      <c r="AB2049">
        <f t="shared" si="750"/>
        <v>0.99964853433335987</v>
      </c>
      <c r="AC2049">
        <f t="shared" si="736"/>
        <v>1.9796108965158321</v>
      </c>
      <c r="AD2049">
        <f t="shared" ref="AD2049:AD2112" si="754">AA2049*AC2049*$D$7*2.54*1.024*9.81/2/Y2049/10000*0.14503773773</f>
        <v>6.6325632345915768E-9</v>
      </c>
      <c r="AE2049">
        <f t="shared" si="731"/>
        <v>1.6196118066551533E-5</v>
      </c>
      <c r="AF2049">
        <f t="shared" si="732"/>
        <v>4.0766319246278666E-5</v>
      </c>
      <c r="AG2049">
        <f t="shared" si="733"/>
        <v>6.6325632345915764E-7</v>
      </c>
      <c r="AH2049">
        <f t="shared" si="734"/>
        <v>0.40766319246278665</v>
      </c>
    </row>
    <row r="2050" spans="1:34">
      <c r="A2050" s="4">
        <v>43280.710185185184</v>
      </c>
      <c r="B2050" s="3">
        <v>-2.4376646138989599E-2</v>
      </c>
      <c r="C2050">
        <v>3.0920773114248701</v>
      </c>
      <c r="D2050" s="3">
        <v>1.9033322884697602E-2</v>
      </c>
      <c r="E2050" s="3">
        <v>1.8794586826916201E-2</v>
      </c>
      <c r="F2050" s="3">
        <v>1.87644418219861E-2</v>
      </c>
      <c r="G2050">
        <v>-5020563</v>
      </c>
      <c r="H2050">
        <v>13663625</v>
      </c>
      <c r="K2050">
        <f t="shared" si="737"/>
        <v>1554.0355852557504</v>
      </c>
      <c r="L2050">
        <f t="shared" si="738"/>
        <v>1534.3263603889102</v>
      </c>
      <c r="M2050">
        <f t="shared" si="735"/>
        <v>513.75805301163325</v>
      </c>
      <c r="N2050">
        <f t="shared" si="739"/>
        <v>0.17159033368816656</v>
      </c>
      <c r="O2050">
        <f t="shared" si="740"/>
        <v>56.229451292732413</v>
      </c>
      <c r="P2050">
        <f t="shared" si="741"/>
        <v>56.005611867734842</v>
      </c>
      <c r="Q2050">
        <f t="shared" si="742"/>
        <v>0.21926908040244797</v>
      </c>
      <c r="R2050">
        <f t="shared" si="743"/>
        <v>56.010182212329966</v>
      </c>
      <c r="S2050">
        <f t="shared" si="744"/>
        <v>513.61187362469832</v>
      </c>
      <c r="T2050">
        <f t="shared" si="745"/>
        <v>17.994549472478916</v>
      </c>
      <c r="U2050">
        <f t="shared" si="746"/>
        <v>0.56987943520002771</v>
      </c>
      <c r="V2050" s="6">
        <f t="shared" si="747"/>
        <v>108261.00000003353</v>
      </c>
      <c r="W2050">
        <f t="shared" si="752"/>
        <v>17.996154645460404</v>
      </c>
      <c r="X2050">
        <f t="shared" si="753"/>
        <v>513.71296646433302</v>
      </c>
      <c r="Y2050">
        <f t="shared" si="748"/>
        <v>0.26776942279991306</v>
      </c>
      <c r="Z2050">
        <f t="shared" si="749"/>
        <v>5.2646297018240771E-6</v>
      </c>
      <c r="AA2050">
        <f t="shared" si="751"/>
        <v>5.1986557151464048E-6</v>
      </c>
      <c r="AB2050">
        <f t="shared" si="750"/>
        <v>0.99965944013301899</v>
      </c>
      <c r="AC2050">
        <f t="shared" si="736"/>
        <v>1.9787915212290836</v>
      </c>
      <c r="AD2050">
        <f t="shared" si="754"/>
        <v>6.7531659594656677E-9</v>
      </c>
      <c r="AE2050">
        <f t="shared" ref="AE2050:AE2113" si="755">(W2051-W2049)/(X2051-X2049)*0.14503773773/100</f>
        <v>1.6540849551302693E-5</v>
      </c>
      <c r="AF2050">
        <f t="shared" ref="AF2050:AF2113" si="756">AD2050/AE2050/(1.024*9.81)</f>
        <v>4.0642521780330817E-5</v>
      </c>
      <c r="AG2050">
        <f t="shared" ref="AG2050:AG2113" si="757">IF(AD2050&gt;0,AD2050*100,"NaN")</f>
        <v>6.7531659594656681E-7</v>
      </c>
      <c r="AH2050">
        <f t="shared" ref="AH2050:AH2113" si="758">IF(AF2050&gt;0,AF2050*100*100,"NaN")</f>
        <v>0.40642521780330815</v>
      </c>
    </row>
    <row r="2051" spans="1:34">
      <c r="A2051" s="4">
        <v>43280.7108912037</v>
      </c>
      <c r="B2051" s="3">
        <v>-2.4501383499391498E-2</v>
      </c>
      <c r="C2051">
        <v>3.0930096604624899</v>
      </c>
      <c r="D2051" s="3">
        <v>1.90418495971971E-2</v>
      </c>
      <c r="E2051" s="3">
        <v>1.8800901588892902E-2</v>
      </c>
      <c r="F2051">
        <v>1.8743704934077E-2</v>
      </c>
      <c r="G2051">
        <v>-5022483</v>
      </c>
      <c r="H2051">
        <v>13663157</v>
      </c>
      <c r="K2051">
        <f t="shared" si="737"/>
        <v>1561.9818704840613</v>
      </c>
      <c r="L2051">
        <f t="shared" si="738"/>
        <v>1542.2999040676491</v>
      </c>
      <c r="M2051">
        <f t="shared" si="735"/>
        <v>516.42793627881099</v>
      </c>
      <c r="N2051">
        <f t="shared" si="739"/>
        <v>0.17187291417680242</v>
      </c>
      <c r="O2051">
        <f t="shared" si="740"/>
        <v>56.255061709002732</v>
      </c>
      <c r="P2051">
        <f t="shared" si="741"/>
        <v>56.024511575860878</v>
      </c>
      <c r="Q2051">
        <f t="shared" si="742"/>
        <v>0.30737877705892913</v>
      </c>
      <c r="R2051">
        <f t="shared" si="743"/>
        <v>55.947682931943802</v>
      </c>
      <c r="S2051">
        <f t="shared" si="744"/>
        <v>516.22301709410499</v>
      </c>
      <c r="T2051">
        <f t="shared" si="745"/>
        <v>18.024294787072165</v>
      </c>
      <c r="U2051">
        <f t="shared" si="746"/>
        <v>0.56931000283457989</v>
      </c>
      <c r="V2051" s="6">
        <f t="shared" si="747"/>
        <v>108321.99999983422</v>
      </c>
      <c r="W2051">
        <f t="shared" si="752"/>
        <v>18.025961248476321</v>
      </c>
      <c r="X2051">
        <f t="shared" si="753"/>
        <v>516.30876053759516</v>
      </c>
      <c r="Y2051">
        <f t="shared" si="748"/>
        <v>0.26319271887521961</v>
      </c>
      <c r="Z2051">
        <f t="shared" si="749"/>
        <v>5.4339507285469715E-6</v>
      </c>
      <c r="AA2051">
        <f t="shared" si="751"/>
        <v>5.0586373833349388E-6</v>
      </c>
      <c r="AB2051">
        <f t="shared" si="750"/>
        <v>0.99967011763118863</v>
      </c>
      <c r="AC2051">
        <f t="shared" si="736"/>
        <v>1.9780737667879487</v>
      </c>
      <c r="AD2051">
        <f t="shared" si="754"/>
        <v>6.6831232331928387E-9</v>
      </c>
      <c r="AE2051">
        <f t="shared" si="755"/>
        <v>1.7038429788651312E-5</v>
      </c>
      <c r="AF2051">
        <f t="shared" si="756"/>
        <v>3.9046394369924899E-5</v>
      </c>
      <c r="AG2051">
        <f t="shared" si="757"/>
        <v>6.6831232331928382E-7</v>
      </c>
      <c r="AH2051">
        <f t="shared" si="758"/>
        <v>0.39046394369924903</v>
      </c>
    </row>
    <row r="2052" spans="1:34">
      <c r="A2052" s="4">
        <v>43280.711585648147</v>
      </c>
      <c r="B2052" s="3">
        <v>-2.4616155190233299E-2</v>
      </c>
      <c r="C2052">
        <v>3.0941382309174501</v>
      </c>
      <c r="D2052" s="3">
        <v>1.9058891129989201E-2</v>
      </c>
      <c r="E2052" s="3">
        <v>1.88182285346556E-2</v>
      </c>
      <c r="F2052" s="3">
        <v>1.8775435588522699E-2</v>
      </c>
      <c r="G2052">
        <v>-5024425</v>
      </c>
      <c r="H2052">
        <v>13662788</v>
      </c>
      <c r="K2052">
        <f t="shared" si="737"/>
        <v>1569.2933013867676</v>
      </c>
      <c r="L2052">
        <f t="shared" si="738"/>
        <v>1549.5696253138706</v>
      </c>
      <c r="M2052">
        <f t="shared" si="735"/>
        <v>518.86214970942001</v>
      </c>
      <c r="N2052">
        <f t="shared" si="739"/>
        <v>0.17221496632439381</v>
      </c>
      <c r="O2052">
        <f t="shared" si="740"/>
        <v>56.306246822692856</v>
      </c>
      <c r="P2052">
        <f t="shared" si="741"/>
        <v>56.076370097027464</v>
      </c>
      <c r="Q2052">
        <f t="shared" si="742"/>
        <v>0.26293029916428168</v>
      </c>
      <c r="R2052">
        <f t="shared" si="743"/>
        <v>56.043316523528574</v>
      </c>
      <c r="S2052">
        <f t="shared" si="744"/>
        <v>518.68686284331045</v>
      </c>
      <c r="T2052">
        <f t="shared" si="745"/>
        <v>18.06030027629231</v>
      </c>
      <c r="U2052">
        <f t="shared" si="746"/>
        <v>0.56862072819835252</v>
      </c>
      <c r="V2052" s="6">
        <f t="shared" si="747"/>
        <v>108382.0000000298</v>
      </c>
      <c r="W2052">
        <f t="shared" si="752"/>
        <v>18.057107441307611</v>
      </c>
      <c r="X2052">
        <f t="shared" si="753"/>
        <v>518.9015053893728</v>
      </c>
      <c r="Y2052">
        <f t="shared" si="748"/>
        <v>0.26626667476877702</v>
      </c>
      <c r="Z2052">
        <f t="shared" si="749"/>
        <v>5.3369569376331705E-6</v>
      </c>
      <c r="AA2052">
        <f t="shared" si="751"/>
        <v>5.145358417306056E-6</v>
      </c>
      <c r="AB2052">
        <f t="shared" si="750"/>
        <v>0.99966571844718488</v>
      </c>
      <c r="AC2052">
        <f t="shared" si="736"/>
        <v>1.9772049543330665</v>
      </c>
      <c r="AD2052">
        <f t="shared" si="754"/>
        <v>6.7162648694769995E-9</v>
      </c>
      <c r="AE2052">
        <f t="shared" si="755"/>
        <v>1.7766627021933008E-5</v>
      </c>
      <c r="AF2052">
        <f t="shared" si="756"/>
        <v>3.7631702423682539E-5</v>
      </c>
      <c r="AG2052">
        <f t="shared" si="757"/>
        <v>6.7162648694769995E-7</v>
      </c>
      <c r="AH2052">
        <f t="shared" si="758"/>
        <v>0.37631702423682539</v>
      </c>
    </row>
    <row r="2053" spans="1:34">
      <c r="A2053" s="4">
        <v>43280.712280092594</v>
      </c>
      <c r="B2053" s="3">
        <v>-2.47335550588468E-2</v>
      </c>
      <c r="C2053">
        <v>3.0950170650230602</v>
      </c>
      <c r="D2053" s="3">
        <v>1.9054978593849199E-2</v>
      </c>
      <c r="E2053" s="3">
        <v>1.8815279267291801E-2</v>
      </c>
      <c r="F2053" s="3">
        <v>1.87829632813191E-2</v>
      </c>
      <c r="G2053">
        <v>-5026347</v>
      </c>
      <c r="H2053">
        <v>13662232</v>
      </c>
      <c r="K2053">
        <f t="shared" si="737"/>
        <v>1576.7721580722334</v>
      </c>
      <c r="L2053">
        <f t="shared" si="738"/>
        <v>1557.0385869156657</v>
      </c>
      <c r="M2053">
        <f t="shared" si="735"/>
        <v>521.36307732796411</v>
      </c>
      <c r="N2053">
        <f t="shared" si="739"/>
        <v>0.1724813272696758</v>
      </c>
      <c r="O2053">
        <f t="shared" si="740"/>
        <v>56.294495320666257</v>
      </c>
      <c r="P2053">
        <f t="shared" si="741"/>
        <v>56.067543114701429</v>
      </c>
      <c r="Q2053">
        <f t="shared" si="742"/>
        <v>0.22849094808312032</v>
      </c>
      <c r="R2053">
        <f t="shared" si="743"/>
        <v>56.066004372583137</v>
      </c>
      <c r="S2053">
        <f t="shared" si="744"/>
        <v>521.21075002924204</v>
      </c>
      <c r="T2053">
        <f t="shared" si="745"/>
        <v>18.088338270532521</v>
      </c>
      <c r="U2053">
        <f t="shared" si="746"/>
        <v>0.56808398008857663</v>
      </c>
      <c r="V2053" s="6">
        <f t="shared" si="747"/>
        <v>108442.00000022538</v>
      </c>
      <c r="W2053">
        <f t="shared" si="752"/>
        <v>18.089493995079053</v>
      </c>
      <c r="X2053">
        <f t="shared" si="753"/>
        <v>521.49525194514149</v>
      </c>
      <c r="Y2053">
        <f t="shared" si="748"/>
        <v>0.26267798240459683</v>
      </c>
      <c r="Z2053">
        <f t="shared" si="749"/>
        <v>4.6255734595935319E-6</v>
      </c>
      <c r="AA2053">
        <f t="shared" si="751"/>
        <v>5.311573727936944E-6</v>
      </c>
      <c r="AB2053">
        <f t="shared" si="750"/>
        <v>0.99967424846079056</v>
      </c>
      <c r="AC2053">
        <f t="shared" si="736"/>
        <v>1.9765283975320502</v>
      </c>
      <c r="AD2053">
        <f t="shared" si="754"/>
        <v>7.0255431907526802E-9</v>
      </c>
      <c r="AE2053">
        <f t="shared" si="755"/>
        <v>1.8240812638319709E-5</v>
      </c>
      <c r="AF2053">
        <f t="shared" si="756"/>
        <v>3.8341293603243196E-5</v>
      </c>
      <c r="AG2053">
        <f t="shared" si="757"/>
        <v>7.0255431907526803E-7</v>
      </c>
      <c r="AH2053">
        <f t="shared" si="758"/>
        <v>0.38341293603243198</v>
      </c>
    </row>
    <row r="2054" spans="1:34">
      <c r="A2054" s="4">
        <v>43280.71297453704</v>
      </c>
      <c r="B2054" s="3">
        <v>-2.4860813567156598E-2</v>
      </c>
      <c r="C2054">
        <v>3.0958780608179999</v>
      </c>
      <c r="D2054" s="3">
        <v>1.9051125518744799E-2</v>
      </c>
      <c r="E2054" s="3">
        <v>1.8812603520691501E-2</v>
      </c>
      <c r="F2054">
        <v>1.8756521069280999E-2</v>
      </c>
      <c r="G2054">
        <v>-5028287</v>
      </c>
      <c r="H2054">
        <v>13661665</v>
      </c>
      <c r="K2054">
        <f t="shared" si="737"/>
        <v>1584.8790508387701</v>
      </c>
      <c r="L2054">
        <f t="shared" si="738"/>
        <v>1565.1802377292731</v>
      </c>
      <c r="M2054">
        <f t="shared" si="735"/>
        <v>524.08925004993921</v>
      </c>
      <c r="N2054">
        <f t="shared" si="739"/>
        <v>0.17274228170050632</v>
      </c>
      <c r="O2054">
        <f t="shared" si="740"/>
        <v>56.282922412895502</v>
      </c>
      <c r="P2054">
        <f t="shared" si="741"/>
        <v>56.059534763800556</v>
      </c>
      <c r="Q2054">
        <f t="shared" si="742"/>
        <v>0.2966126999663885</v>
      </c>
      <c r="R2054">
        <f t="shared" si="743"/>
        <v>55.986309712929113</v>
      </c>
      <c r="S2054">
        <f t="shared" si="744"/>
        <v>523.89150824996159</v>
      </c>
      <c r="T2054">
        <f t="shared" si="745"/>
        <v>18.115807157988364</v>
      </c>
      <c r="U2054">
        <f t="shared" si="746"/>
        <v>0.56755812673069195</v>
      </c>
      <c r="V2054" s="6">
        <f t="shared" si="747"/>
        <v>108502.00000042096</v>
      </c>
      <c r="W2054">
        <f t="shared" si="752"/>
        <v>18.122324160292624</v>
      </c>
      <c r="X2054">
        <f t="shared" si="753"/>
        <v>524.08706678475085</v>
      </c>
      <c r="Y2054">
        <f t="shared" si="748"/>
        <v>0.27506454044230821</v>
      </c>
      <c r="Z2054">
        <f t="shared" si="749"/>
        <v>4.7457182496194299E-6</v>
      </c>
      <c r="AA2054">
        <f t="shared" si="751"/>
        <v>5.2963437943119545E-6</v>
      </c>
      <c r="AB2054">
        <f t="shared" si="750"/>
        <v>0.99965219736906064</v>
      </c>
      <c r="AC2054">
        <f t="shared" si="736"/>
        <v>1.9758655732777406</v>
      </c>
      <c r="AD2054">
        <f t="shared" si="754"/>
        <v>6.6876919797809864E-9</v>
      </c>
      <c r="AE2054">
        <f t="shared" si="755"/>
        <v>1.8255886733578502E-5</v>
      </c>
      <c r="AF2054">
        <f t="shared" si="756"/>
        <v>3.6467363470142901E-5</v>
      </c>
      <c r="AG2054">
        <f t="shared" si="757"/>
        <v>6.6876919797809861E-7</v>
      </c>
      <c r="AH2054">
        <f t="shared" si="758"/>
        <v>0.36467363470142899</v>
      </c>
    </row>
    <row r="2055" spans="1:34">
      <c r="A2055" s="4">
        <v>43280.71366898148</v>
      </c>
      <c r="B2055" s="3">
        <v>-2.4991913258363599E-2</v>
      </c>
      <c r="C2055">
        <v>3.0968020853106299</v>
      </c>
      <c r="D2055" s="3">
        <v>1.9053825049759301E-2</v>
      </c>
      <c r="E2055" s="3">
        <v>1.8813697603745801E-2</v>
      </c>
      <c r="F2055" s="3">
        <v>1.87580575761967E-2</v>
      </c>
      <c r="G2055">
        <v>-5030219</v>
      </c>
      <c r="H2055">
        <v>13661170</v>
      </c>
      <c r="K2055">
        <f t="shared" si="737"/>
        <v>1593.2306428262693</v>
      </c>
      <c r="L2055">
        <f t="shared" si="738"/>
        <v>1573.5298099924157</v>
      </c>
      <c r="M2055">
        <f t="shared" si="735"/>
        <v>526.88504376119681</v>
      </c>
      <c r="N2055">
        <f t="shared" si="739"/>
        <v>0.17302233914906173</v>
      </c>
      <c r="O2055">
        <f t="shared" si="740"/>
        <v>56.291030592105258</v>
      </c>
      <c r="P2055">
        <f t="shared" si="741"/>
        <v>56.062809289502113</v>
      </c>
      <c r="Q2055">
        <f t="shared" si="742"/>
        <v>0.30008997327741582</v>
      </c>
      <c r="R2055">
        <f t="shared" si="743"/>
        <v>55.990940618827842</v>
      </c>
      <c r="S2055">
        <f t="shared" si="744"/>
        <v>526.68498377901187</v>
      </c>
      <c r="T2055">
        <f t="shared" si="745"/>
        <v>18.145286889415249</v>
      </c>
      <c r="U2055">
        <f t="shared" si="746"/>
        <v>0.56699377858279931</v>
      </c>
      <c r="V2055" s="6">
        <f t="shared" si="747"/>
        <v>108561.99999998789</v>
      </c>
      <c r="W2055">
        <f t="shared" si="752"/>
        <v>18.154824535420932</v>
      </c>
      <c r="X2055">
        <f t="shared" si="753"/>
        <v>526.68557434040281</v>
      </c>
      <c r="Y2055">
        <f t="shared" si="748"/>
        <v>0.29064876773066101</v>
      </c>
      <c r="Z2055">
        <f t="shared" si="749"/>
        <v>5.7922423939401212E-6</v>
      </c>
      <c r="AA2055">
        <f t="shared" si="751"/>
        <v>5.3698058270802071E-6</v>
      </c>
      <c r="AB2055">
        <f t="shared" si="750"/>
        <v>0.99962432515343536</v>
      </c>
      <c r="AC2055">
        <f t="shared" si="736"/>
        <v>1.97515422735841</v>
      </c>
      <c r="AD2055">
        <f t="shared" si="754"/>
        <v>6.4145828056218694E-9</v>
      </c>
      <c r="AE2055">
        <f t="shared" si="755"/>
        <v>1.8098887061572839E-5</v>
      </c>
      <c r="AF2055">
        <f t="shared" si="756"/>
        <v>3.5281543933633496E-5</v>
      </c>
      <c r="AG2055">
        <f t="shared" si="757"/>
        <v>6.4145828056218697E-7</v>
      </c>
      <c r="AH2055">
        <f t="shared" si="758"/>
        <v>0.35281543933633497</v>
      </c>
    </row>
    <row r="2056" spans="1:34">
      <c r="A2056" s="4">
        <v>43280.714363425926</v>
      </c>
      <c r="B2056" s="3">
        <v>-2.51127380826256E-2</v>
      </c>
      <c r="C2056">
        <v>3.09805671316099</v>
      </c>
      <c r="D2056" s="3">
        <v>1.9075516435532298E-2</v>
      </c>
      <c r="E2056">
        <v>1.8835198714205002E-2</v>
      </c>
      <c r="F2056" s="3">
        <v>1.87879182183497E-2</v>
      </c>
      <c r="G2056">
        <v>-5032140</v>
      </c>
      <c r="H2056">
        <v>13660790</v>
      </c>
      <c r="K2056">
        <f t="shared" si="737"/>
        <v>1600.9276833372514</v>
      </c>
      <c r="L2056">
        <f t="shared" si="738"/>
        <v>1581.1875989610526</v>
      </c>
      <c r="M2056">
        <f t="shared" si="735"/>
        <v>529.44919885392665</v>
      </c>
      <c r="N2056">
        <f t="shared" si="739"/>
        <v>0.17340259733210869</v>
      </c>
      <c r="O2056">
        <f t="shared" si="740"/>
        <v>56.35618177659272</v>
      </c>
      <c r="P2056">
        <f t="shared" si="741"/>
        <v>56.127160838074161</v>
      </c>
      <c r="Q2056">
        <f t="shared" si="742"/>
        <v>0.27524362994817864</v>
      </c>
      <c r="R2056">
        <f t="shared" si="743"/>
        <v>56.080938146644542</v>
      </c>
      <c r="S2056">
        <f t="shared" si="744"/>
        <v>529.26570310062789</v>
      </c>
      <c r="T2056">
        <f t="shared" si="745"/>
        <v>18.185314066578087</v>
      </c>
      <c r="U2056">
        <f t="shared" si="746"/>
        <v>0.56622751436654528</v>
      </c>
      <c r="V2056" s="6">
        <f t="shared" si="747"/>
        <v>108622.00000018347</v>
      </c>
      <c r="W2056">
        <f t="shared" si="752"/>
        <v>18.187616760182205</v>
      </c>
      <c r="X2056">
        <f t="shared" si="753"/>
        <v>529.31937247640917</v>
      </c>
      <c r="Y2056">
        <f t="shared" si="748"/>
        <v>0.24885342146607314</v>
      </c>
      <c r="Z2056">
        <f t="shared" si="749"/>
        <v>5.9819446244013076E-6</v>
      </c>
      <c r="AA2056">
        <f t="shared" si="751"/>
        <v>5.5292460654061718E-6</v>
      </c>
      <c r="AB2056">
        <f t="shared" si="750"/>
        <v>0.99970549062382719</v>
      </c>
      <c r="AC2056">
        <f t="shared" si="736"/>
        <v>1.9741883715734705</v>
      </c>
      <c r="AD2056">
        <f t="shared" si="754"/>
        <v>7.7106004304638017E-9</v>
      </c>
      <c r="AE2056">
        <f t="shared" si="755"/>
        <v>1.7949979695055421E-5</v>
      </c>
      <c r="AF2056">
        <f t="shared" si="756"/>
        <v>4.2761730544117197E-5</v>
      </c>
      <c r="AG2056">
        <f t="shared" si="757"/>
        <v>7.7106004304638016E-7</v>
      </c>
      <c r="AH2056">
        <f t="shared" si="758"/>
        <v>0.42761730544117194</v>
      </c>
    </row>
    <row r="2057" spans="1:34">
      <c r="A2057" s="4">
        <v>43280.715057870373</v>
      </c>
      <c r="B2057" s="3">
        <v>-2.52394138727868E-2</v>
      </c>
      <c r="C2057">
        <v>3.09905209089629</v>
      </c>
      <c r="D2057" s="3">
        <v>1.8991224471519699E-2</v>
      </c>
      <c r="E2057" s="3">
        <v>1.8785834162481502E-2</v>
      </c>
      <c r="F2057" s="3">
        <v>1.87384284025757E-2</v>
      </c>
      <c r="G2057">
        <v>-5034068</v>
      </c>
      <c r="H2057">
        <v>13659818</v>
      </c>
      <c r="K2057">
        <f t="shared" si="737"/>
        <v>1608.9974545501368</v>
      </c>
      <c r="L2057">
        <f t="shared" si="738"/>
        <v>1589.3224240863608</v>
      </c>
      <c r="M2057">
        <f t="shared" si="735"/>
        <v>532.1730860436827</v>
      </c>
      <c r="N2057">
        <f t="shared" si="739"/>
        <v>0.17370428083846634</v>
      </c>
      <c r="O2057">
        <f t="shared" si="740"/>
        <v>56.103006559680956</v>
      </c>
      <c r="P2057">
        <f t="shared" si="741"/>
        <v>55.979415662121504</v>
      </c>
      <c r="Q2057">
        <f t="shared" si="742"/>
        <v>0.17122666117262497</v>
      </c>
      <c r="R2057">
        <f t="shared" si="743"/>
        <v>55.931779898508331</v>
      </c>
      <c r="S2057">
        <f t="shared" si="744"/>
        <v>532.05893493623432</v>
      </c>
      <c r="T2057">
        <f t="shared" si="745"/>
        <v>18.217070225142052</v>
      </c>
      <c r="U2057">
        <f t="shared" si="746"/>
        <v>0.56561958721109618</v>
      </c>
      <c r="V2057" s="6">
        <f t="shared" si="747"/>
        <v>108682.00000037905</v>
      </c>
      <c r="W2057">
        <f t="shared" si="752"/>
        <v>18.220096705836202</v>
      </c>
      <c r="X2057">
        <f t="shared" si="753"/>
        <v>531.95963486558855</v>
      </c>
      <c r="Y2057">
        <f t="shared" si="748"/>
        <v>0.21620175192059557</v>
      </c>
      <c r="Z2057">
        <f t="shared" si="749"/>
        <v>5.1580201664491495E-6</v>
      </c>
      <c r="AA2057">
        <f t="shared" si="751"/>
        <v>5.704043152960968E-6</v>
      </c>
      <c r="AB2057">
        <f t="shared" si="750"/>
        <v>0.99976866692811417</v>
      </c>
      <c r="AC2057">
        <f t="shared" si="736"/>
        <v>1.9734220954673223</v>
      </c>
      <c r="AD2057">
        <f t="shared" si="754"/>
        <v>9.1521027546158005E-9</v>
      </c>
      <c r="AE2057">
        <f t="shared" si="755"/>
        <v>1.7923887174009875E-5</v>
      </c>
      <c r="AF2057">
        <f t="shared" si="756"/>
        <v>5.0829954621321524E-5</v>
      </c>
      <c r="AG2057">
        <f t="shared" si="757"/>
        <v>9.1521027546158006E-7</v>
      </c>
      <c r="AH2057">
        <f t="shared" si="758"/>
        <v>0.50829954621321527</v>
      </c>
    </row>
    <row r="2058" spans="1:34">
      <c r="A2058" s="4">
        <v>43280.715763888889</v>
      </c>
      <c r="B2058" s="3">
        <v>-2.5358431081567701E-2</v>
      </c>
      <c r="C2058">
        <v>3.10001298123098</v>
      </c>
      <c r="D2058" s="3">
        <v>1.90007501294167E-2</v>
      </c>
      <c r="E2058" s="3">
        <v>1.87829800327745E-2</v>
      </c>
      <c r="F2058">
        <v>1.8737666104571001E-2</v>
      </c>
      <c r="G2058">
        <v>-5036005</v>
      </c>
      <c r="H2058">
        <v>13659255</v>
      </c>
      <c r="K2058">
        <f t="shared" si="737"/>
        <v>1616.5793424865442</v>
      </c>
      <c r="L2058">
        <f t="shared" si="738"/>
        <v>1596.9053140565575</v>
      </c>
      <c r="M2058">
        <f t="shared" si="735"/>
        <v>534.71216175004167</v>
      </c>
      <c r="N2058">
        <f t="shared" si="739"/>
        <v>0.17399551175022376</v>
      </c>
      <c r="O2058">
        <f t="shared" si="740"/>
        <v>56.131617359447581</v>
      </c>
      <c r="P2058">
        <f t="shared" si="741"/>
        <v>55.970873421160526</v>
      </c>
      <c r="Q2058">
        <f t="shared" si="742"/>
        <v>0.20213496464098313</v>
      </c>
      <c r="R2058">
        <f t="shared" si="743"/>
        <v>55.929482394806598</v>
      </c>
      <c r="S2058">
        <f t="shared" si="744"/>
        <v>534.57740510694771</v>
      </c>
      <c r="T2058">
        <f t="shared" si="745"/>
        <v>18.2477261105902</v>
      </c>
      <c r="U2058">
        <f t="shared" si="746"/>
        <v>0.56503272324262421</v>
      </c>
      <c r="V2058" s="6">
        <f t="shared" si="747"/>
        <v>108743.00000017975</v>
      </c>
      <c r="W2058">
        <f t="shared" si="752"/>
        <v>18.252958974509369</v>
      </c>
      <c r="X2058">
        <f t="shared" si="753"/>
        <v>534.60677852414562</v>
      </c>
      <c r="Y2058">
        <f t="shared" si="748"/>
        <v>0.18707704713224396</v>
      </c>
      <c r="Z2058">
        <f t="shared" si="749"/>
        <v>5.9481849579247317E-6</v>
      </c>
      <c r="AA2058">
        <f t="shared" si="751"/>
        <v>5.7609538276520458E-6</v>
      </c>
      <c r="AB2058">
        <f t="shared" si="750"/>
        <v>0.99982450922779798</v>
      </c>
      <c r="AC2058">
        <f t="shared" si="736"/>
        <v>1.9726823689514583</v>
      </c>
      <c r="AD2058">
        <f t="shared" si="754"/>
        <v>1.0678453445616601E-8</v>
      </c>
      <c r="AE2058">
        <f t="shared" si="755"/>
        <v>1.7713462892603003E-5</v>
      </c>
      <c r="AF2058">
        <f t="shared" si="756"/>
        <v>6.0011699057763328E-5</v>
      </c>
      <c r="AG2058">
        <f t="shared" si="757"/>
        <v>1.0678453445616601E-6</v>
      </c>
      <c r="AH2058">
        <f t="shared" si="758"/>
        <v>0.60011699057763335</v>
      </c>
    </row>
    <row r="2059" spans="1:34">
      <c r="A2059" s="4">
        <v>43280.716458333336</v>
      </c>
      <c r="B2059" s="3">
        <v>-2.5479148875965599E-2</v>
      </c>
      <c r="C2059">
        <v>3.10130804258552</v>
      </c>
      <c r="D2059" s="3">
        <v>1.9023048017752401E-2</v>
      </c>
      <c r="E2059" s="3">
        <v>1.87887239688098E-2</v>
      </c>
      <c r="F2059">
        <v>1.8764620485581002E-2</v>
      </c>
      <c r="G2059">
        <v>-5037927</v>
      </c>
      <c r="H2059">
        <v>13658779</v>
      </c>
      <c r="K2059">
        <f t="shared" si="737"/>
        <v>1624.2695647529733</v>
      </c>
      <c r="L2059">
        <f t="shared" si="738"/>
        <v>1604.5601050344637</v>
      </c>
      <c r="M2059">
        <f t="shared" si="735"/>
        <v>537.27531298732038</v>
      </c>
      <c r="N2059">
        <f t="shared" si="739"/>
        <v>0.17438802469935874</v>
      </c>
      <c r="O2059">
        <f t="shared" si="740"/>
        <v>56.198590205343329</v>
      </c>
      <c r="P2059">
        <f t="shared" si="741"/>
        <v>55.988064681094372</v>
      </c>
      <c r="Q2059">
        <f t="shared" si="742"/>
        <v>0.18786951558312381</v>
      </c>
      <c r="R2059">
        <f t="shared" si="743"/>
        <v>56.010720689760205</v>
      </c>
      <c r="S2059">
        <f t="shared" si="744"/>
        <v>537.15006664359828</v>
      </c>
      <c r="T2059">
        <f t="shared" si="745"/>
        <v>18.289043263130726</v>
      </c>
      <c r="U2059">
        <f t="shared" si="746"/>
        <v>0.56424176425542105</v>
      </c>
      <c r="V2059" s="6">
        <f t="shared" si="747"/>
        <v>108803.00000037532</v>
      </c>
      <c r="W2059">
        <f t="shared" si="752"/>
        <v>18.285152907523049</v>
      </c>
      <c r="X2059">
        <f t="shared" si="753"/>
        <v>537.28643311795463</v>
      </c>
      <c r="Y2059">
        <f t="shared" si="748"/>
        <v>0.23450358573671556</v>
      </c>
      <c r="Z2059">
        <f t="shared" si="749"/>
        <v>6.4530386059149354E-6</v>
      </c>
      <c r="AA2059">
        <f t="shared" si="751"/>
        <v>5.6186771312944611E-6</v>
      </c>
      <c r="AB2059">
        <f t="shared" si="750"/>
        <v>0.99973664219693303</v>
      </c>
      <c r="AC2059">
        <f t="shared" si="736"/>
        <v>1.9716853860606556</v>
      </c>
      <c r="AD2059">
        <f t="shared" si="754"/>
        <v>8.3042327651353389E-9</v>
      </c>
      <c r="AE2059">
        <f t="shared" si="755"/>
        <v>1.7317072984345449E-5</v>
      </c>
      <c r="AF2059">
        <f t="shared" si="756"/>
        <v>4.7737103311722906E-5</v>
      </c>
      <c r="AG2059">
        <f t="shared" si="757"/>
        <v>8.3042327651353391E-7</v>
      </c>
      <c r="AH2059">
        <f t="shared" si="758"/>
        <v>0.47737103311722906</v>
      </c>
    </row>
    <row r="2060" spans="1:34">
      <c r="A2060" s="4">
        <v>43280.717152777775</v>
      </c>
      <c r="B2060" s="3">
        <v>-2.5610343704829602E-2</v>
      </c>
      <c r="C2060">
        <v>3.1024401807026201</v>
      </c>
      <c r="D2060" s="3">
        <v>1.9071104426693599E-2</v>
      </c>
      <c r="E2060" s="3">
        <v>1.88178004151996E-2</v>
      </c>
      <c r="F2060" s="3">
        <v>1.8770826067775501E-2</v>
      </c>
      <c r="G2060">
        <v>-5039856</v>
      </c>
      <c r="H2060">
        <v>13658419</v>
      </c>
      <c r="K2060">
        <f t="shared" si="737"/>
        <v>1632.6272174022988</v>
      </c>
      <c r="L2060">
        <f t="shared" si="738"/>
        <v>1612.9096005024721</v>
      </c>
      <c r="M2060">
        <f t="shared" si="735"/>
        <v>540.07108098428432</v>
      </c>
      <c r="N2060">
        <f t="shared" si="739"/>
        <v>0.17473115814984219</v>
      </c>
      <c r="O2060">
        <f t="shared" si="740"/>
        <v>56.342930082818121</v>
      </c>
      <c r="P2060">
        <f t="shared" si="741"/>
        <v>56.075088760883467</v>
      </c>
      <c r="Q2060">
        <f t="shared" si="742"/>
        <v>0.31350627698603972</v>
      </c>
      <c r="R2060">
        <f t="shared" si="743"/>
        <v>56.029423805832081</v>
      </c>
      <c r="S2060">
        <f t="shared" si="744"/>
        <v>539.86207679962695</v>
      </c>
      <c r="T2060">
        <f t="shared" si="745"/>
        <v>18.325162573707928</v>
      </c>
      <c r="U2060">
        <f t="shared" si="746"/>
        <v>0.563550310668812</v>
      </c>
      <c r="V2060" s="6">
        <f t="shared" si="747"/>
        <v>108862.99999994226</v>
      </c>
      <c r="W2060">
        <f t="shared" si="752"/>
        <v>18.31688571811662</v>
      </c>
      <c r="X2060">
        <f t="shared" si="753"/>
        <v>539.96091099308137</v>
      </c>
      <c r="Y2060">
        <f t="shared" si="748"/>
        <v>0.24680797396325951</v>
      </c>
      <c r="Z2060">
        <f t="shared" si="749"/>
        <v>5.8491530724771073E-6</v>
      </c>
      <c r="AA2060">
        <f t="shared" si="751"/>
        <v>5.5269541123031168E-6</v>
      </c>
      <c r="AB2060">
        <f t="shared" si="750"/>
        <v>0.9997151173485247</v>
      </c>
      <c r="AC2060">
        <f t="shared" si="736"/>
        <v>1.9708138270964275</v>
      </c>
      <c r="AD2060">
        <f t="shared" si="754"/>
        <v>7.7579965097520554E-9</v>
      </c>
      <c r="AE2060">
        <f t="shared" si="755"/>
        <v>1.720094486286668E-5</v>
      </c>
      <c r="AF2060">
        <f t="shared" si="756"/>
        <v>4.4898136103580638E-5</v>
      </c>
      <c r="AG2060">
        <f t="shared" si="757"/>
        <v>7.757996509752055E-7</v>
      </c>
      <c r="AH2060">
        <f t="shared" si="758"/>
        <v>0.44898136103580638</v>
      </c>
    </row>
    <row r="2061" spans="1:34">
      <c r="A2061" s="4">
        <v>43280.717847222222</v>
      </c>
      <c r="B2061" s="3">
        <v>-2.5734212934112301E-2</v>
      </c>
      <c r="C2061">
        <v>3.1035081009013101</v>
      </c>
      <c r="D2061" s="3">
        <v>1.9057154867750802E-2</v>
      </c>
      <c r="E2061" s="3">
        <v>1.8814803579007298E-2</v>
      </c>
      <c r="F2061" s="3">
        <v>1.87816292598109E-2</v>
      </c>
      <c r="G2061">
        <v>-5041797</v>
      </c>
      <c r="H2061">
        <v>13657922</v>
      </c>
      <c r="K2061">
        <f t="shared" si="737"/>
        <v>1640.5181990915055</v>
      </c>
      <c r="L2061">
        <f t="shared" si="738"/>
        <v>1620.7863814940692</v>
      </c>
      <c r="M2061">
        <f t="shared" si="735"/>
        <v>542.70856396751105</v>
      </c>
      <c r="N2061">
        <f t="shared" si="739"/>
        <v>0.17505482814830151</v>
      </c>
      <c r="O2061">
        <f t="shared" si="740"/>
        <v>56.301031870425795</v>
      </c>
      <c r="P2061">
        <f t="shared" si="741"/>
        <v>56.066119407874595</v>
      </c>
      <c r="Q2061">
        <f t="shared" si="742"/>
        <v>0.23904812932061503</v>
      </c>
      <c r="R2061">
        <f t="shared" si="743"/>
        <v>56.06198374110518</v>
      </c>
      <c r="S2061">
        <f t="shared" si="744"/>
        <v>542.54919854796401</v>
      </c>
      <c r="T2061">
        <f t="shared" si="745"/>
        <v>18.359233099861541</v>
      </c>
      <c r="U2061">
        <f t="shared" si="746"/>
        <v>0.56289807818900794</v>
      </c>
      <c r="V2061" s="6">
        <f t="shared" si="747"/>
        <v>108923.00000013784</v>
      </c>
      <c r="W2061">
        <f t="shared" si="752"/>
        <v>18.348557240287256</v>
      </c>
      <c r="X2061">
        <f t="shared" si="753"/>
        <v>542.63266325805182</v>
      </c>
      <c r="Y2061">
        <f t="shared" si="748"/>
        <v>0.27791520952187199</v>
      </c>
      <c r="Z2061">
        <f t="shared" si="749"/>
        <v>5.1440929724569674E-6</v>
      </c>
      <c r="AA2061">
        <f t="shared" si="751"/>
        <v>5.5224747200621306E-6</v>
      </c>
      <c r="AB2061">
        <f t="shared" si="750"/>
        <v>0.9996589098205475</v>
      </c>
      <c r="AC2061">
        <f t="shared" si="736"/>
        <v>1.9699917053003408</v>
      </c>
      <c r="AD2061">
        <f t="shared" si="754"/>
        <v>6.8811832936343872E-9</v>
      </c>
      <c r="AE2061">
        <f t="shared" si="755"/>
        <v>1.6960141442276708E-5</v>
      </c>
      <c r="AF2061">
        <f t="shared" si="756"/>
        <v>4.0389148048045946E-5</v>
      </c>
      <c r="AG2061">
        <f t="shared" si="757"/>
        <v>6.8811832936343867E-7</v>
      </c>
      <c r="AH2061">
        <f t="shared" si="758"/>
        <v>0.40389148048045947</v>
      </c>
    </row>
    <row r="2062" spans="1:34">
      <c r="A2062" s="4">
        <v>43280.718541666669</v>
      </c>
      <c r="B2062" s="3">
        <v>-2.5868416491375699E-2</v>
      </c>
      <c r="C2062">
        <v>3.1043750427997998</v>
      </c>
      <c r="D2062" s="3">
        <v>1.9081034419632499E-2</v>
      </c>
      <c r="E2062">
        <v>1.8842286469644001E-2</v>
      </c>
      <c r="F2062" s="3">
        <v>1.8791443846621399E-2</v>
      </c>
      <c r="G2062">
        <v>-5043717</v>
      </c>
      <c r="H2062">
        <v>13657589</v>
      </c>
      <c r="K2062">
        <f t="shared" si="737"/>
        <v>1649.0675201708755</v>
      </c>
      <c r="L2062">
        <f t="shared" si="738"/>
        <v>1629.3228013884004</v>
      </c>
      <c r="M2062">
        <f t="shared" si="735"/>
        <v>545.5669222528303</v>
      </c>
      <c r="N2062">
        <f t="shared" si="739"/>
        <v>0.17531758475061379</v>
      </c>
      <c r="O2062">
        <f t="shared" si="740"/>
        <v>56.372755323523897</v>
      </c>
      <c r="P2062">
        <f t="shared" si="741"/>
        <v>56.148374069793753</v>
      </c>
      <c r="Q2062">
        <f t="shared" si="742"/>
        <v>0.2811912222589612</v>
      </c>
      <c r="R2062">
        <f t="shared" si="743"/>
        <v>56.091564101264936</v>
      </c>
      <c r="S2062">
        <f t="shared" si="744"/>
        <v>545.37946143799104</v>
      </c>
      <c r="T2062">
        <f t="shared" si="745"/>
        <v>18.386891689578626</v>
      </c>
      <c r="U2062">
        <f t="shared" si="746"/>
        <v>0.56236859324716371</v>
      </c>
      <c r="V2062" s="6">
        <f t="shared" si="747"/>
        <v>108983.00000033341</v>
      </c>
      <c r="W2062">
        <f t="shared" si="752"/>
        <v>18.379221881224115</v>
      </c>
      <c r="X2062">
        <f t="shared" si="753"/>
        <v>545.2917014859853</v>
      </c>
      <c r="Y2062">
        <f t="shared" si="748"/>
        <v>0.26732634091011914</v>
      </c>
      <c r="Z2062">
        <f t="shared" si="749"/>
        <v>4.7963055194370253E-6</v>
      </c>
      <c r="AA2062">
        <f t="shared" si="751"/>
        <v>5.2603593513500119E-6</v>
      </c>
      <c r="AB2062">
        <f t="shared" si="750"/>
        <v>0.99968020890793907</v>
      </c>
      <c r="AC2062">
        <f t="shared" si="736"/>
        <v>1.9693243035304677</v>
      </c>
      <c r="AD2062">
        <f t="shared" si="754"/>
        <v>6.8118991118576111E-9</v>
      </c>
      <c r="AE2062">
        <f t="shared" si="755"/>
        <v>1.6461188442408098E-5</v>
      </c>
      <c r="AF2062">
        <f t="shared" si="756"/>
        <v>4.1194388129658817E-5</v>
      </c>
      <c r="AG2062">
        <f t="shared" si="757"/>
        <v>6.8118991118576107E-7</v>
      </c>
      <c r="AH2062">
        <f t="shared" si="758"/>
        <v>0.41194388129658815</v>
      </c>
    </row>
    <row r="2063" spans="1:34">
      <c r="A2063" s="4">
        <v>43280.719236111108</v>
      </c>
      <c r="B2063" s="3">
        <v>-2.5988087771547701E-2</v>
      </c>
      <c r="C2063">
        <v>3.1053121487202602</v>
      </c>
      <c r="D2063" s="3">
        <v>1.9073245023973898E-2</v>
      </c>
      <c r="E2063" s="3">
        <v>1.8835210606412099E-2</v>
      </c>
      <c r="F2063" s="3">
        <v>1.8783499272103699E-2</v>
      </c>
      <c r="G2063">
        <v>-5045656</v>
      </c>
      <c r="H2063">
        <v>13657008</v>
      </c>
      <c r="K2063">
        <f t="shared" si="737"/>
        <v>1656.691075157288</v>
      </c>
      <c r="L2063">
        <f t="shared" si="738"/>
        <v>1636.956799445712</v>
      </c>
      <c r="M2063">
        <f t="shared" si="735"/>
        <v>548.12311113146291</v>
      </c>
      <c r="N2063">
        <f t="shared" si="739"/>
        <v>0.1756016069764352</v>
      </c>
      <c r="O2063">
        <f t="shared" si="740"/>
        <v>56.349359476024333</v>
      </c>
      <c r="P2063">
        <f t="shared" si="741"/>
        <v>56.127196430744789</v>
      </c>
      <c r="Q2063">
        <f t="shared" si="742"/>
        <v>0.28173967115078113</v>
      </c>
      <c r="R2063">
        <f t="shared" si="743"/>
        <v>56.067619804873551</v>
      </c>
      <c r="S2063">
        <f t="shared" si="744"/>
        <v>547.93528468402906</v>
      </c>
      <c r="T2063">
        <f t="shared" si="745"/>
        <v>18.416788765980879</v>
      </c>
      <c r="U2063">
        <f t="shared" si="746"/>
        <v>0.56179625561454793</v>
      </c>
      <c r="V2063" s="6">
        <f t="shared" si="747"/>
        <v>109042.99999990035</v>
      </c>
      <c r="W2063">
        <f t="shared" si="752"/>
        <v>18.409028484240032</v>
      </c>
      <c r="X2063">
        <f t="shared" si="753"/>
        <v>547.96071867234639</v>
      </c>
      <c r="Y2063">
        <f t="shared" si="748"/>
        <v>0.26964916352284735</v>
      </c>
      <c r="Z2063">
        <f t="shared" si="749"/>
        <v>5.3398834914618962E-6</v>
      </c>
      <c r="AA2063">
        <f t="shared" si="751"/>
        <v>4.9184436050006953E-6</v>
      </c>
      <c r="AB2063">
        <f t="shared" si="750"/>
        <v>0.99967744919105073</v>
      </c>
      <c r="AC2063">
        <f t="shared" si="736"/>
        <v>1.9686028870768812</v>
      </c>
      <c r="AD2063">
        <f t="shared" si="754"/>
        <v>6.3119571770017164E-9</v>
      </c>
      <c r="AE2063">
        <f t="shared" si="755"/>
        <v>1.6329644431185212E-5</v>
      </c>
      <c r="AF2063">
        <f t="shared" si="756"/>
        <v>3.8478519293059562E-5</v>
      </c>
      <c r="AG2063">
        <f t="shared" si="757"/>
        <v>6.3119571770017164E-7</v>
      </c>
      <c r="AH2063">
        <f t="shared" si="758"/>
        <v>0.3847851929305956</v>
      </c>
    </row>
    <row r="2064" spans="1:34">
      <c r="A2064" s="4">
        <v>43280.719942129632</v>
      </c>
      <c r="B2064" s="3">
        <v>-2.61137289396902E-2</v>
      </c>
      <c r="C2064">
        <v>3.10640028567104</v>
      </c>
      <c r="D2064" s="3">
        <v>1.9068761661892499E-2</v>
      </c>
      <c r="E2064">
        <v>1.8829692622311999E-2</v>
      </c>
      <c r="F2064" s="3">
        <v>1.8790884034024201E-2</v>
      </c>
      <c r="G2064">
        <v>-5047591</v>
      </c>
      <c r="H2064">
        <v>13656399</v>
      </c>
      <c r="K2064">
        <f t="shared" si="737"/>
        <v>1664.6949366728893</v>
      </c>
      <c r="L2064">
        <f t="shared" si="738"/>
        <v>1644.9509537589784</v>
      </c>
      <c r="M2064">
        <f t="shared" si="735"/>
        <v>550.79989572011925</v>
      </c>
      <c r="N2064">
        <f t="shared" si="739"/>
        <v>0.17593140435793844</v>
      </c>
      <c r="O2064">
        <f t="shared" si="740"/>
        <v>56.335893469142789</v>
      </c>
      <c r="P2064">
        <f t="shared" si="741"/>
        <v>56.110681431553878</v>
      </c>
      <c r="Q2064">
        <f t="shared" si="742"/>
        <v>0.24601659715879975</v>
      </c>
      <c r="R2064">
        <f t="shared" si="743"/>
        <v>56.089876871983989</v>
      </c>
      <c r="S2064">
        <f t="shared" si="744"/>
        <v>550.63588465534667</v>
      </c>
      <c r="T2064">
        <f t="shared" si="745"/>
        <v>18.451504279823325</v>
      </c>
      <c r="U2064">
        <f t="shared" si="746"/>
        <v>0.56113167574926981</v>
      </c>
      <c r="V2064" s="6">
        <f t="shared" si="747"/>
        <v>109104.00000032969</v>
      </c>
      <c r="W2064">
        <f t="shared" si="752"/>
        <v>18.439065648466013</v>
      </c>
      <c r="X2064">
        <f t="shared" si="753"/>
        <v>550.60694558366436</v>
      </c>
      <c r="Y2064">
        <f t="shared" si="748"/>
        <v>0.20178938828497905</v>
      </c>
      <c r="Z2064">
        <f t="shared" si="749"/>
        <v>5.1266644207622471E-6</v>
      </c>
      <c r="AA2064">
        <f t="shared" si="751"/>
        <v>4.5954980878698324E-6</v>
      </c>
      <c r="AB2064">
        <f t="shared" si="750"/>
        <v>0.99980282009257959</v>
      </c>
      <c r="AC2064">
        <f t="shared" si="736"/>
        <v>1.9677652017278631</v>
      </c>
      <c r="AD2064">
        <f t="shared" si="754"/>
        <v>7.8774353838577224E-9</v>
      </c>
      <c r="AE2064">
        <f t="shared" si="755"/>
        <v>1.6303879420978425E-5</v>
      </c>
      <c r="AF2064">
        <f t="shared" si="756"/>
        <v>4.8097768831717316E-5</v>
      </c>
      <c r="AG2064">
        <f t="shared" si="757"/>
        <v>7.8774353838577222E-7</v>
      </c>
      <c r="AH2064">
        <f t="shared" si="758"/>
        <v>0.48097768831717319</v>
      </c>
    </row>
    <row r="2065" spans="1:34">
      <c r="A2065" s="4">
        <v>43280.720636574071</v>
      </c>
      <c r="B2065" s="3">
        <v>-2.6242355051817899E-2</v>
      </c>
      <c r="C2065">
        <v>3.1072565245831401</v>
      </c>
      <c r="D2065" s="3">
        <v>1.8943132385957101E-2</v>
      </c>
      <c r="E2065" s="3">
        <v>1.87706715984132E-2</v>
      </c>
      <c r="F2065" s="3">
        <v>1.87215625592216E-2</v>
      </c>
      <c r="G2065">
        <v>-5049521</v>
      </c>
      <c r="H2065">
        <v>13655141</v>
      </c>
      <c r="K2065">
        <f t="shared" si="737"/>
        <v>1672.888951453082</v>
      </c>
      <c r="L2065">
        <f t="shared" si="738"/>
        <v>1653.2360909868969</v>
      </c>
      <c r="M2065">
        <f t="shared" si="735"/>
        <v>553.57411382719181</v>
      </c>
      <c r="N2065">
        <f t="shared" si="739"/>
        <v>0.17619091705158368</v>
      </c>
      <c r="O2065">
        <f t="shared" si="740"/>
        <v>55.958559525652532</v>
      </c>
      <c r="P2065">
        <f t="shared" si="741"/>
        <v>55.934035007016753</v>
      </c>
      <c r="Q2065">
        <f t="shared" si="742"/>
        <v>7.7611896545356274E-2</v>
      </c>
      <c r="R2065">
        <f t="shared" si="743"/>
        <v>55.880947629107176</v>
      </c>
      <c r="S2065">
        <f t="shared" si="744"/>
        <v>553.5223725628282</v>
      </c>
      <c r="T2065">
        <f t="shared" si="745"/>
        <v>18.478821405470192</v>
      </c>
      <c r="U2065">
        <f t="shared" si="746"/>
        <v>0.5606087276585523</v>
      </c>
      <c r="V2065" s="6">
        <f t="shared" si="747"/>
        <v>109163.99999989662</v>
      </c>
      <c r="W2065">
        <f t="shared" si="752"/>
        <v>18.468778859599375</v>
      </c>
      <c r="X2065">
        <f t="shared" si="753"/>
        <v>553.27605439513559</v>
      </c>
      <c r="Y2065">
        <f t="shared" si="748"/>
        <v>0.20875331847536435</v>
      </c>
      <c r="Z2065">
        <f t="shared" si="749"/>
        <v>4.113377376939902E-6</v>
      </c>
      <c r="AA2065">
        <f t="shared" si="751"/>
        <v>4.3994724211853501E-6</v>
      </c>
      <c r="AB2065">
        <f t="shared" si="750"/>
        <v>0.99979117274370621</v>
      </c>
      <c r="AC2065">
        <f t="shared" si="736"/>
        <v>1.9671060394860043</v>
      </c>
      <c r="AD2065">
        <f t="shared" si="754"/>
        <v>7.2873946711601149E-9</v>
      </c>
      <c r="AE2065">
        <f t="shared" si="755"/>
        <v>1.6034177995970325E-5</v>
      </c>
      <c r="AF2065">
        <f t="shared" si="756"/>
        <v>4.5243545011256652E-5</v>
      </c>
      <c r="AG2065">
        <f t="shared" si="757"/>
        <v>7.2873946711601146E-7</v>
      </c>
      <c r="AH2065">
        <f t="shared" si="758"/>
        <v>0.45243545011256647</v>
      </c>
    </row>
    <row r="2066" spans="1:34">
      <c r="A2066" s="4">
        <v>43280.721331018518</v>
      </c>
      <c r="B2066" s="3">
        <v>-2.6365201551288901E-2</v>
      </c>
      <c r="C2066">
        <v>3.1079474618163698</v>
      </c>
      <c r="D2066">
        <v>1.9049555747406001E-2</v>
      </c>
      <c r="E2066" s="3">
        <v>1.88099872351268E-2</v>
      </c>
      <c r="F2066" s="3">
        <v>1.8752959708290301E-2</v>
      </c>
      <c r="G2066">
        <v>-5051441</v>
      </c>
      <c r="H2066">
        <v>13655215</v>
      </c>
      <c r="K2066">
        <f t="shared" si="737"/>
        <v>1680.7147810277254</v>
      </c>
      <c r="L2066">
        <f t="shared" si="738"/>
        <v>1661.0206492948384</v>
      </c>
      <c r="M2066">
        <f t="shared" si="735"/>
        <v>556.18071671370535</v>
      </c>
      <c r="N2066">
        <f t="shared" si="739"/>
        <v>0.17640032937798156</v>
      </c>
      <c r="O2066">
        <f t="shared" si="740"/>
        <v>56.278207524544548</v>
      </c>
      <c r="P2066">
        <f t="shared" si="741"/>
        <v>56.051704376253149</v>
      </c>
      <c r="Q2066">
        <f t="shared" si="742"/>
        <v>0.302631461721937</v>
      </c>
      <c r="R2066">
        <f t="shared" si="743"/>
        <v>55.975576062822611</v>
      </c>
      <c r="S2066">
        <f t="shared" si="744"/>
        <v>555.97896240589068</v>
      </c>
      <c r="T2066">
        <f t="shared" si="745"/>
        <v>18.500864808248917</v>
      </c>
      <c r="U2066">
        <f t="shared" si="746"/>
        <v>0.56018673760201898</v>
      </c>
      <c r="V2066" s="6">
        <f t="shared" si="747"/>
        <v>109224.0000000922</v>
      </c>
      <c r="W2066">
        <f t="shared" si="752"/>
        <v>18.498138932676838</v>
      </c>
      <c r="X2066">
        <f t="shared" si="753"/>
        <v>555.95044089996475</v>
      </c>
      <c r="Y2066">
        <f t="shared" si="748"/>
        <v>0.21972133345461486</v>
      </c>
      <c r="Z2066">
        <f t="shared" si="749"/>
        <v>4.0596283814697217E-6</v>
      </c>
      <c r="AA2066">
        <f t="shared" si="751"/>
        <v>4.4717399455264846E-6</v>
      </c>
      <c r="AB2066">
        <f t="shared" si="750"/>
        <v>0.9997723417817439</v>
      </c>
      <c r="AC2066">
        <f t="shared" si="736"/>
        <v>1.9665741321769536</v>
      </c>
      <c r="AD2066">
        <f t="shared" si="754"/>
        <v>7.0354510022243594E-9</v>
      </c>
      <c r="AE2066">
        <f t="shared" si="755"/>
        <v>1.6149317371438324E-5</v>
      </c>
      <c r="AF2066">
        <f t="shared" si="756"/>
        <v>4.3367941580546822E-5</v>
      </c>
      <c r="AG2066">
        <f t="shared" si="757"/>
        <v>7.0354510022243597E-7</v>
      </c>
      <c r="AH2066">
        <f t="shared" si="758"/>
        <v>0.4336794158054682</v>
      </c>
    </row>
    <row r="2067" spans="1:34">
      <c r="A2067" s="4">
        <v>43280.722025462965</v>
      </c>
      <c r="B2067" s="3">
        <v>-2.64884167091805E-2</v>
      </c>
      <c r="C2067">
        <v>3.1087834839763699</v>
      </c>
      <c r="D2067" s="3">
        <v>1.9038852761004799E-2</v>
      </c>
      <c r="E2067" s="3">
        <v>1.87992961409327E-2</v>
      </c>
      <c r="F2067" s="3">
        <v>1.8750160645304301E-2</v>
      </c>
      <c r="G2067">
        <v>-5053369</v>
      </c>
      <c r="H2067">
        <v>13654609</v>
      </c>
      <c r="K2067">
        <f t="shared" si="737"/>
        <v>1688.564095666927</v>
      </c>
      <c r="L2067">
        <f t="shared" si="738"/>
        <v>1668.8736432768605</v>
      </c>
      <c r="M2067">
        <f t="shared" si="735"/>
        <v>558.81023478930774</v>
      </c>
      <c r="N2067">
        <f t="shared" si="739"/>
        <v>0.17665371468857977</v>
      </c>
      <c r="O2067">
        <f t="shared" si="740"/>
        <v>56.246060558514394</v>
      </c>
      <c r="P2067">
        <f t="shared" si="741"/>
        <v>56.019706565320291</v>
      </c>
      <c r="Q2067">
        <f t="shared" si="742"/>
        <v>0.27892064209655132</v>
      </c>
      <c r="R2067">
        <f t="shared" si="743"/>
        <v>55.967139916417842</v>
      </c>
      <c r="S2067">
        <f t="shared" si="744"/>
        <v>558.62428769457665</v>
      </c>
      <c r="T2067">
        <f t="shared" si="745"/>
        <v>18.527536946206624</v>
      </c>
      <c r="U2067">
        <f t="shared" si="746"/>
        <v>0.55967613689678208</v>
      </c>
      <c r="V2067" s="6">
        <f t="shared" si="747"/>
        <v>109284.00000028778</v>
      </c>
      <c r="W2067">
        <f t="shared" si="752"/>
        <v>18.528348288186262</v>
      </c>
      <c r="X2067">
        <f t="shared" si="753"/>
        <v>558.62601127652749</v>
      </c>
      <c r="Y2067">
        <f t="shared" si="748"/>
        <v>0.27722269243334807</v>
      </c>
      <c r="Z2067">
        <f t="shared" si="749"/>
        <v>3.588534452561073E-6</v>
      </c>
      <c r="AA2067">
        <f t="shared" si="751"/>
        <v>4.4314254153506894E-6</v>
      </c>
      <c r="AB2067">
        <f t="shared" si="750"/>
        <v>0.99967002988715803</v>
      </c>
      <c r="AC2067">
        <f t="shared" si="736"/>
        <v>1.9659305334880339</v>
      </c>
      <c r="AD2067">
        <f t="shared" si="754"/>
        <v>5.5240823256650132E-9</v>
      </c>
      <c r="AE2067">
        <f t="shared" si="755"/>
        <v>1.6687644544239671E-5</v>
      </c>
      <c r="AF2067">
        <f t="shared" si="756"/>
        <v>3.2953089490544445E-5</v>
      </c>
      <c r="AG2067">
        <f t="shared" si="757"/>
        <v>5.5240823256650135E-7</v>
      </c>
      <c r="AH2067">
        <f t="shared" si="758"/>
        <v>0.32953089490544446</v>
      </c>
    </row>
    <row r="2068" spans="1:34">
      <c r="A2068" s="4">
        <v>43280.722719907404</v>
      </c>
      <c r="B2068" s="3">
        <v>-2.6611334561894202E-2</v>
      </c>
      <c r="C2068">
        <v>3.1092972273236201</v>
      </c>
      <c r="D2068" s="3">
        <v>1.90587959923323E-2</v>
      </c>
      <c r="E2068">
        <v>1.8820166964414999E-2</v>
      </c>
      <c r="F2068" s="3">
        <v>1.8779592494829599E-2</v>
      </c>
      <c r="G2068">
        <v>-5055304</v>
      </c>
      <c r="H2068">
        <v>13654249</v>
      </c>
      <c r="K2068">
        <f t="shared" si="737"/>
        <v>1696.3944707379367</v>
      </c>
      <c r="L2068">
        <f t="shared" si="738"/>
        <v>1676.6653304495317</v>
      </c>
      <c r="M2068">
        <f t="shared" si="735"/>
        <v>561.4192247244689</v>
      </c>
      <c r="N2068">
        <f t="shared" si="739"/>
        <v>0.1768094223047639</v>
      </c>
      <c r="O2068">
        <f t="shared" si="740"/>
        <v>56.305961071883694</v>
      </c>
      <c r="P2068">
        <f t="shared" si="741"/>
        <v>56.082171702346976</v>
      </c>
      <c r="Q2068">
        <f t="shared" si="742"/>
        <v>0.2501159734815559</v>
      </c>
      <c r="R2068">
        <f t="shared" si="743"/>
        <v>56.055845098402138</v>
      </c>
      <c r="S2068">
        <f t="shared" si="744"/>
        <v>561.2524807421479</v>
      </c>
      <c r="T2068">
        <f t="shared" si="745"/>
        <v>18.543927221594426</v>
      </c>
      <c r="U2068">
        <f t="shared" si="746"/>
        <v>0.55936236804235784</v>
      </c>
      <c r="V2068" s="6">
        <f t="shared" si="747"/>
        <v>109343.99999985471</v>
      </c>
      <c r="W2068">
        <f t="shared" si="752"/>
        <v>18.559657916812014</v>
      </c>
      <c r="X2068">
        <f t="shared" si="753"/>
        <v>561.2972555823842</v>
      </c>
      <c r="Y2068">
        <f t="shared" si="748"/>
        <v>0.27559360637825847</v>
      </c>
      <c r="Z2068">
        <f t="shared" si="749"/>
        <v>3.7719133056655838E-6</v>
      </c>
      <c r="AA2068">
        <f t="shared" si="751"/>
        <v>4.4448635920772973E-6</v>
      </c>
      <c r="AB2068">
        <f t="shared" si="750"/>
        <v>0.99967448599276831</v>
      </c>
      <c r="AC2068">
        <f t="shared" si="736"/>
        <v>1.9655350361429265</v>
      </c>
      <c r="AD2068">
        <f t="shared" si="754"/>
        <v>5.5724656046876223E-9</v>
      </c>
      <c r="AE2068">
        <f t="shared" si="755"/>
        <v>1.7439836901485362E-5</v>
      </c>
      <c r="AF2068">
        <f t="shared" si="756"/>
        <v>3.1807974419493474E-5</v>
      </c>
      <c r="AG2068">
        <f t="shared" si="757"/>
        <v>5.5724656046876228E-7</v>
      </c>
      <c r="AH2068">
        <f t="shared" si="758"/>
        <v>0.31807974419493473</v>
      </c>
    </row>
    <row r="2069" spans="1:34">
      <c r="A2069" s="4">
        <v>43280.723414351851</v>
      </c>
      <c r="B2069" s="3">
        <v>-2.67397228298796E-2</v>
      </c>
      <c r="C2069">
        <v>3.1102022242848801</v>
      </c>
      <c r="D2069" s="3">
        <v>1.9066525926955399E-2</v>
      </c>
      <c r="E2069" s="3">
        <v>1.8828170419801601E-2</v>
      </c>
      <c r="F2069" s="3">
        <v>1.87714930785296E-2</v>
      </c>
      <c r="G2069">
        <v>-5057237</v>
      </c>
      <c r="H2069">
        <v>13653712</v>
      </c>
      <c r="K2069">
        <f t="shared" si="737"/>
        <v>1704.5733338635769</v>
      </c>
      <c r="L2069">
        <f t="shared" si="738"/>
        <v>1684.8548401841845</v>
      </c>
      <c r="M2069">
        <f t="shared" si="735"/>
        <v>564.16142265902613</v>
      </c>
      <c r="N2069">
        <f t="shared" si="739"/>
        <v>0.17708371280457466</v>
      </c>
      <c r="O2069">
        <f t="shared" si="740"/>
        <v>56.329178325127721</v>
      </c>
      <c r="P2069">
        <f t="shared" si="741"/>
        <v>56.106125569708034</v>
      </c>
      <c r="Q2069">
        <f t="shared" si="742"/>
        <v>0.2977442035566682</v>
      </c>
      <c r="R2069">
        <f t="shared" si="743"/>
        <v>56.031434121571053</v>
      </c>
      <c r="S2069">
        <f t="shared" si="744"/>
        <v>563.9629265233217</v>
      </c>
      <c r="T2069">
        <f t="shared" si="745"/>
        <v>18.572799905785033</v>
      </c>
      <c r="U2069">
        <f t="shared" si="746"/>
        <v>0.55880964096314178</v>
      </c>
      <c r="V2069" s="6">
        <f t="shared" si="747"/>
        <v>109404.00000005029</v>
      </c>
      <c r="W2069">
        <f t="shared" si="752"/>
        <v>18.592342157209082</v>
      </c>
      <c r="X2069">
        <f t="shared" si="753"/>
        <v>563.94803696064912</v>
      </c>
      <c r="Y2069">
        <f t="shared" si="748"/>
        <v>0.26001820958118316</v>
      </c>
      <c r="Z2069">
        <f t="shared" si="749"/>
        <v>5.3021781898249654E-6</v>
      </c>
      <c r="AA2069">
        <f t="shared" si="751"/>
        <v>4.8558851540984037E-6</v>
      </c>
      <c r="AB2069">
        <f t="shared" si="750"/>
        <v>0.99970381354725513</v>
      </c>
      <c r="AC2069">
        <f t="shared" si="736"/>
        <v>1.9648383382734071</v>
      </c>
      <c r="AD2069">
        <f t="shared" si="754"/>
        <v>6.4501345505579355E-9</v>
      </c>
      <c r="AE2069">
        <f t="shared" si="755"/>
        <v>1.7854076661127427E-5</v>
      </c>
      <c r="AF2069">
        <f t="shared" si="756"/>
        <v>3.5963538415090304E-5</v>
      </c>
      <c r="AG2069">
        <f t="shared" si="757"/>
        <v>6.450134550557936E-7</v>
      </c>
      <c r="AH2069">
        <f t="shared" si="758"/>
        <v>0.35963538415090307</v>
      </c>
    </row>
    <row r="2070" spans="1:34">
      <c r="A2070" s="4">
        <v>43280.724108796298</v>
      </c>
      <c r="B2070" s="3">
        <v>-2.6854886963556101E-2</v>
      </c>
      <c r="C2070">
        <v>3.1112915504563698</v>
      </c>
      <c r="D2070">
        <v>1.9052207709592001E-2</v>
      </c>
      <c r="E2070" s="3">
        <v>1.8813554897260502E-2</v>
      </c>
      <c r="F2070" s="3">
        <v>1.8778973127700702E-2</v>
      </c>
      <c r="G2070">
        <v>-5059169</v>
      </c>
      <c r="H2070">
        <v>13653178</v>
      </c>
      <c r="K2070">
        <f t="shared" si="737"/>
        <v>1711.9097649962889</v>
      </c>
      <c r="L2070">
        <f t="shared" si="738"/>
        <v>1692.1814388603379</v>
      </c>
      <c r="M2070">
        <f t="shared" si="735"/>
        <v>566.61468108450481</v>
      </c>
      <c r="N2070">
        <f t="shared" si="739"/>
        <v>0.17741387062037423</v>
      </c>
      <c r="O2070">
        <f t="shared" si="740"/>
        <v>56.286172828349571</v>
      </c>
      <c r="P2070">
        <f t="shared" si="741"/>
        <v>56.062382177454218</v>
      </c>
      <c r="Q2070">
        <f t="shared" si="742"/>
        <v>0.23219445170532538</v>
      </c>
      <c r="R2070">
        <f t="shared" si="743"/>
        <v>56.053978376644245</v>
      </c>
      <c r="S2070">
        <f t="shared" si="744"/>
        <v>566.4598847833679</v>
      </c>
      <c r="T2070">
        <f t="shared" si="745"/>
        <v>18.607553360079724</v>
      </c>
      <c r="U2070">
        <f t="shared" si="746"/>
        <v>0.55814433478107173</v>
      </c>
      <c r="V2070" s="6">
        <f t="shared" si="747"/>
        <v>109464.00000024587</v>
      </c>
      <c r="W2070">
        <f t="shared" si="752"/>
        <v>18.625087686029079</v>
      </c>
      <c r="X2070">
        <f t="shared" si="753"/>
        <v>566.6124482342118</v>
      </c>
      <c r="Y2070">
        <f t="shared" si="748"/>
        <v>0.27408585015096304</v>
      </c>
      <c r="Z2070">
        <f t="shared" si="749"/>
        <v>5.0576817802313334E-6</v>
      </c>
      <c r="AA2070">
        <f t="shared" si="751"/>
        <v>5.4132484692175736E-6</v>
      </c>
      <c r="AB2070">
        <f t="shared" si="750"/>
        <v>0.99968015815475708</v>
      </c>
      <c r="AC2070">
        <f t="shared" si="736"/>
        <v>1.9639997374212761</v>
      </c>
      <c r="AD2070">
        <f t="shared" si="754"/>
        <v>6.8185193782844852E-9</v>
      </c>
      <c r="AE2070">
        <f t="shared" si="755"/>
        <v>1.7510682912328365E-5</v>
      </c>
      <c r="AF2070">
        <f t="shared" si="756"/>
        <v>3.8763058024162008E-5</v>
      </c>
      <c r="AG2070">
        <f t="shared" si="757"/>
        <v>6.8185193782844853E-7</v>
      </c>
      <c r="AH2070">
        <f t="shared" si="758"/>
        <v>0.38763058024162006</v>
      </c>
    </row>
    <row r="2071" spans="1:34">
      <c r="A2071" s="4">
        <v>43280.724814814814</v>
      </c>
      <c r="B2071" s="3">
        <v>-2.6988032114386402E-2</v>
      </c>
      <c r="C2071">
        <v>3.1121204372921101</v>
      </c>
      <c r="D2071" s="3">
        <v>1.9035939170262299E-2</v>
      </c>
      <c r="E2071" s="3">
        <v>1.87972982501378E-2</v>
      </c>
      <c r="F2071" s="3">
        <v>1.8742811616102702E-2</v>
      </c>
      <c r="G2071">
        <v>-5061106</v>
      </c>
      <c r="H2071">
        <v>13652528</v>
      </c>
      <c r="K2071">
        <f t="shared" si="737"/>
        <v>1720.391661212909</v>
      </c>
      <c r="L2071">
        <f t="shared" si="738"/>
        <v>1700.7108690548437</v>
      </c>
      <c r="M2071">
        <f t="shared" si="735"/>
        <v>569.47069891953515</v>
      </c>
      <c r="N2071">
        <f t="shared" si="739"/>
        <v>0.17766509332519437</v>
      </c>
      <c r="O2071">
        <f t="shared" si="740"/>
        <v>56.237309439984109</v>
      </c>
      <c r="P2071">
        <f t="shared" si="741"/>
        <v>56.013726996647613</v>
      </c>
      <c r="Q2071">
        <f t="shared" si="742"/>
        <v>0.29231889519089549</v>
      </c>
      <c r="R2071">
        <f t="shared" si="743"/>
        <v>55.944990544793214</v>
      </c>
      <c r="S2071">
        <f t="shared" si="744"/>
        <v>569.27581965607453</v>
      </c>
      <c r="T2071">
        <f t="shared" si="745"/>
        <v>18.633997855323948</v>
      </c>
      <c r="U2071">
        <f t="shared" si="746"/>
        <v>0.55763809197658631</v>
      </c>
      <c r="V2071" s="6">
        <f t="shared" si="747"/>
        <v>109525.00000004657</v>
      </c>
      <c r="W2071">
        <f t="shared" si="752"/>
        <v>18.656572424434636</v>
      </c>
      <c r="X2071">
        <f t="shared" si="753"/>
        <v>569.26811082574602</v>
      </c>
      <c r="Y2071">
        <f t="shared" si="748"/>
        <v>0.25922596892925515</v>
      </c>
      <c r="Z2071">
        <f t="shared" si="749"/>
        <v>5.2207316578484973E-6</v>
      </c>
      <c r="AA2071">
        <f t="shared" si="751"/>
        <v>6.0184890188024924E-6</v>
      </c>
      <c r="AB2071">
        <f t="shared" si="750"/>
        <v>0.99970798548175455</v>
      </c>
      <c r="AC2071">
        <f t="shared" si="736"/>
        <v>1.963361631751033</v>
      </c>
      <c r="AD2071">
        <f t="shared" si="754"/>
        <v>8.0128418861000235E-9</v>
      </c>
      <c r="AE2071">
        <f t="shared" si="755"/>
        <v>1.6922736446652604E-5</v>
      </c>
      <c r="AF2071">
        <f t="shared" si="756"/>
        <v>4.713538060445245E-5</v>
      </c>
      <c r="AG2071">
        <f t="shared" si="757"/>
        <v>8.012841886100023E-7</v>
      </c>
      <c r="AH2071">
        <f t="shared" si="758"/>
        <v>0.47135380604452448</v>
      </c>
    </row>
    <row r="2072" spans="1:34">
      <c r="A2072" s="4">
        <v>43280.72550925926</v>
      </c>
      <c r="B2072" s="3">
        <v>-2.7111520793041601E-2</v>
      </c>
      <c r="C2072">
        <v>3.11327160294059</v>
      </c>
      <c r="D2072" s="3">
        <v>1.9066109699706402E-2</v>
      </c>
      <c r="E2072" s="3">
        <v>1.8827694731517099E-2</v>
      </c>
      <c r="F2072">
        <v>1.8785869542461999E-2</v>
      </c>
      <c r="G2072">
        <v>-5063036</v>
      </c>
      <c r="H2072">
        <v>13652174</v>
      </c>
      <c r="K2072">
        <f t="shared" si="737"/>
        <v>1728.2584002548431</v>
      </c>
      <c r="L2072">
        <f t="shared" si="738"/>
        <v>1708.5210088444533</v>
      </c>
      <c r="M2072">
        <f t="shared" si="735"/>
        <v>572.08586757963781</v>
      </c>
      <c r="N2072">
        <f t="shared" si="739"/>
        <v>0.17801399372442545</v>
      </c>
      <c r="O2072">
        <f t="shared" si="740"/>
        <v>56.327928165337475</v>
      </c>
      <c r="P2072">
        <f t="shared" si="741"/>
        <v>56.1047018628812</v>
      </c>
      <c r="Q2072">
        <f t="shared" si="742"/>
        <v>0.25316455989154463</v>
      </c>
      <c r="R2072">
        <f t="shared" si="743"/>
        <v>56.074763605445931</v>
      </c>
      <c r="S2072">
        <f t="shared" si="744"/>
        <v>571.91709120637677</v>
      </c>
      <c r="T2072">
        <f t="shared" si="745"/>
        <v>18.670724213137746</v>
      </c>
      <c r="U2072">
        <f t="shared" si="746"/>
        <v>0.55693501732129458</v>
      </c>
      <c r="V2072" s="6">
        <f t="shared" si="747"/>
        <v>109585.00000024214</v>
      </c>
      <c r="W2072">
        <f t="shared" si="752"/>
        <v>18.686901438293571</v>
      </c>
      <c r="X2072">
        <f t="shared" si="753"/>
        <v>571.91024792358644</v>
      </c>
      <c r="Y2072">
        <f t="shared" si="748"/>
        <v>0.29258331891366157</v>
      </c>
      <c r="Z2072">
        <f t="shared" si="749"/>
        <v>6.9905283110876545E-6</v>
      </c>
      <c r="AA2072">
        <f t="shared" si="751"/>
        <v>6.3870534084226065E-6</v>
      </c>
      <c r="AB2072">
        <f t="shared" si="750"/>
        <v>0.99965074783694063</v>
      </c>
      <c r="AC2072">
        <f t="shared" si="736"/>
        <v>1.9624754247369862</v>
      </c>
      <c r="AD2072">
        <f t="shared" si="754"/>
        <v>7.5306509808685773E-9</v>
      </c>
      <c r="AE2072">
        <f t="shared" si="755"/>
        <v>1.6847890892338576E-5</v>
      </c>
      <c r="AF2072">
        <f t="shared" si="756"/>
        <v>4.4495697056410876E-5</v>
      </c>
      <c r="AG2072">
        <f t="shared" si="757"/>
        <v>7.5306509808685779E-7</v>
      </c>
      <c r="AH2072">
        <f t="shared" si="758"/>
        <v>0.44495697056410877</v>
      </c>
    </row>
    <row r="2073" spans="1:34">
      <c r="A2073" s="4">
        <v>43280.726203703707</v>
      </c>
      <c r="B2073" s="3">
        <v>-2.72399209532341E-2</v>
      </c>
      <c r="C2073">
        <v>3.11474980428466</v>
      </c>
      <c r="D2073" s="3">
        <v>1.89984073646156E-2</v>
      </c>
      <c r="E2073" s="3">
        <v>1.87443541440734E-2</v>
      </c>
      <c r="F2073">
        <v>1.8692154531508999E-2</v>
      </c>
      <c r="G2073">
        <v>-5064956</v>
      </c>
      <c r="H2073">
        <v>13650958</v>
      </c>
      <c r="K2073">
        <f t="shared" si="737"/>
        <v>1736.43802096321</v>
      </c>
      <c r="L2073">
        <f t="shared" si="738"/>
        <v>1716.8238170818076</v>
      </c>
      <c r="M2073">
        <f t="shared" si="735"/>
        <v>574.86600269604878</v>
      </c>
      <c r="N2073">
        <f t="shared" si="739"/>
        <v>0.17846201355525601</v>
      </c>
      <c r="O2073">
        <f t="shared" si="740"/>
        <v>56.124580745772249</v>
      </c>
      <c r="P2073">
        <f t="shared" si="741"/>
        <v>55.85526842682296</v>
      </c>
      <c r="Q2073">
        <f t="shared" si="742"/>
        <v>0.33226650165854466</v>
      </c>
      <c r="R2073">
        <f t="shared" si="743"/>
        <v>55.792314244113705</v>
      </c>
      <c r="S2073">
        <f t="shared" si="744"/>
        <v>574.6444916949431</v>
      </c>
      <c r="T2073">
        <f t="shared" si="745"/>
        <v>18.717884195330438</v>
      </c>
      <c r="U2073">
        <f t="shared" si="746"/>
        <v>0.55603220554802268</v>
      </c>
      <c r="V2073" s="6">
        <f t="shared" si="747"/>
        <v>109645.00000043772</v>
      </c>
      <c r="W2073">
        <f t="shared" si="752"/>
        <v>18.716775166725053</v>
      </c>
      <c r="X2073">
        <f t="shared" si="753"/>
        <v>574.4507592668723</v>
      </c>
      <c r="Y2073">
        <f t="shared" si="748"/>
        <v>0.29211206484089303</v>
      </c>
      <c r="Z2073">
        <f t="shared" si="749"/>
        <v>7.9611715873039007E-6</v>
      </c>
      <c r="AA2073">
        <f t="shared" si="751"/>
        <v>6.213159672400691E-6</v>
      </c>
      <c r="AB2073">
        <f t="shared" si="750"/>
        <v>0.99965326821316036</v>
      </c>
      <c r="AC2073">
        <f t="shared" si="736"/>
        <v>1.9613374543666764</v>
      </c>
      <c r="AD2073">
        <f t="shared" si="754"/>
        <v>7.3331851333010148E-9</v>
      </c>
      <c r="AE2073">
        <f t="shared" si="755"/>
        <v>2.270786526762084E-5</v>
      </c>
      <c r="AF2073">
        <f t="shared" si="756"/>
        <v>3.2147512697653621E-5</v>
      </c>
      <c r="AG2073">
        <f t="shared" si="757"/>
        <v>7.3331851333010151E-7</v>
      </c>
      <c r="AH2073">
        <f t="shared" si="758"/>
        <v>0.32147512697653619</v>
      </c>
    </row>
    <row r="2074" spans="1:34">
      <c r="A2074" s="4">
        <v>43280.726898148147</v>
      </c>
      <c r="B2074">
        <v>-2.7364016134452E-2</v>
      </c>
      <c r="C2074">
        <v>3.11626606069149</v>
      </c>
      <c r="D2074" s="3">
        <v>1.9084376129831101E-2</v>
      </c>
      <c r="E2074" s="3">
        <v>1.88470076758676E-2</v>
      </c>
      <c r="F2074" s="3">
        <v>1.8791551044778299E-2</v>
      </c>
      <c r="G2074">
        <v>-5066888</v>
      </c>
      <c r="H2074">
        <v>13651331</v>
      </c>
      <c r="K2074">
        <f t="shared" si="737"/>
        <v>1744.3433967242427</v>
      </c>
      <c r="L2074">
        <f t="shared" si="738"/>
        <v>1724.598537030766</v>
      </c>
      <c r="M2074">
        <f t="shared" si="735"/>
        <v>577.46931127941627</v>
      </c>
      <c r="N2074">
        <f t="shared" si="739"/>
        <v>0.17892156728358194</v>
      </c>
      <c r="O2074">
        <f t="shared" si="740"/>
        <v>56.38279232069555</v>
      </c>
      <c r="P2074">
        <f t="shared" si="741"/>
        <v>56.162504360049837</v>
      </c>
      <c r="Q2074">
        <f t="shared" si="742"/>
        <v>0.2909051329725898</v>
      </c>
      <c r="R2074">
        <f t="shared" si="743"/>
        <v>56.091887187722961</v>
      </c>
      <c r="S2074">
        <f t="shared" si="744"/>
        <v>577.27537452410127</v>
      </c>
      <c r="T2074">
        <f t="shared" si="745"/>
        <v>18.766258271996325</v>
      </c>
      <c r="U2074">
        <f t="shared" si="746"/>
        <v>0.55510615163738553</v>
      </c>
      <c r="V2074" s="6">
        <f t="shared" si="747"/>
        <v>109705.00000000466</v>
      </c>
      <c r="W2074">
        <f t="shared" si="752"/>
        <v>18.743934693569862</v>
      </c>
      <c r="X2074">
        <f t="shared" si="753"/>
        <v>575.5530272967959</v>
      </c>
      <c r="Y2074">
        <f t="shared" si="748"/>
        <v>0.29742497134921564</v>
      </c>
      <c r="Z2074">
        <f t="shared" si="749"/>
        <v>7.8252182996555133E-6</v>
      </c>
      <c r="AA2074">
        <f t="shared" si="751"/>
        <v>5.8551330497030551E-6</v>
      </c>
      <c r="AB2074">
        <f t="shared" si="750"/>
        <v>0.9996455959106213</v>
      </c>
      <c r="AC2074">
        <f t="shared" si="736"/>
        <v>1.9601701878967286</v>
      </c>
      <c r="AD2074">
        <f t="shared" si="754"/>
        <v>6.7831344742580799E-9</v>
      </c>
      <c r="AE2074">
        <f t="shared" si="755"/>
        <v>9.413345511286405E-5</v>
      </c>
      <c r="AF2074">
        <f t="shared" si="756"/>
        <v>7.1732747165118059E-6</v>
      </c>
      <c r="AG2074">
        <f t="shared" si="757"/>
        <v>6.7831344742580802E-7</v>
      </c>
      <c r="AH2074">
        <f t="shared" si="758"/>
        <v>7.1732747165118058E-2</v>
      </c>
    </row>
    <row r="2075" spans="1:34">
      <c r="A2075" s="4">
        <v>43280.727592592593</v>
      </c>
      <c r="B2075" s="3">
        <v>-2.7483663630209799E-2</v>
      </c>
      <c r="C2075">
        <v>3.11769312554497</v>
      </c>
      <c r="D2075" s="3">
        <v>1.9082758789663801E-2</v>
      </c>
      <c r="E2075" s="3">
        <v>1.8844331929267401E-2</v>
      </c>
      <c r="F2075">
        <v>1.8797172992563001E-2</v>
      </c>
      <c r="G2075">
        <v>-5068821</v>
      </c>
      <c r="H2075">
        <v>13650781</v>
      </c>
      <c r="K2075">
        <f t="shared" si="737"/>
        <v>1751.9654365452016</v>
      </c>
      <c r="L2075">
        <f t="shared" si="738"/>
        <v>1732.213186852528</v>
      </c>
      <c r="M2075">
        <f t="shared" si="735"/>
        <v>580.0190215417116</v>
      </c>
      <c r="N2075">
        <f t="shared" si="739"/>
        <v>0.17935408843965125</v>
      </c>
      <c r="O2075">
        <f t="shared" si="740"/>
        <v>56.377934556939863</v>
      </c>
      <c r="P2075">
        <f t="shared" si="741"/>
        <v>56.15449600914927</v>
      </c>
      <c r="Q2075">
        <f t="shared" si="742"/>
        <v>0.26910327941651246</v>
      </c>
      <c r="R2075">
        <f t="shared" si="743"/>
        <v>56.10883127752335</v>
      </c>
      <c r="S2075">
        <f t="shared" si="744"/>
        <v>579.83961935543391</v>
      </c>
      <c r="T2075">
        <f t="shared" si="745"/>
        <v>18.811786814740465</v>
      </c>
      <c r="U2075">
        <f t="shared" si="746"/>
        <v>0.55423457148620203</v>
      </c>
      <c r="V2075" s="6">
        <f t="shared" si="747"/>
        <v>109765.00000020023</v>
      </c>
      <c r="W2075">
        <f t="shared" si="752"/>
        <v>18.768861570722414</v>
      </c>
      <c r="X2075">
        <f t="shared" si="753"/>
        <v>575.25328948242748</v>
      </c>
      <c r="Y2075">
        <f t="shared" si="748"/>
        <v>0.28917808497954667</v>
      </c>
      <c r="Z2075">
        <f t="shared" si="749"/>
        <v>6.3518640330063743E-6</v>
      </c>
      <c r="AA2075">
        <f t="shared" si="751"/>
        <v>5.4476166065586348E-6</v>
      </c>
      <c r="AB2075">
        <f t="shared" si="750"/>
        <v>0.99966144430431836</v>
      </c>
      <c r="AC2075">
        <f t="shared" si="736"/>
        <v>1.9590715841603126</v>
      </c>
      <c r="AD2075">
        <f t="shared" si="754"/>
        <v>6.4873715281243052E-9</v>
      </c>
      <c r="AE2075">
        <f t="shared" si="755"/>
        <v>-3.4854287236800529E-5</v>
      </c>
      <c r="AF2075">
        <f t="shared" si="756"/>
        <v>-1.8528642439127852E-5</v>
      </c>
      <c r="AG2075">
        <f t="shared" si="757"/>
        <v>6.487371528124305E-7</v>
      </c>
      <c r="AH2075" t="str">
        <f t="shared" si="758"/>
        <v>NaN</v>
      </c>
    </row>
    <row r="2076" spans="1:34">
      <c r="A2076" s="4">
        <v>43280.72828703704</v>
      </c>
      <c r="B2076" s="3">
        <v>-2.7612075682609399E-2</v>
      </c>
      <c r="C2076">
        <v>3.11865520510037</v>
      </c>
      <c r="D2076" s="3">
        <v>1.9051125518744799E-2</v>
      </c>
      <c r="E2076" s="3">
        <v>1.88114618688087E-2</v>
      </c>
      <c r="F2076" s="3">
        <v>1.87529001537587E-2</v>
      </c>
      <c r="G2076">
        <v>-5070743</v>
      </c>
      <c r="H2076">
        <v>13649995</v>
      </c>
      <c r="K2076">
        <f t="shared" si="737"/>
        <v>1760.1458148362954</v>
      </c>
      <c r="L2076">
        <f t="shared" si="738"/>
        <v>1740.4517613872981</v>
      </c>
      <c r="M2076">
        <f t="shared" si="735"/>
        <v>582.77764846871162</v>
      </c>
      <c r="N2076">
        <f t="shared" si="739"/>
        <v>0.179645679785705</v>
      </c>
      <c r="O2076">
        <f t="shared" si="740"/>
        <v>56.282922412895502</v>
      </c>
      <c r="P2076">
        <f t="shared" si="741"/>
        <v>56.05611786741617</v>
      </c>
      <c r="Q2076">
        <f t="shared" si="742"/>
        <v>0.30752584254953774</v>
      </c>
      <c r="R2076">
        <f t="shared" si="743"/>
        <v>55.975396570345964</v>
      </c>
      <c r="S2076">
        <f t="shared" si="744"/>
        <v>582.57263124034523</v>
      </c>
      <c r="T2076">
        <f t="shared" si="745"/>
        <v>18.842480640640858</v>
      </c>
      <c r="U2076">
        <f t="shared" si="746"/>
        <v>0.55364698120093847</v>
      </c>
      <c r="V2076" s="6">
        <f t="shared" si="747"/>
        <v>109825.00000039581</v>
      </c>
      <c r="W2076">
        <f t="shared" si="752"/>
        <v>18.790572264919554</v>
      </c>
      <c r="X2076">
        <f t="shared" si="753"/>
        <v>573.61231687691998</v>
      </c>
      <c r="Y2076">
        <f t="shared" si="748"/>
        <v>0.26726512511577499</v>
      </c>
      <c r="Z2076">
        <f t="shared" si="749"/>
        <v>4.0849220376715572E-6</v>
      </c>
      <c r="AA2076">
        <f t="shared" si="751"/>
        <v>4.5376616713605855E-6</v>
      </c>
      <c r="AB2076">
        <f t="shared" si="750"/>
        <v>0.99970082624819556</v>
      </c>
      <c r="AC2076">
        <f t="shared" si="736"/>
        <v>1.958330942141336</v>
      </c>
      <c r="AD2076">
        <f t="shared" si="754"/>
        <v>5.844578723802109E-9</v>
      </c>
      <c r="AE2076">
        <f t="shared" si="755"/>
        <v>-1.307305151953503E-5</v>
      </c>
      <c r="AF2076">
        <f t="shared" si="756"/>
        <v>-4.4504843280025296E-5</v>
      </c>
      <c r="AG2076">
        <f t="shared" si="757"/>
        <v>5.844578723802109E-7</v>
      </c>
      <c r="AH2076" t="str">
        <f t="shared" si="758"/>
        <v>NaN</v>
      </c>
    </row>
    <row r="2077" spans="1:34">
      <c r="A2077" s="4">
        <v>43280.728981481479</v>
      </c>
      <c r="B2077">
        <v>-2.7731057214769001E-2</v>
      </c>
      <c r="C2077">
        <v>3.1192295987039</v>
      </c>
      <c r="D2077" s="3">
        <v>1.90374256961513E-2</v>
      </c>
      <c r="E2077" s="3">
        <v>1.8799771829217202E-2</v>
      </c>
      <c r="F2077">
        <v>1.8766573874217998E-2</v>
      </c>
      <c r="G2077">
        <v>-5072683</v>
      </c>
      <c r="H2077">
        <v>13649365</v>
      </c>
      <c r="K2077">
        <f t="shared" si="737"/>
        <v>1767.7254300245227</v>
      </c>
      <c r="L2077">
        <f t="shared" si="738"/>
        <v>1748.0134025944278</v>
      </c>
      <c r="M2077">
        <f t="shared" si="735"/>
        <v>585.30960918087897</v>
      </c>
      <c r="N2077">
        <f t="shared" si="739"/>
        <v>0.17981976955102422</v>
      </c>
      <c r="O2077">
        <f t="shared" si="740"/>
        <v>56.241774296377024</v>
      </c>
      <c r="P2077">
        <f t="shared" si="741"/>
        <v>56.021130272147126</v>
      </c>
      <c r="Q2077">
        <f t="shared" si="742"/>
        <v>0.22516625338127483</v>
      </c>
      <c r="R2077">
        <f t="shared" si="743"/>
        <v>56.016608042995749</v>
      </c>
      <c r="S2077">
        <f t="shared" si="744"/>
        <v>585.15949834529147</v>
      </c>
      <c r="T2077">
        <f t="shared" si="745"/>
        <v>18.860805879095512</v>
      </c>
      <c r="U2077">
        <f t="shared" si="746"/>
        <v>0.55329617019008459</v>
      </c>
      <c r="V2077" s="6">
        <f t="shared" si="747"/>
        <v>109884.99999996275</v>
      </c>
      <c r="W2077">
        <f t="shared" si="752"/>
        <v>18.809425751209858</v>
      </c>
      <c r="X2077">
        <f t="shared" si="753"/>
        <v>570.75293471676412</v>
      </c>
      <c r="Y2077">
        <f t="shared" si="748"/>
        <v>0.26084845952788765</v>
      </c>
      <c r="Z2077">
        <f t="shared" si="749"/>
        <v>2.551495421347889E-6</v>
      </c>
      <c r="AA2077">
        <f t="shared" si="751"/>
        <v>3.1495054790629148E-6</v>
      </c>
      <c r="AB2077">
        <f t="shared" si="750"/>
        <v>0.99971313884188229</v>
      </c>
      <c r="AC2077">
        <f t="shared" si="736"/>
        <v>1.9578887541374252</v>
      </c>
      <c r="AD2077">
        <f t="shared" si="754"/>
        <v>4.1554629178891557E-9</v>
      </c>
      <c r="AE2077">
        <f t="shared" si="755"/>
        <v>-7.2903700879034895E-6</v>
      </c>
      <c r="AF2077">
        <f t="shared" si="756"/>
        <v>-5.6741507744125788E-5</v>
      </c>
      <c r="AG2077">
        <f t="shared" si="757"/>
        <v>4.1554629178891556E-7</v>
      </c>
      <c r="AH2077" t="str">
        <f t="shared" si="758"/>
        <v>NaN</v>
      </c>
    </row>
    <row r="2078" spans="1:34">
      <c r="A2078" s="4">
        <v>43280.729675925926</v>
      </c>
      <c r="B2078" s="3">
        <v>-2.7858458429564099E-2</v>
      </c>
      <c r="C2078">
        <v>3.1196149062143399</v>
      </c>
      <c r="D2078" s="3">
        <v>1.90239042566645E-2</v>
      </c>
      <c r="E2078" s="3">
        <v>1.8786547694908201E-2</v>
      </c>
      <c r="F2078" s="3">
        <v>1.8744907935615601E-2</v>
      </c>
      <c r="G2078">
        <v>-5074605</v>
      </c>
      <c r="H2078">
        <v>13648736</v>
      </c>
      <c r="K2078">
        <f t="shared" si="737"/>
        <v>1775.8414137837858</v>
      </c>
      <c r="L2078">
        <f t="shared" si="738"/>
        <v>1756.1578660327996</v>
      </c>
      <c r="M2078">
        <f t="shared" si="735"/>
        <v>588.03672368985588</v>
      </c>
      <c r="N2078">
        <f t="shared" si="739"/>
        <v>0.17993655026316299</v>
      </c>
      <c r="O2078">
        <f t="shared" si="740"/>
        <v>56.201161962625747</v>
      </c>
      <c r="P2078">
        <f t="shared" si="741"/>
        <v>55.981551222361595</v>
      </c>
      <c r="Q2078">
        <f t="shared" si="742"/>
        <v>0.24985328265285034</v>
      </c>
      <c r="R2078">
        <f t="shared" si="743"/>
        <v>55.951308679972897</v>
      </c>
      <c r="S2078">
        <f t="shared" si="744"/>
        <v>587.87015483475398</v>
      </c>
      <c r="T2078">
        <f t="shared" si="745"/>
        <v>18.873098585636438</v>
      </c>
      <c r="U2078">
        <f t="shared" si="746"/>
        <v>0.55306084354926477</v>
      </c>
      <c r="V2078" s="6">
        <f t="shared" si="747"/>
        <v>109945.00000015832</v>
      </c>
      <c r="W2078">
        <f t="shared" si="752"/>
        <v>18.825518339972184</v>
      </c>
      <c r="X2078">
        <f t="shared" si="753"/>
        <v>566.65999538011943</v>
      </c>
      <c r="Y2078">
        <f t="shared" si="748"/>
        <v>0.25299422237822949</v>
      </c>
      <c r="Z2078">
        <f t="shared" si="749"/>
        <v>2.3681165558375511E-6</v>
      </c>
      <c r="AA2078">
        <f t="shared" si="751"/>
        <v>1.7271901875422968E-6</v>
      </c>
      <c r="AB2078">
        <f t="shared" si="750"/>
        <v>0.99972789217899227</v>
      </c>
      <c r="AC2078">
        <f t="shared" si="736"/>
        <v>1.9575921311285926</v>
      </c>
      <c r="AD2078">
        <f t="shared" si="754"/>
        <v>2.3492491408876519E-9</v>
      </c>
      <c r="AE2078">
        <f t="shared" si="755"/>
        <v>-4.3714754898253293E-6</v>
      </c>
      <c r="AF2078">
        <f t="shared" si="756"/>
        <v>-5.3497324781097706E-5</v>
      </c>
      <c r="AG2078">
        <f t="shared" si="757"/>
        <v>2.3492491408876519E-7</v>
      </c>
      <c r="AH2078" t="str">
        <f t="shared" si="758"/>
        <v>NaN</v>
      </c>
    </row>
    <row r="2079" spans="1:34">
      <c r="A2079" s="4">
        <v>43280.730370370373</v>
      </c>
      <c r="B2079">
        <v>-2.7913685839393999E-2</v>
      </c>
      <c r="C2079">
        <v>3.1201203250166101</v>
      </c>
      <c r="D2079" s="3">
        <v>1.9080523054726701E-2</v>
      </c>
      <c r="E2079" s="3">
        <v>1.8845057353901198E-2</v>
      </c>
      <c r="F2079" s="3">
        <v>1.8790014537862599E-2</v>
      </c>
      <c r="G2079">
        <v>-5076294</v>
      </c>
      <c r="H2079">
        <v>13648667</v>
      </c>
      <c r="K2079">
        <f t="shared" si="737"/>
        <v>1779.3596279700987</v>
      </c>
      <c r="L2079">
        <f t="shared" si="738"/>
        <v>1759.6167880009789</v>
      </c>
      <c r="M2079">
        <f t="shared" si="735"/>
        <v>589.19491862267353</v>
      </c>
      <c r="N2079">
        <f t="shared" si="739"/>
        <v>0.18008973483926968</v>
      </c>
      <c r="O2079">
        <f t="shared" si="740"/>
        <v>56.371219412924795</v>
      </c>
      <c r="P2079">
        <f t="shared" si="741"/>
        <v>56.156667162059982</v>
      </c>
      <c r="Q2079">
        <f t="shared" si="742"/>
        <v>0.28396313110056326</v>
      </c>
      <c r="R2079">
        <f t="shared" si="743"/>
        <v>56.087256281824232</v>
      </c>
      <c r="S2079">
        <f t="shared" si="744"/>
        <v>589.00560986860648</v>
      </c>
      <c r="T2079">
        <f t="shared" si="745"/>
        <v>18.889223277858193</v>
      </c>
      <c r="U2079">
        <f t="shared" si="746"/>
        <v>0.55275215891238982</v>
      </c>
      <c r="V2079" s="6">
        <f t="shared" si="747"/>
        <v>110005.0000003539</v>
      </c>
      <c r="W2079">
        <f t="shared" si="752"/>
        <v>18.837714736134288</v>
      </c>
      <c r="X2079">
        <f t="shared" si="753"/>
        <v>561.3671555086521</v>
      </c>
      <c r="Y2079">
        <f t="shared" si="748"/>
        <v>0.20513256083126899</v>
      </c>
      <c r="Z2079">
        <f t="shared" si="749"/>
        <v>6.2084376470130642E-7</v>
      </c>
      <c r="AA2079">
        <f t="shared" si="751"/>
        <v>6.3730553099080183E-7</v>
      </c>
      <c r="AB2079">
        <f t="shared" si="750"/>
        <v>0.99981002753663373</v>
      </c>
      <c r="AC2079">
        <f t="shared" si="736"/>
        <v>1.9572030423052817</v>
      </c>
      <c r="AD2079">
        <f t="shared" si="754"/>
        <v>1.0688734150004773E-9</v>
      </c>
      <c r="AE2079">
        <f t="shared" si="755"/>
        <v>-2.317868229635933E-6</v>
      </c>
      <c r="AF2079">
        <f t="shared" si="756"/>
        <v>-4.5905906591037398E-5</v>
      </c>
      <c r="AG2079">
        <f t="shared" si="757"/>
        <v>1.0688734150004773E-7</v>
      </c>
      <c r="AH2079" t="str">
        <f t="shared" si="758"/>
        <v>NaN</v>
      </c>
    </row>
    <row r="2080" spans="1:34">
      <c r="A2080" s="4">
        <v>43280.731076388889</v>
      </c>
      <c r="B2080">
        <v>-2.7153571637390999E-2</v>
      </c>
      <c r="C2080">
        <v>3.11985037191516</v>
      </c>
      <c r="D2080" s="3">
        <v>1.89512785478291E-2</v>
      </c>
      <c r="E2080" s="3">
        <v>1.87879747597617E-2</v>
      </c>
      <c r="F2080" s="3">
        <v>1.8728363686732301E-2</v>
      </c>
      <c r="G2080">
        <v>-5074361</v>
      </c>
      <c r="H2080">
        <v>13647922</v>
      </c>
      <c r="K2080">
        <f t="shared" si="737"/>
        <v>1730.9372127791341</v>
      </c>
      <c r="L2080">
        <f t="shared" si="738"/>
        <v>1711.275412292734</v>
      </c>
      <c r="M2080">
        <f t="shared" si="735"/>
        <v>573.00815959607598</v>
      </c>
      <c r="N2080">
        <f t="shared" si="739"/>
        <v>0.18000791625391321</v>
      </c>
      <c r="O2080">
        <f t="shared" si="740"/>
        <v>55.983026938686514</v>
      </c>
      <c r="P2080">
        <f t="shared" si="741"/>
        <v>55.985822342842077</v>
      </c>
      <c r="Q2080">
        <f t="shared" si="742"/>
        <v>8.1581268740393398E-2</v>
      </c>
      <c r="R2080">
        <f t="shared" si="743"/>
        <v>55.901445669946121</v>
      </c>
      <c r="S2080">
        <f t="shared" si="744"/>
        <v>572.95377208358241</v>
      </c>
      <c r="T2080">
        <f t="shared" si="745"/>
        <v>18.880610795189092</v>
      </c>
      <c r="U2080">
        <f t="shared" si="746"/>
        <v>0.55291703282432181</v>
      </c>
      <c r="V2080" s="6">
        <f t="shared" si="747"/>
        <v>110066.0000001546</v>
      </c>
      <c r="W2080">
        <f t="shared" si="752"/>
        <v>18.844345559795503</v>
      </c>
      <c r="X2080">
        <f t="shared" si="753"/>
        <v>554.87909543073602</v>
      </c>
      <c r="Y2080">
        <f t="shared" si="748"/>
        <v>0.16036170977664455</v>
      </c>
      <c r="Z2080">
        <f t="shared" si="749"/>
        <v>-1.7559217587797865E-6</v>
      </c>
      <c r="AA2080">
        <f t="shared" si="751"/>
        <v>-8.7176439570065988E-8</v>
      </c>
      <c r="AB2080">
        <f t="shared" si="750"/>
        <v>0.99988313099684312</v>
      </c>
      <c r="AC2080">
        <f t="shared" si="736"/>
        <v>1.9574108615120871</v>
      </c>
      <c r="AD2080">
        <f t="shared" si="754"/>
        <v>-1.8705001652715647E-10</v>
      </c>
      <c r="AE2080">
        <f t="shared" si="755"/>
        <v>-7.9987566410902519E-7</v>
      </c>
      <c r="AF2080">
        <f t="shared" si="756"/>
        <v>2.3279106282824798E-5</v>
      </c>
      <c r="AG2080" t="str">
        <f t="shared" si="757"/>
        <v>NaN</v>
      </c>
      <c r="AH2080">
        <f t="shared" si="758"/>
        <v>0.23279106282824796</v>
      </c>
    </row>
    <row r="2081" spans="1:34">
      <c r="A2081" s="4">
        <v>43280.731770833336</v>
      </c>
      <c r="B2081" s="3">
        <v>-2.6423996623252601E-2</v>
      </c>
      <c r="C2081">
        <v>3.1194543614183199</v>
      </c>
      <c r="D2081" s="3">
        <v>1.8991712052011299E-2</v>
      </c>
      <c r="E2081" s="3">
        <v>1.8796489580054199E-2</v>
      </c>
      <c r="F2081" s="3">
        <v>1.8757390565442601E-2</v>
      </c>
      <c r="G2081">
        <v>-5072431</v>
      </c>
      <c r="H2081">
        <v>13648236</v>
      </c>
      <c r="K2081">
        <f t="shared" si="737"/>
        <v>1684.4602700322812</v>
      </c>
      <c r="L2081">
        <f t="shared" si="738"/>
        <v>1664.7603139779933</v>
      </c>
      <c r="M2081">
        <f t="shared" si="735"/>
        <v>557.43291630835165</v>
      </c>
      <c r="N2081">
        <f t="shared" si="739"/>
        <v>0.17988789163310415</v>
      </c>
      <c r="O2081">
        <f t="shared" si="740"/>
        <v>56.104471032577848</v>
      </c>
      <c r="P2081">
        <f t="shared" si="741"/>
        <v>56.011306695042151</v>
      </c>
      <c r="Q2081">
        <f t="shared" si="742"/>
        <v>0.11554072948897698</v>
      </c>
      <c r="R2081">
        <f t="shared" si="743"/>
        <v>55.988930303088871</v>
      </c>
      <c r="S2081">
        <f t="shared" si="744"/>
        <v>557.35588915535902</v>
      </c>
      <c r="T2081">
        <f t="shared" si="745"/>
        <v>18.867976624577611</v>
      </c>
      <c r="U2081">
        <f t="shared" si="746"/>
        <v>0.55315889631627502</v>
      </c>
      <c r="V2081" s="6">
        <f t="shared" si="747"/>
        <v>110126.00000035018</v>
      </c>
      <c r="W2081">
        <f t="shared" si="752"/>
        <v>18.845512958327397</v>
      </c>
      <c r="X2081">
        <f t="shared" si="753"/>
        <v>547.22700153279231</v>
      </c>
      <c r="Y2081">
        <f t="shared" si="748"/>
        <v>0.16044893432693405</v>
      </c>
      <c r="Z2081">
        <f t="shared" si="749"/>
        <v>-2.1309887409888147E-6</v>
      </c>
      <c r="AA2081">
        <f t="shared" si="751"/>
        <v>-7.2990576946405902E-7</v>
      </c>
      <c r="AB2081">
        <f t="shared" si="750"/>
        <v>0.99987969279295197</v>
      </c>
      <c r="AC2081">
        <f t="shared" si="736"/>
        <v>1.9577157240489422</v>
      </c>
      <c r="AD2081">
        <f t="shared" si="754"/>
        <v>-1.5655137844092939E-9</v>
      </c>
      <c r="AE2081">
        <f t="shared" si="755"/>
        <v>3.0727213697810536E-7</v>
      </c>
      <c r="AF2081">
        <f t="shared" si="756"/>
        <v>-5.0718307345052824E-4</v>
      </c>
      <c r="AG2081" t="str">
        <f t="shared" si="757"/>
        <v>NaN</v>
      </c>
      <c r="AH2081" t="str">
        <f t="shared" si="758"/>
        <v>NaN</v>
      </c>
    </row>
    <row r="2082" spans="1:34">
      <c r="A2082" s="4">
        <v>43280.732465277775</v>
      </c>
      <c r="B2082" s="3">
        <v>-2.5740218498704101E-2</v>
      </c>
      <c r="C2082">
        <v>3.1190488371557898</v>
      </c>
      <c r="D2082" s="3">
        <v>1.91107292607921E-2</v>
      </c>
      <c r="E2082" s="3">
        <v>1.8862086994486198E-2</v>
      </c>
      <c r="F2082" s="3">
        <v>1.8820030021797701E-2</v>
      </c>
      <c r="G2082">
        <v>-5070507</v>
      </c>
      <c r="H2082">
        <v>13649138</v>
      </c>
      <c r="K2082">
        <f t="shared" si="737"/>
        <v>1640.9007783688746</v>
      </c>
      <c r="L2082">
        <f t="shared" si="738"/>
        <v>1621.1184833192963</v>
      </c>
      <c r="M2082">
        <f t="shared" si="735"/>
        <v>542.81976585488985</v>
      </c>
      <c r="N2082">
        <f t="shared" si="739"/>
        <v>0.17976498353792128</v>
      </c>
      <c r="O2082">
        <f t="shared" si="740"/>
        <v>56.461945294831466</v>
      </c>
      <c r="P2082">
        <f t="shared" si="741"/>
        <v>56.207635866460144</v>
      </c>
      <c r="Q2082">
        <f t="shared" si="742"/>
        <v>0.28422480475143175</v>
      </c>
      <c r="R2082">
        <f t="shared" si="743"/>
        <v>56.177720490080034</v>
      </c>
      <c r="S2082">
        <f t="shared" si="744"/>
        <v>542.63028265172227</v>
      </c>
      <c r="T2082">
        <f t="shared" si="745"/>
        <v>18.855038930347835</v>
      </c>
      <c r="U2082">
        <f t="shared" si="746"/>
        <v>0.55340657034256935</v>
      </c>
      <c r="V2082" s="6">
        <f t="shared" si="747"/>
        <v>110185.99999991711</v>
      </c>
      <c r="W2082">
        <f t="shared" si="752"/>
        <v>18.840866712170413</v>
      </c>
      <c r="X2082">
        <f t="shared" si="753"/>
        <v>538.45833582615387</v>
      </c>
      <c r="Y2082">
        <f t="shared" si="748"/>
        <v>0.13167685533722326</v>
      </c>
      <c r="Z2082">
        <f t="shared" si="749"/>
        <v>-1.2773285628540884E-6</v>
      </c>
      <c r="AA2082">
        <f t="shared" si="751"/>
        <v>-1.5300334747152281E-6</v>
      </c>
      <c r="AB2082">
        <f t="shared" si="750"/>
        <v>0.99992970218548161</v>
      </c>
      <c r="AC2082">
        <f t="shared" si="736"/>
        <v>1.9580279106107068</v>
      </c>
      <c r="AD2082">
        <f t="shared" si="754"/>
        <v>-3.9993339678788634E-9</v>
      </c>
      <c r="AE2082">
        <f t="shared" si="755"/>
        <v>1.1053817114882983E-6</v>
      </c>
      <c r="AF2082">
        <f t="shared" si="756"/>
        <v>-3.6016908524958314E-4</v>
      </c>
      <c r="AG2082" t="str">
        <f t="shared" si="757"/>
        <v>NaN</v>
      </c>
      <c r="AH2082" t="str">
        <f t="shared" si="758"/>
        <v>NaN</v>
      </c>
    </row>
    <row r="2083" spans="1:34">
      <c r="A2083" s="4">
        <v>43280.733159722222</v>
      </c>
      <c r="B2083" s="3">
        <v>-2.5103973525983699E-2</v>
      </c>
      <c r="C2083">
        <v>3.11897391625098</v>
      </c>
      <c r="D2083" s="3">
        <v>1.8930966658081201E-2</v>
      </c>
      <c r="E2083" s="3">
        <v>1.87868687845003E-2</v>
      </c>
      <c r="F2083" s="3">
        <v>1.87367608756904E-2</v>
      </c>
      <c r="G2083">
        <v>-5068585</v>
      </c>
      <c r="H2083">
        <v>13648502</v>
      </c>
      <c r="K2083">
        <f t="shared" si="737"/>
        <v>1600.3693448671104</v>
      </c>
      <c r="L2083">
        <f t="shared" si="738"/>
        <v>1580.6965063522487</v>
      </c>
      <c r="M2083">
        <f t="shared" si="735"/>
        <v>529.28476005585787</v>
      </c>
      <c r="N2083">
        <f t="shared" si="739"/>
        <v>0.17974227617722699</v>
      </c>
      <c r="O2083">
        <f t="shared" si="740"/>
        <v>55.922019140931994</v>
      </c>
      <c r="P2083">
        <f t="shared" si="741"/>
        <v>55.982512224469886</v>
      </c>
      <c r="Q2083">
        <f t="shared" si="742"/>
        <v>-4.7349682287389783E-3</v>
      </c>
      <c r="R2083">
        <f t="shared" si="743"/>
        <v>55.926754109160733</v>
      </c>
      <c r="S2083">
        <f t="shared" si="744"/>
        <v>529.28791670134365</v>
      </c>
      <c r="T2083">
        <f t="shared" si="745"/>
        <v>18.852648681853697</v>
      </c>
      <c r="U2083">
        <f t="shared" si="746"/>
        <v>0.55345232830050795</v>
      </c>
      <c r="V2083" s="6">
        <f t="shared" si="747"/>
        <v>110246.00000011269</v>
      </c>
      <c r="W2083">
        <f t="shared" si="752"/>
        <v>18.831279451727134</v>
      </c>
      <c r="X2083">
        <f t="shared" si="753"/>
        <v>528.5511398298911</v>
      </c>
      <c r="Y2083">
        <f t="shared" si="748"/>
        <v>8.1791414045158703E-2</v>
      </c>
      <c r="Z2083">
        <f t="shared" si="749"/>
        <v>-9.8645175625451933E-7</v>
      </c>
      <c r="AA2083">
        <f t="shared" si="751"/>
        <v>-2.1835768027961717E-6</v>
      </c>
      <c r="AB2083">
        <f t="shared" si="750"/>
        <v>1.0000226188099046</v>
      </c>
      <c r="AC2083">
        <f t="shared" si="736"/>
        <v>1.9580855873068703</v>
      </c>
      <c r="AD2083">
        <f t="shared" si="754"/>
        <v>-9.1890313570271901E-9</v>
      </c>
      <c r="AE2083">
        <f t="shared" si="755"/>
        <v>1.6011341543305447E-6</v>
      </c>
      <c r="AF2083">
        <f t="shared" si="756"/>
        <v>-5.7131160746758851E-4</v>
      </c>
      <c r="AG2083" t="str">
        <f t="shared" si="757"/>
        <v>NaN</v>
      </c>
      <c r="AH2083" t="str">
        <f t="shared" si="758"/>
        <v>NaN</v>
      </c>
    </row>
    <row r="2084" spans="1:34">
      <c r="A2084" s="4">
        <v>43280.733854166669</v>
      </c>
      <c r="B2084" s="3">
        <v>-2.4483259775752199E-2</v>
      </c>
      <c r="C2084">
        <v>3.11867780029388</v>
      </c>
      <c r="D2084" s="3">
        <v>1.8920120965194701E-2</v>
      </c>
      <c r="E2084" s="3">
        <v>1.8782884895117601E-2</v>
      </c>
      <c r="F2084" s="3">
        <v>1.8735700805027601E-2</v>
      </c>
      <c r="G2084">
        <v>-5066644</v>
      </c>
      <c r="H2084">
        <v>13648615</v>
      </c>
      <c r="K2084">
        <f t="shared" si="737"/>
        <v>1560.827314407414</v>
      </c>
      <c r="L2084">
        <f t="shared" si="738"/>
        <v>1541.1558693457907</v>
      </c>
      <c r="M2084">
        <f t="shared" si="735"/>
        <v>516.0448645501009</v>
      </c>
      <c r="N2084">
        <f t="shared" si="739"/>
        <v>0.17965252803734172</v>
      </c>
      <c r="O2084">
        <f t="shared" si="740"/>
        <v>55.889443548688256</v>
      </c>
      <c r="P2084">
        <f t="shared" si="741"/>
        <v>55.970588679795164</v>
      </c>
      <c r="Q2084">
        <f t="shared" si="742"/>
        <v>-3.4115594387216674E-2</v>
      </c>
      <c r="R2084">
        <f t="shared" si="743"/>
        <v>55.923559143075472</v>
      </c>
      <c r="S2084">
        <f t="shared" si="744"/>
        <v>516.06760827969242</v>
      </c>
      <c r="T2084">
        <f t="shared" si="745"/>
        <v>18.843201509234195</v>
      </c>
      <c r="U2084">
        <f t="shared" si="746"/>
        <v>0.55363318118188021</v>
      </c>
      <c r="V2084" s="6">
        <f t="shared" si="747"/>
        <v>110306.00000030827</v>
      </c>
      <c r="W2084">
        <f t="shared" si="752"/>
        <v>18.817787243194616</v>
      </c>
      <c r="X2084">
        <f t="shared" si="753"/>
        <v>517.55194294704484</v>
      </c>
      <c r="Y2084">
        <f t="shared" si="748"/>
        <v>-1.5926017963974932E-2</v>
      </c>
      <c r="Z2084">
        <f t="shared" si="749"/>
        <v>-1.9476098879100613E-6</v>
      </c>
      <c r="AA2084">
        <f t="shared" si="751"/>
        <v>-2.560103317385424E-6</v>
      </c>
      <c r="AB2084">
        <f t="shared" si="750"/>
        <v>1.0002135345985643</v>
      </c>
      <c r="AC2084">
        <f t="shared" si="736"/>
        <v>1.9583135475821787</v>
      </c>
      <c r="AD2084">
        <f t="shared" si="754"/>
        <v>5.5336263008789093E-8</v>
      </c>
      <c r="AE2084">
        <f t="shared" si="755"/>
        <v>1.8936025426014521E-6</v>
      </c>
      <c r="AF2084">
        <f t="shared" si="756"/>
        <v>2.9090556862698311E-3</v>
      </c>
      <c r="AG2084">
        <f t="shared" si="757"/>
        <v>5.5336263008789093E-6</v>
      </c>
      <c r="AH2084">
        <f t="shared" si="758"/>
        <v>29.090556862698314</v>
      </c>
    </row>
    <row r="2085" spans="1:34">
      <c r="A2085" s="4">
        <v>43280.734548611108</v>
      </c>
      <c r="B2085" s="3">
        <v>-2.3877125871440499E-2</v>
      </c>
      <c r="C2085">
        <v>3.1182413562928599</v>
      </c>
      <c r="D2085">
        <v>1.8954227815193E-2</v>
      </c>
      <c r="E2085" s="3">
        <v>1.88173604035364E-2</v>
      </c>
      <c r="F2085" s="3">
        <v>1.8761333075435701E-2</v>
      </c>
      <c r="G2085">
        <v>-5064708</v>
      </c>
      <c r="H2085">
        <v>13649025</v>
      </c>
      <c r="K2085">
        <f t="shared" si="737"/>
        <v>1522.214080371582</v>
      </c>
      <c r="L2085">
        <f t="shared" si="738"/>
        <v>1502.5089419237893</v>
      </c>
      <c r="M2085">
        <f t="shared" si="735"/>
        <v>503.10422121645149</v>
      </c>
      <c r="N2085">
        <f t="shared" si="739"/>
        <v>0.17952024865044464</v>
      </c>
      <c r="O2085">
        <f t="shared" si="740"/>
        <v>55.991885213770423</v>
      </c>
      <c r="P2085">
        <f t="shared" si="741"/>
        <v>56.073771832068545</v>
      </c>
      <c r="Q2085">
        <f t="shared" si="742"/>
        <v>-8.927491275969146E-3</v>
      </c>
      <c r="R2085">
        <f t="shared" si="743"/>
        <v>56.000812705046393</v>
      </c>
      <c r="S2085">
        <f t="shared" si="744"/>
        <v>503.11017287730215</v>
      </c>
      <c r="T2085">
        <f t="shared" si="745"/>
        <v>18.82927736324503</v>
      </c>
      <c r="U2085">
        <f t="shared" si="746"/>
        <v>0.55389973944478221</v>
      </c>
      <c r="V2085" s="6">
        <f t="shared" si="747"/>
        <v>110365.9999998752</v>
      </c>
      <c r="W2085">
        <f t="shared" si="752"/>
        <v>18.801140140129622</v>
      </c>
      <c r="X2085">
        <f t="shared" si="753"/>
        <v>505.46637165653749</v>
      </c>
      <c r="Y2085">
        <f t="shared" si="748"/>
        <v>-3.1167259552889941E-2</v>
      </c>
      <c r="Z2085">
        <f t="shared" si="749"/>
        <v>-3.2327773809206315E-6</v>
      </c>
      <c r="AA2085">
        <f t="shared" si="751"/>
        <v>-3.0126787094520913E-6</v>
      </c>
      <c r="AB2085">
        <f t="shared" si="750"/>
        <v>1.0002495103028637</v>
      </c>
      <c r="AC2085">
        <f t="shared" si="736"/>
        <v>1.9586495372248973</v>
      </c>
      <c r="AD2085">
        <f t="shared" si="754"/>
        <v>3.3280377377538104E-8</v>
      </c>
      <c r="AE2085">
        <f t="shared" si="755"/>
        <v>2.1333695152071684E-6</v>
      </c>
      <c r="AF2085">
        <f t="shared" si="756"/>
        <v>1.5529346964648326E-3</v>
      </c>
      <c r="AG2085">
        <f t="shared" si="757"/>
        <v>3.3280377377538103E-6</v>
      </c>
      <c r="AH2085">
        <f t="shared" si="758"/>
        <v>15.529346964648328</v>
      </c>
    </row>
    <row r="2086" spans="1:34">
      <c r="A2086" s="4">
        <v>43280.735254629632</v>
      </c>
      <c r="B2086" s="3">
        <v>-2.3275059101961201E-2</v>
      </c>
      <c r="C2086">
        <v>3.1174517137405902</v>
      </c>
      <c r="D2086" s="3">
        <v>1.89302412334473E-2</v>
      </c>
      <c r="E2086" s="3">
        <v>1.8796251735911901E-2</v>
      </c>
      <c r="F2086" s="3">
        <v>1.8751208805060701E-2</v>
      </c>
      <c r="G2086">
        <v>-5062780</v>
      </c>
      <c r="H2086">
        <v>13649025</v>
      </c>
      <c r="K2086">
        <f t="shared" si="737"/>
        <v>1483.8599396285383</v>
      </c>
      <c r="L2086">
        <f t="shared" si="738"/>
        <v>1464.1681094420114</v>
      </c>
      <c r="M2086">
        <f t="shared" si="735"/>
        <v>490.26607155337035</v>
      </c>
      <c r="N2086">
        <f t="shared" si="739"/>
        <v>0.17928092027741632</v>
      </c>
      <c r="O2086">
        <f t="shared" si="740"/>
        <v>55.919840291012044</v>
      </c>
      <c r="P2086">
        <f t="shared" si="741"/>
        <v>56.010594841628595</v>
      </c>
      <c r="Q2086">
        <f t="shared" si="742"/>
        <v>-5.0458692995484E-2</v>
      </c>
      <c r="R2086">
        <f t="shared" si="743"/>
        <v>55.970298984007528</v>
      </c>
      <c r="S2086">
        <f t="shared" si="744"/>
        <v>490.299710682034</v>
      </c>
      <c r="T2086">
        <f t="shared" si="745"/>
        <v>18.80408490292626</v>
      </c>
      <c r="U2086">
        <f t="shared" si="746"/>
        <v>0.55438201379511054</v>
      </c>
      <c r="V2086" s="6">
        <f t="shared" si="747"/>
        <v>110427.00000030454</v>
      </c>
      <c r="W2086">
        <f t="shared" si="752"/>
        <v>18.780847835148766</v>
      </c>
      <c r="X2086">
        <f t="shared" si="753"/>
        <v>492.43858055077402</v>
      </c>
      <c r="Y2086">
        <f t="shared" si="748"/>
        <v>-1.9033761110868852E-2</v>
      </c>
      <c r="Z2086">
        <f t="shared" si="749"/>
        <v>-3.9539595318652997E-6</v>
      </c>
      <c r="AA2086">
        <f t="shared" si="751"/>
        <v>-3.6091695113219138E-6</v>
      </c>
      <c r="AB2086">
        <f t="shared" si="750"/>
        <v>1.000231196544098</v>
      </c>
      <c r="AC2086">
        <f t="shared" si="736"/>
        <v>1.9592574312923892</v>
      </c>
      <c r="AD2086">
        <f t="shared" si="754"/>
        <v>6.5305758168376463E-8</v>
      </c>
      <c r="AE2086">
        <f t="shared" si="755"/>
        <v>2.3172716773169194E-6</v>
      </c>
      <c r="AF2086">
        <f t="shared" si="756"/>
        <v>2.8054695428764696E-3</v>
      </c>
      <c r="AG2086">
        <f t="shared" si="757"/>
        <v>6.5305758168376463E-6</v>
      </c>
      <c r="AH2086">
        <f t="shared" si="758"/>
        <v>28.054695428764699</v>
      </c>
    </row>
    <row r="2087" spans="1:34">
      <c r="A2087" s="4">
        <v>43280.735949074071</v>
      </c>
      <c r="B2087" s="3">
        <v>-2.26912825470208E-2</v>
      </c>
      <c r="C2087">
        <v>3.1167417489759801</v>
      </c>
      <c r="D2087" s="3">
        <v>1.89795701085495E-2</v>
      </c>
      <c r="E2087" s="3">
        <v>1.8838528532196499E-2</v>
      </c>
      <c r="F2087" s="3">
        <v>1.8782867994068499E-2</v>
      </c>
      <c r="G2087">
        <v>-5060841</v>
      </c>
      <c r="H2087">
        <v>13649488</v>
      </c>
      <c r="K2087">
        <f t="shared" si="737"/>
        <v>1446.670961120328</v>
      </c>
      <c r="L2087">
        <f t="shared" si="738"/>
        <v>1426.9375152179841</v>
      </c>
      <c r="M2087">
        <f t="shared" si="735"/>
        <v>477.79967711812509</v>
      </c>
      <c r="N2087">
        <f t="shared" si="739"/>
        <v>0.17906574100227071</v>
      </c>
      <c r="O2087">
        <f t="shared" si="740"/>
        <v>56.068002085559229</v>
      </c>
      <c r="P2087">
        <f t="shared" si="741"/>
        <v>56.137126785861952</v>
      </c>
      <c r="Q2087">
        <f t="shared" si="742"/>
        <v>2.2849009388465902E-3</v>
      </c>
      <c r="R2087">
        <f t="shared" si="743"/>
        <v>56.065717184620382</v>
      </c>
      <c r="S2087">
        <f t="shared" si="744"/>
        <v>477.79815385083253</v>
      </c>
      <c r="T2087">
        <f t="shared" si="745"/>
        <v>18.781434452910933</v>
      </c>
      <c r="U2087">
        <f t="shared" si="746"/>
        <v>0.55481562492032654</v>
      </c>
      <c r="V2087" s="6">
        <f t="shared" si="747"/>
        <v>110486.99999987148</v>
      </c>
      <c r="W2087">
        <f t="shared" si="752"/>
        <v>18.76013234820007</v>
      </c>
      <c r="X2087">
        <f t="shared" si="753"/>
        <v>479.79964716762765</v>
      </c>
      <c r="Y2087">
        <f t="shared" si="748"/>
        <v>-2.6827516436208992E-2</v>
      </c>
      <c r="Z2087">
        <f t="shared" si="749"/>
        <v>-4.3916073609045533E-6</v>
      </c>
      <c r="AA2087">
        <f t="shared" si="751"/>
        <v>-4.1903258612377749E-6</v>
      </c>
      <c r="AB2087">
        <f t="shared" si="750"/>
        <v>1.0002536647074074</v>
      </c>
      <c r="AC2087">
        <f t="shared" si="736"/>
        <v>1.9598039866512593</v>
      </c>
      <c r="AD2087">
        <f t="shared" si="754"/>
        <v>5.3809291250851745E-8</v>
      </c>
      <c r="AE2087">
        <f t="shared" si="755"/>
        <v>2.4214885254473488E-6</v>
      </c>
      <c r="AF2087">
        <f t="shared" si="756"/>
        <v>2.21210578920816E-3</v>
      </c>
      <c r="AG2087">
        <f t="shared" si="757"/>
        <v>5.3809291250851743E-6</v>
      </c>
      <c r="AH2087">
        <f t="shared" si="758"/>
        <v>22.121057892081598</v>
      </c>
    </row>
    <row r="2088" spans="1:34">
      <c r="A2088" s="4">
        <v>43280.736643518518</v>
      </c>
      <c r="B2088" s="3">
        <v>-2.21294114375814E-2</v>
      </c>
      <c r="C2088">
        <v>3.1157998861726801</v>
      </c>
      <c r="D2088" s="3">
        <v>1.8943096709335801E-2</v>
      </c>
      <c r="E2088" s="3">
        <v>1.8814648980314801E-2</v>
      </c>
      <c r="F2088" s="3">
        <v>1.8757998021665102E-2</v>
      </c>
      <c r="G2088">
        <v>-5058914</v>
      </c>
      <c r="H2088">
        <v>13649482</v>
      </c>
      <c r="K2088">
        <f t="shared" si="737"/>
        <v>1410.8774499960941</v>
      </c>
      <c r="L2088">
        <f t="shared" si="738"/>
        <v>1391.1766954461302</v>
      </c>
      <c r="M2088">
        <f t="shared" si="735"/>
        <v>465.82542599763292</v>
      </c>
      <c r="N2088">
        <f t="shared" si="739"/>
        <v>0.178780277039264</v>
      </c>
      <c r="O2088">
        <f t="shared" si="740"/>
        <v>55.958452369099213</v>
      </c>
      <c r="P2088">
        <f t="shared" si="741"/>
        <v>56.065656703155774</v>
      </c>
      <c r="Q2088">
        <f t="shared" si="742"/>
        <v>-3.2308757251989562E-2</v>
      </c>
      <c r="R2088">
        <f t="shared" si="743"/>
        <v>55.990761126351202</v>
      </c>
      <c r="S2088">
        <f t="shared" si="744"/>
        <v>465.84696516913425</v>
      </c>
      <c r="T2088">
        <f t="shared" si="745"/>
        <v>18.7513856146997</v>
      </c>
      <c r="U2088">
        <f t="shared" si="746"/>
        <v>0.55539086782010949</v>
      </c>
      <c r="V2088" s="6">
        <f t="shared" si="747"/>
        <v>110547.00000006706</v>
      </c>
      <c r="W2088">
        <f t="shared" si="752"/>
        <v>18.739244669967928</v>
      </c>
      <c r="X2088">
        <f t="shared" si="753"/>
        <v>467.51990389042709</v>
      </c>
      <c r="Y2088">
        <f t="shared" si="748"/>
        <v>-1.1762586719288018E-2</v>
      </c>
      <c r="Z2088">
        <f t="shared" si="749"/>
        <v>-5.2990164854554843E-6</v>
      </c>
      <c r="AA2088">
        <f t="shared" si="751"/>
        <v>-4.6261893876102174E-6</v>
      </c>
      <c r="AB2088">
        <f t="shared" si="750"/>
        <v>1.0002276977614724</v>
      </c>
      <c r="AC2088">
        <f t="shared" si="736"/>
        <v>1.9605290651172962</v>
      </c>
      <c r="AD2088">
        <f t="shared" si="754"/>
        <v>1.3554114880487187E-7</v>
      </c>
      <c r="AE2088">
        <f t="shared" si="755"/>
        <v>2.5492446650421744E-6</v>
      </c>
      <c r="AF2088">
        <f t="shared" si="756"/>
        <v>5.2928633198853154E-3</v>
      </c>
      <c r="AG2088">
        <f t="shared" si="757"/>
        <v>1.3554114880487187E-5</v>
      </c>
      <c r="AH2088">
        <f t="shared" si="758"/>
        <v>52.928633198853156</v>
      </c>
    </row>
    <row r="2089" spans="1:34">
      <c r="A2089" s="4">
        <v>43280.737337962964</v>
      </c>
      <c r="B2089" s="3">
        <v>-2.1565185671133798E-2</v>
      </c>
      <c r="C2089">
        <v>3.1147486150639501</v>
      </c>
      <c r="D2089" s="3">
        <v>1.8984992954992799E-2</v>
      </c>
      <c r="E2089" s="3">
        <v>1.88332483922386E-2</v>
      </c>
      <c r="F2089" s="3">
        <v>1.8790776835867301E-2</v>
      </c>
      <c r="G2089">
        <v>-5056978</v>
      </c>
      <c r="H2089">
        <v>13649889</v>
      </c>
      <c r="K2089">
        <f t="shared" si="737"/>
        <v>1374.9339374918268</v>
      </c>
      <c r="L2089">
        <f t="shared" si="738"/>
        <v>1355.1900954889174</v>
      </c>
      <c r="M2089">
        <f t="shared" si="735"/>
        <v>453.77557401970051</v>
      </c>
      <c r="N2089">
        <f t="shared" si="739"/>
        <v>0.17846165312095968</v>
      </c>
      <c r="O2089">
        <f t="shared" si="740"/>
        <v>56.084289881681244</v>
      </c>
      <c r="P2089">
        <f t="shared" si="741"/>
        <v>56.121323640084306</v>
      </c>
      <c r="Q2089">
        <f t="shared" si="742"/>
        <v>-5.2639038447210851E-3</v>
      </c>
      <c r="R2089">
        <f t="shared" si="743"/>
        <v>56.089553785525965</v>
      </c>
      <c r="S2089">
        <f t="shared" si="744"/>
        <v>453.77908328893034</v>
      </c>
      <c r="T2089">
        <f t="shared" si="745"/>
        <v>18.717846254878193</v>
      </c>
      <c r="U2089">
        <f t="shared" si="746"/>
        <v>0.55603293186481451</v>
      </c>
      <c r="V2089" s="6">
        <f t="shared" si="747"/>
        <v>110607.00000026263</v>
      </c>
      <c r="W2089">
        <f t="shared" si="752"/>
        <v>18.717507709303824</v>
      </c>
      <c r="X2089">
        <f t="shared" si="753"/>
        <v>455.54861594317896</v>
      </c>
      <c r="Y2089">
        <f t="shared" si="748"/>
        <v>-6.1849994629577999E-2</v>
      </c>
      <c r="Z2089">
        <f t="shared" si="749"/>
        <v>-5.4527641759428458E-6</v>
      </c>
      <c r="AA2089">
        <f t="shared" si="751"/>
        <v>-4.7045638215891408E-6</v>
      </c>
      <c r="AB2089">
        <f t="shared" si="750"/>
        <v>1.000344805019252</v>
      </c>
      <c r="AC2089">
        <f t="shared" si="736"/>
        <v>1.961338369869789</v>
      </c>
      <c r="AD2089">
        <f t="shared" si="754"/>
        <v>2.6224639702073422E-8</v>
      </c>
      <c r="AE2089">
        <f t="shared" si="755"/>
        <v>2.7592534742709603E-6</v>
      </c>
      <c r="AF2089">
        <f t="shared" si="756"/>
        <v>9.4612598001604751E-4</v>
      </c>
      <c r="AG2089">
        <f t="shared" si="757"/>
        <v>2.6224639702073421E-6</v>
      </c>
      <c r="AH2089">
        <f t="shared" si="758"/>
        <v>9.4612598001604749</v>
      </c>
    </row>
    <row r="2090" spans="1:34">
      <c r="A2090" s="4">
        <v>43280.738043981481</v>
      </c>
      <c r="B2090" s="3">
        <v>-2.1015480289570398E-2</v>
      </c>
      <c r="C2090">
        <v>3.1137318313558402</v>
      </c>
      <c r="D2090" s="3">
        <v>1.8888677969589499E-2</v>
      </c>
      <c r="E2090" s="3">
        <v>1.87762252591347E-2</v>
      </c>
      <c r="F2090" s="3">
        <v>1.87421446053486E-2</v>
      </c>
      <c r="G2090">
        <v>-5055042</v>
      </c>
      <c r="H2090">
        <v>13649638</v>
      </c>
      <c r="K2090">
        <f t="shared" si="737"/>
        <v>1339.9154334977843</v>
      </c>
      <c r="L2090">
        <f t="shared" si="738"/>
        <v>1320.2355181192847</v>
      </c>
      <c r="M2090">
        <f t="shared" si="735"/>
        <v>442.0712873197607</v>
      </c>
      <c r="N2090">
        <f t="shared" si="739"/>
        <v>0.17815348179725868</v>
      </c>
      <c r="O2090">
        <f t="shared" si="740"/>
        <v>55.795002906262212</v>
      </c>
      <c r="P2090">
        <f t="shared" si="741"/>
        <v>55.950656784219866</v>
      </c>
      <c r="Q2090">
        <f t="shared" si="742"/>
        <v>-0.14797732279202336</v>
      </c>
      <c r="R2090">
        <f t="shared" si="743"/>
        <v>55.942980229054236</v>
      </c>
      <c r="S2090">
        <f t="shared" si="744"/>
        <v>442.16993886828874</v>
      </c>
      <c r="T2090">
        <f t="shared" si="745"/>
        <v>18.685407168172823</v>
      </c>
      <c r="U2090">
        <f t="shared" si="746"/>
        <v>0.55665393272253605</v>
      </c>
      <c r="V2090" s="6">
        <f t="shared" si="747"/>
        <v>110668.00000006333</v>
      </c>
      <c r="W2090">
        <f t="shared" si="752"/>
        <v>18.694113042724396</v>
      </c>
      <c r="X2090">
        <f t="shared" si="753"/>
        <v>443.79686004355858</v>
      </c>
      <c r="Y2090">
        <f t="shared" si="748"/>
        <v>-9.486158780765426E-2</v>
      </c>
      <c r="Z2090">
        <f t="shared" si="749"/>
        <v>-5.0545462056655496E-6</v>
      </c>
      <c r="AA2090">
        <f t="shared" si="751"/>
        <v>-4.4847899075691771E-6</v>
      </c>
      <c r="AB2090">
        <f t="shared" si="750"/>
        <v>1.0004291125681291</v>
      </c>
      <c r="AC2090">
        <f t="shared" si="736"/>
        <v>1.9621211250319899</v>
      </c>
      <c r="AD2090">
        <f t="shared" si="754"/>
        <v>1.6306277707523656E-8</v>
      </c>
      <c r="AE2090">
        <f t="shared" si="755"/>
        <v>2.9155621987213807E-6</v>
      </c>
      <c r="AF2090">
        <f t="shared" si="756"/>
        <v>5.567542739000615E-4</v>
      </c>
      <c r="AG2090">
        <f t="shared" si="757"/>
        <v>1.6306277707523656E-6</v>
      </c>
      <c r="AH2090">
        <f t="shared" si="758"/>
        <v>5.5675427390006149</v>
      </c>
    </row>
    <row r="2091" spans="1:34">
      <c r="A2091" s="4">
        <v>43280.738738425927</v>
      </c>
      <c r="B2091" s="3">
        <v>-2.0481103962974902E-2</v>
      </c>
      <c r="C2091">
        <v>3.11283159127743</v>
      </c>
      <c r="D2091" s="3">
        <v>1.8899713937789799E-2</v>
      </c>
      <c r="E2091" s="3">
        <v>1.8783265445745202E-2</v>
      </c>
      <c r="F2091" s="3">
        <v>1.87476236222574E-2</v>
      </c>
      <c r="G2091">
        <v>-5053124</v>
      </c>
      <c r="H2091">
        <v>13649816</v>
      </c>
      <c r="K2091">
        <f t="shared" si="737"/>
        <v>1305.8734536394372</v>
      </c>
      <c r="L2091">
        <f t="shared" si="738"/>
        <v>1286.1863361430762</v>
      </c>
      <c r="M2091">
        <f t="shared" si="735"/>
        <v>430.67016570030177</v>
      </c>
      <c r="N2091">
        <f t="shared" si="739"/>
        <v>0.1778806330346363</v>
      </c>
      <c r="O2091">
        <f t="shared" si="740"/>
        <v>55.828150000124268</v>
      </c>
      <c r="P2091">
        <f t="shared" si="741"/>
        <v>55.971727645256628</v>
      </c>
      <c r="Q2091">
        <f t="shared" si="742"/>
        <v>-0.13134353678621835</v>
      </c>
      <c r="R2091">
        <f t="shared" si="743"/>
        <v>55.959493536910486</v>
      </c>
      <c r="S2091">
        <f t="shared" si="744"/>
        <v>430.75772805815927</v>
      </c>
      <c r="T2091">
        <f t="shared" si="745"/>
        <v>18.656686245791523</v>
      </c>
      <c r="U2091">
        <f t="shared" si="746"/>
        <v>0.55720375453457827</v>
      </c>
      <c r="V2091" s="6">
        <f t="shared" si="747"/>
        <v>110728.00000025891</v>
      </c>
      <c r="W2091">
        <f t="shared" si="752"/>
        <v>18.670706702159663</v>
      </c>
      <c r="X2091">
        <f t="shared" si="753"/>
        <v>432.26695794030206</v>
      </c>
      <c r="Y2091">
        <f t="shared" si="748"/>
        <v>-0.1030720201868931</v>
      </c>
      <c r="Z2091">
        <f t="shared" si="749"/>
        <v>-4.9986545725171586E-6</v>
      </c>
      <c r="AA2091">
        <f t="shared" si="751"/>
        <v>-4.3199296061890984E-6</v>
      </c>
      <c r="AB2091">
        <f t="shared" si="750"/>
        <v>1.0004597244940663</v>
      </c>
      <c r="AC2091">
        <f t="shared" si="736"/>
        <v>1.9628141608890506</v>
      </c>
      <c r="AD2091">
        <f t="shared" si="754"/>
        <v>1.446080173409856E-8</v>
      </c>
      <c r="AE2091">
        <f t="shared" si="755"/>
        <v>2.9448241941522733E-6</v>
      </c>
      <c r="AF2091">
        <f t="shared" si="756"/>
        <v>4.8883696061303799E-4</v>
      </c>
      <c r="AG2091">
        <f t="shared" si="757"/>
        <v>1.4460801734098559E-6</v>
      </c>
      <c r="AH2091">
        <f t="shared" si="758"/>
        <v>4.8883696061303796</v>
      </c>
    </row>
    <row r="2092" spans="1:34">
      <c r="A2092" s="4">
        <v>43280.739432870374</v>
      </c>
      <c r="B2092" s="3">
        <v>-1.9963019960123299E-2</v>
      </c>
      <c r="C2092">
        <v>3.1118516734113699</v>
      </c>
      <c r="D2092" s="3">
        <v>1.8921155587213401E-2</v>
      </c>
      <c r="E2092" s="3">
        <v>1.8803577335493201E-2</v>
      </c>
      <c r="F2092" s="3">
        <v>1.87353315669316E-2</v>
      </c>
      <c r="G2092">
        <v>-5051181</v>
      </c>
      <c r="H2092">
        <v>13650235</v>
      </c>
      <c r="K2092">
        <f t="shared" si="737"/>
        <v>1272.8693621177028</v>
      </c>
      <c r="L2092">
        <f t="shared" si="738"/>
        <v>1253.1984024161964</v>
      </c>
      <c r="M2092">
        <f t="shared" si="735"/>
        <v>419.62439535969264</v>
      </c>
      <c r="N2092">
        <f t="shared" si="739"/>
        <v>0.17758363517413422</v>
      </c>
      <c r="O2092">
        <f t="shared" si="740"/>
        <v>55.892551088737591</v>
      </c>
      <c r="P2092">
        <f t="shared" si="741"/>
        <v>56.032519926761751</v>
      </c>
      <c r="Q2092">
        <f t="shared" si="742"/>
        <v>-2.9895200982437586E-2</v>
      </c>
      <c r="R2092">
        <f t="shared" si="743"/>
        <v>55.922446289720028</v>
      </c>
      <c r="S2092">
        <f t="shared" si="744"/>
        <v>419.64432549368092</v>
      </c>
      <c r="T2092">
        <f t="shared" si="745"/>
        <v>18.625423313107092</v>
      </c>
      <c r="U2092">
        <f t="shared" si="746"/>
        <v>0.5578022395717267</v>
      </c>
      <c r="V2092" s="6">
        <f t="shared" si="747"/>
        <v>110788.00000045449</v>
      </c>
      <c r="W2092">
        <f t="shared" si="752"/>
        <v>18.647732299051729</v>
      </c>
      <c r="X2092">
        <f t="shared" si="753"/>
        <v>420.95353326745811</v>
      </c>
      <c r="Y2092">
        <f t="shared" si="748"/>
        <v>-9.6285977401992781E-2</v>
      </c>
      <c r="Z2092">
        <f t="shared" si="749"/>
        <v>-3.7813984187730915E-6</v>
      </c>
      <c r="AA2092">
        <f t="shared" si="751"/>
        <v>-4.133389052712501E-6</v>
      </c>
      <c r="AB2092">
        <f t="shared" si="750"/>
        <v>1.0004556283318586</v>
      </c>
      <c r="AC2092">
        <f t="shared" si="736"/>
        <v>1.9635685354547259</v>
      </c>
      <c r="AD2092">
        <f t="shared" si="754"/>
        <v>1.4817216045588626E-8</v>
      </c>
      <c r="AE2092">
        <f t="shared" si="755"/>
        <v>2.9806094763220796E-6</v>
      </c>
      <c r="AF2092">
        <f t="shared" si="756"/>
        <v>4.948716460192519E-4</v>
      </c>
      <c r="AG2092">
        <f t="shared" si="757"/>
        <v>1.4817216045588625E-6</v>
      </c>
      <c r="AH2092">
        <f t="shared" si="758"/>
        <v>4.9487164601925189</v>
      </c>
    </row>
    <row r="2093" spans="1:34">
      <c r="A2093" s="4">
        <v>43280.740127314813</v>
      </c>
      <c r="B2093" s="3">
        <v>-1.9444579191058398E-2</v>
      </c>
      <c r="C2093">
        <v>3.1114092833067799</v>
      </c>
      <c r="D2093" s="3">
        <v>1.88955635575076E-2</v>
      </c>
      <c r="E2093" s="3">
        <v>1.87919705413515E-2</v>
      </c>
      <c r="F2093" s="3">
        <v>1.87422518035055E-2</v>
      </c>
      <c r="G2093">
        <v>-5049258</v>
      </c>
      <c r="H2093">
        <v>13650404</v>
      </c>
      <c r="K2093">
        <f t="shared" si="737"/>
        <v>1239.8425431141493</v>
      </c>
      <c r="L2093">
        <f t="shared" si="738"/>
        <v>1220.1624868246481</v>
      </c>
      <c r="M2093">
        <f t="shared" si="735"/>
        <v>408.56255863972103</v>
      </c>
      <c r="N2093">
        <f t="shared" si="739"/>
        <v>0.17744955361574932</v>
      </c>
      <c r="O2093">
        <f t="shared" si="740"/>
        <v>55.815684121074931</v>
      </c>
      <c r="P2093">
        <f t="shared" si="741"/>
        <v>55.997781480187435</v>
      </c>
      <c r="Q2093">
        <f t="shared" si="742"/>
        <v>-0.12761919443732239</v>
      </c>
      <c r="R2093">
        <f t="shared" si="743"/>
        <v>55.943303315512253</v>
      </c>
      <c r="S2093">
        <f t="shared" si="744"/>
        <v>408.64763810267925</v>
      </c>
      <c r="T2093">
        <f t="shared" si="745"/>
        <v>18.611309464856049</v>
      </c>
      <c r="U2093">
        <f t="shared" si="746"/>
        <v>0.55807242941860036</v>
      </c>
      <c r="V2093" s="6">
        <f t="shared" si="747"/>
        <v>110848.00000002142</v>
      </c>
      <c r="W2093">
        <f t="shared" si="752"/>
        <v>18.624661585564912</v>
      </c>
      <c r="X2093">
        <f t="shared" si="753"/>
        <v>409.86120637348682</v>
      </c>
      <c r="Y2093">
        <f t="shared" si="748"/>
        <v>-6.4195479530693447E-2</v>
      </c>
      <c r="Z2093">
        <f t="shared" si="749"/>
        <v>-2.4155421337255551E-6</v>
      </c>
      <c r="AA2093">
        <f t="shared" si="751"/>
        <v>-3.7537008357706614E-6</v>
      </c>
      <c r="AB2093">
        <f t="shared" si="750"/>
        <v>1.0003889888261781</v>
      </c>
      <c r="AC2093">
        <f t="shared" si="736"/>
        <v>1.9639091026130235</v>
      </c>
      <c r="AD2093">
        <f t="shared" si="754"/>
        <v>2.018616878134097E-8</v>
      </c>
      <c r="AE2093">
        <f t="shared" si="755"/>
        <v>2.9970881062483898E-6</v>
      </c>
      <c r="AF2093">
        <f t="shared" si="756"/>
        <v>6.7047937983007882E-4</v>
      </c>
      <c r="AG2093">
        <f t="shared" si="757"/>
        <v>2.0186168781340968E-6</v>
      </c>
      <c r="AH2093">
        <f t="shared" si="758"/>
        <v>6.7047937983007886</v>
      </c>
    </row>
    <row r="2094" spans="1:34">
      <c r="A2094" s="4">
        <v>43280.74082175926</v>
      </c>
      <c r="B2094" s="3">
        <v>-1.89354856967839E-2</v>
      </c>
      <c r="C2094">
        <v>3.1109431087879802</v>
      </c>
      <c r="D2094" s="3">
        <v>1.8943037248300199E-2</v>
      </c>
      <c r="E2094" s="3">
        <v>1.8818133396998699E-2</v>
      </c>
      <c r="F2094" s="3">
        <v>1.8758855606920401E-2</v>
      </c>
      <c r="G2094">
        <v>-5047326</v>
      </c>
      <c r="H2094">
        <v>13650858</v>
      </c>
      <c r="K2094">
        <f t="shared" si="737"/>
        <v>1207.411184134382</v>
      </c>
      <c r="L2094">
        <f t="shared" si="738"/>
        <v>1187.709302296405</v>
      </c>
      <c r="M2094">
        <f t="shared" si="735"/>
        <v>397.69584518963643</v>
      </c>
      <c r="N2094">
        <f t="shared" si="739"/>
        <v>0.17730826337143449</v>
      </c>
      <c r="O2094">
        <f t="shared" si="740"/>
        <v>55.95827377484337</v>
      </c>
      <c r="P2094">
        <f t="shared" si="741"/>
        <v>56.076085355662094</v>
      </c>
      <c r="Q2094">
        <f t="shared" si="742"/>
        <v>-3.5072043172320377E-2</v>
      </c>
      <c r="R2094">
        <f t="shared" si="743"/>
        <v>55.99334581801569</v>
      </c>
      <c r="S2094">
        <f t="shared" si="744"/>
        <v>397.71922655175132</v>
      </c>
      <c r="T2094">
        <f t="shared" si="745"/>
        <v>18.596436807559751</v>
      </c>
      <c r="U2094">
        <f t="shared" si="746"/>
        <v>0.55835714560131799</v>
      </c>
      <c r="V2094" s="6">
        <f t="shared" si="747"/>
        <v>110908.000000217</v>
      </c>
      <c r="W2094">
        <f t="shared" si="752"/>
        <v>18.602343844131177</v>
      </c>
      <c r="X2094">
        <f t="shared" si="753"/>
        <v>398.9887508274208</v>
      </c>
      <c r="Y2094">
        <f t="shared" si="748"/>
        <v>-0.11026114166936196</v>
      </c>
      <c r="Z2094">
        <f t="shared" si="749"/>
        <v>-3.2375852512440036E-6</v>
      </c>
      <c r="AA2094">
        <f t="shared" si="751"/>
        <v>-3.2430501202016203E-6</v>
      </c>
      <c r="AB2094">
        <f t="shared" si="750"/>
        <v>1.0005162944232004</v>
      </c>
      <c r="AC2094">
        <f t="shared" si="736"/>
        <v>1.9642679798335831</v>
      </c>
      <c r="AD2094">
        <f t="shared" si="754"/>
        <v>1.0155684959897778E-8</v>
      </c>
      <c r="AE2094">
        <f t="shared" si="755"/>
        <v>2.9218560672323453E-6</v>
      </c>
      <c r="AF2094">
        <f t="shared" si="756"/>
        <v>3.4600425346790689E-4</v>
      </c>
      <c r="AG2094">
        <f t="shared" si="757"/>
        <v>1.0155684959897777E-6</v>
      </c>
      <c r="AH2094">
        <f t="shared" si="758"/>
        <v>3.4600425346790691</v>
      </c>
    </row>
    <row r="2095" spans="1:34">
      <c r="A2095" s="4">
        <v>43280.741516203707</v>
      </c>
      <c r="B2095" s="3">
        <v>-1.8428830104967299E-2</v>
      </c>
      <c r="C2095">
        <v>3.1101915212984799</v>
      </c>
      <c r="D2095" s="3">
        <v>1.88918294044743E-2</v>
      </c>
      <c r="E2095" s="3">
        <v>1.87898180518641E-2</v>
      </c>
      <c r="F2095" s="3">
        <v>1.87519591921591E-2</v>
      </c>
      <c r="G2095">
        <v>-5045396</v>
      </c>
      <c r="H2095">
        <v>13650856</v>
      </c>
      <c r="K2095">
        <f t="shared" si="737"/>
        <v>1175.1351296137343</v>
      </c>
      <c r="L2095">
        <f t="shared" si="738"/>
        <v>1155.4423130501959</v>
      </c>
      <c r="M2095">
        <f t="shared" si="735"/>
        <v>386.89147787923076</v>
      </c>
      <c r="N2095">
        <f t="shared" si="739"/>
        <v>0.1770804688959044</v>
      </c>
      <c r="O2095">
        <f t="shared" si="740"/>
        <v>55.804468401815548</v>
      </c>
      <c r="P2095">
        <f t="shared" si="741"/>
        <v>55.991339206795921</v>
      </c>
      <c r="Q2095">
        <f t="shared" si="742"/>
        <v>-0.16809218739844312</v>
      </c>
      <c r="R2095">
        <f t="shared" si="743"/>
        <v>55.972560589213991</v>
      </c>
      <c r="S2095">
        <f t="shared" si="744"/>
        <v>387.00353933749636</v>
      </c>
      <c r="T2095">
        <f t="shared" si="745"/>
        <v>18.572458441714481</v>
      </c>
      <c r="U2095">
        <f t="shared" si="746"/>
        <v>0.55881617781427528</v>
      </c>
      <c r="V2095" s="6">
        <f t="shared" si="747"/>
        <v>110968.00000041258</v>
      </c>
      <c r="W2095">
        <f t="shared" si="752"/>
        <v>18.581170153258718</v>
      </c>
      <c r="X2095">
        <f t="shared" si="753"/>
        <v>388.27253531241433</v>
      </c>
      <c r="Y2095">
        <f t="shared" si="748"/>
        <v>-0.10975240506517281</v>
      </c>
      <c r="Z2095">
        <f t="shared" si="749"/>
        <v>-3.993232611119302E-6</v>
      </c>
      <c r="AA2095">
        <f t="shared" si="751"/>
        <v>-2.9392689391937123E-6</v>
      </c>
      <c r="AB2095">
        <f t="shared" si="750"/>
        <v>1.000529487635301</v>
      </c>
      <c r="AC2095">
        <f t="shared" si="736"/>
        <v>1.9648465778014295</v>
      </c>
      <c r="AD2095">
        <f t="shared" si="754"/>
        <v>9.2497763366477274E-9</v>
      </c>
      <c r="AE2095">
        <f t="shared" si="755"/>
        <v>2.8131944865043058E-6</v>
      </c>
      <c r="AF2095">
        <f t="shared" si="756"/>
        <v>3.2731243865326493E-4</v>
      </c>
      <c r="AG2095">
        <f t="shared" si="757"/>
        <v>9.2497763366477274E-7</v>
      </c>
      <c r="AH2095">
        <f t="shared" si="758"/>
        <v>3.2731243865326491</v>
      </c>
    </row>
    <row r="2096" spans="1:34">
      <c r="A2096" s="4">
        <v>43280.742210648146</v>
      </c>
      <c r="B2096" s="3">
        <v>-1.7938252777166801E-2</v>
      </c>
      <c r="C2096">
        <v>3.1094411230296801</v>
      </c>
      <c r="D2096" s="3">
        <v>1.8896717101597502E-2</v>
      </c>
      <c r="E2096" s="3">
        <v>1.8785881731309899E-2</v>
      </c>
      <c r="F2096">
        <v>1.8742894992446999E-2</v>
      </c>
      <c r="G2096">
        <v>-5043478</v>
      </c>
      <c r="H2096">
        <v>13650856</v>
      </c>
      <c r="K2096">
        <f t="shared" si="737"/>
        <v>1143.8833269406198</v>
      </c>
      <c r="L2096">
        <f t="shared" si="738"/>
        <v>1124.2024251851087</v>
      </c>
      <c r="M2096">
        <f t="shared" si="735"/>
        <v>376.43102801652964</v>
      </c>
      <c r="N2096">
        <f t="shared" si="739"/>
        <v>0.1768530348546678</v>
      </c>
      <c r="O2096">
        <f t="shared" si="740"/>
        <v>55.819148849635937</v>
      </c>
      <c r="P2096">
        <f t="shared" si="741"/>
        <v>55.979558032804029</v>
      </c>
      <c r="Q2096">
        <f t="shared" si="742"/>
        <v>-0.12609298462475493</v>
      </c>
      <c r="R2096">
        <f t="shared" si="743"/>
        <v>55.945241834260692</v>
      </c>
      <c r="S2096">
        <f t="shared" si="744"/>
        <v>376.51509000627948</v>
      </c>
      <c r="T2096">
        <f t="shared" si="745"/>
        <v>18.548518016321154</v>
      </c>
      <c r="U2096">
        <f t="shared" si="746"/>
        <v>0.55927448371044619</v>
      </c>
      <c r="V2096" s="6">
        <f t="shared" si="747"/>
        <v>111027.99999997951</v>
      </c>
      <c r="W2096">
        <f t="shared" si="752"/>
        <v>18.561184290392465</v>
      </c>
      <c r="X2096">
        <f t="shared" si="753"/>
        <v>377.76843140451041</v>
      </c>
      <c r="Y2096">
        <f t="shared" si="748"/>
        <v>-0.14901719164345195</v>
      </c>
      <c r="Z2096">
        <f t="shared" si="749"/>
        <v>-2.7949466573499697E-6</v>
      </c>
      <c r="AA2096">
        <f t="shared" si="751"/>
        <v>-2.8670014084329053E-6</v>
      </c>
      <c r="AB2096">
        <f t="shared" si="750"/>
        <v>1.0006493502927236</v>
      </c>
      <c r="AC2096">
        <f t="shared" si="736"/>
        <v>1.9654242602661707</v>
      </c>
      <c r="AD2096">
        <f t="shared" si="754"/>
        <v>6.6469919322030402E-9</v>
      </c>
      <c r="AE2096">
        <f t="shared" si="755"/>
        <v>2.7353050446299312E-6</v>
      </c>
      <c r="AF2096">
        <f t="shared" si="756"/>
        <v>2.4190810599680464E-4</v>
      </c>
      <c r="AG2096">
        <f t="shared" si="757"/>
        <v>6.6469919322030406E-7</v>
      </c>
      <c r="AH2096">
        <f t="shared" si="758"/>
        <v>2.4190810599680463</v>
      </c>
    </row>
    <row r="2097" spans="1:34">
      <c r="A2097" s="4">
        <v>43280.742905092593</v>
      </c>
      <c r="B2097" s="3">
        <v>-1.7452682068560502E-2</v>
      </c>
      <c r="C2097">
        <v>3.1091402501897401</v>
      </c>
      <c r="D2097" s="3">
        <v>1.8879627999976899E-2</v>
      </c>
      <c r="E2097" s="3">
        <v>1.8774310613789601E-2</v>
      </c>
      <c r="F2097" s="3">
        <v>1.8734747932521702E-2</v>
      </c>
      <c r="G2097">
        <v>-5041547</v>
      </c>
      <c r="H2097">
        <v>13650856</v>
      </c>
      <c r="K2097">
        <f t="shared" si="737"/>
        <v>1112.9504665957577</v>
      </c>
      <c r="L2097">
        <f t="shared" si="738"/>
        <v>1093.2802740763711</v>
      </c>
      <c r="M2097">
        <f t="shared" si="735"/>
        <v>366.07697000208623</v>
      </c>
      <c r="N2097">
        <f t="shared" si="739"/>
        <v>0.17676184497759712</v>
      </c>
      <c r="O2097">
        <f t="shared" si="740"/>
        <v>55.767820860541079</v>
      </c>
      <c r="P2097">
        <f t="shared" si="741"/>
        <v>55.944926364241923</v>
      </c>
      <c r="Q2097">
        <f t="shared" si="742"/>
        <v>-0.15286640290715781</v>
      </c>
      <c r="R2097">
        <f t="shared" si="743"/>
        <v>55.920687263448237</v>
      </c>
      <c r="S2097">
        <f t="shared" si="744"/>
        <v>366.17888093735769</v>
      </c>
      <c r="T2097">
        <f t="shared" si="745"/>
        <v>18.538919081892658</v>
      </c>
      <c r="U2097">
        <f t="shared" si="746"/>
        <v>0.55945824185898629</v>
      </c>
      <c r="V2097" s="6">
        <f t="shared" si="747"/>
        <v>111088.00000017509</v>
      </c>
      <c r="W2097">
        <f t="shared" si="752"/>
        <v>18.541898866645337</v>
      </c>
      <c r="X2097">
        <f t="shared" si="753"/>
        <v>367.44919577544556</v>
      </c>
      <c r="Y2097">
        <f t="shared" si="748"/>
        <v>-8.8658232736103557E-2</v>
      </c>
      <c r="Z2097">
        <f t="shared" si="749"/>
        <v>-1.4799911966822588E-6</v>
      </c>
      <c r="AA2097">
        <f t="shared" si="751"/>
        <v>-2.8557096071314043E-6</v>
      </c>
      <c r="AB2097">
        <f t="shared" si="750"/>
        <v>1.0005017712044804</v>
      </c>
      <c r="AC2097">
        <f t="shared" si="736"/>
        <v>1.9656558825539299</v>
      </c>
      <c r="AD2097">
        <f t="shared" si="754"/>
        <v>1.1129605492130527E-8</v>
      </c>
      <c r="AE2097">
        <f t="shared" si="755"/>
        <v>2.7365685444729489E-6</v>
      </c>
      <c r="AF2097">
        <f t="shared" si="756"/>
        <v>4.0485963163721679E-4</v>
      </c>
      <c r="AG2097">
        <f t="shared" si="757"/>
        <v>1.1129605492130526E-6</v>
      </c>
      <c r="AH2097">
        <f t="shared" si="758"/>
        <v>4.0485963163721683</v>
      </c>
    </row>
    <row r="2098" spans="1:34">
      <c r="A2098" s="4">
        <v>43280.743611111109</v>
      </c>
      <c r="B2098">
        <v>-1.6983165839555999E-2</v>
      </c>
      <c r="C2098">
        <v>3.1088798108539799</v>
      </c>
      <c r="D2098" s="3">
        <v>1.8974682411426299E-2</v>
      </c>
      <c r="E2098" s="3">
        <v>1.8822367022730799E-2</v>
      </c>
      <c r="F2098" s="3">
        <v>1.8774446983297801E-2</v>
      </c>
      <c r="G2098">
        <v>-5039607</v>
      </c>
      <c r="H2098">
        <v>13651442</v>
      </c>
      <c r="K2098">
        <f t="shared" si="737"/>
        <v>1083.0403429329685</v>
      </c>
      <c r="L2098">
        <f t="shared" si="738"/>
        <v>1063.3179663726421</v>
      </c>
      <c r="M2098">
        <f t="shared" si="735"/>
        <v>356.04430858988087</v>
      </c>
      <c r="N2098">
        <f t="shared" si="739"/>
        <v>0.17668290986661445</v>
      </c>
      <c r="O2098">
        <f t="shared" si="740"/>
        <v>56.053321637738833</v>
      </c>
      <c r="P2098">
        <f t="shared" si="741"/>
        <v>56.088756346421022</v>
      </c>
      <c r="Q2098">
        <f t="shared" si="742"/>
        <v>1.2984689323602083E-2</v>
      </c>
      <c r="R2098">
        <f t="shared" si="743"/>
        <v>56.040336948415231</v>
      </c>
      <c r="S2098">
        <f t="shared" si="744"/>
        <v>356.03565213033181</v>
      </c>
      <c r="T2098">
        <f t="shared" si="745"/>
        <v>18.53061012284185</v>
      </c>
      <c r="U2098">
        <f t="shared" si="746"/>
        <v>0.55961730523657727</v>
      </c>
      <c r="V2098" s="6">
        <f t="shared" si="747"/>
        <v>111148.99999997579</v>
      </c>
      <c r="W2098">
        <f t="shared" si="752"/>
        <v>18.522593013423922</v>
      </c>
      <c r="X2098">
        <f t="shared" si="753"/>
        <v>357.31511033227224</v>
      </c>
      <c r="Y2098">
        <f t="shared" si="748"/>
        <v>-5.2574179087431595E-2</v>
      </c>
      <c r="Z2098">
        <f t="shared" si="749"/>
        <v>-2.8721863054618045E-6</v>
      </c>
      <c r="AA2098">
        <f t="shared" si="751"/>
        <v>-2.789313817921625E-6</v>
      </c>
      <c r="AB2098">
        <f t="shared" si="750"/>
        <v>1.0004139113775936</v>
      </c>
      <c r="AC2098">
        <f t="shared" si="736"/>
        <v>1.965856377735826</v>
      </c>
      <c r="AD2098">
        <f t="shared" si="754"/>
        <v>1.8333862557419386E-8</v>
      </c>
      <c r="AE2098">
        <f t="shared" si="755"/>
        <v>2.7062554512914303E-6</v>
      </c>
      <c r="AF2098">
        <f t="shared" si="756"/>
        <v>6.7439791470130751E-4</v>
      </c>
      <c r="AG2098">
        <f t="shared" si="757"/>
        <v>1.8333862557419385E-6</v>
      </c>
      <c r="AH2098">
        <f t="shared" si="758"/>
        <v>6.743979147013075</v>
      </c>
    </row>
    <row r="2099" spans="1:34">
      <c r="A2099" s="4">
        <v>43280.744305555556</v>
      </c>
      <c r="B2099" s="3">
        <v>-1.6515754531210399E-2</v>
      </c>
      <c r="C2099">
        <v>3.1080509240182401</v>
      </c>
      <c r="D2099" s="3">
        <v>1.8933535374817401E-2</v>
      </c>
      <c r="E2099" s="3">
        <v>1.87847995404627E-2</v>
      </c>
      <c r="F2099">
        <v>1.8743669201358001E-2</v>
      </c>
      <c r="G2099">
        <v>-5037676</v>
      </c>
      <c r="H2099">
        <v>13651445</v>
      </c>
      <c r="K2099">
        <f t="shared" si="737"/>
        <v>1053.2643114129401</v>
      </c>
      <c r="L2099">
        <f t="shared" si="738"/>
        <v>1033.5823919668617</v>
      </c>
      <c r="M2099">
        <f t="shared" si="735"/>
        <v>346.08756717795336</v>
      </c>
      <c r="N2099">
        <f t="shared" si="739"/>
        <v>0.17643168716179444</v>
      </c>
      <c r="O2099">
        <f t="shared" si="740"/>
        <v>55.929734412778963</v>
      </c>
      <c r="P2099">
        <f t="shared" si="741"/>
        <v>55.976319099773107</v>
      </c>
      <c r="Q2099">
        <f t="shared" si="742"/>
        <v>-1.7840823678739071E-2</v>
      </c>
      <c r="R2099">
        <f t="shared" si="743"/>
        <v>55.947575236457702</v>
      </c>
      <c r="S2099">
        <f t="shared" si="744"/>
        <v>346.09946106040587</v>
      </c>
      <c r="T2099">
        <f t="shared" si="745"/>
        <v>18.50416562759764</v>
      </c>
      <c r="U2099">
        <f t="shared" si="746"/>
        <v>0.56012354804106246</v>
      </c>
      <c r="V2099" s="6">
        <f t="shared" si="747"/>
        <v>111209.00000017136</v>
      </c>
      <c r="W2099">
        <f t="shared" si="752"/>
        <v>18.504431210763762</v>
      </c>
      <c r="X2099">
        <f t="shared" si="753"/>
        <v>347.36896260855644</v>
      </c>
      <c r="Y2099">
        <f t="shared" si="748"/>
        <v>4.8778695747984102E-3</v>
      </c>
      <c r="Z2099">
        <f t="shared" si="749"/>
        <v>-3.2755257034474477E-6</v>
      </c>
      <c r="AA2099">
        <f t="shared" si="751"/>
        <v>-2.7120778944585526E-6</v>
      </c>
      <c r="AB2099">
        <f t="shared" si="750"/>
        <v>1.0002586300441099</v>
      </c>
      <c r="AC2099">
        <f t="shared" si="736"/>
        <v>1.9664944834060687</v>
      </c>
      <c r="AD2099">
        <f t="shared" si="754"/>
        <v>-1.9219496883142777E-7</v>
      </c>
      <c r="AE2099">
        <f t="shared" si="755"/>
        <v>2.7200462058468479E-6</v>
      </c>
      <c r="AF2099">
        <f t="shared" si="756"/>
        <v>-7.0339093858125526E-3</v>
      </c>
      <c r="AG2099" t="str">
        <f t="shared" si="757"/>
        <v>NaN</v>
      </c>
      <c r="AH2099" t="str">
        <f t="shared" si="758"/>
        <v>NaN</v>
      </c>
    </row>
    <row r="2100" spans="1:34">
      <c r="A2100" s="4">
        <v>43280.745000000003</v>
      </c>
      <c r="B2100" s="3">
        <v>-1.6065325294621301E-2</v>
      </c>
      <c r="C2100">
        <v>3.1076477781971299</v>
      </c>
      <c r="D2100" s="3">
        <v>1.89694379480898E-2</v>
      </c>
      <c r="E2100" s="3">
        <v>1.8820987526705701E-2</v>
      </c>
      <c r="F2100" s="3">
        <v>1.8767062221377299E-2</v>
      </c>
      <c r="G2100">
        <v>-5035757</v>
      </c>
      <c r="H2100">
        <v>13652019</v>
      </c>
      <c r="K2100">
        <f t="shared" si="737"/>
        <v>1024.5701080277224</v>
      </c>
      <c r="L2100">
        <f t="shared" si="738"/>
        <v>1004.8574386697312</v>
      </c>
      <c r="M2100">
        <f t="shared" si="735"/>
        <v>336.46922491402773</v>
      </c>
      <c r="N2100">
        <f t="shared" si="739"/>
        <v>0.17630949993520423</v>
      </c>
      <c r="O2100">
        <f t="shared" si="740"/>
        <v>56.037569624384325</v>
      </c>
      <c r="P2100">
        <f t="shared" si="741"/>
        <v>56.084627596623072</v>
      </c>
      <c r="Q2100">
        <f t="shared" si="742"/>
        <v>1.9489743079532218E-2</v>
      </c>
      <c r="R2100">
        <f t="shared" si="743"/>
        <v>56.018079881304793</v>
      </c>
      <c r="S2100">
        <f t="shared" si="744"/>
        <v>336.45623175197471</v>
      </c>
      <c r="T2100">
        <f t="shared" si="745"/>
        <v>18.491303814272356</v>
      </c>
      <c r="U2100">
        <f t="shared" si="746"/>
        <v>0.56036976943377304</v>
      </c>
      <c r="V2100" s="6">
        <f t="shared" si="747"/>
        <v>111269.00000036694</v>
      </c>
      <c r="W2100">
        <f t="shared" si="752"/>
        <v>18.485589398458789</v>
      </c>
      <c r="X2100">
        <f t="shared" si="753"/>
        <v>337.58411976733805</v>
      </c>
      <c r="Y2100">
        <f t="shared" si="748"/>
        <v>9.2610419040125194E-2</v>
      </c>
      <c r="Z2100">
        <f t="shared" si="749"/>
        <v>-2.3364995246150416E-6</v>
      </c>
      <c r="AA2100">
        <f t="shared" si="751"/>
        <v>-2.9356555601622172E-6</v>
      </c>
      <c r="AB2100">
        <f t="shared" si="750"/>
        <v>1.0000032742887419</v>
      </c>
      <c r="AC2100">
        <f t="shared" si="736"/>
        <v>1.9668048389616082</v>
      </c>
      <c r="AD2100">
        <f t="shared" si="754"/>
        <v>-1.0959325468910256E-8</v>
      </c>
      <c r="AE2100">
        <f t="shared" si="755"/>
        <v>2.8704937954413786E-6</v>
      </c>
      <c r="AF2100">
        <f t="shared" si="756"/>
        <v>-3.8006532448031096E-4</v>
      </c>
      <c r="AG2100" t="str">
        <f t="shared" si="757"/>
        <v>NaN</v>
      </c>
      <c r="AH2100" t="str">
        <f t="shared" si="758"/>
        <v>NaN</v>
      </c>
    </row>
    <row r="2101" spans="1:34">
      <c r="A2101" s="4">
        <v>43280.745694444442</v>
      </c>
      <c r="B2101">
        <v>-1.5610222420636999E-2</v>
      </c>
      <c r="C2101">
        <v>3.1071720899126398</v>
      </c>
      <c r="D2101" s="3">
        <v>1.91488318923803E-2</v>
      </c>
      <c r="E2101" s="3">
        <v>1.89192171574541E-2</v>
      </c>
      <c r="F2101" s="3">
        <v>1.88606700341734E-2</v>
      </c>
      <c r="G2101">
        <v>-5033831</v>
      </c>
      <c r="H2101">
        <v>13653331</v>
      </c>
      <c r="K2101">
        <f t="shared" si="737"/>
        <v>995.57817463061167</v>
      </c>
      <c r="L2101">
        <f t="shared" si="738"/>
        <v>975.74245865463467</v>
      </c>
      <c r="M2101">
        <f t="shared" si="735"/>
        <v>326.72028503253006</v>
      </c>
      <c r="N2101">
        <f t="shared" si="739"/>
        <v>0.17616532621651546</v>
      </c>
      <c r="O2101">
        <f t="shared" si="740"/>
        <v>56.576388493898577</v>
      </c>
      <c r="P2101">
        <f t="shared" si="741"/>
        <v>56.378623056360595</v>
      </c>
      <c r="Q2101">
        <f t="shared" si="742"/>
        <v>0.27618233771958245</v>
      </c>
      <c r="R2101">
        <f t="shared" si="743"/>
        <v>56.300206156178994</v>
      </c>
      <c r="S2101">
        <f t="shared" si="744"/>
        <v>326.53616347405034</v>
      </c>
      <c r="T2101">
        <f t="shared" si="745"/>
        <v>18.476127633357748</v>
      </c>
      <c r="U2101">
        <f t="shared" si="746"/>
        <v>0.56066029615083224</v>
      </c>
      <c r="V2101" s="6">
        <f t="shared" si="747"/>
        <v>111328.99999993388</v>
      </c>
      <c r="W2101">
        <f t="shared" si="752"/>
        <v>18.466131783428214</v>
      </c>
      <c r="X2101">
        <f t="shared" si="753"/>
        <v>328.01737123454217</v>
      </c>
      <c r="Y2101">
        <f t="shared" si="748"/>
        <v>0.12297006443484075</v>
      </c>
      <c r="Z2101">
        <f t="shared" si="749"/>
        <v>-2.7728147267755542E-6</v>
      </c>
      <c r="AA2101">
        <f t="shared" si="751"/>
        <v>-3.2644280204570167E-6</v>
      </c>
      <c r="AB2101">
        <f t="shared" si="750"/>
        <v>0.9999096930990522</v>
      </c>
      <c r="AC2101">
        <f t="shared" si="736"/>
        <v>1.9671710402070774</v>
      </c>
      <c r="AD2101">
        <f t="shared" si="754"/>
        <v>-9.1796712053926348E-9</v>
      </c>
      <c r="AE2101">
        <f t="shared" si="755"/>
        <v>2.9567963877463732E-6</v>
      </c>
      <c r="AF2101">
        <f t="shared" si="756"/>
        <v>-3.0905568950198402E-4</v>
      </c>
      <c r="AG2101" t="str">
        <f t="shared" si="757"/>
        <v>NaN</v>
      </c>
      <c r="AH2101" t="str">
        <f t="shared" si="758"/>
        <v>NaN</v>
      </c>
    </row>
    <row r="2102" spans="1:34">
      <c r="A2102" s="4">
        <v>43280.746388888889</v>
      </c>
      <c r="B2102" s="3">
        <v>-1.5165287383733799E-2</v>
      </c>
      <c r="C2102">
        <v>3.1066048316333799</v>
      </c>
      <c r="D2102" s="3">
        <v>1.89783927800454E-2</v>
      </c>
      <c r="E2102" s="3">
        <v>1.8809999127333901E-2</v>
      </c>
      <c r="F2102" s="3">
        <v>1.87581528634473E-2</v>
      </c>
      <c r="G2102">
        <v>-5031893</v>
      </c>
      <c r="H2102">
        <v>13652567</v>
      </c>
      <c r="K2102">
        <f t="shared" si="737"/>
        <v>967.23397446547779</v>
      </c>
      <c r="L2102">
        <f t="shared" si="738"/>
        <v>947.53301637740049</v>
      </c>
      <c r="M2102">
        <f t="shared" si="735"/>
        <v>317.27455789451597</v>
      </c>
      <c r="N2102">
        <f t="shared" si="739"/>
        <v>0.17599339905697739</v>
      </c>
      <c r="O2102">
        <f t="shared" si="740"/>
        <v>56.064465919296005</v>
      </c>
      <c r="P2102">
        <f t="shared" si="741"/>
        <v>56.051739968923783</v>
      </c>
      <c r="Q2102">
        <f t="shared" si="742"/>
        <v>7.3238112505407571E-2</v>
      </c>
      <c r="R2102">
        <f t="shared" si="743"/>
        <v>55.991227806790597</v>
      </c>
      <c r="S2102">
        <f t="shared" si="744"/>
        <v>317.22573248617903</v>
      </c>
      <c r="T2102">
        <f t="shared" si="745"/>
        <v>18.458030037616901</v>
      </c>
      <c r="U2102">
        <f t="shared" si="746"/>
        <v>0.56100674926092864</v>
      </c>
      <c r="V2102" s="6">
        <f t="shared" si="747"/>
        <v>111389.00000012945</v>
      </c>
      <c r="W2102">
        <f t="shared" si="752"/>
        <v>18.447056491416834</v>
      </c>
      <c r="X2102">
        <f t="shared" si="753"/>
        <v>318.68283292632867</v>
      </c>
      <c r="Y2102">
        <f t="shared" si="748"/>
        <v>0.11656278930592379</v>
      </c>
      <c r="Z2102">
        <f t="shared" si="749"/>
        <v>-3.4525811468777915E-6</v>
      </c>
      <c r="AA2102">
        <f t="shared" si="751"/>
        <v>-3.3224996065040693E-6</v>
      </c>
      <c r="AB2102">
        <f t="shared" si="750"/>
        <v>0.99992734620927581</v>
      </c>
      <c r="AC2102">
        <f t="shared" si="736"/>
        <v>1.967607735192304</v>
      </c>
      <c r="AD2102">
        <f t="shared" si="754"/>
        <v>-9.8587268801614724E-9</v>
      </c>
      <c r="AE2102">
        <f t="shared" si="755"/>
        <v>3.017709206414084E-6</v>
      </c>
      <c r="AF2102">
        <f t="shared" si="756"/>
        <v>-3.2521793173168203E-4</v>
      </c>
      <c r="AG2102" t="str">
        <f t="shared" si="757"/>
        <v>NaN</v>
      </c>
      <c r="AH2102" t="str">
        <f t="shared" si="758"/>
        <v>NaN</v>
      </c>
    </row>
    <row r="2103" spans="1:34">
      <c r="A2103" s="4">
        <v>43280.747083333335</v>
      </c>
      <c r="B2103" s="3">
        <v>-1.4730841273503799E-2</v>
      </c>
      <c r="C2103">
        <v>3.1058734608959599</v>
      </c>
      <c r="D2103" s="3">
        <v>1.8925353536324099E-2</v>
      </c>
      <c r="E2103" s="3">
        <v>1.8780351855002701E-2</v>
      </c>
      <c r="F2103" s="3">
        <v>1.8729507133739401E-2</v>
      </c>
      <c r="G2103">
        <v>-5029960</v>
      </c>
      <c r="H2103">
        <v>13652566</v>
      </c>
      <c r="K2103">
        <f t="shared" si="737"/>
        <v>939.55796226596681</v>
      </c>
      <c r="L2103">
        <f t="shared" si="738"/>
        <v>919.89465872888275</v>
      </c>
      <c r="M2103">
        <f t="shared" si="735"/>
        <v>308.02005430224079</v>
      </c>
      <c r="N2103">
        <f t="shared" si="739"/>
        <v>0.17577173196448842</v>
      </c>
      <c r="O2103">
        <f t="shared" si="740"/>
        <v>55.905159843191647</v>
      </c>
      <c r="P2103">
        <f t="shared" si="741"/>
        <v>55.963007440942491</v>
      </c>
      <c r="Q2103">
        <f t="shared" si="742"/>
        <v>2.679176927813387E-4</v>
      </c>
      <c r="R2103">
        <f t="shared" si="743"/>
        <v>55.904891925498866</v>
      </c>
      <c r="S2103">
        <f t="shared" si="744"/>
        <v>308.01987569044559</v>
      </c>
      <c r="T2103">
        <f t="shared" si="745"/>
        <v>18.434696659460165</v>
      </c>
      <c r="U2103">
        <f t="shared" si="746"/>
        <v>0.5614534340884173</v>
      </c>
      <c r="V2103" s="6">
        <f t="shared" si="747"/>
        <v>111449.00000032503</v>
      </c>
      <c r="W2103">
        <f t="shared" si="752"/>
        <v>18.427628061349573</v>
      </c>
      <c r="X2103">
        <f t="shared" si="753"/>
        <v>309.51163604772898</v>
      </c>
      <c r="Y2103">
        <f t="shared" si="748"/>
        <v>2.7374381362524975E-2</v>
      </c>
      <c r="Z2103">
        <f t="shared" si="749"/>
        <v>-4.3599903172756246E-6</v>
      </c>
      <c r="AA2103">
        <f t="shared" si="751"/>
        <v>-3.3956779459663666E-6</v>
      </c>
      <c r="AB2103">
        <f t="shared" si="750"/>
        <v>1.0002172024828706</v>
      </c>
      <c r="AC2103">
        <f t="shared" si="736"/>
        <v>1.9681707696072259</v>
      </c>
      <c r="AD2103">
        <f t="shared" si="754"/>
        <v>-4.2916299326039576E-8</v>
      </c>
      <c r="AE2103">
        <f t="shared" si="755"/>
        <v>3.2834705645067166E-6</v>
      </c>
      <c r="AF2103">
        <f t="shared" si="756"/>
        <v>-1.3011284537873672E-3</v>
      </c>
      <c r="AG2103" t="str">
        <f t="shared" si="757"/>
        <v>NaN</v>
      </c>
      <c r="AH2103" t="str">
        <f t="shared" si="758"/>
        <v>NaN</v>
      </c>
    </row>
    <row r="2104" spans="1:34">
      <c r="A2104" s="4">
        <v>43280.747777777775</v>
      </c>
      <c r="B2104" s="3">
        <v>-1.4309286315783499E-2</v>
      </c>
      <c r="C2104">
        <v>3.10496489627258</v>
      </c>
      <c r="D2104" s="3">
        <v>1.8945368120894299E-2</v>
      </c>
      <c r="E2104" s="3">
        <v>1.8799308033139801E-2</v>
      </c>
      <c r="F2104" s="3">
        <v>1.87466826606578E-2</v>
      </c>
      <c r="G2104">
        <v>-5028028</v>
      </c>
      <c r="H2104">
        <v>13653075</v>
      </c>
      <c r="K2104">
        <f t="shared" si="737"/>
        <v>912.70316974301204</v>
      </c>
      <c r="L2104">
        <f t="shared" si="738"/>
        <v>893.01728913211002</v>
      </c>
      <c r="M2104">
        <f t="shared" si="735"/>
        <v>299.02036203949956</v>
      </c>
      <c r="N2104">
        <f t="shared" si="739"/>
        <v>0.17549636016179165</v>
      </c>
      <c r="O2104">
        <f t="shared" si="740"/>
        <v>55.965274669667899</v>
      </c>
      <c r="P2104">
        <f t="shared" si="741"/>
        <v>56.019742157990926</v>
      </c>
      <c r="Q2104">
        <f t="shared" si="742"/>
        <v>8.6171138893860189E-3</v>
      </c>
      <c r="R2104">
        <f t="shared" si="743"/>
        <v>55.956657555778513</v>
      </c>
      <c r="S2104">
        <f t="shared" si="744"/>
        <v>299.01461729690664</v>
      </c>
      <c r="T2104">
        <f t="shared" si="745"/>
        <v>18.405710153913137</v>
      </c>
      <c r="U2104">
        <f t="shared" si="746"/>
        <v>0.56200834011800271</v>
      </c>
      <c r="V2104" s="6">
        <f t="shared" si="747"/>
        <v>111508.99999989197</v>
      </c>
      <c r="W2104">
        <f t="shared" si="752"/>
        <v>18.405952389108375</v>
      </c>
      <c r="X2104">
        <f t="shared" si="753"/>
        <v>300.5262943092784</v>
      </c>
      <c r="Y2104">
        <f t="shared" si="748"/>
        <v>3.4855671015468679E-3</v>
      </c>
      <c r="Z2104">
        <f t="shared" si="749"/>
        <v>-3.7813984187458539E-6</v>
      </c>
      <c r="AA2104">
        <f t="shared" si="751"/>
        <v>-3.5564172030893482E-6</v>
      </c>
      <c r="AB2104">
        <f t="shared" si="750"/>
        <v>1.0003044000868138</v>
      </c>
      <c r="AC2104">
        <f t="shared" si="736"/>
        <v>1.9688702139860761</v>
      </c>
      <c r="AD2104">
        <f t="shared" si="754"/>
        <v>-3.53129216350136E-7</v>
      </c>
      <c r="AE2104">
        <f t="shared" si="755"/>
        <v>3.6068566903051055E-6</v>
      </c>
      <c r="AF2104">
        <f t="shared" si="756"/>
        <v>-9.7462107807937629E-3</v>
      </c>
      <c r="AG2104" t="str">
        <f t="shared" si="757"/>
        <v>NaN</v>
      </c>
      <c r="AH2104" t="str">
        <f t="shared" si="758"/>
        <v>NaN</v>
      </c>
    </row>
    <row r="2105" spans="1:34">
      <c r="A2105" s="4">
        <v>43280.748472222222</v>
      </c>
      <c r="B2105" s="3">
        <v>-1.3902370665018701E-2</v>
      </c>
      <c r="C2105">
        <v>3.10445115292532</v>
      </c>
      <c r="D2105" s="3">
        <v>1.8931727759336402E-2</v>
      </c>
      <c r="E2105" s="3">
        <v>1.8793350037376502E-2</v>
      </c>
      <c r="F2105" s="3">
        <v>1.87354268541822E-2</v>
      </c>
      <c r="G2105">
        <v>-5026110</v>
      </c>
      <c r="H2105">
        <v>13653364</v>
      </c>
      <c r="K2105">
        <f t="shared" si="737"/>
        <v>886.78096155756771</v>
      </c>
      <c r="L2105">
        <f t="shared" si="738"/>
        <v>867.10987660183753</v>
      </c>
      <c r="M2105">
        <f t="shared" si="735"/>
        <v>290.34545286519051</v>
      </c>
      <c r="N2105">
        <f t="shared" si="739"/>
        <v>0.17534065254560452</v>
      </c>
      <c r="O2105">
        <f t="shared" si="740"/>
        <v>55.924305147405256</v>
      </c>
      <c r="P2105">
        <f t="shared" si="741"/>
        <v>56.001910229985093</v>
      </c>
      <c r="Q2105">
        <f t="shared" si="742"/>
        <v>1.5716697224732457E-3</v>
      </c>
      <c r="R2105">
        <f t="shared" si="743"/>
        <v>55.922733477682783</v>
      </c>
      <c r="S2105">
        <f t="shared" si="744"/>
        <v>290.34440508537551</v>
      </c>
      <c r="T2105">
        <f t="shared" si="745"/>
        <v>18.389319878525018</v>
      </c>
      <c r="U2105">
        <f t="shared" si="746"/>
        <v>0.56232210897243307</v>
      </c>
      <c r="V2105" s="6">
        <f t="shared" si="747"/>
        <v>111569.00000008754</v>
      </c>
      <c r="W2105">
        <f t="shared" si="752"/>
        <v>18.383395330975603</v>
      </c>
      <c r="X2105">
        <f t="shared" si="753"/>
        <v>291.72491564848013</v>
      </c>
      <c r="Y2105">
        <f t="shared" si="748"/>
        <v>8.9957238812454918E-2</v>
      </c>
      <c r="Z2105">
        <f t="shared" si="749"/>
        <v>-3.2786874077911718E-6</v>
      </c>
      <c r="AA2105">
        <f t="shared" si="751"/>
        <v>-3.726245894616315E-6</v>
      </c>
      <c r="AB2105">
        <f t="shared" si="750"/>
        <v>1.0000130211063492</v>
      </c>
      <c r="AC2105">
        <f t="shared" si="736"/>
        <v>1.9692657113311913</v>
      </c>
      <c r="AD2105">
        <f t="shared" si="754"/>
        <v>-1.4338939107617262E-8</v>
      </c>
      <c r="AE2105">
        <f t="shared" si="755"/>
        <v>3.7505162329355978E-6</v>
      </c>
      <c r="AF2105">
        <f t="shared" si="756"/>
        <v>-3.8058967918084288E-4</v>
      </c>
      <c r="AG2105" t="str">
        <f t="shared" si="757"/>
        <v>NaN</v>
      </c>
      <c r="AH2105" t="str">
        <f t="shared" si="758"/>
        <v>NaN</v>
      </c>
    </row>
    <row r="2106" spans="1:34">
      <c r="A2106" s="4">
        <v>43280.749166666668</v>
      </c>
      <c r="B2106">
        <v>-1.3494622559756E-2</v>
      </c>
      <c r="C2106">
        <v>3.1037316743950201</v>
      </c>
      <c r="D2106" s="3">
        <v>1.9086124284276602E-2</v>
      </c>
      <c r="E2106" s="3">
        <v>1.8846151436955599E-2</v>
      </c>
      <c r="F2106">
        <v>1.8803652525602999E-2</v>
      </c>
      <c r="G2106">
        <v>-5024168</v>
      </c>
      <c r="H2106">
        <v>13654344</v>
      </c>
      <c r="K2106">
        <f t="shared" si="737"/>
        <v>860.80572258119912</v>
      </c>
      <c r="L2106">
        <f t="shared" si="738"/>
        <v>841.04495560131545</v>
      </c>
      <c r="M2106">
        <f t="shared" si="735"/>
        <v>281.61780312205764</v>
      </c>
      <c r="N2106">
        <f t="shared" si="739"/>
        <v>0.17512258979608511</v>
      </c>
      <c r="O2106">
        <f t="shared" si="740"/>
        <v>56.38804299181372</v>
      </c>
      <c r="P2106">
        <f t="shared" si="741"/>
        <v>56.159941687761837</v>
      </c>
      <c r="Q2106">
        <f t="shared" si="742"/>
        <v>0.25968293282550547</v>
      </c>
      <c r="R2106">
        <f t="shared" si="743"/>
        <v>56.128360058988214</v>
      </c>
      <c r="S2106">
        <f t="shared" si="744"/>
        <v>281.44468116684061</v>
      </c>
      <c r="T2106">
        <f t="shared" si="745"/>
        <v>18.366365904891396</v>
      </c>
      <c r="U2106">
        <f t="shared" si="746"/>
        <v>0.56276153063199053</v>
      </c>
      <c r="V2106" s="6">
        <f t="shared" si="747"/>
        <v>111629.00000028312</v>
      </c>
      <c r="W2106">
        <f t="shared" si="752"/>
        <v>18.360960849688674</v>
      </c>
      <c r="X2106">
        <f t="shared" si="753"/>
        <v>283.12743322151823</v>
      </c>
      <c r="Y2106">
        <f t="shared" si="748"/>
        <v>6.8187680753233337E-2</v>
      </c>
      <c r="Z2106">
        <f t="shared" si="749"/>
        <v>-3.7877740796835256E-6</v>
      </c>
      <c r="AA2106">
        <f t="shared" si="751"/>
        <v>-4.0347379086656073E-6</v>
      </c>
      <c r="AB2106">
        <f t="shared" si="750"/>
        <v>1.0000914620443986</v>
      </c>
      <c r="AC2106">
        <f t="shared" si="736"/>
        <v>1.9698195907149707</v>
      </c>
      <c r="AD2106">
        <f t="shared" si="754"/>
        <v>-2.0488641778316791E-8</v>
      </c>
      <c r="AE2106">
        <f t="shared" si="755"/>
        <v>3.9131691676035624E-6</v>
      </c>
      <c r="AF2106">
        <f t="shared" si="756"/>
        <v>-5.2121341171395196E-4</v>
      </c>
      <c r="AG2106" t="str">
        <f t="shared" si="757"/>
        <v>NaN</v>
      </c>
      <c r="AH2106" t="str">
        <f t="shared" si="758"/>
        <v>NaN</v>
      </c>
    </row>
    <row r="2107" spans="1:34">
      <c r="A2107" s="4">
        <v>43280.749872685185</v>
      </c>
      <c r="B2107" s="3">
        <v>-1.31045581664694E-2</v>
      </c>
      <c r="C2107">
        <v>3.1030145743061399</v>
      </c>
      <c r="D2107" s="3">
        <v>1.89436080742416E-2</v>
      </c>
      <c r="E2107" s="3">
        <v>1.8803291922522499E-2</v>
      </c>
      <c r="F2107" s="3">
        <v>1.8766597696030701E-2</v>
      </c>
      <c r="G2107">
        <v>-5022235</v>
      </c>
      <c r="H2107">
        <v>13654172</v>
      </c>
      <c r="K2107">
        <f t="shared" si="737"/>
        <v>835.95700912055929</v>
      </c>
      <c r="L2107">
        <f t="shared" si="738"/>
        <v>816.24495037690849</v>
      </c>
      <c r="M2107">
        <f t="shared" ref="M2107:M2170" si="759">L2107/((($B$7/2))^2*PI())</f>
        <v>273.31370125187919</v>
      </c>
      <c r="N2107">
        <f t="shared" si="739"/>
        <v>0.17490524791515832</v>
      </c>
      <c r="O2107">
        <f t="shared" si="740"/>
        <v>55.959988279698322</v>
      </c>
      <c r="P2107">
        <f t="shared" si="741"/>
        <v>56.031665702665649</v>
      </c>
      <c r="Q2107">
        <f t="shared" si="742"/>
        <v>-5.6691560288278708E-2</v>
      </c>
      <c r="R2107">
        <f t="shared" si="743"/>
        <v>56.016679839986601</v>
      </c>
      <c r="S2107">
        <f t="shared" si="744"/>
        <v>273.35149562540471</v>
      </c>
      <c r="T2107">
        <f t="shared" si="745"/>
        <v>18.343487812162259</v>
      </c>
      <c r="U2107">
        <f t="shared" si="746"/>
        <v>0.56319949965796401</v>
      </c>
      <c r="V2107" s="6">
        <f t="shared" si="747"/>
        <v>111690.00000008382</v>
      </c>
      <c r="W2107">
        <f t="shared" si="752"/>
        <v>18.337484465212029</v>
      </c>
      <c r="X2107">
        <f t="shared" si="753"/>
        <v>274.70850817317455</v>
      </c>
      <c r="Y2107">
        <f t="shared" si="748"/>
        <v>-0.17214307752072955</v>
      </c>
      <c r="Z2107">
        <f t="shared" si="749"/>
        <v>-3.4616743244759155E-6</v>
      </c>
      <c r="AA2107">
        <f t="shared" si="751"/>
        <v>-4.1092637935788751E-6</v>
      </c>
      <c r="AB2107">
        <f t="shared" si="750"/>
        <v>1.0009821697959311</v>
      </c>
      <c r="AC2107">
        <f t="shared" ref="AC2107:AC2170" si="760">($D$7-$D$7*(T2107/100))*2.54</f>
        <v>1.9703716390925248</v>
      </c>
      <c r="AD2107">
        <f t="shared" si="754"/>
        <v>8.2679894518107289E-9</v>
      </c>
      <c r="AE2107">
        <f t="shared" si="755"/>
        <v>4.1377816377858854E-6</v>
      </c>
      <c r="AF2107">
        <f t="shared" si="756"/>
        <v>1.9891309819902072E-4</v>
      </c>
      <c r="AG2107">
        <f t="shared" si="757"/>
        <v>8.2679894518107294E-7</v>
      </c>
      <c r="AH2107">
        <f t="shared" si="758"/>
        <v>1.9891309819902072</v>
      </c>
    </row>
    <row r="2108" spans="1:34">
      <c r="A2108" s="4">
        <v>43280.750567129631</v>
      </c>
      <c r="B2108" s="3">
        <v>-1.27282887334331E-2</v>
      </c>
      <c r="C2108">
        <v>3.1024187747298102</v>
      </c>
      <c r="D2108" s="3">
        <v>1.89797128150349E-2</v>
      </c>
      <c r="E2108" s="3">
        <v>1.9082984741598901E-2</v>
      </c>
      <c r="F2108" s="3">
        <v>1.90224677856713E-2</v>
      </c>
      <c r="G2108">
        <v>-5020304</v>
      </c>
      <c r="H2108">
        <v>13654518</v>
      </c>
      <c r="K2108">
        <f t="shared" ref="K2108:K2171" si="761">(B2108-$B$19)*($B$17/$B$18)</f>
        <v>811.98709162376633</v>
      </c>
      <c r="L2108">
        <f t="shared" ref="L2108:L2171" si="762">K2108-R2108*$B$8+$D$8</f>
        <v>791.93869397598394</v>
      </c>
      <c r="M2108">
        <f t="shared" si="759"/>
        <v>265.17492759398851</v>
      </c>
      <c r="N2108">
        <f t="shared" ref="N2108:N2171" si="763">(C2108-$C$19)*($C$17/$C$18)</f>
        <v>0.17472467033249883</v>
      </c>
      <c r="O2108">
        <f t="shared" ref="O2108:O2171" si="764">(D2108-$D$19)*($D$17/$D$18)</f>
        <v>56.068430711773111</v>
      </c>
      <c r="P2108">
        <f t="shared" ref="P2108:P2171" si="765">(E2108-$E$19)*($E$17/$E$18)</f>
        <v>56.868769724162647</v>
      </c>
      <c r="Q2108">
        <f t="shared" ref="Q2108:Q2171" si="766">O2108-R2108</f>
        <v>-0.71942060509941541</v>
      </c>
      <c r="R2108">
        <f t="shared" ref="R2108:R2171" si="767">(F2108-$F$19)*($F$17/$F$18)</f>
        <v>56.787851316872526</v>
      </c>
      <c r="S2108">
        <f t="shared" ref="S2108:S2171" si="768">M2108-(2/3)*Q2108</f>
        <v>265.65454133072149</v>
      </c>
      <c r="T2108">
        <f t="shared" ref="T2108:T2171" si="769">N2108/$D$7*100-$N$30/$D$7*100</f>
        <v>18.324479645566527</v>
      </c>
      <c r="U2108">
        <f t="shared" ref="U2108:U2171" si="770">(2.40665404368-T2108*2.40665404368/100-$N$8)/$N$8</f>
        <v>0.56356338437108422</v>
      </c>
      <c r="V2108" s="6">
        <f t="shared" ref="V2108:V2171" si="771">(A2108-$A$250)*86400</f>
        <v>111750.0000002794</v>
      </c>
      <c r="W2108">
        <f t="shared" si="752"/>
        <v>18.313608246738202</v>
      </c>
      <c r="X2108">
        <f t="shared" si="753"/>
        <v>266.5293741435666</v>
      </c>
      <c r="Y2108">
        <f t="shared" ref="Y2108:Y2171" si="772">AVERAGE(Q2107:Q2109)</f>
        <v>-0.2702815214974521</v>
      </c>
      <c r="Z2108">
        <f t="shared" ref="Z2108:Z2171" si="773">(T2109-T2107)/100/(V2109-V2107)</f>
        <v>-3.9616155674643203E-6</v>
      </c>
      <c r="AA2108">
        <f t="shared" si="751"/>
        <v>-4.0958405471102825E-6</v>
      </c>
      <c r="AB2108">
        <f t="shared" ref="AB2108:AB2171" si="774">((M2108-$M$251)-(Y2108-$Y$251))/(M2108-$M$251)</f>
        <v>1.0013864303223963</v>
      </c>
      <c r="AC2108">
        <f t="shared" si="760"/>
        <v>1.9708303061524797</v>
      </c>
      <c r="AD2108">
        <f t="shared" si="754"/>
        <v>5.2499265249232501E-9</v>
      </c>
      <c r="AE2108">
        <f t="shared" si="755"/>
        <v>4.3334833070896269E-6</v>
      </c>
      <c r="AF2108">
        <f t="shared" si="756"/>
        <v>1.2059995154587652E-4</v>
      </c>
      <c r="AG2108">
        <f t="shared" si="757"/>
        <v>5.2499265249232496E-7</v>
      </c>
      <c r="AH2108">
        <f t="shared" si="758"/>
        <v>1.2059995154587653</v>
      </c>
    </row>
    <row r="2109" spans="1:34">
      <c r="A2109" s="4">
        <v>43280.751261574071</v>
      </c>
      <c r="B2109" s="3">
        <v>-1.2352019300396901E-2</v>
      </c>
      <c r="C2109">
        <v>3.1015244807549598</v>
      </c>
      <c r="D2109" s="3">
        <v>1.89395647238234E-2</v>
      </c>
      <c r="E2109" s="3">
        <v>1.88030421861731E-2</v>
      </c>
      <c r="F2109" s="3">
        <v>1.87552823350234E-2</v>
      </c>
      <c r="G2109">
        <v>-5018384</v>
      </c>
      <c r="H2109">
        <v>13654934</v>
      </c>
      <c r="K2109">
        <f t="shared" si="761"/>
        <v>788.01717412697974</v>
      </c>
      <c r="L2109">
        <f t="shared" si="762"/>
        <v>768.31998932239071</v>
      </c>
      <c r="M2109">
        <f t="shared" si="759"/>
        <v>257.26637565174644</v>
      </c>
      <c r="N2109">
        <f t="shared" si="763"/>
        <v>0.17445362374136117</v>
      </c>
      <c r="O2109">
        <f t="shared" si="764"/>
        <v>55.947843870309249</v>
      </c>
      <c r="P2109">
        <f t="shared" si="765"/>
        <v>56.030918256581458</v>
      </c>
      <c r="Q2109">
        <f t="shared" si="766"/>
        <v>-3.4732399104662193E-2</v>
      </c>
      <c r="R2109">
        <f t="shared" si="767"/>
        <v>55.982576269413912</v>
      </c>
      <c r="S2109">
        <f t="shared" si="768"/>
        <v>257.28953058448286</v>
      </c>
      <c r="T2109">
        <f t="shared" si="769"/>
        <v>18.29594842544677</v>
      </c>
      <c r="U2109">
        <f t="shared" si="770"/>
        <v>0.56410957459916111</v>
      </c>
      <c r="V2109" s="6">
        <f t="shared" si="771"/>
        <v>111809.99999984633</v>
      </c>
      <c r="W2109">
        <f t="shared" si="752"/>
        <v>18.289165839976373</v>
      </c>
      <c r="X2109">
        <f t="shared" si="753"/>
        <v>258.53670457365928</v>
      </c>
      <c r="Y2109">
        <f t="shared" si="772"/>
        <v>-0.27817999927404458</v>
      </c>
      <c r="Z2109">
        <f t="shared" si="773"/>
        <v>-5.6120252452228398E-6</v>
      </c>
      <c r="AA2109">
        <f t="shared" si="751"/>
        <v>-4.2326225235822136E-6</v>
      </c>
      <c r="AB2109">
        <f t="shared" si="774"/>
        <v>1.0014605122332831</v>
      </c>
      <c r="AC2109">
        <f t="shared" si="760"/>
        <v>1.9715187644939693</v>
      </c>
      <c r="AD2109">
        <f t="shared" si="754"/>
        <v>5.2730496348855155E-9</v>
      </c>
      <c r="AE2109">
        <f t="shared" si="755"/>
        <v>4.5579779248043351E-6</v>
      </c>
      <c r="AF2109">
        <f t="shared" si="756"/>
        <v>1.1516504399611528E-4</v>
      </c>
      <c r="AG2109">
        <f t="shared" si="757"/>
        <v>5.2730496348855158E-7</v>
      </c>
      <c r="AH2109">
        <f t="shared" si="758"/>
        <v>1.1516504399611529</v>
      </c>
    </row>
    <row r="2110" spans="1:34">
      <c r="A2110" s="4">
        <v>43280.751956018517</v>
      </c>
      <c r="B2110" s="3">
        <v>-1.1979840786607399E-2</v>
      </c>
      <c r="C2110">
        <v>3.1003079079673599</v>
      </c>
      <c r="D2110" s="3">
        <v>1.89508979972015E-2</v>
      </c>
      <c r="E2110">
        <v>1.8805991453537001E-2</v>
      </c>
      <c r="F2110" s="3">
        <v>1.87817245470615E-2</v>
      </c>
      <c r="G2110">
        <v>-5016457</v>
      </c>
      <c r="H2110">
        <v>13655331</v>
      </c>
      <c r="K2110">
        <f t="shared" si="761"/>
        <v>764.30786508844108</v>
      </c>
      <c r="L2110">
        <f t="shared" si="762"/>
        <v>744.57592223678137</v>
      </c>
      <c r="M2110">
        <f t="shared" si="759"/>
        <v>249.31584700842171</v>
      </c>
      <c r="N2110">
        <f t="shared" si="763"/>
        <v>0.1740848994558096</v>
      </c>
      <c r="O2110">
        <f t="shared" si="764"/>
        <v>55.981883935449879</v>
      </c>
      <c r="P2110">
        <f t="shared" si="765"/>
        <v>56.039745238907791</v>
      </c>
      <c r="Q2110">
        <f t="shared" si="766"/>
        <v>-8.0386993618056124E-2</v>
      </c>
      <c r="R2110">
        <f t="shared" si="767"/>
        <v>56.062270929067935</v>
      </c>
      <c r="S2110">
        <f t="shared" si="768"/>
        <v>249.36943833750041</v>
      </c>
      <c r="T2110">
        <f t="shared" si="769"/>
        <v>18.257135342757131</v>
      </c>
      <c r="U2110">
        <f t="shared" si="770"/>
        <v>0.56485259667804999</v>
      </c>
      <c r="V2110" s="6">
        <f t="shared" si="771"/>
        <v>111870.00000004191</v>
      </c>
      <c r="W2110">
        <f t="shared" si="752"/>
        <v>18.263982135146826</v>
      </c>
      <c r="X2110">
        <f t="shared" si="753"/>
        <v>250.73803185035288</v>
      </c>
      <c r="Y2110">
        <f t="shared" si="772"/>
        <v>-6.8753891703214734E-2</v>
      </c>
      <c r="Z2110">
        <f t="shared" si="773"/>
        <v>-4.8816715116684986E-6</v>
      </c>
      <c r="AA2110">
        <f t="shared" si="751"/>
        <v>-4.2484235778785249E-6</v>
      </c>
      <c r="AB2110">
        <f t="shared" si="774"/>
        <v>1.00065858909487</v>
      </c>
      <c r="AC2110">
        <f t="shared" si="760"/>
        <v>1.9724553241792704</v>
      </c>
      <c r="AD2110">
        <f t="shared" si="754"/>
        <v>2.1424712723665969E-8</v>
      </c>
      <c r="AE2110">
        <f t="shared" si="755"/>
        <v>4.7032792276645978E-6</v>
      </c>
      <c r="AF2110">
        <f t="shared" si="756"/>
        <v>4.5346657452597993E-4</v>
      </c>
      <c r="AG2110">
        <f t="shared" si="757"/>
        <v>2.1424712723665969E-6</v>
      </c>
      <c r="AH2110">
        <f t="shared" si="758"/>
        <v>4.5346657452597992</v>
      </c>
    </row>
    <row r="2111" spans="1:34">
      <c r="A2111" s="4">
        <v>43280.752650462964</v>
      </c>
      <c r="B2111" s="3">
        <v>-1.16151781477129E-2</v>
      </c>
      <c r="C2111">
        <v>3.0996883239768098</v>
      </c>
      <c r="D2111" s="3">
        <v>1.8902425361011398E-2</v>
      </c>
      <c r="E2111" s="3">
        <v>1.8759706983455499E-2</v>
      </c>
      <c r="F2111" s="3">
        <v>1.8736987182910499E-2</v>
      </c>
      <c r="G2111">
        <v>-5014515</v>
      </c>
      <c r="H2111">
        <v>13655329</v>
      </c>
      <c r="K2111">
        <f t="shared" si="761"/>
        <v>741.07734833365407</v>
      </c>
      <c r="L2111">
        <f t="shared" si="762"/>
        <v>721.40421234001133</v>
      </c>
      <c r="M2111">
        <f t="shared" si="759"/>
        <v>241.55696801836285</v>
      </c>
      <c r="N2111">
        <f t="shared" si="763"/>
        <v>0.17389711318721693</v>
      </c>
      <c r="O2111">
        <f t="shared" si="764"/>
        <v>55.836293898185119</v>
      </c>
      <c r="P2111">
        <f t="shared" si="765"/>
        <v>55.901218564658429</v>
      </c>
      <c r="Q2111">
        <f t="shared" si="766"/>
        <v>-9.1142282386925899E-2</v>
      </c>
      <c r="R2111">
        <f t="shared" si="767"/>
        <v>55.927436180572045</v>
      </c>
      <c r="S2111">
        <f t="shared" si="768"/>
        <v>241.61772953995413</v>
      </c>
      <c r="T2111">
        <f t="shared" si="769"/>
        <v>18.237368367115799</v>
      </c>
      <c r="U2111">
        <f t="shared" si="770"/>
        <v>0.56523100772702062</v>
      </c>
      <c r="V2111" s="6">
        <f t="shared" si="771"/>
        <v>111930.00000023749</v>
      </c>
      <c r="W2111">
        <f t="shared" si="752"/>
        <v>18.239242041759379</v>
      </c>
      <c r="X2111">
        <f t="shared" si="753"/>
        <v>243.14141460301192</v>
      </c>
      <c r="Y2111">
        <f t="shared" si="772"/>
        <v>-5.2306702219380462E-2</v>
      </c>
      <c r="Z2111">
        <f t="shared" si="773"/>
        <v>-3.6874356934657091E-6</v>
      </c>
      <c r="AA2111">
        <f t="shared" ref="AA2111:AA2174" si="775">AVERAGE(Z2108:Z2114)</f>
        <v>-4.2995185131136801E-6</v>
      </c>
      <c r="AB2111">
        <f t="shared" si="774"/>
        <v>1.0006111361065313</v>
      </c>
      <c r="AC2111">
        <f t="shared" si="760"/>
        <v>1.9729323013014959</v>
      </c>
      <c r="AD2111">
        <f t="shared" si="754"/>
        <v>2.8507030079046674E-8</v>
      </c>
      <c r="AE2111">
        <f t="shared" si="755"/>
        <v>4.8390461579297578E-6</v>
      </c>
      <c r="AF2111">
        <f t="shared" si="756"/>
        <v>5.8643954112001199E-4</v>
      </c>
      <c r="AG2111">
        <f t="shared" si="757"/>
        <v>2.8507030079046673E-6</v>
      </c>
      <c r="AH2111">
        <f t="shared" si="758"/>
        <v>5.8643954112001202</v>
      </c>
    </row>
    <row r="2112" spans="1:34">
      <c r="A2112" s="4">
        <v>43280.75335648148</v>
      </c>
      <c r="B2112" s="3">
        <v>-1.1276999454057701E-2</v>
      </c>
      <c r="C2112">
        <v>3.0989093844109399</v>
      </c>
      <c r="D2112" s="3">
        <v>1.89408134055702E-2</v>
      </c>
      <c r="E2112" s="3">
        <v>1.8791625667345199E-2</v>
      </c>
      <c r="F2112" s="3">
        <v>1.8740155483992601E-2</v>
      </c>
      <c r="G2112">
        <v>-5012581</v>
      </c>
      <c r="H2112">
        <v>13656020</v>
      </c>
      <c r="K2112">
        <f t="shared" si="761"/>
        <v>719.53396831291673</v>
      </c>
      <c r="L2112">
        <f t="shared" si="762"/>
        <v>699.85666761633661</v>
      </c>
      <c r="M2112">
        <f t="shared" si="759"/>
        <v>234.34192895613219</v>
      </c>
      <c r="N2112">
        <f t="shared" si="763"/>
        <v>0.17366102872285877</v>
      </c>
      <c r="O2112">
        <f t="shared" si="764"/>
        <v>55.951594349679411</v>
      </c>
      <c r="P2112">
        <f t="shared" si="765"/>
        <v>55.996749292737867</v>
      </c>
      <c r="Q2112">
        <f t="shared" si="766"/>
        <v>1.4609169346840645E-2</v>
      </c>
      <c r="R2112">
        <f t="shared" si="767"/>
        <v>55.93698518033257</v>
      </c>
      <c r="S2112">
        <f t="shared" si="768"/>
        <v>234.33218950990096</v>
      </c>
      <c r="T2112">
        <f t="shared" si="769"/>
        <v>18.21251737086757</v>
      </c>
      <c r="U2112">
        <f t="shared" si="770"/>
        <v>0.56570674522621567</v>
      </c>
      <c r="V2112" s="6">
        <f t="shared" si="771"/>
        <v>111991.00000003818</v>
      </c>
      <c r="W2112">
        <f t="shared" si="752"/>
        <v>18.213921167602329</v>
      </c>
      <c r="X2112">
        <f t="shared" si="753"/>
        <v>235.73356765583281</v>
      </c>
      <c r="Y2112">
        <f t="shared" si="772"/>
        <v>-2.8274052033495423E-2</v>
      </c>
      <c r="Z2112">
        <f t="shared" si="773"/>
        <v>-4.2361612430946876E-6</v>
      </c>
      <c r="AA2112">
        <f t="shared" si="775"/>
        <v>-4.4291483920189073E-6</v>
      </c>
      <c r="AB2112">
        <f t="shared" si="774"/>
        <v>1.0005264438273822</v>
      </c>
      <c r="AC2112">
        <f t="shared" si="760"/>
        <v>1.9735319558409654</v>
      </c>
      <c r="AD2112">
        <f t="shared" si="754"/>
        <v>5.4344256116259721E-8</v>
      </c>
      <c r="AE2112">
        <f t="shared" si="755"/>
        <v>5.0045096709276483E-6</v>
      </c>
      <c r="AF2112">
        <f t="shared" si="756"/>
        <v>1.0809936716021679E-3</v>
      </c>
      <c r="AG2112">
        <f t="shared" si="757"/>
        <v>5.4344256116259724E-6</v>
      </c>
      <c r="AH2112">
        <f t="shared" si="758"/>
        <v>10.809936716021678</v>
      </c>
    </row>
    <row r="2113" spans="1:34">
      <c r="A2113" s="4">
        <v>43280.754050925927</v>
      </c>
      <c r="B2113" s="3">
        <v>-1.0933469267201901E-2</v>
      </c>
      <c r="C2113">
        <v>3.0980816867959202</v>
      </c>
      <c r="D2113" s="3">
        <v>1.8954739180098799E-2</v>
      </c>
      <c r="E2113" s="3">
        <v>1.8801615121319601E-2</v>
      </c>
      <c r="F2113" s="3">
        <v>1.8761630848093801E-2</v>
      </c>
      <c r="G2113">
        <v>-5010659</v>
      </c>
      <c r="H2113">
        <v>13656528</v>
      </c>
      <c r="K2113">
        <f t="shared" si="761"/>
        <v>697.64967606482173</v>
      </c>
      <c r="L2113">
        <f t="shared" si="762"/>
        <v>677.94414619758015</v>
      </c>
      <c r="M2113">
        <f t="shared" si="759"/>
        <v>227.00468009479965</v>
      </c>
      <c r="N2113">
        <f t="shared" si="763"/>
        <v>0.1734101664523382</v>
      </c>
      <c r="O2113">
        <f t="shared" si="764"/>
        <v>55.993421124369526</v>
      </c>
      <c r="P2113">
        <f t="shared" si="765"/>
        <v>56.026647136100969</v>
      </c>
      <c r="Q2113">
        <f t="shared" si="766"/>
        <v>-8.2890430604010135E-3</v>
      </c>
      <c r="R2113">
        <f t="shared" si="767"/>
        <v>56.001710167429927</v>
      </c>
      <c r="S2113">
        <f t="shared" si="768"/>
        <v>227.01020612350658</v>
      </c>
      <c r="T2113">
        <f t="shared" si="769"/>
        <v>18.186110816075931</v>
      </c>
      <c r="U2113">
        <f t="shared" si="770"/>
        <v>0.56621226171390293</v>
      </c>
      <c r="V2113" s="6">
        <f t="shared" si="771"/>
        <v>112051.00000023376</v>
      </c>
      <c r="W2113">
        <f t="shared" ref="W2113:W2176" si="776">AVERAGE(T2107:T2119)</f>
        <v>18.188915491048878</v>
      </c>
      <c r="X2113">
        <f t="shared" ref="X2113:X2176" si="777">AVERAGE(S2107:S2119)</f>
        <v>228.55607149695649</v>
      </c>
      <c r="Y2113">
        <f t="shared" si="772"/>
        <v>-1.8996941747661349E-2</v>
      </c>
      <c r="Z2113">
        <f t="shared" si="773"/>
        <v>-3.8983814597577036E-6</v>
      </c>
      <c r="AA2113">
        <f t="shared" si="775"/>
        <v>-4.2963568052451194E-6</v>
      </c>
      <c r="AB2113">
        <f t="shared" si="774"/>
        <v>1.0005023113071876</v>
      </c>
      <c r="AC2113">
        <f t="shared" si="760"/>
        <v>1.9741691460080877</v>
      </c>
      <c r="AD2113">
        <f t="shared" ref="AD2113:AD2176" si="778">AA2113*AC2113*$D$7*2.54*1.024*9.81/2/Y2113/10000*0.14503773773</f>
        <v>7.848349200506179E-8</v>
      </c>
      <c r="AE2113">
        <f t="shared" si="755"/>
        <v>5.1034410065615693E-6</v>
      </c>
      <c r="AF2113">
        <f t="shared" si="756"/>
        <v>1.5308979982078051E-3</v>
      </c>
      <c r="AG2113">
        <f t="shared" si="757"/>
        <v>7.8483492005061797E-6</v>
      </c>
      <c r="AH2113">
        <f t="shared" si="758"/>
        <v>15.30897998207805</v>
      </c>
    </row>
    <row r="2114" spans="1:34">
      <c r="A2114" s="4">
        <v>43280.754745370374</v>
      </c>
      <c r="B2114" s="3">
        <v>-1.0612510489445399E-2</v>
      </c>
      <c r="C2114">
        <v>3.0974430752739899</v>
      </c>
      <c r="D2114" s="3">
        <v>1.8920775036585801E-2</v>
      </c>
      <c r="E2114">
        <v>1.8797524202073E-2</v>
      </c>
      <c r="F2114" s="3">
        <v>1.8746039471716401E-2</v>
      </c>
      <c r="G2114">
        <v>-5008729</v>
      </c>
      <c r="H2114">
        <v>13656749</v>
      </c>
      <c r="K2114">
        <f t="shared" si="761"/>
        <v>677.20327583344113</v>
      </c>
      <c r="L2114">
        <f t="shared" si="762"/>
        <v>657.51824068854887</v>
      </c>
      <c r="M2114">
        <f t="shared" si="759"/>
        <v>220.16521378812709</v>
      </c>
      <c r="N2114">
        <f t="shared" si="763"/>
        <v>0.17321661323499776</v>
      </c>
      <c r="O2114">
        <f t="shared" si="764"/>
        <v>55.891408085500956</v>
      </c>
      <c r="P2114">
        <f t="shared" si="765"/>
        <v>56.014403257390548</v>
      </c>
      <c r="Q2114">
        <f t="shared" si="766"/>
        <v>-6.3310951529423676E-2</v>
      </c>
      <c r="R2114">
        <f t="shared" si="767"/>
        <v>55.95471903703038</v>
      </c>
      <c r="S2114">
        <f t="shared" si="768"/>
        <v>220.20742108914669</v>
      </c>
      <c r="T2114">
        <f t="shared" si="769"/>
        <v>18.16573679319799</v>
      </c>
      <c r="U2114">
        <f t="shared" si="770"/>
        <v>0.56660229383155625</v>
      </c>
      <c r="V2114" s="6">
        <f t="shared" si="771"/>
        <v>112111.00000042934</v>
      </c>
      <c r="W2114">
        <f t="shared" si="776"/>
        <v>18.16402655434862</v>
      </c>
      <c r="X2114">
        <f t="shared" si="777"/>
        <v>221.55371954565175</v>
      </c>
      <c r="Y2114">
        <f t="shared" si="772"/>
        <v>-2.6427043788482745E-2</v>
      </c>
      <c r="Z2114">
        <f t="shared" si="773"/>
        <v>-3.8193388711220025E-6</v>
      </c>
      <c r="AA2114">
        <f t="shared" si="775"/>
        <v>-4.1604035212689613E-6</v>
      </c>
      <c r="AB2114">
        <f t="shared" si="774"/>
        <v>1.000552262728124</v>
      </c>
      <c r="AC2114">
        <f t="shared" si="760"/>
        <v>1.9746607711801325</v>
      </c>
      <c r="AD2114">
        <f t="shared" si="778"/>
        <v>5.4645785976310007E-8</v>
      </c>
      <c r="AE2114">
        <f t="shared" ref="AE2114:AE2177" si="779">(W2115-W2113)/(X2115-X2113)*0.14503773773/100</f>
        <v>5.26891241653396E-6</v>
      </c>
      <c r="AF2114">
        <f t="shared" ref="AF2114:AF2177" si="780">AD2114/AE2114/(1.024*9.81)</f>
        <v>1.0324445434491381E-3</v>
      </c>
      <c r="AG2114">
        <f t="shared" ref="AG2114:AG2177" si="781">IF(AD2114&gt;0,AD2114*100,"NaN")</f>
        <v>5.4645785976310009E-6</v>
      </c>
      <c r="AH2114">
        <f t="shared" ref="AH2114:AH2177" si="782">IF(AF2114&gt;0,AF2114*100*100,"NaN")</f>
        <v>10.324445434491381</v>
      </c>
    </row>
    <row r="2115" spans="1:34">
      <c r="A2115" s="4">
        <v>43280.755439814813</v>
      </c>
      <c r="B2115" s="3">
        <v>-1.02920749688019E-2</v>
      </c>
      <c r="C2115">
        <v>3.0966451081767401</v>
      </c>
      <c r="D2115" s="3">
        <v>1.8971530976541501E-2</v>
      </c>
      <c r="E2115" s="3">
        <v>1.8817978798306299E-2</v>
      </c>
      <c r="F2115" s="3">
        <v>1.8778163186070701E-2</v>
      </c>
      <c r="G2115">
        <v>-5006792</v>
      </c>
      <c r="H2115">
        <v>13657481</v>
      </c>
      <c r="K2115">
        <f t="shared" si="761"/>
        <v>656.79020924207225</v>
      </c>
      <c r="L2115">
        <f t="shared" si="762"/>
        <v>637.06294776702259</v>
      </c>
      <c r="M2115">
        <f t="shared" si="759"/>
        <v>213.31590731953312</v>
      </c>
      <c r="N2115">
        <f t="shared" si="763"/>
        <v>0.17297476182189198</v>
      </c>
      <c r="O2115">
        <f t="shared" si="764"/>
        <v>56.043856142185511</v>
      </c>
      <c r="P2115">
        <f t="shared" si="765"/>
        <v>56.075622650943565</v>
      </c>
      <c r="Q2115">
        <f t="shared" si="766"/>
        <v>-7.6811367756235427E-3</v>
      </c>
      <c r="R2115">
        <f t="shared" si="767"/>
        <v>56.051537278961135</v>
      </c>
      <c r="S2115">
        <f t="shared" si="768"/>
        <v>213.32102807738354</v>
      </c>
      <c r="T2115">
        <f t="shared" si="769"/>
        <v>18.140278749713172</v>
      </c>
      <c r="U2115">
        <f t="shared" si="770"/>
        <v>0.56708965239943387</v>
      </c>
      <c r="V2115" s="6">
        <f t="shared" si="771"/>
        <v>112170.99999999627</v>
      </c>
      <c r="W2115">
        <f t="shared" si="776"/>
        <v>18.138731946658531</v>
      </c>
      <c r="X2115">
        <f t="shared" si="777"/>
        <v>214.74201050249243</v>
      </c>
      <c r="Y2115">
        <f t="shared" si="772"/>
        <v>-2.31809608301153E-2</v>
      </c>
      <c r="Z2115">
        <f t="shared" si="773"/>
        <v>-4.8690247198009102E-6</v>
      </c>
      <c r="AA2115">
        <f t="shared" si="775"/>
        <v>-4.1389024385081266E-6</v>
      </c>
      <c r="AB2115">
        <f t="shared" si="774"/>
        <v>1.000554809465835</v>
      </c>
      <c r="AC2115">
        <f t="shared" si="760"/>
        <v>1.9752750737694211</v>
      </c>
      <c r="AD2115">
        <f t="shared" si="778"/>
        <v>6.1995283024585212E-8</v>
      </c>
      <c r="AE2115">
        <f t="shared" si="779"/>
        <v>5.5272822205881423E-6</v>
      </c>
      <c r="AF2115">
        <f t="shared" si="780"/>
        <v>1.1165496582196048E-3</v>
      </c>
      <c r="AG2115">
        <f t="shared" si="781"/>
        <v>6.199528302458521E-6</v>
      </c>
      <c r="AH2115">
        <f t="shared" si="782"/>
        <v>11.165496582196049</v>
      </c>
    </row>
    <row r="2116" spans="1:34">
      <c r="A2116" s="4">
        <v>43280.75613425926</v>
      </c>
      <c r="B2116" s="3">
        <v>-9.9790839698107505E-3</v>
      </c>
      <c r="C2116">
        <v>3.09561167537868</v>
      </c>
      <c r="D2116" s="3">
        <v>1.8977857630725299E-2</v>
      </c>
      <c r="E2116" s="3">
        <v>1.8826315235492101E-2</v>
      </c>
      <c r="F2116" s="3">
        <v>1.8781438685309699E-2</v>
      </c>
      <c r="G2116">
        <v>-5004861</v>
      </c>
      <c r="H2116">
        <v>13658033</v>
      </c>
      <c r="K2116">
        <f t="shared" si="761"/>
        <v>636.85138943809181</v>
      </c>
      <c r="L2116">
        <f t="shared" si="762"/>
        <v>617.11982234910317</v>
      </c>
      <c r="M2116">
        <f t="shared" si="759"/>
        <v>206.63809642467237</v>
      </c>
      <c r="N2116">
        <f t="shared" si="763"/>
        <v>0.17266154441803896</v>
      </c>
      <c r="O2116">
        <f t="shared" si="764"/>
        <v>56.062858570994372</v>
      </c>
      <c r="P2116">
        <f t="shared" si="765"/>
        <v>56.100573113083549</v>
      </c>
      <c r="Q2116">
        <f t="shared" si="766"/>
        <v>1.4492058147013154E-3</v>
      </c>
      <c r="R2116">
        <f t="shared" si="767"/>
        <v>56.061409365179671</v>
      </c>
      <c r="S2116">
        <f t="shared" si="768"/>
        <v>206.63713028746258</v>
      </c>
      <c r="T2116">
        <f t="shared" si="769"/>
        <v>18.107308496676012</v>
      </c>
      <c r="U2116">
        <f t="shared" si="770"/>
        <v>0.56772082169224825</v>
      </c>
      <c r="V2116" s="6">
        <f t="shared" si="771"/>
        <v>112231.00000019185</v>
      </c>
      <c r="W2116">
        <f t="shared" si="776"/>
        <v>18.114520101106788</v>
      </c>
      <c r="X2116">
        <f t="shared" si="777"/>
        <v>208.56306031264558</v>
      </c>
      <c r="Y2116">
        <f t="shared" si="772"/>
        <v>-5.310466507635188E-3</v>
      </c>
      <c r="Z2116">
        <f t="shared" si="773"/>
        <v>-4.6824841378063271E-6</v>
      </c>
      <c r="AA2116">
        <f t="shared" si="775"/>
        <v>-4.0085521242718574E-6</v>
      </c>
      <c r="AB2116">
        <f t="shared" si="774"/>
        <v>1.0004853693500511</v>
      </c>
      <c r="AC2116">
        <f t="shared" si="760"/>
        <v>1.9760706459752078</v>
      </c>
      <c r="AD2116">
        <f t="shared" si="778"/>
        <v>2.622011760561048E-7</v>
      </c>
      <c r="AE2116">
        <f t="shared" si="779"/>
        <v>5.683609860163977E-6</v>
      </c>
      <c r="AF2116">
        <f t="shared" si="780"/>
        <v>4.5924180187859867E-3</v>
      </c>
      <c r="AG2116">
        <f t="shared" si="781"/>
        <v>2.6220117605610481E-5</v>
      </c>
      <c r="AH2116">
        <f t="shared" si="782"/>
        <v>45.924180187859861</v>
      </c>
    </row>
    <row r="2117" spans="1:34">
      <c r="A2117" s="4">
        <v>43280.756828703707</v>
      </c>
      <c r="B2117" s="3">
        <v>-9.6786868181516199E-3</v>
      </c>
      <c r="C2117">
        <v>3.0948838723034</v>
      </c>
      <c r="D2117" s="3">
        <v>1.89245329740334E-2</v>
      </c>
      <c r="E2117" s="3">
        <v>1.87718370347102E-2</v>
      </c>
      <c r="F2117">
        <v>1.8731996513161001E-2</v>
      </c>
      <c r="G2117">
        <v>-5002944</v>
      </c>
      <c r="H2117">
        <v>13658031</v>
      </c>
      <c r="K2117">
        <f t="shared" si="761"/>
        <v>617.71484974248938</v>
      </c>
      <c r="L2117">
        <f t="shared" si="762"/>
        <v>598.04827393881169</v>
      </c>
      <c r="M2117">
        <f t="shared" si="759"/>
        <v>200.25212676909996</v>
      </c>
      <c r="N2117">
        <f t="shared" si="763"/>
        <v>0.17244095862844205</v>
      </c>
      <c r="O2117">
        <f t="shared" si="764"/>
        <v>55.902695242462855</v>
      </c>
      <c r="P2117">
        <f t="shared" si="765"/>
        <v>55.93752308874241</v>
      </c>
      <c r="Q2117">
        <f t="shared" si="766"/>
        <v>-9.6994685619833376E-3</v>
      </c>
      <c r="R2117">
        <f t="shared" si="767"/>
        <v>55.912394711024838</v>
      </c>
      <c r="S2117">
        <f t="shared" si="768"/>
        <v>200.2585930814746</v>
      </c>
      <c r="T2117">
        <f t="shared" si="769"/>
        <v>18.084088939876338</v>
      </c>
      <c r="U2117">
        <f t="shared" si="770"/>
        <v>0.56816532756935501</v>
      </c>
      <c r="V2117" s="6">
        <f t="shared" si="771"/>
        <v>112291.00000038743</v>
      </c>
      <c r="W2117">
        <f t="shared" si="776"/>
        <v>18.093004946163738</v>
      </c>
      <c r="X2117">
        <f t="shared" si="777"/>
        <v>203.07312247513579</v>
      </c>
      <c r="Y2117">
        <f t="shared" si="772"/>
        <v>-7.5697472444839298E-4</v>
      </c>
      <c r="Z2117">
        <f t="shared" si="773"/>
        <v>-3.9299985238353916E-6</v>
      </c>
      <c r="AA2117">
        <f t="shared" si="775"/>
        <v>-3.9950019656341745E-6</v>
      </c>
      <c r="AB2117">
        <f t="shared" si="774"/>
        <v>1.0004780117791245</v>
      </c>
      <c r="AC2117">
        <f t="shared" si="760"/>
        <v>1.9766309338807837</v>
      </c>
      <c r="AD2117">
        <f t="shared" si="778"/>
        <v>1.8337431893239865E-6</v>
      </c>
      <c r="AE2117">
        <f t="shared" si="779"/>
        <v>5.7347714701368049E-6</v>
      </c>
      <c r="AF2117">
        <f t="shared" si="780"/>
        <v>3.1831230965667319E-2</v>
      </c>
      <c r="AG2117">
        <f t="shared" si="781"/>
        <v>1.8337431893239865E-4</v>
      </c>
      <c r="AH2117">
        <f t="shared" si="782"/>
        <v>318.31230965667322</v>
      </c>
    </row>
    <row r="2118" spans="1:34">
      <c r="A2118" s="4">
        <v>43280.757523148146</v>
      </c>
      <c r="B2118" s="3">
        <v>-9.3880055997033196E-3</v>
      </c>
      <c r="C2118">
        <v>3.09413347403461</v>
      </c>
      <c r="D2118" s="3">
        <v>1.8941752889932099E-2</v>
      </c>
      <c r="E2118" s="3">
        <v>1.8789877512899698E-2</v>
      </c>
      <c r="F2118" s="3">
        <v>1.8743955063109798E-2</v>
      </c>
      <c r="G2118">
        <v>-5000998</v>
      </c>
      <c r="H2118">
        <v>13658530</v>
      </c>
      <c r="K2118">
        <f t="shared" si="761"/>
        <v>599.19725513522076</v>
      </c>
      <c r="L2118">
        <f t="shared" si="762"/>
        <v>579.51495992647142</v>
      </c>
      <c r="M2118">
        <f t="shared" si="759"/>
        <v>194.04638099776375</v>
      </c>
      <c r="N2118">
        <f t="shared" si="763"/>
        <v>0.1722135245872084</v>
      </c>
      <c r="O2118">
        <f t="shared" si="764"/>
        <v>55.954416138919889</v>
      </c>
      <c r="P2118">
        <f t="shared" si="765"/>
        <v>55.991517170149386</v>
      </c>
      <c r="Q2118">
        <f t="shared" si="766"/>
        <v>5.9793385739368432E-3</v>
      </c>
      <c r="R2118">
        <f t="shared" si="767"/>
        <v>55.948436800345952</v>
      </c>
      <c r="S2118">
        <f t="shared" si="768"/>
        <v>194.0423947720478</v>
      </c>
      <c r="T2118">
        <f t="shared" si="769"/>
        <v>18.06014851448332</v>
      </c>
      <c r="U2118">
        <f t="shared" si="770"/>
        <v>0.56862363346552014</v>
      </c>
      <c r="V2118" s="6">
        <f t="shared" si="771"/>
        <v>112350.99999995437</v>
      </c>
      <c r="W2118">
        <f t="shared" si="776"/>
        <v>18.071723270927066</v>
      </c>
      <c r="X2118">
        <f t="shared" si="777"/>
        <v>197.73934141886772</v>
      </c>
      <c r="Y2118">
        <f t="shared" si="772"/>
        <v>1.8874263812930298E-2</v>
      </c>
      <c r="Z2118">
        <f t="shared" si="773"/>
        <v>-3.5369281141398651E-6</v>
      </c>
      <c r="AA2118">
        <f t="shared" si="775"/>
        <v>-3.910539289504335E-6</v>
      </c>
      <c r="AB2118">
        <f t="shared" si="774"/>
        <v>1.0003909462048159</v>
      </c>
      <c r="AC2118">
        <f t="shared" si="760"/>
        <v>1.9772086163455174</v>
      </c>
      <c r="AD2118">
        <f t="shared" si="778"/>
        <v>-7.2010600795378668E-8</v>
      </c>
      <c r="AE2118">
        <f t="shared" si="779"/>
        <v>5.7096213391287744E-6</v>
      </c>
      <c r="AF2118">
        <f t="shared" si="780"/>
        <v>-1.2555099631318585E-3</v>
      </c>
      <c r="AG2118" t="str">
        <f t="shared" si="781"/>
        <v>NaN</v>
      </c>
      <c r="AH2118" t="str">
        <f t="shared" si="782"/>
        <v>NaN</v>
      </c>
    </row>
    <row r="2119" spans="1:34">
      <c r="A2119" s="4">
        <v>43280.758229166669</v>
      </c>
      <c r="B2119" s="3">
        <v>-9.1128199271224702E-3</v>
      </c>
      <c r="C2119">
        <v>3.0935424313411199</v>
      </c>
      <c r="D2119">
        <v>1.8957510064356E-2</v>
      </c>
      <c r="E2119" s="3">
        <v>1.88046595263404E-2</v>
      </c>
      <c r="F2119" s="3">
        <v>1.87416205254704E-2</v>
      </c>
      <c r="G2119">
        <v>-4999067</v>
      </c>
      <c r="H2119">
        <v>13659204</v>
      </c>
      <c r="K2119">
        <f t="shared" si="761"/>
        <v>581.66679082183043</v>
      </c>
      <c r="L2119">
        <f t="shared" si="762"/>
        <v>561.98756434156121</v>
      </c>
      <c r="M2119">
        <f t="shared" si="759"/>
        <v>188.1774597157324</v>
      </c>
      <c r="N2119">
        <f t="shared" si="763"/>
        <v>0.17203438874173421</v>
      </c>
      <c r="O2119">
        <f t="shared" si="764"/>
        <v>56.001743616686227</v>
      </c>
      <c r="P2119">
        <f t="shared" si="765"/>
        <v>56.035758859792672</v>
      </c>
      <c r="Q2119">
        <f t="shared" si="766"/>
        <v>6.0342921426837393E-2</v>
      </c>
      <c r="R2119">
        <f t="shared" si="767"/>
        <v>55.941400695259389</v>
      </c>
      <c r="S2119">
        <f t="shared" si="768"/>
        <v>188.13723110144784</v>
      </c>
      <c r="T2119">
        <f t="shared" si="769"/>
        <v>18.041292109696563</v>
      </c>
      <c r="U2119">
        <f t="shared" si="770"/>
        <v>0.56898461291147284</v>
      </c>
      <c r="V2119" s="6">
        <f t="shared" si="771"/>
        <v>112412.0000003837</v>
      </c>
      <c r="W2119">
        <f t="shared" si="776"/>
        <v>18.051314226093023</v>
      </c>
      <c r="X2119">
        <f t="shared" si="777"/>
        <v>192.48270436465234</v>
      </c>
      <c r="Y2119">
        <f t="shared" si="772"/>
        <v>3.2662528927448399E-2</v>
      </c>
      <c r="Z2119">
        <f t="shared" si="773"/>
        <v>-3.3237090434408048E-6</v>
      </c>
      <c r="AA2119">
        <f t="shared" si="775"/>
        <v>-3.4317669144607173E-6</v>
      </c>
      <c r="AB2119">
        <f t="shared" si="774"/>
        <v>1.0003289970172589</v>
      </c>
      <c r="AC2119">
        <f t="shared" si="760"/>
        <v>1.9776636213930221</v>
      </c>
      <c r="AD2119">
        <f t="shared" si="778"/>
        <v>-3.6525629354803377E-8</v>
      </c>
      <c r="AE2119">
        <f t="shared" si="779"/>
        <v>5.7579686312556955E-6</v>
      </c>
      <c r="AF2119">
        <f t="shared" si="780"/>
        <v>-6.3147978029981088E-4</v>
      </c>
      <c r="AG2119" t="str">
        <f t="shared" si="781"/>
        <v>NaN</v>
      </c>
      <c r="AH2119" t="str">
        <f t="shared" si="782"/>
        <v>NaN</v>
      </c>
    </row>
    <row r="2120" spans="1:34">
      <c r="A2120" s="4">
        <v>43280.758923611109</v>
      </c>
      <c r="B2120" s="3">
        <v>-8.8390018583595492E-3</v>
      </c>
      <c r="C2120">
        <v>3.0928729000806898</v>
      </c>
      <c r="D2120" s="3">
        <v>1.8935771109754598E-2</v>
      </c>
      <c r="E2120" s="3">
        <v>1.8785501180682299E-2</v>
      </c>
      <c r="F2120" s="3">
        <v>1.8729471401020398E-2</v>
      </c>
      <c r="G2120">
        <v>-4997134</v>
      </c>
      <c r="H2120">
        <v>13659336</v>
      </c>
      <c r="K2120">
        <f t="shared" si="761"/>
        <v>564.22344852209812</v>
      </c>
      <c r="L2120">
        <f t="shared" si="762"/>
        <v>544.56019195534793</v>
      </c>
      <c r="M2120">
        <f t="shared" si="759"/>
        <v>182.3420304762972</v>
      </c>
      <c r="N2120">
        <f t="shared" si="763"/>
        <v>0.17183146423267662</v>
      </c>
      <c r="O2120">
        <f t="shared" si="764"/>
        <v>55.936449556794322</v>
      </c>
      <c r="P2120">
        <f t="shared" si="765"/>
        <v>55.978419067342564</v>
      </c>
      <c r="Q2120">
        <f t="shared" si="766"/>
        <v>3.1665326781570968E-2</v>
      </c>
      <c r="R2120">
        <f t="shared" si="767"/>
        <v>55.904784230012751</v>
      </c>
      <c r="S2120">
        <f t="shared" si="768"/>
        <v>182.32092025844281</v>
      </c>
      <c r="T2120">
        <f t="shared" si="769"/>
        <v>18.019931635058924</v>
      </c>
      <c r="U2120">
        <f t="shared" si="770"/>
        <v>0.56939352926574005</v>
      </c>
      <c r="V2120" s="6">
        <f t="shared" si="771"/>
        <v>112471.99999995064</v>
      </c>
      <c r="W2120">
        <f t="shared" si="776"/>
        <v>18.030531613728741</v>
      </c>
      <c r="X2120">
        <f t="shared" si="777"/>
        <v>187.36355586671212</v>
      </c>
      <c r="Y2120">
        <f t="shared" si="772"/>
        <v>3.719447110388311E-2</v>
      </c>
      <c r="Z2120">
        <f t="shared" si="773"/>
        <v>-3.80353034929392E-6</v>
      </c>
      <c r="AA2120">
        <f t="shared" si="775"/>
        <v>-3.0067435171018588E-6</v>
      </c>
      <c r="AB2120">
        <f t="shared" si="774"/>
        <v>1.000314461188319</v>
      </c>
      <c r="AC2120">
        <f t="shared" si="760"/>
        <v>1.9781790496460283</v>
      </c>
      <c r="AD2120">
        <f t="shared" si="778"/>
        <v>-2.8110003594751899E-8</v>
      </c>
      <c r="AE2120">
        <f t="shared" si="779"/>
        <v>5.9411448393413309E-6</v>
      </c>
      <c r="AF2120">
        <f t="shared" si="780"/>
        <v>-4.7100096501949282E-4</v>
      </c>
      <c r="AG2120" t="str">
        <f t="shared" si="781"/>
        <v>NaN</v>
      </c>
      <c r="AH2120" t="str">
        <f t="shared" si="782"/>
        <v>NaN</v>
      </c>
    </row>
    <row r="2121" spans="1:34">
      <c r="A2121" s="4">
        <v>43280.759618055556</v>
      </c>
      <c r="B2121" s="3">
        <v>-8.5944861879215708E-3</v>
      </c>
      <c r="C2121">
        <v>3.0921117988255</v>
      </c>
      <c r="D2121" s="3">
        <v>1.8956653825443901E-2</v>
      </c>
      <c r="E2121" s="3">
        <v>1.8804909262689799E-2</v>
      </c>
      <c r="F2121" s="3">
        <v>1.8754293729798501E-2</v>
      </c>
      <c r="G2121">
        <v>-4995213</v>
      </c>
      <c r="H2121">
        <v>13659938</v>
      </c>
      <c r="K2121">
        <f t="shared" si="761"/>
        <v>548.64679006282336</v>
      </c>
      <c r="L2121">
        <f t="shared" si="762"/>
        <v>528.95090477080498</v>
      </c>
      <c r="M2121">
        <f t="shared" si="759"/>
        <v>177.11537387971919</v>
      </c>
      <c r="N2121">
        <f t="shared" si="763"/>
        <v>0.17160078628277284</v>
      </c>
      <c r="O2121">
        <f t="shared" si="764"/>
        <v>55.999171859403809</v>
      </c>
      <c r="P2121">
        <f t="shared" si="765"/>
        <v>56.036506305876863</v>
      </c>
      <c r="Q2121">
        <f t="shared" si="766"/>
        <v>1.9575165103240977E-2</v>
      </c>
      <c r="R2121">
        <f t="shared" si="767"/>
        <v>55.979596694300568</v>
      </c>
      <c r="S2121">
        <f t="shared" si="768"/>
        <v>177.10232376965035</v>
      </c>
      <c r="T2121">
        <f t="shared" si="769"/>
        <v>17.995649745595365</v>
      </c>
      <c r="U2121">
        <f t="shared" si="770"/>
        <v>0.56985837201303824</v>
      </c>
      <c r="V2121" s="6">
        <f t="shared" si="771"/>
        <v>112532.00000014622</v>
      </c>
      <c r="W2121">
        <f t="shared" si="776"/>
        <v>18.009871578210301</v>
      </c>
      <c r="X2121">
        <f t="shared" si="777"/>
        <v>182.36555008379943</v>
      </c>
      <c r="Y2121">
        <f t="shared" si="772"/>
        <v>5.0325543513163019E-2</v>
      </c>
      <c r="Z2121">
        <f t="shared" si="773"/>
        <v>-3.2281001382131265E-6</v>
      </c>
      <c r="AA2121">
        <f t="shared" si="775"/>
        <v>-2.80529778005281E-6</v>
      </c>
      <c r="AB2121">
        <f t="shared" si="774"/>
        <v>1.0002486206189629</v>
      </c>
      <c r="AC2121">
        <f t="shared" si="760"/>
        <v>1.9787649716387836</v>
      </c>
      <c r="AD2121">
        <f t="shared" si="778"/>
        <v>-1.9389294865334127E-8</v>
      </c>
      <c r="AE2121">
        <f t="shared" si="779"/>
        <v>6.0607312276042709E-6</v>
      </c>
      <c r="AF2121">
        <f t="shared" si="780"/>
        <v>-3.1846963217107844E-4</v>
      </c>
      <c r="AG2121" t="str">
        <f t="shared" si="781"/>
        <v>NaN</v>
      </c>
      <c r="AH2121" t="str">
        <f t="shared" si="782"/>
        <v>NaN</v>
      </c>
    </row>
    <row r="2122" spans="1:34">
      <c r="A2122" s="4">
        <v>43280.760312500002</v>
      </c>
      <c r="B2122" s="3">
        <v>-8.5907996037167308E-3</v>
      </c>
      <c r="C2122">
        <v>3.09165870573452</v>
      </c>
      <c r="D2122" s="3">
        <v>1.8999453878841499E-2</v>
      </c>
      <c r="E2122" s="3">
        <v>1.8827920683452199E-2</v>
      </c>
      <c r="F2122" s="3">
        <v>1.87703496315225E-2</v>
      </c>
      <c r="G2122">
        <v>-4993279</v>
      </c>
      <c r="H2122">
        <v>13660522</v>
      </c>
      <c r="K2122">
        <f t="shared" si="761"/>
        <v>548.41193941731149</v>
      </c>
      <c r="L2122">
        <f t="shared" si="762"/>
        <v>528.69494878860348</v>
      </c>
      <c r="M2122">
        <f t="shared" si="759"/>
        <v>177.02966887557704</v>
      </c>
      <c r="N2122">
        <f t="shared" si="763"/>
        <v>0.17146346081572078</v>
      </c>
      <c r="O2122">
        <f t="shared" si="764"/>
        <v>56.127724004672984</v>
      </c>
      <c r="P2122">
        <f t="shared" si="765"/>
        <v>56.105378123623829</v>
      </c>
      <c r="Q2122">
        <f t="shared" si="766"/>
        <v>9.973613865467712E-2</v>
      </c>
      <c r="R2122">
        <f t="shared" si="767"/>
        <v>56.027987866018307</v>
      </c>
      <c r="S2122">
        <f t="shared" si="768"/>
        <v>176.96317811647393</v>
      </c>
      <c r="T2122">
        <f t="shared" si="769"/>
        <v>17.981194433274098</v>
      </c>
      <c r="U2122">
        <f t="shared" si="770"/>
        <v>0.57013509871103907</v>
      </c>
      <c r="V2122" s="6">
        <f t="shared" si="771"/>
        <v>112592.0000003418</v>
      </c>
      <c r="W2122">
        <f t="shared" si="776"/>
        <v>17.989372059990025</v>
      </c>
      <c r="X2122">
        <f t="shared" si="777"/>
        <v>177.51377316549269</v>
      </c>
      <c r="Y2122">
        <f t="shared" si="772"/>
        <v>7.3273102665285236E-2</v>
      </c>
      <c r="Z2122">
        <f t="shared" si="773"/>
        <v>-1.5176180944955851E-6</v>
      </c>
      <c r="AA2122">
        <f t="shared" si="775"/>
        <v>-2.8285906197123626E-6</v>
      </c>
      <c r="AB2122">
        <f t="shared" si="774"/>
        <v>1.0001171542113905</v>
      </c>
      <c r="AC2122">
        <f t="shared" si="760"/>
        <v>1.9791137783250958</v>
      </c>
      <c r="AD2122">
        <f t="shared" si="778"/>
        <v>-1.3429924923413529E-8</v>
      </c>
      <c r="AE2122">
        <f t="shared" si="779"/>
        <v>6.107717819348507E-6</v>
      </c>
      <c r="AF2122">
        <f t="shared" si="780"/>
        <v>-2.1888986665506141E-4</v>
      </c>
      <c r="AG2122" t="str">
        <f t="shared" si="781"/>
        <v>NaN</v>
      </c>
      <c r="AH2122" t="str">
        <f t="shared" si="782"/>
        <v>NaN</v>
      </c>
    </row>
    <row r="2123" spans="1:34">
      <c r="A2123" s="4">
        <v>43280.761006944442</v>
      </c>
      <c r="B2123" s="3">
        <v>-8.6390700723859501E-3</v>
      </c>
      <c r="C2123">
        <v>3.0915409728841001</v>
      </c>
      <c r="D2123">
        <v>1.8981627460379999E-2</v>
      </c>
      <c r="E2123" s="3">
        <v>1.88043978977839E-2</v>
      </c>
      <c r="F2123" s="3">
        <v>1.8752328430255101E-2</v>
      </c>
      <c r="G2123">
        <v>-4991342</v>
      </c>
      <c r="H2123">
        <v>13660518</v>
      </c>
      <c r="K2123">
        <f t="shared" si="761"/>
        <v>551.48696770806578</v>
      </c>
      <c r="L2123">
        <f t="shared" si="762"/>
        <v>531.79366578441079</v>
      </c>
      <c r="M2123">
        <f t="shared" si="759"/>
        <v>178.06725178603196</v>
      </c>
      <c r="N2123">
        <f t="shared" si="763"/>
        <v>0.17142777782034271</v>
      </c>
      <c r="O2123">
        <f t="shared" si="764"/>
        <v>56.07418144680738</v>
      </c>
      <c r="P2123">
        <f t="shared" si="765"/>
        <v>56.03497582103784</v>
      </c>
      <c r="Q2123">
        <f t="shared" si="766"/>
        <v>0.1005080042379376</v>
      </c>
      <c r="R2123">
        <f t="shared" si="767"/>
        <v>55.973673442569442</v>
      </c>
      <c r="S2123">
        <f t="shared" si="768"/>
        <v>178.00024644987334</v>
      </c>
      <c r="T2123">
        <f t="shared" si="769"/>
        <v>17.97743832849746</v>
      </c>
      <c r="U2123">
        <f t="shared" si="770"/>
        <v>0.57020700407351643</v>
      </c>
      <c r="V2123" s="6">
        <f t="shared" si="771"/>
        <v>112651.99999990873</v>
      </c>
      <c r="W2123">
        <f t="shared" si="776"/>
        <v>17.969680965253065</v>
      </c>
      <c r="X2123">
        <f t="shared" si="777"/>
        <v>172.82163244760235</v>
      </c>
      <c r="Y2123">
        <f t="shared" si="772"/>
        <v>9.0150406089279045E-2</v>
      </c>
      <c r="Z2123">
        <f t="shared" si="773"/>
        <v>-1.7073203562943216E-6</v>
      </c>
      <c r="AA2123">
        <f t="shared" si="775"/>
        <v>-2.9446068787748258E-6</v>
      </c>
      <c r="AB2123">
        <f t="shared" si="774"/>
        <v>1.0000202538844858</v>
      </c>
      <c r="AC2123">
        <f t="shared" si="760"/>
        <v>1.9792044131333562</v>
      </c>
      <c r="AD2123">
        <f t="shared" si="778"/>
        <v>-1.1363904960345254E-8</v>
      </c>
      <c r="AE2123">
        <f t="shared" si="779"/>
        <v>6.0809337596116584E-6</v>
      </c>
      <c r="AF2123">
        <f t="shared" si="780"/>
        <v>-1.8603230035387893E-4</v>
      </c>
      <c r="AG2123" t="str">
        <f t="shared" si="781"/>
        <v>NaN</v>
      </c>
      <c r="AH2123" t="str">
        <f t="shared" si="782"/>
        <v>NaN</v>
      </c>
    </row>
    <row r="2124" spans="1:34">
      <c r="A2124" s="4">
        <v>43280.761701388888</v>
      </c>
      <c r="B2124" s="3">
        <v>-8.3693667072839203E-3</v>
      </c>
      <c r="C2124">
        <v>3.0910165265504501</v>
      </c>
      <c r="D2124" s="3">
        <v>1.8946153006563701E-2</v>
      </c>
      <c r="E2124" s="3">
        <v>1.87870233831927E-2</v>
      </c>
      <c r="F2124" s="3">
        <v>1.8727029665224101E-2</v>
      </c>
      <c r="G2124">
        <v>-4989424</v>
      </c>
      <c r="H2124">
        <v>13660520</v>
      </c>
      <c r="K2124">
        <f t="shared" si="761"/>
        <v>534.30574903203421</v>
      </c>
      <c r="L2124">
        <f t="shared" si="762"/>
        <v>514.64570210476575</v>
      </c>
      <c r="M2124">
        <f t="shared" si="759"/>
        <v>172.32538052538598</v>
      </c>
      <c r="N2124">
        <f t="shared" si="763"/>
        <v>0.17126882629548842</v>
      </c>
      <c r="O2124">
        <f t="shared" si="764"/>
        <v>55.967632113843386</v>
      </c>
      <c r="P2124">
        <f t="shared" si="765"/>
        <v>55.982974929188416</v>
      </c>
      <c r="Q2124">
        <f t="shared" si="766"/>
        <v>7.0207075375222416E-2</v>
      </c>
      <c r="R2124">
        <f t="shared" si="767"/>
        <v>55.897425038468164</v>
      </c>
      <c r="S2124">
        <f t="shared" si="768"/>
        <v>172.27857580846916</v>
      </c>
      <c r="T2124">
        <f t="shared" si="769"/>
        <v>17.960706589039113</v>
      </c>
      <c r="U2124">
        <f t="shared" si="770"/>
        <v>0.57052730977907395</v>
      </c>
      <c r="V2124" s="6">
        <f t="shared" si="771"/>
        <v>112712.00000010431</v>
      </c>
      <c r="W2124">
        <f t="shared" si="776"/>
        <v>17.950558977300432</v>
      </c>
      <c r="X2124">
        <f t="shared" si="777"/>
        <v>168.25637630809703</v>
      </c>
      <c r="Y2124">
        <f t="shared" si="772"/>
        <v>7.6438321033975853E-2</v>
      </c>
      <c r="Z2124">
        <f t="shared" si="773"/>
        <v>-2.519878364492047E-6</v>
      </c>
      <c r="AA2124">
        <f t="shared" si="775"/>
        <v>-2.9030530499949554E-6</v>
      </c>
      <c r="AB2124">
        <f t="shared" si="774"/>
        <v>1.0001017486021617</v>
      </c>
      <c r="AC2124">
        <f t="shared" si="760"/>
        <v>1.9796081500064862</v>
      </c>
      <c r="AD2124">
        <f t="shared" si="778"/>
        <v>-1.3216010451106435E-8</v>
      </c>
      <c r="AE2124">
        <f t="shared" si="779"/>
        <v>6.1147656545194442E-6</v>
      </c>
      <c r="AF2124">
        <f t="shared" si="780"/>
        <v>-2.1515507366758798E-4</v>
      </c>
      <c r="AG2124" t="str">
        <f t="shared" si="781"/>
        <v>NaN</v>
      </c>
      <c r="AH2124" t="str">
        <f t="shared" si="782"/>
        <v>NaN</v>
      </c>
    </row>
    <row r="2125" spans="1:34">
      <c r="A2125" s="4">
        <v>43280.762395833335</v>
      </c>
      <c r="B2125" s="3">
        <v>-8.0747610604885306E-3</v>
      </c>
      <c r="C2125">
        <v>3.0905931639772501</v>
      </c>
      <c r="D2125">
        <v>1.8956451657923E-2</v>
      </c>
      <c r="E2125" s="3">
        <v>1.88029946173447E-2</v>
      </c>
      <c r="F2125" s="3">
        <v>1.8741144089217399E-2</v>
      </c>
      <c r="G2125">
        <v>-4987484</v>
      </c>
      <c r="H2125">
        <v>13661073</v>
      </c>
      <c r="K2125">
        <f t="shared" si="761"/>
        <v>515.53815212470431</v>
      </c>
      <c r="L2125">
        <f t="shared" si="762"/>
        <v>495.85955191555348</v>
      </c>
      <c r="M2125">
        <f t="shared" si="759"/>
        <v>166.03497439409367</v>
      </c>
      <c r="N2125">
        <f t="shared" si="763"/>
        <v>0.17114051168585426</v>
      </c>
      <c r="O2125">
        <f t="shared" si="764"/>
        <v>55.998564638934383</v>
      </c>
      <c r="P2125">
        <f t="shared" si="765"/>
        <v>56.030775885898919</v>
      </c>
      <c r="Q2125">
        <f t="shared" si="766"/>
        <v>5.8599883488767546E-2</v>
      </c>
      <c r="R2125">
        <f t="shared" si="767"/>
        <v>55.939964755445615</v>
      </c>
      <c r="S2125">
        <f t="shared" si="768"/>
        <v>165.99590780510115</v>
      </c>
      <c r="T2125">
        <f t="shared" si="769"/>
        <v>17.947199788024989</v>
      </c>
      <c r="U2125">
        <f t="shared" si="770"/>
        <v>0.57078587855725893</v>
      </c>
      <c r="V2125" s="6">
        <f t="shared" si="771"/>
        <v>112772.00000029989</v>
      </c>
      <c r="W2125">
        <f t="shared" si="776"/>
        <v>17.931772616425715</v>
      </c>
      <c r="X2125">
        <f t="shared" si="777"/>
        <v>163.83005130510188</v>
      </c>
      <c r="Y2125">
        <f t="shared" si="772"/>
        <v>5.6158278022860962E-2</v>
      </c>
      <c r="Z2125">
        <f t="shared" si="773"/>
        <v>-3.6999779917567359E-6</v>
      </c>
      <c r="AA2125">
        <f t="shared" si="775"/>
        <v>-2.9875157261247945E-6</v>
      </c>
      <c r="AB2125">
        <f t="shared" si="774"/>
        <v>1.0002297832117537</v>
      </c>
      <c r="AC2125">
        <f t="shared" si="760"/>
        <v>1.9799340691149572</v>
      </c>
      <c r="AD2125">
        <f t="shared" si="778"/>
        <v>-1.8515031426759105E-8</v>
      </c>
      <c r="AE2125">
        <f t="shared" si="779"/>
        <v>6.1389721784683462E-6</v>
      </c>
      <c r="AF2125">
        <f t="shared" si="780"/>
        <v>-3.0023396679471401E-4</v>
      </c>
      <c r="AG2125" t="str">
        <f t="shared" si="781"/>
        <v>NaN</v>
      </c>
      <c r="AH2125" t="str">
        <f t="shared" si="782"/>
        <v>NaN</v>
      </c>
    </row>
    <row r="2126" spans="1:34">
      <c r="A2126" s="4">
        <v>43280.763101851851</v>
      </c>
      <c r="B2126" s="3">
        <v>-7.8146071376977502E-3</v>
      </c>
      <c r="C2126">
        <v>3.0896132461111798</v>
      </c>
      <c r="D2126" s="3">
        <v>1.89454632585512E-2</v>
      </c>
      <c r="E2126" s="3">
        <v>1.87947295334016E-2</v>
      </c>
      <c r="F2126" s="3">
        <v>1.8736475013938599E-2</v>
      </c>
      <c r="G2126">
        <v>-4985551</v>
      </c>
      <c r="H2126">
        <v>13661432</v>
      </c>
      <c r="K2126">
        <f t="shared" si="761"/>
        <v>498.96527237882162</v>
      </c>
      <c r="L2126">
        <f t="shared" si="762"/>
        <v>479.29280962663103</v>
      </c>
      <c r="M2126">
        <f t="shared" si="759"/>
        <v>160.48772090042044</v>
      </c>
      <c r="N2126">
        <f t="shared" si="763"/>
        <v>0.17084351382534907</v>
      </c>
      <c r="O2126">
        <f t="shared" si="764"/>
        <v>55.965560420477061</v>
      </c>
      <c r="P2126">
        <f t="shared" si="765"/>
        <v>56.006038979783042</v>
      </c>
      <c r="Q2126">
        <f t="shared" si="766"/>
        <v>3.9667875204592917E-2</v>
      </c>
      <c r="R2126">
        <f t="shared" si="767"/>
        <v>55.925892545272468</v>
      </c>
      <c r="S2126">
        <f t="shared" si="768"/>
        <v>160.46127565028405</v>
      </c>
      <c r="T2126">
        <f t="shared" si="769"/>
        <v>17.915936855340235</v>
      </c>
      <c r="U2126">
        <f t="shared" si="770"/>
        <v>0.57138436359441347</v>
      </c>
      <c r="V2126" s="6">
        <f t="shared" si="771"/>
        <v>112833.00000010058</v>
      </c>
      <c r="W2126">
        <f t="shared" si="776"/>
        <v>17.913564117824304</v>
      </c>
      <c r="X2126">
        <f t="shared" si="777"/>
        <v>159.51606837043261</v>
      </c>
      <c r="Y2126">
        <f t="shared" si="772"/>
        <v>3.1887290562714554E-2</v>
      </c>
      <c r="Z2126">
        <f t="shared" si="773"/>
        <v>-4.1358228568780447E-6</v>
      </c>
      <c r="AA2126">
        <f t="shared" si="775"/>
        <v>-3.2226838183955106E-6</v>
      </c>
      <c r="AB2126">
        <f t="shared" si="774"/>
        <v>1.0003916215692263</v>
      </c>
      <c r="AC2126">
        <f t="shared" si="760"/>
        <v>1.9806884436806402</v>
      </c>
      <c r="AD2126">
        <f t="shared" si="778"/>
        <v>-3.5187916629001244E-8</v>
      </c>
      <c r="AE2126">
        <f t="shared" si="779"/>
        <v>6.3261235171170684E-6</v>
      </c>
      <c r="AF2126">
        <f t="shared" si="780"/>
        <v>-5.5371580893678191E-4</v>
      </c>
      <c r="AG2126" t="str">
        <f t="shared" si="781"/>
        <v>NaN</v>
      </c>
      <c r="AH2126" t="str">
        <f t="shared" si="782"/>
        <v>NaN</v>
      </c>
    </row>
    <row r="2127" spans="1:34">
      <c r="A2127" s="4">
        <v>43280.763796296298</v>
      </c>
      <c r="B2127" s="3">
        <v>-7.5691519828978903E-3</v>
      </c>
      <c r="C2127">
        <v>3.0890245818591202</v>
      </c>
      <c r="D2127" s="3">
        <v>1.8977762493068401E-2</v>
      </c>
      <c r="E2127" s="3">
        <v>1.88260773913498E-2</v>
      </c>
      <c r="F2127" s="3">
        <v>1.8782689330473699E-2</v>
      </c>
      <c r="G2127">
        <v>-4983618</v>
      </c>
      <c r="H2127">
        <v>13662184</v>
      </c>
      <c r="K2127">
        <f t="shared" si="761"/>
        <v>483.3287648840776</v>
      </c>
      <c r="L2127">
        <f t="shared" si="762"/>
        <v>463.59555383340307</v>
      </c>
      <c r="M2127">
        <f t="shared" si="759"/>
        <v>155.23160865327753</v>
      </c>
      <c r="N2127">
        <f t="shared" si="763"/>
        <v>0.17066509884847075</v>
      </c>
      <c r="O2127">
        <f t="shared" si="764"/>
        <v>56.062572820185224</v>
      </c>
      <c r="P2127">
        <f t="shared" si="765"/>
        <v>56.099861259669986</v>
      </c>
      <c r="Q2127">
        <f t="shared" si="766"/>
        <v>-2.6058870052168004E-3</v>
      </c>
      <c r="R2127">
        <f t="shared" si="767"/>
        <v>56.065178707190441</v>
      </c>
      <c r="S2127">
        <f t="shared" si="768"/>
        <v>155.23334591128102</v>
      </c>
      <c r="T2127">
        <f t="shared" si="769"/>
        <v>17.897156331458305</v>
      </c>
      <c r="U2127">
        <f t="shared" si="770"/>
        <v>0.57174389040677609</v>
      </c>
      <c r="V2127" s="6">
        <f t="shared" si="771"/>
        <v>112893.00000029616</v>
      </c>
      <c r="W2127">
        <f t="shared" si="776"/>
        <v>17.894684365067032</v>
      </c>
      <c r="X2127">
        <f t="shared" si="777"/>
        <v>155.32690390548194</v>
      </c>
      <c r="Y2127">
        <f t="shared" si="772"/>
        <v>-1.9250026475721901E-4</v>
      </c>
      <c r="Z2127">
        <f t="shared" si="773"/>
        <v>-3.512653547834828E-6</v>
      </c>
      <c r="AA2127">
        <f t="shared" si="775"/>
        <v>-3.3967082065120047E-6</v>
      </c>
      <c r="AB2127">
        <f t="shared" si="774"/>
        <v>1.0006153456846349</v>
      </c>
      <c r="AC2127">
        <f t="shared" si="760"/>
        <v>1.981141617721911</v>
      </c>
      <c r="AD2127">
        <f t="shared" si="778"/>
        <v>6.1449695895971508E-6</v>
      </c>
      <c r="AE2127">
        <f t="shared" si="779"/>
        <v>6.683835570995547E-6</v>
      </c>
      <c r="AF2127">
        <f t="shared" si="780"/>
        <v>9.1521897715845194E-2</v>
      </c>
      <c r="AG2127">
        <f t="shared" si="781"/>
        <v>6.144969589597151E-4</v>
      </c>
      <c r="AH2127">
        <f t="shared" si="782"/>
        <v>915.21897715845193</v>
      </c>
    </row>
    <row r="2128" spans="1:34">
      <c r="A2128" s="4">
        <v>43280.764490740738</v>
      </c>
      <c r="B2128" s="3">
        <v>-7.3338408807649101E-3</v>
      </c>
      <c r="C2128">
        <v>3.0882920219010002</v>
      </c>
      <c r="D2128" s="3">
        <v>1.8941895596417499E-2</v>
      </c>
      <c r="E2128" s="3">
        <v>1.8792065679008398E-2</v>
      </c>
      <c r="F2128" s="3">
        <v>1.87585697451686E-2</v>
      </c>
      <c r="G2128">
        <v>-4981680</v>
      </c>
      <c r="H2128">
        <v>13662420</v>
      </c>
      <c r="K2128">
        <f t="shared" si="761"/>
        <v>468.33847545585604</v>
      </c>
      <c r="L2128">
        <f t="shared" si="762"/>
        <v>448.63696938055011</v>
      </c>
      <c r="M2128">
        <f t="shared" si="759"/>
        <v>150.22283514673367</v>
      </c>
      <c r="N2128">
        <f t="shared" si="763"/>
        <v>0.1704430713216884</v>
      </c>
      <c r="O2128">
        <f t="shared" si="764"/>
        <v>55.954844765133771</v>
      </c>
      <c r="P2128">
        <f t="shared" si="765"/>
        <v>55.998066221552797</v>
      </c>
      <c r="Q2128">
        <f t="shared" si="766"/>
        <v>-3.7639488993647774E-2</v>
      </c>
      <c r="R2128">
        <f t="shared" si="767"/>
        <v>55.992484254127419</v>
      </c>
      <c r="S2128">
        <f t="shared" si="768"/>
        <v>150.24792813939609</v>
      </c>
      <c r="T2128">
        <f t="shared" si="769"/>
        <v>17.873785012849638</v>
      </c>
      <c r="U2128">
        <f t="shared" si="770"/>
        <v>0.57219130155105058</v>
      </c>
      <c r="V2128" s="6">
        <f t="shared" si="771"/>
        <v>112952.9999998631</v>
      </c>
      <c r="W2128">
        <f t="shared" si="776"/>
        <v>17.875419370794244</v>
      </c>
      <c r="X2128">
        <f t="shared" si="777"/>
        <v>151.23874353687302</v>
      </c>
      <c r="Y2128">
        <f t="shared" si="772"/>
        <v>1.0764284131248303E-2</v>
      </c>
      <c r="Z2128">
        <f t="shared" si="773"/>
        <v>-3.8193388711220025E-6</v>
      </c>
      <c r="AA2128">
        <f t="shared" si="775"/>
        <v>-3.4048383034070333E-6</v>
      </c>
      <c r="AB2128">
        <f t="shared" si="774"/>
        <v>1.0005619877797904</v>
      </c>
      <c r="AC2128">
        <f t="shared" si="760"/>
        <v>1.981705567639938</v>
      </c>
      <c r="AD2128">
        <f t="shared" si="778"/>
        <v>-1.1018634470550843E-7</v>
      </c>
      <c r="AE2128">
        <f t="shared" si="779"/>
        <v>6.9682601061923516E-6</v>
      </c>
      <c r="AF2128">
        <f t="shared" si="780"/>
        <v>-1.5741077559217676E-3</v>
      </c>
      <c r="AG2128" t="str">
        <f t="shared" si="781"/>
        <v>NaN</v>
      </c>
      <c r="AH2128" t="str">
        <f t="shared" si="782"/>
        <v>NaN</v>
      </c>
    </row>
    <row r="2129" spans="1:34">
      <c r="A2129" s="4">
        <v>43280.765185185184</v>
      </c>
      <c r="B2129" s="3">
        <v>-7.1210060500743596E-3</v>
      </c>
      <c r="C2129">
        <v>3.0875880032399401</v>
      </c>
      <c r="D2129" s="3">
        <v>1.8967689793644198E-2</v>
      </c>
      <c r="E2129" s="3">
        <v>1.8814696549143299E-2</v>
      </c>
      <c r="F2129">
        <v>1.8747718909508E-2</v>
      </c>
      <c r="G2129">
        <v>-4979749</v>
      </c>
      <c r="H2129">
        <v>13663083</v>
      </c>
      <c r="K2129">
        <f t="shared" si="761"/>
        <v>454.78001738253118</v>
      </c>
      <c r="L2129">
        <f t="shared" si="762"/>
        <v>435.0927746319465</v>
      </c>
      <c r="M2129">
        <f t="shared" si="759"/>
        <v>145.68765977381679</v>
      </c>
      <c r="N2129">
        <f t="shared" si="763"/>
        <v>0.17022969421802453</v>
      </c>
      <c r="O2129">
        <f t="shared" si="764"/>
        <v>56.03231895326585</v>
      </c>
      <c r="P2129">
        <f t="shared" si="765"/>
        <v>56.065799073838598</v>
      </c>
      <c r="Q2129">
        <f t="shared" si="766"/>
        <v>7.2538228392609483E-2</v>
      </c>
      <c r="R2129">
        <f t="shared" si="767"/>
        <v>55.959780724873241</v>
      </c>
      <c r="S2129">
        <f t="shared" si="768"/>
        <v>145.63930095488837</v>
      </c>
      <c r="T2129">
        <f t="shared" si="769"/>
        <v>17.851324265095545</v>
      </c>
      <c r="U2129">
        <f t="shared" si="770"/>
        <v>0.57262128109230703</v>
      </c>
      <c r="V2129" s="6">
        <f t="shared" si="771"/>
        <v>113013.00000005867</v>
      </c>
      <c r="W2129">
        <f t="shared" si="776"/>
        <v>17.853997607733746</v>
      </c>
      <c r="X2129">
        <f t="shared" si="777"/>
        <v>146.85834052056271</v>
      </c>
      <c r="Y2129">
        <f t="shared" si="772"/>
        <v>5.5691837567716602E-3</v>
      </c>
      <c r="Z2129">
        <f t="shared" si="773"/>
        <v>-3.1637947403905979E-6</v>
      </c>
      <c r="AA2129">
        <f t="shared" si="775"/>
        <v>-3.3694958969959668E-6</v>
      </c>
      <c r="AB2129">
        <f t="shared" si="774"/>
        <v>1.0006161226600647</v>
      </c>
      <c r="AC2129">
        <f t="shared" si="760"/>
        <v>1.9822475454832442</v>
      </c>
      <c r="AD2129">
        <f t="shared" si="778"/>
        <v>-2.1081843264917673E-7</v>
      </c>
      <c r="AE2129">
        <f t="shared" si="779"/>
        <v>6.9413742176166884E-6</v>
      </c>
      <c r="AF2129">
        <f t="shared" si="780"/>
        <v>-3.0233898992752845E-3</v>
      </c>
      <c r="AG2129" t="str">
        <f t="shared" si="781"/>
        <v>NaN</v>
      </c>
      <c r="AH2129" t="str">
        <f t="shared" si="782"/>
        <v>NaN</v>
      </c>
    </row>
    <row r="2130" spans="1:34">
      <c r="A2130" s="4">
        <v>43280.7658912037</v>
      </c>
      <c r="B2130" s="3">
        <v>-6.8966714551061204E-3</v>
      </c>
      <c r="C2130">
        <v>3.0870920982033598</v>
      </c>
      <c r="D2130" s="3">
        <v>1.8947223305203799E-2</v>
      </c>
      <c r="E2130" s="3">
        <v>1.8793908971110801E-2</v>
      </c>
      <c r="F2130" s="3">
        <v>1.87574262981616E-2</v>
      </c>
      <c r="G2130">
        <v>-4977817</v>
      </c>
      <c r="H2130">
        <v>13663400</v>
      </c>
      <c r="K2130">
        <f t="shared" si="761"/>
        <v>440.48897681175379</v>
      </c>
      <c r="L2130">
        <f t="shared" si="762"/>
        <v>420.78897378713197</v>
      </c>
      <c r="M2130">
        <f t="shared" si="759"/>
        <v>140.89813580915299</v>
      </c>
      <c r="N2130">
        <f t="shared" si="763"/>
        <v>0.17007939311629169</v>
      </c>
      <c r="O2130">
        <f t="shared" si="764"/>
        <v>55.970846810446332</v>
      </c>
      <c r="P2130">
        <f t="shared" si="765"/>
        <v>56.003583085506648</v>
      </c>
      <c r="Q2130">
        <f t="shared" si="766"/>
        <v>-1.8191188128646729E-2</v>
      </c>
      <c r="R2130">
        <f t="shared" si="767"/>
        <v>55.989037998574979</v>
      </c>
      <c r="S2130">
        <f t="shared" si="768"/>
        <v>140.91026326790541</v>
      </c>
      <c r="T2130">
        <f t="shared" si="769"/>
        <v>17.83550309649209</v>
      </c>
      <c r="U2130">
        <f t="shared" si="770"/>
        <v>0.57292415519484086</v>
      </c>
      <c r="V2130" s="6">
        <f t="shared" si="771"/>
        <v>113073.99999985937</v>
      </c>
      <c r="W2130">
        <f t="shared" si="776"/>
        <v>17.831697377277994</v>
      </c>
      <c r="X2130">
        <f t="shared" si="777"/>
        <v>142.10317638570456</v>
      </c>
      <c r="Y2130">
        <f t="shared" si="772"/>
        <v>2.8077948583863588E-2</v>
      </c>
      <c r="Z2130">
        <f t="shared" si="773"/>
        <v>-2.9254910731097775E-6</v>
      </c>
      <c r="AA2130">
        <f t="shared" si="775"/>
        <v>-3.4855308215685694E-6</v>
      </c>
      <c r="AB2130">
        <f t="shared" si="774"/>
        <v>1.0004746628271413</v>
      </c>
      <c r="AC2130">
        <f t="shared" si="760"/>
        <v>1.9826293102816457</v>
      </c>
      <c r="AD2130">
        <f t="shared" si="778"/>
        <v>-4.3263572910240497E-8</v>
      </c>
      <c r="AE2130">
        <f t="shared" si="779"/>
        <v>6.9304230116533558E-6</v>
      </c>
      <c r="AF2130">
        <f t="shared" si="780"/>
        <v>-6.2143208899649637E-4</v>
      </c>
      <c r="AG2130" t="str">
        <f t="shared" si="781"/>
        <v>NaN</v>
      </c>
      <c r="AH2130" t="str">
        <f t="shared" si="782"/>
        <v>NaN</v>
      </c>
    </row>
    <row r="2131" spans="1:34">
      <c r="A2131" s="4">
        <v>43280.766585648147</v>
      </c>
      <c r="B2131" s="3">
        <v>-6.6913287148963703E-3</v>
      </c>
      <c r="C2131">
        <v>3.0864784603163602</v>
      </c>
      <c r="D2131" s="3">
        <v>1.89584495487179E-2</v>
      </c>
      <c r="E2131" s="3">
        <v>1.88046595263404E-2</v>
      </c>
      <c r="F2131" s="3">
        <v>1.8752661935632201E-2</v>
      </c>
      <c r="G2131">
        <v>-4975894</v>
      </c>
      <c r="H2131">
        <v>13663999</v>
      </c>
      <c r="K2131">
        <f t="shared" si="761"/>
        <v>427.40779585672715</v>
      </c>
      <c r="L2131">
        <f t="shared" si="762"/>
        <v>407.71405554328925</v>
      </c>
      <c r="M2131">
        <f t="shared" si="759"/>
        <v>136.52009427010245</v>
      </c>
      <c r="N2131">
        <f t="shared" si="763"/>
        <v>0.1698934090191809</v>
      </c>
      <c r="O2131">
        <f t="shared" si="764"/>
        <v>56.004565405926705</v>
      </c>
      <c r="P2131">
        <f t="shared" si="765"/>
        <v>56.035758859792672</v>
      </c>
      <c r="Q2131">
        <f t="shared" si="766"/>
        <v>2.988680548762801E-2</v>
      </c>
      <c r="R2131">
        <f t="shared" si="767"/>
        <v>55.974678600439077</v>
      </c>
      <c r="S2131">
        <f t="shared" si="768"/>
        <v>136.50016973311068</v>
      </c>
      <c r="T2131">
        <f t="shared" si="769"/>
        <v>17.815925823112007</v>
      </c>
      <c r="U2131">
        <f t="shared" si="770"/>
        <v>0.57329893465985171</v>
      </c>
      <c r="V2131" s="6">
        <f t="shared" si="771"/>
        <v>113134.00000005495</v>
      </c>
      <c r="W2131">
        <f t="shared" si="776"/>
        <v>17.809283325465376</v>
      </c>
      <c r="X2131">
        <f t="shared" si="777"/>
        <v>137.50067456926342</v>
      </c>
      <c r="Y2131">
        <f t="shared" si="772"/>
        <v>-6.6837113031420854E-3</v>
      </c>
      <c r="Z2131">
        <f t="shared" si="773"/>
        <v>-2.5767890427572448E-6</v>
      </c>
      <c r="AA2131">
        <f t="shared" si="775"/>
        <v>-3.8382866941262024E-6</v>
      </c>
      <c r="AB2131">
        <f t="shared" si="774"/>
        <v>1.0007498346537955</v>
      </c>
      <c r="AC2131">
        <f t="shared" si="760"/>
        <v>1.9831017098883073</v>
      </c>
      <c r="AD2131">
        <f t="shared" si="778"/>
        <v>2.0018983617725992E-7</v>
      </c>
      <c r="AE2131">
        <f t="shared" si="779"/>
        <v>7.4653666446962969E-6</v>
      </c>
      <c r="AF2131">
        <f t="shared" si="780"/>
        <v>2.6694507832710703E-3</v>
      </c>
      <c r="AG2131">
        <f t="shared" si="781"/>
        <v>2.0018983617725993E-5</v>
      </c>
      <c r="AH2131">
        <f t="shared" si="782"/>
        <v>26.694507832710702</v>
      </c>
    </row>
    <row r="2132" spans="1:34">
      <c r="A2132" s="4">
        <v>43280.767280092594</v>
      </c>
      <c r="B2132" s="3">
        <v>-6.4816928879190498E-3</v>
      </c>
      <c r="C2132">
        <v>3.0861228833237</v>
      </c>
      <c r="D2132" s="3">
        <v>1.8970056342859601E-2</v>
      </c>
      <c r="E2132" s="3">
        <v>1.8821213478640901E-2</v>
      </c>
      <c r="F2132" s="3">
        <v>1.8784678451829701E-2</v>
      </c>
      <c r="G2132">
        <v>-4973968</v>
      </c>
      <c r="H2132">
        <v>13664672</v>
      </c>
      <c r="K2132">
        <f t="shared" si="761"/>
        <v>414.0531275370883</v>
      </c>
      <c r="L2132">
        <f t="shared" si="762"/>
        <v>394.31730180449449</v>
      </c>
      <c r="M2132">
        <f t="shared" si="759"/>
        <v>132.03428844990202</v>
      </c>
      <c r="N2132">
        <f t="shared" si="763"/>
        <v>0.16978563916445985</v>
      </c>
      <c r="O2132">
        <f t="shared" si="764"/>
        <v>56.039427004643706</v>
      </c>
      <c r="P2132">
        <f t="shared" si="765"/>
        <v>56.085303857366007</v>
      </c>
      <c r="Q2132">
        <f t="shared" si="766"/>
        <v>-3.1746751268407536E-2</v>
      </c>
      <c r="R2132">
        <f t="shared" si="767"/>
        <v>56.071173755912113</v>
      </c>
      <c r="S2132">
        <f t="shared" si="768"/>
        <v>132.05545295074762</v>
      </c>
      <c r="T2132">
        <f t="shared" si="769"/>
        <v>17.804581627878211</v>
      </c>
      <c r="U2132">
        <f t="shared" si="770"/>
        <v>0.5735161033808559</v>
      </c>
      <c r="V2132" s="6">
        <f t="shared" si="771"/>
        <v>113194.00000025053</v>
      </c>
      <c r="W2132">
        <f t="shared" si="776"/>
        <v>17.785412943984202</v>
      </c>
      <c r="X2132">
        <f t="shared" si="777"/>
        <v>133.11099982353147</v>
      </c>
      <c r="Y2132">
        <f t="shared" si="772"/>
        <v>7.0567296092202509E-3</v>
      </c>
      <c r="Z2132">
        <f t="shared" si="773"/>
        <v>-3.4525811468792716E-6</v>
      </c>
      <c r="AA2132">
        <f t="shared" si="775"/>
        <v>-3.9792083707327585E-6</v>
      </c>
      <c r="AB2132">
        <f t="shared" si="774"/>
        <v>1.0006696386188394</v>
      </c>
      <c r="AC2132">
        <f t="shared" si="760"/>
        <v>1.9833754453192987</v>
      </c>
      <c r="AD2132">
        <f t="shared" si="778"/>
        <v>-1.965963471263012E-7</v>
      </c>
      <c r="AE2132">
        <f t="shared" si="779"/>
        <v>8.0339026814990652E-6</v>
      </c>
      <c r="AF2132">
        <f t="shared" si="780"/>
        <v>-2.4360147493742504E-3</v>
      </c>
      <c r="AG2132" t="str">
        <f t="shared" si="781"/>
        <v>NaN</v>
      </c>
      <c r="AH2132" t="str">
        <f t="shared" si="782"/>
        <v>NaN</v>
      </c>
    </row>
    <row r="2133" spans="1:34">
      <c r="A2133" s="4">
        <v>43280.767974537041</v>
      </c>
      <c r="B2133" s="3">
        <v>-6.2859947276774604E-3</v>
      </c>
      <c r="C2133">
        <v>3.0851798312996799</v>
      </c>
      <c r="D2133" s="3">
        <v>1.8948947675235101E-2</v>
      </c>
      <c r="E2133" s="3">
        <v>1.8798154489049899E-2</v>
      </c>
      <c r="F2133" s="3">
        <v>1.8745467748212799E-2</v>
      </c>
      <c r="G2133">
        <v>-4972035</v>
      </c>
      <c r="H2133">
        <v>13664992</v>
      </c>
      <c r="K2133">
        <f t="shared" si="761"/>
        <v>401.58634617403101</v>
      </c>
      <c r="L2133">
        <f t="shared" si="762"/>
        <v>381.90206255448084</v>
      </c>
      <c r="M2133">
        <f t="shared" si="759"/>
        <v>127.87713563715631</v>
      </c>
      <c r="N2133">
        <f t="shared" si="763"/>
        <v>0.16949981476715373</v>
      </c>
      <c r="O2133">
        <f t="shared" si="764"/>
        <v>55.976026043862291</v>
      </c>
      <c r="P2133">
        <f t="shared" si="765"/>
        <v>56.016289668935904</v>
      </c>
      <c r="Q2133">
        <f t="shared" si="766"/>
        <v>2.3030134608440278E-2</v>
      </c>
      <c r="R2133">
        <f t="shared" si="767"/>
        <v>55.95299590925385</v>
      </c>
      <c r="S2133">
        <f t="shared" si="768"/>
        <v>127.86178221408402</v>
      </c>
      <c r="T2133">
        <f t="shared" si="769"/>
        <v>17.774494849214406</v>
      </c>
      <c r="U2133">
        <f t="shared" si="770"/>
        <v>0.574092072597437</v>
      </c>
      <c r="V2133" s="6">
        <f t="shared" si="771"/>
        <v>113254.0000004461</v>
      </c>
      <c r="W2133">
        <f t="shared" si="776"/>
        <v>17.761574665962669</v>
      </c>
      <c r="X2133">
        <f t="shared" si="777"/>
        <v>128.88772975436268</v>
      </c>
      <c r="Y2133">
        <f t="shared" si="772"/>
        <v>-9.7880138377988146E-2</v>
      </c>
      <c r="Z2133">
        <f t="shared" si="773"/>
        <v>-4.9480673288862575E-6</v>
      </c>
      <c r="AA2133">
        <f t="shared" si="775"/>
        <v>-3.9214242108133064E-6</v>
      </c>
      <c r="AB2133">
        <f t="shared" si="774"/>
        <v>1.001529779041332</v>
      </c>
      <c r="AC2133">
        <f t="shared" si="760"/>
        <v>1.9841014392884564</v>
      </c>
      <c r="AD2133">
        <f t="shared" si="778"/>
        <v>1.3973024826664797E-8</v>
      </c>
      <c r="AE2133">
        <f t="shared" si="779"/>
        <v>8.4580954152338238E-6</v>
      </c>
      <c r="AF2133">
        <f t="shared" si="780"/>
        <v>1.6445568331901282E-4</v>
      </c>
      <c r="AG2133">
        <f t="shared" si="781"/>
        <v>1.3973024826664797E-6</v>
      </c>
      <c r="AH2133">
        <f t="shared" si="782"/>
        <v>1.6445568331901281</v>
      </c>
    </row>
    <row r="2134" spans="1:34">
      <c r="A2134" s="4">
        <v>43280.76866898148</v>
      </c>
      <c r="B2134" s="3">
        <v>-6.0981929929584998E-3</v>
      </c>
      <c r="C2134">
        <v>3.08426175291061</v>
      </c>
      <c r="D2134" s="3">
        <v>1.90855058895067E-2</v>
      </c>
      <c r="E2134" s="3">
        <v>1.90524574459414E-2</v>
      </c>
      <c r="F2134" s="3">
        <v>1.89837335183074E-2</v>
      </c>
      <c r="G2134">
        <v>-4970102</v>
      </c>
      <c r="H2134">
        <v>13667842</v>
      </c>
      <c r="K2134">
        <f t="shared" si="761"/>
        <v>389.62259974200606</v>
      </c>
      <c r="L2134">
        <f t="shared" si="762"/>
        <v>369.6251179361488</v>
      </c>
      <c r="M2134">
        <f t="shared" si="759"/>
        <v>123.76628977875161</v>
      </c>
      <c r="N2134">
        <f t="shared" si="763"/>
        <v>0.16922155949008316</v>
      </c>
      <c r="O2134">
        <f t="shared" si="764"/>
        <v>56.386185611554041</v>
      </c>
      <c r="P2134">
        <f t="shared" si="765"/>
        <v>56.777403338551792</v>
      </c>
      <c r="Q2134">
        <f t="shared" si="766"/>
        <v>-0.28492379847399718</v>
      </c>
      <c r="R2134">
        <f t="shared" si="767"/>
        <v>56.671109410028038</v>
      </c>
      <c r="S2134">
        <f t="shared" si="768"/>
        <v>123.95623897773427</v>
      </c>
      <c r="T2134">
        <f t="shared" si="769"/>
        <v>17.745204820049086</v>
      </c>
      <c r="U2134">
        <f t="shared" si="770"/>
        <v>0.57465278916136364</v>
      </c>
      <c r="V2134" s="6">
        <f t="shared" si="771"/>
        <v>113314.00000001304</v>
      </c>
      <c r="W2134">
        <f t="shared" si="776"/>
        <v>17.736989252880711</v>
      </c>
      <c r="X2134">
        <f t="shared" si="777"/>
        <v>124.80740159556984</v>
      </c>
      <c r="Y2134">
        <f t="shared" si="772"/>
        <v>-7.7434430657217959E-2</v>
      </c>
      <c r="Z2134">
        <f t="shared" si="773"/>
        <v>-5.9819446557382656E-6</v>
      </c>
      <c r="AA2134">
        <f t="shared" si="775"/>
        <v>-4.1014957789348831E-6</v>
      </c>
      <c r="AB2134">
        <f t="shared" si="774"/>
        <v>1.0014128998781913</v>
      </c>
      <c r="AC2134">
        <f t="shared" si="760"/>
        <v>1.9848082076922153</v>
      </c>
      <c r="AD2134">
        <f t="shared" si="778"/>
        <v>1.8480087107335392E-8</v>
      </c>
      <c r="AE2134">
        <f t="shared" si="779"/>
        <v>8.9523802133349949E-6</v>
      </c>
      <c r="AF2134">
        <f t="shared" si="780"/>
        <v>2.0549276284910695E-4</v>
      </c>
      <c r="AG2134">
        <f t="shared" si="781"/>
        <v>1.8480087107335392E-6</v>
      </c>
      <c r="AH2134">
        <f t="shared" si="782"/>
        <v>2.0549276284910696</v>
      </c>
    </row>
    <row r="2135" spans="1:34">
      <c r="A2135" s="4">
        <v>43280.769363425927</v>
      </c>
      <c r="B2135" s="3">
        <v>-5.9179071331345798E-3</v>
      </c>
      <c r="C2135">
        <v>3.0829298257140199</v>
      </c>
      <c r="D2135" s="3">
        <v>1.8923415106564801E-2</v>
      </c>
      <c r="E2135" s="3">
        <v>1.87756901098146E-2</v>
      </c>
      <c r="F2135" s="3">
        <v>1.87178463564487E-2</v>
      </c>
      <c r="G2135">
        <v>-4968165</v>
      </c>
      <c r="H2135">
        <v>13665916</v>
      </c>
      <c r="K2135">
        <f t="shared" si="761"/>
        <v>378.13764559373527</v>
      </c>
      <c r="L2135">
        <f t="shared" si="762"/>
        <v>358.48967004227376</v>
      </c>
      <c r="M2135">
        <f t="shared" si="759"/>
        <v>120.03766581903574</v>
      </c>
      <c r="N2135">
        <f t="shared" si="763"/>
        <v>0.16881787307774915</v>
      </c>
      <c r="O2135">
        <f t="shared" si="764"/>
        <v>55.899337670455175</v>
      </c>
      <c r="P2135">
        <f t="shared" si="765"/>
        <v>55.949055114039567</v>
      </c>
      <c r="Q2135">
        <f t="shared" si="766"/>
        <v>2.9590371893903011E-2</v>
      </c>
      <c r="R2135">
        <f t="shared" si="767"/>
        <v>55.869747298561272</v>
      </c>
      <c r="S2135">
        <f t="shared" si="768"/>
        <v>120.0179389044398</v>
      </c>
      <c r="T2135">
        <f t="shared" si="769"/>
        <v>17.702711513487611</v>
      </c>
      <c r="U2135">
        <f t="shared" si="770"/>
        <v>0.57546626396914036</v>
      </c>
      <c r="V2135" s="6">
        <f t="shared" si="771"/>
        <v>113374.00000020862</v>
      </c>
      <c r="W2135">
        <f t="shared" si="776"/>
        <v>17.712062375728159</v>
      </c>
      <c r="X2135">
        <f t="shared" si="777"/>
        <v>120.86623112012475</v>
      </c>
      <c r="Y2135">
        <f t="shared" si="772"/>
        <v>-8.9434129353570313E-2</v>
      </c>
      <c r="Z2135">
        <f t="shared" si="773"/>
        <v>-4.8057906073678962E-6</v>
      </c>
      <c r="AA2135">
        <f t="shared" si="775"/>
        <v>-4.4867720411600042E-6</v>
      </c>
      <c r="AB2135">
        <f t="shared" si="774"/>
        <v>1.001559989846162</v>
      </c>
      <c r="AC2135">
        <f t="shared" si="760"/>
        <v>1.9858335711795438</v>
      </c>
      <c r="AD2135">
        <f t="shared" si="778"/>
        <v>1.7512610039453098E-8</v>
      </c>
      <c r="AE2135">
        <f t="shared" si="779"/>
        <v>9.3451174272370417E-6</v>
      </c>
      <c r="AF2135">
        <f t="shared" si="780"/>
        <v>1.8655081478376819E-4</v>
      </c>
      <c r="AG2135">
        <f t="shared" si="781"/>
        <v>1.7512610039453099E-6</v>
      </c>
      <c r="AH2135">
        <f t="shared" si="782"/>
        <v>1.8655081478376818</v>
      </c>
    </row>
    <row r="2136" spans="1:34">
      <c r="A2136" s="4">
        <v>43280.770057870373</v>
      </c>
      <c r="B2136" s="3">
        <v>-5.7377520875888897E-3</v>
      </c>
      <c r="C2136">
        <v>3.08245413742952</v>
      </c>
      <c r="D2136">
        <v>1.8955607311217999E-2</v>
      </c>
      <c r="E2136" s="3">
        <v>1.8806276866507699E-2</v>
      </c>
      <c r="F2136" s="3">
        <v>1.87640487620774E-2</v>
      </c>
      <c r="G2136">
        <v>-4966235</v>
      </c>
      <c r="H2136">
        <v>13666612</v>
      </c>
      <c r="K2136">
        <f t="shared" si="761"/>
        <v>366.66102485546611</v>
      </c>
      <c r="L2136">
        <f t="shared" si="762"/>
        <v>346.9523166622987</v>
      </c>
      <c r="M2136">
        <f t="shared" si="759"/>
        <v>116.17446672239717</v>
      </c>
      <c r="N2136">
        <f t="shared" si="763"/>
        <v>0.16867369935905741</v>
      </c>
      <c r="O2136">
        <f t="shared" si="764"/>
        <v>55.99602860050306</v>
      </c>
      <c r="P2136">
        <f t="shared" si="765"/>
        <v>56.040599463003886</v>
      </c>
      <c r="Q2136">
        <f t="shared" si="766"/>
        <v>-1.296896148061677E-2</v>
      </c>
      <c r="R2136">
        <f t="shared" si="767"/>
        <v>56.008997561983676</v>
      </c>
      <c r="S2136">
        <f t="shared" si="768"/>
        <v>116.18311269671759</v>
      </c>
      <c r="T2136">
        <f t="shared" si="769"/>
        <v>17.68753533257269</v>
      </c>
      <c r="U2136">
        <f t="shared" si="770"/>
        <v>0.57575679068620544</v>
      </c>
      <c r="V2136" s="6">
        <f t="shared" si="771"/>
        <v>113434.00000040419</v>
      </c>
      <c r="W2136">
        <f t="shared" si="776"/>
        <v>17.686937040825196</v>
      </c>
      <c r="X2136">
        <f t="shared" si="777"/>
        <v>117.03921712765086</v>
      </c>
      <c r="Y2136">
        <f t="shared" si="772"/>
        <v>8.1513915521777367E-3</v>
      </c>
      <c r="Z2136">
        <f t="shared" si="773"/>
        <v>-2.7593056209544292E-6</v>
      </c>
      <c r="AA2136">
        <f t="shared" si="775"/>
        <v>-4.6999612522524746E-6</v>
      </c>
      <c r="AB2136">
        <f t="shared" si="774"/>
        <v>1.0007535406425669</v>
      </c>
      <c r="AC2136">
        <f t="shared" si="760"/>
        <v>1.9861997724250209</v>
      </c>
      <c r="AD2136">
        <f t="shared" si="778"/>
        <v>-2.0130879891796031E-7</v>
      </c>
      <c r="AE2136">
        <f t="shared" si="779"/>
        <v>1.0064789498551962E-5</v>
      </c>
      <c r="AF2136">
        <f t="shared" si="780"/>
        <v>-1.9910817764594176E-3</v>
      </c>
      <c r="AG2136" t="str">
        <f t="shared" si="781"/>
        <v>NaN</v>
      </c>
      <c r="AH2136" t="str">
        <f t="shared" si="782"/>
        <v>NaN</v>
      </c>
    </row>
    <row r="2137" spans="1:34">
      <c r="A2137" s="4">
        <v>43280.77076388889</v>
      </c>
      <c r="B2137" s="3">
        <v>-5.5630912417291298E-3</v>
      </c>
      <c r="C2137">
        <v>3.0818833114881299</v>
      </c>
      <c r="D2137" s="3">
        <v>1.8956891669586199E-2</v>
      </c>
      <c r="E2137">
        <v>1.8809380732564E-2</v>
      </c>
      <c r="F2137" s="3">
        <v>1.8758426814292802E-2</v>
      </c>
      <c r="G2137">
        <v>-4964301</v>
      </c>
      <c r="H2137">
        <v>13667264</v>
      </c>
      <c r="K2137">
        <f t="shared" si="761"/>
        <v>355.53440733728303</v>
      </c>
      <c r="L2137">
        <f t="shared" si="762"/>
        <v>335.83308914331252</v>
      </c>
      <c r="M2137">
        <f t="shared" si="759"/>
        <v>112.45127403756334</v>
      </c>
      <c r="N2137">
        <f t="shared" si="763"/>
        <v>0.16850069089663022</v>
      </c>
      <c r="O2137">
        <f t="shared" si="764"/>
        <v>55.999886236426846</v>
      </c>
      <c r="P2137">
        <f t="shared" si="765"/>
        <v>56.049889150048756</v>
      </c>
      <c r="Q2137">
        <f t="shared" si="766"/>
        <v>7.8327642432469702E-3</v>
      </c>
      <c r="R2137">
        <f t="shared" si="767"/>
        <v>55.992053472183599</v>
      </c>
      <c r="S2137">
        <f t="shared" si="768"/>
        <v>112.44605219473451</v>
      </c>
      <c r="T2137">
        <f t="shared" si="769"/>
        <v>17.66932391547509</v>
      </c>
      <c r="U2137">
        <f t="shared" si="770"/>
        <v>0.57610542274667775</v>
      </c>
      <c r="V2137" s="6">
        <f t="shared" si="771"/>
        <v>113495.00000020489</v>
      </c>
      <c r="W2137">
        <f t="shared" si="776"/>
        <v>17.659900090826209</v>
      </c>
      <c r="X2137">
        <f t="shared" si="777"/>
        <v>113.34943228583712</v>
      </c>
      <c r="Y2137">
        <f t="shared" si="772"/>
        <v>7.7299883405217429E-3</v>
      </c>
      <c r="Z2137">
        <f t="shared" si="773"/>
        <v>-4.1859920499608222E-6</v>
      </c>
      <c r="AA2137">
        <f t="shared" si="775"/>
        <v>-4.6633758125349869E-6</v>
      </c>
      <c r="AB2137">
        <f t="shared" si="774"/>
        <v>1.0007829275137314</v>
      </c>
      <c r="AC2137">
        <f t="shared" si="760"/>
        <v>1.9866392139195861</v>
      </c>
      <c r="AD2137">
        <f t="shared" si="778"/>
        <v>-2.1067736991980802E-7</v>
      </c>
      <c r="AE2137">
        <f t="shared" si="779"/>
        <v>1.0943093515912252E-5</v>
      </c>
      <c r="AF2137">
        <f t="shared" si="780"/>
        <v>-1.9164999551686004E-3</v>
      </c>
      <c r="AG2137" t="str">
        <f t="shared" si="781"/>
        <v>NaN</v>
      </c>
      <c r="AH2137" t="str">
        <f t="shared" si="782"/>
        <v>NaN</v>
      </c>
    </row>
    <row r="2138" spans="1:34">
      <c r="A2138" s="4">
        <v>43280.771458333336</v>
      </c>
      <c r="B2138" s="3">
        <v>-5.3990144601994E-3</v>
      </c>
      <c r="C2138">
        <v>3.08086652778002</v>
      </c>
      <c r="D2138" s="3">
        <v>1.8969081181876402E-2</v>
      </c>
      <c r="E2138" s="3">
        <v>1.8822402699352099E-2</v>
      </c>
      <c r="F2138">
        <v>1.8763774811231999E-2</v>
      </c>
      <c r="G2138">
        <v>-4962379</v>
      </c>
      <c r="H2138">
        <v>13667774</v>
      </c>
      <c r="K2138">
        <f t="shared" si="761"/>
        <v>345.08203844653781</v>
      </c>
      <c r="L2138">
        <f t="shared" si="762"/>
        <v>325.37369035926343</v>
      </c>
      <c r="M2138">
        <f t="shared" si="759"/>
        <v>108.94902021875829</v>
      </c>
      <c r="N2138">
        <f t="shared" si="763"/>
        <v>0.16819251957292922</v>
      </c>
      <c r="O2138">
        <f t="shared" si="764"/>
        <v>56.036498058849915</v>
      </c>
      <c r="P2138">
        <f t="shared" si="765"/>
        <v>56.088863124432919</v>
      </c>
      <c r="Q2138">
        <f t="shared" si="766"/>
        <v>2.8326162258935028E-2</v>
      </c>
      <c r="R2138">
        <f t="shared" si="767"/>
        <v>56.00817189659098</v>
      </c>
      <c r="S2138">
        <f t="shared" si="768"/>
        <v>108.93013611058566</v>
      </c>
      <c r="T2138">
        <f t="shared" si="769"/>
        <v>17.636884828769723</v>
      </c>
      <c r="U2138">
        <f t="shared" si="770"/>
        <v>0.57672642360439919</v>
      </c>
      <c r="V2138" s="6">
        <f t="shared" si="771"/>
        <v>113555.00000040047</v>
      </c>
      <c r="W2138">
        <f t="shared" si="776"/>
        <v>17.632116005766822</v>
      </c>
      <c r="X2138">
        <f t="shared" si="777"/>
        <v>109.77333852273718</v>
      </c>
      <c r="Y2138">
        <f t="shared" si="772"/>
        <v>2.2006192596902469E-2</v>
      </c>
      <c r="Z2138">
        <f t="shared" si="773"/>
        <v>-5.2737228783330857E-6</v>
      </c>
      <c r="AA2138">
        <f t="shared" si="775"/>
        <v>-4.437991458625443E-6</v>
      </c>
      <c r="AB2138">
        <f t="shared" si="774"/>
        <v>1.0006744296418546</v>
      </c>
      <c r="AC2138">
        <f t="shared" si="760"/>
        <v>1.9874219690817865</v>
      </c>
      <c r="AD2138">
        <f t="shared" si="778"/>
        <v>-7.0454533893792691E-8</v>
      </c>
      <c r="AE2138">
        <f t="shared" si="779"/>
        <v>1.1718972371027727E-5</v>
      </c>
      <c r="AF2138">
        <f t="shared" si="780"/>
        <v>-5.9848111618932877E-4</v>
      </c>
      <c r="AG2138" t="str">
        <f t="shared" si="781"/>
        <v>NaN</v>
      </c>
      <c r="AH2138" t="str">
        <f t="shared" si="782"/>
        <v>NaN</v>
      </c>
    </row>
    <row r="2139" spans="1:34">
      <c r="A2139" s="4">
        <v>43280.772152777776</v>
      </c>
      <c r="B2139" s="3">
        <v>-5.24057458484094E-3</v>
      </c>
      <c r="C2139">
        <v>3.07989969134178</v>
      </c>
      <c r="D2139" s="3">
        <v>1.89483649570866E-2</v>
      </c>
      <c r="E2139" s="3">
        <v>1.8799545877282098E-2</v>
      </c>
      <c r="F2139" s="3">
        <v>1.8742621041601501E-2</v>
      </c>
      <c r="G2139">
        <v>-4960451</v>
      </c>
      <c r="H2139">
        <v>13668113</v>
      </c>
      <c r="K2139">
        <f t="shared" si="761"/>
        <v>334.98876376860755</v>
      </c>
      <c r="L2139">
        <f t="shared" si="762"/>
        <v>315.30822211898976</v>
      </c>
      <c r="M2139">
        <f t="shared" si="759"/>
        <v>105.57867118528235</v>
      </c>
      <c r="N2139">
        <f t="shared" si="763"/>
        <v>0.16789948648969005</v>
      </c>
      <c r="O2139">
        <f t="shared" si="764"/>
        <v>55.97427582015623</v>
      </c>
      <c r="P2139">
        <f t="shared" si="765"/>
        <v>56.020454011404489</v>
      </c>
      <c r="Q2139">
        <f t="shared" si="766"/>
        <v>2.9859651288525413E-2</v>
      </c>
      <c r="R2139">
        <f t="shared" si="767"/>
        <v>55.944416168867704</v>
      </c>
      <c r="S2139">
        <f t="shared" si="768"/>
        <v>105.55876475109</v>
      </c>
      <c r="T2139">
        <f t="shared" si="769"/>
        <v>17.606039241060337</v>
      </c>
      <c r="U2139">
        <f t="shared" si="770"/>
        <v>0.57731691915683059</v>
      </c>
      <c r="V2139" s="6">
        <f t="shared" si="771"/>
        <v>113614.9999999674</v>
      </c>
      <c r="W2139">
        <f t="shared" si="776"/>
        <v>17.603155766686537</v>
      </c>
      <c r="X2139">
        <f t="shared" si="777"/>
        <v>106.32657384597714</v>
      </c>
      <c r="Y2139">
        <f t="shared" si="772"/>
        <v>1.4918031958027692E-2</v>
      </c>
      <c r="Z2139">
        <f t="shared" si="773"/>
        <v>-4.9449056245265631E-6</v>
      </c>
      <c r="AA2139">
        <f t="shared" si="775"/>
        <v>-4.5337459372300596E-6</v>
      </c>
      <c r="AB2139">
        <f t="shared" si="774"/>
        <v>1.0007653703470902</v>
      </c>
      <c r="AC2139">
        <f t="shared" si="760"/>
        <v>1.9881662731132139</v>
      </c>
      <c r="AD2139">
        <f t="shared" si="778"/>
        <v>-1.0621250600782418E-7</v>
      </c>
      <c r="AE2139">
        <f t="shared" si="779"/>
        <v>1.2263285669606578E-5</v>
      </c>
      <c r="AF2139">
        <f t="shared" si="780"/>
        <v>-8.6218377666411289E-4</v>
      </c>
      <c r="AG2139" t="str">
        <f t="shared" si="781"/>
        <v>NaN</v>
      </c>
      <c r="AH2139" t="str">
        <f t="shared" si="782"/>
        <v>NaN</v>
      </c>
    </row>
    <row r="2140" spans="1:34">
      <c r="A2140" s="4">
        <v>43280.772847222222</v>
      </c>
      <c r="B2140" s="3">
        <v>-5.0814449614699697E-3</v>
      </c>
      <c r="C2140">
        <v>3.0790065865876399</v>
      </c>
      <c r="D2140" s="3">
        <v>1.8943465367756301E-2</v>
      </c>
      <c r="E2140" s="3">
        <v>1.8798868021476699E-2</v>
      </c>
      <c r="F2140">
        <v>1.8752102123034999E-2</v>
      </c>
      <c r="G2140">
        <v>-4958514</v>
      </c>
      <c r="H2140">
        <v>13668602</v>
      </c>
      <c r="K2140">
        <f t="shared" si="761"/>
        <v>324.85154929248529</v>
      </c>
      <c r="L2140">
        <f t="shared" si="762"/>
        <v>305.15854484761149</v>
      </c>
      <c r="M2140">
        <f t="shared" si="759"/>
        <v>102.18012536852535</v>
      </c>
      <c r="N2140">
        <f t="shared" si="763"/>
        <v>0.16762880033284885</v>
      </c>
      <c r="O2140">
        <f t="shared" si="764"/>
        <v>55.959559653484739</v>
      </c>
      <c r="P2140">
        <f t="shared" si="765"/>
        <v>56.018425229176295</v>
      </c>
      <c r="Q2140">
        <f t="shared" si="766"/>
        <v>-1.3431717673377364E-2</v>
      </c>
      <c r="R2140">
        <f t="shared" si="767"/>
        <v>55.972991371158116</v>
      </c>
      <c r="S2140">
        <f t="shared" si="768"/>
        <v>102.18907984697427</v>
      </c>
      <c r="T2140">
        <f t="shared" si="769"/>
        <v>17.57754596139284</v>
      </c>
      <c r="U2140">
        <f t="shared" si="770"/>
        <v>0.57786238306811522</v>
      </c>
      <c r="V2140" s="6">
        <f t="shared" si="771"/>
        <v>113675.00000016298</v>
      </c>
      <c r="W2140">
        <f t="shared" si="776"/>
        <v>17.574744204916268</v>
      </c>
      <c r="X2140">
        <f t="shared" si="777"/>
        <v>102.98798227397636</v>
      </c>
      <c r="Y2140">
        <f t="shared" si="772"/>
        <v>3.8325955270977374E-2</v>
      </c>
      <c r="Z2140">
        <f t="shared" si="773"/>
        <v>-4.6919692508638493E-6</v>
      </c>
      <c r="AA2140">
        <f t="shared" si="775"/>
        <v>-4.9655593493388904E-6</v>
      </c>
      <c r="AB2140">
        <f t="shared" si="774"/>
        <v>1.0005563391932248</v>
      </c>
      <c r="AC2140">
        <f t="shared" si="760"/>
        <v>1.9888538159515909</v>
      </c>
      <c r="AD2140">
        <f t="shared" si="778"/>
        <v>-4.529553138121141E-8</v>
      </c>
      <c r="AE2140">
        <f t="shared" si="779"/>
        <v>1.2396654250973237E-5</v>
      </c>
      <c r="AF2140">
        <f t="shared" si="780"/>
        <v>-3.637323313402414E-4</v>
      </c>
      <c r="AG2140" t="str">
        <f t="shared" si="781"/>
        <v>NaN</v>
      </c>
      <c r="AH2140" t="str">
        <f t="shared" si="782"/>
        <v>NaN</v>
      </c>
    </row>
    <row r="2141" spans="1:34">
      <c r="A2141" s="4">
        <v>43280.773541666669</v>
      </c>
      <c r="B2141" s="3">
        <v>-4.9363243580773999E-3</v>
      </c>
      <c r="C2141">
        <v>3.0781348878063</v>
      </c>
      <c r="D2141" s="3">
        <v>1.8994804025860498E-2</v>
      </c>
      <c r="E2141" s="3">
        <v>1.8809000181936399E-2</v>
      </c>
      <c r="F2141" s="3">
        <v>1.87661093488714E-2</v>
      </c>
      <c r="G2141">
        <v>-4956584</v>
      </c>
      <c r="H2141">
        <v>13669580</v>
      </c>
      <c r="K2141">
        <f t="shared" si="761"/>
        <v>315.60676726930899</v>
      </c>
      <c r="L2141">
        <f t="shared" si="762"/>
        <v>295.8953504535545</v>
      </c>
      <c r="M2141">
        <f t="shared" si="759"/>
        <v>99.078411913408331</v>
      </c>
      <c r="N2141">
        <f t="shared" si="763"/>
        <v>0.16736460199334804</v>
      </c>
      <c r="O2141">
        <f t="shared" si="764"/>
        <v>56.113757933875341</v>
      </c>
      <c r="P2141">
        <f t="shared" si="765"/>
        <v>56.048750184587291</v>
      </c>
      <c r="Q2141">
        <f t="shared" si="766"/>
        <v>9.8549932197784074E-2</v>
      </c>
      <c r="R2141">
        <f t="shared" si="767"/>
        <v>56.015208001677557</v>
      </c>
      <c r="S2141">
        <f t="shared" si="768"/>
        <v>99.012711958609813</v>
      </c>
      <c r="T2141">
        <f t="shared" si="769"/>
        <v>17.549735609866442</v>
      </c>
      <c r="U2141">
        <f t="shared" si="770"/>
        <v>0.57839477327713329</v>
      </c>
      <c r="V2141" s="6">
        <f t="shared" si="771"/>
        <v>113735.00000035856</v>
      </c>
      <c r="W2141">
        <f t="shared" si="776"/>
        <v>17.546916342411929</v>
      </c>
      <c r="X2141">
        <f t="shared" si="777"/>
        <v>99.746702613877218</v>
      </c>
      <c r="Y2141">
        <f t="shared" si="772"/>
        <v>2.0655391599246304E-2</v>
      </c>
      <c r="Z2141">
        <f t="shared" si="773"/>
        <v>-4.4042541783714603E-6</v>
      </c>
      <c r="AA2141">
        <f t="shared" si="775"/>
        <v>-5.0278229014990772E-6</v>
      </c>
      <c r="AB2141">
        <f t="shared" si="774"/>
        <v>1.0007574662155614</v>
      </c>
      <c r="AC2141">
        <f t="shared" si="760"/>
        <v>1.9895248797339224</v>
      </c>
      <c r="AD2141">
        <f t="shared" si="778"/>
        <v>-8.5128154947421965E-8</v>
      </c>
      <c r="AE2141">
        <f t="shared" si="779"/>
        <v>1.231286032443438E-5</v>
      </c>
      <c r="AF2141">
        <f t="shared" si="780"/>
        <v>-6.8824854784483376E-4</v>
      </c>
      <c r="AG2141" t="str">
        <f t="shared" si="781"/>
        <v>NaN</v>
      </c>
      <c r="AH2141" t="str">
        <f t="shared" si="782"/>
        <v>NaN</v>
      </c>
    </row>
    <row r="2142" spans="1:34">
      <c r="A2142" s="4">
        <v>43280.774236111109</v>
      </c>
      <c r="B2142" s="3">
        <v>-4.7862447043189602E-3</v>
      </c>
      <c r="C2142">
        <v>3.07735000213688</v>
      </c>
      <c r="D2142" s="3">
        <v>1.89643124068243E-2</v>
      </c>
      <c r="E2142">
        <v>1.8820166964414999E-2</v>
      </c>
      <c r="F2142" s="3">
        <v>1.8776102599276801E-2</v>
      </c>
      <c r="G2142">
        <v>-4954662</v>
      </c>
      <c r="H2142">
        <v>13669840</v>
      </c>
      <c r="K2142">
        <f t="shared" si="761"/>
        <v>306.04607324878248</v>
      </c>
      <c r="L2142">
        <f t="shared" si="762"/>
        <v>286.32152039631973</v>
      </c>
      <c r="M2142">
        <f t="shared" si="759"/>
        <v>95.872684359576539</v>
      </c>
      <c r="N2142">
        <f t="shared" si="763"/>
        <v>0.16712671535750814</v>
      </c>
      <c r="O2142">
        <f t="shared" si="764"/>
        <v>56.022174799540892</v>
      </c>
      <c r="P2142">
        <f t="shared" si="765"/>
        <v>56.082171702346976</v>
      </c>
      <c r="Q2142">
        <f t="shared" si="766"/>
        <v>-2.3152039726667795E-2</v>
      </c>
      <c r="R2142">
        <f t="shared" si="767"/>
        <v>56.04532683926756</v>
      </c>
      <c r="S2142">
        <f t="shared" si="768"/>
        <v>95.888119052727646</v>
      </c>
      <c r="T2142">
        <f t="shared" si="769"/>
        <v>17.524694911356978</v>
      </c>
      <c r="U2142">
        <f t="shared" si="770"/>
        <v>0.57887414236028789</v>
      </c>
      <c r="V2142" s="6">
        <f t="shared" si="771"/>
        <v>113794.99999992549</v>
      </c>
      <c r="W2142">
        <f t="shared" si="776"/>
        <v>17.520614853488063</v>
      </c>
      <c r="X2142">
        <f t="shared" si="777"/>
        <v>96.611885681408467</v>
      </c>
      <c r="Y2142">
        <f t="shared" si="772"/>
        <v>2.5152882548383104E-2</v>
      </c>
      <c r="Z2142">
        <f t="shared" si="773"/>
        <v>-5.476071957600209E-6</v>
      </c>
      <c r="AA2142">
        <f t="shared" si="775"/>
        <v>-4.8647692876591421E-6</v>
      </c>
      <c r="AB2142">
        <f t="shared" si="774"/>
        <v>1.0007352713923876</v>
      </c>
      <c r="AC2142">
        <f t="shared" si="760"/>
        <v>1.9901291117889561</v>
      </c>
      <c r="AD2142">
        <f t="shared" si="778"/>
        <v>-6.7660163941990311E-8</v>
      </c>
      <c r="AE2142">
        <f t="shared" si="779"/>
        <v>1.2583723092959088E-5</v>
      </c>
      <c r="AF2142">
        <f t="shared" si="780"/>
        <v>-5.3524784662507732E-4</v>
      </c>
      <c r="AG2142" t="str">
        <f t="shared" si="781"/>
        <v>NaN</v>
      </c>
      <c r="AH2142" t="str">
        <f t="shared" si="782"/>
        <v>NaN</v>
      </c>
    </row>
    <row r="2143" spans="1:34">
      <c r="A2143" s="4">
        <v>43280.774930555555</v>
      </c>
      <c r="B2143" s="3">
        <v>-4.6485686225787503E-3</v>
      </c>
      <c r="C2143">
        <v>3.0760751575344298</v>
      </c>
      <c r="D2143" s="3">
        <v>1.89557024488749E-2</v>
      </c>
      <c r="E2143" s="3">
        <v>1.8814042477752101E-2</v>
      </c>
      <c r="F2143" s="3">
        <v>1.87598203903326E-2</v>
      </c>
      <c r="G2143">
        <v>-4952723</v>
      </c>
      <c r="H2143">
        <v>13670356</v>
      </c>
      <c r="K2143">
        <f t="shared" si="761"/>
        <v>297.27553801299524</v>
      </c>
      <c r="L2143">
        <f t="shared" si="762"/>
        <v>277.57238797600354</v>
      </c>
      <c r="M2143">
        <f t="shared" si="759"/>
        <v>92.943100827776135</v>
      </c>
      <c r="N2143">
        <f t="shared" si="763"/>
        <v>0.16674032979141712</v>
      </c>
      <c r="O2143">
        <f t="shared" si="764"/>
        <v>55.996314351312222</v>
      </c>
      <c r="P2143">
        <f t="shared" si="765"/>
        <v>56.06384147695168</v>
      </c>
      <c r="Q2143">
        <f t="shared" si="766"/>
        <v>6.0755174033033654E-5</v>
      </c>
      <c r="R2143">
        <f t="shared" si="767"/>
        <v>55.996253596138189</v>
      </c>
      <c r="S2143">
        <f t="shared" si="768"/>
        <v>92.94306032432678</v>
      </c>
      <c r="T2143">
        <f t="shared" si="769"/>
        <v>17.484022746505289</v>
      </c>
      <c r="U2143">
        <f t="shared" si="770"/>
        <v>0.57965275396201688</v>
      </c>
      <c r="V2143" s="6">
        <f t="shared" si="771"/>
        <v>113855.00000012107</v>
      </c>
      <c r="W2143">
        <f t="shared" si="776"/>
        <v>17.493288972352463</v>
      </c>
      <c r="X2143">
        <f t="shared" si="777"/>
        <v>93.565708025569322</v>
      </c>
      <c r="Y2143">
        <f t="shared" si="772"/>
        <v>-1.9904606615867237E-2</v>
      </c>
      <c r="Z2143">
        <f t="shared" si="773"/>
        <v>-5.7819995057162393E-6</v>
      </c>
      <c r="AA2143">
        <f t="shared" si="775"/>
        <v>-4.689972203562457E-6</v>
      </c>
      <c r="AB2143">
        <f t="shared" si="774"/>
        <v>1.0012580890286074</v>
      </c>
      <c r="AC2143">
        <f t="shared" si="760"/>
        <v>1.9911105311268271</v>
      </c>
      <c r="AD2143">
        <f t="shared" si="778"/>
        <v>8.246873761224556E-8</v>
      </c>
      <c r="AE2143">
        <f t="shared" si="779"/>
        <v>1.3332026326611322E-5</v>
      </c>
      <c r="AF2143">
        <f t="shared" si="780"/>
        <v>6.1577807276993156E-4</v>
      </c>
      <c r="AG2143">
        <f t="shared" si="781"/>
        <v>8.2468737612245558E-6</v>
      </c>
      <c r="AH2143">
        <f t="shared" si="782"/>
        <v>6.1577807276993157</v>
      </c>
    </row>
    <row r="2144" spans="1:34">
      <c r="A2144" s="4">
        <v>43280.775636574072</v>
      </c>
      <c r="B2144" s="3">
        <v>-4.5100125175122196E-3</v>
      </c>
      <c r="C2144">
        <v>3.07515707914536</v>
      </c>
      <c r="D2144">
        <v>1.8945867593592999E-2</v>
      </c>
      <c r="E2144" s="3">
        <v>1.8805622795116501E-2</v>
      </c>
      <c r="F2144">
        <v>1.8762190660691E-2</v>
      </c>
      <c r="G2144">
        <v>-4950803</v>
      </c>
      <c r="H2144">
        <v>13670821</v>
      </c>
      <c r="K2144">
        <f t="shared" si="761"/>
        <v>288.44894165537585</v>
      </c>
      <c r="L2144">
        <f t="shared" si="762"/>
        <v>268.7426759195701</v>
      </c>
      <c r="M2144">
        <f t="shared" si="759"/>
        <v>89.98653578928149</v>
      </c>
      <c r="N2144">
        <f t="shared" si="763"/>
        <v>0.16646207451434653</v>
      </c>
      <c r="O2144">
        <f t="shared" si="764"/>
        <v>55.966774861415907</v>
      </c>
      <c r="P2144">
        <f t="shared" si="765"/>
        <v>56.038641866116969</v>
      </c>
      <c r="Q2144">
        <f t="shared" si="766"/>
        <v>-3.6622535294966951E-2</v>
      </c>
      <c r="R2144">
        <f t="shared" si="767"/>
        <v>56.003397396710874</v>
      </c>
      <c r="S2144">
        <f t="shared" si="768"/>
        <v>90.010950812811473</v>
      </c>
      <c r="T2144">
        <f t="shared" si="769"/>
        <v>17.454732717339965</v>
      </c>
      <c r="U2144">
        <f t="shared" si="770"/>
        <v>0.58021347052594352</v>
      </c>
      <c r="V2144" s="6">
        <f t="shared" si="771"/>
        <v>113915.99999992177</v>
      </c>
      <c r="W2144">
        <f t="shared" si="776"/>
        <v>17.465554501730679</v>
      </c>
      <c r="X2144">
        <f t="shared" si="777"/>
        <v>90.62192686954441</v>
      </c>
      <c r="Y2144">
        <f t="shared" si="772"/>
        <v>-1.9051663231088867E-2</v>
      </c>
      <c r="Z2144">
        <f t="shared" si="773"/>
        <v>-4.6218369150821314E-6</v>
      </c>
      <c r="AA2144">
        <f t="shared" si="775"/>
        <v>-4.54769551071631E-6</v>
      </c>
      <c r="AB2144">
        <f t="shared" si="774"/>
        <v>1.0012909090096256</v>
      </c>
      <c r="AC2144">
        <f t="shared" si="760"/>
        <v>1.9918172995305865</v>
      </c>
      <c r="AD2144">
        <f t="shared" si="778"/>
        <v>8.3576713690567564E-8</v>
      </c>
      <c r="AE2144">
        <f t="shared" si="779"/>
        <v>1.3875011500513703E-5</v>
      </c>
      <c r="AF2144">
        <f t="shared" si="780"/>
        <v>5.9962947764809627E-4</v>
      </c>
      <c r="AG2144">
        <f t="shared" si="781"/>
        <v>8.3576713690567566E-6</v>
      </c>
      <c r="AH2144">
        <f t="shared" si="782"/>
        <v>5.9962947764809629</v>
      </c>
    </row>
    <row r="2145" spans="1:34">
      <c r="A2145" s="4">
        <v>43280.776331018518</v>
      </c>
      <c r="B2145" s="3">
        <v>-4.3803874599871104E-3</v>
      </c>
      <c r="C2145">
        <v>3.0743222462060702</v>
      </c>
      <c r="D2145" s="3">
        <v>1.89232486156652E-2</v>
      </c>
      <c r="E2145" s="3">
        <v>1.8783122739259899E-2</v>
      </c>
      <c r="F2145" s="3">
        <v>1.8734331050800399E-2</v>
      </c>
      <c r="G2145">
        <v>-4948867</v>
      </c>
      <c r="H2145">
        <v>13671133</v>
      </c>
      <c r="K2145">
        <f t="shared" si="761"/>
        <v>280.19128992607853</v>
      </c>
      <c r="L2145">
        <f t="shared" si="762"/>
        <v>260.52164539392066</v>
      </c>
      <c r="M2145">
        <f t="shared" si="759"/>
        <v>87.233783346485495</v>
      </c>
      <c r="N2145">
        <f t="shared" si="763"/>
        <v>0.16620904963804478</v>
      </c>
      <c r="O2145">
        <f t="shared" si="764"/>
        <v>55.898837606539068</v>
      </c>
      <c r="P2145">
        <f t="shared" si="765"/>
        <v>55.971300533208726</v>
      </c>
      <c r="Q2145">
        <f t="shared" si="766"/>
        <v>-2.0593209572332682E-2</v>
      </c>
      <c r="R2145">
        <f t="shared" si="767"/>
        <v>55.919430816111401</v>
      </c>
      <c r="S2145">
        <f t="shared" si="768"/>
        <v>87.247512152867046</v>
      </c>
      <c r="T2145">
        <f t="shared" si="769"/>
        <v>17.428098519834517</v>
      </c>
      <c r="U2145">
        <f t="shared" si="770"/>
        <v>0.58072334491438826</v>
      </c>
      <c r="V2145" s="6">
        <f t="shared" si="771"/>
        <v>113976.00000011735</v>
      </c>
      <c r="W2145">
        <f t="shared" si="776"/>
        <v>17.437837542086854</v>
      </c>
      <c r="X2145">
        <f t="shared" si="777"/>
        <v>87.769280397873956</v>
      </c>
      <c r="Y2145">
        <f t="shared" si="772"/>
        <v>-2.9272634675616398E-2</v>
      </c>
      <c r="Z2145">
        <f t="shared" si="773"/>
        <v>-4.1323475814535412E-6</v>
      </c>
      <c r="AA2145">
        <f t="shared" si="775"/>
        <v>-4.5273702651882049E-6</v>
      </c>
      <c r="AB2145">
        <f t="shared" si="774"/>
        <v>1.0014537423470942</v>
      </c>
      <c r="AC2145">
        <f t="shared" si="760"/>
        <v>1.9924599827163929</v>
      </c>
      <c r="AD2145">
        <f t="shared" si="778"/>
        <v>5.4169037187574403E-8</v>
      </c>
      <c r="AE2145">
        <f t="shared" si="779"/>
        <v>1.4434949492030791E-5</v>
      </c>
      <c r="AF2145">
        <f t="shared" si="780"/>
        <v>3.7356560569747337E-4</v>
      </c>
      <c r="AG2145">
        <f t="shared" si="781"/>
        <v>5.4169037187574405E-6</v>
      </c>
      <c r="AH2145">
        <f t="shared" si="782"/>
        <v>3.7356560569747335</v>
      </c>
    </row>
    <row r="2146" spans="1:34">
      <c r="A2146" s="4">
        <v>43280.777025462965</v>
      </c>
      <c r="B2146" s="3">
        <v>-4.2501915765205903E-3</v>
      </c>
      <c r="C2146">
        <v>3.0736027676757698</v>
      </c>
      <c r="D2146" s="3">
        <v>1.89584495487179E-2</v>
      </c>
      <c r="E2146" s="3">
        <v>1.8814173292030299E-2</v>
      </c>
      <c r="F2146" s="3">
        <v>1.8772731812787199E-2</v>
      </c>
      <c r="G2146">
        <v>-4946948</v>
      </c>
      <c r="H2146">
        <v>13671962</v>
      </c>
      <c r="K2146">
        <f t="shared" si="761"/>
        <v>271.89727422586225</v>
      </c>
      <c r="L2146">
        <f t="shared" si="762"/>
        <v>252.17715224156217</v>
      </c>
      <c r="M2146">
        <f t="shared" si="759"/>
        <v>84.439690338634179</v>
      </c>
      <c r="N2146">
        <f t="shared" si="763"/>
        <v>0.16599098688852523</v>
      </c>
      <c r="O2146">
        <f t="shared" si="764"/>
        <v>56.004565405926705</v>
      </c>
      <c r="P2146">
        <f t="shared" si="765"/>
        <v>56.06423299632894</v>
      </c>
      <c r="Q2146">
        <f t="shared" si="766"/>
        <v>-3.0602159159549558E-2</v>
      </c>
      <c r="R2146">
        <f t="shared" si="767"/>
        <v>56.035167565086255</v>
      </c>
      <c r="S2146">
        <f t="shared" si="768"/>
        <v>84.460091778073874</v>
      </c>
      <c r="T2146">
        <f t="shared" si="769"/>
        <v>17.405144546200884</v>
      </c>
      <c r="U2146">
        <f t="shared" si="770"/>
        <v>0.58116276657394583</v>
      </c>
      <c r="V2146" s="6">
        <f t="shared" si="771"/>
        <v>114036.00000031292</v>
      </c>
      <c r="W2146">
        <f t="shared" si="776"/>
        <v>17.409644867541285</v>
      </c>
      <c r="X2146">
        <f t="shared" si="777"/>
        <v>85.004306340550954</v>
      </c>
      <c r="Y2146">
        <f t="shared" si="772"/>
        <v>-1.8577907477975941E-2</v>
      </c>
      <c r="Z2146">
        <f t="shared" si="773"/>
        <v>-3.721326035849765E-6</v>
      </c>
      <c r="AA2146">
        <f t="shared" si="775"/>
        <v>-4.364316654440643E-6</v>
      </c>
      <c r="AB2146">
        <f t="shared" si="774"/>
        <v>1.0013726550304987</v>
      </c>
      <c r="AC2146">
        <f t="shared" si="760"/>
        <v>1.9930138621001727</v>
      </c>
      <c r="AD2146">
        <f t="shared" si="778"/>
        <v>8.2301373774662869E-8</v>
      </c>
      <c r="AE2146">
        <f t="shared" si="779"/>
        <v>1.4928238287531058E-5</v>
      </c>
      <c r="AF2146">
        <f t="shared" si="780"/>
        <v>5.488195353046335E-4</v>
      </c>
      <c r="AG2146">
        <f t="shared" si="781"/>
        <v>8.2301373774662863E-6</v>
      </c>
      <c r="AH2146">
        <f t="shared" si="782"/>
        <v>5.4881953530463354</v>
      </c>
    </row>
    <row r="2147" spans="1:34">
      <c r="A2147" s="4">
        <v>43280.777719907404</v>
      </c>
      <c r="B2147" s="3">
        <v>-4.12694074200772E-3</v>
      </c>
      <c r="C2147">
        <v>3.0729225334289398</v>
      </c>
      <c r="D2147" s="3">
        <v>1.8953597528216098E-2</v>
      </c>
      <c r="E2147" s="3">
        <v>1.8810998072731299E-2</v>
      </c>
      <c r="F2147" s="3">
        <v>1.8759248666829102E-2</v>
      </c>
      <c r="G2147">
        <v>-4945016</v>
      </c>
      <c r="H2147">
        <v>13672475</v>
      </c>
      <c r="K2147">
        <f t="shared" si="761"/>
        <v>264.04568683848237</v>
      </c>
      <c r="L2147">
        <f t="shared" si="762"/>
        <v>244.34328832683266</v>
      </c>
      <c r="M2147">
        <f t="shared" si="759"/>
        <v>81.816577827310738</v>
      </c>
      <c r="N2147">
        <f t="shared" si="763"/>
        <v>0.16578481847079748</v>
      </c>
      <c r="O2147">
        <f t="shared" si="764"/>
        <v>55.989992114659927</v>
      </c>
      <c r="P2147">
        <f t="shared" si="765"/>
        <v>56.05472975325997</v>
      </c>
      <c r="Q2147">
        <f t="shared" si="766"/>
        <v>-4.5383537020455833E-3</v>
      </c>
      <c r="R2147">
        <f t="shared" si="767"/>
        <v>55.994530468361972</v>
      </c>
      <c r="S2147">
        <f t="shared" si="768"/>
        <v>81.81960339644543</v>
      </c>
      <c r="T2147">
        <f t="shared" si="769"/>
        <v>17.383442607492697</v>
      </c>
      <c r="U2147">
        <f t="shared" si="770"/>
        <v>0.58157821977934598</v>
      </c>
      <c r="V2147" s="6">
        <f t="shared" si="771"/>
        <v>114095.99999987986</v>
      </c>
      <c r="W2147">
        <f t="shared" si="776"/>
        <v>17.381814086540622</v>
      </c>
      <c r="X2147">
        <f t="shared" si="777"/>
        <v>82.326230055470489</v>
      </c>
      <c r="Y2147">
        <f t="shared" si="772"/>
        <v>1.0060806328956081E-2</v>
      </c>
      <c r="Z2147">
        <f t="shared" si="773"/>
        <v>-3.696032400940819E-6</v>
      </c>
      <c r="AA2147">
        <f t="shared" si="775"/>
        <v>-4.196339445378355E-6</v>
      </c>
      <c r="AB2147">
        <f t="shared" si="774"/>
        <v>1.0010564200551757</v>
      </c>
      <c r="AC2147">
        <f t="shared" si="760"/>
        <v>1.993537529881201</v>
      </c>
      <c r="AD2147">
        <f t="shared" si="778"/>
        <v>-1.4616370592778939E-7</v>
      </c>
      <c r="AE2147">
        <f t="shared" si="779"/>
        <v>1.5183528921150012E-5</v>
      </c>
      <c r="AF2147">
        <f t="shared" si="780"/>
        <v>-9.5829199608898181E-4</v>
      </c>
      <c r="AG2147" t="str">
        <f t="shared" si="781"/>
        <v>NaN</v>
      </c>
      <c r="AH2147" t="str">
        <f t="shared" si="782"/>
        <v>NaN</v>
      </c>
    </row>
    <row r="2148" spans="1:34">
      <c r="A2148" s="4">
        <v>43280.778414351851</v>
      </c>
      <c r="B2148" s="3">
        <v>-4.00899383186697E-3</v>
      </c>
      <c r="C2148">
        <v>3.0722125686643298</v>
      </c>
      <c r="D2148" s="3">
        <v>1.8958164135747201E-2</v>
      </c>
      <c r="E2148">
        <v>1.8813186238839999E-2</v>
      </c>
      <c r="F2148" s="3">
        <v>1.8740620009339199E-2</v>
      </c>
      <c r="G2148">
        <v>-4943079</v>
      </c>
      <c r="H2148">
        <v>13673046</v>
      </c>
      <c r="K2148">
        <f t="shared" si="761"/>
        <v>256.53198134754842</v>
      </c>
      <c r="L2148">
        <f t="shared" si="762"/>
        <v>236.8540700366278</v>
      </c>
      <c r="M2148">
        <f t="shared" si="759"/>
        <v>79.308867403578276</v>
      </c>
      <c r="N2148">
        <f t="shared" si="763"/>
        <v>0.16556963919565187</v>
      </c>
      <c r="O2148">
        <f t="shared" si="764"/>
        <v>56.003708153499232</v>
      </c>
      <c r="P2148">
        <f t="shared" si="765"/>
        <v>56.061278804663381</v>
      </c>
      <c r="Q2148">
        <f t="shared" si="766"/>
        <v>6.5322931848463384E-2</v>
      </c>
      <c r="R2148">
        <f t="shared" si="767"/>
        <v>55.938385221650769</v>
      </c>
      <c r="S2148">
        <f t="shared" si="768"/>
        <v>79.265318782345972</v>
      </c>
      <c r="T2148">
        <f t="shared" si="769"/>
        <v>17.36079215747737</v>
      </c>
      <c r="U2148">
        <f t="shared" si="770"/>
        <v>0.58201183090456221</v>
      </c>
      <c r="V2148" s="6">
        <f t="shared" si="771"/>
        <v>114156.00000007544</v>
      </c>
      <c r="W2148">
        <f t="shared" si="776"/>
        <v>17.354380221040806</v>
      </c>
      <c r="X2148">
        <f t="shared" si="777"/>
        <v>79.725257348381248</v>
      </c>
      <c r="Y2148">
        <f t="shared" si="772"/>
        <v>1.8991618015355982E-2</v>
      </c>
      <c r="Z2148">
        <f t="shared" si="773"/>
        <v>-4.26197745967473E-6</v>
      </c>
      <c r="AA2148">
        <f t="shared" si="775"/>
        <v>-4.3535661130716551E-6</v>
      </c>
      <c r="AB2148">
        <f t="shared" si="774"/>
        <v>1.0009744872096487</v>
      </c>
      <c r="AC2148">
        <f t="shared" si="760"/>
        <v>1.9940840852400712</v>
      </c>
      <c r="AD2148">
        <f t="shared" si="778"/>
        <v>-8.0353343454098736E-8</v>
      </c>
      <c r="AE2148">
        <f t="shared" si="779"/>
        <v>1.5664145855578545E-5</v>
      </c>
      <c r="AF2148">
        <f t="shared" si="780"/>
        <v>-5.1065580099065504E-4</v>
      </c>
      <c r="AG2148" t="str">
        <f t="shared" si="781"/>
        <v>NaN</v>
      </c>
      <c r="AH2148" t="str">
        <f t="shared" si="782"/>
        <v>NaN</v>
      </c>
    </row>
    <row r="2149" spans="1:34">
      <c r="A2149" s="4">
        <v>43280.779108796298</v>
      </c>
      <c r="B2149" s="3">
        <v>-3.88134288072251E-3</v>
      </c>
      <c r="C2149">
        <v>3.0713194639101902</v>
      </c>
      <c r="D2149" s="3">
        <v>1.89481390051515E-2</v>
      </c>
      <c r="E2149" s="3">
        <v>1.8804338436748402E-2</v>
      </c>
      <c r="F2149" s="3">
        <v>1.8753567164512801E-2</v>
      </c>
      <c r="G2149">
        <v>-4941146</v>
      </c>
      <c r="H2149">
        <v>13673653</v>
      </c>
      <c r="K2149">
        <f t="shared" si="761"/>
        <v>248.40008835100869</v>
      </c>
      <c r="L2149">
        <f t="shared" si="762"/>
        <v>228.70515812244582</v>
      </c>
      <c r="M2149">
        <f t="shared" si="759"/>
        <v>76.580263354741973</v>
      </c>
      <c r="N2149">
        <f t="shared" si="763"/>
        <v>0.16529895303881081</v>
      </c>
      <c r="O2149">
        <f t="shared" si="764"/>
        <v>55.973597161984593</v>
      </c>
      <c r="P2149">
        <f t="shared" si="765"/>
        <v>56.03479785768468</v>
      </c>
      <c r="Q2149">
        <f t="shared" si="766"/>
        <v>-3.8097241003498539E-3</v>
      </c>
      <c r="R2149">
        <f t="shared" si="767"/>
        <v>55.977406886084943</v>
      </c>
      <c r="S2149">
        <f t="shared" si="768"/>
        <v>76.582803170808873</v>
      </c>
      <c r="T2149">
        <f t="shared" si="769"/>
        <v>17.33229887780989</v>
      </c>
      <c r="U2149">
        <f t="shared" si="770"/>
        <v>0.5825572948158465</v>
      </c>
      <c r="V2149" s="6">
        <f t="shared" si="771"/>
        <v>114216.00000027101</v>
      </c>
      <c r="W2149">
        <f t="shared" si="776"/>
        <v>17.326540684551166</v>
      </c>
      <c r="X2149">
        <f t="shared" si="777"/>
        <v>77.208345393833085</v>
      </c>
      <c r="Y2149">
        <f t="shared" si="772"/>
        <v>3.3967107570155974E-2</v>
      </c>
      <c r="Z2149">
        <f t="shared" si="773"/>
        <v>-4.3346966823672716E-6</v>
      </c>
      <c r="AA2149">
        <f t="shared" si="775"/>
        <v>-4.4872610435326936E-6</v>
      </c>
      <c r="AB2149">
        <f t="shared" si="774"/>
        <v>1.0008079112913351</v>
      </c>
      <c r="AC2149">
        <f t="shared" si="760"/>
        <v>1.9947716280784473</v>
      </c>
      <c r="AD2149">
        <f t="shared" si="778"/>
        <v>-4.6322635290412204E-8</v>
      </c>
      <c r="AE2149">
        <f t="shared" si="779"/>
        <v>1.5628796964145058E-5</v>
      </c>
      <c r="AF2149">
        <f t="shared" si="780"/>
        <v>-2.9505212385653681E-4</v>
      </c>
      <c r="AG2149" t="str">
        <f t="shared" si="781"/>
        <v>NaN</v>
      </c>
      <c r="AH2149" t="str">
        <f t="shared" si="782"/>
        <v>NaN</v>
      </c>
    </row>
    <row r="2150" spans="1:34">
      <c r="A2150" s="4">
        <v>43280.779803240737</v>
      </c>
      <c r="B2150" s="3">
        <v>-3.7702577740856202E-3</v>
      </c>
      <c r="C2150">
        <v>3.0705821470692198</v>
      </c>
      <c r="D2150" s="3">
        <v>1.89785830553592E-2</v>
      </c>
      <c r="E2150" s="3">
        <v>1.8816504164624302E-2</v>
      </c>
      <c r="F2150" s="3">
        <v>1.8769241917234499E-2</v>
      </c>
      <c r="G2150">
        <v>-4939217</v>
      </c>
      <c r="H2150">
        <v>13674238</v>
      </c>
      <c r="K2150">
        <f t="shared" si="761"/>
        <v>241.32350809381884</v>
      </c>
      <c r="L2150">
        <f t="shared" si="762"/>
        <v>221.60797354546088</v>
      </c>
      <c r="M2150">
        <f t="shared" si="759"/>
        <v>74.203822576385178</v>
      </c>
      <c r="N2150">
        <f t="shared" si="763"/>
        <v>0.16507548377483994</v>
      </c>
      <c r="O2150">
        <f t="shared" si="764"/>
        <v>56.065037420914322</v>
      </c>
      <c r="P2150">
        <f t="shared" si="765"/>
        <v>56.071209159780253</v>
      </c>
      <c r="Q2150">
        <f t="shared" si="766"/>
        <v>4.0388114962354393E-2</v>
      </c>
      <c r="R2150">
        <f t="shared" si="767"/>
        <v>56.024649305951968</v>
      </c>
      <c r="S2150">
        <f t="shared" si="768"/>
        <v>74.176897166410271</v>
      </c>
      <c r="T2150">
        <f t="shared" si="769"/>
        <v>17.308775797391906</v>
      </c>
      <c r="U2150">
        <f t="shared" si="770"/>
        <v>0.58300761122729472</v>
      </c>
      <c r="V2150" s="6">
        <f t="shared" si="771"/>
        <v>114275.99999983795</v>
      </c>
      <c r="W2150">
        <f t="shared" si="776"/>
        <v>17.300881264819843</v>
      </c>
      <c r="X2150">
        <f t="shared" si="777"/>
        <v>74.760468568409237</v>
      </c>
      <c r="Y2150">
        <f t="shared" si="772"/>
        <v>7.4797168570199801E-3</v>
      </c>
      <c r="Z2150">
        <f t="shared" si="773"/>
        <v>-4.6061590422802259E-6</v>
      </c>
      <c r="AA2150">
        <f t="shared" si="775"/>
        <v>-4.5084896270739721E-6</v>
      </c>
      <c r="AB2150">
        <f t="shared" si="774"/>
        <v>1.0012048680509262</v>
      </c>
      <c r="AC2150">
        <f t="shared" si="760"/>
        <v>1.9953392400089334</v>
      </c>
      <c r="AD2150">
        <f t="shared" si="778"/>
        <v>-2.1141702999010006E-7</v>
      </c>
      <c r="AE2150">
        <f t="shared" si="779"/>
        <v>1.5136947708918141E-5</v>
      </c>
      <c r="AF2150">
        <f t="shared" si="780"/>
        <v>-1.390377377473682E-3</v>
      </c>
      <c r="AG2150" t="str">
        <f t="shared" si="781"/>
        <v>NaN</v>
      </c>
      <c r="AH2150" t="str">
        <f t="shared" si="782"/>
        <v>NaN</v>
      </c>
    </row>
    <row r="2151" spans="1:34">
      <c r="A2151" s="4">
        <v>43280.780509259261</v>
      </c>
      <c r="B2151" s="3">
        <v>-3.6591488830345002E-3</v>
      </c>
      <c r="C2151">
        <v>3.0695724986853699</v>
      </c>
      <c r="D2151" s="3">
        <v>1.8954655934649099E-2</v>
      </c>
      <c r="E2151" s="3">
        <v>1.8806990398934399E-2</v>
      </c>
      <c r="F2151" s="3">
        <v>1.8763488949480201E-2</v>
      </c>
      <c r="G2151">
        <v>-4937279</v>
      </c>
      <c r="H2151">
        <v>13674705</v>
      </c>
      <c r="K2151">
        <f t="shared" si="761"/>
        <v>234.24541267117371</v>
      </c>
      <c r="L2151">
        <f t="shared" si="762"/>
        <v>214.53744034657041</v>
      </c>
      <c r="M2151">
        <f t="shared" si="759"/>
        <v>71.836305818675726</v>
      </c>
      <c r="N2151">
        <f t="shared" si="763"/>
        <v>0.164769475056917</v>
      </c>
      <c r="O2151">
        <f t="shared" si="764"/>
        <v>55.993171092411778</v>
      </c>
      <c r="P2151">
        <f t="shared" si="765"/>
        <v>56.042735023243978</v>
      </c>
      <c r="Q2151">
        <f t="shared" si="766"/>
        <v>-1.4139240290944599E-2</v>
      </c>
      <c r="R2151">
        <f t="shared" si="767"/>
        <v>56.007310332702723</v>
      </c>
      <c r="S2151">
        <f t="shared" si="768"/>
        <v>71.845731978869694</v>
      </c>
      <c r="T2151">
        <f t="shared" si="769"/>
        <v>17.276564353400016</v>
      </c>
      <c r="U2151">
        <f t="shared" si="770"/>
        <v>0.583624254184265</v>
      </c>
      <c r="V2151" s="6">
        <f t="shared" si="771"/>
        <v>114337.00000026729</v>
      </c>
      <c r="W2151">
        <f t="shared" si="776"/>
        <v>17.276322118204828</v>
      </c>
      <c r="X2151">
        <f t="shared" si="777"/>
        <v>72.396551500520275</v>
      </c>
      <c r="Y2151">
        <f t="shared" si="772"/>
        <v>-6.8488937375429755E-3</v>
      </c>
      <c r="Z2151">
        <f t="shared" si="773"/>
        <v>-5.722423588935232E-6</v>
      </c>
      <c r="AA2151">
        <f t="shared" si="775"/>
        <v>-4.6110191795581996E-6</v>
      </c>
      <c r="AB2151">
        <f t="shared" si="774"/>
        <v>1.0014531675130063</v>
      </c>
      <c r="AC2151">
        <f t="shared" si="760"/>
        <v>1.9961165021524576</v>
      </c>
      <c r="AD2151">
        <f t="shared" si="778"/>
        <v>2.3623252555237262E-7</v>
      </c>
      <c r="AE2151">
        <f t="shared" si="779"/>
        <v>1.538050239467849E-5</v>
      </c>
      <c r="AF2151">
        <f t="shared" si="780"/>
        <v>1.5289743765952812E-3</v>
      </c>
      <c r="AG2151">
        <f t="shared" si="781"/>
        <v>2.3623252555237263E-5</v>
      </c>
      <c r="AH2151">
        <f t="shared" si="782"/>
        <v>15.289743765952812</v>
      </c>
    </row>
    <row r="2152" spans="1:34">
      <c r="A2152" s="4">
        <v>43280.7812037037</v>
      </c>
      <c r="B2152" s="3">
        <v>-3.5540098799538098E-3</v>
      </c>
      <c r="C2152">
        <v>3.0684118192712</v>
      </c>
      <c r="D2152" s="3">
        <v>1.89681654819287E-2</v>
      </c>
      <c r="E2152" s="3">
        <v>1.88198815514443E-2</v>
      </c>
      <c r="F2152" s="3">
        <v>1.8787787198380101E-2</v>
      </c>
      <c r="G2152">
        <v>-4935344</v>
      </c>
      <c r="H2152">
        <v>13675404</v>
      </c>
      <c r="K2152">
        <f t="shared" si="761"/>
        <v>227.5476237777132</v>
      </c>
      <c r="L2152">
        <f t="shared" si="762"/>
        <v>207.80771162607195</v>
      </c>
      <c r="M2152">
        <f t="shared" si="759"/>
        <v>69.582904968635333</v>
      </c>
      <c r="N2152">
        <f t="shared" si="763"/>
        <v>0.16441769118331212</v>
      </c>
      <c r="O2152">
        <f t="shared" si="764"/>
        <v>56.033747707311647</v>
      </c>
      <c r="P2152">
        <f t="shared" si="765"/>
        <v>56.081317478250881</v>
      </c>
      <c r="Q2152">
        <f t="shared" si="766"/>
        <v>-4.679555588403872E-2</v>
      </c>
      <c r="R2152">
        <f t="shared" si="767"/>
        <v>56.080543263195686</v>
      </c>
      <c r="S2152">
        <f t="shared" si="768"/>
        <v>69.614102005891354</v>
      </c>
      <c r="T2152">
        <f t="shared" si="769"/>
        <v>17.239534471967922</v>
      </c>
      <c r="U2152">
        <f t="shared" si="770"/>
        <v>0.58433313937389797</v>
      </c>
      <c r="V2152" s="6">
        <f t="shared" si="771"/>
        <v>114396.99999983422</v>
      </c>
      <c r="W2152">
        <f t="shared" si="776"/>
        <v>17.251462366467862</v>
      </c>
      <c r="X2152">
        <f t="shared" si="777"/>
        <v>70.100279301405834</v>
      </c>
      <c r="Y2152">
        <f t="shared" si="772"/>
        <v>-1.0511468020778144E-2</v>
      </c>
      <c r="Z2152">
        <f t="shared" si="773"/>
        <v>-5.0682120946808045E-6</v>
      </c>
      <c r="AA2152">
        <f t="shared" si="775"/>
        <v>-4.5098446431186539E-6</v>
      </c>
      <c r="AB2152">
        <f t="shared" si="774"/>
        <v>1.0015567968277879</v>
      </c>
      <c r="AC2152">
        <f t="shared" si="760"/>
        <v>1.9970100331914138</v>
      </c>
      <c r="AD2152">
        <f t="shared" si="778"/>
        <v>1.5061067751869017E-7</v>
      </c>
      <c r="AE2152">
        <f t="shared" si="779"/>
        <v>1.6197807855800872E-5</v>
      </c>
      <c r="AF2152">
        <f t="shared" si="780"/>
        <v>9.2561536516172938E-4</v>
      </c>
      <c r="AG2152">
        <f t="shared" si="781"/>
        <v>1.5061067751869018E-5</v>
      </c>
      <c r="AH2152">
        <f t="shared" si="782"/>
        <v>9.2561536516172929</v>
      </c>
    </row>
    <row r="2153" spans="1:34">
      <c r="A2153" s="4">
        <v>43280.781898148147</v>
      </c>
      <c r="B2153" s="3">
        <v>-3.4509282287035598E-3</v>
      </c>
      <c r="C2153">
        <v>3.0676661778852599</v>
      </c>
      <c r="D2153" s="3">
        <v>1.8971638006405601E-2</v>
      </c>
      <c r="E2153" s="3">
        <v>1.8820357239728799E-2</v>
      </c>
      <c r="F2153" s="3">
        <v>1.8765966417995501E-2</v>
      </c>
      <c r="G2153">
        <v>-4933428</v>
      </c>
      <c r="H2153">
        <v>13675981</v>
      </c>
      <c r="K2153">
        <f t="shared" si="761"/>
        <v>220.98089669610275</v>
      </c>
      <c r="L2153">
        <f t="shared" si="762"/>
        <v>201.26966776168379</v>
      </c>
      <c r="M2153">
        <f t="shared" si="759"/>
        <v>67.393688402336295</v>
      </c>
      <c r="N2153">
        <f t="shared" si="763"/>
        <v>0.16419169887926685</v>
      </c>
      <c r="O2153">
        <f t="shared" si="764"/>
        <v>56.044177611846074</v>
      </c>
      <c r="P2153">
        <f t="shared" si="765"/>
        <v>56.082741185077708</v>
      </c>
      <c r="Q2153">
        <f t="shared" si="766"/>
        <v>2.9400392112648888E-2</v>
      </c>
      <c r="R2153">
        <f t="shared" si="767"/>
        <v>56.014777219733425</v>
      </c>
      <c r="S2153">
        <f t="shared" si="768"/>
        <v>67.374088140927867</v>
      </c>
      <c r="T2153">
        <f t="shared" si="769"/>
        <v>17.215745808384209</v>
      </c>
      <c r="U2153">
        <f t="shared" si="770"/>
        <v>0.58478854000288949</v>
      </c>
      <c r="V2153" s="6">
        <f t="shared" si="771"/>
        <v>114457.0000000298</v>
      </c>
      <c r="W2153">
        <f t="shared" si="776"/>
        <v>17.225741658313606</v>
      </c>
      <c r="X2153">
        <f t="shared" si="777"/>
        <v>67.86749698816007</v>
      </c>
      <c r="Y2153">
        <f t="shared" si="772"/>
        <v>6.0898942227443813E-3</v>
      </c>
      <c r="Z2153">
        <f t="shared" si="773"/>
        <v>-3.8699261206387237E-6</v>
      </c>
      <c r="AA2153">
        <f t="shared" si="775"/>
        <v>-4.2158061373151776E-6</v>
      </c>
      <c r="AB2153">
        <f t="shared" si="774"/>
        <v>1.0013530493349159</v>
      </c>
      <c r="AC2153">
        <f t="shared" si="760"/>
        <v>1.9975840536436889</v>
      </c>
      <c r="AD2153">
        <f t="shared" si="778"/>
        <v>-2.4308225262895669E-7</v>
      </c>
      <c r="AE2153">
        <f t="shared" si="779"/>
        <v>1.7252686820892382E-5</v>
      </c>
      <c r="AF2153">
        <f t="shared" si="780"/>
        <v>-1.4025797015160364E-3</v>
      </c>
      <c r="AG2153" t="str">
        <f t="shared" si="781"/>
        <v>NaN</v>
      </c>
      <c r="AH2153" t="str">
        <f t="shared" si="782"/>
        <v>NaN</v>
      </c>
    </row>
    <row r="2154" spans="1:34">
      <c r="A2154" s="4">
        <v>43280.782592592594</v>
      </c>
      <c r="B2154" s="3">
        <v>-3.3488930916792002E-3</v>
      </c>
      <c r="C2154">
        <v>3.0669562131206498</v>
      </c>
      <c r="D2154" s="3">
        <v>1.8958556578581899E-2</v>
      </c>
      <c r="E2154" s="3">
        <v>1.88086672001373E-2</v>
      </c>
      <c r="F2154">
        <v>1.8750851477870999E-2</v>
      </c>
      <c r="G2154">
        <v>-4931497</v>
      </c>
      <c r="H2154">
        <v>13676504</v>
      </c>
      <c r="K2154">
        <f t="shared" si="761"/>
        <v>214.4808368945086</v>
      </c>
      <c r="L2154">
        <f t="shared" si="762"/>
        <v>194.78947641132061</v>
      </c>
      <c r="M2154">
        <f t="shared" si="759"/>
        <v>65.223843330743094</v>
      </c>
      <c r="N2154">
        <f t="shared" si="763"/>
        <v>0.16397651960412124</v>
      </c>
      <c r="O2154">
        <f t="shared" si="764"/>
        <v>56.004886875586969</v>
      </c>
      <c r="P2154">
        <f t="shared" si="765"/>
        <v>56.047753589808664</v>
      </c>
      <c r="Q2154">
        <f t="shared" si="766"/>
        <v>3.5664846439622977E-2</v>
      </c>
      <c r="R2154">
        <f t="shared" si="767"/>
        <v>55.969222029147346</v>
      </c>
      <c r="S2154">
        <f t="shared" si="768"/>
        <v>65.200066766450007</v>
      </c>
      <c r="T2154">
        <f t="shared" si="769"/>
        <v>17.193095358368883</v>
      </c>
      <c r="U2154">
        <f t="shared" si="770"/>
        <v>0.58522215112810538</v>
      </c>
      <c r="V2154" s="6">
        <f t="shared" si="771"/>
        <v>114517.00000022538</v>
      </c>
      <c r="W2154">
        <f t="shared" si="776"/>
        <v>17.199308837054893</v>
      </c>
      <c r="X2154">
        <f t="shared" si="777"/>
        <v>65.715901378581634</v>
      </c>
      <c r="Y2154">
        <f t="shared" si="772"/>
        <v>2.9924221247130827E-2</v>
      </c>
      <c r="Z2154">
        <f t="shared" si="773"/>
        <v>-4.4137392683304093E-6</v>
      </c>
      <c r="AA2154">
        <f t="shared" si="775"/>
        <v>-4.0997898764624557E-6</v>
      </c>
      <c r="AB2154">
        <f t="shared" si="774"/>
        <v>1.0010191172178573</v>
      </c>
      <c r="AC2154">
        <f t="shared" si="760"/>
        <v>1.998130609002559</v>
      </c>
      <c r="AD2154">
        <f t="shared" si="778"/>
        <v>-4.8121584812082051E-8</v>
      </c>
      <c r="AE2154">
        <f t="shared" si="779"/>
        <v>1.8087044367680924E-5</v>
      </c>
      <c r="AF2154">
        <f t="shared" si="780"/>
        <v>-2.6485205915207521E-4</v>
      </c>
      <c r="AG2154" t="str">
        <f t="shared" si="781"/>
        <v>NaN</v>
      </c>
      <c r="AH2154" t="str">
        <f t="shared" si="782"/>
        <v>NaN</v>
      </c>
    </row>
    <row r="2155" spans="1:34">
      <c r="A2155" s="4">
        <v>43280.78328703704</v>
      </c>
      <c r="B2155" s="3">
        <v>-3.2529943335248401E-3</v>
      </c>
      <c r="C2155">
        <v>3.0660060257723698</v>
      </c>
      <c r="D2155" s="3">
        <v>1.89400998731435E-2</v>
      </c>
      <c r="E2155" s="3">
        <v>1.8787534748098599E-2</v>
      </c>
      <c r="F2155" s="3">
        <v>1.8736093864936298E-2</v>
      </c>
      <c r="G2155">
        <v>-4929577</v>
      </c>
      <c r="H2155">
        <v>13676918</v>
      </c>
      <c r="K2155">
        <f t="shared" si="761"/>
        <v>208.37168978028328</v>
      </c>
      <c r="L2155">
        <f t="shared" si="762"/>
        <v>188.69972804498732</v>
      </c>
      <c r="M2155">
        <f t="shared" si="759"/>
        <v>63.184735260394135</v>
      </c>
      <c r="N2155">
        <f t="shared" si="763"/>
        <v>0.16368853260103705</v>
      </c>
      <c r="O2155">
        <f t="shared" si="764"/>
        <v>55.949451218610875</v>
      </c>
      <c r="P2155">
        <f t="shared" si="765"/>
        <v>55.984505414027446</v>
      </c>
      <c r="Q2155">
        <f t="shared" si="766"/>
        <v>2.4707425189120613E-2</v>
      </c>
      <c r="R2155">
        <f t="shared" si="767"/>
        <v>55.924743793421754</v>
      </c>
      <c r="S2155">
        <f t="shared" si="768"/>
        <v>63.168263643601385</v>
      </c>
      <c r="T2155">
        <f t="shared" si="769"/>
        <v>17.162780936991599</v>
      </c>
      <c r="U2155">
        <f t="shared" si="770"/>
        <v>0.58580247824543796</v>
      </c>
      <c r="V2155" s="6">
        <f t="shared" si="771"/>
        <v>114577.00000042096</v>
      </c>
      <c r="W2155">
        <f t="shared" si="776"/>
        <v>17.172750520454006</v>
      </c>
      <c r="X2155">
        <f t="shared" si="777"/>
        <v>63.618204180194041</v>
      </c>
      <c r="Y2155">
        <f t="shared" si="772"/>
        <v>1.8038256749496401E-2</v>
      </c>
      <c r="Z2155">
        <f t="shared" si="773"/>
        <v>-3.55375570459791E-6</v>
      </c>
      <c r="AA2155">
        <f t="shared" si="775"/>
        <v>-4.052401640867086E-6</v>
      </c>
      <c r="AB2155">
        <f t="shared" si="774"/>
        <v>1.0012497613266946</v>
      </c>
      <c r="AC2155">
        <f t="shared" si="760"/>
        <v>1.9988620959903929</v>
      </c>
      <c r="AD2155">
        <f t="shared" si="778"/>
        <v>-7.8936534934552949E-8</v>
      </c>
      <c r="AE2155">
        <f t="shared" si="779"/>
        <v>1.9232545423812433E-5</v>
      </c>
      <c r="AF2155">
        <f t="shared" si="780"/>
        <v>-4.0857550621657386E-4</v>
      </c>
      <c r="AG2155" t="str">
        <f t="shared" si="781"/>
        <v>NaN</v>
      </c>
      <c r="AH2155" t="str">
        <f t="shared" si="782"/>
        <v>NaN</v>
      </c>
    </row>
    <row r="2156" spans="1:34">
      <c r="A2156" s="4">
        <v>43280.78398148148</v>
      </c>
      <c r="B2156" s="3">
        <v>-3.1567625935713301E-3</v>
      </c>
      <c r="C2156">
        <v>3.0656195290412098</v>
      </c>
      <c r="D2156" s="3">
        <v>1.8965216214564901E-2</v>
      </c>
      <c r="E2156" s="3">
        <v>1.8811319162323301E-2</v>
      </c>
      <c r="F2156">
        <v>1.8771397791278999E-2</v>
      </c>
      <c r="G2156">
        <v>-4927650</v>
      </c>
      <c r="H2156">
        <v>13677655</v>
      </c>
      <c r="K2156">
        <f t="shared" si="761"/>
        <v>202.24133034968892</v>
      </c>
      <c r="L2156">
        <f t="shared" si="762"/>
        <v>182.5229619245203</v>
      </c>
      <c r="M2156">
        <f t="shared" si="759"/>
        <v>61.116489926230031</v>
      </c>
      <c r="N2156">
        <f t="shared" si="763"/>
        <v>0.16357139145459884</v>
      </c>
      <c r="O2156">
        <f t="shared" si="764"/>
        <v>56.024889432228044</v>
      </c>
      <c r="P2156">
        <f t="shared" si="765"/>
        <v>56.055690755367969</v>
      </c>
      <c r="Q2156">
        <f t="shared" si="766"/>
        <v>-6.2575013802543822E-3</v>
      </c>
      <c r="R2156">
        <f t="shared" si="767"/>
        <v>56.031146933608298</v>
      </c>
      <c r="S2156">
        <f t="shared" si="768"/>
        <v>61.12066159381687</v>
      </c>
      <c r="T2156">
        <f t="shared" si="769"/>
        <v>17.150450289998105</v>
      </c>
      <c r="U2156">
        <f t="shared" si="770"/>
        <v>0.58603853120305582</v>
      </c>
      <c r="V2156" s="6">
        <f t="shared" si="771"/>
        <v>114636.99999998789</v>
      </c>
      <c r="W2156">
        <f t="shared" si="776"/>
        <v>17.144940168927629</v>
      </c>
      <c r="X2156">
        <f t="shared" si="777"/>
        <v>61.615815584005418</v>
      </c>
      <c r="Y2156">
        <f t="shared" si="772"/>
        <v>6.6111079989733907E-3</v>
      </c>
      <c r="Z2156">
        <f t="shared" si="773"/>
        <v>-2.2764271417429335E-6</v>
      </c>
      <c r="AA2156">
        <f t="shared" si="775"/>
        <v>-4.0970350503229684E-6</v>
      </c>
      <c r="AB2156">
        <f t="shared" si="774"/>
        <v>1.0014893824580815</v>
      </c>
      <c r="AC2156">
        <f t="shared" si="760"/>
        <v>1.9991596345023457</v>
      </c>
      <c r="AD2156">
        <f t="shared" si="778"/>
        <v>-2.1778111107640019E-7</v>
      </c>
      <c r="AE2156">
        <f t="shared" si="779"/>
        <v>2.0559582521040306E-5</v>
      </c>
      <c r="AF2156">
        <f t="shared" si="780"/>
        <v>-1.0544766163200663E-3</v>
      </c>
      <c r="AG2156" t="str">
        <f t="shared" si="781"/>
        <v>NaN</v>
      </c>
      <c r="AH2156" t="str">
        <f t="shared" si="782"/>
        <v>NaN</v>
      </c>
    </row>
    <row r="2157" spans="1:34">
      <c r="A2157" s="4">
        <v>43280.784675925926</v>
      </c>
      <c r="B2157" s="3">
        <v>-3.0705203075922301E-3</v>
      </c>
      <c r="C2157">
        <v>3.0651497868602702</v>
      </c>
      <c r="D2157" s="3">
        <v>1.89584495487179E-2</v>
      </c>
      <c r="E2157" s="3">
        <v>1.8803280030315402E-2</v>
      </c>
      <c r="F2157">
        <v>1.8762119195252999E-2</v>
      </c>
      <c r="G2157">
        <v>-4925720</v>
      </c>
      <c r="H2157">
        <v>13678155</v>
      </c>
      <c r="K2157">
        <f t="shared" si="761"/>
        <v>196.74734041015952</v>
      </c>
      <c r="L2157">
        <f t="shared" si="762"/>
        <v>177.0411686150216</v>
      </c>
      <c r="M2157">
        <f t="shared" si="759"/>
        <v>59.280951197047024</v>
      </c>
      <c r="N2157">
        <f t="shared" si="763"/>
        <v>0.16342901990739195</v>
      </c>
      <c r="O2157">
        <f t="shared" si="764"/>
        <v>56.004565405926705</v>
      </c>
      <c r="P2157">
        <f t="shared" si="765"/>
        <v>56.031630109995021</v>
      </c>
      <c r="Q2157">
        <f t="shared" si="766"/>
        <v>1.3834001880539404E-3</v>
      </c>
      <c r="R2157">
        <f t="shared" si="767"/>
        <v>56.003182005738651</v>
      </c>
      <c r="S2157">
        <f t="shared" si="768"/>
        <v>59.280028930254986</v>
      </c>
      <c r="T2157">
        <f t="shared" si="769"/>
        <v>17.135463811344746</v>
      </c>
      <c r="U2157">
        <f t="shared" si="770"/>
        <v>0.58632542633615514</v>
      </c>
      <c r="V2157" s="6">
        <f t="shared" si="771"/>
        <v>114697.00000018347</v>
      </c>
      <c r="W2157">
        <f t="shared" si="776"/>
        <v>17.116978055592114</v>
      </c>
      <c r="X2157">
        <f t="shared" si="777"/>
        <v>59.683731229239655</v>
      </c>
      <c r="Y2157">
        <f t="shared" si="772"/>
        <v>2.8442969026121052E-2</v>
      </c>
      <c r="Z2157">
        <f t="shared" si="773"/>
        <v>-3.7940452163111793E-6</v>
      </c>
      <c r="AA2157">
        <f t="shared" si="775"/>
        <v>-4.1963879720663288E-6</v>
      </c>
      <c r="AB2157">
        <f t="shared" si="774"/>
        <v>1.001152199193831</v>
      </c>
      <c r="AC2157">
        <f t="shared" si="760"/>
        <v>1.9995212582322512</v>
      </c>
      <c r="AD2157">
        <f t="shared" si="778"/>
        <v>-5.1856599960288955E-8</v>
      </c>
      <c r="AE2157">
        <f t="shared" si="779"/>
        <v>2.0972131505272118E-5</v>
      </c>
      <c r="AF2157">
        <f t="shared" si="780"/>
        <v>-2.4614584094827339E-4</v>
      </c>
      <c r="AG2157" t="str">
        <f t="shared" si="781"/>
        <v>NaN</v>
      </c>
      <c r="AH2157" t="str">
        <f t="shared" si="782"/>
        <v>NaN</v>
      </c>
    </row>
    <row r="2158" spans="1:34">
      <c r="A2158" s="4">
        <v>43280.785370370373</v>
      </c>
      <c r="B2158" s="3">
        <v>-2.9850866916967798E-3</v>
      </c>
      <c r="C2158">
        <v>3.0641924641877298</v>
      </c>
      <c r="D2158" s="3">
        <v>1.89936504817706E-2</v>
      </c>
      <c r="E2158" s="3">
        <v>1.8836637671265598E-2</v>
      </c>
      <c r="F2158" s="3">
        <v>1.8767729232131401E-2</v>
      </c>
      <c r="G2158">
        <v>-4923784</v>
      </c>
      <c r="H2158">
        <v>13679047</v>
      </c>
      <c r="K2158">
        <f t="shared" si="761"/>
        <v>191.30486609609775</v>
      </c>
      <c r="L2158">
        <f t="shared" si="762"/>
        <v>171.59131995854071</v>
      </c>
      <c r="M2158">
        <f t="shared" si="759"/>
        <v>57.456108903226308</v>
      </c>
      <c r="N2158">
        <f t="shared" si="763"/>
        <v>0.16313887029852953</v>
      </c>
      <c r="O2158">
        <f t="shared" si="764"/>
        <v>56.110293205314342</v>
      </c>
      <c r="P2158">
        <f t="shared" si="765"/>
        <v>56.131467551225271</v>
      </c>
      <c r="Q2158">
        <f t="shared" si="766"/>
        <v>9.02030082705636E-2</v>
      </c>
      <c r="R2158">
        <f t="shared" si="767"/>
        <v>56.020090197043778</v>
      </c>
      <c r="S2158">
        <f t="shared" si="768"/>
        <v>57.395973564379268</v>
      </c>
      <c r="T2158">
        <f t="shared" si="769"/>
        <v>17.104921747253965</v>
      </c>
      <c r="U2158">
        <f t="shared" si="770"/>
        <v>0.58691011135423932</v>
      </c>
      <c r="V2158" s="6">
        <f t="shared" si="771"/>
        <v>114757.00000037905</v>
      </c>
      <c r="W2158">
        <f t="shared" si="776"/>
        <v>17.089754321828046</v>
      </c>
      <c r="X2158">
        <f t="shared" si="777"/>
        <v>57.799307750252268</v>
      </c>
      <c r="Y2158">
        <f t="shared" si="772"/>
        <v>1.0539670617921123E-2</v>
      </c>
      <c r="Z2158">
        <f t="shared" si="773"/>
        <v>-5.3907059397676409E-6</v>
      </c>
      <c r="AA2158">
        <f t="shared" si="775"/>
        <v>-4.3878969253892156E-6</v>
      </c>
      <c r="AB2158">
        <f t="shared" si="774"/>
        <v>1.001517169410338</v>
      </c>
      <c r="AC2158">
        <f t="shared" si="760"/>
        <v>2.0002582382387617</v>
      </c>
      <c r="AD2158">
        <f t="shared" si="778"/>
        <v>-1.4638371126195773E-7</v>
      </c>
      <c r="AE2158">
        <f t="shared" si="779"/>
        <v>2.0936411625383966E-5</v>
      </c>
      <c r="AF2158">
        <f t="shared" si="780"/>
        <v>-6.9601971500501253E-4</v>
      </c>
      <c r="AG2158" t="str">
        <f t="shared" si="781"/>
        <v>NaN</v>
      </c>
      <c r="AH2158" t="str">
        <f t="shared" si="782"/>
        <v>NaN</v>
      </c>
    </row>
    <row r="2159" spans="1:34">
      <c r="A2159" s="4">
        <v>43280.786064814813</v>
      </c>
      <c r="B2159" s="3">
        <v>-2.8885695387725701E-3</v>
      </c>
      <c r="C2159">
        <v>3.0631221655476102</v>
      </c>
      <c r="D2159" s="3">
        <v>1.8951338008864699E-2</v>
      </c>
      <c r="E2159" s="3">
        <v>1.8795585772313599E-2</v>
      </c>
      <c r="F2159" s="3">
        <v>1.8775387944897401E-2</v>
      </c>
      <c r="G2159">
        <v>-4921844</v>
      </c>
      <c r="H2159">
        <v>13679299</v>
      </c>
      <c r="K2159">
        <f t="shared" si="761"/>
        <v>185.15632468004426</v>
      </c>
      <c r="L2159">
        <f t="shared" si="762"/>
        <v>165.43271123425907</v>
      </c>
      <c r="M2159">
        <f t="shared" si="759"/>
        <v>55.393943441475791</v>
      </c>
      <c r="N2159">
        <f t="shared" si="763"/>
        <v>0.16281447943147462</v>
      </c>
      <c r="O2159">
        <f t="shared" si="764"/>
        <v>55.98320553294235</v>
      </c>
      <c r="P2159">
        <f t="shared" si="765"/>
        <v>56.008601652071029</v>
      </c>
      <c r="Q2159">
        <f t="shared" si="766"/>
        <v>-5.9967396604854173E-2</v>
      </c>
      <c r="R2159">
        <f t="shared" si="767"/>
        <v>56.043172929547204</v>
      </c>
      <c r="S2159">
        <f t="shared" si="768"/>
        <v>55.43392170587903</v>
      </c>
      <c r="T2159">
        <f t="shared" si="769"/>
        <v>17.070775340195556</v>
      </c>
      <c r="U2159">
        <f t="shared" si="770"/>
        <v>0.58756379646763268</v>
      </c>
      <c r="V2159" s="6">
        <f t="shared" si="771"/>
        <v>114816.99999994598</v>
      </c>
      <c r="W2159">
        <f t="shared" si="776"/>
        <v>17.063592920728016</v>
      </c>
      <c r="X2159">
        <f t="shared" si="777"/>
        <v>55.985456984520503</v>
      </c>
      <c r="Y2159">
        <f t="shared" si="772"/>
        <v>3.0768148854328103E-2</v>
      </c>
      <c r="Z2159">
        <f t="shared" si="773"/>
        <v>-5.3806459608719853E-6</v>
      </c>
      <c r="AA2159">
        <f t="shared" si="775"/>
        <v>-4.7167141748108435E-6</v>
      </c>
      <c r="AB2159">
        <f t="shared" si="774"/>
        <v>1.0011930201878887</v>
      </c>
      <c r="AC2159">
        <f t="shared" si="760"/>
        <v>2.001082191041081</v>
      </c>
      <c r="AD2159">
        <f t="shared" si="778"/>
        <v>-5.3923792119929033E-8</v>
      </c>
      <c r="AE2159">
        <f t="shared" si="779"/>
        <v>2.1798393863061862E-5</v>
      </c>
      <c r="AF2159">
        <f t="shared" si="780"/>
        <v>-2.4625608255493986E-4</v>
      </c>
      <c r="AG2159" t="str">
        <f t="shared" si="781"/>
        <v>NaN</v>
      </c>
      <c r="AH2159" t="str">
        <f t="shared" si="782"/>
        <v>NaN</v>
      </c>
    </row>
    <row r="2160" spans="1:34">
      <c r="A2160" s="4">
        <v>43280.786770833336</v>
      </c>
      <c r="B2160" s="3">
        <v>-2.8172162960982002E-3</v>
      </c>
      <c r="C2160">
        <v>3.06215176144724</v>
      </c>
      <c r="D2160" s="3">
        <v>1.8950196356981901E-2</v>
      </c>
      <c r="E2160" s="3">
        <v>1.8791958649144399E-2</v>
      </c>
      <c r="F2160" s="3">
        <v>1.8733759327296901E-2</v>
      </c>
      <c r="G2160">
        <v>-4919914</v>
      </c>
      <c r="H2160">
        <v>13679891</v>
      </c>
      <c r="K2160">
        <f t="shared" si="761"/>
        <v>180.61082831529359</v>
      </c>
      <c r="L2160">
        <f t="shared" si="762"/>
        <v>160.94193530847775</v>
      </c>
      <c r="M2160">
        <f t="shared" si="759"/>
        <v>53.890239695190601</v>
      </c>
      <c r="N2160">
        <f t="shared" si="763"/>
        <v>0.16252036504534634</v>
      </c>
      <c r="O2160">
        <f t="shared" si="764"/>
        <v>55.979776523232459</v>
      </c>
      <c r="P2160">
        <f t="shared" si="765"/>
        <v>55.9977458875168</v>
      </c>
      <c r="Q2160">
        <f t="shared" si="766"/>
        <v>6.2068834897274883E-2</v>
      </c>
      <c r="R2160">
        <f t="shared" si="767"/>
        <v>55.917707688335184</v>
      </c>
      <c r="S2160">
        <f t="shared" si="768"/>
        <v>53.848860471925754</v>
      </c>
      <c r="T2160">
        <f t="shared" si="769"/>
        <v>17.039815931129418</v>
      </c>
      <c r="U2160">
        <f t="shared" si="770"/>
        <v>0.58815647097043999</v>
      </c>
      <c r="V2160" s="6">
        <f t="shared" si="771"/>
        <v>114878.00000037532</v>
      </c>
      <c r="W2160">
        <f t="shared" si="776"/>
        <v>17.03582926514294</v>
      </c>
      <c r="X2160">
        <f t="shared" si="777"/>
        <v>54.211351556001176</v>
      </c>
      <c r="Y2160">
        <f t="shared" si="772"/>
        <v>2.8360291004124369E-3</v>
      </c>
      <c r="Z2160">
        <f t="shared" si="773"/>
        <v>-4.5653965728422423E-6</v>
      </c>
      <c r="AA2160">
        <f t="shared" si="775"/>
        <v>-4.9642304592648167E-6</v>
      </c>
      <c r="AB2160">
        <f t="shared" si="774"/>
        <v>1.0017730497050839</v>
      </c>
      <c r="AC2160">
        <f t="shared" si="760"/>
        <v>2.0018292415818468</v>
      </c>
      <c r="AD2160">
        <f t="shared" si="778"/>
        <v>-6.1595018273605959E-7</v>
      </c>
      <c r="AE2160">
        <f t="shared" si="779"/>
        <v>2.4166274293896873E-5</v>
      </c>
      <c r="AF2160">
        <f t="shared" si="780"/>
        <v>-2.5372713982265795E-3</v>
      </c>
      <c r="AG2160" t="str">
        <f t="shared" si="781"/>
        <v>NaN</v>
      </c>
      <c r="AH2160" t="str">
        <f t="shared" si="782"/>
        <v>NaN</v>
      </c>
    </row>
    <row r="2161" spans="1:34">
      <c r="A2161" s="4">
        <v>43280.787465277775</v>
      </c>
      <c r="B2161" s="3">
        <v>-2.7285955686966201E-3</v>
      </c>
      <c r="C2161">
        <v>3.0613906601920502</v>
      </c>
      <c r="D2161" s="3">
        <v>1.8932476968384401E-2</v>
      </c>
      <c r="E2161" s="3">
        <v>1.8776272827963101E-2</v>
      </c>
      <c r="F2161" s="3">
        <v>1.8734569268926901E-2</v>
      </c>
      <c r="G2161">
        <v>-4917980</v>
      </c>
      <c r="H2161">
        <v>13680351</v>
      </c>
      <c r="K2161">
        <f t="shared" si="761"/>
        <v>174.96532183027247</v>
      </c>
      <c r="L2161">
        <f t="shared" si="762"/>
        <v>155.29536416255539</v>
      </c>
      <c r="M2161">
        <f t="shared" si="759"/>
        <v>51.999526302646508</v>
      </c>
      <c r="N2161">
        <f t="shared" si="763"/>
        <v>0.16228968709544259</v>
      </c>
      <c r="O2161">
        <f t="shared" si="764"/>
        <v>55.926555435027112</v>
      </c>
      <c r="P2161">
        <f t="shared" si="765"/>
        <v>55.950799154902398</v>
      </c>
      <c r="Q2161">
        <f t="shared" si="766"/>
        <v>6.4066490088166006E-3</v>
      </c>
      <c r="R2161">
        <f t="shared" si="767"/>
        <v>55.920148786018295</v>
      </c>
      <c r="S2161">
        <f t="shared" si="768"/>
        <v>51.995255203307295</v>
      </c>
      <c r="T2161">
        <f t="shared" si="769"/>
        <v>17.015534041665866</v>
      </c>
      <c r="U2161">
        <f t="shared" si="770"/>
        <v>0.58862131371773796</v>
      </c>
      <c r="V2161" s="6">
        <f t="shared" si="771"/>
        <v>114937.99999994226</v>
      </c>
      <c r="W2161">
        <f t="shared" si="776"/>
        <v>17.005339733985856</v>
      </c>
      <c r="X2161">
        <f t="shared" si="777"/>
        <v>52.489299356788919</v>
      </c>
      <c r="Y2161">
        <f t="shared" si="772"/>
        <v>3.8109070487829889E-2</v>
      </c>
      <c r="Z2161">
        <f t="shared" si="773"/>
        <v>-5.7543019415906177E-6</v>
      </c>
      <c r="AA2161">
        <f t="shared" si="775"/>
        <v>-4.9678438385235054E-6</v>
      </c>
      <c r="AB2161">
        <f t="shared" si="774"/>
        <v>1.0011263384195888</v>
      </c>
      <c r="AC2161">
        <f t="shared" si="760"/>
        <v>2.0024151635746028</v>
      </c>
      <c r="AD2161">
        <f t="shared" si="778"/>
        <v>-4.5885029178626996E-8</v>
      </c>
      <c r="AE2161">
        <f t="shared" si="779"/>
        <v>2.642529192137616E-5</v>
      </c>
      <c r="AF2161">
        <f t="shared" si="780"/>
        <v>-1.7285512261297763E-4</v>
      </c>
      <c r="AG2161" t="str">
        <f t="shared" si="781"/>
        <v>NaN</v>
      </c>
      <c r="AH2161" t="str">
        <f t="shared" si="782"/>
        <v>NaN</v>
      </c>
    </row>
    <row r="2162" spans="1:34">
      <c r="A2162" s="4">
        <v>43280.788159722222</v>
      </c>
      <c r="B2162">
        <v>-2.6621894841810001E-3</v>
      </c>
      <c r="C2162">
        <v>3.0599873797527799</v>
      </c>
      <c r="D2162" s="3">
        <v>1.8947223305203799E-2</v>
      </c>
      <c r="E2162" s="3">
        <v>1.8789532638893401E-2</v>
      </c>
      <c r="F2162" s="3">
        <v>1.8736177241280499E-2</v>
      </c>
      <c r="G2162">
        <v>-4916060</v>
      </c>
      <c r="H2162">
        <v>13681074</v>
      </c>
      <c r="K2162">
        <f t="shared" si="761"/>
        <v>170.7349798801441</v>
      </c>
      <c r="L2162">
        <f t="shared" si="762"/>
        <v>151.06290854740251</v>
      </c>
      <c r="M2162">
        <f t="shared" si="759"/>
        <v>50.582319238728289</v>
      </c>
      <c r="N2162">
        <f t="shared" si="763"/>
        <v>0.16186437462530323</v>
      </c>
      <c r="O2162">
        <f t="shared" si="764"/>
        <v>55.970846810446332</v>
      </c>
      <c r="P2162">
        <f t="shared" si="765"/>
        <v>55.990484982699833</v>
      </c>
      <c r="Q2162">
        <f t="shared" si="766"/>
        <v>4.5851727557398192E-2</v>
      </c>
      <c r="R2162">
        <f t="shared" si="767"/>
        <v>55.924995082888934</v>
      </c>
      <c r="S2162">
        <f t="shared" si="768"/>
        <v>50.551751420356688</v>
      </c>
      <c r="T2162">
        <f t="shared" si="769"/>
        <v>16.970764307966988</v>
      </c>
      <c r="U2162">
        <f t="shared" si="770"/>
        <v>0.58947836753307747</v>
      </c>
      <c r="V2162" s="6">
        <f t="shared" si="771"/>
        <v>114998.00000013784</v>
      </c>
      <c r="W2162">
        <f t="shared" si="776"/>
        <v>16.974181867169243</v>
      </c>
      <c r="X2162">
        <f t="shared" si="777"/>
        <v>50.827775258850316</v>
      </c>
      <c r="Y2162">
        <f t="shared" si="772"/>
        <v>3.2071806992227891E-2</v>
      </c>
      <c r="Z2162">
        <f t="shared" si="773"/>
        <v>-5.8554764505493051E-6</v>
      </c>
      <c r="AA2162">
        <f t="shared" si="775"/>
        <v>-4.9986583228188084E-6</v>
      </c>
      <c r="AB2162">
        <f t="shared" si="774"/>
        <v>1.0012855647242913</v>
      </c>
      <c r="AC2162">
        <f t="shared" si="760"/>
        <v>2.0034954572487567</v>
      </c>
      <c r="AD2162">
        <f t="shared" si="778"/>
        <v>-5.4890311051041518E-8</v>
      </c>
      <c r="AE2162">
        <f t="shared" si="779"/>
        <v>2.8399454139700475E-5</v>
      </c>
      <c r="AF2162">
        <f t="shared" si="780"/>
        <v>-1.9240516896458463E-4</v>
      </c>
      <c r="AG2162" t="str">
        <f t="shared" si="781"/>
        <v>NaN</v>
      </c>
      <c r="AH2162" t="str">
        <f t="shared" si="782"/>
        <v>NaN</v>
      </c>
    </row>
    <row r="2163" spans="1:34">
      <c r="A2163" s="4">
        <v>43280.788854166669</v>
      </c>
      <c r="B2163" s="3">
        <v>-2.5918470791111798E-3</v>
      </c>
      <c r="C2163">
        <v>3.05918822343483</v>
      </c>
      <c r="D2163" s="3">
        <v>1.8930062850340601E-2</v>
      </c>
      <c r="E2163" s="3">
        <v>1.8757138266719299E-2</v>
      </c>
      <c r="F2163" s="3">
        <v>1.8719704457835201E-2</v>
      </c>
      <c r="G2163">
        <v>-4914130</v>
      </c>
      <c r="H2163">
        <v>13680922</v>
      </c>
      <c r="K2163">
        <f t="shared" si="761"/>
        <v>166.25387804722715</v>
      </c>
      <c r="L2163">
        <f t="shared" si="762"/>
        <v>146.60346003840385</v>
      </c>
      <c r="M2163">
        <f t="shared" si="759"/>
        <v>49.089105250728984</v>
      </c>
      <c r="N2163">
        <f t="shared" si="763"/>
        <v>0.16162216277790406</v>
      </c>
      <c r="O2163">
        <f t="shared" si="764"/>
        <v>55.919304508244842</v>
      </c>
      <c r="P2163">
        <f t="shared" si="765"/>
        <v>55.893530547793858</v>
      </c>
      <c r="Q2163">
        <f t="shared" si="766"/>
        <v>4.3957044410468882E-2</v>
      </c>
      <c r="R2163">
        <f t="shared" si="767"/>
        <v>55.875347463834373</v>
      </c>
      <c r="S2163">
        <f t="shared" si="768"/>
        <v>49.059800554455336</v>
      </c>
      <c r="T2163">
        <f t="shared" si="769"/>
        <v>16.945268324030234</v>
      </c>
      <c r="U2163">
        <f t="shared" si="770"/>
        <v>0.58996645241774093</v>
      </c>
      <c r="V2163" s="6">
        <f t="shared" si="771"/>
        <v>115058.00000033341</v>
      </c>
      <c r="W2163">
        <f t="shared" si="776"/>
        <v>16.941197021650204</v>
      </c>
      <c r="X2163">
        <f t="shared" si="777"/>
        <v>49.213492067231179</v>
      </c>
      <c r="Y2163">
        <f t="shared" si="772"/>
        <v>3.3882679634307543E-2</v>
      </c>
      <c r="Z2163">
        <f t="shared" si="773"/>
        <v>-4.0090411329207398E-6</v>
      </c>
      <c r="AA2163">
        <f t="shared" si="775"/>
        <v>-5.4425660939792124E-6</v>
      </c>
      <c r="AB2163">
        <f t="shared" si="774"/>
        <v>1.0012879060598214</v>
      </c>
      <c r="AC2163">
        <f t="shared" si="760"/>
        <v>2.0041106753411504</v>
      </c>
      <c r="AD2163">
        <f t="shared" si="778"/>
        <v>-5.658808159365932E-8</v>
      </c>
      <c r="AE2163">
        <f t="shared" si="779"/>
        <v>3.1455607111758018E-5</v>
      </c>
      <c r="AF2163">
        <f t="shared" si="780"/>
        <v>-1.790844738508062E-4</v>
      </c>
      <c r="AG2163" t="str">
        <f t="shared" si="781"/>
        <v>NaN</v>
      </c>
      <c r="AH2163" t="str">
        <f t="shared" si="782"/>
        <v>NaN</v>
      </c>
    </row>
    <row r="2164" spans="1:34">
      <c r="A2164" s="4">
        <v>43280.789548611108</v>
      </c>
      <c r="B2164" s="3">
        <v>-2.5110038551611098E-3</v>
      </c>
      <c r="C2164">
        <v>3.0584794478909298</v>
      </c>
      <c r="D2164" s="3">
        <v>1.89388155147753E-2</v>
      </c>
      <c r="E2164" s="3">
        <v>1.8780221040724399E-2</v>
      </c>
      <c r="F2164" s="3">
        <v>1.8739083502423499E-2</v>
      </c>
      <c r="G2164">
        <v>-4912190</v>
      </c>
      <c r="H2164">
        <v>13681656</v>
      </c>
      <c r="K2164">
        <f t="shared" si="761"/>
        <v>161.10383066596407</v>
      </c>
      <c r="L2164">
        <f t="shared" si="762"/>
        <v>141.4279390794002</v>
      </c>
      <c r="M2164">
        <f t="shared" si="759"/>
        <v>47.356119596656903</v>
      </c>
      <c r="N2164">
        <f t="shared" si="763"/>
        <v>0.16140734393705478</v>
      </c>
      <c r="O2164">
        <f t="shared" si="764"/>
        <v>55.945593582687088</v>
      </c>
      <c r="P2164">
        <f t="shared" si="765"/>
        <v>55.962615921564918</v>
      </c>
      <c r="Q2164">
        <f t="shared" si="766"/>
        <v>1.1839266935055548E-2</v>
      </c>
      <c r="R2164">
        <f t="shared" si="767"/>
        <v>55.933754315752033</v>
      </c>
      <c r="S2164">
        <f t="shared" si="768"/>
        <v>47.348226752033533</v>
      </c>
      <c r="T2164">
        <f t="shared" si="769"/>
        <v>16.922655814467149</v>
      </c>
      <c r="U2164">
        <f t="shared" si="770"/>
        <v>0.59039933722616522</v>
      </c>
      <c r="V2164" s="6">
        <f t="shared" si="771"/>
        <v>115117.99999990035</v>
      </c>
      <c r="W2164">
        <f t="shared" si="776"/>
        <v>16.905568018456407</v>
      </c>
      <c r="X2164">
        <f t="shared" si="777"/>
        <v>47.664079400461262</v>
      </c>
      <c r="Y2164">
        <f t="shared" si="772"/>
        <v>-2.9591142664498211E-2</v>
      </c>
      <c r="Z2164">
        <f t="shared" si="773"/>
        <v>-3.8193388711220025E-6</v>
      </c>
      <c r="AA2164">
        <f t="shared" si="775"/>
        <v>-5.9461953584084776E-6</v>
      </c>
      <c r="AB2164">
        <f t="shared" si="774"/>
        <v>1.0027573363870266</v>
      </c>
      <c r="AC2164">
        <f t="shared" si="760"/>
        <v>2.0046563151969075</v>
      </c>
      <c r="AD2164">
        <f t="shared" si="778"/>
        <v>7.0810012590791585E-8</v>
      </c>
      <c r="AE2164">
        <f t="shared" si="779"/>
        <v>3.3674609323294386E-5</v>
      </c>
      <c r="AF2164">
        <f t="shared" si="780"/>
        <v>2.0932598410810382E-4</v>
      </c>
      <c r="AG2164">
        <f t="shared" si="781"/>
        <v>7.0810012590791587E-6</v>
      </c>
      <c r="AH2164">
        <f t="shared" si="782"/>
        <v>2.0932598410810384</v>
      </c>
    </row>
    <row r="2165" spans="1:34">
      <c r="A2165" s="4">
        <v>43280.790243055555</v>
      </c>
      <c r="B2165" s="3">
        <v>-2.4432301668275598E-3</v>
      </c>
      <c r="C2165">
        <v>3.0577516448156499</v>
      </c>
      <c r="D2165" s="3">
        <v>1.8824697895324798E-2</v>
      </c>
      <c r="E2165">
        <v>1.8720082149357001E-2</v>
      </c>
      <c r="F2165" s="3">
        <v>1.86772539876984E-2</v>
      </c>
      <c r="G2165">
        <v>-4910260</v>
      </c>
      <c r="H2165">
        <v>13680468</v>
      </c>
      <c r="K2165">
        <f t="shared" si="761"/>
        <v>156.7863667021777</v>
      </c>
      <c r="L2165">
        <f t="shared" si="762"/>
        <v>137.19174945000296</v>
      </c>
      <c r="M2165">
        <f t="shared" si="759"/>
        <v>45.937662225152479</v>
      </c>
      <c r="N2165">
        <f t="shared" si="763"/>
        <v>0.16118675814745786</v>
      </c>
      <c r="O2165">
        <f t="shared" si="764"/>
        <v>55.602835487104969</v>
      </c>
      <c r="P2165">
        <f t="shared" si="765"/>
        <v>55.782623785984676</v>
      </c>
      <c r="Q2165">
        <f t="shared" si="766"/>
        <v>-0.14456973933901907</v>
      </c>
      <c r="R2165">
        <f t="shared" si="767"/>
        <v>55.747405226443988</v>
      </c>
      <c r="S2165">
        <f t="shared" si="768"/>
        <v>46.034042051378492</v>
      </c>
      <c r="T2165">
        <f t="shared" si="769"/>
        <v>16.899436257667475</v>
      </c>
      <c r="U2165">
        <f t="shared" si="770"/>
        <v>0.59084384310327198</v>
      </c>
      <c r="V2165" s="6">
        <f t="shared" si="771"/>
        <v>115178.00000009593</v>
      </c>
      <c r="W2165">
        <f t="shared" si="776"/>
        <v>16.869658839614925</v>
      </c>
      <c r="X2165">
        <f t="shared" si="777"/>
        <v>46.132317172490389</v>
      </c>
      <c r="Y2165">
        <f t="shared" si="772"/>
        <v>-3.605547706944634E-2</v>
      </c>
      <c r="Z2165">
        <f t="shared" si="773"/>
        <v>-5.6064073298347671E-6</v>
      </c>
      <c r="AA2165">
        <f t="shared" si="775"/>
        <v>-6.0180112146663363E-6</v>
      </c>
      <c r="AB2165">
        <f t="shared" si="774"/>
        <v>1.0029969737924742</v>
      </c>
      <c r="AC2165">
        <f t="shared" si="760"/>
        <v>2.0052166031024838</v>
      </c>
      <c r="AD2165">
        <f t="shared" si="778"/>
        <v>5.8832912115914586E-8</v>
      </c>
      <c r="AE2165">
        <f t="shared" si="779"/>
        <v>3.4885630135554991E-5</v>
      </c>
      <c r="AF2165">
        <f t="shared" si="780"/>
        <v>1.6788226103099812E-4</v>
      </c>
      <c r="AG2165">
        <f t="shared" si="781"/>
        <v>5.8832912115914582E-6</v>
      </c>
      <c r="AH2165">
        <f t="shared" si="782"/>
        <v>1.6788226103099813</v>
      </c>
    </row>
    <row r="2166" spans="1:34">
      <c r="A2166" s="4">
        <v>43280.790949074071</v>
      </c>
      <c r="B2166" s="3">
        <v>-2.3688919801679699E-3</v>
      </c>
      <c r="C2166">
        <v>3.0563531212592401</v>
      </c>
      <c r="D2166" s="3">
        <v>1.8937709539513899E-2</v>
      </c>
      <c r="E2166" s="3">
        <v>1.8776974468182699E-2</v>
      </c>
      <c r="F2166" s="3">
        <v>1.8733759327296901E-2</v>
      </c>
      <c r="G2166">
        <v>-4908321</v>
      </c>
      <c r="H2166">
        <v>13682632</v>
      </c>
      <c r="K2166">
        <f t="shared" si="761"/>
        <v>152.0507170728344</v>
      </c>
      <c r="L2166">
        <f t="shared" si="762"/>
        <v>132.38182406601859</v>
      </c>
      <c r="M2166">
        <f t="shared" si="759"/>
        <v>44.327093597640484</v>
      </c>
      <c r="N2166">
        <f t="shared" si="763"/>
        <v>0.16076288741451011</v>
      </c>
      <c r="O2166">
        <f t="shared" si="764"/>
        <v>55.942271729530809</v>
      </c>
      <c r="P2166">
        <f t="shared" si="765"/>
        <v>55.952899122471855</v>
      </c>
      <c r="Q2166">
        <f t="shared" si="766"/>
        <v>2.4564041195624498E-2</v>
      </c>
      <c r="R2166">
        <f t="shared" si="767"/>
        <v>55.917707688335184</v>
      </c>
      <c r="S2166">
        <f t="shared" si="768"/>
        <v>44.310717570176735</v>
      </c>
      <c r="T2166">
        <f t="shared" si="769"/>
        <v>16.854818285778236</v>
      </c>
      <c r="U2166">
        <f t="shared" si="770"/>
        <v>0.59169799165143144</v>
      </c>
      <c r="V2166" s="6">
        <f t="shared" si="771"/>
        <v>115238.99999989662</v>
      </c>
      <c r="W2166">
        <f t="shared" si="776"/>
        <v>16.833460729636826</v>
      </c>
      <c r="X2166">
        <f t="shared" si="777"/>
        <v>44.666203769836848</v>
      </c>
      <c r="Y2166">
        <f t="shared" si="772"/>
        <v>-5.5872684583114562E-2</v>
      </c>
      <c r="Z2166">
        <f t="shared" si="773"/>
        <v>-8.4880003589948035E-6</v>
      </c>
      <c r="AA2166">
        <f t="shared" si="775"/>
        <v>-6.190273711728981E-6</v>
      </c>
      <c r="AB2166">
        <f t="shared" si="774"/>
        <v>1.0035881551791381</v>
      </c>
      <c r="AC2166">
        <f t="shared" si="760"/>
        <v>2.0062932347641711</v>
      </c>
      <c r="AD2166">
        <f t="shared" si="778"/>
        <v>3.9073474334258128E-8</v>
      </c>
      <c r="AE2166">
        <f t="shared" si="779"/>
        <v>3.6092501487309618E-5</v>
      </c>
      <c r="AF2166">
        <f t="shared" si="780"/>
        <v>1.0776955323449054E-4</v>
      </c>
      <c r="AG2166">
        <f t="shared" si="781"/>
        <v>3.9073474334258131E-6</v>
      </c>
      <c r="AH2166">
        <f t="shared" si="782"/>
        <v>1.0776955323449056</v>
      </c>
    </row>
    <row r="2167" spans="1:34">
      <c r="A2167" s="4">
        <v>43280.791643518518</v>
      </c>
      <c r="B2167">
        <v>-2.2971581868660002E-3</v>
      </c>
      <c r="C2167">
        <v>3.05453242435033</v>
      </c>
      <c r="D2167" s="3">
        <v>1.8948567124607501E-2</v>
      </c>
      <c r="E2167" s="3">
        <v>1.8787070952021201E-2</v>
      </c>
      <c r="F2167" s="3">
        <v>1.8768527262855099E-2</v>
      </c>
      <c r="G2167">
        <v>-4906402</v>
      </c>
      <c r="H2167">
        <v>13683310</v>
      </c>
      <c r="K2167">
        <f t="shared" si="761"/>
        <v>147.48097806080486</v>
      </c>
      <c r="L2167">
        <f t="shared" si="762"/>
        <v>127.7663829191245</v>
      </c>
      <c r="M2167">
        <f t="shared" si="759"/>
        <v>42.781646606286536</v>
      </c>
      <c r="N2167">
        <f t="shared" si="763"/>
        <v>0.16021106250622144</v>
      </c>
      <c r="O2167">
        <f t="shared" si="764"/>
        <v>55.974883040625663</v>
      </c>
      <c r="P2167">
        <f t="shared" si="765"/>
        <v>55.983117299871253</v>
      </c>
      <c r="Q2167">
        <f t="shared" si="766"/>
        <v>-4.7612355605949119E-2</v>
      </c>
      <c r="R2167">
        <f t="shared" si="767"/>
        <v>56.022495396231612</v>
      </c>
      <c r="S2167">
        <f t="shared" si="768"/>
        <v>42.813388176690502</v>
      </c>
      <c r="T2167">
        <f t="shared" si="769"/>
        <v>16.7967314533268</v>
      </c>
      <c r="U2167">
        <f t="shared" si="770"/>
        <v>0.59280998266099016</v>
      </c>
      <c r="V2167" s="6">
        <f t="shared" si="771"/>
        <v>115299.0000000922</v>
      </c>
      <c r="W2167">
        <f t="shared" si="776"/>
        <v>16.797481506883454</v>
      </c>
      <c r="X2167">
        <f t="shared" si="777"/>
        <v>43.231870646654883</v>
      </c>
      <c r="Y2167">
        <f t="shared" si="772"/>
        <v>8.2808822551498906E-3</v>
      </c>
      <c r="Z2167">
        <f t="shared" si="773"/>
        <v>-8.0908014238471078E-6</v>
      </c>
      <c r="AA2167">
        <f t="shared" si="775"/>
        <v>-6.6039157215303622E-6</v>
      </c>
      <c r="AB2167">
        <f t="shared" si="774"/>
        <v>1.0021280822626994</v>
      </c>
      <c r="AC2167">
        <f t="shared" si="760"/>
        <v>2.0076948700312243</v>
      </c>
      <c r="AD2167">
        <f t="shared" si="778"/>
        <v>-2.8144914220833393E-7</v>
      </c>
      <c r="AE2167">
        <f t="shared" si="779"/>
        <v>3.756420774060025E-5</v>
      </c>
      <c r="AF2167">
        <f t="shared" si="780"/>
        <v>-7.4585899507710661E-4</v>
      </c>
      <c r="AG2167" t="str">
        <f t="shared" si="781"/>
        <v>NaN</v>
      </c>
      <c r="AH2167" t="str">
        <f t="shared" si="782"/>
        <v>NaN</v>
      </c>
    </row>
    <row r="2168" spans="1:34">
      <c r="A2168" s="4">
        <v>43280.792337962965</v>
      </c>
      <c r="B2168" s="3">
        <v>-2.24164536406533E-3</v>
      </c>
      <c r="C2168">
        <v>3.0533099054591699</v>
      </c>
      <c r="D2168" s="3">
        <v>1.89738261725142E-2</v>
      </c>
      <c r="E2168" s="3">
        <v>1.8810902935074401E-2</v>
      </c>
      <c r="F2168" s="3">
        <v>1.8762011997096099E-2</v>
      </c>
      <c r="G2168">
        <v>-4904461</v>
      </c>
      <c r="H2168">
        <v>13684172</v>
      </c>
      <c r="K2168">
        <f t="shared" si="761"/>
        <v>143.94458188902817</v>
      </c>
      <c r="L2168">
        <f t="shared" si="762"/>
        <v>124.23855100489187</v>
      </c>
      <c r="M2168">
        <f t="shared" si="759"/>
        <v>41.600377677850055</v>
      </c>
      <c r="N2168">
        <f t="shared" si="763"/>
        <v>0.15984053604918502</v>
      </c>
      <c r="O2168">
        <f t="shared" si="764"/>
        <v>56.050749880456408</v>
      </c>
      <c r="P2168">
        <f t="shared" si="765"/>
        <v>56.054445011894607</v>
      </c>
      <c r="Q2168">
        <f t="shared" si="766"/>
        <v>4.7890961175774294E-2</v>
      </c>
      <c r="R2168">
        <f t="shared" si="767"/>
        <v>56.002858919280634</v>
      </c>
      <c r="S2168">
        <f t="shared" si="768"/>
        <v>41.568450370399539</v>
      </c>
      <c r="T2168">
        <f t="shared" si="769"/>
        <v>16.757728668375595</v>
      </c>
      <c r="U2168">
        <f t="shared" si="770"/>
        <v>0.5935566363238447</v>
      </c>
      <c r="V2168" s="6">
        <f t="shared" si="771"/>
        <v>115359.00000028778</v>
      </c>
      <c r="W2168">
        <f t="shared" si="776"/>
        <v>16.760921503360446</v>
      </c>
      <c r="X2168">
        <f t="shared" si="777"/>
        <v>41.865419217567577</v>
      </c>
      <c r="Y2168">
        <f t="shared" si="772"/>
        <v>1.9964418088569857E-2</v>
      </c>
      <c r="Z2168">
        <f t="shared" si="773"/>
        <v>-6.2570129353956241E-6</v>
      </c>
      <c r="AA2168">
        <f t="shared" si="775"/>
        <v>-6.9164727814624512E-6</v>
      </c>
      <c r="AB2168">
        <f t="shared" si="774"/>
        <v>1.001892716603016</v>
      </c>
      <c r="AC2168">
        <f t="shared" si="760"/>
        <v>2.0086360072320968</v>
      </c>
      <c r="AD2168">
        <f t="shared" si="778"/>
        <v>-1.2232256156471011E-7</v>
      </c>
      <c r="AE2168">
        <f t="shared" si="779"/>
        <v>3.7784307005240609E-5</v>
      </c>
      <c r="AF2168">
        <f t="shared" si="780"/>
        <v>-3.2227464728038852E-4</v>
      </c>
      <c r="AG2168" t="str">
        <f t="shared" si="781"/>
        <v>NaN</v>
      </c>
      <c r="AH2168" t="str">
        <f t="shared" si="782"/>
        <v>NaN</v>
      </c>
    </row>
    <row r="2169" spans="1:34">
      <c r="A2169" s="4">
        <v>43280.793032407404</v>
      </c>
      <c r="B2169" s="3">
        <v>-2.17479926788656E-3</v>
      </c>
      <c r="C2169">
        <v>3.0521789565627802</v>
      </c>
      <c r="D2169" s="3">
        <v>1.8977203559334199E-2</v>
      </c>
      <c r="E2169" s="3">
        <v>1.88136500349174E-2</v>
      </c>
      <c r="F2169" s="3">
        <v>1.8761487917217899E-2</v>
      </c>
      <c r="G2169">
        <v>-4902521</v>
      </c>
      <c r="H2169">
        <v>13684170</v>
      </c>
      <c r="K2169">
        <f t="shared" si="761"/>
        <v>139.6862093779844</v>
      </c>
      <c r="L2169">
        <f t="shared" si="762"/>
        <v>119.9808673920783</v>
      </c>
      <c r="M2169">
        <f t="shared" si="759"/>
        <v>40.174723201898679</v>
      </c>
      <c r="N2169">
        <f t="shared" si="763"/>
        <v>0.15949776303299801</v>
      </c>
      <c r="O2169">
        <f t="shared" si="764"/>
        <v>56.060894034181672</v>
      </c>
      <c r="P2169">
        <f t="shared" si="765"/>
        <v>56.062666918819581</v>
      </c>
      <c r="Q2169">
        <f t="shared" si="766"/>
        <v>5.9614648695884398E-2</v>
      </c>
      <c r="R2169">
        <f t="shared" si="767"/>
        <v>56.001279385485788</v>
      </c>
      <c r="S2169">
        <f t="shared" si="768"/>
        <v>40.13498010276809</v>
      </c>
      <c r="T2169">
        <f t="shared" si="769"/>
        <v>16.721647298250648</v>
      </c>
      <c r="U2169">
        <f t="shared" si="770"/>
        <v>0.59424736359366193</v>
      </c>
      <c r="V2169" s="6">
        <f t="shared" si="771"/>
        <v>115418.99999985471</v>
      </c>
      <c r="W2169">
        <f t="shared" si="776"/>
        <v>16.726710889382908</v>
      </c>
      <c r="X2169">
        <f t="shared" si="777"/>
        <v>40.515290385275279</v>
      </c>
      <c r="Y2169">
        <f t="shared" si="772"/>
        <v>-0.2005848377415802</v>
      </c>
      <c r="Z2169">
        <f t="shared" si="773"/>
        <v>-7.0613139299878222E-6</v>
      </c>
      <c r="AA2169">
        <f t="shared" si="775"/>
        <v>-6.9014668148663792E-6</v>
      </c>
      <c r="AB2169">
        <f t="shared" si="774"/>
        <v>1.0078406383181404</v>
      </c>
      <c r="AC2169">
        <f t="shared" si="760"/>
        <v>2.0095066506932118</v>
      </c>
      <c r="AD2169">
        <f t="shared" si="778"/>
        <v>1.2153743256831949E-8</v>
      </c>
      <c r="AE2169">
        <f t="shared" si="779"/>
        <v>3.6651224096822125E-5</v>
      </c>
      <c r="AF2169">
        <f t="shared" si="780"/>
        <v>3.3010538556821417E-5</v>
      </c>
      <c r="AG2169">
        <f t="shared" si="781"/>
        <v>1.2153743256831949E-6</v>
      </c>
      <c r="AH2169">
        <f t="shared" si="782"/>
        <v>0.33010538556821417</v>
      </c>
    </row>
    <row r="2170" spans="1:34">
      <c r="A2170" s="4">
        <v>43280.793738425928</v>
      </c>
      <c r="B2170" s="3">
        <v>-2.11172300136241E-3</v>
      </c>
      <c r="C2170">
        <v>3.0506317804174601</v>
      </c>
      <c r="D2170" s="3">
        <v>1.90960780616297E-2</v>
      </c>
      <c r="E2170" s="3">
        <v>1.9192107634062299E-2</v>
      </c>
      <c r="F2170">
        <v>1.9135061583147001E-2</v>
      </c>
      <c r="G2170">
        <v>-4900594</v>
      </c>
      <c r="H2170">
        <v>13684420</v>
      </c>
      <c r="K2170">
        <f t="shared" si="761"/>
        <v>135.66799059154437</v>
      </c>
      <c r="L2170">
        <f t="shared" si="762"/>
        <v>115.47158942170837</v>
      </c>
      <c r="M2170">
        <f t="shared" si="759"/>
        <v>38.664824180181888</v>
      </c>
      <c r="N2170">
        <f t="shared" si="763"/>
        <v>0.15902883801295789</v>
      </c>
      <c r="O2170">
        <f t="shared" si="764"/>
        <v>56.417939670221706</v>
      </c>
      <c r="P2170">
        <f t="shared" si="765"/>
        <v>57.195368070234387</v>
      </c>
      <c r="Q2170">
        <f t="shared" si="766"/>
        <v>-0.7092601230963993</v>
      </c>
      <c r="R2170">
        <f t="shared" si="767"/>
        <v>57.127199793318105</v>
      </c>
      <c r="S2170">
        <f t="shared" si="768"/>
        <v>39.137664262246155</v>
      </c>
      <c r="T2170">
        <f t="shared" si="769"/>
        <v>16.672286769825373</v>
      </c>
      <c r="U2170">
        <f t="shared" si="770"/>
        <v>0.59519230174090654</v>
      </c>
      <c r="V2170" s="6">
        <f t="shared" si="771"/>
        <v>115480.00000028405</v>
      </c>
      <c r="W2170">
        <f t="shared" si="776"/>
        <v>16.693603467018029</v>
      </c>
      <c r="X2170">
        <f t="shared" si="777"/>
        <v>39.201482080369288</v>
      </c>
      <c r="Y2170">
        <f t="shared" si="772"/>
        <v>-0.21512967603565633</v>
      </c>
      <c r="Z2170">
        <f t="shared" si="773"/>
        <v>-6.904535201530411E-6</v>
      </c>
      <c r="AA2170">
        <f t="shared" si="775"/>
        <v>-6.4025371733205971E-6</v>
      </c>
      <c r="AB2170">
        <f t="shared" si="774"/>
        <v>1.0085730262560171</v>
      </c>
      <c r="AC2170">
        <f t="shared" si="760"/>
        <v>2.0106977202441136</v>
      </c>
      <c r="AD2170">
        <f t="shared" si="778"/>
        <v>1.0519034471931559E-8</v>
      </c>
      <c r="AE2170">
        <f t="shared" si="779"/>
        <v>3.7117222551772777E-5</v>
      </c>
      <c r="AF2170">
        <f t="shared" si="780"/>
        <v>2.8211842032522123E-5</v>
      </c>
      <c r="AG2170">
        <f t="shared" si="781"/>
        <v>1.0519034471931559E-6</v>
      </c>
      <c r="AH2170">
        <f t="shared" si="782"/>
        <v>0.28211842032522122</v>
      </c>
    </row>
    <row r="2171" spans="1:34">
      <c r="A2171" s="4">
        <v>43280.794432870367</v>
      </c>
      <c r="B2171" s="3">
        <v>-2.0488845789805102E-3</v>
      </c>
      <c r="C2171">
        <v>3.0495602925566301</v>
      </c>
      <c r="D2171" s="3">
        <v>1.8965501627535599E-2</v>
      </c>
      <c r="E2171">
        <v>1.8801757827805E-2</v>
      </c>
      <c r="F2171">
        <v>1.8768193757477999E-2</v>
      </c>
      <c r="G2171">
        <v>-4898659</v>
      </c>
      <c r="H2171">
        <v>13685329</v>
      </c>
      <c r="K2171">
        <f t="shared" si="761"/>
        <v>131.66492345965364</v>
      </c>
      <c r="L2171">
        <f t="shared" si="762"/>
        <v>111.9507667077562</v>
      </c>
      <c r="M2171">
        <f t="shared" ref="M2171:M2234" si="783">L2171/((($B$7/2))^2*PI())</f>
        <v>37.48590223162023</v>
      </c>
      <c r="N2171">
        <f t="shared" si="763"/>
        <v>0.15870408671160652</v>
      </c>
      <c r="O2171">
        <f t="shared" si="764"/>
        <v>56.025746684655516</v>
      </c>
      <c r="P2171">
        <f t="shared" si="765"/>
        <v>56.027074248149169</v>
      </c>
      <c r="Q2171">
        <f t="shared" si="766"/>
        <v>4.2564462935459346E-3</v>
      </c>
      <c r="R2171">
        <f t="shared" si="767"/>
        <v>56.02149023836197</v>
      </c>
      <c r="S2171">
        <f t="shared" si="768"/>
        <v>37.483064600757864</v>
      </c>
      <c r="T2171">
        <f t="shared" si="769"/>
        <v>16.638102422314702</v>
      </c>
      <c r="U2171">
        <f t="shared" si="770"/>
        <v>0.5958467131710925</v>
      </c>
      <c r="V2171" s="6">
        <f t="shared" si="771"/>
        <v>115539.99999985099</v>
      </c>
      <c r="W2171">
        <f t="shared" si="776"/>
        <v>16.660685746914581</v>
      </c>
      <c r="X2171">
        <f t="shared" si="777"/>
        <v>37.935318976167331</v>
      </c>
      <c r="Y2171">
        <f t="shared" si="772"/>
        <v>-0.21744542414083176</v>
      </c>
      <c r="Z2171">
        <f t="shared" si="773"/>
        <v>-6.0072382906466186E-6</v>
      </c>
      <c r="AA2171">
        <f t="shared" si="775"/>
        <v>-5.7950382695294221E-6</v>
      </c>
      <c r="AB2171">
        <f t="shared" si="774"/>
        <v>1.0089295397779321</v>
      </c>
      <c r="AC2171">
        <f t="shared" ref="AC2171:AC2234" si="784">($D$7-$D$7*(T2171/100))*2.54</f>
        <v>2.0115225885495462</v>
      </c>
      <c r="AD2171">
        <f t="shared" si="778"/>
        <v>9.4234136785828519E-9</v>
      </c>
      <c r="AE2171">
        <f t="shared" si="779"/>
        <v>3.7932751187918376E-5</v>
      </c>
      <c r="AF2171">
        <f t="shared" si="780"/>
        <v>2.473004748390786E-5</v>
      </c>
      <c r="AG2171">
        <f t="shared" si="781"/>
        <v>9.4234136785828524E-7</v>
      </c>
      <c r="AH2171">
        <f t="shared" si="782"/>
        <v>0.2473004748390786</v>
      </c>
    </row>
    <row r="2172" spans="1:34">
      <c r="A2172" s="4">
        <v>43280.795127314814</v>
      </c>
      <c r="B2172" s="3">
        <v>-1.9986043273092901E-3</v>
      </c>
      <c r="C2172">
        <v>3.0483722610661101</v>
      </c>
      <c r="D2172" s="3">
        <v>1.89903325559862E-2</v>
      </c>
      <c r="E2172" s="3">
        <v>1.88251735836093E-2</v>
      </c>
      <c r="F2172" s="3">
        <v>1.8776876808187799E-2</v>
      </c>
      <c r="G2172">
        <v>-4896726</v>
      </c>
      <c r="H2172">
        <v>13686159</v>
      </c>
      <c r="K2172">
        <f t="shared" ref="K2172:K2235" si="785">(B2172-$B$19)*($B$17/$B$18)</f>
        <v>128.46186368795844</v>
      </c>
      <c r="L2172">
        <f t="shared" ref="L2172:L2235" si="786">K2172-R2172*$B$8+$D$8</f>
        <v>108.73629314492835</v>
      </c>
      <c r="M2172">
        <f t="shared" si="783"/>
        <v>36.409559074303168</v>
      </c>
      <c r="N2172">
        <f t="shared" ref="N2172:N2235" si="787">(C2172-$C$19)*($C$17/$C$18)</f>
        <v>0.15834401284917948</v>
      </c>
      <c r="O2172">
        <f t="shared" ref="O2172:O2235" si="788">(D2172-$D$19)*($D$17/$D$18)</f>
        <v>56.100327645844906</v>
      </c>
      <c r="P2172">
        <f t="shared" ref="P2172:P2235" si="789">(E2172-$E$19)*($E$17/$E$18)</f>
        <v>56.097156216699162</v>
      </c>
      <c r="Q2172">
        <f t="shared" ref="Q2172:Q2235" si="790">O2172-R2172</f>
        <v>5.2667404380358107E-2</v>
      </c>
      <c r="R2172">
        <f t="shared" ref="R2172:R2235" si="791">(F2172-$F$19)*($F$17/$F$18)</f>
        <v>56.047660241464548</v>
      </c>
      <c r="S2172">
        <f t="shared" ref="S2172:S2235" si="792">M2172-(2/3)*Q2172</f>
        <v>36.374447471382929</v>
      </c>
      <c r="T2172">
        <f t="shared" ref="T2172:T2235" si="793">N2172/$D$7*100-$N$30/$D$7*100</f>
        <v>16.600199910480278</v>
      </c>
      <c r="U2172">
        <f t="shared" ref="U2172:U2235" si="794">(2.40665404368-T2172*2.40665404368/100-$N$8)/$N$8</f>
        <v>0.59657230364695124</v>
      </c>
      <c r="V2172" s="6">
        <f t="shared" ref="V2172:V2235" si="795">(A2172-$A$250)*86400</f>
        <v>115600.00000004657</v>
      </c>
      <c r="W2172">
        <f t="shared" si="776"/>
        <v>16.628162023815658</v>
      </c>
      <c r="X2172">
        <f t="shared" si="777"/>
        <v>36.699296349406232</v>
      </c>
      <c r="Y2172">
        <f t="shared" ref="Y2172:Y2235" si="796">AVERAGE(Q2171:Q2173)</f>
        <v>2.9209402407237423E-2</v>
      </c>
      <c r="Z2172">
        <f t="shared" ref="Z2172:Z2235" si="797">(T2173-T2171)/100/(V2173-V2171)</f>
        <v>-5.5013655636622672E-6</v>
      </c>
      <c r="AA2172">
        <f t="shared" si="775"/>
        <v>-5.2008506197359431E-6</v>
      </c>
      <c r="AB2172">
        <f t="shared" ref="AB2172:AB2235" si="798">((M2172-$M$251)-(Y2172-$Y$251))/(M2172-$M$251)</f>
        <v>1.0019098853642094</v>
      </c>
      <c r="AC2172">
        <f t="shared" si="784"/>
        <v>2.0124371761601108</v>
      </c>
      <c r="AD2172">
        <f t="shared" si="778"/>
        <v>-6.2987061374700896E-8</v>
      </c>
      <c r="AE2172">
        <f t="shared" si="779"/>
        <v>3.883075065796321E-5</v>
      </c>
      <c r="AF2172">
        <f t="shared" si="780"/>
        <v>-1.6147548470013415E-4</v>
      </c>
      <c r="AG2172" t="str">
        <f t="shared" si="781"/>
        <v>NaN</v>
      </c>
      <c r="AH2172" t="str">
        <f t="shared" si="782"/>
        <v>NaN</v>
      </c>
    </row>
    <row r="2173" spans="1:34">
      <c r="A2173" s="4">
        <v>43280.79582175926</v>
      </c>
      <c r="B2173" s="3">
        <v>-1.9425325707743499E-3</v>
      </c>
      <c r="C2173">
        <v>3.0474910485190798</v>
      </c>
      <c r="D2173" s="3">
        <v>1.89613631394604E-2</v>
      </c>
      <c r="E2173">
        <v>1.8796679855367999E-2</v>
      </c>
      <c r="F2173" s="3">
        <v>1.8755294245929699E-2</v>
      </c>
      <c r="G2173">
        <v>-4894792</v>
      </c>
      <c r="H2173">
        <v>13686608</v>
      </c>
      <c r="K2173">
        <f t="shared" si="785"/>
        <v>124.88986112799201</v>
      </c>
      <c r="L2173">
        <f t="shared" si="786"/>
        <v>105.19266066662497</v>
      </c>
      <c r="M2173">
        <f t="shared" si="783"/>
        <v>35.222999441592123</v>
      </c>
      <c r="N2173">
        <f t="shared" si="787"/>
        <v>0.15807693103530474</v>
      </c>
      <c r="O2173">
        <f t="shared" si="788"/>
        <v>56.013316524456982</v>
      </c>
      <c r="P2173">
        <f t="shared" si="789"/>
        <v>56.011876177772884</v>
      </c>
      <c r="Q2173">
        <f t="shared" si="790"/>
        <v>3.0704356547808231E-2</v>
      </c>
      <c r="R2173">
        <f t="shared" si="791"/>
        <v>55.982612167909174</v>
      </c>
      <c r="S2173">
        <f t="shared" si="792"/>
        <v>35.202529870560248</v>
      </c>
      <c r="T2173">
        <f t="shared" si="793"/>
        <v>16.572086035335566</v>
      </c>
      <c r="U2173">
        <f t="shared" si="794"/>
        <v>0.59711050439031088</v>
      </c>
      <c r="V2173" s="6">
        <f t="shared" si="795"/>
        <v>115660.00000024214</v>
      </c>
      <c r="W2173">
        <f t="shared" si="776"/>
        <v>16.59612860810012</v>
      </c>
      <c r="X2173">
        <f t="shared" si="777"/>
        <v>35.524028643295324</v>
      </c>
      <c r="Y2173">
        <f t="shared" si="796"/>
        <v>-1.3996655791094289E-2</v>
      </c>
      <c r="Z2173">
        <f t="shared" si="797"/>
        <v>-4.9954928681743217E-6</v>
      </c>
      <c r="AA2173">
        <f t="shared" si="775"/>
        <v>-4.5616413468290576E-6</v>
      </c>
      <c r="AB2173">
        <f t="shared" si="798"/>
        <v>1.0033055105332611</v>
      </c>
      <c r="AC2173">
        <f t="shared" si="784"/>
        <v>2.0131155639673528</v>
      </c>
      <c r="AD2173">
        <f t="shared" si="778"/>
        <v>1.1533015291306067E-7</v>
      </c>
      <c r="AE2173">
        <f t="shared" si="779"/>
        <v>3.8886332941002208E-5</v>
      </c>
      <c r="AF2173">
        <f t="shared" si="780"/>
        <v>2.9524116719931149E-4</v>
      </c>
      <c r="AG2173">
        <f t="shared" si="781"/>
        <v>1.1533015291306068E-5</v>
      </c>
      <c r="AH2173">
        <f t="shared" si="782"/>
        <v>2.952411671993115</v>
      </c>
    </row>
    <row r="2174" spans="1:34">
      <c r="A2174" s="4">
        <v>43280.796516203707</v>
      </c>
      <c r="B2174" s="3">
        <v>-1.89272800738763E-3</v>
      </c>
      <c r="C2174">
        <v>3.0464932923423498</v>
      </c>
      <c r="D2174" s="3">
        <v>1.8938613347254399E-2</v>
      </c>
      <c r="E2174">
        <v>1.8838683130888999E-2</v>
      </c>
      <c r="F2174" s="3">
        <v>1.87844045009842E-2</v>
      </c>
      <c r="G2174">
        <v>-4892869</v>
      </c>
      <c r="H2174">
        <v>13686885</v>
      </c>
      <c r="K2174">
        <f t="shared" si="785"/>
        <v>121.71710466539544</v>
      </c>
      <c r="L2174">
        <f t="shared" si="786"/>
        <v>101.98163903869482</v>
      </c>
      <c r="M2174">
        <f t="shared" si="783"/>
        <v>34.147812139638006</v>
      </c>
      <c r="N2174">
        <f t="shared" si="787"/>
        <v>0.15777452666035133</v>
      </c>
      <c r="O2174">
        <f t="shared" si="788"/>
        <v>55.944986362217662</v>
      </c>
      <c r="P2174">
        <f t="shared" si="789"/>
        <v>56.137589490580787</v>
      </c>
      <c r="Q2174">
        <f t="shared" si="790"/>
        <v>-0.1253617283014492</v>
      </c>
      <c r="R2174">
        <f t="shared" si="791"/>
        <v>56.070348090519111</v>
      </c>
      <c r="S2174">
        <f t="shared" si="792"/>
        <v>34.231386625172306</v>
      </c>
      <c r="T2174">
        <f t="shared" si="793"/>
        <v>16.540253995866784</v>
      </c>
      <c r="U2174">
        <f t="shared" si="794"/>
        <v>0.59771988417935018</v>
      </c>
      <c r="V2174" s="6">
        <f t="shared" si="795"/>
        <v>115720.00000043772</v>
      </c>
      <c r="W2174">
        <f t="shared" si="776"/>
        <v>16.566211102223662</v>
      </c>
      <c r="X2174">
        <f t="shared" si="777"/>
        <v>34.388658951011251</v>
      </c>
      <c r="Y2174">
        <f t="shared" si="796"/>
        <v>-2.3307678371641789E-2</v>
      </c>
      <c r="Z2174">
        <f t="shared" si="797"/>
        <v>-3.838309097308893E-6</v>
      </c>
      <c r="AA2174">
        <f t="shared" si="775"/>
        <v>-4.0305646035268905E-6</v>
      </c>
      <c r="AB2174">
        <f t="shared" si="798"/>
        <v>1.0037138370767922</v>
      </c>
      <c r="AC2174">
        <f t="shared" si="784"/>
        <v>2.0138836710797343</v>
      </c>
      <c r="AD2174">
        <f t="shared" si="778"/>
        <v>6.1217918381883778E-8</v>
      </c>
      <c r="AE2174">
        <f t="shared" si="779"/>
        <v>3.785323144973973E-5</v>
      </c>
      <c r="AF2174">
        <f t="shared" si="780"/>
        <v>1.6099286674531513E-4</v>
      </c>
      <c r="AG2174">
        <f t="shared" si="781"/>
        <v>6.1217918381883782E-6</v>
      </c>
      <c r="AH2174">
        <f t="shared" si="782"/>
        <v>1.6099286674531514</v>
      </c>
    </row>
    <row r="2175" spans="1:34">
      <c r="A2175" s="4">
        <v>43280.797210648147</v>
      </c>
      <c r="B2175" s="3">
        <v>-1.8392963208316399E-3</v>
      </c>
      <c r="C2175">
        <v>3.04604733457563</v>
      </c>
      <c r="D2175" s="3">
        <v>1.8969211996154599E-2</v>
      </c>
      <c r="E2175" s="3">
        <v>1.88026616355455E-2</v>
      </c>
      <c r="F2175" s="3">
        <v>1.8765096921833899E-2</v>
      </c>
      <c r="G2175">
        <v>-4890945</v>
      </c>
      <c r="H2175">
        <v>13687844</v>
      </c>
      <c r="K2175">
        <f t="shared" si="785"/>
        <v>118.31328547092468</v>
      </c>
      <c r="L2175">
        <f t="shared" si="786"/>
        <v>98.603199481296784</v>
      </c>
      <c r="M2175">
        <f t="shared" si="783"/>
        <v>33.016566158316046</v>
      </c>
      <c r="N2175">
        <f t="shared" si="787"/>
        <v>0.15763936379907748</v>
      </c>
      <c r="O2175">
        <f t="shared" si="788"/>
        <v>56.036890966212383</v>
      </c>
      <c r="P2175">
        <f t="shared" si="789"/>
        <v>56.029779291119993</v>
      </c>
      <c r="Q2175">
        <f t="shared" si="790"/>
        <v>2.4734336638715604E-2</v>
      </c>
      <c r="R2175">
        <f t="shared" si="791"/>
        <v>56.012156629573667</v>
      </c>
      <c r="S2175">
        <f t="shared" si="792"/>
        <v>33.000076600556902</v>
      </c>
      <c r="T2175">
        <f t="shared" si="793"/>
        <v>16.526026326259014</v>
      </c>
      <c r="U2175">
        <f t="shared" si="794"/>
        <v>0.59799225297659919</v>
      </c>
      <c r="V2175" s="6">
        <f t="shared" si="795"/>
        <v>115780.00000000466</v>
      </c>
      <c r="W2175">
        <f t="shared" si="776"/>
        <v>16.537528120294709</v>
      </c>
      <c r="X2175">
        <f t="shared" si="777"/>
        <v>33.278703249489446</v>
      </c>
      <c r="Y2175">
        <f t="shared" si="796"/>
        <v>-1.4113520827651863E-2</v>
      </c>
      <c r="Z2175">
        <f t="shared" si="797"/>
        <v>-2.0976993868412709E-6</v>
      </c>
      <c r="AA2175">
        <f t="shared" ref="AA2175:AA2238" si="799">AVERAGE(Z2172:Z2178)</f>
        <v>-3.8431206984641275E-6</v>
      </c>
      <c r="AB2175">
        <f t="shared" si="798"/>
        <v>1.0035494649916235</v>
      </c>
      <c r="AC2175">
        <f t="shared" si="784"/>
        <v>2.0142269847473697</v>
      </c>
      <c r="AD2175">
        <f t="shared" si="778"/>
        <v>9.6412728379442051E-8</v>
      </c>
      <c r="AE2175">
        <f t="shared" si="779"/>
        <v>3.7814968761033335E-5</v>
      </c>
      <c r="AF2175">
        <f t="shared" si="780"/>
        <v>2.5380587054589862E-4</v>
      </c>
      <c r="AG2175">
        <f t="shared" si="781"/>
        <v>9.6412728379442045E-6</v>
      </c>
      <c r="AH2175">
        <f t="shared" si="782"/>
        <v>2.5380587054589863</v>
      </c>
    </row>
    <row r="2176" spans="1:34">
      <c r="A2176" s="4">
        <v>43280.79791666667</v>
      </c>
      <c r="B2176" s="3">
        <v>-1.7917869534176099E-3</v>
      </c>
      <c r="C2176">
        <v>3.04569770368653</v>
      </c>
      <c r="D2176" s="3">
        <v>1.8943905379419399E-2</v>
      </c>
      <c r="E2176" s="3">
        <v>1.8776593917555099E-2</v>
      </c>
      <c r="F2176" s="3">
        <v>1.8728744835734699E-2</v>
      </c>
      <c r="G2176">
        <v>-4889001</v>
      </c>
      <c r="H2176">
        <v>13688247</v>
      </c>
      <c r="K2176">
        <f t="shared" si="785"/>
        <v>115.28674247472742</v>
      </c>
      <c r="L2176">
        <f t="shared" si="786"/>
        <v>95.624440971432691</v>
      </c>
      <c r="M2176">
        <f t="shared" si="783"/>
        <v>32.019150476797215</v>
      </c>
      <c r="N2176">
        <f t="shared" si="787"/>
        <v>0.1575333961158413</v>
      </c>
      <c r="O2176">
        <f t="shared" si="788"/>
        <v>55.960881250976904</v>
      </c>
      <c r="P2176">
        <f t="shared" si="789"/>
        <v>55.951760157010391</v>
      </c>
      <c r="Q2176">
        <f t="shared" si="790"/>
        <v>5.828682917977801E-2</v>
      </c>
      <c r="R2176">
        <f t="shared" si="791"/>
        <v>55.902594421797126</v>
      </c>
      <c r="S2176">
        <f t="shared" si="792"/>
        <v>31.980292590677362</v>
      </c>
      <c r="T2176">
        <f t="shared" si="793"/>
        <v>16.514871833286787</v>
      </c>
      <c r="U2176">
        <f t="shared" si="794"/>
        <v>0.59820579011363784</v>
      </c>
      <c r="V2176" s="6">
        <f t="shared" si="795"/>
        <v>115841.000000434</v>
      </c>
      <c r="W2176">
        <f t="shared" si="776"/>
        <v>16.509528066506928</v>
      </c>
      <c r="X2176">
        <f t="shared" si="777"/>
        <v>32.214604723973132</v>
      </c>
      <c r="Y2176">
        <f t="shared" si="796"/>
        <v>5.8239238055366606E-2</v>
      </c>
      <c r="Z2176">
        <f t="shared" si="797"/>
        <v>-2.5868490196396208E-6</v>
      </c>
      <c r="AA2176">
        <f t="shared" si="799"/>
        <v>-3.8765444344271088E-6</v>
      </c>
      <c r="AB2176">
        <f t="shared" si="798"/>
        <v>1.0012071637184319</v>
      </c>
      <c r="AC2176">
        <f t="shared" si="784"/>
        <v>2.0144961426627894</v>
      </c>
      <c r="AD2176">
        <f t="shared" si="778"/>
        <v>-2.3570718946000137E-8</v>
      </c>
      <c r="AE2176">
        <f t="shared" si="779"/>
        <v>3.7170012688656222E-5</v>
      </c>
      <c r="AF2176">
        <f t="shared" si="780"/>
        <v>-6.3126419355422951E-5</v>
      </c>
      <c r="AG2176" t="str">
        <f t="shared" si="781"/>
        <v>NaN</v>
      </c>
      <c r="AH2176" t="str">
        <f t="shared" si="782"/>
        <v>NaN</v>
      </c>
    </row>
    <row r="2177" spans="1:34">
      <c r="A2177" s="4">
        <v>43280.798611111109</v>
      </c>
      <c r="B2177" s="3">
        <v>-1.7430289042567901E-3</v>
      </c>
      <c r="C2177">
        <v>3.04506622748886</v>
      </c>
      <c r="D2177">
        <v>1.9023107478788E-2</v>
      </c>
      <c r="E2177" s="3">
        <v>1.88509677808361E-2</v>
      </c>
      <c r="F2177" s="3">
        <v>1.87965893581531E-2</v>
      </c>
      <c r="G2177">
        <v>-4887079</v>
      </c>
      <c r="H2177">
        <v>13689493</v>
      </c>
      <c r="K2177">
        <f t="shared" si="785"/>
        <v>112.18065329214778</v>
      </c>
      <c r="L2177">
        <f t="shared" si="786"/>
        <v>92.429170781594323</v>
      </c>
      <c r="M2177">
        <f t="shared" si="783"/>
        <v>30.949237429639915</v>
      </c>
      <c r="N2177">
        <f t="shared" si="787"/>
        <v>0.15734200550427907</v>
      </c>
      <c r="O2177">
        <f t="shared" si="788"/>
        <v>56.198768799599158</v>
      </c>
      <c r="P2177">
        <f t="shared" si="789"/>
        <v>56.174356719383297</v>
      </c>
      <c r="Q2177">
        <f t="shared" si="790"/>
        <v>9.169654834760621E-2</v>
      </c>
      <c r="R2177">
        <f t="shared" si="791"/>
        <v>56.107072251251552</v>
      </c>
      <c r="S2177">
        <f t="shared" si="792"/>
        <v>30.888106397408176</v>
      </c>
      <c r="T2177">
        <f t="shared" si="793"/>
        <v>16.494725453122339</v>
      </c>
      <c r="U2177">
        <f t="shared" si="794"/>
        <v>0.59859146433053967</v>
      </c>
      <c r="V2177" s="6">
        <f t="shared" si="795"/>
        <v>115901.00000000093</v>
      </c>
      <c r="W2177">
        <f t="shared" ref="W2177:W2240" si="800">AVERAGE(T2171:T2183)</f>
        <v>16.483445464807787</v>
      </c>
      <c r="X2177">
        <f t="shared" ref="X2177:X2240" si="801">AVERAGE(S2171:S2183)</f>
        <v>31.16839296577837</v>
      </c>
      <c r="Y2177">
        <f t="shared" si="796"/>
        <v>6.839952091163326E-2</v>
      </c>
      <c r="Z2177">
        <f t="shared" si="797"/>
        <v>-3.1869979984152379E-6</v>
      </c>
      <c r="AA2177">
        <f t="shared" si="799"/>
        <v>-3.7949448414365161E-6</v>
      </c>
      <c r="AB2177">
        <f t="shared" si="798"/>
        <v>1.000893872425465</v>
      </c>
      <c r="AC2177">
        <f t="shared" si="784"/>
        <v>2.0149822748161577</v>
      </c>
      <c r="AD2177">
        <f t="shared" ref="AD2177:AD2240" si="802">AA2177*AC2177*$D$7*2.54*1.024*9.81/2/Y2177/10000*0.14503773773</f>
        <v>-1.965173710326605E-8</v>
      </c>
      <c r="AE2177">
        <f t="shared" si="779"/>
        <v>3.6559166990390286E-5</v>
      </c>
      <c r="AF2177">
        <f t="shared" si="780"/>
        <v>-5.3510091045981465E-5</v>
      </c>
      <c r="AG2177" t="str">
        <f t="shared" si="781"/>
        <v>NaN</v>
      </c>
      <c r="AH2177" t="str">
        <f t="shared" si="782"/>
        <v>NaN</v>
      </c>
    </row>
    <row r="2178" spans="1:34">
      <c r="A2178" s="4">
        <v>43280.799305555556</v>
      </c>
      <c r="B2178" s="3">
        <v>-1.6975412120518701E-3</v>
      </c>
      <c r="C2178">
        <v>3.0444989692096001</v>
      </c>
      <c r="D2178" s="3">
        <v>1.89571295137284E-2</v>
      </c>
      <c r="E2178">
        <v>1.8789592099929E-2</v>
      </c>
      <c r="F2178" s="3">
        <v>1.8742942636072301E-2</v>
      </c>
      <c r="G2178">
        <v>-4885142</v>
      </c>
      <c r="H2178">
        <v>13689573</v>
      </c>
      <c r="K2178">
        <f t="shared" si="785"/>
        <v>109.28289935961864</v>
      </c>
      <c r="L2178">
        <f t="shared" si="786"/>
        <v>89.601934976995835</v>
      </c>
      <c r="M2178">
        <f t="shared" si="783"/>
        <v>30.00255802695591</v>
      </c>
      <c r="N2178">
        <f t="shared" si="787"/>
        <v>0.157170078344741</v>
      </c>
      <c r="O2178">
        <f t="shared" si="788"/>
        <v>56.000600613449592</v>
      </c>
      <c r="P2178">
        <f t="shared" si="789"/>
        <v>55.990662946053291</v>
      </c>
      <c r="Q2178">
        <f t="shared" si="790"/>
        <v>5.521518520751556E-2</v>
      </c>
      <c r="R2178">
        <f t="shared" si="791"/>
        <v>55.945385428242076</v>
      </c>
      <c r="S2178">
        <f t="shared" si="792"/>
        <v>29.965747903484232</v>
      </c>
      <c r="T2178">
        <f t="shared" si="793"/>
        <v>16.476627857381491</v>
      </c>
      <c r="U2178">
        <f t="shared" si="794"/>
        <v>0.59893791744063607</v>
      </c>
      <c r="V2178" s="6">
        <f t="shared" si="795"/>
        <v>115961.00000019651</v>
      </c>
      <c r="W2178">
        <f t="shared" si="800"/>
        <v>16.458159612606678</v>
      </c>
      <c r="X2178">
        <f t="shared" si="801"/>
        <v>30.176712463917461</v>
      </c>
      <c r="Y2178">
        <f t="shared" si="796"/>
        <v>8.5732435218922376E-2</v>
      </c>
      <c r="Z2178">
        <f t="shared" si="797"/>
        <v>-4.6951309552072782E-6</v>
      </c>
      <c r="AA2178">
        <f t="shared" si="799"/>
        <v>-3.8387906247604275E-6</v>
      </c>
      <c r="AB2178">
        <f t="shared" si="798"/>
        <v>1.0002913224217738</v>
      </c>
      <c r="AC2178">
        <f t="shared" si="784"/>
        <v>2.0154189698013849</v>
      </c>
      <c r="AD2178">
        <f t="shared" si="802"/>
        <v>-1.5863240729629626E-8</v>
      </c>
      <c r="AE2178">
        <f t="shared" ref="AE2178:AE2241" si="803">(W2179-W2177)/(X2179-X2177)*0.14503773773/100</f>
        <v>3.71886747363252E-5</v>
      </c>
      <c r="AF2178">
        <f t="shared" ref="AF2178:AF2241" si="804">AD2178/AE2178/(1.024*9.81)</f>
        <v>-4.2463154003939243E-5</v>
      </c>
      <c r="AG2178" t="str">
        <f t="shared" ref="AG2178:AG2241" si="805">IF(AD2178&gt;0,AD2178*100,"NaN")</f>
        <v>NaN</v>
      </c>
      <c r="AH2178" t="str">
        <f t="shared" ref="AH2178:AH2241" si="806">IF(AF2178&gt;0,AF2178*100*100,"NaN")</f>
        <v>NaN</v>
      </c>
    </row>
    <row r="2179" spans="1:34">
      <c r="A2179" s="4">
        <v>43280.800000000003</v>
      </c>
      <c r="B2179" s="3">
        <v>-1.6552168469388599E-3</v>
      </c>
      <c r="C2179">
        <v>3.0433002347326701</v>
      </c>
      <c r="D2179">
        <v>1.8961743690088E-2</v>
      </c>
      <c r="E2179" s="3">
        <v>1.87929575945418E-2</v>
      </c>
      <c r="F2179" s="3">
        <v>1.8729268915612898E-2</v>
      </c>
      <c r="G2179">
        <v>-4883207</v>
      </c>
      <c r="H2179">
        <v>13690207</v>
      </c>
      <c r="K2179">
        <f t="shared" si="785"/>
        <v>106.58666243259427</v>
      </c>
      <c r="L2179">
        <f t="shared" si="786"/>
        <v>86.923672031069358</v>
      </c>
      <c r="M2179">
        <f t="shared" si="783"/>
        <v>29.105761105469391</v>
      </c>
      <c r="N2179">
        <f t="shared" si="787"/>
        <v>0.15680676057364074</v>
      </c>
      <c r="O2179">
        <f t="shared" si="788"/>
        <v>56.014459527693617</v>
      </c>
      <c r="P2179">
        <f t="shared" si="789"/>
        <v>56.000735671852993</v>
      </c>
      <c r="Q2179">
        <f t="shared" si="790"/>
        <v>0.11028557210164536</v>
      </c>
      <c r="R2179">
        <f t="shared" si="791"/>
        <v>55.904173955591972</v>
      </c>
      <c r="S2179">
        <f t="shared" si="792"/>
        <v>29.032237390734959</v>
      </c>
      <c r="T2179">
        <f t="shared" si="793"/>
        <v>16.438383881476199</v>
      </c>
      <c r="U2179">
        <f t="shared" si="794"/>
        <v>0.5996700447676343</v>
      </c>
      <c r="V2179" s="6">
        <f t="shared" si="795"/>
        <v>116021.00000039209</v>
      </c>
      <c r="W2179">
        <f t="shared" si="800"/>
        <v>16.433279431395398</v>
      </c>
      <c r="X2179">
        <f t="shared" si="801"/>
        <v>29.211891948033479</v>
      </c>
      <c r="Y2179">
        <f t="shared" si="796"/>
        <v>9.5244979740122915E-2</v>
      </c>
      <c r="Z2179">
        <f t="shared" si="797"/>
        <v>-5.7353317154031359E-6</v>
      </c>
      <c r="AA2179">
        <f t="shared" si="799"/>
        <v>-4.1538449464602211E-6</v>
      </c>
      <c r="AB2179">
        <f t="shared" si="798"/>
        <v>0.99994175231653537</v>
      </c>
      <c r="AC2179">
        <f t="shared" si="784"/>
        <v>2.0163417969399795</v>
      </c>
      <c r="AD2179">
        <f t="shared" si="802"/>
        <v>-1.5457869895109836E-8</v>
      </c>
      <c r="AE2179">
        <f t="shared" si="803"/>
        <v>3.8936236355828743E-5</v>
      </c>
      <c r="AF2179">
        <f t="shared" si="804"/>
        <v>-3.9520889803076782E-5</v>
      </c>
      <c r="AG2179" t="str">
        <f t="shared" si="805"/>
        <v>NaN</v>
      </c>
      <c r="AH2179" t="str">
        <f t="shared" si="806"/>
        <v>NaN</v>
      </c>
    </row>
    <row r="2180" spans="1:34">
      <c r="A2180" s="4">
        <v>43280.800694444442</v>
      </c>
      <c r="B2180" s="3">
        <v>-1.61006213653309E-3</v>
      </c>
      <c r="C2180">
        <v>3.0423417228394101</v>
      </c>
      <c r="D2180" s="3">
        <v>1.89851951225137E-2</v>
      </c>
      <c r="E2180" s="3">
        <v>1.8815552788055401E-2</v>
      </c>
      <c r="F2180">
        <v>1.8749338792768001E-2</v>
      </c>
      <c r="G2180">
        <v>-4881278</v>
      </c>
      <c r="H2180">
        <v>13691063</v>
      </c>
      <c r="K2180">
        <f t="shared" si="785"/>
        <v>103.71012081643416</v>
      </c>
      <c r="L2180">
        <f t="shared" si="786"/>
        <v>84.020748744046969</v>
      </c>
      <c r="M2180">
        <f t="shared" si="783"/>
        <v>28.133738298271631</v>
      </c>
      <c r="N2180">
        <f t="shared" si="787"/>
        <v>0.15651625053047905</v>
      </c>
      <c r="O2180">
        <f t="shared" si="788"/>
        <v>56.08489710215067</v>
      </c>
      <c r="P2180">
        <f t="shared" si="789"/>
        <v>56.068361746126897</v>
      </c>
      <c r="Q2180">
        <f t="shared" si="790"/>
        <v>0.12023418191120783</v>
      </c>
      <c r="R2180">
        <f t="shared" si="791"/>
        <v>55.964662920239462</v>
      </c>
      <c r="S2180">
        <f t="shared" si="792"/>
        <v>28.053582176997491</v>
      </c>
      <c r="T2180">
        <f t="shared" si="793"/>
        <v>16.40780387693286</v>
      </c>
      <c r="U2180">
        <f t="shared" si="794"/>
        <v>0.60025545610251629</v>
      </c>
      <c r="V2180" s="6">
        <f t="shared" si="795"/>
        <v>116080.99999995902</v>
      </c>
      <c r="W2180">
        <f t="shared" si="800"/>
        <v>16.407596663693443</v>
      </c>
      <c r="X2180">
        <f t="shared" si="801"/>
        <v>28.293239275519429</v>
      </c>
      <c r="Y2180">
        <f t="shared" si="796"/>
        <v>9.1097561530543672E-2</v>
      </c>
      <c r="Z2180">
        <f t="shared" si="797"/>
        <v>-4.4242957172401742E-6</v>
      </c>
      <c r="AA2180">
        <f t="shared" si="799"/>
        <v>-4.3588219335573142E-6</v>
      </c>
      <c r="AB2180">
        <f t="shared" si="798"/>
        <v>1.0001022215817925</v>
      </c>
      <c r="AC2180">
        <f t="shared" si="784"/>
        <v>2.0170796924496099</v>
      </c>
      <c r="AD2180">
        <f t="shared" si="802"/>
        <v>-1.6965346726783903E-8</v>
      </c>
      <c r="AE2180">
        <f t="shared" si="803"/>
        <v>4.1406915726737578E-5</v>
      </c>
      <c r="AF2180">
        <f t="shared" si="804"/>
        <v>-4.0786918343655311E-5</v>
      </c>
      <c r="AG2180" t="str">
        <f t="shared" si="805"/>
        <v>NaN</v>
      </c>
      <c r="AH2180" t="str">
        <f t="shared" si="806"/>
        <v>NaN</v>
      </c>
    </row>
    <row r="2181" spans="1:34">
      <c r="A2181" s="4">
        <v>43280.801400462966</v>
      </c>
      <c r="B2181" s="3">
        <v>-1.5644555222570501E-3</v>
      </c>
      <c r="C2181">
        <v>3.0416222443091101</v>
      </c>
      <c r="D2181">
        <v>1.8944285930046999E-2</v>
      </c>
      <c r="E2181" s="3">
        <v>1.87769387915614E-2</v>
      </c>
      <c r="F2181" s="3">
        <v>1.8734271496268801E-2</v>
      </c>
      <c r="G2181">
        <v>-4879342</v>
      </c>
      <c r="H2181">
        <v>13691337</v>
      </c>
      <c r="K2181">
        <f t="shared" si="785"/>
        <v>100.80479105663069</v>
      </c>
      <c r="L2181">
        <f t="shared" si="786"/>
        <v>81.135224808362622</v>
      </c>
      <c r="M2181">
        <f t="shared" si="783"/>
        <v>27.167541537668566</v>
      </c>
      <c r="N2181">
        <f t="shared" si="787"/>
        <v>0.15629818778095964</v>
      </c>
      <c r="O2181">
        <f t="shared" si="788"/>
        <v>55.962024254213539</v>
      </c>
      <c r="P2181">
        <f t="shared" si="789"/>
        <v>55.952792344459958</v>
      </c>
      <c r="Q2181">
        <f t="shared" si="790"/>
        <v>4.2772930578777846E-2</v>
      </c>
      <c r="R2181">
        <f t="shared" si="791"/>
        <v>55.919251323634761</v>
      </c>
      <c r="S2181">
        <f t="shared" si="792"/>
        <v>27.139026250616048</v>
      </c>
      <c r="T2181">
        <f t="shared" si="793"/>
        <v>16.384849903299241</v>
      </c>
      <c r="U2181">
        <f t="shared" si="794"/>
        <v>0.60069487776207353</v>
      </c>
      <c r="V2181" s="6">
        <f t="shared" si="795"/>
        <v>116142.00000038836</v>
      </c>
      <c r="W2181">
        <f t="shared" si="800"/>
        <v>16.380113183756002</v>
      </c>
      <c r="X2181">
        <f t="shared" si="801"/>
        <v>27.349615527326371</v>
      </c>
      <c r="Y2181">
        <f t="shared" si="796"/>
        <v>7.6887424267743157E-2</v>
      </c>
      <c r="Z2181">
        <f t="shared" si="797"/>
        <v>-4.1452295805762762E-6</v>
      </c>
      <c r="AA2181">
        <f t="shared" si="799"/>
        <v>-4.570070070792078E-6</v>
      </c>
      <c r="AB2181">
        <f t="shared" si="798"/>
        <v>1.0006856265635797</v>
      </c>
      <c r="AC2181">
        <f t="shared" si="784"/>
        <v>2.0176335718333895</v>
      </c>
      <c r="AD2181">
        <f t="shared" si="802"/>
        <v>-2.1080802993852187E-8</v>
      </c>
      <c r="AE2181">
        <f t="shared" si="803"/>
        <v>4.5349407118037615E-5</v>
      </c>
      <c r="AF2181">
        <f t="shared" si="804"/>
        <v>-4.6275015407707967E-5</v>
      </c>
      <c r="AG2181" t="str">
        <f t="shared" si="805"/>
        <v>NaN</v>
      </c>
      <c r="AH2181" t="str">
        <f t="shared" si="806"/>
        <v>NaN</v>
      </c>
    </row>
    <row r="2182" spans="1:34">
      <c r="A2182" s="4">
        <v>43280.802094907405</v>
      </c>
      <c r="B2182" s="3">
        <v>-1.5268285789534299E-3</v>
      </c>
      <c r="C2182">
        <v>3.04076957305915</v>
      </c>
      <c r="D2182" s="3">
        <v>1.8993888325912801E-2</v>
      </c>
      <c r="E2182" s="3">
        <v>1.88246384342892E-2</v>
      </c>
      <c r="F2182">
        <v>1.8775447499428999E-2</v>
      </c>
      <c r="G2182">
        <v>-4877408</v>
      </c>
      <c r="H2182">
        <v>13692366</v>
      </c>
      <c r="K2182">
        <f t="shared" si="785"/>
        <v>98.407799306952029</v>
      </c>
      <c r="L2182">
        <f t="shared" si="786"/>
        <v>78.684107577277089</v>
      </c>
      <c r="M2182">
        <f t="shared" si="783"/>
        <v>26.346802711264921</v>
      </c>
      <c r="N2182">
        <f t="shared" si="787"/>
        <v>0.15603975639020645</v>
      </c>
      <c r="O2182">
        <f t="shared" si="788"/>
        <v>56.111007582337088</v>
      </c>
      <c r="P2182">
        <f t="shared" si="789"/>
        <v>56.095554546518862</v>
      </c>
      <c r="Q2182">
        <f t="shared" si="790"/>
        <v>6.7655160313243812E-2</v>
      </c>
      <c r="R2182">
        <f t="shared" si="791"/>
        <v>56.043352422023844</v>
      </c>
      <c r="S2182">
        <f t="shared" si="792"/>
        <v>26.301699271056091</v>
      </c>
      <c r="T2182">
        <f t="shared" si="793"/>
        <v>16.357646599009431</v>
      </c>
      <c r="U2182">
        <f t="shared" si="794"/>
        <v>0.60121564690240936</v>
      </c>
      <c r="V2182" s="6">
        <f t="shared" si="795"/>
        <v>116201.9999999553</v>
      </c>
      <c r="W2182">
        <f t="shared" si="800"/>
        <v>16.350026405092425</v>
      </c>
      <c r="X2182">
        <f t="shared" si="801"/>
        <v>26.452011220147213</v>
      </c>
      <c r="Y2182">
        <f t="shared" si="796"/>
        <v>6.4562284315679605E-2</v>
      </c>
      <c r="Z2182">
        <f t="shared" si="797"/>
        <v>-4.3030796387398227E-6</v>
      </c>
      <c r="AA2182">
        <f t="shared" si="799"/>
        <v>-4.7396710617530052E-6</v>
      </c>
      <c r="AB2182">
        <f t="shared" si="798"/>
        <v>1.0012292851493876</v>
      </c>
      <c r="AC2182">
        <f t="shared" si="784"/>
        <v>2.0182899875659022</v>
      </c>
      <c r="AD2182">
        <f t="shared" si="802"/>
        <v>-2.604534936512881E-8</v>
      </c>
      <c r="AE2182">
        <f t="shared" si="803"/>
        <v>5.0731766709277304E-5</v>
      </c>
      <c r="AF2182">
        <f t="shared" si="804"/>
        <v>-5.1107099810400149E-5</v>
      </c>
      <c r="AG2182" t="str">
        <f t="shared" si="805"/>
        <v>NaN</v>
      </c>
      <c r="AH2182" t="str">
        <f t="shared" si="806"/>
        <v>NaN</v>
      </c>
    </row>
    <row r="2183" spans="1:34">
      <c r="A2183" s="4">
        <v>43280.802789351852</v>
      </c>
      <c r="B2183" s="3">
        <v>-1.49112817320201E-3</v>
      </c>
      <c r="C2183">
        <v>3.0400037149211099</v>
      </c>
      <c r="D2183" s="3">
        <v>1.89828166810912E-2</v>
      </c>
      <c r="E2183" s="3">
        <v>1.8812460814206101E-2</v>
      </c>
      <c r="F2183" s="3">
        <v>1.8759236755922799E-2</v>
      </c>
      <c r="G2183">
        <v>-4875476</v>
      </c>
      <c r="H2183">
        <v>13692898</v>
      </c>
      <c r="K2183">
        <f t="shared" si="785"/>
        <v>96.133535959121119</v>
      </c>
      <c r="L2183">
        <f t="shared" si="786"/>
        <v>76.431153104249361</v>
      </c>
      <c r="M2183">
        <f t="shared" si="783"/>
        <v>25.592417247084285</v>
      </c>
      <c r="N2183">
        <f t="shared" si="787"/>
        <v>0.15580763670311415</v>
      </c>
      <c r="O2183">
        <f t="shared" si="788"/>
        <v>56.077753331921713</v>
      </c>
      <c r="P2183">
        <f t="shared" si="789"/>
        <v>56.059107651752363</v>
      </c>
      <c r="Q2183">
        <f t="shared" si="790"/>
        <v>8.3258762055017144E-2</v>
      </c>
      <c r="R2183">
        <f t="shared" si="791"/>
        <v>55.994494569866696</v>
      </c>
      <c r="S2183">
        <f t="shared" si="792"/>
        <v>25.536911405714275</v>
      </c>
      <c r="T2183">
        <f t="shared" si="793"/>
        <v>16.333212947736556</v>
      </c>
      <c r="U2183">
        <f t="shared" si="794"/>
        <v>0.60168339491688105</v>
      </c>
      <c r="V2183" s="6">
        <f t="shared" si="795"/>
        <v>116262.00000015087</v>
      </c>
      <c r="W2183">
        <f t="shared" si="800"/>
        <v>16.317960885917266</v>
      </c>
      <c r="X2183">
        <f t="shared" si="801"/>
        <v>25.572735032525273</v>
      </c>
      <c r="Y2183">
        <f t="shared" si="796"/>
        <v>8.0722942920194399E-2</v>
      </c>
      <c r="Z2183">
        <f t="shared" si="797"/>
        <v>-4.0216879293192727E-6</v>
      </c>
      <c r="AA2183">
        <f t="shared" si="799"/>
        <v>-5.0368712719242134E-6</v>
      </c>
      <c r="AB2183">
        <f t="shared" si="798"/>
        <v>1.0005655654708301</v>
      </c>
      <c r="AC2183">
        <f t="shared" si="784"/>
        <v>2.0188795715711167</v>
      </c>
      <c r="AD2183">
        <f t="shared" si="802"/>
        <v>-2.2143771226758336E-8</v>
      </c>
      <c r="AE2183">
        <f t="shared" si="803"/>
        <v>5.3899937695049063E-5</v>
      </c>
      <c r="AF2183">
        <f t="shared" si="804"/>
        <v>-4.089727377787999E-5</v>
      </c>
      <c r="AG2183" t="str">
        <f t="shared" si="805"/>
        <v>NaN</v>
      </c>
      <c r="AH2183" t="str">
        <f t="shared" si="806"/>
        <v>NaN</v>
      </c>
    </row>
    <row r="2184" spans="1:34">
      <c r="A2184" s="4">
        <v>43280.803483796299</v>
      </c>
      <c r="B2184" s="3">
        <v>-1.44680591729411E-3</v>
      </c>
      <c r="C2184">
        <v>3.0392568843144501</v>
      </c>
      <c r="D2184" s="3">
        <v>1.8973921310171098E-2</v>
      </c>
      <c r="E2184" s="3">
        <v>1.8802614066717099E-2</v>
      </c>
      <c r="F2184">
        <v>1.8747718909508E-2</v>
      </c>
      <c r="G2184">
        <v>-4873537</v>
      </c>
      <c r="H2184">
        <v>13693456</v>
      </c>
      <c r="K2184">
        <f t="shared" si="785"/>
        <v>93.310025133883258</v>
      </c>
      <c r="L2184">
        <f t="shared" si="786"/>
        <v>73.622782383298599</v>
      </c>
      <c r="M2184">
        <f t="shared" si="783"/>
        <v>24.652054680827636</v>
      </c>
      <c r="N2184">
        <f t="shared" si="787"/>
        <v>0.15558128396476961</v>
      </c>
      <c r="O2184">
        <f t="shared" si="788"/>
        <v>56.051035631265563</v>
      </c>
      <c r="P2184">
        <f t="shared" si="789"/>
        <v>56.029636920437454</v>
      </c>
      <c r="Q2184">
        <f t="shared" si="790"/>
        <v>9.1254906392322255E-2</v>
      </c>
      <c r="R2184">
        <f t="shared" si="791"/>
        <v>55.959780724873241</v>
      </c>
      <c r="S2184">
        <f t="shared" si="792"/>
        <v>24.591218076566086</v>
      </c>
      <c r="T2184">
        <f t="shared" si="793"/>
        <v>16.30938634370029</v>
      </c>
      <c r="U2184">
        <f t="shared" si="794"/>
        <v>0.60213952186267061</v>
      </c>
      <c r="V2184" s="6">
        <f t="shared" si="795"/>
        <v>116322.00000034645</v>
      </c>
      <c r="W2184">
        <f t="shared" si="800"/>
        <v>16.285682316510034</v>
      </c>
      <c r="X2184">
        <f t="shared" si="801"/>
        <v>24.720595295867586</v>
      </c>
      <c r="Y2184">
        <f t="shared" si="796"/>
        <v>9.905465916621381E-2</v>
      </c>
      <c r="Z2184">
        <f t="shared" si="797"/>
        <v>-4.6657349590585913E-6</v>
      </c>
      <c r="AA2184">
        <f t="shared" si="799"/>
        <v>-5.6347320240095975E-6</v>
      </c>
      <c r="AB2184">
        <f t="shared" si="798"/>
        <v>0.99975688618686021</v>
      </c>
      <c r="AC2184">
        <f t="shared" si="784"/>
        <v>2.019454507526512</v>
      </c>
      <c r="AD2184">
        <f t="shared" si="802"/>
        <v>-2.0193413590788994E-8</v>
      </c>
      <c r="AE2184">
        <f t="shared" si="803"/>
        <v>5.5996283894687988E-5</v>
      </c>
      <c r="AF2184">
        <f t="shared" si="804"/>
        <v>-3.5898935407015118E-5</v>
      </c>
      <c r="AG2184" t="str">
        <f t="shared" si="805"/>
        <v>NaN</v>
      </c>
      <c r="AH2184" t="str">
        <f t="shared" si="806"/>
        <v>NaN</v>
      </c>
    </row>
    <row r="2185" spans="1:34">
      <c r="A2185" s="4">
        <v>43280.804189814815</v>
      </c>
      <c r="B2185" s="3">
        <v>-1.41223527121838E-3</v>
      </c>
      <c r="C2185">
        <v>3.0382341545027902</v>
      </c>
      <c r="D2185" s="3">
        <v>1.8986848139302299E-2</v>
      </c>
      <c r="E2185" s="3">
        <v>1.8816266320482101E-2</v>
      </c>
      <c r="F2185" s="3">
        <v>1.87501844671169E-2</v>
      </c>
      <c r="G2185">
        <v>-4871605</v>
      </c>
      <c r="H2185">
        <v>13694226</v>
      </c>
      <c r="K2185">
        <f t="shared" si="785"/>
        <v>91.107732145161691</v>
      </c>
      <c r="L2185">
        <f t="shared" si="786"/>
        <v>71.417248441539442</v>
      </c>
      <c r="M2185">
        <f t="shared" si="783"/>
        <v>23.913547637592032</v>
      </c>
      <c r="N2185">
        <f t="shared" si="787"/>
        <v>0.15527131046958687</v>
      </c>
      <c r="O2185">
        <f t="shared" si="788"/>
        <v>56.089862022459677</v>
      </c>
      <c r="P2185">
        <f t="shared" si="789"/>
        <v>56.070497306366988</v>
      </c>
      <c r="Q2185">
        <f t="shared" si="790"/>
        <v>0.12265030905130203</v>
      </c>
      <c r="R2185">
        <f t="shared" si="791"/>
        <v>55.967211713408375</v>
      </c>
      <c r="S2185">
        <f t="shared" si="792"/>
        <v>23.831780764891164</v>
      </c>
      <c r="T2185">
        <f t="shared" si="793"/>
        <v>16.276757554733685</v>
      </c>
      <c r="U2185">
        <f t="shared" si="794"/>
        <v>0.6027641543043516</v>
      </c>
      <c r="V2185" s="6">
        <f t="shared" si="795"/>
        <v>116383.00000014715</v>
      </c>
      <c r="W2185">
        <f t="shared" si="800"/>
        <v>16.252787944377221</v>
      </c>
      <c r="X2185">
        <f t="shared" si="801"/>
        <v>23.88467015665691</v>
      </c>
      <c r="Y2185">
        <f t="shared" si="796"/>
        <v>-0.15714852017341249</v>
      </c>
      <c r="Z2185">
        <f t="shared" si="797"/>
        <v>-5.8823378919337631E-6</v>
      </c>
      <c r="AA2185">
        <f t="shared" si="799"/>
        <v>-6.0454922925812751E-6</v>
      </c>
      <c r="AB2185">
        <f t="shared" si="798"/>
        <v>1.0117922900457981</v>
      </c>
      <c r="AC2185">
        <f t="shared" si="784"/>
        <v>2.0202418402042763</v>
      </c>
      <c r="AD2185">
        <f t="shared" si="802"/>
        <v>1.3661615079124301E-8</v>
      </c>
      <c r="AE2185">
        <f t="shared" si="803"/>
        <v>5.6549063116150087E-5</v>
      </c>
      <c r="AF2185">
        <f t="shared" si="804"/>
        <v>2.4049589434280569E-5</v>
      </c>
      <c r="AG2185">
        <f t="shared" si="805"/>
        <v>1.36616150791243E-6</v>
      </c>
      <c r="AH2185">
        <f t="shared" si="806"/>
        <v>0.24049589434280572</v>
      </c>
    </row>
    <row r="2186" spans="1:34">
      <c r="A2186" s="4">
        <v>43280.804884259262</v>
      </c>
      <c r="B2186" s="3">
        <v>-1.36903088277904E-3</v>
      </c>
      <c r="C2186">
        <v>3.0370259062601699</v>
      </c>
      <c r="D2186" s="3">
        <v>1.9148296743060199E-2</v>
      </c>
      <c r="E2186">
        <v>1.9228366973547999E-2</v>
      </c>
      <c r="F2186" s="3">
        <v>1.9179167669262798E-2</v>
      </c>
      <c r="G2186">
        <v>-4869669</v>
      </c>
      <c r="H2186">
        <v>13694464</v>
      </c>
      <c r="K2186">
        <f t="shared" si="785"/>
        <v>88.355434096304592</v>
      </c>
      <c r="L2186">
        <f t="shared" si="786"/>
        <v>68.101055877683592</v>
      </c>
      <c r="M2186">
        <f t="shared" si="783"/>
        <v>22.803144610568243</v>
      </c>
      <c r="N2186">
        <f t="shared" si="787"/>
        <v>0.15490510922411263</v>
      </c>
      <c r="O2186">
        <f t="shared" si="788"/>
        <v>56.574781145596951</v>
      </c>
      <c r="P2186">
        <f t="shared" si="789"/>
        <v>57.303890123108445</v>
      </c>
      <c r="Q2186">
        <f t="shared" si="790"/>
        <v>-0.68535077596386174</v>
      </c>
      <c r="R2186">
        <f t="shared" si="791"/>
        <v>57.260131921560813</v>
      </c>
      <c r="S2186">
        <f t="shared" si="792"/>
        <v>23.260045127877483</v>
      </c>
      <c r="T2186">
        <f t="shared" si="793"/>
        <v>16.238210055210082</v>
      </c>
      <c r="U2186">
        <f t="shared" si="794"/>
        <v>0.60350209216569151</v>
      </c>
      <c r="V2186" s="6">
        <f t="shared" si="795"/>
        <v>116443.00000034273</v>
      </c>
      <c r="W2186">
        <f t="shared" si="800"/>
        <v>16.221049296791001</v>
      </c>
      <c r="X2186">
        <f t="shared" si="801"/>
        <v>23.062879598004908</v>
      </c>
      <c r="Y2186">
        <f t="shared" si="796"/>
        <v>-0.20022150328728353</v>
      </c>
      <c r="Z2186">
        <f t="shared" si="797"/>
        <v>-7.8157331866015927E-6</v>
      </c>
      <c r="AA2186">
        <f t="shared" si="799"/>
        <v>-6.1367188472123845E-6</v>
      </c>
      <c r="AB2186">
        <f t="shared" si="798"/>
        <v>1.0145780647508362</v>
      </c>
      <c r="AC2186">
        <f t="shared" si="784"/>
        <v>2.0211719913677806</v>
      </c>
      <c r="AD2186">
        <f t="shared" si="802"/>
        <v>1.0889453569769379E-8</v>
      </c>
      <c r="AE2186">
        <f t="shared" si="803"/>
        <v>5.7181912323343405E-5</v>
      </c>
      <c r="AF2186">
        <f t="shared" si="804"/>
        <v>1.8957385788566062E-5</v>
      </c>
      <c r="AG2186">
        <f t="shared" si="805"/>
        <v>1.0889453569769378E-6</v>
      </c>
      <c r="AH2186">
        <f t="shared" si="806"/>
        <v>0.18957385788566061</v>
      </c>
    </row>
    <row r="2187" spans="1:34">
      <c r="A2187" s="4">
        <v>43280.805578703701</v>
      </c>
      <c r="B2187" s="3">
        <v>-1.3198922829906199E-3</v>
      </c>
      <c r="C2187">
        <v>3.0352944009046001</v>
      </c>
      <c r="D2187" s="3">
        <v>1.89443691754968E-2</v>
      </c>
      <c r="E2187" s="3">
        <v>1.8773478159291701E-2</v>
      </c>
      <c r="F2187" s="3">
        <v>1.87611425009345E-2</v>
      </c>
      <c r="G2187">
        <v>-4867741</v>
      </c>
      <c r="H2187">
        <v>13695227</v>
      </c>
      <c r="K2187">
        <f t="shared" si="785"/>
        <v>85.225102266446044</v>
      </c>
      <c r="L2187">
        <f t="shared" si="786"/>
        <v>65.520214327100803</v>
      </c>
      <c r="M2187">
        <f t="shared" si="783"/>
        <v>21.938968536696414</v>
      </c>
      <c r="N2187">
        <f t="shared" si="787"/>
        <v>0.15438031688807763</v>
      </c>
      <c r="O2187">
        <f t="shared" si="788"/>
        <v>55.962274286171592</v>
      </c>
      <c r="P2187">
        <f t="shared" si="789"/>
        <v>55.942434877294893</v>
      </c>
      <c r="Q2187">
        <f t="shared" si="790"/>
        <v>-3.7964042949290899E-2</v>
      </c>
      <c r="R2187">
        <f t="shared" si="791"/>
        <v>56.000238329120883</v>
      </c>
      <c r="S2187">
        <f t="shared" si="792"/>
        <v>21.964277898662608</v>
      </c>
      <c r="T2187">
        <f t="shared" si="793"/>
        <v>16.182968756680079</v>
      </c>
      <c r="U2187">
        <f t="shared" si="794"/>
        <v>0.60455960941580267</v>
      </c>
      <c r="V2187" s="6">
        <f t="shared" si="795"/>
        <v>116502.99999990966</v>
      </c>
      <c r="W2187">
        <f t="shared" si="800"/>
        <v>16.189010044082806</v>
      </c>
      <c r="X2187">
        <f t="shared" si="801"/>
        <v>22.266990369460419</v>
      </c>
      <c r="Y2187">
        <f t="shared" si="796"/>
        <v>-0.22976742072259052</v>
      </c>
      <c r="Z2187">
        <f t="shared" si="797"/>
        <v>-8.6093209818378601E-6</v>
      </c>
      <c r="AA2187">
        <f t="shared" si="799"/>
        <v>-6.1457522882017703E-6</v>
      </c>
      <c r="AB2187">
        <f t="shared" si="798"/>
        <v>1.0167619186472732</v>
      </c>
      <c r="AC2187">
        <f t="shared" si="784"/>
        <v>2.0225049639013095</v>
      </c>
      <c r="AD2187">
        <f t="shared" si="802"/>
        <v>9.5094085445866287E-9</v>
      </c>
      <c r="AE2187">
        <f t="shared" si="803"/>
        <v>5.9487665966300628E-5</v>
      </c>
      <c r="AF2187">
        <f t="shared" si="804"/>
        <v>1.5913203350430199E-5</v>
      </c>
      <c r="AG2187">
        <f t="shared" si="805"/>
        <v>9.5094085445866288E-7</v>
      </c>
      <c r="AH2187">
        <f t="shared" si="806"/>
        <v>0.159132033504302</v>
      </c>
    </row>
    <row r="2188" spans="1:34">
      <c r="A2188" s="4">
        <v>43280.806273148148</v>
      </c>
      <c r="B2188" s="3">
        <v>-1.29236182352543E-3</v>
      </c>
      <c r="C2188">
        <v>3.03378765826346</v>
      </c>
      <c r="D2188" s="3">
        <v>1.8963372922462401E-2</v>
      </c>
      <c r="E2188" s="3">
        <v>1.8791578098516799E-2</v>
      </c>
      <c r="F2188" s="3">
        <v>1.87561994748103E-2</v>
      </c>
      <c r="G2188">
        <v>-4865805</v>
      </c>
      <c r="H2188">
        <v>13695887</v>
      </c>
      <c r="K2188">
        <f t="shared" si="785"/>
        <v>83.471298252380024</v>
      </c>
      <c r="L2188">
        <f t="shared" si="786"/>
        <v>63.772907875888038</v>
      </c>
      <c r="M2188">
        <f t="shared" si="783"/>
        <v>21.353895645058032</v>
      </c>
      <c r="N2188">
        <f t="shared" si="787"/>
        <v>0.1539236466341255</v>
      </c>
      <c r="O2188">
        <f t="shared" si="788"/>
        <v>56.019353010300421</v>
      </c>
      <c r="P2188">
        <f t="shared" si="789"/>
        <v>55.996606922055335</v>
      </c>
      <c r="Q2188">
        <f t="shared" si="790"/>
        <v>3.4012556745381062E-2</v>
      </c>
      <c r="R2188">
        <f t="shared" si="791"/>
        <v>55.98534045355504</v>
      </c>
      <c r="S2188">
        <f t="shared" si="792"/>
        <v>21.331220607227777</v>
      </c>
      <c r="T2188">
        <f t="shared" si="793"/>
        <v>16.134898203632488</v>
      </c>
      <c r="U2188">
        <f t="shared" si="794"/>
        <v>0.60547985279209848</v>
      </c>
      <c r="V2188" s="6">
        <f t="shared" si="795"/>
        <v>116563.00000010524</v>
      </c>
      <c r="W2188">
        <f t="shared" si="800"/>
        <v>16.15605438352706</v>
      </c>
      <c r="X2188">
        <f t="shared" si="801"/>
        <v>21.478229228783867</v>
      </c>
      <c r="Y2188">
        <f t="shared" si="796"/>
        <v>2.1709423610381862E-2</v>
      </c>
      <c r="Z2188">
        <f t="shared" si="797"/>
        <v>-7.0205514605780261E-6</v>
      </c>
      <c r="AA2188">
        <f t="shared" si="799"/>
        <v>-6.0663923901294967E-6</v>
      </c>
      <c r="AB2188">
        <f t="shared" si="798"/>
        <v>1.0038472969222556</v>
      </c>
      <c r="AC2188">
        <f t="shared" si="784"/>
        <v>2.0236649063463479</v>
      </c>
      <c r="AD2188">
        <f t="shared" si="802"/>
        <v>-9.9402684426196895E-8</v>
      </c>
      <c r="AE2188">
        <f t="shared" si="803"/>
        <v>6.1629519979879821E-5</v>
      </c>
      <c r="AF2188">
        <f t="shared" si="804"/>
        <v>-1.6056111070886746E-4</v>
      </c>
      <c r="AG2188" t="str">
        <f t="shared" si="805"/>
        <v>NaN</v>
      </c>
      <c r="AH2188" t="str">
        <f t="shared" si="806"/>
        <v>NaN</v>
      </c>
    </row>
    <row r="2189" spans="1:34">
      <c r="A2189" s="4">
        <v>43280.806979166664</v>
      </c>
      <c r="B2189" s="3">
        <v>-1.2566852021882399E-3</v>
      </c>
      <c r="C2189">
        <v>3.03263173573214</v>
      </c>
      <c r="D2189" s="3">
        <v>1.89684984637279E-2</v>
      </c>
      <c r="E2189" s="3">
        <v>1.87962398437048E-2</v>
      </c>
      <c r="F2189">
        <v>1.8749672298145E-2</v>
      </c>
      <c r="G2189">
        <v>-4863865</v>
      </c>
      <c r="H2189">
        <v>13696608</v>
      </c>
      <c r="K2189">
        <f t="shared" si="785"/>
        <v>81.198550070004359</v>
      </c>
      <c r="L2189">
        <f t="shared" si="786"/>
        <v>61.508739607834372</v>
      </c>
      <c r="M2189">
        <f t="shared" si="783"/>
        <v>20.595755322948776</v>
      </c>
      <c r="N2189">
        <f t="shared" si="787"/>
        <v>0.15357330449770901</v>
      </c>
      <c r="O2189">
        <f t="shared" si="788"/>
        <v>56.034747835143854</v>
      </c>
      <c r="P2189">
        <f t="shared" si="789"/>
        <v>56.010559248957961</v>
      </c>
      <c r="Q2189">
        <f t="shared" si="790"/>
        <v>6.9079757035055422E-2</v>
      </c>
      <c r="R2189">
        <f t="shared" si="791"/>
        <v>55.965668078108799</v>
      </c>
      <c r="S2189">
        <f t="shared" si="792"/>
        <v>20.549702151592072</v>
      </c>
      <c r="T2189">
        <f t="shared" si="793"/>
        <v>16.098020084009701</v>
      </c>
      <c r="U2189">
        <f t="shared" si="794"/>
        <v>0.6061858327145575</v>
      </c>
      <c r="V2189" s="6">
        <f t="shared" si="795"/>
        <v>116623.99999990594</v>
      </c>
      <c r="W2189">
        <f t="shared" si="800"/>
        <v>16.122868161761286</v>
      </c>
      <c r="X2189">
        <f t="shared" si="801"/>
        <v>20.710419916818715</v>
      </c>
      <c r="Y2189">
        <f t="shared" si="796"/>
        <v>7.170319804870455E-2</v>
      </c>
      <c r="Z2189">
        <f t="shared" si="797"/>
        <v>-4.9416655211575865E-6</v>
      </c>
      <c r="AA2189">
        <f t="shared" si="799"/>
        <v>-5.9073739655490348E-6</v>
      </c>
      <c r="AB2189">
        <f t="shared" si="798"/>
        <v>1.0012253175873176</v>
      </c>
      <c r="AC2189">
        <f t="shared" si="784"/>
        <v>2.0245547753728457</v>
      </c>
      <c r="AD2189">
        <f t="shared" si="802"/>
        <v>-2.9319919745459782E-8</v>
      </c>
      <c r="AE2189">
        <f t="shared" si="803"/>
        <v>6.3575748031229447E-5</v>
      </c>
      <c r="AF2189">
        <f t="shared" si="804"/>
        <v>-4.5909475847850906E-5</v>
      </c>
      <c r="AG2189" t="str">
        <f t="shared" si="805"/>
        <v>NaN</v>
      </c>
      <c r="AH2189" t="str">
        <f t="shared" si="806"/>
        <v>NaN</v>
      </c>
    </row>
    <row r="2190" spans="1:34">
      <c r="A2190" s="4">
        <v>43280.807673611111</v>
      </c>
      <c r="B2190" s="3">
        <v>-1.22443353649942E-3</v>
      </c>
      <c r="C2190">
        <v>3.0319134464225499</v>
      </c>
      <c r="D2190" s="3">
        <v>1.9034845087207899E-2</v>
      </c>
      <c r="E2190" s="3">
        <v>1.8851776450919702E-2</v>
      </c>
      <c r="F2190" s="3">
        <v>1.88015442951837E-2</v>
      </c>
      <c r="G2190">
        <v>-4861938</v>
      </c>
      <c r="H2190">
        <v>13697730</v>
      </c>
      <c r="K2190">
        <f t="shared" si="785"/>
        <v>79.143985713136757</v>
      </c>
      <c r="L2190">
        <f t="shared" si="786"/>
        <v>59.385989982951997</v>
      </c>
      <c r="M2190">
        <f t="shared" si="783"/>
        <v>19.884968007768769</v>
      </c>
      <c r="N2190">
        <f t="shared" si="787"/>
        <v>0.1533556021824859</v>
      </c>
      <c r="O2190">
        <f t="shared" si="788"/>
        <v>56.23402330567864</v>
      </c>
      <c r="P2190">
        <f t="shared" si="789"/>
        <v>56.176777020988759</v>
      </c>
      <c r="Q2190">
        <f t="shared" si="790"/>
        <v>0.11201728036567715</v>
      </c>
      <c r="R2190">
        <f t="shared" si="791"/>
        <v>56.122006025312963</v>
      </c>
      <c r="S2190">
        <f t="shared" si="792"/>
        <v>19.810289820858319</v>
      </c>
      <c r="T2190">
        <f t="shared" si="793"/>
        <v>16.075104050828322</v>
      </c>
      <c r="U2190">
        <f t="shared" si="794"/>
        <v>0.60662452805732325</v>
      </c>
      <c r="V2190" s="6">
        <f t="shared" si="795"/>
        <v>116684.00000010151</v>
      </c>
      <c r="W2190">
        <f t="shared" si="800"/>
        <v>16.089273350509327</v>
      </c>
      <c r="X2190">
        <f t="shared" si="801"/>
        <v>19.954728483278419</v>
      </c>
      <c r="Y2190">
        <f t="shared" si="796"/>
        <v>8.6045328500775994E-2</v>
      </c>
      <c r="Z2190">
        <f t="shared" si="797"/>
        <v>-4.084922016244977E-6</v>
      </c>
      <c r="AA2190">
        <f t="shared" si="799"/>
        <v>-5.6096735549822214E-6</v>
      </c>
      <c r="AB2190">
        <f t="shared" si="798"/>
        <v>1.0004441056068512</v>
      </c>
      <c r="AC2190">
        <f t="shared" si="784"/>
        <v>2.0251077392535124</v>
      </c>
      <c r="AD2190">
        <f t="shared" si="802"/>
        <v>-2.3207894031429298E-8</v>
      </c>
      <c r="AE2190">
        <f t="shared" si="803"/>
        <v>6.6903860468398363E-5</v>
      </c>
      <c r="AF2190">
        <f t="shared" si="804"/>
        <v>-3.4531511674667431E-5</v>
      </c>
      <c r="AG2190" t="str">
        <f t="shared" si="805"/>
        <v>NaN</v>
      </c>
      <c r="AH2190" t="str">
        <f t="shared" si="806"/>
        <v>NaN</v>
      </c>
    </row>
    <row r="2191" spans="1:34">
      <c r="A2191" s="4">
        <v>43280.808368055557</v>
      </c>
      <c r="B2191" s="3">
        <v>-1.1895061242103099E-3</v>
      </c>
      <c r="C2191">
        <v>3.0310952625732202</v>
      </c>
      <c r="D2191" s="3">
        <v>1.90000722736113E-2</v>
      </c>
      <c r="E2191" s="3">
        <v>1.88277066237242E-2</v>
      </c>
      <c r="F2191" s="3">
        <v>1.87784966914478E-2</v>
      </c>
      <c r="G2191">
        <v>-4860000</v>
      </c>
      <c r="H2191">
        <v>13698194</v>
      </c>
      <c r="K2191">
        <f t="shared" si="785"/>
        <v>76.918965242590929</v>
      </c>
      <c r="L2191">
        <f t="shared" si="786"/>
        <v>57.191265377758299</v>
      </c>
      <c r="M2191">
        <f t="shared" si="783"/>
        <v>19.150080392479911</v>
      </c>
      <c r="N2191">
        <f t="shared" si="787"/>
        <v>0.15310762338633913</v>
      </c>
      <c r="O2191">
        <f t="shared" si="788"/>
        <v>56.129581384932365</v>
      </c>
      <c r="P2191">
        <f t="shared" si="789"/>
        <v>56.104737455551835</v>
      </c>
      <c r="Q2191">
        <f t="shared" si="790"/>
        <v>7.7038948101595395E-2</v>
      </c>
      <c r="R2191">
        <f t="shared" si="791"/>
        <v>56.05254243683077</v>
      </c>
      <c r="S2191">
        <f t="shared" si="792"/>
        <v>19.098721093745514</v>
      </c>
      <c r="T2191">
        <f t="shared" si="793"/>
        <v>16.049001019654977</v>
      </c>
      <c r="U2191">
        <f t="shared" si="794"/>
        <v>0.60712423401066906</v>
      </c>
      <c r="V2191" s="6">
        <f t="shared" si="795"/>
        <v>116744.00000029709</v>
      </c>
      <c r="W2191">
        <f t="shared" si="800"/>
        <v>16.05456659215573</v>
      </c>
      <c r="X2191">
        <f t="shared" si="801"/>
        <v>19.22974225940953</v>
      </c>
      <c r="Y2191">
        <f t="shared" si="796"/>
        <v>8.4645037542351531E-2</v>
      </c>
      <c r="Z2191">
        <f t="shared" si="797"/>
        <v>-4.1102156725526731E-6</v>
      </c>
      <c r="AA2191">
        <f t="shared" si="799"/>
        <v>-5.1543881266333821E-6</v>
      </c>
      <c r="AB2191">
        <f t="shared" si="798"/>
        <v>1.0005486940625734</v>
      </c>
      <c r="AC2191">
        <f t="shared" si="784"/>
        <v>2.0257376053957254</v>
      </c>
      <c r="AD2191">
        <f t="shared" si="802"/>
        <v>-2.1683835986060936E-8</v>
      </c>
      <c r="AE2191">
        <f t="shared" si="803"/>
        <v>6.9731910742222713E-5</v>
      </c>
      <c r="AF2191">
        <f t="shared" si="804"/>
        <v>-3.0955340398354453E-5</v>
      </c>
      <c r="AG2191" t="str">
        <f t="shared" si="805"/>
        <v>NaN</v>
      </c>
      <c r="AH2191" t="str">
        <f t="shared" si="806"/>
        <v>NaN</v>
      </c>
    </row>
    <row r="2192" spans="1:34">
      <c r="A2192" s="4">
        <v>43280.809062499997</v>
      </c>
      <c r="B2192" s="3">
        <v>-1.15346084445264E-3</v>
      </c>
      <c r="C2192">
        <v>3.0303674594979402</v>
      </c>
      <c r="D2192" s="3">
        <v>1.8970924473978801E-2</v>
      </c>
      <c r="E2192" s="3">
        <v>1.8797536094280101E-2</v>
      </c>
      <c r="F2192" s="3">
        <v>1.8753483788168501E-2</v>
      </c>
      <c r="G2192">
        <v>-4858072</v>
      </c>
      <c r="H2192">
        <v>13698602</v>
      </c>
      <c r="K2192">
        <f t="shared" si="785"/>
        <v>74.622731995664338</v>
      </c>
      <c r="L2192">
        <f t="shared" si="786"/>
        <v>54.927911364547235</v>
      </c>
      <c r="M2192">
        <f t="shared" si="783"/>
        <v>18.392212717698751</v>
      </c>
      <c r="N2192">
        <f t="shared" si="787"/>
        <v>0.15288703759674221</v>
      </c>
      <c r="O2192">
        <f t="shared" si="788"/>
        <v>56.042034480777239</v>
      </c>
      <c r="P2192">
        <f t="shared" si="789"/>
        <v>56.014438850061183</v>
      </c>
      <c r="Q2192">
        <f t="shared" si="790"/>
        <v>6.4878884159782046E-2</v>
      </c>
      <c r="R2192">
        <f t="shared" si="791"/>
        <v>55.977155596617457</v>
      </c>
      <c r="S2192">
        <f t="shared" si="792"/>
        <v>18.348960128258895</v>
      </c>
      <c r="T2192">
        <f t="shared" si="793"/>
        <v>16.025781462855303</v>
      </c>
      <c r="U2192">
        <f t="shared" si="794"/>
        <v>0.60756873988777571</v>
      </c>
      <c r="V2192" s="6">
        <f t="shared" si="795"/>
        <v>116803.99999986403</v>
      </c>
      <c r="W2192">
        <f t="shared" si="800"/>
        <v>16.020466881038708</v>
      </c>
      <c r="X2192">
        <f t="shared" si="801"/>
        <v>18.523599669083413</v>
      </c>
      <c r="Y2192">
        <f t="shared" si="796"/>
        <v>7.1603878261934525E-2</v>
      </c>
      <c r="Z2192">
        <f t="shared" si="797"/>
        <v>-4.7692089198705253E-6</v>
      </c>
      <c r="AA2192">
        <f t="shared" si="799"/>
        <v>-4.865094042004239E-6</v>
      </c>
      <c r="AB2192">
        <f t="shared" si="798"/>
        <v>1.0014030410609587</v>
      </c>
      <c r="AC2192">
        <f t="shared" si="784"/>
        <v>2.0262978933013014</v>
      </c>
      <c r="AD2192">
        <f t="shared" si="802"/>
        <v>-2.4201110483593101E-8</v>
      </c>
      <c r="AE2192">
        <f t="shared" si="803"/>
        <v>6.9069967006355089E-5</v>
      </c>
      <c r="AF2192">
        <f t="shared" si="804"/>
        <v>-3.4880048629442966E-5</v>
      </c>
      <c r="AG2192" t="str">
        <f t="shared" si="805"/>
        <v>NaN</v>
      </c>
      <c r="AH2192" t="str">
        <f t="shared" si="806"/>
        <v>NaN</v>
      </c>
    </row>
    <row r="2193" spans="1:34">
      <c r="A2193" s="4">
        <v>43280.80976851852</v>
      </c>
      <c r="B2193" s="3">
        <v>-1.1232070695586999E-3</v>
      </c>
      <c r="C2193">
        <v>3.0292864578714198</v>
      </c>
      <c r="D2193" s="3">
        <v>1.89536569892516E-2</v>
      </c>
      <c r="E2193" s="3">
        <v>1.87809821419796E-2</v>
      </c>
      <c r="F2193">
        <v>1.8733616396420998E-2</v>
      </c>
      <c r="G2193">
        <v>-4856135</v>
      </c>
      <c r="H2193">
        <v>13699131</v>
      </c>
      <c r="K2193">
        <f t="shared" si="785"/>
        <v>72.695441537009586</v>
      </c>
      <c r="L2193">
        <f t="shared" si="786"/>
        <v>53.02673641152932</v>
      </c>
      <c r="M2193">
        <f t="shared" si="783"/>
        <v>17.755618074268792</v>
      </c>
      <c r="N2193">
        <f t="shared" si="787"/>
        <v>0.1525594028210169</v>
      </c>
      <c r="O2193">
        <f t="shared" si="788"/>
        <v>55.990170708915471</v>
      </c>
      <c r="P2193">
        <f t="shared" si="789"/>
        <v>55.964893852487847</v>
      </c>
      <c r="Q2193">
        <f t="shared" si="790"/>
        <v>7.2893802524426121E-2</v>
      </c>
      <c r="R2193">
        <f t="shared" si="791"/>
        <v>55.917276906391045</v>
      </c>
      <c r="S2193">
        <f t="shared" si="792"/>
        <v>17.707022205919174</v>
      </c>
      <c r="T2193">
        <f t="shared" si="793"/>
        <v>15.99129359172632</v>
      </c>
      <c r="U2193">
        <f t="shared" si="794"/>
        <v>0.60822896185230291</v>
      </c>
      <c r="V2193" s="6">
        <f t="shared" si="795"/>
        <v>116865.00000029337</v>
      </c>
      <c r="W2193">
        <f t="shared" si="800"/>
        <v>15.987079283026166</v>
      </c>
      <c r="X2193">
        <f t="shared" si="801"/>
        <v>17.812598591057032</v>
      </c>
      <c r="Y2193">
        <f t="shared" si="796"/>
        <v>5.1014092230090569E-2</v>
      </c>
      <c r="Z2193">
        <f t="shared" si="797"/>
        <v>-5.7318303126339031E-6</v>
      </c>
      <c r="AA2193">
        <f t="shared" si="799"/>
        <v>-4.9689898095657163E-6</v>
      </c>
      <c r="AB2193">
        <f t="shared" si="798"/>
        <v>1.0028243778020343</v>
      </c>
      <c r="AC2193">
        <f t="shared" si="784"/>
        <v>2.0271300856316441</v>
      </c>
      <c r="AD2193">
        <f t="shared" si="802"/>
        <v>-3.470858188401948E-8</v>
      </c>
      <c r="AE2193">
        <f t="shared" si="803"/>
        <v>6.9181965945076991E-5</v>
      </c>
      <c r="AF2193">
        <f t="shared" si="804"/>
        <v>-4.9943043732193254E-5</v>
      </c>
      <c r="AG2193" t="str">
        <f t="shared" si="805"/>
        <v>NaN</v>
      </c>
      <c r="AH2193" t="str">
        <f t="shared" si="806"/>
        <v>NaN</v>
      </c>
    </row>
    <row r="2194" spans="1:34">
      <c r="A2194" s="4">
        <v>43280.81046296296</v>
      </c>
      <c r="B2194" s="3">
        <v>-1.08347520559619E-3</v>
      </c>
      <c r="C2194">
        <v>3.0281935640377902</v>
      </c>
      <c r="D2194" s="3">
        <v>1.8963634551018901E-2</v>
      </c>
      <c r="E2194">
        <v>1.8790020219385001E-2</v>
      </c>
      <c r="F2194" s="3">
        <v>1.8762679007850201E-2</v>
      </c>
      <c r="G2194">
        <v>-4854215</v>
      </c>
      <c r="H2194">
        <v>13699959</v>
      </c>
      <c r="K2194">
        <f t="shared" si="785"/>
        <v>70.164357644571041</v>
      </c>
      <c r="L2194">
        <f t="shared" si="786"/>
        <v>50.457449980869022</v>
      </c>
      <c r="M2194">
        <f t="shared" si="783"/>
        <v>16.895311148491498</v>
      </c>
      <c r="N2194">
        <f t="shared" si="787"/>
        <v>0.15222816370232528</v>
      </c>
      <c r="O2194">
        <f t="shared" si="788"/>
        <v>56.020138825025676</v>
      </c>
      <c r="P2194">
        <f t="shared" si="789"/>
        <v>55.991944282197288</v>
      </c>
      <c r="Q2194">
        <f t="shared" si="790"/>
        <v>1.5269590006063538E-2</v>
      </c>
      <c r="R2194">
        <f t="shared" si="791"/>
        <v>56.004869235019612</v>
      </c>
      <c r="S2194">
        <f t="shared" si="792"/>
        <v>16.885131421820788</v>
      </c>
      <c r="T2194">
        <f t="shared" si="793"/>
        <v>15.956426316074568</v>
      </c>
      <c r="U2194">
        <f t="shared" si="794"/>
        <v>0.60889644698475465</v>
      </c>
      <c r="V2194" s="6">
        <f t="shared" si="795"/>
        <v>116924.9999998603</v>
      </c>
      <c r="W2194">
        <f t="shared" si="800"/>
        <v>15.955457375293134</v>
      </c>
      <c r="X2194">
        <f t="shared" si="801"/>
        <v>17.160696560523466</v>
      </c>
      <c r="Y2194">
        <f t="shared" si="796"/>
        <v>5.3402884720663714E-2</v>
      </c>
      <c r="Z2194">
        <f t="shared" si="797"/>
        <v>-5.4223229833959775E-6</v>
      </c>
      <c r="AA2194">
        <f t="shared" si="799"/>
        <v>-5.1356567997857233E-6</v>
      </c>
      <c r="AB2194">
        <f t="shared" si="798"/>
        <v>1.0028272568825016</v>
      </c>
      <c r="AC2194">
        <f t="shared" si="784"/>
        <v>2.0279714329931204</v>
      </c>
      <c r="AD2194">
        <f t="shared" si="802"/>
        <v>-3.4282336736212619E-8</v>
      </c>
      <c r="AE2194">
        <f t="shared" si="803"/>
        <v>6.9499724948360396E-5</v>
      </c>
      <c r="AF2194">
        <f t="shared" si="804"/>
        <v>-4.9104169089836692E-5</v>
      </c>
      <c r="AG2194" t="str">
        <f t="shared" si="805"/>
        <v>NaN</v>
      </c>
      <c r="AH2194" t="str">
        <f t="shared" si="806"/>
        <v>NaN</v>
      </c>
    </row>
    <row r="2195" spans="1:34">
      <c r="A2195" s="4">
        <v>43280.811157407406</v>
      </c>
      <c r="B2195" s="3">
        <v>-1.05829940313924E-3</v>
      </c>
      <c r="C2195">
        <v>3.0272469443516501</v>
      </c>
      <c r="D2195" s="3">
        <v>1.89599241823998E-2</v>
      </c>
      <c r="E2195" s="3">
        <v>1.8786393096215801E-2</v>
      </c>
      <c r="F2195" s="3">
        <v>1.8740143573086201E-2</v>
      </c>
      <c r="G2195">
        <v>-4852287</v>
      </c>
      <c r="H2195">
        <v>13700514</v>
      </c>
      <c r="K2195">
        <f t="shared" si="785"/>
        <v>68.560555010540881</v>
      </c>
      <c r="L2195">
        <f t="shared" si="786"/>
        <v>48.883269970738738</v>
      </c>
      <c r="M2195">
        <f t="shared" si="783"/>
        <v>16.368208389930164</v>
      </c>
      <c r="N2195">
        <f t="shared" si="787"/>
        <v>0.15194125800213312</v>
      </c>
      <c r="O2195">
        <f t="shared" si="788"/>
        <v>56.008994543468503</v>
      </c>
      <c r="P2195">
        <f t="shared" si="789"/>
        <v>55.981088517643059</v>
      </c>
      <c r="Q2195">
        <f t="shared" si="790"/>
        <v>7.2045261631501489E-2</v>
      </c>
      <c r="R2195">
        <f t="shared" si="791"/>
        <v>55.936949281837002</v>
      </c>
      <c r="S2195">
        <f t="shared" si="792"/>
        <v>16.320178215509163</v>
      </c>
      <c r="T2195">
        <f t="shared" si="793"/>
        <v>15.926225716054342</v>
      </c>
      <c r="U2195">
        <f t="shared" si="794"/>
        <v>0.60947459515170566</v>
      </c>
      <c r="V2195" s="6">
        <f t="shared" si="795"/>
        <v>116985.00000005588</v>
      </c>
      <c r="W2195">
        <f t="shared" si="800"/>
        <v>15.924425003818717</v>
      </c>
      <c r="X2195">
        <f t="shared" si="801"/>
        <v>16.505077601282743</v>
      </c>
      <c r="Y2195">
        <f t="shared" si="796"/>
        <v>3.5737741524575505E-2</v>
      </c>
      <c r="Z2195">
        <f t="shared" si="797"/>
        <v>-4.9954928681740253E-6</v>
      </c>
      <c r="AA2195">
        <f t="shared" si="799"/>
        <v>-5.1916641342236179E-6</v>
      </c>
      <c r="AB2195">
        <f t="shared" si="798"/>
        <v>1.0042226903134652</v>
      </c>
      <c r="AC2195">
        <f t="shared" si="784"/>
        <v>2.0287001734716088</v>
      </c>
      <c r="AD2195">
        <f t="shared" si="802"/>
        <v>-5.1805355589383667E-8</v>
      </c>
      <c r="AE2195">
        <f t="shared" si="803"/>
        <v>6.9775307332039865E-5</v>
      </c>
      <c r="AF2195">
        <f t="shared" si="804"/>
        <v>-7.3910125029232182E-5</v>
      </c>
      <c r="AG2195" t="str">
        <f t="shared" si="805"/>
        <v>NaN</v>
      </c>
      <c r="AH2195" t="str">
        <f t="shared" si="806"/>
        <v>NaN</v>
      </c>
    </row>
    <row r="2196" spans="1:34">
      <c r="A2196" s="4">
        <v>43280.811851851853</v>
      </c>
      <c r="B2196" s="3">
        <v>-1.02829536459467E-3</v>
      </c>
      <c r="C2196">
        <v>3.0263145953140298</v>
      </c>
      <c r="D2196">
        <v>1.8947140059754002E-2</v>
      </c>
      <c r="E2196" s="3">
        <v>1.87728597645219E-2</v>
      </c>
      <c r="F2196" s="3">
        <v>1.87447054502081E-2</v>
      </c>
      <c r="G2196">
        <v>-4850357</v>
      </c>
      <c r="H2196">
        <v>13701107</v>
      </c>
      <c r="K2196">
        <f t="shared" si="785"/>
        <v>66.649173789163399</v>
      </c>
      <c r="L2196">
        <f t="shared" si="786"/>
        <v>46.965892203402646</v>
      </c>
      <c r="M2196">
        <f t="shared" si="783"/>
        <v>15.726188351647895</v>
      </c>
      <c r="N2196">
        <f t="shared" si="787"/>
        <v>0.15165867751349713</v>
      </c>
      <c r="O2196">
        <f t="shared" si="788"/>
        <v>55.970596778488286</v>
      </c>
      <c r="P2196">
        <f t="shared" si="789"/>
        <v>55.940584058420164</v>
      </c>
      <c r="Q2196">
        <f t="shared" si="790"/>
        <v>1.9898372936161479E-2</v>
      </c>
      <c r="R2196">
        <f t="shared" si="791"/>
        <v>55.950698405552124</v>
      </c>
      <c r="S2196">
        <f t="shared" si="792"/>
        <v>15.712922769690454</v>
      </c>
      <c r="T2196">
        <f t="shared" si="793"/>
        <v>15.896480401461078</v>
      </c>
      <c r="U2196">
        <f t="shared" si="794"/>
        <v>0.61004402751715359</v>
      </c>
      <c r="V2196" s="6">
        <f t="shared" si="795"/>
        <v>117045.00000025146</v>
      </c>
      <c r="W2196">
        <f t="shared" si="800"/>
        <v>15.893652378517645</v>
      </c>
      <c r="X2196">
        <f t="shared" si="801"/>
        <v>15.875993238462893</v>
      </c>
      <c r="Y2196">
        <f t="shared" si="796"/>
        <v>5.7106448224151528E-2</v>
      </c>
      <c r="Z2196">
        <f t="shared" si="797"/>
        <v>-5.6689358940879364E-6</v>
      </c>
      <c r="AA2196">
        <f t="shared" si="799"/>
        <v>-5.2373539350875768E-6</v>
      </c>
      <c r="AB2196">
        <f t="shared" si="798"/>
        <v>1.0027968291056635</v>
      </c>
      <c r="AC2196">
        <f t="shared" si="784"/>
        <v>2.029417927912744</v>
      </c>
      <c r="AD2196">
        <f t="shared" si="802"/>
        <v>-3.2717158224511024E-8</v>
      </c>
      <c r="AE2196">
        <f t="shared" si="803"/>
        <v>7.1455633257971004E-5</v>
      </c>
      <c r="AF2196">
        <f t="shared" si="804"/>
        <v>-4.5579560992720436E-5</v>
      </c>
      <c r="AG2196" t="str">
        <f t="shared" si="805"/>
        <v>NaN</v>
      </c>
      <c r="AH2196" t="str">
        <f t="shared" si="806"/>
        <v>NaN</v>
      </c>
    </row>
    <row r="2197" spans="1:34">
      <c r="A2197" s="4">
        <v>43280.8125462963</v>
      </c>
      <c r="B2197" s="3">
        <v>-1.00442770492009E-3</v>
      </c>
      <c r="C2197">
        <v>3.0251146716163899</v>
      </c>
      <c r="D2197" s="3">
        <v>1.8961826935537801E-2</v>
      </c>
      <c r="E2197" s="3">
        <v>1.87872493351279E-2</v>
      </c>
      <c r="F2197" s="3">
        <v>1.8739607582301698E-2</v>
      </c>
      <c r="G2197">
        <v>-4848417</v>
      </c>
      <c r="H2197">
        <v>13701911</v>
      </c>
      <c r="K2197">
        <f t="shared" si="785"/>
        <v>65.128705255154088</v>
      </c>
      <c r="L2197">
        <f t="shared" si="786"/>
        <v>45.452124770360065</v>
      </c>
      <c r="M2197">
        <f t="shared" si="783"/>
        <v>15.219314306340321</v>
      </c>
      <c r="N2197">
        <f t="shared" si="787"/>
        <v>0.15129499930810053</v>
      </c>
      <c r="O2197">
        <f t="shared" si="788"/>
        <v>56.014709559651671</v>
      </c>
      <c r="P2197">
        <f t="shared" si="789"/>
        <v>55.983651189931351</v>
      </c>
      <c r="Q2197">
        <f t="shared" si="790"/>
        <v>7.9375710104791608E-2</v>
      </c>
      <c r="R2197">
        <f t="shared" si="791"/>
        <v>55.935333849546879</v>
      </c>
      <c r="S2197">
        <f t="shared" si="792"/>
        <v>15.16639716627046</v>
      </c>
      <c r="T2197">
        <f t="shared" si="793"/>
        <v>15.858198485103543</v>
      </c>
      <c r="U2197">
        <f t="shared" si="794"/>
        <v>0.61077688116094364</v>
      </c>
      <c r="V2197" s="6">
        <f t="shared" si="795"/>
        <v>117105.00000044703</v>
      </c>
      <c r="W2197">
        <f t="shared" si="800"/>
        <v>15.863466370978859</v>
      </c>
      <c r="X2197">
        <f t="shared" si="801"/>
        <v>15.267764068522126</v>
      </c>
      <c r="Y2197">
        <f t="shared" si="796"/>
        <v>7.4823305495385739E-2</v>
      </c>
      <c r="Z2197">
        <f t="shared" si="797"/>
        <v>-5.2515909477850193E-6</v>
      </c>
      <c r="AA2197">
        <f t="shared" si="799"/>
        <v>-5.2767725868157735E-6</v>
      </c>
      <c r="AB2197">
        <f t="shared" si="798"/>
        <v>1.0015010096765991</v>
      </c>
      <c r="AC2197">
        <f t="shared" si="784"/>
        <v>2.0303416705544515</v>
      </c>
      <c r="AD2197">
        <f t="shared" si="802"/>
        <v>-2.5169693267534735E-8</v>
      </c>
      <c r="AE2197">
        <f t="shared" si="803"/>
        <v>7.327537166132832E-5</v>
      </c>
      <c r="AF2197">
        <f t="shared" si="804"/>
        <v>-3.4194080445615235E-5</v>
      </c>
      <c r="AG2197" t="str">
        <f t="shared" si="805"/>
        <v>NaN</v>
      </c>
      <c r="AH2197" t="str">
        <f t="shared" si="806"/>
        <v>NaN</v>
      </c>
    </row>
    <row r="2198" spans="1:34">
      <c r="A2198" s="4">
        <v>43280.813240740739</v>
      </c>
      <c r="B2198" s="3">
        <v>-9.8258172045461801E-4</v>
      </c>
      <c r="C2198">
        <v>3.0243392997126599</v>
      </c>
      <c r="D2198" s="3">
        <v>1.9017958153108298E-2</v>
      </c>
      <c r="E2198" s="3">
        <v>1.8842821618964101E-2</v>
      </c>
      <c r="F2198" s="3">
        <v>1.8780342881927901E-2</v>
      </c>
      <c r="G2198">
        <v>-4846491</v>
      </c>
      <c r="H2198">
        <v>13703040</v>
      </c>
      <c r="K2198">
        <f t="shared" si="785"/>
        <v>63.737025784812765</v>
      </c>
      <c r="L2198">
        <f t="shared" si="786"/>
        <v>44.006899119396422</v>
      </c>
      <c r="M2198">
        <f t="shared" si="783"/>
        <v>14.735390979615133</v>
      </c>
      <c r="N2198">
        <f t="shared" si="787"/>
        <v>0.15105999614663443</v>
      </c>
      <c r="O2198">
        <f t="shared" si="788"/>
        <v>56.183302537053507</v>
      </c>
      <c r="P2198">
        <f t="shared" si="789"/>
        <v>56.149975739974046</v>
      </c>
      <c r="Q2198">
        <f t="shared" si="790"/>
        <v>0.12519583344520413</v>
      </c>
      <c r="R2198">
        <f t="shared" si="791"/>
        <v>56.058106703608303</v>
      </c>
      <c r="S2198">
        <f t="shared" si="792"/>
        <v>14.651927090651663</v>
      </c>
      <c r="T2198">
        <f t="shared" si="793"/>
        <v>15.833461310212376</v>
      </c>
      <c r="U2198">
        <f t="shared" si="794"/>
        <v>0.61125043970975701</v>
      </c>
      <c r="V2198" s="6">
        <f t="shared" si="795"/>
        <v>117165.00000001397</v>
      </c>
      <c r="W2198">
        <f t="shared" si="800"/>
        <v>15.832877610946543</v>
      </c>
      <c r="X2198">
        <f t="shared" si="801"/>
        <v>14.673046791419321</v>
      </c>
      <c r="Y2198">
        <f t="shared" si="796"/>
        <v>9.7253734532922451E-2</v>
      </c>
      <c r="Z2198">
        <f t="shared" si="797"/>
        <v>-4.5022670136179416E-6</v>
      </c>
      <c r="AA2198">
        <f t="shared" si="799"/>
        <v>-5.3820121703064999E-6</v>
      </c>
      <c r="AB2198">
        <f t="shared" si="798"/>
        <v>0.99970645342333198</v>
      </c>
      <c r="AC2198">
        <f t="shared" si="784"/>
        <v>2.0309385785845753</v>
      </c>
      <c r="AD2198">
        <f t="shared" si="802"/>
        <v>-1.9756612643584029E-8</v>
      </c>
      <c r="AE2198">
        <f t="shared" si="803"/>
        <v>7.8703715710130086E-5</v>
      </c>
      <c r="AF2198">
        <f t="shared" si="804"/>
        <v>-2.4988965903689479E-5</v>
      </c>
      <c r="AG2198" t="str">
        <f t="shared" si="805"/>
        <v>NaN</v>
      </c>
      <c r="AH2198" t="str">
        <f t="shared" si="806"/>
        <v>NaN</v>
      </c>
    </row>
    <row r="2199" spans="1:34">
      <c r="A2199" s="4">
        <v>43280.813935185186</v>
      </c>
      <c r="B2199" s="3">
        <v>-9.5143603002725298E-4</v>
      </c>
      <c r="C2199">
        <v>3.02342122132359</v>
      </c>
      <c r="D2199" s="3">
        <v>1.89958862167077E-2</v>
      </c>
      <c r="E2199" s="3">
        <v>1.8821070772155502E-2</v>
      </c>
      <c r="F2199">
        <v>1.8770957087745E-2</v>
      </c>
      <c r="G2199">
        <v>-4844556</v>
      </c>
      <c r="H2199">
        <v>13703484</v>
      </c>
      <c r="K2199">
        <f t="shared" si="785"/>
        <v>61.752916621598935</v>
      </c>
      <c r="L2199">
        <f t="shared" si="786"/>
        <v>42.035127497214894</v>
      </c>
      <c r="M2199">
        <f t="shared" si="783"/>
        <v>14.075157553566974</v>
      </c>
      <c r="N2199">
        <f t="shared" si="787"/>
        <v>0.15078174086956386</v>
      </c>
      <c r="O2199">
        <f t="shared" si="788"/>
        <v>56.11700834932941</v>
      </c>
      <c r="P2199">
        <f t="shared" si="789"/>
        <v>56.084876745317807</v>
      </c>
      <c r="Q2199">
        <f t="shared" si="790"/>
        <v>8.71896600487716E-2</v>
      </c>
      <c r="R2199">
        <f t="shared" si="791"/>
        <v>56.029818689280638</v>
      </c>
      <c r="S2199">
        <f t="shared" si="792"/>
        <v>14.017031113534459</v>
      </c>
      <c r="T2199">
        <f t="shared" si="793"/>
        <v>15.804171281047051</v>
      </c>
      <c r="U2199">
        <f t="shared" si="794"/>
        <v>0.61181115627368388</v>
      </c>
      <c r="V2199" s="6">
        <f t="shared" si="795"/>
        <v>117225.00000020955</v>
      </c>
      <c r="W2199">
        <f t="shared" si="800"/>
        <v>15.800774151319084</v>
      </c>
      <c r="X2199">
        <f t="shared" si="801"/>
        <v>14.112451688327139</v>
      </c>
      <c r="Y2199">
        <f t="shared" si="796"/>
        <v>0.10914684434023532</v>
      </c>
      <c r="Z2199">
        <f t="shared" si="797"/>
        <v>-5.0890375259182349E-6</v>
      </c>
      <c r="AA2199">
        <f t="shared" si="799"/>
        <v>-5.2492205907756001E-6</v>
      </c>
      <c r="AB2199">
        <f t="shared" si="798"/>
        <v>0.99864936420440109</v>
      </c>
      <c r="AC2199">
        <f t="shared" si="784"/>
        <v>2.0316453469883347</v>
      </c>
      <c r="AD2199">
        <f t="shared" si="802"/>
        <v>-1.7175478498509935E-8</v>
      </c>
      <c r="AE2199">
        <f t="shared" si="803"/>
        <v>8.2597666788682356E-5</v>
      </c>
      <c r="AF2199">
        <f t="shared" si="804"/>
        <v>-2.0700083698429364E-5</v>
      </c>
      <c r="AG2199" t="str">
        <f t="shared" si="805"/>
        <v>NaN</v>
      </c>
      <c r="AH2199" t="str">
        <f t="shared" si="806"/>
        <v>NaN</v>
      </c>
    </row>
    <row r="2200" spans="1:34">
      <c r="A2200" s="4">
        <v>43280.814641203702</v>
      </c>
      <c r="B2200" s="3">
        <v>-9.2698565220416596E-4</v>
      </c>
      <c r="C2200">
        <v>3.0224091944983198</v>
      </c>
      <c r="D2200">
        <v>1.8976335428214999E-2</v>
      </c>
      <c r="E2200" s="3">
        <v>1.88004377928155E-2</v>
      </c>
      <c r="F2200" s="3">
        <v>1.87422279816928E-2</v>
      </c>
      <c r="G2200">
        <v>-4842622</v>
      </c>
      <c r="H2200">
        <v>13703971</v>
      </c>
      <c r="K2200">
        <f t="shared" si="785"/>
        <v>60.195326533944183</v>
      </c>
      <c r="L2200">
        <f t="shared" si="786"/>
        <v>40.515301557999095</v>
      </c>
      <c r="M2200">
        <f t="shared" si="783"/>
        <v>13.56625486141081</v>
      </c>
      <c r="N2200">
        <f t="shared" si="787"/>
        <v>0.15047501128304816</v>
      </c>
      <c r="O2200">
        <f t="shared" si="788"/>
        <v>56.058286558048145</v>
      </c>
      <c r="P2200">
        <f t="shared" si="789"/>
        <v>56.023123461704685</v>
      </c>
      <c r="Q2200">
        <f t="shared" si="790"/>
        <v>0.11505503952673024</v>
      </c>
      <c r="R2200">
        <f t="shared" si="791"/>
        <v>55.943231518521415</v>
      </c>
      <c r="S2200">
        <f t="shared" si="792"/>
        <v>13.489551501726323</v>
      </c>
      <c r="T2200">
        <f t="shared" si="793"/>
        <v>15.771883956150662</v>
      </c>
      <c r="U2200">
        <f t="shared" si="794"/>
        <v>0.6124292518642378</v>
      </c>
      <c r="V2200" s="6">
        <f t="shared" si="795"/>
        <v>117286.00000001024</v>
      </c>
      <c r="W2200">
        <f t="shared" si="800"/>
        <v>15.76918434704567</v>
      </c>
      <c r="X2200">
        <f t="shared" si="801"/>
        <v>13.554622111403015</v>
      </c>
      <c r="Y2200">
        <f t="shared" si="796"/>
        <v>5.9581475207176972E-2</v>
      </c>
      <c r="Z2200">
        <f t="shared" si="797"/>
        <v>-6.0077608747312838E-6</v>
      </c>
      <c r="AA2200">
        <f t="shared" si="799"/>
        <v>-4.9898899124269632E-6</v>
      </c>
      <c r="AB2200">
        <f t="shared" si="798"/>
        <v>1.0031232232855336</v>
      </c>
      <c r="AC2200">
        <f t="shared" si="784"/>
        <v>2.0324244401380844</v>
      </c>
      <c r="AD2200">
        <f t="shared" si="802"/>
        <v>-2.9920677865157077E-8</v>
      </c>
      <c r="AE2200">
        <f t="shared" si="803"/>
        <v>8.4498895690012776E-5</v>
      </c>
      <c r="AF2200">
        <f t="shared" si="804"/>
        <v>-3.5249375826001675E-5</v>
      </c>
      <c r="AG2200" t="str">
        <f t="shared" si="805"/>
        <v>NaN</v>
      </c>
      <c r="AH2200" t="str">
        <f t="shared" si="806"/>
        <v>NaN</v>
      </c>
    </row>
    <row r="2201" spans="1:34">
      <c r="A2201" s="4">
        <v>43280.815335648149</v>
      </c>
      <c r="B2201" s="3">
        <v>-8.91154432174517E-4</v>
      </c>
      <c r="C2201">
        <v>3.0211426744408501</v>
      </c>
      <c r="D2201" s="3">
        <v>1.8951718559492299E-2</v>
      </c>
      <c r="E2201" s="3">
        <v>1.87793648018123E-2</v>
      </c>
      <c r="F2201" s="3">
        <v>1.8763667613075099E-2</v>
      </c>
      <c r="G2201">
        <v>-4840688</v>
      </c>
      <c r="H2201">
        <v>13704538</v>
      </c>
      <c r="K2201">
        <f t="shared" si="785"/>
        <v>57.912729776111703</v>
      </c>
      <c r="L2201">
        <f t="shared" si="786"/>
        <v>38.20452259983896</v>
      </c>
      <c r="M2201">
        <f t="shared" si="783"/>
        <v>12.792507287795713</v>
      </c>
      <c r="N2201">
        <f t="shared" si="787"/>
        <v>0.15009114875703475</v>
      </c>
      <c r="O2201">
        <f t="shared" si="788"/>
        <v>55.984348536178985</v>
      </c>
      <c r="P2201">
        <f t="shared" si="789"/>
        <v>55.960053249276633</v>
      </c>
      <c r="Q2201">
        <f t="shared" si="790"/>
        <v>-2.3500273953970918E-2</v>
      </c>
      <c r="R2201">
        <f t="shared" si="791"/>
        <v>56.007848810132955</v>
      </c>
      <c r="S2201">
        <f t="shared" si="792"/>
        <v>12.80817413709836</v>
      </c>
      <c r="T2201">
        <f t="shared" si="793"/>
        <v>15.73147737446504</v>
      </c>
      <c r="U2201">
        <f t="shared" si="794"/>
        <v>0.61320277924841704</v>
      </c>
      <c r="V2201" s="6">
        <f t="shared" si="795"/>
        <v>117346.00000020582</v>
      </c>
      <c r="W2201">
        <f t="shared" si="800"/>
        <v>15.73851386911616</v>
      </c>
      <c r="X2201">
        <f t="shared" si="801"/>
        <v>13.043787961138237</v>
      </c>
      <c r="Y2201">
        <f t="shared" si="796"/>
        <v>4.7971889676851731E-2</v>
      </c>
      <c r="Z2201">
        <f t="shared" si="797"/>
        <v>-6.1590000678310589E-6</v>
      </c>
      <c r="AA2201">
        <f t="shared" si="799"/>
        <v>-5.1162796958961102E-6</v>
      </c>
      <c r="AB2201">
        <f t="shared" si="798"/>
        <v>1.0045049076898174</v>
      </c>
      <c r="AC2201">
        <f t="shared" si="784"/>
        <v>2.0333994509541586</v>
      </c>
      <c r="AD2201">
        <f t="shared" si="802"/>
        <v>-3.81212788529301E-8</v>
      </c>
      <c r="AE2201">
        <f t="shared" si="803"/>
        <v>8.8427195548075358E-5</v>
      </c>
      <c r="AF2201">
        <f t="shared" si="804"/>
        <v>-4.2915348713503391E-5</v>
      </c>
      <c r="AG2201" t="str">
        <f t="shared" si="805"/>
        <v>NaN</v>
      </c>
      <c r="AH2201" t="str">
        <f t="shared" si="806"/>
        <v>NaN</v>
      </c>
    </row>
    <row r="2202" spans="1:34">
      <c r="A2202" s="4">
        <v>43280.816030092596</v>
      </c>
      <c r="B2202" s="3">
        <v>-8.7350639681972098E-4</v>
      </c>
      <c r="C2202">
        <v>3.0200925925528299</v>
      </c>
      <c r="D2202" s="3">
        <v>1.8998740346414699E-2</v>
      </c>
      <c r="E2202" s="3">
        <v>1.8823687057720199E-2</v>
      </c>
      <c r="F2202" s="3">
        <v>1.8785357373490099E-2</v>
      </c>
      <c r="G2202">
        <v>-4838756</v>
      </c>
      <c r="H2202">
        <v>13705473</v>
      </c>
      <c r="K2202">
        <f t="shared" si="785"/>
        <v>56.788477008563255</v>
      </c>
      <c r="L2202">
        <f t="shared" si="786"/>
        <v>37.051758839625819</v>
      </c>
      <c r="M2202">
        <f t="shared" si="783"/>
        <v>12.406512703905911</v>
      </c>
      <c r="N2202">
        <f t="shared" si="787"/>
        <v>0.14977288527302673</v>
      </c>
      <c r="O2202">
        <f t="shared" si="788"/>
        <v>56.12558087360415</v>
      </c>
      <c r="P2202">
        <f t="shared" si="789"/>
        <v>56.092707132865208</v>
      </c>
      <c r="Q2202">
        <f t="shared" si="790"/>
        <v>5.2360903457795871E-2</v>
      </c>
      <c r="R2202">
        <f t="shared" si="791"/>
        <v>56.073219970146354</v>
      </c>
      <c r="S2202">
        <f t="shared" si="792"/>
        <v>12.371605434934047</v>
      </c>
      <c r="T2202">
        <f t="shared" si="793"/>
        <v>15.697975955095776</v>
      </c>
      <c r="U2202">
        <f t="shared" si="794"/>
        <v>0.61384411697633035</v>
      </c>
      <c r="V2202" s="6">
        <f t="shared" si="795"/>
        <v>117406.0000004014</v>
      </c>
      <c r="W2202">
        <f t="shared" si="800"/>
        <v>15.706889042886775</v>
      </c>
      <c r="X2202">
        <f t="shared" si="801"/>
        <v>12.532858396020215</v>
      </c>
      <c r="Y2202">
        <f t="shared" si="796"/>
        <v>3.2832654034988216E-2</v>
      </c>
      <c r="Z2202">
        <f t="shared" si="797"/>
        <v>-4.0659518114577251E-6</v>
      </c>
      <c r="AA2202">
        <f t="shared" si="799"/>
        <v>-5.3150153987469087E-6</v>
      </c>
      <c r="AB2202">
        <f t="shared" si="798"/>
        <v>1.0062332465176951</v>
      </c>
      <c r="AC2202">
        <f t="shared" si="784"/>
        <v>2.0342078402035391</v>
      </c>
      <c r="AD2202">
        <f t="shared" si="802"/>
        <v>-5.7885683787745797E-8</v>
      </c>
      <c r="AE2202">
        <f t="shared" si="803"/>
        <v>9.1493280659955318E-5</v>
      </c>
      <c r="AF2202">
        <f t="shared" si="804"/>
        <v>-6.2981500541183655E-5</v>
      </c>
      <c r="AG2202" t="str">
        <f t="shared" si="805"/>
        <v>NaN</v>
      </c>
      <c r="AH2202" t="str">
        <f t="shared" si="806"/>
        <v>NaN</v>
      </c>
    </row>
    <row r="2203" spans="1:34">
      <c r="A2203" s="4">
        <v>43280.816724537035</v>
      </c>
      <c r="B2203" s="3">
        <v>-8.5181501104671E-4</v>
      </c>
      <c r="C2203">
        <v>3.0196133366061999</v>
      </c>
      <c r="D2203" s="3">
        <v>1.8990998519584499E-2</v>
      </c>
      <c r="E2203">
        <v>1.8814981962114001E-2</v>
      </c>
      <c r="F2203" s="3">
        <v>1.8771909960250899E-2</v>
      </c>
      <c r="G2203">
        <v>-4836821</v>
      </c>
      <c r="H2203">
        <v>13706072</v>
      </c>
      <c r="K2203">
        <f t="shared" si="785"/>
        <v>55.406646113678889</v>
      </c>
      <c r="L2203">
        <f t="shared" si="786"/>
        <v>35.687604447058035</v>
      </c>
      <c r="M2203">
        <f t="shared" si="783"/>
        <v>11.949735500029124</v>
      </c>
      <c r="N2203">
        <f t="shared" si="787"/>
        <v>0.1496276302514459</v>
      </c>
      <c r="O2203">
        <f t="shared" si="788"/>
        <v>56.102327901509014</v>
      </c>
      <c r="P2203">
        <f t="shared" si="789"/>
        <v>56.0666532979347</v>
      </c>
      <c r="Q2203">
        <f t="shared" si="790"/>
        <v>6.963733260113969E-2</v>
      </c>
      <c r="R2203">
        <f t="shared" si="791"/>
        <v>56.032690568907874</v>
      </c>
      <c r="S2203">
        <f t="shared" si="792"/>
        <v>11.903310611628365</v>
      </c>
      <c r="T2203">
        <f t="shared" si="793"/>
        <v>15.682685952824109</v>
      </c>
      <c r="U2203">
        <f t="shared" si="794"/>
        <v>0.61413682264377101</v>
      </c>
      <c r="V2203" s="6">
        <f t="shared" si="795"/>
        <v>117465.99999996834</v>
      </c>
      <c r="W2203">
        <f t="shared" si="800"/>
        <v>15.675369282525303</v>
      </c>
      <c r="X2203">
        <f t="shared" si="801"/>
        <v>12.042802104802842</v>
      </c>
      <c r="Y2203">
        <f t="shared" si="796"/>
        <v>0.12452036518673755</v>
      </c>
      <c r="Z2203">
        <f t="shared" si="797"/>
        <v>-3.8536211456474828E-6</v>
      </c>
      <c r="AA2203">
        <f t="shared" si="799"/>
        <v>-5.1918955681646245E-6</v>
      </c>
      <c r="AB2203">
        <f t="shared" si="798"/>
        <v>0.99668946295353433</v>
      </c>
      <c r="AC2203">
        <f t="shared" si="784"/>
        <v>2.0345767879583541</v>
      </c>
      <c r="AD2203">
        <f t="shared" si="802"/>
        <v>-1.4912036409959592E-8</v>
      </c>
      <c r="AE2203">
        <f t="shared" si="803"/>
        <v>9.5737625493929284E-5</v>
      </c>
      <c r="AF2203">
        <f t="shared" si="804"/>
        <v>-1.5505484442421279E-5</v>
      </c>
      <c r="AG2203" t="str">
        <f t="shared" si="805"/>
        <v>NaN</v>
      </c>
      <c r="AH2203" t="str">
        <f t="shared" si="806"/>
        <v>NaN</v>
      </c>
    </row>
    <row r="2204" spans="1:34">
      <c r="A2204" s="4">
        <v>43280.817430555559</v>
      </c>
      <c r="B2204" s="3">
        <v>-8.3397670037811602E-4</v>
      </c>
      <c r="C2204">
        <v>3.0186310402987102</v>
      </c>
      <c r="D2204" s="3">
        <v>1.9129364349337302E-2</v>
      </c>
      <c r="E2204" s="3">
        <v>1.8905267598511299E-2</v>
      </c>
      <c r="F2204" s="3">
        <v>1.8849438049510399E-2</v>
      </c>
      <c r="G2204">
        <v>-4834889</v>
      </c>
      <c r="H2204">
        <v>13707685</v>
      </c>
      <c r="K2204">
        <f t="shared" si="785"/>
        <v>54.270272022491127</v>
      </c>
      <c r="L2204">
        <f t="shared" si="786"/>
        <v>34.449320388130097</v>
      </c>
      <c r="M2204">
        <f t="shared" si="783"/>
        <v>11.535105064409869</v>
      </c>
      <c r="N2204">
        <f t="shared" si="787"/>
        <v>0.1493299115223482</v>
      </c>
      <c r="O2204">
        <f t="shared" si="788"/>
        <v>56.517916734575074</v>
      </c>
      <c r="P2204">
        <f t="shared" si="789"/>
        <v>56.336872853664332</v>
      </c>
      <c r="Q2204">
        <f t="shared" si="790"/>
        <v>0.2515628595012771</v>
      </c>
      <c r="R2204">
        <f t="shared" si="791"/>
        <v>56.266353875073797</v>
      </c>
      <c r="S2204">
        <f t="shared" si="792"/>
        <v>11.367396491409018</v>
      </c>
      <c r="T2204">
        <f t="shared" si="793"/>
        <v>15.651347139234877</v>
      </c>
      <c r="U2204">
        <f t="shared" si="794"/>
        <v>0.6147367603145093</v>
      </c>
      <c r="V2204" s="6">
        <f t="shared" si="795"/>
        <v>117527.00000039767</v>
      </c>
      <c r="W2204">
        <f t="shared" si="800"/>
        <v>15.643744456295947</v>
      </c>
      <c r="X2204">
        <f t="shared" si="801"/>
        <v>11.576249336438869</v>
      </c>
      <c r="Y2204">
        <f t="shared" si="796"/>
        <v>0.12046395658821278</v>
      </c>
      <c r="Z2204">
        <f t="shared" si="797"/>
        <v>-6.1363194320690444E-6</v>
      </c>
      <c r="AA2204">
        <f t="shared" si="799"/>
        <v>-5.1136816483132965E-6</v>
      </c>
      <c r="AB2204">
        <f t="shared" si="798"/>
        <v>0.99699120897094828</v>
      </c>
      <c r="AC2204">
        <f t="shared" si="784"/>
        <v>2.0353329935302624</v>
      </c>
      <c r="AD2204">
        <f t="shared" si="802"/>
        <v>-1.5187606780980786E-8</v>
      </c>
      <c r="AE2204">
        <f t="shared" si="803"/>
        <v>9.9579881279956918E-5</v>
      </c>
      <c r="AF2204">
        <f t="shared" si="804"/>
        <v>-1.518269180044129E-5</v>
      </c>
      <c r="AG2204" t="str">
        <f t="shared" si="805"/>
        <v>NaN</v>
      </c>
      <c r="AH2204" t="str">
        <f t="shared" si="806"/>
        <v>NaN</v>
      </c>
    </row>
    <row r="2205" spans="1:34">
      <c r="A2205" s="4">
        <v>43280.818124999998</v>
      </c>
      <c r="B2205" s="3">
        <v>-8.1119123155076495E-4</v>
      </c>
      <c r="C2205">
        <v>3.0172860316743</v>
      </c>
      <c r="D2205">
        <v>1.8970199049345E-2</v>
      </c>
      <c r="E2205" s="3">
        <v>1.8797048513788502E-2</v>
      </c>
      <c r="F2205" s="3">
        <v>1.87609519264333E-2</v>
      </c>
      <c r="G2205">
        <v>-4832956</v>
      </c>
      <c r="H2205">
        <v>13707264</v>
      </c>
      <c r="K2205">
        <f t="shared" si="785"/>
        <v>52.818743516680605</v>
      </c>
      <c r="L2205">
        <f t="shared" si="786"/>
        <v>33.114106085782751</v>
      </c>
      <c r="M2205">
        <f t="shared" si="783"/>
        <v>11.08801823983535</v>
      </c>
      <c r="N2205">
        <f t="shared" si="787"/>
        <v>0.14892226033275127</v>
      </c>
      <c r="O2205">
        <f t="shared" si="788"/>
        <v>56.039855630857595</v>
      </c>
      <c r="P2205">
        <f t="shared" si="789"/>
        <v>56.01297955056372</v>
      </c>
      <c r="Q2205">
        <f t="shared" si="790"/>
        <v>4.0191677662221537E-2</v>
      </c>
      <c r="R2205">
        <f t="shared" si="791"/>
        <v>55.999663953195373</v>
      </c>
      <c r="S2205">
        <f t="shared" si="792"/>
        <v>11.061223788060536</v>
      </c>
      <c r="T2205">
        <f t="shared" si="793"/>
        <v>15.608436487698359</v>
      </c>
      <c r="U2205">
        <f t="shared" si="794"/>
        <v>0.61555822460700271</v>
      </c>
      <c r="V2205" s="6">
        <f t="shared" si="795"/>
        <v>117586.99999996461</v>
      </c>
      <c r="W2205">
        <f t="shared" si="800"/>
        <v>15.611270347634628</v>
      </c>
      <c r="X2205">
        <f t="shared" si="801"/>
        <v>11.109203431260616</v>
      </c>
      <c r="Y2205">
        <f t="shared" si="796"/>
        <v>0.10298565024560229</v>
      </c>
      <c r="Z2205">
        <f t="shared" si="797"/>
        <v>-5.893416933573535E-6</v>
      </c>
      <c r="AA2205">
        <f t="shared" si="799"/>
        <v>-5.0789029049262095E-6</v>
      </c>
      <c r="AB2205">
        <f t="shared" si="798"/>
        <v>0.99890112856507263</v>
      </c>
      <c r="AC2205">
        <f t="shared" si="784"/>
        <v>2.0363684275518388</v>
      </c>
      <c r="AD2205">
        <f t="shared" si="802"/>
        <v>-1.7653338843179078E-8</v>
      </c>
      <c r="AE2205">
        <f t="shared" si="803"/>
        <v>1.0370993414443121E-4</v>
      </c>
      <c r="AF2205">
        <f t="shared" si="804"/>
        <v>-1.6944842432542781E-5</v>
      </c>
      <c r="AG2205" t="str">
        <f t="shared" si="805"/>
        <v>NaN</v>
      </c>
      <c r="AH2205" t="str">
        <f t="shared" si="806"/>
        <v>NaN</v>
      </c>
    </row>
    <row r="2206" spans="1:34">
      <c r="A2206" s="4">
        <v>43280.818819444445</v>
      </c>
      <c r="B2206" s="3">
        <v>-7.8287588641615005E-4</v>
      </c>
      <c r="C2206">
        <v>3.01641433289296</v>
      </c>
      <c r="D2206" s="3">
        <v>1.90020344877848E-2</v>
      </c>
      <c r="E2206">
        <v>1.8829169365198999E-2</v>
      </c>
      <c r="F2206" s="3">
        <v>1.8800305560926101E-2</v>
      </c>
      <c r="G2206">
        <v>-4831023</v>
      </c>
      <c r="H2206">
        <v>13708329</v>
      </c>
      <c r="K2206">
        <f t="shared" si="785"/>
        <v>51.014939042601888</v>
      </c>
      <c r="L2206">
        <f t="shared" si="786"/>
        <v>31.258571617324883</v>
      </c>
      <c r="M2206">
        <f t="shared" si="783"/>
        <v>10.466705981621097</v>
      </c>
      <c r="N2206">
        <f t="shared" si="787"/>
        <v>0.14865806199325046</v>
      </c>
      <c r="O2206">
        <f t="shared" si="788"/>
        <v>56.135474995371069</v>
      </c>
      <c r="P2206">
        <f t="shared" si="789"/>
        <v>56.109115354044221</v>
      </c>
      <c r="Q2206">
        <f t="shared" si="790"/>
        <v>1.7202413573308206E-2</v>
      </c>
      <c r="R2206">
        <f t="shared" si="791"/>
        <v>56.118272581797761</v>
      </c>
      <c r="S2206">
        <f t="shared" si="792"/>
        <v>10.455237705905558</v>
      </c>
      <c r="T2206">
        <f t="shared" si="793"/>
        <v>15.580626136171956</v>
      </c>
      <c r="U2206">
        <f t="shared" si="794"/>
        <v>0.61609061481602112</v>
      </c>
      <c r="V2206" s="6">
        <f t="shared" si="795"/>
        <v>117647.00000016019</v>
      </c>
      <c r="W2206">
        <f t="shared" si="800"/>
        <v>15.578866282885201</v>
      </c>
      <c r="X2206">
        <f t="shared" si="801"/>
        <v>10.668931867078154</v>
      </c>
      <c r="Y2206">
        <f t="shared" si="796"/>
        <v>5.5923798665839776E-2</v>
      </c>
      <c r="Z2206">
        <f t="shared" si="797"/>
        <v>-4.2271987118422472E-6</v>
      </c>
      <c r="AA2206">
        <f t="shared" si="799"/>
        <v>-5.3079006310123479E-6</v>
      </c>
      <c r="AB2206">
        <f t="shared" si="798"/>
        <v>1.0048276406059644</v>
      </c>
      <c r="AC2206">
        <f t="shared" si="784"/>
        <v>2.0370394913341707</v>
      </c>
      <c r="AD2206">
        <f t="shared" si="802"/>
        <v>-3.398622093377165E-8</v>
      </c>
      <c r="AE2206">
        <f t="shared" si="803"/>
        <v>1.071714307535244E-4</v>
      </c>
      <c r="AF2206">
        <f t="shared" si="804"/>
        <v>-3.1568568114636321E-5</v>
      </c>
      <c r="AG2206" t="str">
        <f t="shared" si="805"/>
        <v>NaN</v>
      </c>
      <c r="AH2206" t="str">
        <f t="shared" si="806"/>
        <v>NaN</v>
      </c>
    </row>
    <row r="2207" spans="1:34">
      <c r="A2207" s="4">
        <v>43280.819513888891</v>
      </c>
      <c r="B2207" s="3">
        <v>-7.7499135310063103E-4</v>
      </c>
      <c r="C2207">
        <v>3.0156960435833802</v>
      </c>
      <c r="D2207" s="3">
        <v>1.8988941167754101E-2</v>
      </c>
      <c r="E2207" s="3">
        <v>1.8814839255628601E-2</v>
      </c>
      <c r="F2207" s="3">
        <v>1.8756342405686199E-2</v>
      </c>
      <c r="G2207">
        <v>-4829107</v>
      </c>
      <c r="H2207">
        <v>13708786</v>
      </c>
      <c r="K2207">
        <f t="shared" si="785"/>
        <v>50.512661694296867</v>
      </c>
      <c r="L2207">
        <f t="shared" si="786"/>
        <v>30.814083436469332</v>
      </c>
      <c r="M2207">
        <f t="shared" si="783"/>
        <v>10.317872338219995</v>
      </c>
      <c r="N2207">
        <f t="shared" si="787"/>
        <v>0.14844035967803046</v>
      </c>
      <c r="O2207">
        <f t="shared" si="788"/>
        <v>56.096148540261161</v>
      </c>
      <c r="P2207">
        <f t="shared" si="789"/>
        <v>56.066226185886507</v>
      </c>
      <c r="Q2207">
        <f t="shared" si="790"/>
        <v>0.11037730476198959</v>
      </c>
      <c r="R2207">
        <f t="shared" si="791"/>
        <v>55.985771235499172</v>
      </c>
      <c r="S2207">
        <f t="shared" si="792"/>
        <v>10.244287468378669</v>
      </c>
      <c r="T2207">
        <f t="shared" si="793"/>
        <v>15.557710102990903</v>
      </c>
      <c r="U2207">
        <f t="shared" si="794"/>
        <v>0.6165293101587801</v>
      </c>
      <c r="V2207" s="6">
        <f t="shared" si="795"/>
        <v>117707.00000035577</v>
      </c>
      <c r="W2207">
        <f t="shared" si="800"/>
        <v>15.546681105360522</v>
      </c>
      <c r="X2207">
        <f t="shared" si="801"/>
        <v>10.235101302058315</v>
      </c>
      <c r="Y2207">
        <f t="shared" si="796"/>
        <v>0.12374810388666191</v>
      </c>
      <c r="Z2207">
        <f t="shared" si="797"/>
        <v>-5.4602634357719787E-6</v>
      </c>
      <c r="AA2207">
        <f t="shared" si="799"/>
        <v>-5.655307363729073E-6</v>
      </c>
      <c r="AB2207">
        <f t="shared" si="798"/>
        <v>0.99608634163699206</v>
      </c>
      <c r="AC2207">
        <f t="shared" si="784"/>
        <v>2.0375924552148295</v>
      </c>
      <c r="AD2207">
        <f t="shared" si="802"/>
        <v>-1.6368628480802443E-8</v>
      </c>
      <c r="AE2207">
        <f t="shared" si="803"/>
        <v>1.0960913312875322E-4</v>
      </c>
      <c r="AF2207">
        <f t="shared" si="804"/>
        <v>-1.4866084072949982E-5</v>
      </c>
      <c r="AG2207" t="str">
        <f t="shared" si="805"/>
        <v>NaN</v>
      </c>
      <c r="AH2207" t="str">
        <f t="shared" si="806"/>
        <v>NaN</v>
      </c>
    </row>
    <row r="2208" spans="1:34">
      <c r="A2208" s="4">
        <v>43280.820208333331</v>
      </c>
      <c r="B2208" s="3">
        <v>-7.54394050381961E-4</v>
      </c>
      <c r="C2208">
        <v>3.0143605487246501</v>
      </c>
      <c r="D2208" s="3">
        <v>1.9119898152475799E-2</v>
      </c>
      <c r="E2208" s="3">
        <v>1.88941008160327E-2</v>
      </c>
      <c r="F2208" s="3">
        <v>1.8842625011093302E-2</v>
      </c>
      <c r="G2208">
        <v>-4827173</v>
      </c>
      <c r="H2208">
        <v>13710176</v>
      </c>
      <c r="K2208">
        <f t="shared" si="785"/>
        <v>49.20052841033872</v>
      </c>
      <c r="L2208">
        <f t="shared" si="786"/>
        <v>29.388532452970779</v>
      </c>
      <c r="M2208">
        <f t="shared" si="783"/>
        <v>9.8405369311913411</v>
      </c>
      <c r="N2208">
        <f t="shared" si="787"/>
        <v>0.14803559196280436</v>
      </c>
      <c r="O2208">
        <f t="shared" si="788"/>
        <v>56.489484529063979</v>
      </c>
      <c r="P2208">
        <f t="shared" si="789"/>
        <v>56.303451335904654</v>
      </c>
      <c r="Q2208">
        <f t="shared" si="790"/>
        <v>0.24366459332468793</v>
      </c>
      <c r="R2208">
        <f t="shared" si="791"/>
        <v>56.245819935739291</v>
      </c>
      <c r="S2208">
        <f t="shared" si="792"/>
        <v>9.6780938689748819</v>
      </c>
      <c r="T2208">
        <f t="shared" si="793"/>
        <v>15.515102975072367</v>
      </c>
      <c r="U2208">
        <f t="shared" si="794"/>
        <v>0.6173449639169386</v>
      </c>
      <c r="V2208" s="6">
        <f t="shared" si="795"/>
        <v>117766.9999999227</v>
      </c>
      <c r="W2208">
        <f t="shared" si="800"/>
        <v>15.515499890573292</v>
      </c>
      <c r="X2208">
        <f t="shared" si="801"/>
        <v>9.8304508092784086</v>
      </c>
      <c r="Y2208">
        <f t="shared" si="796"/>
        <v>0.14831715668894674</v>
      </c>
      <c r="Z2208">
        <f t="shared" si="797"/>
        <v>-5.9155488641214533E-6</v>
      </c>
      <c r="AA2208">
        <f t="shared" si="799"/>
        <v>-5.5361555300968852E-6</v>
      </c>
      <c r="AB2208">
        <f t="shared" si="798"/>
        <v>0.99241427213532696</v>
      </c>
      <c r="AC2208">
        <f t="shared" si="784"/>
        <v>2.0386205652115037</v>
      </c>
      <c r="AD2208">
        <f t="shared" si="802"/>
        <v>-1.3376133654005178E-8</v>
      </c>
      <c r="AE2208">
        <f t="shared" si="803"/>
        <v>1.1202595544574161E-4</v>
      </c>
      <c r="AF2208">
        <f t="shared" si="804"/>
        <v>-1.188619850633979E-5</v>
      </c>
      <c r="AG2208" t="str">
        <f t="shared" si="805"/>
        <v>NaN</v>
      </c>
      <c r="AH2208" t="str">
        <f t="shared" si="806"/>
        <v>NaN</v>
      </c>
    </row>
    <row r="2209" spans="1:34">
      <c r="A2209" s="4">
        <v>43280.820902777778</v>
      </c>
      <c r="B2209" s="3">
        <v>-7.3219129970311799E-4</v>
      </c>
      <c r="C2209">
        <v>3.01347101163265</v>
      </c>
      <c r="D2209" s="3">
        <v>1.8987276258758401E-2</v>
      </c>
      <c r="E2209">
        <v>1.8813614358296E-2</v>
      </c>
      <c r="F2209" s="3">
        <v>1.87611425009345E-2</v>
      </c>
      <c r="G2209">
        <v>-4825243</v>
      </c>
      <c r="H2209">
        <v>13710069</v>
      </c>
      <c r="K2209">
        <f t="shared" si="785"/>
        <v>47.786121458173703</v>
      </c>
      <c r="L2209">
        <f t="shared" si="786"/>
        <v>28.081233518828455</v>
      </c>
      <c r="M2209">
        <f t="shared" si="783"/>
        <v>9.4027973651847301</v>
      </c>
      <c r="N2209">
        <f t="shared" si="787"/>
        <v>0.14776598710885522</v>
      </c>
      <c r="O2209">
        <f t="shared" si="788"/>
        <v>56.091147901101046</v>
      </c>
      <c r="P2209">
        <f t="shared" si="789"/>
        <v>56.062560140807378</v>
      </c>
      <c r="Q2209">
        <f t="shared" si="790"/>
        <v>9.0909571980162696E-2</v>
      </c>
      <c r="R2209">
        <f t="shared" si="791"/>
        <v>56.000238329120883</v>
      </c>
      <c r="S2209">
        <f t="shared" si="792"/>
        <v>9.3421909838646222</v>
      </c>
      <c r="T2209">
        <f t="shared" si="793"/>
        <v>15.486723516761932</v>
      </c>
      <c r="U2209">
        <f t="shared" si="794"/>
        <v>0.61788824887784177</v>
      </c>
      <c r="V2209" s="6">
        <f t="shared" si="795"/>
        <v>117827.00000011828</v>
      </c>
      <c r="W2209">
        <f t="shared" si="800"/>
        <v>15.485039544379497</v>
      </c>
      <c r="X2209">
        <f t="shared" si="801"/>
        <v>9.4370404848788656</v>
      </c>
      <c r="Y2209">
        <f t="shared" si="796"/>
        <v>9.8593071506452176E-2</v>
      </c>
      <c r="Z2209">
        <f t="shared" si="797"/>
        <v>-5.6689358940606984E-6</v>
      </c>
      <c r="AA2209">
        <f t="shared" si="799"/>
        <v>-5.3768982029531985E-6</v>
      </c>
      <c r="AB2209">
        <f t="shared" si="798"/>
        <v>0.9992768777209069</v>
      </c>
      <c r="AC2209">
        <f t="shared" si="784"/>
        <v>2.0393053615405345</v>
      </c>
      <c r="AD2209">
        <f t="shared" si="802"/>
        <v>-1.9549920073970806E-8</v>
      </c>
      <c r="AE2209">
        <f t="shared" si="803"/>
        <v>1.1530795620604165E-4</v>
      </c>
      <c r="AF2209">
        <f t="shared" si="804"/>
        <v>-1.6877835421797724E-5</v>
      </c>
      <c r="AG2209" t="str">
        <f t="shared" si="805"/>
        <v>NaN</v>
      </c>
      <c r="AH2209" t="str">
        <f t="shared" si="806"/>
        <v>NaN</v>
      </c>
    </row>
    <row r="2210" spans="1:34">
      <c r="A2210" s="4">
        <v>43280.821597222224</v>
      </c>
      <c r="B2210" s="3">
        <v>-7.1719522653438598E-4</v>
      </c>
      <c r="C2210">
        <v>3.0122282759894001</v>
      </c>
      <c r="D2210" s="3">
        <v>1.8961351247253299E-2</v>
      </c>
      <c r="E2210" s="3">
        <v>1.88402410100207E-2</v>
      </c>
      <c r="F2210" s="3">
        <v>1.8778341849665599E-2</v>
      </c>
      <c r="G2210">
        <v>-4823309</v>
      </c>
      <c r="H2210">
        <v>13710441</v>
      </c>
      <c r="K2210">
        <f t="shared" si="785"/>
        <v>46.830809638848486</v>
      </c>
      <c r="L2210">
        <f t="shared" si="786"/>
        <v>27.103313312129323</v>
      </c>
      <c r="M2210">
        <f t="shared" si="783"/>
        <v>9.0753478770151261</v>
      </c>
      <c r="N2210">
        <f t="shared" si="787"/>
        <v>0.14738933326877487</v>
      </c>
      <c r="O2210">
        <f t="shared" si="788"/>
        <v>56.013280805605874</v>
      </c>
      <c r="P2210">
        <f t="shared" si="789"/>
        <v>56.142252130438536</v>
      </c>
      <c r="Q2210">
        <f t="shared" si="790"/>
        <v>-3.8794950785494109E-2</v>
      </c>
      <c r="R2210">
        <f t="shared" si="791"/>
        <v>56.052075756391368</v>
      </c>
      <c r="S2210">
        <f t="shared" si="792"/>
        <v>9.1012111775387883</v>
      </c>
      <c r="T2210">
        <f t="shared" si="793"/>
        <v>15.447075744121895</v>
      </c>
      <c r="U2210">
        <f t="shared" si="794"/>
        <v>0.61864724992617071</v>
      </c>
      <c r="V2210" s="6">
        <f t="shared" si="795"/>
        <v>117887.00000031386</v>
      </c>
      <c r="W2210">
        <f t="shared" si="800"/>
        <v>15.453303815289598</v>
      </c>
      <c r="X2210">
        <f t="shared" si="801"/>
        <v>9.048130286771471</v>
      </c>
      <c r="Y2210">
        <f t="shared" si="796"/>
        <v>4.1530501573949628E-2</v>
      </c>
      <c r="Z2210">
        <f t="shared" si="797"/>
        <v>-6.285468274664561E-6</v>
      </c>
      <c r="AA2210">
        <f t="shared" si="799"/>
        <v>-5.4491657344260947E-6</v>
      </c>
      <c r="AB2210">
        <f t="shared" si="798"/>
        <v>1.0081085156510228</v>
      </c>
      <c r="AC2210">
        <f t="shared" si="784"/>
        <v>2.0402620622943388</v>
      </c>
      <c r="AD2210">
        <f t="shared" si="802"/>
        <v>-4.7057202178489867E-8</v>
      </c>
      <c r="AE2210">
        <f t="shared" si="803"/>
        <v>1.6654764963571853E-4</v>
      </c>
      <c r="AF2210">
        <f t="shared" si="804"/>
        <v>-2.8126690225419685E-5</v>
      </c>
      <c r="AG2210" t="str">
        <f t="shared" si="805"/>
        <v>NaN</v>
      </c>
      <c r="AH2210" t="str">
        <f t="shared" si="806"/>
        <v>NaN</v>
      </c>
    </row>
    <row r="2211" spans="1:34">
      <c r="A2211" s="4">
        <v>43280.822291666664</v>
      </c>
      <c r="B2211" s="3">
        <v>-6.9526599661912797E-4</v>
      </c>
      <c r="C2211">
        <v>3.0111068408586998</v>
      </c>
      <c r="D2211" s="3">
        <v>1.8950362847881499E-2</v>
      </c>
      <c r="E2211">
        <v>1.8775309559186999E-2</v>
      </c>
      <c r="F2211" s="3">
        <v>1.87304719171516E-2</v>
      </c>
      <c r="G2211">
        <v>-4821393</v>
      </c>
      <c r="H2211">
        <v>13711103</v>
      </c>
      <c r="K2211">
        <f t="shared" si="785"/>
        <v>45.433827089415004</v>
      </c>
      <c r="L2211">
        <f t="shared" si="786"/>
        <v>25.769255353316119</v>
      </c>
      <c r="M2211">
        <f t="shared" si="783"/>
        <v>8.6286482456858309</v>
      </c>
      <c r="N2211">
        <f t="shared" si="787"/>
        <v>0.14704944372696155</v>
      </c>
      <c r="O2211">
        <f t="shared" si="788"/>
        <v>55.980276587148552</v>
      </c>
      <c r="P2211">
        <f t="shared" si="789"/>
        <v>55.947916148578102</v>
      </c>
      <c r="Q2211">
        <f t="shared" si="790"/>
        <v>7.2476883527180291E-2</v>
      </c>
      <c r="R2211">
        <f t="shared" si="791"/>
        <v>55.907799703621372</v>
      </c>
      <c r="S2211">
        <f t="shared" si="792"/>
        <v>8.580330323334378</v>
      </c>
      <c r="T2211">
        <f t="shared" si="793"/>
        <v>15.41129789761523</v>
      </c>
      <c r="U2211">
        <f t="shared" si="794"/>
        <v>0.61933216666164659</v>
      </c>
      <c r="V2211" s="6">
        <f t="shared" si="795"/>
        <v>117946.99999988079</v>
      </c>
      <c r="W2211">
        <f t="shared" si="800"/>
        <v>15.423482619792045</v>
      </c>
      <c r="X2211">
        <f t="shared" si="801"/>
        <v>8.9009730529272222</v>
      </c>
      <c r="Y2211">
        <f t="shared" si="796"/>
        <v>3.6907130616742258E-2</v>
      </c>
      <c r="Z2211">
        <f t="shared" si="797"/>
        <v>-5.3022565966437202E-6</v>
      </c>
      <c r="AA2211">
        <f t="shared" si="799"/>
        <v>-5.2820470720008183E-6</v>
      </c>
      <c r="AB2211">
        <f t="shared" si="798"/>
        <v>1.0094855920717689</v>
      </c>
      <c r="AC2211">
        <f t="shared" si="784"/>
        <v>2.0411253817305446</v>
      </c>
      <c r="AD2211">
        <f t="shared" si="802"/>
        <v>-5.1349825960867552E-8</v>
      </c>
      <c r="AE2211">
        <f t="shared" si="803"/>
        <v>4.7514496959724482E-4</v>
      </c>
      <c r="AF2211">
        <f t="shared" si="804"/>
        <v>-1.0758305589741786E-5</v>
      </c>
      <c r="AG2211" t="str">
        <f t="shared" si="805"/>
        <v>NaN</v>
      </c>
      <c r="AH2211" t="str">
        <f t="shared" si="806"/>
        <v>NaN</v>
      </c>
    </row>
    <row r="2212" spans="1:34">
      <c r="A2212" s="4">
        <v>43280.822997685187</v>
      </c>
      <c r="B2212" s="3">
        <v>-6.8270782590843697E-4</v>
      </c>
      <c r="C2212">
        <v>3.0102173037666899</v>
      </c>
      <c r="D2212" s="3">
        <v>1.8988156282084698E-2</v>
      </c>
      <c r="E2212" s="3">
        <v>1.8812472706413199E-2</v>
      </c>
      <c r="F2212" s="3">
        <v>1.87666215178433E-2</v>
      </c>
      <c r="G2212">
        <v>-4819450</v>
      </c>
      <c r="H2212">
        <v>13712101</v>
      </c>
      <c r="K2212">
        <f t="shared" si="785"/>
        <v>44.633819729218764</v>
      </c>
      <c r="L2212">
        <f t="shared" si="786"/>
        <v>24.92172967201202</v>
      </c>
      <c r="M2212">
        <f t="shared" si="783"/>
        <v>8.3448604185681479</v>
      </c>
      <c r="N2212">
        <f t="shared" si="787"/>
        <v>0.14677983887300944</v>
      </c>
      <c r="O2212">
        <f t="shared" si="788"/>
        <v>56.093791096085674</v>
      </c>
      <c r="P2212">
        <f t="shared" si="789"/>
        <v>56.059143244422991</v>
      </c>
      <c r="Q2212">
        <f t="shared" si="790"/>
        <v>7.7039459108540598E-2</v>
      </c>
      <c r="R2212">
        <f t="shared" si="791"/>
        <v>56.016751636977133</v>
      </c>
      <c r="S2212">
        <f t="shared" si="792"/>
        <v>8.2935007791624535</v>
      </c>
      <c r="T2212">
        <f t="shared" si="793"/>
        <v>15.382918439304481</v>
      </c>
      <c r="U2212">
        <f t="shared" si="794"/>
        <v>0.61987545162255564</v>
      </c>
      <c r="V2212" s="6">
        <f t="shared" si="795"/>
        <v>118008.00000031013</v>
      </c>
      <c r="W2212">
        <f t="shared" si="800"/>
        <v>15.396839666797613</v>
      </c>
      <c r="X2212">
        <f t="shared" si="801"/>
        <v>8.875773787510413</v>
      </c>
      <c r="Y2212">
        <f t="shared" si="796"/>
        <v>6.6890498672352791E-2</v>
      </c>
      <c r="Z2212">
        <f t="shared" si="797"/>
        <v>-4.7786156435677285E-6</v>
      </c>
      <c r="AA2212">
        <f t="shared" si="799"/>
        <v>-5.1036366114885903E-6</v>
      </c>
      <c r="AB2212">
        <f t="shared" si="798"/>
        <v>1.0047008505328714</v>
      </c>
      <c r="AC2212">
        <f t="shared" si="784"/>
        <v>2.041810178059583</v>
      </c>
      <c r="AD2212">
        <f t="shared" si="802"/>
        <v>-2.7384699667239146E-8</v>
      </c>
      <c r="AE2212">
        <f t="shared" si="803"/>
        <v>-1.3620275824670596E-3</v>
      </c>
      <c r="AF2212">
        <f t="shared" si="804"/>
        <v>2.0014885764922315E-6</v>
      </c>
      <c r="AG2212" t="str">
        <f t="shared" si="805"/>
        <v>NaN</v>
      </c>
      <c r="AH2212">
        <f t="shared" si="806"/>
        <v>2.0014885764922316E-2</v>
      </c>
    </row>
    <row r="2213" spans="1:34">
      <c r="A2213" s="4">
        <v>43280.823692129627</v>
      </c>
      <c r="B2213" s="3">
        <v>-6.6049318302248102E-4</v>
      </c>
      <c r="C2213">
        <v>3.0092944684947698</v>
      </c>
      <c r="D2213" s="3">
        <v>1.8950232033603201E-2</v>
      </c>
      <c r="E2213" s="3">
        <v>1.8774607918967401E-2</v>
      </c>
      <c r="F2213" s="3">
        <v>1.8737415975538199E-2</v>
      </c>
      <c r="G2213">
        <v>-4817526</v>
      </c>
      <c r="H2213">
        <v>13712534</v>
      </c>
      <c r="K2213">
        <f t="shared" si="785"/>
        <v>43.218655194326253</v>
      </c>
      <c r="L2213">
        <f t="shared" si="786"/>
        <v>23.544955556676797</v>
      </c>
      <c r="M2213">
        <f t="shared" si="783"/>
        <v>7.883857592055965</v>
      </c>
      <c r="N2213">
        <f t="shared" si="787"/>
        <v>0.14650014185875035</v>
      </c>
      <c r="O2213">
        <f t="shared" si="788"/>
        <v>55.979883679785779</v>
      </c>
      <c r="P2213">
        <f t="shared" si="789"/>
        <v>55.945816181008652</v>
      </c>
      <c r="Q2213">
        <f t="shared" si="790"/>
        <v>5.115515338133747E-2</v>
      </c>
      <c r="R2213">
        <f t="shared" si="791"/>
        <v>55.928728526404441</v>
      </c>
      <c r="S2213">
        <f t="shared" si="792"/>
        <v>7.849754156468407</v>
      </c>
      <c r="T2213">
        <f t="shared" si="793"/>
        <v>15.35347664832984</v>
      </c>
      <c r="U2213">
        <f t="shared" si="794"/>
        <v>0.62043907345365601</v>
      </c>
      <c r="V2213" s="6">
        <f t="shared" si="795"/>
        <v>118067.99999987707</v>
      </c>
      <c r="W2213">
        <f t="shared" si="800"/>
        <v>15.372187128300066</v>
      </c>
      <c r="X2213">
        <f t="shared" si="801"/>
        <v>8.9555958971156588</v>
      </c>
      <c r="Y2213">
        <f t="shared" si="796"/>
        <v>6.2989788600193705E-2</v>
      </c>
      <c r="Z2213">
        <f t="shared" si="797"/>
        <v>-4.733071432152522E-6</v>
      </c>
      <c r="AA2213">
        <f t="shared" si="799"/>
        <v>-4.7499773990706444E-6</v>
      </c>
      <c r="AB2213">
        <f t="shared" si="798"/>
        <v>1.0058582006016634</v>
      </c>
      <c r="AC2213">
        <f t="shared" si="784"/>
        <v>2.042520608475801</v>
      </c>
      <c r="AD2213">
        <f t="shared" si="802"/>
        <v>-2.7074793123262428E-8</v>
      </c>
      <c r="AE2213">
        <f t="shared" si="803"/>
        <v>-3.2405410834705171E-4</v>
      </c>
      <c r="AF2213">
        <f t="shared" si="804"/>
        <v>8.3172288450854191E-6</v>
      </c>
      <c r="AG2213" t="str">
        <f t="shared" si="805"/>
        <v>NaN</v>
      </c>
      <c r="AH2213">
        <f t="shared" si="806"/>
        <v>8.3172288450854198E-2</v>
      </c>
    </row>
    <row r="2214" spans="1:34">
      <c r="A2214" s="4">
        <v>43280.824386574073</v>
      </c>
      <c r="B2214" s="3">
        <v>-6.4647227083696596E-4</v>
      </c>
      <c r="C2214">
        <v>3.00843704036197</v>
      </c>
      <c r="D2214" s="3">
        <v>1.8945558396208099E-2</v>
      </c>
      <c r="E2214" s="3">
        <v>1.8770992688005202E-2</v>
      </c>
      <c r="F2214">
        <v>1.8729566688270999E-2</v>
      </c>
      <c r="G2214">
        <v>-4815598</v>
      </c>
      <c r="H2214">
        <v>13713193</v>
      </c>
      <c r="K2214">
        <f t="shared" si="785"/>
        <v>42.325465158652662</v>
      </c>
      <c r="L2214">
        <f t="shared" si="786"/>
        <v>22.662083337678737</v>
      </c>
      <c r="M2214">
        <f t="shared" si="783"/>
        <v>7.5882342331667054</v>
      </c>
      <c r="N2214">
        <f t="shared" si="787"/>
        <v>0.14624026873081189</v>
      </c>
      <c r="O2214">
        <f t="shared" si="788"/>
        <v>55.965846171286209</v>
      </c>
      <c r="P2214">
        <f t="shared" si="789"/>
        <v>55.934996009124752</v>
      </c>
      <c r="Q2214">
        <f t="shared" si="790"/>
        <v>6.0774753310703034E-2</v>
      </c>
      <c r="R2214">
        <f t="shared" si="791"/>
        <v>55.905071417975506</v>
      </c>
      <c r="S2214">
        <f t="shared" si="792"/>
        <v>7.5477177309595698</v>
      </c>
      <c r="T2214">
        <f t="shared" si="793"/>
        <v>15.326121582231055</v>
      </c>
      <c r="U2214">
        <f t="shared" si="794"/>
        <v>0.62096274786115935</v>
      </c>
      <c r="V2214" s="6">
        <f t="shared" si="795"/>
        <v>118128.00000007264</v>
      </c>
      <c r="W2214">
        <f t="shared" si="800"/>
        <v>15.349449123394841</v>
      </c>
      <c r="X2214">
        <f t="shared" si="801"/>
        <v>9.0878808717252557</v>
      </c>
      <c r="Y2214">
        <f t="shared" si="796"/>
        <v>6.6953654930455755E-2</v>
      </c>
      <c r="Z2214">
        <f t="shared" si="797"/>
        <v>-4.2904327987950423E-6</v>
      </c>
      <c r="AA2214">
        <f t="shared" si="799"/>
        <v>-3.9470164753580766E-6</v>
      </c>
      <c r="AB2214">
        <f t="shared" si="798"/>
        <v>1.0054070297696958</v>
      </c>
      <c r="AC2214">
        <f t="shared" si="784"/>
        <v>2.0431806862207647</v>
      </c>
      <c r="AD2214">
        <f t="shared" si="802"/>
        <v>-2.1172821274094716E-8</v>
      </c>
      <c r="AE2214">
        <f t="shared" si="803"/>
        <v>-1.7906946671182109E-4</v>
      </c>
      <c r="AF2214">
        <f t="shared" si="804"/>
        <v>1.1770318837027575E-5</v>
      </c>
      <c r="AG2214" t="str">
        <f t="shared" si="805"/>
        <v>NaN</v>
      </c>
      <c r="AH2214">
        <f t="shared" si="806"/>
        <v>0.11770318837027575</v>
      </c>
    </row>
    <row r="2215" spans="1:34">
      <c r="A2215" s="4">
        <v>43280.82508101852</v>
      </c>
      <c r="B2215" s="3">
        <v>-6.3377139364092702E-4</v>
      </c>
      <c r="C2215">
        <v>3.0076806959896198</v>
      </c>
      <c r="D2215" s="3">
        <v>1.8956653825443901E-2</v>
      </c>
      <c r="E2215" s="3">
        <v>1.8781303231571699E-2</v>
      </c>
      <c r="F2215" s="3">
        <v>1.87312818587816E-2</v>
      </c>
      <c r="G2215">
        <v>-4813662</v>
      </c>
      <c r="H2215">
        <v>13713993</v>
      </c>
      <c r="K2215">
        <f t="shared" si="785"/>
        <v>41.516366805726975</v>
      </c>
      <c r="L2215">
        <f t="shared" si="786"/>
        <v>21.850730408726818</v>
      </c>
      <c r="M2215">
        <f t="shared" si="783"/>
        <v>7.3165585898062098</v>
      </c>
      <c r="N2215">
        <f t="shared" si="787"/>
        <v>0.14601103251809339</v>
      </c>
      <c r="O2215">
        <f t="shared" si="788"/>
        <v>55.999171859403809</v>
      </c>
      <c r="P2215">
        <f t="shared" si="789"/>
        <v>55.965854854596138</v>
      </c>
      <c r="Q2215">
        <f t="shared" si="790"/>
        <v>8.8931058099326776E-2</v>
      </c>
      <c r="R2215">
        <f t="shared" si="791"/>
        <v>55.910240801304482</v>
      </c>
      <c r="S2215">
        <f t="shared" si="792"/>
        <v>7.2572712177399916</v>
      </c>
      <c r="T2215">
        <f t="shared" si="793"/>
        <v>15.301991454576477</v>
      </c>
      <c r="U2215">
        <f t="shared" si="794"/>
        <v>0.62142468534129014</v>
      </c>
      <c r="V2215" s="6">
        <f t="shared" si="795"/>
        <v>118188.00000026822</v>
      </c>
      <c r="W2215">
        <f t="shared" si="800"/>
        <v>15.329577081885454</v>
      </c>
      <c r="X2215">
        <f t="shared" si="801"/>
        <v>9.3007169749871501</v>
      </c>
      <c r="Y2215">
        <f t="shared" si="796"/>
        <v>5.9211626212823866E-2</v>
      </c>
      <c r="Z2215">
        <f t="shared" si="797"/>
        <v>-4.6666756405358579E-6</v>
      </c>
      <c r="AA2215">
        <f t="shared" si="799"/>
        <v>-3.2312095951168201E-6</v>
      </c>
      <c r="AB2215">
        <f t="shared" si="798"/>
        <v>1.0073770612180317</v>
      </c>
      <c r="AC2215">
        <f t="shared" si="784"/>
        <v>2.0437629462010696</v>
      </c>
      <c r="AD2215">
        <f t="shared" si="802"/>
        <v>-1.9604960396495762E-8</v>
      </c>
      <c r="AE2215">
        <f t="shared" si="803"/>
        <v>-1.1360964336882346E-4</v>
      </c>
      <c r="AF2215">
        <f t="shared" si="804"/>
        <v>1.7178364308357323E-5</v>
      </c>
      <c r="AG2215" t="str">
        <f t="shared" si="805"/>
        <v>NaN</v>
      </c>
      <c r="AH2215">
        <f t="shared" si="806"/>
        <v>0.17178364308357322</v>
      </c>
    </row>
    <row r="2216" spans="1:34">
      <c r="A2216" s="4">
        <v>43280.825775462959</v>
      </c>
      <c r="B2216" s="3">
        <v>-6.1284110912311E-4</v>
      </c>
      <c r="C2216">
        <v>3.0066817505921799</v>
      </c>
      <c r="D2216" s="3">
        <v>1.89454632585512E-2</v>
      </c>
      <c r="E2216" s="3">
        <v>1.87707905204843E-2</v>
      </c>
      <c r="F2216" s="3">
        <v>1.87403698803064E-2</v>
      </c>
      <c r="G2216">
        <v>-4811725</v>
      </c>
      <c r="H2216">
        <v>13714576</v>
      </c>
      <c r="K2216">
        <f t="shared" si="785"/>
        <v>40.183021205399996</v>
      </c>
      <c r="L2216">
        <f t="shared" si="786"/>
        <v>20.505438686816539</v>
      </c>
      <c r="M2216">
        <f t="shared" si="783"/>
        <v>6.866097414384507</v>
      </c>
      <c r="N2216">
        <f t="shared" si="787"/>
        <v>0.14570826770884368</v>
      </c>
      <c r="O2216">
        <f t="shared" si="788"/>
        <v>55.965560420477061</v>
      </c>
      <c r="P2216">
        <f t="shared" si="789"/>
        <v>55.934390933723385</v>
      </c>
      <c r="Q2216">
        <f t="shared" si="790"/>
        <v>2.7929067228441795E-2</v>
      </c>
      <c r="R2216">
        <f t="shared" si="791"/>
        <v>55.937631353248619</v>
      </c>
      <c r="S2216">
        <f t="shared" si="792"/>
        <v>6.8474780362322125</v>
      </c>
      <c r="T2216">
        <f t="shared" si="793"/>
        <v>15.270121474655452</v>
      </c>
      <c r="U2216">
        <f t="shared" si="794"/>
        <v>0.62203479144712082</v>
      </c>
      <c r="V2216" s="6">
        <f t="shared" si="795"/>
        <v>118247.99999983516</v>
      </c>
      <c r="W2216">
        <f t="shared" si="800"/>
        <v>15.312287909627893</v>
      </c>
      <c r="X2216">
        <f t="shared" si="801"/>
        <v>9.562292921287078</v>
      </c>
      <c r="Y2216">
        <f t="shared" si="796"/>
        <v>8.5480220410855637E-2</v>
      </c>
      <c r="Z2216">
        <f t="shared" si="797"/>
        <v>-3.1933214071350728E-6</v>
      </c>
      <c r="AA2216">
        <f t="shared" si="799"/>
        <v>-2.5480985454152265E-6</v>
      </c>
      <c r="AB2216">
        <f t="shared" si="798"/>
        <v>1.0019462886010539</v>
      </c>
      <c r="AC2216">
        <f t="shared" si="784"/>
        <v>2.0445319688165635</v>
      </c>
      <c r="AD2216">
        <f t="shared" si="802"/>
        <v>-1.0713263816941818E-8</v>
      </c>
      <c r="AE2216">
        <f t="shared" si="803"/>
        <v>-8.2149874011584205E-5</v>
      </c>
      <c r="AF2216">
        <f t="shared" si="804"/>
        <v>1.2982129407554012E-5</v>
      </c>
      <c r="AG2216" t="str">
        <f t="shared" si="805"/>
        <v>NaN</v>
      </c>
      <c r="AH2216">
        <f t="shared" si="806"/>
        <v>0.12982129407554013</v>
      </c>
    </row>
    <row r="2217" spans="1:34">
      <c r="A2217" s="4">
        <v>43280.826469907406</v>
      </c>
      <c r="B2217" s="3">
        <v>-7.3869633699359801E-4</v>
      </c>
      <c r="C2217">
        <v>3.0064795830712701</v>
      </c>
      <c r="D2217" s="3">
        <v>1.89901422806724E-2</v>
      </c>
      <c r="E2217" s="3">
        <v>1.8809844528641401E-2</v>
      </c>
      <c r="F2217" s="3">
        <v>1.8747849929477499E-2</v>
      </c>
      <c r="G2217">
        <v>-4811700</v>
      </c>
      <c r="H2217">
        <v>13715047</v>
      </c>
      <c r="K2217">
        <f t="shared" si="785"/>
        <v>48.200519210093468</v>
      </c>
      <c r="L2217">
        <f t="shared" si="786"/>
        <v>28.513104234951335</v>
      </c>
      <c r="M2217">
        <f t="shared" si="783"/>
        <v>9.5474061420369978</v>
      </c>
      <c r="N2217">
        <f t="shared" si="787"/>
        <v>0.14564699387840047</v>
      </c>
      <c r="O2217">
        <f t="shared" si="788"/>
        <v>56.099756144226596</v>
      </c>
      <c r="P2217">
        <f t="shared" si="789"/>
        <v>56.051277264204955</v>
      </c>
      <c r="Q2217">
        <f t="shared" si="790"/>
        <v>0.13958053590479835</v>
      </c>
      <c r="R2217">
        <f t="shared" si="791"/>
        <v>55.960175608321798</v>
      </c>
      <c r="S2217">
        <f t="shared" si="792"/>
        <v>9.4543524514337989</v>
      </c>
      <c r="T2217">
        <f t="shared" si="793"/>
        <v>15.263671597766693</v>
      </c>
      <c r="U2217">
        <f t="shared" si="794"/>
        <v>0.62215826530187213</v>
      </c>
      <c r="V2217" s="6">
        <f t="shared" si="795"/>
        <v>118308.00000003073</v>
      </c>
      <c r="W2217">
        <f t="shared" si="800"/>
        <v>15.297858863773516</v>
      </c>
      <c r="X2217">
        <f t="shared" si="801"/>
        <v>9.8607103596554406</v>
      </c>
      <c r="Y2217">
        <f t="shared" si="796"/>
        <v>0.10228524618098571</v>
      </c>
      <c r="Z2217">
        <f t="shared" si="797"/>
        <v>-6.6474180867659256E-7</v>
      </c>
      <c r="AA2217">
        <f t="shared" si="799"/>
        <v>-1.9121442960900905E-6</v>
      </c>
      <c r="AB2217">
        <f t="shared" si="798"/>
        <v>0.99875741687132513</v>
      </c>
      <c r="AC2217">
        <f t="shared" si="784"/>
        <v>2.0446876043458899</v>
      </c>
      <c r="AD2217">
        <f t="shared" si="802"/>
        <v>-6.7191129085143711E-9</v>
      </c>
      <c r="AE2217">
        <f t="shared" si="803"/>
        <v>-5.8157359082243248E-5</v>
      </c>
      <c r="AF2217">
        <f t="shared" si="804"/>
        <v>1.1501071357536461E-5</v>
      </c>
      <c r="AG2217" t="str">
        <f t="shared" si="805"/>
        <v>NaN</v>
      </c>
      <c r="AH2217">
        <f t="shared" si="806"/>
        <v>0.1150107135753646</v>
      </c>
    </row>
    <row r="2218" spans="1:34">
      <c r="A2218" s="4">
        <v>43280.827175925922</v>
      </c>
      <c r="B2218" s="3">
        <v>-7.9834764786937699E-4</v>
      </c>
      <c r="C2218">
        <v>3.0064296358014002</v>
      </c>
      <c r="D2218" s="3">
        <v>1.89747656568761E-2</v>
      </c>
      <c r="E2218" s="3">
        <v>1.8794444120430898E-2</v>
      </c>
      <c r="F2218" s="3">
        <v>1.8732603969383501E-2</v>
      </c>
      <c r="G2218">
        <v>-4811700</v>
      </c>
      <c r="H2218">
        <v>13715047</v>
      </c>
      <c r="K2218">
        <f t="shared" si="785"/>
        <v>52.000554171025392</v>
      </c>
      <c r="L2218">
        <f t="shared" si="786"/>
        <v>32.333179871671703</v>
      </c>
      <c r="M2218">
        <f t="shared" si="783"/>
        <v>10.826530761248497</v>
      </c>
      <c r="N2218">
        <f t="shared" si="787"/>
        <v>0.14563185563793865</v>
      </c>
      <c r="O2218">
        <f t="shared" si="788"/>
        <v>56.053571669696886</v>
      </c>
      <c r="P2218">
        <f t="shared" si="789"/>
        <v>56.00518475568694</v>
      </c>
      <c r="Q2218">
        <f t="shared" si="790"/>
        <v>0.13934613540971696</v>
      </c>
      <c r="R2218">
        <f t="shared" si="791"/>
        <v>55.914225534287169</v>
      </c>
      <c r="S2218">
        <f t="shared" si="792"/>
        <v>10.733633337642019</v>
      </c>
      <c r="T2218">
        <f t="shared" si="793"/>
        <v>15.262078098770713</v>
      </c>
      <c r="U2218">
        <f t="shared" si="794"/>
        <v>0.62218877060716204</v>
      </c>
      <c r="V2218" s="6">
        <f t="shared" si="795"/>
        <v>118368.99999983143</v>
      </c>
      <c r="W2218">
        <f t="shared" si="800"/>
        <v>15.286018524163646</v>
      </c>
      <c r="X2218">
        <f t="shared" si="801"/>
        <v>10.217421059740486</v>
      </c>
      <c r="Y2218">
        <f t="shared" si="796"/>
        <v>0.11495609683914647</v>
      </c>
      <c r="Z2218">
        <f t="shared" si="797"/>
        <v>-2.9160843495492503E-7</v>
      </c>
      <c r="AA2218">
        <f t="shared" si="799"/>
        <v>-1.3010170817323738E-6</v>
      </c>
      <c r="AB2218">
        <f t="shared" si="798"/>
        <v>0.99740363304322521</v>
      </c>
      <c r="AC2218">
        <f t="shared" si="784"/>
        <v>2.0447260554766626</v>
      </c>
      <c r="AD2218">
        <f t="shared" si="802"/>
        <v>-4.0678359264889514E-9</v>
      </c>
      <c r="AE2218">
        <f t="shared" si="803"/>
        <v>-4.1938604727981236E-5</v>
      </c>
      <c r="AF2218">
        <f t="shared" si="804"/>
        <v>9.6556271215622435E-6</v>
      </c>
      <c r="AG2218" t="str">
        <f t="shared" si="805"/>
        <v>NaN</v>
      </c>
      <c r="AH2218">
        <f t="shared" si="806"/>
        <v>9.6556271215622436E-2</v>
      </c>
    </row>
    <row r="2219" spans="1:34">
      <c r="A2219" s="4">
        <v>43280.827870370369</v>
      </c>
      <c r="B2219" s="3">
        <v>-8.3184799530499698E-4</v>
      </c>
      <c r="C2219">
        <v>3.0063689855451199</v>
      </c>
      <c r="D2219" s="3">
        <v>1.8959983643435398E-2</v>
      </c>
      <c r="E2219" s="3">
        <v>1.8779840490096799E-2</v>
      </c>
      <c r="F2219" s="3">
        <v>1.87422279816928E-2</v>
      </c>
      <c r="G2219">
        <v>-4811700</v>
      </c>
      <c r="H2219">
        <v>13715100</v>
      </c>
      <c r="K2219">
        <f t="shared" si="785"/>
        <v>54.134664714276042</v>
      </c>
      <c r="L2219">
        <f t="shared" si="786"/>
        <v>34.454639738330947</v>
      </c>
      <c r="M2219">
        <f t="shared" si="783"/>
        <v>11.536886210242352</v>
      </c>
      <c r="N2219">
        <f t="shared" si="787"/>
        <v>0.14561347348880344</v>
      </c>
      <c r="O2219">
        <f t="shared" si="788"/>
        <v>56.009173137724339</v>
      </c>
      <c r="P2219">
        <f t="shared" si="789"/>
        <v>55.961476956103454</v>
      </c>
      <c r="Q2219">
        <f t="shared" si="790"/>
        <v>6.5941619202924073E-2</v>
      </c>
      <c r="R2219">
        <f t="shared" si="791"/>
        <v>55.943231518521415</v>
      </c>
      <c r="S2219">
        <f t="shared" si="792"/>
        <v>11.492925130773736</v>
      </c>
      <c r="T2219">
        <f t="shared" si="793"/>
        <v>15.260143135703848</v>
      </c>
      <c r="U2219">
        <f t="shared" si="794"/>
        <v>0.6222258127635919</v>
      </c>
      <c r="V2219" s="6">
        <f t="shared" si="795"/>
        <v>118429.00000002701</v>
      </c>
      <c r="W2219">
        <f t="shared" si="800"/>
        <v>15.276142332583724</v>
      </c>
      <c r="X2219">
        <f t="shared" si="801"/>
        <v>10.611740723097402</v>
      </c>
      <c r="Y2219">
        <f t="shared" si="796"/>
        <v>8.915536817589971E-2</v>
      </c>
      <c r="Z2219">
        <f t="shared" si="797"/>
        <v>3.1617043434282871E-9</v>
      </c>
      <c r="AA2219">
        <f t="shared" si="799"/>
        <v>-6.0209750894299552E-7</v>
      </c>
      <c r="AB2219">
        <f t="shared" si="798"/>
        <v>1.0005112591877037</v>
      </c>
      <c r="AC2219">
        <f t="shared" si="784"/>
        <v>2.0447727461354663</v>
      </c>
      <c r="AD2219">
        <f t="shared" si="802"/>
        <v>-2.4274019023537605E-9</v>
      </c>
      <c r="AE2219">
        <f t="shared" si="803"/>
        <v>-3.0321398885235406E-5</v>
      </c>
      <c r="AF2219">
        <f t="shared" si="804"/>
        <v>7.9693608180008888E-6</v>
      </c>
      <c r="AG2219" t="str">
        <f t="shared" si="805"/>
        <v>NaN</v>
      </c>
      <c r="AH2219">
        <f t="shared" si="806"/>
        <v>7.9693608180008882E-2</v>
      </c>
    </row>
    <row r="2220" spans="1:34">
      <c r="A2220" s="4">
        <v>43280.828564814816</v>
      </c>
      <c r="B2220" s="3">
        <v>-8.5446697323277498E-4</v>
      </c>
      <c r="C2220">
        <v>3.0064308250221101</v>
      </c>
      <c r="D2220" s="3">
        <v>1.89904752624716E-2</v>
      </c>
      <c r="E2220" s="3">
        <v>1.8809618576706301E-2</v>
      </c>
      <c r="F2220">
        <v>1.8773863348888E-2</v>
      </c>
      <c r="G2220">
        <v>-4811700</v>
      </c>
      <c r="H2220">
        <v>13715422</v>
      </c>
      <c r="K2220">
        <f t="shared" si="785"/>
        <v>55.575587061902183</v>
      </c>
      <c r="L2220">
        <f t="shared" si="786"/>
        <v>35.853977683695859</v>
      </c>
      <c r="M2220">
        <f t="shared" si="783"/>
        <v>12.005444371580172</v>
      </c>
      <c r="N2220">
        <f t="shared" si="787"/>
        <v>0.14563221607223498</v>
      </c>
      <c r="O2220">
        <f t="shared" si="788"/>
        <v>56.100756272058796</v>
      </c>
      <c r="P2220">
        <f t="shared" si="789"/>
        <v>56.050601003462326</v>
      </c>
      <c r="Q2220">
        <f t="shared" si="790"/>
        <v>6.2178349915058106E-2</v>
      </c>
      <c r="R2220">
        <f t="shared" si="791"/>
        <v>56.038577922143737</v>
      </c>
      <c r="S2220">
        <f t="shared" si="792"/>
        <v>11.963992138303466</v>
      </c>
      <c r="T2220">
        <f t="shared" si="793"/>
        <v>15.262116039222958</v>
      </c>
      <c r="U2220">
        <f t="shared" si="794"/>
        <v>0.62218804429037022</v>
      </c>
      <c r="V2220" s="6">
        <f t="shared" si="795"/>
        <v>118489.00000022259</v>
      </c>
      <c r="W2220">
        <f t="shared" si="800"/>
        <v>15.268519220170365</v>
      </c>
      <c r="X2220">
        <f t="shared" si="801"/>
        <v>11.054473292271528</v>
      </c>
      <c r="Y2220">
        <f t="shared" si="796"/>
        <v>6.9594011230430894E-2</v>
      </c>
      <c r="Z2220">
        <f t="shared" si="797"/>
        <v>-2.8139168687657209E-7</v>
      </c>
      <c r="AA2220">
        <f t="shared" si="799"/>
        <v>-2.0056105477861434E-7</v>
      </c>
      <c r="AB2220">
        <f t="shared" si="798"/>
        <v>1.0025745757562254</v>
      </c>
      <c r="AC2220">
        <f t="shared" si="784"/>
        <v>2.0447251399735498</v>
      </c>
      <c r="AD2220">
        <f t="shared" si="802"/>
        <v>-1.0358264106939095E-9</v>
      </c>
      <c r="AE2220">
        <f t="shared" si="803"/>
        <v>-2.0764305654992452E-5</v>
      </c>
      <c r="AF2220">
        <f t="shared" si="804"/>
        <v>4.9659301088511823E-6</v>
      </c>
      <c r="AG2220" t="str">
        <f t="shared" si="805"/>
        <v>NaN</v>
      </c>
      <c r="AH2220">
        <f t="shared" si="806"/>
        <v>4.9659301088511826E-2</v>
      </c>
    </row>
    <row r="2221" spans="1:34">
      <c r="A2221" s="4">
        <v>43280.829259259262</v>
      </c>
      <c r="B2221" s="3">
        <v>-8.7727622647435096E-4</v>
      </c>
      <c r="C2221">
        <v>3.00626314490182</v>
      </c>
      <c r="D2221" s="3">
        <v>1.8981235017545301E-2</v>
      </c>
      <c r="E2221" s="3">
        <v>1.88000096733595E-2</v>
      </c>
      <c r="F2221" s="3">
        <v>1.8758522101543398E-2</v>
      </c>
      <c r="G2221">
        <v>-4811700</v>
      </c>
      <c r="H2221">
        <v>13715421</v>
      </c>
      <c r="K2221">
        <f t="shared" si="785"/>
        <v>57.028630733167631</v>
      </c>
      <c r="L2221">
        <f t="shared" si="786"/>
        <v>37.327187284973455</v>
      </c>
      <c r="M2221">
        <f t="shared" si="783"/>
        <v>12.498737921095007</v>
      </c>
      <c r="N2221">
        <f t="shared" si="787"/>
        <v>0.14558139483639493</v>
      </c>
      <c r="O2221">
        <f t="shared" si="788"/>
        <v>56.07300272471965</v>
      </c>
      <c r="P2221">
        <f t="shared" si="789"/>
        <v>56.021842125560681</v>
      </c>
      <c r="Q2221">
        <f t="shared" si="790"/>
        <v>8.0662064573310488E-2</v>
      </c>
      <c r="R2221">
        <f t="shared" si="791"/>
        <v>55.99234066014634</v>
      </c>
      <c r="S2221">
        <f t="shared" si="792"/>
        <v>12.444963211379466</v>
      </c>
      <c r="T2221">
        <f t="shared" si="793"/>
        <v>15.256766435450322</v>
      </c>
      <c r="U2221">
        <f t="shared" si="794"/>
        <v>0.62229045495813839</v>
      </c>
      <c r="V2221" s="6">
        <f t="shared" si="795"/>
        <v>118549.00000041816</v>
      </c>
      <c r="W2221">
        <f t="shared" si="800"/>
        <v>15.263032447070403</v>
      </c>
      <c r="X2221">
        <f t="shared" si="801"/>
        <v>11.527460308593998</v>
      </c>
      <c r="Y2221">
        <f t="shared" si="796"/>
        <v>6.1826182938576814E-2</v>
      </c>
      <c r="Z2221">
        <f t="shared" si="797"/>
        <v>-1.254229829102687E-8</v>
      </c>
      <c r="AA2221">
        <f t="shared" si="799"/>
        <v>-1.6476697805531287E-7</v>
      </c>
      <c r="AB2221">
        <f t="shared" si="798"/>
        <v>1.0032337340973752</v>
      </c>
      <c r="AC2221">
        <f t="shared" si="784"/>
        <v>2.0448542259125837</v>
      </c>
      <c r="AD2221">
        <f t="shared" si="802"/>
        <v>-9.5793800263566635E-10</v>
      </c>
      <c r="AE2221">
        <f t="shared" si="803"/>
        <v>-1.3289218426824907E-5</v>
      </c>
      <c r="AF2221">
        <f t="shared" si="804"/>
        <v>7.1757780758433062E-6</v>
      </c>
      <c r="AG2221" t="str">
        <f t="shared" si="805"/>
        <v>NaN</v>
      </c>
      <c r="AH2221">
        <f t="shared" si="806"/>
        <v>7.175778075843306E-2</v>
      </c>
    </row>
    <row r="2222" spans="1:34">
      <c r="A2222" s="4">
        <v>43280.829965277779</v>
      </c>
      <c r="B2222" s="3">
        <v>-8.9011981015573805E-4</v>
      </c>
      <c r="C2222">
        <v>3.0064260681392598</v>
      </c>
      <c r="D2222" s="3">
        <v>1.8972220724554099E-2</v>
      </c>
      <c r="E2222" s="3">
        <v>1.8791578098516799E-2</v>
      </c>
      <c r="F2222">
        <v>1.8762154927972001E-2</v>
      </c>
      <c r="G2222">
        <v>-4811700</v>
      </c>
      <c r="H2222">
        <v>13715422</v>
      </c>
      <c r="K2222">
        <f t="shared" si="785"/>
        <v>57.84682007882278</v>
      </c>
      <c r="L2222">
        <f t="shared" si="786"/>
        <v>38.140601313350949</v>
      </c>
      <c r="M2222">
        <f t="shared" si="783"/>
        <v>12.771103708648605</v>
      </c>
      <c r="N2222">
        <f t="shared" si="787"/>
        <v>0.14563077433504645</v>
      </c>
      <c r="O2222">
        <f t="shared" si="788"/>
        <v>56.045927835552128</v>
      </c>
      <c r="P2222">
        <f t="shared" si="789"/>
        <v>55.996606922055335</v>
      </c>
      <c r="Q2222">
        <f t="shared" si="790"/>
        <v>4.2638134327361854E-2</v>
      </c>
      <c r="R2222">
        <f t="shared" si="791"/>
        <v>56.003289701224766</v>
      </c>
      <c r="S2222">
        <f t="shared" si="792"/>
        <v>12.742678285763697</v>
      </c>
      <c r="T2222">
        <f t="shared" si="793"/>
        <v>15.261964277413641</v>
      </c>
      <c r="U2222">
        <f t="shared" si="794"/>
        <v>0.62219094955754406</v>
      </c>
      <c r="V2222" s="6">
        <f t="shared" si="795"/>
        <v>118610.00000021886</v>
      </c>
      <c r="W2222">
        <f t="shared" si="800"/>
        <v>15.25955651794164</v>
      </c>
      <c r="X2222">
        <f t="shared" si="801"/>
        <v>12.032657270779984</v>
      </c>
      <c r="Y2222">
        <f t="shared" si="796"/>
        <v>5.7382036200870346E-2</v>
      </c>
      <c r="Z2222">
        <f t="shared" si="797"/>
        <v>2.2576136898979372E-7</v>
      </c>
      <c r="AA2222">
        <f t="shared" si="799"/>
        <v>-1.5879072212077033E-7</v>
      </c>
      <c r="AB2222">
        <f t="shared" si="798"/>
        <v>1.0035854965444542</v>
      </c>
      <c r="AC2222">
        <f t="shared" si="784"/>
        <v>2.0447288019860088</v>
      </c>
      <c r="AD2222">
        <f t="shared" si="802"/>
        <v>-9.9463145701648919E-10</v>
      </c>
      <c r="AE2222">
        <f t="shared" si="803"/>
        <v>-6.3234374491718199E-6</v>
      </c>
      <c r="AF2222">
        <f t="shared" si="804"/>
        <v>1.5658133789142808E-5</v>
      </c>
      <c r="AG2222" t="str">
        <f t="shared" si="805"/>
        <v>NaN</v>
      </c>
      <c r="AH2222">
        <f t="shared" si="806"/>
        <v>0.15658133789142806</v>
      </c>
    </row>
    <row r="2223" spans="1:34">
      <c r="A2223" s="4">
        <v>43280.830659722225</v>
      </c>
      <c r="B2223" s="3">
        <v>-9.0138173029117804E-4</v>
      </c>
      <c r="C2223">
        <v>3.0063487687930301</v>
      </c>
      <c r="D2223" s="3">
        <v>1.8970020666238301E-2</v>
      </c>
      <c r="E2223" s="3">
        <v>1.87891045194374E-2</v>
      </c>
      <c r="F2223" s="3">
        <v>1.8757902734414501E-2</v>
      </c>
      <c r="G2223">
        <v>-4811700</v>
      </c>
      <c r="H2223">
        <v>13715423</v>
      </c>
      <c r="K2223">
        <f t="shared" si="785"/>
        <v>58.564250921726057</v>
      </c>
      <c r="L2223">
        <f t="shared" si="786"/>
        <v>38.863621625985886</v>
      </c>
      <c r="M2223">
        <f t="shared" si="783"/>
        <v>13.013201816128836</v>
      </c>
      <c r="N2223">
        <f t="shared" si="787"/>
        <v>0.14560734610575951</v>
      </c>
      <c r="O2223">
        <f t="shared" si="788"/>
        <v>56.039319848090386</v>
      </c>
      <c r="P2223">
        <f t="shared" si="789"/>
        <v>55.989203646555829</v>
      </c>
      <c r="Q2223">
        <f t="shared" si="790"/>
        <v>4.8845909701938695E-2</v>
      </c>
      <c r="R2223">
        <f t="shared" si="791"/>
        <v>55.990473938388448</v>
      </c>
      <c r="S2223">
        <f t="shared" si="792"/>
        <v>12.980637876327544</v>
      </c>
      <c r="T2223">
        <f t="shared" si="793"/>
        <v>15.259498148015014</v>
      </c>
      <c r="U2223">
        <f t="shared" si="794"/>
        <v>0.6222381601490663</v>
      </c>
      <c r="V2223" s="6">
        <f t="shared" si="795"/>
        <v>118670.00000041444</v>
      </c>
      <c r="W2223">
        <f t="shared" si="800"/>
        <v>15.258438733847328</v>
      </c>
      <c r="X2223">
        <f t="shared" si="801"/>
        <v>12.581098901543884</v>
      </c>
      <c r="Y2223">
        <f t="shared" si="796"/>
        <v>5.0634525886915561E-2</v>
      </c>
      <c r="Z2223">
        <f t="shared" si="797"/>
        <v>-3.825662279844058E-7</v>
      </c>
      <c r="AA2223">
        <f t="shared" si="799"/>
        <v>-1.5610681960004244E-7</v>
      </c>
      <c r="AB2223">
        <f t="shared" si="798"/>
        <v>1.0041523454640622</v>
      </c>
      <c r="AC2223">
        <f t="shared" si="784"/>
        <v>2.0447883096883976</v>
      </c>
      <c r="AD2223">
        <f t="shared" si="802"/>
        <v>-1.1081557108539144E-9</v>
      </c>
      <c r="AE2223">
        <f t="shared" si="803"/>
        <v>-2.9227800428438896E-6</v>
      </c>
      <c r="AF2223">
        <f t="shared" si="804"/>
        <v>3.7742936955908827E-5</v>
      </c>
      <c r="AG2223" t="str">
        <f t="shared" si="805"/>
        <v>NaN</v>
      </c>
      <c r="AH2223">
        <f t="shared" si="806"/>
        <v>0.37742936955908829</v>
      </c>
    </row>
    <row r="2224" spans="1:34">
      <c r="A2224" s="4">
        <v>43280.831354166665</v>
      </c>
      <c r="B2224" s="3">
        <v>-9.1314312312533702E-4</v>
      </c>
      <c r="C2224">
        <v>3.0062821724331998</v>
      </c>
      <c r="D2224">
        <v>1.8988084928841999E-2</v>
      </c>
      <c r="E2224" s="3">
        <v>1.8807287704112201E-2</v>
      </c>
      <c r="F2224" s="3">
        <v>1.8772064802033101E-2</v>
      </c>
      <c r="G2224">
        <v>-4811700</v>
      </c>
      <c r="H2224">
        <v>13715629</v>
      </c>
      <c r="K2224">
        <f t="shared" si="785"/>
        <v>59.313500239182474</v>
      </c>
      <c r="L2224">
        <f t="shared" si="786"/>
        <v>39.594255034448153</v>
      </c>
      <c r="M2224">
        <f t="shared" si="783"/>
        <v>13.2578491135276</v>
      </c>
      <c r="N2224">
        <f t="shared" si="787"/>
        <v>0.14558716178514255</v>
      </c>
      <c r="O2224">
        <f t="shared" si="788"/>
        <v>56.09357678297873</v>
      </c>
      <c r="P2224">
        <f t="shared" si="789"/>
        <v>56.043624840010715</v>
      </c>
      <c r="Q2224">
        <f t="shared" si="790"/>
        <v>6.0419533631446143E-2</v>
      </c>
      <c r="R2224">
        <f t="shared" si="791"/>
        <v>56.033157249347283</v>
      </c>
      <c r="S2224">
        <f t="shared" si="792"/>
        <v>13.217569424439969</v>
      </c>
      <c r="T2224">
        <f t="shared" si="793"/>
        <v>15.257373482686914</v>
      </c>
      <c r="U2224">
        <f t="shared" si="794"/>
        <v>0.62227883388945582</v>
      </c>
      <c r="V2224" s="6">
        <f t="shared" si="795"/>
        <v>118729.99999998137</v>
      </c>
      <c r="W2224">
        <f t="shared" si="800"/>
        <v>15.257732457735521</v>
      </c>
      <c r="X2224">
        <f t="shared" si="801"/>
        <v>12.937814559048956</v>
      </c>
      <c r="Y2224">
        <f t="shared" si="796"/>
        <v>6.2304490483986306E-2</v>
      </c>
      <c r="Z2224">
        <f t="shared" si="797"/>
        <v>-4.1418327161348243E-7</v>
      </c>
      <c r="AA2224">
        <f t="shared" si="799"/>
        <v>-8.7239896841323732E-8</v>
      </c>
      <c r="AB2224">
        <f t="shared" si="798"/>
        <v>1.002957468255564</v>
      </c>
      <c r="AC2224">
        <f t="shared" si="784"/>
        <v>2.0448395778627648</v>
      </c>
      <c r="AD2224">
        <f t="shared" si="802"/>
        <v>-5.0330627413862906E-10</v>
      </c>
      <c r="AE2224">
        <f t="shared" si="803"/>
        <v>-2.8117510557356264E-6</v>
      </c>
      <c r="AF2224">
        <f t="shared" si="804"/>
        <v>1.7819130702696082E-5</v>
      </c>
      <c r="AG2224" t="str">
        <f t="shared" si="805"/>
        <v>NaN</v>
      </c>
      <c r="AH2224">
        <f t="shared" si="806"/>
        <v>0.17819130702696082</v>
      </c>
    </row>
    <row r="2225" spans="1:34">
      <c r="A2225" s="4">
        <v>43280.832048611112</v>
      </c>
      <c r="B2225" s="3">
        <v>-9.2289473295750204E-4</v>
      </c>
      <c r="C2225">
        <v>3.00619298087986</v>
      </c>
      <c r="D2225" s="3">
        <v>1.8981139879888399E-2</v>
      </c>
      <c r="E2225" s="3">
        <v>1.8799664799353199E-2</v>
      </c>
      <c r="F2225" s="3">
        <v>1.8759427330423899E-2</v>
      </c>
      <c r="G2225">
        <v>-4811700</v>
      </c>
      <c r="H2225">
        <v>13715624</v>
      </c>
      <c r="K2225">
        <f t="shared" si="785"/>
        <v>59.934718075698477</v>
      </c>
      <c r="L2225">
        <f t="shared" si="786"/>
        <v>40.232084712379468</v>
      </c>
      <c r="M2225">
        <f t="shared" si="783"/>
        <v>13.471421754881405</v>
      </c>
      <c r="N2225">
        <f t="shared" si="787"/>
        <v>0.14556012921288902</v>
      </c>
      <c r="O2225">
        <f t="shared" si="788"/>
        <v>56.072716973910481</v>
      </c>
      <c r="P2225">
        <f t="shared" si="789"/>
        <v>56.020809938111121</v>
      </c>
      <c r="Q2225">
        <f t="shared" si="790"/>
        <v>7.7648028118574075E-2</v>
      </c>
      <c r="R2225">
        <f t="shared" si="791"/>
        <v>55.995068945791907</v>
      </c>
      <c r="S2225">
        <f t="shared" si="792"/>
        <v>13.419656402802355</v>
      </c>
      <c r="T2225">
        <f t="shared" si="793"/>
        <v>15.254527948765489</v>
      </c>
      <c r="U2225">
        <f t="shared" si="794"/>
        <v>0.62233330764890316</v>
      </c>
      <c r="V2225" s="6">
        <f t="shared" si="795"/>
        <v>118790.00000017695</v>
      </c>
      <c r="W2225">
        <f t="shared" si="800"/>
        <v>15.25723339486311</v>
      </c>
      <c r="X2225">
        <f t="shared" si="801"/>
        <v>13.202845407558481</v>
      </c>
      <c r="Y2225">
        <f t="shared" si="796"/>
        <v>6.2346167131198151E-2</v>
      </c>
      <c r="Z2225">
        <f t="shared" si="797"/>
        <v>-2.4977464341312735E-7</v>
      </c>
      <c r="AA2225">
        <f t="shared" si="799"/>
        <v>-7.5963026854447257E-8</v>
      </c>
      <c r="AB2225">
        <f t="shared" si="798"/>
        <v>1.0028952997362459</v>
      </c>
      <c r="AC2225">
        <f t="shared" si="784"/>
        <v>2.0449082405962886</v>
      </c>
      <c r="AD2225">
        <f t="shared" si="802"/>
        <v>-4.3796926503824131E-10</v>
      </c>
      <c r="AE2225">
        <f t="shared" si="803"/>
        <v>-3.2780975191269084E-6</v>
      </c>
      <c r="AF2225">
        <f t="shared" si="804"/>
        <v>1.330003553613427E-5</v>
      </c>
      <c r="AG2225" t="str">
        <f t="shared" si="805"/>
        <v>NaN</v>
      </c>
      <c r="AH2225">
        <f t="shared" si="806"/>
        <v>0.13300035536134269</v>
      </c>
    </row>
    <row r="2226" spans="1:34">
      <c r="A2226" s="4">
        <v>43280.832743055558</v>
      </c>
      <c r="B2226" s="3">
        <v>-9.3079115848013303E-4</v>
      </c>
      <c r="C2226">
        <v>3.0061882239970101</v>
      </c>
      <c r="D2226" s="3">
        <v>1.8976002446415799E-2</v>
      </c>
      <c r="E2226" s="3">
        <v>1.8794218168495701E-2</v>
      </c>
      <c r="F2226" s="3">
        <v>1.8763822454857301E-2</v>
      </c>
      <c r="G2226">
        <v>-4811700</v>
      </c>
      <c r="H2226">
        <v>13715623</v>
      </c>
      <c r="K2226">
        <f t="shared" si="785"/>
        <v>60.437753006730929</v>
      </c>
      <c r="L2226">
        <f t="shared" si="786"/>
        <v>40.729342292344711</v>
      </c>
      <c r="M2226">
        <f t="shared" si="783"/>
        <v>13.637924848827771</v>
      </c>
      <c r="N2226">
        <f t="shared" si="787"/>
        <v>0.14555868747570064</v>
      </c>
      <c r="O2226">
        <f t="shared" si="788"/>
        <v>56.057286430215939</v>
      </c>
      <c r="P2226">
        <f t="shared" si="789"/>
        <v>56.00450849494402</v>
      </c>
      <c r="Q2226">
        <f t="shared" si="790"/>
        <v>4.8970939643574241E-2</v>
      </c>
      <c r="R2226">
        <f t="shared" si="791"/>
        <v>56.008315490572365</v>
      </c>
      <c r="S2226">
        <f t="shared" si="792"/>
        <v>13.605277555732055</v>
      </c>
      <c r="T2226">
        <f t="shared" si="793"/>
        <v>15.254376186956186</v>
      </c>
      <c r="U2226">
        <f t="shared" si="794"/>
        <v>0.62233621291607655</v>
      </c>
      <c r="V2226" s="6">
        <f t="shared" si="795"/>
        <v>118850.00000037253</v>
      </c>
      <c r="W2226">
        <f t="shared" si="800"/>
        <v>15.256640940108172</v>
      </c>
      <c r="X2226">
        <f t="shared" si="801"/>
        <v>13.420750916004463</v>
      </c>
      <c r="Y2226">
        <f t="shared" si="796"/>
        <v>5.3274567386573324E-2</v>
      </c>
      <c r="Z2226">
        <f t="shared" si="797"/>
        <v>2.1949021988523922E-8</v>
      </c>
      <c r="AA2226">
        <f t="shared" si="799"/>
        <v>-1.3576664616137893E-7</v>
      </c>
      <c r="AB2226">
        <f t="shared" si="798"/>
        <v>1.0036763842341896</v>
      </c>
      <c r="AC2226">
        <f t="shared" si="784"/>
        <v>2.0449119026087472</v>
      </c>
      <c r="AD2226">
        <f t="shared" si="802"/>
        <v>-9.1606242195530769E-10</v>
      </c>
      <c r="AE2226">
        <f t="shared" si="803"/>
        <v>-5.0673746654963307E-6</v>
      </c>
      <c r="AF2226">
        <f t="shared" si="804"/>
        <v>1.7995879992008163E-5</v>
      </c>
      <c r="AG2226" t="str">
        <f t="shared" si="805"/>
        <v>NaN</v>
      </c>
      <c r="AH2226">
        <f t="shared" si="806"/>
        <v>0.17995879992008162</v>
      </c>
    </row>
    <row r="2227" spans="1:34">
      <c r="A2227" s="4">
        <v>43280.833449074074</v>
      </c>
      <c r="B2227" s="3">
        <v>-9.3459666475609999E-4</v>
      </c>
      <c r="C2227">
        <v>3.00620130542484</v>
      </c>
      <c r="D2227" s="3">
        <v>1.8971697467441099E-2</v>
      </c>
      <c r="E2227" s="3">
        <v>1.87910667336109E-2</v>
      </c>
      <c r="F2227" s="3">
        <v>1.87647634164568E-2</v>
      </c>
      <c r="G2227">
        <v>-4811700</v>
      </c>
      <c r="H2227">
        <v>13715621</v>
      </c>
      <c r="K2227">
        <f t="shared" si="785"/>
        <v>60.680179479517669</v>
      </c>
      <c r="L2227">
        <f t="shared" si="786"/>
        <v>40.970531879672706</v>
      </c>
      <c r="M2227">
        <f t="shared" si="783"/>
        <v>13.71868543275002</v>
      </c>
      <c r="N2227">
        <f t="shared" si="787"/>
        <v>0.14556265225296652</v>
      </c>
      <c r="O2227">
        <f t="shared" si="788"/>
        <v>56.044356206101604</v>
      </c>
      <c r="P2227">
        <f t="shared" si="789"/>
        <v>55.995076437216312</v>
      </c>
      <c r="Q2227">
        <f t="shared" si="790"/>
        <v>3.3204734397571656E-2</v>
      </c>
      <c r="R2227">
        <f t="shared" si="791"/>
        <v>56.011151471704032</v>
      </c>
      <c r="S2227">
        <f t="shared" si="792"/>
        <v>13.696548943151639</v>
      </c>
      <c r="T2227">
        <f t="shared" si="793"/>
        <v>15.254793531931542</v>
      </c>
      <c r="U2227">
        <f t="shared" si="794"/>
        <v>0.62232822343135374</v>
      </c>
      <c r="V2227" s="6">
        <f t="shared" si="795"/>
        <v>118911.00000017323</v>
      </c>
      <c r="W2227">
        <f t="shared" si="800"/>
        <v>15.255800413165193</v>
      </c>
      <c r="X2227">
        <f t="shared" si="801"/>
        <v>13.61299156290306</v>
      </c>
      <c r="Y2227">
        <f t="shared" si="796"/>
        <v>3.8882435160824493E-2</v>
      </c>
      <c r="Z2227">
        <f t="shared" si="797"/>
        <v>2.0067677243445872E-7</v>
      </c>
      <c r="AA2227">
        <f t="shared" si="799"/>
        <v>-8.1114327877892385E-8</v>
      </c>
      <c r="AB2227">
        <f t="shared" si="798"/>
        <v>1.0049487828886026</v>
      </c>
      <c r="AC2227">
        <f t="shared" si="784"/>
        <v>2.0449018320744918</v>
      </c>
      <c r="AD2227">
        <f t="shared" si="802"/>
        <v>-7.4988365732917935E-10</v>
      </c>
      <c r="AE2227">
        <f t="shared" si="803"/>
        <v>-4.0200372197202068E-6</v>
      </c>
      <c r="AF2227">
        <f t="shared" si="804"/>
        <v>1.8569270847522203E-5</v>
      </c>
      <c r="AG2227" t="str">
        <f t="shared" si="805"/>
        <v>NaN</v>
      </c>
      <c r="AH2227">
        <f t="shared" si="806"/>
        <v>0.18569270847522204</v>
      </c>
    </row>
    <row r="2228" spans="1:34">
      <c r="A2228" s="4">
        <v>43280.834143518521</v>
      </c>
      <c r="B2228" s="3">
        <v>-9.4057844493363504E-4</v>
      </c>
      <c r="C2228">
        <v>3.0062643341225299</v>
      </c>
      <c r="D2228" s="3">
        <v>1.8968629278006102E-2</v>
      </c>
      <c r="E2228" s="3">
        <v>1.8787867729897701E-2</v>
      </c>
      <c r="F2228" s="3">
        <v>1.8761285431810399E-2</v>
      </c>
      <c r="G2228">
        <v>-4811700</v>
      </c>
      <c r="H2228">
        <v>13715621</v>
      </c>
      <c r="K2228">
        <f t="shared" si="785"/>
        <v>61.061243591429289</v>
      </c>
      <c r="L2228">
        <f t="shared" si="786"/>
        <v>41.356167770748506</v>
      </c>
      <c r="M2228">
        <f t="shared" si="783"/>
        <v>13.847812813785364</v>
      </c>
      <c r="N2228">
        <f t="shared" si="787"/>
        <v>0.14558175527069125</v>
      </c>
      <c r="O2228">
        <f t="shared" si="788"/>
        <v>56.035140742506336</v>
      </c>
      <c r="P2228">
        <f t="shared" si="789"/>
        <v>55.98550200880608</v>
      </c>
      <c r="Q2228">
        <f t="shared" si="790"/>
        <v>3.4471631441327588E-2</v>
      </c>
      <c r="R2228">
        <f t="shared" si="791"/>
        <v>56.000669111065008</v>
      </c>
      <c r="S2228">
        <f t="shared" si="792"/>
        <v>13.824831726157813</v>
      </c>
      <c r="T2228">
        <f t="shared" si="793"/>
        <v>15.256804375902568</v>
      </c>
      <c r="U2228">
        <f t="shared" si="794"/>
        <v>0.62228972864134646</v>
      </c>
      <c r="V2228" s="6">
        <f t="shared" si="795"/>
        <v>118971.0000003688</v>
      </c>
      <c r="W2228">
        <f t="shared" si="800"/>
        <v>15.255648651356056</v>
      </c>
      <c r="X2228">
        <f t="shared" si="801"/>
        <v>13.778755849580168</v>
      </c>
      <c r="Y2228">
        <f t="shared" si="796"/>
        <v>3.2670369360774977E-2</v>
      </c>
      <c r="Z2228">
        <f t="shared" si="797"/>
        <v>6.6395791617108465E-8</v>
      </c>
      <c r="AA2228">
        <f t="shared" si="799"/>
        <v>-4.6134007182927935E-8</v>
      </c>
      <c r="AB2228">
        <f t="shared" si="798"/>
        <v>1.0054460737024296</v>
      </c>
      <c r="AC2228">
        <f t="shared" si="784"/>
        <v>2.0448533104094708</v>
      </c>
      <c r="AD2228">
        <f t="shared" si="802"/>
        <v>-5.0758245353420069E-10</v>
      </c>
      <c r="AE2228">
        <f t="shared" si="803"/>
        <v>-3.725015569557913E-6</v>
      </c>
      <c r="AF2228">
        <f t="shared" si="804"/>
        <v>1.3564679732257288E-5</v>
      </c>
      <c r="AG2228" t="str">
        <f t="shared" si="805"/>
        <v>NaN</v>
      </c>
      <c r="AH2228">
        <f t="shared" si="806"/>
        <v>0.13564679732257287</v>
      </c>
    </row>
    <row r="2229" spans="1:34">
      <c r="A2229" s="4">
        <v>43280.834837962961</v>
      </c>
      <c r="B2229" s="3">
        <v>-9.4753538609438704E-4</v>
      </c>
      <c r="C2229">
        <v>3.0062262790597698</v>
      </c>
      <c r="D2229" s="3">
        <v>1.8964443221102599E-2</v>
      </c>
      <c r="E2229" s="3">
        <v>1.8783253553538101E-2</v>
      </c>
      <c r="F2229" s="3">
        <v>1.8758486368824399E-2</v>
      </c>
      <c r="G2229">
        <v>-4811700</v>
      </c>
      <c r="H2229">
        <v>13715621</v>
      </c>
      <c r="K2229">
        <f t="shared" si="785"/>
        <v>61.504429486992535</v>
      </c>
      <c r="L2229">
        <f t="shared" si="786"/>
        <v>41.803033009132278</v>
      </c>
      <c r="M2229">
        <f t="shared" si="783"/>
        <v>13.997442397658531</v>
      </c>
      <c r="N2229">
        <f t="shared" si="787"/>
        <v>0.14557022137319589</v>
      </c>
      <c r="O2229">
        <f t="shared" si="788"/>
        <v>56.022567706903665</v>
      </c>
      <c r="P2229">
        <f t="shared" si="789"/>
        <v>55.971692052585993</v>
      </c>
      <c r="Q2229">
        <f t="shared" si="790"/>
        <v>3.0334742243425694E-2</v>
      </c>
      <c r="R2229">
        <f t="shared" si="791"/>
        <v>55.992232964660239</v>
      </c>
      <c r="S2229">
        <f t="shared" si="792"/>
        <v>13.977219236162915</v>
      </c>
      <c r="T2229">
        <f t="shared" si="793"/>
        <v>15.25559028142937</v>
      </c>
      <c r="U2229">
        <f t="shared" si="794"/>
        <v>0.62231297077871151</v>
      </c>
      <c r="V2229" s="6">
        <f t="shared" si="795"/>
        <v>119030.99999993574</v>
      </c>
      <c r="W2229">
        <f t="shared" si="800"/>
        <v>15.255015337652493</v>
      </c>
      <c r="X2229">
        <f t="shared" si="801"/>
        <v>13.918669684733903</v>
      </c>
      <c r="Y2229">
        <f t="shared" si="796"/>
        <v>2.8129843915202457E-2</v>
      </c>
      <c r="Z2229">
        <f t="shared" si="797"/>
        <v>-1.9286396615872795E-7</v>
      </c>
      <c r="AA2229">
        <f t="shared" si="799"/>
        <v>-6.2412865270282725E-8</v>
      </c>
      <c r="AB2229">
        <f t="shared" si="798"/>
        <v>1.0057741371323077</v>
      </c>
      <c r="AC2229">
        <f t="shared" si="784"/>
        <v>2.0448826065091095</v>
      </c>
      <c r="AD2229">
        <f t="shared" si="802"/>
        <v>-7.9754002325761314E-10</v>
      </c>
      <c r="AE2229">
        <f t="shared" si="803"/>
        <v>-5.4240838243324495E-6</v>
      </c>
      <c r="AF2229">
        <f t="shared" si="804"/>
        <v>1.4637170445184079E-5</v>
      </c>
      <c r="AG2229" t="str">
        <f t="shared" si="805"/>
        <v>NaN</v>
      </c>
      <c r="AH2229">
        <f t="shared" si="806"/>
        <v>0.14637170445184078</v>
      </c>
    </row>
    <row r="2230" spans="1:34">
      <c r="A2230" s="4">
        <v>43280.835532407407</v>
      </c>
      <c r="B2230" s="3">
        <v>-9.5261335853137998E-4</v>
      </c>
      <c r="C2230">
        <v>3.0061917916591501</v>
      </c>
      <c r="D2230" s="3">
        <v>1.89632540003913E-2</v>
      </c>
      <c r="E2230" s="3">
        <v>1.8784014654793301E-2</v>
      </c>
      <c r="F2230" s="3">
        <v>1.8760868550089099E-2</v>
      </c>
      <c r="G2230">
        <v>-4811700</v>
      </c>
      <c r="H2230">
        <v>13715621</v>
      </c>
      <c r="K2230">
        <f t="shared" si="785"/>
        <v>61.827917311617313</v>
      </c>
      <c r="L2230">
        <f t="shared" si="786"/>
        <v>42.123389478165095</v>
      </c>
      <c r="M2230">
        <f t="shared" si="783"/>
        <v>14.104711437707001</v>
      </c>
      <c r="N2230">
        <f t="shared" si="787"/>
        <v>0.1455597687785927</v>
      </c>
      <c r="O2230">
        <f t="shared" si="788"/>
        <v>56.018995821789041</v>
      </c>
      <c r="P2230">
        <f t="shared" si="789"/>
        <v>55.973969983508923</v>
      </c>
      <c r="Q2230">
        <f t="shared" si="790"/>
        <v>1.9583158060854089E-2</v>
      </c>
      <c r="R2230">
        <f t="shared" si="791"/>
        <v>55.999412663728187</v>
      </c>
      <c r="S2230">
        <f t="shared" si="792"/>
        <v>14.091655998999766</v>
      </c>
      <c r="T2230">
        <f t="shared" si="793"/>
        <v>15.254490008313244</v>
      </c>
      <c r="U2230">
        <f t="shared" si="794"/>
        <v>0.62233403396569498</v>
      </c>
      <c r="V2230" s="6">
        <f t="shared" si="795"/>
        <v>119091.00000013132</v>
      </c>
      <c r="W2230">
        <f t="shared" si="800"/>
        <v>15.254633014633301</v>
      </c>
      <c r="X2230">
        <f t="shared" si="801"/>
        <v>14.050332870501395</v>
      </c>
      <c r="Y2230">
        <f t="shared" si="796"/>
        <v>2.8215074568246717E-2</v>
      </c>
      <c r="Z2230">
        <f t="shared" si="797"/>
        <v>0</v>
      </c>
      <c r="AA2230">
        <f t="shared" si="799"/>
        <v>-3.7544772619242014E-8</v>
      </c>
      <c r="AB2230">
        <f t="shared" si="798"/>
        <v>1.0057126721233312</v>
      </c>
      <c r="AC2230">
        <f t="shared" si="784"/>
        <v>2.0449091560994015</v>
      </c>
      <c r="AD2230">
        <f t="shared" si="802"/>
        <v>-4.7832117024836604E-10</v>
      </c>
      <c r="AE2230">
        <f t="shared" si="803"/>
        <v>-4.3292428155591544E-6</v>
      </c>
      <c r="AF2230">
        <f t="shared" si="804"/>
        <v>1.0998632574021173E-5</v>
      </c>
      <c r="AG2230" t="str">
        <f t="shared" si="805"/>
        <v>NaN</v>
      </c>
      <c r="AH2230">
        <f t="shared" si="806"/>
        <v>0.10998632574021174</v>
      </c>
    </row>
    <row r="2231" spans="1:34">
      <c r="A2231" s="4">
        <v>43280.836226851854</v>
      </c>
      <c r="B2231" s="3">
        <v>-9.5703725957719101E-4</v>
      </c>
      <c r="C2231">
        <v>3.0062262790597698</v>
      </c>
      <c r="D2231">
        <v>1.8961208540768E-2</v>
      </c>
      <c r="E2231" s="3">
        <v>1.8779828597889701E-2</v>
      </c>
      <c r="F2231" s="3">
        <v>1.8753805382639301E-2</v>
      </c>
      <c r="G2231">
        <v>-4811700</v>
      </c>
      <c r="H2231">
        <v>13715623</v>
      </c>
      <c r="K2231">
        <f t="shared" si="785"/>
        <v>62.109738086231857</v>
      </c>
      <c r="L2231">
        <f t="shared" si="786"/>
        <v>42.414494722109751</v>
      </c>
      <c r="M2231">
        <f t="shared" si="783"/>
        <v>14.20218591719947</v>
      </c>
      <c r="N2231">
        <f t="shared" si="787"/>
        <v>0.14557022137319589</v>
      </c>
      <c r="O2231">
        <f t="shared" si="788"/>
        <v>56.01285217939229</v>
      </c>
      <c r="P2231">
        <f t="shared" si="789"/>
        <v>55.961441363432833</v>
      </c>
      <c r="Q2231">
        <f t="shared" si="790"/>
        <v>3.4727323400460364E-2</v>
      </c>
      <c r="R2231">
        <f t="shared" si="791"/>
        <v>55.97812485599183</v>
      </c>
      <c r="S2231">
        <f t="shared" si="792"/>
        <v>14.17903436826583</v>
      </c>
      <c r="T2231">
        <f t="shared" si="793"/>
        <v>15.25559028142937</v>
      </c>
      <c r="U2231">
        <f t="shared" si="794"/>
        <v>0.62231297077871151</v>
      </c>
      <c r="V2231" s="6">
        <f t="shared" si="795"/>
        <v>119151.00000032689</v>
      </c>
      <c r="W2231">
        <f t="shared" si="800"/>
        <v>15.254262365599439</v>
      </c>
      <c r="X2231">
        <f t="shared" si="801"/>
        <v>14.170929416519549</v>
      </c>
      <c r="Y2231">
        <f t="shared" si="796"/>
        <v>4.3083060007797748E-2</v>
      </c>
      <c r="Z2231">
        <f t="shared" si="797"/>
        <v>-1.6932102674873136E-7</v>
      </c>
      <c r="AA2231">
        <f t="shared" si="799"/>
        <v>-3.5950855488907198E-8</v>
      </c>
      <c r="AB2231">
        <f t="shared" si="798"/>
        <v>1.0043784809451988</v>
      </c>
      <c r="AC2231">
        <f t="shared" si="784"/>
        <v>2.0448826065091095</v>
      </c>
      <c r="AD2231">
        <f t="shared" si="802"/>
        <v>-2.9994966123525607E-10</v>
      </c>
      <c r="AE2231">
        <f t="shared" si="803"/>
        <v>-2.7463094733060523E-6</v>
      </c>
      <c r="AF2231">
        <f t="shared" si="804"/>
        <v>1.0872513028960221E-5</v>
      </c>
      <c r="AG2231" t="str">
        <f t="shared" si="805"/>
        <v>NaN</v>
      </c>
      <c r="AH2231">
        <f t="shared" si="806"/>
        <v>0.10872513028960221</v>
      </c>
    </row>
    <row r="2232" spans="1:34">
      <c r="A2232" s="4">
        <v>43280.83693287037</v>
      </c>
      <c r="B2232" s="3">
        <v>-9.6483854744292301E-4</v>
      </c>
      <c r="C2232">
        <v>3.00612757374074</v>
      </c>
      <c r="D2232" s="3">
        <v>1.8958497117546401E-2</v>
      </c>
      <c r="E2232" s="3">
        <v>1.87760349838209E-2</v>
      </c>
      <c r="F2232" s="3">
        <v>1.8737761391821602E-2</v>
      </c>
      <c r="G2232">
        <v>-4811700</v>
      </c>
      <c r="H2232">
        <v>13715630</v>
      </c>
      <c r="K2232">
        <f t="shared" si="785"/>
        <v>62.606712355444664</v>
      </c>
      <c r="L2232">
        <f t="shared" si="786"/>
        <v>42.932558671234347</v>
      </c>
      <c r="M2232">
        <f t="shared" si="783"/>
        <v>14.375655872946243</v>
      </c>
      <c r="N2232">
        <f t="shared" si="787"/>
        <v>0.14554030532656853</v>
      </c>
      <c r="O2232">
        <f t="shared" si="788"/>
        <v>56.004708281331432</v>
      </c>
      <c r="P2232">
        <f t="shared" si="789"/>
        <v>55.950087301489134</v>
      </c>
      <c r="Q2232">
        <f t="shared" si="790"/>
        <v>7.4938698562078798E-2</v>
      </c>
      <c r="R2232">
        <f t="shared" si="791"/>
        <v>55.929769582769353</v>
      </c>
      <c r="S2232">
        <f t="shared" si="792"/>
        <v>14.325696740571525</v>
      </c>
      <c r="T2232">
        <f t="shared" si="793"/>
        <v>15.252441223889647</v>
      </c>
      <c r="U2232">
        <f t="shared" si="794"/>
        <v>0.62237325507250041</v>
      </c>
      <c r="V2232" s="6">
        <f t="shared" si="795"/>
        <v>119212.00000012759</v>
      </c>
      <c r="W2232">
        <f t="shared" si="800"/>
        <v>15.254212751161836</v>
      </c>
      <c r="X2232">
        <f t="shared" si="801"/>
        <v>14.272281866943111</v>
      </c>
      <c r="Y2232">
        <f t="shared" si="796"/>
        <v>6.6974362167767268E-2</v>
      </c>
      <c r="Z2232">
        <f t="shared" si="797"/>
        <v>-3.6372665002461087E-7</v>
      </c>
      <c r="AA2232">
        <f t="shared" si="799"/>
        <v>-4.8597672924532939E-8</v>
      </c>
      <c r="AB2232">
        <f t="shared" si="798"/>
        <v>1.0022777931647215</v>
      </c>
      <c r="AC2232">
        <f t="shared" si="784"/>
        <v>2.0449585932675429</v>
      </c>
      <c r="AD2232">
        <f t="shared" si="802"/>
        <v>-2.6083670994776962E-10</v>
      </c>
      <c r="AE2232">
        <f t="shared" si="803"/>
        <v>-5.4289022391030358E-7</v>
      </c>
      <c r="AF2232">
        <f t="shared" si="804"/>
        <v>4.7828606572635785E-5</v>
      </c>
      <c r="AG2232" t="str">
        <f t="shared" si="805"/>
        <v>NaN</v>
      </c>
      <c r="AH2232">
        <f t="shared" si="806"/>
        <v>0.47828606572635785</v>
      </c>
    </row>
    <row r="2233" spans="1:34">
      <c r="A2233" s="4">
        <v>43280.837627314817</v>
      </c>
      <c r="B2233" s="3">
        <v>-9.7170035094677602E-4</v>
      </c>
      <c r="C2233">
        <v>3.00608832945727</v>
      </c>
      <c r="D2233">
        <v>1.8959519847358001E-2</v>
      </c>
      <c r="E2233" s="3">
        <v>1.8777081498046799E-2</v>
      </c>
      <c r="F2233" s="3">
        <v>1.87333662673882E-2</v>
      </c>
      <c r="G2233">
        <v>-4811700</v>
      </c>
      <c r="H2233">
        <v>13715680</v>
      </c>
      <c r="K2233">
        <f t="shared" si="785"/>
        <v>63.043837589188257</v>
      </c>
      <c r="L2233">
        <f t="shared" si="786"/>
        <v>43.375461256045156</v>
      </c>
      <c r="M2233">
        <f t="shared" si="783"/>
        <v>14.523958591012395</v>
      </c>
      <c r="N2233">
        <f t="shared" si="787"/>
        <v>0.14552841099477684</v>
      </c>
      <c r="O2233">
        <f t="shared" si="788"/>
        <v>56.007780102529658</v>
      </c>
      <c r="P2233">
        <f t="shared" si="789"/>
        <v>55.953219456508151</v>
      </c>
      <c r="Q2233">
        <f t="shared" si="790"/>
        <v>9.1257064540762656E-2</v>
      </c>
      <c r="R2233">
        <f t="shared" si="791"/>
        <v>55.916523037988895</v>
      </c>
      <c r="S2233">
        <f t="shared" si="792"/>
        <v>14.46312054798522</v>
      </c>
      <c r="T2233">
        <f t="shared" si="793"/>
        <v>15.251189188964208</v>
      </c>
      <c r="U2233">
        <f t="shared" si="794"/>
        <v>0.62239722352665727</v>
      </c>
      <c r="V2233" s="6">
        <f t="shared" si="795"/>
        <v>119272.00000032317</v>
      </c>
      <c r="W2233">
        <f t="shared" si="800"/>
        <v>15.254186484694868</v>
      </c>
      <c r="X2233">
        <f t="shared" si="801"/>
        <v>14.373651702742753</v>
      </c>
      <c r="Y2233">
        <f t="shared" si="796"/>
        <v>0.10152786339350446</v>
      </c>
      <c r="Z2233">
        <f t="shared" si="797"/>
        <v>1.9602567054580887E-7</v>
      </c>
      <c r="AA2233">
        <f t="shared" si="799"/>
        <v>-3.5047511365640529E-8</v>
      </c>
      <c r="AB2233">
        <f t="shared" si="798"/>
        <v>0.99934154463254832</v>
      </c>
      <c r="AC2233">
        <f t="shared" si="784"/>
        <v>2.0449888048702936</v>
      </c>
      <c r="AD2233">
        <f t="shared" si="802"/>
        <v>-1.2409097037555684E-10</v>
      </c>
      <c r="AE2233">
        <f t="shared" si="803"/>
        <v>-1.5279899159264838E-6</v>
      </c>
      <c r="AF2233">
        <f t="shared" si="804"/>
        <v>8.0844546387997764E-6</v>
      </c>
      <c r="AG2233" t="str">
        <f t="shared" si="805"/>
        <v>NaN</v>
      </c>
      <c r="AH2233">
        <f t="shared" si="806"/>
        <v>8.0844546387997762E-2</v>
      </c>
    </row>
    <row r="2234" spans="1:34">
      <c r="A2234" s="4">
        <v>43280.838321759256</v>
      </c>
      <c r="B2234" s="3">
        <v>-9.80441123174387E-4</v>
      </c>
      <c r="C2234">
        <v>3.00620130542484</v>
      </c>
      <c r="D2234" s="3">
        <v>1.9016816501225602E-2</v>
      </c>
      <c r="E2234" s="3">
        <v>1.88341165233578E-2</v>
      </c>
      <c r="F2234" s="3">
        <v>1.8774828132300199E-2</v>
      </c>
      <c r="G2234">
        <v>-4811700</v>
      </c>
      <c r="H2234">
        <v>13716064</v>
      </c>
      <c r="K2234">
        <f t="shared" si="785"/>
        <v>63.600660893870256</v>
      </c>
      <c r="L2234">
        <f t="shared" si="786"/>
        <v>43.8777833166492</v>
      </c>
      <c r="M2234">
        <f t="shared" si="783"/>
        <v>14.692157489567009</v>
      </c>
      <c r="N2234">
        <f t="shared" si="787"/>
        <v>0.14556265225296652</v>
      </c>
      <c r="O2234">
        <f t="shared" si="788"/>
        <v>56.179873527343915</v>
      </c>
      <c r="P2234">
        <f t="shared" si="789"/>
        <v>56.123921905043233</v>
      </c>
      <c r="Q2234">
        <f t="shared" si="790"/>
        <v>0.13838782707767194</v>
      </c>
      <c r="R2234">
        <f t="shared" si="791"/>
        <v>56.041485700266243</v>
      </c>
      <c r="S2234">
        <f t="shared" si="792"/>
        <v>14.599898938181894</v>
      </c>
      <c r="T2234">
        <f t="shared" si="793"/>
        <v>15.254793531931542</v>
      </c>
      <c r="U2234">
        <f t="shared" si="794"/>
        <v>0.62232822343135374</v>
      </c>
      <c r="V2234" s="6">
        <f t="shared" si="795"/>
        <v>119331.9999998901</v>
      </c>
      <c r="W2234">
        <f t="shared" si="800"/>
        <v>15.254002619426087</v>
      </c>
      <c r="X2234">
        <f t="shared" si="801"/>
        <v>14.471740196219924</v>
      </c>
      <c r="Y2234">
        <f t="shared" si="796"/>
        <v>0.10933614886355277</v>
      </c>
      <c r="Z2234">
        <f t="shared" si="797"/>
        <v>2.1183419234680244E-7</v>
      </c>
      <c r="AA2234">
        <f t="shared" si="799"/>
        <v>-4.2662478176352718E-8</v>
      </c>
      <c r="AB2234">
        <f t="shared" si="798"/>
        <v>0.99870280620449159</v>
      </c>
      <c r="AC2234">
        <f t="shared" si="784"/>
        <v>2.0449018320744918</v>
      </c>
      <c r="AD2234">
        <f t="shared" si="802"/>
        <v>-1.4025943263726317E-10</v>
      </c>
      <c r="AE2234">
        <f t="shared" si="803"/>
        <v>-3.0238570117646907E-6</v>
      </c>
      <c r="AF2234">
        <f t="shared" si="804"/>
        <v>4.6174464003990573E-6</v>
      </c>
      <c r="AG2234" t="str">
        <f t="shared" si="805"/>
        <v>NaN</v>
      </c>
      <c r="AH2234">
        <f t="shared" si="806"/>
        <v>4.617446400399057E-2</v>
      </c>
    </row>
    <row r="2235" spans="1:34">
      <c r="A2235" s="4">
        <v>43280.839016203703</v>
      </c>
      <c r="B2235" s="3">
        <v>-9.7702805973312904E-4</v>
      </c>
      <c r="C2235">
        <v>3.0061680072449199</v>
      </c>
      <c r="D2235">
        <v>1.8985754056248E-2</v>
      </c>
      <c r="E2235" s="3">
        <v>1.8804183838055901E-2</v>
      </c>
      <c r="F2235" s="3">
        <v>1.8757152347316199E-2</v>
      </c>
      <c r="G2235">
        <v>-4811700</v>
      </c>
      <c r="H2235">
        <v>13715853</v>
      </c>
      <c r="K2235">
        <f t="shared" si="785"/>
        <v>63.383234651089644</v>
      </c>
      <c r="L2235">
        <f t="shared" si="786"/>
        <v>43.683591732360838</v>
      </c>
      <c r="M2235">
        <f t="shared" ref="M2235:M2298" si="807">L2235/((($B$7/2))^2*PI())</f>
        <v>14.627133846077012</v>
      </c>
      <c r="N2235">
        <f t="shared" si="787"/>
        <v>0.14555256009265657</v>
      </c>
      <c r="O2235">
        <f t="shared" si="788"/>
        <v>56.086575888154506</v>
      </c>
      <c r="P2235">
        <f t="shared" si="789"/>
        <v>56.034335152965845</v>
      </c>
      <c r="Q2235">
        <f t="shared" si="790"/>
        <v>9.836355497222371E-2</v>
      </c>
      <c r="R2235">
        <f t="shared" si="791"/>
        <v>55.988212333182283</v>
      </c>
      <c r="S2235">
        <f t="shared" si="792"/>
        <v>14.561558142762197</v>
      </c>
      <c r="T2235">
        <f t="shared" si="793"/>
        <v>15.253731199267339</v>
      </c>
      <c r="U2235">
        <f t="shared" si="794"/>
        <v>0.62234856030155128</v>
      </c>
      <c r="V2235" s="6">
        <f t="shared" si="795"/>
        <v>119392.00000008568</v>
      </c>
      <c r="W2235">
        <f t="shared" si="800"/>
        <v>15.253789569194016</v>
      </c>
      <c r="X2235">
        <f t="shared" si="801"/>
        <v>14.564030170010264</v>
      </c>
      <c r="Y2235">
        <f t="shared" si="796"/>
        <v>0.12211557299958049</v>
      </c>
      <c r="Z2235">
        <f t="shared" si="797"/>
        <v>-2.2131930432271688E-8</v>
      </c>
      <c r="AA2235">
        <f t="shared" si="799"/>
        <v>-1.0041303294870806E-9</v>
      </c>
      <c r="AB2235">
        <f t="shared" si="798"/>
        <v>0.99762958457508166</v>
      </c>
      <c r="AC2235">
        <f t="shared" ref="AC2235:AC2298" si="808">($D$7-$D$7*(T2235/100))*2.54</f>
        <v>2.044927466161679</v>
      </c>
      <c r="AD2235">
        <f t="shared" si="802"/>
        <v>-2.9557945830879839E-12</v>
      </c>
      <c r="AE2235">
        <f t="shared" si="803"/>
        <v>-1.7923761239316868E-6</v>
      </c>
      <c r="AF2235">
        <f t="shared" si="804"/>
        <v>1.6416332309954929E-7</v>
      </c>
      <c r="AG2235" t="str">
        <f t="shared" si="805"/>
        <v>NaN</v>
      </c>
      <c r="AH2235">
        <f t="shared" si="806"/>
        <v>1.6416332309954927E-3</v>
      </c>
    </row>
    <row r="2236" spans="1:34">
      <c r="A2236" s="4">
        <v>43280.83971064815</v>
      </c>
      <c r="B2236" s="3">
        <v>-9.8377094116585805E-4</v>
      </c>
      <c r="C2236">
        <v>3.00619298087986</v>
      </c>
      <c r="D2236" s="3">
        <v>1.89786187319805E-2</v>
      </c>
      <c r="E2236" s="3">
        <v>1.8797809615043699E-2</v>
      </c>
      <c r="F2236" s="3">
        <v>1.8739679047739599E-2</v>
      </c>
      <c r="G2236">
        <v>-4811700</v>
      </c>
      <c r="H2236">
        <v>13715858</v>
      </c>
      <c r="K2236">
        <f t="shared" ref="K2236:K2299" si="809">(B2236-$B$19)*($B$17/$B$18)</f>
        <v>63.812784057558645</v>
      </c>
      <c r="L2236">
        <f t="shared" ref="L2236:L2299" si="810">K2236-R2236*$B$8+$D$8</f>
        <v>44.136109632096918</v>
      </c>
      <c r="M2236">
        <f t="shared" si="807"/>
        <v>14.778656182604159</v>
      </c>
      <c r="N2236">
        <f t="shared" ref="N2236:N2299" si="811">(C2236-$C$19)*($C$17/$C$18)</f>
        <v>0.14556012921288902</v>
      </c>
      <c r="O2236">
        <f t="shared" ref="O2236:O2299" si="812">(D2236-$D$19)*($D$17/$D$18)</f>
        <v>56.065144577467642</v>
      </c>
      <c r="P2236">
        <f t="shared" ref="P2236:P2299" si="813">(E2236-$E$19)*($E$17/$E$18)</f>
        <v>56.015257481486636</v>
      </c>
      <c r="Q2236">
        <f t="shared" ref="Q2236:Q2299" si="814">O2236-R2236</f>
        <v>0.12959533694884584</v>
      </c>
      <c r="R2236">
        <f t="shared" ref="R2236:R2299" si="815">(F2236-$F$19)*($F$17/$F$18)</f>
        <v>55.935549240518796</v>
      </c>
      <c r="S2236">
        <f t="shared" ref="S2236:S2299" si="816">M2236-(2/3)*Q2236</f>
        <v>14.692259291304929</v>
      </c>
      <c r="T2236">
        <f t="shared" ref="T2236:T2299" si="817">N2236/$D$7*100-$N$30/$D$7*100</f>
        <v>15.254527948765489</v>
      </c>
      <c r="U2236">
        <f t="shared" ref="U2236:U2299" si="818">(2.40665404368-T2236*2.40665404368/100-$N$8)/$N$8</f>
        <v>0.62233330764890316</v>
      </c>
      <c r="V2236" s="6">
        <f t="shared" ref="V2236:V2299" si="819">(A2236-$A$250)*86400</f>
        <v>119452.00000028126</v>
      </c>
      <c r="W2236">
        <f t="shared" si="800"/>
        <v>15.253786650697689</v>
      </c>
      <c r="X2236">
        <f t="shared" si="801"/>
        <v>14.6465004787801</v>
      </c>
      <c r="Y2236">
        <f t="shared" ref="Y2236:Y2299" si="820">AVERAGE(Q2235:Q2237)</f>
        <v>0.12295696938907714</v>
      </c>
      <c r="Z2236">
        <f t="shared" ref="Z2236:Z2299" si="821">(T2237-T2235)/100/(V2237-V2235)</f>
        <v>-9.8012835246481124E-8</v>
      </c>
      <c r="AA2236">
        <f t="shared" si="799"/>
        <v>3.3341609648272225E-8</v>
      </c>
      <c r="AB2236">
        <f t="shared" ref="AB2236:AB2299" si="822">((M2236-$M$251)-(Y2236-$Y$251))/(M2236-$M$251)</f>
        <v>0.99758985485220153</v>
      </c>
      <c r="AC2236">
        <f t="shared" si="808"/>
        <v>2.0449082405962886</v>
      </c>
      <c r="AD2236">
        <f t="shared" si="802"/>
        <v>9.7473047565656523E-11</v>
      </c>
      <c r="AE2236">
        <f t="shared" si="803"/>
        <v>-5.5574143673530284E-7</v>
      </c>
      <c r="AF2236">
        <f t="shared" si="804"/>
        <v>-1.7459942184771378E-5</v>
      </c>
      <c r="AG2236">
        <f t="shared" si="805"/>
        <v>9.7473047565656517E-9</v>
      </c>
      <c r="AH2236" t="str">
        <f t="shared" si="806"/>
        <v>NaN</v>
      </c>
    </row>
    <row r="2237" spans="1:34">
      <c r="A2237" s="4">
        <v>43280.840405092589</v>
      </c>
      <c r="B2237" s="3">
        <v>-9.8834944090412996E-4</v>
      </c>
      <c r="C2237">
        <v>3.00613114140288</v>
      </c>
      <c r="D2237" s="3">
        <v>1.89756694646167E-2</v>
      </c>
      <c r="E2237" s="3">
        <v>1.8793587881518799E-2</v>
      </c>
      <c r="F2237" s="3">
        <v>1.8732985118385798E-2</v>
      </c>
      <c r="G2237">
        <v>-4811700</v>
      </c>
      <c r="H2237">
        <v>13715858</v>
      </c>
      <c r="K2237">
        <f t="shared" si="809"/>
        <v>64.104453407630132</v>
      </c>
      <c r="L2237">
        <f t="shared" si="810"/>
        <v>44.436578091381804</v>
      </c>
      <c r="M2237">
        <f t="shared" si="807"/>
        <v>14.8792658668401</v>
      </c>
      <c r="N2237">
        <f t="shared" si="811"/>
        <v>0.14554138662946062</v>
      </c>
      <c r="O2237">
        <f t="shared" si="812"/>
        <v>56.056286302384038</v>
      </c>
      <c r="P2237">
        <f t="shared" si="813"/>
        <v>56.002622083398649</v>
      </c>
      <c r="Q2237">
        <f t="shared" si="814"/>
        <v>0.1409120162461619</v>
      </c>
      <c r="R2237">
        <f t="shared" si="815"/>
        <v>55.915374286137876</v>
      </c>
      <c r="S2237">
        <f t="shared" si="816"/>
        <v>14.785324522675992</v>
      </c>
      <c r="T2237">
        <f t="shared" si="817"/>
        <v>15.252555045246709</v>
      </c>
      <c r="U2237">
        <f t="shared" si="818"/>
        <v>0.62237107612211851</v>
      </c>
      <c r="V2237" s="6">
        <f t="shared" si="819"/>
        <v>119511.99999984819</v>
      </c>
      <c r="W2237">
        <f t="shared" si="800"/>
        <v>15.253728280771082</v>
      </c>
      <c r="X2237">
        <f t="shared" si="801"/>
        <v>14.723981068464337</v>
      </c>
      <c r="Y2237">
        <f t="shared" si="820"/>
        <v>0.17310099395258524</v>
      </c>
      <c r="Z2237">
        <f t="shared" si="821"/>
        <v>-5.3304767674985324E-8</v>
      </c>
      <c r="AA2237">
        <f t="shared" si="799"/>
        <v>5.3379424274423846E-9</v>
      </c>
      <c r="AB2237">
        <f t="shared" si="822"/>
        <v>0.9935123521409287</v>
      </c>
      <c r="AC2237">
        <f t="shared" si="808"/>
        <v>2.0449558467581967</v>
      </c>
      <c r="AD2237">
        <f t="shared" si="802"/>
        <v>1.1084996659922579E-11</v>
      </c>
      <c r="AE2237">
        <f t="shared" si="803"/>
        <v>-3.898087491122722E-6</v>
      </c>
      <c r="AF2237">
        <f t="shared" si="804"/>
        <v>-2.8308380217722178E-7</v>
      </c>
      <c r="AG2237">
        <f t="shared" si="805"/>
        <v>1.1084996659922578E-9</v>
      </c>
      <c r="AH2237" t="str">
        <f t="shared" si="806"/>
        <v>NaN</v>
      </c>
    </row>
    <row r="2238" spans="1:34">
      <c r="A2238" s="4">
        <v>43280.841111111113</v>
      </c>
      <c r="B2238" s="3">
        <v>-9.9101329529730701E-4</v>
      </c>
      <c r="C2238">
        <v>3.0061727641277698</v>
      </c>
      <c r="D2238" s="3">
        <v>1.90867902478749E-2</v>
      </c>
      <c r="E2238" s="3">
        <v>1.88693174564105E-2</v>
      </c>
      <c r="F2238" s="3">
        <v>1.8807928540973101E-2</v>
      </c>
      <c r="G2238">
        <v>-4811700</v>
      </c>
      <c r="H2238">
        <v>13716709</v>
      </c>
      <c r="K2238">
        <f t="shared" si="809"/>
        <v>64.274151938580872</v>
      </c>
      <c r="L2238">
        <f t="shared" si="810"/>
        <v>44.507764175409648</v>
      </c>
      <c r="M2238">
        <f t="shared" si="807"/>
        <v>14.903102010750446</v>
      </c>
      <c r="N2238">
        <f t="shared" si="811"/>
        <v>0.14555400182984496</v>
      </c>
      <c r="O2238">
        <f t="shared" si="812"/>
        <v>56.390043247477827</v>
      </c>
      <c r="P2238">
        <f t="shared" si="813"/>
        <v>56.229276210227638</v>
      </c>
      <c r="Q2238">
        <f t="shared" si="814"/>
        <v>0.24879562866274796</v>
      </c>
      <c r="R2238">
        <f t="shared" si="815"/>
        <v>56.141247618815079</v>
      </c>
      <c r="S2238">
        <f t="shared" si="816"/>
        <v>14.737238258308615</v>
      </c>
      <c r="T2238">
        <f t="shared" si="817"/>
        <v>15.253882961076641</v>
      </c>
      <c r="U2238">
        <f t="shared" si="818"/>
        <v>0.62234565503437744</v>
      </c>
      <c r="V2238" s="6">
        <f t="shared" si="819"/>
        <v>119573.00000027753</v>
      </c>
      <c r="W2238">
        <f t="shared" si="800"/>
        <v>15.253375142715182</v>
      </c>
      <c r="X2238">
        <f t="shared" si="801"/>
        <v>14.799611939147834</v>
      </c>
      <c r="Y2238">
        <f t="shared" si="820"/>
        <v>0.1732783104697404</v>
      </c>
      <c r="Z2238">
        <f t="shared" si="821"/>
        <v>1.2228740817932814E-7</v>
      </c>
      <c r="AA2238">
        <f t="shared" si="799"/>
        <v>1.2254870555186453E-8</v>
      </c>
      <c r="AB2238">
        <f t="shared" si="822"/>
        <v>0.99351050286427633</v>
      </c>
      <c r="AC2238">
        <f t="shared" si="808"/>
        <v>2.0449238041492208</v>
      </c>
      <c r="AD2238">
        <f t="shared" si="802"/>
        <v>2.5422541285634055E-11</v>
      </c>
      <c r="AE2238">
        <f t="shared" si="803"/>
        <v>-3.1041810230927562E-6</v>
      </c>
      <c r="AF2238">
        <f t="shared" si="804"/>
        <v>-8.1527280845762542E-7</v>
      </c>
      <c r="AG2238">
        <f t="shared" si="805"/>
        <v>2.5422541285634056E-9</v>
      </c>
      <c r="AH2238" t="str">
        <f t="shared" si="806"/>
        <v>NaN</v>
      </c>
    </row>
    <row r="2239" spans="1:34">
      <c r="A2239" s="4">
        <v>43280.841805555552</v>
      </c>
      <c r="B2239" s="3">
        <v>-9.9471177170926193E-4</v>
      </c>
      <c r="C2239">
        <v>3.0061775210106099</v>
      </c>
      <c r="D2239" s="3">
        <v>1.8983803734281501E-2</v>
      </c>
      <c r="E2239" s="3">
        <v>1.8800711313579101E-2</v>
      </c>
      <c r="F2239" s="3">
        <v>1.8744669717489199E-2</v>
      </c>
      <c r="G2239">
        <v>-4811700</v>
      </c>
      <c r="H2239">
        <v>13715923</v>
      </c>
      <c r="K2239">
        <f t="shared" si="809"/>
        <v>64.509760166820442</v>
      </c>
      <c r="L2239">
        <f t="shared" si="810"/>
        <v>44.826525551393487</v>
      </c>
      <c r="M2239">
        <f t="shared" si="807"/>
        <v>15.009836945460984</v>
      </c>
      <c r="N2239">
        <f t="shared" si="811"/>
        <v>0.14555544356703037</v>
      </c>
      <c r="O2239">
        <f t="shared" si="812"/>
        <v>56.080717996566619</v>
      </c>
      <c r="P2239">
        <f t="shared" si="813"/>
        <v>56.023942093130152</v>
      </c>
      <c r="Q2239">
        <f t="shared" si="814"/>
        <v>0.13012728650031136</v>
      </c>
      <c r="R2239">
        <f t="shared" si="815"/>
        <v>55.950590710066308</v>
      </c>
      <c r="S2239">
        <f t="shared" si="816"/>
        <v>14.923085421127443</v>
      </c>
      <c r="T2239">
        <f t="shared" si="817"/>
        <v>15.254034722885633</v>
      </c>
      <c r="U2239">
        <f t="shared" si="818"/>
        <v>0.62234274976721005</v>
      </c>
      <c r="V2239" s="6">
        <f t="shared" si="819"/>
        <v>119632.99999984447</v>
      </c>
      <c r="W2239">
        <f t="shared" si="800"/>
        <v>15.253416001663805</v>
      </c>
      <c r="X2239">
        <f t="shared" si="801"/>
        <v>14.869888330066836</v>
      </c>
      <c r="Y2239">
        <f t="shared" si="820"/>
        <v>0.16837696317045214</v>
      </c>
      <c r="Z2239">
        <f t="shared" si="821"/>
        <v>-1.2330647018029574E-7</v>
      </c>
      <c r="AA2239">
        <f t="shared" ref="AA2239:AA2302" si="823">AVERAGE(Z2236:Z2242)</f>
        <v>1.1833061109223307E-8</v>
      </c>
      <c r="AB2239">
        <f t="shared" si="822"/>
        <v>0.99396276897275659</v>
      </c>
      <c r="AC2239">
        <f t="shared" si="808"/>
        <v>2.0449201421367698</v>
      </c>
      <c r="AD2239">
        <f t="shared" si="802"/>
        <v>2.5262021185954689E-11</v>
      </c>
      <c r="AE2239">
        <f t="shared" si="803"/>
        <v>3.2836813549227881E-6</v>
      </c>
      <c r="AF2239">
        <f t="shared" si="804"/>
        <v>7.6584013771962559E-7</v>
      </c>
      <c r="AG2239">
        <f t="shared" si="805"/>
        <v>2.526202118595469E-9</v>
      </c>
      <c r="AH2239">
        <f t="shared" si="806"/>
        <v>7.6584013771962556E-3</v>
      </c>
    </row>
    <row r="2240" spans="1:34">
      <c r="A2240" s="4">
        <v>43280.842499999999</v>
      </c>
      <c r="B2240" s="3">
        <v>-9.9675723133259503E-4</v>
      </c>
      <c r="C2240">
        <v>3.0061263845200301</v>
      </c>
      <c r="D2240" s="3">
        <v>1.8977096529470099E-2</v>
      </c>
      <c r="E2240">
        <v>1.8794146815253002E-2</v>
      </c>
      <c r="F2240">
        <v>1.8739285987830999E-2</v>
      </c>
      <c r="G2240">
        <v>-4811700</v>
      </c>
      <c r="H2240">
        <v>13715923</v>
      </c>
      <c r="K2240">
        <f t="shared" si="809"/>
        <v>64.640064395943369</v>
      </c>
      <c r="L2240">
        <f t="shared" si="810"/>
        <v>44.963906644154214</v>
      </c>
      <c r="M2240">
        <f t="shared" si="807"/>
        <v>15.055838007920389</v>
      </c>
      <c r="N2240">
        <f t="shared" si="811"/>
        <v>0.14553994489227223</v>
      </c>
      <c r="O2240">
        <f t="shared" si="812"/>
        <v>56.060572564521109</v>
      </c>
      <c r="P2240">
        <f t="shared" si="813"/>
        <v>56.004294938919919</v>
      </c>
      <c r="Q2240">
        <f t="shared" si="814"/>
        <v>0.12620797434829711</v>
      </c>
      <c r="R2240">
        <f t="shared" si="815"/>
        <v>55.934364590172812</v>
      </c>
      <c r="S2240">
        <f t="shared" si="816"/>
        <v>14.971699358354858</v>
      </c>
      <c r="T2240">
        <f t="shared" si="817"/>
        <v>15.252403283437406</v>
      </c>
      <c r="U2240">
        <f t="shared" si="818"/>
        <v>0.62237398138929223</v>
      </c>
      <c r="V2240" s="6">
        <f t="shared" si="819"/>
        <v>119693.00000004005</v>
      </c>
      <c r="W2240">
        <f t="shared" si="800"/>
        <v>15.253672829340827</v>
      </c>
      <c r="X2240">
        <f t="shared" si="801"/>
        <v>14.931097884552678</v>
      </c>
      <c r="Y2240">
        <f t="shared" si="820"/>
        <v>0.12548879669909732</v>
      </c>
      <c r="Z2240">
        <f t="shared" si="821"/>
        <v>0</v>
      </c>
      <c r="AA2240">
        <f t="shared" si="823"/>
        <v>-2.8365751232234223E-8</v>
      </c>
      <c r="AB2240">
        <f t="shared" si="822"/>
        <v>0.99743972968150363</v>
      </c>
      <c r="AC2240">
        <f t="shared" si="808"/>
        <v>2.0449595087706554</v>
      </c>
      <c r="AD2240">
        <f t="shared" si="802"/>
        <v>-8.1255235892297997E-11</v>
      </c>
      <c r="AE2240">
        <f t="shared" si="803"/>
        <v>3.6790405849293103E-8</v>
      </c>
      <c r="AF2240">
        <f t="shared" si="804"/>
        <v>-2.1986080445928038E-4</v>
      </c>
      <c r="AG2240" t="str">
        <f t="shared" si="805"/>
        <v>NaN</v>
      </c>
      <c r="AH2240" t="str">
        <f t="shared" si="806"/>
        <v>NaN</v>
      </c>
    </row>
    <row r="2241" spans="1:34">
      <c r="A2241" s="4">
        <v>43280.843194444446</v>
      </c>
      <c r="B2241" s="3">
        <v>-9.9900485847683709E-4</v>
      </c>
      <c r="C2241">
        <v>3.0061775210106099</v>
      </c>
      <c r="D2241" s="3">
        <v>1.8973005610223501E-2</v>
      </c>
      <c r="E2241" s="3">
        <v>1.8791875403694602E-2</v>
      </c>
      <c r="F2241">
        <v>1.8737225401036998E-2</v>
      </c>
      <c r="G2241">
        <v>-4811700</v>
      </c>
      <c r="H2241">
        <v>13715923</v>
      </c>
      <c r="K2241">
        <f t="shared" si="809"/>
        <v>64.783247531432977</v>
      </c>
      <c r="L2241">
        <f t="shared" si="810"/>
        <v>45.109798402230908</v>
      </c>
      <c r="M2241">
        <f t="shared" si="807"/>
        <v>15.104688804931349</v>
      </c>
      <c r="N2241">
        <f t="shared" si="811"/>
        <v>0.14555544356703037</v>
      </c>
      <c r="O2241">
        <f t="shared" si="812"/>
        <v>56.048285279727615</v>
      </c>
      <c r="P2241">
        <f t="shared" si="813"/>
        <v>55.997496738822072</v>
      </c>
      <c r="Q2241">
        <f t="shared" si="814"/>
        <v>0.12013112924868352</v>
      </c>
      <c r="R2241">
        <f t="shared" si="815"/>
        <v>55.928154150478932</v>
      </c>
      <c r="S2241">
        <f t="shared" si="816"/>
        <v>15.024601385432227</v>
      </c>
      <c r="T2241">
        <f t="shared" si="817"/>
        <v>15.254034722885633</v>
      </c>
      <c r="U2241">
        <f t="shared" si="818"/>
        <v>0.62234274976721005</v>
      </c>
      <c r="V2241" s="6">
        <f t="shared" si="819"/>
        <v>119753.00000023562</v>
      </c>
      <c r="W2241">
        <f t="shared" ref="W2241:W2304" si="824">AVERAGE(T2235:T2247)</f>
        <v>15.253418920160129</v>
      </c>
      <c r="X2241">
        <f t="shared" ref="X2241:X2304" si="825">AVERAGE(S2235:S2247)</f>
        <v>14.984943354528607</v>
      </c>
      <c r="Y2241">
        <f t="shared" si="820"/>
        <v>0.1223989418912718</v>
      </c>
      <c r="Z2241">
        <f t="shared" si="821"/>
        <v>2.6025268924101092E-7</v>
      </c>
      <c r="AA2241">
        <f t="shared" si="823"/>
        <v>-2.9784225458295325E-8</v>
      </c>
      <c r="AB2241">
        <f t="shared" si="822"/>
        <v>0.99769767317417379</v>
      </c>
      <c r="AC2241">
        <f t="shared" si="808"/>
        <v>2.0449201421367698</v>
      </c>
      <c r="AD2241">
        <f t="shared" ref="AD2241:AD2304" si="826">AA2241*AC2241*$D$7*2.54*1.024*9.81/2/Y2241/10000*0.14503773773</f>
        <v>-8.7470640633393667E-11</v>
      </c>
      <c r="AE2241">
        <f t="shared" si="803"/>
        <v>-3.3991594422216474E-6</v>
      </c>
      <c r="AF2241">
        <f t="shared" si="804"/>
        <v>2.5616618885018431E-6</v>
      </c>
      <c r="AG2241" t="str">
        <f t="shared" si="805"/>
        <v>NaN</v>
      </c>
      <c r="AH2241">
        <f t="shared" si="806"/>
        <v>2.5616618885018431E-2</v>
      </c>
    </row>
    <row r="2242" spans="1:34">
      <c r="A2242" s="4">
        <v>43280.843900462962</v>
      </c>
      <c r="B2242" s="3">
        <v>-1.00017029477385E-3</v>
      </c>
      <c r="C2242">
        <v>3.0062250898390599</v>
      </c>
      <c r="D2242" s="3">
        <v>1.8972434784282101E-2</v>
      </c>
      <c r="E2242" s="3">
        <v>1.8790638614154899E-2</v>
      </c>
      <c r="F2242">
        <v>1.8736415459407001E-2</v>
      </c>
      <c r="G2242">
        <v>-4811700</v>
      </c>
      <c r="H2242">
        <v>13715923</v>
      </c>
      <c r="K2242">
        <f t="shared" si="809"/>
        <v>64.857490638723789</v>
      </c>
      <c r="L2242">
        <f t="shared" si="810"/>
        <v>45.185106170422991</v>
      </c>
      <c r="M2242">
        <f t="shared" si="807"/>
        <v>15.129905064888723</v>
      </c>
      <c r="N2242">
        <f t="shared" si="811"/>
        <v>0.14556986093889956</v>
      </c>
      <c r="O2242">
        <f t="shared" si="812"/>
        <v>56.046570774872663</v>
      </c>
      <c r="P2242">
        <f t="shared" si="813"/>
        <v>55.993795101072315</v>
      </c>
      <c r="Q2242">
        <f t="shared" si="814"/>
        <v>0.12085772207683476</v>
      </c>
      <c r="R2242">
        <f t="shared" si="815"/>
        <v>55.925713052795828</v>
      </c>
      <c r="S2242">
        <f t="shared" si="816"/>
        <v>15.049333250170832</v>
      </c>
      <c r="T2242">
        <f t="shared" si="817"/>
        <v>15.255552340977125</v>
      </c>
      <c r="U2242">
        <f t="shared" si="818"/>
        <v>0.62231369709550344</v>
      </c>
      <c r="V2242" s="6">
        <f t="shared" si="819"/>
        <v>119814.00000003632</v>
      </c>
      <c r="W2242">
        <f t="shared" si="824"/>
        <v>15.253410164671148</v>
      </c>
      <c r="X2242">
        <f t="shared" si="825"/>
        <v>15.043173502420384</v>
      </c>
      <c r="Y2242">
        <f t="shared" si="820"/>
        <v>0.12063157268225193</v>
      </c>
      <c r="Z2242">
        <f t="shared" si="821"/>
        <v>-2.5084596554013727E-8</v>
      </c>
      <c r="AA2242">
        <f t="shared" si="823"/>
        <v>-5.2483543669228643E-9</v>
      </c>
      <c r="AB2242">
        <f t="shared" si="822"/>
        <v>0.99784383699291646</v>
      </c>
      <c r="AC2242">
        <f t="shared" si="808"/>
        <v>2.0448835220122219</v>
      </c>
      <c r="AD2242">
        <f t="shared" si="826"/>
        <v>-1.5638966295353977E-11</v>
      </c>
      <c r="AE2242">
        <f t="shared" ref="AE2242:AE2305" si="827">(W2243-W2241)/(X2243-X2241)*0.14503773773/100</f>
        <v>-3.3927839724187687E-6</v>
      </c>
      <c r="AF2242">
        <f t="shared" ref="AF2242:AF2305" si="828">AD2242/AE2242/(1.024*9.81)</f>
        <v>4.5886282211795854E-7</v>
      </c>
      <c r="AG2242" t="str">
        <f t="shared" ref="AG2242:AG2305" si="829">IF(AD2242&gt;0,AD2242*100,"NaN")</f>
        <v>NaN</v>
      </c>
      <c r="AH2242">
        <f t="shared" ref="AH2242:AH2305" si="830">IF(AF2242&gt;0,AF2242*100*100,"NaN")</f>
        <v>4.588628221179585E-3</v>
      </c>
    </row>
    <row r="2243" spans="1:34">
      <c r="A2243" s="4">
        <v>43280.844594907408</v>
      </c>
      <c r="B2243" s="3">
        <v>-1.0024298141252099E-3</v>
      </c>
      <c r="C2243">
        <v>3.0061680072449199</v>
      </c>
      <c r="D2243">
        <v>1.8969247672776E-2</v>
      </c>
      <c r="E2243" s="3">
        <v>1.87870233831927E-2</v>
      </c>
      <c r="F2243" s="3">
        <v>1.8733223336512301E-2</v>
      </c>
      <c r="G2243">
        <v>-4811700</v>
      </c>
      <c r="H2243">
        <v>13715923</v>
      </c>
      <c r="K2243">
        <f t="shared" si="809"/>
        <v>65.001431356941211</v>
      </c>
      <c r="L2243">
        <f t="shared" si="810"/>
        <v>45.333242905133645</v>
      </c>
      <c r="M2243">
        <f t="shared" si="807"/>
        <v>15.179507576042319</v>
      </c>
      <c r="N2243">
        <f t="shared" si="811"/>
        <v>0.14555256009265657</v>
      </c>
      <c r="O2243">
        <f t="shared" si="812"/>
        <v>56.036998122766008</v>
      </c>
      <c r="P2243">
        <f t="shared" si="813"/>
        <v>55.982974929188416</v>
      </c>
      <c r="Q2243">
        <f t="shared" si="814"/>
        <v>0.12090586672123749</v>
      </c>
      <c r="R2243">
        <f t="shared" si="815"/>
        <v>55.91609225604477</v>
      </c>
      <c r="S2243">
        <f t="shared" si="816"/>
        <v>15.098903664894827</v>
      </c>
      <c r="T2243">
        <f t="shared" si="817"/>
        <v>15.253731199267339</v>
      </c>
      <c r="U2243">
        <f t="shared" si="818"/>
        <v>0.62234856030155128</v>
      </c>
      <c r="V2243" s="6">
        <f t="shared" si="819"/>
        <v>119874.0000002319</v>
      </c>
      <c r="W2243">
        <f t="shared" si="824"/>
        <v>15.253165010979457</v>
      </c>
      <c r="X2243">
        <f t="shared" si="825"/>
        <v>15.093486702566789</v>
      </c>
      <c r="Y2243">
        <f t="shared" si="820"/>
        <v>0.10953640156837234</v>
      </c>
      <c r="Z2243">
        <f t="shared" si="821"/>
        <v>-3.7940452163668381E-7</v>
      </c>
      <c r="AA2243">
        <f t="shared" si="823"/>
        <v>-5.2483542748114236E-9</v>
      </c>
      <c r="AB2243">
        <f t="shared" si="822"/>
        <v>0.99873725488059872</v>
      </c>
      <c r="AC2243">
        <f t="shared" si="808"/>
        <v>2.044927466161679</v>
      </c>
      <c r="AD2243">
        <f t="shared" si="826"/>
        <v>-1.722343970469386E-11</v>
      </c>
      <c r="AE2243">
        <f t="shared" si="827"/>
        <v>-4.0953324298029646E-6</v>
      </c>
      <c r="AF2243">
        <f t="shared" si="828"/>
        <v>4.1866028480904843E-7</v>
      </c>
      <c r="AG2243" t="str">
        <f t="shared" si="829"/>
        <v>NaN</v>
      </c>
      <c r="AH2243">
        <f t="shared" si="830"/>
        <v>4.1866028480904843E-3</v>
      </c>
    </row>
    <row r="2244" spans="1:34">
      <c r="A2244" s="4">
        <v>43280.845289351855</v>
      </c>
      <c r="B2244" s="3">
        <v>-1.00504609968993E-3</v>
      </c>
      <c r="C2244">
        <v>3.0060823833537098</v>
      </c>
      <c r="D2244" s="3">
        <v>1.89925207220949E-2</v>
      </c>
      <c r="E2244" s="3">
        <v>1.8812044586957202E-2</v>
      </c>
      <c r="F2244" s="3">
        <v>1.8767717321225098E-2</v>
      </c>
      <c r="G2244">
        <v>-4811700</v>
      </c>
      <c r="H2244">
        <v>13716169</v>
      </c>
      <c r="K2244">
        <f t="shared" si="809"/>
        <v>65.16809955698163</v>
      </c>
      <c r="L2244">
        <f t="shared" si="810"/>
        <v>45.454569076202539</v>
      </c>
      <c r="M2244">
        <f t="shared" si="807"/>
        <v>15.220132764422653</v>
      </c>
      <c r="N2244">
        <f t="shared" si="811"/>
        <v>0.14552660882329199</v>
      </c>
      <c r="O2244">
        <f t="shared" si="812"/>
        <v>56.106899914455546</v>
      </c>
      <c r="P2244">
        <f t="shared" si="813"/>
        <v>56.057861908279001</v>
      </c>
      <c r="Q2244">
        <f t="shared" si="814"/>
        <v>8.684561590704476E-2</v>
      </c>
      <c r="R2244">
        <f t="shared" si="815"/>
        <v>56.020054298548501</v>
      </c>
      <c r="S2244">
        <f t="shared" si="816"/>
        <v>15.16223568715129</v>
      </c>
      <c r="T2244">
        <f t="shared" si="817"/>
        <v>15.250999486702645</v>
      </c>
      <c r="U2244">
        <f t="shared" si="818"/>
        <v>0.62240085511062293</v>
      </c>
      <c r="V2244" s="6">
        <f t="shared" si="819"/>
        <v>119934.00000042748</v>
      </c>
      <c r="W2244">
        <f t="shared" si="824"/>
        <v>15.25312998902349</v>
      </c>
      <c r="X2244">
        <f t="shared" si="825"/>
        <v>15.142398761419312</v>
      </c>
      <c r="Y2244">
        <f t="shared" si="820"/>
        <v>0.10785603761314633</v>
      </c>
      <c r="Z2244">
        <f t="shared" si="821"/>
        <v>-6.3234087257413055E-8</v>
      </c>
      <c r="AA2244">
        <f t="shared" si="823"/>
        <v>-1.5998895655312743E-8</v>
      </c>
      <c r="AB2244">
        <f t="shared" si="822"/>
        <v>0.9988749165124724</v>
      </c>
      <c r="AC2244">
        <f t="shared" si="808"/>
        <v>2.044993382385865</v>
      </c>
      <c r="AD2244">
        <f t="shared" si="826"/>
        <v>-5.3323022567185761E-11</v>
      </c>
      <c r="AE2244">
        <f t="shared" si="827"/>
        <v>-2.844773503087958E-6</v>
      </c>
      <c r="AF2244">
        <f t="shared" si="828"/>
        <v>1.865941830694709E-6</v>
      </c>
      <c r="AG2244" t="str">
        <f t="shared" si="829"/>
        <v>NaN</v>
      </c>
      <c r="AH2244">
        <f t="shared" si="830"/>
        <v>1.865941830694709E-2</v>
      </c>
    </row>
    <row r="2245" spans="1:34">
      <c r="A2245" s="4">
        <v>43280.845983796295</v>
      </c>
      <c r="B2245" s="3">
        <v>-1.00931540204328E-3</v>
      </c>
      <c r="C2245">
        <v>3.0061442228307</v>
      </c>
      <c r="D2245" s="3">
        <v>1.8990082819636898E-2</v>
      </c>
      <c r="E2245" s="3">
        <v>1.8808048805367399E-2</v>
      </c>
      <c r="F2245">
        <v>1.8755675394932E-2</v>
      </c>
      <c r="G2245">
        <v>-4811700</v>
      </c>
      <c r="H2245">
        <v>13716161</v>
      </c>
      <c r="K2245">
        <f t="shared" si="809"/>
        <v>65.440071756139233</v>
      </c>
      <c r="L2245">
        <f t="shared" si="810"/>
        <v>45.742370277877555</v>
      </c>
      <c r="M2245">
        <f t="shared" si="807"/>
        <v>15.316500909325987</v>
      </c>
      <c r="N2245">
        <f t="shared" si="811"/>
        <v>0.14554535140672351</v>
      </c>
      <c r="O2245">
        <f t="shared" si="812"/>
        <v>56.099577549971052</v>
      </c>
      <c r="P2245">
        <f t="shared" si="813"/>
        <v>56.04590277093363</v>
      </c>
      <c r="Q2245">
        <f t="shared" si="814"/>
        <v>0.11581663021115673</v>
      </c>
      <c r="R2245">
        <f t="shared" si="815"/>
        <v>55.983760919759895</v>
      </c>
      <c r="S2245">
        <f t="shared" si="816"/>
        <v>15.239289822518549</v>
      </c>
      <c r="T2245">
        <f t="shared" si="817"/>
        <v>15.252972390221752</v>
      </c>
      <c r="U2245">
        <f t="shared" si="818"/>
        <v>0.62236308663740125</v>
      </c>
      <c r="V2245" s="6">
        <f t="shared" si="819"/>
        <v>119993.99999999441</v>
      </c>
      <c r="W2245">
        <f t="shared" si="824"/>
        <v>15.252957797740041</v>
      </c>
      <c r="X2245">
        <f t="shared" si="825"/>
        <v>15.199132158838951</v>
      </c>
      <c r="Y2245">
        <f t="shared" si="820"/>
        <v>0.11135248228012291</v>
      </c>
      <c r="Z2245">
        <f t="shared" si="821"/>
        <v>2.9403850581893536E-7</v>
      </c>
      <c r="AA2245">
        <f t="shared" si="823"/>
        <v>-5.4969608156051629E-8</v>
      </c>
      <c r="AB2245">
        <f t="shared" si="822"/>
        <v>0.99860762736148034</v>
      </c>
      <c r="AC2245">
        <f t="shared" si="808"/>
        <v>2.0449457762239489</v>
      </c>
      <c r="AD2245">
        <f t="shared" si="826"/>
        <v>-1.7745238570398219E-10</v>
      </c>
      <c r="AE2245">
        <f t="shared" si="827"/>
        <v>-4.2057380624888935E-6</v>
      </c>
      <c r="AF2245">
        <f t="shared" si="828"/>
        <v>4.2002066436417135E-6</v>
      </c>
      <c r="AG2245" t="str">
        <f t="shared" si="829"/>
        <v>NaN</v>
      </c>
      <c r="AH2245">
        <f t="shared" si="830"/>
        <v>4.2002066436417136E-2</v>
      </c>
    </row>
    <row r="2246" spans="1:34">
      <c r="A2246" s="4">
        <v>43280.846678240741</v>
      </c>
      <c r="B2246" s="3">
        <v>-1.0105165149616401E-3</v>
      </c>
      <c r="C2246">
        <v>3.00619298087986</v>
      </c>
      <c r="D2246" s="3">
        <v>1.89854210744488E-2</v>
      </c>
      <c r="E2246" s="3">
        <v>1.88029946173447E-2</v>
      </c>
      <c r="F2246" s="3">
        <v>1.87458608081215E-2</v>
      </c>
      <c r="G2246">
        <v>-4811700</v>
      </c>
      <c r="H2246">
        <v>13716162</v>
      </c>
      <c r="K2246">
        <f t="shared" si="809"/>
        <v>65.516587611613048</v>
      </c>
      <c r="L2246">
        <f t="shared" si="810"/>
        <v>45.83178731839017</v>
      </c>
      <c r="M2246">
        <f t="shared" si="807"/>
        <v>15.34644155678262</v>
      </c>
      <c r="N2246">
        <f t="shared" si="811"/>
        <v>0.14556012921288902</v>
      </c>
      <c r="O2246">
        <f t="shared" si="812"/>
        <v>56.085575760322307</v>
      </c>
      <c r="P2246">
        <f t="shared" si="813"/>
        <v>56.030775885898919</v>
      </c>
      <c r="Q2246">
        <f t="shared" si="814"/>
        <v>0.13139520072216726</v>
      </c>
      <c r="R2246">
        <f t="shared" si="815"/>
        <v>55.95418055960014</v>
      </c>
      <c r="S2246">
        <f t="shared" si="816"/>
        <v>15.258844756301176</v>
      </c>
      <c r="T2246">
        <f t="shared" si="817"/>
        <v>15.254527948765489</v>
      </c>
      <c r="U2246">
        <f t="shared" si="818"/>
        <v>0.62233330764890316</v>
      </c>
      <c r="V2246" s="6">
        <f t="shared" si="819"/>
        <v>120054.00000018999</v>
      </c>
      <c r="W2246">
        <f t="shared" si="824"/>
        <v>15.252841057886853</v>
      </c>
      <c r="X2246">
        <f t="shared" si="825"/>
        <v>15.242038629131018</v>
      </c>
      <c r="Y2246">
        <f t="shared" si="820"/>
        <v>0.13847126612467045</v>
      </c>
      <c r="Z2246">
        <f t="shared" si="821"/>
        <v>-1.2330646953551566E-7</v>
      </c>
      <c r="AA2246">
        <f t="shared" si="823"/>
        <v>-6.9452976439805009E-8</v>
      </c>
      <c r="AB2246">
        <f t="shared" si="822"/>
        <v>0.9964764848512857</v>
      </c>
      <c r="AC2246">
        <f t="shared" si="808"/>
        <v>2.0449082405962886</v>
      </c>
      <c r="AD2246">
        <f t="shared" si="826"/>
        <v>-1.8029443900103893E-10</v>
      </c>
      <c r="AE2246">
        <f t="shared" si="827"/>
        <v>-2.1440489296707439E-6</v>
      </c>
      <c r="AF2246">
        <f t="shared" si="828"/>
        <v>8.3710257007218191E-6</v>
      </c>
      <c r="AG2246" t="str">
        <f t="shared" si="829"/>
        <v>NaN</v>
      </c>
      <c r="AH2246">
        <f t="shared" si="830"/>
        <v>8.3710257007218195E-2</v>
      </c>
    </row>
    <row r="2247" spans="1:34">
      <c r="A2247" s="4">
        <v>43280.847372685188</v>
      </c>
      <c r="B2247" s="3">
        <v>-1.0132755070117101E-3</v>
      </c>
      <c r="C2247">
        <v>3.0060978432229599</v>
      </c>
      <c r="D2247" s="3">
        <v>1.8982329100599601E-2</v>
      </c>
      <c r="E2247" s="3">
        <v>1.8800116703223499E-2</v>
      </c>
      <c r="F2247" s="3">
        <v>1.87305672044022E-2</v>
      </c>
      <c r="G2247">
        <v>-4811700</v>
      </c>
      <c r="H2247">
        <v>13716163</v>
      </c>
      <c r="K2247">
        <f t="shared" si="809"/>
        <v>65.69234680438305</v>
      </c>
      <c r="L2247">
        <f t="shared" si="810"/>
        <v>46.027649814060467</v>
      </c>
      <c r="M2247">
        <f t="shared" si="807"/>
        <v>15.412024692829416</v>
      </c>
      <c r="N2247">
        <f t="shared" si="811"/>
        <v>0.14553129446915064</v>
      </c>
      <c r="O2247">
        <f t="shared" si="812"/>
        <v>56.076288859024814</v>
      </c>
      <c r="P2247">
        <f t="shared" si="813"/>
        <v>56.022162459596679</v>
      </c>
      <c r="Q2247">
        <f t="shared" si="814"/>
        <v>0.16820196744068738</v>
      </c>
      <c r="R2247">
        <f t="shared" si="815"/>
        <v>55.908086891584126</v>
      </c>
      <c r="S2247">
        <f t="shared" si="816"/>
        <v>15.299890047868958</v>
      </c>
      <c r="T2247">
        <f t="shared" si="817"/>
        <v>15.251492712582502</v>
      </c>
      <c r="U2247">
        <f t="shared" si="818"/>
        <v>0.62239141299231604</v>
      </c>
      <c r="V2247" s="6">
        <f t="shared" si="819"/>
        <v>120114.00000038557</v>
      </c>
      <c r="W2247">
        <f t="shared" si="824"/>
        <v>15.252829383901542</v>
      </c>
      <c r="X2247">
        <f t="shared" si="825"/>
        <v>15.285999824830451</v>
      </c>
      <c r="Y2247">
        <f t="shared" si="820"/>
        <v>0.15510831445768977</v>
      </c>
      <c r="Z2247">
        <f t="shared" si="821"/>
        <v>-7.5253789663509239E-8</v>
      </c>
      <c r="AA2247">
        <f t="shared" si="823"/>
        <v>-1.16389540761225E-8</v>
      </c>
      <c r="AB2247">
        <f t="shared" si="822"/>
        <v>0.99519186029143347</v>
      </c>
      <c r="AC2247">
        <f t="shared" si="808"/>
        <v>2.0449814808453843</v>
      </c>
      <c r="AD2247">
        <f t="shared" si="826"/>
        <v>-2.6974013029165514E-11</v>
      </c>
      <c r="AE2247">
        <f t="shared" si="827"/>
        <v>-3.5965333707032634E-6</v>
      </c>
      <c r="AF2247">
        <f t="shared" si="828"/>
        <v>7.4660776877588916E-7</v>
      </c>
      <c r="AG2247" t="str">
        <f t="shared" si="829"/>
        <v>NaN</v>
      </c>
      <c r="AH2247">
        <f t="shared" si="830"/>
        <v>7.4660776877588922E-3</v>
      </c>
    </row>
    <row r="2248" spans="1:34">
      <c r="A2248" s="4">
        <v>43280.848078703704</v>
      </c>
      <c r="B2248" s="3">
        <v>-1.01535664325638E-3</v>
      </c>
      <c r="C2248">
        <v>3.0061644395827898</v>
      </c>
      <c r="D2248" s="3">
        <v>1.9043930733441801E-2</v>
      </c>
      <c r="E2248" s="3">
        <v>1.8846187113576902E-2</v>
      </c>
      <c r="F2248" s="3">
        <v>1.87927778681296E-2</v>
      </c>
      <c r="G2248">
        <v>-4811700</v>
      </c>
      <c r="H2248">
        <v>13716769</v>
      </c>
      <c r="K2248">
        <f t="shared" si="809"/>
        <v>65.824923781688341</v>
      </c>
      <c r="L2248">
        <f t="shared" si="810"/>
        <v>46.078451440082006</v>
      </c>
      <c r="M2248">
        <f t="shared" si="807"/>
        <v>15.42903524882875</v>
      </c>
      <c r="N2248">
        <f t="shared" si="811"/>
        <v>0.14555147878976746</v>
      </c>
      <c r="O2248">
        <f t="shared" si="812"/>
        <v>56.261312507953107</v>
      </c>
      <c r="P2248">
        <f t="shared" si="813"/>
        <v>56.160048465773748</v>
      </c>
      <c r="Q2248">
        <f t="shared" si="814"/>
        <v>0.16572777521021465</v>
      </c>
      <c r="R2248">
        <f t="shared" si="815"/>
        <v>56.095584732742893</v>
      </c>
      <c r="S2248">
        <f t="shared" si="816"/>
        <v>15.318550065355273</v>
      </c>
      <c r="T2248">
        <f t="shared" si="817"/>
        <v>15.253617377910588</v>
      </c>
      <c r="U2248">
        <f t="shared" si="818"/>
        <v>0.6223507392519273</v>
      </c>
      <c r="V2248" s="6">
        <f t="shared" si="819"/>
        <v>120175.00000018626</v>
      </c>
      <c r="W2248">
        <f t="shared" si="824"/>
        <v>15.252630926151129</v>
      </c>
      <c r="X2248">
        <f t="shared" si="825"/>
        <v>15.326778650794393</v>
      </c>
      <c r="Y2248">
        <f t="shared" si="820"/>
        <v>0.15482340118209001</v>
      </c>
      <c r="Z2248">
        <f t="shared" si="821"/>
        <v>-1.2542298264161308E-8</v>
      </c>
      <c r="AA2248">
        <f t="shared" si="823"/>
        <v>2.3628795043206223E-9</v>
      </c>
      <c r="AB2248">
        <f t="shared" si="822"/>
        <v>0.9952205357329974</v>
      </c>
      <c r="AC2248">
        <f t="shared" si="808"/>
        <v>2.0449302126710172</v>
      </c>
      <c r="AD2248">
        <f t="shared" si="826"/>
        <v>5.4860627420402459E-12</v>
      </c>
      <c r="AE2248">
        <f t="shared" si="827"/>
        <v>-7.7435495125426386E-6</v>
      </c>
      <c r="AF2248">
        <f t="shared" si="828"/>
        <v>-7.0526401717580562E-8</v>
      </c>
      <c r="AG2248">
        <f t="shared" si="829"/>
        <v>5.4860627420402455E-10</v>
      </c>
      <c r="AH2248" t="str">
        <f t="shared" si="830"/>
        <v>NaN</v>
      </c>
    </row>
    <row r="2249" spans="1:34">
      <c r="A2249" s="4">
        <v>43280.848773148151</v>
      </c>
      <c r="B2249" s="3">
        <v>-1.0148809549718901E-3</v>
      </c>
      <c r="C2249">
        <v>3.0060930863401198</v>
      </c>
      <c r="D2249" s="3">
        <v>1.8999227926906299E-2</v>
      </c>
      <c r="E2249" s="3">
        <v>1.8816849038630599E-2</v>
      </c>
      <c r="F2249" s="3">
        <v>1.87599037666769E-2</v>
      </c>
      <c r="G2249">
        <v>-4811700</v>
      </c>
      <c r="H2249">
        <v>13716339</v>
      </c>
      <c r="K2249">
        <f t="shared" si="809"/>
        <v>65.794620472590367</v>
      </c>
      <c r="L2249">
        <f t="shared" si="810"/>
        <v>46.09136083815288</v>
      </c>
      <c r="M2249">
        <f t="shared" si="807"/>
        <v>15.433357867138433</v>
      </c>
      <c r="N2249">
        <f t="shared" si="811"/>
        <v>0.14552985273196523</v>
      </c>
      <c r="O2249">
        <f t="shared" si="812"/>
        <v>56.127045346501049</v>
      </c>
      <c r="P2249">
        <f t="shared" si="813"/>
        <v>56.072241347229806</v>
      </c>
      <c r="Q2249">
        <f t="shared" si="814"/>
        <v>0.13054046089536797</v>
      </c>
      <c r="R2249">
        <f t="shared" si="815"/>
        <v>55.996504885605681</v>
      </c>
      <c r="S2249">
        <f t="shared" si="816"/>
        <v>15.346330893208188</v>
      </c>
      <c r="T2249">
        <f t="shared" si="817"/>
        <v>15.25134095077351</v>
      </c>
      <c r="U2249">
        <f t="shared" si="818"/>
        <v>0.62239431825948388</v>
      </c>
      <c r="V2249" s="6">
        <f t="shared" si="819"/>
        <v>120235.00000038184</v>
      </c>
      <c r="W2249">
        <f t="shared" si="824"/>
        <v>15.252388690955769</v>
      </c>
      <c r="X2249">
        <f t="shared" si="825"/>
        <v>15.36854221418943</v>
      </c>
      <c r="Y2249">
        <f t="shared" si="820"/>
        <v>0.14179985150547955</v>
      </c>
      <c r="Z2249">
        <f t="shared" si="821"/>
        <v>-1.2646817454028723E-7</v>
      </c>
      <c r="AA2249">
        <f t="shared" si="823"/>
        <v>-3.2475593740052843E-8</v>
      </c>
      <c r="AB2249">
        <f t="shared" si="822"/>
        <v>0.99624022381720512</v>
      </c>
      <c r="AC2249">
        <f t="shared" si="808"/>
        <v>2.0449851428578354</v>
      </c>
      <c r="AD2249">
        <f t="shared" si="826"/>
        <v>-8.2328231866364903E-11</v>
      </c>
      <c r="AE2249">
        <f t="shared" si="827"/>
        <v>-4.9517397764545474E-6</v>
      </c>
      <c r="AF2249">
        <f t="shared" si="828"/>
        <v>1.6550915092324534E-6</v>
      </c>
      <c r="AG2249" t="str">
        <f t="shared" si="829"/>
        <v>NaN</v>
      </c>
      <c r="AH2249">
        <f t="shared" si="830"/>
        <v>1.6550915092324536E-2</v>
      </c>
    </row>
    <row r="2250" spans="1:34">
      <c r="A2250" s="4">
        <v>43280.84946759259</v>
      </c>
      <c r="B2250" s="3">
        <v>-1.01827023399892E-3</v>
      </c>
      <c r="C2250">
        <v>3.0061168707543402</v>
      </c>
      <c r="D2250" s="3">
        <v>1.8995077546624099E-2</v>
      </c>
      <c r="E2250" s="3">
        <v>1.8812853257040799E-2</v>
      </c>
      <c r="F2250" s="3">
        <v>1.8756235207529202E-2</v>
      </c>
      <c r="G2250">
        <v>-4811700</v>
      </c>
      <c r="H2250">
        <v>13716340</v>
      </c>
      <c r="K2250">
        <f t="shared" si="809"/>
        <v>66.010531549915854</v>
      </c>
      <c r="L2250">
        <f t="shared" si="810"/>
        <v>46.312094203090069</v>
      </c>
      <c r="M2250">
        <f t="shared" si="807"/>
        <v>15.507268833366043</v>
      </c>
      <c r="N2250">
        <f t="shared" si="811"/>
        <v>0.14553706141789841</v>
      </c>
      <c r="O2250">
        <f t="shared" si="812"/>
        <v>56.114579467451712</v>
      </c>
      <c r="P2250">
        <f t="shared" si="813"/>
        <v>56.060282209884448</v>
      </c>
      <c r="Q2250">
        <f t="shared" si="814"/>
        <v>0.12913131841085601</v>
      </c>
      <c r="R2250">
        <f t="shared" si="815"/>
        <v>55.985448149040856</v>
      </c>
      <c r="S2250">
        <f t="shared" si="816"/>
        <v>15.421181287758806</v>
      </c>
      <c r="T2250">
        <f t="shared" si="817"/>
        <v>15.252099759819108</v>
      </c>
      <c r="U2250">
        <f t="shared" si="818"/>
        <v>0.62237979192363357</v>
      </c>
      <c r="V2250" s="6">
        <f t="shared" si="819"/>
        <v>120294.99999994878</v>
      </c>
      <c r="W2250">
        <f t="shared" si="824"/>
        <v>15.252344913510818</v>
      </c>
      <c r="X2250">
        <f t="shared" si="825"/>
        <v>15.410552492283692</v>
      </c>
      <c r="Y2250">
        <f t="shared" si="820"/>
        <v>0.12936668954068864</v>
      </c>
      <c r="Z2250">
        <f t="shared" si="821"/>
        <v>2.5293634909093652E-8</v>
      </c>
      <c r="AA2250">
        <f t="shared" si="823"/>
        <v>-2.7402682081621483E-8</v>
      </c>
      <c r="AB2250">
        <f t="shared" si="822"/>
        <v>0.99722816026258143</v>
      </c>
      <c r="AC2250">
        <f t="shared" si="808"/>
        <v>2.044966832795565</v>
      </c>
      <c r="AD2250">
        <f t="shared" si="826"/>
        <v>-7.6143736285127948E-11</v>
      </c>
      <c r="AE2250">
        <f t="shared" si="827"/>
        <v>3.1729438179703234E-7</v>
      </c>
      <c r="AF2250">
        <f t="shared" si="828"/>
        <v>-2.3889267694351655E-5</v>
      </c>
      <c r="AG2250" t="str">
        <f t="shared" si="829"/>
        <v>NaN</v>
      </c>
      <c r="AH2250" t="str">
        <f t="shared" si="830"/>
        <v>NaN</v>
      </c>
    </row>
    <row r="2251" spans="1:34">
      <c r="A2251" s="4">
        <v>43280.850162037037</v>
      </c>
      <c r="B2251" s="3">
        <v>-1.0206962442498499E-3</v>
      </c>
      <c r="C2251">
        <v>3.0061026001058102</v>
      </c>
      <c r="D2251" s="3">
        <v>1.8991712052011299E-2</v>
      </c>
      <c r="E2251" s="3">
        <v>1.8810189402647701E-2</v>
      </c>
      <c r="F2251" s="3">
        <v>1.8753114550072499E-2</v>
      </c>
      <c r="G2251">
        <v>-4811700</v>
      </c>
      <c r="H2251">
        <v>13716340</v>
      </c>
      <c r="K2251">
        <f t="shared" si="809"/>
        <v>66.165078426317464</v>
      </c>
      <c r="L2251">
        <f t="shared" si="810"/>
        <v>46.470743155317081</v>
      </c>
      <c r="M2251">
        <f t="shared" si="807"/>
        <v>15.560391284307851</v>
      </c>
      <c r="N2251">
        <f t="shared" si="811"/>
        <v>0.14553273620633916</v>
      </c>
      <c r="O2251">
        <f t="shared" si="812"/>
        <v>56.104471032577848</v>
      </c>
      <c r="P2251">
        <f t="shared" si="813"/>
        <v>56.052309451654516</v>
      </c>
      <c r="Q2251">
        <f t="shared" si="814"/>
        <v>0.12842828931584194</v>
      </c>
      <c r="R2251">
        <f t="shared" si="815"/>
        <v>55.976042743262006</v>
      </c>
      <c r="S2251">
        <f t="shared" si="816"/>
        <v>15.474772424763957</v>
      </c>
      <c r="T2251">
        <f t="shared" si="817"/>
        <v>15.251644474391819</v>
      </c>
      <c r="U2251">
        <f t="shared" si="818"/>
        <v>0.6223885077251422</v>
      </c>
      <c r="V2251" s="6">
        <f t="shared" si="819"/>
        <v>120355.00000014435</v>
      </c>
      <c r="W2251">
        <f t="shared" si="824"/>
        <v>15.252406201933752</v>
      </c>
      <c r="X2251">
        <f t="shared" si="825"/>
        <v>15.448586260911529</v>
      </c>
      <c r="Y2251">
        <f t="shared" si="820"/>
        <v>0.12715318932639974</v>
      </c>
      <c r="Z2251">
        <f t="shared" si="821"/>
        <v>3.4778747805688778E-8</v>
      </c>
      <c r="AA2251">
        <f t="shared" si="823"/>
        <v>-1.4845452495220427E-8</v>
      </c>
      <c r="AB2251">
        <f t="shared" si="822"/>
        <v>0.99741088931321764</v>
      </c>
      <c r="AC2251">
        <f t="shared" si="808"/>
        <v>2.0449778188329253</v>
      </c>
      <c r="AD2251">
        <f t="shared" si="826"/>
        <v>-4.1969335281967294E-11</v>
      </c>
      <c r="AE2251">
        <f t="shared" si="827"/>
        <v>1.9752294823681338E-6</v>
      </c>
      <c r="AF2251">
        <f t="shared" si="828"/>
        <v>-2.115171409479812E-6</v>
      </c>
      <c r="AG2251" t="str">
        <f t="shared" si="829"/>
        <v>NaN</v>
      </c>
      <c r="AH2251" t="str">
        <f t="shared" si="830"/>
        <v>NaN</v>
      </c>
    </row>
    <row r="2252" spans="1:34">
      <c r="A2252" s="4">
        <v>43280.850856481484</v>
      </c>
      <c r="B2252" s="3">
        <v>-1.02073192087119E-3</v>
      </c>
      <c r="C2252">
        <v>3.0061299521821598</v>
      </c>
      <c r="D2252" s="3">
        <v>1.8984921601750099E-2</v>
      </c>
      <c r="E2252" s="3">
        <v>1.88031848926585E-2</v>
      </c>
      <c r="F2252" s="3">
        <v>1.8747849929477499E-2</v>
      </c>
      <c r="G2252">
        <v>-4811700</v>
      </c>
      <c r="H2252">
        <v>13716340</v>
      </c>
      <c r="K2252">
        <f t="shared" si="809"/>
        <v>66.167351174500027</v>
      </c>
      <c r="L2252">
        <f t="shared" si="810"/>
        <v>46.479936199357894</v>
      </c>
      <c r="M2252">
        <f t="shared" si="807"/>
        <v>15.563469508426</v>
      </c>
      <c r="N2252">
        <f t="shared" si="811"/>
        <v>0.14554102619516118</v>
      </c>
      <c r="O2252">
        <f t="shared" si="812"/>
        <v>56.084075568574299</v>
      </c>
      <c r="P2252">
        <f t="shared" si="813"/>
        <v>56.031345368629651</v>
      </c>
      <c r="Q2252">
        <f t="shared" si="814"/>
        <v>0.12389996025250127</v>
      </c>
      <c r="R2252">
        <f t="shared" si="815"/>
        <v>55.960175608321798</v>
      </c>
      <c r="S2252">
        <f t="shared" si="816"/>
        <v>15.480869534924333</v>
      </c>
      <c r="T2252">
        <f t="shared" si="817"/>
        <v>15.252517104794137</v>
      </c>
      <c r="U2252">
        <f t="shared" si="818"/>
        <v>0.62237180243891665</v>
      </c>
      <c r="V2252" s="6">
        <f t="shared" si="819"/>
        <v>120415.00000033993</v>
      </c>
      <c r="W2252">
        <f t="shared" si="824"/>
        <v>15.252444142386024</v>
      </c>
      <c r="X2252">
        <f t="shared" si="825"/>
        <v>15.483414565808674</v>
      </c>
      <c r="Y2252">
        <f t="shared" si="820"/>
        <v>0.12758426136875536</v>
      </c>
      <c r="Z2252">
        <f t="shared" si="821"/>
        <v>5.0169193108321064E-8</v>
      </c>
      <c r="AA2252">
        <f t="shared" si="823"/>
        <v>7.271546734297623E-9</v>
      </c>
      <c r="AB2252">
        <f t="shared" si="822"/>
        <v>0.99737814771124889</v>
      </c>
      <c r="AC2252">
        <f t="shared" si="808"/>
        <v>2.0449567622613172</v>
      </c>
      <c r="AD2252">
        <f t="shared" si="826"/>
        <v>2.0487602211761607E-11</v>
      </c>
      <c r="AE2252">
        <f t="shared" si="827"/>
        <v>-2.4144570450637692E-6</v>
      </c>
      <c r="AF2252">
        <f t="shared" si="828"/>
        <v>-8.447003727885231E-7</v>
      </c>
      <c r="AG2252">
        <f t="shared" si="829"/>
        <v>2.0487602211761607E-9</v>
      </c>
      <c r="AH2252" t="str">
        <f t="shared" si="830"/>
        <v>NaN</v>
      </c>
    </row>
    <row r="2253" spans="1:34">
      <c r="A2253" s="4">
        <v>43280.8515625</v>
      </c>
      <c r="B2253" s="3">
        <v>-1.02377632589196E-3</v>
      </c>
      <c r="C2253">
        <v>3.00612162763719</v>
      </c>
      <c r="D2253" s="3">
        <v>1.8983137770683198E-2</v>
      </c>
      <c r="E2253" s="3">
        <v>1.88010442953782E-2</v>
      </c>
      <c r="F2253" s="3">
        <v>1.87439074194845E-2</v>
      </c>
      <c r="G2253">
        <v>-4811700</v>
      </c>
      <c r="H2253">
        <v>13716340</v>
      </c>
      <c r="K2253">
        <f t="shared" si="809"/>
        <v>66.361292352729194</v>
      </c>
      <c r="L2253">
        <f t="shared" si="810"/>
        <v>46.679059771091659</v>
      </c>
      <c r="M2253">
        <f t="shared" si="807"/>
        <v>15.630144592139434</v>
      </c>
      <c r="N2253">
        <f t="shared" si="811"/>
        <v>0.14553850315508679</v>
      </c>
      <c r="O2253">
        <f t="shared" si="812"/>
        <v>56.078717740902505</v>
      </c>
      <c r="P2253">
        <f t="shared" si="813"/>
        <v>56.024938687908779</v>
      </c>
      <c r="Q2253">
        <f t="shared" si="814"/>
        <v>0.13042453453792291</v>
      </c>
      <c r="R2253">
        <f t="shared" si="815"/>
        <v>55.948293206364582</v>
      </c>
      <c r="S2253">
        <f t="shared" si="816"/>
        <v>15.543194902447485</v>
      </c>
      <c r="T2253">
        <f t="shared" si="817"/>
        <v>15.252251521628411</v>
      </c>
      <c r="U2253">
        <f t="shared" si="818"/>
        <v>0.62237688665645974</v>
      </c>
      <c r="V2253" s="6">
        <f t="shared" si="819"/>
        <v>120476.00000014063</v>
      </c>
      <c r="W2253">
        <f t="shared" si="824"/>
        <v>15.252295299073213</v>
      </c>
      <c r="X2253">
        <f t="shared" si="825"/>
        <v>15.515206207757631</v>
      </c>
      <c r="Y2253">
        <f t="shared" si="820"/>
        <v>0.12934764967391268</v>
      </c>
      <c r="Z2253">
        <f t="shared" si="821"/>
        <v>-8.7796087926496098E-8</v>
      </c>
      <c r="AA2253">
        <f t="shared" si="823"/>
        <v>1.8171401224410725E-8</v>
      </c>
      <c r="AB2253">
        <f t="shared" si="822"/>
        <v>0.99725584737638973</v>
      </c>
      <c r="AC2253">
        <f t="shared" si="808"/>
        <v>2.0449631707831064</v>
      </c>
      <c r="AD2253">
        <f t="shared" si="826"/>
        <v>5.0500150713583352E-11</v>
      </c>
      <c r="AE2253">
        <f t="shared" si="827"/>
        <v>-2.1086144936146007E-6</v>
      </c>
      <c r="AF2253">
        <f t="shared" si="828"/>
        <v>-2.3841112819887737E-6</v>
      </c>
      <c r="AG2253">
        <f t="shared" si="829"/>
        <v>5.0500150713583349E-9</v>
      </c>
      <c r="AH2253" t="str">
        <f t="shared" si="830"/>
        <v>NaN</v>
      </c>
    </row>
    <row r="2254" spans="1:34">
      <c r="A2254" s="4">
        <v>43280.852256944447</v>
      </c>
      <c r="B2254" s="3">
        <v>-1.0243114752120201E-3</v>
      </c>
      <c r="C2254">
        <v>3.00609665400225</v>
      </c>
      <c r="D2254" s="3">
        <v>1.89789636059868E-2</v>
      </c>
      <c r="E2254" s="3">
        <v>1.8796097137219501E-2</v>
      </c>
      <c r="F2254" s="3">
        <v>1.8738654709795799E-2</v>
      </c>
      <c r="G2254">
        <v>-4811700</v>
      </c>
      <c r="H2254">
        <v>13716340</v>
      </c>
      <c r="K2254">
        <f t="shared" si="809"/>
        <v>66.395383575464962</v>
      </c>
      <c r="L2254">
        <f t="shared" si="810"/>
        <v>46.720055632907744</v>
      </c>
      <c r="M2254">
        <f t="shared" si="807"/>
        <v>15.643871759117669</v>
      </c>
      <c r="N2254">
        <f t="shared" si="811"/>
        <v>0.14553093403485434</v>
      </c>
      <c r="O2254">
        <f t="shared" si="812"/>
        <v>56.066180424150957</v>
      </c>
      <c r="P2254">
        <f t="shared" si="813"/>
        <v>56.010132136910059</v>
      </c>
      <c r="Q2254">
        <f t="shared" si="814"/>
        <v>0.1337184542313139</v>
      </c>
      <c r="R2254">
        <f t="shared" si="815"/>
        <v>55.932461969919643</v>
      </c>
      <c r="S2254">
        <f t="shared" si="816"/>
        <v>15.55472612296346</v>
      </c>
      <c r="T2254">
        <f t="shared" si="817"/>
        <v>15.251454772130259</v>
      </c>
      <c r="U2254">
        <f t="shared" si="818"/>
        <v>0.62239213930910786</v>
      </c>
      <c r="V2254" s="6">
        <f t="shared" si="819"/>
        <v>120536.00000033621</v>
      </c>
      <c r="W2254">
        <f t="shared" si="824"/>
        <v>15.252350750503469</v>
      </c>
      <c r="X2254">
        <f t="shared" si="825"/>
        <v>15.547652706109204</v>
      </c>
      <c r="Y2254">
        <f t="shared" si="820"/>
        <v>0.13180631283585598</v>
      </c>
      <c r="Z2254">
        <f t="shared" si="821"/>
        <v>1.2646817441298164E-8</v>
      </c>
      <c r="AA2254">
        <f t="shared" si="823"/>
        <v>1.8141538602277427E-8</v>
      </c>
      <c r="AB2254">
        <f t="shared" si="822"/>
        <v>0.99706965814425008</v>
      </c>
      <c r="AC2254">
        <f t="shared" si="808"/>
        <v>2.0449823963484968</v>
      </c>
      <c r="AD2254">
        <f t="shared" si="826"/>
        <v>4.9477162756166663E-11</v>
      </c>
      <c r="AE2254">
        <f t="shared" si="827"/>
        <v>9.0967889181280819E-7</v>
      </c>
      <c r="AF2254">
        <f t="shared" si="828"/>
        <v>5.4143671961633488E-6</v>
      </c>
      <c r="AG2254">
        <f t="shared" si="829"/>
        <v>4.9477162756166665E-9</v>
      </c>
      <c r="AH2254">
        <f t="shared" si="830"/>
        <v>5.4143671961633492E-2</v>
      </c>
    </row>
    <row r="2255" spans="1:34">
      <c r="A2255" s="4">
        <v>43280.852951388886</v>
      </c>
      <c r="B2255" s="3">
        <v>-1.02596449200064E-3</v>
      </c>
      <c r="C2255">
        <v>3.0061263845200301</v>
      </c>
      <c r="D2255" s="3">
        <v>1.8976680302221199E-2</v>
      </c>
      <c r="E2255" s="3">
        <v>1.8795383604792701E-2</v>
      </c>
      <c r="F2255">
        <v>1.8737189668317999E-2</v>
      </c>
      <c r="G2255">
        <v>-4811700</v>
      </c>
      <c r="H2255">
        <v>13716340</v>
      </c>
      <c r="K2255">
        <f t="shared" si="809"/>
        <v>66.500687574581491</v>
      </c>
      <c r="L2255">
        <f t="shared" si="810"/>
        <v>46.827285415713348</v>
      </c>
      <c r="M2255">
        <f t="shared" si="807"/>
        <v>15.679776874131859</v>
      </c>
      <c r="N2255">
        <f t="shared" si="811"/>
        <v>0.14553994489227223</v>
      </c>
      <c r="O2255">
        <f t="shared" si="812"/>
        <v>56.059322404731155</v>
      </c>
      <c r="P2255">
        <f t="shared" si="813"/>
        <v>56.007996576669669</v>
      </c>
      <c r="Q2255">
        <f t="shared" si="814"/>
        <v>0.13127594973833112</v>
      </c>
      <c r="R2255">
        <f t="shared" si="815"/>
        <v>55.928046454992824</v>
      </c>
      <c r="S2255">
        <f t="shared" si="816"/>
        <v>15.592259574306304</v>
      </c>
      <c r="T2255">
        <f t="shared" si="817"/>
        <v>15.252403283437406</v>
      </c>
      <c r="U2255">
        <f t="shared" si="818"/>
        <v>0.62237398138929223</v>
      </c>
      <c r="V2255" s="6">
        <f t="shared" si="819"/>
        <v>120595.99999990314</v>
      </c>
      <c r="W2255">
        <f t="shared" si="824"/>
        <v>15.252336158021816</v>
      </c>
      <c r="X2255">
        <f t="shared" si="825"/>
        <v>15.580351057492695</v>
      </c>
      <c r="Y2255">
        <f t="shared" si="820"/>
        <v>0.13138292664759396</v>
      </c>
      <c r="Z2255">
        <f t="shared" si="821"/>
        <v>1.4227669634246504E-7</v>
      </c>
      <c r="AA2255">
        <f t="shared" si="823"/>
        <v>2.265825910094631E-8</v>
      </c>
      <c r="AB2255">
        <f t="shared" si="822"/>
        <v>0.99711019880767293</v>
      </c>
      <c r="AC2255">
        <f t="shared" si="808"/>
        <v>2.0449595087706554</v>
      </c>
      <c r="AD2255">
        <f t="shared" si="826"/>
        <v>6.1993995494890499E-11</v>
      </c>
      <c r="AE2255">
        <f t="shared" si="827"/>
        <v>3.7562226825129721E-6</v>
      </c>
      <c r="AF2255">
        <f t="shared" si="828"/>
        <v>1.6429688613641558E-6</v>
      </c>
      <c r="AG2255">
        <f t="shared" si="829"/>
        <v>6.1993995494890495E-9</v>
      </c>
      <c r="AH2255">
        <f t="shared" si="830"/>
        <v>1.6429688613641559E-2</v>
      </c>
    </row>
    <row r="2256" spans="1:34">
      <c r="A2256" s="4">
        <v>43280.853645833333</v>
      </c>
      <c r="B2256" s="3">
        <v>-1.0283429334231201E-3</v>
      </c>
      <c r="C2256">
        <v>3.00615016893425</v>
      </c>
      <c r="D2256">
        <v>1.8974539704941E-2</v>
      </c>
      <c r="E2256" s="3">
        <v>1.8792303523150599E-2</v>
      </c>
      <c r="F2256" s="3">
        <v>1.8735760359559199E-2</v>
      </c>
      <c r="G2256">
        <v>-4811700</v>
      </c>
      <c r="H2256">
        <v>13716340</v>
      </c>
      <c r="K2256">
        <f t="shared" si="809"/>
        <v>66.65220412007325</v>
      </c>
      <c r="L2256">
        <f t="shared" si="810"/>
        <v>46.980680774560255</v>
      </c>
      <c r="M2256">
        <f t="shared" si="807"/>
        <v>15.731140197435666</v>
      </c>
      <c r="N2256">
        <f t="shared" si="811"/>
        <v>0.14554715357820527</v>
      </c>
      <c r="O2256">
        <f t="shared" si="812"/>
        <v>56.052893011525249</v>
      </c>
      <c r="P2256">
        <f t="shared" si="813"/>
        <v>55.998778074966062</v>
      </c>
      <c r="Q2256">
        <f t="shared" si="814"/>
        <v>0.12915437597313684</v>
      </c>
      <c r="R2256">
        <f t="shared" si="815"/>
        <v>55.923738635552112</v>
      </c>
      <c r="S2256">
        <f t="shared" si="816"/>
        <v>15.645037280120242</v>
      </c>
      <c r="T2256">
        <f t="shared" si="817"/>
        <v>15.25316209248299</v>
      </c>
      <c r="U2256">
        <f t="shared" si="818"/>
        <v>0.62235945505344192</v>
      </c>
      <c r="V2256" s="6">
        <f t="shared" si="819"/>
        <v>120656.00000009872</v>
      </c>
      <c r="W2256">
        <f t="shared" si="824"/>
        <v>15.252534615772229</v>
      </c>
      <c r="X2256">
        <f t="shared" si="825"/>
        <v>15.61864797151814</v>
      </c>
      <c r="Y2256">
        <f t="shared" si="820"/>
        <v>0.12886701848069038</v>
      </c>
      <c r="Z2256">
        <f t="shared" si="821"/>
        <v>-5.0169193109495515E-8</v>
      </c>
      <c r="AA2256">
        <f t="shared" si="823"/>
        <v>5.8605380069965535E-10</v>
      </c>
      <c r="AB2256">
        <f t="shared" si="822"/>
        <v>0.99731373666131384</v>
      </c>
      <c r="AC2256">
        <f t="shared" si="808"/>
        <v>2.0449411987083854</v>
      </c>
      <c r="AD2256">
        <f t="shared" si="826"/>
        <v>1.6347593806589631E-12</v>
      </c>
      <c r="AE2256">
        <f t="shared" si="827"/>
        <v>4.7636280456908871E-6</v>
      </c>
      <c r="AF2256">
        <f t="shared" si="828"/>
        <v>3.4162294371958537E-8</v>
      </c>
      <c r="AG2256">
        <f t="shared" si="829"/>
        <v>1.6347593806589632E-10</v>
      </c>
      <c r="AH2256">
        <f t="shared" si="830"/>
        <v>3.4162294371958536E-4</v>
      </c>
    </row>
    <row r="2257" spans="1:34">
      <c r="A2257" s="4">
        <v>43280.854351851849</v>
      </c>
      <c r="B2257" s="3">
        <v>-1.0287234840507199E-3</v>
      </c>
      <c r="C2257">
        <v>3.0061073569886498</v>
      </c>
      <c r="D2257" s="3">
        <v>1.8970056342859601E-2</v>
      </c>
      <c r="E2257" s="3">
        <v>1.8787415826027401E-2</v>
      </c>
      <c r="F2257" s="3">
        <v>1.8732282374912802E-2</v>
      </c>
      <c r="G2257">
        <v>-4811700</v>
      </c>
      <c r="H2257">
        <v>13716340</v>
      </c>
      <c r="K2257">
        <f t="shared" si="809"/>
        <v>66.676446767352132</v>
      </c>
      <c r="L2257">
        <f t="shared" si="810"/>
        <v>47.009495201003318</v>
      </c>
      <c r="M2257">
        <f t="shared" si="807"/>
        <v>15.74078849913354</v>
      </c>
      <c r="N2257">
        <f t="shared" si="811"/>
        <v>0.14553417794352447</v>
      </c>
      <c r="O2257">
        <f t="shared" si="812"/>
        <v>56.039427004643706</v>
      </c>
      <c r="P2257">
        <f t="shared" si="813"/>
        <v>55.984149487320515</v>
      </c>
      <c r="Q2257">
        <f t="shared" si="814"/>
        <v>0.12617072973060317</v>
      </c>
      <c r="R2257">
        <f t="shared" si="815"/>
        <v>55.913256274913103</v>
      </c>
      <c r="S2257">
        <f t="shared" si="816"/>
        <v>15.656674679313138</v>
      </c>
      <c r="T2257">
        <f t="shared" si="817"/>
        <v>15.2517962362008</v>
      </c>
      <c r="U2257">
        <f t="shared" si="818"/>
        <v>0.62238560245797481</v>
      </c>
      <c r="V2257" s="6">
        <f t="shared" si="819"/>
        <v>120716.99999989942</v>
      </c>
      <c r="W2257">
        <f t="shared" si="824"/>
        <v>15.252557963742866</v>
      </c>
      <c r="X2257">
        <f t="shared" si="825"/>
        <v>15.647884038002891</v>
      </c>
      <c r="Y2257">
        <f t="shared" si="820"/>
        <v>0.12839175557821392</v>
      </c>
      <c r="Z2257">
        <f t="shared" si="821"/>
        <v>2.5084596554160532E-8</v>
      </c>
      <c r="AA2257">
        <f t="shared" si="823"/>
        <v>2.3065137215625974E-8</v>
      </c>
      <c r="AB2257">
        <f t="shared" si="822"/>
        <v>0.99735199536943064</v>
      </c>
      <c r="AC2257">
        <f t="shared" si="808"/>
        <v>2.0449741568204747</v>
      </c>
      <c r="AD2257">
        <f t="shared" si="826"/>
        <v>6.4577917629297262E-11</v>
      </c>
      <c r="AE2257">
        <f t="shared" si="827"/>
        <v>3.387021505317802E-6</v>
      </c>
      <c r="AF2257">
        <f t="shared" si="828"/>
        <v>1.8980039790064061E-6</v>
      </c>
      <c r="AG2257">
        <f t="shared" si="829"/>
        <v>6.4577917629297259E-9</v>
      </c>
      <c r="AH2257">
        <f t="shared" si="830"/>
        <v>1.898003979006406E-2</v>
      </c>
    </row>
    <row r="2258" spans="1:34">
      <c r="A2258" s="4">
        <v>43280.855046296296</v>
      </c>
      <c r="B2258" s="3">
        <v>-1.0304478540820101E-3</v>
      </c>
      <c r="C2258">
        <v>3.0061596826999399</v>
      </c>
      <c r="D2258" s="3">
        <v>1.89688790143555E-2</v>
      </c>
      <c r="E2258" s="3">
        <v>1.87865358027011E-2</v>
      </c>
      <c r="F2258" s="3">
        <v>1.8729888282741702E-2</v>
      </c>
      <c r="G2258">
        <v>-4811700</v>
      </c>
      <c r="H2258">
        <v>13716340</v>
      </c>
      <c r="K2258">
        <f t="shared" si="809"/>
        <v>66.786296262833147</v>
      </c>
      <c r="L2258">
        <f t="shared" si="810"/>
        <v>47.122491708854355</v>
      </c>
      <c r="M2258">
        <f t="shared" si="807"/>
        <v>15.778624560202026</v>
      </c>
      <c r="N2258">
        <f t="shared" si="811"/>
        <v>0.14555003705257907</v>
      </c>
      <c r="O2258">
        <f t="shared" si="812"/>
        <v>56.035890838380489</v>
      </c>
      <c r="P2258">
        <f t="shared" si="813"/>
        <v>55.981515629690961</v>
      </c>
      <c r="Q2258">
        <f t="shared" si="814"/>
        <v>0.12985016103090175</v>
      </c>
      <c r="R2258">
        <f t="shared" si="815"/>
        <v>55.906040677349587</v>
      </c>
      <c r="S2258">
        <f t="shared" si="816"/>
        <v>15.692057786181424</v>
      </c>
      <c r="T2258">
        <f t="shared" si="817"/>
        <v>15.253465616101286</v>
      </c>
      <c r="U2258">
        <f t="shared" si="818"/>
        <v>0.62235364451910069</v>
      </c>
      <c r="V2258" s="6">
        <f t="shared" si="819"/>
        <v>120777.00000009499</v>
      </c>
      <c r="W2258">
        <f t="shared" si="824"/>
        <v>15.252663029610725</v>
      </c>
      <c r="X2258">
        <f t="shared" si="825"/>
        <v>15.673636853636101</v>
      </c>
      <c r="Y2258">
        <f t="shared" si="820"/>
        <v>0.11177053213338912</v>
      </c>
      <c r="Z2258">
        <f t="shared" si="821"/>
        <v>6.6395791296370969E-8</v>
      </c>
      <c r="AA2258">
        <f t="shared" si="823"/>
        <v>4.1583691241735237E-8</v>
      </c>
      <c r="AB2258">
        <f t="shared" si="822"/>
        <v>0.99862478408291144</v>
      </c>
      <c r="AC2258">
        <f t="shared" si="808"/>
        <v>2.0449338746834758</v>
      </c>
      <c r="AD2258">
        <f t="shared" si="826"/>
        <v>1.337372212948578E-10</v>
      </c>
      <c r="AE2258">
        <f t="shared" si="827"/>
        <v>-7.1396705771445639E-6</v>
      </c>
      <c r="AF2258">
        <f t="shared" si="828"/>
        <v>-1.8646836269173293E-6</v>
      </c>
      <c r="AG2258">
        <f t="shared" si="829"/>
        <v>1.337372212948578E-8</v>
      </c>
      <c r="AH2258" t="str">
        <f t="shared" si="830"/>
        <v>NaN</v>
      </c>
    </row>
    <row r="2259" spans="1:34">
      <c r="A2259" s="4">
        <v>43280.855740740742</v>
      </c>
      <c r="B2259" s="3">
        <v>-1.0285926697724799E-3</v>
      </c>
      <c r="C2259">
        <v>3.0061323306235899</v>
      </c>
      <c r="D2259" s="3">
        <v>1.8984089147252199E-2</v>
      </c>
      <c r="E2259" s="3">
        <v>1.88037200419785E-2</v>
      </c>
      <c r="F2259">
        <v>1.8761821422594999E-2</v>
      </c>
      <c r="G2259">
        <v>-4811700</v>
      </c>
      <c r="H2259">
        <v>13716602</v>
      </c>
      <c r="K2259">
        <f t="shared" si="809"/>
        <v>66.668113357349853</v>
      </c>
      <c r="L2259">
        <f t="shared" si="810"/>
        <v>46.962332981660822</v>
      </c>
      <c r="M2259">
        <f t="shared" si="807"/>
        <v>15.724996572063366</v>
      </c>
      <c r="N2259">
        <f t="shared" si="811"/>
        <v>0.14554174706375692</v>
      </c>
      <c r="O2259">
        <f t="shared" si="812"/>
        <v>56.081575248994085</v>
      </c>
      <c r="P2259">
        <f t="shared" si="813"/>
        <v>56.032947038809645</v>
      </c>
      <c r="Q2259">
        <f t="shared" si="814"/>
        <v>7.9290705638662473E-2</v>
      </c>
      <c r="R2259">
        <f t="shared" si="815"/>
        <v>56.002284543355422</v>
      </c>
      <c r="S2259">
        <f t="shared" si="816"/>
        <v>15.672136101637591</v>
      </c>
      <c r="T2259">
        <f t="shared" si="817"/>
        <v>15.252592985698953</v>
      </c>
      <c r="U2259">
        <f t="shared" si="818"/>
        <v>0.62237034980532657</v>
      </c>
      <c r="V2259" s="6">
        <f t="shared" si="819"/>
        <v>120837.00000029057</v>
      </c>
      <c r="W2259">
        <f t="shared" si="824"/>
        <v>15.252292380576863</v>
      </c>
      <c r="X2259">
        <f t="shared" si="825"/>
        <v>15.701835521002103</v>
      </c>
      <c r="Y2259">
        <f t="shared" si="820"/>
        <v>9.8384594378186321E-2</v>
      </c>
      <c r="Z2259">
        <f t="shared" si="821"/>
        <v>-1.0433624399340549E-7</v>
      </c>
      <c r="AA2259">
        <f t="shared" si="823"/>
        <v>9.1640898555879639E-9</v>
      </c>
      <c r="AB2259">
        <f t="shared" si="822"/>
        <v>0.99964222497085053</v>
      </c>
      <c r="AC2259">
        <f t="shared" si="808"/>
        <v>2.0449549312550843</v>
      </c>
      <c r="AD2259">
        <f t="shared" si="826"/>
        <v>3.3482917118721092E-11</v>
      </c>
      <c r="AE2259">
        <f t="shared" si="827"/>
        <v>-1.7631891279667292E-5</v>
      </c>
      <c r="AF2259">
        <f t="shared" si="828"/>
        <v>-1.8904074690842895E-7</v>
      </c>
      <c r="AG2259">
        <f t="shared" si="829"/>
        <v>3.3482917118721093E-9</v>
      </c>
      <c r="AH2259" t="str">
        <f t="shared" si="830"/>
        <v>NaN</v>
      </c>
    </row>
    <row r="2260" spans="1:34">
      <c r="A2260" s="4">
        <v>43280.856435185182</v>
      </c>
      <c r="B2260" s="3">
        <v>-1.0310186800234101E-3</v>
      </c>
      <c r="C2260">
        <v>3.0061204384164699</v>
      </c>
      <c r="D2260">
        <v>1.8981104203266999E-2</v>
      </c>
      <c r="E2260" s="3">
        <v>1.88006161759222E-2</v>
      </c>
      <c r="F2260" s="3">
        <v>1.87566163565316E-2</v>
      </c>
      <c r="G2260">
        <v>-4811700</v>
      </c>
      <c r="H2260">
        <v>13716600</v>
      </c>
      <c r="K2260">
        <f t="shared" si="809"/>
        <v>66.822660233751478</v>
      </c>
      <c r="L2260">
        <f t="shared" si="810"/>
        <v>47.12372187003092</v>
      </c>
      <c r="M2260">
        <f t="shared" si="807"/>
        <v>15.779036470749404</v>
      </c>
      <c r="N2260">
        <f t="shared" si="811"/>
        <v>0.14553814272078738</v>
      </c>
      <c r="O2260">
        <f t="shared" si="812"/>
        <v>56.072609817356863</v>
      </c>
      <c r="P2260">
        <f t="shared" si="813"/>
        <v>56.023657351764776</v>
      </c>
      <c r="Q2260">
        <f t="shared" si="814"/>
        <v>8.601291646499476E-2</v>
      </c>
      <c r="R2260">
        <f t="shared" si="815"/>
        <v>55.986596900891868</v>
      </c>
      <c r="S2260">
        <f t="shared" si="816"/>
        <v>15.721694526439407</v>
      </c>
      <c r="T2260">
        <f t="shared" si="817"/>
        <v>15.252213581175843</v>
      </c>
      <c r="U2260">
        <f t="shared" si="818"/>
        <v>0.622377612973258</v>
      </c>
      <c r="V2260" s="6">
        <f t="shared" si="819"/>
        <v>120896.99999985751</v>
      </c>
      <c r="W2260">
        <f t="shared" si="824"/>
        <v>15.252012204929203</v>
      </c>
      <c r="X2260">
        <f t="shared" si="825"/>
        <v>15.72717287990209</v>
      </c>
      <c r="Y2260">
        <f t="shared" si="820"/>
        <v>8.3937570333247891E-2</v>
      </c>
      <c r="Z2260">
        <f t="shared" si="821"/>
        <v>6.955749597798812E-8</v>
      </c>
      <c r="AA2260">
        <f t="shared" si="823"/>
        <v>5.5805760621574326E-9</v>
      </c>
      <c r="AB2260">
        <f t="shared" si="822"/>
        <v>1.0007433304553035</v>
      </c>
      <c r="AC2260">
        <f t="shared" si="808"/>
        <v>2.0449640862862268</v>
      </c>
      <c r="AD2260">
        <f t="shared" si="826"/>
        <v>2.389932475178088E-11</v>
      </c>
      <c r="AE2260">
        <f t="shared" si="827"/>
        <v>-1.060498072398168E-5</v>
      </c>
      <c r="AF2260">
        <f t="shared" si="828"/>
        <v>-2.2434003492192816E-7</v>
      </c>
      <c r="AG2260">
        <f t="shared" si="829"/>
        <v>2.3899324751780881E-9</v>
      </c>
      <c r="AH2260" t="str">
        <f t="shared" si="830"/>
        <v>NaN</v>
      </c>
    </row>
    <row r="2261" spans="1:34">
      <c r="A2261" s="4">
        <v>43280.857129629629</v>
      </c>
      <c r="B2261" s="3">
        <v>-1.0319700565923999E-3</v>
      </c>
      <c r="C2261">
        <v>3.00615849347923</v>
      </c>
      <c r="D2261" s="3">
        <v>1.8976775439878101E-2</v>
      </c>
      <c r="E2261" s="3">
        <v>1.87950744074078E-2</v>
      </c>
      <c r="F2261">
        <v>1.8752137855754001E-2</v>
      </c>
      <c r="G2261">
        <v>-4811700</v>
      </c>
      <c r="H2261">
        <v>13716604</v>
      </c>
      <c r="K2261">
        <f t="shared" si="809"/>
        <v>66.883266851948036</v>
      </c>
      <c r="L2261">
        <f t="shared" si="810"/>
        <v>47.190215436740317</v>
      </c>
      <c r="M2261">
        <f t="shared" si="807"/>
        <v>15.801301359271399</v>
      </c>
      <c r="N2261">
        <f t="shared" si="811"/>
        <v>0.14554967661828275</v>
      </c>
      <c r="O2261">
        <f t="shared" si="812"/>
        <v>56.059608155540317</v>
      </c>
      <c r="P2261">
        <f t="shared" si="813"/>
        <v>56.007071167232304</v>
      </c>
      <c r="Q2261">
        <f t="shared" si="814"/>
        <v>8.6509088896086439E-2</v>
      </c>
      <c r="R2261">
        <f t="shared" si="815"/>
        <v>55.973099066644231</v>
      </c>
      <c r="S2261">
        <f t="shared" si="816"/>
        <v>15.743628633340675</v>
      </c>
      <c r="T2261">
        <f t="shared" si="817"/>
        <v>15.253427675649037</v>
      </c>
      <c r="U2261">
        <f t="shared" si="818"/>
        <v>0.62235437083589251</v>
      </c>
      <c r="V2261" s="6">
        <f t="shared" si="819"/>
        <v>120957.00000005309</v>
      </c>
      <c r="W2261">
        <f t="shared" si="824"/>
        <v>15.251918813046647</v>
      </c>
      <c r="X2261">
        <f t="shared" si="825"/>
        <v>15.752926032981476</v>
      </c>
      <c r="Y2261">
        <f t="shared" si="820"/>
        <v>9.6100493995142713E-2</v>
      </c>
      <c r="Z2261">
        <f t="shared" si="821"/>
        <v>1.4227669562406301E-7</v>
      </c>
      <c r="AA2261">
        <f t="shared" si="823"/>
        <v>-5.4010271875826829E-8</v>
      </c>
      <c r="AB2261">
        <f t="shared" si="822"/>
        <v>0.99981785934267775</v>
      </c>
      <c r="AC2261">
        <f t="shared" si="808"/>
        <v>2.0449347901865886</v>
      </c>
      <c r="AD2261">
        <f t="shared" si="826"/>
        <v>-2.0202611588473216E-10</v>
      </c>
      <c r="AE2261">
        <f t="shared" si="827"/>
        <v>-8.1170026298517777E-6</v>
      </c>
      <c r="AF2261">
        <f t="shared" si="828"/>
        <v>2.4776665838154861E-6</v>
      </c>
      <c r="AG2261" t="str">
        <f t="shared" si="829"/>
        <v>NaN</v>
      </c>
      <c r="AH2261">
        <f t="shared" si="830"/>
        <v>2.4776665838154861E-2</v>
      </c>
    </row>
    <row r="2262" spans="1:34">
      <c r="A2262" s="4">
        <v>43280.857824074075</v>
      </c>
      <c r="B2262" s="3">
        <v>-1.0373810108285401E-3</v>
      </c>
      <c r="C2262">
        <v>3.0061739533484801</v>
      </c>
      <c r="D2262" s="3">
        <v>1.8975907308758901E-2</v>
      </c>
      <c r="E2262" s="3">
        <v>1.8793207330891199E-2</v>
      </c>
      <c r="F2262" s="3">
        <v>1.8741560970938698E-2</v>
      </c>
      <c r="G2262">
        <v>-4811700</v>
      </c>
      <c r="H2262">
        <v>13716613</v>
      </c>
      <c r="K2262">
        <f t="shared" si="809"/>
        <v>67.22796699294166</v>
      </c>
      <c r="L2262">
        <f t="shared" si="810"/>
        <v>47.548818796562301</v>
      </c>
      <c r="M2262">
        <f t="shared" si="807"/>
        <v>15.921377093288557</v>
      </c>
      <c r="N2262">
        <f t="shared" si="811"/>
        <v>0.1455543622641414</v>
      </c>
      <c r="O2262">
        <f t="shared" si="812"/>
        <v>56.057000679406784</v>
      </c>
      <c r="P2262">
        <f t="shared" si="813"/>
        <v>56.001483117937184</v>
      </c>
      <c r="Q2262">
        <f t="shared" si="814"/>
        <v>0.11577947662434696</v>
      </c>
      <c r="R2262">
        <f t="shared" si="815"/>
        <v>55.941221202782437</v>
      </c>
      <c r="S2262">
        <f t="shared" si="816"/>
        <v>15.844190775538992</v>
      </c>
      <c r="T2262">
        <f t="shared" si="817"/>
        <v>15.253920901528897</v>
      </c>
      <c r="U2262">
        <f t="shared" si="818"/>
        <v>0.62234492871758562</v>
      </c>
      <c r="V2262" s="6">
        <f t="shared" si="819"/>
        <v>121017.00000024866</v>
      </c>
      <c r="W2262">
        <f t="shared" si="824"/>
        <v>15.251732029281543</v>
      </c>
      <c r="X2262">
        <f t="shared" si="825"/>
        <v>15.777235746648248</v>
      </c>
      <c r="Y2262">
        <f t="shared" si="820"/>
        <v>9.8761863387269486E-2</v>
      </c>
      <c r="Z2262">
        <f t="shared" si="821"/>
        <v>-8.4660513360565872E-8</v>
      </c>
      <c r="AA2262">
        <f t="shared" si="823"/>
        <v>-1.1588934294041279E-7</v>
      </c>
      <c r="AB2262">
        <f t="shared" si="822"/>
        <v>0.99961910747329275</v>
      </c>
      <c r="AC2262">
        <f t="shared" si="808"/>
        <v>2.0449228886461075</v>
      </c>
      <c r="AD2262">
        <f t="shared" si="826"/>
        <v>-4.2180183864665162E-10</v>
      </c>
      <c r="AE2262">
        <f t="shared" si="827"/>
        <v>-1.334521599058577E-5</v>
      </c>
      <c r="AF2262">
        <f t="shared" si="828"/>
        <v>3.1463997385220808E-6</v>
      </c>
      <c r="AG2262" t="str">
        <f t="shared" si="829"/>
        <v>NaN</v>
      </c>
      <c r="AH2262">
        <f t="shared" si="830"/>
        <v>3.1463997385220807E-2</v>
      </c>
    </row>
    <row r="2263" spans="1:34">
      <c r="A2263" s="4">
        <v>43280.858530092592</v>
      </c>
      <c r="B2263" s="3">
        <v>-1.0347766174709199E-3</v>
      </c>
      <c r="C2263">
        <v>3.0061263845200301</v>
      </c>
      <c r="D2263" s="3">
        <v>1.8973005610223501E-2</v>
      </c>
      <c r="E2263" s="3">
        <v>1.8791685128380801E-2</v>
      </c>
      <c r="F2263" s="3">
        <v>1.8745896540840499E-2</v>
      </c>
      <c r="G2263">
        <v>-4811700</v>
      </c>
      <c r="H2263">
        <v>13716620</v>
      </c>
      <c r="K2263">
        <f t="shared" si="809"/>
        <v>67.062056375627904</v>
      </c>
      <c r="L2263">
        <f t="shared" si="810"/>
        <v>47.377209112071114</v>
      </c>
      <c r="M2263">
        <f t="shared" si="807"/>
        <v>15.863914835154777</v>
      </c>
      <c r="N2263">
        <f t="shared" si="811"/>
        <v>0.14553994489227223</v>
      </c>
      <c r="O2263">
        <f t="shared" si="812"/>
        <v>56.048285279727615</v>
      </c>
      <c r="P2263">
        <f t="shared" si="813"/>
        <v>55.99692725609134</v>
      </c>
      <c r="Q2263">
        <f t="shared" si="814"/>
        <v>9.3997024641375049E-2</v>
      </c>
      <c r="R2263">
        <f t="shared" si="815"/>
        <v>55.95428825508624</v>
      </c>
      <c r="S2263">
        <f t="shared" si="816"/>
        <v>15.801250152060527</v>
      </c>
      <c r="T2263">
        <f t="shared" si="817"/>
        <v>15.252403283437406</v>
      </c>
      <c r="U2263">
        <f t="shared" si="818"/>
        <v>0.62237398138929223</v>
      </c>
      <c r="V2263" s="6">
        <f t="shared" si="819"/>
        <v>121078.00000004936</v>
      </c>
      <c r="W2263">
        <f t="shared" si="824"/>
        <v>15.251507305064164</v>
      </c>
      <c r="X2263">
        <f t="shared" si="825"/>
        <v>15.797649315751269</v>
      </c>
      <c r="Y2263">
        <f t="shared" si="820"/>
        <v>0.10261618641086538</v>
      </c>
      <c r="Z2263">
        <f t="shared" si="821"/>
        <v>-7.5253789663509239E-8</v>
      </c>
      <c r="AA2263">
        <f t="shared" si="823"/>
        <v>-7.0722137748954496E-8</v>
      </c>
      <c r="AB2263">
        <f t="shared" si="822"/>
        <v>0.99932596397416229</v>
      </c>
      <c r="AC2263">
        <f t="shared" si="808"/>
        <v>2.0449595087706554</v>
      </c>
      <c r="AD2263">
        <f t="shared" si="826"/>
        <v>-2.4774307837447133E-10</v>
      </c>
      <c r="AE2263">
        <f t="shared" si="827"/>
        <v>-1.1264902787977017E-5</v>
      </c>
      <c r="AF2263">
        <f t="shared" si="828"/>
        <v>2.1892991951393175E-6</v>
      </c>
      <c r="AG2263" t="str">
        <f t="shared" si="829"/>
        <v>NaN</v>
      </c>
      <c r="AH2263">
        <f t="shared" si="830"/>
        <v>2.1892991951393173E-2</v>
      </c>
    </row>
    <row r="2264" spans="1:34">
      <c r="A2264" s="4">
        <v>43280.859224537038</v>
      </c>
      <c r="B2264" s="3">
        <v>-1.03524041354831E-3</v>
      </c>
      <c r="C2264">
        <v>3.0061454120514099</v>
      </c>
      <c r="D2264" s="3">
        <v>1.89717807128909E-2</v>
      </c>
      <c r="E2264" s="3">
        <v>1.87901986024917E-2</v>
      </c>
      <c r="F2264" s="3">
        <v>1.8743323785074598E-2</v>
      </c>
      <c r="G2264">
        <v>-4811700</v>
      </c>
      <c r="H2264">
        <v>13716627</v>
      </c>
      <c r="K2264">
        <f t="shared" si="809"/>
        <v>67.0916021019992</v>
      </c>
      <c r="L2264">
        <f t="shared" si="810"/>
        <v>47.410136702481758</v>
      </c>
      <c r="M2264">
        <f t="shared" si="807"/>
        <v>15.874940399973624</v>
      </c>
      <c r="N2264">
        <f t="shared" si="811"/>
        <v>0.14554571184101983</v>
      </c>
      <c r="O2264">
        <f t="shared" si="812"/>
        <v>56.044606238059657</v>
      </c>
      <c r="P2264">
        <f t="shared" si="813"/>
        <v>55.992478172257385</v>
      </c>
      <c r="Q2264">
        <f t="shared" si="814"/>
        <v>9.8072057966874127E-2</v>
      </c>
      <c r="R2264">
        <f t="shared" si="815"/>
        <v>55.946534180092783</v>
      </c>
      <c r="S2264">
        <f t="shared" si="816"/>
        <v>15.809559027995709</v>
      </c>
      <c r="T2264">
        <f t="shared" si="817"/>
        <v>15.253010330673996</v>
      </c>
      <c r="U2264">
        <f t="shared" si="818"/>
        <v>0.62236236032060976</v>
      </c>
      <c r="V2264" s="6">
        <f t="shared" si="819"/>
        <v>121138.00000024494</v>
      </c>
      <c r="W2264">
        <f t="shared" si="824"/>
        <v>15.251402239196304</v>
      </c>
      <c r="X2264">
        <f t="shared" si="825"/>
        <v>15.819696839113131</v>
      </c>
      <c r="Y2264">
        <f t="shared" si="820"/>
        <v>0.12099937478829759</v>
      </c>
      <c r="Z2264">
        <f t="shared" si="821"/>
        <v>-3.920513390117293E-7</v>
      </c>
      <c r="AA2264">
        <f t="shared" si="823"/>
        <v>-6.4398729106286941E-8</v>
      </c>
      <c r="AB2264">
        <f t="shared" si="822"/>
        <v>0.99793743088721687</v>
      </c>
      <c r="AC2264">
        <f t="shared" si="808"/>
        <v>2.0449448607208365</v>
      </c>
      <c r="AD2264">
        <f t="shared" si="826"/>
        <v>-1.9131678764789258E-10</v>
      </c>
      <c r="AE2264">
        <f t="shared" si="827"/>
        <v>-1.2784550608831337E-5</v>
      </c>
      <c r="AF2264">
        <f t="shared" si="828"/>
        <v>1.4896994225287446E-6</v>
      </c>
      <c r="AG2264" t="str">
        <f t="shared" si="829"/>
        <v>NaN</v>
      </c>
      <c r="AH2264">
        <f t="shared" si="830"/>
        <v>1.4896994225287445E-2</v>
      </c>
    </row>
    <row r="2265" spans="1:34">
      <c r="A2265" s="4">
        <v>43280.859918981485</v>
      </c>
      <c r="B2265" s="3">
        <v>-1.0406751521986699E-3</v>
      </c>
      <c r="C2265">
        <v>3.00597892115184</v>
      </c>
      <c r="D2265">
        <v>1.9063208001170999E-2</v>
      </c>
      <c r="E2265" s="3">
        <v>1.88636924424463E-2</v>
      </c>
      <c r="F2265" s="3">
        <v>1.8810263078612499E-2</v>
      </c>
      <c r="G2265">
        <v>-4811700</v>
      </c>
      <c r="H2265">
        <v>13717223</v>
      </c>
      <c r="K2265">
        <f t="shared" si="809"/>
        <v>67.43781740844743</v>
      </c>
      <c r="L2265">
        <f t="shared" si="810"/>
        <v>47.66836091679609</v>
      </c>
      <c r="M2265">
        <f t="shared" si="807"/>
        <v>15.96140490518682</v>
      </c>
      <c r="N2265">
        <f t="shared" si="811"/>
        <v>0.14549525103947922</v>
      </c>
      <c r="O2265">
        <f t="shared" si="812"/>
        <v>56.319212765658293</v>
      </c>
      <c r="P2265">
        <f t="shared" si="813"/>
        <v>56.212440877000432</v>
      </c>
      <c r="Q2265">
        <f t="shared" si="814"/>
        <v>0.17092904175664358</v>
      </c>
      <c r="R2265">
        <f t="shared" si="815"/>
        <v>56.148283723901649</v>
      </c>
      <c r="S2265">
        <f t="shared" si="816"/>
        <v>15.847452210682391</v>
      </c>
      <c r="T2265">
        <f t="shared" si="817"/>
        <v>15.24769866735393</v>
      </c>
      <c r="U2265">
        <f t="shared" si="818"/>
        <v>0.62246404467157934</v>
      </c>
      <c r="V2265" s="6">
        <f t="shared" si="819"/>
        <v>121198.00000044052</v>
      </c>
      <c r="W2265">
        <f t="shared" si="824"/>
        <v>15.251107471067009</v>
      </c>
      <c r="X2265">
        <f t="shared" si="825"/>
        <v>15.843009547948192</v>
      </c>
      <c r="Y2265">
        <f t="shared" si="820"/>
        <v>0.1285888762756997</v>
      </c>
      <c r="Z2265">
        <f t="shared" si="821"/>
        <v>-3.6675770615573069E-7</v>
      </c>
      <c r="AA2265">
        <f t="shared" si="823"/>
        <v>-8.4723971338295932E-8</v>
      </c>
      <c r="AB2265">
        <f t="shared" si="822"/>
        <v>0.9973810539997231</v>
      </c>
      <c r="AC2265">
        <f t="shared" si="808"/>
        <v>2.0450730311567495</v>
      </c>
      <c r="AD2265">
        <f t="shared" si="826"/>
        <v>-2.3685853158580932E-10</v>
      </c>
      <c r="AE2265">
        <f t="shared" si="827"/>
        <v>-1.6987525835900245E-5</v>
      </c>
      <c r="AF2265">
        <f t="shared" si="828"/>
        <v>1.3880015089498569E-6</v>
      </c>
      <c r="AG2265" t="str">
        <f t="shared" si="829"/>
        <v>NaN</v>
      </c>
      <c r="AH2265">
        <f t="shared" si="830"/>
        <v>1.3880015089498571E-2</v>
      </c>
    </row>
    <row r="2266" spans="1:34">
      <c r="A2266" s="4">
        <v>43280.860613425924</v>
      </c>
      <c r="B2266" s="3">
        <v>-1.03915294968829E-3</v>
      </c>
      <c r="C2266">
        <v>3.0060074624489102</v>
      </c>
      <c r="D2266" s="3">
        <v>1.89961835218855E-2</v>
      </c>
      <c r="E2266" s="3">
        <v>1.8814232753065901E-2</v>
      </c>
      <c r="F2266" s="3">
        <v>1.8761440273592601E-2</v>
      </c>
      <c r="G2266">
        <v>-4811700</v>
      </c>
      <c r="H2266">
        <v>13716755</v>
      </c>
      <c r="K2266">
        <f t="shared" si="809"/>
        <v>67.340846819333166</v>
      </c>
      <c r="L2266">
        <f t="shared" si="810"/>
        <v>47.635567460538908</v>
      </c>
      <c r="M2266">
        <f t="shared" si="807"/>
        <v>15.950424254216358</v>
      </c>
      <c r="N2266">
        <f t="shared" si="811"/>
        <v>0.14550390146260081</v>
      </c>
      <c r="O2266">
        <f t="shared" si="812"/>
        <v>56.117901320607992</v>
      </c>
      <c r="P2266">
        <f t="shared" si="813"/>
        <v>56.064410959682412</v>
      </c>
      <c r="Q2266">
        <f t="shared" si="814"/>
        <v>0.1167655291035814</v>
      </c>
      <c r="R2266">
        <f t="shared" si="815"/>
        <v>56.00113579150441</v>
      </c>
      <c r="S2266">
        <f t="shared" si="816"/>
        <v>15.872580568147304</v>
      </c>
      <c r="T2266">
        <f t="shared" si="817"/>
        <v>15.248609238208838</v>
      </c>
      <c r="U2266">
        <f t="shared" si="818"/>
        <v>0.6224466130685552</v>
      </c>
      <c r="V2266" s="6">
        <f t="shared" si="819"/>
        <v>121258.00000000745</v>
      </c>
      <c r="W2266">
        <f t="shared" si="824"/>
        <v>15.250847724893662</v>
      </c>
      <c r="X2266">
        <f t="shared" si="825"/>
        <v>15.867040696465342</v>
      </c>
      <c r="Y2266">
        <f t="shared" si="820"/>
        <v>0.13256323885593937</v>
      </c>
      <c r="Z2266">
        <f t="shared" si="821"/>
        <v>2.1183419234680244E-7</v>
      </c>
      <c r="AA2266">
        <f t="shared" si="823"/>
        <v>-6.7254341594595921E-8</v>
      </c>
      <c r="AB2266">
        <f t="shared" si="822"/>
        <v>0.99708028051535658</v>
      </c>
      <c r="AC2266">
        <f t="shared" si="808"/>
        <v>2.0450510590820206</v>
      </c>
      <c r="AD2266">
        <f t="shared" si="826"/>
        <v>-1.8238061753370614E-10</v>
      </c>
      <c r="AE2266">
        <f t="shared" si="827"/>
        <v>-1.124737148561009E-5</v>
      </c>
      <c r="AF2266">
        <f t="shared" si="828"/>
        <v>1.6142049632566917E-6</v>
      </c>
      <c r="AG2266" t="str">
        <f t="shared" si="829"/>
        <v>NaN</v>
      </c>
      <c r="AH2266">
        <f t="shared" si="830"/>
        <v>1.6142049632566914E-2</v>
      </c>
    </row>
    <row r="2267" spans="1:34">
      <c r="A2267" s="4">
        <v>43280.861307870371</v>
      </c>
      <c r="B2267" s="3">
        <v>-1.0396643145941201E-3</v>
      </c>
      <c r="C2267">
        <v>3.0060585989394899</v>
      </c>
      <c r="D2267" s="3">
        <v>1.89904752624716E-2</v>
      </c>
      <c r="E2267" s="3">
        <v>1.8808560170273301E-2</v>
      </c>
      <c r="F2267" s="3">
        <v>1.8757998021665102E-2</v>
      </c>
      <c r="G2267">
        <v>-4811700</v>
      </c>
      <c r="H2267">
        <v>13716756</v>
      </c>
      <c r="K2267">
        <f t="shared" si="809"/>
        <v>67.373422876613702</v>
      </c>
      <c r="L2267">
        <f t="shared" si="810"/>
        <v>47.672668326649841</v>
      </c>
      <c r="M2267">
        <f t="shared" si="807"/>
        <v>15.962847210133877</v>
      </c>
      <c r="N2267">
        <f t="shared" si="811"/>
        <v>0.14551940013735895</v>
      </c>
      <c r="O2267">
        <f t="shared" si="812"/>
        <v>56.100756272058796</v>
      </c>
      <c r="P2267">
        <f t="shared" si="813"/>
        <v>56.047433255772667</v>
      </c>
      <c r="Q2267">
        <f t="shared" si="814"/>
        <v>0.10999514570759317</v>
      </c>
      <c r="R2267">
        <f t="shared" si="815"/>
        <v>55.990761126351202</v>
      </c>
      <c r="S2267">
        <f t="shared" si="816"/>
        <v>15.889517112995481</v>
      </c>
      <c r="T2267">
        <f t="shared" si="817"/>
        <v>15.250240677657061</v>
      </c>
      <c r="U2267">
        <f t="shared" si="818"/>
        <v>0.62241538144647335</v>
      </c>
      <c r="V2267" s="6">
        <f t="shared" si="819"/>
        <v>121318.00000020303</v>
      </c>
      <c r="W2267">
        <f t="shared" si="824"/>
        <v>15.250766006996439</v>
      </c>
      <c r="X2267">
        <f t="shared" si="825"/>
        <v>15.887042214936031</v>
      </c>
      <c r="Y2267">
        <f t="shared" si="820"/>
        <v>0.11129131383460351</v>
      </c>
      <c r="Z2267">
        <f t="shared" si="821"/>
        <v>1.1382135647666107E-7</v>
      </c>
      <c r="AA2267">
        <f t="shared" si="823"/>
        <v>-6.3670827800997616E-8</v>
      </c>
      <c r="AB2267">
        <f t="shared" si="822"/>
        <v>0.99867977379262951</v>
      </c>
      <c r="AC2267">
        <f t="shared" si="808"/>
        <v>2.045011692448135</v>
      </c>
      <c r="AD2267">
        <f t="shared" si="826"/>
        <v>-2.0566118301288149E-10</v>
      </c>
      <c r="AE2267">
        <f t="shared" si="827"/>
        <v>-1.4278628568296836E-5</v>
      </c>
      <c r="AF2267">
        <f t="shared" si="828"/>
        <v>1.433827379767187E-6</v>
      </c>
      <c r="AG2267" t="str">
        <f t="shared" si="829"/>
        <v>NaN</v>
      </c>
      <c r="AH2267">
        <f t="shared" si="830"/>
        <v>1.433827379767187E-2</v>
      </c>
    </row>
    <row r="2268" spans="1:34">
      <c r="A2268" s="4">
        <v>43280.862002314818</v>
      </c>
      <c r="B2268" s="3">
        <v>-1.0403897392279799E-3</v>
      </c>
      <c r="C2268">
        <v>3.0060502743945099</v>
      </c>
      <c r="D2268" s="3">
        <v>1.8986384343224898E-2</v>
      </c>
      <c r="E2268" s="3">
        <v>1.88048141250329E-2</v>
      </c>
      <c r="F2268" s="3">
        <v>1.8754877364208399E-2</v>
      </c>
      <c r="G2268">
        <v>-4811700</v>
      </c>
      <c r="H2268">
        <v>13716759</v>
      </c>
      <c r="K2268">
        <f t="shared" si="809"/>
        <v>67.41963542298889</v>
      </c>
      <c r="L2268">
        <f t="shared" si="810"/>
        <v>47.722982948850429</v>
      </c>
      <c r="M2268">
        <f t="shared" si="807"/>
        <v>15.979694696436098</v>
      </c>
      <c r="N2268">
        <f t="shared" si="811"/>
        <v>0.14551687709728148</v>
      </c>
      <c r="O2268">
        <f t="shared" si="812"/>
        <v>56.088468987264989</v>
      </c>
      <c r="P2268">
        <f t="shared" si="813"/>
        <v>56.0362215645115</v>
      </c>
      <c r="Q2268">
        <f t="shared" si="814"/>
        <v>0.10711326669263599</v>
      </c>
      <c r="R2268">
        <f t="shared" si="815"/>
        <v>55.981355720572353</v>
      </c>
      <c r="S2268">
        <f t="shared" si="816"/>
        <v>15.908285851974341</v>
      </c>
      <c r="T2268">
        <f t="shared" si="817"/>
        <v>15.24997509449101</v>
      </c>
      <c r="U2268">
        <f t="shared" si="818"/>
        <v>0.62242046566402265</v>
      </c>
      <c r="V2268" s="6">
        <f t="shared" si="819"/>
        <v>121378.00000039861</v>
      </c>
      <c r="W2268">
        <f t="shared" si="824"/>
        <v>15.250450809392834</v>
      </c>
      <c r="X2268">
        <f t="shared" si="825"/>
        <v>15.907358102324473</v>
      </c>
      <c r="Y2268">
        <f t="shared" si="820"/>
        <v>0.10933006118999344</v>
      </c>
      <c r="Z2268">
        <f t="shared" si="821"/>
        <v>0</v>
      </c>
      <c r="AA2268">
        <f t="shared" si="823"/>
        <v>-2.2116999318381145E-8</v>
      </c>
      <c r="AB2268">
        <f t="shared" si="822"/>
        <v>0.99882847619354631</v>
      </c>
      <c r="AC2268">
        <f t="shared" si="808"/>
        <v>2.0450181009699318</v>
      </c>
      <c r="AD2268">
        <f t="shared" si="826"/>
        <v>-7.2721206769724344E-11</v>
      </c>
      <c r="AE2268">
        <f t="shared" si="827"/>
        <v>-3.9821218539326925E-5</v>
      </c>
      <c r="AF2268">
        <f t="shared" si="828"/>
        <v>1.8179317211336764E-7</v>
      </c>
      <c r="AG2268" t="str">
        <f t="shared" si="829"/>
        <v>NaN</v>
      </c>
      <c r="AH2268">
        <f t="shared" si="830"/>
        <v>1.8179317211336763E-3</v>
      </c>
    </row>
    <row r="2269" spans="1:34">
      <c r="A2269" s="4">
        <v>43280.862696759257</v>
      </c>
      <c r="B2269" s="3">
        <v>-1.04048487688488E-3</v>
      </c>
      <c r="C2269">
        <v>3.0060585989394899</v>
      </c>
      <c r="D2269" s="3">
        <v>1.8981686921415501E-2</v>
      </c>
      <c r="E2269" s="3">
        <v>1.87992961409327E-2</v>
      </c>
      <c r="F2269" s="3">
        <v>1.8748945732859301E-2</v>
      </c>
      <c r="G2269">
        <v>-4811700</v>
      </c>
      <c r="H2269">
        <v>13716759</v>
      </c>
      <c r="K2269">
        <f t="shared" si="809"/>
        <v>67.425696084808621</v>
      </c>
      <c r="L2269">
        <f t="shared" si="810"/>
        <v>47.736840686094141</v>
      </c>
      <c r="M2269">
        <f t="shared" si="807"/>
        <v>15.984334859239317</v>
      </c>
      <c r="N2269">
        <f t="shared" si="811"/>
        <v>0.14551940013735895</v>
      </c>
      <c r="O2269">
        <f t="shared" si="812"/>
        <v>56.074360041062924</v>
      </c>
      <c r="P2269">
        <f t="shared" si="813"/>
        <v>56.019706565320291</v>
      </c>
      <c r="Q2269">
        <f t="shared" si="814"/>
        <v>0.11088177116975118</v>
      </c>
      <c r="R2269">
        <f t="shared" si="815"/>
        <v>55.963478269893173</v>
      </c>
      <c r="S2269">
        <f t="shared" si="816"/>
        <v>15.910413678459483</v>
      </c>
      <c r="T2269">
        <f t="shared" si="817"/>
        <v>15.250240677657061</v>
      </c>
      <c r="U2269">
        <f t="shared" si="818"/>
        <v>0.62241538144647335</v>
      </c>
      <c r="V2269" s="6">
        <f t="shared" si="819"/>
        <v>121437.99999996554</v>
      </c>
      <c r="W2269">
        <f t="shared" si="824"/>
        <v>15.249913806068152</v>
      </c>
      <c r="X2269">
        <f t="shared" si="825"/>
        <v>15.918081268803292</v>
      </c>
      <c r="Y2269">
        <f t="shared" si="820"/>
        <v>0.10842642171385582</v>
      </c>
      <c r="Z2269">
        <f t="shared" si="821"/>
        <v>3.7626894845334212E-8</v>
      </c>
      <c r="AA2269">
        <f t="shared" si="823"/>
        <v>4.8343840686551234E-8</v>
      </c>
      <c r="AB2269">
        <f t="shared" si="822"/>
        <v>0.99889660578096651</v>
      </c>
      <c r="AC2269">
        <f t="shared" si="808"/>
        <v>2.045011692448135</v>
      </c>
      <c r="AD2269">
        <f t="shared" si="826"/>
        <v>1.602799238551721E-10</v>
      </c>
      <c r="AE2269">
        <f t="shared" si="827"/>
        <v>-3.6574357818137518E-5</v>
      </c>
      <c r="AF2269">
        <f t="shared" si="828"/>
        <v>-4.362480051024837E-7</v>
      </c>
      <c r="AG2269">
        <f t="shared" si="829"/>
        <v>1.602799238551721E-8</v>
      </c>
      <c r="AH2269" t="str">
        <f t="shared" si="830"/>
        <v>NaN</v>
      </c>
    </row>
    <row r="2270" spans="1:34">
      <c r="A2270" s="4">
        <v>43280.863402777781</v>
      </c>
      <c r="B2270" s="3">
        <v>-1.0419000495312501E-3</v>
      </c>
      <c r="C2270">
        <v>3.0060645450430501</v>
      </c>
      <c r="D2270" s="3">
        <v>1.8979819844898899E-2</v>
      </c>
      <c r="E2270">
        <v>1.8797631231937E-2</v>
      </c>
      <c r="F2270" s="3">
        <v>1.8748278722105199E-2</v>
      </c>
      <c r="G2270">
        <v>-4811700</v>
      </c>
      <c r="H2270">
        <v>13716759</v>
      </c>
      <c r="K2270">
        <f t="shared" si="809"/>
        <v>67.515848429375865</v>
      </c>
      <c r="L2270">
        <f t="shared" si="810"/>
        <v>47.827869810227114</v>
      </c>
      <c r="M2270">
        <f t="shared" si="807"/>
        <v>16.014815301203473</v>
      </c>
      <c r="N2270">
        <f t="shared" si="811"/>
        <v>0.1455212023088438</v>
      </c>
      <c r="O2270">
        <f t="shared" si="812"/>
        <v>56.068752181433375</v>
      </c>
      <c r="P2270">
        <f t="shared" si="813"/>
        <v>56.014723591426545</v>
      </c>
      <c r="Q2270">
        <f t="shared" si="814"/>
        <v>0.1072842272791803</v>
      </c>
      <c r="R2270">
        <f t="shared" si="815"/>
        <v>55.961467954154195</v>
      </c>
      <c r="S2270">
        <f t="shared" si="816"/>
        <v>15.943292483017354</v>
      </c>
      <c r="T2270">
        <f t="shared" si="817"/>
        <v>15.250430379918624</v>
      </c>
      <c r="U2270">
        <f t="shared" si="818"/>
        <v>0.62241174986250758</v>
      </c>
      <c r="V2270" s="6">
        <f t="shared" si="819"/>
        <v>121499.00000039488</v>
      </c>
      <c r="W2270">
        <f t="shared" si="824"/>
        <v>15.249619037938832</v>
      </c>
      <c r="X2270">
        <f t="shared" si="825"/>
        <v>15.940342481871697</v>
      </c>
      <c r="Y2270">
        <f t="shared" si="820"/>
        <v>0.1083374994493056</v>
      </c>
      <c r="Z2270">
        <f t="shared" si="821"/>
        <v>-5.0169193108321064E-8</v>
      </c>
      <c r="AA2270">
        <f t="shared" si="823"/>
        <v>1.943682936288783E-8</v>
      </c>
      <c r="AB2270">
        <f t="shared" si="822"/>
        <v>0.99890576952772558</v>
      </c>
      <c r="AC2270">
        <f t="shared" si="808"/>
        <v>2.0450071149325635</v>
      </c>
      <c r="AD2270">
        <f t="shared" si="826"/>
        <v>6.4493915657353925E-11</v>
      </c>
      <c r="AE2270">
        <f t="shared" si="827"/>
        <v>-1.5448784011241062E-5</v>
      </c>
      <c r="AF2270">
        <f t="shared" si="828"/>
        <v>-4.1558080493852756E-7</v>
      </c>
      <c r="AG2270">
        <f t="shared" si="829"/>
        <v>6.4493915657353926E-9</v>
      </c>
      <c r="AH2270" t="str">
        <f t="shared" si="830"/>
        <v>NaN</v>
      </c>
    </row>
    <row r="2271" spans="1:34">
      <c r="A2271" s="4">
        <v>43280.86409722222</v>
      </c>
      <c r="B2271" s="3">
        <v>-1.0442309221252799E-3</v>
      </c>
      <c r="C2271">
        <v>3.0060395714081101</v>
      </c>
      <c r="D2271" s="3">
        <v>1.89755267581313E-2</v>
      </c>
      <c r="E2271" s="3">
        <v>1.8792921917920501E-2</v>
      </c>
      <c r="F2271" s="3">
        <v>1.8744145637610898E-2</v>
      </c>
      <c r="G2271">
        <v>-4811700</v>
      </c>
      <c r="H2271">
        <v>13716759</v>
      </c>
      <c r="K2271">
        <f t="shared" si="809"/>
        <v>67.664334643957744</v>
      </c>
      <c r="L2271">
        <f t="shared" si="810"/>
        <v>47.981788926761098</v>
      </c>
      <c r="M2271">
        <f t="shared" si="807"/>
        <v>16.066354000969884</v>
      </c>
      <c r="N2271">
        <f t="shared" si="811"/>
        <v>0.14551363318861132</v>
      </c>
      <c r="O2271">
        <f t="shared" si="812"/>
        <v>56.055857676170149</v>
      </c>
      <c r="P2271">
        <f t="shared" si="813"/>
        <v>56.000628893841096</v>
      </c>
      <c r="Q2271">
        <f t="shared" si="814"/>
        <v>0.10684649989898531</v>
      </c>
      <c r="R2271">
        <f t="shared" si="815"/>
        <v>55.949011176271163</v>
      </c>
      <c r="S2271">
        <f t="shared" si="816"/>
        <v>15.995123001037227</v>
      </c>
      <c r="T2271">
        <f t="shared" si="817"/>
        <v>15.249633630420469</v>
      </c>
      <c r="U2271">
        <f t="shared" si="818"/>
        <v>0.62242700251515581</v>
      </c>
      <c r="V2271" s="6">
        <f t="shared" si="819"/>
        <v>121558.99999996182</v>
      </c>
      <c r="W2271">
        <f t="shared" si="824"/>
        <v>15.249359291765485</v>
      </c>
      <c r="X2271">
        <f t="shared" si="825"/>
        <v>15.970140705933924</v>
      </c>
      <c r="Y2271">
        <f t="shared" si="820"/>
        <v>0.10784914274975439</v>
      </c>
      <c r="Z2271">
        <f t="shared" si="821"/>
        <v>-1.01174539633414E-7</v>
      </c>
      <c r="AA2271">
        <f t="shared" si="823"/>
        <v>-4.6958962184623945E-8</v>
      </c>
      <c r="AB2271">
        <f t="shared" si="822"/>
        <v>0.99894634589767195</v>
      </c>
      <c r="AC2271">
        <f t="shared" si="808"/>
        <v>2.0450263404979538</v>
      </c>
      <c r="AD2271">
        <f t="shared" si="826"/>
        <v>-1.5652294347785789E-10</v>
      </c>
      <c r="AE2271">
        <f t="shared" si="827"/>
        <v>-7.7340516157297338E-6</v>
      </c>
      <c r="AF2271">
        <f t="shared" si="828"/>
        <v>2.0146609852240912E-6</v>
      </c>
      <c r="AG2271" t="str">
        <f t="shared" si="829"/>
        <v>NaN</v>
      </c>
      <c r="AH2271">
        <f t="shared" si="830"/>
        <v>2.0146609852240913E-2</v>
      </c>
    </row>
    <row r="2272" spans="1:34">
      <c r="A2272" s="4">
        <v>43280.864791666667</v>
      </c>
      <c r="B2272" s="3">
        <v>-1.0437195572194501E-3</v>
      </c>
      <c r="C2272">
        <v>3.00602648998029</v>
      </c>
      <c r="D2272" s="3">
        <v>1.8971733144062499E-2</v>
      </c>
      <c r="E2272" s="3">
        <v>1.87891045194374E-2</v>
      </c>
      <c r="F2272" s="3">
        <v>1.8739512295051101E-2</v>
      </c>
      <c r="G2272">
        <v>-4811700</v>
      </c>
      <c r="H2272">
        <v>13716759</v>
      </c>
      <c r="K2272">
        <f t="shared" si="809"/>
        <v>67.631758586677236</v>
      </c>
      <c r="L2272">
        <f t="shared" si="810"/>
        <v>47.955303356106903</v>
      </c>
      <c r="M2272">
        <f t="shared" si="807"/>
        <v>16.057485499741272</v>
      </c>
      <c r="N2272">
        <f t="shared" si="811"/>
        <v>0.14550966841134841</v>
      </c>
      <c r="O2272">
        <f t="shared" si="812"/>
        <v>56.044463362655229</v>
      </c>
      <c r="P2272">
        <f t="shared" si="813"/>
        <v>55.989203646555829</v>
      </c>
      <c r="Q2272">
        <f t="shared" si="814"/>
        <v>0.10941670107109758</v>
      </c>
      <c r="R2272">
        <f t="shared" si="815"/>
        <v>55.935046661584131</v>
      </c>
      <c r="S2272">
        <f t="shared" si="816"/>
        <v>15.984541032360541</v>
      </c>
      <c r="T2272">
        <f t="shared" si="817"/>
        <v>15.249216285445426</v>
      </c>
      <c r="U2272">
        <f t="shared" si="818"/>
        <v>0.62243499199987262</v>
      </c>
      <c r="V2272" s="6">
        <f t="shared" si="819"/>
        <v>121619.00000015739</v>
      </c>
      <c r="W2272">
        <f t="shared" si="824"/>
        <v>15.249335943794849</v>
      </c>
      <c r="X2272">
        <f t="shared" si="825"/>
        <v>15.993431517538822</v>
      </c>
      <c r="Y2272">
        <f t="shared" si="820"/>
        <v>0.10829379775515709</v>
      </c>
      <c r="Z2272">
        <f t="shared" si="821"/>
        <v>1.2646817387879593E-7</v>
      </c>
      <c r="AA2272">
        <f t="shared" si="823"/>
        <v>-5.5992403177943764E-8</v>
      </c>
      <c r="AB2272">
        <f t="shared" si="822"/>
        <v>0.9989125069673771</v>
      </c>
      <c r="AC2272">
        <f t="shared" si="808"/>
        <v>2.0450364110322017</v>
      </c>
      <c r="AD2272">
        <f t="shared" si="826"/>
        <v>-1.8586767894652943E-10</v>
      </c>
      <c r="AE2272">
        <f t="shared" si="827"/>
        <v>4.4134868547836403E-6</v>
      </c>
      <c r="AF2272">
        <f t="shared" si="828"/>
        <v>-4.1923069610320583E-6</v>
      </c>
      <c r="AG2272" t="str">
        <f t="shared" si="829"/>
        <v>NaN</v>
      </c>
      <c r="AH2272" t="str">
        <f t="shared" si="830"/>
        <v>NaN</v>
      </c>
    </row>
    <row r="2273" spans="1:34">
      <c r="A2273" s="4">
        <v>43280.865486111114</v>
      </c>
      <c r="B2273" s="3">
        <v>-1.0434817130771999E-3</v>
      </c>
      <c r="C2273">
        <v>3.0060871402365601</v>
      </c>
      <c r="D2273">
        <v>1.8967558979366E-2</v>
      </c>
      <c r="E2273" s="3">
        <v>1.8786167144280601E-2</v>
      </c>
      <c r="F2273" s="3">
        <v>1.87356174286833E-2</v>
      </c>
      <c r="G2273">
        <v>-4811700</v>
      </c>
      <c r="H2273">
        <v>13716759</v>
      </c>
      <c r="K2273">
        <f t="shared" si="809"/>
        <v>67.616606932127922</v>
      </c>
      <c r="L2273">
        <f t="shared" si="810"/>
        <v>47.945271467950462</v>
      </c>
      <c r="M2273">
        <f t="shared" si="807"/>
        <v>16.054126394755304</v>
      </c>
      <c r="N2273">
        <f t="shared" si="811"/>
        <v>0.14552805056048052</v>
      </c>
      <c r="O2273">
        <f t="shared" si="812"/>
        <v>56.031926045903376</v>
      </c>
      <c r="P2273">
        <f t="shared" si="813"/>
        <v>55.980412256900131</v>
      </c>
      <c r="Q2273">
        <f t="shared" si="814"/>
        <v>0.10861819229538838</v>
      </c>
      <c r="R2273">
        <f t="shared" si="815"/>
        <v>55.923307853607987</v>
      </c>
      <c r="S2273">
        <f t="shared" si="816"/>
        <v>15.981714266558379</v>
      </c>
      <c r="T2273">
        <f t="shared" si="817"/>
        <v>15.251151248511961</v>
      </c>
      <c r="U2273">
        <f t="shared" si="818"/>
        <v>0.62239794984344921</v>
      </c>
      <c r="V2273" s="6">
        <f t="shared" si="819"/>
        <v>121679.00000035297</v>
      </c>
      <c r="W2273">
        <f t="shared" si="824"/>
        <v>15.249508135078297</v>
      </c>
      <c r="X2273">
        <f t="shared" si="825"/>
        <v>16.019054179740237</v>
      </c>
      <c r="Y2273">
        <f t="shared" si="820"/>
        <v>0.10831867887912239</v>
      </c>
      <c r="Z2273">
        <f t="shared" si="821"/>
        <v>9.4851130811586602E-9</v>
      </c>
      <c r="AA2273">
        <f t="shared" si="823"/>
        <v>-2.9563988952460556E-8</v>
      </c>
      <c r="AB2273">
        <f t="shared" si="822"/>
        <v>0.99891037963794782</v>
      </c>
      <c r="AC2273">
        <f t="shared" si="808"/>
        <v>2.044989720373406</v>
      </c>
      <c r="AD2273">
        <f t="shared" si="826"/>
        <v>-9.8113352010682192E-11</v>
      </c>
      <c r="AE2273">
        <f t="shared" si="827"/>
        <v>7.6397541610444349E-7</v>
      </c>
      <c r="AF2273">
        <f t="shared" si="828"/>
        <v>-1.2784382789646933E-5</v>
      </c>
      <c r="AG2273" t="str">
        <f t="shared" si="829"/>
        <v>NaN</v>
      </c>
      <c r="AH2273" t="str">
        <f t="shared" si="830"/>
        <v>NaN</v>
      </c>
    </row>
    <row r="2274" spans="1:34">
      <c r="A2274" s="4">
        <v>43280.866180555553</v>
      </c>
      <c r="B2274" s="3">
        <v>-1.0445757961315401E-3</v>
      </c>
      <c r="C2274">
        <v>3.0060300576424202</v>
      </c>
      <c r="D2274" s="3">
        <v>1.8963456167912202E-2</v>
      </c>
      <c r="E2274" s="3">
        <v>1.8781303231571699E-2</v>
      </c>
      <c r="F2274" s="3">
        <v>1.8732091800411601E-2</v>
      </c>
      <c r="G2274">
        <v>-4811700</v>
      </c>
      <c r="H2274">
        <v>13716759</v>
      </c>
      <c r="K2274">
        <f t="shared" si="809"/>
        <v>67.686304543054092</v>
      </c>
      <c r="L2274">
        <f t="shared" si="810"/>
        <v>48.019603485152665</v>
      </c>
      <c r="M2274">
        <f t="shared" si="807"/>
        <v>16.079015931571025</v>
      </c>
      <c r="N2274">
        <f t="shared" si="811"/>
        <v>0.14551074971423753</v>
      </c>
      <c r="O2274">
        <f t="shared" si="812"/>
        <v>56.019603042258474</v>
      </c>
      <c r="P2274">
        <f t="shared" si="813"/>
        <v>55.965854854596138</v>
      </c>
      <c r="Q2274">
        <f t="shared" si="814"/>
        <v>0.1069211432708812</v>
      </c>
      <c r="R2274">
        <f t="shared" si="815"/>
        <v>55.912681898987593</v>
      </c>
      <c r="S2274">
        <f t="shared" si="816"/>
        <v>16.007735169390436</v>
      </c>
      <c r="T2274">
        <f t="shared" si="817"/>
        <v>15.249330106802175</v>
      </c>
      <c r="U2274">
        <f t="shared" si="818"/>
        <v>0.62243281304949705</v>
      </c>
      <c r="V2274" s="6">
        <f t="shared" si="819"/>
        <v>121738.99999991991</v>
      </c>
      <c r="W2274">
        <f t="shared" si="824"/>
        <v>15.249362210261815</v>
      </c>
      <c r="X2274">
        <f t="shared" si="825"/>
        <v>16.043297375347709</v>
      </c>
      <c r="Y2274">
        <f t="shared" si="820"/>
        <v>0.14770053886982262</v>
      </c>
      <c r="Z2274">
        <f t="shared" si="821"/>
        <v>-3.5094918435592135E-7</v>
      </c>
      <c r="AA2274">
        <f t="shared" si="823"/>
        <v>-3.6283077311989091E-8</v>
      </c>
      <c r="AB2274">
        <f t="shared" si="822"/>
        <v>0.99598176609991074</v>
      </c>
      <c r="AC2274">
        <f t="shared" si="808"/>
        <v>2.0450336645228635</v>
      </c>
      <c r="AD2274">
        <f t="shared" si="826"/>
        <v>-8.8307950055228067E-11</v>
      </c>
      <c r="AE2274">
        <f t="shared" si="827"/>
        <v>-1.8172133986119368E-5</v>
      </c>
      <c r="AF2274">
        <f t="shared" si="828"/>
        <v>4.8375437868926303E-7</v>
      </c>
      <c r="AG2274" t="str">
        <f t="shared" si="829"/>
        <v>NaN</v>
      </c>
      <c r="AH2274">
        <f t="shared" si="830"/>
        <v>4.8375437868926298E-3</v>
      </c>
    </row>
    <row r="2275" spans="1:34">
      <c r="A2275" s="4">
        <v>43280.866875</v>
      </c>
      <c r="B2275" s="3">
        <v>-1.0490948348342501E-3</v>
      </c>
      <c r="C2275">
        <v>3.0059551367376098</v>
      </c>
      <c r="D2275" s="3">
        <v>1.9095067224025101E-2</v>
      </c>
      <c r="E2275" s="3">
        <v>1.8883492967288501E-2</v>
      </c>
      <c r="F2275" s="3">
        <v>1.8823222144692401E-2</v>
      </c>
      <c r="G2275">
        <v>-4811700</v>
      </c>
      <c r="H2275">
        <v>13717960</v>
      </c>
      <c r="K2275">
        <f t="shared" si="809"/>
        <v>67.974185979488297</v>
      </c>
      <c r="L2275">
        <f t="shared" si="810"/>
        <v>48.187694913416777</v>
      </c>
      <c r="M2275">
        <f t="shared" si="807"/>
        <v>16.13530012712576</v>
      </c>
      <c r="N2275">
        <f t="shared" si="811"/>
        <v>0.1454880423535431</v>
      </c>
      <c r="O2275">
        <f t="shared" si="812"/>
        <v>56.414903567874291</v>
      </c>
      <c r="P2275">
        <f t="shared" si="813"/>
        <v>56.27170267366683</v>
      </c>
      <c r="Q2275">
        <f t="shared" si="814"/>
        <v>0.22756228104319831</v>
      </c>
      <c r="R2275">
        <f t="shared" si="815"/>
        <v>56.187341286831092</v>
      </c>
      <c r="S2275">
        <f t="shared" si="816"/>
        <v>15.983591939763627</v>
      </c>
      <c r="T2275">
        <f t="shared" si="817"/>
        <v>15.246939858308025</v>
      </c>
      <c r="U2275">
        <f t="shared" si="818"/>
        <v>0.62247857100743564</v>
      </c>
      <c r="V2275" s="6">
        <f t="shared" si="819"/>
        <v>121799.00000011548</v>
      </c>
      <c r="W2275">
        <f t="shared" si="824"/>
        <v>15.248930272805019</v>
      </c>
      <c r="X2275">
        <f t="shared" si="825"/>
        <v>16.065175255503728</v>
      </c>
      <c r="Y2275">
        <f t="shared" si="820"/>
        <v>0.15279194730948356</v>
      </c>
      <c r="Z2275">
        <f t="shared" si="821"/>
        <v>-6.3234086953238746E-8</v>
      </c>
      <c r="AA2275">
        <f t="shared" si="823"/>
        <v>-7.3760659881565154E-9</v>
      </c>
      <c r="AB2275">
        <f t="shared" si="822"/>
        <v>0.99562122518678731</v>
      </c>
      <c r="AC2275">
        <f t="shared" si="808"/>
        <v>2.0450913412190275</v>
      </c>
      <c r="AD2275">
        <f t="shared" si="826"/>
        <v>-1.7354589471008185E-11</v>
      </c>
      <c r="AE2275">
        <f t="shared" si="827"/>
        <v>-1.8127905401740459E-5</v>
      </c>
      <c r="AF2275">
        <f t="shared" si="828"/>
        <v>9.5301065121018044E-8</v>
      </c>
      <c r="AG2275" t="str">
        <f t="shared" si="829"/>
        <v>NaN</v>
      </c>
      <c r="AH2275">
        <f t="shared" si="830"/>
        <v>9.5301065121018041E-4</v>
      </c>
    </row>
    <row r="2276" spans="1:34">
      <c r="A2276" s="4">
        <v>43280.867569444446</v>
      </c>
      <c r="B2276" s="3">
        <v>-1.0490353737986899E-3</v>
      </c>
      <c r="C2276">
        <v>3.00600627322819</v>
      </c>
      <c r="D2276" s="3">
        <v>1.8971162318121099E-2</v>
      </c>
      <c r="E2276" s="3">
        <v>1.8788783429845399E-2</v>
      </c>
      <c r="F2276" s="3">
        <v>1.8734140476299201E-2</v>
      </c>
      <c r="G2276">
        <v>-4811700</v>
      </c>
      <c r="H2276">
        <v>13716863</v>
      </c>
      <c r="K2276">
        <f t="shared" si="809"/>
        <v>67.970398065851114</v>
      </c>
      <c r="L2276">
        <f t="shared" si="810"/>
        <v>48.301004042140654</v>
      </c>
      <c r="M2276">
        <f t="shared" si="807"/>
        <v>16.173240867026017</v>
      </c>
      <c r="N2276">
        <f t="shared" si="811"/>
        <v>0.14550354102830138</v>
      </c>
      <c r="O2276">
        <f t="shared" si="812"/>
        <v>56.042748857800277</v>
      </c>
      <c r="P2276">
        <f t="shared" si="813"/>
        <v>55.98824264444783</v>
      </c>
      <c r="Q2276">
        <f t="shared" si="814"/>
        <v>0.1238924176143712</v>
      </c>
      <c r="R2276">
        <f t="shared" si="815"/>
        <v>55.918856440185905</v>
      </c>
      <c r="S2276">
        <f t="shared" si="816"/>
        <v>16.090645921949768</v>
      </c>
      <c r="T2276">
        <f t="shared" si="817"/>
        <v>15.248571297756262</v>
      </c>
      <c r="U2276">
        <f t="shared" si="818"/>
        <v>0.62244733938535346</v>
      </c>
      <c r="V2276" s="6">
        <f t="shared" si="819"/>
        <v>121859.00000031106</v>
      </c>
      <c r="W2276">
        <f t="shared" si="824"/>
        <v>15.248801858966495</v>
      </c>
      <c r="X2276">
        <f t="shared" si="825"/>
        <v>16.088129959370072</v>
      </c>
      <c r="Y2276">
        <f t="shared" si="820"/>
        <v>0.15589945540336222</v>
      </c>
      <c r="Z2276">
        <f t="shared" si="821"/>
        <v>2.2262579442371668E-7</v>
      </c>
      <c r="AA2276">
        <f t="shared" si="823"/>
        <v>-1.4151146672934795E-8</v>
      </c>
      <c r="AB2276">
        <f t="shared" si="822"/>
        <v>0.99540386463877017</v>
      </c>
      <c r="AC2276">
        <f t="shared" si="808"/>
        <v>2.045051974585141</v>
      </c>
      <c r="AD2276">
        <f t="shared" si="826"/>
        <v>-3.2630872897097279E-11</v>
      </c>
      <c r="AE2276">
        <f t="shared" si="827"/>
        <v>-2.5736757967532477E-5</v>
      </c>
      <c r="AF2276">
        <f t="shared" si="828"/>
        <v>1.262135229467871E-7</v>
      </c>
      <c r="AG2276" t="str">
        <f t="shared" si="829"/>
        <v>NaN</v>
      </c>
      <c r="AH2276">
        <f t="shared" si="830"/>
        <v>1.2621352294678709E-3</v>
      </c>
    </row>
    <row r="2277" spans="1:34">
      <c r="A2277" s="4">
        <v>43280.868275462963</v>
      </c>
      <c r="B2277" s="3">
        <v>-1.0544701124490499E-3</v>
      </c>
      <c r="C2277">
        <v>3.0060395714081101</v>
      </c>
      <c r="D2277" s="3">
        <v>1.9002212870891499E-2</v>
      </c>
      <c r="E2277" s="3">
        <v>1.8820511838421199E-2</v>
      </c>
      <c r="F2277" s="3">
        <v>1.8767622033974501E-2</v>
      </c>
      <c r="G2277">
        <v>-4811700</v>
      </c>
      <c r="H2277">
        <v>13717145</v>
      </c>
      <c r="K2277">
        <f t="shared" si="809"/>
        <v>68.316613372299329</v>
      </c>
      <c r="L2277">
        <f t="shared" si="810"/>
        <v>48.603208145743928</v>
      </c>
      <c r="M2277">
        <f t="shared" si="807"/>
        <v>16.274431719173005</v>
      </c>
      <c r="N2277">
        <f t="shared" si="811"/>
        <v>0.14551363318861132</v>
      </c>
      <c r="O2277">
        <f t="shared" si="812"/>
        <v>56.136010778138271</v>
      </c>
      <c r="P2277">
        <f t="shared" si="813"/>
        <v>56.083203889796238</v>
      </c>
      <c r="Q2277">
        <f t="shared" si="814"/>
        <v>0.11624366755251714</v>
      </c>
      <c r="R2277">
        <f t="shared" si="815"/>
        <v>56.019767110585754</v>
      </c>
      <c r="S2277">
        <f t="shared" si="816"/>
        <v>16.196935940804661</v>
      </c>
      <c r="T2277">
        <f t="shared" si="817"/>
        <v>15.249633630420469</v>
      </c>
      <c r="U2277">
        <f t="shared" si="818"/>
        <v>0.62242700251515581</v>
      </c>
      <c r="V2277" s="6">
        <f t="shared" si="819"/>
        <v>121920.00000011176</v>
      </c>
      <c r="W2277">
        <f t="shared" si="824"/>
        <v>15.248136441803288</v>
      </c>
      <c r="X2277">
        <f t="shared" si="825"/>
        <v>16.109911058193518</v>
      </c>
      <c r="Y2277">
        <f t="shared" si="820"/>
        <v>0.116280626101999</v>
      </c>
      <c r="Z2277">
        <f t="shared" si="821"/>
        <v>-9.7202811625020797E-8</v>
      </c>
      <c r="AA2277">
        <f t="shared" si="823"/>
        <v>-9.2103770161693641E-8</v>
      </c>
      <c r="AB2277">
        <f t="shared" si="822"/>
        <v>0.99834398511458522</v>
      </c>
      <c r="AC2277">
        <f t="shared" si="808"/>
        <v>2.0450263404979538</v>
      </c>
      <c r="AD2277">
        <f t="shared" si="826"/>
        <v>-2.8473854400021613E-10</v>
      </c>
      <c r="AE2277">
        <f t="shared" si="827"/>
        <v>-2.7504310863037917E-5</v>
      </c>
      <c r="AF2277">
        <f t="shared" si="828"/>
        <v>1.0305677031374201E-6</v>
      </c>
      <c r="AG2277" t="str">
        <f t="shared" si="829"/>
        <v>NaN</v>
      </c>
      <c r="AH2277">
        <f t="shared" si="830"/>
        <v>1.0305677031374201E-2</v>
      </c>
    </row>
    <row r="2278" spans="1:34">
      <c r="A2278" s="4">
        <v>43280.868969907409</v>
      </c>
      <c r="B2278" s="3">
        <v>-1.0519489645412199E-3</v>
      </c>
      <c r="C2278">
        <v>3.00596940738615</v>
      </c>
      <c r="D2278" s="3">
        <v>1.8995029977795602E-2</v>
      </c>
      <c r="E2278" s="3">
        <v>1.8811509437637101E-2</v>
      </c>
      <c r="F2278">
        <v>1.8762964869602002E-2</v>
      </c>
      <c r="G2278">
        <v>-4811700</v>
      </c>
      <c r="H2278">
        <v>13717139</v>
      </c>
      <c r="K2278">
        <f t="shared" si="809"/>
        <v>68.156005834078002</v>
      </c>
      <c r="L2278">
        <f t="shared" si="810"/>
        <v>48.448722407704899</v>
      </c>
      <c r="M2278">
        <f t="shared" si="807"/>
        <v>16.22270329030545</v>
      </c>
      <c r="N2278">
        <f t="shared" si="811"/>
        <v>0.14549236756510542</v>
      </c>
      <c r="O2278">
        <f t="shared" si="812"/>
        <v>56.114436592046985</v>
      </c>
      <c r="P2278">
        <f t="shared" si="813"/>
        <v>56.056260238098702</v>
      </c>
      <c r="Q2278">
        <f t="shared" si="814"/>
        <v>0.10870579313910866</v>
      </c>
      <c r="R2278">
        <f t="shared" si="815"/>
        <v>56.005730798907877</v>
      </c>
      <c r="S2278">
        <f t="shared" si="816"/>
        <v>16.150232761546043</v>
      </c>
      <c r="T2278">
        <f t="shared" si="817"/>
        <v>15.247395143735636</v>
      </c>
      <c r="U2278">
        <f t="shared" si="818"/>
        <v>0.62246985520592057</v>
      </c>
      <c r="V2278" s="6">
        <f t="shared" si="819"/>
        <v>121980.00000030734</v>
      </c>
      <c r="W2278">
        <f t="shared" si="824"/>
        <v>15.247961332023513</v>
      </c>
      <c r="X2278">
        <f t="shared" si="825"/>
        <v>16.132453239061849</v>
      </c>
      <c r="Y2278">
        <f t="shared" si="820"/>
        <v>0.12472578264231278</v>
      </c>
      <c r="Z2278">
        <f t="shared" si="821"/>
        <v>1.01174539633414E-7</v>
      </c>
      <c r="AA2278">
        <f t="shared" si="823"/>
        <v>-3.9280537054336106E-8</v>
      </c>
      <c r="AB2278">
        <f t="shared" si="822"/>
        <v>0.9977158736959767</v>
      </c>
      <c r="AC2278">
        <f t="shared" si="808"/>
        <v>2.0450803551816592</v>
      </c>
      <c r="AD2278">
        <f t="shared" si="826"/>
        <v>-1.1321627544430321E-10</v>
      </c>
      <c r="AE2278">
        <f t="shared" si="827"/>
        <v>-1.1361664949702454E-5</v>
      </c>
      <c r="AF2278">
        <f t="shared" si="828"/>
        <v>9.9196859171301717E-7</v>
      </c>
      <c r="AG2278" t="str">
        <f t="shared" si="829"/>
        <v>NaN</v>
      </c>
      <c r="AH2278">
        <f t="shared" si="830"/>
        <v>9.9196859171301714E-3</v>
      </c>
    </row>
    <row r="2279" spans="1:34">
      <c r="A2279" s="4">
        <v>43280.869664351849</v>
      </c>
      <c r="B2279" s="3">
        <v>-1.0557425786100799E-3</v>
      </c>
      <c r="C2279">
        <v>3.0060776264708702</v>
      </c>
      <c r="D2279" s="3">
        <v>1.90050194317701E-2</v>
      </c>
      <c r="E2279">
        <v>1.8822604866873E-2</v>
      </c>
      <c r="F2279" s="3">
        <v>1.8759474974049201E-2</v>
      </c>
      <c r="G2279">
        <v>-4811700</v>
      </c>
      <c r="H2279">
        <v>13717322</v>
      </c>
      <c r="K2279">
        <f t="shared" si="809"/>
        <v>68.39767472413763</v>
      </c>
      <c r="L2279">
        <f t="shared" si="810"/>
        <v>48.694978733706776</v>
      </c>
      <c r="M2279">
        <f t="shared" si="807"/>
        <v>16.305160434922616</v>
      </c>
      <c r="N2279">
        <f t="shared" si="811"/>
        <v>0.14552516708610672</v>
      </c>
      <c r="O2279">
        <f t="shared" si="812"/>
        <v>56.144440427008597</v>
      </c>
      <c r="P2279">
        <f t="shared" si="813"/>
        <v>56.089468199834286</v>
      </c>
      <c r="Q2279">
        <f t="shared" si="814"/>
        <v>0.14922788723531255</v>
      </c>
      <c r="R2279">
        <f t="shared" si="815"/>
        <v>55.995212539773284</v>
      </c>
      <c r="S2279">
        <f t="shared" si="816"/>
        <v>16.205675176765741</v>
      </c>
      <c r="T2279">
        <f t="shared" si="817"/>
        <v>15.250847724893667</v>
      </c>
      <c r="U2279">
        <f t="shared" si="818"/>
        <v>0.62240376037779044</v>
      </c>
      <c r="V2279" s="6">
        <f t="shared" si="819"/>
        <v>122039.99999987427</v>
      </c>
      <c r="W2279">
        <f t="shared" si="824"/>
        <v>15.247865021644635</v>
      </c>
      <c r="X2279">
        <f t="shared" si="825"/>
        <v>16.144559295014037</v>
      </c>
      <c r="Y2279">
        <f t="shared" si="820"/>
        <v>0.12986854909265352</v>
      </c>
      <c r="Z2279">
        <f t="shared" si="821"/>
        <v>7.9042609085348032E-8</v>
      </c>
      <c r="AA2279">
        <f t="shared" si="823"/>
        <v>-6.0960795433507515E-8</v>
      </c>
      <c r="AB2279">
        <f t="shared" si="822"/>
        <v>0.99735328824006364</v>
      </c>
      <c r="AC2279">
        <f t="shared" si="808"/>
        <v>2.0449970443983156</v>
      </c>
      <c r="AD2279">
        <f t="shared" si="826"/>
        <v>-1.6873944977430287E-10</v>
      </c>
      <c r="AE2279">
        <f t="shared" si="827"/>
        <v>-1.9783897377751254E-5</v>
      </c>
      <c r="AF2279">
        <f t="shared" si="828"/>
        <v>8.4905498076713213E-7</v>
      </c>
      <c r="AG2279" t="str">
        <f t="shared" si="829"/>
        <v>NaN</v>
      </c>
      <c r="AH2279">
        <f t="shared" si="830"/>
        <v>8.4905498076713222E-3</v>
      </c>
    </row>
    <row r="2280" spans="1:34">
      <c r="A2280" s="4">
        <v>43280.870358796295</v>
      </c>
      <c r="B2280" s="3">
        <v>-1.0551717526686799E-3</v>
      </c>
      <c r="C2280">
        <v>3.0059991379039301</v>
      </c>
      <c r="D2280" s="3">
        <v>1.90003695787891E-2</v>
      </c>
      <c r="E2280" s="3">
        <v>1.8817978798306299E-2</v>
      </c>
      <c r="F2280" s="3">
        <v>1.8760666064681599E-2</v>
      </c>
      <c r="G2280">
        <v>-4811700</v>
      </c>
      <c r="H2280">
        <v>13717322</v>
      </c>
      <c r="K2280">
        <f t="shared" si="809"/>
        <v>68.3613107532193</v>
      </c>
      <c r="L2280">
        <f t="shared" si="810"/>
        <v>48.657049084992394</v>
      </c>
      <c r="M2280">
        <f t="shared" si="807"/>
        <v>16.292459967161655</v>
      </c>
      <c r="N2280">
        <f t="shared" si="811"/>
        <v>0.14550137842252331</v>
      </c>
      <c r="O2280">
        <f t="shared" si="812"/>
        <v>56.130474356210946</v>
      </c>
      <c r="P2280">
        <f t="shared" si="813"/>
        <v>56.075622650943565</v>
      </c>
      <c r="Q2280">
        <f t="shared" si="814"/>
        <v>0.13167196690353933</v>
      </c>
      <c r="R2280">
        <f t="shared" si="815"/>
        <v>55.998802389307407</v>
      </c>
      <c r="S2280">
        <f t="shared" si="816"/>
        <v>16.204678655892629</v>
      </c>
      <c r="T2280">
        <f t="shared" si="817"/>
        <v>15.248343655042783</v>
      </c>
      <c r="U2280">
        <f t="shared" si="818"/>
        <v>0.62245169728610461</v>
      </c>
      <c r="V2280" s="6">
        <f t="shared" si="819"/>
        <v>122100.00000006985</v>
      </c>
      <c r="W2280">
        <f t="shared" si="824"/>
        <v>15.247576090507994</v>
      </c>
      <c r="X2280">
        <f t="shared" si="825"/>
        <v>16.160695681298378</v>
      </c>
      <c r="Y2280">
        <f t="shared" si="820"/>
        <v>0.12617257110356897</v>
      </c>
      <c r="Z2280">
        <f t="shared" si="821"/>
        <v>-5.3618325134015325E-7</v>
      </c>
      <c r="AA2280">
        <f t="shared" si="823"/>
        <v>-1.0721798600918539E-7</v>
      </c>
      <c r="AB2280">
        <f t="shared" si="822"/>
        <v>0.99762156466938201</v>
      </c>
      <c r="AC2280">
        <f t="shared" si="808"/>
        <v>2.0450574676038173</v>
      </c>
      <c r="AD2280">
        <f t="shared" si="826"/>
        <v>-3.0548192310182776E-10</v>
      </c>
      <c r="AE2280">
        <f t="shared" si="827"/>
        <v>-1.1639749380280772E-5</v>
      </c>
      <c r="AF2280">
        <f t="shared" si="828"/>
        <v>2.6125999997704471E-6</v>
      </c>
      <c r="AG2280" t="str">
        <f t="shared" si="829"/>
        <v>NaN</v>
      </c>
      <c r="AH2280">
        <f t="shared" si="830"/>
        <v>2.6125999997704472E-2</v>
      </c>
    </row>
    <row r="2281" spans="1:34">
      <c r="A2281" s="4">
        <v>43280.871064814812</v>
      </c>
      <c r="B2281" s="3">
        <v>-1.0536138735369599E-3</v>
      </c>
      <c r="C2281">
        <v>3.00587426972925</v>
      </c>
      <c r="D2281" s="3">
        <v>1.8992342338988201E-2</v>
      </c>
      <c r="E2281" s="3">
        <v>1.88110456415598E-2</v>
      </c>
      <c r="F2281" s="3">
        <v>1.8763965385733199E-2</v>
      </c>
      <c r="G2281">
        <v>-4811700</v>
      </c>
      <c r="H2281">
        <v>13717322</v>
      </c>
      <c r="K2281">
        <f t="shared" si="809"/>
        <v>68.262067415922488</v>
      </c>
      <c r="L2281">
        <f t="shared" si="810"/>
        <v>48.553468820200735</v>
      </c>
      <c r="M2281">
        <f t="shared" si="807"/>
        <v>16.257776866783775</v>
      </c>
      <c r="N2281">
        <f t="shared" si="811"/>
        <v>0.14546353282136704</v>
      </c>
      <c r="O2281">
        <f t="shared" si="812"/>
        <v>56.106364131688345</v>
      </c>
      <c r="P2281">
        <f t="shared" si="813"/>
        <v>56.054872123942808</v>
      </c>
      <c r="Q2281">
        <f t="shared" si="814"/>
        <v>9.7617859171855059E-2</v>
      </c>
      <c r="R2281">
        <f t="shared" si="815"/>
        <v>56.00874627251649</v>
      </c>
      <c r="S2281">
        <f t="shared" si="816"/>
        <v>16.19269829400254</v>
      </c>
      <c r="T2281">
        <f t="shared" si="817"/>
        <v>15.244359907552651</v>
      </c>
      <c r="U2281">
        <f t="shared" si="818"/>
        <v>0.6225279605493339</v>
      </c>
      <c r="V2281" s="6">
        <f t="shared" si="819"/>
        <v>122160.99999987055</v>
      </c>
      <c r="W2281">
        <f t="shared" si="824"/>
        <v>15.24761111246394</v>
      </c>
      <c r="X2281">
        <f t="shared" si="825"/>
        <v>16.176197788209947</v>
      </c>
      <c r="Y2281">
        <f t="shared" si="820"/>
        <v>0.11162847161528806</v>
      </c>
      <c r="Z2281">
        <f t="shared" si="821"/>
        <v>1.8813447395581335E-8</v>
      </c>
      <c r="AA2281">
        <f t="shared" si="823"/>
        <v>-1.9709325595231912E-8</v>
      </c>
      <c r="AB2281">
        <f t="shared" si="822"/>
        <v>0.99868360848142634</v>
      </c>
      <c r="AC2281">
        <f t="shared" si="808"/>
        <v>2.0451535954307545</v>
      </c>
      <c r="AD2281">
        <f t="shared" si="826"/>
        <v>-6.347460732685603E-11</v>
      </c>
      <c r="AE2281">
        <f t="shared" si="827"/>
        <v>1.3025859945776653E-6</v>
      </c>
      <c r="AF2281">
        <f t="shared" si="828"/>
        <v>-4.850926055194016E-6</v>
      </c>
      <c r="AG2281" t="str">
        <f t="shared" si="829"/>
        <v>NaN</v>
      </c>
      <c r="AH2281" t="str">
        <f t="shared" si="830"/>
        <v>NaN</v>
      </c>
    </row>
    <row r="2282" spans="1:34">
      <c r="A2282" s="4">
        <v>43280.871759259258</v>
      </c>
      <c r="B2282" s="3">
        <v>-1.0545533578988401E-3</v>
      </c>
      <c r="C2282">
        <v>3.00600627322819</v>
      </c>
      <c r="D2282" s="3">
        <v>1.89917952974611E-2</v>
      </c>
      <c r="E2282" s="3">
        <v>1.88095710078778E-2</v>
      </c>
      <c r="F2282" s="3">
        <v>1.8760773262838499E-2</v>
      </c>
      <c r="G2282">
        <v>-4811700</v>
      </c>
      <c r="H2282">
        <v>13717322</v>
      </c>
      <c r="K2282">
        <f t="shared" si="809"/>
        <v>68.321916451391758</v>
      </c>
      <c r="L2282">
        <f t="shared" si="810"/>
        <v>48.617513872163229</v>
      </c>
      <c r="M2282">
        <f t="shared" si="807"/>
        <v>16.27922188790232</v>
      </c>
      <c r="N2282">
        <f t="shared" si="811"/>
        <v>0.14550354102830138</v>
      </c>
      <c r="O2282">
        <f t="shared" si="812"/>
        <v>56.104721064535902</v>
      </c>
      <c r="P2282">
        <f t="shared" si="813"/>
        <v>56.050458632779488</v>
      </c>
      <c r="Q2282">
        <f t="shared" si="814"/>
        <v>0.10559558877046982</v>
      </c>
      <c r="R2282">
        <f t="shared" si="815"/>
        <v>55.999125475765432</v>
      </c>
      <c r="S2282">
        <f t="shared" si="816"/>
        <v>16.208824828722008</v>
      </c>
      <c r="T2282">
        <f t="shared" si="817"/>
        <v>15.248571297756262</v>
      </c>
      <c r="U2282">
        <f t="shared" si="818"/>
        <v>0.62244733938535346</v>
      </c>
      <c r="V2282" s="6">
        <f t="shared" si="819"/>
        <v>122221.00000006612</v>
      </c>
      <c r="W2282">
        <f t="shared" si="824"/>
        <v>15.24760819396761</v>
      </c>
      <c r="X2282">
        <f t="shared" si="825"/>
        <v>16.196441598844455</v>
      </c>
      <c r="Y2282">
        <f t="shared" si="820"/>
        <v>9.9758565447032765E-2</v>
      </c>
      <c r="Z2282">
        <f t="shared" si="821"/>
        <v>-2.1499589560743858E-7</v>
      </c>
      <c r="AA2282">
        <f t="shared" si="823"/>
        <v>-3.3711159208108164E-8</v>
      </c>
      <c r="AB2282">
        <f t="shared" si="822"/>
        <v>0.99955601992467102</v>
      </c>
      <c r="AC2282">
        <f t="shared" si="808"/>
        <v>2.045051974585141</v>
      </c>
      <c r="AD2282">
        <f t="shared" si="826"/>
        <v>-1.2148010223508744E-10</v>
      </c>
      <c r="AE2282">
        <f t="shared" si="827"/>
        <v>1.1385137354429865E-6</v>
      </c>
      <c r="AF2282">
        <f t="shared" si="828"/>
        <v>-1.0621794876338099E-5</v>
      </c>
      <c r="AG2282" t="str">
        <f t="shared" si="829"/>
        <v>NaN</v>
      </c>
      <c r="AH2282" t="str">
        <f t="shared" si="830"/>
        <v>NaN</v>
      </c>
    </row>
    <row r="2283" spans="1:34">
      <c r="A2283" s="4">
        <v>43280.872453703705</v>
      </c>
      <c r="B2283" s="3">
        <v>-1.05507661501179E-3</v>
      </c>
      <c r="C2283">
        <v>3.0057934027208799</v>
      </c>
      <c r="D2283" s="3">
        <v>1.8988382234019802E-2</v>
      </c>
      <c r="E2283" s="3">
        <v>1.8806990398934399E-2</v>
      </c>
      <c r="F2283">
        <v>1.8760535044712E-2</v>
      </c>
      <c r="G2283">
        <v>-4811700</v>
      </c>
      <c r="H2283">
        <v>13717322</v>
      </c>
      <c r="K2283">
        <f t="shared" si="809"/>
        <v>68.355250091400222</v>
      </c>
      <c r="L2283">
        <f t="shared" si="810"/>
        <v>48.651160647730933</v>
      </c>
      <c r="M2283">
        <f t="shared" si="807"/>
        <v>16.290488266654624</v>
      </c>
      <c r="N2283">
        <f t="shared" si="811"/>
        <v>0.1454390232891879</v>
      </c>
      <c r="O2283">
        <f t="shared" si="812"/>
        <v>56.094469754257318</v>
      </c>
      <c r="P2283">
        <f t="shared" si="813"/>
        <v>56.042735023243978</v>
      </c>
      <c r="Q2283">
        <f t="shared" si="814"/>
        <v>9.606224839877342E-2</v>
      </c>
      <c r="R2283">
        <f t="shared" si="815"/>
        <v>55.998407505858545</v>
      </c>
      <c r="S2283">
        <f t="shared" si="816"/>
        <v>16.226446767722109</v>
      </c>
      <c r="T2283">
        <f t="shared" si="817"/>
        <v>15.241779956796952</v>
      </c>
      <c r="U2283">
        <f t="shared" si="818"/>
        <v>0.62257735009123771</v>
      </c>
      <c r="V2283" s="6">
        <f t="shared" si="819"/>
        <v>122281.0000002617</v>
      </c>
      <c r="W2283">
        <f t="shared" si="824"/>
        <v>15.247643215923581</v>
      </c>
      <c r="X2283">
        <f t="shared" si="825"/>
        <v>16.217095082768608</v>
      </c>
      <c r="Y2283">
        <f t="shared" si="820"/>
        <v>0.10624678241544198</v>
      </c>
      <c r="Z2283">
        <f t="shared" si="821"/>
        <v>-1.0117453960602852E-7</v>
      </c>
      <c r="AA2283">
        <f t="shared" si="823"/>
        <v>-2.3322702130502066E-8</v>
      </c>
      <c r="AB2283">
        <f t="shared" si="822"/>
        <v>0.99908104113323648</v>
      </c>
      <c r="AC2283">
        <f t="shared" si="808"/>
        <v>2.0452158496424895</v>
      </c>
      <c r="AD2283">
        <f t="shared" si="826"/>
        <v>-7.891862973536363E-11</v>
      </c>
      <c r="AE2283">
        <f t="shared" si="827"/>
        <v>-3.5170335973112127E-7</v>
      </c>
      <c r="AF2283">
        <f t="shared" si="828"/>
        <v>2.2337473738589705E-5</v>
      </c>
      <c r="AG2283" t="str">
        <f t="shared" si="829"/>
        <v>NaN</v>
      </c>
      <c r="AH2283">
        <f t="shared" si="830"/>
        <v>0.22337473738589705</v>
      </c>
    </row>
    <row r="2284" spans="1:34">
      <c r="A2284" s="4">
        <v>43280.873148148145</v>
      </c>
      <c r="B2284" s="3">
        <v>-1.05835886417481E-3</v>
      </c>
      <c r="C2284">
        <v>3.0059682181654401</v>
      </c>
      <c r="D2284" s="3">
        <v>1.8982329100599601E-2</v>
      </c>
      <c r="E2284" s="3">
        <v>1.8800378331779902E-2</v>
      </c>
      <c r="F2284" s="3">
        <v>1.8747528335006799E-2</v>
      </c>
      <c r="G2284">
        <v>-4811700</v>
      </c>
      <c r="H2284">
        <v>13717322</v>
      </c>
      <c r="K2284">
        <f t="shared" si="809"/>
        <v>68.564342924178689</v>
      </c>
      <c r="L2284">
        <f t="shared" si="810"/>
        <v>48.877350682041424</v>
      </c>
      <c r="M2284">
        <f t="shared" si="807"/>
        <v>16.366226359043608</v>
      </c>
      <c r="N2284">
        <f t="shared" si="811"/>
        <v>0.14549200713080909</v>
      </c>
      <c r="O2284">
        <f t="shared" si="812"/>
        <v>56.076288859024814</v>
      </c>
      <c r="P2284">
        <f t="shared" si="813"/>
        <v>56.02294549835122</v>
      </c>
      <c r="Q2284">
        <f t="shared" si="814"/>
        <v>0.1170825100770827</v>
      </c>
      <c r="R2284">
        <f t="shared" si="815"/>
        <v>55.959206348947731</v>
      </c>
      <c r="S2284">
        <f t="shared" si="816"/>
        <v>16.288171352325552</v>
      </c>
      <c r="T2284">
        <f t="shared" si="817"/>
        <v>15.247357203283393</v>
      </c>
      <c r="U2284">
        <f t="shared" si="818"/>
        <v>0.6224705815227124</v>
      </c>
      <c r="V2284" s="6">
        <f t="shared" si="819"/>
        <v>122340.99999982864</v>
      </c>
      <c r="W2284">
        <f t="shared" si="824"/>
        <v>15.24759943847863</v>
      </c>
      <c r="X2284">
        <f t="shared" si="825"/>
        <v>16.232548058425291</v>
      </c>
      <c r="Y2284">
        <f t="shared" si="820"/>
        <v>7.7268144556912929E-2</v>
      </c>
      <c r="Z2284">
        <f t="shared" si="821"/>
        <v>5.1535781127265358E-7</v>
      </c>
      <c r="AA2284">
        <f t="shared" si="823"/>
        <v>4.7451695287952568E-8</v>
      </c>
      <c r="AB2284">
        <f t="shared" si="822"/>
        <v>1.0011974542632103</v>
      </c>
      <c r="AC2284">
        <f t="shared" si="808"/>
        <v>2.0450812706847716</v>
      </c>
      <c r="AD2284">
        <f t="shared" si="826"/>
        <v>2.2076952742448474E-10</v>
      </c>
      <c r="AE2284">
        <f t="shared" si="827"/>
        <v>6.3959748671242731E-6</v>
      </c>
      <c r="AF2284">
        <f t="shared" si="828"/>
        <v>3.4360811771907529E-6</v>
      </c>
      <c r="AG2284">
        <f t="shared" si="829"/>
        <v>2.2076952742448473E-8</v>
      </c>
      <c r="AH2284">
        <f t="shared" si="830"/>
        <v>3.4360811771907529E-2</v>
      </c>
    </row>
    <row r="2285" spans="1:34">
      <c r="A2285" s="4">
        <v>43280.873842592591</v>
      </c>
      <c r="B2285" s="3">
        <v>-1.0489878049702399E-3</v>
      </c>
      <c r="C2285">
        <v>3.00598724569682</v>
      </c>
      <c r="D2285" s="3">
        <v>1.8976858685327901E-2</v>
      </c>
      <c r="E2285" s="3">
        <v>1.8796632286539501E-2</v>
      </c>
      <c r="F2285" s="3">
        <v>1.8774732845049599E-2</v>
      </c>
      <c r="G2285">
        <v>-4811700</v>
      </c>
      <c r="H2285">
        <v>13717321</v>
      </c>
      <c r="K2285">
        <f t="shared" si="809"/>
        <v>67.967367734941249</v>
      </c>
      <c r="L2285">
        <f t="shared" si="810"/>
        <v>48.244615411943883</v>
      </c>
      <c r="M2285">
        <f t="shared" si="807"/>
        <v>16.154359543202222</v>
      </c>
      <c r="N2285">
        <f t="shared" si="811"/>
        <v>0.14549777407955672</v>
      </c>
      <c r="O2285">
        <f t="shared" si="812"/>
        <v>56.059858187498371</v>
      </c>
      <c r="P2285">
        <f t="shared" si="813"/>
        <v>56.01173380709006</v>
      </c>
      <c r="Q2285">
        <f t="shared" si="814"/>
        <v>1.8659675194882652E-2</v>
      </c>
      <c r="R2285">
        <f t="shared" si="815"/>
        <v>56.041198512303488</v>
      </c>
      <c r="S2285">
        <f t="shared" si="816"/>
        <v>16.141919759738968</v>
      </c>
      <c r="T2285">
        <f t="shared" si="817"/>
        <v>15.247964250519985</v>
      </c>
      <c r="U2285">
        <f t="shared" si="818"/>
        <v>0.62245896045402993</v>
      </c>
      <c r="V2285" s="6">
        <f t="shared" si="819"/>
        <v>122401.00000002421</v>
      </c>
      <c r="W2285">
        <f t="shared" si="824"/>
        <v>15.247783303747385</v>
      </c>
      <c r="X2285">
        <f t="shared" si="825"/>
        <v>16.248861969709324</v>
      </c>
      <c r="Y2285">
        <f t="shared" si="820"/>
        <v>5.4704628708520886E-2</v>
      </c>
      <c r="Z2285">
        <f t="shared" si="821"/>
        <v>3.1617043432802569E-9</v>
      </c>
      <c r="AA2285">
        <f t="shared" si="823"/>
        <v>3.5805275463775692E-8</v>
      </c>
      <c r="AB2285">
        <f t="shared" si="822"/>
        <v>1.0028859481980574</v>
      </c>
      <c r="AC2285">
        <f t="shared" si="808"/>
        <v>2.0450666226349528</v>
      </c>
      <c r="AD2285">
        <f t="shared" si="826"/>
        <v>2.3529229868915192E-10</v>
      </c>
      <c r="AE2285">
        <f t="shared" si="827"/>
        <v>1.6680481531074375E-6</v>
      </c>
      <c r="AF2285">
        <f t="shared" si="828"/>
        <v>1.4042038676858871E-5</v>
      </c>
      <c r="AG2285">
        <f t="shared" si="829"/>
        <v>2.3529229868915192E-8</v>
      </c>
      <c r="AH2285">
        <f t="shared" si="830"/>
        <v>0.1404203867685887</v>
      </c>
    </row>
    <row r="2286" spans="1:34">
      <c r="A2286" s="4">
        <v>43280.874537037038</v>
      </c>
      <c r="B2286" s="3">
        <v>-1.05147327625673E-3</v>
      </c>
      <c r="C2286">
        <v>3.00596940738615</v>
      </c>
      <c r="D2286" s="3">
        <v>1.8973195885537301E-2</v>
      </c>
      <c r="E2286" s="3">
        <v>1.8792672181571098E-2</v>
      </c>
      <c r="F2286" s="3">
        <v>1.87678602521009E-2</v>
      </c>
      <c r="G2286">
        <v>-4811700</v>
      </c>
      <c r="H2286">
        <v>13717322</v>
      </c>
      <c r="K2286">
        <f t="shared" si="809"/>
        <v>68.125702524980042</v>
      </c>
      <c r="L2286">
        <f t="shared" si="810"/>
        <v>48.411984162865537</v>
      </c>
      <c r="M2286">
        <f t="shared" si="807"/>
        <v>16.210401755490555</v>
      </c>
      <c r="N2286">
        <f t="shared" si="811"/>
        <v>0.14549236756510542</v>
      </c>
      <c r="O2286">
        <f t="shared" si="812"/>
        <v>56.048856781345933</v>
      </c>
      <c r="P2286">
        <f t="shared" si="813"/>
        <v>55.999881447756891</v>
      </c>
      <c r="Q2286">
        <f t="shared" si="814"/>
        <v>2.8371700853597304E-2</v>
      </c>
      <c r="R2286">
        <f t="shared" si="815"/>
        <v>56.020485080492335</v>
      </c>
      <c r="S2286">
        <f t="shared" si="816"/>
        <v>16.191487288254823</v>
      </c>
      <c r="T2286">
        <f t="shared" si="817"/>
        <v>15.247395143735636</v>
      </c>
      <c r="U2286">
        <f t="shared" si="818"/>
        <v>0.62246985520592057</v>
      </c>
      <c r="V2286" s="6">
        <f t="shared" si="819"/>
        <v>122461.00000021979</v>
      </c>
      <c r="W2286">
        <f t="shared" si="824"/>
        <v>15.247631541938224</v>
      </c>
      <c r="X2286">
        <f t="shared" si="825"/>
        <v>16.260462199537578</v>
      </c>
      <c r="Y2286">
        <f t="shared" si="820"/>
        <v>3.0189849488365894E-2</v>
      </c>
      <c r="Z2286">
        <f t="shared" si="821"/>
        <v>1.5176180862859069E-7</v>
      </c>
      <c r="AA2286">
        <f t="shared" si="823"/>
        <v>9.2264281796047756E-8</v>
      </c>
      <c r="AB2286">
        <f t="shared" si="822"/>
        <v>1.0046806517714886</v>
      </c>
      <c r="AC2286">
        <f t="shared" si="808"/>
        <v>2.0450803551816592</v>
      </c>
      <c r="AD2286">
        <f t="shared" si="826"/>
        <v>1.0986524838797734E-9</v>
      </c>
      <c r="AE2286">
        <f t="shared" si="827"/>
        <v>-1.3605965491091242E-5</v>
      </c>
      <c r="AF2286">
        <f t="shared" si="828"/>
        <v>-8.038259320893987E-6</v>
      </c>
      <c r="AG2286">
        <f t="shared" si="829"/>
        <v>1.0986524838797734E-7</v>
      </c>
      <c r="AH2286" t="str">
        <f t="shared" si="830"/>
        <v>NaN</v>
      </c>
    </row>
    <row r="2287" spans="1:34">
      <c r="A2287" s="4">
        <v>43280.875231481485</v>
      </c>
      <c r="B2287" s="3">
        <v>-1.0525554671039601E-3</v>
      </c>
      <c r="C2287">
        <v>3.0060443282909501</v>
      </c>
      <c r="D2287" s="3">
        <v>1.8967297350809501E-2</v>
      </c>
      <c r="E2287" s="3">
        <v>1.87864644494584E-2</v>
      </c>
      <c r="F2287" s="3">
        <v>1.8756949861908699E-2</v>
      </c>
      <c r="G2287">
        <v>-4811700</v>
      </c>
      <c r="H2287">
        <v>13717322</v>
      </c>
      <c r="K2287">
        <f t="shared" si="809"/>
        <v>68.194642553178895</v>
      </c>
      <c r="L2287">
        <f t="shared" si="810"/>
        <v>48.495265799675408</v>
      </c>
      <c r="M2287">
        <f t="shared" si="807"/>
        <v>16.238288007518587</v>
      </c>
      <c r="N2287">
        <f t="shared" si="811"/>
        <v>0.14551507492579677</v>
      </c>
      <c r="O2287">
        <f t="shared" si="812"/>
        <v>56.031140231178121</v>
      </c>
      <c r="P2287">
        <f t="shared" si="813"/>
        <v>55.981302073666861</v>
      </c>
      <c r="Q2287">
        <f t="shared" si="814"/>
        <v>4.3538172416617726E-2</v>
      </c>
      <c r="R2287">
        <f t="shared" si="815"/>
        <v>55.987602058761503</v>
      </c>
      <c r="S2287">
        <f t="shared" si="816"/>
        <v>16.209262559240841</v>
      </c>
      <c r="T2287">
        <f t="shared" si="817"/>
        <v>15.249785392229464</v>
      </c>
      <c r="U2287">
        <f t="shared" si="818"/>
        <v>0.62242409724798797</v>
      </c>
      <c r="V2287" s="6">
        <f t="shared" si="819"/>
        <v>122521.00000041537</v>
      </c>
      <c r="W2287">
        <f t="shared" si="824"/>
        <v>15.247616949456566</v>
      </c>
      <c r="X2287">
        <f t="shared" si="825"/>
        <v>16.2665951103805</v>
      </c>
      <c r="Y2287">
        <f t="shared" si="820"/>
        <v>4.1562557545160438E-2</v>
      </c>
      <c r="Z2287">
        <f t="shared" si="821"/>
        <v>-4.0762469410970822E-8</v>
      </c>
      <c r="AA2287">
        <f t="shared" si="823"/>
        <v>1.15751228490952E-7</v>
      </c>
      <c r="AB2287">
        <f t="shared" si="822"/>
        <v>1.0038346567191232</v>
      </c>
      <c r="AC2287">
        <f t="shared" si="808"/>
        <v>2.0450226784855032</v>
      </c>
      <c r="AD2287">
        <f t="shared" si="826"/>
        <v>1.001149145248713E-9</v>
      </c>
      <c r="AE2287">
        <f t="shared" si="827"/>
        <v>2.3855277132472618E-5</v>
      </c>
      <c r="AF2287">
        <f t="shared" si="828"/>
        <v>4.1777779237467084E-6</v>
      </c>
      <c r="AG2287">
        <f t="shared" si="829"/>
        <v>1.001149145248713E-7</v>
      </c>
      <c r="AH2287">
        <f t="shared" si="830"/>
        <v>4.1777779237467082E-2</v>
      </c>
    </row>
    <row r="2288" spans="1:34">
      <c r="A2288" s="4">
        <v>43280.875937500001</v>
      </c>
      <c r="B2288" s="3">
        <v>-1.0544225436206001E-3</v>
      </c>
      <c r="C2288">
        <v>3.0059539475168999</v>
      </c>
      <c r="D2288">
        <v>1.8961636660224001E-2</v>
      </c>
      <c r="E2288" s="3">
        <v>1.8780744297837399E-2</v>
      </c>
      <c r="F2288" s="3">
        <v>1.87482429893862E-2</v>
      </c>
      <c r="G2288">
        <v>-4811700</v>
      </c>
      <c r="H2288">
        <v>13717324</v>
      </c>
      <c r="K2288">
        <f t="shared" si="809"/>
        <v>68.313583041389492</v>
      </c>
      <c r="L2288">
        <f t="shared" si="810"/>
        <v>48.625651392574653</v>
      </c>
      <c r="M2288">
        <f t="shared" si="807"/>
        <v>16.281946677589083</v>
      </c>
      <c r="N2288">
        <f t="shared" si="811"/>
        <v>0.14548768191924677</v>
      </c>
      <c r="O2288">
        <f t="shared" si="812"/>
        <v>56.014138058033353</v>
      </c>
      <c r="P2288">
        <f t="shared" si="813"/>
        <v>55.964181999074583</v>
      </c>
      <c r="Q2288">
        <f t="shared" si="814"/>
        <v>5.2777799365266276E-2</v>
      </c>
      <c r="R2288">
        <f t="shared" si="815"/>
        <v>55.961360258668087</v>
      </c>
      <c r="S2288">
        <f t="shared" si="816"/>
        <v>16.246761478012239</v>
      </c>
      <c r="T2288">
        <f t="shared" si="817"/>
        <v>15.246901917855778</v>
      </c>
      <c r="U2288">
        <f t="shared" si="818"/>
        <v>0.62247929732422747</v>
      </c>
      <c r="V2288" s="6">
        <f t="shared" si="819"/>
        <v>122582.00000021607</v>
      </c>
      <c r="W2288">
        <f t="shared" si="824"/>
        <v>15.248022620446395</v>
      </c>
      <c r="X2288">
        <f t="shared" si="825"/>
        <v>16.284239388033431</v>
      </c>
      <c r="Y2288">
        <f t="shared" si="820"/>
        <v>5.960925167324168E-2</v>
      </c>
      <c r="Z2288">
        <f t="shared" si="821"/>
        <v>-6.2711491373656825E-8</v>
      </c>
      <c r="AA2288">
        <f t="shared" si="823"/>
        <v>3.9870323774127358E-8</v>
      </c>
      <c r="AB2288">
        <f t="shared" si="822"/>
        <v>1.0024994035541528</v>
      </c>
      <c r="AC2288">
        <f t="shared" si="808"/>
        <v>2.0450922567221399</v>
      </c>
      <c r="AD2288">
        <f t="shared" si="826"/>
        <v>2.4045084320645403E-10</v>
      </c>
      <c r="AE2288">
        <f t="shared" si="827"/>
        <v>1.6108131577596626E-5</v>
      </c>
      <c r="AF2288">
        <f t="shared" si="828"/>
        <v>1.485977289032025E-6</v>
      </c>
      <c r="AG2288">
        <f t="shared" si="829"/>
        <v>2.4045084320645402E-8</v>
      </c>
      <c r="AH2288">
        <f t="shared" si="830"/>
        <v>1.4859772890320248E-2</v>
      </c>
    </row>
    <row r="2289" spans="1:34">
      <c r="A2289" s="4">
        <v>43280.876631944448</v>
      </c>
      <c r="B2289" s="3">
        <v>-1.0604518926265901E-3</v>
      </c>
      <c r="C2289">
        <v>3.0060205438767298</v>
      </c>
      <c r="D2289" s="3">
        <v>1.8963349138048199E-2</v>
      </c>
      <c r="E2289" s="3">
        <v>1.87811367406721E-2</v>
      </c>
      <c r="F2289" s="3">
        <v>1.8740084018554599E-2</v>
      </c>
      <c r="G2289">
        <v>-4811700</v>
      </c>
      <c r="H2289">
        <v>13717367</v>
      </c>
      <c r="K2289">
        <f t="shared" si="809"/>
        <v>68.697677484211283</v>
      </c>
      <c r="L2289">
        <f t="shared" si="810"/>
        <v>49.020470728298918</v>
      </c>
      <c r="M2289">
        <f t="shared" si="807"/>
        <v>16.414149068455671</v>
      </c>
      <c r="N2289">
        <f t="shared" si="811"/>
        <v>0.14550786623986359</v>
      </c>
      <c r="O2289">
        <f t="shared" si="812"/>
        <v>56.019281572598196</v>
      </c>
      <c r="P2289">
        <f t="shared" si="813"/>
        <v>55.965356557206682</v>
      </c>
      <c r="Q2289">
        <f t="shared" si="814"/>
        <v>8.251178323784103E-2</v>
      </c>
      <c r="R2289">
        <f t="shared" si="815"/>
        <v>55.936769789360355</v>
      </c>
      <c r="S2289">
        <f t="shared" si="816"/>
        <v>16.359141212963777</v>
      </c>
      <c r="T2289">
        <f t="shared" si="817"/>
        <v>15.249026583183866</v>
      </c>
      <c r="U2289">
        <f t="shared" si="818"/>
        <v>0.62243862358383839</v>
      </c>
      <c r="V2289" s="6">
        <f t="shared" si="819"/>
        <v>122642.00000041164</v>
      </c>
      <c r="W2289">
        <f t="shared" si="824"/>
        <v>15.247859184651956</v>
      </c>
      <c r="X2289">
        <f t="shared" si="825"/>
        <v>16.288405985570311</v>
      </c>
      <c r="Y2289">
        <f t="shared" si="820"/>
        <v>7.4731590646102575E-2</v>
      </c>
      <c r="Z2289">
        <f t="shared" si="821"/>
        <v>1.8021714871846601E-7</v>
      </c>
      <c r="AA2289">
        <f t="shared" si="823"/>
        <v>2.0157265086423226E-8</v>
      </c>
      <c r="AB2289">
        <f t="shared" si="822"/>
        <v>1.0013774544651062</v>
      </c>
      <c r="AC2289">
        <f t="shared" si="808"/>
        <v>2.0450409885477732</v>
      </c>
      <c r="AD2289">
        <f t="shared" si="826"/>
        <v>9.6963147660588422E-11</v>
      </c>
      <c r="AE2289">
        <f t="shared" si="827"/>
        <v>4.3744588097244907E-5</v>
      </c>
      <c r="AF2289">
        <f t="shared" si="828"/>
        <v>2.2065481548385045E-7</v>
      </c>
      <c r="AG2289">
        <f t="shared" si="829"/>
        <v>9.6963147660588429E-9</v>
      </c>
      <c r="AH2289">
        <f t="shared" si="830"/>
        <v>2.2065481548385044E-3</v>
      </c>
    </row>
    <row r="2290" spans="1:34">
      <c r="A2290" s="4">
        <v>43280.877326388887</v>
      </c>
      <c r="B2290" s="3">
        <v>-1.0623189691432301E-3</v>
      </c>
      <c r="C2290">
        <v>3.0060217330974401</v>
      </c>
      <c r="D2290" s="3">
        <v>1.8958366303268099E-2</v>
      </c>
      <c r="E2290">
        <v>1.8776260935756E-2</v>
      </c>
      <c r="F2290" s="3">
        <v>1.8732997029292198E-2</v>
      </c>
      <c r="G2290">
        <v>-4811700</v>
      </c>
      <c r="H2290">
        <v>13717374</v>
      </c>
      <c r="K2290">
        <f t="shared" si="809"/>
        <v>68.816617972421881</v>
      </c>
      <c r="L2290">
        <f t="shared" si="810"/>
        <v>49.148726999395492</v>
      </c>
      <c r="M2290">
        <f t="shared" si="807"/>
        <v>16.457094750564924</v>
      </c>
      <c r="N2290">
        <f t="shared" si="811"/>
        <v>0.14550822667416002</v>
      </c>
      <c r="O2290">
        <f t="shared" si="812"/>
        <v>56.004315373968652</v>
      </c>
      <c r="P2290">
        <f t="shared" si="813"/>
        <v>55.950763562231764</v>
      </c>
      <c r="Q2290">
        <f t="shared" si="814"/>
        <v>8.8905189335200419E-2</v>
      </c>
      <c r="R2290">
        <f t="shared" si="815"/>
        <v>55.915410184633451</v>
      </c>
      <c r="S2290">
        <f t="shared" si="816"/>
        <v>16.397824624341457</v>
      </c>
      <c r="T2290">
        <f t="shared" si="817"/>
        <v>15.24906452363612</v>
      </c>
      <c r="U2290">
        <f t="shared" si="818"/>
        <v>0.62243789726704646</v>
      </c>
      <c r="V2290" s="6">
        <f t="shared" si="819"/>
        <v>122701.99999997858</v>
      </c>
      <c r="W2290">
        <f t="shared" si="824"/>
        <v>15.248334899553727</v>
      </c>
      <c r="X2290">
        <f t="shared" si="825"/>
        <v>16.294593184294374</v>
      </c>
      <c r="Y2290">
        <f t="shared" si="820"/>
        <v>9.5587037680990264E-2</v>
      </c>
      <c r="Z2290">
        <f t="shared" si="821"/>
        <v>6.3234087258301235E-8</v>
      </c>
      <c r="AA2290">
        <f t="shared" si="823"/>
        <v>7.43579119653141E-9</v>
      </c>
      <c r="AB2290">
        <f t="shared" si="822"/>
        <v>0.99986366846659913</v>
      </c>
      <c r="AC2290">
        <f t="shared" si="808"/>
        <v>2.0450400730446603</v>
      </c>
      <c r="AD2290">
        <f t="shared" si="826"/>
        <v>2.7964516386747251E-11</v>
      </c>
      <c r="AE2290">
        <f t="shared" si="827"/>
        <v>2.09909643582475E-5</v>
      </c>
      <c r="AF2290">
        <f t="shared" si="828"/>
        <v>1.3261906383549334E-7</v>
      </c>
      <c r="AG2290">
        <f t="shared" si="829"/>
        <v>2.7964516386747252E-9</v>
      </c>
      <c r="AH2290">
        <f t="shared" si="830"/>
        <v>1.3261906383549332E-3</v>
      </c>
    </row>
    <row r="2291" spans="1:34">
      <c r="A2291" s="4">
        <v>43280.878020833334</v>
      </c>
      <c r="B2291" s="3">
        <v>-1.0620573405867599E-3</v>
      </c>
      <c r="C2291">
        <v>3.0060443282909501</v>
      </c>
      <c r="D2291" s="3">
        <v>1.8995220253109402E-2</v>
      </c>
      <c r="E2291" s="3">
        <v>1.8813697603745801E-2</v>
      </c>
      <c r="F2291" s="3">
        <v>1.87609519264333E-2</v>
      </c>
      <c r="G2291">
        <v>-4811700</v>
      </c>
      <c r="H2291">
        <v>13717633</v>
      </c>
      <c r="K2291">
        <f t="shared" si="809"/>
        <v>68.799951152417947</v>
      </c>
      <c r="L2291">
        <f t="shared" si="810"/>
        <v>49.095313721520093</v>
      </c>
      <c r="M2291">
        <f t="shared" si="807"/>
        <v>16.439209701885137</v>
      </c>
      <c r="N2291">
        <f t="shared" si="811"/>
        <v>0.14551507492579677</v>
      </c>
      <c r="O2291">
        <f t="shared" si="812"/>
        <v>56.115008093665303</v>
      </c>
      <c r="P2291">
        <f t="shared" si="813"/>
        <v>56.062809289502113</v>
      </c>
      <c r="Q2291">
        <f t="shared" si="814"/>
        <v>0.11534414046992936</v>
      </c>
      <c r="R2291">
        <f t="shared" si="815"/>
        <v>55.999663953195373</v>
      </c>
      <c r="S2291">
        <f t="shared" si="816"/>
        <v>16.362313608238516</v>
      </c>
      <c r="T2291">
        <f t="shared" si="817"/>
        <v>15.249785392229464</v>
      </c>
      <c r="U2291">
        <f t="shared" si="818"/>
        <v>0.62242409724798797</v>
      </c>
      <c r="V2291" s="6">
        <f t="shared" si="819"/>
        <v>122762.00000017416</v>
      </c>
      <c r="W2291">
        <f t="shared" si="824"/>
        <v>15.248477905873882</v>
      </c>
      <c r="X2291">
        <f t="shared" si="825"/>
        <v>16.331156725737436</v>
      </c>
      <c r="Y2291">
        <f t="shared" si="820"/>
        <v>9.9801341800592525E-2</v>
      </c>
      <c r="Z2291">
        <f t="shared" si="821"/>
        <v>-1.5808521745119054E-8</v>
      </c>
      <c r="AA2291">
        <f t="shared" si="823"/>
        <v>-7.0662412222323328E-9</v>
      </c>
      <c r="AB2291">
        <f t="shared" si="822"/>
        <v>0.99955806765837107</v>
      </c>
      <c r="AC2291">
        <f t="shared" si="808"/>
        <v>2.0450226784855032</v>
      </c>
      <c r="AD2291">
        <f t="shared" si="826"/>
        <v>-2.5452328193171798E-11</v>
      </c>
      <c r="AE2291">
        <f t="shared" si="827"/>
        <v>7.3694721089675238E-6</v>
      </c>
      <c r="AF2291">
        <f t="shared" si="828"/>
        <v>-3.4381290274280872E-7</v>
      </c>
      <c r="AG2291" t="str">
        <f t="shared" si="829"/>
        <v>NaN</v>
      </c>
      <c r="AH2291" t="str">
        <f t="shared" si="830"/>
        <v>NaN</v>
      </c>
    </row>
    <row r="2292" spans="1:34">
      <c r="A2292" s="4">
        <v>43280.87871527778</v>
      </c>
      <c r="B2292" s="3">
        <v>-1.06121299388178E-3</v>
      </c>
      <c r="C2292">
        <v>3.0060157869938799</v>
      </c>
      <c r="D2292" s="3">
        <v>1.89914266390406E-2</v>
      </c>
      <c r="E2292">
        <v>1.8809903989676999E-2</v>
      </c>
      <c r="F2292" s="3">
        <v>1.8763870098482599E-2</v>
      </c>
      <c r="G2292">
        <v>-4811700</v>
      </c>
      <c r="H2292">
        <v>13717630</v>
      </c>
      <c r="K2292">
        <f t="shared" si="809"/>
        <v>68.746162778768408</v>
      </c>
      <c r="L2292">
        <f t="shared" si="810"/>
        <v>49.037689437270345</v>
      </c>
      <c r="M2292">
        <f t="shared" si="807"/>
        <v>16.419914628264141</v>
      </c>
      <c r="N2292">
        <f t="shared" si="811"/>
        <v>0.1455064245026752</v>
      </c>
      <c r="O2292">
        <f t="shared" si="812"/>
        <v>56.103613780150383</v>
      </c>
      <c r="P2292">
        <f t="shared" si="813"/>
        <v>56.051455227558414</v>
      </c>
      <c r="Q2292">
        <f t="shared" si="814"/>
        <v>9.5154695596647798E-2</v>
      </c>
      <c r="R2292">
        <f t="shared" si="815"/>
        <v>56.008459084553735</v>
      </c>
      <c r="S2292">
        <f t="shared" si="816"/>
        <v>16.356478164533044</v>
      </c>
      <c r="T2292">
        <f t="shared" si="817"/>
        <v>15.24887482137456</v>
      </c>
      <c r="U2292">
        <f t="shared" si="818"/>
        <v>0.62244152885101212</v>
      </c>
      <c r="V2292" s="6">
        <f t="shared" si="819"/>
        <v>122822.00000036974</v>
      </c>
      <c r="W2292">
        <f t="shared" si="824"/>
        <v>15.248644260164676</v>
      </c>
      <c r="X2292">
        <f t="shared" si="825"/>
        <v>16.355478092319444</v>
      </c>
      <c r="Y2292">
        <f t="shared" si="820"/>
        <v>8.1073992379475143E-2</v>
      </c>
      <c r="Z2292">
        <f t="shared" si="821"/>
        <v>-1.3482970647064863E-7</v>
      </c>
      <c r="AA2292">
        <f t="shared" si="823"/>
        <v>-1.7981027023470717E-8</v>
      </c>
      <c r="AB2292">
        <f t="shared" si="822"/>
        <v>1.0009165802855469</v>
      </c>
      <c r="AC2292">
        <f t="shared" si="808"/>
        <v>2.0450446505602318</v>
      </c>
      <c r="AD2292">
        <f t="shared" si="826"/>
        <v>-7.9728397656809341E-11</v>
      </c>
      <c r="AE2292">
        <f t="shared" si="827"/>
        <v>4.6606589323052222E-6</v>
      </c>
      <c r="AF2292">
        <f t="shared" si="828"/>
        <v>-1.7029298163818926E-6</v>
      </c>
      <c r="AG2292" t="str">
        <f t="shared" si="829"/>
        <v>NaN</v>
      </c>
      <c r="AH2292" t="str">
        <f t="shared" si="830"/>
        <v>NaN</v>
      </c>
    </row>
    <row r="2293" spans="1:34">
      <c r="A2293" s="4">
        <v>43280.879421296297</v>
      </c>
      <c r="B2293" s="3">
        <v>-1.05621826689458E-3</v>
      </c>
      <c r="C2293">
        <v>3.0059931918003699</v>
      </c>
      <c r="D2293" s="3">
        <v>1.8986943276959201E-2</v>
      </c>
      <c r="E2293" s="3">
        <v>1.8805955776915701E-2</v>
      </c>
      <c r="F2293" s="3">
        <v>1.8780116574707802E-2</v>
      </c>
      <c r="G2293">
        <v>-4811700</v>
      </c>
      <c r="H2293">
        <v>13717627</v>
      </c>
      <c r="K2293">
        <f t="shared" si="809"/>
        <v>68.427978033236244</v>
      </c>
      <c r="L2293">
        <f t="shared" si="810"/>
        <v>48.698148846601072</v>
      </c>
      <c r="M2293">
        <f t="shared" si="807"/>
        <v>16.306221924231835</v>
      </c>
      <c r="N2293">
        <f t="shared" si="811"/>
        <v>0.14549957625103846</v>
      </c>
      <c r="O2293">
        <f t="shared" si="812"/>
        <v>56.090147773268839</v>
      </c>
      <c r="P2293">
        <f t="shared" si="813"/>
        <v>56.039638460895894</v>
      </c>
      <c r="Q2293">
        <f t="shared" si="814"/>
        <v>3.2723141071848261E-2</v>
      </c>
      <c r="R2293">
        <f t="shared" si="815"/>
        <v>56.057424632196991</v>
      </c>
      <c r="S2293">
        <f t="shared" si="816"/>
        <v>16.284406496850604</v>
      </c>
      <c r="T2293">
        <f t="shared" si="817"/>
        <v>15.24815395278122</v>
      </c>
      <c r="U2293">
        <f t="shared" si="818"/>
        <v>0.6224553288700706</v>
      </c>
      <c r="V2293" s="6">
        <f t="shared" si="819"/>
        <v>122883.00000017043</v>
      </c>
      <c r="W2293">
        <f t="shared" si="824"/>
        <v>15.24862091219404</v>
      </c>
      <c r="X2293">
        <f t="shared" si="825"/>
        <v>16.375659688640528</v>
      </c>
      <c r="Y2293">
        <f t="shared" si="820"/>
        <v>7.994324540635489E-2</v>
      </c>
      <c r="Z2293">
        <f t="shared" si="821"/>
        <v>6.2711491399347943E-8</v>
      </c>
      <c r="AA2293">
        <f t="shared" si="823"/>
        <v>-1.0754274365306405E-8</v>
      </c>
      <c r="AB2293">
        <f t="shared" si="822"/>
        <v>1.0010069524690752</v>
      </c>
      <c r="AC2293">
        <f t="shared" si="808"/>
        <v>2.0450620451193888</v>
      </c>
      <c r="AD2293">
        <f t="shared" si="826"/>
        <v>-4.8359648215390017E-11</v>
      </c>
      <c r="AE2293">
        <f t="shared" si="827"/>
        <v>-3.34990468342744E-6</v>
      </c>
      <c r="AF2293">
        <f t="shared" si="828"/>
        <v>1.4370825600561088E-6</v>
      </c>
      <c r="AG2293" t="str">
        <f t="shared" si="829"/>
        <v>NaN</v>
      </c>
      <c r="AH2293">
        <f t="shared" si="830"/>
        <v>1.4370825600561087E-2</v>
      </c>
    </row>
    <row r="2294" spans="1:34">
      <c r="A2294" s="4">
        <v>43280.880115740743</v>
      </c>
      <c r="B2294" s="3">
        <v>-1.06450713525192E-3</v>
      </c>
      <c r="C2294">
        <v>3.0060395714081101</v>
      </c>
      <c r="D2294" s="3">
        <v>1.8982138825285801E-2</v>
      </c>
      <c r="E2294" s="3">
        <v>1.87996766915603E-2</v>
      </c>
      <c r="F2294" s="3">
        <v>1.8749041020109901E-2</v>
      </c>
      <c r="G2294">
        <v>-4811700</v>
      </c>
      <c r="H2294">
        <v>13717622</v>
      </c>
      <c r="K2294">
        <f t="shared" si="809"/>
        <v>68.956013194274817</v>
      </c>
      <c r="L2294">
        <f t="shared" si="810"/>
        <v>49.267032541336633</v>
      </c>
      <c r="M2294">
        <f t="shared" si="807"/>
        <v>16.496708503191034</v>
      </c>
      <c r="N2294">
        <f t="shared" si="811"/>
        <v>0.14551363318861132</v>
      </c>
      <c r="O2294">
        <f t="shared" si="812"/>
        <v>56.075717357406496</v>
      </c>
      <c r="P2294">
        <f t="shared" si="813"/>
        <v>56.020845530781756</v>
      </c>
      <c r="Q2294">
        <f t="shared" si="814"/>
        <v>0.11195189955056861</v>
      </c>
      <c r="R2294">
        <f t="shared" si="815"/>
        <v>55.963765457855928</v>
      </c>
      <c r="S2294">
        <f t="shared" si="816"/>
        <v>16.422073903490656</v>
      </c>
      <c r="T2294">
        <f t="shared" si="817"/>
        <v>15.249633630420469</v>
      </c>
      <c r="U2294">
        <f t="shared" si="818"/>
        <v>0.62242700251515581</v>
      </c>
      <c r="V2294" s="6">
        <f t="shared" si="819"/>
        <v>122943.00000036601</v>
      </c>
      <c r="W2294">
        <f t="shared" si="824"/>
        <v>15.248550868282125</v>
      </c>
      <c r="X2294">
        <f t="shared" si="825"/>
        <v>16.395913115544285</v>
      </c>
      <c r="Y2294">
        <f t="shared" si="820"/>
        <v>5.2653284096943288E-2</v>
      </c>
      <c r="Z2294">
        <f t="shared" si="821"/>
        <v>-1.4227669634231702E-7</v>
      </c>
      <c r="AA2294">
        <f t="shared" si="823"/>
        <v>5.7448203759309195E-9</v>
      </c>
      <c r="AB2294">
        <f t="shared" si="822"/>
        <v>1.0029626922818615</v>
      </c>
      <c r="AC2294">
        <f t="shared" si="808"/>
        <v>2.0450263404979538</v>
      </c>
      <c r="AD2294">
        <f t="shared" si="826"/>
        <v>3.9221771338439671E-11</v>
      </c>
      <c r="AE2294">
        <f t="shared" si="827"/>
        <v>-1.9814408945975736E-5</v>
      </c>
      <c r="AF2294">
        <f t="shared" si="828"/>
        <v>-1.9705030768897065E-7</v>
      </c>
      <c r="AG2294">
        <f t="shared" si="829"/>
        <v>3.9221771338439671E-9</v>
      </c>
      <c r="AH2294" t="str">
        <f t="shared" si="830"/>
        <v>NaN</v>
      </c>
    </row>
    <row r="2295" spans="1:34">
      <c r="A2295" s="4">
        <v>43280.880810185183</v>
      </c>
      <c r="B2295" s="3">
        <v>-1.0544701124490499E-3</v>
      </c>
      <c r="C2295">
        <v>3.0059396768683699</v>
      </c>
      <c r="D2295" s="3">
        <v>1.89738261725142E-2</v>
      </c>
      <c r="E2295" s="3">
        <v>1.8793837617868101E-2</v>
      </c>
      <c r="F2295" s="3">
        <v>1.8773494110791902E-2</v>
      </c>
      <c r="G2295">
        <v>-4811700</v>
      </c>
      <c r="H2295">
        <v>13717619</v>
      </c>
      <c r="K2295">
        <f t="shared" si="809"/>
        <v>68.316613372299329</v>
      </c>
      <c r="L2295">
        <f t="shared" si="810"/>
        <v>48.595489354209853</v>
      </c>
      <c r="M2295">
        <f t="shared" si="807"/>
        <v>16.271847137813705</v>
      </c>
      <c r="N2295">
        <f t="shared" si="811"/>
        <v>0.14548335670768753</v>
      </c>
      <c r="O2295">
        <f t="shared" si="812"/>
        <v>56.050749880456408</v>
      </c>
      <c r="P2295">
        <f t="shared" si="813"/>
        <v>56.003369529482555</v>
      </c>
      <c r="Q2295">
        <f t="shared" si="814"/>
        <v>1.3284811668412999E-2</v>
      </c>
      <c r="R2295">
        <f t="shared" si="815"/>
        <v>56.037465068787995</v>
      </c>
      <c r="S2295">
        <f t="shared" si="816"/>
        <v>16.262990596701428</v>
      </c>
      <c r="T2295">
        <f t="shared" si="817"/>
        <v>15.246446632428491</v>
      </c>
      <c r="U2295">
        <f t="shared" si="818"/>
        <v>0.62248801312573654</v>
      </c>
      <c r="V2295" s="6">
        <f t="shared" si="819"/>
        <v>123002.99999993294</v>
      </c>
      <c r="W2295">
        <f t="shared" si="824"/>
        <v>15.248130604810635</v>
      </c>
      <c r="X2295">
        <f t="shared" si="825"/>
        <v>16.41154926469363</v>
      </c>
      <c r="Y2295">
        <f t="shared" si="820"/>
        <v>5.0824437726755413E-2</v>
      </c>
      <c r="Z2295">
        <f t="shared" si="821"/>
        <v>-1.3911499198232553E-7</v>
      </c>
      <c r="AA2295">
        <f t="shared" si="823"/>
        <v>-1.7081415929073706E-8</v>
      </c>
      <c r="AB2295">
        <f t="shared" si="822"/>
        <v>1.0031457361050182</v>
      </c>
      <c r="AC2295">
        <f t="shared" si="808"/>
        <v>2.0451032427595006</v>
      </c>
      <c r="AD2295">
        <f t="shared" si="826"/>
        <v>-1.2082139055467151E-10</v>
      </c>
      <c r="AE2295">
        <f t="shared" si="827"/>
        <v>-4.9342071869747766E-5</v>
      </c>
      <c r="AF2295">
        <f t="shared" si="828"/>
        <v>2.4375721777783202E-7</v>
      </c>
      <c r="AG2295" t="str">
        <f t="shared" si="829"/>
        <v>NaN</v>
      </c>
      <c r="AH2295">
        <f t="shared" si="830"/>
        <v>2.4375721777783201E-3</v>
      </c>
    </row>
    <row r="2296" spans="1:34">
      <c r="A2296" s="4">
        <v>43280.881504629629</v>
      </c>
      <c r="B2296" s="3">
        <v>-1.0568366616644201E-3</v>
      </c>
      <c r="C2296">
        <v>3.00598724569682</v>
      </c>
      <c r="D2296" s="3">
        <v>1.8972292077796701E-2</v>
      </c>
      <c r="E2296" s="3">
        <v>1.8791839727073201E-2</v>
      </c>
      <c r="F2296" s="3">
        <v>1.87673361722227E-2</v>
      </c>
      <c r="G2296">
        <v>-4811700</v>
      </c>
      <c r="H2296">
        <v>13717614</v>
      </c>
      <c r="K2296">
        <f t="shared" si="809"/>
        <v>68.4673723350638</v>
      </c>
      <c r="L2296">
        <f t="shared" si="810"/>
        <v>48.754342871179482</v>
      </c>
      <c r="M2296">
        <f t="shared" si="807"/>
        <v>16.32503808577583</v>
      </c>
      <c r="N2296">
        <f t="shared" si="811"/>
        <v>0.14549777407955672</v>
      </c>
      <c r="O2296">
        <f t="shared" si="812"/>
        <v>56.046142148658774</v>
      </c>
      <c r="P2296">
        <f t="shared" si="813"/>
        <v>55.997389960809876</v>
      </c>
      <c r="Q2296">
        <f t="shared" si="814"/>
        <v>2.7236601961284634E-2</v>
      </c>
      <c r="R2296">
        <f t="shared" si="815"/>
        <v>56.018905546697489</v>
      </c>
      <c r="S2296">
        <f t="shared" si="816"/>
        <v>16.306880351134975</v>
      </c>
      <c r="T2296">
        <f t="shared" si="817"/>
        <v>15.247964250519985</v>
      </c>
      <c r="U2296">
        <f t="shared" si="818"/>
        <v>0.62245896045402993</v>
      </c>
      <c r="V2296" s="6">
        <f t="shared" si="819"/>
        <v>123063.00000012852</v>
      </c>
      <c r="W2296">
        <f t="shared" si="824"/>
        <v>15.247678237879525</v>
      </c>
      <c r="X2296">
        <f t="shared" si="825"/>
        <v>16.421563505702547</v>
      </c>
      <c r="Y2296">
        <f t="shared" si="820"/>
        <v>-0.11510024785726358</v>
      </c>
      <c r="Z2296">
        <f t="shared" si="821"/>
        <v>2.3080441732561623E-7</v>
      </c>
      <c r="AA2296">
        <f t="shared" si="823"/>
        <v>-1.2725207007602028E-8</v>
      </c>
      <c r="AB2296">
        <f t="shared" si="822"/>
        <v>1.0152589313565101</v>
      </c>
      <c r="AC2296">
        <f t="shared" si="808"/>
        <v>2.0450666226349528</v>
      </c>
      <c r="AD2296">
        <f t="shared" si="826"/>
        <v>3.9744163903264287E-11</v>
      </c>
      <c r="AE2296">
        <f t="shared" si="827"/>
        <v>-8.4610102851682105E-5</v>
      </c>
      <c r="AF2296">
        <f t="shared" si="828"/>
        <v>-4.6760826440192039E-8</v>
      </c>
      <c r="AG2296">
        <f t="shared" si="829"/>
        <v>3.9744163903264289E-9</v>
      </c>
      <c r="AH2296" t="str">
        <f t="shared" si="830"/>
        <v>NaN</v>
      </c>
    </row>
    <row r="2297" spans="1:34">
      <c r="A2297" s="4">
        <v>43280.882199074076</v>
      </c>
      <c r="B2297" s="3">
        <v>-1.06973970638137E-3</v>
      </c>
      <c r="C2297">
        <v>3.00602648998029</v>
      </c>
      <c r="D2297" s="3">
        <v>1.9049044382500099E-2</v>
      </c>
      <c r="E2297" s="3">
        <v>1.9038757623347901E-2</v>
      </c>
      <c r="F2297" s="3">
        <v>1.8980874900789799E-2</v>
      </c>
      <c r="G2297">
        <v>-4811700</v>
      </c>
      <c r="H2297">
        <v>13717616</v>
      </c>
      <c r="K2297">
        <f t="shared" si="809"/>
        <v>69.289349594356295</v>
      </c>
      <c r="L2297">
        <f t="shared" si="810"/>
        <v>49.295625415209351</v>
      </c>
      <c r="M2297">
        <f t="shared" si="807"/>
        <v>16.506282619617693</v>
      </c>
      <c r="N2297">
        <f t="shared" si="811"/>
        <v>0.14550966841134841</v>
      </c>
      <c r="O2297">
        <f t="shared" si="812"/>
        <v>56.276671613945126</v>
      </c>
      <c r="P2297">
        <f t="shared" si="813"/>
        <v>56.736400581939435</v>
      </c>
      <c r="Q2297">
        <f t="shared" si="814"/>
        <v>-0.38582215720148838</v>
      </c>
      <c r="R2297">
        <f t="shared" si="815"/>
        <v>56.662493771146615</v>
      </c>
      <c r="S2297">
        <f t="shared" si="816"/>
        <v>16.763497391085352</v>
      </c>
      <c r="T2297">
        <f t="shared" si="817"/>
        <v>15.249216285445426</v>
      </c>
      <c r="U2297">
        <f t="shared" si="818"/>
        <v>0.62243499199987262</v>
      </c>
      <c r="V2297" s="6">
        <f t="shared" si="819"/>
        <v>123123.0000003241</v>
      </c>
      <c r="W2297">
        <f t="shared" si="824"/>
        <v>15.247421410202504</v>
      </c>
      <c r="X2297">
        <f t="shared" si="825"/>
        <v>16.423706203180508</v>
      </c>
      <c r="Y2297">
        <f t="shared" si="820"/>
        <v>-8.6152758440510027E-2</v>
      </c>
      <c r="Z2297">
        <f t="shared" si="821"/>
        <v>1.7872775044696246E-7</v>
      </c>
      <c r="AA2297">
        <f t="shared" si="823"/>
        <v>-8.8983127232747403E-8</v>
      </c>
      <c r="AB2297">
        <f t="shared" si="822"/>
        <v>1.0129717007012324</v>
      </c>
      <c r="AC2297">
        <f t="shared" si="808"/>
        <v>2.0450364110322017</v>
      </c>
      <c r="AD2297">
        <f t="shared" si="826"/>
        <v>3.7129305813205138E-10</v>
      </c>
      <c r="AE2297">
        <f t="shared" si="827"/>
        <v>-8.9482392012171403E-5</v>
      </c>
      <c r="AF2297">
        <f t="shared" si="828"/>
        <v>-4.1305727967377537E-7</v>
      </c>
      <c r="AG2297">
        <f t="shared" si="829"/>
        <v>3.712930581320514E-8</v>
      </c>
      <c r="AH2297" t="str">
        <f t="shared" si="830"/>
        <v>NaN</v>
      </c>
    </row>
    <row r="2298" spans="1:34">
      <c r="A2298" s="4">
        <v>43280.882905092592</v>
      </c>
      <c r="B2298" s="3">
        <v>-1.0662196130761001E-3</v>
      </c>
      <c r="C2298">
        <v>3.0060550312773602</v>
      </c>
      <c r="D2298" s="3">
        <v>1.8997325173768301E-2</v>
      </c>
      <c r="E2298" s="3">
        <v>1.88163257815177E-2</v>
      </c>
      <c r="F2298" s="3">
        <v>1.8768098470227399E-2</v>
      </c>
      <c r="G2298">
        <v>-4811700</v>
      </c>
      <c r="H2298">
        <v>13717853</v>
      </c>
      <c r="K2298">
        <f t="shared" si="809"/>
        <v>69.065105107028529</v>
      </c>
      <c r="L2298">
        <f t="shared" si="810"/>
        <v>49.351073609354792</v>
      </c>
      <c r="M2298">
        <f t="shared" si="807"/>
        <v>16.524849045250864</v>
      </c>
      <c r="N2298">
        <f t="shared" si="811"/>
        <v>0.14551831883446997</v>
      </c>
      <c r="O2298">
        <f t="shared" si="812"/>
        <v>56.121330330317889</v>
      </c>
      <c r="P2298">
        <f t="shared" si="813"/>
        <v>56.070675269720446</v>
      </c>
      <c r="Q2298">
        <f t="shared" si="814"/>
        <v>0.10012727991867365</v>
      </c>
      <c r="R2298">
        <f t="shared" si="815"/>
        <v>56.021203050399215</v>
      </c>
      <c r="S2298">
        <f t="shared" si="816"/>
        <v>16.458097525305082</v>
      </c>
      <c r="T2298">
        <f t="shared" si="817"/>
        <v>15.250126856300326</v>
      </c>
      <c r="U2298">
        <f t="shared" si="818"/>
        <v>0.62241756039684892</v>
      </c>
      <c r="V2298" s="6">
        <f t="shared" si="819"/>
        <v>123184.0000001248</v>
      </c>
      <c r="W2298">
        <f t="shared" si="824"/>
        <v>15.247062435153948</v>
      </c>
      <c r="X2298">
        <f t="shared" si="825"/>
        <v>16.431544758125195</v>
      </c>
      <c r="Y2298">
        <f t="shared" si="820"/>
        <v>-7.6033306195344139E-2</v>
      </c>
      <c r="Z2298">
        <f t="shared" si="821"/>
        <v>-1.7559217588015138E-7</v>
      </c>
      <c r="AA2298">
        <f t="shared" si="823"/>
        <v>-1.3686036437947499E-7</v>
      </c>
      <c r="AB2298">
        <f t="shared" si="822"/>
        <v>1.0122254887331659</v>
      </c>
      <c r="AC2298">
        <f t="shared" si="808"/>
        <v>2.0450144389574731</v>
      </c>
      <c r="AD2298">
        <f t="shared" si="826"/>
        <v>6.4706439385983686E-10</v>
      </c>
      <c r="AE2298">
        <f t="shared" si="827"/>
        <v>-4.5969392824247401E-5</v>
      </c>
      <c r="AF2298">
        <f t="shared" si="828"/>
        <v>-1.4012311100678164E-6</v>
      </c>
      <c r="AG2298">
        <f t="shared" si="829"/>
        <v>6.4706439385983691E-8</v>
      </c>
      <c r="AH2298" t="str">
        <f t="shared" si="830"/>
        <v>NaN</v>
      </c>
    </row>
    <row r="2299" spans="1:34">
      <c r="A2299" s="4">
        <v>43280.883599537039</v>
      </c>
      <c r="B2299" s="3">
        <v>-1.06492336250085E-3</v>
      </c>
      <c r="C2299">
        <v>3.0059598936204601</v>
      </c>
      <c r="D2299" s="3">
        <v>1.8994459151854201E-2</v>
      </c>
      <c r="E2299" s="3">
        <v>1.8812318107720799E-2</v>
      </c>
      <c r="F2299" s="3">
        <v>1.87793542767031E-2</v>
      </c>
      <c r="G2299">
        <v>-4811700</v>
      </c>
      <c r="H2299">
        <v>13717842</v>
      </c>
      <c r="K2299">
        <f t="shared" si="809"/>
        <v>68.982528589735622</v>
      </c>
      <c r="L2299">
        <f t="shared" si="810"/>
        <v>49.25370143688987</v>
      </c>
      <c r="M2299">
        <f t="shared" ref="M2299:M2362" si="831">L2299/((($B$7/2))^2*PI())</f>
        <v>16.492244679560105</v>
      </c>
      <c r="N2299">
        <f t="shared" si="811"/>
        <v>0.14548948409073162</v>
      </c>
      <c r="O2299">
        <f t="shared" si="812"/>
        <v>56.11272208719204</v>
      </c>
      <c r="P2299">
        <f t="shared" si="813"/>
        <v>56.058680539704454</v>
      </c>
      <c r="Q2299">
        <f t="shared" si="814"/>
        <v>5.7594958696782328E-2</v>
      </c>
      <c r="R2299">
        <f t="shared" si="815"/>
        <v>56.055127128495258</v>
      </c>
      <c r="S2299">
        <f t="shared" si="816"/>
        <v>16.453848040428916</v>
      </c>
      <c r="T2299">
        <f t="shared" si="817"/>
        <v>15.247091620117342</v>
      </c>
      <c r="U2299">
        <f t="shared" si="818"/>
        <v>0.62247566574026181</v>
      </c>
      <c r="V2299" s="6">
        <f t="shared" si="819"/>
        <v>123244.00000032037</v>
      </c>
      <c r="W2299">
        <f t="shared" si="824"/>
        <v>15.246852303418224</v>
      </c>
      <c r="X2299">
        <f t="shared" si="825"/>
        <v>16.441662054987013</v>
      </c>
      <c r="Y2299">
        <f t="shared" si="820"/>
        <v>8.1294393159772937E-2</v>
      </c>
      <c r="Z2299">
        <f t="shared" si="821"/>
        <v>-1.043362440203469E-7</v>
      </c>
      <c r="AA2299">
        <f t="shared" si="823"/>
        <v>-6.6369661763777873E-8</v>
      </c>
      <c r="AB2299">
        <f t="shared" si="822"/>
        <v>1.0008958819876097</v>
      </c>
      <c r="AC2299">
        <f t="shared" ref="AC2299:AC2362" si="832">($D$7-$D$7*(T2299/100))*2.54</f>
        <v>2.0450876792065684</v>
      </c>
      <c r="AD2299">
        <f t="shared" si="826"/>
        <v>-2.9349333992851001E-10</v>
      </c>
      <c r="AE2299">
        <f t="shared" si="827"/>
        <v>-1.8242130649670199E-5</v>
      </c>
      <c r="AF2299">
        <f t="shared" si="828"/>
        <v>1.6015987628979801E-6</v>
      </c>
      <c r="AG2299" t="str">
        <f t="shared" si="829"/>
        <v>NaN</v>
      </c>
      <c r="AH2299">
        <f t="shared" si="830"/>
        <v>1.6015987628979801E-2</v>
      </c>
    </row>
    <row r="2300" spans="1:34">
      <c r="A2300" s="4">
        <v>43280.884293981479</v>
      </c>
      <c r="B2300">
        <v>-1.0663147507329999E-3</v>
      </c>
      <c r="C2300">
        <v>3.0060157869938799</v>
      </c>
      <c r="D2300" s="3">
        <v>1.89855637809342E-2</v>
      </c>
      <c r="E2300" s="3">
        <v>1.88048141250329E-2</v>
      </c>
      <c r="F2300">
        <v>1.8761011480965002E-2</v>
      </c>
      <c r="G2300">
        <v>-4811700</v>
      </c>
      <c r="H2300">
        <v>13717900</v>
      </c>
      <c r="K2300">
        <f t="shared" ref="K2300:K2363" si="833">(B2300-$B$19)*($B$17/$B$18)</f>
        <v>69.071165768848246</v>
      </c>
      <c r="L2300">
        <f t="shared" ref="L2300:L2363" si="834">K2300-R2300*$B$8+$D$8</f>
        <v>49.366450054060479</v>
      </c>
      <c r="M2300">
        <f t="shared" si="831"/>
        <v>16.529997736232247</v>
      </c>
      <c r="N2300">
        <f t="shared" ref="N2300:N2363" si="835">(C2300-$C$19)*($C$17/$C$18)</f>
        <v>0.1455064245026752</v>
      </c>
      <c r="O2300">
        <f t="shared" ref="O2300:O2363" si="836">(D2300-$D$19)*($D$17/$D$18)</f>
        <v>56.086004386536189</v>
      </c>
      <c r="P2300">
        <f t="shared" ref="P2300:P2363" si="837">(E2300-$E$19)*($E$17/$E$18)</f>
        <v>56.0362215645115</v>
      </c>
      <c r="Q2300">
        <f t="shared" ref="Q2300:Q2363" si="838">O2300-R2300</f>
        <v>8.6160940863862834E-2</v>
      </c>
      <c r="R2300">
        <f t="shared" ref="R2300:R2363" si="839">(F2300-$F$19)*($F$17/$F$18)</f>
        <v>55.999843445672326</v>
      </c>
      <c r="S2300">
        <f t="shared" ref="S2300:S2363" si="840">M2300-(2/3)*Q2300</f>
        <v>16.472557108989673</v>
      </c>
      <c r="T2300">
        <f t="shared" ref="T2300:T2363" si="841">N2300/$D$7*100-$N$30/$D$7*100</f>
        <v>15.24887482137456</v>
      </c>
      <c r="U2300">
        <f t="shared" ref="U2300:U2363" si="842">(2.40665404368-T2300*2.40665404368/100-$N$8)/$N$8</f>
        <v>0.62244152885101212</v>
      </c>
      <c r="V2300" s="6">
        <f t="shared" ref="V2300:V2363" si="843">(A2300-$A$250)*86400</f>
        <v>123303.99999988731</v>
      </c>
      <c r="W2300">
        <f t="shared" si="824"/>
        <v>15.246735563565036</v>
      </c>
      <c r="X2300">
        <f t="shared" si="825"/>
        <v>16.457533342844012</v>
      </c>
      <c r="Y2300">
        <f t="shared" ref="Y2300:Y2363" si="844">AVERAGE(Q2299:Q2301)</f>
        <v>7.6770285332097885E-2</v>
      </c>
      <c r="Z2300">
        <f t="shared" ref="Z2300:Z2363" si="845">(T2301-T2299)/100/(V2301-V2299)</f>
        <v>-4.7109395017666969E-7</v>
      </c>
      <c r="AA2300">
        <f t="shared" si="823"/>
        <v>-7.6048881726007993E-8</v>
      </c>
      <c r="AB2300">
        <f t="shared" ref="AB2300:AB2363" si="846">((M2300-$M$251)-(Y2300-$Y$251))/(M2300-$M$251)</f>
        <v>1.0012191801365957</v>
      </c>
      <c r="AC2300">
        <f t="shared" si="832"/>
        <v>2.0450446505602318</v>
      </c>
      <c r="AD2300">
        <f t="shared" si="826"/>
        <v>-3.5610640046711873E-10</v>
      </c>
      <c r="AE2300">
        <f t="shared" si="827"/>
        <v>-2.3294178727557369E-5</v>
      </c>
      <c r="AF2300">
        <f t="shared" si="828"/>
        <v>1.5218204373349186E-6</v>
      </c>
      <c r="AG2300" t="str">
        <f t="shared" si="829"/>
        <v>NaN</v>
      </c>
      <c r="AH2300">
        <f t="shared" si="830"/>
        <v>1.5218204373349187E-2</v>
      </c>
    </row>
    <row r="2301" spans="1:34">
      <c r="A2301" s="4">
        <v>43280.884988425925</v>
      </c>
      <c r="B2301" s="3">
        <v>-1.0652206676786599E-3</v>
      </c>
      <c r="C2301">
        <v>3.0057826997344801</v>
      </c>
      <c r="D2301" s="3">
        <v>1.8983244800547298E-2</v>
      </c>
      <c r="E2301" s="3">
        <v>1.8801627013526698E-2</v>
      </c>
      <c r="F2301" s="3">
        <v>1.87585697451686E-2</v>
      </c>
      <c r="G2301">
        <v>-4811700</v>
      </c>
      <c r="H2301">
        <v>13717900</v>
      </c>
      <c r="K2301">
        <f t="shared" si="833"/>
        <v>69.001468157922091</v>
      </c>
      <c r="L2301">
        <f t="shared" si="834"/>
        <v>49.299962082616197</v>
      </c>
      <c r="M2301">
        <f t="shared" si="831"/>
        <v>16.507734721244191</v>
      </c>
      <c r="N2301">
        <f t="shared" si="835"/>
        <v>0.14543577938051777</v>
      </c>
      <c r="O2301">
        <f t="shared" si="836"/>
        <v>56.079039210563067</v>
      </c>
      <c r="P2301">
        <f t="shared" si="837"/>
        <v>56.026682728771597</v>
      </c>
      <c r="Q2301">
        <f t="shared" si="838"/>
        <v>8.6554956435648478E-2</v>
      </c>
      <c r="R2301">
        <f t="shared" si="839"/>
        <v>55.992484254127419</v>
      </c>
      <c r="S2301">
        <f t="shared" si="840"/>
        <v>16.45003141695376</v>
      </c>
      <c r="T2301">
        <f t="shared" si="841"/>
        <v>15.241438492726409</v>
      </c>
      <c r="U2301">
        <f t="shared" si="842"/>
        <v>0.62258388694237088</v>
      </c>
      <c r="V2301" s="6">
        <f t="shared" si="843"/>
        <v>123364.00000008289</v>
      </c>
      <c r="W2301">
        <f t="shared" si="824"/>
        <v>15.246505002354978</v>
      </c>
      <c r="X2301">
        <f t="shared" si="825"/>
        <v>16.463286238914545</v>
      </c>
      <c r="Y2301">
        <f t="shared" si="844"/>
        <v>8.470368407857147E-2</v>
      </c>
      <c r="Z2301">
        <f t="shared" si="845"/>
        <v>-4.7741735636941017E-7</v>
      </c>
      <c r="AA2301">
        <f t="shared" si="823"/>
        <v>-9.6613024930556736E-8</v>
      </c>
      <c r="AB2301">
        <f t="shared" si="846"/>
        <v>1.0006490200156599</v>
      </c>
      <c r="AC2301">
        <f t="shared" si="832"/>
        <v>2.0452240891705116</v>
      </c>
      <c r="AD2301">
        <f t="shared" si="826"/>
        <v>-4.1006394627001162E-10</v>
      </c>
      <c r="AE2301">
        <f t="shared" si="827"/>
        <v>-4.0682629318411579E-6</v>
      </c>
      <c r="AF2301">
        <f t="shared" si="828"/>
        <v>1.0033988736997436E-5</v>
      </c>
      <c r="AG2301" t="str">
        <f t="shared" si="829"/>
        <v>NaN</v>
      </c>
      <c r="AH2301">
        <f t="shared" si="830"/>
        <v>0.10033988736997436</v>
      </c>
    </row>
    <row r="2302" spans="1:34">
      <c r="A2302" s="4">
        <v>43280.885682870372</v>
      </c>
      <c r="B2302" s="3">
        <v>-1.06682611563883E-3</v>
      </c>
      <c r="C2302">
        <v>3.0058362146664899</v>
      </c>
      <c r="D2302" s="3">
        <v>1.8977857630725299E-2</v>
      </c>
      <c r="E2302" s="3">
        <v>1.8796334981361702E-2</v>
      </c>
      <c r="F2302" s="3">
        <v>1.8754913096927301E-2</v>
      </c>
      <c r="G2302">
        <v>-4811700</v>
      </c>
      <c r="H2302">
        <v>13717900</v>
      </c>
      <c r="K2302">
        <f t="shared" si="833"/>
        <v>69.103741826128768</v>
      </c>
      <c r="L2302">
        <f t="shared" si="834"/>
        <v>49.40704238165651</v>
      </c>
      <c r="M2302">
        <f t="shared" si="831"/>
        <v>16.543589782703808</v>
      </c>
      <c r="N2302">
        <f t="shared" si="835"/>
        <v>0.14545199892387167</v>
      </c>
      <c r="O2302">
        <f t="shared" si="836"/>
        <v>56.062858570994372</v>
      </c>
      <c r="P2302">
        <f t="shared" si="837"/>
        <v>56.01084399032333</v>
      </c>
      <c r="Q2302">
        <f t="shared" si="838"/>
        <v>8.1395154936203085E-2</v>
      </c>
      <c r="R2302">
        <f t="shared" si="839"/>
        <v>55.981463416058169</v>
      </c>
      <c r="S2302">
        <f t="shared" si="840"/>
        <v>16.489326346079672</v>
      </c>
      <c r="T2302">
        <f t="shared" si="841"/>
        <v>15.243145813079453</v>
      </c>
      <c r="U2302">
        <f t="shared" si="842"/>
        <v>0.62255120268669895</v>
      </c>
      <c r="V2302" s="6">
        <f t="shared" si="843"/>
        <v>123424.00000027847</v>
      </c>
      <c r="W2302">
        <f t="shared" si="824"/>
        <v>15.246648008675134</v>
      </c>
      <c r="X2302">
        <f t="shared" si="825"/>
        <v>16.488747557292051</v>
      </c>
      <c r="Y2302">
        <f t="shared" si="844"/>
        <v>7.1021098711644484E-2</v>
      </c>
      <c r="Z2302">
        <f t="shared" si="845"/>
        <v>3.5431992632755421E-7</v>
      </c>
      <c r="AA2302">
        <f t="shared" si="823"/>
        <v>-5.3461546298875205E-8</v>
      </c>
      <c r="AB2302">
        <f t="shared" si="846"/>
        <v>1.0016315218473524</v>
      </c>
      <c r="AC2302">
        <f t="shared" si="832"/>
        <v>2.0451828915303927</v>
      </c>
      <c r="AD2302">
        <f t="shared" si="826"/>
        <v>-2.7062230435867356E-10</v>
      </c>
      <c r="AE2302">
        <f t="shared" si="827"/>
        <v>3.675468776012578E-6</v>
      </c>
      <c r="AF2302">
        <f t="shared" si="828"/>
        <v>-7.3296271997140727E-6</v>
      </c>
      <c r="AG2302" t="str">
        <f t="shared" si="829"/>
        <v>NaN</v>
      </c>
      <c r="AH2302" t="str">
        <f t="shared" si="830"/>
        <v>NaN</v>
      </c>
    </row>
    <row r="2303" spans="1:34">
      <c r="A2303" s="4">
        <v>43280.886388888888</v>
      </c>
      <c r="B2303" s="3">
        <v>-1.06279465742773E-3</v>
      </c>
      <c r="C2303">
        <v>3.0059170816748502</v>
      </c>
      <c r="D2303" s="3">
        <v>1.89699730974098E-2</v>
      </c>
      <c r="E2303">
        <v>1.8789163980472999E-2</v>
      </c>
      <c r="F2303" s="3">
        <v>1.87590938250469E-2</v>
      </c>
      <c r="G2303">
        <v>-4811700</v>
      </c>
      <c r="H2303">
        <v>13717900</v>
      </c>
      <c r="K2303">
        <f t="shared" si="833"/>
        <v>68.84692128152048</v>
      </c>
      <c r="L2303">
        <f t="shared" si="834"/>
        <v>49.144726307984271</v>
      </c>
      <c r="M2303">
        <f t="shared" si="831"/>
        <v>16.455755148063663</v>
      </c>
      <c r="N2303">
        <f t="shared" si="835"/>
        <v>0.14547650845604784</v>
      </c>
      <c r="O2303">
        <f t="shared" si="836"/>
        <v>56.039176972685652</v>
      </c>
      <c r="P2303">
        <f t="shared" si="837"/>
        <v>55.989381609909294</v>
      </c>
      <c r="Q2303">
        <f t="shared" si="838"/>
        <v>4.5113184763081904E-2</v>
      </c>
      <c r="R2303">
        <f t="shared" si="839"/>
        <v>55.99406378792257</v>
      </c>
      <c r="S2303">
        <f t="shared" si="840"/>
        <v>16.42567969155494</v>
      </c>
      <c r="T2303">
        <f t="shared" si="841"/>
        <v>15.245725763834841</v>
      </c>
      <c r="U2303">
        <f t="shared" si="842"/>
        <v>0.62250181314480069</v>
      </c>
      <c r="V2303" s="6">
        <f t="shared" si="843"/>
        <v>123485.00000007916</v>
      </c>
      <c r="W2303">
        <f t="shared" si="824"/>
        <v>15.246624660704496</v>
      </c>
      <c r="X2303">
        <f t="shared" si="825"/>
        <v>16.510504641171032</v>
      </c>
      <c r="Y2303">
        <f t="shared" si="844"/>
        <v>5.5585056043144711E-2</v>
      </c>
      <c r="Z2303">
        <f t="shared" si="845"/>
        <v>1.6304987759000535E-7</v>
      </c>
      <c r="AA2303">
        <f t="shared" ref="AA2303:AA2366" si="847">AVERAGE(Z2300:Z2306)</f>
        <v>-3.2733158669688723E-8</v>
      </c>
      <c r="AB2303">
        <f t="shared" si="846"/>
        <v>1.0027592546670641</v>
      </c>
      <c r="AC2303">
        <f t="shared" si="832"/>
        <v>2.0451206373186652</v>
      </c>
      <c r="AD2303">
        <f t="shared" si="826"/>
        <v>-2.1170255837000155E-10</v>
      </c>
      <c r="AE2303">
        <f t="shared" si="827"/>
        <v>-1.2770026283169256E-5</v>
      </c>
      <c r="AF2303">
        <f t="shared" si="828"/>
        <v>1.6503093158893854E-6</v>
      </c>
      <c r="AG2303" t="str">
        <f t="shared" si="829"/>
        <v>NaN</v>
      </c>
      <c r="AH2303">
        <f t="shared" si="830"/>
        <v>1.6503093158893853E-2</v>
      </c>
    </row>
    <row r="2304" spans="1:34">
      <c r="A2304" s="4">
        <v>43280.887083333335</v>
      </c>
      <c r="B2304" s="3">
        <v>-1.06441199759502E-3</v>
      </c>
      <c r="C2304">
        <v>3.0058980541434699</v>
      </c>
      <c r="D2304" s="3">
        <v>1.8966548141761502E-2</v>
      </c>
      <c r="E2304" s="3">
        <v>1.87852157677116E-2</v>
      </c>
      <c r="F2304">
        <v>1.8757295278192001E-2</v>
      </c>
      <c r="G2304">
        <v>-4811700</v>
      </c>
      <c r="H2304">
        <v>13717907</v>
      </c>
      <c r="K2304">
        <f t="shared" si="833"/>
        <v>68.9499525324551</v>
      </c>
      <c r="L2304">
        <f t="shared" si="834"/>
        <v>49.25012173239088</v>
      </c>
      <c r="M2304">
        <f t="shared" si="831"/>
        <v>16.491046041472902</v>
      </c>
      <c r="N2304">
        <f t="shared" si="835"/>
        <v>0.14547074150730008</v>
      </c>
      <c r="O2304">
        <f t="shared" si="836"/>
        <v>56.028889943556266</v>
      </c>
      <c r="P2304">
        <f t="shared" si="837"/>
        <v>55.977564843246469</v>
      </c>
      <c r="Q2304">
        <f t="shared" si="838"/>
        <v>4.0246828430149151E-2</v>
      </c>
      <c r="R2304">
        <f t="shared" si="839"/>
        <v>55.988643115126116</v>
      </c>
      <c r="S2304">
        <f t="shared" si="840"/>
        <v>16.46421482251947</v>
      </c>
      <c r="T2304">
        <f t="shared" si="841"/>
        <v>15.245118716598231</v>
      </c>
      <c r="U2304">
        <f t="shared" si="842"/>
        <v>0.6225134342134836</v>
      </c>
      <c r="V2304" s="6">
        <f t="shared" si="843"/>
        <v>123545.00000027474</v>
      </c>
      <c r="W2304">
        <f t="shared" si="824"/>
        <v>15.246505002354979</v>
      </c>
      <c r="X2304">
        <f t="shared" si="825"/>
        <v>16.504989742465668</v>
      </c>
      <c r="Y2304">
        <f t="shared" si="844"/>
        <v>4.6192804748628191E-2</v>
      </c>
      <c r="Z2304">
        <f t="shared" si="845"/>
        <v>3.4778748015121307E-8</v>
      </c>
      <c r="AA2304">
        <f t="shared" si="847"/>
        <v>5.4275302935790193E-8</v>
      </c>
      <c r="AB2304">
        <f t="shared" si="846"/>
        <v>1.0034303627821364</v>
      </c>
      <c r="AC2304">
        <f t="shared" si="832"/>
        <v>2.0451352853684845</v>
      </c>
      <c r="AD2304">
        <f t="shared" si="826"/>
        <v>4.2240327100968891E-10</v>
      </c>
      <c r="AE2304">
        <f t="shared" si="827"/>
        <v>-1.0150266049570464E-4</v>
      </c>
      <c r="AF2304">
        <f t="shared" si="828"/>
        <v>-4.1426751850246806E-7</v>
      </c>
      <c r="AG2304">
        <f t="shared" si="829"/>
        <v>4.224032710096889E-8</v>
      </c>
      <c r="AH2304" t="str">
        <f t="shared" si="830"/>
        <v>NaN</v>
      </c>
    </row>
    <row r="2305" spans="1:34">
      <c r="A2305" s="4">
        <v>43280.887777777774</v>
      </c>
      <c r="B2305" s="3">
        <v>-1.0658271702413901E-3</v>
      </c>
      <c r="C2305">
        <v>3.00593016310268</v>
      </c>
      <c r="D2305" s="3">
        <v>1.89657394716778E-2</v>
      </c>
      <c r="E2305">
        <v>1.8783348691194999E-2</v>
      </c>
      <c r="F2305" s="3">
        <v>1.8752185499379299E-2</v>
      </c>
      <c r="G2305">
        <v>-4811700</v>
      </c>
      <c r="H2305">
        <v>13717911</v>
      </c>
      <c r="K2305">
        <f t="shared" si="833"/>
        <v>69.040104877022344</v>
      </c>
      <c r="L2305">
        <f t="shared" si="834"/>
        <v>49.34699083470278</v>
      </c>
      <c r="M2305">
        <f t="shared" si="831"/>
        <v>16.523481957771789</v>
      </c>
      <c r="N2305">
        <f t="shared" si="835"/>
        <v>0.14548047323331373</v>
      </c>
      <c r="O2305">
        <f t="shared" si="836"/>
        <v>56.026461061678262</v>
      </c>
      <c r="P2305">
        <f t="shared" si="837"/>
        <v>55.971976793951356</v>
      </c>
      <c r="Q2305">
        <f t="shared" si="838"/>
        <v>5.3218401052653519E-2</v>
      </c>
      <c r="R2305">
        <f t="shared" si="839"/>
        <v>55.973242660625608</v>
      </c>
      <c r="S2305">
        <f t="shared" si="840"/>
        <v>16.488003023736688</v>
      </c>
      <c r="T2305">
        <f t="shared" si="841"/>
        <v>15.246143108810196</v>
      </c>
      <c r="U2305">
        <f t="shared" si="842"/>
        <v>0.62249382366007777</v>
      </c>
      <c r="V2305" s="6">
        <f t="shared" si="843"/>
        <v>123604.99999984168</v>
      </c>
      <c r="W2305">
        <f t="shared" ref="W2305:W2368" si="848">AVERAGE(T2299:T2311)</f>
        <v>15.246198560240353</v>
      </c>
      <c r="X2305">
        <f t="shared" ref="X2305:X2368" si="849">AVERAGE(S2299:S2311)</f>
        <v>16.516593215309204</v>
      </c>
      <c r="Y2305">
        <f t="shared" si="844"/>
        <v>4.278248814965243E-2</v>
      </c>
      <c r="Z2305">
        <f t="shared" si="845"/>
        <v>1.2646817454161948E-7</v>
      </c>
      <c r="AA2305">
        <f t="shared" si="847"/>
        <v>1.3467292775787942E-7</v>
      </c>
      <c r="AB2305">
        <f t="shared" si="846"/>
        <v>1.0036680040706087</v>
      </c>
      <c r="AC2305">
        <f t="shared" si="832"/>
        <v>2.0451105667844098</v>
      </c>
      <c r="AD2305">
        <f t="shared" ref="AD2305:AD2368" si="850">AA2305*AC2305*$D$7*2.54*1.024*9.81/2/Y2305/10000*0.14503773773</f>
        <v>1.1316401900841818E-9</v>
      </c>
      <c r="AE2305">
        <f t="shared" si="827"/>
        <v>-2.0106980033539629E-5</v>
      </c>
      <c r="AF2305">
        <f t="shared" si="828"/>
        <v>-5.6026378676488143E-6</v>
      </c>
      <c r="AG2305">
        <f t="shared" si="829"/>
        <v>1.1316401900841818E-7</v>
      </c>
      <c r="AH2305" t="str">
        <f t="shared" si="830"/>
        <v>NaN</v>
      </c>
    </row>
    <row r="2306" spans="1:34">
      <c r="A2306" s="4">
        <v>43280.888472222221</v>
      </c>
      <c r="B2306" s="3">
        <v>-1.06539905078534E-3</v>
      </c>
      <c r="C2306">
        <v>3.0059456229719199</v>
      </c>
      <c r="D2306" s="3">
        <v>1.89604593317199E-2</v>
      </c>
      <c r="E2306">
        <v>1.8780066442031999E-2</v>
      </c>
      <c r="F2306" s="3">
        <v>1.8753007351915599E-2</v>
      </c>
      <c r="G2306">
        <v>-4811700</v>
      </c>
      <c r="H2306">
        <v>13717912</v>
      </c>
      <c r="K2306">
        <f t="shared" si="833"/>
        <v>69.012831898833582</v>
      </c>
      <c r="L2306">
        <f t="shared" si="834"/>
        <v>49.318637538834821</v>
      </c>
      <c r="M2306">
        <f t="shared" si="831"/>
        <v>16.513988062302317</v>
      </c>
      <c r="N2306">
        <f t="shared" si="835"/>
        <v>0.14548515887916927</v>
      </c>
      <c r="O2306">
        <f t="shared" si="836"/>
        <v>56.010601891770136</v>
      </c>
      <c r="P2306">
        <f t="shared" si="837"/>
        <v>55.962153216846389</v>
      </c>
      <c r="Q2306">
        <f t="shared" si="838"/>
        <v>3.4882234966154613E-2</v>
      </c>
      <c r="R2306">
        <f t="shared" si="839"/>
        <v>55.975719656803982</v>
      </c>
      <c r="S2306">
        <f t="shared" si="840"/>
        <v>16.490733238991549</v>
      </c>
      <c r="T2306">
        <f t="shared" si="841"/>
        <v>15.246636334689727</v>
      </c>
      <c r="U2306">
        <f t="shared" si="842"/>
        <v>0.62248438154177688</v>
      </c>
      <c r="V2306" s="6">
        <f t="shared" si="843"/>
        <v>123665.00000003725</v>
      </c>
      <c r="W2306">
        <f t="shared" si="848"/>
        <v>15.246210234225661</v>
      </c>
      <c r="X2306">
        <f t="shared" si="849"/>
        <v>16.526252260536488</v>
      </c>
      <c r="Y2306">
        <f t="shared" si="844"/>
        <v>3.3725868063167276E-2</v>
      </c>
      <c r="Z2306">
        <f t="shared" si="845"/>
        <v>4.0762469383958452E-8</v>
      </c>
      <c r="AA2306">
        <f t="shared" si="847"/>
        <v>7.6377370583337947E-8</v>
      </c>
      <c r="AB2306">
        <f t="shared" si="846"/>
        <v>1.0043233385356558</v>
      </c>
      <c r="AC2306">
        <f t="shared" si="832"/>
        <v>2.0450986652439367</v>
      </c>
      <c r="AD2306">
        <f t="shared" si="850"/>
        <v>8.1412883869148171E-10</v>
      </c>
      <c r="AE2306">
        <f t="shared" ref="AE2306:AE2369" si="851">(W2307-W2305)/(X2307-X2305)*0.14503773773/100</f>
        <v>-8.24971478516778E-6</v>
      </c>
      <c r="AF2306">
        <f t="shared" ref="AF2306:AF2369" si="852">AD2306/AE2306/(1.024*9.81)</f>
        <v>-9.8239295829505599E-6</v>
      </c>
      <c r="AG2306">
        <f t="shared" ref="AG2306:AG2369" si="853">IF(AD2306&gt;0,AD2306*100,"NaN")</f>
        <v>8.1412883869148172E-8</v>
      </c>
      <c r="AH2306" t="str">
        <f t="shared" ref="AH2306:AH2369" si="854">IF(AF2306&gt;0,AF2306*100*100,"NaN")</f>
        <v>NaN</v>
      </c>
    </row>
    <row r="2307" spans="1:34">
      <c r="A2307" s="4">
        <v>43280.889178240737</v>
      </c>
      <c r="B2307" s="3">
        <v>-1.0651255300217601E-3</v>
      </c>
      <c r="C2307">
        <v>3.0059456229719199</v>
      </c>
      <c r="D2307" s="3">
        <v>1.8959067943487801E-2</v>
      </c>
      <c r="E2307" s="3">
        <v>1.87776523239882E-2</v>
      </c>
      <c r="F2307" s="3">
        <v>1.8758855606920401E-2</v>
      </c>
      <c r="G2307">
        <v>-4811700</v>
      </c>
      <c r="H2307">
        <v>13717951</v>
      </c>
      <c r="K2307">
        <f t="shared" si="833"/>
        <v>68.995407496102374</v>
      </c>
      <c r="L2307">
        <f t="shared" si="834"/>
        <v>49.293525658125397</v>
      </c>
      <c r="M2307">
        <f t="shared" si="831"/>
        <v>16.505579531188072</v>
      </c>
      <c r="N2307">
        <f t="shared" si="835"/>
        <v>0.14548515887916927</v>
      </c>
      <c r="O2307">
        <f t="shared" si="836"/>
        <v>56.006422786186384</v>
      </c>
      <c r="P2307">
        <f t="shared" si="837"/>
        <v>55.954927904700348</v>
      </c>
      <c r="Q2307">
        <f t="shared" si="838"/>
        <v>1.3076968170693704E-2</v>
      </c>
      <c r="R2307">
        <f t="shared" si="839"/>
        <v>55.99334581801569</v>
      </c>
      <c r="S2307">
        <f t="shared" si="840"/>
        <v>16.496861552407609</v>
      </c>
      <c r="T2307">
        <f t="shared" si="841"/>
        <v>15.246636334689727</v>
      </c>
      <c r="U2307">
        <f t="shared" si="842"/>
        <v>0.62248438154177688</v>
      </c>
      <c r="V2307" s="6">
        <f t="shared" si="843"/>
        <v>123725.99999983795</v>
      </c>
      <c r="W2307">
        <f t="shared" si="848"/>
        <v>15.24604679843122</v>
      </c>
      <c r="X2307">
        <f t="shared" si="849"/>
        <v>16.543274367377819</v>
      </c>
      <c r="Y2307">
        <f t="shared" si="844"/>
        <v>5.4540048311942257E-2</v>
      </c>
      <c r="Z2307">
        <f t="shared" si="845"/>
        <v>1.3796528106168276E-7</v>
      </c>
      <c r="AA2307">
        <f t="shared" si="847"/>
        <v>3.501764885029097E-8</v>
      </c>
      <c r="AB2307">
        <f t="shared" si="846"/>
        <v>1.0028247113882547</v>
      </c>
      <c r="AC2307">
        <f t="shared" si="832"/>
        <v>2.0450986652439367</v>
      </c>
      <c r="AD2307">
        <f t="shared" si="850"/>
        <v>2.3081447319400065E-10</v>
      </c>
      <c r="AE2307">
        <f t="shared" si="851"/>
        <v>1.4647130209496294E-5</v>
      </c>
      <c r="AF2307">
        <f t="shared" si="852"/>
        <v>1.5687059050194013E-6</v>
      </c>
      <c r="AG2307">
        <f t="shared" si="853"/>
        <v>2.3081447319400064E-8</v>
      </c>
      <c r="AH2307">
        <f t="shared" si="854"/>
        <v>1.5687059050194012E-2</v>
      </c>
    </row>
    <row r="2308" spans="1:34">
      <c r="A2308" s="4">
        <v>43280.889872685184</v>
      </c>
      <c r="B2308" s="3">
        <v>-1.07264140491679E-3</v>
      </c>
      <c r="C2308">
        <v>3.0059979486832198</v>
      </c>
      <c r="D2308" s="3">
        <v>1.89813777240306E-2</v>
      </c>
      <c r="E2308" s="3">
        <v>1.8799141542240199E-2</v>
      </c>
      <c r="F2308" s="3">
        <v>1.8747051898753898E-2</v>
      </c>
      <c r="G2308">
        <v>-4811700</v>
      </c>
      <c r="H2308">
        <v>13718131</v>
      </c>
      <c r="K2308">
        <f t="shared" si="833"/>
        <v>69.47419977985588</v>
      </c>
      <c r="L2308">
        <f t="shared" si="834"/>
        <v>49.787833808836965</v>
      </c>
      <c r="M2308">
        <f t="shared" si="831"/>
        <v>16.671095030141625</v>
      </c>
      <c r="N2308">
        <f t="shared" si="835"/>
        <v>0.14550101798822684</v>
      </c>
      <c r="O2308">
        <f t="shared" si="836"/>
        <v>56.073431350933234</v>
      </c>
      <c r="P2308">
        <f t="shared" si="837"/>
        <v>56.019243860601456</v>
      </c>
      <c r="Q2308">
        <f t="shared" si="838"/>
        <v>0.11566094179897846</v>
      </c>
      <c r="R2308">
        <f t="shared" si="839"/>
        <v>55.957770409134255</v>
      </c>
      <c r="S2308">
        <f t="shared" si="840"/>
        <v>16.593987735608973</v>
      </c>
      <c r="T2308">
        <f t="shared" si="841"/>
        <v>15.248305714590522</v>
      </c>
      <c r="U2308">
        <f t="shared" si="842"/>
        <v>0.62245242360289676</v>
      </c>
      <c r="V2308" s="6">
        <f t="shared" si="843"/>
        <v>123786.00000003353</v>
      </c>
      <c r="W2308">
        <f t="shared" si="848"/>
        <v>15.246548779799953</v>
      </c>
      <c r="X2308">
        <f t="shared" si="849"/>
        <v>16.559775471917558</v>
      </c>
      <c r="Y2308">
        <f t="shared" si="844"/>
        <v>7.3566659091210809E-2</v>
      </c>
      <c r="Z2308">
        <f t="shared" si="845"/>
        <v>8.5366017385214379E-8</v>
      </c>
      <c r="AA2308">
        <f t="shared" si="847"/>
        <v>2.5080863703113461E-8</v>
      </c>
      <c r="AB2308">
        <f t="shared" si="846"/>
        <v>1.001435258813373</v>
      </c>
      <c r="AC2308">
        <f t="shared" si="832"/>
        <v>2.0450583831069307</v>
      </c>
      <c r="AD2308">
        <f t="shared" si="850"/>
        <v>1.2255879227704178E-10</v>
      </c>
      <c r="AE2308">
        <f t="shared" si="851"/>
        <v>4.5445525505227573E-5</v>
      </c>
      <c r="AF2308">
        <f t="shared" si="852"/>
        <v>2.6846296287195923E-7</v>
      </c>
      <c r="AG2308">
        <f t="shared" si="853"/>
        <v>1.2255879227704178E-8</v>
      </c>
      <c r="AH2308">
        <f t="shared" si="854"/>
        <v>2.6846296287195925E-3</v>
      </c>
    </row>
    <row r="2309" spans="1:34">
      <c r="A2309" s="4">
        <v>43280.890567129631</v>
      </c>
      <c r="B2309" s="3">
        <v>-1.0717732737975899E-3</v>
      </c>
      <c r="C2309">
        <v>3.00597773193113</v>
      </c>
      <c r="D2309" s="3">
        <v>1.8977013284020398E-2</v>
      </c>
      <c r="E2309" s="3">
        <v>1.87945392580878E-2</v>
      </c>
      <c r="F2309" s="3">
        <v>1.8750565616119302E-2</v>
      </c>
      <c r="G2309">
        <v>-4811700</v>
      </c>
      <c r="H2309">
        <v>13718139</v>
      </c>
      <c r="K2309">
        <f t="shared" si="833"/>
        <v>69.418896240751707</v>
      </c>
      <c r="L2309">
        <f t="shared" si="834"/>
        <v>49.727911520234684</v>
      </c>
      <c r="M2309">
        <f t="shared" si="831"/>
        <v>16.651030486431051</v>
      </c>
      <c r="N2309">
        <f t="shared" si="835"/>
        <v>0.14549489060518292</v>
      </c>
      <c r="O2309">
        <f t="shared" si="836"/>
        <v>56.060322532563355</v>
      </c>
      <c r="P2309">
        <f t="shared" si="837"/>
        <v>56.00546949705231</v>
      </c>
      <c r="Q2309">
        <f t="shared" si="838"/>
        <v>9.1962067303960282E-2</v>
      </c>
      <c r="R2309">
        <f t="shared" si="839"/>
        <v>55.968360465259394</v>
      </c>
      <c r="S2309">
        <f t="shared" si="840"/>
        <v>16.589722441561744</v>
      </c>
      <c r="T2309">
        <f t="shared" si="841"/>
        <v>15.247660726901689</v>
      </c>
      <c r="U2309">
        <f t="shared" si="842"/>
        <v>0.62246477098837116</v>
      </c>
      <c r="V2309" s="6">
        <f t="shared" si="843"/>
        <v>123846.00000022911</v>
      </c>
      <c r="W2309">
        <f t="shared" si="848"/>
        <v>15.246922347330164</v>
      </c>
      <c r="X2309">
        <f t="shared" si="849"/>
        <v>16.57121719126712</v>
      </c>
      <c r="Y2309">
        <f t="shared" si="844"/>
        <v>0.11398249566056269</v>
      </c>
      <c r="Z2309">
        <f t="shared" si="845"/>
        <v>-5.3748973894236117E-8</v>
      </c>
      <c r="AA2309">
        <f t="shared" si="847"/>
        <v>1.4240734418754092E-8</v>
      </c>
      <c r="AB2309">
        <f t="shared" si="846"/>
        <v>0.99855253460454374</v>
      </c>
      <c r="AC2309">
        <f t="shared" si="832"/>
        <v>2.045073946659862</v>
      </c>
      <c r="AD2309">
        <f t="shared" si="850"/>
        <v>4.4913877371765843E-11</v>
      </c>
      <c r="AE2309">
        <f t="shared" si="851"/>
        <v>1.3204923897762671E-5</v>
      </c>
      <c r="AF2309">
        <f t="shared" si="852"/>
        <v>3.3859121221048231E-7</v>
      </c>
      <c r="AG2309">
        <f t="shared" si="853"/>
        <v>4.4913877371765844E-9</v>
      </c>
      <c r="AH2309">
        <f t="shared" si="854"/>
        <v>3.3859121221048228E-3</v>
      </c>
    </row>
    <row r="2310" spans="1:34">
      <c r="A2310" s="4">
        <v>43280.891261574077</v>
      </c>
      <c r="B2310" s="3">
        <v>-1.0775409942470999E-3</v>
      </c>
      <c r="C2310">
        <v>3.00597773193113</v>
      </c>
      <c r="D2310" s="3">
        <v>1.8974492136112499E-2</v>
      </c>
      <c r="E2310" s="3">
        <v>1.8793243007512499E-2</v>
      </c>
      <c r="F2310" s="3">
        <v>1.8733997545423299E-2</v>
      </c>
      <c r="G2310">
        <v>-4811700</v>
      </c>
      <c r="H2310">
        <v>13718145</v>
      </c>
      <c r="K2310">
        <f t="shared" si="833"/>
        <v>69.786323863568953</v>
      </c>
      <c r="L2310">
        <f t="shared" si="834"/>
        <v>50.117117721194035</v>
      </c>
      <c r="M2310">
        <f t="shared" si="831"/>
        <v>16.781353359834757</v>
      </c>
      <c r="N2310">
        <f t="shared" si="835"/>
        <v>0.14549489060518292</v>
      </c>
      <c r="O2310">
        <f t="shared" si="836"/>
        <v>56.052750136120515</v>
      </c>
      <c r="P2310">
        <f t="shared" si="837"/>
        <v>56.001589895949081</v>
      </c>
      <c r="Q2310">
        <f t="shared" si="838"/>
        <v>0.13432447787874935</v>
      </c>
      <c r="R2310">
        <f t="shared" si="839"/>
        <v>55.918425658241766</v>
      </c>
      <c r="S2310">
        <f t="shared" si="840"/>
        <v>16.691803707915589</v>
      </c>
      <c r="T2310">
        <f t="shared" si="841"/>
        <v>15.247660726901689</v>
      </c>
      <c r="U2310">
        <f t="shared" si="842"/>
        <v>0.62246477098837116</v>
      </c>
      <c r="V2310" s="6">
        <f t="shared" si="843"/>
        <v>123906.00000042468</v>
      </c>
      <c r="W2310">
        <f t="shared" si="848"/>
        <v>15.246814362965976</v>
      </c>
      <c r="X2310">
        <f t="shared" si="849"/>
        <v>16.588946091814609</v>
      </c>
      <c r="Y2310">
        <f t="shared" si="844"/>
        <v>0.13089664153783312</v>
      </c>
      <c r="Z2310">
        <f t="shared" si="845"/>
        <v>-1.2646817454132342E-7</v>
      </c>
      <c r="AA2310">
        <f t="shared" si="847"/>
        <v>1.6928369768551007E-8</v>
      </c>
      <c r="AB2310">
        <f t="shared" si="846"/>
        <v>0.99736971308111333</v>
      </c>
      <c r="AC2310">
        <f t="shared" si="832"/>
        <v>2.045073946659862</v>
      </c>
      <c r="AD2310">
        <f t="shared" si="850"/>
        <v>4.6491435544127046E-11</v>
      </c>
      <c r="AE2310">
        <f t="shared" si="851"/>
        <v>4.3661070476998113E-6</v>
      </c>
      <c r="AF2310">
        <f t="shared" si="852"/>
        <v>1.060009146942264E-6</v>
      </c>
      <c r="AG2310">
        <f t="shared" si="853"/>
        <v>4.6491435544127044E-9</v>
      </c>
      <c r="AH2310">
        <f t="shared" si="854"/>
        <v>1.060009146942264E-2</v>
      </c>
    </row>
    <row r="2311" spans="1:34">
      <c r="A2311" s="4">
        <v>43280.891956018517</v>
      </c>
      <c r="B2311" s="3">
        <v>-1.0758760852513699E-3</v>
      </c>
      <c r="C2311">
        <v>3.00593016310268</v>
      </c>
      <c r="D2311" s="3">
        <v>1.9044358852897899E-2</v>
      </c>
      <c r="E2311">
        <v>1.8851384008085E-2</v>
      </c>
      <c r="F2311" s="3">
        <v>1.87929803535371E-2</v>
      </c>
      <c r="G2311">
        <v>-4811700</v>
      </c>
      <c r="H2311">
        <v>13718620</v>
      </c>
      <c r="K2311">
        <f t="shared" si="833"/>
        <v>69.680262281725106</v>
      </c>
      <c r="L2311">
        <f t="shared" si="834"/>
        <v>49.933523774893445</v>
      </c>
      <c r="M2311">
        <f t="shared" si="831"/>
        <v>16.719878258558253</v>
      </c>
      <c r="N2311">
        <f t="shared" si="835"/>
        <v>0.14548047323331373</v>
      </c>
      <c r="O2311">
        <f t="shared" si="836"/>
        <v>56.262598386594462</v>
      </c>
      <c r="P2311">
        <f t="shared" si="837"/>
        <v>56.175602462856659</v>
      </c>
      <c r="Q2311">
        <f t="shared" si="838"/>
        <v>0.16640337943078976</v>
      </c>
      <c r="R2311">
        <f t="shared" si="839"/>
        <v>56.096195007163672</v>
      </c>
      <c r="S2311">
        <f t="shared" si="840"/>
        <v>16.608942672271059</v>
      </c>
      <c r="T2311">
        <f t="shared" si="841"/>
        <v>15.246143108810196</v>
      </c>
      <c r="U2311">
        <f t="shared" si="842"/>
        <v>0.62249382366007777</v>
      </c>
      <c r="V2311" s="6">
        <f t="shared" si="843"/>
        <v>123965.99999999162</v>
      </c>
      <c r="W2311">
        <f t="shared" si="848"/>
        <v>15.247024494701723</v>
      </c>
      <c r="X2311">
        <f t="shared" si="849"/>
        <v>16.605149533108634</v>
      </c>
      <c r="Y2311">
        <f t="shared" si="844"/>
        <v>0.12983239084268425</v>
      </c>
      <c r="Z2311">
        <f t="shared" si="845"/>
        <v>-3.4778748015121307E-8</v>
      </c>
      <c r="AA2311">
        <f t="shared" si="847"/>
        <v>1.2001038300211528E-8</v>
      </c>
      <c r="AB2311">
        <f t="shared" si="846"/>
        <v>0.99743382002656389</v>
      </c>
      <c r="AC2311">
        <f t="shared" si="832"/>
        <v>2.0451105667844098</v>
      </c>
      <c r="AD2311">
        <f t="shared" si="850"/>
        <v>3.3229963722299884E-11</v>
      </c>
      <c r="AE2311">
        <f t="shared" si="851"/>
        <v>1.5469872558406544E-5</v>
      </c>
      <c r="AF2311">
        <f t="shared" si="852"/>
        <v>2.1383272337083119E-7</v>
      </c>
      <c r="AG2311">
        <f t="shared" si="853"/>
        <v>3.3229963722299883E-9</v>
      </c>
      <c r="AH2311">
        <f t="shared" si="854"/>
        <v>2.138327233708312E-3</v>
      </c>
    </row>
    <row r="2312" spans="1:34">
      <c r="A2312" s="4">
        <v>43280.892650462964</v>
      </c>
      <c r="B2312" s="3">
        <v>-1.0714046153771099E-3</v>
      </c>
      <c r="C2312">
        <v>3.0059646505033002</v>
      </c>
      <c r="D2312" s="3">
        <v>1.8986372451017801E-2</v>
      </c>
      <c r="E2312" s="3">
        <v>1.8804956831518199E-2</v>
      </c>
      <c r="F2312" s="3">
        <v>1.87609519264333E-2</v>
      </c>
      <c r="G2312">
        <v>-4811700</v>
      </c>
      <c r="H2312">
        <v>13718287</v>
      </c>
      <c r="K2312">
        <f t="shared" si="833"/>
        <v>69.395411176200767</v>
      </c>
      <c r="L2312">
        <f t="shared" si="834"/>
        <v>49.690773745302913</v>
      </c>
      <c r="M2312">
        <f t="shared" si="831"/>
        <v>16.63859517186258</v>
      </c>
      <c r="N2312">
        <f t="shared" si="835"/>
        <v>0.14549092582791703</v>
      </c>
      <c r="O2312">
        <f t="shared" si="836"/>
        <v>56.088433268413887</v>
      </c>
      <c r="P2312">
        <f t="shared" si="837"/>
        <v>56.036648676559402</v>
      </c>
      <c r="Q2312">
        <f t="shared" si="838"/>
        <v>8.8769315218513611E-2</v>
      </c>
      <c r="R2312">
        <f t="shared" si="839"/>
        <v>55.999663953195373</v>
      </c>
      <c r="S2312">
        <f t="shared" si="840"/>
        <v>16.579415628383572</v>
      </c>
      <c r="T2312">
        <f t="shared" si="841"/>
        <v>15.247243381926333</v>
      </c>
      <c r="U2312">
        <f t="shared" si="842"/>
        <v>0.62247276047309441</v>
      </c>
      <c r="V2312" s="6">
        <f t="shared" si="843"/>
        <v>124026.0000001872</v>
      </c>
      <c r="W2312">
        <f t="shared" si="848"/>
        <v>15.247141234554915</v>
      </c>
      <c r="X2312">
        <f t="shared" si="849"/>
        <v>16.619591926554968</v>
      </c>
      <c r="Y2312">
        <f t="shared" si="844"/>
        <v>0.12633488692766548</v>
      </c>
      <c r="Z2312">
        <f t="shared" si="845"/>
        <v>5.0587269551103886E-8</v>
      </c>
      <c r="AA2312">
        <f t="shared" si="847"/>
        <v>-4.3554624026113067E-8</v>
      </c>
      <c r="AB2312">
        <f t="shared" si="846"/>
        <v>0.99766878311071616</v>
      </c>
      <c r="AC2312">
        <f t="shared" si="832"/>
        <v>2.0450840171941174</v>
      </c>
      <c r="AD2312">
        <f t="shared" si="850"/>
        <v>-1.2393655928984473E-10</v>
      </c>
      <c r="AE2312">
        <f t="shared" si="851"/>
        <v>1.175991526232062E-5</v>
      </c>
      <c r="AF2312">
        <f t="shared" si="852"/>
        <v>-1.0491226872886361E-6</v>
      </c>
      <c r="AG2312" t="str">
        <f t="shared" si="853"/>
        <v>NaN</v>
      </c>
      <c r="AH2312" t="str">
        <f t="shared" si="854"/>
        <v>NaN</v>
      </c>
    </row>
    <row r="2313" spans="1:34">
      <c r="A2313" s="4">
        <v>43280.89334490741</v>
      </c>
      <c r="B2313" s="3">
        <v>-1.0775409942470999E-3</v>
      </c>
      <c r="C2313">
        <v>3.0059491906340599</v>
      </c>
      <c r="D2313" s="3">
        <v>1.8982293423978301E-2</v>
      </c>
      <c r="E2313" s="3">
        <v>1.87998312902528E-2</v>
      </c>
      <c r="F2313">
        <v>1.8745253351898999E-2</v>
      </c>
      <c r="G2313">
        <v>-4811700</v>
      </c>
      <c r="H2313">
        <v>13718291</v>
      </c>
      <c r="K2313">
        <f t="shared" si="833"/>
        <v>69.786323863568953</v>
      </c>
      <c r="L2313">
        <f t="shared" si="834"/>
        <v>50.102322066022026</v>
      </c>
      <c r="M2313">
        <f t="shared" si="831"/>
        <v>16.776399142016146</v>
      </c>
      <c r="N2313">
        <f t="shared" si="835"/>
        <v>0.14548624018206135</v>
      </c>
      <c r="O2313">
        <f t="shared" si="836"/>
        <v>56.076181702471494</v>
      </c>
      <c r="P2313">
        <f t="shared" si="837"/>
        <v>56.021308235500591</v>
      </c>
      <c r="Q2313">
        <f t="shared" si="838"/>
        <v>0.12383196613369307</v>
      </c>
      <c r="R2313">
        <f t="shared" si="839"/>
        <v>55.952349736337801</v>
      </c>
      <c r="S2313">
        <f t="shared" si="840"/>
        <v>16.693844497927017</v>
      </c>
      <c r="T2313">
        <f t="shared" si="841"/>
        <v>15.246750156046788</v>
      </c>
      <c r="U2313">
        <f t="shared" si="842"/>
        <v>0.62248220259139531</v>
      </c>
      <c r="V2313" s="6">
        <f t="shared" si="843"/>
        <v>124086.00000038277</v>
      </c>
      <c r="W2313">
        <f t="shared" si="848"/>
        <v>15.24723462643747</v>
      </c>
      <c r="X2313">
        <f t="shared" si="849"/>
        <v>16.631065563027356</v>
      </c>
      <c r="Y2313">
        <f t="shared" si="844"/>
        <v>0.10306284542818389</v>
      </c>
      <c r="Z2313">
        <f t="shared" si="845"/>
        <v>5.9575916832536882E-8</v>
      </c>
      <c r="AA2313">
        <f t="shared" si="847"/>
        <v>-3.7682887393637533E-8</v>
      </c>
      <c r="AB2313">
        <f t="shared" si="846"/>
        <v>0.99933787650242034</v>
      </c>
      <c r="AC2313">
        <f t="shared" si="832"/>
        <v>2.045095918734591</v>
      </c>
      <c r="AD2313">
        <f t="shared" si="850"/>
        <v>-1.3144165942793775E-10</v>
      </c>
      <c r="AE2313">
        <f t="shared" si="851"/>
        <v>3.1553564275855097E-6</v>
      </c>
      <c r="AF2313">
        <f t="shared" si="852"/>
        <v>-4.1468244001191058E-6</v>
      </c>
      <c r="AG2313" t="str">
        <f t="shared" si="853"/>
        <v>NaN</v>
      </c>
      <c r="AH2313" t="str">
        <f t="shared" si="854"/>
        <v>NaN</v>
      </c>
    </row>
    <row r="2314" spans="1:34">
      <c r="A2314" s="4">
        <v>43280.894050925926</v>
      </c>
      <c r="B2314" s="3">
        <v>-1.0753528281384199E-3</v>
      </c>
      <c r="C2314">
        <v>3.00598724569682</v>
      </c>
      <c r="D2314" s="3">
        <v>1.8975015393225499E-2</v>
      </c>
      <c r="E2314">
        <v>1.8793397606204999E-2</v>
      </c>
      <c r="F2314" s="3">
        <v>1.8747039987847498E-2</v>
      </c>
      <c r="G2314">
        <v>-4811700</v>
      </c>
      <c r="H2314">
        <v>13718298</v>
      </c>
      <c r="K2314">
        <f t="shared" si="833"/>
        <v>69.646928641716642</v>
      </c>
      <c r="L2314">
        <f t="shared" si="834"/>
        <v>49.96057832747578</v>
      </c>
      <c r="M2314">
        <f t="shared" si="831"/>
        <v>16.72893727925857</v>
      </c>
      <c r="N2314">
        <f t="shared" si="835"/>
        <v>0.14549777407955672</v>
      </c>
      <c r="O2314">
        <f t="shared" si="836"/>
        <v>56.054321765571032</v>
      </c>
      <c r="P2314">
        <f t="shared" si="837"/>
        <v>56.002052600667916</v>
      </c>
      <c r="Q2314">
        <f t="shared" si="838"/>
        <v>9.658725493234499E-2</v>
      </c>
      <c r="R2314">
        <f t="shared" si="839"/>
        <v>55.957734510638687</v>
      </c>
      <c r="S2314">
        <f t="shared" si="840"/>
        <v>16.664545775970339</v>
      </c>
      <c r="T2314">
        <f t="shared" si="841"/>
        <v>15.247964250519985</v>
      </c>
      <c r="U2314">
        <f t="shared" si="842"/>
        <v>0.62245896045402993</v>
      </c>
      <c r="V2314" s="6">
        <f t="shared" si="843"/>
        <v>124147.00000018347</v>
      </c>
      <c r="W2314">
        <f t="shared" si="848"/>
        <v>15.247196685985198</v>
      </c>
      <c r="X2314">
        <f t="shared" si="849"/>
        <v>16.645080489215712</v>
      </c>
      <c r="Y2314">
        <f t="shared" si="844"/>
        <v>9.7746455684218844E-2</v>
      </c>
      <c r="Z2314">
        <f t="shared" si="845"/>
        <v>1.0347396078330639E-7</v>
      </c>
      <c r="AA2314">
        <f t="shared" si="847"/>
        <v>1.98026464119965E-8</v>
      </c>
      <c r="AB2314">
        <f t="shared" si="846"/>
        <v>0.9997130177324558</v>
      </c>
      <c r="AC2314">
        <f t="shared" si="832"/>
        <v>2.0450666226349528</v>
      </c>
      <c r="AD2314">
        <f t="shared" si="850"/>
        <v>7.2829441964593125E-11</v>
      </c>
      <c r="AE2314">
        <f t="shared" si="851"/>
        <v>-1.4061081091242055E-5</v>
      </c>
      <c r="AF2314">
        <f t="shared" si="852"/>
        <v>-5.1560759436102683E-7</v>
      </c>
      <c r="AG2314">
        <f t="shared" si="853"/>
        <v>7.2829441964593123E-9</v>
      </c>
      <c r="AH2314" t="str">
        <f t="shared" si="854"/>
        <v>NaN</v>
      </c>
    </row>
    <row r="2315" spans="1:34">
      <c r="A2315" s="4">
        <v>43280.894745370373</v>
      </c>
      <c r="B2315" s="3">
        <v>-1.0734857516217699E-3</v>
      </c>
      <c r="C2315">
        <v>3.0059884349175299</v>
      </c>
      <c r="D2315" s="3">
        <v>1.8972791550495499E-2</v>
      </c>
      <c r="E2315" s="3">
        <v>1.8791435392031399E-2</v>
      </c>
      <c r="F2315" s="3">
        <v>1.8752709579257499E-2</v>
      </c>
      <c r="G2315">
        <v>-4811700</v>
      </c>
      <c r="H2315">
        <v>13718305</v>
      </c>
      <c r="K2315">
        <f t="shared" si="833"/>
        <v>69.527988153505419</v>
      </c>
      <c r="L2315">
        <f t="shared" si="834"/>
        <v>49.834185212955674</v>
      </c>
      <c r="M2315">
        <f t="shared" si="831"/>
        <v>16.686615461615112</v>
      </c>
      <c r="N2315">
        <f t="shared" si="835"/>
        <v>0.14549813451385304</v>
      </c>
      <c r="O2315">
        <f t="shared" si="836"/>
        <v>56.047642340407073</v>
      </c>
      <c r="P2315">
        <f t="shared" si="837"/>
        <v>55.996179810007135</v>
      </c>
      <c r="Q2315">
        <f t="shared" si="838"/>
        <v>7.2820145986618456E-2</v>
      </c>
      <c r="R2315">
        <f t="shared" si="839"/>
        <v>55.974822194420454</v>
      </c>
      <c r="S2315">
        <f t="shared" si="840"/>
        <v>16.638068697624032</v>
      </c>
      <c r="T2315">
        <f t="shared" si="841"/>
        <v>15.248002190972228</v>
      </c>
      <c r="U2315">
        <f t="shared" si="842"/>
        <v>0.62245823413723811</v>
      </c>
      <c r="V2315" s="6">
        <f t="shared" si="843"/>
        <v>124207.00000037905</v>
      </c>
      <c r="W2315">
        <f t="shared" si="848"/>
        <v>15.247018657709074</v>
      </c>
      <c r="X2315">
        <f t="shared" si="849"/>
        <v>16.653342381988661</v>
      </c>
      <c r="Y2315">
        <f t="shared" si="844"/>
        <v>8.4872649155755653E-2</v>
      </c>
      <c r="Z2315">
        <f t="shared" si="845"/>
        <v>-3.0352361889905782E-7</v>
      </c>
      <c r="AA2315">
        <f t="shared" si="847"/>
        <v>2.4771038985585256E-8</v>
      </c>
      <c r="AB2315">
        <f t="shared" si="846"/>
        <v>1.0006287245457639</v>
      </c>
      <c r="AC2315">
        <f t="shared" si="832"/>
        <v>2.0450657071318399</v>
      </c>
      <c r="AD2315">
        <f t="shared" si="850"/>
        <v>1.0492066591105631E-10</v>
      </c>
      <c r="AE2315">
        <f t="shared" si="851"/>
        <v>-2.7981750956504597E-5</v>
      </c>
      <c r="AF2315">
        <f t="shared" si="852"/>
        <v>-3.7326492957189794E-7</v>
      </c>
      <c r="AG2315">
        <f t="shared" si="853"/>
        <v>1.0492066591105632E-8</v>
      </c>
      <c r="AH2315" t="str">
        <f t="shared" si="854"/>
        <v>NaN</v>
      </c>
    </row>
    <row r="2316" spans="1:34">
      <c r="A2316" s="4">
        <v>43280.895439814813</v>
      </c>
      <c r="B2316" s="3">
        <v>-1.0745798346761099E-3</v>
      </c>
      <c r="C2316">
        <v>3.0058730805085401</v>
      </c>
      <c r="D2316" s="3">
        <v>1.8970056342859601E-2</v>
      </c>
      <c r="E2316" s="3">
        <v>1.87883077415609E-2</v>
      </c>
      <c r="F2316" s="3">
        <v>1.8745872719027799E-2</v>
      </c>
      <c r="G2316">
        <v>-4811700</v>
      </c>
      <c r="H2316">
        <v>13718311</v>
      </c>
      <c r="K2316">
        <f t="shared" si="833"/>
        <v>69.597685764431574</v>
      </c>
      <c r="L2316">
        <f t="shared" si="834"/>
        <v>49.912869814430771</v>
      </c>
      <c r="M2316">
        <f t="shared" si="831"/>
        <v>16.712962429704479</v>
      </c>
      <c r="N2316">
        <f t="shared" si="835"/>
        <v>0.14546317238707071</v>
      </c>
      <c r="O2316">
        <f t="shared" si="836"/>
        <v>56.039427004643706</v>
      </c>
      <c r="P2316">
        <f t="shared" si="837"/>
        <v>55.986818937621003</v>
      </c>
      <c r="Q2316">
        <f t="shared" si="838"/>
        <v>8.5210546548303512E-2</v>
      </c>
      <c r="R2316">
        <f t="shared" si="839"/>
        <v>55.954216458095402</v>
      </c>
      <c r="S2316">
        <f t="shared" si="840"/>
        <v>16.656155398672276</v>
      </c>
      <c r="T2316">
        <f t="shared" si="841"/>
        <v>15.244321967100404</v>
      </c>
      <c r="U2316">
        <f t="shared" si="842"/>
        <v>0.62252868686612539</v>
      </c>
      <c r="V2316" s="6">
        <f t="shared" si="843"/>
        <v>124266.99999994598</v>
      </c>
      <c r="W2316">
        <f t="shared" si="848"/>
        <v>15.246753074543047</v>
      </c>
      <c r="X2316">
        <f t="shared" si="849"/>
        <v>16.668074189681676</v>
      </c>
      <c r="Y2316">
        <f t="shared" si="844"/>
        <v>8.283114371073215E-2</v>
      </c>
      <c r="Z2316">
        <f t="shared" si="845"/>
        <v>-1.2646817466907308E-8</v>
      </c>
      <c r="AA2316">
        <f t="shared" si="847"/>
        <v>-5.2259579011471671E-10</v>
      </c>
      <c r="AB2316">
        <f t="shared" si="846"/>
        <v>1.0007726235387446</v>
      </c>
      <c r="AC2316">
        <f t="shared" si="832"/>
        <v>2.0451545109338669</v>
      </c>
      <c r="AD2316">
        <f t="shared" si="850"/>
        <v>-2.2681704109183481E-12</v>
      </c>
      <c r="AE2316">
        <f t="shared" si="851"/>
        <v>-3.8901390040117431E-5</v>
      </c>
      <c r="AF2316">
        <f t="shared" si="852"/>
        <v>5.8041896791693922E-9</v>
      </c>
      <c r="AG2316" t="str">
        <f t="shared" si="853"/>
        <v>NaN</v>
      </c>
      <c r="AH2316">
        <f t="shared" si="854"/>
        <v>5.804189679169392E-5</v>
      </c>
    </row>
    <row r="2317" spans="1:34">
      <c r="A2317" s="4">
        <v>43280.896134259259</v>
      </c>
      <c r="B2317" s="3">
        <v>-1.0763517735358601E-3</v>
      </c>
      <c r="C2317">
        <v>3.00598367803468</v>
      </c>
      <c r="D2317" s="3">
        <v>1.9007350304364099E-2</v>
      </c>
      <c r="E2317" s="3">
        <v>1.8825304397887498E-2</v>
      </c>
      <c r="F2317" s="3">
        <v>1.87812957544338E-2</v>
      </c>
      <c r="G2317">
        <v>-4811700</v>
      </c>
      <c r="H2317">
        <v>13718579</v>
      </c>
      <c r="K2317">
        <f t="shared" si="833"/>
        <v>69.710565590823094</v>
      </c>
      <c r="L2317">
        <f t="shared" si="834"/>
        <v>49.979186383169932</v>
      </c>
      <c r="M2317">
        <f t="shared" si="831"/>
        <v>16.735168051739944</v>
      </c>
      <c r="N2317">
        <f t="shared" si="835"/>
        <v>0.14549669277666466</v>
      </c>
      <c r="O2317">
        <f t="shared" si="836"/>
        <v>56.15144132183282</v>
      </c>
      <c r="P2317">
        <f t="shared" si="837"/>
        <v>56.097547736076422</v>
      </c>
      <c r="Q2317">
        <f t="shared" si="838"/>
        <v>9.0462738597274495E-2</v>
      </c>
      <c r="R2317">
        <f t="shared" si="839"/>
        <v>56.060978583235546</v>
      </c>
      <c r="S2317">
        <f t="shared" si="840"/>
        <v>16.674859559341762</v>
      </c>
      <c r="T2317">
        <f t="shared" si="841"/>
        <v>15.247850429162925</v>
      </c>
      <c r="U2317">
        <f t="shared" si="842"/>
        <v>0.62246113940441183</v>
      </c>
      <c r="V2317" s="6">
        <f t="shared" si="843"/>
        <v>124327.00000014156</v>
      </c>
      <c r="W2317">
        <f t="shared" si="848"/>
        <v>15.246519594836663</v>
      </c>
      <c r="X2317">
        <f t="shared" si="849"/>
        <v>16.671949159259309</v>
      </c>
      <c r="Y2317">
        <f t="shared" si="844"/>
        <v>8.2540970180564457E-2</v>
      </c>
      <c r="Z2317">
        <f t="shared" si="845"/>
        <v>2.7593056209811477E-7</v>
      </c>
      <c r="AA2317">
        <f t="shared" si="847"/>
        <v>-3.1165371596122893E-8</v>
      </c>
      <c r="AB2317">
        <f t="shared" si="846"/>
        <v>1.0007919944619275</v>
      </c>
      <c r="AC2317">
        <f t="shared" si="832"/>
        <v>2.0450693691442985</v>
      </c>
      <c r="AD2317">
        <f t="shared" si="850"/>
        <v>-1.3573382619813013E-10</v>
      </c>
      <c r="AE2317">
        <f t="shared" si="851"/>
        <v>-4.8064702535111688E-5</v>
      </c>
      <c r="AF2317">
        <f t="shared" si="852"/>
        <v>2.8112072791675356E-7</v>
      </c>
      <c r="AG2317" t="str">
        <f t="shared" si="853"/>
        <v>NaN</v>
      </c>
      <c r="AH2317">
        <f t="shared" si="854"/>
        <v>2.8112072791675355E-3</v>
      </c>
    </row>
    <row r="2318" spans="1:34">
      <c r="A2318" s="4">
        <v>43280.896840277775</v>
      </c>
      <c r="B2318" s="3">
        <v>-1.07578094759447E-3</v>
      </c>
      <c r="C2318">
        <v>3.00597773193113</v>
      </c>
      <c r="D2318" s="3">
        <v>1.8999525232084102E-2</v>
      </c>
      <c r="E2318" s="3">
        <v>1.88179906905134E-2</v>
      </c>
      <c r="F2318" s="3">
        <v>1.8779640138454901E-2</v>
      </c>
      <c r="G2318">
        <v>-4811700</v>
      </c>
      <c r="H2318">
        <v>13718572</v>
      </c>
      <c r="K2318">
        <f t="shared" si="833"/>
        <v>69.674201619905404</v>
      </c>
      <c r="L2318">
        <f t="shared" si="834"/>
        <v>49.944998704388567</v>
      </c>
      <c r="M2318">
        <f t="shared" si="831"/>
        <v>16.723720555469821</v>
      </c>
      <c r="N2318">
        <f t="shared" si="835"/>
        <v>0.14549489060518292</v>
      </c>
      <c r="O2318">
        <f t="shared" si="836"/>
        <v>56.127938317779638</v>
      </c>
      <c r="P2318">
        <f t="shared" si="837"/>
        <v>56.0756582436142</v>
      </c>
      <c r="Q2318">
        <f t="shared" si="838"/>
        <v>7.194962539611538E-2</v>
      </c>
      <c r="R2318">
        <f t="shared" si="839"/>
        <v>56.055988692383522</v>
      </c>
      <c r="S2318">
        <f t="shared" si="840"/>
        <v>16.675754138539077</v>
      </c>
      <c r="T2318">
        <f t="shared" si="841"/>
        <v>15.247660726901689</v>
      </c>
      <c r="U2318">
        <f t="shared" si="842"/>
        <v>0.62246477098837116</v>
      </c>
      <c r="V2318" s="6">
        <f t="shared" si="843"/>
        <v>124387.99999994226</v>
      </c>
      <c r="W2318">
        <f t="shared" si="848"/>
        <v>15.246379507012831</v>
      </c>
      <c r="X2318">
        <f t="shared" si="849"/>
        <v>16.679346784041826</v>
      </c>
      <c r="Y2318">
        <f t="shared" si="844"/>
        <v>8.9374427306419577E-2</v>
      </c>
      <c r="Z2318">
        <f t="shared" si="845"/>
        <v>0</v>
      </c>
      <c r="AA2318">
        <f t="shared" si="847"/>
        <v>-6.8982640644701056E-8</v>
      </c>
      <c r="AB2318">
        <f t="shared" si="846"/>
        <v>1.00030740106847</v>
      </c>
      <c r="AC2318">
        <f t="shared" si="832"/>
        <v>2.045073946659862</v>
      </c>
      <c r="AD2318">
        <f t="shared" si="850"/>
        <v>-2.7746797620877454E-10</v>
      </c>
      <c r="AE2318">
        <f t="shared" si="851"/>
        <v>-5.1194064446133209E-5</v>
      </c>
      <c r="AF2318">
        <f t="shared" si="852"/>
        <v>5.3954080016653691E-7</v>
      </c>
      <c r="AG2318" t="str">
        <f t="shared" si="853"/>
        <v>NaN</v>
      </c>
      <c r="AH2318">
        <f t="shared" si="854"/>
        <v>5.3954080016653692E-3</v>
      </c>
    </row>
    <row r="2319" spans="1:34">
      <c r="A2319" s="4">
        <v>43280.897534722222</v>
      </c>
      <c r="B2319" s="3">
        <v>-1.07490092426815E-3</v>
      </c>
      <c r="C2319">
        <v>3.00598367803468</v>
      </c>
      <c r="D2319" s="3">
        <v>1.8998419256822701E-2</v>
      </c>
      <c r="E2319" s="3">
        <v>1.8816551733452799E-2</v>
      </c>
      <c r="F2319" s="3">
        <v>1.87673361722227E-2</v>
      </c>
      <c r="G2319">
        <v>-4811700</v>
      </c>
      <c r="H2319">
        <v>13718567</v>
      </c>
      <c r="K2319">
        <f t="shared" si="833"/>
        <v>69.618140498073302</v>
      </c>
      <c r="L2319">
        <f t="shared" si="834"/>
        <v>49.905111034188984</v>
      </c>
      <c r="M2319">
        <f t="shared" si="831"/>
        <v>16.710364458416446</v>
      </c>
      <c r="N2319">
        <f t="shared" si="835"/>
        <v>0.14549669277666466</v>
      </c>
      <c r="O2319">
        <f t="shared" si="836"/>
        <v>56.124616464623358</v>
      </c>
      <c r="P2319">
        <f t="shared" si="837"/>
        <v>56.071351530463083</v>
      </c>
      <c r="Q2319">
        <f t="shared" si="838"/>
        <v>0.10571091792586884</v>
      </c>
      <c r="R2319">
        <f t="shared" si="839"/>
        <v>56.018905546697489</v>
      </c>
      <c r="S2319">
        <f t="shared" si="840"/>
        <v>16.639890513132535</v>
      </c>
      <c r="T2319">
        <f t="shared" si="841"/>
        <v>15.247850429162925</v>
      </c>
      <c r="U2319">
        <f t="shared" si="842"/>
        <v>0.62246113940441183</v>
      </c>
      <c r="V2319" s="6">
        <f t="shared" si="843"/>
        <v>124448.00000013784</v>
      </c>
      <c r="W2319">
        <f t="shared" si="848"/>
        <v>15.245652801426717</v>
      </c>
      <c r="X2319">
        <f t="shared" si="849"/>
        <v>16.696506255207439</v>
      </c>
      <c r="Y2319">
        <f t="shared" si="844"/>
        <v>8.4988643896937319E-2</v>
      </c>
      <c r="Z2319">
        <f t="shared" si="845"/>
        <v>-1.2646817387879593E-7</v>
      </c>
      <c r="AA2319">
        <f t="shared" si="847"/>
        <v>-4.1882317441713E-8</v>
      </c>
      <c r="AB2319">
        <f t="shared" si="846"/>
        <v>1.0006194187687925</v>
      </c>
      <c r="AC2319">
        <f t="shared" si="832"/>
        <v>2.0450693691442985</v>
      </c>
      <c r="AD2319">
        <f t="shared" si="850"/>
        <v>-1.7715571041644675E-10</v>
      </c>
      <c r="AE2319">
        <f t="shared" si="851"/>
        <v>-5.8206866778848706E-5</v>
      </c>
      <c r="AF2319">
        <f t="shared" si="852"/>
        <v>3.0297861056809003E-7</v>
      </c>
      <c r="AG2319" t="str">
        <f t="shared" si="853"/>
        <v>NaN</v>
      </c>
      <c r="AH2319">
        <f t="shared" si="854"/>
        <v>3.0297861056809003E-3</v>
      </c>
    </row>
    <row r="2320" spans="1:34">
      <c r="A2320" s="4">
        <v>43280.898229166669</v>
      </c>
      <c r="B2320" s="3">
        <v>-1.0759593307011501E-3</v>
      </c>
      <c r="C2320">
        <v>3.00593016310268</v>
      </c>
      <c r="D2320" s="3">
        <v>1.8994316445368899E-2</v>
      </c>
      <c r="E2320" s="3">
        <v>1.8812948394697701E-2</v>
      </c>
      <c r="F2320" s="3">
        <v>1.8772672258255602E-2</v>
      </c>
      <c r="G2320">
        <v>-4811700</v>
      </c>
      <c r="H2320">
        <v>13718559</v>
      </c>
      <c r="K2320">
        <f t="shared" si="833"/>
        <v>69.685565360816895</v>
      </c>
      <c r="L2320">
        <f t="shared" si="834"/>
        <v>49.965521660406623</v>
      </c>
      <c r="M2320">
        <f t="shared" si="831"/>
        <v>16.730592518435515</v>
      </c>
      <c r="N2320">
        <f t="shared" si="835"/>
        <v>0.14548047323331373</v>
      </c>
      <c r="O2320">
        <f t="shared" si="836"/>
        <v>56.112293460978442</v>
      </c>
      <c r="P2320">
        <f t="shared" si="837"/>
        <v>56.060566951249825</v>
      </c>
      <c r="Q2320">
        <f t="shared" si="838"/>
        <v>7.7305388368827721E-2</v>
      </c>
      <c r="R2320">
        <f t="shared" si="839"/>
        <v>56.034988072609615</v>
      </c>
      <c r="S2320">
        <f t="shared" si="840"/>
        <v>16.679055592856297</v>
      </c>
      <c r="T2320">
        <f t="shared" si="841"/>
        <v>15.246143108810196</v>
      </c>
      <c r="U2320">
        <f t="shared" si="842"/>
        <v>0.62249382366007777</v>
      </c>
      <c r="V2320" s="6">
        <f t="shared" si="843"/>
        <v>124508.00000033341</v>
      </c>
      <c r="W2320">
        <f t="shared" si="848"/>
        <v>15.24516541253964</v>
      </c>
      <c r="X2320">
        <f t="shared" si="849"/>
        <v>16.709599145236798</v>
      </c>
      <c r="Y2320">
        <f t="shared" si="844"/>
        <v>8.4734640343635689E-2</v>
      </c>
      <c r="Z2320">
        <f t="shared" si="845"/>
        <v>-1.5492351380952037E-7</v>
      </c>
      <c r="AA2320">
        <f t="shared" si="847"/>
        <v>-3.8731811557266836E-8</v>
      </c>
      <c r="AB2320">
        <f t="shared" si="846"/>
        <v>1.0006365572349247</v>
      </c>
      <c r="AC2320">
        <f t="shared" si="832"/>
        <v>2.0451105667844098</v>
      </c>
      <c r="AD2320">
        <f t="shared" si="850"/>
        <v>-1.6432397039321371E-10</v>
      </c>
      <c r="AE2320">
        <f t="shared" si="851"/>
        <v>-5.3259984458015879E-5</v>
      </c>
      <c r="AF2320">
        <f t="shared" si="852"/>
        <v>3.0713613895943073E-7</v>
      </c>
      <c r="AG2320" t="str">
        <f t="shared" si="853"/>
        <v>NaN</v>
      </c>
      <c r="AH2320">
        <f t="shared" si="854"/>
        <v>3.0713613895943077E-3</v>
      </c>
    </row>
    <row r="2321" spans="1:34">
      <c r="A2321" s="4">
        <v>43280.898923611108</v>
      </c>
      <c r="B2321" s="3">
        <v>-1.0767798929919099E-3</v>
      </c>
      <c r="C2321">
        <v>3.0059254062198302</v>
      </c>
      <c r="D2321" s="3">
        <v>1.8990558507921401E-2</v>
      </c>
      <c r="E2321" s="3">
        <v>1.8808750445587101E-2</v>
      </c>
      <c r="F2321">
        <v>1.8770957087745E-2</v>
      </c>
      <c r="G2321">
        <v>-4811700</v>
      </c>
      <c r="H2321">
        <v>13718554</v>
      </c>
      <c r="K2321">
        <f t="shared" si="833"/>
        <v>69.737838569011828</v>
      </c>
      <c r="L2321">
        <f t="shared" si="834"/>
        <v>50.020049444627787</v>
      </c>
      <c r="M2321">
        <f t="shared" si="831"/>
        <v>16.748850751481452</v>
      </c>
      <c r="N2321">
        <f t="shared" si="835"/>
        <v>0.14547903149612534</v>
      </c>
      <c r="O2321">
        <f t="shared" si="836"/>
        <v>56.101006304016849</v>
      </c>
      <c r="P2321">
        <f t="shared" si="837"/>
        <v>56.048002738503399</v>
      </c>
      <c r="Q2321">
        <f t="shared" si="838"/>
        <v>7.1187614736210492E-2</v>
      </c>
      <c r="R2321">
        <f t="shared" si="839"/>
        <v>56.029818689280638</v>
      </c>
      <c r="S2321">
        <f t="shared" si="840"/>
        <v>16.701392341657311</v>
      </c>
      <c r="T2321">
        <f t="shared" si="841"/>
        <v>15.24599134700089</v>
      </c>
      <c r="U2321">
        <f t="shared" si="842"/>
        <v>0.62249672892725127</v>
      </c>
      <c r="V2321" s="6">
        <f t="shared" si="843"/>
        <v>124567.99999990035</v>
      </c>
      <c r="W2321">
        <f t="shared" si="848"/>
        <v>15.244654675681922</v>
      </c>
      <c r="X2321">
        <f t="shared" si="849"/>
        <v>16.72368724323594</v>
      </c>
      <c r="Y2321">
        <f t="shared" si="844"/>
        <v>8.4574889305218434E-2</v>
      </c>
      <c r="Z2321">
        <f t="shared" si="845"/>
        <v>-1.6124692255674078E-7</v>
      </c>
      <c r="AA2321">
        <f t="shared" si="847"/>
        <v>-1.587795236407235E-7</v>
      </c>
      <c r="AB2321">
        <f t="shared" si="846"/>
        <v>1.0006470569691781</v>
      </c>
      <c r="AC2321">
        <f t="shared" si="832"/>
        <v>2.0451142287968684</v>
      </c>
      <c r="AD2321">
        <f t="shared" si="850"/>
        <v>-6.7491321884087095E-10</v>
      </c>
      <c r="AE2321">
        <f t="shared" si="851"/>
        <v>-4.2275736588145795E-5</v>
      </c>
      <c r="AF2321">
        <f t="shared" si="852"/>
        <v>1.5892337778711327E-6</v>
      </c>
      <c r="AG2321" t="str">
        <f t="shared" si="853"/>
        <v>NaN</v>
      </c>
      <c r="AH2321">
        <f t="shared" si="854"/>
        <v>1.5892337778711327E-2</v>
      </c>
    </row>
    <row r="2322" spans="1:34">
      <c r="A2322" s="4">
        <v>43280.899618055555</v>
      </c>
      <c r="B2322" s="3">
        <v>-1.08123947065906E-3</v>
      </c>
      <c r="C2322">
        <v>3.0058695128464001</v>
      </c>
      <c r="D2322" s="3">
        <v>1.8984992954992799E-2</v>
      </c>
      <c r="E2322" s="3">
        <v>1.8801294031727599E-2</v>
      </c>
      <c r="F2322" s="3">
        <v>1.8754115066203701E-2</v>
      </c>
      <c r="G2322">
        <v>-4811700</v>
      </c>
      <c r="H2322">
        <v>13718551</v>
      </c>
      <c r="K2322">
        <f t="shared" si="833"/>
        <v>70.021932091808864</v>
      </c>
      <c r="L2322">
        <f t="shared" si="834"/>
        <v>50.326281651459823</v>
      </c>
      <c r="M2322">
        <f t="shared" si="831"/>
        <v>16.851390384777986</v>
      </c>
      <c r="N2322">
        <f t="shared" si="835"/>
        <v>0.14546209108417865</v>
      </c>
      <c r="O2322">
        <f t="shared" si="836"/>
        <v>56.084289881681244</v>
      </c>
      <c r="P2322">
        <f t="shared" si="837"/>
        <v>56.02568613399297</v>
      </c>
      <c r="Q2322">
        <f t="shared" si="838"/>
        <v>0.10523166481061708</v>
      </c>
      <c r="R2322">
        <f t="shared" si="839"/>
        <v>55.979058216870627</v>
      </c>
      <c r="S2322">
        <f t="shared" si="840"/>
        <v>16.781235941570909</v>
      </c>
      <c r="T2322">
        <f t="shared" si="841"/>
        <v>15.244208145743345</v>
      </c>
      <c r="U2322">
        <f t="shared" si="842"/>
        <v>0.6225308658165073</v>
      </c>
      <c r="V2322" s="6">
        <f t="shared" si="843"/>
        <v>124628.00000009593</v>
      </c>
      <c r="W2322">
        <f t="shared" si="848"/>
        <v>15.244266515670052</v>
      </c>
      <c r="X2322">
        <f t="shared" si="849"/>
        <v>16.740438103688948</v>
      </c>
      <c r="Y2322">
        <f t="shared" si="844"/>
        <v>8.8071395465609228E-2</v>
      </c>
      <c r="Z2322">
        <f t="shared" si="845"/>
        <v>-1.1382135647814138E-7</v>
      </c>
      <c r="AA2322">
        <f t="shared" si="847"/>
        <v>-2.0530174499029144E-7</v>
      </c>
      <c r="AB2322">
        <f t="shared" si="846"/>
        <v>1.0003963350411806</v>
      </c>
      <c r="AC2322">
        <f t="shared" si="832"/>
        <v>2.0451572574432131</v>
      </c>
      <c r="AD2322">
        <f t="shared" si="850"/>
        <v>-8.3803426874708715E-10</v>
      </c>
      <c r="AE2322">
        <f t="shared" si="851"/>
        <v>-3.0770731837533098E-5</v>
      </c>
      <c r="AF2322">
        <f t="shared" si="852"/>
        <v>2.7111590027833582E-6</v>
      </c>
      <c r="AG2322" t="str">
        <f t="shared" si="853"/>
        <v>NaN</v>
      </c>
      <c r="AH2322">
        <f t="shared" si="854"/>
        <v>2.7111590027833581E-2</v>
      </c>
    </row>
    <row r="2323" spans="1:34">
      <c r="A2323" s="4">
        <v>43280.900312500002</v>
      </c>
      <c r="B2323" s="3">
        <v>-1.0789204902721401E-3</v>
      </c>
      <c r="C2323">
        <v>3.00588259427423</v>
      </c>
      <c r="D2323" s="3">
        <v>1.8981960442179101E-2</v>
      </c>
      <c r="E2323">
        <v>1.8799010727962001E-2</v>
      </c>
      <c r="F2323" s="3">
        <v>1.8756878396470701E-2</v>
      </c>
      <c r="G2323">
        <v>-4811700</v>
      </c>
      <c r="H2323">
        <v>13718551</v>
      </c>
      <c r="K2323">
        <f t="shared" si="833"/>
        <v>69.874203459954288</v>
      </c>
      <c r="L2323">
        <f t="shared" si="834"/>
        <v>50.17492064711864</v>
      </c>
      <c r="M2323">
        <f t="shared" si="831"/>
        <v>16.800708250324856</v>
      </c>
      <c r="N2323">
        <f t="shared" si="835"/>
        <v>0.14546605586144454</v>
      </c>
      <c r="O2323">
        <f t="shared" si="836"/>
        <v>56.075181574639295</v>
      </c>
      <c r="P2323">
        <f t="shared" si="837"/>
        <v>56.018852341224196</v>
      </c>
      <c r="Q2323">
        <f t="shared" si="838"/>
        <v>8.7794906850000132E-2</v>
      </c>
      <c r="R2323">
        <f t="shared" si="839"/>
        <v>55.987386667789295</v>
      </c>
      <c r="S2323">
        <f t="shared" si="840"/>
        <v>16.742178312424855</v>
      </c>
      <c r="T2323">
        <f t="shared" si="841"/>
        <v>15.2446254907187</v>
      </c>
      <c r="U2323">
        <f t="shared" si="842"/>
        <v>0.62252287633178449</v>
      </c>
      <c r="V2323" s="6">
        <f t="shared" si="843"/>
        <v>124688.0000002915</v>
      </c>
      <c r="W2323">
        <f t="shared" si="848"/>
        <v>15.243965910548081</v>
      </c>
      <c r="X2323">
        <f t="shared" si="849"/>
        <v>16.756152163916749</v>
      </c>
      <c r="Y2323">
        <f t="shared" si="844"/>
        <v>8.5313429681245154E-2</v>
      </c>
      <c r="Z2323">
        <f t="shared" si="845"/>
        <v>9.4067237242158091E-9</v>
      </c>
      <c r="AA2323">
        <f t="shared" si="847"/>
        <v>-1.4522936217643559E-7</v>
      </c>
      <c r="AB2323">
        <f t="shared" si="846"/>
        <v>1.0005925293328957</v>
      </c>
      <c r="AC2323">
        <f t="shared" si="832"/>
        <v>2.0451471869089577</v>
      </c>
      <c r="AD2323">
        <f t="shared" si="850"/>
        <v>-6.1198236155181715E-10</v>
      </c>
      <c r="AE2323">
        <f t="shared" si="851"/>
        <v>-3.8089854824278353E-5</v>
      </c>
      <c r="AF2323">
        <f t="shared" si="852"/>
        <v>1.5994130078075571E-6</v>
      </c>
      <c r="AG2323" t="str">
        <f t="shared" si="853"/>
        <v>NaN</v>
      </c>
      <c r="AH2323">
        <f t="shared" si="854"/>
        <v>1.5994130078075573E-2</v>
      </c>
    </row>
    <row r="2324" spans="1:34">
      <c r="A2324" s="4">
        <v>43280.901018518518</v>
      </c>
      <c r="B2324" s="3">
        <v>-1.0764825878141E-3</v>
      </c>
      <c r="C2324">
        <v>3.0058730805085401</v>
      </c>
      <c r="D2324" s="3">
        <v>1.8977441403476399E-2</v>
      </c>
      <c r="E2324" s="3">
        <v>1.8796334981361702E-2</v>
      </c>
      <c r="F2324" s="3">
        <v>1.87606303319626E-2</v>
      </c>
      <c r="G2324">
        <v>-4811700</v>
      </c>
      <c r="H2324">
        <v>13718554</v>
      </c>
      <c r="K2324">
        <f t="shared" si="833"/>
        <v>69.71889900082536</v>
      </c>
      <c r="L2324">
        <f t="shared" si="834"/>
        <v>50.01468430293238</v>
      </c>
      <c r="M2324">
        <f t="shared" si="831"/>
        <v>16.747054272699152</v>
      </c>
      <c r="N2324">
        <f t="shared" si="835"/>
        <v>0.14546317238707071</v>
      </c>
      <c r="O2324">
        <f t="shared" si="836"/>
        <v>56.061608411204418</v>
      </c>
      <c r="P2324">
        <f t="shared" si="837"/>
        <v>56.01084399032333</v>
      </c>
      <c r="Q2324">
        <f t="shared" si="838"/>
        <v>6.2913717383118239E-2</v>
      </c>
      <c r="R2324">
        <f t="shared" si="839"/>
        <v>55.998694693821299</v>
      </c>
      <c r="S2324">
        <f t="shared" si="840"/>
        <v>16.705111794443742</v>
      </c>
      <c r="T2324">
        <f t="shared" si="841"/>
        <v>15.244321967100404</v>
      </c>
      <c r="U2324">
        <f t="shared" si="842"/>
        <v>0.62252868686612539</v>
      </c>
      <c r="V2324" s="6">
        <f t="shared" si="843"/>
        <v>124749.0000000922</v>
      </c>
      <c r="W2324">
        <f t="shared" si="848"/>
        <v>15.243425988727072</v>
      </c>
      <c r="X2324">
        <f t="shared" si="849"/>
        <v>16.772443509557085</v>
      </c>
      <c r="Y2324">
        <f t="shared" si="844"/>
        <v>8.5493930833159482E-2</v>
      </c>
      <c r="Z2324">
        <f t="shared" si="845"/>
        <v>-5.64403422486082E-7</v>
      </c>
      <c r="AA2324">
        <f t="shared" si="847"/>
        <v>-9.3085503613220779E-8</v>
      </c>
      <c r="AB2324">
        <f t="shared" si="846"/>
        <v>1.000581987075692</v>
      </c>
      <c r="AC2324">
        <f t="shared" si="832"/>
        <v>2.0451545109338669</v>
      </c>
      <c r="AD2324">
        <f t="shared" si="850"/>
        <v>-3.9142647700808333E-10</v>
      </c>
      <c r="AE2324">
        <f t="shared" si="851"/>
        <v>-4.3982080018016193E-5</v>
      </c>
      <c r="AF2324">
        <f t="shared" si="852"/>
        <v>8.8594236681537552E-7</v>
      </c>
      <c r="AG2324" t="str">
        <f t="shared" si="853"/>
        <v>NaN</v>
      </c>
      <c r="AH2324">
        <f t="shared" si="854"/>
        <v>8.8594236681537562E-3</v>
      </c>
    </row>
    <row r="2325" spans="1:34">
      <c r="A2325" s="4">
        <v>43280.901712962965</v>
      </c>
      <c r="B2325" s="3">
        <v>-1.08200057191425E-3</v>
      </c>
      <c r="C2325">
        <v>3.0056685345462002</v>
      </c>
      <c r="D2325" s="3">
        <v>1.89729104725666E-2</v>
      </c>
      <c r="E2325">
        <v>1.8792446229635999E-2</v>
      </c>
      <c r="F2325" s="3">
        <v>1.8741894476315801E-2</v>
      </c>
      <c r="G2325">
        <v>-4811700</v>
      </c>
      <c r="H2325">
        <v>13718560</v>
      </c>
      <c r="K2325">
        <f t="shared" si="833"/>
        <v>70.070417386365989</v>
      </c>
      <c r="L2325">
        <f t="shared" si="834"/>
        <v>50.390830800203688</v>
      </c>
      <c r="M2325">
        <f t="shared" si="831"/>
        <v>16.873004199047461</v>
      </c>
      <c r="N2325">
        <f t="shared" si="835"/>
        <v>0.14540117768803176</v>
      </c>
      <c r="O2325">
        <f t="shared" si="836"/>
        <v>56.047999528918446</v>
      </c>
      <c r="P2325">
        <f t="shared" si="837"/>
        <v>55.999205187014262</v>
      </c>
      <c r="Q2325">
        <f t="shared" si="838"/>
        <v>0.10577316826636007</v>
      </c>
      <c r="R2325">
        <f t="shared" si="839"/>
        <v>55.942226360652086</v>
      </c>
      <c r="S2325">
        <f t="shared" si="840"/>
        <v>16.802488753536554</v>
      </c>
      <c r="T2325">
        <f t="shared" si="841"/>
        <v>15.237796209306829</v>
      </c>
      <c r="U2325">
        <f t="shared" si="842"/>
        <v>0.62265361335446667</v>
      </c>
      <c r="V2325" s="6">
        <f t="shared" si="843"/>
        <v>124809.00000028778</v>
      </c>
      <c r="W2325">
        <f t="shared" si="848"/>
        <v>15.243064095182167</v>
      </c>
      <c r="X2325">
        <f t="shared" si="849"/>
        <v>16.785890925809948</v>
      </c>
      <c r="Y2325">
        <f t="shared" si="844"/>
        <v>0.10067578949803153</v>
      </c>
      <c r="Z2325">
        <f t="shared" si="845"/>
        <v>-3.2565554944697571E-7</v>
      </c>
      <c r="AA2325">
        <f t="shared" si="847"/>
        <v>-8.0800770342633294E-8</v>
      </c>
      <c r="AB2325">
        <f t="shared" si="846"/>
        <v>0.99951009548772829</v>
      </c>
      <c r="AC2325">
        <f t="shared" si="832"/>
        <v>2.0453119774694262</v>
      </c>
      <c r="AD2325">
        <f t="shared" si="850"/>
        <v>-2.8855415100714619E-10</v>
      </c>
      <c r="AE2325">
        <f t="shared" si="851"/>
        <v>-3.4800954157397399E-5</v>
      </c>
      <c r="AF2325">
        <f t="shared" si="852"/>
        <v>8.2540521947341524E-7</v>
      </c>
      <c r="AG2325" t="str">
        <f t="shared" si="853"/>
        <v>NaN</v>
      </c>
      <c r="AH2325">
        <f t="shared" si="854"/>
        <v>8.254052194734152E-3</v>
      </c>
    </row>
    <row r="2326" spans="1:34">
      <c r="A2326" s="4">
        <v>43280.902407407404</v>
      </c>
      <c r="B2326" s="3">
        <v>-1.08619852102493E-3</v>
      </c>
      <c r="C2326">
        <v>3.0057505907752802</v>
      </c>
      <c r="D2326" s="3">
        <v>1.9003984809751299E-2</v>
      </c>
      <c r="E2326" s="3">
        <v>1.8821415646161799E-2</v>
      </c>
      <c r="F2326" s="3">
        <v>1.8763715256700401E-2</v>
      </c>
      <c r="G2326">
        <v>-4811700</v>
      </c>
      <c r="H2326">
        <v>13718836</v>
      </c>
      <c r="K2326">
        <f t="shared" si="833"/>
        <v>70.33784408915912</v>
      </c>
      <c r="L2326">
        <f t="shared" si="834"/>
        <v>50.629574285774524</v>
      </c>
      <c r="M2326">
        <f t="shared" si="831"/>
        <v>16.952945723538374</v>
      </c>
      <c r="N2326">
        <f t="shared" si="835"/>
        <v>0.14542604765450723</v>
      </c>
      <c r="O2326">
        <f t="shared" si="836"/>
        <v>56.141332886958956</v>
      </c>
      <c r="P2326">
        <f t="shared" si="837"/>
        <v>56.08590893276736</v>
      </c>
      <c r="Q2326">
        <f t="shared" si="838"/>
        <v>0.1333404828446163</v>
      </c>
      <c r="R2326">
        <f t="shared" si="839"/>
        <v>56.00799240411434</v>
      </c>
      <c r="S2326">
        <f t="shared" si="840"/>
        <v>16.864052068308631</v>
      </c>
      <c r="T2326">
        <f t="shared" si="841"/>
        <v>15.240414100514775</v>
      </c>
      <c r="U2326">
        <f t="shared" si="842"/>
        <v>0.6226034974957706</v>
      </c>
      <c r="V2326" s="6">
        <f t="shared" si="843"/>
        <v>124868.99999985471</v>
      </c>
      <c r="W2326">
        <f t="shared" si="848"/>
        <v>15.242702201637284</v>
      </c>
      <c r="X2326">
        <f t="shared" si="849"/>
        <v>16.802608326770493</v>
      </c>
      <c r="Y2326">
        <f t="shared" si="844"/>
        <v>0.133022907893114</v>
      </c>
      <c r="Z2326">
        <f t="shared" si="845"/>
        <v>2.9403850581819522E-7</v>
      </c>
      <c r="AA2326">
        <f t="shared" si="847"/>
        <v>-8.9834211335931963E-8</v>
      </c>
      <c r="AB2326">
        <f t="shared" si="846"/>
        <v>0.99725268288418023</v>
      </c>
      <c r="AC2326">
        <f t="shared" si="832"/>
        <v>2.0452488077545787</v>
      </c>
      <c r="AD2326">
        <f t="shared" si="850"/>
        <v>-2.4279446263777342E-10</v>
      </c>
      <c r="AE2326">
        <f t="shared" si="851"/>
        <v>-2.9121384051094618E-5</v>
      </c>
      <c r="AF2326">
        <f t="shared" si="852"/>
        <v>8.2996122266390309E-7</v>
      </c>
      <c r="AG2326" t="str">
        <f t="shared" si="853"/>
        <v>NaN</v>
      </c>
      <c r="AH2326">
        <f t="shared" si="854"/>
        <v>8.2996122266390301E-3</v>
      </c>
    </row>
    <row r="2327" spans="1:34">
      <c r="A2327" s="4">
        <v>43280.903101851851</v>
      </c>
      <c r="B2327" s="3">
        <v>-1.08581797039733E-3</v>
      </c>
      <c r="C2327">
        <v>3.0057791320723499</v>
      </c>
      <c r="D2327" s="3">
        <v>1.8991188794898299E-2</v>
      </c>
      <c r="E2327" s="3">
        <v>1.8808809906622599E-2</v>
      </c>
      <c r="F2327" s="3">
        <v>1.87421326944423E-2</v>
      </c>
      <c r="G2327">
        <v>-4811700</v>
      </c>
      <c r="H2327">
        <v>13718782</v>
      </c>
      <c r="K2327">
        <f t="shared" si="833"/>
        <v>70.313601441880238</v>
      </c>
      <c r="L2327">
        <f t="shared" si="834"/>
        <v>50.633701720158712</v>
      </c>
      <c r="M2327">
        <f t="shared" si="831"/>
        <v>16.954327765004841</v>
      </c>
      <c r="N2327">
        <f t="shared" si="835"/>
        <v>0.14543469807762868</v>
      </c>
      <c r="O2327">
        <f t="shared" si="836"/>
        <v>56.102899403127331</v>
      </c>
      <c r="P2327">
        <f t="shared" si="837"/>
        <v>56.048180701856559</v>
      </c>
      <c r="Q2327">
        <f t="shared" si="838"/>
        <v>0.15995507256836561</v>
      </c>
      <c r="R2327">
        <f t="shared" si="839"/>
        <v>55.942944330558966</v>
      </c>
      <c r="S2327">
        <f t="shared" si="840"/>
        <v>16.847691049959263</v>
      </c>
      <c r="T2327">
        <f t="shared" si="841"/>
        <v>15.241324671369664</v>
      </c>
      <c r="U2327">
        <f t="shared" si="842"/>
        <v>0.62258606589274679</v>
      </c>
      <c r="V2327" s="6">
        <f t="shared" si="843"/>
        <v>124929.00000005029</v>
      </c>
      <c r="W2327">
        <f t="shared" si="848"/>
        <v>15.242413270500617</v>
      </c>
      <c r="X2327">
        <f t="shared" si="849"/>
        <v>16.818304955069422</v>
      </c>
      <c r="Y2327">
        <f t="shared" si="844"/>
        <v>0.1510347300122703</v>
      </c>
      <c r="Z2327">
        <f t="shared" si="845"/>
        <v>2.1008349613298342E-7</v>
      </c>
      <c r="AA2327">
        <f t="shared" si="847"/>
        <v>-6.0916001691238672E-8</v>
      </c>
      <c r="AB2327">
        <f t="shared" si="846"/>
        <v>0.99599455254696534</v>
      </c>
      <c r="AC2327">
        <f t="shared" si="832"/>
        <v>2.0452268356798498</v>
      </c>
      <c r="AD2327">
        <f t="shared" si="850"/>
        <v>-1.4500178762430022E-10</v>
      </c>
      <c r="AE2327">
        <f t="shared" si="851"/>
        <v>-3.5615270401711632E-5</v>
      </c>
      <c r="AF2327">
        <f t="shared" si="852"/>
        <v>4.0529210733969115E-7</v>
      </c>
      <c r="AG2327" t="str">
        <f t="shared" si="853"/>
        <v>NaN</v>
      </c>
      <c r="AH2327">
        <f t="shared" si="854"/>
        <v>4.0529210733969111E-3</v>
      </c>
    </row>
    <row r="2328" spans="1:34">
      <c r="A2328" s="4">
        <v>43280.903807870367</v>
      </c>
      <c r="B2328" s="3">
        <v>-1.08615095219648E-3</v>
      </c>
      <c r="C2328">
        <v>3.0058302685629301</v>
      </c>
      <c r="D2328" s="3">
        <v>1.89890006287897E-2</v>
      </c>
      <c r="E2328" s="3">
        <v>1.8806276866507699E-2</v>
      </c>
      <c r="F2328" s="3">
        <v>1.8740000642210399E-2</v>
      </c>
      <c r="G2328">
        <v>-4811700</v>
      </c>
      <c r="H2328">
        <v>13718782</v>
      </c>
      <c r="K2328">
        <f t="shared" si="833"/>
        <v>70.334813758249254</v>
      </c>
      <c r="L2328">
        <f t="shared" si="834"/>
        <v>50.657716599782518</v>
      </c>
      <c r="M2328">
        <f t="shared" si="831"/>
        <v>16.962368973262326</v>
      </c>
      <c r="N2328">
        <f t="shared" si="835"/>
        <v>0.14545019675238696</v>
      </c>
      <c r="O2328">
        <f t="shared" si="836"/>
        <v>56.096327134516997</v>
      </c>
      <c r="P2328">
        <f t="shared" si="837"/>
        <v>56.040599463003886</v>
      </c>
      <c r="Q2328">
        <f t="shared" si="838"/>
        <v>0.15980863462382899</v>
      </c>
      <c r="R2328">
        <f t="shared" si="839"/>
        <v>55.936518499893168</v>
      </c>
      <c r="S2328">
        <f t="shared" si="840"/>
        <v>16.855829883513106</v>
      </c>
      <c r="T2328">
        <f t="shared" si="841"/>
        <v>15.242956110817905</v>
      </c>
      <c r="U2328">
        <f t="shared" si="842"/>
        <v>0.6225548342706646</v>
      </c>
      <c r="V2328" s="6">
        <f t="shared" si="843"/>
        <v>124989.99999985099</v>
      </c>
      <c r="W2328">
        <f t="shared" si="848"/>
        <v>15.241893778153921</v>
      </c>
      <c r="X2328">
        <f t="shared" si="849"/>
        <v>16.835530135823827</v>
      </c>
      <c r="Y2328">
        <f t="shared" si="844"/>
        <v>0.15911963719922775</v>
      </c>
      <c r="Z2328">
        <f t="shared" si="845"/>
        <v>-7.5253789662628418E-8</v>
      </c>
      <c r="AA2328">
        <f t="shared" si="847"/>
        <v>4.7265053833297243E-8</v>
      </c>
      <c r="AB2328">
        <f t="shared" si="846"/>
        <v>0.99543226680822661</v>
      </c>
      <c r="AC2328">
        <f t="shared" si="832"/>
        <v>2.0451874690459642</v>
      </c>
      <c r="AD2328">
        <f t="shared" si="850"/>
        <v>1.0678907076125613E-10</v>
      </c>
      <c r="AE2328">
        <f t="shared" si="851"/>
        <v>-5.0675099709859596E-5</v>
      </c>
      <c r="AF2328">
        <f t="shared" si="852"/>
        <v>-2.0977958964499667E-7</v>
      </c>
      <c r="AG2328">
        <f t="shared" si="853"/>
        <v>1.0678907076125613E-8</v>
      </c>
      <c r="AH2328" t="str">
        <f t="shared" si="854"/>
        <v>NaN</v>
      </c>
    </row>
    <row r="2329" spans="1:34">
      <c r="A2329" s="4">
        <v>43280.904502314814</v>
      </c>
      <c r="B2329" s="3">
        <v>-1.08619852102493E-3</v>
      </c>
      <c r="C2329">
        <v>3.0057505907752802</v>
      </c>
      <c r="D2329" s="3">
        <v>1.8983435075861099E-2</v>
      </c>
      <c r="E2329" s="3">
        <v>1.8800830235650198E-2</v>
      </c>
      <c r="F2329" s="3">
        <v>1.8735188636055701E-2</v>
      </c>
      <c r="G2329">
        <v>-4811700</v>
      </c>
      <c r="H2329">
        <v>13718782</v>
      </c>
      <c r="K2329">
        <f t="shared" si="833"/>
        <v>70.33784408915912</v>
      </c>
      <c r="L2329">
        <f t="shared" si="834"/>
        <v>50.667072268988157</v>
      </c>
      <c r="M2329">
        <f t="shared" si="831"/>
        <v>16.965501651237364</v>
      </c>
      <c r="N2329">
        <f t="shared" si="835"/>
        <v>0.14542604765450723</v>
      </c>
      <c r="O2329">
        <f t="shared" si="836"/>
        <v>56.079610712181385</v>
      </c>
      <c r="P2329">
        <f t="shared" si="837"/>
        <v>56.02429801983677</v>
      </c>
      <c r="Q2329">
        <f t="shared" si="838"/>
        <v>0.15759520440548869</v>
      </c>
      <c r="R2329">
        <f t="shared" si="839"/>
        <v>55.922015507775896</v>
      </c>
      <c r="S2329">
        <f t="shared" si="840"/>
        <v>16.860438181633704</v>
      </c>
      <c r="T2329">
        <f t="shared" si="841"/>
        <v>15.240414100514775</v>
      </c>
      <c r="U2329">
        <f t="shared" si="842"/>
        <v>0.6226034974957706</v>
      </c>
      <c r="V2329" s="6">
        <f t="shared" si="843"/>
        <v>125050.00000004657</v>
      </c>
      <c r="W2329">
        <f t="shared" si="848"/>
        <v>15.241563988068654</v>
      </c>
      <c r="X2329">
        <f t="shared" si="849"/>
        <v>16.842612357192156</v>
      </c>
      <c r="Y2329">
        <f t="shared" si="844"/>
        <v>0.15823615752537043</v>
      </c>
      <c r="Z2329">
        <f t="shared" si="845"/>
        <v>-1.7705544343123208E-7</v>
      </c>
      <c r="AA2329">
        <f t="shared" si="847"/>
        <v>8.7068186819645535E-8</v>
      </c>
      <c r="AB2329">
        <f t="shared" si="846"/>
        <v>0.99549494188519538</v>
      </c>
      <c r="AC2329">
        <f t="shared" si="832"/>
        <v>2.0452488077545787</v>
      </c>
      <c r="AD2329">
        <f t="shared" si="850"/>
        <v>1.9782320222446021E-10</v>
      </c>
      <c r="AE2329">
        <f t="shared" si="851"/>
        <v>-4.219012303610315E-5</v>
      </c>
      <c r="AF2329">
        <f t="shared" si="852"/>
        <v>-4.6676412768269142E-7</v>
      </c>
      <c r="AG2329">
        <f t="shared" si="853"/>
        <v>1.978232022244602E-8</v>
      </c>
      <c r="AH2329" t="str">
        <f t="shared" si="854"/>
        <v>NaN</v>
      </c>
    </row>
    <row r="2330" spans="1:34">
      <c r="A2330" s="4">
        <v>43280.90519675926</v>
      </c>
      <c r="B2330" s="3">
        <v>-1.08737584952905E-3</v>
      </c>
      <c r="C2330">
        <v>3.0057636722030998</v>
      </c>
      <c r="D2330" s="3">
        <v>1.8981282586373702E-2</v>
      </c>
      <c r="E2330" s="3">
        <v>1.87996766915603E-2</v>
      </c>
      <c r="F2330">
        <v>1.8733139960168E-2</v>
      </c>
      <c r="G2330">
        <v>-4811700</v>
      </c>
      <c r="H2330">
        <v>13718782</v>
      </c>
      <c r="K2330">
        <f t="shared" si="833"/>
        <v>70.41284477917705</v>
      </c>
      <c r="L2330">
        <f t="shared" si="834"/>
        <v>50.744765924815248</v>
      </c>
      <c r="M2330">
        <f t="shared" si="831"/>
        <v>16.991516808364015</v>
      </c>
      <c r="N2330">
        <f t="shared" si="835"/>
        <v>0.14543001243177001</v>
      </c>
      <c r="O2330">
        <f t="shared" si="836"/>
        <v>56.073145600124079</v>
      </c>
      <c r="P2330">
        <f t="shared" si="837"/>
        <v>56.020845530781756</v>
      </c>
      <c r="Q2330">
        <f t="shared" si="838"/>
        <v>0.15730463354679358</v>
      </c>
      <c r="R2330">
        <f t="shared" si="839"/>
        <v>55.915840966577285</v>
      </c>
      <c r="S2330">
        <f t="shared" si="840"/>
        <v>16.886647052666152</v>
      </c>
      <c r="T2330">
        <f t="shared" si="841"/>
        <v>15.240831445489805</v>
      </c>
      <c r="U2330">
        <f t="shared" si="842"/>
        <v>0.62259550801105368</v>
      </c>
      <c r="V2330" s="6">
        <f t="shared" si="843"/>
        <v>125110.00000024214</v>
      </c>
      <c r="W2330">
        <f t="shared" si="848"/>
        <v>15.241353856332911</v>
      </c>
      <c r="X2330">
        <f t="shared" si="849"/>
        <v>16.854091124471196</v>
      </c>
      <c r="Y2330">
        <f t="shared" si="844"/>
        <v>0.14186877741307077</v>
      </c>
      <c r="Z2330">
        <f t="shared" si="845"/>
        <v>2.118341912370689E-7</v>
      </c>
      <c r="AA2330">
        <f t="shared" si="847"/>
        <v>-1.0750541030260134E-9</v>
      </c>
      <c r="AB2330">
        <f t="shared" si="846"/>
        <v>0.99664365215266015</v>
      </c>
      <c r="AC2330">
        <f t="shared" si="832"/>
        <v>2.0452387372203309</v>
      </c>
      <c r="AD2330">
        <f t="shared" si="850"/>
        <v>-2.7243619876419595E-12</v>
      </c>
      <c r="AE2330">
        <f t="shared" si="851"/>
        <v>-3.5212004888386599E-5</v>
      </c>
      <c r="AF2330">
        <f t="shared" si="852"/>
        <v>7.7020280252819242E-9</v>
      </c>
      <c r="AG2330" t="str">
        <f t="shared" si="853"/>
        <v>NaN</v>
      </c>
      <c r="AH2330">
        <f t="shared" si="854"/>
        <v>7.7020280252819247E-5</v>
      </c>
    </row>
    <row r="2331" spans="1:34">
      <c r="A2331" s="4">
        <v>43280.905891203707</v>
      </c>
      <c r="B2331" s="3">
        <v>-1.0852828210772701E-3</v>
      </c>
      <c r="C2331">
        <v>3.0058302685629301</v>
      </c>
      <c r="D2331" s="3">
        <v>1.9017054345367799E-2</v>
      </c>
      <c r="E2331" s="3">
        <v>1.8834294906464499E-2</v>
      </c>
      <c r="F2331">
        <v>1.8784249659202001E-2</v>
      </c>
      <c r="G2331">
        <v>-4811700</v>
      </c>
      <c r="H2331">
        <v>13719071</v>
      </c>
      <c r="K2331">
        <f t="shared" si="833"/>
        <v>70.27951021914447</v>
      </c>
      <c r="L2331">
        <f t="shared" si="834"/>
        <v>50.544248130557314</v>
      </c>
      <c r="M2331">
        <f t="shared" si="831"/>
        <v>16.924374879350928</v>
      </c>
      <c r="N2331">
        <f t="shared" si="835"/>
        <v>0.14545019675238696</v>
      </c>
      <c r="O2331">
        <f t="shared" si="836"/>
        <v>56.180587904366654</v>
      </c>
      <c r="P2331">
        <f t="shared" si="837"/>
        <v>56.12445579510333</v>
      </c>
      <c r="Q2331">
        <f t="shared" si="838"/>
        <v>0.11070649428693002</v>
      </c>
      <c r="R2331">
        <f t="shared" si="839"/>
        <v>56.069881410079724</v>
      </c>
      <c r="S2331">
        <f t="shared" si="840"/>
        <v>16.850570549826308</v>
      </c>
      <c r="T2331">
        <f t="shared" si="841"/>
        <v>15.242956110817905</v>
      </c>
      <c r="U2331">
        <f t="shared" si="842"/>
        <v>0.6225548342706646</v>
      </c>
      <c r="V2331" s="6">
        <f t="shared" si="843"/>
        <v>125170.00000043772</v>
      </c>
      <c r="W2331">
        <f t="shared" si="848"/>
        <v>15.240924837372415</v>
      </c>
      <c r="X2331">
        <f t="shared" si="849"/>
        <v>16.868938881724034</v>
      </c>
      <c r="Y2331">
        <f t="shared" si="844"/>
        <v>0.12670842306077409</v>
      </c>
      <c r="Z2331">
        <f t="shared" si="845"/>
        <v>1.9286396618566937E-7</v>
      </c>
      <c r="AA2331">
        <f t="shared" si="847"/>
        <v>-6.0445665497283567E-8</v>
      </c>
      <c r="AB2331">
        <f t="shared" si="846"/>
        <v>0.99768927395820717</v>
      </c>
      <c r="AC2331">
        <f t="shared" si="832"/>
        <v>2.0451874690459642</v>
      </c>
      <c r="AD2331">
        <f t="shared" si="850"/>
        <v>-1.7150236289665888E-10</v>
      </c>
      <c r="AE2331">
        <f t="shared" si="851"/>
        <v>-1.81728294201592E-5</v>
      </c>
      <c r="AF2331">
        <f t="shared" si="852"/>
        <v>9.3946064954416578E-7</v>
      </c>
      <c r="AG2331" t="str">
        <f t="shared" si="853"/>
        <v>NaN</v>
      </c>
      <c r="AH2331">
        <f t="shared" si="854"/>
        <v>9.394606495441658E-3</v>
      </c>
    </row>
    <row r="2332" spans="1:34">
      <c r="A2332" s="4">
        <v>43280.906585648147</v>
      </c>
      <c r="B2332" s="3">
        <v>-1.0855206652195201E-3</v>
      </c>
      <c r="C2332">
        <v>3.0058362146664899</v>
      </c>
      <c r="D2332" s="3">
        <v>1.9011797989824102E-2</v>
      </c>
      <c r="E2332" s="3">
        <v>1.8830632106673899E-2</v>
      </c>
      <c r="F2332" s="3">
        <v>1.8778544335073099E-2</v>
      </c>
      <c r="G2332">
        <v>-4811700</v>
      </c>
      <c r="H2332">
        <v>13719064</v>
      </c>
      <c r="K2332">
        <f t="shared" si="833"/>
        <v>70.294661873693769</v>
      </c>
      <c r="L2332">
        <f t="shared" si="834"/>
        <v>50.566899381749295</v>
      </c>
      <c r="M2332">
        <f t="shared" si="831"/>
        <v>16.931959486518675</v>
      </c>
      <c r="N2332">
        <f t="shared" si="835"/>
        <v>0.14545199892387167</v>
      </c>
      <c r="O2332">
        <f t="shared" si="836"/>
        <v>56.164800172160746</v>
      </c>
      <c r="P2332">
        <f t="shared" si="837"/>
        <v>56.113493252536898</v>
      </c>
      <c r="Q2332">
        <f t="shared" si="838"/>
        <v>0.11211414134859865</v>
      </c>
      <c r="R2332">
        <f t="shared" si="839"/>
        <v>56.052686030812147</v>
      </c>
      <c r="S2332">
        <f t="shared" si="840"/>
        <v>16.857216725619608</v>
      </c>
      <c r="T2332">
        <f t="shared" si="841"/>
        <v>15.243145813079453</v>
      </c>
      <c r="U2332">
        <f t="shared" si="842"/>
        <v>0.62255120268669895</v>
      </c>
      <c r="V2332" s="6">
        <f t="shared" si="843"/>
        <v>125230.00000000466</v>
      </c>
      <c r="W2332">
        <f t="shared" si="848"/>
        <v>15.241067843692569</v>
      </c>
      <c r="X2332">
        <f t="shared" si="849"/>
        <v>16.876917854067447</v>
      </c>
      <c r="Y2332">
        <f t="shared" si="844"/>
        <v>0.10811528647057145</v>
      </c>
      <c r="Z2332">
        <f t="shared" si="845"/>
        <v>-4.7033618542537652E-8</v>
      </c>
      <c r="AA2332">
        <f t="shared" si="847"/>
        <v>-1.8078080646336786E-8</v>
      </c>
      <c r="AB2332">
        <f t="shared" si="846"/>
        <v>0.99899154267332713</v>
      </c>
      <c r="AC2332">
        <f t="shared" si="832"/>
        <v>2.0451828915303927</v>
      </c>
      <c r="AD2332">
        <f t="shared" si="850"/>
        <v>-6.011386816004316E-11</v>
      </c>
      <c r="AE2332">
        <f t="shared" si="851"/>
        <v>-2.299190224720784E-6</v>
      </c>
      <c r="AF2332">
        <f t="shared" si="852"/>
        <v>2.6027401174719962E-6</v>
      </c>
      <c r="AG2332" t="str">
        <f t="shared" si="853"/>
        <v>NaN</v>
      </c>
      <c r="AH2332">
        <f t="shared" si="854"/>
        <v>2.6027401174719963E-2</v>
      </c>
    </row>
    <row r="2333" spans="1:34">
      <c r="A2333" s="4">
        <v>43280.90729166667</v>
      </c>
      <c r="B2333" s="3">
        <v>-1.0863769041316101E-3</v>
      </c>
      <c r="C2333">
        <v>3.0058124302522602</v>
      </c>
      <c r="D2333" s="3">
        <v>1.9006969753736499E-2</v>
      </c>
      <c r="E2333" s="3">
        <v>1.8825221152437701E-2</v>
      </c>
      <c r="F2333" s="3">
        <v>1.8777246046283801E-2</v>
      </c>
      <c r="G2333">
        <v>-4811700</v>
      </c>
      <c r="H2333">
        <v>13719057</v>
      </c>
      <c r="K2333">
        <f t="shared" si="833"/>
        <v>70.349207830070625</v>
      </c>
      <c r="L2333">
        <f t="shared" si="834"/>
        <v>50.623151926923818</v>
      </c>
      <c r="M2333">
        <f t="shared" si="831"/>
        <v>16.950795243259819</v>
      </c>
      <c r="N2333">
        <f t="shared" si="835"/>
        <v>0.14544479023793566</v>
      </c>
      <c r="O2333">
        <f t="shared" si="836"/>
        <v>56.150298318596185</v>
      </c>
      <c r="P2333">
        <f t="shared" si="837"/>
        <v>56.097298587381694</v>
      </c>
      <c r="Q2333">
        <f t="shared" si="838"/>
        <v>0.10152522377618567</v>
      </c>
      <c r="R2333">
        <f t="shared" si="839"/>
        <v>56.04877309482</v>
      </c>
      <c r="S2333">
        <f t="shared" si="840"/>
        <v>16.883111760742363</v>
      </c>
      <c r="T2333">
        <f t="shared" si="841"/>
        <v>15.242387004033558</v>
      </c>
      <c r="U2333">
        <f t="shared" si="842"/>
        <v>0.62256572902255525</v>
      </c>
      <c r="V2333" s="6">
        <f t="shared" si="843"/>
        <v>125291.000000434</v>
      </c>
      <c r="W2333">
        <f t="shared" si="848"/>
        <v>15.240904407898103</v>
      </c>
      <c r="X2333">
        <f t="shared" si="849"/>
        <v>16.881826222254947</v>
      </c>
      <c r="Y2333">
        <f t="shared" si="844"/>
        <v>0.11030031509485146</v>
      </c>
      <c r="Z2333">
        <f t="shared" si="845"/>
        <v>-3.2296418064050561E-7</v>
      </c>
      <c r="AA2333">
        <f t="shared" si="847"/>
        <v>-6.7862794809142658E-9</v>
      </c>
      <c r="AB2333">
        <f t="shared" si="846"/>
        <v>0.9988401754221814</v>
      </c>
      <c r="AC2333">
        <f t="shared" si="832"/>
        <v>2.0452012015926702</v>
      </c>
      <c r="AD2333">
        <f t="shared" si="850"/>
        <v>-2.2119144959407079E-11</v>
      </c>
      <c r="AE2333">
        <f t="shared" si="851"/>
        <v>-8.2615401869304457E-5</v>
      </c>
      <c r="AF2333">
        <f t="shared" si="852"/>
        <v>2.665252448727502E-8</v>
      </c>
      <c r="AG2333" t="str">
        <f t="shared" si="853"/>
        <v>NaN</v>
      </c>
      <c r="AH2333">
        <f t="shared" si="854"/>
        <v>2.6652524487275021E-4</v>
      </c>
    </row>
    <row r="2334" spans="1:34">
      <c r="A2334" s="4">
        <v>43280.907986111109</v>
      </c>
      <c r="B2334" s="3">
        <v>-1.08862453127585E-3</v>
      </c>
      <c r="C2334">
        <v>3.00571372493323</v>
      </c>
      <c r="D2334" s="3">
        <v>1.9001368524186501E-2</v>
      </c>
      <c r="E2334" s="3">
        <v>1.8819370186538401E-2</v>
      </c>
      <c r="F2334" s="3">
        <v>1.87664428542485E-2</v>
      </c>
      <c r="G2334">
        <v>-4811700</v>
      </c>
      <c r="H2334">
        <v>13719049</v>
      </c>
      <c r="K2334">
        <f t="shared" si="833"/>
        <v>70.492390965560091</v>
      </c>
      <c r="L2334">
        <f t="shared" si="834"/>
        <v>50.78053576002268</v>
      </c>
      <c r="M2334">
        <f t="shared" si="831"/>
        <v>17.003494078237722</v>
      </c>
      <c r="N2334">
        <f t="shared" si="835"/>
        <v>0.14541487419130819</v>
      </c>
      <c r="O2334">
        <f t="shared" si="836"/>
        <v>56.133474739706962</v>
      </c>
      <c r="P2334">
        <f t="shared" si="837"/>
        <v>56.079786993411858</v>
      </c>
      <c r="Q2334">
        <f t="shared" si="838"/>
        <v>0.11726158015977006</v>
      </c>
      <c r="R2334">
        <f t="shared" si="839"/>
        <v>56.016213159547192</v>
      </c>
      <c r="S2334">
        <f t="shared" si="840"/>
        <v>16.925319691464541</v>
      </c>
      <c r="T2334">
        <f t="shared" si="841"/>
        <v>15.239237946493823</v>
      </c>
      <c r="U2334">
        <f t="shared" si="842"/>
        <v>0.62262601331634415</v>
      </c>
      <c r="V2334" s="6">
        <f t="shared" si="843"/>
        <v>125351.00000000093</v>
      </c>
      <c r="W2334">
        <f t="shared" si="848"/>
        <v>15.240577536309168</v>
      </c>
      <c r="X2334">
        <f t="shared" si="849"/>
        <v>16.885525579996489</v>
      </c>
      <c r="Y2334">
        <f t="shared" si="844"/>
        <v>0.10343018020952854</v>
      </c>
      <c r="Z2334">
        <f t="shared" si="845"/>
        <v>-2.0551078362681947E-7</v>
      </c>
      <c r="AA2334">
        <f t="shared" si="847"/>
        <v>-6.3696957866831847E-8</v>
      </c>
      <c r="AB2334">
        <f t="shared" si="846"/>
        <v>0.99932276979693768</v>
      </c>
      <c r="AC2334">
        <f t="shared" si="832"/>
        <v>2.0452771883511041</v>
      </c>
      <c r="AD2334">
        <f t="shared" si="850"/>
        <v>-2.2141186581561983E-10</v>
      </c>
      <c r="AE2334">
        <f t="shared" si="851"/>
        <v>-5.2334061700344904E-5</v>
      </c>
      <c r="AF2334">
        <f t="shared" si="852"/>
        <v>4.21160357431438E-7</v>
      </c>
      <c r="AG2334" t="str">
        <f t="shared" si="853"/>
        <v>NaN</v>
      </c>
      <c r="AH2334">
        <f t="shared" si="854"/>
        <v>4.2116035743143794E-3</v>
      </c>
    </row>
    <row r="2335" spans="1:34">
      <c r="A2335" s="4">
        <v>43280.908680555556</v>
      </c>
      <c r="B2335" s="3">
        <v>-1.0854849885981799E-3</v>
      </c>
      <c r="C2335">
        <v>3.0057351309060301</v>
      </c>
      <c r="D2335" s="3">
        <v>1.8997848430881301E-2</v>
      </c>
      <c r="E2335" s="3">
        <v>1.8816087937375402E-2</v>
      </c>
      <c r="F2335" s="3">
        <v>1.87714811676233E-2</v>
      </c>
      <c r="G2335">
        <v>-4811700</v>
      </c>
      <c r="H2335">
        <v>13719042</v>
      </c>
      <c r="K2335">
        <f t="shared" si="833"/>
        <v>70.292389125511207</v>
      </c>
      <c r="L2335">
        <f t="shared" si="834"/>
        <v>50.573911102896844</v>
      </c>
      <c r="M2335">
        <f t="shared" si="831"/>
        <v>16.934307310487569</v>
      </c>
      <c r="N2335">
        <f t="shared" si="835"/>
        <v>0.14542136200864858</v>
      </c>
      <c r="O2335">
        <f t="shared" si="836"/>
        <v>56.122901959768413</v>
      </c>
      <c r="P2335">
        <f t="shared" si="837"/>
        <v>56.069963416306891</v>
      </c>
      <c r="Q2335">
        <f t="shared" si="838"/>
        <v>9.15037366926299E-2</v>
      </c>
      <c r="R2335">
        <f t="shared" si="839"/>
        <v>56.031398223075783</v>
      </c>
      <c r="S2335">
        <f t="shared" si="840"/>
        <v>16.873304819359149</v>
      </c>
      <c r="T2335">
        <f t="shared" si="841"/>
        <v>15.239920874634917</v>
      </c>
      <c r="U2335">
        <f t="shared" si="842"/>
        <v>0.62261293961407749</v>
      </c>
      <c r="V2335" s="6">
        <f t="shared" si="843"/>
        <v>125411.00000019651</v>
      </c>
      <c r="W2335">
        <f t="shared" si="848"/>
        <v>15.240615476761462</v>
      </c>
      <c r="X2335">
        <f t="shared" si="849"/>
        <v>16.889833611144063</v>
      </c>
      <c r="Y2335">
        <f t="shared" si="844"/>
        <v>0.10491710943683567</v>
      </c>
      <c r="Z2335">
        <f t="shared" si="845"/>
        <v>2.2131930429399909E-7</v>
      </c>
      <c r="AA2335">
        <f t="shared" si="847"/>
        <v>-9.662422372456586E-8</v>
      </c>
      <c r="AB2335">
        <f t="shared" si="846"/>
        <v>0.99921546187078336</v>
      </c>
      <c r="AC2335">
        <f t="shared" si="832"/>
        <v>2.0452607092950594</v>
      </c>
      <c r="AD2335">
        <f t="shared" si="850"/>
        <v>-3.311049577941664E-10</v>
      </c>
      <c r="AE2335">
        <f t="shared" si="851"/>
        <v>1.4679565301366197E-6</v>
      </c>
      <c r="AF2335">
        <f t="shared" si="852"/>
        <v>-2.2453472961090383E-5</v>
      </c>
      <c r="AG2335" t="str">
        <f t="shared" si="853"/>
        <v>NaN</v>
      </c>
      <c r="AH2335" t="str">
        <f t="shared" si="854"/>
        <v>NaN</v>
      </c>
    </row>
    <row r="2336" spans="1:34">
      <c r="A2336" s="4">
        <v>43280.909375000003</v>
      </c>
      <c r="B2336" s="3">
        <v>-1.08651961061696E-3</v>
      </c>
      <c r="C2336">
        <v>3.0057969703830199</v>
      </c>
      <c r="D2336" s="3">
        <v>1.8989714161216399E-2</v>
      </c>
      <c r="E2336" s="3">
        <v>1.8807335272940699E-2</v>
      </c>
      <c r="F2336" s="3">
        <v>1.87585697451686E-2</v>
      </c>
      <c r="G2336">
        <v>-4811700</v>
      </c>
      <c r="H2336">
        <v>13719040</v>
      </c>
      <c r="K2336">
        <f t="shared" si="833"/>
        <v>70.358298822800194</v>
      </c>
      <c r="L2336">
        <f t="shared" si="834"/>
        <v>50.6567927474943</v>
      </c>
      <c r="M2336">
        <f t="shared" si="831"/>
        <v>16.962059628024495</v>
      </c>
      <c r="N2336">
        <f t="shared" si="835"/>
        <v>0.14544010459207996</v>
      </c>
      <c r="O2336">
        <f t="shared" si="836"/>
        <v>56.098470265585526</v>
      </c>
      <c r="P2336">
        <f t="shared" si="837"/>
        <v>56.043767210693538</v>
      </c>
      <c r="Q2336">
        <f t="shared" si="838"/>
        <v>0.10598601145810704</v>
      </c>
      <c r="R2336">
        <f t="shared" si="839"/>
        <v>55.992484254127419</v>
      </c>
      <c r="S2336">
        <f t="shared" si="840"/>
        <v>16.891402287052422</v>
      </c>
      <c r="T2336">
        <f t="shared" si="841"/>
        <v>15.241893778154008</v>
      </c>
      <c r="U2336">
        <f t="shared" si="842"/>
        <v>0.62257517114085614</v>
      </c>
      <c r="V2336" s="6">
        <f t="shared" si="843"/>
        <v>125471.00000039209</v>
      </c>
      <c r="W2336">
        <f t="shared" si="848"/>
        <v>15.240589210294495</v>
      </c>
      <c r="X2336">
        <f t="shared" si="849"/>
        <v>16.89705976637968</v>
      </c>
      <c r="Y2336">
        <f t="shared" si="844"/>
        <v>9.9434580768097192E-2</v>
      </c>
      <c r="Z2336">
        <f t="shared" si="845"/>
        <v>-9.8012835273274497E-8</v>
      </c>
      <c r="AA2336">
        <f t="shared" si="847"/>
        <v>-1.2036500260400618E-7</v>
      </c>
      <c r="AB2336">
        <f t="shared" si="846"/>
        <v>0.9995998121634333</v>
      </c>
      <c r="AC2336">
        <f t="shared" si="832"/>
        <v>2.0452131031331438</v>
      </c>
      <c r="AD2336">
        <f t="shared" si="850"/>
        <v>-4.3518974848231625E-10</v>
      </c>
      <c r="AE2336">
        <f t="shared" si="851"/>
        <v>1.2545146820766259E-6</v>
      </c>
      <c r="AF2336">
        <f t="shared" si="852"/>
        <v>-3.4532971002900143E-5</v>
      </c>
      <c r="AG2336" t="str">
        <f t="shared" si="853"/>
        <v>NaN</v>
      </c>
      <c r="AH2336" t="str">
        <f t="shared" si="854"/>
        <v>NaN</v>
      </c>
    </row>
    <row r="2337" spans="1:34">
      <c r="A2337" s="4">
        <v>43280.910069444442</v>
      </c>
      <c r="B2337" s="3">
        <v>-1.08661474827386E-3</v>
      </c>
      <c r="C2337">
        <v>3.0056982650639799</v>
      </c>
      <c r="D2337" s="3">
        <v>1.8985135661478102E-2</v>
      </c>
      <c r="E2337">
        <v>1.8804195730262999E-2</v>
      </c>
      <c r="F2337" s="3">
        <v>1.8755723038557302E-2</v>
      </c>
      <c r="G2337">
        <v>-4811700</v>
      </c>
      <c r="H2337">
        <v>13719040</v>
      </c>
      <c r="K2337">
        <f t="shared" si="833"/>
        <v>70.364359484619925</v>
      </c>
      <c r="L2337">
        <f t="shared" si="834"/>
        <v>50.666595379246402</v>
      </c>
      <c r="M2337">
        <f t="shared" si="831"/>
        <v>16.96534196816631</v>
      </c>
      <c r="N2337">
        <f t="shared" si="835"/>
        <v>0.14541018854544954</v>
      </c>
      <c r="O2337">
        <f t="shared" si="836"/>
        <v>56.084718507894834</v>
      </c>
      <c r="P2337">
        <f t="shared" si="837"/>
        <v>56.034370745636473</v>
      </c>
      <c r="Q2337">
        <f t="shared" si="838"/>
        <v>0.10081399415355463</v>
      </c>
      <c r="R2337">
        <f t="shared" si="839"/>
        <v>55.98390451374128</v>
      </c>
      <c r="S2337">
        <f t="shared" si="840"/>
        <v>16.898132638730608</v>
      </c>
      <c r="T2337">
        <f t="shared" si="841"/>
        <v>15.238744720613965</v>
      </c>
      <c r="U2337">
        <f t="shared" si="842"/>
        <v>0.62263545543465104</v>
      </c>
      <c r="V2337" s="6">
        <f t="shared" si="843"/>
        <v>125530.99999995902</v>
      </c>
      <c r="W2337">
        <f t="shared" si="848"/>
        <v>15.240627150746791</v>
      </c>
      <c r="X2337">
        <f t="shared" si="849"/>
        <v>16.903330212232515</v>
      </c>
      <c r="Y2337">
        <f t="shared" si="844"/>
        <v>0.10175680617877465</v>
      </c>
      <c r="Z2337">
        <f t="shared" si="845"/>
        <v>-1.8654055746435414E-7</v>
      </c>
      <c r="AA2337">
        <f t="shared" si="847"/>
        <v>-1.2799863771414001E-8</v>
      </c>
      <c r="AB2337">
        <f t="shared" si="846"/>
        <v>0.99943778638083058</v>
      </c>
      <c r="AC2337">
        <f t="shared" si="832"/>
        <v>2.0452890898915852</v>
      </c>
      <c r="AD2337">
        <f t="shared" si="850"/>
        <v>-4.5224511991186481E-11</v>
      </c>
      <c r="AE2337">
        <f t="shared" si="851"/>
        <v>-9.493641343549703E-6</v>
      </c>
      <c r="AF2337">
        <f t="shared" si="852"/>
        <v>4.742115248345132E-7</v>
      </c>
      <c r="AG2337" t="str">
        <f t="shared" si="853"/>
        <v>NaN</v>
      </c>
      <c r="AH2337">
        <f t="shared" si="854"/>
        <v>4.7421152483451317E-3</v>
      </c>
    </row>
    <row r="2338" spans="1:34">
      <c r="A2338" s="4">
        <v>43280.910763888889</v>
      </c>
      <c r="B2338" s="3">
        <v>-1.08685259241611E-3</v>
      </c>
      <c r="C2338">
        <v>3.0057268063610501</v>
      </c>
      <c r="D2338" s="3">
        <v>1.8981056634438599E-2</v>
      </c>
      <c r="E2338" s="3">
        <v>1.87991891110687E-2</v>
      </c>
      <c r="F2338" s="3">
        <v>1.8752435628412101E-2</v>
      </c>
      <c r="G2338">
        <v>-4811700</v>
      </c>
      <c r="H2338">
        <v>13719040</v>
      </c>
      <c r="K2338">
        <f t="shared" si="833"/>
        <v>70.379511139169225</v>
      </c>
      <c r="L2338">
        <f t="shared" si="834"/>
        <v>50.686068304512496</v>
      </c>
      <c r="M2338">
        <f t="shared" si="831"/>
        <v>16.971862335950785</v>
      </c>
      <c r="N2338">
        <f t="shared" si="835"/>
        <v>0.14541883896857111</v>
      </c>
      <c r="O2338">
        <f t="shared" si="836"/>
        <v>56.072466941952428</v>
      </c>
      <c r="P2338">
        <f t="shared" si="837"/>
        <v>56.019386231284294</v>
      </c>
      <c r="Q2338">
        <f t="shared" si="838"/>
        <v>9.8470412924662298E-2</v>
      </c>
      <c r="R2338">
        <f t="shared" si="839"/>
        <v>55.973996529027765</v>
      </c>
      <c r="S2338">
        <f t="shared" si="840"/>
        <v>16.906215394001009</v>
      </c>
      <c r="T2338">
        <f t="shared" si="841"/>
        <v>15.239655291468866</v>
      </c>
      <c r="U2338">
        <f t="shared" si="842"/>
        <v>0.6226180238316269</v>
      </c>
      <c r="V2338" s="6">
        <f t="shared" si="843"/>
        <v>125591.0000001546</v>
      </c>
      <c r="W2338">
        <f t="shared" si="848"/>
        <v>15.240498736908291</v>
      </c>
      <c r="X2338">
        <f t="shared" si="849"/>
        <v>16.910881707597852</v>
      </c>
      <c r="Y2338">
        <f t="shared" si="844"/>
        <v>9.9117903231534868E-2</v>
      </c>
      <c r="Z2338">
        <f t="shared" si="845"/>
        <v>-3.762689481846865E-8</v>
      </c>
      <c r="AA2338">
        <f t="shared" si="847"/>
        <v>5.2240911706934372E-8</v>
      </c>
      <c r="AB2338">
        <f t="shared" si="846"/>
        <v>0.99962218350245036</v>
      </c>
      <c r="AC2338">
        <f t="shared" si="832"/>
        <v>2.0452671178168562</v>
      </c>
      <c r="AD2338">
        <f t="shared" si="850"/>
        <v>1.8948986434900028E-10</v>
      </c>
      <c r="AE2338">
        <f t="shared" si="851"/>
        <v>-2.7529398888769895E-5</v>
      </c>
      <c r="AF2338">
        <f t="shared" si="852"/>
        <v>-6.8520463539297098E-7</v>
      </c>
      <c r="AG2338">
        <f t="shared" si="853"/>
        <v>1.8948986434900029E-8</v>
      </c>
      <c r="AH2338" t="str">
        <f t="shared" si="854"/>
        <v>NaN</v>
      </c>
    </row>
    <row r="2339" spans="1:34">
      <c r="A2339" s="4">
        <v>43280.911469907405</v>
      </c>
      <c r="B2339" s="3">
        <v>-1.08776829236376E-3</v>
      </c>
      <c r="C2339">
        <v>3.0056839944154499</v>
      </c>
      <c r="D2339" s="3">
        <v>1.8976715978842498E-2</v>
      </c>
      <c r="E2339" s="3">
        <v>1.8794301413945499E-2</v>
      </c>
      <c r="F2339" s="3">
        <v>1.87482429893862E-2</v>
      </c>
      <c r="G2339">
        <v>-4811700</v>
      </c>
      <c r="H2339">
        <v>13719040</v>
      </c>
      <c r="K2339">
        <f t="shared" si="833"/>
        <v>70.437845009183235</v>
      </c>
      <c r="L2339">
        <f t="shared" si="834"/>
        <v>50.749913360368396</v>
      </c>
      <c r="M2339">
        <f t="shared" si="831"/>
        <v>16.993240389823647</v>
      </c>
      <c r="N2339">
        <f t="shared" si="835"/>
        <v>0.1454058633338903</v>
      </c>
      <c r="O2339">
        <f t="shared" si="836"/>
        <v>56.059429561284475</v>
      </c>
      <c r="P2339">
        <f t="shared" si="837"/>
        <v>56.00475764363874</v>
      </c>
      <c r="Q2339">
        <f t="shared" si="838"/>
        <v>9.8069302616387688E-2</v>
      </c>
      <c r="R2339">
        <f t="shared" si="839"/>
        <v>55.961360258668087</v>
      </c>
      <c r="S2339">
        <f t="shared" si="840"/>
        <v>16.927860854746054</v>
      </c>
      <c r="T2339">
        <f t="shared" si="841"/>
        <v>15.238289435186676</v>
      </c>
      <c r="U2339">
        <f t="shared" si="842"/>
        <v>0.62264417123615978</v>
      </c>
      <c r="V2339" s="6">
        <f t="shared" si="843"/>
        <v>125651.9999999553</v>
      </c>
      <c r="W2339">
        <f t="shared" si="848"/>
        <v>15.240332382617494</v>
      </c>
      <c r="X2339">
        <f t="shared" si="849"/>
        <v>16.918859974724214</v>
      </c>
      <c r="Y2339">
        <f t="shared" si="844"/>
        <v>9.8868520660230289E-2</v>
      </c>
      <c r="Z2339">
        <f t="shared" si="845"/>
        <v>-2.1321907069862003E-7</v>
      </c>
      <c r="AA2339">
        <f t="shared" si="847"/>
        <v>-4.6697666718212395E-9</v>
      </c>
      <c r="AB2339">
        <f t="shared" si="846"/>
        <v>0.99964012214066433</v>
      </c>
      <c r="AC2339">
        <f t="shared" si="832"/>
        <v>2.0453000759289455</v>
      </c>
      <c r="AD2339">
        <f t="shared" si="850"/>
        <v>-1.698132160811141E-11</v>
      </c>
      <c r="AE2339">
        <f t="shared" si="851"/>
        <v>-3.2313314027204712E-5</v>
      </c>
      <c r="AF2339">
        <f t="shared" si="852"/>
        <v>5.2314372681433057E-8</v>
      </c>
      <c r="AG2339" t="str">
        <f t="shared" si="853"/>
        <v>NaN</v>
      </c>
      <c r="AH2339">
        <f t="shared" si="854"/>
        <v>5.2314372681433062E-4</v>
      </c>
    </row>
    <row r="2340" spans="1:34">
      <c r="A2340" s="4">
        <v>43280.912164351852</v>
      </c>
      <c r="B2340" s="3">
        <v>-1.08623419764626E-3</v>
      </c>
      <c r="C2340">
        <v>3.0056459393526902</v>
      </c>
      <c r="D2340" s="3">
        <v>1.8972874795945199E-2</v>
      </c>
      <c r="E2340">
        <v>1.8790864566089999E-2</v>
      </c>
      <c r="F2340" s="3">
        <v>1.8743752577702302E-2</v>
      </c>
      <c r="G2340">
        <v>-4811700</v>
      </c>
      <c r="H2340">
        <v>13719040</v>
      </c>
      <c r="K2340">
        <f t="shared" si="833"/>
        <v>70.340116837341043</v>
      </c>
      <c r="L2340">
        <f t="shared" si="834"/>
        <v>50.658087793816975</v>
      </c>
      <c r="M2340">
        <f t="shared" si="831"/>
        <v>16.962493264892423</v>
      </c>
      <c r="N2340">
        <f t="shared" si="835"/>
        <v>0.14539432943639505</v>
      </c>
      <c r="O2340">
        <f t="shared" si="836"/>
        <v>56.047892372364828</v>
      </c>
      <c r="P2340">
        <f t="shared" si="837"/>
        <v>55.994471361814945</v>
      </c>
      <c r="Q2340">
        <f t="shared" si="838"/>
        <v>0.10006584643964089</v>
      </c>
      <c r="R2340">
        <f t="shared" si="839"/>
        <v>55.947826525925187</v>
      </c>
      <c r="S2340">
        <f t="shared" si="840"/>
        <v>16.89578270059933</v>
      </c>
      <c r="T2340">
        <f t="shared" si="841"/>
        <v>15.237075340713492</v>
      </c>
      <c r="U2340">
        <f t="shared" si="842"/>
        <v>0.62266741337352483</v>
      </c>
      <c r="V2340" s="6">
        <f t="shared" si="843"/>
        <v>125712.00000015087</v>
      </c>
      <c r="W2340">
        <f t="shared" si="848"/>
        <v>15.240075554940473</v>
      </c>
      <c r="X2340">
        <f t="shared" si="849"/>
        <v>16.929876155276233</v>
      </c>
      <c r="Y2340">
        <f t="shared" si="844"/>
        <v>9.8541003784710313E-2</v>
      </c>
      <c r="Z2340">
        <f t="shared" si="845"/>
        <v>4.299917911876397E-7</v>
      </c>
      <c r="AA2340">
        <f t="shared" si="847"/>
        <v>2.3785572524845398E-8</v>
      </c>
      <c r="AB2340">
        <f t="shared" si="846"/>
        <v>0.99966221842471736</v>
      </c>
      <c r="AC2340">
        <f t="shared" si="832"/>
        <v>2.0453293720285832</v>
      </c>
      <c r="AD2340">
        <f t="shared" si="850"/>
        <v>8.6783505732650203E-11</v>
      </c>
      <c r="AE2340">
        <f t="shared" si="851"/>
        <v>-2.3907583426013857E-6</v>
      </c>
      <c r="AF2340">
        <f t="shared" si="852"/>
        <v>-3.6135373340706636E-6</v>
      </c>
      <c r="AG2340">
        <f t="shared" si="853"/>
        <v>8.6783505732650206E-9</v>
      </c>
      <c r="AH2340" t="str">
        <f t="shared" si="854"/>
        <v>NaN</v>
      </c>
    </row>
    <row r="2341" spans="1:34">
      <c r="A2341" s="4">
        <v>43280.912858796299</v>
      </c>
      <c r="B2341" s="3">
        <v>-1.0868169157947701E-3</v>
      </c>
      <c r="C2341">
        <v>3.0058457284321798</v>
      </c>
      <c r="D2341" s="3">
        <v>1.8967677901437101E-2</v>
      </c>
      <c r="E2341">
        <v>1.8785679563789001E-2</v>
      </c>
      <c r="F2341" s="3">
        <v>1.8739428918706801E-2</v>
      </c>
      <c r="G2341">
        <v>-4811700</v>
      </c>
      <c r="H2341">
        <v>13719040</v>
      </c>
      <c r="K2341">
        <f t="shared" si="833"/>
        <v>70.377238390986676</v>
      </c>
      <c r="L2341">
        <f t="shared" si="834"/>
        <v>50.700892757862107</v>
      </c>
      <c r="M2341">
        <f t="shared" si="831"/>
        <v>16.976826196630288</v>
      </c>
      <c r="N2341">
        <f t="shared" si="835"/>
        <v>0.14545488239824547</v>
      </c>
      <c r="O2341">
        <f t="shared" si="836"/>
        <v>56.032283234414749</v>
      </c>
      <c r="P2341">
        <f t="shared" si="837"/>
        <v>55.978952957402669</v>
      </c>
      <c r="Q2341">
        <f t="shared" si="838"/>
        <v>9.7487862298102357E-2</v>
      </c>
      <c r="R2341">
        <f t="shared" si="839"/>
        <v>55.934795372116646</v>
      </c>
      <c r="S2341">
        <f t="shared" si="840"/>
        <v>16.911834288431553</v>
      </c>
      <c r="T2341">
        <f t="shared" si="841"/>
        <v>15.243449336697747</v>
      </c>
      <c r="U2341">
        <f t="shared" si="842"/>
        <v>0.6225453921523576</v>
      </c>
      <c r="V2341" s="6">
        <f t="shared" si="843"/>
        <v>125772.00000034645</v>
      </c>
      <c r="W2341">
        <f t="shared" si="848"/>
        <v>15.240297360661526</v>
      </c>
      <c r="X2341">
        <f t="shared" si="849"/>
        <v>16.940106393377196</v>
      </c>
      <c r="Y2341">
        <f t="shared" si="844"/>
        <v>9.7273119906769054E-2</v>
      </c>
      <c r="Z2341">
        <f t="shared" si="845"/>
        <v>2.4977464472161919E-7</v>
      </c>
      <c r="AA2341">
        <f t="shared" si="847"/>
        <v>4.6402770574004915E-8</v>
      </c>
      <c r="AB2341">
        <f t="shared" si="846"/>
        <v>0.99975099780385746</v>
      </c>
      <c r="AC2341">
        <f t="shared" si="832"/>
        <v>2.0451755675054835</v>
      </c>
      <c r="AD2341">
        <f t="shared" si="850"/>
        <v>1.7149796436811048E-10</v>
      </c>
      <c r="AE2341">
        <f t="shared" si="851"/>
        <v>2.2607951604875898E-5</v>
      </c>
      <c r="AF2341">
        <f t="shared" si="852"/>
        <v>7.5514228649674084E-7</v>
      </c>
      <c r="AG2341">
        <f t="shared" si="853"/>
        <v>1.7149796436811049E-8</v>
      </c>
      <c r="AH2341">
        <f t="shared" si="854"/>
        <v>7.5514228649674088E-3</v>
      </c>
    </row>
    <row r="2342" spans="1:34">
      <c r="A2342" s="4">
        <v>43280.913553240738</v>
      </c>
      <c r="B2342" s="3">
        <v>-1.0886721001043E-3</v>
      </c>
      <c r="C2342">
        <v>3.0057398877888799</v>
      </c>
      <c r="D2342" s="3">
        <v>1.8964728634073301E-2</v>
      </c>
      <c r="E2342" s="3">
        <v>1.87828730029105E-2</v>
      </c>
      <c r="F2342" s="3">
        <v>1.8737558906414101E-2</v>
      </c>
      <c r="G2342">
        <v>-4811700</v>
      </c>
      <c r="H2342">
        <v>13719040</v>
      </c>
      <c r="K2342">
        <f t="shared" si="833"/>
        <v>70.495421296469956</v>
      </c>
      <c r="L2342">
        <f t="shared" si="834"/>
        <v>50.821533777484959</v>
      </c>
      <c r="M2342">
        <f t="shared" si="831"/>
        <v>17.01722196701845</v>
      </c>
      <c r="N2342">
        <f t="shared" si="835"/>
        <v>0.14542280374583696</v>
      </c>
      <c r="O2342">
        <f t="shared" si="836"/>
        <v>56.023424959331145</v>
      </c>
      <c r="P2342">
        <f t="shared" si="837"/>
        <v>55.970553087124529</v>
      </c>
      <c r="Q2342">
        <f t="shared" si="838"/>
        <v>9.4265650982563898E-2</v>
      </c>
      <c r="R2342">
        <f t="shared" si="839"/>
        <v>55.929159308348581</v>
      </c>
      <c r="S2342">
        <f t="shared" si="840"/>
        <v>16.954378199696741</v>
      </c>
      <c r="T2342">
        <f t="shared" si="841"/>
        <v>15.24007263644422</v>
      </c>
      <c r="U2342">
        <f t="shared" si="842"/>
        <v>0.6226100343469041</v>
      </c>
      <c r="V2342" s="6">
        <f t="shared" si="843"/>
        <v>125831.99999991339</v>
      </c>
      <c r="W2342">
        <f t="shared" si="848"/>
        <v>15.240437448485359</v>
      </c>
      <c r="X2342">
        <f t="shared" si="849"/>
        <v>16.953092863258757</v>
      </c>
      <c r="Y2342">
        <f t="shared" si="844"/>
        <v>9.368858039413179E-2</v>
      </c>
      <c r="Z2342">
        <f t="shared" si="845"/>
        <v>-1.7705544435729027E-7</v>
      </c>
      <c r="AA2342">
        <f t="shared" si="847"/>
        <v>2.5349627033162265E-8</v>
      </c>
      <c r="AB2342">
        <f t="shared" si="846"/>
        <v>1.0000010356429319</v>
      </c>
      <c r="AC2342">
        <f t="shared" si="832"/>
        <v>2.0452570472826008</v>
      </c>
      <c r="AD2342">
        <f t="shared" si="850"/>
        <v>9.7276989275788879E-11</v>
      </c>
      <c r="AE2342">
        <f t="shared" si="851"/>
        <v>-2.9426524010886706E-6</v>
      </c>
      <c r="AF2342">
        <f t="shared" si="852"/>
        <v>-3.2908053320905298E-6</v>
      </c>
      <c r="AG2342">
        <f t="shared" si="853"/>
        <v>9.7276989275788876E-9</v>
      </c>
      <c r="AH2342" t="str">
        <f t="shared" si="854"/>
        <v>NaN</v>
      </c>
    </row>
    <row r="2343" spans="1:34">
      <c r="A2343" s="4">
        <v>43280.914247685185</v>
      </c>
      <c r="B2343" s="3">
        <v>-1.0891477883887999E-3</v>
      </c>
      <c r="C2343">
        <v>3.0057791320723499</v>
      </c>
      <c r="D2343" s="3">
        <v>1.8962314516029401E-2</v>
      </c>
      <c r="E2343" s="3">
        <v>1.8781493506885499E-2</v>
      </c>
      <c r="F2343" s="3">
        <v>1.8736796608409399E-2</v>
      </c>
      <c r="G2343">
        <v>-4811700</v>
      </c>
      <c r="H2343">
        <v>13719040</v>
      </c>
      <c r="K2343">
        <f t="shared" si="833"/>
        <v>70.525724605568556</v>
      </c>
      <c r="L2343">
        <f t="shared" si="834"/>
        <v>50.852839120372984</v>
      </c>
      <c r="M2343">
        <f t="shared" si="831"/>
        <v>17.027704334020822</v>
      </c>
      <c r="N2343">
        <f t="shared" si="835"/>
        <v>0.14543469807762868</v>
      </c>
      <c r="O2343">
        <f t="shared" si="836"/>
        <v>56.01617403254857</v>
      </c>
      <c r="P2343">
        <f t="shared" si="837"/>
        <v>55.96642433732687</v>
      </c>
      <c r="Q2343">
        <f t="shared" si="838"/>
        <v>8.9312227901729102E-2</v>
      </c>
      <c r="R2343">
        <f t="shared" si="839"/>
        <v>55.92686180464684</v>
      </c>
      <c r="S2343">
        <f t="shared" si="840"/>
        <v>16.968162848753003</v>
      </c>
      <c r="T2343">
        <f t="shared" si="841"/>
        <v>15.241324671369664</v>
      </c>
      <c r="U2343">
        <f t="shared" si="842"/>
        <v>0.62258606589274679</v>
      </c>
      <c r="V2343" s="6">
        <f t="shared" si="843"/>
        <v>125892.00000010896</v>
      </c>
      <c r="W2343">
        <f t="shared" si="848"/>
        <v>15.240244827727574</v>
      </c>
      <c r="X2343">
        <f t="shared" si="849"/>
        <v>16.965998876953595</v>
      </c>
      <c r="Y2343">
        <f t="shared" si="844"/>
        <v>9.2399797908115033E-2</v>
      </c>
      <c r="Z2343">
        <f t="shared" si="845"/>
        <v>1.01174539103392E-7</v>
      </c>
      <c r="AA2343">
        <f t="shared" si="847"/>
        <v>6.9359655831013926E-8</v>
      </c>
      <c r="AB2343">
        <f t="shared" si="846"/>
        <v>1.0000906164166345</v>
      </c>
      <c r="AC2343">
        <f t="shared" si="832"/>
        <v>2.0452268356798498</v>
      </c>
      <c r="AD2343">
        <f t="shared" si="850"/>
        <v>2.6987005527125817E-10</v>
      </c>
      <c r="AE2343">
        <f t="shared" si="851"/>
        <v>-9.2960265772668075E-6</v>
      </c>
      <c r="AF2343">
        <f t="shared" si="852"/>
        <v>-2.8899370129910934E-6</v>
      </c>
      <c r="AG2343">
        <f t="shared" si="853"/>
        <v>2.6987005527125819E-8</v>
      </c>
      <c r="AH2343" t="str">
        <f t="shared" si="854"/>
        <v>NaN</v>
      </c>
    </row>
    <row r="2344" spans="1:34">
      <c r="A2344" s="4">
        <v>43280.914942129632</v>
      </c>
      <c r="B2344" s="3">
        <v>-1.0882915494767099E-3</v>
      </c>
      <c r="C2344">
        <v>3.00577794285164</v>
      </c>
      <c r="D2344" s="3">
        <v>1.8959840936950099E-2</v>
      </c>
      <c r="E2344" s="3">
        <v>1.87777355694379E-2</v>
      </c>
      <c r="F2344" s="3">
        <v>1.8732901742041601E-2</v>
      </c>
      <c r="G2344">
        <v>-4811700</v>
      </c>
      <c r="H2344">
        <v>13719040</v>
      </c>
      <c r="K2344">
        <f t="shared" si="833"/>
        <v>70.4711786491917</v>
      </c>
      <c r="L2344">
        <f t="shared" si="834"/>
        <v>50.803412930389001</v>
      </c>
      <c r="M2344">
        <f t="shared" si="831"/>
        <v>17.011154332802363</v>
      </c>
      <c r="N2344">
        <f t="shared" si="835"/>
        <v>0.14543433764333236</v>
      </c>
      <c r="O2344">
        <f t="shared" si="836"/>
        <v>56.008744511510756</v>
      </c>
      <c r="P2344">
        <f t="shared" si="837"/>
        <v>55.955177053394785</v>
      </c>
      <c r="Q2344">
        <f t="shared" si="838"/>
        <v>9.36215148400521E-2</v>
      </c>
      <c r="R2344">
        <f t="shared" si="839"/>
        <v>55.915122996670704</v>
      </c>
      <c r="S2344">
        <f t="shared" si="840"/>
        <v>16.94873998957566</v>
      </c>
      <c r="T2344">
        <f t="shared" si="841"/>
        <v>15.241286730917418</v>
      </c>
      <c r="U2344">
        <f t="shared" si="842"/>
        <v>0.62258679220953872</v>
      </c>
      <c r="V2344" s="6">
        <f t="shared" si="843"/>
        <v>125952.00000030454</v>
      </c>
      <c r="W2344">
        <f t="shared" si="848"/>
        <v>15.240288605172527</v>
      </c>
      <c r="X2344">
        <f t="shared" si="849"/>
        <v>16.976315578028338</v>
      </c>
      <c r="Y2344">
        <f t="shared" si="844"/>
        <v>9.1663674629060665E-2</v>
      </c>
      <c r="Z2344">
        <f t="shared" si="845"/>
        <v>-2.8220171120237563E-8</v>
      </c>
      <c r="AA2344">
        <f t="shared" si="847"/>
        <v>4.0000972777574214E-8</v>
      </c>
      <c r="AB2344">
        <f t="shared" si="846"/>
        <v>1.0001419466414949</v>
      </c>
      <c r="AC2344">
        <f t="shared" si="832"/>
        <v>2.0452277511829626</v>
      </c>
      <c r="AD2344">
        <f t="shared" si="850"/>
        <v>1.5688892020383401E-10</v>
      </c>
      <c r="AE2344">
        <f t="shared" si="851"/>
        <v>1.1227288442939106E-5</v>
      </c>
      <c r="AF2344">
        <f t="shared" si="852"/>
        <v>1.3910682220660091E-6</v>
      </c>
      <c r="AG2344">
        <f t="shared" si="853"/>
        <v>1.5688892020383402E-8</v>
      </c>
      <c r="AH2344">
        <f t="shared" si="854"/>
        <v>1.391068222066009E-2</v>
      </c>
    </row>
    <row r="2345" spans="1:34">
      <c r="A2345" s="4">
        <v>43280.915648148148</v>
      </c>
      <c r="B2345" s="3">
        <v>-1.08875534555409E-3</v>
      </c>
      <c r="C2345">
        <v>3.0057684290859501</v>
      </c>
      <c r="D2345">
        <v>1.8956451657923E-2</v>
      </c>
      <c r="E2345" s="3">
        <v>1.87741916917184E-2</v>
      </c>
      <c r="F2345" s="3">
        <v>1.87300431245239E-2</v>
      </c>
      <c r="G2345">
        <v>-4811700</v>
      </c>
      <c r="H2345">
        <v>13719040</v>
      </c>
      <c r="K2345">
        <f t="shared" si="833"/>
        <v>70.50072437556237</v>
      </c>
      <c r="L2345">
        <f t="shared" si="834"/>
        <v>50.836716283470111</v>
      </c>
      <c r="M2345">
        <f t="shared" si="831"/>
        <v>17.022305719025937</v>
      </c>
      <c r="N2345">
        <f t="shared" si="835"/>
        <v>0.14543145416895853</v>
      </c>
      <c r="O2345">
        <f t="shared" si="836"/>
        <v>55.998564638934383</v>
      </c>
      <c r="P2345">
        <f t="shared" si="837"/>
        <v>55.944570437534985</v>
      </c>
      <c r="Q2345">
        <f t="shared" si="838"/>
        <v>9.2057281145400793E-2</v>
      </c>
      <c r="R2345">
        <f t="shared" si="839"/>
        <v>55.906507357788982</v>
      </c>
      <c r="S2345">
        <f t="shared" si="840"/>
        <v>16.960934198262336</v>
      </c>
      <c r="T2345">
        <f t="shared" si="841"/>
        <v>15.24098320729912</v>
      </c>
      <c r="U2345">
        <f t="shared" si="842"/>
        <v>0.62259260274387995</v>
      </c>
      <c r="V2345" s="6">
        <f t="shared" si="843"/>
        <v>126013.00000010524</v>
      </c>
      <c r="W2345">
        <f t="shared" si="848"/>
        <v>15.240393671040408</v>
      </c>
      <c r="X2345">
        <f t="shared" si="849"/>
        <v>16.985226936764658</v>
      </c>
      <c r="Y2345">
        <f t="shared" si="844"/>
        <v>9.5768925413726905E-2</v>
      </c>
      <c r="Z2345">
        <f t="shared" si="845"/>
        <v>-1.849988996043672E-7</v>
      </c>
      <c r="AA2345">
        <f t="shared" si="847"/>
        <v>-2.7932743466892373E-8</v>
      </c>
      <c r="AB2345">
        <f t="shared" si="846"/>
        <v>0.99985637902463664</v>
      </c>
      <c r="AC2345">
        <f t="shared" si="832"/>
        <v>2.0452350752078723</v>
      </c>
      <c r="AD2345">
        <f t="shared" si="850"/>
        <v>-1.0485991901390905E-10</v>
      </c>
      <c r="AE2345">
        <f t="shared" si="851"/>
        <v>1.4890066281911898E-5</v>
      </c>
      <c r="AF2345">
        <f t="shared" si="852"/>
        <v>-7.0104181480854123E-7</v>
      </c>
      <c r="AG2345" t="str">
        <f t="shared" si="853"/>
        <v>NaN</v>
      </c>
      <c r="AH2345" t="str">
        <f t="shared" si="854"/>
        <v>NaN</v>
      </c>
    </row>
    <row r="2346" spans="1:34">
      <c r="A2346" s="4">
        <v>43280.916342592594</v>
      </c>
      <c r="B2346" s="3">
        <v>-1.09295329466477E-3</v>
      </c>
      <c r="C2346">
        <v>3.0057077788296702</v>
      </c>
      <c r="D2346" s="3">
        <v>1.9000167411268198E-2</v>
      </c>
      <c r="E2346" s="3">
        <v>1.8817336619122198E-2</v>
      </c>
      <c r="F2346" s="3">
        <v>1.8770433007866801E-2</v>
      </c>
      <c r="G2346">
        <v>-4811700</v>
      </c>
      <c r="H2346">
        <v>13719419</v>
      </c>
      <c r="K2346">
        <f t="shared" si="833"/>
        <v>70.768151078355501</v>
      </c>
      <c r="L2346">
        <f t="shared" si="834"/>
        <v>51.051050852201648</v>
      </c>
      <c r="M2346">
        <f t="shared" si="831"/>
        <v>17.094074094755786</v>
      </c>
      <c r="N2346">
        <f t="shared" si="835"/>
        <v>0.14541307201982348</v>
      </c>
      <c r="O2346">
        <f t="shared" si="836"/>
        <v>56.12986713574152</v>
      </c>
      <c r="P2346">
        <f t="shared" si="837"/>
        <v>56.073700646727268</v>
      </c>
      <c r="Q2346">
        <f t="shared" si="838"/>
        <v>0.10162798025572783</v>
      </c>
      <c r="R2346">
        <f t="shared" si="839"/>
        <v>56.028239155485792</v>
      </c>
      <c r="S2346">
        <f t="shared" si="840"/>
        <v>17.026322107918634</v>
      </c>
      <c r="T2346">
        <f t="shared" si="841"/>
        <v>15.239048244232274</v>
      </c>
      <c r="U2346">
        <f t="shared" si="842"/>
        <v>0.62262964490030948</v>
      </c>
      <c r="V2346" s="6">
        <f t="shared" si="843"/>
        <v>126073.00000030082</v>
      </c>
      <c r="W2346">
        <f t="shared" si="848"/>
        <v>15.240466633448651</v>
      </c>
      <c r="X2346">
        <f t="shared" si="849"/>
        <v>16.993656547458706</v>
      </c>
      <c r="Y2346">
        <f t="shared" si="844"/>
        <v>0.10292957047040829</v>
      </c>
      <c r="Z2346">
        <f t="shared" si="845"/>
        <v>9.4851130886341617E-8</v>
      </c>
      <c r="AA2346">
        <f t="shared" si="847"/>
        <v>-3.1307218906655643E-8</v>
      </c>
      <c r="AB2346">
        <f t="shared" si="846"/>
        <v>0.99936165103871988</v>
      </c>
      <c r="AC2346">
        <f t="shared" si="832"/>
        <v>2.0452817658666751</v>
      </c>
      <c r="AD2346">
        <f t="shared" si="850"/>
        <v>-1.0935402767474469E-10</v>
      </c>
      <c r="AE2346">
        <f t="shared" si="851"/>
        <v>2.7410085655783231E-5</v>
      </c>
      <c r="AF2346">
        <f t="shared" si="852"/>
        <v>-3.9715078625207279E-7</v>
      </c>
      <c r="AG2346" t="str">
        <f t="shared" si="853"/>
        <v>NaN</v>
      </c>
      <c r="AH2346" t="str">
        <f t="shared" si="854"/>
        <v>NaN</v>
      </c>
    </row>
    <row r="2347" spans="1:34">
      <c r="A2347" s="4">
        <v>43280.917037037034</v>
      </c>
      <c r="B2347" s="3">
        <v>-1.0946657724889501E-3</v>
      </c>
      <c r="C2347">
        <v>3.0058041057072802</v>
      </c>
      <c r="D2347" s="3">
        <v>1.89945186128898E-2</v>
      </c>
      <c r="E2347" s="3">
        <v>1.8811568898672699E-2</v>
      </c>
      <c r="F2347" s="3">
        <v>1.87603325593045E-2</v>
      </c>
      <c r="G2347">
        <v>-4811700</v>
      </c>
      <c r="H2347">
        <v>13719414</v>
      </c>
      <c r="K2347">
        <f t="shared" si="833"/>
        <v>70.877242991109199</v>
      </c>
      <c r="L2347">
        <f t="shared" si="834"/>
        <v>51.173419712665222</v>
      </c>
      <c r="M2347">
        <f t="shared" si="831"/>
        <v>17.135048420117101</v>
      </c>
      <c r="N2347">
        <f t="shared" si="835"/>
        <v>0.14544226719785816</v>
      </c>
      <c r="O2347">
        <f t="shared" si="836"/>
        <v>56.112900681447869</v>
      </c>
      <c r="P2347">
        <f t="shared" si="837"/>
        <v>56.056438201452167</v>
      </c>
      <c r="Q2347">
        <f t="shared" si="838"/>
        <v>0.11510345001009625</v>
      </c>
      <c r="R2347">
        <f t="shared" si="839"/>
        <v>55.997797231437772</v>
      </c>
      <c r="S2347">
        <f t="shared" si="840"/>
        <v>17.058312786777037</v>
      </c>
      <c r="T2347">
        <f t="shared" si="841"/>
        <v>15.242121420867504</v>
      </c>
      <c r="U2347">
        <f t="shared" si="842"/>
        <v>0.62257081324010466</v>
      </c>
      <c r="V2347" s="6">
        <f t="shared" si="843"/>
        <v>126132.99999986775</v>
      </c>
      <c r="W2347">
        <f t="shared" si="848"/>
        <v>15.240732216614653</v>
      </c>
      <c r="X2347">
        <f t="shared" si="849"/>
        <v>17.003140738575993</v>
      </c>
      <c r="Y2347">
        <f t="shared" si="844"/>
        <v>0.11408878111274845</v>
      </c>
      <c r="Z2347">
        <f t="shared" si="845"/>
        <v>2.2448100981356172E-7</v>
      </c>
      <c r="AA2347">
        <f t="shared" si="847"/>
        <v>-2.6338826359094753E-8</v>
      </c>
      <c r="AB2347">
        <f t="shared" si="846"/>
        <v>0.99859353860549049</v>
      </c>
      <c r="AC2347">
        <f t="shared" si="832"/>
        <v>2.0452076101144669</v>
      </c>
      <c r="AD2347">
        <f t="shared" si="850"/>
        <v>-8.2998106824910276E-11</v>
      </c>
      <c r="AE2347">
        <f t="shared" si="851"/>
        <v>-1.3382384492266781E-5</v>
      </c>
      <c r="AF2347">
        <f t="shared" si="852"/>
        <v>6.173987114391528E-7</v>
      </c>
      <c r="AG2347" t="str">
        <f t="shared" si="853"/>
        <v>NaN</v>
      </c>
      <c r="AH2347">
        <f t="shared" si="854"/>
        <v>6.1739871143915281E-3</v>
      </c>
    </row>
    <row r="2348" spans="1:34">
      <c r="A2348" s="4">
        <v>43280.917731481481</v>
      </c>
      <c r="B2348" s="3">
        <v>-1.0940354855119899E-3</v>
      </c>
      <c r="C2348">
        <v>3.00579221350017</v>
      </c>
      <c r="D2348" s="3">
        <v>1.8988382234019802E-2</v>
      </c>
      <c r="E2348" s="3">
        <v>1.8805706040566299E-2</v>
      </c>
      <c r="F2348" s="3">
        <v>1.8750756190620499E-2</v>
      </c>
      <c r="G2348">
        <v>-4811700</v>
      </c>
      <c r="H2348">
        <v>13719414</v>
      </c>
      <c r="K2348">
        <f t="shared" si="833"/>
        <v>70.8370911065537</v>
      </c>
      <c r="L2348">
        <f t="shared" si="834"/>
        <v>51.145855877589284</v>
      </c>
      <c r="M2348">
        <f t="shared" si="831"/>
        <v>17.125818869867729</v>
      </c>
      <c r="N2348">
        <f t="shared" si="835"/>
        <v>0.14543866285489157</v>
      </c>
      <c r="O2348">
        <f t="shared" si="836"/>
        <v>56.094469754257318</v>
      </c>
      <c r="P2348">
        <f t="shared" si="837"/>
        <v>56.038891014811689</v>
      </c>
      <c r="Q2348">
        <f t="shared" si="838"/>
        <v>0.12553491307242126</v>
      </c>
      <c r="R2348">
        <f t="shared" si="839"/>
        <v>55.968934841184897</v>
      </c>
      <c r="S2348">
        <f t="shared" si="840"/>
        <v>17.042128927819448</v>
      </c>
      <c r="T2348">
        <f t="shared" si="841"/>
        <v>15.241742016344705</v>
      </c>
      <c r="U2348">
        <f t="shared" si="842"/>
        <v>0.62257807640802965</v>
      </c>
      <c r="V2348" s="6">
        <f t="shared" si="843"/>
        <v>126193.00000006333</v>
      </c>
      <c r="W2348">
        <f t="shared" si="848"/>
        <v>15.240309034646836</v>
      </c>
      <c r="X2348">
        <f t="shared" si="849"/>
        <v>17.010737041370245</v>
      </c>
      <c r="Y2348">
        <f t="shared" si="844"/>
        <v>0.11589831774688264</v>
      </c>
      <c r="Z2348">
        <f t="shared" si="845"/>
        <v>-2.2576136898964692E-7</v>
      </c>
      <c r="AA2348">
        <f t="shared" si="847"/>
        <v>-2.3210717439998032E-8</v>
      </c>
      <c r="AB2348">
        <f t="shared" si="846"/>
        <v>0.99846771595460748</v>
      </c>
      <c r="AC2348">
        <f t="shared" si="832"/>
        <v>2.0452167651456019</v>
      </c>
      <c r="AD2348">
        <f t="shared" si="850"/>
        <v>-7.1999268455917372E-11</v>
      </c>
      <c r="AE2348">
        <f t="shared" si="851"/>
        <v>-6.2314923041265939E-5</v>
      </c>
      <c r="AF2348">
        <f t="shared" si="852"/>
        <v>1.1501832978941374E-7</v>
      </c>
      <c r="AG2348" t="str">
        <f t="shared" si="853"/>
        <v>NaN</v>
      </c>
      <c r="AH2348">
        <f t="shared" si="854"/>
        <v>1.1501832978941375E-3</v>
      </c>
    </row>
    <row r="2349" spans="1:34">
      <c r="A2349" s="4">
        <v>43280.918437499997</v>
      </c>
      <c r="B2349" s="3">
        <v>-1.0942733296542401E-3</v>
      </c>
      <c r="C2349">
        <v>3.00571848181607</v>
      </c>
      <c r="D2349">
        <v>1.8983006956405001E-2</v>
      </c>
      <c r="E2349" s="3">
        <v>1.8801579444698301E-2</v>
      </c>
      <c r="F2349" s="3">
        <v>1.8751530399531501E-2</v>
      </c>
      <c r="G2349">
        <v>-4811700</v>
      </c>
      <c r="H2349">
        <v>13719418</v>
      </c>
      <c r="K2349">
        <f t="shared" si="833"/>
        <v>70.852242761103014</v>
      </c>
      <c r="L2349">
        <f t="shared" si="834"/>
        <v>51.159989841571246</v>
      </c>
      <c r="M2349">
        <f t="shared" si="831"/>
        <v>17.130551525190725</v>
      </c>
      <c r="N2349">
        <f t="shared" si="835"/>
        <v>0.14541631592849361</v>
      </c>
      <c r="O2349">
        <f t="shared" si="836"/>
        <v>56.07832483354003</v>
      </c>
      <c r="P2349">
        <f t="shared" si="837"/>
        <v>56.026540358089072</v>
      </c>
      <c r="Q2349">
        <f t="shared" si="838"/>
        <v>0.1070565901581304</v>
      </c>
      <c r="R2349">
        <f t="shared" si="839"/>
        <v>55.9712682433819</v>
      </c>
      <c r="S2349">
        <f t="shared" si="840"/>
        <v>17.059180465085305</v>
      </c>
      <c r="T2349">
        <f t="shared" si="841"/>
        <v>15.239389708302813</v>
      </c>
      <c r="U2349">
        <f t="shared" si="842"/>
        <v>0.62262310804917631</v>
      </c>
      <c r="V2349" s="6">
        <f t="shared" si="843"/>
        <v>126253.99999986403</v>
      </c>
      <c r="W2349">
        <f t="shared" si="848"/>
        <v>15.240265257201886</v>
      </c>
      <c r="X2349">
        <f t="shared" si="849"/>
        <v>17.014009200500379</v>
      </c>
      <c r="Y2349">
        <f t="shared" si="844"/>
        <v>0.12032474200873129</v>
      </c>
      <c r="Z2349">
        <f t="shared" si="845"/>
        <v>-2.0067677243563316E-7</v>
      </c>
      <c r="AA2349">
        <f t="shared" si="847"/>
        <v>-2.6055131266556895E-9</v>
      </c>
      <c r="AB2349">
        <f t="shared" si="846"/>
        <v>0.99816272555514851</v>
      </c>
      <c r="AC2349">
        <f t="shared" si="832"/>
        <v>2.045273526338653</v>
      </c>
      <c r="AD2349">
        <f t="shared" si="850"/>
        <v>-7.7851508231360659E-12</v>
      </c>
      <c r="AE2349">
        <f t="shared" si="851"/>
        <v>8.7971617796154022E-6</v>
      </c>
      <c r="AF2349">
        <f t="shared" si="852"/>
        <v>-8.8095857642609692E-8</v>
      </c>
      <c r="AG2349" t="str">
        <f t="shared" si="853"/>
        <v>NaN</v>
      </c>
      <c r="AH2349" t="str">
        <f t="shared" si="854"/>
        <v>NaN</v>
      </c>
    </row>
    <row r="2350" spans="1:34">
      <c r="A2350" s="4">
        <v>43280.919131944444</v>
      </c>
      <c r="B2350" s="3">
        <v>-1.0933814141208099E-3</v>
      </c>
      <c r="C2350">
        <v>3.0057161033746498</v>
      </c>
      <c r="D2350" s="3">
        <v>1.89757170334451E-2</v>
      </c>
      <c r="E2350" s="3">
        <v>1.8794099246424601E-2</v>
      </c>
      <c r="F2350">
        <v>1.8737189668317999E-2</v>
      </c>
      <c r="G2350">
        <v>-4811700</v>
      </c>
      <c r="H2350">
        <v>13719422</v>
      </c>
      <c r="K2350">
        <f t="shared" si="833"/>
        <v>70.795424056543595</v>
      </c>
      <c r="L2350">
        <f t="shared" si="834"/>
        <v>51.122021897675452</v>
      </c>
      <c r="M2350">
        <f t="shared" si="831"/>
        <v>17.117838234566026</v>
      </c>
      <c r="N2350">
        <f t="shared" si="835"/>
        <v>0.14541559505990082</v>
      </c>
      <c r="O2350">
        <f t="shared" si="836"/>
        <v>56.056429177788466</v>
      </c>
      <c r="P2350">
        <f t="shared" si="837"/>
        <v>56.00415256823738</v>
      </c>
      <c r="Q2350">
        <f t="shared" si="838"/>
        <v>0.12838272279564222</v>
      </c>
      <c r="R2350">
        <f t="shared" si="839"/>
        <v>55.928046454992824</v>
      </c>
      <c r="S2350">
        <f t="shared" si="840"/>
        <v>17.032249752702263</v>
      </c>
      <c r="T2350">
        <f t="shared" si="841"/>
        <v>15.239313827398309</v>
      </c>
      <c r="U2350">
        <f t="shared" si="842"/>
        <v>0.6226245606827604</v>
      </c>
      <c r="V2350" s="6">
        <f t="shared" si="843"/>
        <v>126314.0000000596</v>
      </c>
      <c r="W2350">
        <f t="shared" si="848"/>
        <v>15.240367404573421</v>
      </c>
      <c r="X2350">
        <f t="shared" si="849"/>
        <v>17.020360420268325</v>
      </c>
      <c r="Y2350">
        <f t="shared" si="844"/>
        <v>0.11593640392834459</v>
      </c>
      <c r="Z2350">
        <f t="shared" si="845"/>
        <v>1.3595328693631825E-7</v>
      </c>
      <c r="AA2350">
        <f t="shared" si="847"/>
        <v>-3.1385608303187835E-8</v>
      </c>
      <c r="AB2350">
        <f t="shared" si="846"/>
        <v>0.99846424041670134</v>
      </c>
      <c r="AC2350">
        <f t="shared" si="832"/>
        <v>2.0452753573448788</v>
      </c>
      <c r="AD2350">
        <f t="shared" si="850"/>
        <v>-9.7328452454923772E-11</v>
      </c>
      <c r="AE2350">
        <f t="shared" si="851"/>
        <v>-1.6696642410678487E-5</v>
      </c>
      <c r="AF2350">
        <f t="shared" si="852"/>
        <v>5.8028548569861535E-7</v>
      </c>
      <c r="AG2350" t="str">
        <f t="shared" si="853"/>
        <v>NaN</v>
      </c>
      <c r="AH2350">
        <f t="shared" si="854"/>
        <v>5.8028548569861536E-3</v>
      </c>
    </row>
    <row r="2351" spans="1:34">
      <c r="A2351" s="4">
        <v>43280.91982638889</v>
      </c>
      <c r="B2351" s="3">
        <v>-1.09241814534471E-3</v>
      </c>
      <c r="C2351">
        <v>3.00576961830666</v>
      </c>
      <c r="D2351" s="3">
        <v>1.89711028570855E-2</v>
      </c>
      <c r="E2351" s="3">
        <v>1.8789389932408099E-2</v>
      </c>
      <c r="F2351" s="3">
        <v>1.87379043226974E-2</v>
      </c>
      <c r="G2351">
        <v>-4811700</v>
      </c>
      <c r="H2351">
        <v>13719422</v>
      </c>
      <c r="K2351">
        <f t="shared" si="833"/>
        <v>70.734059855619719</v>
      </c>
      <c r="L2351">
        <f t="shared" si="834"/>
        <v>51.059718290074002</v>
      </c>
      <c r="M2351">
        <f t="shared" si="831"/>
        <v>17.096976323460748</v>
      </c>
      <c r="N2351">
        <f t="shared" si="835"/>
        <v>0.14543181460325486</v>
      </c>
      <c r="O2351">
        <f t="shared" si="836"/>
        <v>56.042570263544441</v>
      </c>
      <c r="P2351">
        <f t="shared" si="837"/>
        <v>55.990057870651924</v>
      </c>
      <c r="Q2351">
        <f t="shared" si="838"/>
        <v>0.11236989883126114</v>
      </c>
      <c r="R2351">
        <f t="shared" si="839"/>
        <v>55.93020036471318</v>
      </c>
      <c r="S2351">
        <f t="shared" si="840"/>
        <v>17.022063057573241</v>
      </c>
      <c r="T2351">
        <f t="shared" si="841"/>
        <v>15.241021147751367</v>
      </c>
      <c r="U2351">
        <f t="shared" si="842"/>
        <v>0.62259187642708802</v>
      </c>
      <c r="V2351" s="6">
        <f t="shared" si="843"/>
        <v>126374.00000025518</v>
      </c>
      <c r="W2351">
        <f t="shared" si="848"/>
        <v>15.240113495392727</v>
      </c>
      <c r="X2351">
        <f t="shared" si="849"/>
        <v>17.02719220396466</v>
      </c>
      <c r="Y2351">
        <f t="shared" si="844"/>
        <v>0.11448743100505254</v>
      </c>
      <c r="Z2351">
        <f t="shared" si="845"/>
        <v>-6.3234086865605139E-9</v>
      </c>
      <c r="AA2351">
        <f t="shared" si="847"/>
        <v>-7.5649469391601091E-8</v>
      </c>
      <c r="AB2351">
        <f t="shared" si="846"/>
        <v>0.99856225763336559</v>
      </c>
      <c r="AC2351">
        <f t="shared" si="832"/>
        <v>2.0452341597047594</v>
      </c>
      <c r="AD2351">
        <f t="shared" si="850"/>
        <v>-2.3755732211909007E-10</v>
      </c>
      <c r="AE2351">
        <f t="shared" si="851"/>
        <v>-4.2809770205507021E-5</v>
      </c>
      <c r="AF2351">
        <f t="shared" si="852"/>
        <v>5.5240367652693929E-7</v>
      </c>
      <c r="AG2351" t="str">
        <f t="shared" si="853"/>
        <v>NaN</v>
      </c>
      <c r="AH2351">
        <f t="shared" si="854"/>
        <v>5.5240367652693925E-3</v>
      </c>
    </row>
    <row r="2352" spans="1:34">
      <c r="A2352" s="4">
        <v>43280.920520833337</v>
      </c>
      <c r="B2352" s="3">
        <v>-1.0928105881794199E-3</v>
      </c>
      <c r="C2352">
        <v>3.00571372493323</v>
      </c>
      <c r="D2352" s="3">
        <v>1.8966583818382801E-2</v>
      </c>
      <c r="E2352" s="3">
        <v>1.8785869839102801E-2</v>
      </c>
      <c r="F2352" s="3">
        <v>1.8736606033908199E-2</v>
      </c>
      <c r="G2352">
        <v>-4811700</v>
      </c>
      <c r="H2352">
        <v>13719422</v>
      </c>
      <c r="K2352">
        <f t="shared" si="833"/>
        <v>70.759060085625904</v>
      </c>
      <c r="L2352">
        <f t="shared" si="834"/>
        <v>51.086425108877719</v>
      </c>
      <c r="M2352">
        <f t="shared" si="831"/>
        <v>17.105918908027473</v>
      </c>
      <c r="N2352">
        <f t="shared" si="835"/>
        <v>0.14541487419130819</v>
      </c>
      <c r="O2352">
        <f t="shared" si="836"/>
        <v>56.028997100109585</v>
      </c>
      <c r="P2352">
        <f t="shared" si="837"/>
        <v>55.979522440133401</v>
      </c>
      <c r="Q2352">
        <f t="shared" si="838"/>
        <v>0.10270967138825426</v>
      </c>
      <c r="R2352">
        <f t="shared" si="839"/>
        <v>55.926287428721331</v>
      </c>
      <c r="S2352">
        <f t="shared" si="840"/>
        <v>17.037445793768637</v>
      </c>
      <c r="T2352">
        <f t="shared" si="841"/>
        <v>15.239237946493823</v>
      </c>
      <c r="U2352">
        <f t="shared" si="842"/>
        <v>0.62262601331634415</v>
      </c>
      <c r="V2352" s="6">
        <f t="shared" si="843"/>
        <v>126434.00000045076</v>
      </c>
      <c r="W2352">
        <f t="shared" si="848"/>
        <v>15.239955896590912</v>
      </c>
      <c r="X2352">
        <f t="shared" si="849"/>
        <v>17.034302141177932</v>
      </c>
      <c r="Y2352">
        <f t="shared" si="844"/>
        <v>0.1064155896894287</v>
      </c>
      <c r="Z2352">
        <f t="shared" si="845"/>
        <v>-4.0762469410970822E-8</v>
      </c>
      <c r="AA2352">
        <f t="shared" si="847"/>
        <v>1.260948918771484E-8</v>
      </c>
      <c r="AB2352">
        <f t="shared" si="846"/>
        <v>0.99912117548592427</v>
      </c>
      <c r="AC2352">
        <f t="shared" si="832"/>
        <v>2.0452771883511041</v>
      </c>
      <c r="AD2352">
        <f t="shared" si="850"/>
        <v>4.2601188912110969E-11</v>
      </c>
      <c r="AE2352">
        <f t="shared" si="851"/>
        <v>-3.1472445853604104E-5</v>
      </c>
      <c r="AF2352">
        <f t="shared" si="852"/>
        <v>-1.3474797908824428E-7</v>
      </c>
      <c r="AG2352">
        <f t="shared" si="853"/>
        <v>4.2601188912110972E-9</v>
      </c>
      <c r="AH2352" t="str">
        <f t="shared" si="854"/>
        <v>NaN</v>
      </c>
    </row>
    <row r="2353" spans="1:34">
      <c r="A2353" s="4">
        <v>43280.921226851853</v>
      </c>
      <c r="B2353" s="3">
        <v>-1.0919067804388801E-3</v>
      </c>
      <c r="C2353">
        <v>3.0057541584374099</v>
      </c>
      <c r="D2353" s="3">
        <v>1.8962778312106798E-2</v>
      </c>
      <c r="E2353" s="3">
        <v>1.8781981087377098E-2</v>
      </c>
      <c r="F2353" s="3">
        <v>1.87323300185381E-2</v>
      </c>
      <c r="G2353">
        <v>-4811700</v>
      </c>
      <c r="H2353">
        <v>13719422</v>
      </c>
      <c r="K2353">
        <f t="shared" si="833"/>
        <v>70.701483798339211</v>
      </c>
      <c r="L2353">
        <f t="shared" si="834"/>
        <v>51.034469604878552</v>
      </c>
      <c r="M2353">
        <f t="shared" si="831"/>
        <v>17.088521984356628</v>
      </c>
      <c r="N2353">
        <f t="shared" si="835"/>
        <v>0.14542712895739621</v>
      </c>
      <c r="O2353">
        <f t="shared" si="836"/>
        <v>56.017567067743244</v>
      </c>
      <c r="P2353">
        <f t="shared" si="837"/>
        <v>55.967883636824332</v>
      </c>
      <c r="Q2353">
        <f t="shared" si="838"/>
        <v>0.10416719884877068</v>
      </c>
      <c r="R2353">
        <f t="shared" si="839"/>
        <v>55.913399868894473</v>
      </c>
      <c r="S2353">
        <f t="shared" si="840"/>
        <v>17.019077185124114</v>
      </c>
      <c r="T2353">
        <f t="shared" si="841"/>
        <v>15.240527921871509</v>
      </c>
      <c r="U2353">
        <f t="shared" si="842"/>
        <v>0.62260131854539502</v>
      </c>
      <c r="V2353" s="6">
        <f t="shared" si="843"/>
        <v>126495.00000025146</v>
      </c>
      <c r="W2353">
        <f t="shared" si="848"/>
        <v>15.239952978094582</v>
      </c>
      <c r="X2353">
        <f t="shared" si="849"/>
        <v>17.034589489163835</v>
      </c>
      <c r="Y2353">
        <f t="shared" si="844"/>
        <v>0.10413888183810134</v>
      </c>
      <c r="Z2353">
        <f t="shared" si="845"/>
        <v>-1.0660953534938342E-7</v>
      </c>
      <c r="AA2353">
        <f t="shared" si="847"/>
        <v>2.3210717552956155E-8</v>
      </c>
      <c r="AB2353">
        <f t="shared" si="846"/>
        <v>0.99927770197131005</v>
      </c>
      <c r="AC2353">
        <f t="shared" si="832"/>
        <v>2.0452460612452406</v>
      </c>
      <c r="AD2353">
        <f t="shared" si="850"/>
        <v>8.0130624758277201E-11</v>
      </c>
      <c r="AE2353">
        <f t="shared" si="851"/>
        <v>-2.6923076316463719E-4</v>
      </c>
      <c r="AF2353">
        <f t="shared" si="852"/>
        <v>-2.9628173730809106E-8</v>
      </c>
      <c r="AG2353">
        <f t="shared" si="853"/>
        <v>8.0130624758277199E-9</v>
      </c>
      <c r="AH2353" t="str">
        <f t="shared" si="854"/>
        <v>NaN</v>
      </c>
    </row>
    <row r="2354" spans="1:34">
      <c r="A2354" s="4">
        <v>43280.9219212963</v>
      </c>
      <c r="B2354" s="3">
        <v>-1.09270355831541E-3</v>
      </c>
      <c r="C2354">
        <v>3.00567329142905</v>
      </c>
      <c r="D2354" s="3">
        <v>1.90192544036836E-2</v>
      </c>
      <c r="E2354" s="3">
        <v>1.88382431192258E-2</v>
      </c>
      <c r="F2354" s="3">
        <v>1.8788156436476099E-2</v>
      </c>
      <c r="G2354">
        <v>-4811700</v>
      </c>
      <c r="H2354">
        <v>13719900</v>
      </c>
      <c r="K2354">
        <f t="shared" si="833"/>
        <v>70.752241841078884</v>
      </c>
      <c r="L2354">
        <f t="shared" si="834"/>
        <v>51.01184432932093</v>
      </c>
      <c r="M2354">
        <f t="shared" si="831"/>
        <v>17.08094607494164</v>
      </c>
      <c r="N2354">
        <f t="shared" si="835"/>
        <v>0.14540261942522015</v>
      </c>
      <c r="O2354">
        <f t="shared" si="836"/>
        <v>56.187195891828402</v>
      </c>
      <c r="P2354">
        <f t="shared" si="837"/>
        <v>56.136272561765864</v>
      </c>
      <c r="Q2354">
        <f t="shared" si="838"/>
        <v>0.10553977527727909</v>
      </c>
      <c r="R2354">
        <f t="shared" si="839"/>
        <v>56.081656116551123</v>
      </c>
      <c r="S2354">
        <f t="shared" si="840"/>
        <v>17.010586224756786</v>
      </c>
      <c r="T2354">
        <f t="shared" si="841"/>
        <v>15.237947971116135</v>
      </c>
      <c r="U2354">
        <f t="shared" si="842"/>
        <v>0.62265070808729284</v>
      </c>
      <c r="V2354" s="6">
        <f t="shared" si="843"/>
        <v>126555.00000044703</v>
      </c>
      <c r="W2354">
        <f t="shared" si="848"/>
        <v>15.239748683351516</v>
      </c>
      <c r="X2354">
        <f t="shared" si="849"/>
        <v>17.035418422954812</v>
      </c>
      <c r="Y2354">
        <f t="shared" si="844"/>
        <v>9.3526418343311477E-2</v>
      </c>
      <c r="Z2354">
        <f t="shared" si="845"/>
        <v>-8.5366017805330994E-8</v>
      </c>
      <c r="AA2354">
        <f t="shared" si="847"/>
        <v>-4.0475041669407167E-8</v>
      </c>
      <c r="AB2354">
        <f t="shared" si="846"/>
        <v>1.0000122611775779</v>
      </c>
      <c r="AC2354">
        <f t="shared" si="832"/>
        <v>2.0453083154569676</v>
      </c>
      <c r="AD2354">
        <f t="shared" si="850"/>
        <v>-1.5559265546460868E-10</v>
      </c>
      <c r="AE2354">
        <f t="shared" si="851"/>
        <v>3.0298894310927167E-3</v>
      </c>
      <c r="AF2354">
        <f t="shared" si="852"/>
        <v>-5.1120294682563625E-9</v>
      </c>
      <c r="AG2354" t="str">
        <f t="shared" si="853"/>
        <v>NaN</v>
      </c>
      <c r="AH2354" t="str">
        <f t="shared" si="854"/>
        <v>NaN</v>
      </c>
    </row>
    <row r="2355" spans="1:34">
      <c r="A2355" s="4">
        <v>43280.922615740739</v>
      </c>
      <c r="B2355" s="3">
        <v>-1.0908602662129899E-3</v>
      </c>
      <c r="C2355">
        <v>3.00572204947821</v>
      </c>
      <c r="D2355" s="3">
        <v>1.90019274579208E-2</v>
      </c>
      <c r="E2355" s="3">
        <v>1.8819786413787402E-2</v>
      </c>
      <c r="F2355" s="3">
        <v>1.8782391557815602E-2</v>
      </c>
      <c r="G2355">
        <v>-4811700</v>
      </c>
      <c r="H2355">
        <v>13719801</v>
      </c>
      <c r="K2355">
        <f t="shared" si="833"/>
        <v>70.634816518322907</v>
      </c>
      <c r="L2355">
        <f t="shared" si="834"/>
        <v>50.901996887097397</v>
      </c>
      <c r="M2355">
        <f t="shared" si="831"/>
        <v>17.044164455657743</v>
      </c>
      <c r="N2355">
        <f t="shared" si="835"/>
        <v>0.14541739723138566</v>
      </c>
      <c r="O2355">
        <f t="shared" si="836"/>
        <v>56.135153525710805</v>
      </c>
      <c r="P2355">
        <f t="shared" si="837"/>
        <v>56.081032736885518</v>
      </c>
      <c r="Q2355">
        <f t="shared" si="838"/>
        <v>7.0872280903884644E-2</v>
      </c>
      <c r="R2355">
        <f t="shared" si="839"/>
        <v>56.064281244806921</v>
      </c>
      <c r="S2355">
        <f t="shared" si="840"/>
        <v>16.996916268388485</v>
      </c>
      <c r="T2355">
        <f t="shared" si="841"/>
        <v>15.239503529659872</v>
      </c>
      <c r="U2355">
        <f t="shared" si="842"/>
        <v>0.62262092909879474</v>
      </c>
      <c r="V2355" s="6">
        <f t="shared" si="843"/>
        <v>126615.00000001397</v>
      </c>
      <c r="W2355">
        <f t="shared" si="848"/>
        <v>15.23955314409743</v>
      </c>
      <c r="X2355">
        <f t="shared" si="849"/>
        <v>17.034398092679794</v>
      </c>
      <c r="Y2355">
        <f t="shared" si="844"/>
        <v>8.063871691250786E-2</v>
      </c>
      <c r="Z2355">
        <f t="shared" si="845"/>
        <v>3.9205134106556455E-7</v>
      </c>
      <c r="AA2355">
        <f t="shared" si="847"/>
        <v>-2.7376552170565523E-8</v>
      </c>
      <c r="AB2355">
        <f t="shared" si="846"/>
        <v>1.0009070754528466</v>
      </c>
      <c r="AC2355">
        <f t="shared" si="832"/>
        <v>2.0452707798293073</v>
      </c>
      <c r="AD2355">
        <f t="shared" si="850"/>
        <v>-1.2205716095002901E-10</v>
      </c>
      <c r="AE2355">
        <f t="shared" si="851"/>
        <v>-1.3397038335604813E-3</v>
      </c>
      <c r="AF2355">
        <f t="shared" si="852"/>
        <v>9.0695449990677658E-9</v>
      </c>
      <c r="AG2355" t="str">
        <f t="shared" si="853"/>
        <v>NaN</v>
      </c>
      <c r="AH2355">
        <f t="shared" si="854"/>
        <v>9.0695449990677653E-5</v>
      </c>
    </row>
    <row r="2356" spans="1:34">
      <c r="A2356" s="4">
        <v>43280.923310185186</v>
      </c>
      <c r="B2356" s="3">
        <v>-1.0931316777714501E-3</v>
      </c>
      <c r="C2356">
        <v>3.0058207547972402</v>
      </c>
      <c r="D2356" s="3">
        <v>1.8996076492021501E-2</v>
      </c>
      <c r="E2356" s="3">
        <v>1.8814434920586799E-2</v>
      </c>
      <c r="F2356" s="3">
        <v>1.8778341849665599E-2</v>
      </c>
      <c r="G2356">
        <v>-4811700</v>
      </c>
      <c r="H2356">
        <v>13719798</v>
      </c>
      <c r="K2356">
        <f t="shared" si="833"/>
        <v>70.779514819266993</v>
      </c>
      <c r="L2356">
        <f t="shared" si="834"/>
        <v>51.05201849254783</v>
      </c>
      <c r="M2356">
        <f t="shared" si="831"/>
        <v>17.094398102107224</v>
      </c>
      <c r="N2356">
        <f t="shared" si="835"/>
        <v>0.14544731327801316</v>
      </c>
      <c r="O2356">
        <f t="shared" si="836"/>
        <v>56.117579850947727</v>
      </c>
      <c r="P2356">
        <f t="shared" si="837"/>
        <v>56.065016035083765</v>
      </c>
      <c r="Q2356">
        <f t="shared" si="838"/>
        <v>6.550409455635986E-2</v>
      </c>
      <c r="R2356">
        <f t="shared" si="839"/>
        <v>56.052075756391368</v>
      </c>
      <c r="S2356">
        <f t="shared" si="840"/>
        <v>17.050728705736319</v>
      </c>
      <c r="T2356">
        <f t="shared" si="841"/>
        <v>15.242652587199611</v>
      </c>
      <c r="U2356">
        <f t="shared" si="842"/>
        <v>0.6225606448050055</v>
      </c>
      <c r="V2356" s="6">
        <f t="shared" si="843"/>
        <v>126675.00000020955</v>
      </c>
      <c r="W2356">
        <f t="shared" si="848"/>
        <v>15.239433485747911</v>
      </c>
      <c r="X2356">
        <f t="shared" si="849"/>
        <v>17.03575965917598</v>
      </c>
      <c r="Y2356">
        <f t="shared" si="844"/>
        <v>7.2190546073180428E-2</v>
      </c>
      <c r="Z2356">
        <f t="shared" si="845"/>
        <v>-1.2646817387894397E-7</v>
      </c>
      <c r="AA2356">
        <f t="shared" si="847"/>
        <v>-1.5282193115197202E-8</v>
      </c>
      <c r="AB2356">
        <f t="shared" si="846"/>
        <v>1.0014884341171972</v>
      </c>
      <c r="AC2356">
        <f t="shared" si="832"/>
        <v>2.0451947930708734</v>
      </c>
      <c r="AD2356">
        <f t="shared" si="850"/>
        <v>-7.6105727568906124E-11</v>
      </c>
      <c r="AE2356">
        <f t="shared" si="851"/>
        <v>-1.0114441178343891E-5</v>
      </c>
      <c r="AF2356">
        <f t="shared" si="852"/>
        <v>7.4904254347712138E-7</v>
      </c>
      <c r="AG2356" t="str">
        <f t="shared" si="853"/>
        <v>NaN</v>
      </c>
      <c r="AH2356">
        <f t="shared" si="854"/>
        <v>7.4904254347712132E-3</v>
      </c>
    </row>
    <row r="2357" spans="1:34">
      <c r="A2357" s="4">
        <v>43280.924004629633</v>
      </c>
      <c r="B2357" s="3">
        <v>-1.0927630193509699E-3</v>
      </c>
      <c r="C2357">
        <v>3.0056744806497599</v>
      </c>
      <c r="D2357" s="3">
        <v>1.8990748783235201E-2</v>
      </c>
      <c r="E2357" s="3">
        <v>1.8809178565043098E-2</v>
      </c>
      <c r="F2357">
        <v>1.8768158024759E-2</v>
      </c>
      <c r="G2357">
        <v>-4811700</v>
      </c>
      <c r="H2357">
        <v>13719794</v>
      </c>
      <c r="K2357">
        <f t="shared" si="833"/>
        <v>70.756029754716039</v>
      </c>
      <c r="L2357">
        <f t="shared" si="834"/>
        <v>51.041919973152517</v>
      </c>
      <c r="M2357">
        <f t="shared" si="831"/>
        <v>17.091016686134207</v>
      </c>
      <c r="N2357">
        <f t="shared" si="835"/>
        <v>0.14540297985951647</v>
      </c>
      <c r="O2357">
        <f t="shared" si="836"/>
        <v>56.101577805635166</v>
      </c>
      <c r="P2357">
        <f t="shared" si="837"/>
        <v>56.049284074647389</v>
      </c>
      <c r="Q2357">
        <f t="shared" si="838"/>
        <v>8.0195262759296781E-2</v>
      </c>
      <c r="R2357">
        <f t="shared" si="839"/>
        <v>56.02138254287587</v>
      </c>
      <c r="S2357">
        <f t="shared" si="840"/>
        <v>17.037553177628009</v>
      </c>
      <c r="T2357">
        <f t="shared" si="841"/>
        <v>15.237985911568378</v>
      </c>
      <c r="U2357">
        <f t="shared" si="842"/>
        <v>0.62264998177050102</v>
      </c>
      <c r="V2357" s="6">
        <f t="shared" si="843"/>
        <v>126735.00000040513</v>
      </c>
      <c r="W2357">
        <f t="shared" si="848"/>
        <v>15.239526877630466</v>
      </c>
      <c r="X2357">
        <f t="shared" si="849"/>
        <v>17.038164617077399</v>
      </c>
      <c r="Y2357">
        <f t="shared" si="844"/>
        <v>7.4003016895891463E-2</v>
      </c>
      <c r="Z2357">
        <f t="shared" si="845"/>
        <v>-3.09847027620225E-7</v>
      </c>
      <c r="AA2357">
        <f t="shared" si="847"/>
        <v>2.1874366285447545E-9</v>
      </c>
      <c r="AB2357">
        <f t="shared" si="846"/>
        <v>1.00136335201448</v>
      </c>
      <c r="AC2357">
        <f t="shared" si="832"/>
        <v>2.0453073999538551</v>
      </c>
      <c r="AD2357">
        <f t="shared" si="850"/>
        <v>1.0627275811083093E-11</v>
      </c>
      <c r="AE2357">
        <f t="shared" si="851"/>
        <v>-7.6355487523554703E-7</v>
      </c>
      <c r="AF2357">
        <f t="shared" si="852"/>
        <v>-1.3855197906056475E-6</v>
      </c>
      <c r="AG2357">
        <f t="shared" si="853"/>
        <v>1.0627275811083094E-9</v>
      </c>
      <c r="AH2357" t="str">
        <f t="shared" si="854"/>
        <v>NaN</v>
      </c>
    </row>
    <row r="2358" spans="1:34">
      <c r="A2358" s="4">
        <v>43280.924699074072</v>
      </c>
      <c r="B2358" s="3">
        <v>-1.0932743842568E-3</v>
      </c>
      <c r="C2358">
        <v>3.0057042111675401</v>
      </c>
      <c r="D2358" s="3">
        <v>1.8984184284909101E-2</v>
      </c>
      <c r="E2358" s="3">
        <v>1.8802958940723299E-2</v>
      </c>
      <c r="F2358" s="3">
        <v>1.87629053150704E-2</v>
      </c>
      <c r="G2358">
        <v>-4811700</v>
      </c>
      <c r="H2358">
        <v>13719794</v>
      </c>
      <c r="K2358">
        <f t="shared" si="833"/>
        <v>70.788605811996575</v>
      </c>
      <c r="L2358">
        <f t="shared" si="834"/>
        <v>51.081400669513251</v>
      </c>
      <c r="M2358">
        <f t="shared" si="831"/>
        <v>17.104236510949505</v>
      </c>
      <c r="N2358">
        <f t="shared" si="835"/>
        <v>0.14541199071693436</v>
      </c>
      <c r="O2358">
        <f t="shared" si="836"/>
        <v>56.081860999803247</v>
      </c>
      <c r="P2358">
        <f t="shared" si="837"/>
        <v>56.030669107886723</v>
      </c>
      <c r="Q2358">
        <f t="shared" si="838"/>
        <v>7.6309693372017762E-2</v>
      </c>
      <c r="R2358">
        <f t="shared" si="839"/>
        <v>56.005551306431229</v>
      </c>
      <c r="S2358">
        <f t="shared" si="840"/>
        <v>17.053363382034828</v>
      </c>
      <c r="T2358">
        <f t="shared" si="841"/>
        <v>15.238934422875527</v>
      </c>
      <c r="U2358">
        <f t="shared" si="842"/>
        <v>0.62263182385068538</v>
      </c>
      <c r="V2358" s="6">
        <f t="shared" si="843"/>
        <v>126794.99999997206</v>
      </c>
      <c r="W2358">
        <f t="shared" si="848"/>
        <v>15.239430567251585</v>
      </c>
      <c r="X2358">
        <f t="shared" si="849"/>
        <v>17.041303361645589</v>
      </c>
      <c r="Y2358">
        <f t="shared" si="844"/>
        <v>7.5724239388054101E-2</v>
      </c>
      <c r="Z2358">
        <f t="shared" si="845"/>
        <v>8.5366017805330994E-8</v>
      </c>
      <c r="AA2358">
        <f t="shared" si="847"/>
        <v>-5.0393161044322715E-9</v>
      </c>
      <c r="AB2358">
        <f t="shared" si="846"/>
        <v>1.0012430990957359</v>
      </c>
      <c r="AC2358">
        <f t="shared" si="832"/>
        <v>2.0452845123760137</v>
      </c>
      <c r="AD2358">
        <f t="shared" si="850"/>
        <v>-2.3925868905481889E-11</v>
      </c>
      <c r="AE2358">
        <f t="shared" si="851"/>
        <v>-5.8123275538702585E-5</v>
      </c>
      <c r="AF2358">
        <f t="shared" si="852"/>
        <v>4.0977803335350817E-8</v>
      </c>
      <c r="AG2358" t="str">
        <f t="shared" si="853"/>
        <v>NaN</v>
      </c>
      <c r="AH2358">
        <f t="shared" si="854"/>
        <v>4.0977803335350813E-4</v>
      </c>
    </row>
    <row r="2359" spans="1:34">
      <c r="A2359" s="4">
        <v>43280.925393518519</v>
      </c>
      <c r="B2359" s="3">
        <v>-1.0919543492673299E-3</v>
      </c>
      <c r="C2359">
        <v>3.0057065896089599</v>
      </c>
      <c r="D2359" s="3">
        <v>1.8979819844898899E-2</v>
      </c>
      <c r="E2359" s="3">
        <v>1.8797238789102302E-2</v>
      </c>
      <c r="F2359" s="3">
        <v>1.87604278465551E-2</v>
      </c>
      <c r="G2359">
        <v>-4811700</v>
      </c>
      <c r="H2359">
        <v>13719795</v>
      </c>
      <c r="K2359">
        <f t="shared" si="833"/>
        <v>70.704514129249048</v>
      </c>
      <c r="L2359">
        <f t="shared" si="834"/>
        <v>51.000565596581382</v>
      </c>
      <c r="M2359">
        <f t="shared" si="831"/>
        <v>17.07716947309062</v>
      </c>
      <c r="N2359">
        <f t="shared" si="835"/>
        <v>0.14541271158552702</v>
      </c>
      <c r="O2359">
        <f t="shared" si="836"/>
        <v>56.068752181433375</v>
      </c>
      <c r="P2359">
        <f t="shared" si="837"/>
        <v>56.013549033294453</v>
      </c>
      <c r="Q2359">
        <f t="shared" si="838"/>
        <v>7.0667762032847747E-2</v>
      </c>
      <c r="R2359">
        <f t="shared" si="839"/>
        <v>55.998084419400527</v>
      </c>
      <c r="S2359">
        <f t="shared" si="840"/>
        <v>17.030057631735389</v>
      </c>
      <c r="T2359">
        <f t="shared" si="841"/>
        <v>15.239010303780015</v>
      </c>
      <c r="U2359">
        <f t="shared" si="842"/>
        <v>0.62263037121710163</v>
      </c>
      <c r="V2359" s="6">
        <f t="shared" si="843"/>
        <v>126855.00000016764</v>
      </c>
      <c r="W2359">
        <f t="shared" si="848"/>
        <v>15.239229191004821</v>
      </c>
      <c r="X2359">
        <f t="shared" si="849"/>
        <v>17.045592931179772</v>
      </c>
      <c r="Y2359">
        <f t="shared" si="844"/>
        <v>6.8863016716467954E-2</v>
      </c>
      <c r="Z2359">
        <f t="shared" si="845"/>
        <v>4.3898043976607433E-8</v>
      </c>
      <c r="AA2359">
        <f t="shared" si="847"/>
        <v>-4.5238128726171714E-8</v>
      </c>
      <c r="AB2359">
        <f t="shared" si="846"/>
        <v>1.0017207100179797</v>
      </c>
      <c r="AC2359">
        <f t="shared" si="832"/>
        <v>2.045282681369788</v>
      </c>
      <c r="AD2359">
        <f t="shared" si="850"/>
        <v>-2.3618332711050008E-10</v>
      </c>
      <c r="AE2359">
        <f t="shared" si="851"/>
        <v>-6.4289032056215328E-5</v>
      </c>
      <c r="AF2359">
        <f t="shared" si="852"/>
        <v>3.657155150590318E-7</v>
      </c>
      <c r="AG2359" t="str">
        <f t="shared" si="853"/>
        <v>NaN</v>
      </c>
      <c r="AH2359">
        <f t="shared" si="854"/>
        <v>3.657155150590318E-3</v>
      </c>
    </row>
    <row r="2360" spans="1:34">
      <c r="A2360" s="4">
        <v>43280.926099537035</v>
      </c>
      <c r="B2360" s="3">
        <v>-1.0934646595705999E-3</v>
      </c>
      <c r="C2360">
        <v>3.0057208602575001</v>
      </c>
      <c r="D2360" s="3">
        <v>1.89774057268551E-2</v>
      </c>
      <c r="E2360" s="3">
        <v>1.87953360359643E-2</v>
      </c>
      <c r="F2360" s="3">
        <v>1.8761690402625399E-2</v>
      </c>
      <c r="G2360">
        <v>-4811700</v>
      </c>
      <c r="H2360">
        <v>13719794</v>
      </c>
      <c r="K2360">
        <f t="shared" si="833"/>
        <v>70.800727135636009</v>
      </c>
      <c r="L2360">
        <f t="shared" si="834"/>
        <v>51.095118984504595</v>
      </c>
      <c r="M2360">
        <f t="shared" si="831"/>
        <v>17.108829989222777</v>
      </c>
      <c r="N2360">
        <f t="shared" si="835"/>
        <v>0.14541703679708934</v>
      </c>
      <c r="O2360">
        <f t="shared" si="836"/>
        <v>56.061501254651098</v>
      </c>
      <c r="P2360">
        <f t="shared" si="837"/>
        <v>56.007854205987137</v>
      </c>
      <c r="Q2360">
        <f t="shared" si="838"/>
        <v>5.9611594744538365E-2</v>
      </c>
      <c r="R2360">
        <f t="shared" si="839"/>
        <v>56.00188965990656</v>
      </c>
      <c r="S2360">
        <f t="shared" si="840"/>
        <v>17.069088926059752</v>
      </c>
      <c r="T2360">
        <f t="shared" si="841"/>
        <v>15.239465589207628</v>
      </c>
      <c r="U2360">
        <f t="shared" si="842"/>
        <v>0.62262165541558656</v>
      </c>
      <c r="V2360" s="6">
        <f t="shared" si="843"/>
        <v>126915.99999996834</v>
      </c>
      <c r="W2360">
        <f t="shared" si="848"/>
        <v>15.23893734137185</v>
      </c>
      <c r="X2360">
        <f t="shared" si="849"/>
        <v>17.052430666490388</v>
      </c>
      <c r="Y2360">
        <f t="shared" si="844"/>
        <v>6.034763871901324E-2</v>
      </c>
      <c r="Z2360">
        <f t="shared" si="845"/>
        <v>1.5677872856810287E-8</v>
      </c>
      <c r="AA2360">
        <f t="shared" si="847"/>
        <v>-4.1359720925236223E-9</v>
      </c>
      <c r="AB2360">
        <f t="shared" si="846"/>
        <v>1.0023055180050113</v>
      </c>
      <c r="AC2360">
        <f t="shared" si="832"/>
        <v>2.0452716953324201</v>
      </c>
      <c r="AD2360">
        <f t="shared" si="850"/>
        <v>-2.4640279709992854E-11</v>
      </c>
      <c r="AE2360">
        <f t="shared" si="851"/>
        <v>1.0382973127980663E-4</v>
      </c>
      <c r="AF2360">
        <f t="shared" si="852"/>
        <v>-2.3624081894625988E-8</v>
      </c>
      <c r="AG2360" t="str">
        <f t="shared" si="853"/>
        <v>NaN</v>
      </c>
      <c r="AH2360" t="str">
        <f t="shared" si="854"/>
        <v>NaN</v>
      </c>
    </row>
    <row r="2361" spans="1:34">
      <c r="A2361" s="4">
        <v>43280.926793981482</v>
      </c>
      <c r="B2361" s="3">
        <v>-1.0912883856690301E-3</v>
      </c>
      <c r="C2361">
        <v>3.0057125357125201</v>
      </c>
      <c r="D2361" s="3">
        <v>1.8973778603685799E-2</v>
      </c>
      <c r="E2361" s="3">
        <v>1.8790816997261602E-2</v>
      </c>
      <c r="F2361">
        <v>1.8761011480965002E-2</v>
      </c>
      <c r="G2361">
        <v>-4811700</v>
      </c>
      <c r="H2361">
        <v>13719795</v>
      </c>
      <c r="K2361">
        <f t="shared" si="833"/>
        <v>70.662089496511015</v>
      </c>
      <c r="L2361">
        <f t="shared" si="834"/>
        <v>50.957373781723248</v>
      </c>
      <c r="M2361">
        <f t="shared" si="831"/>
        <v>17.062707007163926</v>
      </c>
      <c r="N2361">
        <f t="shared" si="835"/>
        <v>0.14541451375701187</v>
      </c>
      <c r="O2361">
        <f t="shared" si="836"/>
        <v>56.05060700505198</v>
      </c>
      <c r="P2361">
        <f t="shared" si="837"/>
        <v>55.99432899113242</v>
      </c>
      <c r="Q2361">
        <f t="shared" si="838"/>
        <v>5.07635593796536E-2</v>
      </c>
      <c r="R2361">
        <f t="shared" si="839"/>
        <v>55.999843445672326</v>
      </c>
      <c r="S2361">
        <f t="shared" si="840"/>
        <v>17.028864634244158</v>
      </c>
      <c r="T2361">
        <f t="shared" si="841"/>
        <v>15.239200006041576</v>
      </c>
      <c r="U2361">
        <f t="shared" si="842"/>
        <v>0.62262673963313597</v>
      </c>
      <c r="V2361" s="6">
        <f t="shared" si="843"/>
        <v>126976.00000016391</v>
      </c>
      <c r="W2361">
        <f t="shared" si="848"/>
        <v>15.240244827727574</v>
      </c>
      <c r="X2361">
        <f t="shared" si="849"/>
        <v>17.059780163565716</v>
      </c>
      <c r="Y2361">
        <f t="shared" si="844"/>
        <v>5.6080858265270685E-2</v>
      </c>
      <c r="Z2361">
        <f t="shared" si="845"/>
        <v>-1.3595328693617023E-7</v>
      </c>
      <c r="AA2361">
        <f t="shared" si="847"/>
        <v>-6.3943321097936878E-9</v>
      </c>
      <c r="AB2361">
        <f t="shared" si="846"/>
        <v>1.0026087497532272</v>
      </c>
      <c r="AC2361">
        <f t="shared" si="832"/>
        <v>2.0452781038542165</v>
      </c>
      <c r="AD2361">
        <f t="shared" si="850"/>
        <v>-4.0993048257356995E-11</v>
      </c>
      <c r="AE2361">
        <f t="shared" si="851"/>
        <v>2.5412581561043749E-4</v>
      </c>
      <c r="AF2361">
        <f t="shared" si="852"/>
        <v>-1.6058037370640653E-8</v>
      </c>
      <c r="AG2361" t="str">
        <f t="shared" si="853"/>
        <v>NaN</v>
      </c>
      <c r="AH2361" t="str">
        <f t="shared" si="854"/>
        <v>NaN</v>
      </c>
    </row>
    <row r="2362" spans="1:34">
      <c r="A2362" s="4">
        <v>43280.927488425928</v>
      </c>
      <c r="B2362" s="3">
        <v>-1.0935716894346101E-3</v>
      </c>
      <c r="C2362">
        <v>3.0056697237669101</v>
      </c>
      <c r="D2362" s="3">
        <v>1.89669168001819E-2</v>
      </c>
      <c r="E2362" s="3">
        <v>1.87859649767597E-2</v>
      </c>
      <c r="F2362" s="3">
        <v>1.8751816261283201E-2</v>
      </c>
      <c r="G2362">
        <v>-4811700</v>
      </c>
      <c r="H2362">
        <v>13719796</v>
      </c>
      <c r="K2362">
        <f t="shared" si="833"/>
        <v>70.807545380183043</v>
      </c>
      <c r="L2362">
        <f t="shared" si="834"/>
        <v>51.114916697980327</v>
      </c>
      <c r="M2362">
        <f t="shared" si="831"/>
        <v>17.115459109983497</v>
      </c>
      <c r="N2362">
        <f t="shared" si="835"/>
        <v>0.14540153812232809</v>
      </c>
      <c r="O2362">
        <f t="shared" si="836"/>
        <v>56.029997227941486</v>
      </c>
      <c r="P2362">
        <f t="shared" si="837"/>
        <v>55.979807181498764</v>
      </c>
      <c r="Q2362">
        <f t="shared" si="838"/>
        <v>5.7867420671620096E-2</v>
      </c>
      <c r="R2362">
        <f t="shared" si="839"/>
        <v>55.972129807269866</v>
      </c>
      <c r="S2362">
        <f t="shared" si="840"/>
        <v>17.076880829535749</v>
      </c>
      <c r="T2362">
        <f t="shared" si="841"/>
        <v>15.237834149759076</v>
      </c>
      <c r="U2362">
        <f t="shared" si="842"/>
        <v>0.62265288703767485</v>
      </c>
      <c r="V2362" s="6">
        <f t="shared" si="843"/>
        <v>127036.00000035949</v>
      </c>
      <c r="W2362">
        <f t="shared" si="848"/>
        <v>15.241400552274159</v>
      </c>
      <c r="X2362">
        <f t="shared" si="849"/>
        <v>17.066488999602459</v>
      </c>
      <c r="Y2362">
        <f t="shared" si="844"/>
        <v>5.6914119287040897E-2</v>
      </c>
      <c r="Z2362">
        <f t="shared" si="845"/>
        <v>1.1065965271338843E-7</v>
      </c>
      <c r="AA2362">
        <f t="shared" si="847"/>
        <v>-5.4424615445405869E-8</v>
      </c>
      <c r="AB2362">
        <f t="shared" si="846"/>
        <v>1.0025416744721782</v>
      </c>
      <c r="AC2362">
        <f t="shared" si="832"/>
        <v>2.0453110619663137</v>
      </c>
      <c r="AD2362">
        <f t="shared" si="850"/>
        <v>-3.4380486976069383E-10</v>
      </c>
      <c r="AE2362">
        <f t="shared" si="851"/>
        <v>2.0580642162025022E-4</v>
      </c>
      <c r="AF2362">
        <f t="shared" si="852"/>
        <v>-1.6629689418226718E-7</v>
      </c>
      <c r="AG2362" t="str">
        <f t="shared" si="853"/>
        <v>NaN</v>
      </c>
      <c r="AH2362" t="str">
        <f t="shared" si="854"/>
        <v>NaN</v>
      </c>
    </row>
    <row r="2363" spans="1:34">
      <c r="A2363" s="4">
        <v>43280.928182870368</v>
      </c>
      <c r="B2363" s="3">
        <v>-1.0929889712861E-3</v>
      </c>
      <c r="C2363">
        <v>3.0057541584374099</v>
      </c>
      <c r="D2363" s="3">
        <v>1.8964015101646501E-2</v>
      </c>
      <c r="E2363" s="3">
        <v>1.87829800327745E-2</v>
      </c>
      <c r="F2363" s="3">
        <v>1.87475164241005E-2</v>
      </c>
      <c r="G2363">
        <v>-4811700</v>
      </c>
      <c r="H2363">
        <v>13719796</v>
      </c>
      <c r="K2363">
        <f t="shared" si="833"/>
        <v>70.77042382653741</v>
      </c>
      <c r="L2363">
        <f t="shared" si="834"/>
        <v>51.083447241178078</v>
      </c>
      <c r="M2363">
        <f t="shared" ref="M2363:M2426" si="855">L2363/((($B$7/2))^2*PI())</f>
        <v>17.104921790627294</v>
      </c>
      <c r="N2363">
        <f t="shared" si="835"/>
        <v>0.14542712895739621</v>
      </c>
      <c r="O2363">
        <f t="shared" si="836"/>
        <v>56.02128182826231</v>
      </c>
      <c r="P2363">
        <f t="shared" si="837"/>
        <v>55.970873421160526</v>
      </c>
      <c r="Q2363">
        <f t="shared" si="838"/>
        <v>6.2111377809848989E-2</v>
      </c>
      <c r="R2363">
        <f t="shared" si="839"/>
        <v>55.959170450452461</v>
      </c>
      <c r="S2363">
        <f t="shared" si="840"/>
        <v>17.063514205420727</v>
      </c>
      <c r="T2363">
        <f t="shared" si="841"/>
        <v>15.240527921871509</v>
      </c>
      <c r="U2363">
        <f t="shared" si="842"/>
        <v>0.62260131854539502</v>
      </c>
      <c r="V2363" s="6">
        <f t="shared" si="843"/>
        <v>127095.99999992643</v>
      </c>
      <c r="W2363">
        <f t="shared" si="848"/>
        <v>15.242392841026277</v>
      </c>
      <c r="X2363">
        <f t="shared" si="849"/>
        <v>17.074917834538521</v>
      </c>
      <c r="Y2363">
        <f t="shared" si="844"/>
        <v>6.1916516043008109E-2</v>
      </c>
      <c r="Z2363">
        <f t="shared" si="845"/>
        <v>1.6124692255659276E-7</v>
      </c>
      <c r="AA2363">
        <f t="shared" si="847"/>
        <v>1.5565888069512759E-7</v>
      </c>
      <c r="AB2363">
        <f t="shared" si="846"/>
        <v>1.0021976726020501</v>
      </c>
      <c r="AC2363">
        <f t="shared" ref="AC2363:AC2426" si="856">($D$7-$D$7*(T2363/100))*2.54</f>
        <v>2.0452460612452406</v>
      </c>
      <c r="AD2363">
        <f t="shared" si="850"/>
        <v>9.0383730894232444E-10</v>
      </c>
      <c r="AE2363">
        <f t="shared" si="851"/>
        <v>2.2247960350942956E-4</v>
      </c>
      <c r="AF2363">
        <f t="shared" si="852"/>
        <v>4.0441857859074703E-7</v>
      </c>
      <c r="AG2363">
        <f t="shared" si="853"/>
        <v>9.0383730894232439E-8</v>
      </c>
      <c r="AH2363">
        <f t="shared" si="854"/>
        <v>4.0441857859074707E-3</v>
      </c>
    </row>
    <row r="2364" spans="1:34">
      <c r="A2364" s="4">
        <v>43280.928877314815</v>
      </c>
      <c r="B2364" s="3">
        <v>-1.09295329466477E-3</v>
      </c>
      <c r="C2364">
        <v>3.00573037402319</v>
      </c>
      <c r="D2364">
        <v>1.8959412817494001E-2</v>
      </c>
      <c r="E2364" s="3">
        <v>1.8778032874615699E-2</v>
      </c>
      <c r="F2364" s="3">
        <v>1.87417158127209E-2</v>
      </c>
      <c r="G2364">
        <v>-4811700</v>
      </c>
      <c r="H2364">
        <v>13719796</v>
      </c>
      <c r="K2364">
        <f t="shared" ref="K2364:K2427" si="857">(B2364-$B$19)*($B$17/$B$18)</f>
        <v>70.768151078355501</v>
      </c>
      <c r="L2364">
        <f t="shared" ref="L2364:L2427" si="858">K2364-R2364*$B$8+$D$8</f>
        <v>51.088799343862668</v>
      </c>
      <c r="M2364">
        <f t="shared" si="855"/>
        <v>17.106713903391398</v>
      </c>
      <c r="N2364">
        <f t="shared" ref="N2364:N2427" si="859">(C2364-$C$19)*($C$17/$C$18)</f>
        <v>0.14541992027146317</v>
      </c>
      <c r="O2364">
        <f t="shared" ref="O2364:O2427" si="860">(D2364-$D$19)*($D$17/$D$18)</f>
        <v>56.007458632869394</v>
      </c>
      <c r="P2364">
        <f t="shared" ref="P2364:P2427" si="861">(E2364-$E$19)*($E$17/$E$18)</f>
        <v>55.956066870161507</v>
      </c>
      <c r="Q2364">
        <f t="shared" ref="Q2364:Q2427" si="862">O2364-R2364</f>
        <v>6.5770749647555249E-2</v>
      </c>
      <c r="R2364">
        <f t="shared" ref="R2364:R2427" si="863">(F2364-$F$19)*($F$17/$F$18)</f>
        <v>55.941687883221839</v>
      </c>
      <c r="S2364">
        <f t="shared" ref="S2364:S2427" si="864">M2364-(2/3)*Q2364</f>
        <v>17.062866736959695</v>
      </c>
      <c r="T2364">
        <f t="shared" ref="T2364:T2427" si="865">N2364/$D$7*100-$N$30/$D$7*100</f>
        <v>15.239769112825925</v>
      </c>
      <c r="U2364">
        <f t="shared" ref="U2364:U2427" si="866">(2.40665404368-T2364*2.40665404368/100-$N$8)/$N$8</f>
        <v>0.622615844881245</v>
      </c>
      <c r="V2364" s="6">
        <f t="shared" ref="V2364:V2427" si="867">(A2364-$A$250)*86400</f>
        <v>127156.000000122</v>
      </c>
      <c r="W2364">
        <f t="shared" si="848"/>
        <v>15.243793719264554</v>
      </c>
      <c r="X2364">
        <f t="shared" si="849"/>
        <v>17.082090408487666</v>
      </c>
      <c r="Y2364">
        <f t="shared" ref="Y2364:Y2427" si="868">AVERAGE(Q2363:Q2365)</f>
        <v>6.394291034051254E-2</v>
      </c>
      <c r="Z2364">
        <f t="shared" ref="Z2364:Z2427" si="869">(T2365-T2363)/100/(V2365-V2363)</f>
        <v>-3.2565554774111551E-7</v>
      </c>
      <c r="AA2364">
        <f t="shared" si="847"/>
        <v>3.6525337692709925E-7</v>
      </c>
      <c r="AB2364">
        <f t="shared" ref="AB2364:AB2427" si="870">((M2364-$M$251)-(Y2364-$Y$251))/(M2364-$M$251)</f>
        <v>1.0020573177234178</v>
      </c>
      <c r="AC2364">
        <f t="shared" si="856"/>
        <v>2.04526437130751</v>
      </c>
      <c r="AD2364">
        <f t="shared" si="850"/>
        <v>2.0536602685545133E-9</v>
      </c>
      <c r="AE2364">
        <f t="shared" si="851"/>
        <v>2.4114090637741034E-4</v>
      </c>
      <c r="AF2364">
        <f t="shared" si="852"/>
        <v>8.477908949752631E-7</v>
      </c>
      <c r="AG2364">
        <f t="shared" si="853"/>
        <v>2.0536602685545135E-7</v>
      </c>
      <c r="AH2364">
        <f t="shared" si="854"/>
        <v>8.4779089497526317E-3</v>
      </c>
    </row>
    <row r="2365" spans="1:34">
      <c r="A2365" s="4">
        <v>43280.929571759261</v>
      </c>
      <c r="B2365" s="3">
        <v>-1.0942733296542401E-3</v>
      </c>
      <c r="C2365">
        <v>3.00563166870415</v>
      </c>
      <c r="D2365" s="3">
        <v>1.89565943644084E-2</v>
      </c>
      <c r="E2365" s="3">
        <v>1.87749052241452E-2</v>
      </c>
      <c r="F2365" s="3">
        <v>1.8739512295051101E-2</v>
      </c>
      <c r="G2365">
        <v>-4811700</v>
      </c>
      <c r="H2365">
        <v>13719796</v>
      </c>
      <c r="K2365">
        <f t="shared" si="857"/>
        <v>70.852242761103014</v>
      </c>
      <c r="L2365">
        <f t="shared" si="858"/>
        <v>51.175787530532681</v>
      </c>
      <c r="M2365">
        <f t="shared" si="855"/>
        <v>17.135841266755779</v>
      </c>
      <c r="N2365">
        <f t="shared" si="859"/>
        <v>0.14539000422483273</v>
      </c>
      <c r="O2365">
        <f t="shared" si="860"/>
        <v>55.998993265148265</v>
      </c>
      <c r="P2365">
        <f t="shared" si="861"/>
        <v>55.946705997775375</v>
      </c>
      <c r="Q2365">
        <f t="shared" si="862"/>
        <v>6.3946603564133397E-2</v>
      </c>
      <c r="R2365">
        <f t="shared" si="863"/>
        <v>55.935046661584131</v>
      </c>
      <c r="S2365">
        <f t="shared" si="864"/>
        <v>17.093210197713024</v>
      </c>
      <c r="T2365">
        <f t="shared" si="865"/>
        <v>15.236620055285877</v>
      </c>
      <c r="U2365">
        <f t="shared" si="866"/>
        <v>0.62267612917503989</v>
      </c>
      <c r="V2365" s="6">
        <f t="shared" si="867"/>
        <v>127216.00000031758</v>
      </c>
      <c r="W2365">
        <f t="shared" si="848"/>
        <v>15.245051591182674</v>
      </c>
      <c r="X2365">
        <f t="shared" si="849"/>
        <v>17.090909277619094</v>
      </c>
      <c r="Y2365">
        <f t="shared" si="868"/>
        <v>6.4386906650554465E-2</v>
      </c>
      <c r="Z2365">
        <f t="shared" si="869"/>
        <v>-2.5084596554395426E-7</v>
      </c>
      <c r="AA2365">
        <f t="shared" si="847"/>
        <v>3.919020278917114E-7</v>
      </c>
      <c r="AB2365">
        <f t="shared" si="870"/>
        <v>1.0020225522005608</v>
      </c>
      <c r="AC2365">
        <f t="shared" si="856"/>
        <v>2.0453403580659515</v>
      </c>
      <c r="AD2365">
        <f t="shared" si="850"/>
        <v>2.1883805450205084E-9</v>
      </c>
      <c r="AE2365">
        <f t="shared" si="851"/>
        <v>2.6210810453834092E-4</v>
      </c>
      <c r="AF2365">
        <f t="shared" si="852"/>
        <v>8.3113855972064142E-7</v>
      </c>
      <c r="AG2365">
        <f t="shared" si="853"/>
        <v>2.1883805450205083E-7</v>
      </c>
      <c r="AH2365">
        <f t="shared" si="854"/>
        <v>8.3113855972064138E-3</v>
      </c>
    </row>
    <row r="2366" spans="1:34">
      <c r="A2366" s="4">
        <v>43280.930277777778</v>
      </c>
      <c r="B2366" s="3">
        <v>-1.09485604780275E-3</v>
      </c>
      <c r="C2366">
        <v>3.0056352363662899</v>
      </c>
      <c r="D2366" s="3">
        <v>1.8951885050391901E-2</v>
      </c>
      <c r="E2366" s="3">
        <v>1.8770326724406899E-2</v>
      </c>
      <c r="F2366" s="3">
        <v>1.8734986150648201E-2</v>
      </c>
      <c r="G2366">
        <v>-4811700</v>
      </c>
      <c r="H2366">
        <v>13719796</v>
      </c>
      <c r="K2366">
        <f t="shared" si="857"/>
        <v>70.889364314748647</v>
      </c>
      <c r="L2366">
        <f t="shared" si="858"/>
        <v>51.218858659803004</v>
      </c>
      <c r="M2366">
        <f t="shared" si="855"/>
        <v>17.150263321988753</v>
      </c>
      <c r="N2366">
        <f t="shared" si="859"/>
        <v>0.14539108552772478</v>
      </c>
      <c r="O2366">
        <f t="shared" si="860"/>
        <v>55.984848600095091</v>
      </c>
      <c r="P2366">
        <f t="shared" si="861"/>
        <v>55.933002819567186</v>
      </c>
      <c r="Q2366">
        <f t="shared" si="862"/>
        <v>6.3443366739974749E-2</v>
      </c>
      <c r="R2366">
        <f t="shared" si="863"/>
        <v>55.921405233355117</v>
      </c>
      <c r="S2366">
        <f t="shared" si="864"/>
        <v>17.107967744162103</v>
      </c>
      <c r="T2366">
        <f t="shared" si="865"/>
        <v>15.236733876642937</v>
      </c>
      <c r="U2366">
        <f t="shared" si="866"/>
        <v>0.62267395022465821</v>
      </c>
      <c r="V2366" s="6">
        <f t="shared" si="867"/>
        <v>127277.00000011828</v>
      </c>
      <c r="W2366">
        <f t="shared" si="848"/>
        <v>15.246245256181554</v>
      </c>
      <c r="X2366">
        <f t="shared" si="849"/>
        <v>17.095656008415588</v>
      </c>
      <c r="Y2366">
        <f t="shared" si="868"/>
        <v>6.1229795723654945E-2</v>
      </c>
      <c r="Z2366">
        <f t="shared" si="869"/>
        <v>1.5144825169603418E-6</v>
      </c>
      <c r="AA2366">
        <f t="shared" si="847"/>
        <v>3.959670762546333E-7</v>
      </c>
      <c r="AB2366">
        <f t="shared" si="870"/>
        <v>1.0022381346627198</v>
      </c>
      <c r="AC2366">
        <f t="shared" si="856"/>
        <v>2.0453376115566058</v>
      </c>
      <c r="AD2366">
        <f t="shared" si="850"/>
        <v>2.325083629145763E-9</v>
      </c>
      <c r="AE2366">
        <f t="shared" si="851"/>
        <v>2.8509102318891114E-4</v>
      </c>
      <c r="AF2366">
        <f t="shared" si="852"/>
        <v>8.1186921084386697E-7</v>
      </c>
      <c r="AG2366">
        <f t="shared" si="853"/>
        <v>2.325083629145763E-7</v>
      </c>
      <c r="AH2366">
        <f t="shared" si="854"/>
        <v>8.1186921084386698E-3</v>
      </c>
    </row>
    <row r="2367" spans="1:34">
      <c r="A2367" s="4">
        <v>43280.930972222224</v>
      </c>
      <c r="B2367" s="3">
        <v>-1.09454685041783E-3</v>
      </c>
      <c r="C2367">
        <v>3.0062060623076801</v>
      </c>
      <c r="D2367" s="3">
        <v>1.8949518501176502E-2</v>
      </c>
      <c r="E2367" s="3">
        <v>1.87685191089258E-2</v>
      </c>
      <c r="F2367" s="3">
        <v>1.87349980615545E-2</v>
      </c>
      <c r="G2367">
        <v>-4811700</v>
      </c>
      <c r="H2367">
        <v>13719796</v>
      </c>
      <c r="K2367">
        <f t="shared" si="857"/>
        <v>70.869667163834862</v>
      </c>
      <c r="L2367">
        <f t="shared" si="858"/>
        <v>51.199145852111286</v>
      </c>
      <c r="M2367">
        <f t="shared" si="855"/>
        <v>17.143662631313973</v>
      </c>
      <c r="N2367">
        <f t="shared" si="859"/>
        <v>0.14556409399015194</v>
      </c>
      <c r="O2367">
        <f t="shared" si="860"/>
        <v>55.977740548717243</v>
      </c>
      <c r="P2367">
        <f t="shared" si="861"/>
        <v>55.927592733625239</v>
      </c>
      <c r="Q2367">
        <f t="shared" si="862"/>
        <v>5.6299416866856689E-2</v>
      </c>
      <c r="R2367">
        <f t="shared" si="863"/>
        <v>55.921441131850386</v>
      </c>
      <c r="S2367">
        <f t="shared" si="864"/>
        <v>17.106129686736068</v>
      </c>
      <c r="T2367">
        <f t="shared" si="865"/>
        <v>15.254945293740533</v>
      </c>
      <c r="U2367">
        <f t="shared" si="866"/>
        <v>0.6223253181641859</v>
      </c>
      <c r="V2367" s="6">
        <f t="shared" si="867"/>
        <v>127337.00000031386</v>
      </c>
      <c r="W2367">
        <f t="shared" si="848"/>
        <v>15.247400980728141</v>
      </c>
      <c r="X2367">
        <f t="shared" si="849"/>
        <v>17.102861605718012</v>
      </c>
      <c r="Y2367">
        <f t="shared" si="868"/>
        <v>6.0982139598413219E-2</v>
      </c>
      <c r="Z2367">
        <f t="shared" si="869"/>
        <v>1.4828393464806118E-6</v>
      </c>
      <c r="AA2367">
        <f t="shared" ref="AA2367:AA2430" si="871">AVERAGE(Z2364:Z2370)</f>
        <v>3.697962270339023E-7</v>
      </c>
      <c r="AB2367">
        <f t="shared" si="870"/>
        <v>1.0022562299230529</v>
      </c>
      <c r="AC2367">
        <f t="shared" si="856"/>
        <v>2.0448981700620408</v>
      </c>
      <c r="AD2367">
        <f t="shared" si="850"/>
        <v>2.1797606671853652E-9</v>
      </c>
      <c r="AE2367">
        <f t="shared" si="851"/>
        <v>2.5619622070065088E-4</v>
      </c>
      <c r="AF2367">
        <f t="shared" si="852"/>
        <v>8.4696824674029071E-7</v>
      </c>
      <c r="AG2367">
        <f t="shared" si="853"/>
        <v>2.1797606671853651E-7</v>
      </c>
      <c r="AH2367">
        <f t="shared" si="854"/>
        <v>8.4696824674029073E-3</v>
      </c>
    </row>
    <row r="2368" spans="1:34">
      <c r="A2368" s="4">
        <v>43280.931666666664</v>
      </c>
      <c r="B2368" s="3">
        <v>-1.0936192582630599E-3</v>
      </c>
      <c r="C2368">
        <v>3.00619298087986</v>
      </c>
      <c r="D2368" s="3">
        <v>1.89463670662917E-2</v>
      </c>
      <c r="E2368" s="3">
        <v>1.87652368597628E-2</v>
      </c>
      <c r="F2368">
        <v>1.8729566688270999E-2</v>
      </c>
      <c r="G2368">
        <v>-4811700</v>
      </c>
      <c r="H2368">
        <v>13719796</v>
      </c>
      <c r="K2368">
        <f t="shared" si="857"/>
        <v>70.810575711092895</v>
      </c>
      <c r="L2368">
        <f t="shared" si="858"/>
        <v>51.14719389011897</v>
      </c>
      <c r="M2368">
        <f t="shared" si="855"/>
        <v>17.126266893658432</v>
      </c>
      <c r="N2368">
        <f t="shared" si="859"/>
        <v>0.14556012921288902</v>
      </c>
      <c r="O2368">
        <f t="shared" si="860"/>
        <v>55.968275053163914</v>
      </c>
      <c r="P2368">
        <f t="shared" si="861"/>
        <v>55.917769156520279</v>
      </c>
      <c r="Q2368">
        <f t="shared" si="862"/>
        <v>6.3203635188408214E-2</v>
      </c>
      <c r="R2368">
        <f t="shared" si="863"/>
        <v>55.905071417975506</v>
      </c>
      <c r="S2368">
        <f t="shared" si="864"/>
        <v>17.084131136866159</v>
      </c>
      <c r="T2368">
        <f t="shared" si="865"/>
        <v>15.254527948765489</v>
      </c>
      <c r="U2368">
        <f t="shared" si="866"/>
        <v>0.62233330764890316</v>
      </c>
      <c r="V2368" s="6">
        <f t="shared" si="867"/>
        <v>127396.99999988079</v>
      </c>
      <c r="W2368">
        <f t="shared" si="848"/>
        <v>15.248740570543506</v>
      </c>
      <c r="X2368">
        <f t="shared" si="849"/>
        <v>17.109782475581763</v>
      </c>
      <c r="Y2368">
        <f t="shared" si="868"/>
        <v>8.3943520432868013E-2</v>
      </c>
      <c r="Z2368">
        <f t="shared" si="869"/>
        <v>5.0587269816114886E-8</v>
      </c>
      <c r="AA2368">
        <f t="shared" si="871"/>
        <v>3.966091222774495E-7</v>
      </c>
      <c r="AB2368">
        <f t="shared" si="870"/>
        <v>1.0006737847659053</v>
      </c>
      <c r="AC2368">
        <f t="shared" si="856"/>
        <v>2.0449082405962886</v>
      </c>
      <c r="AD2368">
        <f t="shared" si="850"/>
        <v>1.698347877160282E-9</v>
      </c>
      <c r="AE2368">
        <f t="shared" si="851"/>
        <v>2.8581945294646141E-4</v>
      </c>
      <c r="AF2368">
        <f t="shared" si="852"/>
        <v>5.9151519455047541E-7</v>
      </c>
      <c r="AG2368">
        <f t="shared" si="853"/>
        <v>1.6983478771602819E-7</v>
      </c>
      <c r="AH2368">
        <f t="shared" si="854"/>
        <v>5.9151519455047539E-3</v>
      </c>
    </row>
    <row r="2369" spans="1:34">
      <c r="A2369" s="4">
        <v>43280.93236111111</v>
      </c>
      <c r="B2369" s="3">
        <v>-1.1002194332104399E-3</v>
      </c>
      <c r="C2369">
        <v>3.0062250898390599</v>
      </c>
      <c r="D2369" s="3">
        <v>1.90116314989245E-2</v>
      </c>
      <c r="E2369" s="3">
        <v>1.88295499158266E-2</v>
      </c>
      <c r="F2369" s="3">
        <v>1.8771671742124501E-2</v>
      </c>
      <c r="G2369">
        <v>-4811700</v>
      </c>
      <c r="H2369">
        <v>13720363</v>
      </c>
      <c r="K2369">
        <f t="shared" si="857"/>
        <v>71.231034124832391</v>
      </c>
      <c r="L2369">
        <f t="shared" si="858"/>
        <v>51.512305593770641</v>
      </c>
      <c r="M2369">
        <f t="shared" si="855"/>
        <v>17.248521899400689</v>
      </c>
      <c r="N2369">
        <f t="shared" si="859"/>
        <v>0.14556986093889956</v>
      </c>
      <c r="O2369">
        <f t="shared" si="860"/>
        <v>56.164300108244639</v>
      </c>
      <c r="P2369">
        <f t="shared" si="861"/>
        <v>56.110254319505678</v>
      </c>
      <c r="Q2369">
        <f t="shared" si="862"/>
        <v>0.13232750924333914</v>
      </c>
      <c r="R2369">
        <f t="shared" si="863"/>
        <v>56.0319725990013</v>
      </c>
      <c r="S2369">
        <f t="shared" si="864"/>
        <v>17.160303559905131</v>
      </c>
      <c r="T2369">
        <f t="shared" si="865"/>
        <v>15.255552340977125</v>
      </c>
      <c r="U2369">
        <f t="shared" si="866"/>
        <v>0.62231369709550344</v>
      </c>
      <c r="V2369" s="6">
        <f t="shared" si="867"/>
        <v>127457.00000007637</v>
      </c>
      <c r="W2369">
        <f t="shared" ref="W2369:W2432" si="872">AVERAGE(T2363:T2375)</f>
        <v>15.249893376593766</v>
      </c>
      <c r="X2369">
        <f t="shared" ref="X2369:X2432" si="873">AVERAGE(S2363:S2375)</f>
        <v>17.115509151367942</v>
      </c>
      <c r="Y2369">
        <f t="shared" si="868"/>
        <v>0.1035032270129103</v>
      </c>
      <c r="Z2369">
        <f t="shared" si="869"/>
        <v>1.3911499125384133E-7</v>
      </c>
      <c r="AA2369">
        <f t="shared" si="871"/>
        <v>4.2295914712414178E-7</v>
      </c>
      <c r="AB2369">
        <f t="shared" si="870"/>
        <v>0.99932912908717708</v>
      </c>
      <c r="AC2369">
        <f t="shared" si="856"/>
        <v>2.0448835220122219</v>
      </c>
      <c r="AD2369">
        <f t="shared" ref="AD2369:AD2432" si="874">AA2369*AC2369*$D$7*2.54*1.024*9.81/2/Y2369/10000*0.14503773773</f>
        <v>1.468893854905836E-9</v>
      </c>
      <c r="AE2369">
        <f t="shared" si="851"/>
        <v>2.0237060571123868E-4</v>
      </c>
      <c r="AF2369">
        <f t="shared" si="852"/>
        <v>7.2256017049606221E-7</v>
      </c>
      <c r="AG2369">
        <f t="shared" si="853"/>
        <v>1.468893854905836E-7</v>
      </c>
      <c r="AH2369">
        <f t="shared" si="854"/>
        <v>7.2256017049606228E-3</v>
      </c>
    </row>
    <row r="2370" spans="1:34">
      <c r="A2370" s="4">
        <v>43280.933055555557</v>
      </c>
      <c r="B2370" s="3">
        <v>-1.0983285722795701E-3</v>
      </c>
      <c r="C2370">
        <v>3.0062453065911501</v>
      </c>
      <c r="D2370" s="3">
        <v>1.9007540579677899E-2</v>
      </c>
      <c r="E2370" s="3">
        <v>1.88245670810466E-2</v>
      </c>
      <c r="F2370" s="3">
        <v>1.87733511799161E-2</v>
      </c>
      <c r="G2370">
        <v>-4811700</v>
      </c>
      <c r="H2370">
        <v>13720359</v>
      </c>
      <c r="K2370">
        <f t="shared" si="857"/>
        <v>71.110578471166548</v>
      </c>
      <c r="L2370">
        <f t="shared" si="858"/>
        <v>51.389642334412486</v>
      </c>
      <c r="M2370">
        <f t="shared" si="855"/>
        <v>17.207448996704855</v>
      </c>
      <c r="N2370">
        <f t="shared" si="859"/>
        <v>0.14557598832194363</v>
      </c>
      <c r="O2370">
        <f t="shared" si="860"/>
        <v>56.152012823451138</v>
      </c>
      <c r="P2370">
        <f t="shared" si="861"/>
        <v>56.095340990495068</v>
      </c>
      <c r="Q2370">
        <f t="shared" si="862"/>
        <v>0.11497853660698354</v>
      </c>
      <c r="R2370">
        <f t="shared" si="863"/>
        <v>56.037034286844154</v>
      </c>
      <c r="S2370">
        <f t="shared" si="864"/>
        <v>17.130796638966867</v>
      </c>
      <c r="T2370">
        <f t="shared" si="865"/>
        <v>15.256197328665976</v>
      </c>
      <c r="U2370">
        <f t="shared" si="866"/>
        <v>0.62230134971002904</v>
      </c>
      <c r="V2370" s="6">
        <f t="shared" si="867"/>
        <v>127517.00000027195</v>
      </c>
      <c r="W2370">
        <f t="shared" si="872"/>
        <v>15.251014079184406</v>
      </c>
      <c r="X2370">
        <f t="shared" si="873"/>
        <v>17.126076568729676</v>
      </c>
      <c r="Y2370">
        <f t="shared" si="868"/>
        <v>0.1258399424679458</v>
      </c>
      <c r="Z2370">
        <f t="shared" si="869"/>
        <v>-2.1949021988523922E-8</v>
      </c>
      <c r="AA2370">
        <f t="shared" si="871"/>
        <v>2.3144646470091337E-7</v>
      </c>
      <c r="AB2370">
        <f t="shared" si="870"/>
        <v>0.99779380100405346</v>
      </c>
      <c r="AC2370">
        <f t="shared" si="856"/>
        <v>2.0448679584592901</v>
      </c>
      <c r="AD2370">
        <f t="shared" si="874"/>
        <v>6.6111135670782175E-10</v>
      </c>
      <c r="AE2370">
        <f t="shared" ref="AE2370:AE2433" si="875">(W2371-W2369)/(X2371-X2369)*0.14503773773/100</f>
        <v>1.6762054894640843E-4</v>
      </c>
      <c r="AF2370">
        <f t="shared" ref="AF2370:AF2433" si="876">AD2370/AE2370/(1.024*9.81)</f>
        <v>3.9262540283808572E-7</v>
      </c>
      <c r="AG2370">
        <f t="shared" ref="AG2370:AG2433" si="877">IF(AD2370&gt;0,AD2370*100,"NaN")</f>
        <v>6.6111135670782175E-8</v>
      </c>
      <c r="AH2370">
        <f t="shared" ref="AH2370:AH2433" si="878">IF(AF2370&gt;0,AF2370*100*100,"NaN")</f>
        <v>3.9262540283808572E-3</v>
      </c>
    </row>
    <row r="2371" spans="1:34">
      <c r="A2371" s="4">
        <v>43280.933761574073</v>
      </c>
      <c r="B2371">
        <v>-1.1002788942460001E-3</v>
      </c>
      <c r="C2371">
        <v>3.0062167652940799</v>
      </c>
      <c r="D2371" s="3">
        <v>1.89994657710486E-2</v>
      </c>
      <c r="E2371">
        <v>1.8818371241141E-2</v>
      </c>
      <c r="F2371" s="3">
        <v>1.8760249182960299E-2</v>
      </c>
      <c r="G2371">
        <v>-4811700</v>
      </c>
      <c r="H2371">
        <v>13720348</v>
      </c>
      <c r="K2371">
        <f t="shared" si="857"/>
        <v>71.234822038469559</v>
      </c>
      <c r="L2371">
        <f t="shared" si="858"/>
        <v>51.531108357471219</v>
      </c>
      <c r="M2371">
        <f t="shared" si="855"/>
        <v>17.254817868445759</v>
      </c>
      <c r="N2371">
        <f t="shared" si="859"/>
        <v>0.14556733789882206</v>
      </c>
      <c r="O2371">
        <f t="shared" si="860"/>
        <v>56.1277597235241</v>
      </c>
      <c r="P2371">
        <f t="shared" si="861"/>
        <v>56.076797209075664</v>
      </c>
      <c r="Q2371">
        <f t="shared" si="862"/>
        <v>0.13021378155351471</v>
      </c>
      <c r="R2371">
        <f t="shared" si="863"/>
        <v>55.997545941970586</v>
      </c>
      <c r="S2371">
        <f t="shared" si="864"/>
        <v>17.168008680743416</v>
      </c>
      <c r="T2371">
        <f t="shared" si="865"/>
        <v>15.255286757811072</v>
      </c>
      <c r="U2371">
        <f t="shared" si="866"/>
        <v>0.62231878131305285</v>
      </c>
      <c r="V2371" s="6">
        <f t="shared" si="867"/>
        <v>127578.00000007264</v>
      </c>
      <c r="W2371">
        <f t="shared" si="872"/>
        <v>15.252239847642908</v>
      </c>
      <c r="X2371">
        <f t="shared" si="873"/>
        <v>17.135812560153777</v>
      </c>
      <c r="Y2371">
        <f t="shared" si="868"/>
        <v>0.10592036041019288</v>
      </c>
      <c r="Z2371">
        <f t="shared" si="869"/>
        <v>-1.3796528103628522E-7</v>
      </c>
      <c r="AA2371">
        <f t="shared" si="871"/>
        <v>-2.6129783628071923E-10</v>
      </c>
      <c r="AB2371">
        <f t="shared" si="870"/>
        <v>0.99916401751178607</v>
      </c>
      <c r="AC2371">
        <f t="shared" si="856"/>
        <v>2.0448899305340187</v>
      </c>
      <c r="AD2371">
        <f t="shared" si="874"/>
        <v>-8.8675492129241539E-13</v>
      </c>
      <c r="AE2371">
        <f t="shared" si="875"/>
        <v>2.127141167615729E-4</v>
      </c>
      <c r="AF2371">
        <f t="shared" si="876"/>
        <v>-4.1499066785286843E-10</v>
      </c>
      <c r="AG2371" t="str">
        <f t="shared" si="877"/>
        <v>NaN</v>
      </c>
      <c r="AH2371" t="str">
        <f t="shared" si="878"/>
        <v>NaN</v>
      </c>
    </row>
    <row r="2372" spans="1:34">
      <c r="A2372" s="4">
        <v>43280.93445601852</v>
      </c>
      <c r="B2372" s="3">
        <v>-1.0951890296019E-3</v>
      </c>
      <c r="C2372">
        <v>3.00619298087986</v>
      </c>
      <c r="D2372" s="3">
        <v>1.8994185631090701E-2</v>
      </c>
      <c r="E2372" s="3">
        <v>1.8813709495952902E-2</v>
      </c>
      <c r="F2372" s="3">
        <v>1.8774113477920799E-2</v>
      </c>
      <c r="G2372">
        <v>-4811700</v>
      </c>
      <c r="H2372">
        <v>13720345</v>
      </c>
      <c r="K2372">
        <f t="shared" si="857"/>
        <v>70.910576631117664</v>
      </c>
      <c r="L2372">
        <f t="shared" si="858"/>
        <v>51.188638460574182</v>
      </c>
      <c r="M2372">
        <f t="shared" si="855"/>
        <v>17.140144307469907</v>
      </c>
      <c r="N2372">
        <f t="shared" si="859"/>
        <v>0.14556012921288902</v>
      </c>
      <c r="O2372">
        <f t="shared" si="860"/>
        <v>56.111900553615968</v>
      </c>
      <c r="P2372">
        <f t="shared" si="861"/>
        <v>56.062844882172747</v>
      </c>
      <c r="Q2372">
        <f t="shared" si="862"/>
        <v>7.2568763070080422E-2</v>
      </c>
      <c r="R2372">
        <f t="shared" si="863"/>
        <v>56.039331790545887</v>
      </c>
      <c r="S2372">
        <f t="shared" si="864"/>
        <v>17.091765132089854</v>
      </c>
      <c r="T2372">
        <f t="shared" si="865"/>
        <v>15.254527948765489</v>
      </c>
      <c r="U2372">
        <f t="shared" si="866"/>
        <v>0.62233330764890316</v>
      </c>
      <c r="V2372" s="6">
        <f t="shared" si="867"/>
        <v>127638.00000026822</v>
      </c>
      <c r="W2372">
        <f t="shared" si="872"/>
        <v>15.25360862242159</v>
      </c>
      <c r="X2372">
        <f t="shared" si="873"/>
        <v>17.143767293129766</v>
      </c>
      <c r="Y2372">
        <f t="shared" si="868"/>
        <v>0.10918193483950726</v>
      </c>
      <c r="Z2372">
        <f t="shared" si="869"/>
        <v>-6.6395791617108465E-8</v>
      </c>
      <c r="AA2372">
        <f t="shared" si="871"/>
        <v>-2.5405619634600552E-8</v>
      </c>
      <c r="AB2372">
        <f t="shared" si="870"/>
        <v>0.99893245620889537</v>
      </c>
      <c r="AC2372">
        <f t="shared" si="856"/>
        <v>2.0449082405962886</v>
      </c>
      <c r="AD2372">
        <f t="shared" si="874"/>
        <v>-8.3643103361689191E-11</v>
      </c>
      <c r="AE2372">
        <f t="shared" si="875"/>
        <v>2.2298492715020979E-4</v>
      </c>
      <c r="AF2372">
        <f t="shared" si="876"/>
        <v>-3.7340976096164003E-8</v>
      </c>
      <c r="AG2372" t="str">
        <f t="shared" si="877"/>
        <v>NaN</v>
      </c>
      <c r="AH2372" t="str">
        <f t="shared" si="878"/>
        <v>NaN</v>
      </c>
    </row>
    <row r="2373" spans="1:34">
      <c r="A2373" s="4">
        <v>43280.935150462959</v>
      </c>
      <c r="B2373" s="3">
        <v>-1.0996961760974999E-3</v>
      </c>
      <c r="C2373">
        <v>3.0061917916591501</v>
      </c>
      <c r="D2373" s="3">
        <v>1.8989559562523899E-2</v>
      </c>
      <c r="E2373">
        <v>1.8808001236539001E-2</v>
      </c>
      <c r="F2373" s="3">
        <v>1.8752185499379299E-2</v>
      </c>
      <c r="G2373">
        <v>-4811700</v>
      </c>
      <c r="H2373">
        <v>13720343</v>
      </c>
      <c r="K2373">
        <f t="shared" si="857"/>
        <v>71.197700484824551</v>
      </c>
      <c r="L2373">
        <f t="shared" si="858"/>
        <v>51.504586442504987</v>
      </c>
      <c r="M2373">
        <f t="shared" si="855"/>
        <v>17.245937197587875</v>
      </c>
      <c r="N2373">
        <f t="shared" si="859"/>
        <v>0.1455597687785927</v>
      </c>
      <c r="O2373">
        <f t="shared" si="860"/>
        <v>56.098005920520535</v>
      </c>
      <c r="P2373">
        <f t="shared" si="861"/>
        <v>56.045760400251105</v>
      </c>
      <c r="Q2373">
        <f t="shared" si="862"/>
        <v>0.12476325989492665</v>
      </c>
      <c r="R2373">
        <f t="shared" si="863"/>
        <v>55.973242660625608</v>
      </c>
      <c r="S2373">
        <f t="shared" si="864"/>
        <v>17.162761690991257</v>
      </c>
      <c r="T2373">
        <f t="shared" si="865"/>
        <v>15.254490008313244</v>
      </c>
      <c r="U2373">
        <f t="shared" si="866"/>
        <v>0.62233403396569498</v>
      </c>
      <c r="V2373" s="6">
        <f t="shared" si="867"/>
        <v>127697.99999983516</v>
      </c>
      <c r="W2373">
        <f t="shared" si="872"/>
        <v>15.254939456747952</v>
      </c>
      <c r="X2373">
        <f t="shared" si="873"/>
        <v>17.153371827605387</v>
      </c>
      <c r="Y2373">
        <f t="shared" si="868"/>
        <v>9.313112664537708E-2</v>
      </c>
      <c r="Z2373">
        <f t="shared" si="869"/>
        <v>1.7389373999774289E-7</v>
      </c>
      <c r="AA2373">
        <f t="shared" si="871"/>
        <v>-1.1235808773750327E-8</v>
      </c>
      <c r="AB2373">
        <f t="shared" si="870"/>
        <v>1.0000391882947586</v>
      </c>
      <c r="AC2373">
        <f t="shared" si="856"/>
        <v>2.0449091560994015</v>
      </c>
      <c r="AD2373">
        <f t="shared" si="874"/>
        <v>-4.3367142717077405E-11</v>
      </c>
      <c r="AE2373">
        <f t="shared" si="875"/>
        <v>1.0048506157846266E-4</v>
      </c>
      <c r="AF2373">
        <f t="shared" si="876"/>
        <v>-4.2962578848962287E-8</v>
      </c>
      <c r="AG2373" t="str">
        <f t="shared" si="877"/>
        <v>NaN</v>
      </c>
      <c r="AH2373" t="str">
        <f t="shared" si="878"/>
        <v>NaN</v>
      </c>
    </row>
    <row r="2374" spans="1:34">
      <c r="A2374" s="4">
        <v>43280.935844907406</v>
      </c>
      <c r="B2374" s="3">
        <v>-1.0964733879700399E-3</v>
      </c>
      <c r="C2374">
        <v>3.0062583880189799</v>
      </c>
      <c r="D2374" s="3">
        <v>1.8983661027796198E-2</v>
      </c>
      <c r="E2374" s="3">
        <v>1.8802423791403299E-2</v>
      </c>
      <c r="F2374" s="3">
        <v>1.8760475490180398E-2</v>
      </c>
      <c r="G2374">
        <v>-4811700</v>
      </c>
      <c r="H2374">
        <v>13720344</v>
      </c>
      <c r="K2374">
        <f t="shared" si="857"/>
        <v>70.992395565683253</v>
      </c>
      <c r="L2374">
        <f t="shared" si="858"/>
        <v>51.288384405903741</v>
      </c>
      <c r="M2374">
        <f t="shared" si="855"/>
        <v>17.173543513786957</v>
      </c>
      <c r="N2374">
        <f t="shared" si="859"/>
        <v>0.14557995309920951</v>
      </c>
      <c r="O2374">
        <f t="shared" si="860"/>
        <v>56.080289370353022</v>
      </c>
      <c r="P2374">
        <f t="shared" si="861"/>
        <v>56.029067437706722</v>
      </c>
      <c r="Q2374">
        <f t="shared" si="862"/>
        <v>8.2061356971124155E-2</v>
      </c>
      <c r="R2374">
        <f t="shared" si="863"/>
        <v>55.998228013381897</v>
      </c>
      <c r="S2374">
        <f t="shared" si="864"/>
        <v>17.118835942472874</v>
      </c>
      <c r="T2374">
        <f t="shared" si="865"/>
        <v>15.256614673641332</v>
      </c>
      <c r="U2374">
        <f t="shared" si="866"/>
        <v>0.62229336022530579</v>
      </c>
      <c r="V2374" s="6">
        <f t="shared" si="867"/>
        <v>127758.00000003073</v>
      </c>
      <c r="W2374">
        <f t="shared" si="872"/>
        <v>15.254881086821367</v>
      </c>
      <c r="X2374">
        <f t="shared" si="873"/>
        <v>17.162133740339591</v>
      </c>
      <c r="Y2374">
        <f t="shared" si="868"/>
        <v>0.1069748225116669</v>
      </c>
      <c r="Z2374">
        <f t="shared" si="869"/>
        <v>-1.3911499127974653E-7</v>
      </c>
      <c r="AA2374">
        <f t="shared" si="871"/>
        <v>-1.6230331095225277E-8</v>
      </c>
      <c r="AB2374">
        <f t="shared" si="870"/>
        <v>0.99908678351297586</v>
      </c>
      <c r="AC2374">
        <f t="shared" si="856"/>
        <v>2.0448578879250348</v>
      </c>
      <c r="AD2374">
        <f t="shared" si="874"/>
        <v>-5.4536371990467467E-11</v>
      </c>
      <c r="AE2374">
        <f t="shared" si="875"/>
        <v>-1.9043996636839057E-5</v>
      </c>
      <c r="AF2374">
        <f t="shared" si="876"/>
        <v>2.8507503294216845E-7</v>
      </c>
      <c r="AG2374" t="str">
        <f t="shared" si="877"/>
        <v>NaN</v>
      </c>
      <c r="AH2374">
        <f t="shared" si="878"/>
        <v>2.8507503294216848E-3</v>
      </c>
    </row>
    <row r="2375" spans="1:34">
      <c r="A2375" s="4">
        <v>43280.936539351853</v>
      </c>
      <c r="B2375" s="3">
        <v>-1.09880426056407E-3</v>
      </c>
      <c r="C2375">
        <v>3.0061394659478502</v>
      </c>
      <c r="D2375">
        <v>1.8984909709542998E-2</v>
      </c>
      <c r="E2375" s="3">
        <v>1.8802958940723299E-2</v>
      </c>
      <c r="F2375" s="3">
        <v>1.8751089695997501E-2</v>
      </c>
      <c r="G2375">
        <v>-4811700</v>
      </c>
      <c r="H2375">
        <v>13720345</v>
      </c>
      <c r="K2375">
        <f t="shared" si="857"/>
        <v>71.140881780265161</v>
      </c>
      <c r="L2375">
        <f t="shared" si="858"/>
        <v>51.449208161517944</v>
      </c>
      <c r="M2375">
        <f t="shared" si="855"/>
        <v>17.2273941818687</v>
      </c>
      <c r="N2375">
        <f t="shared" si="859"/>
        <v>0.14554390966953512</v>
      </c>
      <c r="O2375">
        <f t="shared" si="860"/>
        <v>56.08403984972319</v>
      </c>
      <c r="P2375">
        <f t="shared" si="861"/>
        <v>56.030669107886723</v>
      </c>
      <c r="Q2375">
        <f t="shared" si="862"/>
        <v>0.1140998506689499</v>
      </c>
      <c r="R2375">
        <f t="shared" si="863"/>
        <v>55.96993999905424</v>
      </c>
      <c r="S2375">
        <f t="shared" si="864"/>
        <v>17.151327614756067</v>
      </c>
      <c r="T2375">
        <f t="shared" si="865"/>
        <v>15.252820628412445</v>
      </c>
      <c r="U2375">
        <f t="shared" si="866"/>
        <v>0.62236599190457509</v>
      </c>
      <c r="V2375" s="6">
        <f t="shared" si="867"/>
        <v>127818.00000022631</v>
      </c>
      <c r="W2375">
        <f t="shared" si="872"/>
        <v>15.254691384559932</v>
      </c>
      <c r="X2375">
        <f t="shared" si="873"/>
        <v>17.172264830807539</v>
      </c>
      <c r="Y2375">
        <f t="shared" si="868"/>
        <v>0.10240951628191652</v>
      </c>
      <c r="Z2375">
        <f t="shared" si="869"/>
        <v>-1.2542298277212393E-7</v>
      </c>
      <c r="AA2375">
        <f t="shared" si="871"/>
        <v>-1.6394575519958106E-8</v>
      </c>
      <c r="AB2375">
        <f t="shared" si="870"/>
        <v>0.9994031389582273</v>
      </c>
      <c r="AC2375">
        <f t="shared" si="856"/>
        <v>2.0449494382364075</v>
      </c>
      <c r="AD2375">
        <f t="shared" si="874"/>
        <v>-5.7546609823722136E-11</v>
      </c>
      <c r="AE2375">
        <f t="shared" si="875"/>
        <v>-2.1054142677778438E-5</v>
      </c>
      <c r="AF2375">
        <f t="shared" si="876"/>
        <v>2.7209039925914424E-7</v>
      </c>
      <c r="AG2375" t="str">
        <f t="shared" si="877"/>
        <v>NaN</v>
      </c>
      <c r="AH2375">
        <f t="shared" si="878"/>
        <v>2.7209039925914424E-3</v>
      </c>
    </row>
    <row r="2376" spans="1:34">
      <c r="A2376" s="4">
        <v>43280.937245370369</v>
      </c>
      <c r="B2376" s="3">
        <v>-1.1010281032940801E-3</v>
      </c>
      <c r="C2376">
        <v>3.0062108191905299</v>
      </c>
      <c r="D2376" s="3">
        <v>1.8983661027796198E-2</v>
      </c>
      <c r="E2376" s="3">
        <v>1.88026616355455E-2</v>
      </c>
      <c r="F2376">
        <v>1.8750851477870999E-2</v>
      </c>
      <c r="G2376">
        <v>-4811700</v>
      </c>
      <c r="H2376">
        <v>13720345</v>
      </c>
      <c r="K2376">
        <f t="shared" si="857"/>
        <v>71.282549750299395</v>
      </c>
      <c r="L2376">
        <f t="shared" si="858"/>
        <v>51.591189267111417</v>
      </c>
      <c r="M2376">
        <f t="shared" si="855"/>
        <v>17.274935525260371</v>
      </c>
      <c r="N2376">
        <f t="shared" si="859"/>
        <v>0.14556553572734032</v>
      </c>
      <c r="O2376">
        <f t="shared" si="860"/>
        <v>56.080289370353022</v>
      </c>
      <c r="P2376">
        <f t="shared" si="861"/>
        <v>56.029779291119993</v>
      </c>
      <c r="Q2376">
        <f t="shared" si="862"/>
        <v>0.11106734120567552</v>
      </c>
      <c r="R2376">
        <f t="shared" si="863"/>
        <v>55.969222029147346</v>
      </c>
      <c r="S2376">
        <f t="shared" si="864"/>
        <v>17.200890631123254</v>
      </c>
      <c r="T2376">
        <f t="shared" si="865"/>
        <v>15.255097055549836</v>
      </c>
      <c r="U2376">
        <f t="shared" si="866"/>
        <v>0.62232241289701251</v>
      </c>
      <c r="V2376" s="6">
        <f t="shared" si="867"/>
        <v>127879.00000002701</v>
      </c>
      <c r="W2376">
        <f t="shared" si="872"/>
        <v>15.254600911173707</v>
      </c>
      <c r="X2376">
        <f t="shared" si="873"/>
        <v>17.18143447498624</v>
      </c>
      <c r="Y2376">
        <f t="shared" si="868"/>
        <v>0.11241229244330005</v>
      </c>
      <c r="Z2376">
        <f t="shared" si="869"/>
        <v>2.3830366727979293E-7</v>
      </c>
      <c r="AA2376">
        <f t="shared" si="871"/>
        <v>-9.5970977777377619E-9</v>
      </c>
      <c r="AB2376">
        <f t="shared" si="870"/>
        <v>0.99872154485222375</v>
      </c>
      <c r="AC2376">
        <f t="shared" si="856"/>
        <v>2.0448945080495822</v>
      </c>
      <c r="AD2376">
        <f t="shared" si="874"/>
        <v>-3.0688405983460837E-11</v>
      </c>
      <c r="AE2376">
        <f t="shared" si="875"/>
        <v>-1.0564405734098948E-5</v>
      </c>
      <c r="AF2376">
        <f t="shared" si="876"/>
        <v>2.8917470060826785E-7</v>
      </c>
      <c r="AG2376" t="str">
        <f t="shared" si="877"/>
        <v>NaN</v>
      </c>
      <c r="AH2376">
        <f t="shared" si="878"/>
        <v>2.8917470060826783E-3</v>
      </c>
    </row>
    <row r="2377" spans="1:34">
      <c r="A2377" s="4">
        <v>43280.937939814816</v>
      </c>
      <c r="B2377" s="3">
        <v>-1.1004216007313499E-3</v>
      </c>
      <c r="C2377">
        <v>3.0062298467219102</v>
      </c>
      <c r="D2377">
        <v>1.8979094420264998E-2</v>
      </c>
      <c r="E2377" s="3">
        <v>1.8798249626706801E-2</v>
      </c>
      <c r="F2377" s="3">
        <v>1.87459680062784E-2</v>
      </c>
      <c r="G2377">
        <v>-4811700</v>
      </c>
      <c r="H2377">
        <v>13720345</v>
      </c>
      <c r="K2377">
        <f t="shared" si="857"/>
        <v>71.243913031199142</v>
      </c>
      <c r="L2377">
        <f t="shared" si="858"/>
        <v>51.558971826974641</v>
      </c>
      <c r="M2377">
        <f t="shared" si="855"/>
        <v>17.26414774910987</v>
      </c>
      <c r="N2377">
        <f t="shared" si="859"/>
        <v>0.14557130267608809</v>
      </c>
      <c r="O2377">
        <f t="shared" si="860"/>
        <v>56.066573331513432</v>
      </c>
      <c r="P2377">
        <f t="shared" si="861"/>
        <v>56.016574410301274</v>
      </c>
      <c r="Q2377">
        <f t="shared" si="862"/>
        <v>0.11206968545527474</v>
      </c>
      <c r="R2377">
        <f t="shared" si="863"/>
        <v>55.954503646058157</v>
      </c>
      <c r="S2377">
        <f t="shared" si="864"/>
        <v>17.189434625473019</v>
      </c>
      <c r="T2377">
        <f t="shared" si="865"/>
        <v>15.255704102786442</v>
      </c>
      <c r="U2377">
        <f t="shared" si="866"/>
        <v>0.6223107918283296</v>
      </c>
      <c r="V2377" s="6">
        <f t="shared" si="867"/>
        <v>127939.00000022259</v>
      </c>
      <c r="W2377">
        <f t="shared" si="872"/>
        <v>15.254577563203069</v>
      </c>
      <c r="X2377">
        <f t="shared" si="873"/>
        <v>17.18789125837969</v>
      </c>
      <c r="Y2377">
        <f t="shared" si="868"/>
        <v>0.11228718239091744</v>
      </c>
      <c r="Z2377">
        <f t="shared" si="869"/>
        <v>-5.6910678238848636E-8</v>
      </c>
      <c r="AA2377">
        <f t="shared" si="871"/>
        <v>-5.7731900290357116E-8</v>
      </c>
      <c r="AB2377">
        <f t="shared" si="870"/>
        <v>0.9987291573312006</v>
      </c>
      <c r="AC2377">
        <f t="shared" si="856"/>
        <v>2.0448798599997629</v>
      </c>
      <c r="AD2377">
        <f t="shared" si="874"/>
        <v>-1.8481225815711048E-10</v>
      </c>
      <c r="AE2377">
        <f t="shared" si="875"/>
        <v>-2.3490560263146796E-5</v>
      </c>
      <c r="AF2377">
        <f t="shared" si="876"/>
        <v>7.8319234588424951E-7</v>
      </c>
      <c r="AG2377" t="str">
        <f t="shared" si="877"/>
        <v>NaN</v>
      </c>
      <c r="AH2377">
        <f t="shared" si="878"/>
        <v>7.8319234588424946E-3</v>
      </c>
    </row>
    <row r="2378" spans="1:34">
      <c r="A2378" s="4">
        <v>43280.938634259262</v>
      </c>
      <c r="B2378" s="3">
        <v>-1.10064755266649E-3</v>
      </c>
      <c r="C2378">
        <v>3.0061894132177298</v>
      </c>
      <c r="D2378" s="3">
        <v>1.8971733144062499E-2</v>
      </c>
      <c r="E2378">
        <v>1.8790436446634001E-2</v>
      </c>
      <c r="F2378" s="3">
        <v>1.8738082986292301E-2</v>
      </c>
      <c r="G2378">
        <v>-4811700</v>
      </c>
      <c r="H2378">
        <v>13720345</v>
      </c>
      <c r="K2378">
        <f t="shared" si="857"/>
        <v>71.258307103021139</v>
      </c>
      <c r="L2378">
        <f t="shared" si="858"/>
        <v>51.583730685805953</v>
      </c>
      <c r="M2378">
        <f t="shared" si="855"/>
        <v>17.272438073408765</v>
      </c>
      <c r="N2378">
        <f t="shared" si="859"/>
        <v>0.14555904790999993</v>
      </c>
      <c r="O2378">
        <f t="shared" si="860"/>
        <v>56.044463362655229</v>
      </c>
      <c r="P2378">
        <f t="shared" si="861"/>
        <v>55.993190025670955</v>
      </c>
      <c r="Q2378">
        <f t="shared" si="862"/>
        <v>0.11372452051180204</v>
      </c>
      <c r="R2378">
        <f t="shared" si="863"/>
        <v>55.930738842143427</v>
      </c>
      <c r="S2378">
        <f t="shared" si="864"/>
        <v>17.196621726400895</v>
      </c>
      <c r="T2378">
        <f t="shared" si="865"/>
        <v>15.254414127408744</v>
      </c>
      <c r="U2378">
        <f t="shared" si="866"/>
        <v>0.62233548659927873</v>
      </c>
      <c r="V2378" s="6">
        <f t="shared" si="867"/>
        <v>127999.00000041816</v>
      </c>
      <c r="W2378">
        <f t="shared" si="872"/>
        <v>15.254446230868243</v>
      </c>
      <c r="X2378">
        <f t="shared" si="873"/>
        <v>17.190984899209642</v>
      </c>
      <c r="Y2378">
        <f t="shared" si="868"/>
        <v>0.11310787843362628</v>
      </c>
      <c r="Z2378">
        <f t="shared" si="869"/>
        <v>-1.3911499200941499E-7</v>
      </c>
      <c r="AA2378">
        <f t="shared" si="871"/>
        <v>-3.5599969850251376E-8</v>
      </c>
      <c r="AB2378">
        <f t="shared" si="870"/>
        <v>0.99867378610695423</v>
      </c>
      <c r="AC2378">
        <f t="shared" si="856"/>
        <v>2.0449109871056268</v>
      </c>
      <c r="AD2378">
        <f t="shared" si="874"/>
        <v>-1.1313799798799119E-10</v>
      </c>
      <c r="AE2378">
        <f t="shared" si="875"/>
        <v>7.5358738357096241E-6</v>
      </c>
      <c r="AF2378">
        <f t="shared" si="876"/>
        <v>-1.4945343682708032E-6</v>
      </c>
      <c r="AG2378" t="str">
        <f t="shared" si="877"/>
        <v>NaN</v>
      </c>
      <c r="AH2378" t="str">
        <f t="shared" si="878"/>
        <v>NaN</v>
      </c>
    </row>
    <row r="2379" spans="1:34">
      <c r="A2379" s="4">
        <v>43280.939328703702</v>
      </c>
      <c r="B2379" s="3">
        <v>-1.10231246166222E-3</v>
      </c>
      <c r="C2379">
        <v>3.0061775210106099</v>
      </c>
      <c r="D2379" s="3">
        <v>1.8970389324658801E-2</v>
      </c>
      <c r="E2379">
        <v>1.8788640723359999E-2</v>
      </c>
      <c r="F2379" s="3">
        <v>1.8736808519315699E-2</v>
      </c>
      <c r="G2379">
        <v>-4811700</v>
      </c>
      <c r="H2379">
        <v>13720345</v>
      </c>
      <c r="K2379">
        <f t="shared" si="857"/>
        <v>71.364368684864985</v>
      </c>
      <c r="L2379">
        <f t="shared" si="858"/>
        <v>51.691467542891488</v>
      </c>
      <c r="M2379">
        <f t="shared" si="855"/>
        <v>17.308512978567681</v>
      </c>
      <c r="N2379">
        <f t="shared" si="859"/>
        <v>0.14555544356703037</v>
      </c>
      <c r="O2379">
        <f t="shared" si="860"/>
        <v>56.040427132475912</v>
      </c>
      <c r="P2379">
        <f t="shared" si="861"/>
        <v>55.987815532399637</v>
      </c>
      <c r="Q2379">
        <f t="shared" si="862"/>
        <v>0.11352942933380206</v>
      </c>
      <c r="R2379">
        <f t="shared" si="863"/>
        <v>55.92689770314211</v>
      </c>
      <c r="S2379">
        <f t="shared" si="864"/>
        <v>17.232826692345146</v>
      </c>
      <c r="T2379">
        <f t="shared" si="865"/>
        <v>15.254034722885633</v>
      </c>
      <c r="U2379">
        <f t="shared" si="866"/>
        <v>0.62234274976721005</v>
      </c>
      <c r="V2379" s="6">
        <f t="shared" si="867"/>
        <v>128058.9999999851</v>
      </c>
      <c r="W2379">
        <f t="shared" si="872"/>
        <v>15.254644688618658</v>
      </c>
      <c r="X2379">
        <f t="shared" si="873"/>
        <v>17.200810421615977</v>
      </c>
      <c r="Y2379">
        <f t="shared" si="868"/>
        <v>0.11443953680692924</v>
      </c>
      <c r="Z2379">
        <f t="shared" si="869"/>
        <v>-1.8813447421566056E-8</v>
      </c>
      <c r="AA2379">
        <f t="shared" si="871"/>
        <v>2.7936476121266573E-8</v>
      </c>
      <c r="AB2379">
        <f t="shared" si="870"/>
        <v>0.99858625826231406</v>
      </c>
      <c r="AC2379">
        <f t="shared" si="856"/>
        <v>2.0449201421367698</v>
      </c>
      <c r="AD2379">
        <f t="shared" si="874"/>
        <v>8.7750417711715333E-11</v>
      </c>
      <c r="AE2379">
        <f t="shared" si="875"/>
        <v>1.5380497097059674E-5</v>
      </c>
      <c r="AF2379">
        <f t="shared" si="876"/>
        <v>5.6794967634348561E-7</v>
      </c>
      <c r="AG2379">
        <f t="shared" si="877"/>
        <v>8.775041771171534E-9</v>
      </c>
      <c r="AH2379">
        <f t="shared" si="878"/>
        <v>5.6794967634348562E-3</v>
      </c>
    </row>
    <row r="2380" spans="1:34">
      <c r="A2380" s="4">
        <v>43280.940034722225</v>
      </c>
      <c r="B2380" s="3">
        <v>-1.1016464980639299E-3</v>
      </c>
      <c r="C2380">
        <v>3.0061822778934602</v>
      </c>
      <c r="D2380" s="3">
        <v>1.8964157808131901E-2</v>
      </c>
      <c r="E2380" s="3">
        <v>1.8782742188632299E-2</v>
      </c>
      <c r="F2380" s="3">
        <v>1.8729757262772199E-2</v>
      </c>
      <c r="G2380">
        <v>-4811700</v>
      </c>
      <c r="H2380">
        <v>13720345</v>
      </c>
      <c r="K2380">
        <f t="shared" si="857"/>
        <v>71.321944052127563</v>
      </c>
      <c r="L2380">
        <f t="shared" si="858"/>
        <v>51.658311722706252</v>
      </c>
      <c r="M2380">
        <f t="shared" si="855"/>
        <v>17.297410992664204</v>
      </c>
      <c r="N2380">
        <f t="shared" si="859"/>
        <v>0.1455568853042189</v>
      </c>
      <c r="O2380">
        <f t="shared" si="860"/>
        <v>56.021710454476199</v>
      </c>
      <c r="P2380">
        <f t="shared" si="861"/>
        <v>55.970161567747262</v>
      </c>
      <c r="Q2380">
        <f t="shared" si="862"/>
        <v>0.11606466057518361</v>
      </c>
      <c r="R2380">
        <f t="shared" si="863"/>
        <v>55.905645793901016</v>
      </c>
      <c r="S2380">
        <f t="shared" si="864"/>
        <v>17.220034552280747</v>
      </c>
      <c r="T2380">
        <f t="shared" si="865"/>
        <v>15.25418648469495</v>
      </c>
      <c r="U2380">
        <f t="shared" si="866"/>
        <v>0.62233984450003621</v>
      </c>
      <c r="V2380" s="6">
        <f t="shared" si="867"/>
        <v>128120.00000041444</v>
      </c>
      <c r="W2380">
        <f t="shared" si="872"/>
        <v>15.254644688618658</v>
      </c>
      <c r="X2380">
        <f t="shared" si="873"/>
        <v>17.209699419926025</v>
      </c>
      <c r="Y2380">
        <f t="shared" si="868"/>
        <v>0.11223524498936399</v>
      </c>
      <c r="Z2380">
        <f t="shared" si="869"/>
        <v>-1.6304987759059256E-7</v>
      </c>
      <c r="AA2380">
        <f t="shared" si="871"/>
        <v>-1.5592018007031367E-8</v>
      </c>
      <c r="AB2380">
        <f t="shared" si="870"/>
        <v>0.99873558522032801</v>
      </c>
      <c r="AC2380">
        <f t="shared" si="856"/>
        <v>2.0449164801243107</v>
      </c>
      <c r="AD2380">
        <f t="shared" si="874"/>
        <v>-4.9937402773579713E-11</v>
      </c>
      <c r="AE2380">
        <f t="shared" si="875"/>
        <v>-6.0246517216074274E-7</v>
      </c>
      <c r="AF2380">
        <f t="shared" si="876"/>
        <v>8.2513506095694342E-6</v>
      </c>
      <c r="AG2380" t="str">
        <f t="shared" si="877"/>
        <v>NaN</v>
      </c>
      <c r="AH2380">
        <f t="shared" si="878"/>
        <v>8.2513506095694342E-2</v>
      </c>
    </row>
    <row r="2381" spans="1:34">
      <c r="A2381" s="4">
        <v>43280.940729166665</v>
      </c>
      <c r="B2381" s="3">
        <v>-1.1022767850408901E-3</v>
      </c>
      <c r="C2381">
        <v>3.0061156815336298</v>
      </c>
      <c r="D2381" s="3">
        <v>1.9015008885744498E-2</v>
      </c>
      <c r="E2381" s="3">
        <v>1.8833200823410199E-2</v>
      </c>
      <c r="F2381" s="3">
        <v>1.8783403984853099E-2</v>
      </c>
      <c r="G2381">
        <v>-4811700</v>
      </c>
      <c r="H2381">
        <v>13720799</v>
      </c>
      <c r="K2381">
        <f t="shared" si="857"/>
        <v>71.362095936683062</v>
      </c>
      <c r="L2381">
        <f t="shared" si="858"/>
        <v>51.627945479330968</v>
      </c>
      <c r="M2381">
        <f t="shared" si="855"/>
        <v>17.287243076322202</v>
      </c>
      <c r="N2381">
        <f t="shared" si="859"/>
        <v>0.14553670098360194</v>
      </c>
      <c r="O2381">
        <f t="shared" si="860"/>
        <v>56.174444261969903</v>
      </c>
      <c r="P2381">
        <f t="shared" si="861"/>
        <v>56.121181269401774</v>
      </c>
      <c r="Q2381">
        <f t="shared" si="862"/>
        <v>0.10711164505910631</v>
      </c>
      <c r="R2381">
        <f t="shared" si="863"/>
        <v>56.067332616910797</v>
      </c>
      <c r="S2381">
        <f t="shared" si="864"/>
        <v>17.215835312949466</v>
      </c>
      <c r="T2381">
        <f t="shared" si="865"/>
        <v>15.252061819366848</v>
      </c>
      <c r="U2381">
        <f t="shared" si="866"/>
        <v>0.6223805182404254</v>
      </c>
      <c r="V2381" s="6">
        <f t="shared" si="867"/>
        <v>128179.99999998137</v>
      </c>
      <c r="W2381">
        <f t="shared" si="872"/>
        <v>15.254635933129652</v>
      </c>
      <c r="X2381">
        <f t="shared" si="873"/>
        <v>17.22188842540444</v>
      </c>
      <c r="Y2381">
        <f t="shared" si="868"/>
        <v>0.1168702904012117</v>
      </c>
      <c r="Z2381">
        <f t="shared" si="869"/>
        <v>1.5808521800993579E-8</v>
      </c>
      <c r="AA2381">
        <f t="shared" si="871"/>
        <v>6.8721340580597095E-9</v>
      </c>
      <c r="AB2381">
        <f t="shared" si="870"/>
        <v>0.99841824079726227</v>
      </c>
      <c r="AC2381">
        <f t="shared" si="856"/>
        <v>2.0449677482986779</v>
      </c>
      <c r="AD2381">
        <f t="shared" si="874"/>
        <v>2.1137385599627104E-11</v>
      </c>
      <c r="AE2381">
        <f t="shared" si="875"/>
        <v>1.3458110505791868E-5</v>
      </c>
      <c r="AF2381">
        <f t="shared" si="876"/>
        <v>1.5635011898263149E-7</v>
      </c>
      <c r="AG2381">
        <f t="shared" si="877"/>
        <v>2.1137385599627103E-9</v>
      </c>
      <c r="AH2381">
        <f t="shared" si="878"/>
        <v>1.563501189826315E-3</v>
      </c>
    </row>
    <row r="2382" spans="1:34">
      <c r="A2382" s="4">
        <v>43280.941423611112</v>
      </c>
      <c r="B2382" s="3">
        <v>-1.1056541718608101E-3</v>
      </c>
      <c r="C2382">
        <v>3.0061882239970101</v>
      </c>
      <c r="D2382" s="3">
        <v>1.90099665899288E-2</v>
      </c>
      <c r="E2382" s="3">
        <v>1.8827742300345601E-2</v>
      </c>
      <c r="F2382" s="3">
        <v>1.8771636009405498E-2</v>
      </c>
      <c r="G2382">
        <v>-4811700</v>
      </c>
      <c r="H2382">
        <v>13720791</v>
      </c>
      <c r="K2382">
        <f t="shared" si="857"/>
        <v>71.57724943128126</v>
      </c>
      <c r="L2382">
        <f t="shared" si="858"/>
        <v>51.858567870553429</v>
      </c>
      <c r="M2382">
        <f t="shared" si="855"/>
        <v>17.364465311274422</v>
      </c>
      <c r="N2382">
        <f t="shared" si="859"/>
        <v>0.14555868747570064</v>
      </c>
      <c r="O2382">
        <f t="shared" si="860"/>
        <v>56.159299469084523</v>
      </c>
      <c r="P2382">
        <f t="shared" si="861"/>
        <v>56.104844233564037</v>
      </c>
      <c r="Q2382">
        <f t="shared" si="862"/>
        <v>0.12743456556934518</v>
      </c>
      <c r="R2382">
        <f t="shared" si="863"/>
        <v>56.031864903515178</v>
      </c>
      <c r="S2382">
        <f t="shared" si="864"/>
        <v>17.279508934228193</v>
      </c>
      <c r="T2382">
        <f t="shared" si="865"/>
        <v>15.254376186956186</v>
      </c>
      <c r="U2382">
        <f t="shared" si="866"/>
        <v>0.62233621291607655</v>
      </c>
      <c r="V2382" s="6">
        <f t="shared" si="867"/>
        <v>128240.00000017695</v>
      </c>
      <c r="W2382">
        <f t="shared" si="872"/>
        <v>15.254860657347054</v>
      </c>
      <c r="X2382">
        <f t="shared" si="873"/>
        <v>17.232974318563173</v>
      </c>
      <c r="Y2382">
        <f t="shared" si="868"/>
        <v>0.11104301521324089</v>
      </c>
      <c r="Z2382">
        <f t="shared" si="869"/>
        <v>3.1933213902850172E-7</v>
      </c>
      <c r="AA2382">
        <f t="shared" si="871"/>
        <v>3.7496245725620312E-8</v>
      </c>
      <c r="AB2382">
        <f t="shared" si="870"/>
        <v>0.99882231851855352</v>
      </c>
      <c r="AC2382">
        <f t="shared" si="856"/>
        <v>2.0449119026087472</v>
      </c>
      <c r="AD2382">
        <f t="shared" si="874"/>
        <v>1.2138036827873811E-10</v>
      </c>
      <c r="AE2382">
        <f t="shared" si="875"/>
        <v>4.0903529103618189E-5</v>
      </c>
      <c r="AF2382">
        <f t="shared" si="876"/>
        <v>2.9540558834509812E-7</v>
      </c>
      <c r="AG2382">
        <f t="shared" si="877"/>
        <v>1.2138036827873811E-8</v>
      </c>
      <c r="AH2382">
        <f t="shared" si="878"/>
        <v>2.9540558834509809E-3</v>
      </c>
    </row>
    <row r="2383" spans="1:34">
      <c r="A2383" s="4">
        <v>43280.942118055558</v>
      </c>
      <c r="B2383" s="3">
        <v>-1.1018010967563899E-3</v>
      </c>
      <c r="C2383">
        <v>3.0062357928254602</v>
      </c>
      <c r="D2383" s="3">
        <v>1.9004508066864201E-2</v>
      </c>
      <c r="E2383" s="3">
        <v>1.8823306507092599E-2</v>
      </c>
      <c r="F2383" s="3">
        <v>1.8775769093899702E-2</v>
      </c>
      <c r="G2383">
        <v>-4811700</v>
      </c>
      <c r="H2383">
        <v>13720785</v>
      </c>
      <c r="K2383">
        <f t="shared" si="857"/>
        <v>71.331792627584448</v>
      </c>
      <c r="L2383">
        <f t="shared" si="858"/>
        <v>51.607678164904634</v>
      </c>
      <c r="M2383">
        <f t="shared" si="855"/>
        <v>17.280456713089279</v>
      </c>
      <c r="N2383">
        <f t="shared" si="859"/>
        <v>0.14557310484756983</v>
      </c>
      <c r="O2383">
        <f t="shared" si="860"/>
        <v>56.142904516409189</v>
      </c>
      <c r="P2383">
        <f t="shared" si="861"/>
        <v>56.091568167403743</v>
      </c>
      <c r="Q2383">
        <f t="shared" si="862"/>
        <v>9.8582835011271186E-2</v>
      </c>
      <c r="R2383">
        <f t="shared" si="863"/>
        <v>56.044321681397918</v>
      </c>
      <c r="S2383">
        <f t="shared" si="864"/>
        <v>17.214734823081766</v>
      </c>
      <c r="T2383">
        <f t="shared" si="865"/>
        <v>15.25589380504768</v>
      </c>
      <c r="U2383">
        <f t="shared" si="866"/>
        <v>0.62230716024437027</v>
      </c>
      <c r="V2383" s="6">
        <f t="shared" si="867"/>
        <v>128300.00000037253</v>
      </c>
      <c r="W2383">
        <f t="shared" si="872"/>
        <v>15.255123322016731</v>
      </c>
      <c r="X2383">
        <f t="shared" si="873"/>
        <v>17.239170499378439</v>
      </c>
      <c r="Y2383">
        <f t="shared" si="868"/>
        <v>0.1119246300612436</v>
      </c>
      <c r="Z2383">
        <f t="shared" si="869"/>
        <v>-6.6395791618292696E-8</v>
      </c>
      <c r="AA2383">
        <f t="shared" si="871"/>
        <v>3.2957128240663616E-8</v>
      </c>
      <c r="AB2383">
        <f t="shared" si="870"/>
        <v>0.99875533853473786</v>
      </c>
      <c r="AC2383">
        <f t="shared" si="856"/>
        <v>2.0448752824841994</v>
      </c>
      <c r="AD2383">
        <f t="shared" si="874"/>
        <v>1.0584438578911138E-10</v>
      </c>
      <c r="AE2383">
        <f t="shared" si="875"/>
        <v>1.1071050804049054E-5</v>
      </c>
      <c r="AF2383">
        <f t="shared" si="876"/>
        <v>9.5172180443619564E-7</v>
      </c>
      <c r="AG2383">
        <f t="shared" si="877"/>
        <v>1.0584438578911138E-8</v>
      </c>
      <c r="AH2383">
        <f t="shared" si="878"/>
        <v>9.517218044361956E-3</v>
      </c>
    </row>
    <row r="2384" spans="1:34">
      <c r="A2384" s="4">
        <v>43280.942812499998</v>
      </c>
      <c r="B2384" s="3">
        <v>-1.10165839027104E-3</v>
      </c>
      <c r="C2384">
        <v>3.0061632503620799</v>
      </c>
      <c r="D2384" s="3">
        <v>1.8999144681456501E-2</v>
      </c>
      <c r="E2384" s="3">
        <v>1.8817182020429798E-2</v>
      </c>
      <c r="F2384" s="3">
        <v>1.8766716805093901E-2</v>
      </c>
      <c r="G2384">
        <v>-4811700</v>
      </c>
      <c r="H2384">
        <v>13720779</v>
      </c>
      <c r="K2384">
        <f t="shared" si="857"/>
        <v>71.32270163485488</v>
      </c>
      <c r="L2384">
        <f t="shared" si="858"/>
        <v>51.610486323424439</v>
      </c>
      <c r="M2384">
        <f t="shared" si="855"/>
        <v>17.281397004601519</v>
      </c>
      <c r="N2384">
        <f t="shared" si="859"/>
        <v>0.14555111835547113</v>
      </c>
      <c r="O2384">
        <f t="shared" si="860"/>
        <v>56.126795314543003</v>
      </c>
      <c r="P2384">
        <f t="shared" si="861"/>
        <v>56.073237942008738</v>
      </c>
      <c r="Q2384">
        <f t="shared" si="862"/>
        <v>0.10975648960311446</v>
      </c>
      <c r="R2384">
        <f t="shared" si="863"/>
        <v>56.017038824939888</v>
      </c>
      <c r="S2384">
        <f t="shared" si="864"/>
        <v>17.208226011532776</v>
      </c>
      <c r="T2384">
        <f t="shared" si="865"/>
        <v>15.253579437458344</v>
      </c>
      <c r="U2384">
        <f t="shared" si="866"/>
        <v>0.62235146556871879</v>
      </c>
      <c r="V2384" s="6">
        <f t="shared" si="867"/>
        <v>128359.99999993946</v>
      </c>
      <c r="W2384">
        <f t="shared" si="872"/>
        <v>15.254965723214916</v>
      </c>
      <c r="X2384">
        <f t="shared" si="873"/>
        <v>17.246738608924616</v>
      </c>
      <c r="Y2384">
        <f t="shared" si="868"/>
        <v>9.9668952531369356E-2</v>
      </c>
      <c r="Z2384">
        <f t="shared" si="869"/>
        <v>1.0033838621678894E-7</v>
      </c>
      <c r="AA2384">
        <f t="shared" si="871"/>
        <v>7.1155145531743753E-8</v>
      </c>
      <c r="AB2384">
        <f t="shared" si="870"/>
        <v>0.99959253252012914</v>
      </c>
      <c r="AC2384">
        <f t="shared" si="856"/>
        <v>2.04493112817413</v>
      </c>
      <c r="AD2384">
        <f t="shared" si="874"/>
        <v>2.5662703744061785E-10</v>
      </c>
      <c r="AE2384">
        <f t="shared" si="875"/>
        <v>-5.6949960923542498E-6</v>
      </c>
      <c r="AF2384">
        <f t="shared" si="876"/>
        <v>-4.4858011294369204E-6</v>
      </c>
      <c r="AG2384">
        <f t="shared" si="877"/>
        <v>2.5662703744061786E-8</v>
      </c>
      <c r="AH2384" t="str">
        <f t="shared" si="878"/>
        <v>NaN</v>
      </c>
    </row>
    <row r="2385" spans="1:34">
      <c r="A2385" s="4">
        <v>43280.943518518521</v>
      </c>
      <c r="B2385" s="3">
        <v>-1.10161082144259E-3</v>
      </c>
      <c r="C2385">
        <v>3.0062738478882198</v>
      </c>
      <c r="D2385">
        <v>1.8993793188255999E-2</v>
      </c>
      <c r="E2385" s="3">
        <v>1.88117591739865E-2</v>
      </c>
      <c r="F2385" s="3">
        <v>1.8767717321225098E-2</v>
      </c>
      <c r="G2385">
        <v>-4811700</v>
      </c>
      <c r="H2385">
        <v>13720778</v>
      </c>
      <c r="K2385">
        <f t="shared" si="857"/>
        <v>71.319671303945015</v>
      </c>
      <c r="L2385">
        <f t="shared" si="858"/>
        <v>51.606140823165923</v>
      </c>
      <c r="M2385">
        <f t="shared" si="855"/>
        <v>17.279941945358708</v>
      </c>
      <c r="N2385">
        <f t="shared" si="859"/>
        <v>0.14558463874506508</v>
      </c>
      <c r="O2385">
        <f t="shared" si="860"/>
        <v>56.110721831528224</v>
      </c>
      <c r="P2385">
        <f t="shared" si="861"/>
        <v>56.057007684182899</v>
      </c>
      <c r="Q2385">
        <f t="shared" si="862"/>
        <v>9.0667532979722409E-2</v>
      </c>
      <c r="R2385">
        <f t="shared" si="863"/>
        <v>56.020054298548501</v>
      </c>
      <c r="S2385">
        <f t="shared" si="864"/>
        <v>17.219496923372226</v>
      </c>
      <c r="T2385">
        <f t="shared" si="865"/>
        <v>15.257107899520866</v>
      </c>
      <c r="U2385">
        <f t="shared" si="866"/>
        <v>0.62228391810700523</v>
      </c>
      <c r="V2385" s="6">
        <f t="shared" si="867"/>
        <v>128421.0000003688</v>
      </c>
      <c r="W2385">
        <f t="shared" si="872"/>
        <v>15.255067870586451</v>
      </c>
      <c r="X2385">
        <f t="shared" si="873"/>
        <v>17.253292633742028</v>
      </c>
      <c r="Y2385">
        <f t="shared" si="868"/>
        <v>0.11184129780182654</v>
      </c>
      <c r="Z2385">
        <f t="shared" si="869"/>
        <v>7.5253789663509239E-8</v>
      </c>
      <c r="AA2385">
        <f t="shared" si="871"/>
        <v>9.283540402840351E-8</v>
      </c>
      <c r="AB2385">
        <f t="shared" si="870"/>
        <v>0.99876098727479945</v>
      </c>
      <c r="AC2385">
        <f t="shared" si="856"/>
        <v>2.0448459863845612</v>
      </c>
      <c r="AD2385">
        <f t="shared" si="874"/>
        <v>2.983660086700622E-10</v>
      </c>
      <c r="AE2385">
        <f t="shared" si="875"/>
        <v>5.6720215853603179E-5</v>
      </c>
      <c r="AF2385">
        <f t="shared" si="876"/>
        <v>5.2365168543821687E-7</v>
      </c>
      <c r="AG2385">
        <f t="shared" si="877"/>
        <v>2.9836600867006218E-8</v>
      </c>
      <c r="AH2385">
        <f t="shared" si="878"/>
        <v>5.2365168543821684E-3</v>
      </c>
    </row>
    <row r="2386" spans="1:34">
      <c r="A2386" s="4">
        <v>43280.944212962961</v>
      </c>
      <c r="B2386" s="3">
        <v>-1.1053687588901101E-3</v>
      </c>
      <c r="C2386">
        <v>3.0061917916591501</v>
      </c>
      <c r="D2386" s="3">
        <v>1.8989702269009302E-2</v>
      </c>
      <c r="E2386" s="3">
        <v>1.8807846637846501E-2</v>
      </c>
      <c r="F2386">
        <v>1.8748898089233999E-2</v>
      </c>
      <c r="G2386">
        <v>-4811700</v>
      </c>
      <c r="H2386">
        <v>13720777</v>
      </c>
      <c r="K2386">
        <f t="shared" si="857"/>
        <v>71.559067445822095</v>
      </c>
      <c r="L2386">
        <f t="shared" si="858"/>
        <v>51.870274674219459</v>
      </c>
      <c r="M2386">
        <f t="shared" si="855"/>
        <v>17.368385249570292</v>
      </c>
      <c r="N2386">
        <f t="shared" si="859"/>
        <v>0.1455597687785927</v>
      </c>
      <c r="O2386">
        <f t="shared" si="860"/>
        <v>56.098434546734431</v>
      </c>
      <c r="P2386">
        <f t="shared" si="861"/>
        <v>56.045297695532277</v>
      </c>
      <c r="Q2386">
        <f t="shared" si="862"/>
        <v>0.13509987082264274</v>
      </c>
      <c r="R2386">
        <f t="shared" si="863"/>
        <v>55.963334675911788</v>
      </c>
      <c r="S2386">
        <f t="shared" si="864"/>
        <v>17.278318669021864</v>
      </c>
      <c r="T2386">
        <f t="shared" si="865"/>
        <v>15.254490008313244</v>
      </c>
      <c r="U2386">
        <f t="shared" si="866"/>
        <v>0.62233403396569498</v>
      </c>
      <c r="V2386" s="6">
        <f t="shared" si="867"/>
        <v>128480.99999993574</v>
      </c>
      <c r="W2386">
        <f t="shared" si="872"/>
        <v>15.255313024278168</v>
      </c>
      <c r="X2386">
        <f t="shared" si="873"/>
        <v>17.255619350961165</v>
      </c>
      <c r="Y2386">
        <f t="shared" si="868"/>
        <v>0.11916997086840316</v>
      </c>
      <c r="Z2386">
        <f t="shared" si="869"/>
        <v>-5.0587269816262918E-8</v>
      </c>
      <c r="AA2386">
        <f t="shared" si="871"/>
        <v>2.2579869693686862E-8</v>
      </c>
      <c r="AB2386">
        <f t="shared" si="870"/>
        <v>0.99827080567328697</v>
      </c>
      <c r="AC2386">
        <f t="shared" si="856"/>
        <v>2.0449091560994015</v>
      </c>
      <c r="AD2386">
        <f t="shared" si="874"/>
        <v>6.8109222872191427E-11</v>
      </c>
      <c r="AE2386">
        <f t="shared" si="875"/>
        <v>9.1698694035861471E-5</v>
      </c>
      <c r="AF2386">
        <f t="shared" si="876"/>
        <v>7.393904049541947E-8</v>
      </c>
      <c r="AG2386">
        <f t="shared" si="877"/>
        <v>6.8109222872191428E-9</v>
      </c>
      <c r="AH2386">
        <f t="shared" si="878"/>
        <v>7.3939040495419467E-4</v>
      </c>
    </row>
    <row r="2387" spans="1:34">
      <c r="A2387" s="4">
        <v>43280.944907407407</v>
      </c>
      <c r="B2387" s="3">
        <v>-1.1051665913692E-3</v>
      </c>
      <c r="C2387">
        <v>3.00625482035684</v>
      </c>
      <c r="D2387" s="3">
        <v>1.8986194067911102E-2</v>
      </c>
      <c r="E2387" s="3">
        <v>1.8805051969175101E-2</v>
      </c>
      <c r="F2387" s="3">
        <v>1.8746515907969299E-2</v>
      </c>
      <c r="G2387">
        <v>-4811700</v>
      </c>
      <c r="H2387">
        <v>13720777</v>
      </c>
      <c r="K2387">
        <f t="shared" si="857"/>
        <v>71.546188539455343</v>
      </c>
      <c r="L2387">
        <f t="shared" si="858"/>
        <v>51.860527123444669</v>
      </c>
      <c r="M2387">
        <f t="shared" si="855"/>
        <v>17.365121352894217</v>
      </c>
      <c r="N2387">
        <f t="shared" si="859"/>
        <v>0.14557887179631746</v>
      </c>
      <c r="O2387">
        <f t="shared" si="860"/>
        <v>56.087897485646685</v>
      </c>
      <c r="P2387">
        <f t="shared" si="861"/>
        <v>56.036933417924772</v>
      </c>
      <c r="Q2387">
        <f t="shared" si="862"/>
        <v>0.13174250880284433</v>
      </c>
      <c r="R2387">
        <f t="shared" si="863"/>
        <v>55.956154976843841</v>
      </c>
      <c r="S2387">
        <f t="shared" si="864"/>
        <v>17.277293013692322</v>
      </c>
      <c r="T2387">
        <f t="shared" si="865"/>
        <v>15.256500852284272</v>
      </c>
      <c r="U2387">
        <f t="shared" si="866"/>
        <v>0.62229553917568781</v>
      </c>
      <c r="V2387" s="6">
        <f t="shared" si="867"/>
        <v>128541.00000013132</v>
      </c>
      <c r="W2387">
        <f t="shared" si="872"/>
        <v>15.255584444436822</v>
      </c>
      <c r="X2387">
        <f t="shared" si="873"/>
        <v>17.261463164785685</v>
      </c>
      <c r="Y2387">
        <f t="shared" si="868"/>
        <v>0.13337141440780206</v>
      </c>
      <c r="Z2387">
        <f t="shared" si="869"/>
        <v>1.0433624344696832E-7</v>
      </c>
      <c r="AA2387">
        <f t="shared" si="871"/>
        <v>-6.3458058304708439E-10</v>
      </c>
      <c r="AB2387">
        <f t="shared" si="870"/>
        <v>0.997305920079814</v>
      </c>
      <c r="AC2387">
        <f t="shared" si="856"/>
        <v>2.0448606344343805</v>
      </c>
      <c r="AD2387">
        <f t="shared" si="874"/>
        <v>-1.7102714431943832E-12</v>
      </c>
      <c r="AE2387">
        <f t="shared" si="875"/>
        <v>6.3599235327125705E-5</v>
      </c>
      <c r="AF2387">
        <f t="shared" si="876"/>
        <v>-2.676974203912526E-9</v>
      </c>
      <c r="AG2387" t="str">
        <f t="shared" si="877"/>
        <v>NaN</v>
      </c>
      <c r="AH2387" t="str">
        <f t="shared" si="878"/>
        <v>NaN</v>
      </c>
    </row>
    <row r="2388" spans="1:34">
      <c r="A2388" s="4">
        <v>43280.945601851854</v>
      </c>
      <c r="B2388" s="3">
        <v>-1.10592769262439E-3</v>
      </c>
      <c r="C2388">
        <v>3.0062310359426201</v>
      </c>
      <c r="D2388" s="3">
        <v>1.8980010120212699E-2</v>
      </c>
      <c r="E2388" s="3">
        <v>1.8799046404583301E-2</v>
      </c>
      <c r="F2388" s="3">
        <v>1.8739845800428201E-2</v>
      </c>
      <c r="G2388">
        <v>-4811700</v>
      </c>
      <c r="H2388">
        <v>13720777</v>
      </c>
      <c r="K2388">
        <f t="shared" si="857"/>
        <v>71.594673834012468</v>
      </c>
      <c r="L2388">
        <f t="shared" si="858"/>
        <v>51.917780213659199</v>
      </c>
      <c r="M2388">
        <f t="shared" si="855"/>
        <v>17.384292134884863</v>
      </c>
      <c r="N2388">
        <f t="shared" si="859"/>
        <v>0.14557166311038441</v>
      </c>
      <c r="O2388">
        <f t="shared" si="860"/>
        <v>56.069323683051692</v>
      </c>
      <c r="P2388">
        <f t="shared" si="861"/>
        <v>56.018959119236101</v>
      </c>
      <c r="Q2388">
        <f t="shared" si="862"/>
        <v>0.13327186359791909</v>
      </c>
      <c r="R2388">
        <f t="shared" si="863"/>
        <v>55.936051819453773</v>
      </c>
      <c r="S2388">
        <f t="shared" si="864"/>
        <v>17.295444225819583</v>
      </c>
      <c r="T2388">
        <f t="shared" si="865"/>
        <v>15.255742043238689</v>
      </c>
      <c r="U2388">
        <f t="shared" si="866"/>
        <v>0.62231006551153778</v>
      </c>
      <c r="V2388" s="6">
        <f t="shared" si="867"/>
        <v>128601.00000032689</v>
      </c>
      <c r="W2388">
        <f t="shared" si="872"/>
        <v>15.255887968055122</v>
      </c>
      <c r="X2388">
        <f t="shared" si="873"/>
        <v>17.268730915007872</v>
      </c>
      <c r="Y2388">
        <f t="shared" si="868"/>
        <v>0.13216642542123225</v>
      </c>
      <c r="Z2388">
        <f t="shared" si="869"/>
        <v>1.6757033127761192E-7</v>
      </c>
      <c r="AA2388">
        <f t="shared" si="871"/>
        <v>2.7488537125850898E-8</v>
      </c>
      <c r="AB2388">
        <f t="shared" si="870"/>
        <v>0.99739115457466621</v>
      </c>
      <c r="AC2388">
        <f t="shared" si="856"/>
        <v>2.0448789444966504</v>
      </c>
      <c r="AD2388">
        <f t="shared" si="874"/>
        <v>7.4761050404303298E-11</v>
      </c>
      <c r="AE2388">
        <f t="shared" si="875"/>
        <v>7.1492181541135043E-5</v>
      </c>
      <c r="AF2388">
        <f t="shared" si="876"/>
        <v>1.0409931724794381E-7</v>
      </c>
      <c r="AG2388">
        <f t="shared" si="877"/>
        <v>7.4761050404303291E-9</v>
      </c>
      <c r="AH2388">
        <f t="shared" si="878"/>
        <v>1.0409931724794381E-3</v>
      </c>
    </row>
    <row r="2389" spans="1:34">
      <c r="A2389" s="4">
        <v>43280.946296296293</v>
      </c>
      <c r="B2389" s="3">
        <v>-1.10511902254075E-3</v>
      </c>
      <c r="C2389">
        <v>3.0063178490545401</v>
      </c>
      <c r="D2389" s="3">
        <v>1.89747299802548E-2</v>
      </c>
      <c r="E2389">
        <v>1.8793290576341E-2</v>
      </c>
      <c r="F2389" s="3">
        <v>1.8735176725149402E-2</v>
      </c>
      <c r="G2389">
        <v>-4811700</v>
      </c>
      <c r="H2389">
        <v>13720777</v>
      </c>
      <c r="K2389">
        <f t="shared" si="857"/>
        <v>71.543158208545478</v>
      </c>
      <c r="L2389">
        <f t="shared" si="858"/>
        <v>51.872402045152441</v>
      </c>
      <c r="M2389">
        <f t="shared" si="855"/>
        <v>17.36909758429697</v>
      </c>
      <c r="N2389">
        <f t="shared" si="859"/>
        <v>0.14559797481404529</v>
      </c>
      <c r="O2389">
        <f t="shared" si="860"/>
        <v>56.053464513143567</v>
      </c>
      <c r="P2389">
        <f t="shared" si="861"/>
        <v>56.001732266631919</v>
      </c>
      <c r="Q2389">
        <f t="shared" si="862"/>
        <v>0.13148490386293332</v>
      </c>
      <c r="R2389">
        <f t="shared" si="863"/>
        <v>55.921979609280633</v>
      </c>
      <c r="S2389">
        <f t="shared" si="864"/>
        <v>17.28144098172168</v>
      </c>
      <c r="T2389">
        <f t="shared" si="865"/>
        <v>15.258511696255624</v>
      </c>
      <c r="U2389">
        <f t="shared" si="866"/>
        <v>0.6222570443856742</v>
      </c>
      <c r="V2389" s="6">
        <f t="shared" si="867"/>
        <v>128660.99999989383</v>
      </c>
      <c r="W2389">
        <f t="shared" si="872"/>
        <v>15.25606307783492</v>
      </c>
      <c r="X2389">
        <f t="shared" si="873"/>
        <v>17.27117330423949</v>
      </c>
      <c r="Y2389">
        <f t="shared" si="868"/>
        <v>0.13299812952672832</v>
      </c>
      <c r="Z2389">
        <f t="shared" si="869"/>
        <v>-1.7245660131451477E-7</v>
      </c>
      <c r="AA2389">
        <f t="shared" si="871"/>
        <v>4.0224942320934907E-8</v>
      </c>
      <c r="AB2389">
        <f t="shared" si="870"/>
        <v>0.99733199251057947</v>
      </c>
      <c r="AC2389">
        <f t="shared" si="856"/>
        <v>2.0448121127693519</v>
      </c>
      <c r="AD2389">
        <f t="shared" si="874"/>
        <v>1.0871278293152254E-10</v>
      </c>
      <c r="AE2389">
        <f t="shared" si="875"/>
        <v>4.6885940776490384E-5</v>
      </c>
      <c r="AF2389">
        <f t="shared" si="876"/>
        <v>2.3081764979956818E-7</v>
      </c>
      <c r="AG2389">
        <f t="shared" si="877"/>
        <v>1.0871278293152254E-8</v>
      </c>
      <c r="AH2389">
        <f t="shared" si="878"/>
        <v>2.3081764979956819E-3</v>
      </c>
    </row>
    <row r="2390" spans="1:34">
      <c r="A2390" s="4">
        <v>43280.947002314817</v>
      </c>
      <c r="B2390" s="3">
        <v>-1.1054520043399E-3</v>
      </c>
      <c r="C2390">
        <v>3.0061656288035001</v>
      </c>
      <c r="D2390" s="3">
        <v>1.8973112640087501E-2</v>
      </c>
      <c r="E2390" s="3">
        <v>1.8791578098516799E-2</v>
      </c>
      <c r="F2390" s="3">
        <v>1.8732651613008799E-2</v>
      </c>
      <c r="G2390">
        <v>-4811700</v>
      </c>
      <c r="H2390">
        <v>13720777</v>
      </c>
      <c r="K2390">
        <f t="shared" si="857"/>
        <v>71.564370524914509</v>
      </c>
      <c r="L2390">
        <f t="shared" si="858"/>
        <v>51.896933598448982</v>
      </c>
      <c r="M2390">
        <f t="shared" si="855"/>
        <v>17.377311796986234</v>
      </c>
      <c r="N2390">
        <f t="shared" si="859"/>
        <v>0.14555183922406392</v>
      </c>
      <c r="O2390">
        <f t="shared" si="860"/>
        <v>56.048606749387879</v>
      </c>
      <c r="P2390">
        <f t="shared" si="861"/>
        <v>55.996606922055335</v>
      </c>
      <c r="Q2390">
        <f t="shared" si="862"/>
        <v>0.13423762111933257</v>
      </c>
      <c r="R2390">
        <f t="shared" si="863"/>
        <v>55.914369128268547</v>
      </c>
      <c r="S2390">
        <f t="shared" si="864"/>
        <v>17.287820049573345</v>
      </c>
      <c r="T2390">
        <f t="shared" si="865"/>
        <v>15.253655318362847</v>
      </c>
      <c r="U2390">
        <f t="shared" si="866"/>
        <v>0.62235001293513503</v>
      </c>
      <c r="V2390" s="6">
        <f t="shared" si="867"/>
        <v>128722.00000032317</v>
      </c>
      <c r="W2390">
        <f t="shared" si="872"/>
        <v>15.256261535585358</v>
      </c>
      <c r="X2390">
        <f t="shared" si="873"/>
        <v>17.280286914221598</v>
      </c>
      <c r="Y2390">
        <f t="shared" si="868"/>
        <v>0.10623979732683135</v>
      </c>
      <c r="Z2390">
        <f t="shared" si="869"/>
        <v>-2.2889694355543033E-7</v>
      </c>
      <c r="AA2390">
        <f t="shared" si="871"/>
        <v>3.2998189489871022E-8</v>
      </c>
      <c r="AB2390">
        <f t="shared" si="870"/>
        <v>0.99914928966002836</v>
      </c>
      <c r="AC2390">
        <f t="shared" si="856"/>
        <v>2.0449292971679043</v>
      </c>
      <c r="AD2390">
        <f t="shared" si="874"/>
        <v>1.1164993715575622E-10</v>
      </c>
      <c r="AE2390">
        <f t="shared" si="875"/>
        <v>4.3834801387545653E-5</v>
      </c>
      <c r="AF2390">
        <f t="shared" si="876"/>
        <v>2.5355400557506016E-7</v>
      </c>
      <c r="AG2390">
        <f t="shared" si="877"/>
        <v>1.1164993715575621E-8</v>
      </c>
      <c r="AH2390">
        <f t="shared" si="878"/>
        <v>2.5355400557506014E-3</v>
      </c>
    </row>
    <row r="2391" spans="1:34">
      <c r="A2391" s="4">
        <v>43280.947696759256</v>
      </c>
      <c r="B2391" s="3">
        <v>-1.1036800654801501E-3</v>
      </c>
      <c r="C2391">
        <v>3.0062310359426201</v>
      </c>
      <c r="D2391" s="3">
        <v>1.8997039760797599E-2</v>
      </c>
      <c r="E2391" s="3">
        <v>1.8814839255628601E-2</v>
      </c>
      <c r="F2391" s="3">
        <v>1.8783451628478401E-2</v>
      </c>
      <c r="G2391">
        <v>-4811700</v>
      </c>
      <c r="H2391">
        <v>13721009</v>
      </c>
      <c r="K2391">
        <f t="shared" si="857"/>
        <v>71.451490698523003</v>
      </c>
      <c r="L2391">
        <f t="shared" si="858"/>
        <v>51.717277614059057</v>
      </c>
      <c r="M2391">
        <f t="shared" si="855"/>
        <v>17.317155293692725</v>
      </c>
      <c r="N2391">
        <f t="shared" si="859"/>
        <v>0.14557166311038441</v>
      </c>
      <c r="O2391">
        <f t="shared" si="860"/>
        <v>56.120473077890409</v>
      </c>
      <c r="P2391">
        <f t="shared" si="861"/>
        <v>56.066226185886507</v>
      </c>
      <c r="Q2391">
        <f t="shared" si="862"/>
        <v>5.2996866998228143E-2</v>
      </c>
      <c r="R2391">
        <f t="shared" si="863"/>
        <v>56.067476210892181</v>
      </c>
      <c r="S2391">
        <f t="shared" si="864"/>
        <v>17.281824049027239</v>
      </c>
      <c r="T2391">
        <f t="shared" si="865"/>
        <v>15.255742043238689</v>
      </c>
      <c r="U2391">
        <f t="shared" si="866"/>
        <v>0.62231006551153778</v>
      </c>
      <c r="V2391" s="6">
        <f t="shared" si="867"/>
        <v>128781.9999998901</v>
      </c>
      <c r="W2391">
        <f t="shared" si="872"/>
        <v>15.256602999655929</v>
      </c>
      <c r="X2391">
        <f t="shared" si="873"/>
        <v>17.289037886030982</v>
      </c>
      <c r="Y2391">
        <f t="shared" si="868"/>
        <v>9.3464892221492832E-2</v>
      </c>
      <c r="Z2391">
        <f t="shared" si="869"/>
        <v>2.9720021017907484E-7</v>
      </c>
      <c r="AA2391">
        <f t="shared" si="871"/>
        <v>5.5507135792083224E-9</v>
      </c>
      <c r="AB2391">
        <f t="shared" si="870"/>
        <v>1.0000162560889605</v>
      </c>
      <c r="AC2391">
        <f t="shared" si="856"/>
        <v>2.0448789444966504</v>
      </c>
      <c r="AD2391">
        <f t="shared" si="874"/>
        <v>2.1347411364301264E-11</v>
      </c>
      <c r="AE2391">
        <f t="shared" si="875"/>
        <v>3.1654092642153184E-5</v>
      </c>
      <c r="AF2391">
        <f t="shared" si="876"/>
        <v>6.7134596949090573E-8</v>
      </c>
      <c r="AG2391">
        <f t="shared" si="877"/>
        <v>2.1347411364301264E-9</v>
      </c>
      <c r="AH2391">
        <f t="shared" si="878"/>
        <v>6.713459694909058E-4</v>
      </c>
    </row>
    <row r="2392" spans="1:34">
      <c r="A2392" s="4">
        <v>43280.948391203703</v>
      </c>
      <c r="B2392" s="3">
        <v>-1.1036443888588099E-3</v>
      </c>
      <c r="C2392">
        <v>3.0062774155503602</v>
      </c>
      <c r="D2392" s="3">
        <v>1.8990380124814701E-2</v>
      </c>
      <c r="E2392" s="3">
        <v>1.8807287704112201E-2</v>
      </c>
      <c r="F2392" s="3">
        <v>1.8763488949480201E-2</v>
      </c>
      <c r="G2392">
        <v>-4811700</v>
      </c>
      <c r="H2392">
        <v>13721003</v>
      </c>
      <c r="K2392">
        <f t="shared" si="857"/>
        <v>71.44921795034044</v>
      </c>
      <c r="L2392">
        <f t="shared" si="858"/>
        <v>51.74124562573715</v>
      </c>
      <c r="M2392">
        <f t="shared" si="855"/>
        <v>17.325180808558528</v>
      </c>
      <c r="N2392">
        <f t="shared" si="859"/>
        <v>0.14558572004795728</v>
      </c>
      <c r="O2392">
        <f t="shared" si="860"/>
        <v>56.10047052124964</v>
      </c>
      <c r="P2392">
        <f t="shared" si="861"/>
        <v>56.043624840010715</v>
      </c>
      <c r="Q2392">
        <f t="shared" si="862"/>
        <v>9.3160188546917766E-2</v>
      </c>
      <c r="R2392">
        <f t="shared" si="863"/>
        <v>56.007310332702723</v>
      </c>
      <c r="S2392">
        <f t="shared" si="864"/>
        <v>17.263074016193915</v>
      </c>
      <c r="T2392">
        <f t="shared" si="865"/>
        <v>15.257221720877938</v>
      </c>
      <c r="U2392">
        <f t="shared" si="866"/>
        <v>0.62228173915662299</v>
      </c>
      <c r="V2392" s="6">
        <f t="shared" si="867"/>
        <v>128842.00000008568</v>
      </c>
      <c r="W2392">
        <f t="shared" si="872"/>
        <v>15.256664288078865</v>
      </c>
      <c r="X2392">
        <f t="shared" si="873"/>
        <v>17.298740866190375</v>
      </c>
      <c r="Y2392">
        <f t="shared" si="868"/>
        <v>9.0014454279542619E-2</v>
      </c>
      <c r="Z2392">
        <f t="shared" si="869"/>
        <v>1.6440862602909724E-7</v>
      </c>
      <c r="AA2392">
        <f t="shared" si="871"/>
        <v>1.0728144396726924E-8</v>
      </c>
      <c r="AB2392">
        <f t="shared" si="870"/>
        <v>1.0002512238253298</v>
      </c>
      <c r="AC2392">
        <f t="shared" si="856"/>
        <v>2.044843239875215</v>
      </c>
      <c r="AD2392">
        <f t="shared" si="874"/>
        <v>4.2840021970737688E-11</v>
      </c>
      <c r="AE2392">
        <f t="shared" si="875"/>
        <v>2.1325918536678382E-5</v>
      </c>
      <c r="AF2392">
        <f t="shared" si="876"/>
        <v>1.9997374272220626E-7</v>
      </c>
      <c r="AG2392">
        <f t="shared" si="877"/>
        <v>4.2840021970737687E-9</v>
      </c>
      <c r="AH2392">
        <f t="shared" si="878"/>
        <v>1.9997374272220625E-3</v>
      </c>
    </row>
    <row r="2393" spans="1:34">
      <c r="A2393" s="4">
        <v>43280.94908564815</v>
      </c>
      <c r="B2393" s="3">
        <v>-1.1058444471746E-3</v>
      </c>
      <c r="C2393">
        <v>3.0062928754196001</v>
      </c>
      <c r="D2393" s="3">
        <v>1.8985825409490599E-2</v>
      </c>
      <c r="E2393" s="3">
        <v>1.8803672473150099E-2</v>
      </c>
      <c r="F2393" s="3">
        <v>1.87487551583581E-2</v>
      </c>
      <c r="G2393">
        <v>-4811700</v>
      </c>
      <c r="H2393">
        <v>13721000</v>
      </c>
      <c r="K2393">
        <f t="shared" si="857"/>
        <v>71.589370754920054</v>
      </c>
      <c r="L2393">
        <f t="shared" si="858"/>
        <v>51.900765864652953</v>
      </c>
      <c r="M2393">
        <f t="shared" si="855"/>
        <v>17.378595003528471</v>
      </c>
      <c r="N2393">
        <f t="shared" si="859"/>
        <v>0.14559040569381282</v>
      </c>
      <c r="O2393">
        <f t="shared" si="860"/>
        <v>56.086790201261145</v>
      </c>
      <c r="P2393">
        <f t="shared" si="861"/>
        <v>56.032804668127113</v>
      </c>
      <c r="Q2393">
        <f t="shared" si="862"/>
        <v>0.12388630729348193</v>
      </c>
      <c r="R2393">
        <f t="shared" si="863"/>
        <v>55.962903893967663</v>
      </c>
      <c r="S2393">
        <f t="shared" si="864"/>
        <v>17.296004131999482</v>
      </c>
      <c r="T2393">
        <f t="shared" si="865"/>
        <v>15.257714946757469</v>
      </c>
      <c r="U2393">
        <f t="shared" si="866"/>
        <v>0.62227229703832232</v>
      </c>
      <c r="V2393" s="6">
        <f t="shared" si="867"/>
        <v>128902.00000028126</v>
      </c>
      <c r="W2393">
        <f t="shared" si="872"/>
        <v>15.256827723873331</v>
      </c>
      <c r="X2393">
        <f t="shared" si="873"/>
        <v>17.304321397523839</v>
      </c>
      <c r="Y2393">
        <f t="shared" si="868"/>
        <v>0.10809826476019661</v>
      </c>
      <c r="Z2393">
        <f t="shared" si="869"/>
        <v>-1.0117453963371007E-7</v>
      </c>
      <c r="AA2393">
        <f t="shared" si="871"/>
        <v>5.1624995595145627E-8</v>
      </c>
      <c r="AB2393">
        <f t="shared" si="870"/>
        <v>0.99902325983871332</v>
      </c>
      <c r="AC2393">
        <f t="shared" si="856"/>
        <v>2.0448313383347418</v>
      </c>
      <c r="AD2393">
        <f t="shared" si="874"/>
        <v>1.7166276552041739E-10</v>
      </c>
      <c r="AE2393">
        <f t="shared" si="875"/>
        <v>5.3985495122573013E-5</v>
      </c>
      <c r="AF2393">
        <f t="shared" si="876"/>
        <v>3.1654105973173835E-7</v>
      </c>
      <c r="AG2393">
        <f t="shared" si="877"/>
        <v>1.7166276552041737E-8</v>
      </c>
      <c r="AH2393">
        <f t="shared" si="878"/>
        <v>3.1654105973173831E-3</v>
      </c>
    </row>
    <row r="2394" spans="1:34">
      <c r="A2394" s="4">
        <v>43280.949780092589</v>
      </c>
      <c r="B2394" s="3">
        <v>-1.1060347224883999E-3</v>
      </c>
      <c r="C2394">
        <v>3.0062393604876001</v>
      </c>
      <c r="D2394" s="3">
        <v>1.8982198286321399E-2</v>
      </c>
      <c r="E2394" s="3">
        <v>1.8799629122731899E-2</v>
      </c>
      <c r="F2394" s="3">
        <v>1.8750660903369899E-2</v>
      </c>
      <c r="G2394">
        <v>-4811700</v>
      </c>
      <c r="H2394">
        <v>13721003</v>
      </c>
      <c r="K2394">
        <f t="shared" si="857"/>
        <v>71.601492078559488</v>
      </c>
      <c r="L2394">
        <f t="shared" si="858"/>
        <v>51.910382103818776</v>
      </c>
      <c r="M2394">
        <f t="shared" si="855"/>
        <v>17.38181493146471</v>
      </c>
      <c r="N2394">
        <f t="shared" si="859"/>
        <v>0.14557418615046189</v>
      </c>
      <c r="O2394">
        <f t="shared" si="860"/>
        <v>56.075895951662332</v>
      </c>
      <c r="P2394">
        <f t="shared" si="861"/>
        <v>56.020703160099224</v>
      </c>
      <c r="Q2394">
        <f t="shared" si="862"/>
        <v>0.10724829844019013</v>
      </c>
      <c r="R2394">
        <f t="shared" si="863"/>
        <v>55.968647653222142</v>
      </c>
      <c r="S2394">
        <f t="shared" si="864"/>
        <v>17.310316065837917</v>
      </c>
      <c r="T2394">
        <f t="shared" si="865"/>
        <v>15.256007626404736</v>
      </c>
      <c r="U2394">
        <f t="shared" si="866"/>
        <v>0.62230498129398837</v>
      </c>
      <c r="V2394" s="6">
        <f t="shared" si="867"/>
        <v>128961.99999984819</v>
      </c>
      <c r="W2394">
        <f t="shared" si="872"/>
        <v>15.25705828508339</v>
      </c>
      <c r="X2394">
        <f t="shared" si="873"/>
        <v>17.309326012085414</v>
      </c>
      <c r="Y2394">
        <f t="shared" si="868"/>
        <v>0.11189380528555166</v>
      </c>
      <c r="Z2394">
        <f t="shared" si="869"/>
        <v>-8.7796087927670562E-8</v>
      </c>
      <c r="AA2394">
        <f t="shared" si="871"/>
        <v>7.7549478216274592E-8</v>
      </c>
      <c r="AB2394">
        <f t="shared" si="870"/>
        <v>0.99876598797993599</v>
      </c>
      <c r="AC2394">
        <f t="shared" si="856"/>
        <v>2.0448725359748536</v>
      </c>
      <c r="AD2394">
        <f t="shared" si="874"/>
        <v>2.4912446894385452E-10</v>
      </c>
      <c r="AE2394">
        <f t="shared" si="875"/>
        <v>5.3891492972376038E-5</v>
      </c>
      <c r="AF2394">
        <f t="shared" si="876"/>
        <v>4.6017943522552908E-7</v>
      </c>
      <c r="AG2394">
        <f t="shared" si="877"/>
        <v>2.4912446894385452E-8</v>
      </c>
      <c r="AH2394">
        <f t="shared" si="878"/>
        <v>4.6017943522552911E-3</v>
      </c>
    </row>
    <row r="2395" spans="1:34">
      <c r="A2395" s="4">
        <v>43280.950486111113</v>
      </c>
      <c r="B2395" s="3">
        <v>-1.10592769262439E-3</v>
      </c>
      <c r="C2395">
        <v>3.0062595772396898</v>
      </c>
      <c r="D2395" s="3">
        <v>1.8978047906039099E-2</v>
      </c>
      <c r="E2395" s="3">
        <v>1.8796525256675502E-2</v>
      </c>
      <c r="F2395" s="3">
        <v>1.87474211368499E-2</v>
      </c>
      <c r="G2395">
        <v>-4811700</v>
      </c>
      <c r="H2395">
        <v>13721003</v>
      </c>
      <c r="K2395">
        <f t="shared" si="857"/>
        <v>71.594673834012468</v>
      </c>
      <c r="L2395">
        <f t="shared" si="858"/>
        <v>51.907822502876826</v>
      </c>
      <c r="M2395">
        <f t="shared" si="855"/>
        <v>17.38095786765458</v>
      </c>
      <c r="N2395">
        <f t="shared" si="859"/>
        <v>0.14558031353350584</v>
      </c>
      <c r="O2395">
        <f t="shared" si="860"/>
        <v>56.06343007261269</v>
      </c>
      <c r="P2395">
        <f t="shared" si="861"/>
        <v>56.011413473054063</v>
      </c>
      <c r="Q2395">
        <f t="shared" si="862"/>
        <v>0.10454681012298295</v>
      </c>
      <c r="R2395">
        <f t="shared" si="863"/>
        <v>55.958883262489707</v>
      </c>
      <c r="S2395">
        <f t="shared" si="864"/>
        <v>17.311259994239258</v>
      </c>
      <c r="T2395">
        <f t="shared" si="865"/>
        <v>15.256652614093577</v>
      </c>
      <c r="U2395">
        <f t="shared" si="866"/>
        <v>0.62229263390851397</v>
      </c>
      <c r="V2395" s="6">
        <f t="shared" si="867"/>
        <v>129023.00000027753</v>
      </c>
      <c r="W2395">
        <f t="shared" si="872"/>
        <v>15.257271335315464</v>
      </c>
      <c r="X2395">
        <f t="shared" si="873"/>
        <v>17.316260276268785</v>
      </c>
      <c r="Y2395">
        <f t="shared" si="868"/>
        <v>0.10562179901165554</v>
      </c>
      <c r="Z2395">
        <f t="shared" si="869"/>
        <v>2.0381234700024213E-7</v>
      </c>
      <c r="AA2395">
        <f t="shared" si="871"/>
        <v>1.8518554041012285E-8</v>
      </c>
      <c r="AB2395">
        <f t="shared" si="870"/>
        <v>0.99919142684212336</v>
      </c>
      <c r="AC2395">
        <f t="shared" si="856"/>
        <v>2.0448569724219219</v>
      </c>
      <c r="AD2395">
        <f t="shared" si="874"/>
        <v>6.3022228632084701E-11</v>
      </c>
      <c r="AE2395">
        <f t="shared" si="875"/>
        <v>-4.1309033798536409E-6</v>
      </c>
      <c r="AF2395">
        <f t="shared" si="876"/>
        <v>-1.5187271463144785E-6</v>
      </c>
      <c r="AG2395">
        <f t="shared" si="877"/>
        <v>6.3022228632084703E-9</v>
      </c>
      <c r="AH2395" t="str">
        <f t="shared" si="878"/>
        <v>NaN</v>
      </c>
    </row>
    <row r="2396" spans="1:34">
      <c r="A2396" s="4">
        <v>43280.951180555552</v>
      </c>
      <c r="B2396" s="3">
        <v>-1.1068433925720501E-3</v>
      </c>
      <c r="C2396">
        <v>3.0063166598338298</v>
      </c>
      <c r="D2396" s="3">
        <v>1.8971911527169101E-2</v>
      </c>
      <c r="E2396" s="3">
        <v>1.8789829944071201E-2</v>
      </c>
      <c r="F2396" s="3">
        <v>1.8741132178311099E-2</v>
      </c>
      <c r="G2396">
        <v>-4811700</v>
      </c>
      <c r="H2396">
        <v>13721003</v>
      </c>
      <c r="K2396">
        <f t="shared" si="857"/>
        <v>71.653007704027132</v>
      </c>
      <c r="L2396">
        <f t="shared" si="858"/>
        <v>51.974423151654264</v>
      </c>
      <c r="M2396">
        <f t="shared" si="855"/>
        <v>17.40325861183037</v>
      </c>
      <c r="N2396">
        <f t="shared" si="859"/>
        <v>0.14559761437974883</v>
      </c>
      <c r="O2396">
        <f t="shared" si="860"/>
        <v>56.044999145422139</v>
      </c>
      <c r="P2396">
        <f t="shared" si="861"/>
        <v>55.991374799466556</v>
      </c>
      <c r="Q2396">
        <f t="shared" si="862"/>
        <v>0.10507028847179356</v>
      </c>
      <c r="R2396">
        <f t="shared" si="863"/>
        <v>55.939928856950345</v>
      </c>
      <c r="S2396">
        <f t="shared" si="864"/>
        <v>17.333211752849174</v>
      </c>
      <c r="T2396">
        <f t="shared" si="865"/>
        <v>15.258473755803363</v>
      </c>
      <c r="U2396">
        <f t="shared" si="866"/>
        <v>0.62225777070246635</v>
      </c>
      <c r="V2396" s="6">
        <f t="shared" si="867"/>
        <v>129082.99999984447</v>
      </c>
      <c r="W2396">
        <f t="shared" si="872"/>
        <v>15.257032018616426</v>
      </c>
      <c r="X2396">
        <f t="shared" si="873"/>
        <v>17.318548278007238</v>
      </c>
      <c r="Y2396">
        <f t="shared" si="868"/>
        <v>0.10430002268118936</v>
      </c>
      <c r="Z2396">
        <f t="shared" si="869"/>
        <v>1.1382135707441611E-7</v>
      </c>
      <c r="AA2396">
        <f t="shared" si="871"/>
        <v>1.3845054880365757E-8</v>
      </c>
      <c r="AB2396">
        <f t="shared" si="870"/>
        <v>0.99928218589399576</v>
      </c>
      <c r="AC2396">
        <f t="shared" si="856"/>
        <v>2.0448130282724648</v>
      </c>
      <c r="AD2396">
        <f t="shared" si="874"/>
        <v>4.7713490599777923E-11</v>
      </c>
      <c r="AE2396">
        <f t="shared" si="875"/>
        <v>4.0063554988437117E-5</v>
      </c>
      <c r="AF2396">
        <f t="shared" si="876"/>
        <v>1.1855578278280638E-7</v>
      </c>
      <c r="AG2396">
        <f t="shared" si="877"/>
        <v>4.7713490599777923E-9</v>
      </c>
      <c r="AH2396">
        <f t="shared" si="878"/>
        <v>1.185557827828064E-3</v>
      </c>
    </row>
    <row r="2397" spans="1:34">
      <c r="A2397" s="4">
        <v>43280.951874999999</v>
      </c>
      <c r="B2397" s="3">
        <v>-1.1061655367666399E-3</v>
      </c>
      <c r="C2397">
        <v>3.00630238918529</v>
      </c>
      <c r="D2397" s="3">
        <v>1.8966655171625501E-2</v>
      </c>
      <c r="E2397" s="3">
        <v>1.8785168198883199E-2</v>
      </c>
      <c r="F2397" s="3">
        <v>1.8736486924844899E-2</v>
      </c>
      <c r="G2397">
        <v>-4811700</v>
      </c>
      <c r="H2397">
        <v>13721003</v>
      </c>
      <c r="K2397">
        <f t="shared" si="857"/>
        <v>71.609825488561768</v>
      </c>
      <c r="L2397">
        <f t="shared" si="858"/>
        <v>51.937347079593266</v>
      </c>
      <c r="M2397">
        <f t="shared" si="855"/>
        <v>17.390843958020636</v>
      </c>
      <c r="N2397">
        <f t="shared" si="859"/>
        <v>0.14559328916818665</v>
      </c>
      <c r="O2397">
        <f t="shared" si="860"/>
        <v>56.02921141321653</v>
      </c>
      <c r="P2397">
        <f t="shared" si="861"/>
        <v>55.977422472563937</v>
      </c>
      <c r="Q2397">
        <f t="shared" si="862"/>
        <v>0.10328296944879156</v>
      </c>
      <c r="R2397">
        <f t="shared" si="863"/>
        <v>55.925928443767738</v>
      </c>
      <c r="S2397">
        <f t="shared" si="864"/>
        <v>17.321988645054773</v>
      </c>
      <c r="T2397">
        <f t="shared" si="865"/>
        <v>15.258018470375767</v>
      </c>
      <c r="U2397">
        <f t="shared" si="866"/>
        <v>0.62226648650398109</v>
      </c>
      <c r="V2397" s="6">
        <f t="shared" si="867"/>
        <v>129143.00000004005</v>
      </c>
      <c r="W2397">
        <f t="shared" si="872"/>
        <v>15.257504815021845</v>
      </c>
      <c r="X2397">
        <f t="shared" si="873"/>
        <v>17.324712688549507</v>
      </c>
      <c r="Y2397">
        <f t="shared" si="868"/>
        <v>0.10479620522695399</v>
      </c>
      <c r="Z2397">
        <f t="shared" si="869"/>
        <v>-4.7425565207527573E-8</v>
      </c>
      <c r="AA2397">
        <f t="shared" si="871"/>
        <v>5.0882163019808442E-8</v>
      </c>
      <c r="AB2397">
        <f t="shared" si="870"/>
        <v>0.99924794186114363</v>
      </c>
      <c r="AC2397">
        <f t="shared" si="856"/>
        <v>2.0448240143098326</v>
      </c>
      <c r="AD2397">
        <f t="shared" si="874"/>
        <v>1.7452323419243489E-10</v>
      </c>
      <c r="AE2397">
        <f t="shared" si="875"/>
        <v>8.2811494172150483E-5</v>
      </c>
      <c r="AF2397">
        <f t="shared" si="876"/>
        <v>2.0979429196052824E-7</v>
      </c>
      <c r="AG2397">
        <f t="shared" si="877"/>
        <v>1.7452323419243487E-8</v>
      </c>
      <c r="AH2397">
        <f t="shared" si="878"/>
        <v>2.0979429196052823E-3</v>
      </c>
    </row>
    <row r="2398" spans="1:34">
      <c r="A2398" s="4">
        <v>43280.952569444446</v>
      </c>
      <c r="B2398" s="3">
        <v>-1.1072596198209799E-3</v>
      </c>
      <c r="C2398">
        <v>3.0062988215231599</v>
      </c>
      <c r="D2398" s="3">
        <v>1.89626831744499E-2</v>
      </c>
      <c r="E2398" s="3">
        <v>1.87798880589253E-2</v>
      </c>
      <c r="F2398" s="3">
        <v>1.8731615364158599E-2</v>
      </c>
      <c r="G2398">
        <v>-4811700</v>
      </c>
      <c r="H2398">
        <v>13721003</v>
      </c>
      <c r="K2398">
        <f t="shared" si="857"/>
        <v>71.679523099487923</v>
      </c>
      <c r="L2398">
        <f t="shared" si="858"/>
        <v>52.013448312704966</v>
      </c>
      <c r="M2398">
        <f t="shared" si="855"/>
        <v>17.41632590395119</v>
      </c>
      <c r="N2398">
        <f t="shared" si="859"/>
        <v>0.14559220786529753</v>
      </c>
      <c r="O2398">
        <f t="shared" si="860"/>
        <v>56.017281316934096</v>
      </c>
      <c r="P2398">
        <f t="shared" si="861"/>
        <v>55.961619326786291</v>
      </c>
      <c r="Q2398">
        <f t="shared" si="862"/>
        <v>0.10603535776027684</v>
      </c>
      <c r="R2398">
        <f t="shared" si="863"/>
        <v>55.911245959173819</v>
      </c>
      <c r="S2398">
        <f t="shared" si="864"/>
        <v>17.345635665444338</v>
      </c>
      <c r="T2398">
        <f t="shared" si="865"/>
        <v>15.257904649019018</v>
      </c>
      <c r="U2398">
        <f t="shared" si="866"/>
        <v>0.62226866545435666</v>
      </c>
      <c r="V2398" s="6">
        <f t="shared" si="867"/>
        <v>129203.00000023562</v>
      </c>
      <c r="W2398">
        <f t="shared" si="872"/>
        <v>15.257677006305293</v>
      </c>
      <c r="X2398">
        <f t="shared" si="873"/>
        <v>17.329844723771458</v>
      </c>
      <c r="Y2398">
        <f t="shared" si="868"/>
        <v>0.10471698374894818</v>
      </c>
      <c r="Z2398">
        <f t="shared" si="869"/>
        <v>-1.1601625904776131E-7</v>
      </c>
      <c r="AA2398">
        <f t="shared" si="871"/>
        <v>1.4643879688168012E-8</v>
      </c>
      <c r="AB2398">
        <f t="shared" si="870"/>
        <v>0.99925460062581672</v>
      </c>
      <c r="AC2398">
        <f t="shared" si="856"/>
        <v>2.0448267608191708</v>
      </c>
      <c r="AD2398">
        <f t="shared" si="874"/>
        <v>5.0265829672474729E-11</v>
      </c>
      <c r="AE2398">
        <f t="shared" si="875"/>
        <v>2.7179266332992046E-5</v>
      </c>
      <c r="AF2398">
        <f t="shared" si="876"/>
        <v>1.8410524522701304E-7</v>
      </c>
      <c r="AG2398">
        <f t="shared" si="877"/>
        <v>5.026582967247473E-9</v>
      </c>
      <c r="AH2398">
        <f t="shared" si="878"/>
        <v>1.8410524522701306E-3</v>
      </c>
    </row>
    <row r="2399" spans="1:34">
      <c r="A2399" s="4">
        <v>43280.953275462962</v>
      </c>
      <c r="B2399" s="3">
        <v>-1.10740232630633E-3</v>
      </c>
      <c r="C2399">
        <v>3.0062583880189799</v>
      </c>
      <c r="D2399" s="3">
        <v>1.89591274045233E-2</v>
      </c>
      <c r="E2399" s="3">
        <v>1.8777224204532102E-2</v>
      </c>
      <c r="F2399" s="3">
        <v>1.8728470884889201E-2</v>
      </c>
      <c r="G2399">
        <v>-4811700</v>
      </c>
      <c r="H2399">
        <v>13721003</v>
      </c>
      <c r="K2399">
        <f t="shared" si="857"/>
        <v>71.688614092217506</v>
      </c>
      <c r="L2399">
        <f t="shared" si="858"/>
        <v>52.026672694815936</v>
      </c>
      <c r="M2399">
        <f t="shared" si="855"/>
        <v>17.420753992382057</v>
      </c>
      <c r="N2399">
        <f t="shared" si="859"/>
        <v>0.14557995309920951</v>
      </c>
      <c r="O2399">
        <f t="shared" si="860"/>
        <v>56.006601380441914</v>
      </c>
      <c r="P2399">
        <f t="shared" si="861"/>
        <v>55.95364656855606</v>
      </c>
      <c r="Q2399">
        <f t="shared" si="862"/>
        <v>0.10483262403777616</v>
      </c>
      <c r="R2399">
        <f t="shared" si="863"/>
        <v>55.901768756404138</v>
      </c>
      <c r="S2399">
        <f t="shared" si="864"/>
        <v>17.350865576356874</v>
      </c>
      <c r="T2399">
        <f t="shared" si="865"/>
        <v>15.256614673641332</v>
      </c>
      <c r="U2399">
        <f t="shared" si="866"/>
        <v>0.62229336022530579</v>
      </c>
      <c r="V2399" s="6">
        <f t="shared" si="867"/>
        <v>129264.00000003632</v>
      </c>
      <c r="W2399">
        <f t="shared" si="872"/>
        <v>15.257773316684172</v>
      </c>
      <c r="X2399">
        <f t="shared" si="873"/>
        <v>17.339040843402422</v>
      </c>
      <c r="Y2399">
        <f t="shared" si="868"/>
        <v>9.2390675706596426E-2</v>
      </c>
      <c r="Z2399">
        <f t="shared" si="869"/>
        <v>1.3169413190457159E-7</v>
      </c>
      <c r="AA2399">
        <f t="shared" si="871"/>
        <v>8.8467988145470223E-10</v>
      </c>
      <c r="AB2399">
        <f t="shared" si="870"/>
        <v>1.0000888237914254</v>
      </c>
      <c r="AC2399">
        <f t="shared" si="856"/>
        <v>2.0448578879250348</v>
      </c>
      <c r="AD2399">
        <f t="shared" si="874"/>
        <v>3.441901568171266E-12</v>
      </c>
      <c r="AE2399">
        <f t="shared" si="875"/>
        <v>2.0082799255334691E-5</v>
      </c>
      <c r="AF2399">
        <f t="shared" si="876"/>
        <v>1.7061029543606471E-8</v>
      </c>
      <c r="AG2399">
        <f t="shared" si="877"/>
        <v>3.4419015681712658E-10</v>
      </c>
      <c r="AH2399">
        <f t="shared" si="878"/>
        <v>1.7061029543606471E-4</v>
      </c>
    </row>
    <row r="2400" spans="1:34">
      <c r="A2400" s="4">
        <v>43280.953969907408</v>
      </c>
      <c r="B2400" s="3">
        <v>-1.1063201354590999E-3</v>
      </c>
      <c r="C2400">
        <v>3.0063487687930301</v>
      </c>
      <c r="D2400" s="3">
        <v>1.8971638006405601E-2</v>
      </c>
      <c r="E2400" s="3">
        <v>1.8789722914207201E-2</v>
      </c>
      <c r="F2400">
        <v>1.8753722006295E-2</v>
      </c>
      <c r="G2400">
        <v>-4811700</v>
      </c>
      <c r="H2400">
        <v>13721196</v>
      </c>
      <c r="K2400">
        <f t="shared" si="857"/>
        <v>71.619674064018653</v>
      </c>
      <c r="L2400">
        <f t="shared" si="858"/>
        <v>51.924540297342318</v>
      </c>
      <c r="M2400">
        <f t="shared" si="855"/>
        <v>17.386555699873966</v>
      </c>
      <c r="N2400">
        <f t="shared" si="859"/>
        <v>0.14560734610575951</v>
      </c>
      <c r="O2400">
        <f t="shared" si="860"/>
        <v>56.044177611846074</v>
      </c>
      <c r="P2400">
        <f t="shared" si="861"/>
        <v>55.991054465430565</v>
      </c>
      <c r="Q2400">
        <f t="shared" si="862"/>
        <v>6.6304045321736282E-2</v>
      </c>
      <c r="R2400">
        <f t="shared" si="863"/>
        <v>55.977873566524337</v>
      </c>
      <c r="S2400">
        <f t="shared" si="864"/>
        <v>17.342353002992809</v>
      </c>
      <c r="T2400">
        <f t="shared" si="865"/>
        <v>15.259498148015014</v>
      </c>
      <c r="U2400">
        <f t="shared" si="866"/>
        <v>0.6222381601490663</v>
      </c>
      <c r="V2400" s="6">
        <f t="shared" si="867"/>
        <v>129324.0000002319</v>
      </c>
      <c r="W2400">
        <f t="shared" si="872"/>
        <v>15.257887138041035</v>
      </c>
      <c r="X2400">
        <f t="shared" si="873"/>
        <v>17.345020412772644</v>
      </c>
      <c r="Y2400">
        <f t="shared" si="868"/>
        <v>8.4286148456108378E-2</v>
      </c>
      <c r="Z2400">
        <f t="shared" si="869"/>
        <v>1.5808521734238869E-7</v>
      </c>
      <c r="AA2400">
        <f t="shared" si="871"/>
        <v>1.5084353256508759E-8</v>
      </c>
      <c r="AB2400">
        <f t="shared" si="870"/>
        <v>1.0006386550731003</v>
      </c>
      <c r="AC2400">
        <f t="shared" si="856"/>
        <v>2.0447883096883976</v>
      </c>
      <c r="AD2400">
        <f t="shared" si="874"/>
        <v>6.4327421970330838E-11</v>
      </c>
      <c r="AE2400">
        <f t="shared" si="875"/>
        <v>2.9453975117723195E-5</v>
      </c>
      <c r="AF2400">
        <f t="shared" si="876"/>
        <v>2.1741187778313854E-7</v>
      </c>
      <c r="AG2400">
        <f t="shared" si="877"/>
        <v>6.4327421970330836E-9</v>
      </c>
      <c r="AH2400">
        <f t="shared" si="878"/>
        <v>2.1741187778313853E-3</v>
      </c>
    </row>
    <row r="2401" spans="1:34">
      <c r="A2401" s="4">
        <v>43280.954664351855</v>
      </c>
      <c r="B2401" s="3">
        <v>-1.10865100805313E-3</v>
      </c>
      <c r="C2401">
        <v>3.0063178490545401</v>
      </c>
      <c r="D2401" s="3">
        <v>1.89681179131003E-2</v>
      </c>
      <c r="E2401" s="3">
        <v>1.8786821215671799E-2</v>
      </c>
      <c r="F2401" s="3">
        <v>1.8745098510116801E-2</v>
      </c>
      <c r="G2401">
        <v>-4811700</v>
      </c>
      <c r="H2401">
        <v>13721197</v>
      </c>
      <c r="K2401">
        <f t="shared" si="857"/>
        <v>71.768160278600547</v>
      </c>
      <c r="L2401">
        <f t="shared" si="858"/>
        <v>52.084362019167088</v>
      </c>
      <c r="M2401">
        <f t="shared" si="855"/>
        <v>17.440070844209259</v>
      </c>
      <c r="N2401">
        <f t="shared" si="859"/>
        <v>0.14559797481404529</v>
      </c>
      <c r="O2401">
        <f t="shared" si="860"/>
        <v>56.033604831907219</v>
      </c>
      <c r="P2401">
        <f t="shared" si="861"/>
        <v>55.982369853787048</v>
      </c>
      <c r="Q2401">
        <f t="shared" si="862"/>
        <v>8.1721776008812697E-2</v>
      </c>
      <c r="R2401">
        <f t="shared" si="863"/>
        <v>55.951883055898406</v>
      </c>
      <c r="S2401">
        <f t="shared" si="864"/>
        <v>17.385589660203383</v>
      </c>
      <c r="T2401">
        <f t="shared" si="865"/>
        <v>15.258511696255624</v>
      </c>
      <c r="U2401">
        <f t="shared" si="866"/>
        <v>0.6222570443856742</v>
      </c>
      <c r="V2401" s="6">
        <f t="shared" si="867"/>
        <v>129384.00000042748</v>
      </c>
      <c r="W2401">
        <f t="shared" si="872"/>
        <v>15.257936752478638</v>
      </c>
      <c r="X2401">
        <f t="shared" si="873"/>
        <v>17.347088775064858</v>
      </c>
      <c r="Y2401">
        <f t="shared" si="868"/>
        <v>5.9090234891821559E-2</v>
      </c>
      <c r="Z2401">
        <f t="shared" si="869"/>
        <v>-3.4146407124915351E-7</v>
      </c>
      <c r="AA2401">
        <f t="shared" si="871"/>
        <v>6.1815611552496557E-9</v>
      </c>
      <c r="AB2401">
        <f t="shared" si="870"/>
        <v>1.0023388797109059</v>
      </c>
      <c r="AC2401">
        <f t="shared" si="856"/>
        <v>2.0448121127693519</v>
      </c>
      <c r="AD2401">
        <f t="shared" si="874"/>
        <v>3.7602192659563903E-11</v>
      </c>
      <c r="AE2401">
        <f t="shared" si="875"/>
        <v>4.6849599283989788E-5</v>
      </c>
      <c r="AF2401">
        <f t="shared" si="876"/>
        <v>7.9898444733422735E-8</v>
      </c>
      <c r="AG2401">
        <f t="shared" si="877"/>
        <v>3.7602192659563899E-9</v>
      </c>
      <c r="AH2401">
        <f t="shared" si="878"/>
        <v>7.9898444733422736E-4</v>
      </c>
    </row>
    <row r="2402" spans="1:34">
      <c r="A2402" s="4">
        <v>43280.955358796295</v>
      </c>
      <c r="B2402" s="3">
        <v>-1.1037752031370499E-3</v>
      </c>
      <c r="C2402">
        <v>3.0062203329562198</v>
      </c>
      <c r="D2402" s="3">
        <v>1.8962921018592201E-2</v>
      </c>
      <c r="E2402" s="3">
        <v>1.8782647050975401E-2</v>
      </c>
      <c r="F2402">
        <v>1.8757331010911E-2</v>
      </c>
      <c r="G2402">
        <v>-4811700</v>
      </c>
      <c r="H2402">
        <v>13721197</v>
      </c>
      <c r="K2402">
        <f t="shared" si="857"/>
        <v>71.457551360342705</v>
      </c>
      <c r="L2402">
        <f t="shared" si="858"/>
        <v>51.757673589944574</v>
      </c>
      <c r="M2402">
        <f t="shared" si="855"/>
        <v>17.330681593218198</v>
      </c>
      <c r="N2402">
        <f t="shared" si="859"/>
        <v>0.14556841920171415</v>
      </c>
      <c r="O2402">
        <f t="shared" si="860"/>
        <v>56.01799569395714</v>
      </c>
      <c r="P2402">
        <f t="shared" si="861"/>
        <v>55.969876826381899</v>
      </c>
      <c r="Q2402">
        <f t="shared" si="862"/>
        <v>2.9244883344915706E-2</v>
      </c>
      <c r="R2402">
        <f t="shared" si="863"/>
        <v>55.988750810612224</v>
      </c>
      <c r="S2402">
        <f t="shared" si="864"/>
        <v>17.311185004321587</v>
      </c>
      <c r="T2402">
        <f t="shared" si="865"/>
        <v>15.255400579168134</v>
      </c>
      <c r="U2402">
        <f t="shared" si="866"/>
        <v>0.62231660236267117</v>
      </c>
      <c r="V2402" s="6">
        <f t="shared" si="867"/>
        <v>129443.99999999441</v>
      </c>
      <c r="W2402">
        <f t="shared" si="872"/>
        <v>15.258097269776782</v>
      </c>
      <c r="X2402">
        <f t="shared" si="873"/>
        <v>17.351525704609454</v>
      </c>
      <c r="Y2402">
        <f t="shared" si="868"/>
        <v>5.2825573800812244E-2</v>
      </c>
      <c r="Z2402">
        <f t="shared" si="869"/>
        <v>1.0749794835324893E-7</v>
      </c>
      <c r="AA2402">
        <f t="shared" si="871"/>
        <v>3.7208818033795523E-8</v>
      </c>
      <c r="AB2402">
        <f t="shared" si="870"/>
        <v>1.00278276351494</v>
      </c>
      <c r="AC2402">
        <f t="shared" si="856"/>
        <v>2.044887184024673</v>
      </c>
      <c r="AD2402">
        <f t="shared" si="874"/>
        <v>2.5319102786107174E-10</v>
      </c>
      <c r="AE2402">
        <f t="shared" si="875"/>
        <v>5.1540281230782217E-5</v>
      </c>
      <c r="AF2402">
        <f t="shared" si="876"/>
        <v>4.8902669142612718E-7</v>
      </c>
      <c r="AG2402">
        <f t="shared" si="877"/>
        <v>2.5319102786107174E-8</v>
      </c>
      <c r="AH2402">
        <f t="shared" si="878"/>
        <v>4.8902669142612716E-3</v>
      </c>
    </row>
    <row r="2403" spans="1:34">
      <c r="A2403" s="4">
        <v>43280.956053240741</v>
      </c>
      <c r="B2403" s="3">
        <v>-1.1068433925720501E-3</v>
      </c>
      <c r="C2403">
        <v>3.0063582825587201</v>
      </c>
      <c r="D2403" s="3">
        <v>1.89610182654542E-2</v>
      </c>
      <c r="E2403" s="3">
        <v>1.8780030765410599E-2</v>
      </c>
      <c r="F2403" s="3">
        <v>1.87493745254869E-2</v>
      </c>
      <c r="G2403">
        <v>-4811700</v>
      </c>
      <c r="H2403">
        <v>13721205</v>
      </c>
      <c r="K2403">
        <f t="shared" si="857"/>
        <v>71.653007704027132</v>
      </c>
      <c r="L2403">
        <f t="shared" si="858"/>
        <v>51.963588661306154</v>
      </c>
      <c r="M2403">
        <f t="shared" si="855"/>
        <v>17.399630761321951</v>
      </c>
      <c r="N2403">
        <f t="shared" si="859"/>
        <v>0.14561022958013331</v>
      </c>
      <c r="O2403">
        <f t="shared" si="860"/>
        <v>56.012280677773973</v>
      </c>
      <c r="P2403">
        <f t="shared" si="861"/>
        <v>55.962046438834186</v>
      </c>
      <c r="Q2403">
        <f t="shared" si="862"/>
        <v>4.7510062048708335E-2</v>
      </c>
      <c r="R2403">
        <f t="shared" si="863"/>
        <v>55.964770615725264</v>
      </c>
      <c r="S2403">
        <f t="shared" si="864"/>
        <v>17.367957386622813</v>
      </c>
      <c r="T2403">
        <f t="shared" si="865"/>
        <v>15.25980167163331</v>
      </c>
      <c r="U2403">
        <f t="shared" si="866"/>
        <v>0.62223234961472507</v>
      </c>
      <c r="V2403" s="6">
        <f t="shared" si="867"/>
        <v>129504.00000018999</v>
      </c>
      <c r="W2403">
        <f t="shared" si="872"/>
        <v>15.258141047221731</v>
      </c>
      <c r="X2403">
        <f t="shared" si="873"/>
        <v>17.35283776336307</v>
      </c>
      <c r="Y2403">
        <f t="shared" si="868"/>
        <v>5.7874016128079596E-2</v>
      </c>
      <c r="Z2403">
        <f t="shared" si="869"/>
        <v>2.1321907069979449E-7</v>
      </c>
      <c r="AA2403">
        <f t="shared" si="871"/>
        <v>-3.2848878738908178E-9</v>
      </c>
      <c r="AB2403">
        <f t="shared" si="870"/>
        <v>1.0024276957904936</v>
      </c>
      <c r="AC2403">
        <f t="shared" si="856"/>
        <v>2.044780985663488</v>
      </c>
      <c r="AD2403">
        <f t="shared" si="874"/>
        <v>-2.0401449956322543E-11</v>
      </c>
      <c r="AE2403">
        <f t="shared" si="875"/>
        <v>4.7358539621390747E-5</v>
      </c>
      <c r="AF2403">
        <f t="shared" si="876"/>
        <v>-4.2883850035124902E-8</v>
      </c>
      <c r="AG2403" t="str">
        <f t="shared" si="877"/>
        <v>NaN</v>
      </c>
      <c r="AH2403" t="str">
        <f t="shared" si="878"/>
        <v>NaN</v>
      </c>
    </row>
    <row r="2404" spans="1:34">
      <c r="A2404" s="4">
        <v>43280.956759259258</v>
      </c>
      <c r="B2404" s="3">
        <v>-1.10797315224772E-3</v>
      </c>
      <c r="C2404">
        <v>3.0063011999645801</v>
      </c>
      <c r="D2404" s="3">
        <v>1.9001642044950098E-2</v>
      </c>
      <c r="E2404" s="3">
        <v>1.8820499946214101E-2</v>
      </c>
      <c r="F2404" s="3">
        <v>1.8773482199885599E-2</v>
      </c>
      <c r="G2404">
        <v>-4811700</v>
      </c>
      <c r="H2404">
        <v>13721440</v>
      </c>
      <c r="K2404">
        <f t="shared" si="857"/>
        <v>71.724978063135197</v>
      </c>
      <c r="L2404">
        <f t="shared" si="858"/>
        <v>52.00386970182366</v>
      </c>
      <c r="M2404">
        <f t="shared" si="855"/>
        <v>17.413118575573094</v>
      </c>
      <c r="N2404">
        <f t="shared" si="859"/>
        <v>0.14559292873389032</v>
      </c>
      <c r="O2404">
        <f t="shared" si="860"/>
        <v>56.134296273283326</v>
      </c>
      <c r="P2404">
        <f t="shared" si="861"/>
        <v>56.08316829712561</v>
      </c>
      <c r="Q2404">
        <f t="shared" si="862"/>
        <v>9.686710299061474E-2</v>
      </c>
      <c r="R2404">
        <f t="shared" si="863"/>
        <v>56.037429170292711</v>
      </c>
      <c r="S2404">
        <f t="shared" si="864"/>
        <v>17.348540506912684</v>
      </c>
      <c r="T2404">
        <f t="shared" si="865"/>
        <v>15.257980529923522</v>
      </c>
      <c r="U2404">
        <f t="shared" si="866"/>
        <v>0.62226721282077302</v>
      </c>
      <c r="V2404" s="6">
        <f t="shared" si="867"/>
        <v>129564.99999999069</v>
      </c>
      <c r="W2404">
        <f t="shared" si="872"/>
        <v>15.258254868578597</v>
      </c>
      <c r="X2404">
        <f t="shared" si="873"/>
        <v>17.356352241463618</v>
      </c>
      <c r="Y2404">
        <f t="shared" si="868"/>
        <v>8.472422259226893E-2</v>
      </c>
      <c r="Z2404">
        <f t="shared" si="869"/>
        <v>-1.0974510991634128E-7</v>
      </c>
      <c r="AA2404">
        <f t="shared" si="871"/>
        <v>-3.1288554972669136E-8</v>
      </c>
      <c r="AB2404">
        <f t="shared" si="870"/>
        <v>1.0006078511763827</v>
      </c>
      <c r="AC2404">
        <f t="shared" si="856"/>
        <v>2.0448249298129455</v>
      </c>
      <c r="AD2404">
        <f t="shared" si="874"/>
        <v>-1.3274291557701794E-10</v>
      </c>
      <c r="AE2404">
        <f t="shared" si="875"/>
        <v>1.9896331483067347E-4</v>
      </c>
      <c r="AF2404">
        <f t="shared" si="876"/>
        <v>-6.6415489885739418E-8</v>
      </c>
      <c r="AG2404" t="str">
        <f t="shared" si="877"/>
        <v>NaN</v>
      </c>
      <c r="AH2404" t="str">
        <f t="shared" si="878"/>
        <v>NaN</v>
      </c>
    </row>
    <row r="2405" spans="1:34">
      <c r="A2405" s="4">
        <v>43280.957453703704</v>
      </c>
      <c r="B2405" s="3">
        <v>-1.1097331989003601E-3</v>
      </c>
      <c r="C2405">
        <v>3.0063166598338298</v>
      </c>
      <c r="D2405" s="3">
        <v>1.8994185631090701E-2</v>
      </c>
      <c r="E2405" s="3">
        <v>1.8811224024666399E-2</v>
      </c>
      <c r="F2405" s="3">
        <v>1.87617618680633E-2</v>
      </c>
      <c r="G2405">
        <v>-4811700</v>
      </c>
      <c r="H2405">
        <v>13721439</v>
      </c>
      <c r="K2405">
        <f t="shared" si="857"/>
        <v>71.8371003067994</v>
      </c>
      <c r="L2405">
        <f t="shared" si="858"/>
        <v>52.131398215000274</v>
      </c>
      <c r="M2405">
        <f t="shared" si="855"/>
        <v>17.455820573221416</v>
      </c>
      <c r="N2405">
        <f t="shared" si="859"/>
        <v>0.14559761437974883</v>
      </c>
      <c r="O2405">
        <f t="shared" si="860"/>
        <v>56.111900553615968</v>
      </c>
      <c r="P2405">
        <f t="shared" si="861"/>
        <v>56.0554060140026</v>
      </c>
      <c r="Q2405">
        <f t="shared" si="862"/>
        <v>0.10979550273748373</v>
      </c>
      <c r="R2405">
        <f t="shared" si="863"/>
        <v>56.002105050878484</v>
      </c>
      <c r="S2405">
        <f t="shared" si="864"/>
        <v>17.382623571396426</v>
      </c>
      <c r="T2405">
        <f t="shared" si="865"/>
        <v>15.258473755803363</v>
      </c>
      <c r="U2405">
        <f t="shared" si="866"/>
        <v>0.62225777070246635</v>
      </c>
      <c r="V2405" s="6">
        <f t="shared" si="867"/>
        <v>129625.00000018626</v>
      </c>
      <c r="W2405">
        <f t="shared" si="872"/>
        <v>15.258645947086794</v>
      </c>
      <c r="X2405">
        <f t="shared" si="873"/>
        <v>17.356518317955324</v>
      </c>
      <c r="Y2405">
        <f t="shared" si="868"/>
        <v>0.10108735801589101</v>
      </c>
      <c r="Z2405">
        <f t="shared" si="869"/>
        <v>1.0117453910205975E-7</v>
      </c>
      <c r="AA2405">
        <f t="shared" si="871"/>
        <v>4.5712197758575099E-8</v>
      </c>
      <c r="AB2405">
        <f t="shared" si="870"/>
        <v>0.99950158750811147</v>
      </c>
      <c r="AC2405">
        <f t="shared" si="856"/>
        <v>2.0448130282724648</v>
      </c>
      <c r="AD2405">
        <f t="shared" si="874"/>
        <v>1.6254221236829723E-10</v>
      </c>
      <c r="AE2405">
        <f t="shared" si="875"/>
        <v>3.7673595826056519E-4</v>
      </c>
      <c r="AF2405">
        <f t="shared" si="876"/>
        <v>4.2949699381541337E-8</v>
      </c>
      <c r="AG2405">
        <f t="shared" si="877"/>
        <v>1.6254221236829723E-8</v>
      </c>
      <c r="AH2405">
        <f t="shared" si="878"/>
        <v>4.2949699381541334E-4</v>
      </c>
    </row>
    <row r="2406" spans="1:34">
      <c r="A2406" s="4">
        <v>43280.958148148151</v>
      </c>
      <c r="B2406" s="3">
        <v>-1.10887695998827E-3</v>
      </c>
      <c r="C2406">
        <v>3.0063392550273398</v>
      </c>
      <c r="D2406" s="3">
        <v>1.8988465479469599E-2</v>
      </c>
      <c r="E2406" s="3">
        <v>1.88077990690181E-2</v>
      </c>
      <c r="F2406" s="3">
        <v>1.8760439757461399E-2</v>
      </c>
      <c r="G2406">
        <v>-4811700</v>
      </c>
      <c r="H2406">
        <v>13721434</v>
      </c>
      <c r="K2406">
        <f t="shared" si="857"/>
        <v>71.782554350422558</v>
      </c>
      <c r="L2406">
        <f t="shared" si="858"/>
        <v>52.078590160976958</v>
      </c>
      <c r="M2406">
        <f t="shared" si="855"/>
        <v>17.438138179358695</v>
      </c>
      <c r="N2406">
        <f t="shared" si="859"/>
        <v>0.14560446263138555</v>
      </c>
      <c r="O2406">
        <f t="shared" si="860"/>
        <v>56.094719786215364</v>
      </c>
      <c r="P2406">
        <f t="shared" si="861"/>
        <v>56.045155324849738</v>
      </c>
      <c r="Q2406">
        <f t="shared" si="862"/>
        <v>9.6599468319574555E-2</v>
      </c>
      <c r="R2406">
        <f t="shared" si="863"/>
        <v>55.99812031789579</v>
      </c>
      <c r="S2406">
        <f t="shared" si="864"/>
        <v>17.373738533812311</v>
      </c>
      <c r="T2406">
        <f t="shared" si="865"/>
        <v>15.259194624396704</v>
      </c>
      <c r="U2406">
        <f t="shared" si="866"/>
        <v>0.62224397068340798</v>
      </c>
      <c r="V2406" s="6">
        <f t="shared" si="867"/>
        <v>129685.00000038184</v>
      </c>
      <c r="W2406">
        <f t="shared" si="872"/>
        <v>15.258914448749124</v>
      </c>
      <c r="X2406">
        <f t="shared" si="873"/>
        <v>17.358891526968154</v>
      </c>
      <c r="Y2406">
        <f t="shared" si="868"/>
        <v>0.10678805404223131</v>
      </c>
      <c r="Z2406">
        <f t="shared" si="869"/>
        <v>-1.5176180944923282E-7</v>
      </c>
      <c r="AA2406">
        <f t="shared" si="871"/>
        <v>3.9314132475776222E-8</v>
      </c>
      <c r="AB2406">
        <f t="shared" si="870"/>
        <v>0.99911573511353646</v>
      </c>
      <c r="AC2406">
        <f t="shared" si="856"/>
        <v>2.0447956337133077</v>
      </c>
      <c r="AD2406">
        <f t="shared" si="874"/>
        <v>1.3232845461061345E-10</v>
      </c>
      <c r="AE2406">
        <f t="shared" si="875"/>
        <v>2.5173636445301086E-4</v>
      </c>
      <c r="AF2406">
        <f t="shared" si="876"/>
        <v>5.232850420681294E-8</v>
      </c>
      <c r="AG2406">
        <f t="shared" si="877"/>
        <v>1.3232845461061345E-8</v>
      </c>
      <c r="AH2406">
        <f t="shared" si="878"/>
        <v>5.2328504206812932E-4</v>
      </c>
    </row>
    <row r="2407" spans="1:34">
      <c r="A2407" s="4">
        <v>43280.95884259259</v>
      </c>
      <c r="B2407" s="3">
        <v>-1.1074974639632301E-3</v>
      </c>
      <c r="C2407">
        <v>3.0062595772396898</v>
      </c>
      <c r="D2407" s="3">
        <v>1.89840534706309E-2</v>
      </c>
      <c r="E2407">
        <v>1.8801864857669E-2</v>
      </c>
      <c r="F2407" s="3">
        <v>1.8750279754367501E-2</v>
      </c>
      <c r="G2407">
        <v>-4811700</v>
      </c>
      <c r="H2407">
        <v>13721439</v>
      </c>
      <c r="K2407">
        <f t="shared" si="857"/>
        <v>71.694674754037237</v>
      </c>
      <c r="L2407">
        <f t="shared" si="858"/>
        <v>52.004065796191298</v>
      </c>
      <c r="M2407">
        <f t="shared" si="855"/>
        <v>17.413184236349785</v>
      </c>
      <c r="N2407">
        <f t="shared" si="859"/>
        <v>0.14558031353350584</v>
      </c>
      <c r="O2407">
        <f t="shared" si="860"/>
        <v>56.081468092440765</v>
      </c>
      <c r="P2407">
        <f t="shared" si="861"/>
        <v>56.027394582185167</v>
      </c>
      <c r="Q2407">
        <f t="shared" si="862"/>
        <v>0.11396919106963566</v>
      </c>
      <c r="R2407">
        <f t="shared" si="863"/>
        <v>55.96749890137113</v>
      </c>
      <c r="S2407">
        <f t="shared" si="864"/>
        <v>17.337204775636696</v>
      </c>
      <c r="T2407">
        <f t="shared" si="865"/>
        <v>15.256652614093577</v>
      </c>
      <c r="U2407">
        <f t="shared" si="866"/>
        <v>0.62229263390851397</v>
      </c>
      <c r="V2407" s="6">
        <f t="shared" si="867"/>
        <v>129744.99999994878</v>
      </c>
      <c r="W2407">
        <f t="shared" si="872"/>
        <v>15.259069129054611</v>
      </c>
      <c r="X2407">
        <f t="shared" si="873"/>
        <v>17.35895647802781</v>
      </c>
      <c r="Y2407">
        <f t="shared" si="868"/>
        <v>0.10780451007278676</v>
      </c>
      <c r="Z2407">
        <f t="shared" si="869"/>
        <v>-3.7940452349059544E-8</v>
      </c>
      <c r="AA2407">
        <f t="shared" si="871"/>
        <v>5.5828158387883266E-8</v>
      </c>
      <c r="AB2407">
        <f t="shared" si="870"/>
        <v>0.99904543255824119</v>
      </c>
      <c r="AC2407">
        <f t="shared" si="856"/>
        <v>2.0448569724219219</v>
      </c>
      <c r="AD2407">
        <f t="shared" si="874"/>
        <v>1.8614724618147981E-10</v>
      </c>
      <c r="AE2407">
        <f t="shared" si="875"/>
        <v>-9.7611418356258583E-5</v>
      </c>
      <c r="AF2407">
        <f t="shared" si="876"/>
        <v>-1.898396953815575E-7</v>
      </c>
      <c r="AG2407">
        <f t="shared" si="877"/>
        <v>1.8614724618147982E-8</v>
      </c>
      <c r="AH2407" t="str">
        <f t="shared" si="878"/>
        <v>NaN</v>
      </c>
    </row>
    <row r="2408" spans="1:34">
      <c r="A2408" s="4">
        <v>43280.959537037037</v>
      </c>
      <c r="B2408" s="3">
        <v>-1.1089245288167101E-3</v>
      </c>
      <c r="C2408">
        <v>3.0063249843788098</v>
      </c>
      <c r="D2408" s="3">
        <v>1.89824361304636E-2</v>
      </c>
      <c r="E2408" s="3">
        <v>1.8799950212323901E-2</v>
      </c>
      <c r="F2408" s="3">
        <v>1.8749041020109901E-2</v>
      </c>
      <c r="G2408">
        <v>-4811700</v>
      </c>
      <c r="H2408">
        <v>13721439</v>
      </c>
      <c r="K2408">
        <f t="shared" si="857"/>
        <v>71.785584681331784</v>
      </c>
      <c r="L2408">
        <f t="shared" si="858"/>
        <v>52.0966040283936</v>
      </c>
      <c r="M2408">
        <f t="shared" si="855"/>
        <v>17.444169992205108</v>
      </c>
      <c r="N2408">
        <f t="shared" si="859"/>
        <v>0.14560013741982633</v>
      </c>
      <c r="O2408">
        <f t="shared" si="860"/>
        <v>56.076610328685078</v>
      </c>
      <c r="P2408">
        <f t="shared" si="861"/>
        <v>56.021664162207223</v>
      </c>
      <c r="Q2408">
        <f t="shared" si="862"/>
        <v>0.11284487082915007</v>
      </c>
      <c r="R2408">
        <f t="shared" si="863"/>
        <v>55.963765457855928</v>
      </c>
      <c r="S2408">
        <f t="shared" si="864"/>
        <v>17.368940078319007</v>
      </c>
      <c r="T2408">
        <f t="shared" si="865"/>
        <v>15.258739338969416</v>
      </c>
      <c r="U2408">
        <f t="shared" si="866"/>
        <v>0.62225268648491661</v>
      </c>
      <c r="V2408" s="6">
        <f t="shared" si="867"/>
        <v>129805.00000014435</v>
      </c>
      <c r="W2408">
        <f t="shared" si="872"/>
        <v>15.259168357929818</v>
      </c>
      <c r="X2408">
        <f t="shared" si="873"/>
        <v>17.355118770278732</v>
      </c>
      <c r="Y2408">
        <f t="shared" si="868"/>
        <v>0.11322642095518869</v>
      </c>
      <c r="Z2408">
        <f t="shared" si="869"/>
        <v>1.9754119786955614E-7</v>
      </c>
      <c r="AA2408">
        <f t="shared" si="871"/>
        <v>7.8732784063948425E-8</v>
      </c>
      <c r="AB2408">
        <f t="shared" si="870"/>
        <v>0.99868116363313419</v>
      </c>
      <c r="AC2408">
        <f t="shared" si="856"/>
        <v>2.044806619750668</v>
      </c>
      <c r="AD2408">
        <f t="shared" si="874"/>
        <v>2.4994092855163748E-10</v>
      </c>
      <c r="AE2408">
        <f t="shared" si="875"/>
        <v>6.5764967893876345E-3</v>
      </c>
      <c r="AF2408">
        <f t="shared" si="876"/>
        <v>3.7833263264670016E-9</v>
      </c>
      <c r="AG2408">
        <f t="shared" si="877"/>
        <v>2.4994092855163747E-8</v>
      </c>
      <c r="AH2408">
        <f t="shared" si="878"/>
        <v>3.7833263264670015E-5</v>
      </c>
    </row>
    <row r="2409" spans="1:34">
      <c r="A2409" s="4">
        <v>43280.960243055553</v>
      </c>
      <c r="B2409" s="3">
        <v>-1.10797315224772E-3</v>
      </c>
      <c r="C2409">
        <v>3.0063344981445002</v>
      </c>
      <c r="D2409" s="3">
        <v>1.8978713869637402E-2</v>
      </c>
      <c r="E2409" s="3">
        <v>1.8796715531989298E-2</v>
      </c>
      <c r="F2409">
        <v>1.8745324817337001E-2</v>
      </c>
      <c r="G2409">
        <v>-4811700</v>
      </c>
      <c r="H2409">
        <v>13721439</v>
      </c>
      <c r="K2409">
        <f t="shared" si="857"/>
        <v>71.724978063135197</v>
      </c>
      <c r="L2409">
        <f t="shared" si="858"/>
        <v>52.040882324920432</v>
      </c>
      <c r="M2409">
        <f t="shared" si="855"/>
        <v>17.425511983957364</v>
      </c>
      <c r="N2409">
        <f t="shared" si="859"/>
        <v>0.14560302089420027</v>
      </c>
      <c r="O2409">
        <f t="shared" si="860"/>
        <v>56.065430328276804</v>
      </c>
      <c r="P2409">
        <f t="shared" si="861"/>
        <v>56.011982955784781</v>
      </c>
      <c r="Q2409">
        <f t="shared" si="862"/>
        <v>0.11286520096678032</v>
      </c>
      <c r="R2409">
        <f t="shared" si="863"/>
        <v>55.952565127310024</v>
      </c>
      <c r="S2409">
        <f t="shared" si="864"/>
        <v>17.350268516646178</v>
      </c>
      <c r="T2409">
        <f t="shared" si="865"/>
        <v>15.259042862587725</v>
      </c>
      <c r="U2409">
        <f t="shared" si="866"/>
        <v>0.62224687595057537</v>
      </c>
      <c r="V2409" s="6">
        <f t="shared" si="867"/>
        <v>129865.99999994505</v>
      </c>
      <c r="W2409">
        <f t="shared" si="872"/>
        <v>15.259463126059114</v>
      </c>
      <c r="X2409">
        <f t="shared" si="873"/>
        <v>17.359043369933996</v>
      </c>
      <c r="Y2409">
        <f t="shared" si="868"/>
        <v>0.11481968781948382</v>
      </c>
      <c r="Z2409">
        <f t="shared" si="869"/>
        <v>6.2711491373656825E-8</v>
      </c>
      <c r="AA2409">
        <f t="shared" si="871"/>
        <v>4.6809648734197949E-8</v>
      </c>
      <c r="AB2409">
        <f t="shared" si="870"/>
        <v>0.99857173328423843</v>
      </c>
      <c r="AC2409">
        <f t="shared" si="856"/>
        <v>2.0447992957257579</v>
      </c>
      <c r="AD2409">
        <f t="shared" si="874"/>
        <v>1.4653690502538517E-10</v>
      </c>
      <c r="AE2409">
        <f t="shared" si="875"/>
        <v>7.4186977739256648E-6</v>
      </c>
      <c r="AF2409">
        <f t="shared" si="876"/>
        <v>1.966302682389453E-6</v>
      </c>
      <c r="AG2409">
        <f t="shared" si="877"/>
        <v>1.4653690502538517E-8</v>
      </c>
      <c r="AH2409">
        <f t="shared" si="878"/>
        <v>1.9663026823894529E-2</v>
      </c>
    </row>
    <row r="2410" spans="1:34">
      <c r="A2410" s="4">
        <v>43280.9609375</v>
      </c>
      <c r="B2410" s="3">
        <v>-1.1088888521953799E-3</v>
      </c>
      <c r="C2410">
        <v>3.0063487687930301</v>
      </c>
      <c r="D2410" s="3">
        <v>1.8976573272357199E-2</v>
      </c>
      <c r="E2410" s="3">
        <v>1.8793207330891199E-2</v>
      </c>
      <c r="F2410">
        <v>1.8741239376467999E-2</v>
      </c>
      <c r="G2410">
        <v>-4811700</v>
      </c>
      <c r="H2410">
        <v>13721439</v>
      </c>
      <c r="K2410">
        <f t="shared" si="857"/>
        <v>71.783311933149847</v>
      </c>
      <c r="L2410">
        <f t="shared" si="858"/>
        <v>52.104586469775356</v>
      </c>
      <c r="M2410">
        <f t="shared" si="855"/>
        <v>17.446842854803602</v>
      </c>
      <c r="N2410">
        <f t="shared" si="859"/>
        <v>0.14560734610575951</v>
      </c>
      <c r="O2410">
        <f t="shared" si="860"/>
        <v>56.059000935070891</v>
      </c>
      <c r="P2410">
        <f t="shared" si="861"/>
        <v>56.001483117937184</v>
      </c>
      <c r="Q2410">
        <f t="shared" si="862"/>
        <v>0.11874899166252106</v>
      </c>
      <c r="R2410">
        <f t="shared" si="863"/>
        <v>55.94025194340837</v>
      </c>
      <c r="S2410">
        <f t="shared" si="864"/>
        <v>17.367676860361922</v>
      </c>
      <c r="T2410">
        <f t="shared" si="865"/>
        <v>15.259498148015014</v>
      </c>
      <c r="U2410">
        <f t="shared" si="866"/>
        <v>0.6222381601490663</v>
      </c>
      <c r="V2410" s="6">
        <f t="shared" si="867"/>
        <v>129926.00000014063</v>
      </c>
      <c r="W2410">
        <f t="shared" si="872"/>
        <v>15.259209216878416</v>
      </c>
      <c r="X2410">
        <f t="shared" si="873"/>
        <v>17.363106815689459</v>
      </c>
      <c r="Y2410">
        <f t="shared" si="868"/>
        <v>0.11560011402484587</v>
      </c>
      <c r="Z2410">
        <f t="shared" si="869"/>
        <v>3.2881725208454377E-7</v>
      </c>
      <c r="AA2410">
        <f t="shared" si="871"/>
        <v>6.4906393433493974E-8</v>
      </c>
      <c r="AB2410">
        <f t="shared" si="870"/>
        <v>0.9985210802880804</v>
      </c>
      <c r="AC2410">
        <f t="shared" si="856"/>
        <v>2.0447883096883976</v>
      </c>
      <c r="AD2410">
        <f t="shared" si="874"/>
        <v>2.0181566645105006E-10</v>
      </c>
      <c r="AE2410">
        <f t="shared" si="875"/>
        <v>-1.6406792244226634E-5</v>
      </c>
      <c r="AF2410">
        <f t="shared" si="876"/>
        <v>-1.2245097109754111E-6</v>
      </c>
      <c r="AG2410">
        <f t="shared" si="877"/>
        <v>2.0181566645105007E-8</v>
      </c>
      <c r="AH2410" t="str">
        <f t="shared" si="878"/>
        <v>NaN</v>
      </c>
    </row>
    <row r="2411" spans="1:34">
      <c r="A2411" s="4">
        <v>43280.961631944447</v>
      </c>
      <c r="B2411" s="3">
        <v>-1.10773530810548E-3</v>
      </c>
      <c r="C2411">
        <v>3.00645817709847</v>
      </c>
      <c r="D2411" s="3">
        <v>1.8970032558445399E-2</v>
      </c>
      <c r="E2411" s="3">
        <v>1.8786928245535801E-2</v>
      </c>
      <c r="F2411" s="3">
        <v>1.8735903290435101E-2</v>
      </c>
      <c r="G2411">
        <v>-4811700</v>
      </c>
      <c r="H2411">
        <v>13721439</v>
      </c>
      <c r="K2411">
        <f t="shared" si="857"/>
        <v>71.709826408586537</v>
      </c>
      <c r="L2411">
        <f t="shared" si="858"/>
        <v>52.038115181737993</v>
      </c>
      <c r="M2411">
        <f t="shared" si="855"/>
        <v>17.424585426133348</v>
      </c>
      <c r="N2411">
        <f t="shared" si="859"/>
        <v>0.14564050606106008</v>
      </c>
      <c r="O2411">
        <f t="shared" si="860"/>
        <v>56.039355566941488</v>
      </c>
      <c r="P2411">
        <f t="shared" si="861"/>
        <v>55.98269018782306</v>
      </c>
      <c r="Q2411">
        <f t="shared" si="862"/>
        <v>0.1151861494452362</v>
      </c>
      <c r="R2411">
        <f t="shared" si="863"/>
        <v>55.924169417496252</v>
      </c>
      <c r="S2411">
        <f t="shared" si="864"/>
        <v>17.347794659836524</v>
      </c>
      <c r="T2411">
        <f t="shared" si="865"/>
        <v>15.262988669625601</v>
      </c>
      <c r="U2411">
        <f t="shared" si="866"/>
        <v>0.62217133900413835</v>
      </c>
      <c r="V2411" s="6">
        <f t="shared" si="867"/>
        <v>129986.00000033621</v>
      </c>
      <c r="W2411">
        <f t="shared" si="872"/>
        <v>15.259387245154544</v>
      </c>
      <c r="X2411">
        <f t="shared" si="873"/>
        <v>17.365751320258379</v>
      </c>
      <c r="Y2411">
        <f t="shared" si="868"/>
        <v>0.11589117485538954</v>
      </c>
      <c r="Z2411">
        <f t="shared" si="869"/>
        <v>5.0587269816114886E-8</v>
      </c>
      <c r="AA2411">
        <f t="shared" si="871"/>
        <v>4.3226134936982244E-8</v>
      </c>
      <c r="AB2411">
        <f t="shared" si="870"/>
        <v>0.99849916558420693</v>
      </c>
      <c r="AC2411">
        <f t="shared" si="856"/>
        <v>2.0447040834019341</v>
      </c>
      <c r="AD2411">
        <f t="shared" si="874"/>
        <v>1.3406141868380204E-10</v>
      </c>
      <c r="AE2411">
        <f t="shared" si="875"/>
        <v>1.0760965835617866E-4</v>
      </c>
      <c r="AF2411">
        <f t="shared" si="876"/>
        <v>1.2401767760088971E-7</v>
      </c>
      <c r="AG2411">
        <f t="shared" si="877"/>
        <v>1.3406141868380204E-8</v>
      </c>
      <c r="AH2411">
        <f t="shared" si="878"/>
        <v>1.2401767760088971E-3</v>
      </c>
    </row>
    <row r="2412" spans="1:34">
      <c r="A2412" s="4">
        <v>43280.962326388886</v>
      </c>
      <c r="B2412" s="3">
        <v>-1.1092575106158599E-3</v>
      </c>
      <c r="C2412">
        <v>3.00636779632441</v>
      </c>
      <c r="D2412" s="3">
        <v>1.8968439002692301E-2</v>
      </c>
      <c r="E2412">
        <v>1.8785679563789001E-2</v>
      </c>
      <c r="F2412">
        <v>1.8734795576147E-2</v>
      </c>
      <c r="G2412">
        <v>-4811700</v>
      </c>
      <c r="H2412">
        <v>13721439</v>
      </c>
      <c r="K2412">
        <f t="shared" si="857"/>
        <v>71.806796997700786</v>
      </c>
      <c r="L2412">
        <f t="shared" si="858"/>
        <v>52.13654185120253</v>
      </c>
      <c r="M2412">
        <f t="shared" si="855"/>
        <v>17.457542882495957</v>
      </c>
      <c r="N2412">
        <f t="shared" si="859"/>
        <v>0.14561311305450714</v>
      </c>
      <c r="O2412">
        <f t="shared" si="860"/>
        <v>56.034569240888018</v>
      </c>
      <c r="P2412">
        <f t="shared" si="861"/>
        <v>55.978952957402669</v>
      </c>
      <c r="Q2412">
        <f t="shared" si="862"/>
        <v>0.11373838345841136</v>
      </c>
      <c r="R2412">
        <f t="shared" si="863"/>
        <v>55.920830857429607</v>
      </c>
      <c r="S2412">
        <f t="shared" si="864"/>
        <v>17.381717293523682</v>
      </c>
      <c r="T2412">
        <f t="shared" si="865"/>
        <v>15.260105195251606</v>
      </c>
      <c r="U2412">
        <f t="shared" si="866"/>
        <v>0.62222653908038383</v>
      </c>
      <c r="V2412" s="6">
        <f t="shared" si="867"/>
        <v>130045.99999990314</v>
      </c>
      <c r="W2412">
        <f t="shared" si="872"/>
        <v>15.259559436437993</v>
      </c>
      <c r="X2412">
        <f t="shared" si="873"/>
        <v>17.36782712178519</v>
      </c>
      <c r="Y2412">
        <f t="shared" si="868"/>
        <v>0.11501309462186289</v>
      </c>
      <c r="Z2412">
        <f t="shared" si="869"/>
        <v>-1.2228740820619369E-7</v>
      </c>
      <c r="AA2412">
        <f t="shared" si="871"/>
        <v>-2.4289504500077702E-8</v>
      </c>
      <c r="AB2412">
        <f t="shared" si="870"/>
        <v>0.99856176751893388</v>
      </c>
      <c r="AC2412">
        <f t="shared" si="856"/>
        <v>2.0447736616385788</v>
      </c>
      <c r="AD2412">
        <f t="shared" si="874"/>
        <v>-7.5909112905316885E-11</v>
      </c>
      <c r="AE2412">
        <f t="shared" si="875"/>
        <v>5.7346951605240458E-5</v>
      </c>
      <c r="AF2412">
        <f t="shared" si="876"/>
        <v>-1.3176941416704349E-7</v>
      </c>
      <c r="AG2412" t="str">
        <f t="shared" si="877"/>
        <v>NaN</v>
      </c>
      <c r="AH2412" t="str">
        <f t="shared" si="878"/>
        <v>NaN</v>
      </c>
    </row>
    <row r="2413" spans="1:34">
      <c r="A2413" s="4">
        <v>43280.96303240741</v>
      </c>
      <c r="B2413" s="3">
        <v>-1.10740232630633E-3</v>
      </c>
      <c r="C2413">
        <v>3.0064117974907298</v>
      </c>
      <c r="D2413">
        <v>1.8963218323770001E-2</v>
      </c>
      <c r="E2413" s="3">
        <v>1.8780732405630302E-2</v>
      </c>
      <c r="F2413" s="3">
        <v>1.87288043902663E-2</v>
      </c>
      <c r="G2413">
        <v>-4811700</v>
      </c>
      <c r="H2413">
        <v>13721439</v>
      </c>
      <c r="K2413">
        <f t="shared" si="857"/>
        <v>71.688614092217506</v>
      </c>
      <c r="L2413">
        <f t="shared" si="858"/>
        <v>52.026234305033</v>
      </c>
      <c r="M2413">
        <f t="shared" si="855"/>
        <v>17.420607200742968</v>
      </c>
      <c r="N2413">
        <f t="shared" si="859"/>
        <v>0.14562644912348721</v>
      </c>
      <c r="O2413">
        <f t="shared" si="860"/>
        <v>56.018888665235721</v>
      </c>
      <c r="P2413">
        <f t="shared" si="861"/>
        <v>55.964146406403955</v>
      </c>
      <c r="Q2413">
        <f t="shared" si="862"/>
        <v>0.11611475096194113</v>
      </c>
      <c r="R2413">
        <f t="shared" si="863"/>
        <v>55.90277391427378</v>
      </c>
      <c r="S2413">
        <f t="shared" si="864"/>
        <v>17.34319736676834</v>
      </c>
      <c r="T2413">
        <f t="shared" si="865"/>
        <v>15.261508991986352</v>
      </c>
      <c r="U2413">
        <f t="shared" si="866"/>
        <v>0.62219966535905313</v>
      </c>
      <c r="V2413" s="6">
        <f t="shared" si="867"/>
        <v>130107.00000033248</v>
      </c>
      <c r="W2413">
        <f t="shared" si="872"/>
        <v>15.25946604455544</v>
      </c>
      <c r="X2413">
        <f t="shared" si="873"/>
        <v>17.367744257375438</v>
      </c>
      <c r="Y2413">
        <f t="shared" si="868"/>
        <v>9.7094484386879287E-2</v>
      </c>
      <c r="Z2413">
        <f t="shared" si="869"/>
        <v>-2.5084596554160532E-8</v>
      </c>
      <c r="AA2413">
        <f t="shared" si="871"/>
        <v>-2.0705990702935074E-8</v>
      </c>
      <c r="AB2413">
        <f t="shared" si="870"/>
        <v>0.99977056111595242</v>
      </c>
      <c r="AC2413">
        <f t="shared" si="856"/>
        <v>2.0447397880233691</v>
      </c>
      <c r="AD2413">
        <f t="shared" si="874"/>
        <v>-7.6650820864333478E-11</v>
      </c>
      <c r="AE2413">
        <f t="shared" si="875"/>
        <v>2.3434720948434713E-5</v>
      </c>
      <c r="AF2413">
        <f t="shared" si="876"/>
        <v>-3.2560274655838742E-7</v>
      </c>
      <c r="AG2413" t="str">
        <f t="shared" si="877"/>
        <v>NaN</v>
      </c>
      <c r="AH2413" t="str">
        <f t="shared" si="878"/>
        <v>NaN</v>
      </c>
    </row>
    <row r="2414" spans="1:34">
      <c r="A2414" s="4">
        <v>43280.963726851849</v>
      </c>
      <c r="B2414">
        <v>-1.106415273116E-3</v>
      </c>
      <c r="C2414">
        <v>3.0063582825587201</v>
      </c>
      <c r="D2414" s="3">
        <v>1.8997218143904301E-2</v>
      </c>
      <c r="E2414" s="3">
        <v>1.8815600356883799E-2</v>
      </c>
      <c r="F2414" s="3">
        <v>1.8780831229087198E-2</v>
      </c>
      <c r="G2414">
        <v>-4811700</v>
      </c>
      <c r="H2414">
        <v>13721688</v>
      </c>
      <c r="K2414">
        <f t="shared" si="857"/>
        <v>71.625734725838385</v>
      </c>
      <c r="L2414">
        <f t="shared" si="858"/>
        <v>51.894966132525639</v>
      </c>
      <c r="M2414">
        <f t="shared" si="855"/>
        <v>17.376653005292212</v>
      </c>
      <c r="N2414">
        <f t="shared" si="859"/>
        <v>0.14561022958013331</v>
      </c>
      <c r="O2414">
        <f t="shared" si="860"/>
        <v>56.121008860657625</v>
      </c>
      <c r="P2414">
        <f t="shared" si="861"/>
        <v>56.068504116809422</v>
      </c>
      <c r="Q2414">
        <f t="shared" si="862"/>
        <v>6.1430318740285372E-2</v>
      </c>
      <c r="R2414">
        <f t="shared" si="863"/>
        <v>56.05957854191734</v>
      </c>
      <c r="S2414">
        <f t="shared" si="864"/>
        <v>17.335699459465356</v>
      </c>
      <c r="T2414">
        <f t="shared" si="865"/>
        <v>15.25980167163331</v>
      </c>
      <c r="U2414">
        <f t="shared" si="866"/>
        <v>0.62223234961472507</v>
      </c>
      <c r="V2414" s="6">
        <f t="shared" si="867"/>
        <v>130166.99999989942</v>
      </c>
      <c r="W2414">
        <f t="shared" si="872"/>
        <v>15.259661583809528</v>
      </c>
      <c r="X2414">
        <f t="shared" si="873"/>
        <v>17.374149033496948</v>
      </c>
      <c r="Y2414">
        <f t="shared" si="868"/>
        <v>7.8647287267135838E-2</v>
      </c>
      <c r="Z2414">
        <f t="shared" si="869"/>
        <v>-1.8970226182464169E-7</v>
      </c>
      <c r="AA2414">
        <f t="shared" si="871"/>
        <v>-1.7958629972938558E-8</v>
      </c>
      <c r="AB2414">
        <f t="shared" si="870"/>
        <v>1.0010217522880998</v>
      </c>
      <c r="AC2414">
        <f t="shared" si="856"/>
        <v>2.044780985663488</v>
      </c>
      <c r="AD2414">
        <f t="shared" si="874"/>
        <v>-8.2075504358190303E-11</v>
      </c>
      <c r="AE2414">
        <f t="shared" si="875"/>
        <v>4.4670046898157122E-5</v>
      </c>
      <c r="AF2414">
        <f t="shared" si="876"/>
        <v>-1.8290609919570479E-7</v>
      </c>
      <c r="AG2414" t="str">
        <f t="shared" si="877"/>
        <v>NaN</v>
      </c>
      <c r="AH2414" t="str">
        <f t="shared" si="878"/>
        <v>NaN</v>
      </c>
    </row>
    <row r="2415" spans="1:34">
      <c r="A2415" s="4">
        <v>43280.964421296296</v>
      </c>
      <c r="B2415" s="3">
        <v>-1.1074617873418899E-3</v>
      </c>
      <c r="C2415">
        <v>3.0063404442480501</v>
      </c>
      <c r="D2415" s="3">
        <v>1.8991283932555201E-2</v>
      </c>
      <c r="E2415" s="3">
        <v>1.8809939666298299E-2</v>
      </c>
      <c r="F2415" s="3">
        <v>1.87759239356819E-2</v>
      </c>
      <c r="G2415">
        <v>-4811700</v>
      </c>
      <c r="H2415">
        <v>13721682</v>
      </c>
      <c r="K2415">
        <f t="shared" si="857"/>
        <v>71.692402005854674</v>
      </c>
      <c r="L2415">
        <f t="shared" si="858"/>
        <v>51.968084005061392</v>
      </c>
      <c r="M2415">
        <f t="shared" si="855"/>
        <v>17.401135994572797</v>
      </c>
      <c r="N2415">
        <f t="shared" si="859"/>
        <v>0.14560482306568201</v>
      </c>
      <c r="O2415">
        <f t="shared" si="860"/>
        <v>56.103185153936494</v>
      </c>
      <c r="P2415">
        <f t="shared" si="861"/>
        <v>56.051562005570311</v>
      </c>
      <c r="Q2415">
        <f t="shared" si="862"/>
        <v>5.8396792099181027E-2</v>
      </c>
      <c r="R2415">
        <f t="shared" si="863"/>
        <v>56.044788361837313</v>
      </c>
      <c r="S2415">
        <f t="shared" si="864"/>
        <v>17.362204799840011</v>
      </c>
      <c r="T2415">
        <f t="shared" si="865"/>
        <v>15.259232564848961</v>
      </c>
      <c r="U2415">
        <f t="shared" si="866"/>
        <v>0.62224324436661571</v>
      </c>
      <c r="V2415" s="6">
        <f t="shared" si="867"/>
        <v>130227.00000009499</v>
      </c>
      <c r="W2415">
        <f t="shared" si="872"/>
        <v>15.259757894188407</v>
      </c>
      <c r="X2415">
        <f t="shared" si="873"/>
        <v>17.377220229187024</v>
      </c>
      <c r="Y2415">
        <f t="shared" si="868"/>
        <v>7.6745982792862336E-2</v>
      </c>
      <c r="Z2415">
        <f t="shared" si="869"/>
        <v>-2.7506827818986353E-7</v>
      </c>
      <c r="AA2415">
        <f t="shared" si="871"/>
        <v>-5.2737377973172308E-8</v>
      </c>
      <c r="AB2415">
        <f t="shared" si="870"/>
        <v>1.00114887100835</v>
      </c>
      <c r="AC2415">
        <f t="shared" si="856"/>
        <v>2.0447947182101944</v>
      </c>
      <c r="AD2415">
        <f t="shared" si="874"/>
        <v>-2.4699599061549191E-10</v>
      </c>
      <c r="AE2415">
        <f t="shared" si="875"/>
        <v>-1.2849088588621799E-6</v>
      </c>
      <c r="AF2415">
        <f t="shared" si="876"/>
        <v>1.9135887812299337E-5</v>
      </c>
      <c r="AG2415" t="str">
        <f t="shared" si="877"/>
        <v>NaN</v>
      </c>
      <c r="AH2415">
        <f t="shared" si="878"/>
        <v>0.19135887812299338</v>
      </c>
    </row>
    <row r="2416" spans="1:34">
      <c r="A2416" s="4">
        <v>43280.965115740742</v>
      </c>
      <c r="B2416" s="3">
        <v>-1.11148135334588E-3</v>
      </c>
      <c r="C2416">
        <v>3.00625482035684</v>
      </c>
      <c r="D2416">
        <v>1.8991474207869001E-2</v>
      </c>
      <c r="E2416" s="3">
        <v>1.8809000181936399E-2</v>
      </c>
      <c r="F2416" s="3">
        <v>1.8758855606920401E-2</v>
      </c>
      <c r="G2416">
        <v>-4811700</v>
      </c>
      <c r="H2416">
        <v>13721679</v>
      </c>
      <c r="K2416">
        <f t="shared" si="857"/>
        <v>71.94846496773566</v>
      </c>
      <c r="L2416">
        <f t="shared" si="858"/>
        <v>52.246583129758683</v>
      </c>
      <c r="M2416">
        <f t="shared" si="855"/>
        <v>17.494389406469899</v>
      </c>
      <c r="N2416">
        <f t="shared" si="859"/>
        <v>0.14557887179631746</v>
      </c>
      <c r="O2416">
        <f t="shared" si="860"/>
        <v>56.103756655554811</v>
      </c>
      <c r="P2416">
        <f t="shared" si="861"/>
        <v>56.048750184587291</v>
      </c>
      <c r="Q2416">
        <f t="shared" si="862"/>
        <v>0.11041083753912062</v>
      </c>
      <c r="R2416">
        <f t="shared" si="863"/>
        <v>55.99334581801569</v>
      </c>
      <c r="S2416">
        <f t="shared" si="864"/>
        <v>17.420782181443819</v>
      </c>
      <c r="T2416">
        <f t="shared" si="865"/>
        <v>15.256500852284272</v>
      </c>
      <c r="U2416">
        <f t="shared" si="866"/>
        <v>0.62229553917568781</v>
      </c>
      <c r="V2416" s="6">
        <f t="shared" si="867"/>
        <v>130287.00000029057</v>
      </c>
      <c r="W2416">
        <f t="shared" si="872"/>
        <v>15.259655746816845</v>
      </c>
      <c r="X2416">
        <f t="shared" si="873"/>
        <v>17.38073770481045</v>
      </c>
      <c r="Y2416">
        <f t="shared" si="868"/>
        <v>9.1407389940506789E-2</v>
      </c>
      <c r="Z2416">
        <f t="shared" si="869"/>
        <v>8.7796087953655283E-8</v>
      </c>
      <c r="AA2416">
        <f t="shared" si="871"/>
        <v>-5.3334630306762268E-8</v>
      </c>
      <c r="AB2416">
        <f t="shared" si="870"/>
        <v>1.000154582892703</v>
      </c>
      <c r="AC2416">
        <f t="shared" si="856"/>
        <v>2.0448606344343805</v>
      </c>
      <c r="AD2416">
        <f t="shared" si="874"/>
        <v>-2.097340787005269E-10</v>
      </c>
      <c r="AE2416">
        <f t="shared" si="875"/>
        <v>-2.4484981382546213E-5</v>
      </c>
      <c r="AF2416">
        <f t="shared" si="876"/>
        <v>8.5270784883035232E-7</v>
      </c>
      <c r="AG2416" t="str">
        <f t="shared" si="877"/>
        <v>NaN</v>
      </c>
      <c r="AH2416">
        <f t="shared" si="878"/>
        <v>8.5270784883035231E-3</v>
      </c>
    </row>
    <row r="2417" spans="1:34">
      <c r="A2417" s="4">
        <v>43280.965821759259</v>
      </c>
      <c r="B2417" s="3">
        <v>-1.1094953547581101E-3</v>
      </c>
      <c r="C2417">
        <v>3.0063737424279702</v>
      </c>
      <c r="D2417" s="3">
        <v>1.8987145444480099E-2</v>
      </c>
      <c r="E2417" s="3">
        <v>1.8804493035440802E-2</v>
      </c>
      <c r="F2417" s="3">
        <v>1.87561994748103E-2</v>
      </c>
      <c r="G2417">
        <v>-4811700</v>
      </c>
      <c r="H2417">
        <v>13721684</v>
      </c>
      <c r="K2417">
        <f t="shared" si="857"/>
        <v>71.8219486522501</v>
      </c>
      <c r="L2417">
        <f t="shared" si="858"/>
        <v>52.123558275758114</v>
      </c>
      <c r="M2417">
        <f t="shared" si="855"/>
        <v>17.453195426430767</v>
      </c>
      <c r="N2417">
        <f t="shared" si="859"/>
        <v>0.14561491522599196</v>
      </c>
      <c r="O2417">
        <f t="shared" si="860"/>
        <v>56.090754993738258</v>
      </c>
      <c r="P2417">
        <f t="shared" si="861"/>
        <v>56.035260562403209</v>
      </c>
      <c r="Q2417">
        <f t="shared" si="862"/>
        <v>0.10541454018321872</v>
      </c>
      <c r="R2417">
        <f t="shared" si="863"/>
        <v>55.98534045355504</v>
      </c>
      <c r="S2417">
        <f t="shared" si="864"/>
        <v>17.38291906630862</v>
      </c>
      <c r="T2417">
        <f t="shared" si="865"/>
        <v>15.260294897513168</v>
      </c>
      <c r="U2417">
        <f t="shared" si="866"/>
        <v>0.62222290749641818</v>
      </c>
      <c r="V2417" s="6">
        <f t="shared" si="867"/>
        <v>130348.00000009127</v>
      </c>
      <c r="W2417">
        <f t="shared" si="872"/>
        <v>15.259658665313175</v>
      </c>
      <c r="X2417">
        <f t="shared" si="873"/>
        <v>17.383098090132194</v>
      </c>
      <c r="Y2417">
        <f t="shared" si="868"/>
        <v>0.11179800516271143</v>
      </c>
      <c r="Z2417">
        <f t="shared" si="869"/>
        <v>3.4804877719451938E-7</v>
      </c>
      <c r="AA2417">
        <f t="shared" si="871"/>
        <v>-2.6010337630200249E-8</v>
      </c>
      <c r="AB2417">
        <f t="shared" si="870"/>
        <v>0.99877840238389126</v>
      </c>
      <c r="AC2417">
        <f t="shared" si="856"/>
        <v>2.0447690841230068</v>
      </c>
      <c r="AD2417">
        <f t="shared" si="874"/>
        <v>-8.3624495904082051E-11</v>
      </c>
      <c r="AE2417">
        <f t="shared" si="875"/>
        <v>-8.0348358855175485E-5</v>
      </c>
      <c r="AF2417">
        <f t="shared" si="876"/>
        <v>1.0360662774390815E-7</v>
      </c>
      <c r="AG2417" t="str">
        <f t="shared" si="877"/>
        <v>NaN</v>
      </c>
      <c r="AH2417">
        <f t="shared" si="878"/>
        <v>1.0360662774390815E-3</v>
      </c>
    </row>
    <row r="2418" spans="1:34">
      <c r="A2418" s="4">
        <v>43280.966516203705</v>
      </c>
      <c r="B2418" s="3">
        <v>-1.1110294494756101E-3</v>
      </c>
      <c r="C2418">
        <v>3.0063868238557898</v>
      </c>
      <c r="D2418" s="3">
        <v>1.89841010394593E-2</v>
      </c>
      <c r="E2418" s="3">
        <v>1.8803517874457599E-2</v>
      </c>
      <c r="F2418" s="3">
        <v>1.8748469296606299E-2</v>
      </c>
      <c r="G2418">
        <v>-4811700</v>
      </c>
      <c r="H2418">
        <v>13721689</v>
      </c>
      <c r="K2418">
        <f t="shared" si="857"/>
        <v>71.919676824092306</v>
      </c>
      <c r="L2418">
        <f t="shared" si="858"/>
        <v>52.231447696496289</v>
      </c>
      <c r="M2418">
        <f t="shared" si="855"/>
        <v>17.489321416422197</v>
      </c>
      <c r="N2418">
        <f t="shared" si="859"/>
        <v>0.14561888000325474</v>
      </c>
      <c r="O2418">
        <f t="shared" si="860"/>
        <v>56.081610967845194</v>
      </c>
      <c r="P2418">
        <f t="shared" si="861"/>
        <v>56.032341963408278</v>
      </c>
      <c r="Q2418">
        <f t="shared" si="862"/>
        <v>0.11956863776579496</v>
      </c>
      <c r="R2418">
        <f t="shared" si="863"/>
        <v>55.962042330079399</v>
      </c>
      <c r="S2418">
        <f t="shared" si="864"/>
        <v>17.409608991245001</v>
      </c>
      <c r="T2418">
        <f t="shared" si="865"/>
        <v>15.260712242488196</v>
      </c>
      <c r="U2418">
        <f t="shared" si="866"/>
        <v>0.62221491801170126</v>
      </c>
      <c r="V2418" s="6">
        <f t="shared" si="867"/>
        <v>130408.00000028685</v>
      </c>
      <c r="W2418">
        <f t="shared" si="872"/>
        <v>15.259180031915076</v>
      </c>
      <c r="X2418">
        <f t="shared" si="873"/>
        <v>17.389324888685788</v>
      </c>
      <c r="Y2418">
        <f t="shared" si="868"/>
        <v>0.10583672954969596</v>
      </c>
      <c r="Z2418">
        <f t="shared" si="869"/>
        <v>-1.9286396618552132E-7</v>
      </c>
      <c r="AA2418">
        <f t="shared" si="871"/>
        <v>-1.637964425596848E-8</v>
      </c>
      <c r="AB2418">
        <f t="shared" si="870"/>
        <v>0.99918285276003471</v>
      </c>
      <c r="AC2418">
        <f t="shared" si="856"/>
        <v>2.0447590135887599</v>
      </c>
      <c r="AD2418">
        <f t="shared" si="874"/>
        <v>-5.5627237447085228E-11</v>
      </c>
      <c r="AE2418">
        <f t="shared" si="875"/>
        <v>-1.3971316333886156E-4</v>
      </c>
      <c r="AF2418">
        <f t="shared" si="876"/>
        <v>3.9635213568160567E-8</v>
      </c>
      <c r="AG2418" t="str">
        <f t="shared" si="877"/>
        <v>NaN</v>
      </c>
      <c r="AH2418">
        <f t="shared" si="878"/>
        <v>3.9635213568160564E-4</v>
      </c>
    </row>
    <row r="2419" spans="1:34">
      <c r="A2419" s="4">
        <v>43280.967210648145</v>
      </c>
      <c r="B2419" s="3">
        <v>-1.10865100805313E-3</v>
      </c>
      <c r="C2419">
        <v>3.0063011999645801</v>
      </c>
      <c r="D2419" s="3">
        <v>1.8984767003057599E-2</v>
      </c>
      <c r="E2419" s="3">
        <v>1.8803482197836299E-2</v>
      </c>
      <c r="F2419">
        <v>1.8758105219822001E-2</v>
      </c>
      <c r="G2419">
        <v>-4811700</v>
      </c>
      <c r="H2419">
        <v>13721694</v>
      </c>
      <c r="K2419">
        <f t="shared" si="857"/>
        <v>71.768160278600547</v>
      </c>
      <c r="L2419">
        <f t="shared" si="858"/>
        <v>52.067264817635063</v>
      </c>
      <c r="M2419">
        <f t="shared" si="855"/>
        <v>17.434345970285559</v>
      </c>
      <c r="N2419">
        <f t="shared" si="859"/>
        <v>0.14559292873389032</v>
      </c>
      <c r="O2419">
        <f t="shared" si="860"/>
        <v>56.083611223509301</v>
      </c>
      <c r="P2419">
        <f t="shared" si="861"/>
        <v>56.032235185396381</v>
      </c>
      <c r="Q2419">
        <f t="shared" si="862"/>
        <v>9.2527010700074186E-2</v>
      </c>
      <c r="R2419">
        <f t="shared" si="863"/>
        <v>55.991084212809227</v>
      </c>
      <c r="S2419">
        <f t="shared" si="864"/>
        <v>17.372661296485511</v>
      </c>
      <c r="T2419">
        <f t="shared" si="865"/>
        <v>15.257980529923522</v>
      </c>
      <c r="U2419">
        <f t="shared" si="866"/>
        <v>0.62226721282077302</v>
      </c>
      <c r="V2419" s="6">
        <f t="shared" si="867"/>
        <v>130467.99999985378</v>
      </c>
      <c r="W2419">
        <f t="shared" si="872"/>
        <v>15.258818138370193</v>
      </c>
      <c r="X2419">
        <f t="shared" si="873"/>
        <v>17.391823690741173</v>
      </c>
      <c r="Y2419">
        <f t="shared" si="868"/>
        <v>0.1134791374615934</v>
      </c>
      <c r="Z2419">
        <f t="shared" si="869"/>
        <v>-1.2646817454132342E-7</v>
      </c>
      <c r="AA2419">
        <f t="shared" si="871"/>
        <v>1.7495759460247094E-8</v>
      </c>
      <c r="AB2419">
        <f t="shared" si="870"/>
        <v>0.99866320468864722</v>
      </c>
      <c r="AC2419">
        <f t="shared" si="856"/>
        <v>2.0448249298129455</v>
      </c>
      <c r="AD2419">
        <f t="shared" si="874"/>
        <v>5.5417918765624101E-11</v>
      </c>
      <c r="AE2419">
        <f t="shared" si="875"/>
        <v>-2.1001430640553052E-4</v>
      </c>
      <c r="AF2419">
        <f t="shared" si="876"/>
        <v>-2.6268324180660214E-8</v>
      </c>
      <c r="AG2419">
        <f t="shared" si="877"/>
        <v>5.5417918765624097E-9</v>
      </c>
      <c r="AH2419" t="str">
        <f t="shared" si="878"/>
        <v>NaN</v>
      </c>
    </row>
    <row r="2420" spans="1:34">
      <c r="A2420" s="4">
        <v>43280.967905092592</v>
      </c>
      <c r="B2420" s="3">
        <v>-1.11163595203834E-3</v>
      </c>
      <c r="C2420">
        <v>3.0063392550273398</v>
      </c>
      <c r="D2420" s="3">
        <v>1.89784284566667E-2</v>
      </c>
      <c r="E2420" s="3">
        <v>1.87967631008178E-2</v>
      </c>
      <c r="F2420" s="3">
        <v>1.8739905354959799E-2</v>
      </c>
      <c r="G2420">
        <v>-4811700</v>
      </c>
      <c r="H2420">
        <v>13721701</v>
      </c>
      <c r="K2420">
        <f t="shared" si="857"/>
        <v>71.958313543192546</v>
      </c>
      <c r="L2420">
        <f t="shared" si="858"/>
        <v>52.281341638949513</v>
      </c>
      <c r="M2420">
        <f t="shared" si="855"/>
        <v>17.506028041162285</v>
      </c>
      <c r="N2420">
        <f t="shared" si="859"/>
        <v>0.14560446263138555</v>
      </c>
      <c r="O2420">
        <f t="shared" si="860"/>
        <v>56.064573075849324</v>
      </c>
      <c r="P2420">
        <f t="shared" si="861"/>
        <v>56.012125326467618</v>
      </c>
      <c r="Q2420">
        <f t="shared" si="862"/>
        <v>0.12834176391891106</v>
      </c>
      <c r="R2420">
        <f t="shared" si="863"/>
        <v>55.936231311930413</v>
      </c>
      <c r="S2420">
        <f t="shared" si="864"/>
        <v>17.420466865216344</v>
      </c>
      <c r="T2420">
        <f t="shared" si="865"/>
        <v>15.259194624396704</v>
      </c>
      <c r="U2420">
        <f t="shared" si="866"/>
        <v>0.62224397068340798</v>
      </c>
      <c r="V2420" s="6">
        <f t="shared" si="867"/>
        <v>130528.00000004936</v>
      </c>
      <c r="W2420">
        <f t="shared" si="872"/>
        <v>15.258114780754719</v>
      </c>
      <c r="X2420">
        <f t="shared" si="873"/>
        <v>17.396681607428278</v>
      </c>
      <c r="Y2420">
        <f t="shared" si="868"/>
        <v>0.1202961093917736</v>
      </c>
      <c r="Z2420">
        <f t="shared" si="869"/>
        <v>1.6618545218177351E-7</v>
      </c>
      <c r="AA2420">
        <f t="shared" si="871"/>
        <v>-6.3383400575991423E-9</v>
      </c>
      <c r="AB2420">
        <f t="shared" si="870"/>
        <v>0.99821105955618961</v>
      </c>
      <c r="AC2420">
        <f t="shared" si="856"/>
        <v>2.0447956337133077</v>
      </c>
      <c r="AD2420">
        <f t="shared" si="874"/>
        <v>-1.8938743868944974E-11</v>
      </c>
      <c r="AE2420">
        <f t="shared" si="875"/>
        <v>-1.4211246268851696E-4</v>
      </c>
      <c r="AF2420">
        <f t="shared" si="876"/>
        <v>1.326630693553104E-8</v>
      </c>
      <c r="AG2420" t="str">
        <f t="shared" si="877"/>
        <v>NaN</v>
      </c>
      <c r="AH2420">
        <f t="shared" si="878"/>
        <v>1.3266306935531041E-4</v>
      </c>
    </row>
    <row r="2421" spans="1:34">
      <c r="A2421" s="4">
        <v>43280.968611111108</v>
      </c>
      <c r="B2421" s="3">
        <v>-1.1113624312747599E-3</v>
      </c>
      <c r="C2421">
        <v>3.0063642286622798</v>
      </c>
      <c r="D2421">
        <v>1.897771492424E-2</v>
      </c>
      <c r="E2421" s="3">
        <v>1.8795003054165101E-2</v>
      </c>
      <c r="F2421" s="3">
        <v>1.87353196560252E-2</v>
      </c>
      <c r="G2421">
        <v>-4811700</v>
      </c>
      <c r="H2421">
        <v>13721707</v>
      </c>
      <c r="K2421">
        <f t="shared" si="857"/>
        <v>71.940889140461323</v>
      </c>
      <c r="L2421">
        <f t="shared" si="858"/>
        <v>52.269945095732879</v>
      </c>
      <c r="M2421">
        <f t="shared" si="855"/>
        <v>17.50221199132752</v>
      </c>
      <c r="N2421">
        <f t="shared" si="859"/>
        <v>0.14561203175161802</v>
      </c>
      <c r="O2421">
        <f t="shared" si="860"/>
        <v>56.062429944780789</v>
      </c>
      <c r="P2421">
        <f t="shared" si="861"/>
        <v>56.006857611208204</v>
      </c>
      <c r="Q2421">
        <f t="shared" si="862"/>
        <v>0.14001955355633555</v>
      </c>
      <c r="R2421">
        <f t="shared" si="863"/>
        <v>55.922410391224453</v>
      </c>
      <c r="S2421">
        <f t="shared" si="864"/>
        <v>17.408865622289962</v>
      </c>
      <c r="T2421">
        <f t="shared" si="865"/>
        <v>15.259991373894859</v>
      </c>
      <c r="U2421">
        <f t="shared" si="866"/>
        <v>0.62222871803075974</v>
      </c>
      <c r="V2421" s="6">
        <f t="shared" si="867"/>
        <v>130588.99999985006</v>
      </c>
      <c r="W2421">
        <f t="shared" si="872"/>
        <v>15.257592369911695</v>
      </c>
      <c r="X2421">
        <f t="shared" si="873"/>
        <v>17.404333690275209</v>
      </c>
      <c r="Y2421">
        <f t="shared" si="868"/>
        <v>0.1339239951162412</v>
      </c>
      <c r="Z2421">
        <f t="shared" si="869"/>
        <v>-1.2228740820501926E-7</v>
      </c>
      <c r="AA2421">
        <f t="shared" si="871"/>
        <v>-1.0529184760097978E-7</v>
      </c>
      <c r="AB2421">
        <f t="shared" si="870"/>
        <v>0.99729358948135993</v>
      </c>
      <c r="AC2421">
        <f t="shared" si="856"/>
        <v>2.0447764081479169</v>
      </c>
      <c r="AD2421">
        <f t="shared" si="874"/>
        <v>-2.8259175286027955E-10</v>
      </c>
      <c r="AE2421">
        <f t="shared" si="875"/>
        <v>-1.1669104944070108E-4</v>
      </c>
      <c r="AF2421">
        <f t="shared" si="876"/>
        <v>2.4107544308327438E-7</v>
      </c>
      <c r="AG2421" t="str">
        <f t="shared" si="877"/>
        <v>NaN</v>
      </c>
      <c r="AH2421">
        <f t="shared" si="878"/>
        <v>2.4107544308327438E-3</v>
      </c>
    </row>
    <row r="2422" spans="1:34">
      <c r="A2422" s="4">
        <v>43280.969305555554</v>
      </c>
      <c r="B2422" s="3">
        <v>-1.1105537611911099E-3</v>
      </c>
      <c r="C2422">
        <v>3.0062928754196001</v>
      </c>
      <c r="D2422" s="3">
        <v>1.8975574326959802E-2</v>
      </c>
      <c r="E2422" s="3">
        <v>1.87931003010272E-2</v>
      </c>
      <c r="F2422" s="3">
        <v>1.8735379210556902E-2</v>
      </c>
      <c r="G2422">
        <v>-4811700</v>
      </c>
      <c r="H2422">
        <v>13721707</v>
      </c>
      <c r="K2422">
        <f t="shared" si="857"/>
        <v>71.889373514993693</v>
      </c>
      <c r="L2422">
        <f t="shared" si="858"/>
        <v>52.218351186375344</v>
      </c>
      <c r="M2422">
        <f t="shared" si="855"/>
        <v>17.484936144999711</v>
      </c>
      <c r="N2422">
        <f t="shared" si="859"/>
        <v>0.14559040569381282</v>
      </c>
      <c r="O2422">
        <f t="shared" si="860"/>
        <v>56.056000551574883</v>
      </c>
      <c r="P2422">
        <f t="shared" si="861"/>
        <v>56.001162783901187</v>
      </c>
      <c r="Q2422">
        <f t="shared" si="862"/>
        <v>0.133410667873477</v>
      </c>
      <c r="R2422">
        <f t="shared" si="863"/>
        <v>55.922589883701406</v>
      </c>
      <c r="S2422">
        <f t="shared" si="864"/>
        <v>17.395995699750728</v>
      </c>
      <c r="T2422">
        <f t="shared" si="865"/>
        <v>15.257714946757469</v>
      </c>
      <c r="U2422">
        <f t="shared" si="866"/>
        <v>0.62227229703832232</v>
      </c>
      <c r="V2422" s="6">
        <f t="shared" si="867"/>
        <v>130649.00000004563</v>
      </c>
      <c r="W2422">
        <f t="shared" si="872"/>
        <v>15.256903604777875</v>
      </c>
      <c r="X2422">
        <f t="shared" si="873"/>
        <v>17.411735566109449</v>
      </c>
      <c r="Y2422">
        <f t="shared" si="868"/>
        <v>0.13445937894279089</v>
      </c>
      <c r="Z2422">
        <f t="shared" si="869"/>
        <v>-3.7940452176354535E-8</v>
      </c>
      <c r="AA2422">
        <f t="shared" si="871"/>
        <v>-1.3013381045386682E-7</v>
      </c>
      <c r="AB2422">
        <f t="shared" si="870"/>
        <v>0.99725437214970736</v>
      </c>
      <c r="AC2422">
        <f t="shared" si="856"/>
        <v>2.0448313383347418</v>
      </c>
      <c r="AD2422">
        <f t="shared" si="874"/>
        <v>-3.4788351166105654E-10</v>
      </c>
      <c r="AE2422">
        <f t="shared" si="875"/>
        <v>-1.5355831129930495E-3</v>
      </c>
      <c r="AF2422">
        <f t="shared" si="876"/>
        <v>2.2552337065839147E-8</v>
      </c>
      <c r="AG2422" t="str">
        <f t="shared" si="877"/>
        <v>NaN</v>
      </c>
      <c r="AH2422">
        <f t="shared" si="878"/>
        <v>2.2552337065839145E-4</v>
      </c>
    </row>
    <row r="2423" spans="1:34">
      <c r="A2423" s="4">
        <v>43280.97</v>
      </c>
      <c r="B2423" s="3">
        <v>-1.1105537611911099E-3</v>
      </c>
      <c r="C2423">
        <v>3.0063499580137401</v>
      </c>
      <c r="D2423" s="3">
        <v>1.8974289968591601E-2</v>
      </c>
      <c r="E2423" s="3">
        <v>1.87931003010272E-2</v>
      </c>
      <c r="F2423" s="3">
        <v>1.8735248190587299E-2</v>
      </c>
      <c r="G2423">
        <v>-4811700</v>
      </c>
      <c r="H2423">
        <v>13721707</v>
      </c>
      <c r="K2423">
        <f t="shared" si="857"/>
        <v>71.889373514993693</v>
      </c>
      <c r="L2423">
        <f t="shared" si="858"/>
        <v>52.21852341093296</v>
      </c>
      <c r="M2423">
        <f t="shared" si="855"/>
        <v>17.48499381314365</v>
      </c>
      <c r="N2423">
        <f t="shared" si="859"/>
        <v>0.14560770654005584</v>
      </c>
      <c r="O2423">
        <f t="shared" si="860"/>
        <v>56.052142915651096</v>
      </c>
      <c r="P2423">
        <f t="shared" si="861"/>
        <v>56.001162783901187</v>
      </c>
      <c r="Q2423">
        <f t="shared" si="862"/>
        <v>0.1299479153985601</v>
      </c>
      <c r="R2423">
        <f t="shared" si="863"/>
        <v>55.922195000252536</v>
      </c>
      <c r="S2423">
        <f t="shared" si="864"/>
        <v>17.398361869544608</v>
      </c>
      <c r="T2423">
        <f t="shared" si="865"/>
        <v>15.259536088467259</v>
      </c>
      <c r="U2423">
        <f t="shared" si="866"/>
        <v>0.62223743383227448</v>
      </c>
      <c r="V2423" s="6">
        <f t="shared" si="867"/>
        <v>130709.00000024121</v>
      </c>
      <c r="W2423">
        <f t="shared" si="872"/>
        <v>15.256518363262352</v>
      </c>
      <c r="X2423">
        <f t="shared" si="873"/>
        <v>17.405348102933239</v>
      </c>
      <c r="Y2423">
        <f t="shared" si="868"/>
        <v>0.13175976637218176</v>
      </c>
      <c r="Z2423">
        <f t="shared" si="869"/>
        <v>-7.9042608671268352E-8</v>
      </c>
      <c r="AA2423">
        <f t="shared" si="871"/>
        <v>-1.4028709950063139E-7</v>
      </c>
      <c r="AB2423">
        <f t="shared" si="870"/>
        <v>0.99743624853046797</v>
      </c>
      <c r="AC2423">
        <f t="shared" si="856"/>
        <v>2.0447873941852848</v>
      </c>
      <c r="AD2423">
        <f t="shared" si="874"/>
        <v>-3.8270169564757611E-10</v>
      </c>
      <c r="AE2423">
        <f t="shared" si="875"/>
        <v>6.512219985719389E-4</v>
      </c>
      <c r="AF2423">
        <f t="shared" si="876"/>
        <v>-5.8500874699232205E-8</v>
      </c>
      <c r="AG2423" t="str">
        <f t="shared" si="877"/>
        <v>NaN</v>
      </c>
      <c r="AH2423" t="str">
        <f t="shared" si="878"/>
        <v>NaN</v>
      </c>
    </row>
    <row r="2424" spans="1:34">
      <c r="A2424" s="4">
        <v>43280.970694444448</v>
      </c>
      <c r="B2424" s="3">
        <v>-1.11202839487305E-3</v>
      </c>
      <c r="C2424">
        <v>3.00626314490182</v>
      </c>
      <c r="D2424" s="3">
        <v>1.89743969984556E-2</v>
      </c>
      <c r="E2424" s="3">
        <v>1.8792291630943501E-2</v>
      </c>
      <c r="F2424" s="3">
        <v>1.87347002888964E-2</v>
      </c>
      <c r="G2424">
        <v>-4811700</v>
      </c>
      <c r="H2424">
        <v>13721707</v>
      </c>
      <c r="K2424">
        <f t="shared" si="857"/>
        <v>71.983313773198745</v>
      </c>
      <c r="L2424">
        <f t="shared" si="858"/>
        <v>52.313183880924186</v>
      </c>
      <c r="M2424">
        <f t="shared" si="855"/>
        <v>17.51669018492959</v>
      </c>
      <c r="N2424">
        <f t="shared" si="859"/>
        <v>0.14558139483639493</v>
      </c>
      <c r="O2424">
        <f t="shared" si="860"/>
        <v>56.05246438531136</v>
      </c>
      <c r="P2424">
        <f t="shared" si="861"/>
        <v>55.998742482295434</v>
      </c>
      <c r="Q2424">
        <f t="shared" si="862"/>
        <v>0.13192071584450815</v>
      </c>
      <c r="R2424">
        <f t="shared" si="863"/>
        <v>55.920543669466852</v>
      </c>
      <c r="S2424">
        <f t="shared" si="864"/>
        <v>17.42874304103325</v>
      </c>
      <c r="T2424">
        <f t="shared" si="865"/>
        <v>15.256766435450322</v>
      </c>
      <c r="U2424">
        <f t="shared" si="866"/>
        <v>0.62229045495813839</v>
      </c>
      <c r="V2424" s="6">
        <f t="shared" si="867"/>
        <v>130769.00000043679</v>
      </c>
      <c r="W2424">
        <f t="shared" si="872"/>
        <v>15.255657406845058</v>
      </c>
      <c r="X2424">
        <f t="shared" si="873"/>
        <v>17.408960080494161</v>
      </c>
      <c r="Y2424">
        <f t="shared" si="868"/>
        <v>0.13134448359569242</v>
      </c>
      <c r="Z2424">
        <f t="shared" si="869"/>
        <v>-3.4462577560914502E-7</v>
      </c>
      <c r="AA2424">
        <f t="shared" si="871"/>
        <v>-1.8866453571459658E-7</v>
      </c>
      <c r="AB2424">
        <f t="shared" si="870"/>
        <v>0.99746962812947471</v>
      </c>
      <c r="AC2424">
        <f t="shared" si="856"/>
        <v>2.0448542259125837</v>
      </c>
      <c r="AD2424">
        <f t="shared" si="874"/>
        <v>-5.1631898527662828E-10</v>
      </c>
      <c r="AE2424">
        <f t="shared" si="875"/>
        <v>-1.9607909377196808E-2</v>
      </c>
      <c r="AF2424">
        <f t="shared" si="876"/>
        <v>2.621306711579053E-9</v>
      </c>
      <c r="AG2424" t="str">
        <f t="shared" si="877"/>
        <v>NaN</v>
      </c>
      <c r="AH2424">
        <f t="shared" si="878"/>
        <v>2.621306711579053E-5</v>
      </c>
    </row>
    <row r="2425" spans="1:34">
      <c r="A2425" s="4">
        <v>43280.971388888887</v>
      </c>
      <c r="B2425" s="3">
        <v>-1.1113624312747599E-3</v>
      </c>
      <c r="C2425">
        <v>3.0062203329562198</v>
      </c>
      <c r="D2425" s="3">
        <v>1.8974872686740099E-2</v>
      </c>
      <c r="E2425" s="3">
        <v>1.87929100257134E-2</v>
      </c>
      <c r="F2425" s="3">
        <v>1.8735093348805101E-2</v>
      </c>
      <c r="G2425">
        <v>-4811700</v>
      </c>
      <c r="H2425">
        <v>13721707</v>
      </c>
      <c r="K2425">
        <f t="shared" si="857"/>
        <v>71.940889140461323</v>
      </c>
      <c r="L2425">
        <f t="shared" si="858"/>
        <v>52.270242574514057</v>
      </c>
      <c r="M2425">
        <f t="shared" si="855"/>
        <v>17.502311599939727</v>
      </c>
      <c r="N2425">
        <f t="shared" si="859"/>
        <v>0.14556841920171415</v>
      </c>
      <c r="O2425">
        <f t="shared" si="860"/>
        <v>56.05389313935715</v>
      </c>
      <c r="P2425">
        <f t="shared" si="861"/>
        <v>56.000593301170454</v>
      </c>
      <c r="Q2425">
        <f t="shared" si="862"/>
        <v>0.13216481954400905</v>
      </c>
      <c r="R2425">
        <f t="shared" si="863"/>
        <v>55.921728319813141</v>
      </c>
      <c r="S2425">
        <f t="shared" si="864"/>
        <v>17.414201720243721</v>
      </c>
      <c r="T2425">
        <f t="shared" si="865"/>
        <v>15.255400579168134</v>
      </c>
      <c r="U2425">
        <f t="shared" si="866"/>
        <v>0.62231660236267117</v>
      </c>
      <c r="V2425" s="6">
        <f t="shared" si="867"/>
        <v>130829.00000000373</v>
      </c>
      <c r="W2425">
        <f t="shared" si="872"/>
        <v>15.254653444107637</v>
      </c>
      <c r="X2425">
        <f t="shared" si="873"/>
        <v>17.405486049131401</v>
      </c>
      <c r="Y2425">
        <f t="shared" si="868"/>
        <v>0.13193969824778642</v>
      </c>
      <c r="Z2425">
        <f t="shared" si="869"/>
        <v>-3.6675770615573069E-7</v>
      </c>
      <c r="AA2425">
        <f t="shared" si="871"/>
        <v>-1.8926178795372864E-7</v>
      </c>
      <c r="AB2425">
        <f t="shared" si="870"/>
        <v>0.99742712864749339</v>
      </c>
      <c r="AC2425">
        <f t="shared" si="856"/>
        <v>2.044887184024673</v>
      </c>
      <c r="AD2425">
        <f t="shared" si="874"/>
        <v>-5.1562517405353996E-10</v>
      </c>
      <c r="AE2425">
        <f t="shared" si="875"/>
        <v>-8.4014558442037477E-4</v>
      </c>
      <c r="AF2425">
        <f t="shared" si="876"/>
        <v>6.1095693558047558E-8</v>
      </c>
      <c r="AG2425" t="str">
        <f t="shared" si="877"/>
        <v>NaN</v>
      </c>
      <c r="AH2425">
        <f t="shared" si="878"/>
        <v>6.1095693558047557E-4</v>
      </c>
    </row>
    <row r="2426" spans="1:34">
      <c r="A2426" s="4">
        <v>43280.972083333334</v>
      </c>
      <c r="B2426" s="3">
        <v>-1.11088674299026E-3</v>
      </c>
      <c r="C2426">
        <v>3.0061251952993202</v>
      </c>
      <c r="D2426" s="3">
        <v>1.8970151480516499E-2</v>
      </c>
      <c r="E2426" s="3">
        <v>1.8788355310389301E-2</v>
      </c>
      <c r="F2426" s="3">
        <v>1.8730531471683201E-2</v>
      </c>
      <c r="G2426">
        <v>-4811700</v>
      </c>
      <c r="H2426">
        <v>13721707</v>
      </c>
      <c r="K2426">
        <f t="shared" si="857"/>
        <v>71.910585831362724</v>
      </c>
      <c r="L2426">
        <f t="shared" si="858"/>
        <v>52.245935811374061</v>
      </c>
      <c r="M2426">
        <f t="shared" si="855"/>
        <v>17.494172656603933</v>
      </c>
      <c r="N2426">
        <f t="shared" si="859"/>
        <v>0.14553958445797591</v>
      </c>
      <c r="O2426">
        <f t="shared" si="860"/>
        <v>56.039712755452861</v>
      </c>
      <c r="P2426">
        <f t="shared" si="861"/>
        <v>55.986961308303542</v>
      </c>
      <c r="Q2426">
        <f t="shared" si="862"/>
        <v>0.1317335593548421</v>
      </c>
      <c r="R2426">
        <f t="shared" si="863"/>
        <v>55.907979196098019</v>
      </c>
      <c r="S2426">
        <f t="shared" si="864"/>
        <v>17.406350283700704</v>
      </c>
      <c r="T2426">
        <f t="shared" si="865"/>
        <v>15.252365342985163</v>
      </c>
      <c r="U2426">
        <f t="shared" si="866"/>
        <v>0.62237470770608383</v>
      </c>
      <c r="V2426" s="6">
        <f t="shared" si="867"/>
        <v>130889.0000001993</v>
      </c>
      <c r="W2426">
        <f t="shared" si="872"/>
        <v>15.253862531602286</v>
      </c>
      <c r="X2426">
        <f t="shared" si="873"/>
        <v>17.412058646380203</v>
      </c>
      <c r="Y2426">
        <f t="shared" si="868"/>
        <v>0.13228458153489223</v>
      </c>
      <c r="Z2426">
        <f t="shared" si="869"/>
        <v>-1.9754119786867531E-7</v>
      </c>
      <c r="AA2426">
        <f t="shared" si="871"/>
        <v>-1.9784355696740523E-7</v>
      </c>
      <c r="AB2426">
        <f t="shared" si="870"/>
        <v>0.99740249930530667</v>
      </c>
      <c r="AC2426">
        <f t="shared" si="856"/>
        <v>2.0449604242737682</v>
      </c>
      <c r="AD2426">
        <f t="shared" si="874"/>
        <v>-5.3761935885855703E-10</v>
      </c>
      <c r="AE2426">
        <f t="shared" si="875"/>
        <v>-3.0258380284136228E-4</v>
      </c>
      <c r="AF2426">
        <f t="shared" si="876"/>
        <v>1.7687247697427379E-7</v>
      </c>
      <c r="AG2426" t="str">
        <f t="shared" si="877"/>
        <v>NaN</v>
      </c>
      <c r="AH2426">
        <f t="shared" si="878"/>
        <v>1.768724769742738E-3</v>
      </c>
    </row>
    <row r="2427" spans="1:34">
      <c r="A2427" s="4">
        <v>43280.97278935185</v>
      </c>
      <c r="B2427" s="3">
        <v>-1.1122662390152999E-3</v>
      </c>
      <c r="C2427">
        <v>3.0061454120514099</v>
      </c>
      <c r="D2427" s="3">
        <v>1.8970068235066698E-2</v>
      </c>
      <c r="E2427" s="3">
        <v>1.87871066286425E-2</v>
      </c>
      <c r="F2427" s="3">
        <v>1.87300431245239E-2</v>
      </c>
      <c r="G2427">
        <v>-4811700</v>
      </c>
      <c r="H2427">
        <v>13721707</v>
      </c>
      <c r="K2427">
        <f t="shared" si="857"/>
        <v>71.998465427748044</v>
      </c>
      <c r="L2427">
        <f t="shared" si="858"/>
        <v>52.334457335655785</v>
      </c>
      <c r="M2427">
        <f t="shared" ref="M2427:M2490" si="879">L2427/((($B$7/2))^2*PI())</f>
        <v>17.523813446946004</v>
      </c>
      <c r="N2427">
        <f t="shared" si="859"/>
        <v>0.14554571184101983</v>
      </c>
      <c r="O2427">
        <f t="shared" si="860"/>
        <v>56.039462723494808</v>
      </c>
      <c r="P2427">
        <f t="shared" si="861"/>
        <v>55.98322407788315</v>
      </c>
      <c r="Q2427">
        <f t="shared" si="862"/>
        <v>0.13295536570582556</v>
      </c>
      <c r="R2427">
        <f t="shared" si="863"/>
        <v>55.906507357788982</v>
      </c>
      <c r="S2427">
        <f t="shared" si="864"/>
        <v>17.435176536475453</v>
      </c>
      <c r="T2427">
        <f t="shared" si="865"/>
        <v>15.253010330673996</v>
      </c>
      <c r="U2427">
        <f t="shared" si="866"/>
        <v>0.62236236032060976</v>
      </c>
      <c r="V2427" s="6">
        <f t="shared" si="867"/>
        <v>130950</v>
      </c>
      <c r="W2427">
        <f t="shared" si="872"/>
        <v>15.253001575185019</v>
      </c>
      <c r="X2427">
        <f t="shared" si="873"/>
        <v>17.413403965732133</v>
      </c>
      <c r="Y2427">
        <f t="shared" si="868"/>
        <v>0.13215218376301863</v>
      </c>
      <c r="Z2427">
        <f t="shared" si="869"/>
        <v>-1.7245660131598284E-7</v>
      </c>
      <c r="AA2427">
        <f t="shared" si="871"/>
        <v>-2.3217063297147478E-7</v>
      </c>
      <c r="AB2427">
        <f t="shared" si="870"/>
        <v>0.99741656854166216</v>
      </c>
      <c r="AC2427">
        <f t="shared" ref="AC2427:AC2490" si="880">($D$7-$D$7*(T2427/100))*2.54</f>
        <v>2.0449448607208365</v>
      </c>
      <c r="AD2427">
        <f t="shared" si="874"/>
        <v>-6.3152689546104102E-10</v>
      </c>
      <c r="AE2427">
        <f t="shared" si="875"/>
        <v>-5.6077574153723755E-4</v>
      </c>
      <c r="AF2427">
        <f t="shared" si="876"/>
        <v>1.1210724206206522E-7</v>
      </c>
      <c r="AG2427" t="str">
        <f t="shared" si="877"/>
        <v>NaN</v>
      </c>
      <c r="AH2427">
        <f t="shared" si="878"/>
        <v>1.1210724206206521E-3</v>
      </c>
    </row>
    <row r="2428" spans="1:34">
      <c r="A2428" s="4">
        <v>43280.973483796297</v>
      </c>
      <c r="B2428" s="3">
        <v>-1.1139668246323701E-3</v>
      </c>
      <c r="C2428">
        <v>3.0060597881601998</v>
      </c>
      <c r="D2428" s="3">
        <v>1.90011663566656E-2</v>
      </c>
      <c r="E2428" s="3">
        <v>1.88189420670824E-2</v>
      </c>
      <c r="F2428" s="3">
        <v>1.8761428362686301E-2</v>
      </c>
      <c r="G2428">
        <v>-4811700</v>
      </c>
      <c r="H2428">
        <v>13721934</v>
      </c>
      <c r="K2428">
        <f t="shared" ref="K2428:K2491" si="881">(B2428-$B$19)*($B$17/$B$18)</f>
        <v>72.106799757774453</v>
      </c>
      <c r="L2428">
        <f t="shared" ref="L2428:L2491" si="882">K2428-R2428*$B$8+$D$8</f>
        <v>52.401536055758129</v>
      </c>
      <c r="M2428">
        <f t="shared" si="879"/>
        <v>17.546274269837397</v>
      </c>
      <c r="N2428">
        <f t="shared" ref="N2428:N2491" si="883">(C2428-$C$19)*($C$17/$C$18)</f>
        <v>0.14551976057165528</v>
      </c>
      <c r="O2428">
        <f t="shared" ref="O2428:O2491" si="884">(D2428-$D$19)*($D$17/$D$18)</f>
        <v>56.132867519237536</v>
      </c>
      <c r="P2428">
        <f t="shared" ref="P2428:P2491" si="885">(E2428-$E$19)*($E$17/$E$18)</f>
        <v>56.078505657267861</v>
      </c>
      <c r="Q2428">
        <f t="shared" ref="Q2428:Q2491" si="886">O2428-R2428</f>
        <v>0.13176762622838822</v>
      </c>
      <c r="R2428">
        <f t="shared" ref="R2428:R2491" si="887">(F2428-$F$19)*($F$17/$F$18)</f>
        <v>56.001099893009147</v>
      </c>
      <c r="S2428">
        <f t="shared" ref="S2428:S2491" si="888">M2428-(2/3)*Q2428</f>
        <v>17.458429185685137</v>
      </c>
      <c r="T2428">
        <f t="shared" ref="T2428:T2491" si="889">N2428/$D$7*100-$N$30/$D$7*100</f>
        <v>15.250278618109304</v>
      </c>
      <c r="U2428">
        <f t="shared" ref="U2428:U2491" si="890">(2.40665404368-T2428*2.40665404368/100-$N$8)/$N$8</f>
        <v>0.62241465512968142</v>
      </c>
      <c r="V2428" s="6">
        <f t="shared" ref="V2428:V2491" si="891">(A2428-$A$250)*86400</f>
        <v>131010.00000019558</v>
      </c>
      <c r="W2428">
        <f t="shared" si="872"/>
        <v>15.252044308388845</v>
      </c>
      <c r="X2428">
        <f t="shared" si="873"/>
        <v>17.416761256747098</v>
      </c>
      <c r="Y2428">
        <f t="shared" ref="Y2428:Y2491" si="892">AVERAGE(Q2427:Q2429)</f>
        <v>0.10581639941196386</v>
      </c>
      <c r="Z2428">
        <f t="shared" ref="Z2428:Z2491" si="893">(T2429-T2427)/100/(V2429-V2427)</f>
        <v>-1.2646817387894397E-7</v>
      </c>
      <c r="AA2428">
        <f t="shared" si="871"/>
        <v>-1.9965024514469944E-7</v>
      </c>
      <c r="AB2428">
        <f t="shared" ref="AB2428:AB2491" si="894">((M2428-$M$251)-(Y2428-$Y$251))/(M2428-$M$251)</f>
        <v>0.99918733902625834</v>
      </c>
      <c r="AC2428">
        <f t="shared" si="880"/>
        <v>2.0450107769450225</v>
      </c>
      <c r="AD2428">
        <f t="shared" si="874"/>
        <v>-6.7824995928151313E-10</v>
      </c>
      <c r="AE2428">
        <f t="shared" si="875"/>
        <v>-3.1778187162508547E-4</v>
      </c>
      <c r="AF2428">
        <f t="shared" si="876"/>
        <v>2.1246710176609449E-7</v>
      </c>
      <c r="AG2428" t="str">
        <f t="shared" si="877"/>
        <v>NaN</v>
      </c>
      <c r="AH2428">
        <f t="shared" si="878"/>
        <v>2.1246710176609446E-3</v>
      </c>
    </row>
    <row r="2429" spans="1:34">
      <c r="A2429" s="4">
        <v>43280.974178240744</v>
      </c>
      <c r="B2429" s="3">
        <v>-1.1062725666306499E-3</v>
      </c>
      <c r="C2429">
        <v>3.0060978432229599</v>
      </c>
      <c r="D2429" s="3">
        <v>1.8995945677743299E-2</v>
      </c>
      <c r="E2429" s="3">
        <v>1.8814791686800201E-2</v>
      </c>
      <c r="F2429" s="3">
        <v>1.87824511123472E-2</v>
      </c>
      <c r="G2429">
        <v>-4811700</v>
      </c>
      <c r="H2429">
        <v>13721930</v>
      </c>
      <c r="K2429">
        <f t="shared" si="881"/>
        <v>71.616643733108788</v>
      </c>
      <c r="L2429">
        <f t="shared" si="882"/>
        <v>51.8837458179935</v>
      </c>
      <c r="M2429">
        <f t="shared" si="879"/>
        <v>17.372895964354228</v>
      </c>
      <c r="N2429">
        <f t="shared" si="883"/>
        <v>0.14553129446915064</v>
      </c>
      <c r="O2429">
        <f t="shared" si="884"/>
        <v>56.117186943585239</v>
      </c>
      <c r="P2429">
        <f t="shared" si="885"/>
        <v>56.066083815203967</v>
      </c>
      <c r="Q2429">
        <f t="shared" si="886"/>
        <v>5.2726206301677792E-2</v>
      </c>
      <c r="R2429">
        <f t="shared" si="887"/>
        <v>56.064460737283561</v>
      </c>
      <c r="S2429">
        <f t="shared" si="888"/>
        <v>17.337745160153109</v>
      </c>
      <c r="T2429">
        <f t="shared" si="889"/>
        <v>15.251492712582502</v>
      </c>
      <c r="U2429">
        <f t="shared" si="890"/>
        <v>0.62239141299231604</v>
      </c>
      <c r="V2429" s="6">
        <f t="shared" si="891"/>
        <v>131070.00000039116</v>
      </c>
      <c r="W2429">
        <f t="shared" si="872"/>
        <v>15.251014079184456</v>
      </c>
      <c r="X2429">
        <f t="shared" si="873"/>
        <v>17.422475028288186</v>
      </c>
      <c r="Y2429">
        <f t="shared" si="892"/>
        <v>9.7250250491214274E-2</v>
      </c>
      <c r="Z2429">
        <f t="shared" si="893"/>
        <v>-9.8012835272090265E-8</v>
      </c>
      <c r="AA2429">
        <f t="shared" si="871"/>
        <v>-1.4322483410533833E-7</v>
      </c>
      <c r="AB2429">
        <f t="shared" si="894"/>
        <v>0.99975924465148591</v>
      </c>
      <c r="AC2429">
        <f t="shared" si="880"/>
        <v>2.0449814808453843</v>
      </c>
      <c r="AD2429">
        <f t="shared" si="874"/>
        <v>-5.294126155734381E-10</v>
      </c>
      <c r="AE2429">
        <f t="shared" si="875"/>
        <v>-2.408336308411331E-4</v>
      </c>
      <c r="AF2429">
        <f t="shared" si="876"/>
        <v>2.1883066938715332E-7</v>
      </c>
      <c r="AG2429" t="str">
        <f t="shared" si="877"/>
        <v>NaN</v>
      </c>
      <c r="AH2429">
        <f t="shared" si="878"/>
        <v>2.1883066938715333E-3</v>
      </c>
    </row>
    <row r="2430" spans="1:34">
      <c r="A2430" s="4">
        <v>43280.974872685183</v>
      </c>
      <c r="B2430" s="3">
        <v>-1.11192136500904E-3</v>
      </c>
      <c r="C2430">
        <v>3.00602292231815</v>
      </c>
      <c r="D2430" s="3">
        <v>1.89958862167077E-2</v>
      </c>
      <c r="E2430" s="3">
        <v>1.88138046336098E-2</v>
      </c>
      <c r="F2430" s="3">
        <v>1.8764298891110202E-2</v>
      </c>
      <c r="G2430">
        <v>-4811700</v>
      </c>
      <c r="H2430">
        <v>13721925</v>
      </c>
      <c r="K2430">
        <f t="shared" si="881"/>
        <v>71.976495528651711</v>
      </c>
      <c r="L2430">
        <f t="shared" si="882"/>
        <v>52.267458543147157</v>
      </c>
      <c r="M2430">
        <f t="shared" si="879"/>
        <v>17.501379387229633</v>
      </c>
      <c r="N2430">
        <f t="shared" si="883"/>
        <v>0.14550858710845635</v>
      </c>
      <c r="O2430">
        <f t="shared" si="884"/>
        <v>56.11700834932941</v>
      </c>
      <c r="P2430">
        <f t="shared" si="885"/>
        <v>56.06312962353811</v>
      </c>
      <c r="Q2430">
        <f t="shared" si="886"/>
        <v>0.10725691894357681</v>
      </c>
      <c r="R2430">
        <f t="shared" si="887"/>
        <v>56.009751430385833</v>
      </c>
      <c r="S2430">
        <f t="shared" si="888"/>
        <v>17.429874774600581</v>
      </c>
      <c r="T2430">
        <f t="shared" si="889"/>
        <v>15.249102464088367</v>
      </c>
      <c r="U2430">
        <f t="shared" si="890"/>
        <v>0.62243717095025464</v>
      </c>
      <c r="V2430" s="6">
        <f t="shared" si="891"/>
        <v>131129.99999995809</v>
      </c>
      <c r="W2430">
        <f t="shared" si="872"/>
        <v>15.249890458097513</v>
      </c>
      <c r="X2430">
        <f t="shared" si="873"/>
        <v>17.429732434093587</v>
      </c>
      <c r="Y2430">
        <f t="shared" si="892"/>
        <v>7.1738367046786308E-2</v>
      </c>
      <c r="Z2430">
        <f t="shared" si="893"/>
        <v>-3.1933214069975533E-7</v>
      </c>
      <c r="AA2430">
        <f t="shared" si="871"/>
        <v>-1.167964198797922E-7</v>
      </c>
      <c r="AB2430">
        <f t="shared" si="894"/>
        <v>1.0014780988589733</v>
      </c>
      <c r="AC2430">
        <f t="shared" si="880"/>
        <v>2.0450391575415479</v>
      </c>
      <c r="AD2430">
        <f t="shared" si="874"/>
        <v>-5.8527096484928567E-10</v>
      </c>
      <c r="AE2430">
        <f t="shared" si="875"/>
        <v>-1.9149682990352276E-4</v>
      </c>
      <c r="AF2430">
        <f t="shared" si="876"/>
        <v>3.0424708537042943E-7</v>
      </c>
      <c r="AG2430" t="str">
        <f t="shared" si="877"/>
        <v>NaN</v>
      </c>
      <c r="AH2430">
        <f t="shared" si="878"/>
        <v>3.0424708537042941E-3</v>
      </c>
    </row>
    <row r="2431" spans="1:34">
      <c r="A2431" s="4">
        <v>43280.97556712963</v>
      </c>
      <c r="B2431" s="3">
        <v>-1.1074974639632301E-3</v>
      </c>
      <c r="C2431">
        <v>3.00597773193113</v>
      </c>
      <c r="D2431" s="3">
        <v>1.8991664483182801E-2</v>
      </c>
      <c r="E2431" s="3">
        <v>1.8810082372783699E-2</v>
      </c>
      <c r="F2431" s="3">
        <v>1.87773532444407E-2</v>
      </c>
      <c r="G2431">
        <v>-4811700</v>
      </c>
      <c r="H2431">
        <v>13721921</v>
      </c>
      <c r="K2431">
        <f t="shared" si="881"/>
        <v>71.694674754037237</v>
      </c>
      <c r="L2431">
        <f t="shared" si="882"/>
        <v>51.9684779398888</v>
      </c>
      <c r="M2431">
        <f t="shared" si="879"/>
        <v>17.401267900792472</v>
      </c>
      <c r="N2431">
        <f t="shared" si="883"/>
        <v>0.14549489060518292</v>
      </c>
      <c r="O2431">
        <f t="shared" si="884"/>
        <v>56.104328157173128</v>
      </c>
      <c r="P2431">
        <f t="shared" si="885"/>
        <v>56.051989117618511</v>
      </c>
      <c r="Q2431">
        <f t="shared" si="886"/>
        <v>5.5231975895104313E-2</v>
      </c>
      <c r="R2431">
        <f t="shared" si="887"/>
        <v>56.049096181278024</v>
      </c>
      <c r="S2431">
        <f t="shared" si="888"/>
        <v>17.36444658352907</v>
      </c>
      <c r="T2431">
        <f t="shared" si="889"/>
        <v>15.247660726901689</v>
      </c>
      <c r="U2431">
        <f t="shared" si="890"/>
        <v>0.62246477098837116</v>
      </c>
      <c r="V2431" s="6">
        <f t="shared" si="891"/>
        <v>131190.00000015367</v>
      </c>
      <c r="W2431">
        <f t="shared" si="872"/>
        <v>15.249318432816885</v>
      </c>
      <c r="X2431">
        <f t="shared" si="873"/>
        <v>17.435317680214407</v>
      </c>
      <c r="Y2431">
        <f t="shared" si="892"/>
        <v>9.5492372886721924E-2</v>
      </c>
      <c r="Z2431">
        <f t="shared" si="893"/>
        <v>-1.1698306082171769E-7</v>
      </c>
      <c r="AA2431">
        <f t="shared" ref="AA2431:AA2494" si="895">AVERAGE(Z2428:Z2434)</f>
        <v>-1.359719515859234E-7</v>
      </c>
      <c r="AB2431">
        <f t="shared" si="894"/>
        <v>0.99987880270734786</v>
      </c>
      <c r="AC2431">
        <f t="shared" si="880"/>
        <v>2.045073946659862</v>
      </c>
      <c r="AD2431">
        <f t="shared" si="874"/>
        <v>-5.1187859486422538E-10</v>
      </c>
      <c r="AE2431">
        <f t="shared" si="875"/>
        <v>-1.7831227589652502E-4</v>
      </c>
      <c r="AF2431">
        <f t="shared" si="876"/>
        <v>2.8577008363236E-7</v>
      </c>
      <c r="AG2431" t="str">
        <f t="shared" si="877"/>
        <v>NaN</v>
      </c>
      <c r="AH2431">
        <f t="shared" si="878"/>
        <v>2.8577008363236001E-3</v>
      </c>
    </row>
    <row r="2432" spans="1:34">
      <c r="A2432" s="4">
        <v>43280.976261574076</v>
      </c>
      <c r="B2432" s="3">
        <v>-1.11350302855499E-3</v>
      </c>
      <c r="C2432">
        <v>3.00597892115184</v>
      </c>
      <c r="D2432" s="3">
        <v>1.8988584401540699E-2</v>
      </c>
      <c r="E2432" s="3">
        <v>1.88048973704826E-2</v>
      </c>
      <c r="F2432" s="3">
        <v>1.8751470844999899E-2</v>
      </c>
      <c r="G2432">
        <v>-4811700</v>
      </c>
      <c r="H2432">
        <v>13721919</v>
      </c>
      <c r="K2432">
        <f t="shared" si="881"/>
        <v>72.077254031403783</v>
      </c>
      <c r="L2432">
        <f t="shared" si="882"/>
        <v>52.385079395761792</v>
      </c>
      <c r="M2432">
        <f t="shared" si="879"/>
        <v>17.540763876600948</v>
      </c>
      <c r="N2432">
        <f t="shared" si="883"/>
        <v>0.14549525103947922</v>
      </c>
      <c r="O2432">
        <f t="shared" si="884"/>
        <v>56.095076974726737</v>
      </c>
      <c r="P2432">
        <f t="shared" si="885"/>
        <v>56.036470713205937</v>
      </c>
      <c r="Q2432">
        <f t="shared" si="886"/>
        <v>0.12398822382148467</v>
      </c>
      <c r="R2432">
        <f t="shared" si="887"/>
        <v>55.971088750905253</v>
      </c>
      <c r="S2432">
        <f t="shared" si="888"/>
        <v>17.458105060719959</v>
      </c>
      <c r="T2432">
        <f t="shared" si="889"/>
        <v>15.24769866735393</v>
      </c>
      <c r="U2432">
        <f t="shared" si="890"/>
        <v>0.62246404467157934</v>
      </c>
      <c r="V2432" s="6">
        <f t="shared" si="891"/>
        <v>131250.00000034925</v>
      </c>
      <c r="W2432">
        <f t="shared" si="872"/>
        <v>15.248442883917962</v>
      </c>
      <c r="X2432">
        <f t="shared" si="873"/>
        <v>17.441506883336793</v>
      </c>
      <c r="Y2432">
        <f t="shared" si="892"/>
        <v>9.7721413532918674E-2</v>
      </c>
      <c r="Z2432">
        <f t="shared" si="893"/>
        <v>2.8220171119797142E-8</v>
      </c>
      <c r="AA2432">
        <f t="shared" si="895"/>
        <v>-1.4907044118431335E-7</v>
      </c>
      <c r="AB2432">
        <f t="shared" si="894"/>
        <v>0.99973033492506813</v>
      </c>
      <c r="AC2432">
        <f t="shared" si="880"/>
        <v>2.0450730311567495</v>
      </c>
      <c r="AD2432">
        <f t="shared" si="874"/>
        <v>-5.483879779491008E-10</v>
      </c>
      <c r="AE2432">
        <f t="shared" si="875"/>
        <v>-1.4769603034094295E-4</v>
      </c>
      <c r="AF2432">
        <f t="shared" si="876"/>
        <v>3.6961546872834677E-7</v>
      </c>
      <c r="AG2432" t="str">
        <f t="shared" si="877"/>
        <v>NaN</v>
      </c>
      <c r="AH2432">
        <f t="shared" si="878"/>
        <v>3.6961546872834677E-3</v>
      </c>
    </row>
    <row r="2433" spans="1:34">
      <c r="A2433" s="4">
        <v>43280.976967592593</v>
      </c>
      <c r="B2433" s="3">
        <v>-1.11225434680819E-3</v>
      </c>
      <c r="C2433">
        <v>3.0059884349175299</v>
      </c>
      <c r="D2433" s="3">
        <v>1.89857183796266E-2</v>
      </c>
      <c r="E2433" s="3">
        <v>1.8805337382145799E-2</v>
      </c>
      <c r="F2433" s="3">
        <v>1.87519472812528E-2</v>
      </c>
      <c r="G2433">
        <v>-4811700</v>
      </c>
      <c r="H2433">
        <v>13721920</v>
      </c>
      <c r="K2433">
        <f t="shared" si="881"/>
        <v>71.997707845020742</v>
      </c>
      <c r="L2433">
        <f t="shared" si="882"/>
        <v>52.304906938260416</v>
      </c>
      <c r="M2433">
        <f t="shared" si="879"/>
        <v>17.513918710712886</v>
      </c>
      <c r="N2433">
        <f t="shared" si="883"/>
        <v>0.14549813451385304</v>
      </c>
      <c r="O2433">
        <f t="shared" si="884"/>
        <v>56.086468731600888</v>
      </c>
      <c r="P2433">
        <f t="shared" si="885"/>
        <v>56.037787642020859</v>
      </c>
      <c r="Q2433">
        <f t="shared" si="886"/>
        <v>0.11394404088216703</v>
      </c>
      <c r="R2433">
        <f t="shared" si="887"/>
        <v>55.972524690718721</v>
      </c>
      <c r="S2433">
        <f t="shared" si="888"/>
        <v>17.437956016791443</v>
      </c>
      <c r="T2433">
        <f t="shared" si="889"/>
        <v>15.248002190972228</v>
      </c>
      <c r="U2433">
        <f t="shared" si="890"/>
        <v>0.62245823413723811</v>
      </c>
      <c r="V2433" s="6">
        <f t="shared" si="891"/>
        <v>131311.00000014994</v>
      </c>
      <c r="W2433">
        <f t="shared" ref="W2433:W2496" si="896">AVERAGE(T2427:T2439)</f>
        <v>15.247803733221746</v>
      </c>
      <c r="X2433">
        <f t="shared" ref="X2433:X2496" si="897">AVERAGE(S2427:S2439)</f>
        <v>17.450192054435057</v>
      </c>
      <c r="Y2433">
        <f t="shared" si="892"/>
        <v>0.11945350687168126</v>
      </c>
      <c r="Z2433">
        <f t="shared" si="893"/>
        <v>-1.2542298289852419E-8</v>
      </c>
      <c r="AA2433">
        <f t="shared" si="895"/>
        <v>-7.5447897032995717E-8</v>
      </c>
      <c r="AB2433">
        <f t="shared" si="894"/>
        <v>0.99826866215459265</v>
      </c>
      <c r="AC2433">
        <f t="shared" si="880"/>
        <v>2.0450657071318399</v>
      </c>
      <c r="AD2433">
        <f t="shared" ref="AD2433:AD2496" si="898">AA2433*AC2433*$D$7*2.54*1.024*9.81/2/Y2433/10000*0.14503773773</f>
        <v>-2.2705590900287549E-10</v>
      </c>
      <c r="AE2433">
        <f t="shared" si="875"/>
        <v>-1.0416247756168967E-4</v>
      </c>
      <c r="AF2433">
        <f t="shared" si="876"/>
        <v>2.1699640722101701E-7</v>
      </c>
      <c r="AG2433" t="str">
        <f t="shared" si="877"/>
        <v>NaN</v>
      </c>
      <c r="AH2433">
        <f t="shared" si="878"/>
        <v>2.1699640722101701E-3</v>
      </c>
    </row>
    <row r="2434" spans="1:34">
      <c r="A2434" s="4">
        <v>43280.977662037039</v>
      </c>
      <c r="B2434" s="3">
        <v>-1.11301544806338E-3</v>
      </c>
      <c r="C2434">
        <v>3.0059741642689901</v>
      </c>
      <c r="D2434" s="3">
        <v>1.8981853412315099E-2</v>
      </c>
      <c r="E2434" s="3">
        <v>1.88002475175017E-2</v>
      </c>
      <c r="F2434" s="3">
        <v>1.8745944184465801E-2</v>
      </c>
      <c r="G2434">
        <v>-4811700</v>
      </c>
      <c r="H2434">
        <v>13721920</v>
      </c>
      <c r="K2434">
        <f t="shared" si="881"/>
        <v>72.046193139577866</v>
      </c>
      <c r="L2434">
        <f t="shared" si="882"/>
        <v>52.361283248909224</v>
      </c>
      <c r="M2434">
        <f t="shared" si="879"/>
        <v>17.532795909425403</v>
      </c>
      <c r="N2434">
        <f t="shared" si="883"/>
        <v>0.14549380930229083</v>
      </c>
      <c r="O2434">
        <f t="shared" si="884"/>
        <v>56.074860104979017</v>
      </c>
      <c r="P2434">
        <f t="shared" si="885"/>
        <v>56.022553978973953</v>
      </c>
      <c r="Q2434">
        <f t="shared" si="886"/>
        <v>0.12042825591139206</v>
      </c>
      <c r="R2434">
        <f t="shared" si="887"/>
        <v>55.954431849067625</v>
      </c>
      <c r="S2434">
        <f t="shared" si="888"/>
        <v>17.452510405484475</v>
      </c>
      <c r="T2434">
        <f t="shared" si="889"/>
        <v>15.247546905544628</v>
      </c>
      <c r="U2434">
        <f t="shared" si="890"/>
        <v>0.62246694993875307</v>
      </c>
      <c r="V2434" s="6">
        <f t="shared" si="891"/>
        <v>131371.00000034552</v>
      </c>
      <c r="W2434">
        <f t="shared" si="896"/>
        <v>15.247380551253928</v>
      </c>
      <c r="X2434">
        <f t="shared" si="897"/>
        <v>17.456298997533285</v>
      </c>
      <c r="Y2434">
        <f t="shared" si="892"/>
        <v>0.11804071162164576</v>
      </c>
      <c r="Z2434">
        <f t="shared" si="893"/>
        <v>-3.0668532325890121E-7</v>
      </c>
      <c r="AA2434">
        <f t="shared" si="895"/>
        <v>-4.066914903648383E-8</v>
      </c>
      <c r="AB2434">
        <f t="shared" si="894"/>
        <v>0.99836572758460052</v>
      </c>
      <c r="AC2434">
        <f t="shared" si="880"/>
        <v>2.0450766931692081</v>
      </c>
      <c r="AD2434">
        <f t="shared" si="898"/>
        <v>-1.2385689059331489E-10</v>
      </c>
      <c r="AE2434">
        <f t="shared" ref="AE2434:AE2497" si="899">(W2435-W2433)/(X2435-X2433)*0.14503773773/100</f>
        <v>-1.0548496587455178E-4</v>
      </c>
      <c r="AF2434">
        <f t="shared" ref="AF2434:AF2497" si="900">AD2434/AE2434/(1.024*9.81)</f>
        <v>1.1688550086846445E-7</v>
      </c>
      <c r="AG2434" t="str">
        <f t="shared" ref="AG2434:AG2497" si="901">IF(AD2434&gt;0,AD2434*100,"NaN")</f>
        <v>NaN</v>
      </c>
      <c r="AH2434">
        <f t="shared" ref="AH2434:AH2497" si="902">IF(AF2434&gt;0,AF2434*100*100,"NaN")</f>
        <v>1.1688550086846445E-3</v>
      </c>
    </row>
    <row r="2435" spans="1:34">
      <c r="A2435" s="4">
        <v>43280.978356481479</v>
      </c>
      <c r="B2435" s="3">
        <v>-1.1137289804901199E-3</v>
      </c>
      <c r="C2435">
        <v>3.0058730805085401</v>
      </c>
      <c r="D2435" s="3">
        <v>1.8976858685327901E-2</v>
      </c>
      <c r="E2435" s="3">
        <v>1.8793766264625401E-2</v>
      </c>
      <c r="F2435" s="3">
        <v>1.8741191732842701E-2</v>
      </c>
      <c r="G2435">
        <v>-4811700</v>
      </c>
      <c r="H2435">
        <v>13721920</v>
      </c>
      <c r="K2435">
        <f t="shared" si="881"/>
        <v>72.09164810322514</v>
      </c>
      <c r="L2435">
        <f t="shared" si="882"/>
        <v>52.412985266962494</v>
      </c>
      <c r="M2435">
        <f t="shared" si="879"/>
        <v>17.550107955165846</v>
      </c>
      <c r="N2435">
        <f t="shared" si="883"/>
        <v>0.14546317238707071</v>
      </c>
      <c r="O2435">
        <f t="shared" si="884"/>
        <v>56.059858187498371</v>
      </c>
      <c r="P2435">
        <f t="shared" si="885"/>
        <v>56.003155973458455</v>
      </c>
      <c r="Q2435">
        <f t="shared" si="886"/>
        <v>0.11974983807137818</v>
      </c>
      <c r="R2435">
        <f t="shared" si="887"/>
        <v>55.940108349426993</v>
      </c>
      <c r="S2435">
        <f t="shared" si="888"/>
        <v>17.470274729784926</v>
      </c>
      <c r="T2435">
        <f t="shared" si="889"/>
        <v>15.244321967100404</v>
      </c>
      <c r="U2435">
        <f t="shared" si="890"/>
        <v>0.62252868686612539</v>
      </c>
      <c r="V2435" s="6">
        <f t="shared" si="891"/>
        <v>131430.99999991246</v>
      </c>
      <c r="W2435">
        <f t="shared" si="896"/>
        <v>15.246969043271443</v>
      </c>
      <c r="X2435">
        <f t="shared" si="897"/>
        <v>17.461668717587397</v>
      </c>
      <c r="Y2435">
        <f t="shared" si="892"/>
        <v>0.11884015988252845</v>
      </c>
      <c r="Z2435">
        <f t="shared" si="893"/>
        <v>-2.1815760106767356E-7</v>
      </c>
      <c r="AA2435">
        <f t="shared" si="895"/>
        <v>-8.6220835365164677E-8</v>
      </c>
      <c r="AB2435">
        <f t="shared" si="894"/>
        <v>0.99831400376994961</v>
      </c>
      <c r="AC2435">
        <f t="shared" si="880"/>
        <v>2.0451545109338669</v>
      </c>
      <c r="AD2435">
        <f t="shared" si="898"/>
        <v>-2.6082693060427435E-10</v>
      </c>
      <c r="AE2435">
        <f t="shared" si="899"/>
        <v>-6.1916076137559441E-5</v>
      </c>
      <c r="AF2435">
        <f t="shared" si="900"/>
        <v>4.1935327689586189E-7</v>
      </c>
      <c r="AG2435" t="str">
        <f t="shared" si="901"/>
        <v>NaN</v>
      </c>
      <c r="AH2435">
        <f t="shared" si="902"/>
        <v>4.1935327689586188E-3</v>
      </c>
    </row>
    <row r="2436" spans="1:34">
      <c r="A2436" s="4">
        <v>43280.979050925926</v>
      </c>
      <c r="B2436" s="3">
        <v>-1.11464468043778E-3</v>
      </c>
      <c r="C2436">
        <v>3.0058921080399199</v>
      </c>
      <c r="D2436" s="3">
        <v>1.8974289968591601E-2</v>
      </c>
      <c r="E2436" s="3">
        <v>1.87923510919791E-2</v>
      </c>
      <c r="F2436" s="3">
        <v>1.87397624240839E-2</v>
      </c>
      <c r="G2436">
        <v>-4811700</v>
      </c>
      <c r="H2436">
        <v>13721920</v>
      </c>
      <c r="K2436">
        <f t="shared" si="881"/>
        <v>72.149981973239804</v>
      </c>
      <c r="L2436">
        <f t="shared" si="882"/>
        <v>52.473197950332306</v>
      </c>
      <c r="M2436">
        <f t="shared" si="879"/>
        <v>17.570269735458037</v>
      </c>
      <c r="N2436">
        <f t="shared" si="883"/>
        <v>0.14546893933581834</v>
      </c>
      <c r="O2436">
        <f t="shared" si="884"/>
        <v>56.052142915651096</v>
      </c>
      <c r="P2436">
        <f t="shared" si="885"/>
        <v>55.998920445648899</v>
      </c>
      <c r="Q2436">
        <f t="shared" si="886"/>
        <v>0.11634238566481514</v>
      </c>
      <c r="R2436">
        <f t="shared" si="887"/>
        <v>55.935800529986281</v>
      </c>
      <c r="S2436">
        <f t="shared" si="888"/>
        <v>17.492708145014827</v>
      </c>
      <c r="T2436">
        <f t="shared" si="889"/>
        <v>15.244929014336996</v>
      </c>
      <c r="U2436">
        <f t="shared" si="890"/>
        <v>0.62251706579744281</v>
      </c>
      <c r="V2436" s="6">
        <f t="shared" si="891"/>
        <v>131491.00000010803</v>
      </c>
      <c r="W2436">
        <f t="shared" si="896"/>
        <v>15.246464143406403</v>
      </c>
      <c r="X2436">
        <f t="shared" si="897"/>
        <v>17.477765752104055</v>
      </c>
      <c r="Y2436">
        <f t="shared" si="892"/>
        <v>0.1178864401343039</v>
      </c>
      <c r="Z2436">
        <f t="shared" si="893"/>
        <v>4.1734497378713315E-7</v>
      </c>
      <c r="AA2436">
        <f t="shared" si="895"/>
        <v>-4.9041879759075287E-8</v>
      </c>
      <c r="AB2436">
        <f t="shared" si="894"/>
        <v>0.99838016325412282</v>
      </c>
      <c r="AC2436">
        <f t="shared" si="880"/>
        <v>2.045139862884048</v>
      </c>
      <c r="AD2436">
        <f t="shared" si="898"/>
        <v>-1.4955590875121445E-10</v>
      </c>
      <c r="AE2436">
        <f t="shared" si="899"/>
        <v>-5.3624695268617107E-5</v>
      </c>
      <c r="AF2436">
        <f t="shared" si="900"/>
        <v>2.7763216183965226E-7</v>
      </c>
      <c r="AG2436" t="str">
        <f t="shared" si="901"/>
        <v>NaN</v>
      </c>
      <c r="AH2436">
        <f t="shared" si="902"/>
        <v>2.7763216183965224E-3</v>
      </c>
    </row>
    <row r="2437" spans="1:34">
      <c r="A2437" s="4">
        <v>43280.979745370372</v>
      </c>
      <c r="B2437" s="3">
        <v>-1.1150252310653699E-3</v>
      </c>
      <c r="C2437">
        <v>3.0060300576424202</v>
      </c>
      <c r="D2437" s="3">
        <v>1.8971638006405601E-2</v>
      </c>
      <c r="E2437" s="3">
        <v>1.87901986024917E-2</v>
      </c>
      <c r="F2437" s="3">
        <v>1.8736713232065098E-2</v>
      </c>
      <c r="G2437">
        <v>-4811700</v>
      </c>
      <c r="H2437">
        <v>13721920</v>
      </c>
      <c r="K2437">
        <f t="shared" si="881"/>
        <v>72.174224620518032</v>
      </c>
      <c r="L2437">
        <f t="shared" si="882"/>
        <v>52.501448732768225</v>
      </c>
      <c r="M2437">
        <f t="shared" si="879"/>
        <v>17.579729305048339</v>
      </c>
      <c r="N2437">
        <f t="shared" si="883"/>
        <v>0.14551074971423753</v>
      </c>
      <c r="O2437">
        <f t="shared" si="884"/>
        <v>56.044177611846074</v>
      </c>
      <c r="P2437">
        <f t="shared" si="885"/>
        <v>55.992478172257385</v>
      </c>
      <c r="Q2437">
        <f t="shared" si="886"/>
        <v>0.11756709666671838</v>
      </c>
      <c r="R2437">
        <f t="shared" si="887"/>
        <v>55.926610515179355</v>
      </c>
      <c r="S2437">
        <f t="shared" si="888"/>
        <v>17.50135124060386</v>
      </c>
      <c r="T2437">
        <f t="shared" si="889"/>
        <v>15.249330106802175</v>
      </c>
      <c r="U2437">
        <f t="shared" si="890"/>
        <v>0.62243281304949705</v>
      </c>
      <c r="V2437" s="6">
        <f t="shared" si="891"/>
        <v>131551.00000030361</v>
      </c>
      <c r="W2437">
        <f t="shared" si="896"/>
        <v>15.246181049262416</v>
      </c>
      <c r="X2437">
        <f t="shared" si="897"/>
        <v>17.482981448194362</v>
      </c>
      <c r="Y2437">
        <f t="shared" si="892"/>
        <v>0.11679749968584474</v>
      </c>
      <c r="Z2437">
        <f t="shared" si="893"/>
        <v>-7.5880904724172326E-8</v>
      </c>
      <c r="AA2437">
        <f t="shared" si="895"/>
        <v>-3.6861665665663088E-8</v>
      </c>
      <c r="AB2437">
        <f t="shared" si="894"/>
        <v>0.99845408278077685</v>
      </c>
      <c r="AC2437">
        <f t="shared" si="880"/>
        <v>2.0450336645228635</v>
      </c>
      <c r="AD2437">
        <f t="shared" si="898"/>
        <v>-1.1345383454809049E-10</v>
      </c>
      <c r="AE2437">
        <f t="shared" si="899"/>
        <v>-2.7046066581260689E-5</v>
      </c>
      <c r="AF2437">
        <f t="shared" si="900"/>
        <v>4.175861653505821E-7</v>
      </c>
      <c r="AG2437" t="str">
        <f t="shared" si="901"/>
        <v>NaN</v>
      </c>
      <c r="AH2437">
        <f t="shared" si="902"/>
        <v>4.175861653505821E-3</v>
      </c>
    </row>
    <row r="2438" spans="1:34">
      <c r="A2438" s="4">
        <v>43280.980439814812</v>
      </c>
      <c r="B2438" s="3">
        <v>-1.11459711160933E-3</v>
      </c>
      <c r="C2438">
        <v>3.0058635667428502</v>
      </c>
      <c r="D2438" s="3">
        <v>1.8967356811845099E-2</v>
      </c>
      <c r="E2438" s="3">
        <v>1.8785643887167702E-2</v>
      </c>
      <c r="F2438">
        <v>1.8732806454791001E-2</v>
      </c>
      <c r="G2438">
        <v>-4811700</v>
      </c>
      <c r="H2438">
        <v>13721920</v>
      </c>
      <c r="K2438">
        <f t="shared" si="881"/>
        <v>72.146951642329938</v>
      </c>
      <c r="L2438">
        <f t="shared" si="882"/>
        <v>52.479311177750937</v>
      </c>
      <c r="M2438">
        <f t="shared" si="879"/>
        <v>17.572316705318752</v>
      </c>
      <c r="N2438">
        <f t="shared" si="883"/>
        <v>0.14546028891269691</v>
      </c>
      <c r="O2438">
        <f t="shared" si="884"/>
        <v>56.031318825433949</v>
      </c>
      <c r="P2438">
        <f t="shared" si="885"/>
        <v>55.978846179390771</v>
      </c>
      <c r="Q2438">
        <f t="shared" si="886"/>
        <v>0.1164830167260007</v>
      </c>
      <c r="R2438">
        <f t="shared" si="887"/>
        <v>55.914835808707949</v>
      </c>
      <c r="S2438">
        <f t="shared" si="888"/>
        <v>17.494661360834751</v>
      </c>
      <c r="T2438">
        <f t="shared" si="889"/>
        <v>15.244018443482108</v>
      </c>
      <c r="U2438">
        <f t="shared" si="890"/>
        <v>0.62253449740046662</v>
      </c>
      <c r="V2438" s="6">
        <f t="shared" si="891"/>
        <v>131610.99999987055</v>
      </c>
      <c r="W2438">
        <f t="shared" si="896"/>
        <v>15.246146027306448</v>
      </c>
      <c r="X2438">
        <f t="shared" si="897"/>
        <v>17.494825105017455</v>
      </c>
      <c r="Y2438">
        <f t="shared" si="892"/>
        <v>0.11278246590961061</v>
      </c>
      <c r="Z2438">
        <f t="shared" si="893"/>
        <v>-4.3584486512248349E-7</v>
      </c>
      <c r="AA2438">
        <f t="shared" si="895"/>
        <v>-2.3763175997488844E-8</v>
      </c>
      <c r="AB2438">
        <f t="shared" si="894"/>
        <v>0.99872221559265095</v>
      </c>
      <c r="AC2438">
        <f t="shared" si="880"/>
        <v>2.0451618349587766</v>
      </c>
      <c r="AD2438">
        <f t="shared" si="898"/>
        <v>-7.5747427080889208E-11</v>
      </c>
      <c r="AE2438">
        <f t="shared" si="899"/>
        <v>-3.8853198218896614E-5</v>
      </c>
      <c r="AF2438">
        <f t="shared" si="900"/>
        <v>1.9407614091544947E-7</v>
      </c>
      <c r="AG2438" t="str">
        <f t="shared" si="901"/>
        <v>NaN</v>
      </c>
      <c r="AH2438">
        <f t="shared" si="902"/>
        <v>1.9407614091544948E-3</v>
      </c>
    </row>
    <row r="2439" spans="1:34">
      <c r="A2439" s="4">
        <v>43280.981145833335</v>
      </c>
      <c r="B2439" s="3">
        <v>-1.1160122842556999E-3</v>
      </c>
      <c r="C2439">
        <v>3.0058647559635601</v>
      </c>
      <c r="D2439" s="3">
        <v>1.8994566181718301E-2</v>
      </c>
      <c r="E2439" s="3">
        <v>1.8814090046580498E-2</v>
      </c>
      <c r="F2439" s="3">
        <v>1.8763965385733199E-2</v>
      </c>
      <c r="G2439">
        <v>-4811700</v>
      </c>
      <c r="H2439">
        <v>13722173</v>
      </c>
      <c r="K2439">
        <f t="shared" si="881"/>
        <v>72.237103986897168</v>
      </c>
      <c r="L2439">
        <f t="shared" si="882"/>
        <v>52.528505391175415</v>
      </c>
      <c r="M2439">
        <f t="shared" si="879"/>
        <v>17.588789030868831</v>
      </c>
      <c r="N2439">
        <f t="shared" si="883"/>
        <v>0.14546064934699324</v>
      </c>
      <c r="O2439">
        <f t="shared" si="884"/>
        <v>56.113043556852602</v>
      </c>
      <c r="P2439">
        <f t="shared" si="885"/>
        <v>56.063983847634205</v>
      </c>
      <c r="Q2439">
        <f t="shared" si="886"/>
        <v>0.10429728433611274</v>
      </c>
      <c r="R2439">
        <f t="shared" si="887"/>
        <v>56.00874627251649</v>
      </c>
      <c r="S2439">
        <f t="shared" si="888"/>
        <v>17.519257507978089</v>
      </c>
      <c r="T2439">
        <f t="shared" si="889"/>
        <v>15.244056383934355</v>
      </c>
      <c r="U2439">
        <f t="shared" si="890"/>
        <v>0.6225337710836748</v>
      </c>
      <c r="V2439" s="6">
        <f t="shared" si="891"/>
        <v>131672.00000029989</v>
      </c>
      <c r="W2439">
        <f t="shared" si="896"/>
        <v>15.245757867294575</v>
      </c>
      <c r="X2439">
        <f t="shared" si="897"/>
        <v>17.498778694773147</v>
      </c>
      <c r="Y2439">
        <f t="shared" si="892"/>
        <v>9.8866982361189557E-2</v>
      </c>
      <c r="Z2439">
        <f t="shared" si="893"/>
        <v>2.8847286036242289E-7</v>
      </c>
      <c r="AA2439">
        <f t="shared" si="895"/>
        <v>1.3225405495622416E-8</v>
      </c>
      <c r="AB2439">
        <f t="shared" si="894"/>
        <v>0.99965456328278091</v>
      </c>
      <c r="AC2439">
        <f t="shared" si="880"/>
        <v>2.0451609194556641</v>
      </c>
      <c r="AD2439">
        <f t="shared" si="898"/>
        <v>4.8090856335828035E-11</v>
      </c>
      <c r="AE2439">
        <f t="shared" si="899"/>
        <v>-2.5007507262584007E-4</v>
      </c>
      <c r="AF2439">
        <f t="shared" si="900"/>
        <v>-1.9143579352873956E-8</v>
      </c>
      <c r="AG2439">
        <f t="shared" si="901"/>
        <v>4.8090856335828035E-9</v>
      </c>
      <c r="AH2439" t="str">
        <f t="shared" si="902"/>
        <v>NaN</v>
      </c>
    </row>
    <row r="2440" spans="1:34">
      <c r="A2440" s="4">
        <v>43280.981840277775</v>
      </c>
      <c r="B2440" s="3">
        <v>-1.11506090768671E-3</v>
      </c>
      <c r="C2440">
        <v>3.0059729750482802</v>
      </c>
      <c r="D2440" s="3">
        <v>1.8992794242858501E-2</v>
      </c>
      <c r="E2440" s="3">
        <v>1.8810653198725099E-2</v>
      </c>
      <c r="F2440" s="3">
        <v>1.8771647920311801E-2</v>
      </c>
      <c r="G2440">
        <v>-4811700</v>
      </c>
      <c r="H2440">
        <v>13722169</v>
      </c>
      <c r="K2440">
        <f t="shared" si="881"/>
        <v>72.176497368700595</v>
      </c>
      <c r="L2440">
        <f t="shared" si="882"/>
        <v>52.457800151194832</v>
      </c>
      <c r="M2440">
        <f t="shared" si="879"/>
        <v>17.565113894100058</v>
      </c>
      <c r="N2440">
        <f t="shared" si="883"/>
        <v>0.14549344886799453</v>
      </c>
      <c r="O2440">
        <f t="shared" si="884"/>
        <v>56.107721448031917</v>
      </c>
      <c r="P2440">
        <f t="shared" si="885"/>
        <v>56.053697565810708</v>
      </c>
      <c r="Q2440">
        <f t="shared" si="886"/>
        <v>7.5820646021455218E-2</v>
      </c>
      <c r="R2440">
        <f t="shared" si="887"/>
        <v>56.031900802010462</v>
      </c>
      <c r="S2440">
        <f t="shared" si="888"/>
        <v>17.514566796752423</v>
      </c>
      <c r="T2440">
        <f t="shared" si="889"/>
        <v>15.247508965092386</v>
      </c>
      <c r="U2440">
        <f t="shared" si="890"/>
        <v>0.62246767625554467</v>
      </c>
      <c r="V2440" s="6">
        <f t="shared" si="891"/>
        <v>131731.99999986682</v>
      </c>
      <c r="W2440">
        <f t="shared" si="896"/>
        <v>15.245509795106535</v>
      </c>
      <c r="X2440">
        <f t="shared" si="897"/>
        <v>17.498515104103625</v>
      </c>
      <c r="Y2440">
        <f t="shared" si="892"/>
        <v>9.4704821601131542E-2</v>
      </c>
      <c r="Z2440">
        <f t="shared" si="893"/>
        <v>7.2719200364032832E-8</v>
      </c>
      <c r="AA2440">
        <f t="shared" si="895"/>
        <v>-1.9518951596209083E-8</v>
      </c>
      <c r="AB2440">
        <f t="shared" si="894"/>
        <v>0.99993290369244736</v>
      </c>
      <c r="AC2440">
        <f t="shared" si="880"/>
        <v>2.0450776086723206</v>
      </c>
      <c r="AD2440">
        <f t="shared" si="898"/>
        <v>-7.4092030671996445E-11</v>
      </c>
      <c r="AE2440">
        <f t="shared" si="899"/>
        <v>-1.7477005335603377E-4</v>
      </c>
      <c r="AF2440">
        <f t="shared" si="900"/>
        <v>4.2202241170971275E-8</v>
      </c>
      <c r="AG2440" t="str">
        <f t="shared" si="901"/>
        <v>NaN</v>
      </c>
      <c r="AH2440">
        <f t="shared" si="902"/>
        <v>4.2202241170971274E-4</v>
      </c>
    </row>
    <row r="2441" spans="1:34">
      <c r="A2441" s="4">
        <v>43280.982534722221</v>
      </c>
      <c r="B2441" s="3">
        <v>-1.1162976972263999E-3</v>
      </c>
      <c r="C2441">
        <v>3.0058921080399199</v>
      </c>
      <c r="D2441" s="3">
        <v>1.8988334665191401E-2</v>
      </c>
      <c r="E2441" s="3">
        <v>1.88076087937043E-2</v>
      </c>
      <c r="F2441" s="3">
        <v>1.8757855090789199E-2</v>
      </c>
      <c r="G2441">
        <v>-4811700</v>
      </c>
      <c r="H2441">
        <v>13722165</v>
      </c>
      <c r="K2441">
        <f t="shared" si="881"/>
        <v>72.255285972356333</v>
      </c>
      <c r="L2441">
        <f t="shared" si="882"/>
        <v>52.554719303728021</v>
      </c>
      <c r="M2441">
        <f t="shared" si="879"/>
        <v>17.597566569352516</v>
      </c>
      <c r="N2441">
        <f t="shared" si="883"/>
        <v>0.14546893933581834</v>
      </c>
      <c r="O2441">
        <f t="shared" si="884"/>
        <v>56.09432687885289</v>
      </c>
      <c r="P2441">
        <f t="shared" si="885"/>
        <v>56.044585842119005</v>
      </c>
      <c r="Q2441">
        <f t="shared" si="886"/>
        <v>0.10399653444582668</v>
      </c>
      <c r="R2441">
        <f t="shared" si="887"/>
        <v>55.990330344407063</v>
      </c>
      <c r="S2441">
        <f t="shared" si="888"/>
        <v>17.528235546388633</v>
      </c>
      <c r="T2441">
        <f t="shared" si="889"/>
        <v>15.244929014336996</v>
      </c>
      <c r="U2441">
        <f t="shared" si="890"/>
        <v>0.62251706579744281</v>
      </c>
      <c r="V2441" s="6">
        <f t="shared" si="891"/>
        <v>131792.0000000624</v>
      </c>
      <c r="W2441">
        <f t="shared" si="896"/>
        <v>15.245360951793725</v>
      </c>
      <c r="X2441">
        <f t="shared" si="897"/>
        <v>17.502072607271764</v>
      </c>
      <c r="Y2441">
        <f t="shared" si="892"/>
        <v>9.3244520978958675E-2</v>
      </c>
      <c r="Z2441">
        <f t="shared" si="893"/>
        <v>-2.1499589558168142E-7</v>
      </c>
      <c r="AA2441">
        <f t="shared" si="895"/>
        <v>-4.1650881967632451E-8</v>
      </c>
      <c r="AB2441">
        <f t="shared" si="894"/>
        <v>1.0000306853984844</v>
      </c>
      <c r="AC2441">
        <f t="shared" si="880"/>
        <v>2.045139862884048</v>
      </c>
      <c r="AD2441">
        <f t="shared" si="898"/>
        <v>-1.6058360419419623E-10</v>
      </c>
      <c r="AE2441">
        <f t="shared" si="899"/>
        <v>4.512582889081498E-5</v>
      </c>
      <c r="AF2441">
        <f t="shared" si="900"/>
        <v>-3.5424770457962498E-7</v>
      </c>
      <c r="AG2441" t="str">
        <f t="shared" si="901"/>
        <v>NaN</v>
      </c>
      <c r="AH2441" t="str">
        <f t="shared" si="902"/>
        <v>NaN</v>
      </c>
    </row>
    <row r="2442" spans="1:34">
      <c r="A2442" s="4">
        <v>43280.983229166668</v>
      </c>
      <c r="B2442" s="3">
        <v>-1.11696366082469E-3</v>
      </c>
      <c r="C2442">
        <v>3.0058921080399199</v>
      </c>
      <c r="D2442" s="3">
        <v>1.89827691122628E-2</v>
      </c>
      <c r="E2442" s="3">
        <v>1.88008540200644E-2</v>
      </c>
      <c r="F2442" s="3">
        <v>1.8753662451763398E-2</v>
      </c>
      <c r="G2442">
        <v>-4811700</v>
      </c>
      <c r="H2442">
        <v>13722161</v>
      </c>
      <c r="K2442">
        <f t="shared" si="881"/>
        <v>72.297710605093741</v>
      </c>
      <c r="L2442">
        <f t="shared" si="882"/>
        <v>52.602655122307183</v>
      </c>
      <c r="M2442">
        <f t="shared" si="879"/>
        <v>17.613617530516024</v>
      </c>
      <c r="N2442">
        <f t="shared" si="883"/>
        <v>0.14546893933581834</v>
      </c>
      <c r="O2442">
        <f t="shared" si="884"/>
        <v>56.077610456517284</v>
      </c>
      <c r="P2442">
        <f t="shared" si="885"/>
        <v>56.024369205178047</v>
      </c>
      <c r="Q2442">
        <f t="shared" si="886"/>
        <v>9.9916382469594112E-2</v>
      </c>
      <c r="R2442">
        <f t="shared" si="887"/>
        <v>55.97769407404769</v>
      </c>
      <c r="S2442">
        <f t="shared" si="888"/>
        <v>17.547006608869626</v>
      </c>
      <c r="T2442">
        <f t="shared" si="889"/>
        <v>15.244929014336996</v>
      </c>
      <c r="U2442">
        <f t="shared" si="890"/>
        <v>0.62251706579744281</v>
      </c>
      <c r="V2442" s="6">
        <f t="shared" si="891"/>
        <v>131852.00000025798</v>
      </c>
      <c r="W2442">
        <f t="shared" si="896"/>
        <v>15.245652801426692</v>
      </c>
      <c r="X2442">
        <f t="shared" si="897"/>
        <v>17.503111432562601</v>
      </c>
      <c r="Y2442">
        <f t="shared" si="892"/>
        <v>0.10840929563418437</v>
      </c>
      <c r="Z2442">
        <f t="shared" si="893"/>
        <v>4.076246938410526E-8</v>
      </c>
      <c r="AA2442">
        <f t="shared" si="895"/>
        <v>-8.2943411308987752E-9</v>
      </c>
      <c r="AB2442">
        <f t="shared" si="894"/>
        <v>0.99901781824095826</v>
      </c>
      <c r="AC2442">
        <f t="shared" si="880"/>
        <v>2.045139862884048</v>
      </c>
      <c r="AD2442">
        <f t="shared" si="898"/>
        <v>-2.7505256014799501E-11</v>
      </c>
      <c r="AE2442">
        <f t="shared" si="899"/>
        <v>2.3342030267261844E-2</v>
      </c>
      <c r="AF2442">
        <f t="shared" si="900"/>
        <v>-1.1730272463767257E-10</v>
      </c>
      <c r="AG2442" t="str">
        <f t="shared" si="901"/>
        <v>NaN</v>
      </c>
      <c r="AH2442" t="str">
        <f t="shared" si="902"/>
        <v>NaN</v>
      </c>
    </row>
    <row r="2443" spans="1:34">
      <c r="A2443" s="4">
        <v>43280.983935185184</v>
      </c>
      <c r="B2443" s="3">
        <v>-1.11512036872227E-3</v>
      </c>
      <c r="C2443">
        <v>3.0059075679091598</v>
      </c>
      <c r="D2443" s="3">
        <v>1.8980188503319399E-2</v>
      </c>
      <c r="E2443" s="3">
        <v>1.8798760991612699E-2</v>
      </c>
      <c r="F2443" s="3">
        <v>1.87439907958287E-2</v>
      </c>
      <c r="G2443">
        <v>-4811700</v>
      </c>
      <c r="H2443">
        <v>13722163</v>
      </c>
      <c r="K2443">
        <f t="shared" si="881"/>
        <v>72.180285282337763</v>
      </c>
      <c r="L2443">
        <f t="shared" si="882"/>
        <v>52.497943103254585</v>
      </c>
      <c r="M2443">
        <f t="shared" si="879"/>
        <v>17.578555470432704</v>
      </c>
      <c r="N2443">
        <f t="shared" si="883"/>
        <v>0.1454736249816739</v>
      </c>
      <c r="O2443">
        <f t="shared" si="884"/>
        <v>56.069859465818901</v>
      </c>
      <c r="P2443">
        <f t="shared" si="885"/>
        <v>56.018104895140297</v>
      </c>
      <c r="Q2443">
        <f t="shared" si="886"/>
        <v>0.12131496998713232</v>
      </c>
      <c r="R2443">
        <f t="shared" si="887"/>
        <v>55.948544495831769</v>
      </c>
      <c r="S2443">
        <f t="shared" si="888"/>
        <v>17.497678823774617</v>
      </c>
      <c r="T2443">
        <f t="shared" si="889"/>
        <v>15.245422240216529</v>
      </c>
      <c r="U2443">
        <f t="shared" si="890"/>
        <v>0.62250762367914225</v>
      </c>
      <c r="V2443" s="6">
        <f t="shared" si="891"/>
        <v>131913.00000005867</v>
      </c>
      <c r="W2443">
        <f t="shared" si="896"/>
        <v>15.2455360615735</v>
      </c>
      <c r="X2443">
        <f t="shared" si="897"/>
        <v>17.502083487870419</v>
      </c>
      <c r="Y2443">
        <f t="shared" si="892"/>
        <v>0.11434798745742351</v>
      </c>
      <c r="Z2443">
        <f t="shared" si="893"/>
        <v>1.8813447414431269E-7</v>
      </c>
      <c r="AA2443">
        <f t="shared" si="895"/>
        <v>-1.427432970246209E-8</v>
      </c>
      <c r="AB2443">
        <f t="shared" si="894"/>
        <v>0.99861794482978794</v>
      </c>
      <c r="AC2443">
        <f t="shared" si="880"/>
        <v>2.0451279613435749</v>
      </c>
      <c r="AD2443">
        <f t="shared" si="898"/>
        <v>-4.4877121448036979E-11</v>
      </c>
      <c r="AE2443">
        <f t="shared" si="899"/>
        <v>1.280151057989978E-4</v>
      </c>
      <c r="AF2443">
        <f t="shared" si="900"/>
        <v>-3.4897539597193096E-8</v>
      </c>
      <c r="AG2443" t="str">
        <f t="shared" si="901"/>
        <v>NaN</v>
      </c>
      <c r="AH2443" t="str">
        <f t="shared" si="902"/>
        <v>NaN</v>
      </c>
    </row>
    <row r="2444" spans="1:34">
      <c r="A2444" s="4">
        <v>43280.984629629631</v>
      </c>
      <c r="B2444" s="3">
        <v>-1.1159647154272501E-3</v>
      </c>
      <c r="C2444">
        <v>3.0059634612825898</v>
      </c>
      <c r="D2444" s="3">
        <v>1.8973386160851102E-2</v>
      </c>
      <c r="E2444" s="3">
        <v>1.87920062179728E-2</v>
      </c>
      <c r="F2444" s="3">
        <v>1.8737046737442101E-2</v>
      </c>
      <c r="G2444">
        <v>-4811700</v>
      </c>
      <c r="H2444">
        <v>13722163</v>
      </c>
      <c r="K2444">
        <f t="shared" si="881"/>
        <v>72.234073655987316</v>
      </c>
      <c r="L2444">
        <f t="shared" si="882"/>
        <v>52.560859378454708</v>
      </c>
      <c r="M2444">
        <f t="shared" si="879"/>
        <v>17.599622528839603</v>
      </c>
      <c r="N2444">
        <f t="shared" si="883"/>
        <v>0.14549056539362057</v>
      </c>
      <c r="O2444">
        <f t="shared" si="884"/>
        <v>56.049428282964243</v>
      </c>
      <c r="P2444">
        <f t="shared" si="885"/>
        <v>55.997888258199332</v>
      </c>
      <c r="Q2444">
        <f t="shared" si="886"/>
        <v>0.1218126099155441</v>
      </c>
      <c r="R2444">
        <f t="shared" si="887"/>
        <v>55.927615673048699</v>
      </c>
      <c r="S2444">
        <f t="shared" si="888"/>
        <v>17.518414122229242</v>
      </c>
      <c r="T2444">
        <f t="shared" si="889"/>
        <v>15.247205441474073</v>
      </c>
      <c r="U2444">
        <f t="shared" si="890"/>
        <v>0.62247348678988623</v>
      </c>
      <c r="V2444" s="6">
        <f t="shared" si="891"/>
        <v>131973.00000025425</v>
      </c>
      <c r="W2444">
        <f t="shared" si="896"/>
        <v>15.245363870290051</v>
      </c>
      <c r="X2444">
        <f t="shared" si="897"/>
        <v>17.49983791900679</v>
      </c>
      <c r="Y2444">
        <f t="shared" si="892"/>
        <v>0.12125874296596351</v>
      </c>
      <c r="Z2444">
        <f t="shared" si="893"/>
        <v>-2.3080441732413593E-7</v>
      </c>
      <c r="AA2444">
        <f t="shared" si="895"/>
        <v>1.4755864830957201E-8</v>
      </c>
      <c r="AB2444">
        <f t="shared" si="894"/>
        <v>0.9981578996552456</v>
      </c>
      <c r="AC2444">
        <f t="shared" si="880"/>
        <v>2.0450849326972302</v>
      </c>
      <c r="AD2444">
        <f t="shared" si="898"/>
        <v>4.3746192822837271E-11</v>
      </c>
      <c r="AE2444">
        <f t="shared" si="899"/>
        <v>9.9183117348082358E-5</v>
      </c>
      <c r="AF2444">
        <f t="shared" si="900"/>
        <v>4.3906977789900773E-8</v>
      </c>
      <c r="AG2444">
        <f t="shared" si="901"/>
        <v>4.3746192822837274E-9</v>
      </c>
      <c r="AH2444">
        <f t="shared" si="902"/>
        <v>4.3906977789900779E-4</v>
      </c>
    </row>
    <row r="2445" spans="1:34">
      <c r="A2445" s="4">
        <v>43280.985324074078</v>
      </c>
      <c r="B2445" s="3">
        <v>-1.1154414583143099E-3</v>
      </c>
      <c r="C2445">
        <v>3.0058207547972402</v>
      </c>
      <c r="D2445" s="3">
        <v>1.8969640115610701E-2</v>
      </c>
      <c r="E2445" s="3">
        <v>1.87877369156195E-2</v>
      </c>
      <c r="F2445" s="3">
        <v>1.8733699772765299E-2</v>
      </c>
      <c r="G2445">
        <v>-4811700</v>
      </c>
      <c r="H2445">
        <v>13722163</v>
      </c>
      <c r="K2445">
        <f t="shared" si="881"/>
        <v>72.200740015979477</v>
      </c>
      <c r="L2445">
        <f t="shared" si="882"/>
        <v>52.53192529305344</v>
      </c>
      <c r="M2445">
        <f t="shared" si="879"/>
        <v>17.589934160207481</v>
      </c>
      <c r="N2445">
        <f t="shared" si="883"/>
        <v>0.14544731327801316</v>
      </c>
      <c r="O2445">
        <f t="shared" si="884"/>
        <v>56.038176844853751</v>
      </c>
      <c r="P2445">
        <f t="shared" si="885"/>
        <v>55.985110489428813</v>
      </c>
      <c r="Q2445">
        <f t="shared" si="886"/>
        <v>0.1206486489952141</v>
      </c>
      <c r="R2445">
        <f t="shared" si="887"/>
        <v>55.917528195858537</v>
      </c>
      <c r="S2445">
        <f t="shared" si="888"/>
        <v>17.509501727544006</v>
      </c>
      <c r="T2445">
        <f t="shared" si="889"/>
        <v>15.242652587199611</v>
      </c>
      <c r="U2445">
        <f t="shared" si="890"/>
        <v>0.6225606448050055</v>
      </c>
      <c r="V2445" s="6">
        <f t="shared" si="891"/>
        <v>132033.00000044983</v>
      </c>
      <c r="W2445">
        <f t="shared" si="896"/>
        <v>15.245264641414822</v>
      </c>
      <c r="X2445">
        <f t="shared" si="897"/>
        <v>17.49811444890074</v>
      </c>
      <c r="Y2445">
        <f t="shared" si="892"/>
        <v>0.16675693137587425</v>
      </c>
      <c r="Z2445">
        <f t="shared" si="893"/>
        <v>-2.0234907926534774E-7</v>
      </c>
      <c r="AA2445">
        <f t="shared" si="895"/>
        <v>1.9489089197927028E-8</v>
      </c>
      <c r="AB2445">
        <f t="shared" si="894"/>
        <v>0.99511313064211615</v>
      </c>
      <c r="AC2445">
        <f t="shared" si="880"/>
        <v>2.0451947930708734</v>
      </c>
      <c r="AD2445">
        <f t="shared" si="898"/>
        <v>4.2016476946623272E-11</v>
      </c>
      <c r="AE2445">
        <f t="shared" si="899"/>
        <v>1.8120755168015769E-5</v>
      </c>
      <c r="AF2445">
        <f t="shared" si="900"/>
        <v>2.3082050012131858E-7</v>
      </c>
      <c r="AG2445">
        <f t="shared" si="901"/>
        <v>4.2016476946623271E-9</v>
      </c>
      <c r="AH2445">
        <f t="shared" si="902"/>
        <v>2.3082050012131856E-3</v>
      </c>
    </row>
    <row r="2446" spans="1:34">
      <c r="A2446" s="4">
        <v>43280.986018518517</v>
      </c>
      <c r="B2446" s="3">
        <v>-1.12119728655671E-3</v>
      </c>
      <c r="C2446">
        <v>3.0058873511570701</v>
      </c>
      <c r="D2446" s="3">
        <v>1.9257669371872899E-2</v>
      </c>
      <c r="E2446" s="3">
        <v>1.9046880000805701E-2</v>
      </c>
      <c r="F2446" s="3">
        <v>1.8975229131192501E-2</v>
      </c>
      <c r="G2446">
        <v>-4811700</v>
      </c>
      <c r="H2446">
        <v>13724727</v>
      </c>
      <c r="K2446">
        <f t="shared" si="881"/>
        <v>72.56741005606942</v>
      </c>
      <c r="L2446">
        <f t="shared" si="882"/>
        <v>52.581107189675372</v>
      </c>
      <c r="M2446">
        <f t="shared" si="879"/>
        <v>17.606402361565568</v>
      </c>
      <c r="N2446">
        <f t="shared" si="883"/>
        <v>0.14546749759862995</v>
      </c>
      <c r="O2446">
        <f t="shared" si="884"/>
        <v>56.903287419572564</v>
      </c>
      <c r="P2446">
        <f t="shared" si="885"/>
        <v>56.760710376007417</v>
      </c>
      <c r="Q2446">
        <f t="shared" si="886"/>
        <v>0.25780953521686456</v>
      </c>
      <c r="R2446">
        <f t="shared" si="887"/>
        <v>56.645477884355699</v>
      </c>
      <c r="S2446">
        <f t="shared" si="888"/>
        <v>17.434529338087657</v>
      </c>
      <c r="T2446">
        <f t="shared" si="889"/>
        <v>15.244777252527694</v>
      </c>
      <c r="U2446">
        <f t="shared" si="890"/>
        <v>0.62251997106461665</v>
      </c>
      <c r="V2446" s="6">
        <f t="shared" si="891"/>
        <v>132093.00000001676</v>
      </c>
      <c r="W2446">
        <f t="shared" si="896"/>
        <v>15.245320092845077</v>
      </c>
      <c r="X2446">
        <f t="shared" si="897"/>
        <v>17.496333991315172</v>
      </c>
      <c r="Y2446">
        <f t="shared" si="892"/>
        <v>0.15497763345982682</v>
      </c>
      <c r="Z2446">
        <f t="shared" si="893"/>
        <v>2.4661294036147966E-7</v>
      </c>
      <c r="AA2446">
        <f t="shared" si="895"/>
        <v>1.4707339490581469E-9</v>
      </c>
      <c r="AB2446">
        <f t="shared" si="894"/>
        <v>0.99590561050883808</v>
      </c>
      <c r="AC2446">
        <f t="shared" si="880"/>
        <v>2.0451435248965066</v>
      </c>
      <c r="AD2446">
        <f t="shared" si="898"/>
        <v>3.411663517613221E-12</v>
      </c>
      <c r="AE2446">
        <f t="shared" si="899"/>
        <v>1.0833187407620318E-4</v>
      </c>
      <c r="AF2446">
        <f t="shared" si="900"/>
        <v>3.1350247309129265E-9</v>
      </c>
      <c r="AG2446">
        <f t="shared" si="901"/>
        <v>3.4116635176132209E-10</v>
      </c>
      <c r="AH2446">
        <f t="shared" si="902"/>
        <v>3.1350247309129267E-5</v>
      </c>
    </row>
    <row r="2447" spans="1:34">
      <c r="A2447" s="4">
        <v>43280.986712962964</v>
      </c>
      <c r="B2447" s="3">
        <v>-1.11439494408842E-3</v>
      </c>
      <c r="C2447">
        <v>3.00591351401272</v>
      </c>
      <c r="D2447" s="3">
        <v>1.8983803734281501E-2</v>
      </c>
      <c r="E2447" s="3">
        <v>1.8802578390095699E-2</v>
      </c>
      <c r="F2447" s="3">
        <v>1.8759153379578501E-2</v>
      </c>
      <c r="G2447">
        <v>-4811700</v>
      </c>
      <c r="H2447">
        <v>13722326</v>
      </c>
      <c r="K2447">
        <f t="shared" si="881"/>
        <v>72.134072735963187</v>
      </c>
      <c r="L2447">
        <f t="shared" si="882"/>
        <v>52.431799478537201</v>
      </c>
      <c r="M2447">
        <f t="shared" si="879"/>
        <v>17.556407757448536</v>
      </c>
      <c r="N2447">
        <f t="shared" si="883"/>
        <v>0.14547542715315875</v>
      </c>
      <c r="O2447">
        <f t="shared" si="884"/>
        <v>56.080717996566619</v>
      </c>
      <c r="P2447">
        <f t="shared" si="885"/>
        <v>56.029530142425259</v>
      </c>
      <c r="Q2447">
        <f t="shared" si="886"/>
        <v>8.6474716167401766E-2</v>
      </c>
      <c r="R2447">
        <f t="shared" si="887"/>
        <v>55.994243280399218</v>
      </c>
      <c r="S2447">
        <f t="shared" si="888"/>
        <v>17.498757946670267</v>
      </c>
      <c r="T2447">
        <f t="shared" si="889"/>
        <v>15.245611942478092</v>
      </c>
      <c r="U2447">
        <f t="shared" si="890"/>
        <v>0.62250399209517659</v>
      </c>
      <c r="V2447" s="6">
        <f t="shared" si="891"/>
        <v>132153.00000021234</v>
      </c>
      <c r="W2447">
        <f t="shared" si="896"/>
        <v>15.245112879605655</v>
      </c>
      <c r="X2447">
        <f t="shared" si="897"/>
        <v>17.496082619426435</v>
      </c>
      <c r="Y2447">
        <f t="shared" si="892"/>
        <v>0.14785538938472106</v>
      </c>
      <c r="Z2447">
        <f t="shared" si="893"/>
        <v>2.7593056209796792E-7</v>
      </c>
      <c r="AA2447">
        <f t="shared" si="895"/>
        <v>-3.353571643774871E-8</v>
      </c>
      <c r="AB2447">
        <f t="shared" si="894"/>
        <v>0.99636939596253637</v>
      </c>
      <c r="AC2447">
        <f t="shared" si="880"/>
        <v>2.0451233838280034</v>
      </c>
      <c r="AD2447">
        <f t="shared" si="898"/>
        <v>-8.1539351155157864E-11</v>
      </c>
      <c r="AE2447">
        <f t="shared" si="899"/>
        <v>1.5572452846435386E-3</v>
      </c>
      <c r="AF2447">
        <f t="shared" si="900"/>
        <v>-5.2124423266841486E-9</v>
      </c>
      <c r="AG2447" t="str">
        <f t="shared" si="901"/>
        <v>NaN</v>
      </c>
      <c r="AH2447" t="str">
        <f t="shared" si="902"/>
        <v>NaN</v>
      </c>
    </row>
    <row r="2448" spans="1:34">
      <c r="A2448" s="4">
        <v>43280.98741898148</v>
      </c>
      <c r="B2448" s="3">
        <v>-1.11391925580392E-3</v>
      </c>
      <c r="C2448">
        <v>3.00599200257966</v>
      </c>
      <c r="D2448">
        <v>1.8979617677378002E-2</v>
      </c>
      <c r="E2448" s="3">
        <v>1.8799629122731899E-2</v>
      </c>
      <c r="F2448" s="3">
        <v>1.8750732368807799E-2</v>
      </c>
      <c r="G2448">
        <v>-4811700</v>
      </c>
      <c r="H2448">
        <v>13722326</v>
      </c>
      <c r="K2448">
        <f t="shared" si="881"/>
        <v>72.103769426864588</v>
      </c>
      <c r="L2448">
        <f t="shared" si="882"/>
        <v>52.412565511456165</v>
      </c>
      <c r="M2448">
        <f t="shared" si="879"/>
        <v>17.549967403079119</v>
      </c>
      <c r="N2448">
        <f t="shared" si="883"/>
        <v>0.14549921581674213</v>
      </c>
      <c r="O2448">
        <f t="shared" si="884"/>
        <v>56.068144960963956</v>
      </c>
      <c r="P2448">
        <f t="shared" si="885"/>
        <v>56.020703160099224</v>
      </c>
      <c r="Q2448">
        <f t="shared" si="886"/>
        <v>9.9281916769896839E-2</v>
      </c>
      <c r="R2448">
        <f t="shared" si="887"/>
        <v>55.968863044194059</v>
      </c>
      <c r="S2448">
        <f t="shared" si="888"/>
        <v>17.483779458565856</v>
      </c>
      <c r="T2448">
        <f t="shared" si="889"/>
        <v>15.248116012328977</v>
      </c>
      <c r="U2448">
        <f t="shared" si="890"/>
        <v>0.62245605518686209</v>
      </c>
      <c r="V2448" s="6">
        <f t="shared" si="891"/>
        <v>132214.00000001304</v>
      </c>
      <c r="W2448">
        <f t="shared" si="896"/>
        <v>15.244555446806665</v>
      </c>
      <c r="X2448">
        <f t="shared" si="897"/>
        <v>17.495621820068489</v>
      </c>
      <c r="Y2448">
        <f t="shared" si="892"/>
        <v>9.1472322411576101E-2</v>
      </c>
      <c r="Z2448">
        <f t="shared" si="893"/>
        <v>-1.8186332501289267E-7</v>
      </c>
      <c r="AA2448">
        <f t="shared" si="895"/>
        <v>-2.788794949674479E-8</v>
      </c>
      <c r="AB2448">
        <f t="shared" si="894"/>
        <v>1.0001496513704364</v>
      </c>
      <c r="AC2448">
        <f t="shared" si="880"/>
        <v>2.0450629606225017</v>
      </c>
      <c r="AD2448">
        <f t="shared" si="898"/>
        <v>-1.0960007921598964E-10</v>
      </c>
      <c r="AE2448">
        <f t="shared" si="899"/>
        <v>8.6752313267369693E-3</v>
      </c>
      <c r="AF2448">
        <f t="shared" si="900"/>
        <v>-1.2576530253270397E-9</v>
      </c>
      <c r="AG2448" t="str">
        <f t="shared" si="901"/>
        <v>NaN</v>
      </c>
      <c r="AH2448" t="str">
        <f t="shared" si="902"/>
        <v>NaN</v>
      </c>
    </row>
    <row r="2449" spans="1:34">
      <c r="A2449" s="4">
        <v>43280.988113425927</v>
      </c>
      <c r="B2449" s="3">
        <v>-1.11334842986253E-3</v>
      </c>
      <c r="C2449">
        <v>3.0058445392114699</v>
      </c>
      <c r="D2449" s="3">
        <v>1.89745753815623E-2</v>
      </c>
      <c r="E2449" s="3">
        <v>1.8793730588004098E-2</v>
      </c>
      <c r="F2449">
        <v>1.8749231594611001E-2</v>
      </c>
      <c r="G2449">
        <v>-4811700</v>
      </c>
      <c r="H2449">
        <v>13722326</v>
      </c>
      <c r="K2449">
        <f t="shared" si="881"/>
        <v>72.067405455946897</v>
      </c>
      <c r="L2449">
        <f t="shared" si="882"/>
        <v>52.378174294561461</v>
      </c>
      <c r="M2449">
        <f t="shared" si="879"/>
        <v>17.538451753548046</v>
      </c>
      <c r="N2449">
        <f t="shared" si="883"/>
        <v>0.14545452196394915</v>
      </c>
      <c r="O2449">
        <f t="shared" si="884"/>
        <v>56.053000168078569</v>
      </c>
      <c r="P2449">
        <f t="shared" si="885"/>
        <v>56.003049195446543</v>
      </c>
      <c r="Q2449">
        <f t="shared" si="886"/>
        <v>8.8660334297429699E-2</v>
      </c>
      <c r="R2449">
        <f t="shared" si="887"/>
        <v>55.964339833781139</v>
      </c>
      <c r="S2449">
        <f t="shared" si="888"/>
        <v>17.479344864016426</v>
      </c>
      <c r="T2449">
        <f t="shared" si="889"/>
        <v>15.243411396245504</v>
      </c>
      <c r="U2449">
        <f t="shared" si="890"/>
        <v>0.62254611846914953</v>
      </c>
      <c r="V2449" s="6">
        <f t="shared" si="891"/>
        <v>132274.00000020862</v>
      </c>
      <c r="W2449">
        <f t="shared" si="896"/>
        <v>15.244100161379205</v>
      </c>
      <c r="X2449">
        <f t="shared" si="897"/>
        <v>17.495913307099201</v>
      </c>
      <c r="Y2449">
        <f t="shared" si="892"/>
        <v>9.2635246730798329E-2</v>
      </c>
      <c r="Z2449">
        <f t="shared" si="893"/>
        <v>-8.5366017357976896E-8</v>
      </c>
      <c r="AA2449">
        <f t="shared" si="895"/>
        <v>2.5655719157521279E-8</v>
      </c>
      <c r="AB2449">
        <f t="shared" si="894"/>
        <v>1.0000717050599384</v>
      </c>
      <c r="AC2449">
        <f t="shared" si="880"/>
        <v>2.0451764830085959</v>
      </c>
      <c r="AD2449">
        <f t="shared" si="898"/>
        <v>9.9567138954492046E-11</v>
      </c>
      <c r="AE2449">
        <f t="shared" si="899"/>
        <v>-1.4453156599109103E-4</v>
      </c>
      <c r="AF2449">
        <f t="shared" si="900"/>
        <v>-6.8577927424901168E-8</v>
      </c>
      <c r="AG2449">
        <f t="shared" si="901"/>
        <v>9.9567138954492039E-9</v>
      </c>
      <c r="AH2449" t="str">
        <f t="shared" si="902"/>
        <v>NaN</v>
      </c>
    </row>
    <row r="2450" spans="1:34">
      <c r="A2450" s="4">
        <v>43280.988807870373</v>
      </c>
      <c r="B2450" s="3">
        <v>-1.1129797714420401E-3</v>
      </c>
      <c r="C2450">
        <v>3.0059598936204601</v>
      </c>
      <c r="D2450" s="3">
        <v>1.89714834077131E-2</v>
      </c>
      <c r="E2450">
        <v>1.8790543476498001E-2</v>
      </c>
      <c r="F2450" s="3">
        <v>1.8745717877245601E-2</v>
      </c>
      <c r="G2450">
        <v>-4811700</v>
      </c>
      <c r="H2450">
        <v>13722326</v>
      </c>
      <c r="K2450">
        <f t="shared" si="881"/>
        <v>72.043920391395318</v>
      </c>
      <c r="L2450">
        <f t="shared" si="882"/>
        <v>52.359307979507982</v>
      </c>
      <c r="M2450">
        <f t="shared" si="879"/>
        <v>17.532134504793405</v>
      </c>
      <c r="N2450">
        <f t="shared" si="883"/>
        <v>0.14548948409073162</v>
      </c>
      <c r="O2450">
        <f t="shared" si="884"/>
        <v>56.043713266781076</v>
      </c>
      <c r="P2450">
        <f t="shared" si="885"/>
        <v>55.993510359706953</v>
      </c>
      <c r="Q2450">
        <f t="shared" si="886"/>
        <v>8.9963489125068463E-2</v>
      </c>
      <c r="R2450">
        <f t="shared" si="887"/>
        <v>55.953749777656007</v>
      </c>
      <c r="S2450">
        <f t="shared" si="888"/>
        <v>17.472158845376693</v>
      </c>
      <c r="T2450">
        <f t="shared" si="889"/>
        <v>15.247091620117342</v>
      </c>
      <c r="U2450">
        <f t="shared" si="890"/>
        <v>0.62247566574026181</v>
      </c>
      <c r="V2450" s="6">
        <f t="shared" si="891"/>
        <v>132334.00000040419</v>
      </c>
      <c r="W2450">
        <f t="shared" si="896"/>
        <v>15.243656549937075</v>
      </c>
      <c r="X2450">
        <f t="shared" si="897"/>
        <v>17.504642269513138</v>
      </c>
      <c r="Y2450">
        <f t="shared" si="892"/>
        <v>8.9947161732380224E-2</v>
      </c>
      <c r="Z2450">
        <f t="shared" si="893"/>
        <v>-5.6910678563335305E-8</v>
      </c>
      <c r="AA2450">
        <f t="shared" si="895"/>
        <v>-9.40373746042502E-8</v>
      </c>
      <c r="AB2450">
        <f t="shared" si="894"/>
        <v>1.0002522513396119</v>
      </c>
      <c r="AC2450">
        <f t="shared" si="880"/>
        <v>2.0450876792065684</v>
      </c>
      <c r="AD2450">
        <f t="shared" si="898"/>
        <v>-3.7583937008893443E-10</v>
      </c>
      <c r="AE2450">
        <f t="shared" si="899"/>
        <v>-1.3717087345483777E-4</v>
      </c>
      <c r="AF2450">
        <f t="shared" si="900"/>
        <v>2.7275417278608008E-7</v>
      </c>
      <c r="AG2450" t="str">
        <f t="shared" si="901"/>
        <v>NaN</v>
      </c>
      <c r="AH2450">
        <f t="shared" si="902"/>
        <v>2.7275417278608007E-3</v>
      </c>
    </row>
    <row r="2451" spans="1:34">
      <c r="A2451" s="4">
        <v>43280.989502314813</v>
      </c>
      <c r="B2451" s="3">
        <v>-1.1129203104064799E-3</v>
      </c>
      <c r="C2451">
        <v>3.00582313323866</v>
      </c>
      <c r="D2451" s="3">
        <v>1.8966881123560601E-2</v>
      </c>
      <c r="E2451" s="3">
        <v>1.8785536857303699E-2</v>
      </c>
      <c r="F2451" s="3">
        <v>1.8740715296589799E-2</v>
      </c>
      <c r="G2451">
        <v>-4811700</v>
      </c>
      <c r="H2451">
        <v>13722326</v>
      </c>
      <c r="K2451">
        <f t="shared" si="881"/>
        <v>72.040132477758135</v>
      </c>
      <c r="L2451">
        <f t="shared" si="882"/>
        <v>52.362095912613825</v>
      </c>
      <c r="M2451">
        <f t="shared" si="879"/>
        <v>17.533068023972483</v>
      </c>
      <c r="N2451">
        <f t="shared" si="883"/>
        <v>0.14544803414660579</v>
      </c>
      <c r="O2451">
        <f t="shared" si="884"/>
        <v>56.029890071388166</v>
      </c>
      <c r="P2451">
        <f t="shared" si="885"/>
        <v>55.978525845354767</v>
      </c>
      <c r="Q2451">
        <f t="shared" si="886"/>
        <v>9.1217661774642522E-2</v>
      </c>
      <c r="R2451">
        <f t="shared" si="887"/>
        <v>55.938672409613524</v>
      </c>
      <c r="S2451">
        <f t="shared" si="888"/>
        <v>17.472256249456056</v>
      </c>
      <c r="T2451">
        <f t="shared" si="889"/>
        <v>15.242728468104096</v>
      </c>
      <c r="U2451">
        <f t="shared" si="890"/>
        <v>0.62255919217142208</v>
      </c>
      <c r="V2451" s="6">
        <f t="shared" si="891"/>
        <v>132393.99999997113</v>
      </c>
      <c r="W2451">
        <f t="shared" si="896"/>
        <v>15.242851044950065</v>
      </c>
      <c r="X2451">
        <f t="shared" si="897"/>
        <v>17.509120850106022</v>
      </c>
      <c r="Y2451">
        <f t="shared" si="892"/>
        <v>9.0156255848915137E-2</v>
      </c>
      <c r="Z2451">
        <f t="shared" si="893"/>
        <v>-1.9127004873710849E-7</v>
      </c>
      <c r="AA2451">
        <f t="shared" si="895"/>
        <v>-2.0256184991586789E-7</v>
      </c>
      <c r="AB2451">
        <f t="shared" si="894"/>
        <v>1.0002381948853818</v>
      </c>
      <c r="AC2451">
        <f t="shared" si="880"/>
        <v>2.0451929620646481</v>
      </c>
      <c r="AD2451">
        <f t="shared" si="898"/>
        <v>-8.0774333685172395E-10</v>
      </c>
      <c r="AE2451">
        <f t="shared" si="899"/>
        <v>-1.2991282945275229E-4</v>
      </c>
      <c r="AF2451">
        <f t="shared" si="900"/>
        <v>6.1894545543029279E-7</v>
      </c>
      <c r="AG2451" t="str">
        <f t="shared" si="901"/>
        <v>NaN</v>
      </c>
      <c r="AH2451">
        <f t="shared" si="902"/>
        <v>6.1894545543029278E-3</v>
      </c>
    </row>
    <row r="2452" spans="1:34">
      <c r="A2452" s="4">
        <v>43280.990208333336</v>
      </c>
      <c r="B2452" s="3">
        <v>-1.1139311480110299E-3</v>
      </c>
      <c r="C2452">
        <v>3.0058873511570701</v>
      </c>
      <c r="D2452" s="3">
        <v>1.8963943748403801E-2</v>
      </c>
      <c r="E2452" s="3">
        <v>1.8783824379479501E-2</v>
      </c>
      <c r="F2452" s="3">
        <v>1.87384284025757E-2</v>
      </c>
      <c r="G2452">
        <v>-4811700</v>
      </c>
      <c r="H2452">
        <v>13722326</v>
      </c>
      <c r="K2452">
        <f t="shared" si="881"/>
        <v>72.104527009591891</v>
      </c>
      <c r="L2452">
        <f t="shared" si="882"/>
        <v>52.429496545815852</v>
      </c>
      <c r="M2452">
        <f t="shared" si="879"/>
        <v>17.555636637130405</v>
      </c>
      <c r="N2452">
        <f t="shared" si="883"/>
        <v>0.14546749759862995</v>
      </c>
      <c r="O2452">
        <f t="shared" si="884"/>
        <v>56.021067515155366</v>
      </c>
      <c r="P2452">
        <f t="shared" si="885"/>
        <v>55.97340050077819</v>
      </c>
      <c r="Q2452">
        <f t="shared" si="886"/>
        <v>8.928761664703444E-2</v>
      </c>
      <c r="R2452">
        <f t="shared" si="887"/>
        <v>55.931779898508331</v>
      </c>
      <c r="S2452">
        <f t="shared" si="888"/>
        <v>17.496111559365715</v>
      </c>
      <c r="T2452">
        <f t="shared" si="889"/>
        <v>15.244777252527694</v>
      </c>
      <c r="U2452">
        <f t="shared" si="890"/>
        <v>0.62251997106461665</v>
      </c>
      <c r="V2452" s="6">
        <f t="shared" si="891"/>
        <v>132455.00000040047</v>
      </c>
      <c r="W2452">
        <f t="shared" si="896"/>
        <v>15.242384085537298</v>
      </c>
      <c r="X2452">
        <f t="shared" si="897"/>
        <v>17.518848361295074</v>
      </c>
      <c r="Y2452">
        <f t="shared" si="892"/>
        <v>8.9612809068789545E-2</v>
      </c>
      <c r="Z2452">
        <f t="shared" si="893"/>
        <v>1.7245660131451477E-7</v>
      </c>
      <c r="AA2452">
        <f t="shared" si="895"/>
        <v>-1.5309442821537882E-7</v>
      </c>
      <c r="AB2452">
        <f t="shared" si="894"/>
        <v>1.0002742716103057</v>
      </c>
      <c r="AC2452">
        <f t="shared" si="880"/>
        <v>2.0451435248965066</v>
      </c>
      <c r="AD2452">
        <f t="shared" si="898"/>
        <v>-6.141725367668892E-10</v>
      </c>
      <c r="AE2452">
        <f t="shared" si="899"/>
        <v>-5.0008754553621109E-5</v>
      </c>
      <c r="AF2452">
        <f t="shared" si="900"/>
        <v>1.222574659674627E-6</v>
      </c>
      <c r="AG2452" t="str">
        <f t="shared" si="901"/>
        <v>NaN</v>
      </c>
      <c r="AH2452">
        <f t="shared" si="902"/>
        <v>1.2225746596746271E-2</v>
      </c>
    </row>
    <row r="2453" spans="1:34">
      <c r="A2453" s="4">
        <v>43280.990902777776</v>
      </c>
      <c r="B2453" s="3">
        <v>-1.1145019739524299E-3</v>
      </c>
      <c r="C2453">
        <v>3.00588854037778</v>
      </c>
      <c r="D2453" s="3">
        <v>1.8958211704575699E-2</v>
      </c>
      <c r="E2453" s="3">
        <v>1.87774620486744E-2</v>
      </c>
      <c r="F2453" s="3">
        <v>1.87330327620111E-2</v>
      </c>
      <c r="G2453">
        <v>-4811700</v>
      </c>
      <c r="H2453">
        <v>13722326</v>
      </c>
      <c r="K2453">
        <f t="shared" si="881"/>
        <v>72.140890980510207</v>
      </c>
      <c r="L2453">
        <f t="shared" si="882"/>
        <v>52.472953037150035</v>
      </c>
      <c r="M2453">
        <f t="shared" si="879"/>
        <v>17.570187728055355</v>
      </c>
      <c r="N2453">
        <f t="shared" si="883"/>
        <v>0.14546785803292628</v>
      </c>
      <c r="O2453">
        <f t="shared" si="884"/>
        <v>56.003851028903952</v>
      </c>
      <c r="P2453">
        <f t="shared" si="885"/>
        <v>55.954358421969616</v>
      </c>
      <c r="Q2453">
        <f t="shared" si="886"/>
        <v>8.8333148784691673E-2</v>
      </c>
      <c r="R2453">
        <f t="shared" si="887"/>
        <v>55.91551788011926</v>
      </c>
      <c r="S2453">
        <f t="shared" si="888"/>
        <v>17.511298962198893</v>
      </c>
      <c r="T2453">
        <f t="shared" si="889"/>
        <v>15.244815192979937</v>
      </c>
      <c r="U2453">
        <f t="shared" si="890"/>
        <v>0.62251924474782483</v>
      </c>
      <c r="V2453" s="6">
        <f t="shared" si="891"/>
        <v>132514.9999999674</v>
      </c>
      <c r="W2453">
        <f t="shared" si="896"/>
        <v>15.241998844021776</v>
      </c>
      <c r="X2453">
        <f t="shared" si="897"/>
        <v>17.53383678151318</v>
      </c>
      <c r="Y2453">
        <f t="shared" si="892"/>
        <v>8.763681548561901E-2</v>
      </c>
      <c r="Z2453">
        <f t="shared" si="893"/>
        <v>-5.9123871597092072E-7</v>
      </c>
      <c r="AA2453">
        <f t="shared" si="895"/>
        <v>-1.6777563632773344E-7</v>
      </c>
      <c r="AB2453">
        <f t="shared" si="894"/>
        <v>1.0004063620742158</v>
      </c>
      <c r="AC2453">
        <f t="shared" si="880"/>
        <v>2.0451426093933942</v>
      </c>
      <c r="AD2453">
        <f t="shared" si="898"/>
        <v>-6.8824523165610588E-10</v>
      </c>
      <c r="AE2453">
        <f t="shared" si="899"/>
        <v>-5.7894069850960016E-5</v>
      </c>
      <c r="AF2453">
        <f t="shared" si="900"/>
        <v>1.1834234380978131E-6</v>
      </c>
      <c r="AG2453" t="str">
        <f t="shared" si="901"/>
        <v>NaN</v>
      </c>
      <c r="AH2453">
        <f t="shared" si="902"/>
        <v>1.1834234380978132E-2</v>
      </c>
    </row>
    <row r="2454" spans="1:34">
      <c r="A2454" s="4">
        <v>43280.991597222222</v>
      </c>
      <c r="B2454" s="3">
        <v>-1.1149300934084701E-3</v>
      </c>
      <c r="C2454">
        <v>3.00566496688407</v>
      </c>
      <c r="D2454" s="3">
        <v>1.8957688447462699E-2</v>
      </c>
      <c r="E2454" s="3">
        <v>1.8777271773360599E-2</v>
      </c>
      <c r="F2454" s="3">
        <v>1.8733521109170401E-2</v>
      </c>
      <c r="G2454">
        <v>-4811700</v>
      </c>
      <c r="H2454">
        <v>13722326</v>
      </c>
      <c r="K2454">
        <f t="shared" si="881"/>
        <v>72.168163958698329</v>
      </c>
      <c r="L2454">
        <f t="shared" si="882"/>
        <v>52.499584087441747</v>
      </c>
      <c r="M2454">
        <f t="shared" si="879"/>
        <v>17.579104942085401</v>
      </c>
      <c r="N2454">
        <f t="shared" si="883"/>
        <v>0.14540009638514267</v>
      </c>
      <c r="O2454">
        <f t="shared" si="884"/>
        <v>56.002279399453435</v>
      </c>
      <c r="P2454">
        <f t="shared" si="885"/>
        <v>55.953788939238883</v>
      </c>
      <c r="Q2454">
        <f t="shared" si="886"/>
        <v>8.5289681025130903E-2</v>
      </c>
      <c r="R2454">
        <f t="shared" si="887"/>
        <v>55.916989718428304</v>
      </c>
      <c r="S2454">
        <f t="shared" si="888"/>
        <v>17.522245154735312</v>
      </c>
      <c r="T2454">
        <f t="shared" si="889"/>
        <v>15.237682387950084</v>
      </c>
      <c r="U2454">
        <f t="shared" si="890"/>
        <v>0.62265579230484225</v>
      </c>
      <c r="V2454" s="6">
        <f t="shared" si="891"/>
        <v>132575.00000016298</v>
      </c>
      <c r="W2454">
        <f t="shared" si="896"/>
        <v>15.24144724821544</v>
      </c>
      <c r="X2454">
        <f t="shared" si="897"/>
        <v>17.542318254866736</v>
      </c>
      <c r="Y2454">
        <f t="shared" si="892"/>
        <v>9.1592433576207569E-2</v>
      </c>
      <c r="Z2454">
        <f t="shared" si="893"/>
        <v>-4.8374076508335607E-7</v>
      </c>
      <c r="AA2454">
        <f t="shared" si="895"/>
        <v>-1.9592861654862707E-7</v>
      </c>
      <c r="AB2454">
        <f t="shared" si="894"/>
        <v>1.0001413188756547</v>
      </c>
      <c r="AC2454">
        <f t="shared" si="880"/>
        <v>2.0453147239787643</v>
      </c>
      <c r="AD2454">
        <f t="shared" si="898"/>
        <v>-7.6908745232654183E-10</v>
      </c>
      <c r="AE2454">
        <f t="shared" si="899"/>
        <v>-1.0257361770641104E-4</v>
      </c>
      <c r="AF2454">
        <f t="shared" si="900"/>
        <v>7.4639906858933796E-7</v>
      </c>
      <c r="AG2454" t="str">
        <f t="shared" si="901"/>
        <v>NaN</v>
      </c>
      <c r="AH2454">
        <f t="shared" si="902"/>
        <v>7.4639906858933805E-3</v>
      </c>
    </row>
    <row r="2455" spans="1:34">
      <c r="A2455" s="4">
        <v>43280.992291666669</v>
      </c>
      <c r="B2455" s="3">
        <v>-1.1178317919438999E-3</v>
      </c>
      <c r="C2455">
        <v>3.0057065896089599</v>
      </c>
      <c r="D2455" s="3">
        <v>1.90148780714662E-2</v>
      </c>
      <c r="E2455">
        <v>1.8832867841610999E-2</v>
      </c>
      <c r="F2455" s="3">
        <v>1.8785250175333199E-2</v>
      </c>
      <c r="G2455">
        <v>-4811700</v>
      </c>
      <c r="H2455">
        <v>13722799</v>
      </c>
      <c r="K2455">
        <f t="shared" si="881"/>
        <v>72.353014144198539</v>
      </c>
      <c r="L2455">
        <f t="shared" si="882"/>
        <v>52.616436886262733</v>
      </c>
      <c r="M2455">
        <f t="shared" si="879"/>
        <v>17.618232254214753</v>
      </c>
      <c r="N2455">
        <f t="shared" si="883"/>
        <v>0.14541271158552702</v>
      </c>
      <c r="O2455">
        <f t="shared" si="884"/>
        <v>56.17405135460713</v>
      </c>
      <c r="P2455">
        <f t="shared" si="885"/>
        <v>56.120184674622848</v>
      </c>
      <c r="Q2455">
        <f t="shared" si="886"/>
        <v>0.10115447091880014</v>
      </c>
      <c r="R2455">
        <f t="shared" si="887"/>
        <v>56.07289688368833</v>
      </c>
      <c r="S2455">
        <f t="shared" si="888"/>
        <v>17.550795940268888</v>
      </c>
      <c r="T2455">
        <f t="shared" si="889"/>
        <v>15.239010303780015</v>
      </c>
      <c r="U2455">
        <f t="shared" si="890"/>
        <v>0.62263037121710163</v>
      </c>
      <c r="V2455" s="6">
        <f t="shared" si="891"/>
        <v>132635.00000035856</v>
      </c>
      <c r="W2455">
        <f t="shared" si="896"/>
        <v>15.240653417213732</v>
      </c>
      <c r="X2455">
        <f t="shared" si="897"/>
        <v>17.552860938492657</v>
      </c>
      <c r="Y2455">
        <f t="shared" si="892"/>
        <v>0.10551390123444786</v>
      </c>
      <c r="Z2455">
        <f t="shared" si="893"/>
        <v>1.6440862689053102E-7</v>
      </c>
      <c r="AA2455">
        <f t="shared" si="895"/>
        <v>-1.3247055971719122E-7</v>
      </c>
      <c r="AB2455">
        <f t="shared" si="894"/>
        <v>0.9992114406589836</v>
      </c>
      <c r="AC2455">
        <f t="shared" si="880"/>
        <v>2.045282681369788</v>
      </c>
      <c r="AD2455">
        <f t="shared" si="898"/>
        <v>-4.51377948989354E-10</v>
      </c>
      <c r="AE2455">
        <f t="shared" si="899"/>
        <v>-8.7435074625293133E-5</v>
      </c>
      <c r="AF2455">
        <f t="shared" si="900"/>
        <v>5.1390836844273653E-7</v>
      </c>
      <c r="AG2455" t="str">
        <f t="shared" si="901"/>
        <v>NaN</v>
      </c>
      <c r="AH2455">
        <f t="shared" si="902"/>
        <v>5.1390836844273655E-3</v>
      </c>
    </row>
    <row r="2456" spans="1:34">
      <c r="A2456" s="4">
        <v>43280.992986111109</v>
      </c>
      <c r="B2456" s="3">
        <v>-1.1212091787638199E-3</v>
      </c>
      <c r="C2456">
        <v>3.0057268063610501</v>
      </c>
      <c r="D2456" s="3">
        <v>1.9007160029050299E-2</v>
      </c>
      <c r="E2456">
        <v>1.8825351966716E-2</v>
      </c>
      <c r="F2456" s="3">
        <v>1.87679555393515E-2</v>
      </c>
      <c r="G2456">
        <v>-4811700</v>
      </c>
      <c r="H2456">
        <v>13722788</v>
      </c>
      <c r="K2456">
        <f t="shared" si="881"/>
        <v>72.568167638796723</v>
      </c>
      <c r="L2456">
        <f t="shared" si="882"/>
        <v>52.854324022458528</v>
      </c>
      <c r="M2456">
        <f t="shared" si="879"/>
        <v>17.697887036328698</v>
      </c>
      <c r="N2456">
        <f t="shared" si="883"/>
        <v>0.14541883896857111</v>
      </c>
      <c r="O2456">
        <f t="shared" si="884"/>
        <v>56.150869820214503</v>
      </c>
      <c r="P2456">
        <f t="shared" si="885"/>
        <v>56.097690106759259</v>
      </c>
      <c r="Q2456">
        <f t="shared" si="886"/>
        <v>0.13009755175941251</v>
      </c>
      <c r="R2456">
        <f t="shared" si="887"/>
        <v>56.02077226845509</v>
      </c>
      <c r="S2456">
        <f t="shared" si="888"/>
        <v>17.611155335155757</v>
      </c>
      <c r="T2456">
        <f t="shared" si="889"/>
        <v>15.239655291468866</v>
      </c>
      <c r="U2456">
        <f t="shared" si="890"/>
        <v>0.6226180238316269</v>
      </c>
      <c r="V2456" s="6">
        <f t="shared" si="891"/>
        <v>132694.99999992549</v>
      </c>
      <c r="W2456">
        <f t="shared" si="896"/>
        <v>15.240151435844995</v>
      </c>
      <c r="X2456">
        <f t="shared" si="897"/>
        <v>17.563813255075448</v>
      </c>
      <c r="Y2456">
        <f t="shared" si="892"/>
        <v>0.11602664886232124</v>
      </c>
      <c r="Z2456">
        <f t="shared" si="893"/>
        <v>-1.8813447414445949E-7</v>
      </c>
      <c r="AA2456">
        <f t="shared" si="895"/>
        <v>-1.3497528661958243E-7</v>
      </c>
      <c r="AB2456">
        <f t="shared" si="894"/>
        <v>0.99851741016236373</v>
      </c>
      <c r="AC2456">
        <f t="shared" si="880"/>
        <v>2.0452671178168562</v>
      </c>
      <c r="AD2456">
        <f t="shared" si="898"/>
        <v>-4.182383504006476E-10</v>
      </c>
      <c r="AE2456">
        <f t="shared" si="899"/>
        <v>-7.3236668927605027E-5</v>
      </c>
      <c r="AF2456">
        <f t="shared" si="900"/>
        <v>5.6849455078752535E-7</v>
      </c>
      <c r="AG2456" t="str">
        <f t="shared" si="901"/>
        <v>NaN</v>
      </c>
      <c r="AH2456">
        <f t="shared" si="902"/>
        <v>5.6849455078752534E-3</v>
      </c>
    </row>
    <row r="2457" spans="1:34">
      <c r="A2457" s="4">
        <v>43280.993692129632</v>
      </c>
      <c r="B2457" s="3">
        <v>-1.1191518269333799E-3</v>
      </c>
      <c r="C2457">
        <v>3.0056352363662899</v>
      </c>
      <c r="D2457" s="3">
        <v>1.9001558799500301E-2</v>
      </c>
      <c r="E2457" s="3">
        <v>1.8819084773567699E-2</v>
      </c>
      <c r="F2457" s="3">
        <v>1.8766776359625498E-2</v>
      </c>
      <c r="G2457">
        <v>-4811700</v>
      </c>
      <c r="H2457">
        <v>13722781</v>
      </c>
      <c r="K2457">
        <f t="shared" si="881"/>
        <v>72.437105826946691</v>
      </c>
      <c r="L2457">
        <f t="shared" si="882"/>
        <v>52.72481223162648</v>
      </c>
      <c r="M2457">
        <f t="shared" si="879"/>
        <v>17.654520952542551</v>
      </c>
      <c r="N2457">
        <f t="shared" si="883"/>
        <v>0.14539108552772478</v>
      </c>
      <c r="O2457">
        <f t="shared" si="884"/>
        <v>56.134046241325279</v>
      </c>
      <c r="P2457">
        <f t="shared" si="885"/>
        <v>56.078932769315756</v>
      </c>
      <c r="Q2457">
        <f t="shared" si="886"/>
        <v>0.11682792390875107</v>
      </c>
      <c r="R2457">
        <f t="shared" si="887"/>
        <v>56.017218317416528</v>
      </c>
      <c r="S2457">
        <f t="shared" si="888"/>
        <v>17.576635669936717</v>
      </c>
      <c r="T2457">
        <f t="shared" si="889"/>
        <v>15.236733876642937</v>
      </c>
      <c r="U2457">
        <f t="shared" si="890"/>
        <v>0.62267395022465821</v>
      </c>
      <c r="V2457" s="6">
        <f t="shared" si="891"/>
        <v>132756.00000035483</v>
      </c>
      <c r="W2457">
        <f t="shared" si="896"/>
        <v>15.239413056273548</v>
      </c>
      <c r="X2457">
        <f t="shared" si="897"/>
        <v>17.577425019214395</v>
      </c>
      <c r="Y2457">
        <f t="shared" si="892"/>
        <v>0.12471805794195016</v>
      </c>
      <c r="Z2457">
        <f t="shared" si="893"/>
        <v>-2.5398154010959085E-7</v>
      </c>
      <c r="AA2457">
        <f t="shared" si="895"/>
        <v>-7.3999559611841202E-8</v>
      </c>
      <c r="AB2457">
        <f t="shared" si="894"/>
        <v>0.997934222093664</v>
      </c>
      <c r="AC2457">
        <f t="shared" si="880"/>
        <v>2.0453376115566058</v>
      </c>
      <c r="AD2457">
        <f t="shared" si="898"/>
        <v>-2.1332517352544839E-10</v>
      </c>
      <c r="AE2457">
        <f t="shared" si="899"/>
        <v>-7.4555905549647238E-5</v>
      </c>
      <c r="AF2457">
        <f t="shared" si="900"/>
        <v>2.848335181115005E-7</v>
      </c>
      <c r="AG2457" t="str">
        <f t="shared" si="901"/>
        <v>NaN</v>
      </c>
      <c r="AH2457">
        <f t="shared" si="902"/>
        <v>2.848335181115005E-3</v>
      </c>
    </row>
    <row r="2458" spans="1:34">
      <c r="A2458" s="4">
        <v>43280.994386574072</v>
      </c>
      <c r="B2458" s="3">
        <v>-1.1220535254688E-3</v>
      </c>
      <c r="C2458">
        <v>3.0056304794834401</v>
      </c>
      <c r="D2458" s="3">
        <v>1.8995077546624099E-2</v>
      </c>
      <c r="E2458" s="3">
        <v>1.8812080263578501E-2</v>
      </c>
      <c r="F2458" s="3">
        <v>1.8756866485564402E-2</v>
      </c>
      <c r="G2458">
        <v>-4811700</v>
      </c>
      <c r="H2458">
        <v>13722776</v>
      </c>
      <c r="K2458">
        <f t="shared" si="881"/>
        <v>72.621956012446276</v>
      </c>
      <c r="L2458">
        <f t="shared" si="882"/>
        <v>52.922688856388554</v>
      </c>
      <c r="M2458">
        <f t="shared" si="879"/>
        <v>17.72077850510686</v>
      </c>
      <c r="N2458">
        <f t="shared" si="883"/>
        <v>0.1453896437905364</v>
      </c>
      <c r="O2458">
        <f t="shared" si="884"/>
        <v>56.114579467451712</v>
      </c>
      <c r="P2458">
        <f t="shared" si="885"/>
        <v>56.057968686290899</v>
      </c>
      <c r="Q2458">
        <f t="shared" si="886"/>
        <v>0.12722869815768689</v>
      </c>
      <c r="R2458">
        <f t="shared" si="887"/>
        <v>55.987350769294025</v>
      </c>
      <c r="S2458">
        <f t="shared" si="888"/>
        <v>17.635959373001736</v>
      </c>
      <c r="T2458">
        <f t="shared" si="889"/>
        <v>15.236582114833634</v>
      </c>
      <c r="U2458">
        <f t="shared" si="890"/>
        <v>0.62267685549183172</v>
      </c>
      <c r="V2458" s="6">
        <f t="shared" si="891"/>
        <v>132815.99999992177</v>
      </c>
      <c r="W2458">
        <f t="shared" si="896"/>
        <v>15.238916911897491</v>
      </c>
      <c r="X2458">
        <f t="shared" si="897"/>
        <v>17.587829134059078</v>
      </c>
      <c r="Y2458">
        <f t="shared" si="892"/>
        <v>0.12610765116515901</v>
      </c>
      <c r="Z2458">
        <f t="shared" si="893"/>
        <v>2.5293634908294293E-7</v>
      </c>
      <c r="AA2458">
        <f t="shared" si="895"/>
        <v>-2.3259244219613295E-8</v>
      </c>
      <c r="AB2458">
        <f t="shared" si="894"/>
        <v>0.99785114923717011</v>
      </c>
      <c r="AC2458">
        <f t="shared" si="880"/>
        <v>2.0453412735690644</v>
      </c>
      <c r="AD2458">
        <f t="shared" si="898"/>
        <v>-6.6312782527253988E-11</v>
      </c>
      <c r="AE2458">
        <f t="shared" si="899"/>
        <v>-6.4024136658846873E-5</v>
      </c>
      <c r="AF2458">
        <f t="shared" si="900"/>
        <v>1.0310614670790195E-7</v>
      </c>
      <c r="AG2458" t="str">
        <f t="shared" si="901"/>
        <v>NaN</v>
      </c>
      <c r="AH2458">
        <f t="shared" si="902"/>
        <v>1.0310614670790196E-3</v>
      </c>
    </row>
    <row r="2459" spans="1:34">
      <c r="A2459" s="4">
        <v>43280.995081018518</v>
      </c>
      <c r="B2459" s="3">
        <v>-1.1217681124981E-3</v>
      </c>
      <c r="C2459">
        <v>3.00573037402319</v>
      </c>
      <c r="D2459" s="3">
        <v>1.8987847084699801E-2</v>
      </c>
      <c r="E2459">
        <v>1.8805468196424001E-2</v>
      </c>
      <c r="F2459" s="3">
        <v>1.8747325849599299E-2</v>
      </c>
      <c r="G2459">
        <v>-4811700</v>
      </c>
      <c r="H2459">
        <v>13722777</v>
      </c>
      <c r="K2459">
        <f t="shared" si="881"/>
        <v>72.603774026987111</v>
      </c>
      <c r="L2459">
        <f t="shared" si="882"/>
        <v>52.917047950075165</v>
      </c>
      <c r="M2459">
        <f t="shared" si="879"/>
        <v>17.718889688542404</v>
      </c>
      <c r="N2459">
        <f t="shared" si="883"/>
        <v>0.14541992027146317</v>
      </c>
      <c r="O2459">
        <f t="shared" si="884"/>
        <v>56.092862405955991</v>
      </c>
      <c r="P2459">
        <f t="shared" si="885"/>
        <v>56.038179161398133</v>
      </c>
      <c r="Q2459">
        <f t="shared" si="886"/>
        <v>0.1342663314290391</v>
      </c>
      <c r="R2459">
        <f t="shared" si="887"/>
        <v>55.958596074526952</v>
      </c>
      <c r="S2459">
        <f t="shared" si="888"/>
        <v>17.629378800923046</v>
      </c>
      <c r="T2459">
        <f t="shared" si="889"/>
        <v>15.239769112825925</v>
      </c>
      <c r="U2459">
        <f t="shared" si="890"/>
        <v>0.622615844881245</v>
      </c>
      <c r="V2459" s="6">
        <f t="shared" si="891"/>
        <v>132876.00000011735</v>
      </c>
      <c r="W2459">
        <f t="shared" si="896"/>
        <v>15.238324457142552</v>
      </c>
      <c r="X2459">
        <f t="shared" si="897"/>
        <v>17.602085711805362</v>
      </c>
      <c r="Y2459">
        <f t="shared" si="892"/>
        <v>0.13118432027818963</v>
      </c>
      <c r="Z2459">
        <f t="shared" si="893"/>
        <v>1.5492351299777617E-7</v>
      </c>
      <c r="AA2459">
        <f t="shared" si="895"/>
        <v>-5.0329704711858883E-8</v>
      </c>
      <c r="AB2459">
        <f t="shared" si="894"/>
        <v>0.99751418366767886</v>
      </c>
      <c r="AC2459">
        <f t="shared" si="880"/>
        <v>2.04526437130751</v>
      </c>
      <c r="AD2459">
        <f t="shared" si="898"/>
        <v>-1.3793332752708685E-10</v>
      </c>
      <c r="AE2459">
        <f t="shared" si="899"/>
        <v>-4.5526603741387156E-5</v>
      </c>
      <c r="AF2459">
        <f t="shared" si="900"/>
        <v>3.0160254084042551E-7</v>
      </c>
      <c r="AG2459" t="str">
        <f t="shared" si="901"/>
        <v>NaN</v>
      </c>
      <c r="AH2459">
        <f t="shared" si="902"/>
        <v>3.0160254084042552E-3</v>
      </c>
    </row>
    <row r="2460" spans="1:34">
      <c r="A2460" s="4">
        <v>43280.995775462965</v>
      </c>
      <c r="B2460" s="3">
        <v>-1.1206383528224301E-3</v>
      </c>
      <c r="C2460">
        <v>3.0056887512982899</v>
      </c>
      <c r="D2460">
        <v>1.8981948549972E-2</v>
      </c>
      <c r="E2460" s="3">
        <v>1.8800152379844799E-2</v>
      </c>
      <c r="F2460" s="3">
        <v>1.8742180338067599E-2</v>
      </c>
      <c r="G2460">
        <v>-4811700</v>
      </c>
      <c r="H2460">
        <v>13722779</v>
      </c>
      <c r="K2460">
        <f t="shared" si="881"/>
        <v>72.531803667879046</v>
      </c>
      <c r="L2460">
        <f t="shared" si="882"/>
        <v>52.851841319045676</v>
      </c>
      <c r="M2460">
        <f t="shared" si="879"/>
        <v>17.697055721098433</v>
      </c>
      <c r="N2460">
        <f t="shared" si="883"/>
        <v>0.14540730507107572</v>
      </c>
      <c r="O2460">
        <f t="shared" si="884"/>
        <v>56.075145855788179</v>
      </c>
      <c r="P2460">
        <f t="shared" si="885"/>
        <v>56.022269237608583</v>
      </c>
      <c r="Q2460">
        <f t="shared" si="886"/>
        <v>0.13205793124784293</v>
      </c>
      <c r="R2460">
        <f t="shared" si="887"/>
        <v>55.943087924540336</v>
      </c>
      <c r="S2460">
        <f t="shared" si="888"/>
        <v>17.609017100266538</v>
      </c>
      <c r="T2460">
        <f t="shared" si="889"/>
        <v>15.238441196995668</v>
      </c>
      <c r="U2460">
        <f t="shared" si="890"/>
        <v>0.62264126596899227</v>
      </c>
      <c r="V2460" s="6">
        <f t="shared" si="891"/>
        <v>132936.00000031292</v>
      </c>
      <c r="W2460">
        <f t="shared" si="896"/>
        <v>15.237997585553616</v>
      </c>
      <c r="X2460">
        <f t="shared" si="897"/>
        <v>17.617116847658039</v>
      </c>
      <c r="Y2460">
        <f t="shared" si="892"/>
        <v>0.13280172946054827</v>
      </c>
      <c r="Z2460">
        <f t="shared" si="893"/>
        <v>-1.6440862691673226E-7</v>
      </c>
      <c r="AA2460">
        <f t="shared" si="895"/>
        <v>-3.0680104093481654E-8</v>
      </c>
      <c r="AB2460">
        <f t="shared" si="894"/>
        <v>0.99740315292793924</v>
      </c>
      <c r="AC2460">
        <f t="shared" si="880"/>
        <v>2.0452964139164944</v>
      </c>
      <c r="AD2460">
        <f t="shared" si="898"/>
        <v>-8.3058993143239134E-11</v>
      </c>
      <c r="AE2460">
        <f t="shared" si="899"/>
        <v>-1.1550734836782335E-5</v>
      </c>
      <c r="AF2460">
        <f t="shared" si="900"/>
        <v>7.1582701434872033E-7</v>
      </c>
      <c r="AG2460" t="str">
        <f t="shared" si="901"/>
        <v>NaN</v>
      </c>
      <c r="AH2460">
        <f t="shared" si="902"/>
        <v>7.1582701434872043E-3</v>
      </c>
    </row>
    <row r="2461" spans="1:34">
      <c r="A2461" s="4">
        <v>43280.996469907404</v>
      </c>
      <c r="B2461" s="3">
        <v>-1.1211616099353701E-3</v>
      </c>
      <c r="C2461">
        <v>3.0056685345462002</v>
      </c>
      <c r="D2461" s="3">
        <v>1.8980426347461599E-2</v>
      </c>
      <c r="E2461" s="3">
        <v>1.8798297195535298E-2</v>
      </c>
      <c r="F2461" s="3">
        <v>1.8740655742058202E-2</v>
      </c>
      <c r="G2461">
        <v>-4811700</v>
      </c>
      <c r="H2461">
        <v>13722779</v>
      </c>
      <c r="K2461">
        <f t="shared" si="881"/>
        <v>72.565137307886872</v>
      </c>
      <c r="L2461">
        <f t="shared" si="882"/>
        <v>52.887179026632339</v>
      </c>
      <c r="M2461">
        <f t="shared" si="879"/>
        <v>17.708888296172628</v>
      </c>
      <c r="N2461">
        <f t="shared" si="883"/>
        <v>0.14540117768803176</v>
      </c>
      <c r="O2461">
        <f t="shared" si="884"/>
        <v>56.070573842841647</v>
      </c>
      <c r="P2461">
        <f t="shared" si="885"/>
        <v>56.016716780984098</v>
      </c>
      <c r="Q2461">
        <f t="shared" si="886"/>
        <v>0.13208092570476282</v>
      </c>
      <c r="R2461">
        <f t="shared" si="887"/>
        <v>55.938492917136884</v>
      </c>
      <c r="S2461">
        <f t="shared" si="888"/>
        <v>17.620834345702786</v>
      </c>
      <c r="T2461">
        <f t="shared" si="889"/>
        <v>15.237796209306829</v>
      </c>
      <c r="U2461">
        <f t="shared" si="890"/>
        <v>0.62265361335446667</v>
      </c>
      <c r="V2461" s="6">
        <f t="shared" si="891"/>
        <v>132995.99999987986</v>
      </c>
      <c r="W2461">
        <f t="shared" si="896"/>
        <v>15.238088058939841</v>
      </c>
      <c r="X2461">
        <f t="shared" si="897"/>
        <v>17.631769243640452</v>
      </c>
      <c r="Y2461">
        <f t="shared" si="892"/>
        <v>0.13287567287291799</v>
      </c>
      <c r="Z2461">
        <f t="shared" si="893"/>
        <v>-1.2855855733776054E-7</v>
      </c>
      <c r="AA2461">
        <f t="shared" si="895"/>
        <v>6.3458052136150438E-10</v>
      </c>
      <c r="AB2461">
        <f t="shared" si="894"/>
        <v>0.9974002848392729</v>
      </c>
      <c r="AC2461">
        <f t="shared" si="880"/>
        <v>2.0453119774694262</v>
      </c>
      <c r="AD2461">
        <f t="shared" si="898"/>
        <v>1.7170309731546331E-12</v>
      </c>
      <c r="AE2461">
        <f t="shared" si="899"/>
        <v>-9.248547781950576E-6</v>
      </c>
      <c r="AF2461">
        <f t="shared" si="900"/>
        <v>-1.8481432085193777E-8</v>
      </c>
      <c r="AG2461">
        <f t="shared" si="901"/>
        <v>1.717030973154633E-10</v>
      </c>
      <c r="AH2461" t="str">
        <f t="shared" si="902"/>
        <v>NaN</v>
      </c>
    </row>
    <row r="2462" spans="1:34">
      <c r="A2462" s="4">
        <v>43280.997175925928</v>
      </c>
      <c r="B2462" s="3">
        <v>-1.1211616099353701E-3</v>
      </c>
      <c r="C2462">
        <v>3.00563999324913</v>
      </c>
      <c r="D2462" s="3">
        <v>1.8975538650338401E-2</v>
      </c>
      <c r="E2462" s="3">
        <v>1.8793052732198699E-2</v>
      </c>
      <c r="F2462" s="3">
        <v>1.8734986150648201E-2</v>
      </c>
      <c r="G2462">
        <v>-4811700</v>
      </c>
      <c r="H2462">
        <v>13722779</v>
      </c>
      <c r="K2462">
        <f t="shared" si="881"/>
        <v>72.565137307886872</v>
      </c>
      <c r="L2462">
        <f t="shared" si="882"/>
        <v>52.894631652941229</v>
      </c>
      <c r="M2462">
        <f t="shared" si="879"/>
        <v>17.711383754036824</v>
      </c>
      <c r="N2462">
        <f t="shared" si="883"/>
        <v>0.1453925272649102</v>
      </c>
      <c r="O2462">
        <f t="shared" si="884"/>
        <v>56.055893395021265</v>
      </c>
      <c r="P2462">
        <f t="shared" si="885"/>
        <v>56.001020413218356</v>
      </c>
      <c r="Q2462">
        <f t="shared" si="886"/>
        <v>0.13448816166614819</v>
      </c>
      <c r="R2462">
        <f t="shared" si="887"/>
        <v>55.921405233355117</v>
      </c>
      <c r="S2462">
        <f t="shared" si="888"/>
        <v>17.621724979592724</v>
      </c>
      <c r="T2462">
        <f t="shared" si="889"/>
        <v>15.236885638451929</v>
      </c>
      <c r="U2462">
        <f t="shared" si="890"/>
        <v>0.62267104495749082</v>
      </c>
      <c r="V2462" s="6">
        <f t="shared" si="891"/>
        <v>133057.0000003092</v>
      </c>
      <c r="W2462">
        <f t="shared" si="896"/>
        <v>15.237845823744477</v>
      </c>
      <c r="X2462">
        <f t="shared" si="897"/>
        <v>17.640916464625263</v>
      </c>
      <c r="Y2462">
        <f t="shared" si="892"/>
        <v>0.13206346137168148</v>
      </c>
      <c r="Z2462">
        <f t="shared" si="893"/>
        <v>-2.5084596555188182E-8</v>
      </c>
      <c r="AA2462">
        <f t="shared" si="895"/>
        <v>1.5539758234493668E-8</v>
      </c>
      <c r="AB2462">
        <f t="shared" si="894"/>
        <v>0.99745460988384027</v>
      </c>
      <c r="AC2462">
        <f t="shared" si="880"/>
        <v>2.0453339495441551</v>
      </c>
      <c r="AD2462">
        <f t="shared" si="898"/>
        <v>4.2306112150321121E-11</v>
      </c>
      <c r="AE2462">
        <f t="shared" si="899"/>
        <v>-2.0819528826453797E-5</v>
      </c>
      <c r="AF2462">
        <f t="shared" si="900"/>
        <v>-2.0228480245773474E-7</v>
      </c>
      <c r="AG2462">
        <f t="shared" si="901"/>
        <v>4.2306112150321118E-9</v>
      </c>
      <c r="AH2462" t="str">
        <f t="shared" si="902"/>
        <v>NaN</v>
      </c>
    </row>
    <row r="2463" spans="1:34">
      <c r="A2463" s="4">
        <v>43280.997870370367</v>
      </c>
      <c r="B2463" s="3">
        <v>-1.12220812416126E-3</v>
      </c>
      <c r="C2463">
        <v>3.0056590207805098</v>
      </c>
      <c r="D2463" s="3">
        <v>1.8969770929888899E-2</v>
      </c>
      <c r="E2463">
        <v>1.8788533693496E-2</v>
      </c>
      <c r="F2463" s="3">
        <v>1.87308530661539E-2</v>
      </c>
      <c r="G2463">
        <v>-4811700</v>
      </c>
      <c r="H2463">
        <v>13722779</v>
      </c>
      <c r="K2463">
        <f t="shared" si="881"/>
        <v>72.631804587903162</v>
      </c>
      <c r="L2463">
        <f t="shared" si="882"/>
        <v>52.966731834909623</v>
      </c>
      <c r="M2463">
        <f t="shared" si="879"/>
        <v>17.735525977012436</v>
      </c>
      <c r="N2463">
        <f t="shared" si="883"/>
        <v>0.14539829421365782</v>
      </c>
      <c r="O2463">
        <f t="shared" si="884"/>
        <v>56.038569752216226</v>
      </c>
      <c r="P2463">
        <f t="shared" si="885"/>
        <v>55.987495198363639</v>
      </c>
      <c r="Q2463">
        <f t="shared" si="886"/>
        <v>0.12962129674413347</v>
      </c>
      <c r="R2463">
        <f t="shared" si="887"/>
        <v>55.908948455472093</v>
      </c>
      <c r="S2463">
        <f t="shared" si="888"/>
        <v>17.649111779183013</v>
      </c>
      <c r="T2463">
        <f t="shared" si="889"/>
        <v>15.237492685688521</v>
      </c>
      <c r="U2463">
        <f t="shared" si="890"/>
        <v>0.62265942388880824</v>
      </c>
      <c r="V2463" s="6">
        <f t="shared" si="891"/>
        <v>133116.99999987613</v>
      </c>
      <c r="W2463">
        <f t="shared" si="896"/>
        <v>15.237889601189428</v>
      </c>
      <c r="X2463">
        <f t="shared" si="897"/>
        <v>17.645594658900709</v>
      </c>
      <c r="Y2463">
        <f t="shared" si="892"/>
        <v>0.10909444364388558</v>
      </c>
      <c r="Z2463">
        <f t="shared" si="893"/>
        <v>-5.0587269815818828E-8</v>
      </c>
      <c r="AA2463">
        <f t="shared" si="895"/>
        <v>1.4460971343286585E-8</v>
      </c>
      <c r="AB2463">
        <f t="shared" si="894"/>
        <v>0.99898036016132963</v>
      </c>
      <c r="AC2463">
        <f t="shared" si="880"/>
        <v>2.0453193014943358</v>
      </c>
      <c r="AD2463">
        <f t="shared" si="898"/>
        <v>4.7657719608820752E-11</v>
      </c>
      <c r="AE2463">
        <f t="shared" si="899"/>
        <v>3.4154112281270746E-5</v>
      </c>
      <c r="AF2463">
        <f t="shared" si="900"/>
        <v>1.3890609166632228E-7</v>
      </c>
      <c r="AG2463">
        <f t="shared" si="901"/>
        <v>4.765771960882075E-9</v>
      </c>
      <c r="AH2463">
        <f t="shared" si="902"/>
        <v>1.3890609166632229E-3</v>
      </c>
    </row>
    <row r="2464" spans="1:34">
      <c r="A2464" s="4">
        <v>43280.998564814814</v>
      </c>
      <c r="B2464" s="3">
        <v>-1.11839072567818E-3</v>
      </c>
      <c r="C2464">
        <v>3.0056209657177502</v>
      </c>
      <c r="D2464" s="3">
        <v>1.89578430461552E-2</v>
      </c>
      <c r="E2464" s="3">
        <v>1.87768317616974E-2</v>
      </c>
      <c r="F2464" s="3">
        <v>1.87410130692479E-2</v>
      </c>
      <c r="G2464">
        <v>-4811700</v>
      </c>
      <c r="H2464">
        <v>13722800</v>
      </c>
      <c r="K2464">
        <f t="shared" si="881"/>
        <v>72.388620532388927</v>
      </c>
      <c r="L2464">
        <f t="shared" si="882"/>
        <v>52.710192547795607</v>
      </c>
      <c r="M2464">
        <f t="shared" si="879"/>
        <v>17.649625657451164</v>
      </c>
      <c r="N2464">
        <f t="shared" si="883"/>
        <v>0.1453867603161626</v>
      </c>
      <c r="O2464">
        <f t="shared" si="884"/>
        <v>56.002743744518433</v>
      </c>
      <c r="P2464">
        <f t="shared" si="885"/>
        <v>55.952472010423961</v>
      </c>
      <c r="Q2464">
        <f t="shared" si="886"/>
        <v>6.3173872521375074E-2</v>
      </c>
      <c r="R2464">
        <f t="shared" si="887"/>
        <v>55.939569871997058</v>
      </c>
      <c r="S2464">
        <f t="shared" si="888"/>
        <v>17.607509742436914</v>
      </c>
      <c r="T2464">
        <f t="shared" si="889"/>
        <v>15.23627859121534</v>
      </c>
      <c r="U2464">
        <f t="shared" si="890"/>
        <v>0.62268266602617295</v>
      </c>
      <c r="V2464" s="6">
        <f t="shared" si="891"/>
        <v>133177.00000007171</v>
      </c>
      <c r="W2464">
        <f t="shared" si="896"/>
        <v>15.238114325406807</v>
      </c>
      <c r="X2464">
        <f t="shared" si="897"/>
        <v>17.652318568524297</v>
      </c>
      <c r="Y2464">
        <f t="shared" si="892"/>
        <v>0.10245509694660626</v>
      </c>
      <c r="Z2464">
        <f t="shared" si="893"/>
        <v>-3.4778747805688778E-8</v>
      </c>
      <c r="AA2464">
        <f t="shared" si="895"/>
        <v>-1.7596545751269473E-8</v>
      </c>
      <c r="AB2464">
        <f t="shared" si="894"/>
        <v>0.99941689324402117</v>
      </c>
      <c r="AC2464">
        <f t="shared" si="880"/>
        <v>2.0453485975939736</v>
      </c>
      <c r="AD2464">
        <f t="shared" si="898"/>
        <v>-6.1750218564807107E-11</v>
      </c>
      <c r="AE2464">
        <f t="shared" si="899"/>
        <v>7.8181197148645279E-4</v>
      </c>
      <c r="AF2464">
        <f t="shared" si="900"/>
        <v>-7.8626187703261412E-9</v>
      </c>
      <c r="AG2464" t="str">
        <f t="shared" si="901"/>
        <v>NaN</v>
      </c>
      <c r="AH2464" t="str">
        <f t="shared" si="902"/>
        <v>NaN</v>
      </c>
    </row>
    <row r="2465" spans="1:34">
      <c r="A2465" s="4">
        <v>43280.999259259261</v>
      </c>
      <c r="B2465" s="3">
        <v>-1.12395627860678E-3</v>
      </c>
      <c r="C2465">
        <v>3.0056459393526902</v>
      </c>
      <c r="D2465" s="3">
        <v>1.8998930621728499E-2</v>
      </c>
      <c r="E2465" s="3">
        <v>1.8817324726915101E-2</v>
      </c>
      <c r="F2465" s="3">
        <v>1.8764906347332699E-2</v>
      </c>
      <c r="G2465">
        <v>-4811700</v>
      </c>
      <c r="H2465">
        <v>13723124</v>
      </c>
      <c r="K2465">
        <f t="shared" si="881"/>
        <v>72.743169248839422</v>
      </c>
      <c r="L2465">
        <f t="shared" si="882"/>
        <v>53.033333767658917</v>
      </c>
      <c r="M2465">
        <f t="shared" si="879"/>
        <v>17.757827151116892</v>
      </c>
      <c r="N2465">
        <f t="shared" si="883"/>
        <v>0.14539432943639505</v>
      </c>
      <c r="O2465">
        <f t="shared" si="884"/>
        <v>56.126152375222468</v>
      </c>
      <c r="P2465">
        <f t="shared" si="885"/>
        <v>56.07366505405664</v>
      </c>
      <c r="Q2465">
        <f t="shared" si="886"/>
        <v>0.11457012157431024</v>
      </c>
      <c r="R2465">
        <f t="shared" si="887"/>
        <v>56.011582253648157</v>
      </c>
      <c r="S2465">
        <f t="shared" si="888"/>
        <v>17.681447070067353</v>
      </c>
      <c r="T2465">
        <f t="shared" si="889"/>
        <v>15.237075340713492</v>
      </c>
      <c r="U2465">
        <f t="shared" si="890"/>
        <v>0.62266741337352483</v>
      </c>
      <c r="V2465" s="6">
        <f t="shared" si="891"/>
        <v>133237.00000026729</v>
      </c>
      <c r="W2465">
        <f t="shared" si="896"/>
        <v>15.238254413230635</v>
      </c>
      <c r="X2465">
        <f t="shared" si="897"/>
        <v>17.64627143944492</v>
      </c>
      <c r="Y2465">
        <f t="shared" si="892"/>
        <v>0.10841602257981246</v>
      </c>
      <c r="Z2465">
        <f t="shared" si="893"/>
        <v>3.5727259307486808E-7</v>
      </c>
      <c r="AA2465">
        <f t="shared" si="895"/>
        <v>1.7029156307612912E-8</v>
      </c>
      <c r="AB2465">
        <f t="shared" si="894"/>
        <v>0.99902674294183647</v>
      </c>
      <c r="AC2465">
        <f t="shared" si="880"/>
        <v>2.0453293720285832</v>
      </c>
      <c r="AD2465">
        <f t="shared" si="898"/>
        <v>5.6472917375232633E-11</v>
      </c>
      <c r="AE2465">
        <f t="shared" si="899"/>
        <v>-2.3205777684491693E-5</v>
      </c>
      <c r="AF2465">
        <f t="shared" si="900"/>
        <v>-2.4225632934022817E-7</v>
      </c>
      <c r="AG2465">
        <f t="shared" si="901"/>
        <v>5.647291737523263E-9</v>
      </c>
      <c r="AH2465" t="str">
        <f t="shared" si="902"/>
        <v>NaN</v>
      </c>
    </row>
    <row r="2466" spans="1:34">
      <c r="A2466" s="4">
        <v>43280.9999537037</v>
      </c>
      <c r="B2466" s="3">
        <v>-1.1257282174665299E-3</v>
      </c>
      <c r="C2466">
        <v>3.0057553476581198</v>
      </c>
      <c r="D2466" s="3">
        <v>1.8988429802848299E-2</v>
      </c>
      <c r="E2466" s="3">
        <v>1.88065147106499E-2</v>
      </c>
      <c r="F2466" s="3">
        <v>1.8743514359575799E-2</v>
      </c>
      <c r="G2466">
        <v>-4811700</v>
      </c>
      <c r="H2466">
        <v>13723073</v>
      </c>
      <c r="K2466">
        <f t="shared" si="881"/>
        <v>72.856049075230928</v>
      </c>
      <c r="L2466">
        <f t="shared" si="882"/>
        <v>53.174333167266099</v>
      </c>
      <c r="M2466">
        <f t="shared" si="879"/>
        <v>17.805039777379555</v>
      </c>
      <c r="N2466">
        <f t="shared" si="883"/>
        <v>0.14542748939169253</v>
      </c>
      <c r="O2466">
        <f t="shared" si="884"/>
        <v>56.094612629662045</v>
      </c>
      <c r="P2466">
        <f t="shared" si="885"/>
        <v>56.041311316417151</v>
      </c>
      <c r="Q2466">
        <f t="shared" si="886"/>
        <v>0.14750407364375206</v>
      </c>
      <c r="R2466">
        <f t="shared" si="887"/>
        <v>55.947108556018293</v>
      </c>
      <c r="S2466">
        <f t="shared" si="888"/>
        <v>17.706703728283721</v>
      </c>
      <c r="T2466">
        <f t="shared" si="889"/>
        <v>15.240565862323754</v>
      </c>
      <c r="U2466">
        <f t="shared" si="890"/>
        <v>0.62260059222860309</v>
      </c>
      <c r="V2466" s="6">
        <f t="shared" si="891"/>
        <v>133296.99999983422</v>
      </c>
      <c r="W2466">
        <f t="shared" si="896"/>
        <v>15.238161021348084</v>
      </c>
      <c r="X2466">
        <f t="shared" si="897"/>
        <v>17.649400039451017</v>
      </c>
      <c r="Y2466">
        <f t="shared" si="892"/>
        <v>0.13107787218703967</v>
      </c>
      <c r="Z2466">
        <f t="shared" si="893"/>
        <v>1.473720047593266E-7</v>
      </c>
      <c r="AA2466">
        <f t="shared" si="895"/>
        <v>6.5779875055989097E-8</v>
      </c>
      <c r="AB2466">
        <f t="shared" si="894"/>
        <v>0.99753532589006044</v>
      </c>
      <c r="AC2466">
        <f t="shared" si="880"/>
        <v>2.0452451457421277</v>
      </c>
      <c r="AD2466">
        <f t="shared" si="898"/>
        <v>1.8042068999433162E-10</v>
      </c>
      <c r="AE2466">
        <f t="shared" si="899"/>
        <v>2.6609790854577605E-16</v>
      </c>
      <c r="AF2466">
        <f t="shared" si="900"/>
        <v>67495.670230606862</v>
      </c>
      <c r="AG2466">
        <f t="shared" si="901"/>
        <v>1.8042068999433162E-8</v>
      </c>
      <c r="AH2466">
        <f t="shared" si="902"/>
        <v>674956702.30606854</v>
      </c>
    </row>
    <row r="2467" spans="1:34">
      <c r="A2467" s="4">
        <v>43281.000659722224</v>
      </c>
      <c r="B2467" s="3">
        <v>-1.12543091228872E-3</v>
      </c>
      <c r="C2467">
        <v>3.0057018327261198</v>
      </c>
      <c r="D2467" s="3">
        <v>1.89796414617922E-2</v>
      </c>
      <c r="E2467" s="3">
        <v>1.87978690760792E-2</v>
      </c>
      <c r="F2467" s="3">
        <v>1.87401793058052E-2</v>
      </c>
      <c r="G2467">
        <v>-4811700</v>
      </c>
      <c r="H2467">
        <v>13723073</v>
      </c>
      <c r="K2467">
        <f t="shared" si="881"/>
        <v>72.83710950704446</v>
      </c>
      <c r="L2467">
        <f t="shared" si="882"/>
        <v>53.159777496908397</v>
      </c>
      <c r="M2467">
        <f t="shared" si="879"/>
        <v>17.800165916735359</v>
      </c>
      <c r="N2467">
        <f t="shared" si="883"/>
        <v>0.1454112698483416</v>
      </c>
      <c r="O2467">
        <f t="shared" si="884"/>
        <v>56.068216398666166</v>
      </c>
      <c r="P2467">
        <f t="shared" si="885"/>
        <v>56.01543544483981</v>
      </c>
      <c r="Q2467">
        <f t="shared" si="886"/>
        <v>0.13115942134305669</v>
      </c>
      <c r="R2467">
        <f t="shared" si="887"/>
        <v>55.93705697732311</v>
      </c>
      <c r="S2467">
        <f t="shared" si="888"/>
        <v>17.712726302506656</v>
      </c>
      <c r="T2467">
        <f t="shared" si="889"/>
        <v>15.238858541971025</v>
      </c>
      <c r="U2467">
        <f t="shared" si="890"/>
        <v>0.62263327648426914</v>
      </c>
      <c r="V2467" s="6">
        <f t="shared" si="891"/>
        <v>133358.00000026356</v>
      </c>
      <c r="W2467">
        <f t="shared" si="896"/>
        <v>15.238254413230637</v>
      </c>
      <c r="X2467">
        <f t="shared" si="897"/>
        <v>17.655953544005449</v>
      </c>
      <c r="Y2467">
        <f t="shared" si="892"/>
        <v>0.13746807503279967</v>
      </c>
      <c r="Z2467">
        <f t="shared" si="893"/>
        <v>-3.8881124657862464E-7</v>
      </c>
      <c r="AA2467">
        <f t="shared" si="895"/>
        <v>5.1505545125901596E-8</v>
      </c>
      <c r="AB2467">
        <f t="shared" si="894"/>
        <v>0.99711299278811771</v>
      </c>
      <c r="AC2467">
        <f t="shared" si="880"/>
        <v>2.045286343382239</v>
      </c>
      <c r="AD2467">
        <f t="shared" si="898"/>
        <v>1.3470495236236167E-10</v>
      </c>
      <c r="AE2467">
        <f t="shared" si="899"/>
        <v>5.4474129489660823E-5</v>
      </c>
      <c r="AF2467">
        <f t="shared" si="900"/>
        <v>2.4616386367788837E-7</v>
      </c>
      <c r="AG2467">
        <f t="shared" si="901"/>
        <v>1.3470495236236167E-8</v>
      </c>
      <c r="AH2467">
        <f t="shared" si="902"/>
        <v>2.4616386367788835E-3</v>
      </c>
    </row>
    <row r="2468" spans="1:34">
      <c r="A2468" s="4">
        <v>43281.001354166663</v>
      </c>
      <c r="B2468" s="3">
        <v>-1.12343302149384E-3</v>
      </c>
      <c r="C2468">
        <v>3.0056078842899301</v>
      </c>
      <c r="D2468" s="3">
        <v>1.89774889723049E-2</v>
      </c>
      <c r="E2468" s="3">
        <v>1.8796109029426598E-2</v>
      </c>
      <c r="F2468" s="3">
        <v>1.87371777574117E-2</v>
      </c>
      <c r="G2468">
        <v>-4811700</v>
      </c>
      <c r="H2468">
        <v>13723073</v>
      </c>
      <c r="K2468">
        <f t="shared" si="881"/>
        <v>72.709835608831597</v>
      </c>
      <c r="L2468">
        <f t="shared" si="882"/>
        <v>53.036449106741372</v>
      </c>
      <c r="M2468">
        <f t="shared" si="879"/>
        <v>17.758870299812497</v>
      </c>
      <c r="N2468">
        <f t="shared" si="883"/>
        <v>0.14538279553889968</v>
      </c>
      <c r="O2468">
        <f t="shared" si="884"/>
        <v>56.061751286609152</v>
      </c>
      <c r="P2468">
        <f t="shared" si="885"/>
        <v>56.010167729580687</v>
      </c>
      <c r="Q2468">
        <f t="shared" si="886"/>
        <v>0.13374073011159027</v>
      </c>
      <c r="R2468">
        <f t="shared" si="887"/>
        <v>55.928010556497561</v>
      </c>
      <c r="S2468">
        <f t="shared" si="888"/>
        <v>17.669709813071435</v>
      </c>
      <c r="T2468">
        <f t="shared" si="889"/>
        <v>15.235861246240297</v>
      </c>
      <c r="U2468">
        <f t="shared" si="890"/>
        <v>0.6226906555108902</v>
      </c>
      <c r="V2468" s="6">
        <f t="shared" si="891"/>
        <v>133417.9999998305</v>
      </c>
      <c r="W2468">
        <f t="shared" si="896"/>
        <v>15.23833613112788</v>
      </c>
      <c r="X2468">
        <f t="shared" si="897"/>
        <v>17.654062349166473</v>
      </c>
      <c r="Y2468">
        <f t="shared" si="892"/>
        <v>0.13245558016165168</v>
      </c>
      <c r="Z2468">
        <f t="shared" si="893"/>
        <v>1.1382135707441611E-7</v>
      </c>
      <c r="AA2468">
        <f t="shared" si="895"/>
        <v>4.3483700170485595E-8</v>
      </c>
      <c r="AB2468">
        <f t="shared" si="894"/>
        <v>0.99743666773355655</v>
      </c>
      <c r="AC2468">
        <f t="shared" si="880"/>
        <v>2.0453586681282214</v>
      </c>
      <c r="AD2468">
        <f t="shared" si="898"/>
        <v>1.1803288333755798E-10</v>
      </c>
      <c r="AE2468">
        <f t="shared" si="899"/>
        <v>3.9873637811734054E-5</v>
      </c>
      <c r="AF2468">
        <f t="shared" si="900"/>
        <v>2.9467832501670132E-7</v>
      </c>
      <c r="AG2468">
        <f t="shared" si="901"/>
        <v>1.1803288333755797E-8</v>
      </c>
      <c r="AH2468">
        <f t="shared" si="902"/>
        <v>2.9467832501670135E-3</v>
      </c>
    </row>
    <row r="2469" spans="1:34">
      <c r="A2469" s="4">
        <v>43281.00204861111</v>
      </c>
      <c r="B2469" s="3">
        <v>-1.1233854526653899E-3</v>
      </c>
      <c r="C2469">
        <v>3.00574464467172</v>
      </c>
      <c r="D2469" s="3">
        <v>1.8971530976541501E-2</v>
      </c>
      <c r="E2469" s="3">
        <v>1.8790293740148602E-2</v>
      </c>
      <c r="F2469" s="3">
        <v>1.8731663007783901E-2</v>
      </c>
      <c r="G2469">
        <v>-4811700</v>
      </c>
      <c r="H2469">
        <v>13723073</v>
      </c>
      <c r="K2469">
        <f t="shared" si="881"/>
        <v>72.706805277921731</v>
      </c>
      <c r="L2469">
        <f t="shared" si="882"/>
        <v>53.040667864026929</v>
      </c>
      <c r="M2469">
        <f t="shared" si="879"/>
        <v>17.760282920090106</v>
      </c>
      <c r="N2469">
        <f t="shared" si="883"/>
        <v>0.14542424548302241</v>
      </c>
      <c r="O2469">
        <f t="shared" si="884"/>
        <v>56.043856142185511</v>
      </c>
      <c r="P2469">
        <f t="shared" si="885"/>
        <v>55.992762913622755</v>
      </c>
      <c r="Q2469">
        <f t="shared" si="886"/>
        <v>0.13246658903030806</v>
      </c>
      <c r="R2469">
        <f t="shared" si="887"/>
        <v>55.911389553155203</v>
      </c>
      <c r="S2469">
        <f t="shared" si="888"/>
        <v>17.671971860736566</v>
      </c>
      <c r="T2469">
        <f t="shared" si="889"/>
        <v>15.240224398253215</v>
      </c>
      <c r="U2469">
        <f t="shared" si="890"/>
        <v>0.62260712907973625</v>
      </c>
      <c r="V2469" s="6">
        <f t="shared" si="891"/>
        <v>133478.00000002608</v>
      </c>
      <c r="W2469">
        <f t="shared" si="896"/>
        <v>15.23837407158018</v>
      </c>
      <c r="X2469">
        <f t="shared" si="897"/>
        <v>17.660306037851193</v>
      </c>
      <c r="Y2469">
        <f t="shared" si="892"/>
        <v>0.12798147088360898</v>
      </c>
      <c r="Z2469">
        <f t="shared" si="893"/>
        <v>3.1617043468344509E-7</v>
      </c>
      <c r="AA2469">
        <f t="shared" si="895"/>
        <v>7.3499359379284925E-9</v>
      </c>
      <c r="AB2469">
        <f t="shared" si="894"/>
        <v>0.9977328280665595</v>
      </c>
      <c r="AC2469">
        <f t="shared" si="880"/>
        <v>2.0452533852701498</v>
      </c>
      <c r="AD2469">
        <f t="shared" si="898"/>
        <v>2.0647186665882085E-11</v>
      </c>
      <c r="AE2469">
        <f t="shared" si="899"/>
        <v>1.7752140375140909E-5</v>
      </c>
      <c r="AF2469">
        <f t="shared" si="900"/>
        <v>1.1578203984799587E-7</v>
      </c>
      <c r="AG2469">
        <f t="shared" si="901"/>
        <v>2.0647186665882083E-9</v>
      </c>
      <c r="AH2469">
        <f t="shared" si="902"/>
        <v>1.1578203984799586E-3</v>
      </c>
    </row>
    <row r="2470" spans="1:34">
      <c r="A2470" s="4">
        <v>43281.002743055556</v>
      </c>
      <c r="B2470" s="3">
        <v>-1.1232070695586999E-3</v>
      </c>
      <c r="C2470">
        <v>3.0057268063610501</v>
      </c>
      <c r="D2470" s="3">
        <v>1.89984073646156E-2</v>
      </c>
      <c r="E2470">
        <v>1.8817312834708E-2</v>
      </c>
      <c r="F2470">
        <v>1.8763334107697999E-2</v>
      </c>
      <c r="G2470">
        <v>-4811700</v>
      </c>
      <c r="H2470">
        <v>13723323</v>
      </c>
      <c r="K2470">
        <f t="shared" si="881"/>
        <v>72.695441537009586</v>
      </c>
      <c r="L2470">
        <f t="shared" si="882"/>
        <v>52.987672750519771</v>
      </c>
      <c r="M2470">
        <f t="shared" si="879"/>
        <v>17.742537890716001</v>
      </c>
      <c r="N2470">
        <f t="shared" si="883"/>
        <v>0.14541883896857111</v>
      </c>
      <c r="O2470">
        <f t="shared" si="884"/>
        <v>56.124580745772249</v>
      </c>
      <c r="P2470">
        <f t="shared" si="885"/>
        <v>56.073629461386005</v>
      </c>
      <c r="Q2470">
        <f t="shared" si="886"/>
        <v>0.11773709350892858</v>
      </c>
      <c r="R2470">
        <f t="shared" si="887"/>
        <v>56.006843652263321</v>
      </c>
      <c r="S2470">
        <f t="shared" si="888"/>
        <v>17.664046495043383</v>
      </c>
      <c r="T2470">
        <f t="shared" si="889"/>
        <v>15.239655291468866</v>
      </c>
      <c r="U2470">
        <f t="shared" si="890"/>
        <v>0.6226180238316269</v>
      </c>
      <c r="V2470" s="6">
        <f t="shared" si="891"/>
        <v>133538.00000022165</v>
      </c>
      <c r="W2470">
        <f t="shared" si="896"/>
        <v>15.238412012032475</v>
      </c>
      <c r="X2470">
        <f t="shared" si="897"/>
        <v>17.660261936656607</v>
      </c>
      <c r="Y2470">
        <f t="shared" si="892"/>
        <v>0.10698204793188637</v>
      </c>
      <c r="Z2470">
        <f t="shared" si="893"/>
        <v>-1.5050757932643127E-7</v>
      </c>
      <c r="AA2470">
        <f t="shared" si="895"/>
        <v>-1.0089831183660239E-8</v>
      </c>
      <c r="AB2470">
        <f t="shared" si="894"/>
        <v>0.9991207131570643</v>
      </c>
      <c r="AC2470">
        <f t="shared" si="880"/>
        <v>2.0452671178168562</v>
      </c>
      <c r="AD2470">
        <f t="shared" si="898"/>
        <v>-3.390785647959904E-11</v>
      </c>
      <c r="AE2470">
        <f t="shared" si="899"/>
        <v>4.6943936605598384E-5</v>
      </c>
      <c r="AF2470">
        <f t="shared" si="900"/>
        <v>-7.1903803943006644E-8</v>
      </c>
      <c r="AG2470" t="str">
        <f t="shared" si="901"/>
        <v>NaN</v>
      </c>
      <c r="AH2470" t="str">
        <f t="shared" si="902"/>
        <v>NaN</v>
      </c>
    </row>
    <row r="2471" spans="1:34">
      <c r="A2471" s="4">
        <v>43281.003449074073</v>
      </c>
      <c r="B2471" s="3">
        <v>-1.11691609199624E-3</v>
      </c>
      <c r="C2471">
        <v>3.00568756207758</v>
      </c>
      <c r="D2471" s="3">
        <v>1.8991509884490401E-2</v>
      </c>
      <c r="E2471" s="3">
        <v>1.8810320216925899E-2</v>
      </c>
      <c r="F2471" s="3">
        <v>1.8772052891126802E-2</v>
      </c>
      <c r="G2471">
        <v>-4811700</v>
      </c>
      <c r="H2471">
        <v>13723315</v>
      </c>
      <c r="K2471">
        <f t="shared" si="881"/>
        <v>72.294680274183889</v>
      </c>
      <c r="L2471">
        <f t="shared" si="882"/>
        <v>52.575450726227494</v>
      </c>
      <c r="M2471">
        <f t="shared" si="879"/>
        <v>17.604508335807463</v>
      </c>
      <c r="N2471">
        <f t="shared" si="883"/>
        <v>0.14540694463677939</v>
      </c>
      <c r="O2471">
        <f t="shared" si="884"/>
        <v>56.103863812108436</v>
      </c>
      <c r="P2471">
        <f t="shared" si="885"/>
        <v>56.052700971031776</v>
      </c>
      <c r="Q2471">
        <f t="shared" si="886"/>
        <v>7.0742461256422473E-2</v>
      </c>
      <c r="R2471">
        <f t="shared" si="887"/>
        <v>56.033121350852014</v>
      </c>
      <c r="S2471">
        <f t="shared" si="888"/>
        <v>17.557346694969848</v>
      </c>
      <c r="T2471">
        <f t="shared" si="889"/>
        <v>15.238403256543421</v>
      </c>
      <c r="U2471">
        <f t="shared" si="890"/>
        <v>0.62264199228578421</v>
      </c>
      <c r="V2471" s="6">
        <f t="shared" si="891"/>
        <v>133599.00000002235</v>
      </c>
      <c r="W2471">
        <f t="shared" si="896"/>
        <v>15.238578366323271</v>
      </c>
      <c r="X2471">
        <f t="shared" si="897"/>
        <v>17.666617917405929</v>
      </c>
      <c r="Y2471">
        <f t="shared" si="892"/>
        <v>0.11328498254510559</v>
      </c>
      <c r="Z2471">
        <f t="shared" si="893"/>
        <v>-9.0931662493600788E-8</v>
      </c>
      <c r="AA2471">
        <f t="shared" si="895"/>
        <v>1.8578279164098603E-8</v>
      </c>
      <c r="AB2471">
        <f t="shared" si="894"/>
        <v>0.99869138172500194</v>
      </c>
      <c r="AC2471">
        <f t="shared" si="880"/>
        <v>2.0452973294196073</v>
      </c>
      <c r="AD2471">
        <f t="shared" si="898"/>
        <v>5.8961279716624684E-11</v>
      </c>
      <c r="AE2471">
        <f t="shared" si="899"/>
        <v>8.1899317198432433E-5</v>
      </c>
      <c r="AF2471">
        <f t="shared" si="900"/>
        <v>7.1666741056143212E-8</v>
      </c>
      <c r="AG2471">
        <f t="shared" si="901"/>
        <v>5.8961279716624687E-9</v>
      </c>
      <c r="AH2471">
        <f t="shared" si="902"/>
        <v>7.1666741056143212E-4</v>
      </c>
    </row>
    <row r="2472" spans="1:34">
      <c r="A2472" s="4">
        <v>43281.004143518519</v>
      </c>
      <c r="B2472" s="3">
        <v>-1.1240633084707999E-3</v>
      </c>
      <c r="C2472">
        <v>3.0056923189604299</v>
      </c>
      <c r="D2472" s="3">
        <v>1.89864319120534E-2</v>
      </c>
      <c r="E2472" s="3">
        <v>1.8804576280890599E-2</v>
      </c>
      <c r="F2472" s="3">
        <v>1.8740238860336801E-2</v>
      </c>
      <c r="G2472">
        <v>-4811700</v>
      </c>
      <c r="H2472">
        <v>13723317</v>
      </c>
      <c r="K2472">
        <f t="shared" si="881"/>
        <v>72.749987493387081</v>
      </c>
      <c r="L2472">
        <f t="shared" si="882"/>
        <v>53.072577199361241</v>
      </c>
      <c r="M2472">
        <f t="shared" si="879"/>
        <v>17.770967529582247</v>
      </c>
      <c r="N2472">
        <f t="shared" si="883"/>
        <v>0.14540838637396777</v>
      </c>
      <c r="O2472">
        <f t="shared" si="884"/>
        <v>56.088611862669723</v>
      </c>
      <c r="P2472">
        <f t="shared" si="885"/>
        <v>56.035509711097937</v>
      </c>
      <c r="Q2472">
        <f t="shared" si="886"/>
        <v>0.15137539286996571</v>
      </c>
      <c r="R2472">
        <f t="shared" si="887"/>
        <v>55.937236469799757</v>
      </c>
      <c r="S2472">
        <f t="shared" si="888"/>
        <v>17.67005060100227</v>
      </c>
      <c r="T2472">
        <f t="shared" si="889"/>
        <v>15.238555018352727</v>
      </c>
      <c r="U2472">
        <f t="shared" si="890"/>
        <v>0.62263908701861037</v>
      </c>
      <c r="V2472" s="6">
        <f t="shared" si="891"/>
        <v>133659.00000021793</v>
      </c>
      <c r="W2472">
        <f t="shared" si="896"/>
        <v>15.238820601518634</v>
      </c>
      <c r="X2472">
        <f t="shared" si="897"/>
        <v>17.667497759464418</v>
      </c>
      <c r="Y2472">
        <f t="shared" si="892"/>
        <v>0.12533593971840182</v>
      </c>
      <c r="Z2472">
        <f t="shared" si="893"/>
        <v>1.0433624344696832E-7</v>
      </c>
      <c r="AA2472">
        <f t="shared" si="895"/>
        <v>-7.9845168603882394E-9</v>
      </c>
      <c r="AB2472">
        <f t="shared" si="894"/>
        <v>0.99790928290315317</v>
      </c>
      <c r="AC2472">
        <f t="shared" si="880"/>
        <v>2.0452936674071487</v>
      </c>
      <c r="AD2472">
        <f t="shared" si="898"/>
        <v>-2.2903718738032399E-11</v>
      </c>
      <c r="AE2472">
        <f t="shared" si="899"/>
        <v>4.9958992464713896E-4</v>
      </c>
      <c r="AF2472">
        <f t="shared" si="900"/>
        <v>-4.5637659789688827E-9</v>
      </c>
      <c r="AG2472" t="str">
        <f t="shared" si="901"/>
        <v>NaN</v>
      </c>
      <c r="AH2472" t="str">
        <f t="shared" si="902"/>
        <v>NaN</v>
      </c>
    </row>
    <row r="2473" spans="1:34">
      <c r="A2473" s="4">
        <v>43281.004837962966</v>
      </c>
      <c r="B2473" s="3">
        <v>-1.1251573915251399E-3</v>
      </c>
      <c r="C2473">
        <v>3.0057268063610501</v>
      </c>
      <c r="D2473" s="3">
        <v>1.89815679993444E-2</v>
      </c>
      <c r="E2473" s="3">
        <v>1.88002475175017E-2</v>
      </c>
      <c r="F2473" s="3">
        <v>1.8734557358020501E-2</v>
      </c>
      <c r="G2473">
        <v>-4811700</v>
      </c>
      <c r="H2473">
        <v>13723317</v>
      </c>
      <c r="K2473">
        <f t="shared" si="881"/>
        <v>72.819685104313237</v>
      </c>
      <c r="L2473">
        <f t="shared" si="882"/>
        <v>53.149743093374212</v>
      </c>
      <c r="M2473">
        <f t="shared" si="879"/>
        <v>17.796805969493398</v>
      </c>
      <c r="N2473">
        <f t="shared" si="883"/>
        <v>0.14541883896857111</v>
      </c>
      <c r="O2473">
        <f t="shared" si="884"/>
        <v>56.074002852551544</v>
      </c>
      <c r="P2473">
        <f t="shared" si="885"/>
        <v>56.022553978973953</v>
      </c>
      <c r="Q2473">
        <f t="shared" si="886"/>
        <v>0.15388996502881724</v>
      </c>
      <c r="R2473">
        <f t="shared" si="887"/>
        <v>55.920112887522727</v>
      </c>
      <c r="S2473">
        <f t="shared" si="888"/>
        <v>17.694212659474186</v>
      </c>
      <c r="T2473">
        <f t="shared" si="889"/>
        <v>15.239655291468866</v>
      </c>
      <c r="U2473">
        <f t="shared" si="890"/>
        <v>0.6226180238316269</v>
      </c>
      <c r="V2473" s="6">
        <f t="shared" si="891"/>
        <v>133719.00000041351</v>
      </c>
      <c r="W2473">
        <f t="shared" si="896"/>
        <v>15.238727209636084</v>
      </c>
      <c r="X2473">
        <f t="shared" si="897"/>
        <v>17.667050029750506</v>
      </c>
      <c r="Y2473">
        <f t="shared" si="892"/>
        <v>0.18704601361756326</v>
      </c>
      <c r="Z2473">
        <f t="shared" si="893"/>
        <v>2.5293634908205472E-8</v>
      </c>
      <c r="AA2473">
        <f t="shared" si="895"/>
        <v>-4.0504904363019482E-8</v>
      </c>
      <c r="AB2473">
        <f t="shared" si="894"/>
        <v>0.99384113405394925</v>
      </c>
      <c r="AC2473">
        <f t="shared" si="880"/>
        <v>2.0452671178168562</v>
      </c>
      <c r="AD2473">
        <f t="shared" si="898"/>
        <v>-7.7854997986030442E-11</v>
      </c>
      <c r="AE2473">
        <f t="shared" si="899"/>
        <v>7.5284093547040658E-5</v>
      </c>
      <c r="AF2473">
        <f t="shared" si="900"/>
        <v>-1.029471452693103E-7</v>
      </c>
      <c r="AG2473" t="str">
        <f t="shared" si="901"/>
        <v>NaN</v>
      </c>
      <c r="AH2473" t="str">
        <f t="shared" si="902"/>
        <v>NaN</v>
      </c>
    </row>
    <row r="2474" spans="1:34">
      <c r="A2474" s="4">
        <v>43281.005532407406</v>
      </c>
      <c r="B2474" s="3">
        <v>-1.1263347200292601E-3</v>
      </c>
      <c r="C2474">
        <v>3.0057018327261198</v>
      </c>
      <c r="D2474" s="3">
        <v>1.9141113849964302E-2</v>
      </c>
      <c r="E2474" s="3">
        <v>1.8915268944692799E-2</v>
      </c>
      <c r="F2474" s="3">
        <v>1.88597171616675E-2</v>
      </c>
      <c r="G2474">
        <v>-4811700</v>
      </c>
      <c r="H2474">
        <v>13724483</v>
      </c>
      <c r="K2474">
        <f t="shared" si="881"/>
        <v>72.894685794331181</v>
      </c>
      <c r="L2474">
        <f t="shared" si="882"/>
        <v>53.060222360590942</v>
      </c>
      <c r="M2474">
        <f t="shared" si="879"/>
        <v>17.766830601432037</v>
      </c>
      <c r="N2474">
        <f t="shared" si="883"/>
        <v>0.1454112698483416</v>
      </c>
      <c r="O2474">
        <f t="shared" si="884"/>
        <v>56.553206959505665</v>
      </c>
      <c r="P2474">
        <f t="shared" si="885"/>
        <v>56.366806289698062</v>
      </c>
      <c r="Q2474">
        <f t="shared" si="886"/>
        <v>0.25587268295390686</v>
      </c>
      <c r="R2474">
        <f t="shared" si="887"/>
        <v>56.297334276551759</v>
      </c>
      <c r="S2474">
        <f t="shared" si="888"/>
        <v>17.596248812796098</v>
      </c>
      <c r="T2474">
        <f t="shared" si="889"/>
        <v>15.238858541971025</v>
      </c>
      <c r="U2474">
        <f t="shared" si="890"/>
        <v>0.62263327648426914</v>
      </c>
      <c r="V2474" s="6">
        <f t="shared" si="891"/>
        <v>133778.99999998044</v>
      </c>
      <c r="W2474">
        <f t="shared" si="896"/>
        <v>15.238680513694806</v>
      </c>
      <c r="X2474">
        <f t="shared" si="897"/>
        <v>17.664798912989117</v>
      </c>
      <c r="Y2474">
        <f t="shared" si="892"/>
        <v>0.14768416779498494</v>
      </c>
      <c r="Z2474">
        <f t="shared" si="893"/>
        <v>-1.8813447414431269E-7</v>
      </c>
      <c r="AA2474">
        <f t="shared" si="895"/>
        <v>7.644829320994266E-9</v>
      </c>
      <c r="AB2474">
        <f t="shared" si="894"/>
        <v>0.9964312229107104</v>
      </c>
      <c r="AC2474">
        <f t="shared" si="880"/>
        <v>2.045286343382239</v>
      </c>
      <c r="AD2474">
        <f t="shared" si="898"/>
        <v>1.8610810179921364E-11</v>
      </c>
      <c r="AE2474">
        <f t="shared" si="899"/>
        <v>6.341183951666644E-6</v>
      </c>
      <c r="AF2474">
        <f t="shared" si="900"/>
        <v>2.9216350347581064E-7</v>
      </c>
      <c r="AG2474">
        <f t="shared" si="901"/>
        <v>1.8610810179921365E-9</v>
      </c>
      <c r="AH2474">
        <f t="shared" si="902"/>
        <v>2.9216350347581067E-3</v>
      </c>
    </row>
    <row r="2475" spans="1:34">
      <c r="A2475" s="4">
        <v>43281.006238425929</v>
      </c>
      <c r="B2475" s="3">
        <v>-1.1223508306466099E-3</v>
      </c>
      <c r="C2475">
        <v>3.0056554531183801</v>
      </c>
      <c r="D2475" s="3">
        <v>1.8968439002692301E-2</v>
      </c>
      <c r="E2475" s="3">
        <v>1.87870590598141E-2</v>
      </c>
      <c r="F2475" s="3">
        <v>1.8761487917217899E-2</v>
      </c>
      <c r="G2475">
        <v>-4811700</v>
      </c>
      <c r="H2475">
        <v>13723393</v>
      </c>
      <c r="K2475">
        <f t="shared" si="881"/>
        <v>72.640895580632744</v>
      </c>
      <c r="L2475">
        <f t="shared" si="882"/>
        <v>52.935553594726642</v>
      </c>
      <c r="M2475">
        <f t="shared" si="879"/>
        <v>17.725086169428945</v>
      </c>
      <c r="N2475">
        <f t="shared" si="883"/>
        <v>0.14539721291076887</v>
      </c>
      <c r="O2475">
        <f t="shared" si="884"/>
        <v>56.034569240888018</v>
      </c>
      <c r="P2475">
        <f t="shared" si="885"/>
        <v>55.983081707200618</v>
      </c>
      <c r="Q2475">
        <f t="shared" si="886"/>
        <v>3.3289855402230728E-2</v>
      </c>
      <c r="R2475">
        <f t="shared" si="887"/>
        <v>56.001279385485788</v>
      </c>
      <c r="S2475">
        <f t="shared" si="888"/>
        <v>17.702892932494123</v>
      </c>
      <c r="T2475">
        <f t="shared" si="889"/>
        <v>15.23737886433179</v>
      </c>
      <c r="U2475">
        <f t="shared" si="890"/>
        <v>0.62266160283918348</v>
      </c>
      <c r="V2475" s="6">
        <f t="shared" si="891"/>
        <v>133840.00000040978</v>
      </c>
      <c r="W2475">
        <f t="shared" si="896"/>
        <v>15.238712617154427</v>
      </c>
      <c r="X2475">
        <f t="shared" si="897"/>
        <v>17.663712387216396</v>
      </c>
      <c r="Y2475">
        <f t="shared" si="892"/>
        <v>0.10552952463740913</v>
      </c>
      <c r="Z2475">
        <f t="shared" si="893"/>
        <v>-7.2118215096991794E-8</v>
      </c>
      <c r="AA2475">
        <f t="shared" si="895"/>
        <v>3.1475196066559603E-8</v>
      </c>
      <c r="AB2475">
        <f t="shared" si="894"/>
        <v>0.99921599096938196</v>
      </c>
      <c r="AC2475">
        <f t="shared" si="880"/>
        <v>2.0453220480036736</v>
      </c>
      <c r="AD2475">
        <f t="shared" si="898"/>
        <v>1.0723423788222231E-10</v>
      </c>
      <c r="AE2475">
        <f t="shared" si="899"/>
        <v>3.2502461323216771E-5</v>
      </c>
      <c r="AF2475">
        <f t="shared" si="900"/>
        <v>3.2843411024708085E-7</v>
      </c>
      <c r="AG2475">
        <f t="shared" si="901"/>
        <v>1.0723423788222231E-8</v>
      </c>
      <c r="AH2475">
        <f t="shared" si="902"/>
        <v>3.2843411024708088E-3</v>
      </c>
    </row>
    <row r="2476" spans="1:34">
      <c r="A2476" s="4">
        <v>43281.006932870368</v>
      </c>
      <c r="B2476" s="3">
        <v>-1.1196275152178701E-3</v>
      </c>
      <c r="C2476">
        <v>3.0056744806497599</v>
      </c>
      <c r="D2476" s="3">
        <v>1.8966881123560601E-2</v>
      </c>
      <c r="E2476" s="3">
        <v>1.8784823324876899E-2</v>
      </c>
      <c r="F2476" s="3">
        <v>1.87618809771266E-2</v>
      </c>
      <c r="G2476">
        <v>-4811700</v>
      </c>
      <c r="H2476">
        <v>13723391</v>
      </c>
      <c r="K2476">
        <f t="shared" si="881"/>
        <v>72.467409136044665</v>
      </c>
      <c r="L2476">
        <f t="shared" si="882"/>
        <v>52.761550476465857</v>
      </c>
      <c r="M2476">
        <f t="shared" si="879"/>
        <v>17.66682248735745</v>
      </c>
      <c r="N2476">
        <f t="shared" si="883"/>
        <v>0.14540297985951647</v>
      </c>
      <c r="O2476">
        <f t="shared" si="884"/>
        <v>56.029890071388166</v>
      </c>
      <c r="P2476">
        <f t="shared" si="885"/>
        <v>55.97639028511437</v>
      </c>
      <c r="Q2476">
        <f t="shared" si="886"/>
        <v>2.7426035556089801E-2</v>
      </c>
      <c r="R2476">
        <f t="shared" si="887"/>
        <v>56.002464035832077</v>
      </c>
      <c r="S2476">
        <f t="shared" si="888"/>
        <v>17.648538463653392</v>
      </c>
      <c r="T2476">
        <f t="shared" si="889"/>
        <v>15.237985911568378</v>
      </c>
      <c r="U2476">
        <f t="shared" si="890"/>
        <v>0.62264998177050102</v>
      </c>
      <c r="V2476" s="6">
        <f t="shared" si="891"/>
        <v>133899.99999997672</v>
      </c>
      <c r="W2476">
        <f t="shared" si="896"/>
        <v>15.238820601518634</v>
      </c>
      <c r="X2476">
        <f t="shared" si="897"/>
        <v>17.671050138350026</v>
      </c>
      <c r="Y2476">
        <f t="shared" si="892"/>
        <v>1.8246919163656134E-2</v>
      </c>
      <c r="Z2476">
        <f t="shared" si="893"/>
        <v>8.8527722165026391E-8</v>
      </c>
      <c r="AA2476">
        <f t="shared" si="895"/>
        <v>-6.7228212244785856E-9</v>
      </c>
      <c r="AB2476">
        <f t="shared" si="894"/>
        <v>1.0050217934201546</v>
      </c>
      <c r="AC2476">
        <f t="shared" si="880"/>
        <v>2.0453073999538551</v>
      </c>
      <c r="AD2476">
        <f t="shared" si="898"/>
        <v>-1.3246401408800618E-10</v>
      </c>
      <c r="AE2476">
        <f t="shared" si="899"/>
        <v>1.6471604312227737E-6</v>
      </c>
      <c r="AF2476">
        <f t="shared" si="900"/>
        <v>-8.0055845104578679E-6</v>
      </c>
      <c r="AG2476" t="str">
        <f t="shared" si="901"/>
        <v>NaN</v>
      </c>
      <c r="AH2476" t="str">
        <f t="shared" si="902"/>
        <v>NaN</v>
      </c>
    </row>
    <row r="2477" spans="1:34">
      <c r="A2477" s="4">
        <v>43281.007627314815</v>
      </c>
      <c r="B2477" s="3">
        <v>-1.1206859216508699E-3</v>
      </c>
      <c r="C2477">
        <v>3.0056887512982899</v>
      </c>
      <c r="D2477" s="3">
        <v>1.8963158862734399E-2</v>
      </c>
      <c r="E2477" s="3">
        <v>1.87813626926072E-2</v>
      </c>
      <c r="F2477" s="3">
        <v>1.8769253828140799E-2</v>
      </c>
      <c r="G2477">
        <v>-4811700</v>
      </c>
      <c r="H2477">
        <v>13723393</v>
      </c>
      <c r="K2477">
        <f t="shared" si="881"/>
        <v>72.534833998788258</v>
      </c>
      <c r="L2477">
        <f t="shared" si="882"/>
        <v>52.819283793652389</v>
      </c>
      <c r="M2477">
        <f t="shared" si="879"/>
        <v>17.686154069866493</v>
      </c>
      <c r="N2477">
        <f t="shared" si="883"/>
        <v>0.14540730507107572</v>
      </c>
      <c r="O2477">
        <f t="shared" si="884"/>
        <v>56.018710070979878</v>
      </c>
      <c r="P2477">
        <f t="shared" si="885"/>
        <v>55.966032817949312</v>
      </c>
      <c r="Q2477">
        <f t="shared" si="886"/>
        <v>-5.9751334673521228E-3</v>
      </c>
      <c r="R2477">
        <f t="shared" si="887"/>
        <v>56.024685204447231</v>
      </c>
      <c r="S2477">
        <f t="shared" si="888"/>
        <v>17.69013749217806</v>
      </c>
      <c r="T2477">
        <f t="shared" si="889"/>
        <v>15.238441196995668</v>
      </c>
      <c r="U2477">
        <f t="shared" si="890"/>
        <v>0.62264126596899227</v>
      </c>
      <c r="V2477" s="6">
        <f t="shared" si="891"/>
        <v>133960.00000017229</v>
      </c>
      <c r="W2477">
        <f t="shared" si="896"/>
        <v>15.238727209636084</v>
      </c>
      <c r="X2477">
        <f t="shared" si="897"/>
        <v>17.676561533463786</v>
      </c>
      <c r="Y2477">
        <f t="shared" si="892"/>
        <v>8.9484809853554257E-3</v>
      </c>
      <c r="Z2477">
        <f t="shared" si="893"/>
        <v>1.8654055646166496E-7</v>
      </c>
      <c r="AA2477">
        <f t="shared" si="895"/>
        <v>-4.6619274798428513E-8</v>
      </c>
      <c r="AB2477">
        <f t="shared" si="894"/>
        <v>1.0056333765363072</v>
      </c>
      <c r="AC2477">
        <f t="shared" si="880"/>
        <v>2.0452964139164944</v>
      </c>
      <c r="AD2477">
        <f t="shared" si="898"/>
        <v>-1.8730516704114389E-9</v>
      </c>
      <c r="AE2477">
        <f t="shared" si="899"/>
        <v>-4.34064981646481E-6</v>
      </c>
      <c r="AF2477">
        <f t="shared" si="900"/>
        <v>4.295621858867237E-5</v>
      </c>
      <c r="AG2477" t="str">
        <f t="shared" si="901"/>
        <v>NaN</v>
      </c>
      <c r="AH2477">
        <f t="shared" si="902"/>
        <v>0.42956218588672374</v>
      </c>
    </row>
    <row r="2478" spans="1:34">
      <c r="A2478" s="4">
        <v>43281.008321759262</v>
      </c>
      <c r="B2478" s="3">
        <v>-1.12095944241446E-3</v>
      </c>
      <c r="C2478">
        <v>3.00574464467172</v>
      </c>
      <c r="D2478" s="3">
        <v>1.8956701394272399E-2</v>
      </c>
      <c r="E2478" s="3">
        <v>1.8775000361802099E-2</v>
      </c>
      <c r="F2478" s="3">
        <v>1.8759046181421601E-2</v>
      </c>
      <c r="G2478">
        <v>-4811700</v>
      </c>
      <c r="H2478">
        <v>13723392</v>
      </c>
      <c r="K2478">
        <f t="shared" si="881"/>
        <v>72.55225840152012</v>
      </c>
      <c r="L2478">
        <f t="shared" si="882"/>
        <v>52.850126055095757</v>
      </c>
      <c r="M2478">
        <f t="shared" si="879"/>
        <v>17.696481377405942</v>
      </c>
      <c r="N2478">
        <f t="shared" si="883"/>
        <v>0.14542424548302241</v>
      </c>
      <c r="O2478">
        <f t="shared" si="884"/>
        <v>55.999314734808529</v>
      </c>
      <c r="P2478">
        <f t="shared" si="885"/>
        <v>55.946990739140738</v>
      </c>
      <c r="Q2478">
        <f t="shared" si="886"/>
        <v>5.3945408673286011E-3</v>
      </c>
      <c r="R2478">
        <f t="shared" si="887"/>
        <v>55.9939201939412</v>
      </c>
      <c r="S2478">
        <f t="shared" si="888"/>
        <v>17.692885016827724</v>
      </c>
      <c r="T2478">
        <f t="shared" si="889"/>
        <v>15.240224398253215</v>
      </c>
      <c r="U2478">
        <f t="shared" si="890"/>
        <v>0.62260712907973625</v>
      </c>
      <c r="V2478" s="6">
        <f t="shared" si="891"/>
        <v>134020.00000036787</v>
      </c>
      <c r="W2478">
        <f t="shared" si="896"/>
        <v>15.238756394599395</v>
      </c>
      <c r="X2478">
        <f t="shared" si="897"/>
        <v>17.692504129588237</v>
      </c>
      <c r="Y2478">
        <f t="shared" si="892"/>
        <v>-1.1607298341923904E-4</v>
      </c>
      <c r="Z2478">
        <f t="shared" si="893"/>
        <v>7.5880904725356571E-8</v>
      </c>
      <c r="AA2478">
        <f t="shared" si="895"/>
        <v>2.0455891272286973E-8</v>
      </c>
      <c r="AB2478">
        <f t="shared" si="894"/>
        <v>1.0062315891941882</v>
      </c>
      <c r="AC2478">
        <f t="shared" si="880"/>
        <v>2.0452533852701498</v>
      </c>
      <c r="AD2478">
        <f t="shared" si="898"/>
        <v>-6.3359492060416719E-8</v>
      </c>
      <c r="AE2478">
        <f t="shared" si="899"/>
        <v>1.6444643323142777E-5</v>
      </c>
      <c r="AF2478">
        <f t="shared" si="900"/>
        <v>-3.8354671253163148E-4</v>
      </c>
      <c r="AG2478" t="str">
        <f t="shared" si="901"/>
        <v>NaN</v>
      </c>
      <c r="AH2478" t="str">
        <f t="shared" si="902"/>
        <v>NaN</v>
      </c>
    </row>
    <row r="2479" spans="1:34">
      <c r="A2479" s="4">
        <v>43281.009016203701</v>
      </c>
      <c r="B2479" s="3">
        <v>-1.12114971772826E-3</v>
      </c>
      <c r="C2479">
        <v>3.0057172925953601</v>
      </c>
      <c r="D2479" s="3">
        <v>1.89538472645654E-2</v>
      </c>
      <c r="E2479" s="3">
        <v>1.87729430099716E-2</v>
      </c>
      <c r="F2479" s="3">
        <v>1.8757914645320901E-2</v>
      </c>
      <c r="G2479">
        <v>-4811700</v>
      </c>
      <c r="H2479">
        <v>13723393</v>
      </c>
      <c r="K2479">
        <f t="shared" si="881"/>
        <v>72.564379725159554</v>
      </c>
      <c r="L2479">
        <f t="shared" si="882"/>
        <v>52.863734772641322</v>
      </c>
      <c r="M2479">
        <f t="shared" si="879"/>
        <v>17.701038157769425</v>
      </c>
      <c r="N2479">
        <f t="shared" si="883"/>
        <v>0.14541595549419728</v>
      </c>
      <c r="O2479">
        <f t="shared" si="884"/>
        <v>55.990742210533789</v>
      </c>
      <c r="P2479">
        <f t="shared" si="885"/>
        <v>55.940833207114601</v>
      </c>
      <c r="Q2479">
        <f t="shared" si="886"/>
        <v>2.3237364976580466E-4</v>
      </c>
      <c r="R2479">
        <f t="shared" si="887"/>
        <v>55.990509836884023</v>
      </c>
      <c r="S2479">
        <f t="shared" si="888"/>
        <v>17.700883242002913</v>
      </c>
      <c r="T2479">
        <f t="shared" si="889"/>
        <v>15.23935176785057</v>
      </c>
      <c r="U2479">
        <f t="shared" si="890"/>
        <v>0.62262383436596813</v>
      </c>
      <c r="V2479" s="6">
        <f t="shared" si="891"/>
        <v>134079.99999993481</v>
      </c>
      <c r="W2479">
        <f t="shared" si="896"/>
        <v>15.238884808437897</v>
      </c>
      <c r="X2479">
        <f t="shared" si="897"/>
        <v>17.690461362870106</v>
      </c>
      <c r="Y2479">
        <f t="shared" si="892"/>
        <v>3.0005737641334445E-2</v>
      </c>
      <c r="Z2479">
        <f t="shared" si="893"/>
        <v>-1.6304987759029898E-7</v>
      </c>
      <c r="AA2479">
        <f t="shared" si="895"/>
        <v>5.6503800253740098E-8</v>
      </c>
      <c r="AB2479">
        <f t="shared" si="894"/>
        <v>1.0042295878105758</v>
      </c>
      <c r="AC2479">
        <f t="shared" si="880"/>
        <v>2.0452744418417659</v>
      </c>
      <c r="AD2479">
        <f t="shared" si="898"/>
        <v>6.7702117008660937E-10</v>
      </c>
      <c r="AE2479">
        <f t="shared" si="899"/>
        <v>2.5985252766692283E-4</v>
      </c>
      <c r="AF2479">
        <f t="shared" si="900"/>
        <v>2.5936199574312074E-7</v>
      </c>
      <c r="AG2479">
        <f t="shared" si="901"/>
        <v>6.7702117008660932E-8</v>
      </c>
      <c r="AH2479">
        <f t="shared" si="902"/>
        <v>2.5936199574312074E-3</v>
      </c>
    </row>
    <row r="2480" spans="1:34">
      <c r="A2480" s="4">
        <v>43281.009722222225</v>
      </c>
      <c r="B2480" s="3">
        <v>-1.1229573332093401E-3</v>
      </c>
      <c r="C2480">
        <v>3.00568280519474</v>
      </c>
      <c r="D2480" s="3">
        <v>1.8981579891551501E-2</v>
      </c>
      <c r="E2480" s="3">
        <v>1.8799807505838501E-2</v>
      </c>
      <c r="F2480" s="3">
        <v>1.87576287835691E-2</v>
      </c>
      <c r="G2480">
        <v>-4811700</v>
      </c>
      <c r="H2480">
        <v>13723559</v>
      </c>
      <c r="K2480">
        <f t="shared" si="881"/>
        <v>72.679532299732998</v>
      </c>
      <c r="L2480">
        <f t="shared" si="882"/>
        <v>52.979263109885856</v>
      </c>
      <c r="M2480">
        <f t="shared" si="879"/>
        <v>17.739721983546477</v>
      </c>
      <c r="N2480">
        <f t="shared" si="883"/>
        <v>0.14540550289959397</v>
      </c>
      <c r="O2480">
        <f t="shared" si="884"/>
        <v>56.07403857140266</v>
      </c>
      <c r="P2480">
        <f t="shared" si="885"/>
        <v>56.021237050159023</v>
      </c>
      <c r="Q2480">
        <f t="shared" si="886"/>
        <v>8.4390298406908926E-2</v>
      </c>
      <c r="R2480">
        <f t="shared" si="887"/>
        <v>55.989648272995751</v>
      </c>
      <c r="S2480">
        <f t="shared" si="888"/>
        <v>17.683461784608539</v>
      </c>
      <c r="T2480">
        <f t="shared" si="889"/>
        <v>15.238251494734433</v>
      </c>
      <c r="U2480">
        <f t="shared" si="890"/>
        <v>0.6226448975529516</v>
      </c>
      <c r="V2480" s="6">
        <f t="shared" si="891"/>
        <v>134141.00000036415</v>
      </c>
      <c r="W2480">
        <f t="shared" si="896"/>
        <v>15.238870215956261</v>
      </c>
      <c r="X2480">
        <f t="shared" si="897"/>
        <v>17.693139428088251</v>
      </c>
      <c r="Y2480">
        <f t="shared" si="892"/>
        <v>5.8647446324201269E-2</v>
      </c>
      <c r="Z2480">
        <f t="shared" si="893"/>
        <v>-2.539815401094441E-7</v>
      </c>
      <c r="AA2480">
        <f t="shared" si="895"/>
        <v>9.9815789080843581E-9</v>
      </c>
      <c r="AB2480">
        <f t="shared" si="894"/>
        <v>1.0023217882316746</v>
      </c>
      <c r="AC2480">
        <f t="shared" si="880"/>
        <v>2.0453009914320579</v>
      </c>
      <c r="AD2480">
        <f t="shared" si="898"/>
        <v>6.119059471638771E-11</v>
      </c>
      <c r="AE2480">
        <f t="shared" si="899"/>
        <v>-2.2001665741139525E-5</v>
      </c>
      <c r="AF2480">
        <f t="shared" si="900"/>
        <v>-2.7685995740036628E-7</v>
      </c>
      <c r="AG2480">
        <f t="shared" si="901"/>
        <v>6.119059471638771E-9</v>
      </c>
      <c r="AH2480" t="str">
        <f t="shared" si="902"/>
        <v>NaN</v>
      </c>
    </row>
    <row r="2481" spans="1:34">
      <c r="A2481" s="4">
        <v>43281.010416666664</v>
      </c>
      <c r="B2481" s="3">
        <v>-1.12172054366965E-3</v>
      </c>
      <c r="C2481">
        <v>3.0056209657177502</v>
      </c>
      <c r="D2481">
        <v>1.8976763547670999E-2</v>
      </c>
      <c r="E2481" s="3">
        <v>1.8794717641194399E-2</v>
      </c>
      <c r="F2481" s="3">
        <v>1.8750529883400299E-2</v>
      </c>
      <c r="G2481">
        <v>-4811700</v>
      </c>
      <c r="H2481">
        <v>13723563</v>
      </c>
      <c r="K2481">
        <f t="shared" si="881"/>
        <v>72.600743696077245</v>
      </c>
      <c r="L2481">
        <f t="shared" si="882"/>
        <v>52.909805945894142</v>
      </c>
      <c r="M2481">
        <f t="shared" si="879"/>
        <v>17.716464755970037</v>
      </c>
      <c r="N2481">
        <f t="shared" si="883"/>
        <v>0.1453867603161626</v>
      </c>
      <c r="O2481">
        <f t="shared" si="884"/>
        <v>56.059572436689209</v>
      </c>
      <c r="P2481">
        <f t="shared" si="885"/>
        <v>56.006003387112102</v>
      </c>
      <c r="Q2481">
        <f t="shared" si="886"/>
        <v>9.1319666915929076E-2</v>
      </c>
      <c r="R2481">
        <f t="shared" si="887"/>
        <v>55.968252769773279</v>
      </c>
      <c r="S2481">
        <f t="shared" si="888"/>
        <v>17.655584978026084</v>
      </c>
      <c r="T2481">
        <f t="shared" si="889"/>
        <v>15.23627859121534</v>
      </c>
      <c r="U2481">
        <f t="shared" si="890"/>
        <v>0.62268266602617295</v>
      </c>
      <c r="V2481" s="6">
        <f t="shared" si="891"/>
        <v>134200.99999993108</v>
      </c>
      <c r="W2481">
        <f t="shared" si="896"/>
        <v>15.238756394599399</v>
      </c>
      <c r="X2481">
        <f t="shared" si="897"/>
        <v>17.698926564027182</v>
      </c>
      <c r="Y2481">
        <f t="shared" si="892"/>
        <v>0.10080871608782616</v>
      </c>
      <c r="Z2481">
        <f t="shared" si="893"/>
        <v>2.8139168835069577E-7</v>
      </c>
      <c r="AA2481">
        <f t="shared" si="895"/>
        <v>4.3860715222037958E-9</v>
      </c>
      <c r="AB2481">
        <f t="shared" si="894"/>
        <v>0.99952868785924975</v>
      </c>
      <c r="AC2481">
        <f t="shared" si="880"/>
        <v>2.0453485975939736</v>
      </c>
      <c r="AD2481">
        <f t="shared" si="898"/>
        <v>1.5643080148346143E-11</v>
      </c>
      <c r="AE2481">
        <f t="shared" si="899"/>
        <v>1.4720382635654964E-4</v>
      </c>
      <c r="AF2481">
        <f t="shared" si="900"/>
        <v>1.0578746431964729E-8</v>
      </c>
      <c r="AG2481">
        <f t="shared" si="901"/>
        <v>1.5643080148346142E-9</v>
      </c>
      <c r="AH2481">
        <f t="shared" si="902"/>
        <v>1.057874643196473E-4</v>
      </c>
    </row>
    <row r="2482" spans="1:34">
      <c r="A2482" s="4">
        <v>43281.011111111111</v>
      </c>
      <c r="B2482" s="3">
        <v>-1.1277261082614099E-3</v>
      </c>
      <c r="C2482">
        <v>3.0057886458380398</v>
      </c>
      <c r="D2482" s="3">
        <v>1.89719709882047E-2</v>
      </c>
      <c r="E2482" s="3">
        <v>1.87911024102323E-2</v>
      </c>
      <c r="F2482" s="3">
        <v>1.8734009456329699E-2</v>
      </c>
      <c r="G2482">
        <v>-4811700</v>
      </c>
      <c r="H2482">
        <v>13723565</v>
      </c>
      <c r="K2482">
        <f t="shared" si="881"/>
        <v>72.983322973443791</v>
      </c>
      <c r="L2482">
        <f t="shared" si="882"/>
        <v>53.314101174290812</v>
      </c>
      <c r="M2482">
        <f t="shared" si="879"/>
        <v>17.851840080767506</v>
      </c>
      <c r="N2482">
        <f t="shared" si="883"/>
        <v>0.14543758155200248</v>
      </c>
      <c r="O2482">
        <f t="shared" si="884"/>
        <v>56.045177739677975</v>
      </c>
      <c r="P2482">
        <f t="shared" si="885"/>
        <v>55.995183215228508</v>
      </c>
      <c r="Q2482">
        <f t="shared" si="886"/>
        <v>0.12671618294064046</v>
      </c>
      <c r="R2482">
        <f t="shared" si="887"/>
        <v>55.918461556737334</v>
      </c>
      <c r="S2482">
        <f t="shared" si="888"/>
        <v>17.767362625473744</v>
      </c>
      <c r="T2482">
        <f t="shared" si="889"/>
        <v>15.241628194987959</v>
      </c>
      <c r="U2482">
        <f t="shared" si="890"/>
        <v>0.62258025535840555</v>
      </c>
      <c r="V2482" s="6">
        <f t="shared" si="891"/>
        <v>134261.00000012666</v>
      </c>
      <c r="W2482">
        <f t="shared" si="896"/>
        <v>15.23972241688455</v>
      </c>
      <c r="X2482">
        <f t="shared" si="897"/>
        <v>17.701536036912202</v>
      </c>
      <c r="Y2482">
        <f t="shared" si="892"/>
        <v>0.11228696390038095</v>
      </c>
      <c r="Z2482">
        <f t="shared" si="893"/>
        <v>1.802171477731801E-7</v>
      </c>
      <c r="AA2482">
        <f t="shared" si="895"/>
        <v>1.6088483101198268E-9</v>
      </c>
      <c r="AB2482">
        <f t="shared" si="894"/>
        <v>0.99877827251736617</v>
      </c>
      <c r="AC2482">
        <f t="shared" si="880"/>
        <v>2.0452195116549405</v>
      </c>
      <c r="AD2482">
        <f t="shared" si="898"/>
        <v>5.1511357376403951E-12</v>
      </c>
      <c r="AE2482">
        <f t="shared" si="899"/>
        <v>4.4200159207052794E-4</v>
      </c>
      <c r="AF2482">
        <f t="shared" si="900"/>
        <v>1.1601394538045603E-9</v>
      </c>
      <c r="AG2482">
        <f t="shared" si="901"/>
        <v>5.1511357376403954E-10</v>
      </c>
      <c r="AH2482">
        <f t="shared" si="902"/>
        <v>1.1601394538045603E-5</v>
      </c>
    </row>
    <row r="2483" spans="1:34">
      <c r="A2483" s="4">
        <v>43281.011805555558</v>
      </c>
      <c r="B2483" s="3">
        <v>-1.1259422771945501E-3</v>
      </c>
      <c r="C2483">
        <v>3.0056887512982899</v>
      </c>
      <c r="D2483" s="3">
        <v>1.8966785985903699E-2</v>
      </c>
      <c r="E2483" s="3">
        <v>1.87863455273873E-2</v>
      </c>
      <c r="F2483" s="3">
        <v>1.8731460522376401E-2</v>
      </c>
      <c r="G2483">
        <v>-4811700</v>
      </c>
      <c r="H2483">
        <v>13723565</v>
      </c>
      <c r="K2483">
        <f t="shared" si="881"/>
        <v>72.869685564324996</v>
      </c>
      <c r="L2483">
        <f t="shared" si="882"/>
        <v>53.203814315655507</v>
      </c>
      <c r="M2483">
        <f t="shared" si="879"/>
        <v>17.814911326085301</v>
      </c>
      <c r="N2483">
        <f t="shared" si="883"/>
        <v>0.14540730507107572</v>
      </c>
      <c r="O2483">
        <f t="shared" si="884"/>
        <v>56.029604320578997</v>
      </c>
      <c r="P2483">
        <f t="shared" si="885"/>
        <v>55.980946146960228</v>
      </c>
      <c r="Q2483">
        <f t="shared" si="886"/>
        <v>0.11882504184457332</v>
      </c>
      <c r="R2483">
        <f t="shared" si="887"/>
        <v>55.910779278734424</v>
      </c>
      <c r="S2483">
        <f t="shared" si="888"/>
        <v>17.735694631522254</v>
      </c>
      <c r="T2483">
        <f t="shared" si="889"/>
        <v>15.238441196995668</v>
      </c>
      <c r="U2483">
        <f t="shared" si="890"/>
        <v>0.62264126596899227</v>
      </c>
      <c r="V2483" s="6">
        <f t="shared" si="891"/>
        <v>134321.00000032224</v>
      </c>
      <c r="W2483">
        <f t="shared" si="896"/>
        <v>15.240805179022896</v>
      </c>
      <c r="X2483">
        <f t="shared" si="897"/>
        <v>17.705649414424361</v>
      </c>
      <c r="Y2483">
        <f t="shared" si="892"/>
        <v>0.12606915995856363</v>
      </c>
      <c r="Z2483">
        <f t="shared" si="893"/>
        <v>-2.3712782725456383E-7</v>
      </c>
      <c r="AA2483">
        <f t="shared" si="895"/>
        <v>-8.9737159276534439E-9</v>
      </c>
      <c r="AB2483">
        <f t="shared" si="894"/>
        <v>0.99786701651553811</v>
      </c>
      <c r="AC2483">
        <f t="shared" si="880"/>
        <v>2.0452964139164944</v>
      </c>
      <c r="AD2483">
        <f t="shared" si="898"/>
        <v>-2.5591575461852369E-11</v>
      </c>
      <c r="AE2483">
        <f t="shared" si="899"/>
        <v>7.5533872471116872E-4</v>
      </c>
      <c r="AF2483">
        <f t="shared" si="900"/>
        <v>-3.3727667511895729E-9</v>
      </c>
      <c r="AG2483" t="str">
        <f t="shared" si="901"/>
        <v>NaN</v>
      </c>
      <c r="AH2483" t="str">
        <f t="shared" si="902"/>
        <v>NaN</v>
      </c>
    </row>
    <row r="2484" spans="1:34">
      <c r="A2484" s="4">
        <v>43281.012499999997</v>
      </c>
      <c r="B2484" s="3">
        <v>-1.1284872095166101E-3</v>
      </c>
      <c r="C2484">
        <v>3.0056994542847</v>
      </c>
      <c r="D2484" s="3">
        <v>1.9008218435483299E-2</v>
      </c>
      <c r="E2484" s="3">
        <v>1.8826886061433502E-2</v>
      </c>
      <c r="F2484">
        <v>1.8768158024759E-2</v>
      </c>
      <c r="G2484">
        <v>-4811700</v>
      </c>
      <c r="H2484">
        <v>13723945</v>
      </c>
      <c r="K2484">
        <f t="shared" si="881"/>
        <v>73.031808268001569</v>
      </c>
      <c r="L2484">
        <f t="shared" si="882"/>
        <v>53.317698486438047</v>
      </c>
      <c r="M2484">
        <f t="shared" si="879"/>
        <v>17.85304461464801</v>
      </c>
      <c r="N2484">
        <f t="shared" si="883"/>
        <v>0.14541054897974895</v>
      </c>
      <c r="O2484">
        <f t="shared" si="884"/>
        <v>56.154048797966347</v>
      </c>
      <c r="P2484">
        <f t="shared" si="885"/>
        <v>56.102281561275746</v>
      </c>
      <c r="Q2484">
        <f t="shared" si="886"/>
        <v>0.13266625509047714</v>
      </c>
      <c r="R2484">
        <f t="shared" si="887"/>
        <v>56.02138254287587</v>
      </c>
      <c r="S2484">
        <f t="shared" si="888"/>
        <v>17.764600444587693</v>
      </c>
      <c r="T2484">
        <f t="shared" si="889"/>
        <v>15.238782661066535</v>
      </c>
      <c r="U2484">
        <f t="shared" si="890"/>
        <v>0.62263472911785278</v>
      </c>
      <c r="V2484" s="6">
        <f t="shared" si="891"/>
        <v>134380.99999988917</v>
      </c>
      <c r="W2484">
        <f t="shared" si="896"/>
        <v>15.242171035305226</v>
      </c>
      <c r="X2484">
        <f t="shared" si="897"/>
        <v>17.706237796065814</v>
      </c>
      <c r="Y2484">
        <f t="shared" si="892"/>
        <v>0.11870314032248785</v>
      </c>
      <c r="Z2484">
        <f t="shared" si="893"/>
        <v>1.4737200476050106E-7</v>
      </c>
      <c r="AA2484">
        <f t="shared" si="895"/>
        <v>1.5197084690947754E-7</v>
      </c>
      <c r="AB2484">
        <f t="shared" si="894"/>
        <v>0.99835658646466241</v>
      </c>
      <c r="AC2484">
        <f t="shared" si="880"/>
        <v>2.0452881743884643</v>
      </c>
      <c r="AD2484">
        <f t="shared" si="898"/>
        <v>4.6028825142561976E-10</v>
      </c>
      <c r="AE2484">
        <f t="shared" si="899"/>
        <v>1.9125460441333025E-3</v>
      </c>
      <c r="AF2484">
        <f t="shared" si="900"/>
        <v>2.3957915367747657E-8</v>
      </c>
      <c r="AG2484">
        <f t="shared" si="901"/>
        <v>4.6028825142561973E-8</v>
      </c>
      <c r="AH2484">
        <f t="shared" si="902"/>
        <v>2.3957915367747655E-4</v>
      </c>
    </row>
    <row r="2485" spans="1:34">
      <c r="A2485" s="4">
        <v>43281.013206018521</v>
      </c>
      <c r="B2485" s="3">
        <v>-1.1219940644332401E-3</v>
      </c>
      <c r="C2485">
        <v>3.00574464467172</v>
      </c>
      <c r="D2485">
        <v>1.9001844212471E-2</v>
      </c>
      <c r="E2485" s="3">
        <v>1.88217367357538E-2</v>
      </c>
      <c r="F2485" s="3">
        <v>1.8771111929527299E-2</v>
      </c>
      <c r="G2485">
        <v>-4811700</v>
      </c>
      <c r="H2485">
        <v>13723936</v>
      </c>
      <c r="K2485">
        <f t="shared" si="881"/>
        <v>72.618168098809107</v>
      </c>
      <c r="L2485">
        <f t="shared" si="882"/>
        <v>52.900175436311464</v>
      </c>
      <c r="M2485">
        <f t="shared" si="879"/>
        <v>17.713240049688221</v>
      </c>
      <c r="N2485">
        <f t="shared" si="883"/>
        <v>0.14542424548302241</v>
      </c>
      <c r="O2485">
        <f t="shared" si="884"/>
        <v>56.134903493752752</v>
      </c>
      <c r="P2485">
        <f t="shared" si="885"/>
        <v>56.086869934875367</v>
      </c>
      <c r="Q2485">
        <f t="shared" si="886"/>
        <v>0.10461812403241311</v>
      </c>
      <c r="R2485">
        <f t="shared" si="887"/>
        <v>56.030285369720339</v>
      </c>
      <c r="S2485">
        <f t="shared" si="888"/>
        <v>17.643494633666613</v>
      </c>
      <c r="T2485">
        <f t="shared" si="889"/>
        <v>15.240224398253215</v>
      </c>
      <c r="U2485">
        <f t="shared" si="890"/>
        <v>0.62260712907973625</v>
      </c>
      <c r="V2485" s="6">
        <f t="shared" si="891"/>
        <v>134442.00000031851</v>
      </c>
      <c r="W2485">
        <f t="shared" si="896"/>
        <v>15.243554402565545</v>
      </c>
      <c r="X2485">
        <f t="shared" si="897"/>
        <v>17.707734285344792</v>
      </c>
      <c r="Y2485">
        <f t="shared" si="892"/>
        <v>0.12180566895161841</v>
      </c>
      <c r="Z2485">
        <f t="shared" si="893"/>
        <v>5.6440342240768736E-8</v>
      </c>
      <c r="AA2485">
        <f t="shared" si="895"/>
        <v>2.8656911838457152E-7</v>
      </c>
      <c r="AB2485">
        <f t="shared" si="894"/>
        <v>0.99813549878921248</v>
      </c>
      <c r="AC2485">
        <f t="shared" si="880"/>
        <v>2.0452533852701498</v>
      </c>
      <c r="AD2485">
        <f t="shared" si="898"/>
        <v>8.4583628920377462E-10</v>
      </c>
      <c r="AE2485">
        <f t="shared" si="899"/>
        <v>-4.2705418151030164E-3</v>
      </c>
      <c r="AF2485">
        <f t="shared" si="900"/>
        <v>-1.9716706482077529E-8</v>
      </c>
      <c r="AG2485">
        <f t="shared" si="901"/>
        <v>8.4583628920377463E-8</v>
      </c>
      <c r="AH2485" t="str">
        <f t="shared" si="902"/>
        <v>NaN</v>
      </c>
    </row>
    <row r="2486" spans="1:34">
      <c r="A2486" s="4">
        <v>43281.01390046296</v>
      </c>
      <c r="B2486" s="3">
        <v>-1.1264298576861599E-3</v>
      </c>
      <c r="C2486">
        <v>3.0057208602575001</v>
      </c>
      <c r="D2486">
        <v>1.8994649427168001E-2</v>
      </c>
      <c r="E2486" s="3">
        <v>1.8812995963526199E-2</v>
      </c>
      <c r="F2486" s="3">
        <v>1.8756139920278699E-2</v>
      </c>
      <c r="G2486">
        <v>-4811700</v>
      </c>
      <c r="H2486">
        <v>13723932</v>
      </c>
      <c r="K2486">
        <f t="shared" si="881"/>
        <v>72.900746456150884</v>
      </c>
      <c r="L2486">
        <f t="shared" si="882"/>
        <v>53.202434363548669</v>
      </c>
      <c r="M2486">
        <f t="shared" si="879"/>
        <v>17.814449259131386</v>
      </c>
      <c r="N2486">
        <f t="shared" si="883"/>
        <v>0.14541703679708934</v>
      </c>
      <c r="O2486">
        <f t="shared" si="884"/>
        <v>56.113293588810357</v>
      </c>
      <c r="P2486">
        <f t="shared" si="885"/>
        <v>56.060709321932649</v>
      </c>
      <c r="Q2486">
        <f t="shared" si="886"/>
        <v>0.12813262773196499</v>
      </c>
      <c r="R2486">
        <f t="shared" si="887"/>
        <v>55.985160961078392</v>
      </c>
      <c r="S2486">
        <f t="shared" si="888"/>
        <v>17.729027507310075</v>
      </c>
      <c r="T2486">
        <f t="shared" si="889"/>
        <v>15.239465589207628</v>
      </c>
      <c r="U2486">
        <f t="shared" si="890"/>
        <v>0.62262165541558656</v>
      </c>
      <c r="V2486" s="6">
        <f t="shared" si="891"/>
        <v>134501.99999988545</v>
      </c>
      <c r="W2486">
        <f t="shared" si="896"/>
        <v>15.245107042612979</v>
      </c>
      <c r="X2486">
        <f t="shared" si="897"/>
        <v>17.705240658287256</v>
      </c>
      <c r="Y2486">
        <f t="shared" si="892"/>
        <v>0.11262655336514864</v>
      </c>
      <c r="Z2486">
        <f t="shared" si="893"/>
        <v>-2.3712782725471185E-7</v>
      </c>
      <c r="AA2486">
        <f t="shared" si="895"/>
        <v>3.3473378354805429E-7</v>
      </c>
      <c r="AB2486">
        <f t="shared" si="894"/>
        <v>0.99875288138926555</v>
      </c>
      <c r="AC2486">
        <f t="shared" si="880"/>
        <v>2.0452716953324201</v>
      </c>
      <c r="AD2486">
        <f t="shared" si="898"/>
        <v>1.0685308566324647E-9</v>
      </c>
      <c r="AE2486">
        <f t="shared" si="899"/>
        <v>-6.7370154587093045E-4</v>
      </c>
      <c r="AF2486">
        <f t="shared" si="900"/>
        <v>-1.5788852231309454E-7</v>
      </c>
      <c r="AG2486">
        <f t="shared" si="901"/>
        <v>1.0685308566324648E-7</v>
      </c>
      <c r="AH2486" t="str">
        <f t="shared" si="902"/>
        <v>NaN</v>
      </c>
    </row>
    <row r="2487" spans="1:34">
      <c r="A2487" s="4">
        <v>43281.014594907407</v>
      </c>
      <c r="B2487" s="3">
        <v>-1.1231119319018001E-3</v>
      </c>
      <c r="C2487">
        <v>3.0056554531183801</v>
      </c>
      <c r="D2487" s="3">
        <v>1.89917952974611E-2</v>
      </c>
      <c r="E2487" s="3">
        <v>1.88094639780138E-2</v>
      </c>
      <c r="F2487" s="3">
        <v>1.8760928104620701E-2</v>
      </c>
      <c r="G2487">
        <v>-4811700</v>
      </c>
      <c r="H2487">
        <v>13723929</v>
      </c>
      <c r="K2487">
        <f t="shared" si="881"/>
        <v>72.689380875189883</v>
      </c>
      <c r="L2487">
        <f t="shared" si="882"/>
        <v>52.984774757847887</v>
      </c>
      <c r="M2487">
        <f t="shared" si="879"/>
        <v>17.741567518889518</v>
      </c>
      <c r="N2487">
        <f t="shared" si="883"/>
        <v>0.14539721291076887</v>
      </c>
      <c r="O2487">
        <f t="shared" si="884"/>
        <v>56.104721064535902</v>
      </c>
      <c r="P2487">
        <f t="shared" si="885"/>
        <v>56.050138298743491</v>
      </c>
      <c r="Q2487">
        <f t="shared" si="886"/>
        <v>0.10512890833106781</v>
      </c>
      <c r="R2487">
        <f t="shared" si="887"/>
        <v>55.999592156204834</v>
      </c>
      <c r="S2487">
        <f t="shared" si="888"/>
        <v>17.671481580002141</v>
      </c>
      <c r="T2487">
        <f t="shared" si="889"/>
        <v>15.23737886433179</v>
      </c>
      <c r="U2487">
        <f t="shared" si="890"/>
        <v>0.62266160283918348</v>
      </c>
      <c r="V2487" s="6">
        <f t="shared" si="891"/>
        <v>134562.00000008103</v>
      </c>
      <c r="W2487">
        <f t="shared" si="896"/>
        <v>15.246788096498916</v>
      </c>
      <c r="X2487">
        <f t="shared" si="897"/>
        <v>17.700772632139721</v>
      </c>
      <c r="Y2487">
        <f t="shared" si="892"/>
        <v>0.12112908881777666</v>
      </c>
      <c r="Z2487">
        <f t="shared" si="893"/>
        <v>8.7263039975047285E-7</v>
      </c>
      <c r="AA2487">
        <f t="shared" si="895"/>
        <v>4.4117534175882005E-7</v>
      </c>
      <c r="AB2487">
        <f t="shared" si="894"/>
        <v>0.99818380141027685</v>
      </c>
      <c r="AC2487">
        <f t="shared" si="880"/>
        <v>2.0453220480036736</v>
      </c>
      <c r="AD2487">
        <f t="shared" si="898"/>
        <v>1.3094887986084541E-9</v>
      </c>
      <c r="AE2487">
        <f t="shared" si="899"/>
        <v>-1.2447740972715915E-3</v>
      </c>
      <c r="AF2487">
        <f t="shared" si="900"/>
        <v>-1.0472304977262526E-7</v>
      </c>
      <c r="AG2487">
        <f t="shared" si="901"/>
        <v>1.3094887986084541E-7</v>
      </c>
      <c r="AH2487" t="str">
        <f t="shared" si="902"/>
        <v>NaN</v>
      </c>
    </row>
    <row r="2488" spans="1:34">
      <c r="A2488" s="4">
        <v>43281.015289351853</v>
      </c>
      <c r="B2488" s="3">
        <v>-1.12652499534306E-3</v>
      </c>
      <c r="C2488">
        <v>3.0060490851738</v>
      </c>
      <c r="D2488" s="3">
        <v>1.8979153881300601E-2</v>
      </c>
      <c r="E2488">
        <v>1.8798475578642001E-2</v>
      </c>
      <c r="F2488" s="3">
        <v>1.8740036374929301E-2</v>
      </c>
      <c r="G2488">
        <v>-4811700</v>
      </c>
      <c r="H2488">
        <v>13723929</v>
      </c>
      <c r="K2488">
        <f t="shared" si="881"/>
        <v>72.906807117970615</v>
      </c>
      <c r="L2488">
        <f t="shared" si="882"/>
        <v>53.229662989170095</v>
      </c>
      <c r="M2488">
        <f t="shared" si="879"/>
        <v>17.823566566926253</v>
      </c>
      <c r="N2488">
        <f t="shared" si="883"/>
        <v>0.14551651666298515</v>
      </c>
      <c r="O2488">
        <f t="shared" si="884"/>
        <v>56.066751925769275</v>
      </c>
      <c r="P2488">
        <f t="shared" si="885"/>
        <v>56.017250671044202</v>
      </c>
      <c r="Q2488">
        <f t="shared" si="886"/>
        <v>0.13012573039029718</v>
      </c>
      <c r="R2488">
        <f t="shared" si="887"/>
        <v>55.936626195378977</v>
      </c>
      <c r="S2488">
        <f t="shared" si="888"/>
        <v>17.736816079999389</v>
      </c>
      <c r="T2488">
        <f t="shared" si="889"/>
        <v>15.249937154038767</v>
      </c>
      <c r="U2488">
        <f t="shared" si="890"/>
        <v>0.62242119198081458</v>
      </c>
      <c r="V2488" s="6">
        <f t="shared" si="891"/>
        <v>134622.0000002766</v>
      </c>
      <c r="W2488">
        <f t="shared" si="896"/>
        <v>15.248635504675672</v>
      </c>
      <c r="X2488">
        <f t="shared" si="897"/>
        <v>17.701129388970511</v>
      </c>
      <c r="Y2488">
        <f t="shared" si="892"/>
        <v>0.12305709958973192</v>
      </c>
      <c r="Z2488">
        <f t="shared" si="893"/>
        <v>1.2235795886763536E-6</v>
      </c>
      <c r="AA2488">
        <f t="shared" si="895"/>
        <v>4.5986933879172734E-7</v>
      </c>
      <c r="AB2488">
        <f t="shared" si="894"/>
        <v>0.9980666219577532</v>
      </c>
      <c r="AC2488">
        <f t="shared" si="880"/>
        <v>2.0450190164730446</v>
      </c>
      <c r="AD2488">
        <f t="shared" si="898"/>
        <v>1.3433910109991684E-9</v>
      </c>
      <c r="AE2488">
        <f t="shared" si="899"/>
        <v>-5.1966700272670777E-4</v>
      </c>
      <c r="AF2488">
        <f t="shared" si="900"/>
        <v>-2.5734061389455388E-7</v>
      </c>
      <c r="AG2488">
        <f t="shared" si="901"/>
        <v>1.3433910109991685E-7</v>
      </c>
      <c r="AH2488" t="str">
        <f t="shared" si="902"/>
        <v>NaN</v>
      </c>
    </row>
    <row r="2489" spans="1:34">
      <c r="A2489" s="4">
        <v>43281.015983796293</v>
      </c>
      <c r="B2489" s="3">
        <v>-1.12490765517578E-3</v>
      </c>
      <c r="C2489">
        <v>3.0061156815336298</v>
      </c>
      <c r="D2489" s="3">
        <v>1.8975348375024601E-2</v>
      </c>
      <c r="E2489" s="3">
        <v>1.8793385713997902E-2</v>
      </c>
      <c r="F2489" s="3">
        <v>1.8734986150648201E-2</v>
      </c>
      <c r="G2489">
        <v>-4811700</v>
      </c>
      <c r="H2489">
        <v>13723929</v>
      </c>
      <c r="K2489">
        <f t="shared" si="881"/>
        <v>72.803775867036634</v>
      </c>
      <c r="L2489">
        <f t="shared" si="882"/>
        <v>53.133270212090991</v>
      </c>
      <c r="M2489">
        <f t="shared" si="879"/>
        <v>17.791290144676694</v>
      </c>
      <c r="N2489">
        <f t="shared" si="883"/>
        <v>0.14553670098360194</v>
      </c>
      <c r="O2489">
        <f t="shared" si="884"/>
        <v>56.055321893402947</v>
      </c>
      <c r="P2489">
        <f t="shared" si="885"/>
        <v>56.002017007997289</v>
      </c>
      <c r="Q2489">
        <f t="shared" si="886"/>
        <v>0.13391666004783076</v>
      </c>
      <c r="R2489">
        <f t="shared" si="887"/>
        <v>55.921405233355117</v>
      </c>
      <c r="S2489">
        <f t="shared" si="888"/>
        <v>17.702012371311472</v>
      </c>
      <c r="T2489">
        <f t="shared" si="889"/>
        <v>15.252061819366848</v>
      </c>
      <c r="U2489">
        <f t="shared" si="890"/>
        <v>0.6223805182404254</v>
      </c>
      <c r="V2489" s="6">
        <f t="shared" si="891"/>
        <v>134681.99999984354</v>
      </c>
      <c r="W2489">
        <f t="shared" si="896"/>
        <v>15.25018814472311</v>
      </c>
      <c r="X2489">
        <f t="shared" si="897"/>
        <v>17.691283184088903</v>
      </c>
      <c r="Y2489">
        <f t="shared" si="892"/>
        <v>0.13218707519514794</v>
      </c>
      <c r="Z2489">
        <f t="shared" si="893"/>
        <v>5.1736980391755962E-7</v>
      </c>
      <c r="AA2489">
        <f t="shared" si="895"/>
        <v>4.7439003523462561E-7</v>
      </c>
      <c r="AB2489">
        <f t="shared" si="894"/>
        <v>0.9974598757329205</v>
      </c>
      <c r="AC2489">
        <f t="shared" si="880"/>
        <v>2.0449677482986779</v>
      </c>
      <c r="AD2489">
        <f t="shared" si="898"/>
        <v>1.2900612634978133E-9</v>
      </c>
      <c r="AE2489">
        <f t="shared" si="899"/>
        <v>-3.0897074258429157E-4</v>
      </c>
      <c r="AF2489">
        <f t="shared" si="900"/>
        <v>-4.1564639130096561E-7</v>
      </c>
      <c r="AG2489">
        <f t="shared" si="901"/>
        <v>1.2900612634978132E-7</v>
      </c>
      <c r="AH2489" t="str">
        <f t="shared" si="902"/>
        <v>NaN</v>
      </c>
    </row>
    <row r="2490" spans="1:34">
      <c r="A2490" s="4">
        <v>43281.016689814816</v>
      </c>
      <c r="B2490" s="3">
        <v>-1.12457467337663E-3</v>
      </c>
      <c r="C2490">
        <v>3.0062453065911501</v>
      </c>
      <c r="D2490" s="3">
        <v>1.8970448785694299E-2</v>
      </c>
      <c r="E2490" s="3">
        <v>1.87892591181298E-2</v>
      </c>
      <c r="F2490" s="3">
        <v>1.87305672044022E-2</v>
      </c>
      <c r="G2490">
        <v>-4811700</v>
      </c>
      <c r="H2490">
        <v>13723929</v>
      </c>
      <c r="K2490">
        <f t="shared" si="881"/>
        <v>72.782563550667604</v>
      </c>
      <c r="L2490">
        <f t="shared" si="882"/>
        <v>53.117866560345021</v>
      </c>
      <c r="M2490">
        <f t="shared" si="879"/>
        <v>17.786132343615208</v>
      </c>
      <c r="N2490">
        <f t="shared" si="883"/>
        <v>0.14557598832194363</v>
      </c>
      <c r="O2490">
        <f t="shared" si="884"/>
        <v>56.040605726731442</v>
      </c>
      <c r="P2490">
        <f t="shared" si="885"/>
        <v>55.989666351274366</v>
      </c>
      <c r="Q2490">
        <f t="shared" si="886"/>
        <v>0.13251883514731588</v>
      </c>
      <c r="R2490">
        <f t="shared" si="887"/>
        <v>55.908086891584126</v>
      </c>
      <c r="S2490">
        <f t="shared" si="888"/>
        <v>17.697786453516997</v>
      </c>
      <c r="T2490">
        <f t="shared" si="889"/>
        <v>15.256197328665976</v>
      </c>
      <c r="U2490">
        <f t="shared" si="890"/>
        <v>0.62230134971002904</v>
      </c>
      <c r="V2490" s="6">
        <f t="shared" si="891"/>
        <v>134743.00000027288</v>
      </c>
      <c r="W2490">
        <f t="shared" si="896"/>
        <v>15.252018041921881</v>
      </c>
      <c r="X2490">
        <f t="shared" si="897"/>
        <v>17.685251006898664</v>
      </c>
      <c r="Y2490">
        <f t="shared" si="892"/>
        <v>0.12792391474501841</v>
      </c>
      <c r="Z2490">
        <f t="shared" si="893"/>
        <v>5.0796308022079656E-7</v>
      </c>
      <c r="AA2490">
        <f t="shared" si="895"/>
        <v>5.1729888012143336E-7</v>
      </c>
      <c r="AB2490">
        <f t="shared" si="894"/>
        <v>0.99774049794121999</v>
      </c>
      <c r="AC2490">
        <f t="shared" si="880"/>
        <v>2.0448679584592901</v>
      </c>
      <c r="AD2490">
        <f t="shared" si="898"/>
        <v>1.4535580285032233E-9</v>
      </c>
      <c r="AE2490">
        <f t="shared" si="899"/>
        <v>-3.8194436898018533E-4</v>
      </c>
      <c r="AF2490">
        <f t="shared" si="900"/>
        <v>-3.7884651680985227E-7</v>
      </c>
      <c r="AG2490">
        <f t="shared" si="901"/>
        <v>1.4535580285032234E-7</v>
      </c>
      <c r="AH2490" t="str">
        <f t="shared" si="902"/>
        <v>NaN</v>
      </c>
    </row>
    <row r="2491" spans="1:34">
      <c r="A2491" s="4">
        <v>43281.017384259256</v>
      </c>
      <c r="B2491" s="3">
        <v>-1.1258114629163201E-3</v>
      </c>
      <c r="C2491">
        <v>3.0063083352888502</v>
      </c>
      <c r="D2491" s="3">
        <v>1.9015437005200499E-2</v>
      </c>
      <c r="E2491" s="3">
        <v>1.8833688403901799E-2</v>
      </c>
      <c r="F2491" s="3">
        <v>1.8780438169178501E-2</v>
      </c>
      <c r="G2491">
        <v>-4811700</v>
      </c>
      <c r="H2491">
        <v>13724308</v>
      </c>
      <c r="K2491">
        <f t="shared" si="881"/>
        <v>72.861352154323356</v>
      </c>
      <c r="L2491">
        <f t="shared" si="882"/>
        <v>53.131100234683316</v>
      </c>
      <c r="M2491">
        <f t="shared" ref="M2491:M2554" si="903">L2491/((($B$7/2))^2*PI())</f>
        <v>17.790563543480996</v>
      </c>
      <c r="N2491">
        <f t="shared" si="883"/>
        <v>0.1455950913396715</v>
      </c>
      <c r="O2491">
        <f t="shared" si="884"/>
        <v>56.175730140610966</v>
      </c>
      <c r="P2491">
        <f t="shared" si="885"/>
        <v>56.122640568899236</v>
      </c>
      <c r="Q2491">
        <f t="shared" si="886"/>
        <v>0.11733624903990858</v>
      </c>
      <c r="R2491">
        <f t="shared" si="887"/>
        <v>56.058393891571058</v>
      </c>
      <c r="S2491">
        <f t="shared" si="888"/>
        <v>17.712339377454391</v>
      </c>
      <c r="T2491">
        <f t="shared" si="889"/>
        <v>15.25820817263733</v>
      </c>
      <c r="U2491">
        <f t="shared" si="890"/>
        <v>0.62226285492001543</v>
      </c>
      <c r="V2491" s="6">
        <f t="shared" si="891"/>
        <v>134802.99999983981</v>
      </c>
      <c r="W2491">
        <f t="shared" si="896"/>
        <v>15.253880042580271</v>
      </c>
      <c r="X2491">
        <f t="shared" si="897"/>
        <v>17.677263746793294</v>
      </c>
      <c r="Y2491">
        <f t="shared" si="892"/>
        <v>0.11558808394836007</v>
      </c>
      <c r="Z2491">
        <f t="shared" si="893"/>
        <v>2.7822998399085227E-7</v>
      </c>
      <c r="AA2491">
        <f t="shared" si="895"/>
        <v>4.1279465953260028E-7</v>
      </c>
      <c r="AB2491">
        <f t="shared" si="894"/>
        <v>0.99855542883938353</v>
      </c>
      <c r="AC2491">
        <f t="shared" ref="AC2491:AC2554" si="904">($D$7-$D$7*(T2491/100))*2.54</f>
        <v>2.0448194367942611</v>
      </c>
      <c r="AD2491">
        <f t="shared" si="898"/>
        <v>1.2836696621627647E-9</v>
      </c>
      <c r="AE2491">
        <f t="shared" si="899"/>
        <v>-5.6956993589310902E-4</v>
      </c>
      <c r="AF2491">
        <f t="shared" si="900"/>
        <v>-2.24355776512094E-7</v>
      </c>
      <c r="AG2491">
        <f t="shared" si="901"/>
        <v>1.2836696621627648E-7</v>
      </c>
      <c r="AH2491" t="str">
        <f t="shared" si="902"/>
        <v>NaN</v>
      </c>
    </row>
    <row r="2492" spans="1:34">
      <c r="A2492" s="4">
        <v>43281.018078703702</v>
      </c>
      <c r="B2492" s="3">
        <v>-1.1231595007302499E-3</v>
      </c>
      <c r="C2492">
        <v>3.0063499580137401</v>
      </c>
      <c r="D2492" s="3">
        <v>1.9010739583391102E-2</v>
      </c>
      <c r="E2492" s="3">
        <v>1.88286817847074E-2</v>
      </c>
      <c r="F2492" s="3">
        <v>1.87825344886915E-2</v>
      </c>
      <c r="G2492">
        <v>-4811700</v>
      </c>
      <c r="H2492">
        <v>13724304</v>
      </c>
      <c r="K2492">
        <f t="shared" ref="K2492:K2555" si="905">(B2492-$B$19)*($B$17/$B$18)</f>
        <v>72.692411206099734</v>
      </c>
      <c r="L2492">
        <f t="shared" ref="L2492:L2555" si="906">K2492-R2492*$B$8+$D$8</f>
        <v>52.95940369353869</v>
      </c>
      <c r="M2492">
        <f t="shared" si="903"/>
        <v>17.733072202026801</v>
      </c>
      <c r="N2492">
        <f t="shared" ref="N2492:N2555" si="907">(C2492-$C$19)*($C$17/$C$18)</f>
        <v>0.14560770654005584</v>
      </c>
      <c r="O2492">
        <f t="shared" ref="O2492:O2555" si="908">(D2492-$D$19)*($D$17/$D$18)</f>
        <v>56.161621194408902</v>
      </c>
      <c r="P2492">
        <f t="shared" ref="P2492:P2555" si="909">(E2492-$E$19)*($E$17/$E$18)</f>
        <v>56.107656054546759</v>
      </c>
      <c r="Q2492">
        <f t="shared" ref="Q2492:Q2555" si="910">O2492-R2492</f>
        <v>9.6909167657855733E-2</v>
      </c>
      <c r="R2492">
        <f t="shared" ref="R2492:R2555" si="911">(F2492-$F$19)*($F$17/$F$18)</f>
        <v>56.064712026751046</v>
      </c>
      <c r="S2492">
        <f t="shared" ref="S2492:S2555" si="912">M2492-(2/3)*Q2492</f>
        <v>17.668466090254896</v>
      </c>
      <c r="T2492">
        <f t="shared" ref="T2492:T2555" si="913">N2492/$D$7*100-$N$30/$D$7*100</f>
        <v>15.259536088467259</v>
      </c>
      <c r="U2492">
        <f t="shared" ref="U2492:U2555" si="914">(2.40665404368-T2492*2.40665404368/100-$N$8)/$N$8</f>
        <v>0.62223743383227448</v>
      </c>
      <c r="V2492" s="6">
        <f t="shared" ref="V2492:V2555" si="915">(A2492-$A$250)*86400</f>
        <v>134863.00000003539</v>
      </c>
      <c r="W2492">
        <f t="shared" si="896"/>
        <v>15.255666162334093</v>
      </c>
      <c r="X2492">
        <f t="shared" si="897"/>
        <v>17.675961276205204</v>
      </c>
      <c r="Y2492">
        <f t="shared" ref="Y2492:Y2555" si="916">AVERAGE(Q2491:Q2493)</f>
        <v>9.8689371715506027E-2</v>
      </c>
      <c r="Z2492">
        <f t="shared" ref="Z2492:Z2555" si="917">(T2493-T2491)/100/(V2493-V2491)</f>
        <v>1.5808521734105641E-7</v>
      </c>
      <c r="AA2492">
        <f t="shared" si="895"/>
        <v>2.6084247586786321E-7</v>
      </c>
      <c r="AB2492">
        <f t="shared" ref="AB2492:AB2555" si="918">((M2492-$M$251)-(Y2492-$Y$251))/(M2492-$M$251)</f>
        <v>0.99966963420396315</v>
      </c>
      <c r="AC2492">
        <f t="shared" si="904"/>
        <v>2.0447873941852848</v>
      </c>
      <c r="AD2492">
        <f t="shared" si="898"/>
        <v>9.5002141731001042E-10</v>
      </c>
      <c r="AE2492">
        <f t="shared" si="899"/>
        <v>-1.4525742785779811E-3</v>
      </c>
      <c r="AF2492">
        <f t="shared" si="900"/>
        <v>-6.5106759852940884E-8</v>
      </c>
      <c r="AG2492">
        <f t="shared" si="901"/>
        <v>9.5002141731001042E-8</v>
      </c>
      <c r="AH2492" t="str">
        <f t="shared" si="902"/>
        <v>NaN</v>
      </c>
    </row>
    <row r="2493" spans="1:34">
      <c r="A2493" s="4">
        <v>43281.018773148149</v>
      </c>
      <c r="B2493" s="3">
        <v>-1.1206859216508699E-3</v>
      </c>
      <c r="C2493">
        <v>3.00636779632441</v>
      </c>
      <c r="D2493" s="3">
        <v>1.9006589203108899E-2</v>
      </c>
      <c r="E2493" s="3">
        <v>1.88236989499273E-2</v>
      </c>
      <c r="F2493" s="3">
        <v>1.8783403984853099E-2</v>
      </c>
      <c r="G2493">
        <v>-4811700</v>
      </c>
      <c r="H2493">
        <v>13724295</v>
      </c>
      <c r="K2493">
        <f t="shared" si="905"/>
        <v>72.534833998788258</v>
      </c>
      <c r="L2493">
        <f t="shared" si="906"/>
        <v>52.800683541436165</v>
      </c>
      <c r="M2493">
        <f t="shared" si="903"/>
        <v>17.679925910323099</v>
      </c>
      <c r="N2493">
        <f t="shared" si="907"/>
        <v>0.14561311305450714</v>
      </c>
      <c r="O2493">
        <f t="shared" si="908"/>
        <v>56.14915531535955</v>
      </c>
      <c r="P2493">
        <f t="shared" si="909"/>
        <v>56.092742725535842</v>
      </c>
      <c r="Q2493">
        <f t="shared" si="910"/>
        <v>8.1822698448753783E-2</v>
      </c>
      <c r="R2493">
        <f t="shared" si="911"/>
        <v>56.067332616910797</v>
      </c>
      <c r="S2493">
        <f t="shared" si="912"/>
        <v>17.625377444690596</v>
      </c>
      <c r="T2493">
        <f t="shared" si="913"/>
        <v>15.260105195251606</v>
      </c>
      <c r="U2493">
        <f t="shared" si="914"/>
        <v>0.62222653908038383</v>
      </c>
      <c r="V2493" s="6">
        <f t="shared" si="915"/>
        <v>134923.00000023097</v>
      </c>
      <c r="W2493">
        <f t="shared" si="896"/>
        <v>15.257618636378707</v>
      </c>
      <c r="X2493">
        <f t="shared" si="897"/>
        <v>17.673530807316027</v>
      </c>
      <c r="Y2493">
        <f t="shared" si="916"/>
        <v>9.1550911507937371E-2</v>
      </c>
      <c r="Z2493">
        <f t="shared" si="917"/>
        <v>6.3234086952942681E-8</v>
      </c>
      <c r="AA2493">
        <f t="shared" si="895"/>
        <v>2.0093433748998129E-7</v>
      </c>
      <c r="AB2493">
        <f t="shared" si="918"/>
        <v>1.0001431324474603</v>
      </c>
      <c r="AC2493">
        <f t="shared" si="904"/>
        <v>2.0447736616385788</v>
      </c>
      <c r="AD2493">
        <f t="shared" si="898"/>
        <v>7.88885614129424E-10</v>
      </c>
      <c r="AE2493">
        <f t="shared" si="899"/>
        <v>-1.566085695981988E-3</v>
      </c>
      <c r="AF2493">
        <f t="shared" si="900"/>
        <v>-5.014522098577136E-8</v>
      </c>
      <c r="AG2493">
        <f t="shared" si="901"/>
        <v>7.88885614129424E-8</v>
      </c>
      <c r="AH2493" t="str">
        <f t="shared" si="902"/>
        <v>NaN</v>
      </c>
    </row>
    <row r="2494" spans="1:34">
      <c r="A2494" s="4">
        <v>43281.019467592596</v>
      </c>
      <c r="B2494" s="3">
        <v>-1.1224816449248499E-3</v>
      </c>
      <c r="C2494">
        <v>3.0063737424279702</v>
      </c>
      <c r="D2494" s="3">
        <v>1.8997741401017301E-2</v>
      </c>
      <c r="E2494" s="3">
        <v>1.8816123613996798E-2</v>
      </c>
      <c r="F2494" s="3">
        <v>1.8769908927988601E-2</v>
      </c>
      <c r="G2494">
        <v>-4811700</v>
      </c>
      <c r="H2494">
        <v>13724291</v>
      </c>
      <c r="K2494">
        <f t="shared" si="905"/>
        <v>72.649228990635009</v>
      </c>
      <c r="L2494">
        <f t="shared" si="906"/>
        <v>52.932817662711344</v>
      </c>
      <c r="M2494">
        <f t="shared" si="903"/>
        <v>17.724170062437864</v>
      </c>
      <c r="N2494">
        <f t="shared" si="907"/>
        <v>0.14561491522599196</v>
      </c>
      <c r="O2494">
        <f t="shared" si="908"/>
        <v>56.122580490108149</v>
      </c>
      <c r="P2494">
        <f t="shared" si="909"/>
        <v>56.070070194319079</v>
      </c>
      <c r="Q2494">
        <f t="shared" si="910"/>
        <v>9.5920868417202598E-2</v>
      </c>
      <c r="R2494">
        <f t="shared" si="911"/>
        <v>56.026659621690946</v>
      </c>
      <c r="S2494">
        <f t="shared" si="912"/>
        <v>17.660222816826394</v>
      </c>
      <c r="T2494">
        <f t="shared" si="913"/>
        <v>15.260294897513168</v>
      </c>
      <c r="U2494">
        <f t="shared" si="914"/>
        <v>0.62222290749641818</v>
      </c>
      <c r="V2494" s="6">
        <f t="shared" si="915"/>
        <v>134983.00000042655</v>
      </c>
      <c r="W2494">
        <f t="shared" si="896"/>
        <v>15.26007892878469</v>
      </c>
      <c r="X2494">
        <f t="shared" si="897"/>
        <v>17.67187454158546</v>
      </c>
      <c r="Y2494">
        <f t="shared" si="916"/>
        <v>9.295725129364267E-2</v>
      </c>
      <c r="Z2494">
        <f t="shared" si="917"/>
        <v>1.4110085562864061E-7</v>
      </c>
      <c r="AA2494">
        <f t="shared" si="895"/>
        <v>1.4282168883468325E-7</v>
      </c>
      <c r="AB2494">
        <f t="shared" si="918"/>
        <v>1.0000494735514511</v>
      </c>
      <c r="AC2494">
        <f t="shared" si="904"/>
        <v>2.0447690841230068</v>
      </c>
      <c r="AD2494">
        <f t="shared" si="898"/>
        <v>5.5224585956019995E-10</v>
      </c>
      <c r="AE2494">
        <f t="shared" si="899"/>
        <v>-1.2653681573119885E-3</v>
      </c>
      <c r="AF2494">
        <f t="shared" si="900"/>
        <v>-4.3445680401796108E-8</v>
      </c>
      <c r="AG2494">
        <f t="shared" si="901"/>
        <v>5.5224585956019998E-8</v>
      </c>
      <c r="AH2494" t="str">
        <f t="shared" si="902"/>
        <v>NaN</v>
      </c>
    </row>
    <row r="2495" spans="1:34">
      <c r="A2495" s="4">
        <v>43281.020173611112</v>
      </c>
      <c r="B2495" s="3">
        <v>-1.1215302683558501E-3</v>
      </c>
      <c r="C2495">
        <v>3.0064213112564202</v>
      </c>
      <c r="D2495" s="3">
        <v>1.89928537038941E-2</v>
      </c>
      <c r="E2495" s="3">
        <v>1.8811675928536699E-2</v>
      </c>
      <c r="F2495" s="3">
        <v>1.87633102858854E-2</v>
      </c>
      <c r="G2495">
        <v>-4811700</v>
      </c>
      <c r="H2495">
        <v>13724284</v>
      </c>
      <c r="K2495">
        <f t="shared" si="905"/>
        <v>72.588622372437811</v>
      </c>
      <c r="L2495">
        <f t="shared" si="906"/>
        <v>52.880884899503855</v>
      </c>
      <c r="M2495">
        <f t="shared" si="903"/>
        <v>17.706780753356171</v>
      </c>
      <c r="N2495">
        <f t="shared" si="907"/>
        <v>0.14562933259786115</v>
      </c>
      <c r="O2495">
        <f t="shared" si="908"/>
        <v>56.107900042287753</v>
      </c>
      <c r="P2495">
        <f t="shared" si="909"/>
        <v>56.056758535488164</v>
      </c>
      <c r="Q2495">
        <f t="shared" si="910"/>
        <v>0.10112818701497162</v>
      </c>
      <c r="R2495">
        <f t="shared" si="911"/>
        <v>56.006771855272781</v>
      </c>
      <c r="S2495">
        <f t="shared" si="912"/>
        <v>17.639361962012856</v>
      </c>
      <c r="T2495">
        <f t="shared" si="913"/>
        <v>15.26181251560466</v>
      </c>
      <c r="U2495">
        <f t="shared" si="914"/>
        <v>0.62219385482471146</v>
      </c>
      <c r="V2495" s="6">
        <f t="shared" si="915"/>
        <v>135044.00000022724</v>
      </c>
      <c r="W2495">
        <f t="shared" si="896"/>
        <v>15.261398089125745</v>
      </c>
      <c r="X2495">
        <f t="shared" si="897"/>
        <v>17.669198761554323</v>
      </c>
      <c r="Y2495">
        <f t="shared" si="916"/>
        <v>9.554822119638591E-2</v>
      </c>
      <c r="Z2495">
        <f t="shared" si="917"/>
        <v>1.599143030231943E-7</v>
      </c>
      <c r="AA2495">
        <f t="shared" ref="AA2495:AA2558" si="919">AVERAGE(Z2492:Z2498)</f>
        <v>1.2520647869281522E-7</v>
      </c>
      <c r="AB2495">
        <f t="shared" si="918"/>
        <v>0.9998775534534261</v>
      </c>
      <c r="AC2495">
        <f t="shared" si="904"/>
        <v>2.0447324639984594</v>
      </c>
      <c r="AD2495">
        <f t="shared" si="898"/>
        <v>4.7099684174341592E-10</v>
      </c>
      <c r="AE2495">
        <f t="shared" si="899"/>
        <v>-8.1839070424080337E-4</v>
      </c>
      <c r="AF2495">
        <f t="shared" si="900"/>
        <v>-5.7291255971817873E-8</v>
      </c>
      <c r="AG2495">
        <f t="shared" si="901"/>
        <v>4.7099684174341592E-8</v>
      </c>
      <c r="AH2495" t="str">
        <f t="shared" si="902"/>
        <v>NaN</v>
      </c>
    </row>
    <row r="2496" spans="1:34">
      <c r="A2496" s="4">
        <v>43281.020868055559</v>
      </c>
      <c r="B2496" s="3">
        <v>-1.12210109429725E-3</v>
      </c>
      <c r="C2496">
        <v>3.0064343926842398</v>
      </c>
      <c r="D2496" s="3">
        <v>1.89934602064568E-2</v>
      </c>
      <c r="E2496">
        <v>1.8812865149248001E-2</v>
      </c>
      <c r="F2496" s="3">
        <v>1.8767741143037701E-2</v>
      </c>
      <c r="G2496">
        <v>-4811700</v>
      </c>
      <c r="H2496">
        <v>13724281</v>
      </c>
      <c r="K2496">
        <f t="shared" si="905"/>
        <v>72.624986343356142</v>
      </c>
      <c r="L2496">
        <f t="shared" si="906"/>
        <v>52.911424549021191</v>
      </c>
      <c r="M2496">
        <f t="shared" si="903"/>
        <v>17.717006733487089</v>
      </c>
      <c r="N2496">
        <f t="shared" si="907"/>
        <v>0.14563329737512393</v>
      </c>
      <c r="O2496">
        <f t="shared" si="908"/>
        <v>56.109721703696025</v>
      </c>
      <c r="P2496">
        <f t="shared" si="909"/>
        <v>56.060317802555389</v>
      </c>
      <c r="Q2496">
        <f t="shared" si="910"/>
        <v>8.9595608156983531E-2</v>
      </c>
      <c r="R2496">
        <f t="shared" si="911"/>
        <v>56.020126095539041</v>
      </c>
      <c r="S2496">
        <f t="shared" si="912"/>
        <v>17.6572763280491</v>
      </c>
      <c r="T2496">
        <f t="shared" si="913"/>
        <v>15.262229860579689</v>
      </c>
      <c r="U2496">
        <f t="shared" si="914"/>
        <v>0.62218586533999465</v>
      </c>
      <c r="V2496" s="6">
        <f t="shared" si="915"/>
        <v>135104.00000042282</v>
      </c>
      <c r="W2496">
        <f t="shared" si="896"/>
        <v>15.262498362242074</v>
      </c>
      <c r="X2496">
        <f t="shared" si="897"/>
        <v>17.667586746606499</v>
      </c>
      <c r="Y2496">
        <f t="shared" si="916"/>
        <v>9.4553812440902149E-2</v>
      </c>
      <c r="Z2496">
        <f t="shared" si="917"/>
        <v>9.801283527238633E-8</v>
      </c>
      <c r="AA2496">
        <f t="shared" si="919"/>
        <v>1.7250139518642064E-7</v>
      </c>
      <c r="AB2496">
        <f t="shared" si="918"/>
        <v>0.99994359622319984</v>
      </c>
      <c r="AC2496">
        <f t="shared" si="904"/>
        <v>2.044722393464212</v>
      </c>
      <c r="AD2496">
        <f t="shared" si="898"/>
        <v>6.5573026411955838E-10</v>
      </c>
      <c r="AE2496">
        <f t="shared" si="899"/>
        <v>-5.3194876287979186E-4</v>
      </c>
      <c r="AF2496">
        <f t="shared" si="900"/>
        <v>-1.2271183797796551E-7</v>
      </c>
      <c r="AG2496">
        <f t="shared" si="901"/>
        <v>6.557302641195584E-8</v>
      </c>
      <c r="AH2496" t="str">
        <f t="shared" si="902"/>
        <v>NaN</v>
      </c>
    </row>
    <row r="2497" spans="1:34">
      <c r="A2497" s="4">
        <v>43281.021562499998</v>
      </c>
      <c r="B2497" s="3">
        <v>-1.1222438007825999E-3</v>
      </c>
      <c r="C2497">
        <v>3.00645817709847</v>
      </c>
      <c r="D2497" s="3">
        <v>1.89884773716767E-2</v>
      </c>
      <c r="E2497" s="3">
        <v>1.88068952612775E-2</v>
      </c>
      <c r="F2497" s="3">
        <v>1.87616665808127E-2</v>
      </c>
      <c r="G2497">
        <v>-4811700</v>
      </c>
      <c r="H2497">
        <v>13724276</v>
      </c>
      <c r="K2497">
        <f t="shared" si="905"/>
        <v>72.63407733608571</v>
      </c>
      <c r="L2497">
        <f t="shared" si="906"/>
        <v>52.928500498510282</v>
      </c>
      <c r="M2497">
        <f t="shared" si="903"/>
        <v>17.722724491318363</v>
      </c>
      <c r="N2497">
        <f t="shared" si="907"/>
        <v>0.14564050606106008</v>
      </c>
      <c r="O2497">
        <f t="shared" si="908"/>
        <v>56.094755505066473</v>
      </c>
      <c r="P2497">
        <f t="shared" si="909"/>
        <v>56.042450281878615</v>
      </c>
      <c r="Q2497">
        <f t="shared" si="910"/>
        <v>9.2937642150751287E-2</v>
      </c>
      <c r="R2497">
        <f t="shared" si="911"/>
        <v>56.001817862915722</v>
      </c>
      <c r="S2497">
        <f t="shared" si="912"/>
        <v>17.660766063217864</v>
      </c>
      <c r="T2497">
        <f t="shared" si="913"/>
        <v>15.262988669625601</v>
      </c>
      <c r="U2497">
        <f t="shared" si="914"/>
        <v>0.62217133900413835</v>
      </c>
      <c r="V2497" s="6">
        <f t="shared" si="915"/>
        <v>135163.99999998976</v>
      </c>
      <c r="W2497">
        <f t="shared" ref="W2497:W2560" si="920">AVERAGE(T2491:T2503)</f>
        <v>15.263187127375918</v>
      </c>
      <c r="X2497">
        <f t="shared" ref="X2497:X2560" si="921">AVERAGE(S2491:S2503)</f>
        <v>17.664320884611573</v>
      </c>
      <c r="Y2497">
        <f t="shared" si="916"/>
        <v>8.9055944019532277E-2</v>
      </c>
      <c r="Z2497">
        <f t="shared" si="917"/>
        <v>1.0117453963371007E-7</v>
      </c>
      <c r="AA2497">
        <f t="shared" si="919"/>
        <v>1.8989636841862635E-7</v>
      </c>
      <c r="AB2497">
        <f t="shared" si="918"/>
        <v>1.0003081561819596</v>
      </c>
      <c r="AC2497">
        <f t="shared" si="904"/>
        <v>2.0447040834019341</v>
      </c>
      <c r="AD2497">
        <f t="shared" ref="AD2497:AD2560" si="922">AA2497*AC2497*$D$7*2.54*1.024*9.81/2/Y2497/10000*0.14503773773</f>
        <v>7.6641062940042119E-10</v>
      </c>
      <c r="AE2497">
        <f t="shared" si="899"/>
        <v>-3.5387281546480297E-4</v>
      </c>
      <c r="AF2497">
        <f t="shared" si="900"/>
        <v>-2.155983108545184E-7</v>
      </c>
      <c r="AG2497">
        <f t="shared" si="901"/>
        <v>7.6641062940042119E-8</v>
      </c>
      <c r="AH2497" t="str">
        <f t="shared" si="902"/>
        <v>NaN</v>
      </c>
    </row>
    <row r="2498" spans="1:34">
      <c r="A2498" s="4">
        <v>43281.022256944445</v>
      </c>
      <c r="B2498" s="3">
        <v>-1.1203053710232801E-3</v>
      </c>
      <c r="C2498">
        <v>3.006472447747</v>
      </c>
      <c r="D2498" s="3">
        <v>1.8982043687628899E-2</v>
      </c>
      <c r="E2498" s="3">
        <v>1.88000929188092E-2</v>
      </c>
      <c r="F2498" s="3">
        <v>1.8758009932571401E-2</v>
      </c>
      <c r="G2498">
        <v>-4811700</v>
      </c>
      <c r="H2498">
        <v>13724278</v>
      </c>
      <c r="K2498">
        <f t="shared" si="905"/>
        <v>72.510591351510016</v>
      </c>
      <c r="L2498">
        <f t="shared" si="906"/>
        <v>52.809821144768222</v>
      </c>
      <c r="M2498">
        <f t="shared" si="903"/>
        <v>17.682985570522042</v>
      </c>
      <c r="N2498">
        <f t="shared" si="907"/>
        <v>0.14564483127261932</v>
      </c>
      <c r="O2498">
        <f t="shared" si="908"/>
        <v>56.075431606597334</v>
      </c>
      <c r="P2498">
        <f t="shared" si="909"/>
        <v>56.022091274255118</v>
      </c>
      <c r="Q2498">
        <f t="shared" si="910"/>
        <v>8.4634581750862026E-2</v>
      </c>
      <c r="R2498">
        <f t="shared" si="911"/>
        <v>55.990797024846472</v>
      </c>
      <c r="S2498">
        <f t="shared" si="912"/>
        <v>17.626562516021469</v>
      </c>
      <c r="T2498">
        <f t="shared" si="913"/>
        <v>15.263443955052891</v>
      </c>
      <c r="U2498">
        <f t="shared" si="914"/>
        <v>0.62216262320262961</v>
      </c>
      <c r="V2498" s="6">
        <f t="shared" si="915"/>
        <v>135224.00000018533</v>
      </c>
      <c r="W2498">
        <f t="shared" si="920"/>
        <v>15.263861300028104</v>
      </c>
      <c r="X2498">
        <f t="shared" si="921"/>
        <v>17.662000631920268</v>
      </c>
      <c r="Y2498">
        <f t="shared" si="916"/>
        <v>9.812709666861015E-2</v>
      </c>
      <c r="Z2498">
        <f t="shared" si="917"/>
        <v>1.5492351299777617E-7</v>
      </c>
      <c r="AA2498">
        <f t="shared" si="919"/>
        <v>1.3405701122943283E-7</v>
      </c>
      <c r="AB2498">
        <f t="shared" si="918"/>
        <v>0.99970591454254776</v>
      </c>
      <c r="AC2498">
        <f t="shared" si="904"/>
        <v>2.0446930973645738</v>
      </c>
      <c r="AD2498">
        <f t="shared" si="922"/>
        <v>4.9102773298209843E-10</v>
      </c>
      <c r="AE2498">
        <f t="shared" ref="AE2498:AE2561" si="923">(W2499-W2497)/(X2499-X2497)*0.14503773773/100</f>
        <v>-5.2642794752560181E-4</v>
      </c>
      <c r="AF2498">
        <f t="shared" ref="AF2498:AF2561" si="924">AD2498/AE2498/(1.024*9.81)</f>
        <v>-9.2853466102682986E-8</v>
      </c>
      <c r="AG2498">
        <f t="shared" ref="AG2498:AG2561" si="925">IF(AD2498&gt;0,AD2498*100,"NaN")</f>
        <v>4.9102773298209844E-8</v>
      </c>
      <c r="AH2498" t="str">
        <f t="shared" ref="AH2498:AH2561" si="926">IF(AF2498&gt;0,AF2498*100*100,"NaN")</f>
        <v>NaN</v>
      </c>
    </row>
    <row r="2499" spans="1:34">
      <c r="A2499" s="4">
        <v>43281.022951388892</v>
      </c>
      <c r="B2499" s="3">
        <v>-1.1242535837845901E-3</v>
      </c>
      <c r="C2499">
        <v>3.0065164489133198</v>
      </c>
      <c r="D2499" s="3">
        <v>1.8974289968591601E-2</v>
      </c>
      <c r="E2499" s="3">
        <v>1.8792255954322198E-2</v>
      </c>
      <c r="F2499" s="3">
        <v>1.8739607582301698E-2</v>
      </c>
      <c r="G2499">
        <v>-4811700</v>
      </c>
      <c r="H2499">
        <v>13724281</v>
      </c>
      <c r="K2499">
        <f t="shared" si="905"/>
        <v>72.76210881702589</v>
      </c>
      <c r="L2499">
        <f t="shared" si="906"/>
        <v>53.085528332231867</v>
      </c>
      <c r="M2499">
        <f t="shared" si="903"/>
        <v>17.775304122486915</v>
      </c>
      <c r="N2499">
        <f t="shared" si="907"/>
        <v>0.14565816734159939</v>
      </c>
      <c r="O2499">
        <f t="shared" si="908"/>
        <v>56.052142915651096</v>
      </c>
      <c r="P2499">
        <f t="shared" si="909"/>
        <v>55.998635704283529</v>
      </c>
      <c r="Q2499">
        <f t="shared" si="910"/>
        <v>0.11680906610421715</v>
      </c>
      <c r="R2499">
        <f t="shared" si="911"/>
        <v>55.935333849546879</v>
      </c>
      <c r="S2499">
        <f t="shared" si="912"/>
        <v>17.69743141175077</v>
      </c>
      <c r="T2499">
        <f t="shared" si="913"/>
        <v>15.264847751787634</v>
      </c>
      <c r="U2499">
        <f t="shared" si="914"/>
        <v>0.62213574948129891</v>
      </c>
      <c r="V2499" s="6">
        <f t="shared" si="915"/>
        <v>135284.00000038091</v>
      </c>
      <c r="W2499">
        <f t="shared" si="920"/>
        <v>15.264477102753681</v>
      </c>
      <c r="X2499">
        <f t="shared" si="921"/>
        <v>17.660766834880789</v>
      </c>
      <c r="Y2499">
        <f t="shared" si="916"/>
        <v>0.10622399955831933</v>
      </c>
      <c r="Z2499">
        <f t="shared" si="917"/>
        <v>4.8914963279629435E-7</v>
      </c>
      <c r="AA2499">
        <f t="shared" si="919"/>
        <v>8.8176836150518307E-8</v>
      </c>
      <c r="AB2499">
        <f t="shared" si="918"/>
        <v>0.99917270494733856</v>
      </c>
      <c r="AC2499">
        <f t="shared" si="904"/>
        <v>2.0446592237493642</v>
      </c>
      <c r="AD2499">
        <f t="shared" si="922"/>
        <v>2.9835279166170367E-10</v>
      </c>
      <c r="AE2499">
        <f t="shared" si="923"/>
        <v>3.1002100760208996E-3</v>
      </c>
      <c r="AF2499">
        <f t="shared" si="924"/>
        <v>9.5800994705767661E-9</v>
      </c>
      <c r="AG2499">
        <f t="shared" si="925"/>
        <v>2.9835279166170369E-8</v>
      </c>
      <c r="AH2499">
        <f t="shared" si="926"/>
        <v>9.5800994705767649E-5</v>
      </c>
    </row>
    <row r="2500" spans="1:34">
      <c r="A2500" s="4">
        <v>43281.023657407408</v>
      </c>
      <c r="B2500" s="3">
        <v>-1.1220535254688E-3</v>
      </c>
      <c r="C2500">
        <v>3.0066579661779498</v>
      </c>
      <c r="D2500" s="3">
        <v>1.8975051069846802E-2</v>
      </c>
      <c r="E2500" s="3">
        <v>1.87934451750334E-2</v>
      </c>
      <c r="F2500" s="3">
        <v>1.8740226949430502E-2</v>
      </c>
      <c r="G2500">
        <v>-4811700</v>
      </c>
      <c r="H2500">
        <v>13724281</v>
      </c>
      <c r="K2500">
        <f t="shared" si="905"/>
        <v>72.621956012446276</v>
      </c>
      <c r="L2500">
        <f t="shared" si="906"/>
        <v>52.944561375198361</v>
      </c>
      <c r="M2500">
        <f t="shared" si="903"/>
        <v>17.728102359384735</v>
      </c>
      <c r="N2500">
        <f t="shared" si="907"/>
        <v>0.14570105902290753</v>
      </c>
      <c r="O2500">
        <f t="shared" si="908"/>
        <v>56.054428922124366</v>
      </c>
      <c r="P2500">
        <f t="shared" si="909"/>
        <v>56.002194971350455</v>
      </c>
      <c r="Q2500">
        <f t="shared" si="910"/>
        <v>0.11722835081987881</v>
      </c>
      <c r="R2500">
        <f t="shared" si="911"/>
        <v>55.937200571304487</v>
      </c>
      <c r="S2500">
        <f t="shared" si="912"/>
        <v>17.649950125504816</v>
      </c>
      <c r="T2500">
        <f t="shared" si="913"/>
        <v>15.269362665609544</v>
      </c>
      <c r="U2500">
        <f t="shared" si="914"/>
        <v>0.62204931778297723</v>
      </c>
      <c r="V2500" s="6">
        <f t="shared" si="915"/>
        <v>135345.00000018161</v>
      </c>
      <c r="W2500">
        <f t="shared" si="920"/>
        <v>15.264911958706827</v>
      </c>
      <c r="X2500">
        <f t="shared" si="921"/>
        <v>17.662492163636351</v>
      </c>
      <c r="Y2500">
        <f t="shared" si="916"/>
        <v>0.11718137426585429</v>
      </c>
      <c r="Z2500">
        <f t="shared" si="917"/>
        <v>1.8499889957838248E-7</v>
      </c>
      <c r="AA2500">
        <f t="shared" si="919"/>
        <v>8.1401755333361425E-8</v>
      </c>
      <c r="AB2500">
        <f t="shared" si="918"/>
        <v>0.99844384210161319</v>
      </c>
      <c r="AC2500">
        <f t="shared" si="904"/>
        <v>2.0445502788788414</v>
      </c>
      <c r="AD2500">
        <f t="shared" si="922"/>
        <v>2.4966075842050758E-10</v>
      </c>
      <c r="AE2500">
        <f t="shared" si="923"/>
        <v>8.8252803186916751E-4</v>
      </c>
      <c r="AF2500">
        <f t="shared" si="924"/>
        <v>2.8161307360283653E-8</v>
      </c>
      <c r="AG2500">
        <f t="shared" si="925"/>
        <v>2.496607584205076E-8</v>
      </c>
      <c r="AH2500">
        <f t="shared" si="926"/>
        <v>2.816130736028365E-4</v>
      </c>
    </row>
    <row r="2501" spans="1:34">
      <c r="A2501" s="4">
        <v>43281.024351851855</v>
      </c>
      <c r="B2501" s="3">
        <v>-1.1245627811695201E-3</v>
      </c>
      <c r="C2501">
        <v>3.0065866129352798</v>
      </c>
      <c r="D2501" s="3">
        <v>1.89780122294178E-2</v>
      </c>
      <c r="E2501" s="3">
        <v>1.8795954430734101E-2</v>
      </c>
      <c r="F2501" s="3">
        <v>1.8743085566948099E-2</v>
      </c>
      <c r="G2501">
        <v>-4811700</v>
      </c>
      <c r="H2501">
        <v>13724281</v>
      </c>
      <c r="K2501">
        <f t="shared" si="905"/>
        <v>72.781805967940315</v>
      </c>
      <c r="L2501">
        <f t="shared" si="906"/>
        <v>53.100653703982104</v>
      </c>
      <c r="M2501">
        <f t="shared" si="903"/>
        <v>17.780368743510248</v>
      </c>
      <c r="N2501">
        <f t="shared" si="907"/>
        <v>0.1456794329651053</v>
      </c>
      <c r="O2501">
        <f t="shared" si="908"/>
        <v>56.06332291605937</v>
      </c>
      <c r="P2501">
        <f t="shared" si="909"/>
        <v>56.009705024861866</v>
      </c>
      <c r="Q2501">
        <f t="shared" si="910"/>
        <v>0.1175067058734669</v>
      </c>
      <c r="R2501">
        <f t="shared" si="911"/>
        <v>55.945816210185903</v>
      </c>
      <c r="S2501">
        <f t="shared" si="912"/>
        <v>17.702030939594604</v>
      </c>
      <c r="T2501">
        <f t="shared" si="913"/>
        <v>15.267086238472464</v>
      </c>
      <c r="U2501">
        <f t="shared" si="914"/>
        <v>0.62209289679053414</v>
      </c>
      <c r="V2501" s="6">
        <f t="shared" si="915"/>
        <v>135405.00000037719</v>
      </c>
      <c r="W2501">
        <f t="shared" si="920"/>
        <v>15.265215482325125</v>
      </c>
      <c r="X2501">
        <f t="shared" si="921"/>
        <v>17.661980313645895</v>
      </c>
      <c r="Y2501">
        <f t="shared" si="916"/>
        <v>0.11692385713308558</v>
      </c>
      <c r="Z2501">
        <f t="shared" si="917"/>
        <v>-2.4977464469571396E-7</v>
      </c>
      <c r="AA2501">
        <f t="shared" si="919"/>
        <v>9.5403588939747823E-8</v>
      </c>
      <c r="AB2501">
        <f t="shared" si="918"/>
        <v>0.99846622427644027</v>
      </c>
      <c r="AC2501">
        <f t="shared" si="904"/>
        <v>2.0446052090656597</v>
      </c>
      <c r="AD2501">
        <f t="shared" si="922"/>
        <v>2.9325697416224393E-10</v>
      </c>
      <c r="AE2501">
        <f t="shared" si="923"/>
        <v>5.132059743215544E-4</v>
      </c>
      <c r="AF2501">
        <f t="shared" si="924"/>
        <v>5.6883679621747027E-8</v>
      </c>
      <c r="AG2501">
        <f t="shared" si="925"/>
        <v>2.9325697416224393E-8</v>
      </c>
      <c r="AH2501">
        <f t="shared" si="926"/>
        <v>5.6883679621747018E-4</v>
      </c>
    </row>
    <row r="2502" spans="1:34">
      <c r="A2502" s="4">
        <v>43281.025046296294</v>
      </c>
      <c r="B2502" s="3">
        <v>-1.1234924825293999E-3</v>
      </c>
      <c r="C2502">
        <v>3.0065640177417698</v>
      </c>
      <c r="D2502" s="3">
        <v>1.89755267581313E-2</v>
      </c>
      <c r="E2502">
        <v>1.8793825725661E-2</v>
      </c>
      <c r="F2502" s="3">
        <v>1.87410964455921E-2</v>
      </c>
      <c r="G2502">
        <v>-4811700</v>
      </c>
      <c r="H2502">
        <v>13724281</v>
      </c>
      <c r="K2502">
        <f t="shared" si="905"/>
        <v>72.713623522468751</v>
      </c>
      <c r="L2502">
        <f t="shared" si="906"/>
        <v>53.035085940429795</v>
      </c>
      <c r="M2502">
        <f t="shared" si="903"/>
        <v>17.758413853460372</v>
      </c>
      <c r="N2502">
        <f t="shared" si="907"/>
        <v>0.14567258471346858</v>
      </c>
      <c r="O2502">
        <f t="shared" si="908"/>
        <v>56.055857676170149</v>
      </c>
      <c r="P2502">
        <f t="shared" si="909"/>
        <v>56.003333936811913</v>
      </c>
      <c r="Q2502">
        <f t="shared" si="910"/>
        <v>0.11603651470591103</v>
      </c>
      <c r="R2502">
        <f t="shared" si="911"/>
        <v>55.939821161464238</v>
      </c>
      <c r="S2502">
        <f t="shared" si="912"/>
        <v>17.681056176989763</v>
      </c>
      <c r="T2502">
        <f t="shared" si="913"/>
        <v>15.266365369879127</v>
      </c>
      <c r="U2502">
        <f t="shared" si="914"/>
        <v>0.6221066968095923</v>
      </c>
      <c r="V2502" s="6">
        <f t="shared" si="915"/>
        <v>135464.99999994412</v>
      </c>
      <c r="W2502">
        <f t="shared" si="920"/>
        <v>15.265399347593902</v>
      </c>
      <c r="X2502">
        <f t="shared" si="921"/>
        <v>17.663869579042895</v>
      </c>
      <c r="Y2502">
        <f t="shared" si="916"/>
        <v>0.11693666163769478</v>
      </c>
      <c r="Z2502">
        <f t="shared" si="917"/>
        <v>-1.6124692252920728E-7</v>
      </c>
      <c r="AA2502">
        <f t="shared" si="919"/>
        <v>5.8937603337520286E-8</v>
      </c>
      <c r="AB2502">
        <f t="shared" si="918"/>
        <v>0.99846314978243333</v>
      </c>
      <c r="AC2502">
        <f t="shared" si="904"/>
        <v>2.0446226036248167</v>
      </c>
      <c r="AD2502">
        <f t="shared" si="922"/>
        <v>1.8114745853970793E-10</v>
      </c>
      <c r="AE2502">
        <f t="shared" si="923"/>
        <v>2.340329813696088E-4</v>
      </c>
      <c r="AF2502">
        <f t="shared" si="924"/>
        <v>7.705240809854182E-8</v>
      </c>
      <c r="AG2502">
        <f t="shared" si="925"/>
        <v>1.8114745853970794E-8</v>
      </c>
      <c r="AH2502">
        <f t="shared" si="926"/>
        <v>7.7052408098541821E-4</v>
      </c>
    </row>
    <row r="2503" spans="1:34">
      <c r="A2503" s="4">
        <v>43281.025740740741</v>
      </c>
      <c r="B2503" s="3">
        <v>-1.1223032618181601E-3</v>
      </c>
      <c r="C2503">
        <v>3.0065259626790102</v>
      </c>
      <c r="D2503" s="3">
        <v>1.89748845789472E-2</v>
      </c>
      <c r="E2503" s="3">
        <v>1.8793385713997902E-2</v>
      </c>
      <c r="F2503" s="3">
        <v>1.8740048285835701E-2</v>
      </c>
      <c r="G2503">
        <v>-4811700</v>
      </c>
      <c r="H2503">
        <v>13724281</v>
      </c>
      <c r="K2503">
        <f t="shared" si="905"/>
        <v>72.637865249722893</v>
      </c>
      <c r="L2503">
        <f t="shared" si="906"/>
        <v>52.960705464144311</v>
      </c>
      <c r="M2503">
        <f t="shared" si="903"/>
        <v>17.7335080904721</v>
      </c>
      <c r="N2503">
        <f t="shared" si="907"/>
        <v>0.14566105081597333</v>
      </c>
      <c r="O2503">
        <f t="shared" si="908"/>
        <v>56.053928858208259</v>
      </c>
      <c r="P2503">
        <f t="shared" si="909"/>
        <v>56.002017007997289</v>
      </c>
      <c r="Q2503">
        <f t="shared" si="910"/>
        <v>0.11726676433370642</v>
      </c>
      <c r="R2503">
        <f t="shared" si="911"/>
        <v>55.936662093874553</v>
      </c>
      <c r="S2503">
        <f t="shared" si="912"/>
        <v>17.655330247582963</v>
      </c>
      <c r="T2503">
        <f t="shared" si="913"/>
        <v>15.265151275405943</v>
      </c>
      <c r="U2503">
        <f t="shared" si="914"/>
        <v>0.62212993894695734</v>
      </c>
      <c r="V2503" s="6">
        <f t="shared" si="915"/>
        <v>135525.0000001397</v>
      </c>
      <c r="W2503">
        <f t="shared" si="920"/>
        <v>15.265656175270927</v>
      </c>
      <c r="X2503">
        <f t="shared" si="921"/>
        <v>17.664711429043329</v>
      </c>
      <c r="Y2503">
        <f t="shared" si="916"/>
        <v>0.11611291244959669</v>
      </c>
      <c r="Z2503">
        <f t="shared" si="917"/>
        <v>5.0587269552288125E-8</v>
      </c>
      <c r="AA2503">
        <f t="shared" si="919"/>
        <v>-4.9911628134117798E-8</v>
      </c>
      <c r="AB2503">
        <f t="shared" si="918"/>
        <v>0.99851519368608588</v>
      </c>
      <c r="AC2503">
        <f t="shared" si="904"/>
        <v>2.0446518997244545</v>
      </c>
      <c r="AD2503">
        <f t="shared" si="922"/>
        <v>-1.5449623704712851E-10</v>
      </c>
      <c r="AE2503">
        <f t="shared" si="923"/>
        <v>-2.8841099091931092E-4</v>
      </c>
      <c r="AF2503">
        <f t="shared" si="924"/>
        <v>5.3325770025009088E-8</v>
      </c>
      <c r="AG2503" t="str">
        <f t="shared" si="925"/>
        <v>NaN</v>
      </c>
      <c r="AH2503">
        <f t="shared" si="926"/>
        <v>5.3325770025009086E-4</v>
      </c>
    </row>
    <row r="2504" spans="1:34">
      <c r="A2504" s="4">
        <v>43281.026435185187</v>
      </c>
      <c r="B2504" s="3">
        <v>-1.12356383577207E-3</v>
      </c>
      <c r="C2504">
        <v>3.0065830452731501</v>
      </c>
      <c r="D2504" s="3">
        <v>1.8977631678790199E-2</v>
      </c>
      <c r="E2504" s="3">
        <v>1.8796061460598101E-2</v>
      </c>
      <c r="F2504" s="3">
        <v>1.8743526270482098E-2</v>
      </c>
      <c r="G2504">
        <v>-4811700</v>
      </c>
      <c r="H2504">
        <v>13724281</v>
      </c>
      <c r="K2504">
        <f t="shared" si="905"/>
        <v>72.718169018833237</v>
      </c>
      <c r="L2504">
        <f t="shared" si="906"/>
        <v>53.036437454090475</v>
      </c>
      <c r="M2504">
        <f t="shared" si="903"/>
        <v>17.758866398006862</v>
      </c>
      <c r="N2504">
        <f t="shared" si="907"/>
        <v>0.14567835166221635</v>
      </c>
      <c r="O2504">
        <f t="shared" si="908"/>
        <v>56.062179912822735</v>
      </c>
      <c r="P2504">
        <f t="shared" si="909"/>
        <v>56.010025358897863</v>
      </c>
      <c r="Q2504">
        <f t="shared" si="910"/>
        <v>0.11503545830917261</v>
      </c>
      <c r="R2504">
        <f t="shared" si="911"/>
        <v>55.947144454513563</v>
      </c>
      <c r="S2504">
        <f t="shared" si="912"/>
        <v>17.682176092467415</v>
      </c>
      <c r="T2504">
        <f t="shared" si="913"/>
        <v>15.266972417115733</v>
      </c>
      <c r="U2504">
        <f t="shared" si="914"/>
        <v>0.62209507574090939</v>
      </c>
      <c r="V2504" s="6">
        <f t="shared" si="915"/>
        <v>135585.00000033528</v>
      </c>
      <c r="W2504">
        <f t="shared" si="920"/>
        <v>15.265580294366334</v>
      </c>
      <c r="X2504">
        <f t="shared" si="921"/>
        <v>17.662959623758621</v>
      </c>
      <c r="Y2504">
        <f t="shared" si="916"/>
        <v>0.1182094068295451</v>
      </c>
      <c r="Z2504">
        <f t="shared" si="917"/>
        <v>1.9918737487841483E-7</v>
      </c>
      <c r="AA2504">
        <f t="shared" si="919"/>
        <v>-9.4858596488381416E-8</v>
      </c>
      <c r="AB2504">
        <f t="shared" si="918"/>
        <v>0.99837900760842735</v>
      </c>
      <c r="AC2504">
        <f t="shared" si="904"/>
        <v>2.0446079555749974</v>
      </c>
      <c r="AD2504">
        <f t="shared" si="922"/>
        <v>-2.8841112608302032E-10</v>
      </c>
      <c r="AE2504">
        <f t="shared" si="923"/>
        <v>-2.5152649364687372E-4</v>
      </c>
      <c r="AF2504">
        <f t="shared" si="924"/>
        <v>1.1414563528488783E-7</v>
      </c>
      <c r="AG2504" t="str">
        <f t="shared" si="925"/>
        <v>NaN</v>
      </c>
      <c r="AH2504">
        <f t="shared" si="926"/>
        <v>1.1414563528488783E-3</v>
      </c>
    </row>
    <row r="2505" spans="1:34">
      <c r="A2505" s="4">
        <v>43281.027129629627</v>
      </c>
      <c r="B2505" s="3">
        <v>-1.1221962319541499E-3</v>
      </c>
      <c r="C2505">
        <v>3.0066008835838098</v>
      </c>
      <c r="D2505" s="3">
        <v>1.8970294187001899E-2</v>
      </c>
      <c r="E2505" s="3">
        <v>1.8788295849353698E-2</v>
      </c>
      <c r="F2505" s="3">
        <v>1.8733795060015799E-2</v>
      </c>
      <c r="G2505">
        <v>-4811700</v>
      </c>
      <c r="H2505">
        <v>13724281</v>
      </c>
      <c r="K2505">
        <f t="shared" si="905"/>
        <v>72.631047005175844</v>
      </c>
      <c r="L2505">
        <f t="shared" si="906"/>
        <v>52.962107028026253</v>
      </c>
      <c r="M2505">
        <f t="shared" si="903"/>
        <v>17.733977393972154</v>
      </c>
      <c r="N2505">
        <f t="shared" si="907"/>
        <v>0.14568375817666454</v>
      </c>
      <c r="O2505">
        <f t="shared" si="908"/>
        <v>56.040141381666743</v>
      </c>
      <c r="P2505">
        <f t="shared" si="909"/>
        <v>55.986783344950069</v>
      </c>
      <c r="Q2505">
        <f t="shared" si="910"/>
        <v>0.12232599784575626</v>
      </c>
      <c r="R2505">
        <f t="shared" si="911"/>
        <v>55.917815383820987</v>
      </c>
      <c r="S2505">
        <f t="shared" si="912"/>
        <v>17.652426728741649</v>
      </c>
      <c r="T2505">
        <f t="shared" si="913"/>
        <v>15.267541523899753</v>
      </c>
      <c r="U2505">
        <f t="shared" si="914"/>
        <v>0.62208418098902507</v>
      </c>
      <c r="V2505" s="6">
        <f t="shared" si="915"/>
        <v>135644.99999990221</v>
      </c>
      <c r="W2505">
        <f t="shared" si="920"/>
        <v>15.265475228498474</v>
      </c>
      <c r="X2505">
        <f t="shared" si="921"/>
        <v>17.665754822530257</v>
      </c>
      <c r="Y2505">
        <f t="shared" si="916"/>
        <v>0.11753632774250633</v>
      </c>
      <c r="Z2505">
        <f t="shared" si="917"/>
        <v>-1.0033838621781658E-7</v>
      </c>
      <c r="AA2505">
        <f t="shared" si="919"/>
        <v>-4.3367982655653598E-8</v>
      </c>
      <c r="AB2505">
        <f t="shared" si="918"/>
        <v>0.99842093004737087</v>
      </c>
      <c r="AC2505">
        <f t="shared" si="904"/>
        <v>2.044594223028299</v>
      </c>
      <c r="AD2505">
        <f t="shared" si="922"/>
        <v>-1.326116075301133E-10</v>
      </c>
      <c r="AE2505">
        <f t="shared" si="923"/>
        <v>2.2543946295182603E-3</v>
      </c>
      <c r="AF2505">
        <f t="shared" si="924"/>
        <v>-5.8557514477308614E-9</v>
      </c>
      <c r="AG2505" t="str">
        <f t="shared" si="925"/>
        <v>NaN</v>
      </c>
      <c r="AH2505" t="str">
        <f t="shared" si="926"/>
        <v>NaN</v>
      </c>
    </row>
    <row r="2506" spans="1:34">
      <c r="A2506" s="4">
        <v>43281.02783564815</v>
      </c>
      <c r="B2506" s="3">
        <v>-1.12181568132655E-3</v>
      </c>
      <c r="C2506">
        <v>3.00654499021039</v>
      </c>
      <c r="D2506" s="3">
        <v>1.89707223064579E-2</v>
      </c>
      <c r="E2506" s="3">
        <v>1.8789247225922699E-2</v>
      </c>
      <c r="F2506" s="3">
        <v>1.87365703011892E-2</v>
      </c>
      <c r="G2506">
        <v>-4811700</v>
      </c>
      <c r="H2506">
        <v>13724281</v>
      </c>
      <c r="K2506">
        <f t="shared" si="905"/>
        <v>72.606804357896976</v>
      </c>
      <c r="L2506">
        <f t="shared" si="906"/>
        <v>52.934216351482711</v>
      </c>
      <c r="M2506">
        <f t="shared" si="903"/>
        <v>17.724638403227999</v>
      </c>
      <c r="N2506">
        <f t="shared" si="907"/>
        <v>0.14566681776472096</v>
      </c>
      <c r="O2506">
        <f t="shared" si="908"/>
        <v>56.041427260307813</v>
      </c>
      <c r="P2506">
        <f t="shared" si="909"/>
        <v>55.989630758603731</v>
      </c>
      <c r="Q2506">
        <f t="shared" si="910"/>
        <v>0.11524752707259012</v>
      </c>
      <c r="R2506">
        <f t="shared" si="911"/>
        <v>55.926179733235223</v>
      </c>
      <c r="S2506">
        <f t="shared" si="912"/>
        <v>17.647806718512939</v>
      </c>
      <c r="T2506">
        <f t="shared" si="913"/>
        <v>15.265758322642535</v>
      </c>
      <c r="U2506">
        <f t="shared" si="914"/>
        <v>0.62211831787827476</v>
      </c>
      <c r="V2506" s="6">
        <f t="shared" si="915"/>
        <v>135706.00000033155</v>
      </c>
      <c r="W2506">
        <f t="shared" si="920"/>
        <v>15.264987839611395</v>
      </c>
      <c r="X2506">
        <f t="shared" si="921"/>
        <v>17.662578464682749</v>
      </c>
      <c r="Y2506">
        <f t="shared" si="916"/>
        <v>0.11761539061145736</v>
      </c>
      <c r="Z2506">
        <f t="shared" si="917"/>
        <v>-2.7279498750517218E-7</v>
      </c>
      <c r="AA2506">
        <f t="shared" si="919"/>
        <v>-4.652968702355409E-8</v>
      </c>
      <c r="AB2506">
        <f t="shared" si="918"/>
        <v>0.9984147107374729</v>
      </c>
      <c r="AC2506">
        <f t="shared" si="904"/>
        <v>2.0446372516746356</v>
      </c>
      <c r="AD2506">
        <f t="shared" si="922"/>
        <v>-1.4218688911683464E-10</v>
      </c>
      <c r="AE2506">
        <f t="shared" si="923"/>
        <v>8.8960182181816588E-4</v>
      </c>
      <c r="AF2506">
        <f t="shared" si="924"/>
        <v>-1.5910906543441965E-8</v>
      </c>
      <c r="AG2506" t="str">
        <f t="shared" si="925"/>
        <v>NaN</v>
      </c>
      <c r="AH2506" t="str">
        <f t="shared" si="926"/>
        <v>NaN</v>
      </c>
    </row>
    <row r="2507" spans="1:34">
      <c r="A2507" s="4">
        <v>43281.02853009259</v>
      </c>
      <c r="B2507" s="3">
        <v>-1.12210109429725E-3</v>
      </c>
      <c r="C2507">
        <v>3.00649742138194</v>
      </c>
      <c r="D2507" s="3">
        <v>1.8971435838884599E-2</v>
      </c>
      <c r="E2507" s="3">
        <v>1.87901986024917E-2</v>
      </c>
      <c r="F2507" s="3">
        <v>1.87372730446623E-2</v>
      </c>
      <c r="G2507">
        <v>-4811700</v>
      </c>
      <c r="H2507">
        <v>13724281</v>
      </c>
      <c r="K2507">
        <f t="shared" si="905"/>
        <v>72.624986343356142</v>
      </c>
      <c r="L2507">
        <f t="shared" si="906"/>
        <v>52.951474587042227</v>
      </c>
      <c r="M2507">
        <f t="shared" si="903"/>
        <v>17.730417198227794</v>
      </c>
      <c r="N2507">
        <f t="shared" si="907"/>
        <v>0.14565240039285177</v>
      </c>
      <c r="O2507">
        <f t="shared" si="908"/>
        <v>56.043570391376342</v>
      </c>
      <c r="P2507">
        <f t="shared" si="909"/>
        <v>55.992478172257385</v>
      </c>
      <c r="Q2507">
        <f t="shared" si="910"/>
        <v>0.11527264691602568</v>
      </c>
      <c r="R2507">
        <f t="shared" si="911"/>
        <v>55.928297744460316</v>
      </c>
      <c r="S2507">
        <f t="shared" si="912"/>
        <v>17.653568766950443</v>
      </c>
      <c r="T2507">
        <f t="shared" si="913"/>
        <v>15.264240704551042</v>
      </c>
      <c r="U2507">
        <f t="shared" si="914"/>
        <v>0.62214737054998148</v>
      </c>
      <c r="V2507" s="6">
        <f t="shared" si="915"/>
        <v>135765.99999989849</v>
      </c>
      <c r="W2507">
        <f t="shared" si="920"/>
        <v>15.26411229071247</v>
      </c>
      <c r="X2507">
        <f t="shared" si="921"/>
        <v>17.663532733857544</v>
      </c>
      <c r="Y2507">
        <f t="shared" si="916"/>
        <v>0.1143373698325405</v>
      </c>
      <c r="Z2507">
        <f t="shared" si="917"/>
        <v>-1.2962987890146292E-7</v>
      </c>
      <c r="AA2507">
        <f t="shared" si="919"/>
        <v>-9.5310268592526986E-8</v>
      </c>
      <c r="AB2507">
        <f t="shared" si="918"/>
        <v>0.9986325576531706</v>
      </c>
      <c r="AC2507">
        <f t="shared" si="904"/>
        <v>2.0446738717991835</v>
      </c>
      <c r="AD2507">
        <f t="shared" si="922"/>
        <v>-2.996076170665312E-10</v>
      </c>
      <c r="AE2507">
        <f t="shared" si="923"/>
        <v>7.2455679728371063E-4</v>
      </c>
      <c r="AF2507">
        <f t="shared" si="924"/>
        <v>-4.1163420102924367E-8</v>
      </c>
      <c r="AG2507" t="str">
        <f t="shared" si="925"/>
        <v>NaN</v>
      </c>
      <c r="AH2507" t="str">
        <f t="shared" si="926"/>
        <v>NaN</v>
      </c>
    </row>
    <row r="2508" spans="1:34">
      <c r="A2508" s="4">
        <v>43281.029224537036</v>
      </c>
      <c r="B2508" s="3">
        <v>-1.1225411059604101E-3</v>
      </c>
      <c r="C2508">
        <v>3.0064962321612301</v>
      </c>
      <c r="D2508">
        <v>1.8972529921938999E-2</v>
      </c>
      <c r="E2508" s="3">
        <v>1.8790638614154899E-2</v>
      </c>
      <c r="F2508">
        <v>1.8739285987830999E-2</v>
      </c>
      <c r="G2508">
        <v>-4811700</v>
      </c>
      <c r="H2508">
        <v>13724281</v>
      </c>
      <c r="K2508">
        <f t="shared" si="905"/>
        <v>72.653016904272192</v>
      </c>
      <c r="L2508">
        <f t="shared" si="906"/>
        <v>52.976859152483037</v>
      </c>
      <c r="M2508">
        <f t="shared" si="903"/>
        <v>17.738917035846509</v>
      </c>
      <c r="N2508">
        <f t="shared" si="907"/>
        <v>0.14565203995855544</v>
      </c>
      <c r="O2508">
        <f t="shared" si="908"/>
        <v>56.046856525681818</v>
      </c>
      <c r="P2508">
        <f t="shared" si="909"/>
        <v>55.993795101072315</v>
      </c>
      <c r="Q2508">
        <f t="shared" si="910"/>
        <v>0.11249193550900571</v>
      </c>
      <c r="R2508">
        <f t="shared" si="911"/>
        <v>55.934364590172812</v>
      </c>
      <c r="S2508">
        <f t="shared" si="912"/>
        <v>17.663922412173839</v>
      </c>
      <c r="T2508">
        <f t="shared" si="913"/>
        <v>15.264202764098796</v>
      </c>
      <c r="U2508">
        <f t="shared" si="914"/>
        <v>0.6221480968667733</v>
      </c>
      <c r="V2508" s="6">
        <f t="shared" si="915"/>
        <v>135826.00000009406</v>
      </c>
      <c r="W2508">
        <f t="shared" si="920"/>
        <v>15.263225067828213</v>
      </c>
      <c r="X2508">
        <f t="shared" si="921"/>
        <v>17.659049846463645</v>
      </c>
      <c r="Y2508">
        <f t="shared" si="916"/>
        <v>0.11449782002451532</v>
      </c>
      <c r="Z2508">
        <f t="shared" si="917"/>
        <v>1.1065965213338082E-7</v>
      </c>
      <c r="AA2508">
        <f t="shared" si="919"/>
        <v>-1.6497601648401232E-7</v>
      </c>
      <c r="AB2508">
        <f t="shared" si="918"/>
        <v>0.99862270018700372</v>
      </c>
      <c r="AC2508">
        <f t="shared" si="904"/>
        <v>2.0446747873022959</v>
      </c>
      <c r="AD2508">
        <f t="shared" si="922"/>
        <v>-5.1787523576438772E-10</v>
      </c>
      <c r="AE2508">
        <f t="shared" si="923"/>
        <v>3.384813913311403E-4</v>
      </c>
      <c r="AF2508">
        <f t="shared" si="924"/>
        <v>-1.5230753257983298E-7</v>
      </c>
      <c r="AG2508" t="str">
        <f t="shared" si="925"/>
        <v>NaN</v>
      </c>
      <c r="AH2508" t="str">
        <f t="shared" si="926"/>
        <v>NaN</v>
      </c>
    </row>
    <row r="2509" spans="1:34">
      <c r="A2509" s="4">
        <v>43281.029918981483</v>
      </c>
      <c r="B2509" s="3">
        <v>-1.12286219555244E-3</v>
      </c>
      <c r="C2509">
        <v>3.0065390441068298</v>
      </c>
      <c r="D2509" s="3">
        <v>1.89745040283196E-2</v>
      </c>
      <c r="E2509" s="3">
        <v>1.8792113247836799E-2</v>
      </c>
      <c r="F2509" s="3">
        <v>1.87401793058052E-2</v>
      </c>
      <c r="G2509">
        <v>-4811700</v>
      </c>
      <c r="H2509">
        <v>13724281</v>
      </c>
      <c r="K2509">
        <f t="shared" si="905"/>
        <v>72.673471637913266</v>
      </c>
      <c r="L2509">
        <f t="shared" si="906"/>
        <v>52.996139627777204</v>
      </c>
      <c r="M2509">
        <f t="shared" si="903"/>
        <v>17.745372963153759</v>
      </c>
      <c r="N2509">
        <f t="shared" si="907"/>
        <v>0.14566501559323611</v>
      </c>
      <c r="O2509">
        <f t="shared" si="908"/>
        <v>56.052785854971624</v>
      </c>
      <c r="P2509">
        <f t="shared" si="909"/>
        <v>55.998208592235329</v>
      </c>
      <c r="Q2509">
        <f t="shared" si="910"/>
        <v>0.11572887764851458</v>
      </c>
      <c r="R2509">
        <f t="shared" si="911"/>
        <v>55.93705697732311</v>
      </c>
      <c r="S2509">
        <f t="shared" si="912"/>
        <v>17.668220378054748</v>
      </c>
      <c r="T2509">
        <f t="shared" si="913"/>
        <v>15.265568620380972</v>
      </c>
      <c r="U2509">
        <f t="shared" si="914"/>
        <v>0.62212194946224042</v>
      </c>
      <c r="V2509" s="6">
        <f t="shared" si="915"/>
        <v>135886.00000028964</v>
      </c>
      <c r="W2509">
        <f t="shared" si="920"/>
        <v>15.261859211545884</v>
      </c>
      <c r="X2509">
        <f t="shared" si="921"/>
        <v>17.653878392034997</v>
      </c>
      <c r="Y2509">
        <f t="shared" si="916"/>
        <v>0.11488453937405296</v>
      </c>
      <c r="Z2509">
        <f t="shared" si="917"/>
        <v>-1.8337885310451072E-7</v>
      </c>
      <c r="AA2509">
        <f t="shared" si="919"/>
        <v>-1.9901939752394078E-7</v>
      </c>
      <c r="AB2509">
        <f t="shared" si="918"/>
        <v>0.9985976857269071</v>
      </c>
      <c r="AC2509">
        <f t="shared" si="904"/>
        <v>2.0446418291902071</v>
      </c>
      <c r="AD2509">
        <f t="shared" si="922"/>
        <v>-6.2262760043623697E-10</v>
      </c>
      <c r="AE2509">
        <f t="shared" si="923"/>
        <v>5.7784827543155056E-4</v>
      </c>
      <c r="AF2509">
        <f t="shared" si="924"/>
        <v>-1.0726192407141991E-7</v>
      </c>
      <c r="AG2509" t="str">
        <f t="shared" si="925"/>
        <v>NaN</v>
      </c>
      <c r="AH2509" t="str">
        <f t="shared" si="926"/>
        <v>NaN</v>
      </c>
    </row>
    <row r="2510" spans="1:34">
      <c r="A2510" s="4">
        <v>43281.030613425923</v>
      </c>
      <c r="B2510" s="3">
        <v>-1.1215302683558501E-3</v>
      </c>
      <c r="C2510">
        <v>3.0064272573599702</v>
      </c>
      <c r="D2510" s="3">
        <v>1.8977810061896899E-2</v>
      </c>
      <c r="E2510">
        <v>1.8796049568391E-2</v>
      </c>
      <c r="F2510" s="3">
        <v>1.8743240408730301E-2</v>
      </c>
      <c r="G2510">
        <v>-4811700</v>
      </c>
      <c r="H2510">
        <v>13724281</v>
      </c>
      <c r="K2510">
        <f t="shared" si="905"/>
        <v>72.588622372437811</v>
      </c>
      <c r="L2510">
        <f t="shared" si="906"/>
        <v>52.907266570366133</v>
      </c>
      <c r="M2510">
        <f t="shared" si="903"/>
        <v>17.715614464493065</v>
      </c>
      <c r="N2510">
        <f t="shared" si="907"/>
        <v>0.14563113476934289</v>
      </c>
      <c r="O2510">
        <f t="shared" si="908"/>
        <v>56.062715695589944</v>
      </c>
      <c r="P2510">
        <f t="shared" si="909"/>
        <v>56.009989766227228</v>
      </c>
      <c r="Q2510">
        <f t="shared" si="910"/>
        <v>0.11643280496463859</v>
      </c>
      <c r="R2510">
        <f t="shared" si="911"/>
        <v>55.946282890625305</v>
      </c>
      <c r="S2510">
        <f t="shared" si="912"/>
        <v>17.637992594516639</v>
      </c>
      <c r="T2510">
        <f t="shared" si="913"/>
        <v>15.262002217865897</v>
      </c>
      <c r="U2510">
        <f t="shared" si="914"/>
        <v>0.62219022324075224</v>
      </c>
      <c r="V2510" s="6">
        <f t="shared" si="915"/>
        <v>135945.99999985658</v>
      </c>
      <c r="W2510">
        <f t="shared" si="920"/>
        <v>15.260373696914034</v>
      </c>
      <c r="X2510">
        <f t="shared" si="921"/>
        <v>17.651893013010906</v>
      </c>
      <c r="Y2510">
        <f t="shared" si="916"/>
        <v>0.11575150189668666</v>
      </c>
      <c r="Z2510">
        <f t="shared" si="917"/>
        <v>-2.9087680143052219E-7</v>
      </c>
      <c r="AA2510">
        <f t="shared" si="919"/>
        <v>-1.9527910489049211E-7</v>
      </c>
      <c r="AB2510">
        <f t="shared" si="918"/>
        <v>0.99853740600220897</v>
      </c>
      <c r="AC2510">
        <f t="shared" si="904"/>
        <v>2.0447278864828959</v>
      </c>
      <c r="AD2510">
        <f t="shared" si="922"/>
        <v>-6.0637595043268782E-10</v>
      </c>
      <c r="AE2510">
        <f t="shared" si="923"/>
        <v>2.9830637314295755E-3</v>
      </c>
      <c r="AF2510">
        <f t="shared" si="924"/>
        <v>-2.023533843848045E-8</v>
      </c>
      <c r="AG2510" t="str">
        <f t="shared" si="925"/>
        <v>NaN</v>
      </c>
      <c r="AH2510" t="str">
        <f t="shared" si="926"/>
        <v>NaN</v>
      </c>
    </row>
    <row r="2511" spans="1:34">
      <c r="A2511" s="4">
        <v>43281.031307870369</v>
      </c>
      <c r="B2511" s="3">
        <v>-1.12277895010266E-3</v>
      </c>
      <c r="C2511">
        <v>3.0064296358014002</v>
      </c>
      <c r="D2511" s="3">
        <v>1.89833399382042E-2</v>
      </c>
      <c r="E2511" s="3">
        <v>1.8801805396633401E-2</v>
      </c>
      <c r="F2511" s="3">
        <v>1.8749195861892099E-2</v>
      </c>
      <c r="G2511">
        <v>-4811700</v>
      </c>
      <c r="H2511">
        <v>13724281</v>
      </c>
      <c r="K2511">
        <f t="shared" si="905"/>
        <v>72.668168558821492</v>
      </c>
      <c r="L2511">
        <f t="shared" si="906"/>
        <v>52.97898436776984</v>
      </c>
      <c r="M2511">
        <f t="shared" si="903"/>
        <v>17.739628648770697</v>
      </c>
      <c r="N2511">
        <f t="shared" si="907"/>
        <v>0.14563185563793865</v>
      </c>
      <c r="O2511">
        <f t="shared" si="908"/>
        <v>56.07932496137223</v>
      </c>
      <c r="P2511">
        <f t="shared" si="909"/>
        <v>56.027216618831702</v>
      </c>
      <c r="Q2511">
        <f t="shared" si="910"/>
        <v>0.11509282307690683</v>
      </c>
      <c r="R2511">
        <f t="shared" si="911"/>
        <v>55.964232138295323</v>
      </c>
      <c r="S2511">
        <f t="shared" si="912"/>
        <v>17.662900100052759</v>
      </c>
      <c r="T2511">
        <f t="shared" si="913"/>
        <v>15.262078098770713</v>
      </c>
      <c r="U2511">
        <f t="shared" si="914"/>
        <v>0.62218877060716204</v>
      </c>
      <c r="V2511" s="6">
        <f t="shared" si="915"/>
        <v>136006.00000005215</v>
      </c>
      <c r="W2511">
        <f t="shared" si="920"/>
        <v>15.258704317013407</v>
      </c>
      <c r="X2511">
        <f t="shared" si="921"/>
        <v>17.652344469843037</v>
      </c>
      <c r="Y2511">
        <f t="shared" si="916"/>
        <v>0.11626565736449616</v>
      </c>
      <c r="Z2511">
        <f t="shared" si="917"/>
        <v>-2.8847286036198243E-7</v>
      </c>
      <c r="AA2511">
        <f t="shared" si="919"/>
        <v>-2.8832354700144105E-7</v>
      </c>
      <c r="AB2511">
        <f t="shared" si="918"/>
        <v>0.99850567910531751</v>
      </c>
      <c r="AC2511">
        <f t="shared" si="904"/>
        <v>2.0447260554766626</v>
      </c>
      <c r="AD2511">
        <f t="shared" si="922"/>
        <v>-8.913352850191748E-10</v>
      </c>
      <c r="AE2511">
        <f t="shared" si="923"/>
        <v>-1.1435567367414901E-2</v>
      </c>
      <c r="AF2511">
        <f t="shared" si="924"/>
        <v>7.7591548364775234E-9</v>
      </c>
      <c r="AG2511" t="str">
        <f t="shared" si="925"/>
        <v>NaN</v>
      </c>
      <c r="AH2511">
        <f t="shared" si="926"/>
        <v>7.7591548364775229E-5</v>
      </c>
    </row>
    <row r="2512" spans="1:34">
      <c r="A2512" s="4">
        <v>43281.032013888886</v>
      </c>
      <c r="B2512" s="3">
        <v>-1.1224816449248499E-3</v>
      </c>
      <c r="C2512">
        <v>3.0063178490545401</v>
      </c>
      <c r="D2512" s="3">
        <v>1.89817107058298E-2</v>
      </c>
      <c r="E2512" s="3">
        <v>1.8800295086330202E-2</v>
      </c>
      <c r="F2512" s="3">
        <v>1.8746849413346402E-2</v>
      </c>
      <c r="G2512">
        <v>-4811700</v>
      </c>
      <c r="H2512">
        <v>13724282</v>
      </c>
      <c r="K2512">
        <f t="shared" si="905"/>
        <v>72.649228990635009</v>
      </c>
      <c r="L2512">
        <f t="shared" si="906"/>
        <v>52.963129184841407</v>
      </c>
      <c r="M2512">
        <f t="shared" si="903"/>
        <v>17.734319655767809</v>
      </c>
      <c r="N2512">
        <f t="shared" si="907"/>
        <v>0.14559797481404529</v>
      </c>
      <c r="O2512">
        <f t="shared" si="908"/>
        <v>56.074431478765433</v>
      </c>
      <c r="P2512">
        <f t="shared" si="909"/>
        <v>56.022696349656783</v>
      </c>
      <c r="Q2512">
        <f t="shared" si="910"/>
        <v>0.11727134405194306</v>
      </c>
      <c r="R2512">
        <f t="shared" si="911"/>
        <v>55.95716013471349</v>
      </c>
      <c r="S2512">
        <f t="shared" si="912"/>
        <v>17.656138759733182</v>
      </c>
      <c r="T2512">
        <f t="shared" si="913"/>
        <v>15.258511696255624</v>
      </c>
      <c r="U2512">
        <f t="shared" si="914"/>
        <v>0.6222570443856742</v>
      </c>
      <c r="V2512" s="6">
        <f t="shared" si="915"/>
        <v>136066.99999985285</v>
      </c>
      <c r="W2512">
        <f t="shared" si="920"/>
        <v>15.256848153347693</v>
      </c>
      <c r="X2512">
        <f t="shared" si="921"/>
        <v>17.652340159048091</v>
      </c>
      <c r="Y2512">
        <f t="shared" si="916"/>
        <v>0.12922252870099271</v>
      </c>
      <c r="Z2512">
        <f t="shared" si="917"/>
        <v>-3.3864205349731586E-7</v>
      </c>
      <c r="AA2512">
        <f t="shared" si="919"/>
        <v>-4.1880451012233514E-7</v>
      </c>
      <c r="AB2512">
        <f t="shared" si="918"/>
        <v>0.99764670245018616</v>
      </c>
      <c r="AC2512">
        <f t="shared" si="904"/>
        <v>2.0448121127693519</v>
      </c>
      <c r="AD2512">
        <f t="shared" si="922"/>
        <v>-1.1649407334400877E-9</v>
      </c>
      <c r="AE2512">
        <f t="shared" si="923"/>
        <v>7.2344424783050551E-3</v>
      </c>
      <c r="AF2512">
        <f t="shared" si="924"/>
        <v>-1.6029862578097311E-8</v>
      </c>
      <c r="AG2512" t="str">
        <f t="shared" si="925"/>
        <v>NaN</v>
      </c>
      <c r="AH2512" t="str">
        <f t="shared" si="926"/>
        <v>NaN</v>
      </c>
    </row>
    <row r="2513" spans="1:34">
      <c r="A2513" s="4">
        <v>43281.032708333332</v>
      </c>
      <c r="B2513" s="3">
        <v>-1.1237778955000999E-3</v>
      </c>
      <c r="C2513">
        <v>3.0063011999645801</v>
      </c>
      <c r="D2513" s="3">
        <v>1.8985432966655901E-2</v>
      </c>
      <c r="E2513" s="3">
        <v>1.88033394913509E-2</v>
      </c>
      <c r="F2513" s="3">
        <v>1.8737940055416399E-2</v>
      </c>
      <c r="G2513">
        <v>-4811700</v>
      </c>
      <c r="H2513">
        <v>13724287</v>
      </c>
      <c r="K2513">
        <f t="shared" si="905"/>
        <v>72.731805507927916</v>
      </c>
      <c r="L2513">
        <f t="shared" si="906"/>
        <v>53.057416972048273</v>
      </c>
      <c r="M2513">
        <f t="shared" si="903"/>
        <v>17.765891237426548</v>
      </c>
      <c r="N2513">
        <f t="shared" si="907"/>
        <v>0.14559292873389032</v>
      </c>
      <c r="O2513">
        <f t="shared" si="908"/>
        <v>56.085611479173416</v>
      </c>
      <c r="P2513">
        <f t="shared" si="909"/>
        <v>56.031808073348181</v>
      </c>
      <c r="Q2513">
        <f t="shared" si="910"/>
        <v>0.15530341897412825</v>
      </c>
      <c r="R2513">
        <f t="shared" si="911"/>
        <v>55.930308060199287</v>
      </c>
      <c r="S2513">
        <f t="shared" si="912"/>
        <v>17.662355624777128</v>
      </c>
      <c r="T2513">
        <f t="shared" si="913"/>
        <v>15.257980529923522</v>
      </c>
      <c r="U2513">
        <f t="shared" si="914"/>
        <v>0.62226721282077302</v>
      </c>
      <c r="V2513" s="6">
        <f t="shared" si="915"/>
        <v>136127.00000004843</v>
      </c>
      <c r="W2513">
        <f t="shared" si="920"/>
        <v>15.254691384559987</v>
      </c>
      <c r="X2513">
        <f t="shared" si="921"/>
        <v>17.651539948075875</v>
      </c>
      <c r="Y2513">
        <f t="shared" si="916"/>
        <v>0.12305541279590908</v>
      </c>
      <c r="Z2513">
        <f t="shared" si="917"/>
        <v>-2.4661293907103131E-7</v>
      </c>
      <c r="AA2513">
        <f t="shared" si="919"/>
        <v>-4.3202618283572819E-7</v>
      </c>
      <c r="AB2513">
        <f t="shared" si="918"/>
        <v>0.998059360982543</v>
      </c>
      <c r="AC2513">
        <f t="shared" si="904"/>
        <v>2.0448249298129455</v>
      </c>
      <c r="AD2513">
        <f t="shared" si="922"/>
        <v>-1.261951850885223E-9</v>
      </c>
      <c r="AE2513">
        <f t="shared" si="923"/>
        <v>2.4388460028010582E-3</v>
      </c>
      <c r="AF2513">
        <f t="shared" si="924"/>
        <v>-5.1509750064865448E-8</v>
      </c>
      <c r="AG2513" t="str">
        <f t="shared" si="925"/>
        <v>NaN</v>
      </c>
      <c r="AH2513" t="str">
        <f t="shared" si="926"/>
        <v>NaN</v>
      </c>
    </row>
    <row r="2514" spans="1:34">
      <c r="A2514" s="4">
        <v>43281.033402777779</v>
      </c>
      <c r="B2514" s="3">
        <v>-1.12139945407762E-3</v>
      </c>
      <c r="C2514">
        <v>3.0062250898390599</v>
      </c>
      <c r="D2514" s="3">
        <v>1.89818653045222E-2</v>
      </c>
      <c r="E2514" s="3">
        <v>1.8800152379844799E-2</v>
      </c>
      <c r="F2514" s="3">
        <v>1.8753864937170898E-2</v>
      </c>
      <c r="G2514">
        <v>-4811700</v>
      </c>
      <c r="H2514">
        <v>13724293</v>
      </c>
      <c r="K2514">
        <f t="shared" si="905"/>
        <v>72.580288962436171</v>
      </c>
      <c r="L2514">
        <f t="shared" si="906"/>
        <v>52.884967314424294</v>
      </c>
      <c r="M2514">
        <f t="shared" si="903"/>
        <v>17.708147720381739</v>
      </c>
      <c r="N2514">
        <f t="shared" si="907"/>
        <v>0.14556986093889956</v>
      </c>
      <c r="O2514">
        <f t="shared" si="908"/>
        <v>56.074895823830126</v>
      </c>
      <c r="P2514">
        <f t="shared" si="909"/>
        <v>56.022269237608583</v>
      </c>
      <c r="Q2514">
        <f t="shared" si="910"/>
        <v>9.659147536165591E-2</v>
      </c>
      <c r="R2514">
        <f t="shared" si="911"/>
        <v>55.97830434846847</v>
      </c>
      <c r="S2514">
        <f t="shared" si="912"/>
        <v>17.643753403473969</v>
      </c>
      <c r="T2514">
        <f t="shared" si="913"/>
        <v>15.255552340977125</v>
      </c>
      <c r="U2514">
        <f t="shared" si="914"/>
        <v>0.62231369709550344</v>
      </c>
      <c r="V2514" s="6">
        <f t="shared" si="915"/>
        <v>136187.00000024401</v>
      </c>
      <c r="W2514">
        <f t="shared" si="920"/>
        <v>15.252765176982335</v>
      </c>
      <c r="X2514">
        <f t="shared" si="921"/>
        <v>17.649912020270339</v>
      </c>
      <c r="Y2514">
        <f t="shared" si="916"/>
        <v>0.1128226447158814</v>
      </c>
      <c r="Z2514">
        <f t="shared" si="917"/>
        <v>-7.8094097367810587E-7</v>
      </c>
      <c r="AA2514">
        <f t="shared" si="919"/>
        <v>-4.1937936538375067E-7</v>
      </c>
      <c r="AB2514">
        <f t="shared" si="918"/>
        <v>0.99873106822994173</v>
      </c>
      <c r="AC2514">
        <f t="shared" si="904"/>
        <v>2.0448835220122219</v>
      </c>
      <c r="AD2514">
        <f t="shared" si="922"/>
        <v>-1.3361544576929213E-9</v>
      </c>
      <c r="AE2514">
        <f t="shared" si="923"/>
        <v>1.3693899716878495E-3</v>
      </c>
      <c r="AF2514">
        <f t="shared" si="924"/>
        <v>-9.7131603368825768E-8</v>
      </c>
      <c r="AG2514" t="str">
        <f t="shared" si="925"/>
        <v>NaN</v>
      </c>
      <c r="AH2514" t="str">
        <f t="shared" si="926"/>
        <v>NaN</v>
      </c>
    </row>
    <row r="2515" spans="1:34">
      <c r="A2515" s="4">
        <v>43281.034097222226</v>
      </c>
      <c r="B2515" s="3">
        <v>-1.1198534671530099E-3</v>
      </c>
      <c r="C2515">
        <v>3.0060074624489102</v>
      </c>
      <c r="D2515" s="3">
        <v>1.8986800570473899E-2</v>
      </c>
      <c r="E2515" s="3">
        <v>1.8805575226288101E-2</v>
      </c>
      <c r="F2515" s="3">
        <v>1.8762107284346699E-2</v>
      </c>
      <c r="G2515">
        <v>-4811700</v>
      </c>
      <c r="H2515">
        <v>13724297</v>
      </c>
      <c r="K2515">
        <f t="shared" si="905"/>
        <v>72.481803207866648</v>
      </c>
      <c r="L2515">
        <f t="shared" si="906"/>
        <v>52.775647069506661</v>
      </c>
      <c r="M2515">
        <f t="shared" si="903"/>
        <v>17.67154262929186</v>
      </c>
      <c r="N2515">
        <f t="shared" si="907"/>
        <v>0.14550390146260081</v>
      </c>
      <c r="O2515">
        <f t="shared" si="908"/>
        <v>56.089719147055249</v>
      </c>
      <c r="P2515">
        <f t="shared" si="909"/>
        <v>56.038499495434429</v>
      </c>
      <c r="Q2515">
        <f t="shared" si="910"/>
        <v>8.6573039811860042E-2</v>
      </c>
      <c r="R2515">
        <f t="shared" si="911"/>
        <v>56.003146107243388</v>
      </c>
      <c r="S2515">
        <f t="shared" si="912"/>
        <v>17.613827269417285</v>
      </c>
      <c r="T2515">
        <f t="shared" si="913"/>
        <v>15.248609238208838</v>
      </c>
      <c r="U2515">
        <f t="shared" si="914"/>
        <v>0.6224466130685552</v>
      </c>
      <c r="V2515" s="6">
        <f t="shared" si="915"/>
        <v>136247.00000043958</v>
      </c>
      <c r="W2515">
        <f t="shared" si="920"/>
        <v>15.250897339331269</v>
      </c>
      <c r="X2515">
        <f t="shared" si="921"/>
        <v>17.647521518350263</v>
      </c>
      <c r="Y2515">
        <f t="shared" si="916"/>
        <v>9.1070302155886892E-2</v>
      </c>
      <c r="Z2515">
        <f t="shared" si="917"/>
        <v>-8.027070897128778E-7</v>
      </c>
      <c r="AA2515">
        <f t="shared" si="919"/>
        <v>-4.6805169509590601E-7</v>
      </c>
      <c r="AB2515">
        <f t="shared" si="918"/>
        <v>1.000175187806573</v>
      </c>
      <c r="AC2515">
        <f t="shared" si="904"/>
        <v>2.0450510590820206</v>
      </c>
      <c r="AD2515">
        <f t="shared" si="922"/>
        <v>-1.8475598159678897E-9</v>
      </c>
      <c r="AE2515">
        <f t="shared" si="923"/>
        <v>-1.6448282714982242E-2</v>
      </c>
      <c r="AF2515">
        <f t="shared" si="924"/>
        <v>1.1181729495833348E-8</v>
      </c>
      <c r="AG2515" t="str">
        <f t="shared" si="925"/>
        <v>NaN</v>
      </c>
      <c r="AH2515">
        <f t="shared" si="926"/>
        <v>1.1181729495833348E-4</v>
      </c>
    </row>
    <row r="2516" spans="1:34">
      <c r="A2516" s="4">
        <v>43281.034803240742</v>
      </c>
      <c r="B2516" s="3">
        <v>-1.1206859216508699E-3</v>
      </c>
      <c r="C2516">
        <v>3.0059206493369901</v>
      </c>
      <c r="D2516" s="3">
        <v>1.89873832886224E-2</v>
      </c>
      <c r="E2516" s="3">
        <v>1.8805896315880099E-2</v>
      </c>
      <c r="F2516" s="3">
        <v>1.8761535560843201E-2</v>
      </c>
      <c r="G2516">
        <v>-4811700</v>
      </c>
      <c r="H2516">
        <v>13724297</v>
      </c>
      <c r="K2516">
        <f t="shared" si="905"/>
        <v>72.534833998788258</v>
      </c>
      <c r="L2516">
        <f t="shared" si="906"/>
        <v>52.829429385770311</v>
      </c>
      <c r="M2516">
        <f t="shared" si="903"/>
        <v>17.689551247799244</v>
      </c>
      <c r="N2516">
        <f t="shared" si="907"/>
        <v>0.1454775897589399</v>
      </c>
      <c r="O2516">
        <f t="shared" si="908"/>
        <v>56.09146937076131</v>
      </c>
      <c r="P2516">
        <f t="shared" si="909"/>
        <v>56.039460497542422</v>
      </c>
      <c r="Q2516">
        <f t="shared" si="910"/>
        <v>9.0046391294144712E-2</v>
      </c>
      <c r="R2516">
        <f t="shared" si="911"/>
        <v>56.001422979467165</v>
      </c>
      <c r="S2516">
        <f t="shared" si="912"/>
        <v>17.629520320269815</v>
      </c>
      <c r="T2516">
        <f t="shared" si="913"/>
        <v>15.245839585191899</v>
      </c>
      <c r="U2516">
        <f t="shared" si="914"/>
        <v>0.62249963419441912</v>
      </c>
      <c r="V2516" s="6">
        <f t="shared" si="915"/>
        <v>136308.00000024028</v>
      </c>
      <c r="W2516">
        <f t="shared" si="920"/>
        <v>15.248749326032566</v>
      </c>
      <c r="X2516">
        <f t="shared" si="921"/>
        <v>17.650266130147283</v>
      </c>
      <c r="Y2516">
        <f t="shared" si="916"/>
        <v>0.10096822679472932</v>
      </c>
      <c r="Z2516">
        <f t="shared" si="917"/>
        <v>-2.7593056209826158E-7</v>
      </c>
      <c r="AA2516">
        <f t="shared" si="919"/>
        <v>-4.6980985638438477E-7</v>
      </c>
      <c r="AB2516">
        <f t="shared" si="918"/>
        <v>0.99951724520088847</v>
      </c>
      <c r="AC2516">
        <f t="shared" si="904"/>
        <v>2.0451178908093195</v>
      </c>
      <c r="AD2516">
        <f t="shared" si="922"/>
        <v>-1.6727577470953421E-9</v>
      </c>
      <c r="AE2516">
        <f t="shared" si="923"/>
        <v>-7.7229500243796041E-4</v>
      </c>
      <c r="AF2516">
        <f t="shared" si="924"/>
        <v>2.1561593864981065E-7</v>
      </c>
      <c r="AG2516" t="str">
        <f t="shared" si="925"/>
        <v>NaN</v>
      </c>
      <c r="AH2516">
        <f t="shared" si="926"/>
        <v>2.1561593864981065E-3</v>
      </c>
    </row>
    <row r="2517" spans="1:34">
      <c r="A2517" s="4">
        <v>43281.035497685189</v>
      </c>
      <c r="B2517" s="3">
        <v>-1.12424169157748E-3</v>
      </c>
      <c r="C2517">
        <v>3.0059028110263202</v>
      </c>
      <c r="D2517" s="3">
        <v>1.8983863195317099E-2</v>
      </c>
      <c r="E2517" s="3">
        <v>1.88020908096041E-2</v>
      </c>
      <c r="F2517" s="3">
        <v>1.8746003738997399E-2</v>
      </c>
      <c r="G2517">
        <v>-4811700</v>
      </c>
      <c r="H2517">
        <v>13724300</v>
      </c>
      <c r="K2517">
        <f t="shared" si="905"/>
        <v>72.761351234298587</v>
      </c>
      <c r="L2517">
        <f t="shared" si="906"/>
        <v>53.076363059740174</v>
      </c>
      <c r="M2517">
        <f t="shared" si="903"/>
        <v>17.772235197470557</v>
      </c>
      <c r="N2517">
        <f t="shared" si="907"/>
        <v>0.1454721832444886</v>
      </c>
      <c r="O2517">
        <f t="shared" si="908"/>
        <v>56.080896590822448</v>
      </c>
      <c r="P2517">
        <f t="shared" si="909"/>
        <v>56.028070842927796</v>
      </c>
      <c r="Q2517">
        <f t="shared" si="910"/>
        <v>0.12628524927818319</v>
      </c>
      <c r="R2517">
        <f t="shared" si="911"/>
        <v>55.954611341544265</v>
      </c>
      <c r="S2517">
        <f t="shared" si="912"/>
        <v>17.688045031285103</v>
      </c>
      <c r="T2517">
        <f t="shared" si="913"/>
        <v>15.245270478407551</v>
      </c>
      <c r="U2517">
        <f t="shared" si="914"/>
        <v>0.62251052894630976</v>
      </c>
      <c r="V2517" s="6">
        <f t="shared" si="915"/>
        <v>136368.00000043586</v>
      </c>
      <c r="W2517">
        <f t="shared" si="920"/>
        <v>15.24711204959158</v>
      </c>
      <c r="X2517">
        <f t="shared" si="921"/>
        <v>17.65463032856869</v>
      </c>
      <c r="Y2517">
        <f t="shared" si="916"/>
        <v>0.11300901343889318</v>
      </c>
      <c r="Z2517">
        <f t="shared" si="917"/>
        <v>-2.0234907926667999E-7</v>
      </c>
      <c r="AA2517">
        <f t="shared" si="919"/>
        <v>-4.0838245750586526E-7</v>
      </c>
      <c r="AB2517">
        <f t="shared" si="918"/>
        <v>0.99872412589359372</v>
      </c>
      <c r="AC2517">
        <f t="shared" si="904"/>
        <v>2.0451316233560255</v>
      </c>
      <c r="AD2517">
        <f t="shared" si="922"/>
        <v>-1.2991298636172611E-9</v>
      </c>
      <c r="AE2517">
        <f t="shared" si="923"/>
        <v>-1.8724852577586787E-3</v>
      </c>
      <c r="AF2517">
        <f t="shared" si="924"/>
        <v>6.9066141651591543E-8</v>
      </c>
      <c r="AG2517" t="str">
        <f t="shared" si="925"/>
        <v>NaN</v>
      </c>
      <c r="AH2517">
        <f t="shared" si="926"/>
        <v>6.9066141651591547E-4</v>
      </c>
    </row>
    <row r="2518" spans="1:34">
      <c r="A2518" s="4">
        <v>43281.036192129628</v>
      </c>
      <c r="B2518" s="3">
        <v>-1.1224816449248499E-3</v>
      </c>
      <c r="C2518">
        <v>3.0058445392114699</v>
      </c>
      <c r="D2518" s="3">
        <v>1.8983863195317099E-2</v>
      </c>
      <c r="E2518" s="3">
        <v>1.88015675524912E-2</v>
      </c>
      <c r="F2518" s="3">
        <v>1.87471948296297E-2</v>
      </c>
      <c r="G2518">
        <v>-4811700</v>
      </c>
      <c r="H2518">
        <v>13724307</v>
      </c>
      <c r="K2518">
        <f t="shared" si="905"/>
        <v>72.649228990635009</v>
      </c>
      <c r="L2518">
        <f t="shared" si="906"/>
        <v>52.962675138280673</v>
      </c>
      <c r="M2518">
        <f t="shared" si="903"/>
        <v>17.734167621570233</v>
      </c>
      <c r="N2518">
        <f t="shared" si="907"/>
        <v>0.14545452196394915</v>
      </c>
      <c r="O2518">
        <f t="shared" si="908"/>
        <v>56.080896590822448</v>
      </c>
      <c r="P2518">
        <f t="shared" si="909"/>
        <v>56.026504765418437</v>
      </c>
      <c r="Q2518">
        <f t="shared" si="910"/>
        <v>0.12269539974435162</v>
      </c>
      <c r="R2518">
        <f t="shared" si="911"/>
        <v>55.958201191078096</v>
      </c>
      <c r="S2518">
        <f t="shared" si="912"/>
        <v>17.652370688407331</v>
      </c>
      <c r="T2518">
        <f t="shared" si="913"/>
        <v>15.243411396245504</v>
      </c>
      <c r="U2518">
        <f t="shared" si="914"/>
        <v>0.62254611846914953</v>
      </c>
      <c r="V2518" s="6">
        <f t="shared" si="915"/>
        <v>136428.00000000279</v>
      </c>
      <c r="W2518">
        <f t="shared" si="920"/>
        <v>15.245466017661588</v>
      </c>
      <c r="X2518">
        <f t="shared" si="921"/>
        <v>17.652809293659111</v>
      </c>
      <c r="Y2518">
        <f t="shared" si="916"/>
        <v>0.10737638313934876</v>
      </c>
      <c r="Z2518">
        <f t="shared" si="917"/>
        <v>-6.2917916834706971E-7</v>
      </c>
      <c r="AA2518">
        <f t="shared" si="919"/>
        <v>-3.1518496945720257E-7</v>
      </c>
      <c r="AB2518">
        <f t="shared" si="918"/>
        <v>0.99909409878251665</v>
      </c>
      <c r="AC2518">
        <f t="shared" si="904"/>
        <v>2.0451764830085959</v>
      </c>
      <c r="AD2518">
        <f t="shared" si="922"/>
        <v>-1.0552729967012918E-9</v>
      </c>
      <c r="AE2518">
        <f t="shared" si="923"/>
        <v>-2.6656790379938552E-2</v>
      </c>
      <c r="AF2518">
        <f t="shared" si="924"/>
        <v>3.9408327554763219E-9</v>
      </c>
      <c r="AG2518" t="str">
        <f t="shared" si="925"/>
        <v>NaN</v>
      </c>
      <c r="AH2518">
        <f t="shared" si="926"/>
        <v>3.940832755476322E-5</v>
      </c>
    </row>
    <row r="2519" spans="1:34">
      <c r="A2519" s="4">
        <v>43281.036886574075</v>
      </c>
      <c r="B2519" s="3">
        <v>-1.1205313229584099E-3</v>
      </c>
      <c r="C2519">
        <v>3.0056661561047799</v>
      </c>
      <c r="D2519">
        <v>1.8981948549972E-2</v>
      </c>
      <c r="E2519" s="3">
        <v>1.8800628068129301E-2</v>
      </c>
      <c r="F2519" s="3">
        <v>1.8761726135344398E-2</v>
      </c>
      <c r="G2519">
        <v>-4811700</v>
      </c>
      <c r="H2519">
        <v>13724309</v>
      </c>
      <c r="K2519">
        <f t="shared" si="905"/>
        <v>72.524985423331373</v>
      </c>
      <c r="L2519">
        <f t="shared" si="906"/>
        <v>52.819330301866039</v>
      </c>
      <c r="M2519">
        <f t="shared" si="903"/>
        <v>17.686169642804501</v>
      </c>
      <c r="N2519">
        <f t="shared" si="907"/>
        <v>0.145400456819439</v>
      </c>
      <c r="O2519">
        <f t="shared" si="908"/>
        <v>56.075145855788179</v>
      </c>
      <c r="P2519">
        <f t="shared" si="909"/>
        <v>56.023692944435417</v>
      </c>
      <c r="Q2519">
        <f t="shared" si="910"/>
        <v>7.3148500395511462E-2</v>
      </c>
      <c r="R2519">
        <f t="shared" si="911"/>
        <v>56.001997355392668</v>
      </c>
      <c r="S2519">
        <f t="shared" si="912"/>
        <v>17.637403975874161</v>
      </c>
      <c r="T2519">
        <f t="shared" si="913"/>
        <v>15.237720328402329</v>
      </c>
      <c r="U2519">
        <f t="shared" si="914"/>
        <v>0.62265506598805043</v>
      </c>
      <c r="V2519" s="6">
        <f t="shared" si="915"/>
        <v>136488.00000019837</v>
      </c>
      <c r="W2519">
        <f t="shared" si="920"/>
        <v>15.243828741220575</v>
      </c>
      <c r="X2519">
        <f t="shared" si="921"/>
        <v>17.654808971087768</v>
      </c>
      <c r="Y2519">
        <f t="shared" si="916"/>
        <v>0.11208323807449716</v>
      </c>
      <c r="Z2519">
        <f t="shared" si="917"/>
        <v>-3.5094918251666744E-7</v>
      </c>
      <c r="AA2519">
        <f t="shared" si="919"/>
        <v>-1.9110580436032313E-7</v>
      </c>
      <c r="AB2519">
        <f t="shared" si="918"/>
        <v>0.99877836036610845</v>
      </c>
      <c r="AC2519">
        <f t="shared" si="904"/>
        <v>2.0453138084756515</v>
      </c>
      <c r="AD2519">
        <f t="shared" si="922"/>
        <v>-6.1301410361363291E-10</v>
      </c>
      <c r="AE2519">
        <f t="shared" si="923"/>
        <v>-5.8091199639924494E-4</v>
      </c>
      <c r="AF2519">
        <f t="shared" si="924"/>
        <v>1.0504881488589309E-7</v>
      </c>
      <c r="AG2519" t="str">
        <f t="shared" si="925"/>
        <v>NaN</v>
      </c>
      <c r="AH2519">
        <f t="shared" si="926"/>
        <v>1.0504881488589309E-3</v>
      </c>
    </row>
    <row r="2520" spans="1:34">
      <c r="A2520" s="4">
        <v>43281.037581018521</v>
      </c>
      <c r="B2520">
        <v>-1.1218632501550001E-3</v>
      </c>
      <c r="C2520">
        <v>3.0057125357125201</v>
      </c>
      <c r="D2520" s="3">
        <v>1.8978285750181401E-2</v>
      </c>
      <c r="E2520" s="3">
        <v>1.8796144706047901E-2</v>
      </c>
      <c r="F2520" s="3">
        <v>1.8735760359559199E-2</v>
      </c>
      <c r="G2520">
        <v>-4811700</v>
      </c>
      <c r="H2520">
        <v>13724314</v>
      </c>
      <c r="K2520">
        <f t="shared" si="905"/>
        <v>72.609834688806842</v>
      </c>
      <c r="L2520">
        <f t="shared" si="906"/>
        <v>52.938311343293847</v>
      </c>
      <c r="M2520">
        <f t="shared" si="903"/>
        <v>17.726009581534193</v>
      </c>
      <c r="N2520">
        <f t="shared" si="907"/>
        <v>0.14541451375701187</v>
      </c>
      <c r="O2520">
        <f t="shared" si="908"/>
        <v>56.064144449635741</v>
      </c>
      <c r="P2520">
        <f t="shared" si="909"/>
        <v>56.010274507592598</v>
      </c>
      <c r="Q2520">
        <f t="shared" si="910"/>
        <v>0.1404058140836284</v>
      </c>
      <c r="R2520">
        <f t="shared" si="911"/>
        <v>55.923738635552112</v>
      </c>
      <c r="S2520">
        <f t="shared" si="912"/>
        <v>17.63240570547844</v>
      </c>
      <c r="T2520">
        <f t="shared" si="913"/>
        <v>15.239200006041576</v>
      </c>
      <c r="U2520">
        <f t="shared" si="914"/>
        <v>0.62262673963313597</v>
      </c>
      <c r="V2520" s="6">
        <f t="shared" si="915"/>
        <v>136548.00000039395</v>
      </c>
      <c r="W2520">
        <f t="shared" si="920"/>
        <v>15.242030947481446</v>
      </c>
      <c r="X2520">
        <f t="shared" si="921"/>
        <v>17.661385718504178</v>
      </c>
      <c r="Y2520">
        <f t="shared" si="916"/>
        <v>9.5706688411558119E-2</v>
      </c>
      <c r="Z2520">
        <f t="shared" si="917"/>
        <v>1.8337885307860552E-7</v>
      </c>
      <c r="AA2520">
        <f t="shared" si="919"/>
        <v>-1.1555338847733619E-7</v>
      </c>
      <c r="AB2520">
        <f t="shared" si="918"/>
        <v>0.99986720458585476</v>
      </c>
      <c r="AC2520">
        <f t="shared" si="904"/>
        <v>2.0452781038542165</v>
      </c>
      <c r="AD2520">
        <f t="shared" si="922"/>
        <v>-4.3408029568630548E-10</v>
      </c>
      <c r="AE2520">
        <f t="shared" si="923"/>
        <v>-6.2495081798488044E-4</v>
      </c>
      <c r="AF2520">
        <f t="shared" si="924"/>
        <v>6.9144122178316297E-8</v>
      </c>
      <c r="AG2520" t="str">
        <f t="shared" si="925"/>
        <v>NaN</v>
      </c>
      <c r="AH2520">
        <f t="shared" si="926"/>
        <v>6.9144122178316301E-4</v>
      </c>
    </row>
    <row r="2521" spans="1:34">
      <c r="A2521" s="4">
        <v>43281.038275462961</v>
      </c>
      <c r="B2521" s="3">
        <v>-1.1201507723308201E-3</v>
      </c>
      <c r="C2521">
        <v>3.0057351309060301</v>
      </c>
      <c r="D2521" s="3">
        <v>1.89733385920226E-2</v>
      </c>
      <c r="E2521">
        <v>1.8792339199771999E-2</v>
      </c>
      <c r="F2521" s="3">
        <v>1.8753007351915599E-2</v>
      </c>
      <c r="G2521">
        <v>-4811700</v>
      </c>
      <c r="H2521">
        <v>13724321</v>
      </c>
      <c r="K2521">
        <f t="shared" si="905"/>
        <v>72.50074277605313</v>
      </c>
      <c r="L2521">
        <f t="shared" si="906"/>
        <v>52.806548416054369</v>
      </c>
      <c r="M2521">
        <f t="shared" si="903"/>
        <v>17.681889721049941</v>
      </c>
      <c r="N2521">
        <f t="shared" si="907"/>
        <v>0.14542136200864858</v>
      </c>
      <c r="O2521">
        <f t="shared" si="908"/>
        <v>56.049285407559516</v>
      </c>
      <c r="P2521">
        <f t="shared" si="909"/>
        <v>55.998884852978264</v>
      </c>
      <c r="Q2521">
        <f t="shared" si="910"/>
        <v>7.3565750755534509E-2</v>
      </c>
      <c r="R2521">
        <f t="shared" si="911"/>
        <v>55.975719656803982</v>
      </c>
      <c r="S2521">
        <f t="shared" si="912"/>
        <v>17.63284588721292</v>
      </c>
      <c r="T2521">
        <f t="shared" si="913"/>
        <v>15.239920874634917</v>
      </c>
      <c r="U2521">
        <f t="shared" si="914"/>
        <v>0.62261293961407749</v>
      </c>
      <c r="V2521" s="6">
        <f t="shared" si="915"/>
        <v>136607.99999996088</v>
      </c>
      <c r="W2521">
        <f t="shared" si="920"/>
        <v>15.240621313754165</v>
      </c>
      <c r="X2521">
        <f t="shared" si="921"/>
        <v>17.662252725224473</v>
      </c>
      <c r="Y2521">
        <f t="shared" si="916"/>
        <v>0.10450138117692376</v>
      </c>
      <c r="Z2521">
        <f t="shared" si="917"/>
        <v>-1.2855855733746691E-7</v>
      </c>
      <c r="AA2521">
        <f t="shared" si="919"/>
        <v>-1.2820020571572857E-7</v>
      </c>
      <c r="AB2521">
        <f t="shared" si="918"/>
        <v>0.99928209592886297</v>
      </c>
      <c r="AC2521">
        <f t="shared" si="904"/>
        <v>2.0452607092950594</v>
      </c>
      <c r="AD2521">
        <f t="shared" si="922"/>
        <v>-4.410549233503791E-10</v>
      </c>
      <c r="AE2521">
        <f t="shared" si="923"/>
        <v>-7.3579846817715575E-4</v>
      </c>
      <c r="AF2521">
        <f t="shared" si="924"/>
        <v>5.9671208142872441E-8</v>
      </c>
      <c r="AG2521" t="str">
        <f t="shared" si="925"/>
        <v>NaN</v>
      </c>
      <c r="AH2521">
        <f t="shared" si="926"/>
        <v>5.9671208142872444E-4</v>
      </c>
    </row>
    <row r="2522" spans="1:34">
      <c r="A2522" s="4">
        <v>43281.038981481484</v>
      </c>
      <c r="B2522" s="3">
        <v>-1.1240989850921301E-3</v>
      </c>
      <c r="C2522">
        <v>3.0056637776633601</v>
      </c>
      <c r="D2522">
        <v>1.8972529921938999E-2</v>
      </c>
      <c r="E2522" s="3">
        <v>1.8790924027125601E-2</v>
      </c>
      <c r="F2522" s="3">
        <v>1.87435858250137E-2</v>
      </c>
      <c r="G2522">
        <v>-4811700</v>
      </c>
      <c r="H2522">
        <v>13724328</v>
      </c>
      <c r="K2522">
        <f t="shared" si="905"/>
        <v>72.752260241569005</v>
      </c>
      <c r="L2522">
        <f t="shared" si="906"/>
        <v>53.070450392936465</v>
      </c>
      <c r="M2522">
        <f t="shared" si="903"/>
        <v>17.770255383877046</v>
      </c>
      <c r="N2522">
        <f t="shared" si="907"/>
        <v>0.14539973595084635</v>
      </c>
      <c r="O2522">
        <f t="shared" si="908"/>
        <v>56.046856525681818</v>
      </c>
      <c r="P2522">
        <f t="shared" si="909"/>
        <v>55.994649325168417</v>
      </c>
      <c r="Q2522">
        <f t="shared" si="910"/>
        <v>9.9532578691608364E-2</v>
      </c>
      <c r="R2522">
        <f t="shared" si="911"/>
        <v>55.94732394699021</v>
      </c>
      <c r="S2522">
        <f t="shared" si="912"/>
        <v>17.703900331415973</v>
      </c>
      <c r="T2522">
        <f t="shared" si="913"/>
        <v>15.237644447497841</v>
      </c>
      <c r="U2522">
        <f t="shared" si="914"/>
        <v>0.62265651862163407</v>
      </c>
      <c r="V2522" s="6">
        <f t="shared" si="915"/>
        <v>136669.00000039022</v>
      </c>
      <c r="W2522">
        <f t="shared" si="920"/>
        <v>15.239745764855213</v>
      </c>
      <c r="X2522">
        <f t="shared" si="921"/>
        <v>17.665890181787852</v>
      </c>
      <c r="Y2522">
        <f t="shared" si="916"/>
        <v>9.20192042725579E-2</v>
      </c>
      <c r="Z2522">
        <f t="shared" si="917"/>
        <v>6.5847065965278156E-8</v>
      </c>
      <c r="AA2522">
        <f t="shared" si="919"/>
        <v>-1.1058499568980291E-7</v>
      </c>
      <c r="AB2522">
        <f t="shared" si="918"/>
        <v>1.0001113250650224</v>
      </c>
      <c r="AC2522">
        <f t="shared" si="904"/>
        <v>2.0453156394818772</v>
      </c>
      <c r="AD2522">
        <f t="shared" si="922"/>
        <v>-4.3207125909697253E-10</v>
      </c>
      <c r="AE2522">
        <f t="shared" si="923"/>
        <v>-2.7843262642213466E-4</v>
      </c>
      <c r="AF2522">
        <f t="shared" si="924"/>
        <v>1.5447787633474458E-7</v>
      </c>
      <c r="AG2522" t="str">
        <f t="shared" si="925"/>
        <v>NaN</v>
      </c>
      <c r="AH2522">
        <f t="shared" si="926"/>
        <v>1.5447787633474457E-3</v>
      </c>
    </row>
    <row r="2523" spans="1:34">
      <c r="A2523" s="4">
        <v>43281.039675925924</v>
      </c>
      <c r="B2523" s="3">
        <v>-1.1237303266716501E-3</v>
      </c>
      <c r="C2523">
        <v>3.0057601045409701</v>
      </c>
      <c r="D2523" s="3">
        <v>1.8971447731091801E-2</v>
      </c>
      <c r="E2523" s="3">
        <v>1.8789722914207201E-2</v>
      </c>
      <c r="F2523" s="3">
        <v>1.8741370396437598E-2</v>
      </c>
      <c r="G2523">
        <v>-4811700</v>
      </c>
      <c r="H2523">
        <v>13724333</v>
      </c>
      <c r="K2523">
        <f t="shared" si="905"/>
        <v>72.728775177018065</v>
      </c>
      <c r="L2523">
        <f t="shared" si="906"/>
        <v>53.049877489085958</v>
      </c>
      <c r="M2523">
        <f t="shared" si="903"/>
        <v>17.763366696241938</v>
      </c>
      <c r="N2523">
        <f t="shared" si="907"/>
        <v>0.14542893112888106</v>
      </c>
      <c r="O2523">
        <f t="shared" si="908"/>
        <v>56.043606110227756</v>
      </c>
      <c r="P2523">
        <f t="shared" si="909"/>
        <v>55.991054465430565</v>
      </c>
      <c r="Q2523">
        <f t="shared" si="910"/>
        <v>0.10295928337053084</v>
      </c>
      <c r="R2523">
        <f t="shared" si="911"/>
        <v>55.940646826857225</v>
      </c>
      <c r="S2523">
        <f t="shared" si="912"/>
        <v>17.694727173994917</v>
      </c>
      <c r="T2523">
        <f t="shared" si="913"/>
        <v>15.240717624133072</v>
      </c>
      <c r="U2523">
        <f t="shared" si="914"/>
        <v>0.62259768696142936</v>
      </c>
      <c r="V2523" s="6">
        <f t="shared" si="915"/>
        <v>136728.99999995716</v>
      </c>
      <c r="W2523">
        <f t="shared" si="920"/>
        <v>15.239127043633285</v>
      </c>
      <c r="X2523">
        <f t="shared" si="921"/>
        <v>17.670036495419613</v>
      </c>
      <c r="Y2523">
        <f t="shared" si="916"/>
        <v>0.11323905431839403</v>
      </c>
      <c r="Z2523">
        <f t="shared" si="917"/>
        <v>2.5293634908264684E-7</v>
      </c>
      <c r="AA2523">
        <f t="shared" si="919"/>
        <v>-6.0449398187421831E-8</v>
      </c>
      <c r="AB2523">
        <f t="shared" si="918"/>
        <v>0.99870816568973797</v>
      </c>
      <c r="AC2523">
        <f t="shared" si="904"/>
        <v>2.0452414837296691</v>
      </c>
      <c r="AD2523">
        <f t="shared" si="922"/>
        <v>-1.9191885680900891E-10</v>
      </c>
      <c r="AE2523">
        <f t="shared" si="923"/>
        <v>1.6340267160871603E-2</v>
      </c>
      <c r="AF2523">
        <f t="shared" si="924"/>
        <v>-1.1692019502854036E-9</v>
      </c>
      <c r="AG2523" t="str">
        <f t="shared" si="925"/>
        <v>NaN</v>
      </c>
      <c r="AH2523" t="str">
        <f t="shared" si="926"/>
        <v>NaN</v>
      </c>
    </row>
    <row r="2524" spans="1:34">
      <c r="A2524" s="4">
        <v>43281.040370370371</v>
      </c>
      <c r="B2524" s="3">
        <v>-1.1231119319018001E-3</v>
      </c>
      <c r="C2524">
        <v>3.0057589153202602</v>
      </c>
      <c r="D2524">
        <v>1.9027234074656001E-2</v>
      </c>
      <c r="E2524" s="3">
        <v>1.8831726189728198E-2</v>
      </c>
      <c r="F2524" s="3">
        <v>1.8785595591616602E-2</v>
      </c>
      <c r="G2524">
        <v>-4811700</v>
      </c>
      <c r="H2524">
        <v>13724633</v>
      </c>
      <c r="K2524">
        <f t="shared" si="905"/>
        <v>72.689380875189883</v>
      </c>
      <c r="L2524">
        <f t="shared" si="906"/>
        <v>52.952349570693215</v>
      </c>
      <c r="M2524">
        <f t="shared" si="903"/>
        <v>17.730710180156905</v>
      </c>
      <c r="N2524">
        <f t="shared" si="907"/>
        <v>0.14542857069458473</v>
      </c>
      <c r="O2524">
        <f t="shared" si="908"/>
        <v>56.211163240946291</v>
      </c>
      <c r="P2524">
        <f t="shared" si="909"/>
        <v>56.116767778238454</v>
      </c>
      <c r="Q2524">
        <f t="shared" si="910"/>
        <v>0.13722530089304286</v>
      </c>
      <c r="R2524">
        <f t="shared" si="911"/>
        <v>56.073937940053248</v>
      </c>
      <c r="S2524">
        <f t="shared" si="912"/>
        <v>17.639226646228209</v>
      </c>
      <c r="T2524">
        <f t="shared" si="913"/>
        <v>15.240679683680826</v>
      </c>
      <c r="U2524">
        <f t="shared" si="914"/>
        <v>0.62259841327822119</v>
      </c>
      <c r="V2524" s="6">
        <f t="shared" si="915"/>
        <v>136789.00000015274</v>
      </c>
      <c r="W2524">
        <f t="shared" si="920"/>
        <v>15.238458707973752</v>
      </c>
      <c r="X2524">
        <f t="shared" si="921"/>
        <v>17.665775941416761</v>
      </c>
      <c r="Y2524">
        <f t="shared" si="916"/>
        <v>0.11291022694267383</v>
      </c>
      <c r="Z2524">
        <f t="shared" si="917"/>
        <v>-2.9087679993542666E-7</v>
      </c>
      <c r="AA2524">
        <f t="shared" si="919"/>
        <v>-5.5481005780989852E-8</v>
      </c>
      <c r="AB2524">
        <f t="shared" si="918"/>
        <v>0.99872716146004392</v>
      </c>
      <c r="AC2524">
        <f t="shared" si="904"/>
        <v>2.0452423992327815</v>
      </c>
      <c r="AD2524">
        <f t="shared" si="922"/>
        <v>-1.766579310932096E-10</v>
      </c>
      <c r="AE2524">
        <f t="shared" si="923"/>
        <v>2.844982004938412E-4</v>
      </c>
      <c r="AF2524">
        <f t="shared" si="924"/>
        <v>-6.1813687492890315E-8</v>
      </c>
      <c r="AG2524" t="str">
        <f t="shared" si="925"/>
        <v>NaN</v>
      </c>
      <c r="AH2524" t="str">
        <f t="shared" si="926"/>
        <v>NaN</v>
      </c>
    </row>
    <row r="2525" spans="1:34">
      <c r="A2525" s="4">
        <v>43281.041064814817</v>
      </c>
      <c r="B2525" s="3">
        <v>-1.1239087097783299E-3</v>
      </c>
      <c r="C2525">
        <v>3.0056506962355298</v>
      </c>
      <c r="D2525" s="3">
        <v>1.9014069401382599E-2</v>
      </c>
      <c r="E2525" s="3">
        <v>1.8831880788420699E-2</v>
      </c>
      <c r="F2525" s="3">
        <v>1.8785309729864801E-2</v>
      </c>
      <c r="G2525">
        <v>-4811700</v>
      </c>
      <c r="H2525">
        <v>13724623</v>
      </c>
      <c r="K2525">
        <f t="shared" si="905"/>
        <v>72.740138917929556</v>
      </c>
      <c r="L2525">
        <f t="shared" si="906"/>
        <v>53.003483376103972</v>
      </c>
      <c r="M2525">
        <f t="shared" si="903"/>
        <v>17.747831964015358</v>
      </c>
      <c r="N2525">
        <f t="shared" si="907"/>
        <v>0.14539577117358035</v>
      </c>
      <c r="O2525">
        <f t="shared" si="908"/>
        <v>56.171622472729432</v>
      </c>
      <c r="P2525">
        <f t="shared" si="909"/>
        <v>56.117230482957289</v>
      </c>
      <c r="Q2525">
        <f t="shared" si="910"/>
        <v>9.8546096564447794E-2</v>
      </c>
      <c r="R2525">
        <f t="shared" si="911"/>
        <v>56.073076376164984</v>
      </c>
      <c r="S2525">
        <f t="shared" si="912"/>
        <v>17.682134566305727</v>
      </c>
      <c r="T2525">
        <f t="shared" si="913"/>
        <v>15.237227102522469</v>
      </c>
      <c r="U2525">
        <f t="shared" si="914"/>
        <v>0.62266450810635732</v>
      </c>
      <c r="V2525" s="6">
        <f t="shared" si="915"/>
        <v>136849.00000034831</v>
      </c>
      <c r="W2525">
        <f t="shared" si="920"/>
        <v>15.237980074575653</v>
      </c>
      <c r="X2525">
        <f t="shared" si="921"/>
        <v>17.664189224783925</v>
      </c>
      <c r="Y2525">
        <f t="shared" si="916"/>
        <v>8.88669918938092E-2</v>
      </c>
      <c r="Z2525">
        <f t="shared" si="917"/>
        <v>-5.0587269816558982E-7</v>
      </c>
      <c r="AA2525">
        <f t="shared" si="919"/>
        <v>-3.0396409226556668E-8</v>
      </c>
      <c r="AB2525">
        <f t="shared" si="918"/>
        <v>1.0003201517589853</v>
      </c>
      <c r="AC2525">
        <f t="shared" si="904"/>
        <v>2.0453257100161331</v>
      </c>
      <c r="AD2525">
        <f t="shared" si="922"/>
        <v>-1.2297634691318516E-10</v>
      </c>
      <c r="AE2525">
        <f t="shared" si="923"/>
        <v>6.8557955979438149E-4</v>
      </c>
      <c r="AF2525">
        <f t="shared" si="924"/>
        <v>-1.7856435240178486E-8</v>
      </c>
      <c r="AG2525" t="str">
        <f t="shared" si="925"/>
        <v>NaN</v>
      </c>
      <c r="AH2525" t="str">
        <f t="shared" si="926"/>
        <v>NaN</v>
      </c>
    </row>
    <row r="2526" spans="1:34">
      <c r="A2526" s="4">
        <v>43281.041759259257</v>
      </c>
      <c r="B2526" s="3">
        <v>-1.12290976438089E-3</v>
      </c>
      <c r="C2526">
        <v>3.0055686400064601</v>
      </c>
      <c r="D2526" s="3">
        <v>1.8896039245792098E-2</v>
      </c>
      <c r="E2526" s="3">
        <v>1.8744770371322401E-2</v>
      </c>
      <c r="F2526" s="3">
        <v>1.8690153499246701E-2</v>
      </c>
      <c r="G2526">
        <v>-4811700</v>
      </c>
      <c r="H2526">
        <v>13723840</v>
      </c>
      <c r="K2526">
        <f t="shared" si="905"/>
        <v>72.676501968823132</v>
      </c>
      <c r="L2526">
        <f t="shared" si="906"/>
        <v>53.064928426118001</v>
      </c>
      <c r="M2526">
        <f t="shared" si="903"/>
        <v>17.768406393339774</v>
      </c>
      <c r="N2526">
        <f t="shared" si="907"/>
        <v>0.14537090120710797</v>
      </c>
      <c r="O2526">
        <f t="shared" si="908"/>
        <v>55.817112875120714</v>
      </c>
      <c r="P2526">
        <f t="shared" si="909"/>
        <v>55.85651417029662</v>
      </c>
      <c r="Q2526">
        <f t="shared" si="910"/>
        <v>3.0829578223936949E-2</v>
      </c>
      <c r="R2526">
        <f t="shared" si="911"/>
        <v>55.786283296896777</v>
      </c>
      <c r="S2526">
        <f t="shared" si="912"/>
        <v>17.747853341190481</v>
      </c>
      <c r="T2526">
        <f t="shared" si="913"/>
        <v>15.234609211314853</v>
      </c>
      <c r="U2526">
        <f t="shared" si="914"/>
        <v>0.6227146239650474</v>
      </c>
      <c r="V2526" s="6">
        <f t="shared" si="915"/>
        <v>136908.99999991525</v>
      </c>
      <c r="W2526">
        <f t="shared" si="920"/>
        <v>15.237802046299525</v>
      </c>
      <c r="X2526">
        <f t="shared" si="921"/>
        <v>17.664386741252851</v>
      </c>
      <c r="Y2526">
        <f t="shared" si="916"/>
        <v>0.11010699243321416</v>
      </c>
      <c r="Z2526">
        <f t="shared" si="917"/>
        <v>0</v>
      </c>
      <c r="AA2526">
        <f t="shared" si="919"/>
        <v>-4.741809974644751E-8</v>
      </c>
      <c r="AB2526">
        <f t="shared" si="918"/>
        <v>0.99891564166796609</v>
      </c>
      <c r="AC2526">
        <f t="shared" si="904"/>
        <v>2.0453888797309725</v>
      </c>
      <c r="AD2526">
        <f t="shared" si="922"/>
        <v>-1.5483974365463618E-10</v>
      </c>
      <c r="AE2526">
        <f t="shared" si="923"/>
        <v>-3.8950248983386576E-4</v>
      </c>
      <c r="AF2526">
        <f t="shared" si="924"/>
        <v>3.9573388756597851E-8</v>
      </c>
      <c r="AG2526" t="str">
        <f t="shared" si="925"/>
        <v>NaN</v>
      </c>
      <c r="AH2526">
        <f t="shared" si="926"/>
        <v>3.957338875659785E-4</v>
      </c>
    </row>
    <row r="2527" spans="1:34">
      <c r="A2527" s="4">
        <v>43281.042453703703</v>
      </c>
      <c r="B2527" s="3">
        <v>-1.12628715120081E-3</v>
      </c>
      <c r="C2527">
        <v>3.0056506962355298</v>
      </c>
      <c r="D2527" s="3">
        <v>1.9069998451432198E-2</v>
      </c>
      <c r="E2527" s="3">
        <v>1.88658449319337E-2</v>
      </c>
      <c r="F2527" s="3">
        <v>1.8807070955717799E-2</v>
      </c>
      <c r="G2527">
        <v>-4811700</v>
      </c>
      <c r="H2527">
        <v>13725217</v>
      </c>
      <c r="K2527">
        <f t="shared" si="905"/>
        <v>72.891655463421316</v>
      </c>
      <c r="L2527">
        <f t="shared" si="906"/>
        <v>53.126394988263215</v>
      </c>
      <c r="M2527">
        <f t="shared" si="903"/>
        <v>17.788988025845285</v>
      </c>
      <c r="N2527">
        <f t="shared" si="907"/>
        <v>0.14539577117358035</v>
      </c>
      <c r="O2527">
        <f t="shared" si="908"/>
        <v>56.339608229661842</v>
      </c>
      <c r="P2527">
        <f t="shared" si="909"/>
        <v>56.218883150391939</v>
      </c>
      <c r="Q2527">
        <f t="shared" si="910"/>
        <v>0.20094530251125775</v>
      </c>
      <c r="R2527">
        <f t="shared" si="911"/>
        <v>56.138662927150584</v>
      </c>
      <c r="S2527">
        <f t="shared" si="912"/>
        <v>17.655024490837778</v>
      </c>
      <c r="T2527">
        <f t="shared" si="913"/>
        <v>15.237227102522469</v>
      </c>
      <c r="U2527">
        <f t="shared" si="914"/>
        <v>0.62266450810635732</v>
      </c>
      <c r="V2527" s="6">
        <f t="shared" si="915"/>
        <v>136969.00000011083</v>
      </c>
      <c r="W2527">
        <f t="shared" si="920"/>
        <v>15.237413886287651</v>
      </c>
      <c r="X2527">
        <f t="shared" si="921"/>
        <v>17.66629752115081</v>
      </c>
      <c r="Y2527">
        <f t="shared" si="916"/>
        <v>0.10156811300179432</v>
      </c>
      <c r="Z2527">
        <f t="shared" si="917"/>
        <v>2.1815759992362941E-7</v>
      </c>
      <c r="AA2527">
        <f t="shared" si="919"/>
        <v>-9.077861673211177E-8</v>
      </c>
      <c r="AB2527">
        <f t="shared" si="918"/>
        <v>0.99948081245367493</v>
      </c>
      <c r="AC2527">
        <f t="shared" si="904"/>
        <v>2.0453257100161331</v>
      </c>
      <c r="AD2527">
        <f t="shared" si="922"/>
        <v>-3.2134086745846068E-10</v>
      </c>
      <c r="AE2527">
        <f t="shared" si="923"/>
        <v>-3.8646782967355868E-4</v>
      </c>
      <c r="AF2527">
        <f t="shared" si="924"/>
        <v>8.2772038189936855E-8</v>
      </c>
      <c r="AG2527" t="str">
        <f t="shared" si="925"/>
        <v>NaN</v>
      </c>
      <c r="AH2527">
        <f t="shared" si="926"/>
        <v>8.2772038189936857E-4</v>
      </c>
    </row>
    <row r="2528" spans="1:34">
      <c r="A2528" s="4">
        <v>43281.04314814815</v>
      </c>
      <c r="B2528" s="3">
        <v>-1.1214470229060701E-3</v>
      </c>
      <c r="C2528">
        <v>3.0056506962355298</v>
      </c>
      <c r="D2528" s="3">
        <v>1.8972684520631399E-2</v>
      </c>
      <c r="E2528" s="3">
        <v>1.87912570089247E-2</v>
      </c>
      <c r="F2528" s="3">
        <v>1.87525666483816E-2</v>
      </c>
      <c r="G2528">
        <v>-4811700</v>
      </c>
      <c r="H2528">
        <v>13724351</v>
      </c>
      <c r="K2528">
        <f t="shared" si="905"/>
        <v>72.583319293346037</v>
      </c>
      <c r="L2528">
        <f t="shared" si="906"/>
        <v>52.889704234131827</v>
      </c>
      <c r="M2528">
        <f t="shared" si="903"/>
        <v>17.709733843588015</v>
      </c>
      <c r="N2528">
        <f t="shared" si="907"/>
        <v>0.14539577117358035</v>
      </c>
      <c r="O2528">
        <f t="shared" si="908"/>
        <v>56.04732087074651</v>
      </c>
      <c r="P2528">
        <f t="shared" si="909"/>
        <v>55.995645919947044</v>
      </c>
      <c r="Q2528">
        <f t="shared" si="910"/>
        <v>7.2929458270188263E-2</v>
      </c>
      <c r="R2528">
        <f t="shared" si="911"/>
        <v>55.974391412476322</v>
      </c>
      <c r="S2528">
        <f t="shared" si="912"/>
        <v>17.661114204741224</v>
      </c>
      <c r="T2528">
        <f t="shared" si="913"/>
        <v>15.237227102522469</v>
      </c>
      <c r="U2528">
        <f t="shared" si="914"/>
        <v>0.62266450810635732</v>
      </c>
      <c r="V2528" s="6">
        <f t="shared" si="915"/>
        <v>137029.00000030641</v>
      </c>
      <c r="W2528">
        <f t="shared" si="920"/>
        <v>15.236926497400598</v>
      </c>
      <c r="X2528">
        <f t="shared" si="921"/>
        <v>17.667672593834155</v>
      </c>
      <c r="Y2528">
        <f t="shared" si="916"/>
        <v>0.11633231063949268</v>
      </c>
      <c r="Z2528">
        <f t="shared" si="917"/>
        <v>4.7033618543565295E-8</v>
      </c>
      <c r="AA2528">
        <f t="shared" si="919"/>
        <v>-6.3226621780418057E-8</v>
      </c>
      <c r="AB2528">
        <f t="shared" si="918"/>
        <v>0.99849829124198586</v>
      </c>
      <c r="AC2528">
        <f t="shared" si="904"/>
        <v>2.0453257100161331</v>
      </c>
      <c r="AD2528">
        <f t="shared" si="922"/>
        <v>-1.9540668111107344E-10</v>
      </c>
      <c r="AE2528">
        <f t="shared" si="923"/>
        <v>1.2942421713725151E-3</v>
      </c>
      <c r="AF2528">
        <f t="shared" si="924"/>
        <v>-1.5029858704072037E-8</v>
      </c>
      <c r="AG2528" t="str">
        <f t="shared" si="925"/>
        <v>NaN</v>
      </c>
      <c r="AH2528" t="str">
        <f t="shared" si="926"/>
        <v>NaN</v>
      </c>
    </row>
    <row r="2529" spans="1:34">
      <c r="A2529" s="4">
        <v>43281.043854166666</v>
      </c>
      <c r="B2529" s="3">
        <v>-1.12249353713196E-3</v>
      </c>
      <c r="C2529">
        <v>3.0056685345462002</v>
      </c>
      <c r="D2529" s="3">
        <v>1.89701158038952E-2</v>
      </c>
      <c r="E2529" s="3">
        <v>1.87891045194374E-2</v>
      </c>
      <c r="F2529" s="3">
        <v>1.8749279238236299E-2</v>
      </c>
      <c r="G2529">
        <v>-4811700</v>
      </c>
      <c r="H2529">
        <v>13724351</v>
      </c>
      <c r="K2529">
        <f t="shared" si="905"/>
        <v>72.649986573362327</v>
      </c>
      <c r="L2529">
        <f t="shared" si="906"/>
        <v>52.960692784865046</v>
      </c>
      <c r="M2529">
        <f t="shared" si="903"/>
        <v>17.733503844907403</v>
      </c>
      <c r="N2529">
        <f t="shared" si="907"/>
        <v>0.14540117768803176</v>
      </c>
      <c r="O2529">
        <f t="shared" si="908"/>
        <v>56.039605598899541</v>
      </c>
      <c r="P2529">
        <f t="shared" si="909"/>
        <v>55.989203646555829</v>
      </c>
      <c r="Q2529">
        <f t="shared" si="910"/>
        <v>7.5122171137032012E-2</v>
      </c>
      <c r="R2529">
        <f t="shared" si="911"/>
        <v>55.964483427762509</v>
      </c>
      <c r="S2529">
        <f t="shared" si="912"/>
        <v>17.683422397482715</v>
      </c>
      <c r="T2529">
        <f t="shared" si="913"/>
        <v>15.237796209306829</v>
      </c>
      <c r="U2529">
        <f t="shared" si="914"/>
        <v>0.62265361335446667</v>
      </c>
      <c r="V2529" s="6">
        <f t="shared" si="915"/>
        <v>137090.0000001071</v>
      </c>
      <c r="W2529">
        <f t="shared" si="920"/>
        <v>15.236587951826333</v>
      </c>
      <c r="X2529">
        <f t="shared" si="921"/>
        <v>17.665371947340649</v>
      </c>
      <c r="Y2529">
        <f t="shared" si="916"/>
        <v>7.5453940397714803E-2</v>
      </c>
      <c r="Z2529">
        <f t="shared" si="917"/>
        <v>-5.3304767673957675E-8</v>
      </c>
      <c r="AA2529">
        <f t="shared" si="919"/>
        <v>-2.7092857436460643E-8</v>
      </c>
      <c r="AB2529">
        <f t="shared" si="918"/>
        <v>1.0012091787569577</v>
      </c>
      <c r="AC2529">
        <f t="shared" si="904"/>
        <v>2.0453119774694262</v>
      </c>
      <c r="AD2529">
        <f t="shared" si="922"/>
        <v>-1.2909509933533333E-10</v>
      </c>
      <c r="AE2529">
        <f t="shared" si="923"/>
        <v>4.3166599383291247E-4</v>
      </c>
      <c r="AF2529">
        <f t="shared" si="924"/>
        <v>-2.9770967954355021E-8</v>
      </c>
      <c r="AG2529" t="str">
        <f t="shared" si="925"/>
        <v>NaN</v>
      </c>
      <c r="AH2529" t="str">
        <f t="shared" si="926"/>
        <v>NaN</v>
      </c>
    </row>
    <row r="2530" spans="1:34">
      <c r="A2530" s="4">
        <v>43281.044548611113</v>
      </c>
      <c r="B2530" s="3">
        <v>-1.12010320350237E-3</v>
      </c>
      <c r="C2530">
        <v>3.0056304794834401</v>
      </c>
      <c r="D2530" s="3">
        <v>1.8965822717127601E-2</v>
      </c>
      <c r="E2530" s="3">
        <v>1.87846449417702E-2</v>
      </c>
      <c r="F2530" s="3">
        <v>1.8743943152203402E-2</v>
      </c>
      <c r="G2530">
        <v>-4811700</v>
      </c>
      <c r="H2530">
        <v>13724351</v>
      </c>
      <c r="K2530">
        <f t="shared" si="905"/>
        <v>72.497712445143264</v>
      </c>
      <c r="L2530">
        <f t="shared" si="906"/>
        <v>52.815432893171938</v>
      </c>
      <c r="M2530">
        <f t="shared" si="903"/>
        <v>17.684864623771936</v>
      </c>
      <c r="N2530">
        <f t="shared" si="907"/>
        <v>0.1453896437905364</v>
      </c>
      <c r="O2530">
        <f t="shared" si="908"/>
        <v>56.026711093636315</v>
      </c>
      <c r="P2530">
        <f t="shared" si="909"/>
        <v>55.975856395054279</v>
      </c>
      <c r="Q2530">
        <f t="shared" si="910"/>
        <v>7.8310191785924133E-2</v>
      </c>
      <c r="R2530">
        <f t="shared" si="911"/>
        <v>55.948400901850391</v>
      </c>
      <c r="S2530">
        <f t="shared" si="912"/>
        <v>17.632657829247986</v>
      </c>
      <c r="T2530">
        <f t="shared" si="913"/>
        <v>15.236582114833634</v>
      </c>
      <c r="U2530">
        <f t="shared" si="914"/>
        <v>0.62267685549183172</v>
      </c>
      <c r="V2530" s="6">
        <f t="shared" si="915"/>
        <v>137150.00000030268</v>
      </c>
      <c r="W2530">
        <f t="shared" si="920"/>
        <v>15.236158932865862</v>
      </c>
      <c r="X2530">
        <f t="shared" si="921"/>
        <v>17.665093613203986</v>
      </c>
      <c r="Y2530">
        <f t="shared" si="916"/>
        <v>7.5904443551024769E-2</v>
      </c>
      <c r="Z2530">
        <f t="shared" si="917"/>
        <v>-5.058726981700306E-8</v>
      </c>
      <c r="AA2530">
        <f t="shared" si="919"/>
        <v>-4.8593940193436596E-8</v>
      </c>
      <c r="AB2530">
        <f t="shared" si="918"/>
        <v>1.0011831422438486</v>
      </c>
      <c r="AC2530">
        <f t="shared" si="904"/>
        <v>2.0453412735690644</v>
      </c>
      <c r="AD2530">
        <f t="shared" si="922"/>
        <v>-2.301749214286078E-10</v>
      </c>
      <c r="AE2530">
        <f t="shared" si="923"/>
        <v>-3.0701874692551384E-4</v>
      </c>
      <c r="AF2530">
        <f t="shared" si="924"/>
        <v>7.4631839266798439E-8</v>
      </c>
      <c r="AG2530" t="str">
        <f t="shared" si="925"/>
        <v>NaN</v>
      </c>
      <c r="AH2530">
        <f t="shared" si="926"/>
        <v>7.4631839266798444E-4</v>
      </c>
    </row>
    <row r="2531" spans="1:34">
      <c r="A2531" s="4">
        <v>43281.045243055552</v>
      </c>
      <c r="B2531" s="3">
        <v>-1.11992482039568E-3</v>
      </c>
      <c r="C2531">
        <v>3.0056495070148199</v>
      </c>
      <c r="D2531" s="3">
        <v>1.8964015101646501E-2</v>
      </c>
      <c r="E2531" s="3">
        <v>1.87828016496678E-2</v>
      </c>
      <c r="F2531" s="3">
        <v>1.87434786268568E-2</v>
      </c>
      <c r="G2531">
        <v>-4811700</v>
      </c>
      <c r="H2531">
        <v>13724351</v>
      </c>
      <c r="K2531">
        <f t="shared" si="905"/>
        <v>72.486348704231133</v>
      </c>
      <c r="L2531">
        <f t="shared" si="906"/>
        <v>52.804679766600216</v>
      </c>
      <c r="M2531">
        <f t="shared" si="903"/>
        <v>17.681264017333891</v>
      </c>
      <c r="N2531">
        <f t="shared" si="907"/>
        <v>0.14539541073928403</v>
      </c>
      <c r="O2531">
        <f t="shared" si="908"/>
        <v>56.02128182826231</v>
      </c>
      <c r="P2531">
        <f t="shared" si="909"/>
        <v>55.970339531100429</v>
      </c>
      <c r="Q2531">
        <f t="shared" si="910"/>
        <v>7.4280967730118164E-2</v>
      </c>
      <c r="R2531">
        <f t="shared" si="911"/>
        <v>55.947000860532192</v>
      </c>
      <c r="S2531">
        <f t="shared" si="912"/>
        <v>17.63174337218048</v>
      </c>
      <c r="T2531">
        <f t="shared" si="913"/>
        <v>15.237189162070226</v>
      </c>
      <c r="U2531">
        <f t="shared" si="914"/>
        <v>0.62266523442314914</v>
      </c>
      <c r="V2531" s="6">
        <f t="shared" si="915"/>
        <v>137209.99999986961</v>
      </c>
      <c r="W2531">
        <f t="shared" si="920"/>
        <v>15.235764935861338</v>
      </c>
      <c r="X2531">
        <f t="shared" si="921"/>
        <v>17.669259930562323</v>
      </c>
      <c r="Y2531">
        <f t="shared" si="916"/>
        <v>7.6271123667017562E-2</v>
      </c>
      <c r="Z2531">
        <f t="shared" si="917"/>
        <v>-9.8012835273570561E-8</v>
      </c>
      <c r="AA2531">
        <f t="shared" si="919"/>
        <v>-9.0509852991431485E-8</v>
      </c>
      <c r="AB2531">
        <f t="shared" si="918"/>
        <v>1.0011590455781361</v>
      </c>
      <c r="AC2531">
        <f t="shared" si="904"/>
        <v>2.045326625519245</v>
      </c>
      <c r="AD2531">
        <f t="shared" si="922"/>
        <v>-4.2665387471685563E-10</v>
      </c>
      <c r="AE2531">
        <f t="shared" si="923"/>
        <v>-8.926798824935847E-5</v>
      </c>
      <c r="AF2531">
        <f t="shared" si="924"/>
        <v>4.7578525909673101E-7</v>
      </c>
      <c r="AG2531" t="str">
        <f t="shared" si="925"/>
        <v>NaN</v>
      </c>
      <c r="AH2531">
        <f t="shared" si="926"/>
        <v>4.7578525909673097E-3</v>
      </c>
    </row>
    <row r="2532" spans="1:34">
      <c r="A2532" s="4">
        <v>43281.045937499999</v>
      </c>
      <c r="B2532" s="3">
        <v>-1.1203053710232801E-3</v>
      </c>
      <c r="C2532">
        <v>3.0055936136413899</v>
      </c>
      <c r="D2532" s="3">
        <v>1.8961458277117298E-2</v>
      </c>
      <c r="E2532" s="3">
        <v>1.87796977836115E-2</v>
      </c>
      <c r="F2532" s="3">
        <v>1.87402865039621E-2</v>
      </c>
      <c r="G2532">
        <v>-4811700</v>
      </c>
      <c r="H2532">
        <v>13724351</v>
      </c>
      <c r="K2532">
        <f t="shared" si="905"/>
        <v>72.510591351510016</v>
      </c>
      <c r="L2532">
        <f t="shared" si="906"/>
        <v>52.833118430372338</v>
      </c>
      <c r="M2532">
        <f t="shared" si="903"/>
        <v>17.690786497626881</v>
      </c>
      <c r="N2532">
        <f t="shared" si="907"/>
        <v>0.14537847032733733</v>
      </c>
      <c r="O2532">
        <f t="shared" si="908"/>
        <v>56.013602275266138</v>
      </c>
      <c r="P2532">
        <f t="shared" si="909"/>
        <v>55.961049844055559</v>
      </c>
      <c r="Q2532">
        <f t="shared" si="910"/>
        <v>7.6222211485010405E-2</v>
      </c>
      <c r="R2532">
        <f t="shared" si="911"/>
        <v>55.937380063781127</v>
      </c>
      <c r="S2532">
        <f t="shared" si="912"/>
        <v>17.639971689970206</v>
      </c>
      <c r="T2532">
        <f t="shared" si="913"/>
        <v>15.235405960812679</v>
      </c>
      <c r="U2532">
        <f t="shared" si="914"/>
        <v>0.62269937131240527</v>
      </c>
      <c r="V2532" s="6">
        <f t="shared" si="915"/>
        <v>137270.00000006519</v>
      </c>
      <c r="W2532">
        <f t="shared" si="920"/>
        <v>15.235554804125618</v>
      </c>
      <c r="X2532">
        <f t="shared" si="921"/>
        <v>17.674909166069135</v>
      </c>
      <c r="Y2532">
        <f t="shared" si="916"/>
        <v>7.6038756721528003E-2</v>
      </c>
      <c r="Z2532">
        <f t="shared" si="917"/>
        <v>-2.5293634775788794E-7</v>
      </c>
      <c r="AA2532">
        <f t="shared" si="919"/>
        <v>-7.8710387323072775E-8</v>
      </c>
      <c r="AB2532">
        <f t="shared" si="918"/>
        <v>1.0011737521013728</v>
      </c>
      <c r="AC2532">
        <f t="shared" si="904"/>
        <v>2.0453696541655901</v>
      </c>
      <c r="AD2532">
        <f t="shared" si="922"/>
        <v>-3.7217410949574561E-10</v>
      </c>
      <c r="AE2532">
        <f t="shared" si="923"/>
        <v>-3.5257509500240095E-6</v>
      </c>
      <c r="AF2532">
        <f t="shared" si="924"/>
        <v>1.0508133032081453E-5</v>
      </c>
      <c r="AG2532" t="str">
        <f t="shared" si="925"/>
        <v>NaN</v>
      </c>
      <c r="AH2532">
        <f t="shared" si="926"/>
        <v>0.10508133032081453</v>
      </c>
    </row>
    <row r="2533" spans="1:34">
      <c r="A2533" s="4">
        <v>43281.046631944446</v>
      </c>
      <c r="B2533" s="3">
        <v>-1.1211616099353701E-3</v>
      </c>
      <c r="C2533">
        <v>3.0055543693579199</v>
      </c>
      <c r="D2533" s="3">
        <v>1.8962064779680099E-2</v>
      </c>
      <c r="E2533" s="3">
        <v>1.8779781029061301E-2</v>
      </c>
      <c r="F2533">
        <v>1.8740429434837998E-2</v>
      </c>
      <c r="G2533">
        <v>-4811700</v>
      </c>
      <c r="H2533">
        <v>13724351</v>
      </c>
      <c r="K2533">
        <f t="shared" si="905"/>
        <v>72.565137307886872</v>
      </c>
      <c r="L2533">
        <f t="shared" si="906"/>
        <v>52.887476505413645</v>
      </c>
      <c r="M2533">
        <f t="shared" si="903"/>
        <v>17.708987904784877</v>
      </c>
      <c r="N2533">
        <f t="shared" si="907"/>
        <v>0.14536657599554564</v>
      </c>
      <c r="O2533">
        <f t="shared" si="908"/>
        <v>56.015423936674715</v>
      </c>
      <c r="P2533">
        <f t="shared" si="909"/>
        <v>55.961298992750294</v>
      </c>
      <c r="Q2533">
        <f t="shared" si="910"/>
        <v>7.7613090949455454E-2</v>
      </c>
      <c r="R2533">
        <f t="shared" si="911"/>
        <v>55.937810845725259</v>
      </c>
      <c r="S2533">
        <f t="shared" si="912"/>
        <v>17.657245844151905</v>
      </c>
      <c r="T2533">
        <f t="shared" si="913"/>
        <v>15.234153925887238</v>
      </c>
      <c r="U2533">
        <f t="shared" si="914"/>
        <v>0.62272333976656247</v>
      </c>
      <c r="V2533" s="6">
        <f t="shared" si="915"/>
        <v>137330.00000026077</v>
      </c>
      <c r="W2533">
        <f t="shared" si="920"/>
        <v>15.235753261876031</v>
      </c>
      <c r="X2533">
        <f t="shared" si="921"/>
        <v>17.674062222168473</v>
      </c>
      <c r="Y2533">
        <f t="shared" si="916"/>
        <v>7.7329456218301118E-2</v>
      </c>
      <c r="Z2533">
        <f t="shared" si="917"/>
        <v>-1.5050757929883166E-7</v>
      </c>
      <c r="AA2533">
        <f t="shared" si="919"/>
        <v>-4.3543425343126067E-8</v>
      </c>
      <c r="AB2533">
        <f t="shared" si="918"/>
        <v>1.0010866758502555</v>
      </c>
      <c r="AC2533">
        <f t="shared" si="904"/>
        <v>2.0453998657683408</v>
      </c>
      <c r="AD2533">
        <f t="shared" si="922"/>
        <v>-2.0245717102589718E-10</v>
      </c>
      <c r="AE2533">
        <f t="shared" si="923"/>
        <v>2.7392208972890192E-5</v>
      </c>
      <c r="AF2533">
        <f t="shared" si="924"/>
        <v>-7.3576164395309396E-7</v>
      </c>
      <c r="AG2533" t="str">
        <f t="shared" si="925"/>
        <v>NaN</v>
      </c>
      <c r="AH2533" t="str">
        <f t="shared" si="926"/>
        <v>NaN</v>
      </c>
    </row>
    <row r="2534" spans="1:34">
      <c r="A2534" s="4">
        <v>43281.047337962962</v>
      </c>
      <c r="B2534" s="3">
        <v>-1.1207691671006601E-3</v>
      </c>
      <c r="C2534">
        <v>3.0055365310472602</v>
      </c>
      <c r="D2534" s="3">
        <v>1.8957212759178201E-2</v>
      </c>
      <c r="E2534" s="3">
        <v>1.8775797139678599E-2</v>
      </c>
      <c r="F2534" s="3">
        <v>1.87354149432758E-2</v>
      </c>
      <c r="G2534">
        <v>-4811700</v>
      </c>
      <c r="H2534">
        <v>13724351</v>
      </c>
      <c r="K2534">
        <f t="shared" si="905"/>
        <v>72.540137077880686</v>
      </c>
      <c r="L2534">
        <f t="shared" si="906"/>
        <v>52.869067778928553</v>
      </c>
      <c r="M2534">
        <f t="shared" si="903"/>
        <v>17.702823876243382</v>
      </c>
      <c r="N2534">
        <f t="shared" si="907"/>
        <v>0.14536116948109745</v>
      </c>
      <c r="O2534">
        <f t="shared" si="908"/>
        <v>56.000850645407645</v>
      </c>
      <c r="P2534">
        <f t="shared" si="909"/>
        <v>55.949375448075564</v>
      </c>
      <c r="Q2534">
        <f t="shared" si="910"/>
        <v>7.8153066220437495E-2</v>
      </c>
      <c r="R2534">
        <f t="shared" si="911"/>
        <v>55.922697579187208</v>
      </c>
      <c r="S2534">
        <f t="shared" si="912"/>
        <v>17.650721832096423</v>
      </c>
      <c r="T2534">
        <f t="shared" si="913"/>
        <v>15.233584819103219</v>
      </c>
      <c r="U2534">
        <f t="shared" si="914"/>
        <v>0.62273423451844678</v>
      </c>
      <c r="V2534" s="6">
        <f t="shared" si="915"/>
        <v>137391.00000006147</v>
      </c>
      <c r="W2534">
        <f t="shared" si="920"/>
        <v>15.235706565934752</v>
      </c>
      <c r="X2534">
        <f t="shared" si="921"/>
        <v>17.682944731763147</v>
      </c>
      <c r="Y2534">
        <f t="shared" si="916"/>
        <v>7.5438902470111202E-2</v>
      </c>
      <c r="Z2534">
        <f t="shared" si="917"/>
        <v>-7.5253789662334788E-8</v>
      </c>
      <c r="AA2534">
        <f t="shared" si="919"/>
        <v>-4.3995097394553418E-8</v>
      </c>
      <c r="AB2534">
        <f t="shared" si="918"/>
        <v>1.0012126401911616</v>
      </c>
      <c r="AC2534">
        <f t="shared" si="904"/>
        <v>2.0454135983150392</v>
      </c>
      <c r="AD2534">
        <f t="shared" si="922"/>
        <v>-2.0968500211556018E-10</v>
      </c>
      <c r="AE2534">
        <f t="shared" si="923"/>
        <v>-1.1899986243092367E-5</v>
      </c>
      <c r="AF2534">
        <f t="shared" si="924"/>
        <v>1.7540902920377504E-6</v>
      </c>
      <c r="AG2534" t="str">
        <f t="shared" si="925"/>
        <v>NaN</v>
      </c>
      <c r="AH2534">
        <f t="shared" si="926"/>
        <v>1.7540902920377504E-2</v>
      </c>
    </row>
    <row r="2535" spans="1:34">
      <c r="A2535" s="4">
        <v>43281.048032407409</v>
      </c>
      <c r="B2535" s="3">
        <v>-1.12156594497719E-3</v>
      </c>
      <c r="C2535">
        <v>3.0055258280608501</v>
      </c>
      <c r="D2535" s="3">
        <v>1.8951932619220301E-2</v>
      </c>
      <c r="E2535" s="3">
        <v>1.8771789465881698E-2</v>
      </c>
      <c r="F2535" s="3">
        <v>1.8732675434821398E-2</v>
      </c>
      <c r="G2535">
        <v>-4811700</v>
      </c>
      <c r="H2535">
        <v>13724351</v>
      </c>
      <c r="K2535">
        <f t="shared" si="905"/>
        <v>72.59089512062036</v>
      </c>
      <c r="L2535">
        <f t="shared" si="906"/>
        <v>52.923426880598967</v>
      </c>
      <c r="M2535">
        <f t="shared" si="903"/>
        <v>17.721025627160685</v>
      </c>
      <c r="N2535">
        <f t="shared" si="907"/>
        <v>0.14535792557242422</v>
      </c>
      <c r="O2535">
        <f t="shared" si="908"/>
        <v>55.98499147549952</v>
      </c>
      <c r="P2535">
        <f t="shared" si="909"/>
        <v>55.937380718059572</v>
      </c>
      <c r="Q2535">
        <f t="shared" si="910"/>
        <v>7.0550550240440657E-2</v>
      </c>
      <c r="R2535">
        <f t="shared" si="911"/>
        <v>55.914440925259079</v>
      </c>
      <c r="S2535">
        <f t="shared" si="912"/>
        <v>17.67399192700039</v>
      </c>
      <c r="T2535">
        <f t="shared" si="913"/>
        <v>15.233243355032352</v>
      </c>
      <c r="U2535">
        <f t="shared" si="914"/>
        <v>0.62274077136958628</v>
      </c>
      <c r="V2535" s="6">
        <f t="shared" si="915"/>
        <v>137451.00000025705</v>
      </c>
      <c r="W2535">
        <f t="shared" si="920"/>
        <v>15.235633603526516</v>
      </c>
      <c r="X2535">
        <f t="shared" si="921"/>
        <v>17.688646252737627</v>
      </c>
      <c r="Y2535">
        <f t="shared" si="916"/>
        <v>7.7582759812183141E-2</v>
      </c>
      <c r="Z2535">
        <f t="shared" si="917"/>
        <v>1.2962987822207619E-7</v>
      </c>
      <c r="AA2535">
        <f t="shared" si="919"/>
        <v>-1.0571365654174647E-8</v>
      </c>
      <c r="AB2535">
        <f t="shared" si="918"/>
        <v>1.001069011106416</v>
      </c>
      <c r="AC2535">
        <f t="shared" si="904"/>
        <v>2.0454218378430693</v>
      </c>
      <c r="AD2535">
        <f t="shared" si="922"/>
        <v>-4.8992101209328453E-11</v>
      </c>
      <c r="AE2535">
        <f t="shared" si="923"/>
        <v>-1.3618837143448852E-5</v>
      </c>
      <c r="AF2535">
        <f t="shared" si="924"/>
        <v>3.5811051705549489E-7</v>
      </c>
      <c r="AG2535" t="str">
        <f t="shared" si="925"/>
        <v>NaN</v>
      </c>
      <c r="AH2535">
        <f t="shared" si="926"/>
        <v>3.5811051705549489E-3</v>
      </c>
    </row>
    <row r="2536" spans="1:34">
      <c r="A2536" s="4">
        <v>43281.048726851855</v>
      </c>
      <c r="B2536" s="3">
        <v>-1.1237778955000999E-3</v>
      </c>
      <c r="C2536">
        <v>3.0055852890964201</v>
      </c>
      <c r="D2536" s="3">
        <v>1.9004460498035801E-2</v>
      </c>
      <c r="E2536" s="3">
        <v>1.88236989499273E-2</v>
      </c>
      <c r="F2536" s="3">
        <v>1.8780545367335401E-2</v>
      </c>
      <c r="G2536">
        <v>-4811700</v>
      </c>
      <c r="H2536">
        <v>13724782</v>
      </c>
      <c r="K2536">
        <f t="shared" si="905"/>
        <v>72.731805507927916</v>
      </c>
      <c r="L2536">
        <f t="shared" si="906"/>
        <v>53.001412677286254</v>
      </c>
      <c r="M2536">
        <f t="shared" si="903"/>
        <v>17.747138605535422</v>
      </c>
      <c r="N2536">
        <f t="shared" si="907"/>
        <v>0.14537594728726294</v>
      </c>
      <c r="O2536">
        <f t="shared" si="908"/>
        <v>56.142761641004753</v>
      </c>
      <c r="P2536">
        <f t="shared" si="909"/>
        <v>56.092742725535842</v>
      </c>
      <c r="Q2536">
        <f t="shared" si="910"/>
        <v>8.4044662975671258E-2</v>
      </c>
      <c r="R2536">
        <f t="shared" si="911"/>
        <v>56.058716978029082</v>
      </c>
      <c r="S2536">
        <f t="shared" si="912"/>
        <v>17.691108830218308</v>
      </c>
      <c r="T2536">
        <f t="shared" si="913"/>
        <v>15.235140377646955</v>
      </c>
      <c r="U2536">
        <f t="shared" si="914"/>
        <v>0.62270445552994858</v>
      </c>
      <c r="V2536" s="6">
        <f t="shared" si="915"/>
        <v>137511.00000045262</v>
      </c>
      <c r="W2536">
        <f t="shared" si="920"/>
        <v>15.235589826081563</v>
      </c>
      <c r="X2536">
        <f t="shared" si="921"/>
        <v>17.695377279440368</v>
      </c>
      <c r="Y2536">
        <f t="shared" si="916"/>
        <v>7.8467115865978584E-2</v>
      </c>
      <c r="Z2536">
        <f t="shared" si="917"/>
        <v>1.9286396618566937E-7</v>
      </c>
      <c r="AA2536">
        <f t="shared" si="919"/>
        <v>5.0646994861833149E-8</v>
      </c>
      <c r="AB2536">
        <f t="shared" si="918"/>
        <v>1.0010086203300628</v>
      </c>
      <c r="AC2536">
        <f t="shared" si="904"/>
        <v>2.0453760626873789</v>
      </c>
      <c r="AD2536">
        <f t="shared" si="922"/>
        <v>2.3206864580607124E-10</v>
      </c>
      <c r="AE2536">
        <f t="shared" si="923"/>
        <v>-1.9493953377050043E-5</v>
      </c>
      <c r="AF2536">
        <f t="shared" si="924"/>
        <v>-1.1850797602444352E-6</v>
      </c>
      <c r="AG2536">
        <f t="shared" si="925"/>
        <v>2.3206864580607125E-8</v>
      </c>
      <c r="AH2536" t="str">
        <f t="shared" si="926"/>
        <v>NaN</v>
      </c>
    </row>
    <row r="2537" spans="1:34">
      <c r="A2537" s="4">
        <v>43281.049421296295</v>
      </c>
      <c r="B2537" s="3">
        <v>-1.12371843446454E-3</v>
      </c>
      <c r="C2537">
        <v>3.0055983705242402</v>
      </c>
      <c r="D2537" s="3">
        <v>1.9000214980096599E-2</v>
      </c>
      <c r="E2537" s="3">
        <v>1.8818549624247699E-2</v>
      </c>
      <c r="F2537" s="3">
        <v>1.8777388977159699E-2</v>
      </c>
      <c r="G2537">
        <v>-4811700</v>
      </c>
      <c r="H2537">
        <v>13724774</v>
      </c>
      <c r="K2537">
        <f t="shared" si="905"/>
        <v>72.728017594290762</v>
      </c>
      <c r="L2537">
        <f t="shared" si="906"/>
        <v>53.001773809808412</v>
      </c>
      <c r="M2537">
        <f t="shared" si="903"/>
        <v>17.747259528141104</v>
      </c>
      <c r="N2537">
        <f t="shared" si="907"/>
        <v>0.14537991206452586</v>
      </c>
      <c r="O2537">
        <f t="shared" si="908"/>
        <v>56.130010011145956</v>
      </c>
      <c r="P2537">
        <f t="shared" si="909"/>
        <v>56.077331099135762</v>
      </c>
      <c r="Q2537">
        <f t="shared" si="910"/>
        <v>8.0806134381823824E-2</v>
      </c>
      <c r="R2537">
        <f t="shared" si="911"/>
        <v>56.049203876764132</v>
      </c>
      <c r="S2537">
        <f t="shared" si="912"/>
        <v>17.693388771886553</v>
      </c>
      <c r="T2537">
        <f t="shared" si="913"/>
        <v>15.235557722622</v>
      </c>
      <c r="U2537">
        <f t="shared" si="914"/>
        <v>0.62269646604523143</v>
      </c>
      <c r="V2537" s="6">
        <f t="shared" si="915"/>
        <v>137571.00000001956</v>
      </c>
      <c r="W2537">
        <f t="shared" si="920"/>
        <v>15.235391368331152</v>
      </c>
      <c r="X2537">
        <f t="shared" si="921"/>
        <v>17.706668889836727</v>
      </c>
      <c r="Y2537">
        <f t="shared" si="916"/>
        <v>9.507567157396106E-2</v>
      </c>
      <c r="Z2537">
        <f t="shared" si="917"/>
        <v>-5.3748974176994541E-8</v>
      </c>
      <c r="AA2537">
        <f t="shared" si="919"/>
        <v>6.1397536238475564E-8</v>
      </c>
      <c r="AB2537">
        <f t="shared" si="918"/>
        <v>0.9999091632821473</v>
      </c>
      <c r="AC2537">
        <f t="shared" si="904"/>
        <v>2.0453659921531311</v>
      </c>
      <c r="AD2537">
        <f t="shared" si="922"/>
        <v>2.3218271243904395E-10</v>
      </c>
      <c r="AE2537">
        <f t="shared" si="923"/>
        <v>-6.0005829442021674E-7</v>
      </c>
      <c r="AF2537">
        <f t="shared" si="924"/>
        <v>-3.8518332093885763E-5</v>
      </c>
      <c r="AG2537">
        <f t="shared" si="925"/>
        <v>2.3218271243904395E-8</v>
      </c>
      <c r="AH2537" t="str">
        <f t="shared" si="926"/>
        <v>NaN</v>
      </c>
    </row>
    <row r="2538" spans="1:34">
      <c r="A2538" s="4">
        <v>43281.050115740742</v>
      </c>
      <c r="B2538" s="3">
        <v>-1.12748826411917E-3</v>
      </c>
      <c r="C2538">
        <v>3.0055650723443299</v>
      </c>
      <c r="D2538" s="3">
        <v>1.8994804025860498E-2</v>
      </c>
      <c r="E2538" s="3">
        <v>1.8813031640147498E-2</v>
      </c>
      <c r="F2538" s="3">
        <v>1.87588675178267E-2</v>
      </c>
      <c r="G2538">
        <v>-4811700</v>
      </c>
      <c r="H2538">
        <v>13724772</v>
      </c>
      <c r="K2538">
        <f t="shared" si="905"/>
        <v>72.968171318895131</v>
      </c>
      <c r="L2538">
        <f t="shared" si="906"/>
        <v>53.266273824140228</v>
      </c>
      <c r="M2538">
        <f t="shared" si="903"/>
        <v>17.835825439470565</v>
      </c>
      <c r="N2538">
        <f t="shared" si="907"/>
        <v>0.14536981990421888</v>
      </c>
      <c r="O2538">
        <f t="shared" si="908"/>
        <v>56.113757933875341</v>
      </c>
      <c r="P2538">
        <f t="shared" si="909"/>
        <v>56.060816099944546</v>
      </c>
      <c r="Q2538">
        <f t="shared" si="910"/>
        <v>0.12037621736438808</v>
      </c>
      <c r="R2538">
        <f t="shared" si="911"/>
        <v>55.993381716510953</v>
      </c>
      <c r="S2538">
        <f t="shared" si="912"/>
        <v>17.755574627894305</v>
      </c>
      <c r="T2538">
        <f t="shared" si="913"/>
        <v>15.234495389958107</v>
      </c>
      <c r="U2538">
        <f t="shared" si="914"/>
        <v>0.62271680291542297</v>
      </c>
      <c r="V2538" s="6">
        <f t="shared" si="915"/>
        <v>137631.00000021514</v>
      </c>
      <c r="W2538">
        <f t="shared" si="920"/>
        <v>15.235581070592584</v>
      </c>
      <c r="X2538">
        <f t="shared" si="921"/>
        <v>17.716539828580441</v>
      </c>
      <c r="Y2538">
        <f t="shared" si="916"/>
        <v>0.10200198613143148</v>
      </c>
      <c r="Z2538">
        <f t="shared" si="917"/>
        <v>1.3595328690908079E-7</v>
      </c>
      <c r="AA2538">
        <f t="shared" si="919"/>
        <v>7.9374830449682658E-8</v>
      </c>
      <c r="AB2538">
        <f t="shared" si="918"/>
        <v>0.99945385881262083</v>
      </c>
      <c r="AC2538">
        <f t="shared" si="904"/>
        <v>2.0453916262403111</v>
      </c>
      <c r="AD2538">
        <f t="shared" si="922"/>
        <v>2.7978727818166744E-10</v>
      </c>
      <c r="AE2538">
        <f t="shared" si="923"/>
        <v>4.0742784866804636E-5</v>
      </c>
      <c r="AF2538">
        <f t="shared" si="924"/>
        <v>6.8360981360965062E-7</v>
      </c>
      <c r="AG2538">
        <f t="shared" si="925"/>
        <v>2.7978727818166744E-8</v>
      </c>
      <c r="AH2538">
        <f t="shared" si="926"/>
        <v>6.8360981360965052E-3</v>
      </c>
    </row>
    <row r="2539" spans="1:34">
      <c r="A2539" s="4">
        <v>43281.050810185188</v>
      </c>
      <c r="B2539" s="3">
        <v>-1.1261444447154599E-3</v>
      </c>
      <c r="C2539">
        <v>3.0056495070148199</v>
      </c>
      <c r="D2539" s="3">
        <v>1.8990617968956899E-2</v>
      </c>
      <c r="E2539" s="3">
        <v>1.8808988289729298E-2</v>
      </c>
      <c r="F2539" s="3">
        <v>1.8759856123051599E-2</v>
      </c>
      <c r="G2539">
        <v>-4811700</v>
      </c>
      <c r="H2539">
        <v>13724773</v>
      </c>
      <c r="K2539">
        <f t="shared" si="905"/>
        <v>72.882564470691733</v>
      </c>
      <c r="L2539">
        <f t="shared" si="906"/>
        <v>53.179367463366106</v>
      </c>
      <c r="M2539">
        <f t="shared" si="903"/>
        <v>17.806725474913925</v>
      </c>
      <c r="N2539">
        <f t="shared" si="907"/>
        <v>0.14539541073928403</v>
      </c>
      <c r="O2539">
        <f t="shared" si="908"/>
        <v>56.101184898272379</v>
      </c>
      <c r="P2539">
        <f t="shared" si="909"/>
        <v>56.048714591916657</v>
      </c>
      <c r="Q2539">
        <f t="shared" si="910"/>
        <v>0.10482360664808255</v>
      </c>
      <c r="R2539">
        <f t="shared" si="911"/>
        <v>55.996361291624297</v>
      </c>
      <c r="S2539">
        <f t="shared" si="912"/>
        <v>17.736843070481871</v>
      </c>
      <c r="T2539">
        <f t="shared" si="913"/>
        <v>15.237189162070226</v>
      </c>
      <c r="U2539">
        <f t="shared" si="914"/>
        <v>0.62266523442314914</v>
      </c>
      <c r="V2539" s="6">
        <f t="shared" si="915"/>
        <v>137691.00000041071</v>
      </c>
      <c r="W2539">
        <f t="shared" si="920"/>
        <v>15.235928371655833</v>
      </c>
      <c r="X2539">
        <f t="shared" si="921"/>
        <v>17.725785341404723</v>
      </c>
      <c r="Y2539">
        <f t="shared" si="916"/>
        <v>0.11359336852267414</v>
      </c>
      <c r="Z2539">
        <f t="shared" si="917"/>
        <v>1.7559217585416666E-7</v>
      </c>
      <c r="AA2539">
        <f t="shared" si="919"/>
        <v>3.3755953303725385E-8</v>
      </c>
      <c r="AB2539">
        <f t="shared" si="918"/>
        <v>0.99868849620863165</v>
      </c>
      <c r="AC2539">
        <f t="shared" si="904"/>
        <v>2.045326625519245</v>
      </c>
      <c r="AD2539">
        <f t="shared" si="922"/>
        <v>1.0684086077848203E-10</v>
      </c>
      <c r="AE2539">
        <f t="shared" si="923"/>
        <v>4.1830236573406092E-5</v>
      </c>
      <c r="AF2539">
        <f t="shared" si="924"/>
        <v>2.5426002978682998E-7</v>
      </c>
      <c r="AG2539">
        <f t="shared" si="925"/>
        <v>1.0684086077848203E-8</v>
      </c>
      <c r="AH2539">
        <f t="shared" si="926"/>
        <v>2.5426002978682998E-3</v>
      </c>
    </row>
    <row r="2540" spans="1:34">
      <c r="A2540" s="4">
        <v>43281.051516203705</v>
      </c>
      <c r="B2540" s="3">
        <v>-1.1279044913681E-3</v>
      </c>
      <c r="C2540">
        <v>3.00563166870415</v>
      </c>
      <c r="D2540" s="3">
        <v>1.8986717325024102E-2</v>
      </c>
      <c r="E2540">
        <v>1.8805254136695999E-2</v>
      </c>
      <c r="F2540" s="3">
        <v>1.8752399895693099E-2</v>
      </c>
      <c r="G2540">
        <v>-4811700</v>
      </c>
      <c r="H2540">
        <v>13724773</v>
      </c>
      <c r="K2540">
        <f t="shared" si="905"/>
        <v>72.994686714355936</v>
      </c>
      <c r="L2540">
        <f t="shared" si="906"/>
        <v>53.301290850033126</v>
      </c>
      <c r="M2540">
        <f t="shared" si="903"/>
        <v>17.847550636605572</v>
      </c>
      <c r="N2540">
        <f t="shared" si="907"/>
        <v>0.14539000422483273</v>
      </c>
      <c r="O2540">
        <f t="shared" si="908"/>
        <v>56.089469115097202</v>
      </c>
      <c r="P2540">
        <f t="shared" si="909"/>
        <v>56.037538493326124</v>
      </c>
      <c r="Q2540">
        <f t="shared" si="910"/>
        <v>0.11558028155555178</v>
      </c>
      <c r="R2540">
        <f t="shared" si="911"/>
        <v>55.97388883354165</v>
      </c>
      <c r="S2540">
        <f t="shared" si="912"/>
        <v>17.770497115568539</v>
      </c>
      <c r="T2540">
        <f t="shared" si="913"/>
        <v>15.236620055285877</v>
      </c>
      <c r="U2540">
        <f t="shared" si="914"/>
        <v>0.62267612917503989</v>
      </c>
      <c r="V2540" s="6">
        <f t="shared" si="915"/>
        <v>137752.00000021141</v>
      </c>
      <c r="W2540">
        <f t="shared" si="920"/>
        <v>15.236234813770457</v>
      </c>
      <c r="X2540">
        <f t="shared" si="921"/>
        <v>17.739207028037633</v>
      </c>
      <c r="Y2540">
        <f t="shared" si="916"/>
        <v>0.11246891921099926</v>
      </c>
      <c r="Z2540">
        <f t="shared" si="917"/>
        <v>-7.5253789662334788E-8</v>
      </c>
      <c r="AA2540">
        <f t="shared" si="919"/>
        <v>3.4872068482291645E-8</v>
      </c>
      <c r="AB2540">
        <f t="shared" si="918"/>
        <v>0.99876596230236603</v>
      </c>
      <c r="AC2540">
        <f t="shared" si="904"/>
        <v>2.0453403580659515</v>
      </c>
      <c r="AD2540">
        <f t="shared" si="922"/>
        <v>1.1147772118288433E-10</v>
      </c>
      <c r="AE2540">
        <f t="shared" si="923"/>
        <v>4.2107325295941661E-5</v>
      </c>
      <c r="AF2540">
        <f t="shared" si="924"/>
        <v>2.6354905473271459E-7</v>
      </c>
      <c r="AG2540">
        <f t="shared" si="925"/>
        <v>1.1147772118288432E-8</v>
      </c>
      <c r="AH2540">
        <f t="shared" si="926"/>
        <v>2.6354905473271457E-3</v>
      </c>
    </row>
    <row r="2541" spans="1:34">
      <c r="A2541" s="4">
        <v>43281.052210648151</v>
      </c>
      <c r="B2541" s="3">
        <v>-1.12610876809413E-3</v>
      </c>
      <c r="C2541">
        <v>3.0056209657177502</v>
      </c>
      <c r="D2541" s="3">
        <v>1.89780954748676E-2</v>
      </c>
      <c r="E2541">
        <v>1.8796572825503999E-2</v>
      </c>
      <c r="F2541" s="3">
        <v>1.8743335695980901E-2</v>
      </c>
      <c r="G2541">
        <v>-4811700</v>
      </c>
      <c r="H2541">
        <v>13724773</v>
      </c>
      <c r="K2541">
        <f t="shared" si="905"/>
        <v>72.88029172250981</v>
      </c>
      <c r="L2541">
        <f t="shared" si="906"/>
        <v>53.198810666214435</v>
      </c>
      <c r="M2541">
        <f t="shared" si="903"/>
        <v>17.813235890362392</v>
      </c>
      <c r="N2541">
        <f t="shared" si="907"/>
        <v>0.1453867603161626</v>
      </c>
      <c r="O2541">
        <f t="shared" si="908"/>
        <v>56.063572948017423</v>
      </c>
      <c r="P2541">
        <f t="shared" si="909"/>
        <v>56.011555843736886</v>
      </c>
      <c r="Q2541">
        <f t="shared" si="910"/>
        <v>0.11700286942936344</v>
      </c>
      <c r="R2541">
        <f t="shared" si="911"/>
        <v>55.94657007858806</v>
      </c>
      <c r="S2541">
        <f t="shared" si="912"/>
        <v>17.735233977409482</v>
      </c>
      <c r="T2541">
        <f t="shared" si="913"/>
        <v>15.23627859121534</v>
      </c>
      <c r="U2541">
        <f t="shared" si="914"/>
        <v>0.62268266602617295</v>
      </c>
      <c r="V2541" s="6">
        <f t="shared" si="915"/>
        <v>137812.00000040699</v>
      </c>
      <c r="W2541">
        <f t="shared" si="920"/>
        <v>15.236628810774958</v>
      </c>
      <c r="X2541">
        <f t="shared" si="921"/>
        <v>17.749911809790333</v>
      </c>
      <c r="Y2541">
        <f t="shared" si="916"/>
        <v>0.11546939373818314</v>
      </c>
      <c r="Z2541">
        <f t="shared" si="917"/>
        <v>5.0587269816114886E-8</v>
      </c>
      <c r="AA2541">
        <f t="shared" si="919"/>
        <v>1.1242901233578642E-7</v>
      </c>
      <c r="AB2541">
        <f t="shared" si="918"/>
        <v>0.99856541036634328</v>
      </c>
      <c r="AC2541">
        <f t="shared" si="904"/>
        <v>2.0453485975939736</v>
      </c>
      <c r="AD2541">
        <f t="shared" si="922"/>
        <v>3.5007101567885377E-10</v>
      </c>
      <c r="AE2541">
        <f t="shared" si="923"/>
        <v>4.7371583490040116E-5</v>
      </c>
      <c r="AF2541">
        <f t="shared" si="924"/>
        <v>7.3564669545876287E-7</v>
      </c>
      <c r="AG2541">
        <f t="shared" si="925"/>
        <v>3.5007101567885377E-8</v>
      </c>
      <c r="AH2541">
        <f t="shared" si="926"/>
        <v>7.3564669545876293E-3</v>
      </c>
    </row>
    <row r="2542" spans="1:34">
      <c r="A2542" s="4">
        <v>43281.052905092591</v>
      </c>
      <c r="B2542" s="3">
        <v>-1.12758340177606E-3</v>
      </c>
      <c r="C2542">
        <v>3.0056506962355298</v>
      </c>
      <c r="D2542" s="3">
        <v>1.8972208832346901E-2</v>
      </c>
      <c r="E2542">
        <v>1.8791922972522999E-2</v>
      </c>
      <c r="F2542" s="3">
        <v>1.87385236898263E-2</v>
      </c>
      <c r="G2542">
        <v>-4811700</v>
      </c>
      <c r="H2542">
        <v>13724774</v>
      </c>
      <c r="K2542">
        <f t="shared" si="905"/>
        <v>72.974231980714222</v>
      </c>
      <c r="L2542">
        <f t="shared" si="906"/>
        <v>53.299076262714486</v>
      </c>
      <c r="M2542">
        <f t="shared" si="903"/>
        <v>17.846809098104753</v>
      </c>
      <c r="N2542">
        <f t="shared" si="907"/>
        <v>0.14539577117358035</v>
      </c>
      <c r="O2542">
        <f t="shared" si="908"/>
        <v>56.04589211670072</v>
      </c>
      <c r="P2542">
        <f t="shared" si="909"/>
        <v>55.997639109504597</v>
      </c>
      <c r="Q2542">
        <f t="shared" si="910"/>
        <v>0.11382503022963419</v>
      </c>
      <c r="R2542">
        <f t="shared" si="911"/>
        <v>55.932067086471086</v>
      </c>
      <c r="S2542">
        <f t="shared" si="912"/>
        <v>17.770925744618332</v>
      </c>
      <c r="T2542">
        <f t="shared" si="913"/>
        <v>15.237227102522469</v>
      </c>
      <c r="U2542">
        <f t="shared" si="914"/>
        <v>0.62266450810635732</v>
      </c>
      <c r="V2542" s="6">
        <f t="shared" si="915"/>
        <v>137871.99999997392</v>
      </c>
      <c r="W2542">
        <f t="shared" si="920"/>
        <v>15.236967356349226</v>
      </c>
      <c r="X2542">
        <f t="shared" si="921"/>
        <v>17.761635309000177</v>
      </c>
      <c r="Y2542">
        <f t="shared" si="916"/>
        <v>0.11499871216566741</v>
      </c>
      <c r="Z2542">
        <f t="shared" si="917"/>
        <v>-1.8970226179962465E-7</v>
      </c>
      <c r="AA2542">
        <f t="shared" si="919"/>
        <v>7.4940232223232611E-8</v>
      </c>
      <c r="AB2542">
        <f t="shared" si="918"/>
        <v>0.99859953190015882</v>
      </c>
      <c r="AC2542">
        <f t="shared" si="904"/>
        <v>2.0453257100161331</v>
      </c>
      <c r="AD2542">
        <f t="shared" si="922"/>
        <v>2.3429436448683879E-10</v>
      </c>
      <c r="AE2542">
        <f t="shared" si="923"/>
        <v>5.2201955554322379E-5</v>
      </c>
      <c r="AF2542">
        <f t="shared" si="924"/>
        <v>4.4679273837528083E-7</v>
      </c>
      <c r="AG2542">
        <f t="shared" si="925"/>
        <v>2.3429436448683878E-8</v>
      </c>
      <c r="AH2542">
        <f t="shared" si="926"/>
        <v>4.4679273837528082E-3</v>
      </c>
    </row>
    <row r="2543" spans="1:34">
      <c r="A2543" s="4">
        <v>43281.053599537037</v>
      </c>
      <c r="B2543" s="3">
        <v>-1.1279639524036599E-3</v>
      </c>
      <c r="C2543">
        <v>3.0055496124750798</v>
      </c>
      <c r="D2543" s="3">
        <v>1.89708769051504E-2</v>
      </c>
      <c r="E2543" s="3">
        <v>1.8789116411644501E-2</v>
      </c>
      <c r="F2543" s="3">
        <v>1.87370824701611E-2</v>
      </c>
      <c r="G2543">
        <v>-4811700</v>
      </c>
      <c r="H2543">
        <v>13724774</v>
      </c>
      <c r="K2543">
        <f t="shared" si="905"/>
        <v>72.99847462799309</v>
      </c>
      <c r="L2543">
        <f t="shared" si="906"/>
        <v>53.32521338012657</v>
      </c>
      <c r="M2543">
        <f t="shared" si="903"/>
        <v>17.855560922292643</v>
      </c>
      <c r="N2543">
        <f t="shared" si="907"/>
        <v>0.14536513425836023</v>
      </c>
      <c r="O2543">
        <f t="shared" si="908"/>
        <v>56.041891605372804</v>
      </c>
      <c r="P2543">
        <f t="shared" si="909"/>
        <v>55.989239239226471</v>
      </c>
      <c r="Q2543">
        <f t="shared" si="910"/>
        <v>0.11416823683800459</v>
      </c>
      <c r="R2543">
        <f t="shared" si="911"/>
        <v>55.927723368534799</v>
      </c>
      <c r="S2543">
        <f t="shared" si="912"/>
        <v>17.779448764400641</v>
      </c>
      <c r="T2543">
        <f t="shared" si="913"/>
        <v>15.23400216407825</v>
      </c>
      <c r="U2543">
        <f t="shared" si="914"/>
        <v>0.62272624503372997</v>
      </c>
      <c r="V2543" s="6">
        <f t="shared" si="915"/>
        <v>137932.0000001695</v>
      </c>
      <c r="W2543">
        <f t="shared" si="920"/>
        <v>15.237405130798676</v>
      </c>
      <c r="X2543">
        <f t="shared" si="921"/>
        <v>17.77148105921766</v>
      </c>
      <c r="Y2543">
        <f t="shared" si="916"/>
        <v>0.11445735111982221</v>
      </c>
      <c r="Z2543">
        <f t="shared" si="917"/>
        <v>2.0067677243563316E-7</v>
      </c>
      <c r="AA2543">
        <f t="shared" si="919"/>
        <v>3.5402130010721078E-8</v>
      </c>
      <c r="AB2543">
        <f t="shared" si="918"/>
        <v>0.99863591927224982</v>
      </c>
      <c r="AC2543">
        <f t="shared" si="904"/>
        <v>2.0454035277807918</v>
      </c>
      <c r="AD2543">
        <f t="shared" si="922"/>
        <v>1.1120953115805651E-10</v>
      </c>
      <c r="AE2543">
        <f t="shared" si="923"/>
        <v>2.8277214029973083E-5</v>
      </c>
      <c r="AF2543">
        <f t="shared" si="924"/>
        <v>3.915042011969814E-7</v>
      </c>
      <c r="AG2543">
        <f t="shared" si="925"/>
        <v>1.112095311580565E-8</v>
      </c>
      <c r="AH2543">
        <f t="shared" si="926"/>
        <v>3.9150420119698137E-3</v>
      </c>
    </row>
    <row r="2544" spans="1:34">
      <c r="A2544" s="4">
        <v>43281.054305555554</v>
      </c>
      <c r="B2544" s="3">
        <v>-1.1270006836275599E-3</v>
      </c>
      <c r="C2544">
        <v>3.0057268063610501</v>
      </c>
      <c r="D2544" s="3">
        <v>1.8966785985903699E-2</v>
      </c>
      <c r="E2544" s="3">
        <v>1.8784966031362298E-2</v>
      </c>
      <c r="F2544" s="3">
        <v>1.8732603969383501E-2</v>
      </c>
      <c r="G2544">
        <v>-4811700</v>
      </c>
      <c r="H2544">
        <v>13724774</v>
      </c>
      <c r="K2544">
        <f t="shared" si="905"/>
        <v>72.937110427069214</v>
      </c>
      <c r="L2544">
        <f t="shared" si="906"/>
        <v>53.269736127715532</v>
      </c>
      <c r="M2544">
        <f t="shared" si="903"/>
        <v>17.836984766710003</v>
      </c>
      <c r="N2544">
        <f t="shared" si="907"/>
        <v>0.14541883896857111</v>
      </c>
      <c r="O2544">
        <f t="shared" si="908"/>
        <v>56.029604320578997</v>
      </c>
      <c r="P2544">
        <f t="shared" si="909"/>
        <v>55.97681739716257</v>
      </c>
      <c r="Q2544">
        <f t="shared" si="910"/>
        <v>0.11537878629182785</v>
      </c>
      <c r="R2544">
        <f t="shared" si="911"/>
        <v>55.914225534287169</v>
      </c>
      <c r="S2544">
        <f t="shared" si="912"/>
        <v>17.760065575848785</v>
      </c>
      <c r="T2544">
        <f t="shared" si="913"/>
        <v>15.239655291468866</v>
      </c>
      <c r="U2544">
        <f t="shared" si="914"/>
        <v>0.6226180238316269</v>
      </c>
      <c r="V2544" s="6">
        <f t="shared" si="915"/>
        <v>137992.9999999702</v>
      </c>
      <c r="W2544">
        <f t="shared" si="920"/>
        <v>15.237343842375743</v>
      </c>
      <c r="X2544">
        <f t="shared" si="921"/>
        <v>17.780945797478719</v>
      </c>
      <c r="Y2544">
        <f t="shared" si="916"/>
        <v>0.11750802165216594</v>
      </c>
      <c r="Z2544">
        <f t="shared" si="917"/>
        <v>4.8914963279746887E-7</v>
      </c>
      <c r="AA2544">
        <f t="shared" si="919"/>
        <v>4.0280934718333055E-8</v>
      </c>
      <c r="AB2544">
        <f t="shared" si="918"/>
        <v>0.99843349665671732</v>
      </c>
      <c r="AC2544">
        <f t="shared" si="904"/>
        <v>2.0452671178168562</v>
      </c>
      <c r="AD2544">
        <f t="shared" si="922"/>
        <v>1.2324217911338444E-10</v>
      </c>
      <c r="AE2544">
        <f t="shared" si="923"/>
        <v>-1.0882432098372526E-5</v>
      </c>
      <c r="AF2544">
        <f t="shared" si="924"/>
        <v>-1.1273647170807635E-6</v>
      </c>
      <c r="AG2544">
        <f t="shared" si="925"/>
        <v>1.2324217911338444E-8</v>
      </c>
      <c r="AH2544" t="str">
        <f t="shared" si="926"/>
        <v>NaN</v>
      </c>
    </row>
    <row r="2545" spans="1:34">
      <c r="A2545" s="4">
        <v>43281.055</v>
      </c>
      <c r="B2545" s="3">
        <v>-1.1283801796525899E-3</v>
      </c>
      <c r="C2545">
        <v>3.0057351309060301</v>
      </c>
      <c r="D2545" s="3">
        <v>1.9024629681298401E-2</v>
      </c>
      <c r="E2545" s="3">
        <v>1.88424291761294E-2</v>
      </c>
      <c r="F2545" s="3">
        <v>1.8787727643848499E-2</v>
      </c>
      <c r="G2545">
        <v>-4811700</v>
      </c>
      <c r="H2545">
        <v>13725233</v>
      </c>
      <c r="K2545">
        <f t="shared" si="905"/>
        <v>73.024990023453896</v>
      </c>
      <c r="L2545">
        <f t="shared" si="906"/>
        <v>53.285156155702431</v>
      </c>
      <c r="M2545">
        <f t="shared" si="903"/>
        <v>17.842148051236983</v>
      </c>
      <c r="N2545">
        <f t="shared" si="907"/>
        <v>0.14542136200864858</v>
      </c>
      <c r="O2545">
        <f t="shared" si="908"/>
        <v>56.203340812545697</v>
      </c>
      <c r="P2545">
        <f t="shared" si="909"/>
        <v>56.148801181841947</v>
      </c>
      <c r="Q2545">
        <f t="shared" si="910"/>
        <v>0.12297704182666536</v>
      </c>
      <c r="R2545">
        <f t="shared" si="911"/>
        <v>56.080363770719032</v>
      </c>
      <c r="S2545">
        <f t="shared" si="912"/>
        <v>17.760163356685872</v>
      </c>
      <c r="T2545">
        <f t="shared" si="913"/>
        <v>15.239920874634917</v>
      </c>
      <c r="U2545">
        <f t="shared" si="914"/>
        <v>0.62261293961407749</v>
      </c>
      <c r="V2545" s="6">
        <f t="shared" si="915"/>
        <v>138053.00000016578</v>
      </c>
      <c r="W2545">
        <f t="shared" si="920"/>
        <v>15.237285472449134</v>
      </c>
      <c r="X2545">
        <f t="shared" si="921"/>
        <v>17.78742875929165</v>
      </c>
      <c r="Y2545">
        <f t="shared" si="916"/>
        <v>0.12580462578154794</v>
      </c>
      <c r="Z2545">
        <f t="shared" si="917"/>
        <v>-1.2646817387879593E-7</v>
      </c>
      <c r="AA2545">
        <f t="shared" si="919"/>
        <v>5.834781666318061E-8</v>
      </c>
      <c r="AB2545">
        <f t="shared" si="918"/>
        <v>0.99788824055555447</v>
      </c>
      <c r="AC2545">
        <f t="shared" si="904"/>
        <v>2.0452607092950594</v>
      </c>
      <c r="AD2545">
        <f t="shared" si="922"/>
        <v>1.6674544618866518E-10</v>
      </c>
      <c r="AE2545">
        <f t="shared" si="923"/>
        <v>-6.830035001416105E-6</v>
      </c>
      <c r="AF2545">
        <f t="shared" si="924"/>
        <v>-2.4303123222952133E-6</v>
      </c>
      <c r="AG2545">
        <f t="shared" si="925"/>
        <v>1.6674544618866517E-8</v>
      </c>
      <c r="AH2545" t="str">
        <f t="shared" si="926"/>
        <v>NaN</v>
      </c>
    </row>
    <row r="2546" spans="1:34">
      <c r="A2546" s="4">
        <v>43281.055694444447</v>
      </c>
      <c r="B2546" s="3">
        <v>-1.1311034950813299E-3</v>
      </c>
      <c r="C2546">
        <v>3.0056792375326</v>
      </c>
      <c r="D2546" s="3">
        <v>1.8974825117911698E-2</v>
      </c>
      <c r="E2546">
        <v>1.8793397606204999E-2</v>
      </c>
      <c r="F2546" s="3">
        <v>1.8732758811165699E-2</v>
      </c>
      <c r="G2546">
        <v>-4811700</v>
      </c>
      <c r="H2546">
        <v>13724977</v>
      </c>
      <c r="K2546">
        <f t="shared" si="905"/>
        <v>73.198476468041989</v>
      </c>
      <c r="L2546">
        <f t="shared" si="906"/>
        <v>53.530898630574839</v>
      </c>
      <c r="M2546">
        <f t="shared" si="903"/>
        <v>17.92443313653051</v>
      </c>
      <c r="N2546">
        <f t="shared" si="907"/>
        <v>0.14540442159670192</v>
      </c>
      <c r="O2546">
        <f t="shared" si="908"/>
        <v>56.053750263952715</v>
      </c>
      <c r="P2546">
        <f t="shared" si="909"/>
        <v>56.002052600667916</v>
      </c>
      <c r="Q2546">
        <f t="shared" si="910"/>
        <v>0.13905804922615062</v>
      </c>
      <c r="R2546">
        <f t="shared" si="911"/>
        <v>55.914692214726564</v>
      </c>
      <c r="S2546">
        <f t="shared" si="912"/>
        <v>17.831727770379743</v>
      </c>
      <c r="T2546">
        <f t="shared" si="913"/>
        <v>15.238137673377373</v>
      </c>
      <c r="U2546">
        <f t="shared" si="914"/>
        <v>0.62264707650333351</v>
      </c>
      <c r="V2546" s="6">
        <f t="shared" si="915"/>
        <v>138113.00000036135</v>
      </c>
      <c r="W2546">
        <f t="shared" si="920"/>
        <v>15.237300064930793</v>
      </c>
      <c r="X2546">
        <f t="shared" si="921"/>
        <v>17.790242062546113</v>
      </c>
      <c r="Y2546">
        <f t="shared" si="916"/>
        <v>0.11882186410044444</v>
      </c>
      <c r="Z2546">
        <f t="shared" si="917"/>
        <v>-1.01174539633414E-7</v>
      </c>
      <c r="AA2546">
        <f t="shared" si="919"/>
        <v>5.1121063828606303E-8</v>
      </c>
      <c r="AB2546">
        <f t="shared" si="918"/>
        <v>0.99835649467145726</v>
      </c>
      <c r="AC2546">
        <f t="shared" si="904"/>
        <v>2.0453037379414041</v>
      </c>
      <c r="AD2546">
        <f t="shared" si="922"/>
        <v>1.5468159474562531E-10</v>
      </c>
      <c r="AE2546">
        <f t="shared" si="923"/>
        <v>-6.5052888307943601E-5</v>
      </c>
      <c r="AF2546">
        <f t="shared" si="924"/>
        <v>-2.3670263533669297E-7</v>
      </c>
      <c r="AG2546">
        <f t="shared" si="925"/>
        <v>1.5468159474562531E-8</v>
      </c>
      <c r="AH2546" t="str">
        <f t="shared" si="926"/>
        <v>NaN</v>
      </c>
    </row>
    <row r="2547" spans="1:34">
      <c r="A2547" s="4">
        <v>43281.056388888886</v>
      </c>
      <c r="B2547" s="3">
        <v>-1.1280115212321099E-3</v>
      </c>
      <c r="C2547">
        <v>3.0056970758432699</v>
      </c>
      <c r="D2547" s="3">
        <v>1.8972827227116799E-2</v>
      </c>
      <c r="E2547" s="3">
        <v>1.8790638614154899E-2</v>
      </c>
      <c r="F2547" s="3">
        <v>1.8745574946369699E-2</v>
      </c>
      <c r="G2547">
        <v>-4811700</v>
      </c>
      <c r="H2547">
        <v>13724984</v>
      </c>
      <c r="K2547">
        <f t="shared" si="905"/>
        <v>73.001504958902956</v>
      </c>
      <c r="L2547">
        <f t="shared" si="906"/>
        <v>53.317080428351161</v>
      </c>
      <c r="M2547">
        <f t="shared" si="903"/>
        <v>17.852837662380512</v>
      </c>
      <c r="N2547">
        <f t="shared" si="907"/>
        <v>0.14540982811115322</v>
      </c>
      <c r="O2547">
        <f t="shared" si="908"/>
        <v>56.047749496960392</v>
      </c>
      <c r="P2547">
        <f t="shared" si="909"/>
        <v>55.993795101072315</v>
      </c>
      <c r="Q2547">
        <f t="shared" si="910"/>
        <v>9.4430501248517373E-2</v>
      </c>
      <c r="R2547">
        <f t="shared" si="911"/>
        <v>55.953318995711875</v>
      </c>
      <c r="S2547">
        <f t="shared" si="912"/>
        <v>17.7898839948815</v>
      </c>
      <c r="T2547">
        <f t="shared" si="913"/>
        <v>15.238706780161719</v>
      </c>
      <c r="U2547">
        <f t="shared" si="914"/>
        <v>0.62263618175144286</v>
      </c>
      <c r="V2547" s="6">
        <f t="shared" si="915"/>
        <v>138172.99999992829</v>
      </c>
      <c r="W2547">
        <f t="shared" si="920"/>
        <v>15.23710160718038</v>
      </c>
      <c r="X2547">
        <f t="shared" si="921"/>
        <v>17.791528101122715</v>
      </c>
      <c r="Y2547">
        <f t="shared" si="916"/>
        <v>0.11626683637531461</v>
      </c>
      <c r="Z2547">
        <f t="shared" si="917"/>
        <v>-4.1102156709051025E-8</v>
      </c>
      <c r="AA2547">
        <f t="shared" si="919"/>
        <v>-6.2009720229472807E-8</v>
      </c>
      <c r="AB2547">
        <f t="shared" si="918"/>
        <v>0.99851672258645385</v>
      </c>
      <c r="AC2547">
        <f t="shared" si="904"/>
        <v>2.0452900053946976</v>
      </c>
      <c r="AD2547">
        <f t="shared" si="922"/>
        <v>-1.9175032996499975E-10</v>
      </c>
      <c r="AE2547">
        <f t="shared" si="923"/>
        <v>-1.7330164101902384E-5</v>
      </c>
      <c r="AF2547">
        <f t="shared" si="924"/>
        <v>1.1014492227674936E-6</v>
      </c>
      <c r="AG2547" t="str">
        <f t="shared" si="925"/>
        <v>NaN</v>
      </c>
      <c r="AH2547">
        <f t="shared" si="926"/>
        <v>1.1014492227674937E-2</v>
      </c>
    </row>
    <row r="2548" spans="1:34">
      <c r="A2548" s="4">
        <v>43281.057083333333</v>
      </c>
      <c r="B2548" s="3">
        <v>-1.1301996873407901E-3</v>
      </c>
      <c r="C2548">
        <v>3.0056637776633601</v>
      </c>
      <c r="D2548" s="3">
        <v>1.8971209886949499E-2</v>
      </c>
      <c r="E2548" s="3">
        <v>1.8790305632355699E-2</v>
      </c>
      <c r="F2548" s="3">
        <v>1.8737034826535801E-2</v>
      </c>
      <c r="G2548">
        <v>-4811700</v>
      </c>
      <c r="H2548">
        <v>13724991</v>
      </c>
      <c r="K2548">
        <f t="shared" si="905"/>
        <v>73.140900180755281</v>
      </c>
      <c r="L2548">
        <f t="shared" si="906"/>
        <v>53.467701560000606</v>
      </c>
      <c r="M2548">
        <f t="shared" si="903"/>
        <v>17.903272055829252</v>
      </c>
      <c r="N2548">
        <f t="shared" si="907"/>
        <v>0.14539973595084635</v>
      </c>
      <c r="O2548">
        <f t="shared" si="908"/>
        <v>56.042891733204705</v>
      </c>
      <c r="P2548">
        <f t="shared" si="909"/>
        <v>55.992798506293383</v>
      </c>
      <c r="Q2548">
        <f t="shared" si="910"/>
        <v>0.11531195865127586</v>
      </c>
      <c r="R2548">
        <f t="shared" si="911"/>
        <v>55.927579774553429</v>
      </c>
      <c r="S2548">
        <f t="shared" si="912"/>
        <v>17.826397416728401</v>
      </c>
      <c r="T2548">
        <f t="shared" si="913"/>
        <v>15.237644447497841</v>
      </c>
      <c r="U2548">
        <f t="shared" si="914"/>
        <v>0.62265651862163407</v>
      </c>
      <c r="V2548" s="6">
        <f t="shared" si="915"/>
        <v>138233.00000012387</v>
      </c>
      <c r="W2548">
        <f t="shared" si="920"/>
        <v>15.237206673048263</v>
      </c>
      <c r="X2548">
        <f t="shared" si="921"/>
        <v>17.798058115114802</v>
      </c>
      <c r="Y2548">
        <f t="shared" si="916"/>
        <v>0.10769256461959979</v>
      </c>
      <c r="Z2548">
        <f t="shared" si="917"/>
        <v>1.7705544343004785E-7</v>
      </c>
      <c r="AA2548">
        <f t="shared" si="919"/>
        <v>-1.0098043273037948E-7</v>
      </c>
      <c r="AB2548">
        <f t="shared" si="918"/>
        <v>0.9990834195321775</v>
      </c>
      <c r="AC2548">
        <f t="shared" si="904"/>
        <v>2.0453156394818772</v>
      </c>
      <c r="AD2548">
        <f t="shared" si="922"/>
        <v>-3.3712359889308338E-10</v>
      </c>
      <c r="AE2548">
        <f t="shared" si="923"/>
        <v>2.3243999408885078E-5</v>
      </c>
      <c r="AF2548">
        <f t="shared" si="924"/>
        <v>-1.4438076372977487E-6</v>
      </c>
      <c r="AG2548" t="str">
        <f t="shared" si="925"/>
        <v>NaN</v>
      </c>
      <c r="AH2548" t="str">
        <f t="shared" si="926"/>
        <v>NaN</v>
      </c>
    </row>
    <row r="2549" spans="1:34">
      <c r="A2549" s="4">
        <v>43281.05777777778</v>
      </c>
      <c r="B2549" s="3">
        <v>-1.13005698085544E-3</v>
      </c>
      <c r="C2549">
        <v>3.0057636722030998</v>
      </c>
      <c r="D2549" s="3">
        <v>1.8983244800547298E-2</v>
      </c>
      <c r="E2549" s="3">
        <v>1.8801710258976499E-2</v>
      </c>
      <c r="F2549" s="3">
        <v>1.87496842090513E-2</v>
      </c>
      <c r="G2549">
        <v>-4811700</v>
      </c>
      <c r="H2549">
        <v>13725094</v>
      </c>
      <c r="K2549">
        <f t="shared" si="905"/>
        <v>73.131809188025684</v>
      </c>
      <c r="L2549">
        <f t="shared" si="906"/>
        <v>53.441983069077764</v>
      </c>
      <c r="M2549">
        <f t="shared" si="903"/>
        <v>17.894660405684906</v>
      </c>
      <c r="N2549">
        <f t="shared" si="907"/>
        <v>0.14543001243177001</v>
      </c>
      <c r="O2549">
        <f t="shared" si="908"/>
        <v>56.079039210563067</v>
      </c>
      <c r="P2549">
        <f t="shared" si="909"/>
        <v>56.026931877466332</v>
      </c>
      <c r="Q2549">
        <f t="shared" si="910"/>
        <v>0.11333523395900613</v>
      </c>
      <c r="R2549">
        <f t="shared" si="911"/>
        <v>55.965703976604061</v>
      </c>
      <c r="S2549">
        <f t="shared" si="912"/>
        <v>17.819103583045568</v>
      </c>
      <c r="T2549">
        <f t="shared" si="913"/>
        <v>15.240831445489805</v>
      </c>
      <c r="U2549">
        <f t="shared" si="914"/>
        <v>0.62259550801105368</v>
      </c>
      <c r="V2549" s="6">
        <f t="shared" si="915"/>
        <v>138293.00000031944</v>
      </c>
      <c r="W2549">
        <f t="shared" si="920"/>
        <v>15.237288390945508</v>
      </c>
      <c r="X2549">
        <f t="shared" si="921"/>
        <v>17.803183020855929</v>
      </c>
      <c r="Y2549">
        <f t="shared" si="916"/>
        <v>0.10282230507475276</v>
      </c>
      <c r="Z2549">
        <f t="shared" si="917"/>
        <v>-2.4028953164164475E-7</v>
      </c>
      <c r="AA2549">
        <f t="shared" si="919"/>
        <v>-7.933003695409604E-8</v>
      </c>
      <c r="AB2549">
        <f t="shared" si="918"/>
        <v>0.99940218682057547</v>
      </c>
      <c r="AC2549">
        <f t="shared" si="904"/>
        <v>2.0452387372203309</v>
      </c>
      <c r="AD2549">
        <f t="shared" si="922"/>
        <v>-2.7737776089771588E-10</v>
      </c>
      <c r="AE2549">
        <f t="shared" si="923"/>
        <v>1.6784856647205622E-5</v>
      </c>
      <c r="AF2549">
        <f t="shared" si="924"/>
        <v>-1.6450724812677513E-6</v>
      </c>
      <c r="AG2549" t="str">
        <f t="shared" si="925"/>
        <v>NaN</v>
      </c>
      <c r="AH2549" t="str">
        <f t="shared" si="926"/>
        <v>NaN</v>
      </c>
    </row>
    <row r="2550" spans="1:34">
      <c r="A2550" s="4">
        <v>43281.058472222219</v>
      </c>
      <c r="B2550" s="3">
        <v>-1.12904614325089E-3</v>
      </c>
      <c r="C2550">
        <v>3.0055733968893001</v>
      </c>
      <c r="D2550" s="3">
        <v>1.8979962551384202E-2</v>
      </c>
      <c r="E2550" s="3">
        <v>1.8798154489049899E-2</v>
      </c>
      <c r="F2550" s="3">
        <v>1.87575334963185E-2</v>
      </c>
      <c r="G2550">
        <v>-4811700</v>
      </c>
      <c r="H2550">
        <v>13725097</v>
      </c>
      <c r="K2550">
        <f t="shared" si="905"/>
        <v>73.067414656191943</v>
      </c>
      <c r="L2550">
        <f t="shared" si="906"/>
        <v>53.367270720568499</v>
      </c>
      <c r="M2550">
        <f t="shared" si="903"/>
        <v>17.869643517689632</v>
      </c>
      <c r="N2550">
        <f t="shared" si="907"/>
        <v>0.14537234294429341</v>
      </c>
      <c r="O2550">
        <f t="shared" si="908"/>
        <v>56.069180807646973</v>
      </c>
      <c r="P2550">
        <f t="shared" si="909"/>
        <v>56.016289668935904</v>
      </c>
      <c r="Q2550">
        <f t="shared" si="910"/>
        <v>7.9819722613976296E-2</v>
      </c>
      <c r="R2550">
        <f t="shared" si="911"/>
        <v>55.989361085032996</v>
      </c>
      <c r="S2550">
        <f t="shared" si="912"/>
        <v>17.816430369280315</v>
      </c>
      <c r="T2550">
        <f t="shared" si="913"/>
        <v>15.234760973123848</v>
      </c>
      <c r="U2550">
        <f t="shared" si="914"/>
        <v>0.62271171869787956</v>
      </c>
      <c r="V2550" s="6">
        <f t="shared" si="915"/>
        <v>138352.99999988638</v>
      </c>
      <c r="W2550">
        <f t="shared" si="920"/>
        <v>15.237326331397806</v>
      </c>
      <c r="X2550">
        <f t="shared" si="921"/>
        <v>17.808397778230834</v>
      </c>
      <c r="Y2550">
        <f t="shared" si="916"/>
        <v>0.10316721789952747</v>
      </c>
      <c r="Z2550">
        <f t="shared" si="917"/>
        <v>-5.9123871597092072E-7</v>
      </c>
      <c r="AA2550">
        <f t="shared" si="919"/>
        <v>-6.171482694473351E-8</v>
      </c>
      <c r="AB2550">
        <f t="shared" si="918"/>
        <v>0.99937855580084101</v>
      </c>
      <c r="AC2550">
        <f t="shared" si="904"/>
        <v>2.0453852177185214</v>
      </c>
      <c r="AD2550">
        <f t="shared" si="922"/>
        <v>-2.1508009353870423E-10</v>
      </c>
      <c r="AE2550">
        <f t="shared" si="923"/>
        <v>-2.0973718006185398E-5</v>
      </c>
      <c r="AF2550">
        <f t="shared" si="924"/>
        <v>1.0208356496549035E-6</v>
      </c>
      <c r="AG2550" t="str">
        <f t="shared" si="925"/>
        <v>NaN</v>
      </c>
      <c r="AH2550">
        <f t="shared" si="926"/>
        <v>1.0208356496549035E-2</v>
      </c>
    </row>
    <row r="2551" spans="1:34">
      <c r="A2551" s="4">
        <v>43281.059166666666</v>
      </c>
      <c r="B2551" s="3">
        <v>-1.13091321976754E-3</v>
      </c>
      <c r="C2551">
        <v>3.0055412879300998</v>
      </c>
      <c r="D2551" s="3">
        <v>1.8974004555620899E-2</v>
      </c>
      <c r="E2551">
        <v>1.8791494853067001E-2</v>
      </c>
      <c r="F2551" s="3">
        <v>1.8739476562332099E-2</v>
      </c>
      <c r="G2551">
        <v>-4811700</v>
      </c>
      <c r="H2551">
        <v>13725095</v>
      </c>
      <c r="K2551">
        <f t="shared" si="905"/>
        <v>73.18635514440318</v>
      </c>
      <c r="L2551">
        <f t="shared" si="906"/>
        <v>53.509946884166766</v>
      </c>
      <c r="M2551">
        <f t="shared" si="903"/>
        <v>17.917417596212818</v>
      </c>
      <c r="N2551">
        <f t="shared" si="907"/>
        <v>0.14536261121828273</v>
      </c>
      <c r="O2551">
        <f t="shared" si="908"/>
        <v>56.051285663223616</v>
      </c>
      <c r="P2551">
        <f t="shared" si="909"/>
        <v>55.996357773360607</v>
      </c>
      <c r="Q2551">
        <f t="shared" si="910"/>
        <v>0.11634669712559997</v>
      </c>
      <c r="R2551">
        <f t="shared" si="911"/>
        <v>55.934938966098017</v>
      </c>
      <c r="S2551">
        <f t="shared" si="912"/>
        <v>17.839853131462419</v>
      </c>
      <c r="T2551">
        <f t="shared" si="913"/>
        <v>15.233736580912195</v>
      </c>
      <c r="U2551">
        <f t="shared" si="914"/>
        <v>0.62273132925127928</v>
      </c>
      <c r="V2551" s="6">
        <f t="shared" si="915"/>
        <v>138413.00000008196</v>
      </c>
      <c r="W2551">
        <f t="shared" si="920"/>
        <v>15.237139547632701</v>
      </c>
      <c r="X2551">
        <f t="shared" si="921"/>
        <v>17.813475853704858</v>
      </c>
      <c r="Y2551">
        <f t="shared" si="916"/>
        <v>5.9107678995758306E-2</v>
      </c>
      <c r="Z2551">
        <f t="shared" si="917"/>
        <v>2.163546452911222E-7</v>
      </c>
      <c r="AA2551">
        <f t="shared" si="919"/>
        <v>-5.2558204555587065E-9</v>
      </c>
      <c r="AB2551">
        <f t="shared" si="918"/>
        <v>1.0022646541194735</v>
      </c>
      <c r="AC2551">
        <f t="shared" si="904"/>
        <v>2.045409936302589</v>
      </c>
      <c r="AD2551">
        <f t="shared" si="922"/>
        <v>-3.1970857405734686E-11</v>
      </c>
      <c r="AE2551">
        <f t="shared" si="923"/>
        <v>-7.8761510969936434E-5</v>
      </c>
      <c r="AF2551">
        <f t="shared" si="924"/>
        <v>4.0408365182299146E-8</v>
      </c>
      <c r="AG2551" t="str">
        <f t="shared" si="925"/>
        <v>NaN</v>
      </c>
      <c r="AH2551">
        <f t="shared" si="926"/>
        <v>4.0408365182299143E-4</v>
      </c>
    </row>
    <row r="2552" spans="1:34">
      <c r="A2552" s="4">
        <v>43281.059872685182</v>
      </c>
      <c r="B2552" s="3">
        <v>-1.12439629026994E-3</v>
      </c>
      <c r="C2552">
        <v>3.0056554531183801</v>
      </c>
      <c r="D2552" s="3">
        <v>1.8969009828633698E-2</v>
      </c>
      <c r="E2552" s="3">
        <v>1.8787070952021201E-2</v>
      </c>
      <c r="F2552" s="3">
        <v>1.87793542767031E-2</v>
      </c>
      <c r="G2552">
        <v>-4811700</v>
      </c>
      <c r="H2552">
        <v>13725096</v>
      </c>
      <c r="K2552">
        <f t="shared" si="905"/>
        <v>72.771199809755473</v>
      </c>
      <c r="L2552">
        <f t="shared" si="906"/>
        <v>53.04237265690972</v>
      </c>
      <c r="M2552">
        <f t="shared" si="903"/>
        <v>17.760853757621717</v>
      </c>
      <c r="N2552">
        <f t="shared" si="907"/>
        <v>0.14539721291076887</v>
      </c>
      <c r="O2552">
        <f t="shared" si="908"/>
        <v>56.036283745742956</v>
      </c>
      <c r="P2552">
        <f t="shared" si="909"/>
        <v>55.983117299871253</v>
      </c>
      <c r="Q2552">
        <f t="shared" si="910"/>
        <v>-1.8843382752301352E-2</v>
      </c>
      <c r="R2552">
        <f t="shared" si="911"/>
        <v>56.055127128495258</v>
      </c>
      <c r="S2552">
        <f t="shared" si="912"/>
        <v>17.773416012789919</v>
      </c>
      <c r="T2552">
        <f t="shared" si="913"/>
        <v>15.23737886433179</v>
      </c>
      <c r="U2552">
        <f t="shared" si="914"/>
        <v>0.62266160283918348</v>
      </c>
      <c r="V2552" s="6">
        <f t="shared" si="915"/>
        <v>138473.99999988265</v>
      </c>
      <c r="W2552">
        <f t="shared" si="920"/>
        <v>15.236768898598813</v>
      </c>
      <c r="X2552">
        <f t="shared" si="921"/>
        <v>17.818662791066025</v>
      </c>
      <c r="Y2552">
        <f t="shared" si="916"/>
        <v>6.9034215216435754E-2</v>
      </c>
      <c r="Z2552">
        <f t="shared" si="917"/>
        <v>2.5084596555188182E-8</v>
      </c>
      <c r="AA2552">
        <f t="shared" si="919"/>
        <v>-6.7728410837306284E-8</v>
      </c>
      <c r="AB2552">
        <f t="shared" si="918"/>
        <v>1.0016315807584015</v>
      </c>
      <c r="AC2552">
        <f t="shared" si="904"/>
        <v>2.0453220480036736</v>
      </c>
      <c r="AD2552">
        <f t="shared" si="922"/>
        <v>-3.5273251971386353E-10</v>
      </c>
      <c r="AE2552">
        <f t="shared" si="923"/>
        <v>-3.9952541123424958E-5</v>
      </c>
      <c r="AF2552">
        <f t="shared" si="924"/>
        <v>8.788851560476743E-7</v>
      </c>
      <c r="AG2552" t="str">
        <f t="shared" si="925"/>
        <v>NaN</v>
      </c>
      <c r="AH2552">
        <f t="shared" si="926"/>
        <v>8.7888515604767434E-3</v>
      </c>
    </row>
    <row r="2553" spans="1:34">
      <c r="A2553" s="4">
        <v>43281.060567129629</v>
      </c>
      <c r="B2553" s="3">
        <v>-1.1289628978011E-3</v>
      </c>
      <c r="C2553">
        <v>3.0055508016957901</v>
      </c>
      <c r="D2553" s="3">
        <v>1.90071719212574E-2</v>
      </c>
      <c r="E2553" s="3">
        <v>1.8825637379686701E-2</v>
      </c>
      <c r="F2553" s="3">
        <v>1.8774768577768601E-2</v>
      </c>
      <c r="G2553">
        <v>-4811700</v>
      </c>
      <c r="H2553">
        <v>13725415</v>
      </c>
      <c r="K2553">
        <f t="shared" si="905"/>
        <v>73.062111577099543</v>
      </c>
      <c r="L2553">
        <f t="shared" si="906"/>
        <v>53.339312283768251</v>
      </c>
      <c r="M2553">
        <f t="shared" si="903"/>
        <v>17.860281837914997</v>
      </c>
      <c r="N2553">
        <f t="shared" si="907"/>
        <v>0.14536549469265667</v>
      </c>
      <c r="O2553">
        <f t="shared" si="908"/>
        <v>56.150905539065612</v>
      </c>
      <c r="P2553">
        <f t="shared" si="909"/>
        <v>56.098544330855361</v>
      </c>
      <c r="Q2553">
        <f t="shared" si="910"/>
        <v>0.10959933127600863</v>
      </c>
      <c r="R2553">
        <f t="shared" si="911"/>
        <v>56.041306207789603</v>
      </c>
      <c r="S2553">
        <f t="shared" si="912"/>
        <v>17.787215617064323</v>
      </c>
      <c r="T2553">
        <f t="shared" si="913"/>
        <v>15.234040104530504</v>
      </c>
      <c r="U2553">
        <f t="shared" si="914"/>
        <v>0.62272551871693804</v>
      </c>
      <c r="V2553" s="6">
        <f t="shared" si="915"/>
        <v>138534.00000007823</v>
      </c>
      <c r="W2553">
        <f t="shared" si="920"/>
        <v>15.236976111838231</v>
      </c>
      <c r="X2553">
        <f t="shared" si="921"/>
        <v>17.819408982669231</v>
      </c>
      <c r="Y2553">
        <f t="shared" si="916"/>
        <v>6.3412810664156424E-2</v>
      </c>
      <c r="Z2553">
        <f t="shared" si="917"/>
        <v>2.2131930432123655E-8</v>
      </c>
      <c r="AA2553">
        <f t="shared" si="919"/>
        <v>-4.5943633167593519E-8</v>
      </c>
      <c r="AB2553">
        <f t="shared" si="918"/>
        <v>1.0019902824087661</v>
      </c>
      <c r="AC2553">
        <f t="shared" si="904"/>
        <v>2.0454026122776789</v>
      </c>
      <c r="AD2553">
        <f t="shared" si="922"/>
        <v>-2.6049803182686741E-10</v>
      </c>
      <c r="AE2553">
        <f t="shared" si="923"/>
        <v>5.3486620965891035E-5</v>
      </c>
      <c r="AF2553">
        <f t="shared" si="924"/>
        <v>-4.8483093249027429E-7</v>
      </c>
      <c r="AG2553" t="str">
        <f t="shared" si="925"/>
        <v>NaN</v>
      </c>
      <c r="AH2553" t="str">
        <f t="shared" si="926"/>
        <v>NaN</v>
      </c>
    </row>
    <row r="2554" spans="1:34">
      <c r="A2554" s="4">
        <v>43281.061261574076</v>
      </c>
      <c r="B2554" s="3">
        <v>-1.1301521185123401E-3</v>
      </c>
      <c r="C2554">
        <v>3.0056637776633601</v>
      </c>
      <c r="D2554" s="3">
        <v>1.9001986918956399E-2</v>
      </c>
      <c r="E2554">
        <v>1.8820595083870999E-2</v>
      </c>
      <c r="F2554" s="3">
        <v>1.8772958120007399E-2</v>
      </c>
      <c r="G2554">
        <v>-4811700</v>
      </c>
      <c r="H2554">
        <v>13725415</v>
      </c>
      <c r="K2554">
        <f t="shared" si="905"/>
        <v>73.137869849845416</v>
      </c>
      <c r="L2554">
        <f t="shared" si="906"/>
        <v>53.41745038676406</v>
      </c>
      <c r="M2554">
        <f t="shared" si="903"/>
        <v>17.886445814952431</v>
      </c>
      <c r="N2554">
        <f t="shared" si="907"/>
        <v>0.14539973595084635</v>
      </c>
      <c r="O2554">
        <f t="shared" si="908"/>
        <v>56.135332119966634</v>
      </c>
      <c r="P2554">
        <f t="shared" si="909"/>
        <v>56.083453038490973</v>
      </c>
      <c r="Q2554">
        <f t="shared" si="910"/>
        <v>9.9482483468761984E-2</v>
      </c>
      <c r="R2554">
        <f t="shared" si="911"/>
        <v>56.035849636497872</v>
      </c>
      <c r="S2554">
        <f t="shared" si="912"/>
        <v>17.820124159306591</v>
      </c>
      <c r="T2554">
        <f t="shared" si="913"/>
        <v>15.237644447497841</v>
      </c>
      <c r="U2554">
        <f t="shared" si="914"/>
        <v>0.62265651862163407</v>
      </c>
      <c r="V2554" s="6">
        <f t="shared" si="915"/>
        <v>138594.00000027381</v>
      </c>
      <c r="W2554">
        <f t="shared" si="920"/>
        <v>15.236838942510726</v>
      </c>
      <c r="X2554">
        <f t="shared" si="921"/>
        <v>17.820562146520192</v>
      </c>
      <c r="Y2554">
        <f t="shared" si="916"/>
        <v>0.10455080803224821</v>
      </c>
      <c r="Z2554">
        <f t="shared" si="917"/>
        <v>3.5411088871517266E-7</v>
      </c>
      <c r="AA2554">
        <f t="shared" si="919"/>
        <v>4.5745793369668526E-8</v>
      </c>
      <c r="AB2554">
        <f t="shared" si="918"/>
        <v>0.99928848635078615</v>
      </c>
      <c r="AC2554">
        <f t="shared" si="904"/>
        <v>2.0453156394818772</v>
      </c>
      <c r="AD2554">
        <f t="shared" si="922"/>
        <v>1.5731184219132689E-10</v>
      </c>
      <c r="AE2554">
        <f t="shared" si="923"/>
        <v>7.9068774737205578E-5</v>
      </c>
      <c r="AF2554">
        <f t="shared" si="924"/>
        <v>1.9805574472709611E-7</v>
      </c>
      <c r="AG2554">
        <f t="shared" si="925"/>
        <v>1.573118421913269E-8</v>
      </c>
      <c r="AH2554">
        <f t="shared" si="926"/>
        <v>1.9805574472709611E-3</v>
      </c>
    </row>
    <row r="2555" spans="1:34">
      <c r="A2555" s="4">
        <v>43281.061956018515</v>
      </c>
      <c r="B2555" s="3">
        <v>-1.1310083574244301E-3</v>
      </c>
      <c r="C2555">
        <v>3.0056839944154499</v>
      </c>
      <c r="D2555" s="3">
        <v>1.8997860323088402E-2</v>
      </c>
      <c r="E2555" s="3">
        <v>1.88169322840804E-2</v>
      </c>
      <c r="F2555" s="3">
        <v>1.87671575086279E-2</v>
      </c>
      <c r="G2555">
        <v>-4811700</v>
      </c>
      <c r="H2555">
        <v>13725415</v>
      </c>
      <c r="K2555">
        <f t="shared" si="905"/>
        <v>73.192415806222272</v>
      </c>
      <c r="L2555">
        <f t="shared" si="906"/>
        <v>53.479621194007279</v>
      </c>
      <c r="M2555">
        <f t="shared" ref="M2555:M2618" si="927">L2555/((($B$7/2))^2*PI())</f>
        <v>17.907263258820986</v>
      </c>
      <c r="N2555">
        <f t="shared" si="907"/>
        <v>0.1454058633338903</v>
      </c>
      <c r="O2555">
        <f t="shared" si="908"/>
        <v>56.122937678619522</v>
      </c>
      <c r="P2555">
        <f t="shared" si="909"/>
        <v>56.072490495924541</v>
      </c>
      <c r="Q2555">
        <f t="shared" si="910"/>
        <v>0.10457060935197404</v>
      </c>
      <c r="R2555">
        <f t="shared" si="911"/>
        <v>56.018367069267548</v>
      </c>
      <c r="S2555">
        <f t="shared" si="912"/>
        <v>17.837549519253002</v>
      </c>
      <c r="T2555">
        <f t="shared" si="913"/>
        <v>15.238289435186676</v>
      </c>
      <c r="U2555">
        <f t="shared" si="914"/>
        <v>0.62264417123615978</v>
      </c>
      <c r="V2555" s="6">
        <f t="shared" si="915"/>
        <v>138653.99999984074</v>
      </c>
      <c r="W2555">
        <f t="shared" si="920"/>
        <v>15.23699362281619</v>
      </c>
      <c r="X2555">
        <f t="shared" si="921"/>
        <v>17.819730190710832</v>
      </c>
      <c r="Y2555">
        <f t="shared" si="916"/>
        <v>0.10499001383040725</v>
      </c>
      <c r="Z2555">
        <f t="shared" si="917"/>
        <v>-2.6025268924218533E-7</v>
      </c>
      <c r="AA2555">
        <f t="shared" si="919"/>
        <v>5.774683160887443E-8</v>
      </c>
      <c r="AB2555">
        <f t="shared" si="918"/>
        <v>0.99926068687929848</v>
      </c>
      <c r="AC2555">
        <f t="shared" ref="AC2555:AC2618" si="928">($D$7-$D$7*(T2555/100))*2.54</f>
        <v>2.0453000759289455</v>
      </c>
      <c r="AD2555">
        <f t="shared" si="922"/>
        <v>1.9774909732288024E-10</v>
      </c>
      <c r="AE2555">
        <f t="shared" si="923"/>
        <v>1.4887540143692488E-4</v>
      </c>
      <c r="AF2555">
        <f t="shared" si="924"/>
        <v>1.3222774761015494E-7</v>
      </c>
      <c r="AG2555">
        <f t="shared" si="925"/>
        <v>1.9774909732288025E-8</v>
      </c>
      <c r="AH2555">
        <f t="shared" si="926"/>
        <v>1.3222774761015494E-3</v>
      </c>
    </row>
    <row r="2556" spans="1:34">
      <c r="A2556" s="4">
        <v>43281.062662037039</v>
      </c>
      <c r="B2556" s="3">
        <v>-1.1315791833658301E-3</v>
      </c>
      <c r="C2556">
        <v>3.0055650723443299</v>
      </c>
      <c r="D2556" s="3">
        <v>1.89959932465717E-2</v>
      </c>
      <c r="E2556" s="3">
        <v>1.88134597596036E-2</v>
      </c>
      <c r="F2556" s="3">
        <v>1.8763191176822101E-2</v>
      </c>
      <c r="G2556">
        <v>-4811700</v>
      </c>
      <c r="H2556">
        <v>13725415</v>
      </c>
      <c r="K2556">
        <f t="shared" ref="K2556:K2619" si="929">(B2556-$B$19)*($B$17/$B$18)</f>
        <v>73.228779777140602</v>
      </c>
      <c r="L2556">
        <f t="shared" ref="L2556:L2619" si="930">K2556-R2556*$B$8+$D$8</f>
        <v>53.521198871986329</v>
      </c>
      <c r="M2556">
        <f t="shared" si="927"/>
        <v>17.921185242721364</v>
      </c>
      <c r="N2556">
        <f t="shared" ref="N2556:N2619" si="931">(C2556-$C$19)*($C$17/$C$18)</f>
        <v>0.14536981990421888</v>
      </c>
      <c r="O2556">
        <f t="shared" ref="O2556:O2619" si="932">(D2556-$D$19)*($D$17/$D$18)</f>
        <v>56.117329818989674</v>
      </c>
      <c r="P2556">
        <f t="shared" ref="P2556:P2619" si="933">(E2556-$E$19)*($E$17/$E$18)</f>
        <v>56.062097436088848</v>
      </c>
      <c r="Q2556">
        <f t="shared" ref="Q2556:Q2619" si="934">O2556-R2556</f>
        <v>0.11091694867048574</v>
      </c>
      <c r="R2556">
        <f t="shared" ref="R2556:R2619" si="935">(F2556-$F$19)*($F$17/$F$18)</f>
        <v>56.006412870319188</v>
      </c>
      <c r="S2556">
        <f t="shared" ref="S2556:S2619" si="936">M2556-(2/3)*Q2556</f>
        <v>17.847240610274373</v>
      </c>
      <c r="T2556">
        <f t="shared" ref="T2556:T2619" si="937">N2556/$D$7*100-$N$30/$D$7*100</f>
        <v>15.234495389958107</v>
      </c>
      <c r="U2556">
        <f t="shared" ref="U2556:U2619" si="938">(2.40665404368-T2556*2.40665404368/100-$N$8)/$N$8</f>
        <v>0.62271680291542297</v>
      </c>
      <c r="V2556" s="6">
        <f t="shared" ref="V2556:V2619" si="939">(A2556-$A$250)*86400</f>
        <v>138715.00000027008</v>
      </c>
      <c r="W2556">
        <f t="shared" si="920"/>
        <v>15.237040318757467</v>
      </c>
      <c r="X2556">
        <f t="shared" si="921"/>
        <v>17.822523998846229</v>
      </c>
      <c r="Y2556">
        <f t="shared" ref="Y2556:Y2619" si="940">AVERAGE(Q2555:Q2557)</f>
        <v>0.10768095451869424</v>
      </c>
      <c r="Z2556">
        <f t="shared" ref="Z2556:Z2619" si="941">(T2557-T2555)/100/(V2557-V2555)</f>
        <v>-8.7796087953655283E-8</v>
      </c>
      <c r="AA2556">
        <f t="shared" si="919"/>
        <v>7.5843576194468678E-8</v>
      </c>
      <c r="AB2556">
        <f t="shared" ref="AB2556:AB2619" si="942">((M2556-$M$251)-(Y2556-$Y$251))/(M2556-$M$251)</f>
        <v>0.99908525386778357</v>
      </c>
      <c r="AC2556">
        <f t="shared" si="928"/>
        <v>2.0453916262403111</v>
      </c>
      <c r="AD2556">
        <f t="shared" si="922"/>
        <v>2.5324080602552262E-10</v>
      </c>
      <c r="AE2556">
        <f t="shared" si="923"/>
        <v>1.7706610697787944E-4</v>
      </c>
      <c r="AF2556">
        <f t="shared" si="924"/>
        <v>1.4237354022910103E-7</v>
      </c>
      <c r="AG2556">
        <f t="shared" si="925"/>
        <v>2.5324080602552261E-8</v>
      </c>
      <c r="AH2556">
        <f t="shared" si="926"/>
        <v>1.4237354022910104E-3</v>
      </c>
    </row>
    <row r="2557" spans="1:34">
      <c r="A2557" s="4">
        <v>43281.063356481478</v>
      </c>
      <c r="B2557" s="3">
        <v>-1.13038996265459E-3</v>
      </c>
      <c r="C2557">
        <v>3.0056506962355298</v>
      </c>
      <c r="D2557" s="3">
        <v>1.8990392017021799E-2</v>
      </c>
      <c r="E2557" s="3">
        <v>1.8808227188474101E-2</v>
      </c>
      <c r="F2557" s="3">
        <v>1.8758724586950899E-2</v>
      </c>
      <c r="G2557">
        <v>-4811700</v>
      </c>
      <c r="H2557">
        <v>13725415</v>
      </c>
      <c r="K2557">
        <f t="shared" si="929"/>
        <v>73.153021504394715</v>
      </c>
      <c r="L2557">
        <f t="shared" si="930"/>
        <v>53.451311890975219</v>
      </c>
      <c r="M2557">
        <f t="shared" si="927"/>
        <v>17.897784094033526</v>
      </c>
      <c r="N2557">
        <f t="shared" si="931"/>
        <v>0.14539577117358035</v>
      </c>
      <c r="O2557">
        <f t="shared" si="932"/>
        <v>56.100506240100742</v>
      </c>
      <c r="P2557">
        <f t="shared" si="933"/>
        <v>56.046436660993741</v>
      </c>
      <c r="Q2557">
        <f t="shared" si="934"/>
        <v>0.10755530553362291</v>
      </c>
      <c r="R2557">
        <f t="shared" si="935"/>
        <v>55.992950934567119</v>
      </c>
      <c r="S2557">
        <f t="shared" si="936"/>
        <v>17.82608055701111</v>
      </c>
      <c r="T2557">
        <f t="shared" si="937"/>
        <v>15.237227102522469</v>
      </c>
      <c r="U2557">
        <f t="shared" si="938"/>
        <v>0.62266450810635732</v>
      </c>
      <c r="V2557" s="6">
        <f t="shared" si="939"/>
        <v>138774.99999983702</v>
      </c>
      <c r="W2557">
        <f t="shared" si="920"/>
        <v>15.23755397411151</v>
      </c>
      <c r="X2557">
        <f t="shared" si="921"/>
        <v>17.824320119613343</v>
      </c>
      <c r="Y2557">
        <f t="shared" si="940"/>
        <v>0.10822097955658687</v>
      </c>
      <c r="Z2557">
        <f t="shared" si="941"/>
        <v>5.0587269789913623E-8</v>
      </c>
      <c r="AA2557">
        <f t="shared" si="919"/>
        <v>5.8795755896899766E-8</v>
      </c>
      <c r="AB2557">
        <f t="shared" si="942"/>
        <v>0.99904845506799</v>
      </c>
      <c r="AC2557">
        <f t="shared" si="928"/>
        <v>2.0453257100161331</v>
      </c>
      <c r="AD2557">
        <f t="shared" si="922"/>
        <v>1.9533240732385546E-10</v>
      </c>
      <c r="AE2557">
        <f t="shared" si="923"/>
        <v>3.276864010017265E-4</v>
      </c>
      <c r="AF2557">
        <f t="shared" si="924"/>
        <v>5.9339915003365146E-8</v>
      </c>
      <c r="AG2557">
        <f t="shared" si="925"/>
        <v>1.9533240732385546E-8</v>
      </c>
      <c r="AH2557">
        <f t="shared" si="926"/>
        <v>5.9339915003365151E-4</v>
      </c>
    </row>
    <row r="2558" spans="1:34">
      <c r="A2558" s="4">
        <v>43281.064050925925</v>
      </c>
      <c r="B2558" s="3">
        <v>-1.1303305016190301E-3</v>
      </c>
      <c r="C2558">
        <v>3.0055840998757</v>
      </c>
      <c r="D2558" s="3">
        <v>1.8985670810798199E-2</v>
      </c>
      <c r="E2558" s="3">
        <v>1.8803482197836299E-2</v>
      </c>
      <c r="F2558" s="3">
        <v>1.8754472393393399E-2</v>
      </c>
      <c r="G2558">
        <v>-4811700</v>
      </c>
      <c r="H2558">
        <v>13725415</v>
      </c>
      <c r="K2558">
        <f t="shared" si="929"/>
        <v>73.149233590757561</v>
      </c>
      <c r="L2558">
        <f t="shared" si="930"/>
        <v>53.453113447069732</v>
      </c>
      <c r="M2558">
        <f t="shared" si="927"/>
        <v>17.89838733202474</v>
      </c>
      <c r="N2558">
        <f t="shared" si="931"/>
        <v>0.14537558685296353</v>
      </c>
      <c r="O2558">
        <f t="shared" si="932"/>
        <v>56.086325856196453</v>
      </c>
      <c r="P2558">
        <f t="shared" si="933"/>
        <v>56.032235185396381</v>
      </c>
      <c r="Q2558">
        <f t="shared" si="934"/>
        <v>0.10619068446565194</v>
      </c>
      <c r="R2558">
        <f t="shared" si="935"/>
        <v>55.980135171730801</v>
      </c>
      <c r="S2558">
        <f t="shared" si="936"/>
        <v>17.827593542380971</v>
      </c>
      <c r="T2558">
        <f t="shared" si="937"/>
        <v>15.235102437194385</v>
      </c>
      <c r="U2558">
        <f t="shared" si="938"/>
        <v>0.6227051818467465</v>
      </c>
      <c r="V2558" s="6">
        <f t="shared" si="939"/>
        <v>138835.0000000326</v>
      </c>
      <c r="W2558">
        <f t="shared" si="920"/>
        <v>15.238064710969228</v>
      </c>
      <c r="X2558">
        <f t="shared" si="921"/>
        <v>17.827058075588134</v>
      </c>
      <c r="Y2558">
        <f t="shared" si="940"/>
        <v>0.10423923133515227</v>
      </c>
      <c r="Z2558">
        <f t="shared" si="941"/>
        <v>3.0036191296556348E-7</v>
      </c>
      <c r="AA2558">
        <f t="shared" si="919"/>
        <v>6.1513253759018119E-8</v>
      </c>
      <c r="AB2558">
        <f t="shared" si="942"/>
        <v>0.99930946460570058</v>
      </c>
      <c r="AC2558">
        <f t="shared" si="928"/>
        <v>2.0453769781904994</v>
      </c>
      <c r="AD2558">
        <f t="shared" si="922"/>
        <v>2.1217204891776293E-10</v>
      </c>
      <c r="AE2558">
        <f t="shared" si="923"/>
        <v>7.6829000407499913E-5</v>
      </c>
      <c r="AF2558">
        <f t="shared" si="924"/>
        <v>2.7491220646535956E-7</v>
      </c>
      <c r="AG2558">
        <f t="shared" si="925"/>
        <v>2.1217204891776294E-8</v>
      </c>
      <c r="AH2558">
        <f t="shared" si="926"/>
        <v>2.7491220646535955E-3</v>
      </c>
    </row>
    <row r="2559" spans="1:34">
      <c r="A2559" s="4">
        <v>43281.064745370371</v>
      </c>
      <c r="B2559" s="3">
        <v>-1.13075862107507E-3</v>
      </c>
      <c r="C2559">
        <v>3.0057636722030998</v>
      </c>
      <c r="D2559" s="3">
        <v>1.8983518321310799E-2</v>
      </c>
      <c r="E2559">
        <v>1.8800283194123E-2</v>
      </c>
      <c r="F2559" s="3">
        <v>1.8754722522426201E-2</v>
      </c>
      <c r="G2559">
        <v>-4811700</v>
      </c>
      <c r="H2559">
        <v>13725415</v>
      </c>
      <c r="K2559">
        <f t="shared" si="929"/>
        <v>73.176506568945655</v>
      </c>
      <c r="L2559">
        <f t="shared" si="930"/>
        <v>53.480057632920662</v>
      </c>
      <c r="M2559">
        <f t="shared" si="927"/>
        <v>17.907409397225557</v>
      </c>
      <c r="N2559">
        <f t="shared" si="931"/>
        <v>0.14543001243177001</v>
      </c>
      <c r="O2559">
        <f t="shared" si="932"/>
        <v>56.07986074413914</v>
      </c>
      <c r="P2559">
        <f t="shared" si="933"/>
        <v>56.02266075698585</v>
      </c>
      <c r="Q2559">
        <f t="shared" si="934"/>
        <v>9.8971704006181938E-2</v>
      </c>
      <c r="R2559">
        <f t="shared" si="935"/>
        <v>55.980889040132958</v>
      </c>
      <c r="S2559">
        <f t="shared" si="936"/>
        <v>17.841428261221434</v>
      </c>
      <c r="T2559">
        <f t="shared" si="937"/>
        <v>15.240831445489805</v>
      </c>
      <c r="U2559">
        <f t="shared" si="938"/>
        <v>0.62259550801105368</v>
      </c>
      <c r="V2559" s="6">
        <f t="shared" si="939"/>
        <v>138895.00000022817</v>
      </c>
      <c r="W2559">
        <f t="shared" si="920"/>
        <v>15.238120162399484</v>
      </c>
      <c r="X2559">
        <f t="shared" si="921"/>
        <v>17.835008618485059</v>
      </c>
      <c r="Y2559">
        <f t="shared" si="940"/>
        <v>9.050025792021188E-2</v>
      </c>
      <c r="Z2559">
        <f t="shared" si="941"/>
        <v>1.5176180865434788E-7</v>
      </c>
      <c r="AA2559">
        <f t="shared" ref="AA2559:AA2622" si="943">AVERAGE(Z2556:Z2562)</f>
        <v>1.1992079580638593E-7</v>
      </c>
      <c r="AB2559">
        <f t="shared" si="942"/>
        <v>1.0002098209297874</v>
      </c>
      <c r="AC2559">
        <f t="shared" si="928"/>
        <v>2.0452387372203309</v>
      </c>
      <c r="AD2559">
        <f t="shared" si="922"/>
        <v>4.7639369175943017E-10</v>
      </c>
      <c r="AE2559">
        <f t="shared" si="923"/>
        <v>9.7555543947772157E-5</v>
      </c>
      <c r="AF2559">
        <f t="shared" si="924"/>
        <v>4.8612178425179306E-7</v>
      </c>
      <c r="AG2559">
        <f t="shared" si="925"/>
        <v>4.7639369175943019E-8</v>
      </c>
      <c r="AH2559">
        <f t="shared" si="926"/>
        <v>4.8612178425179306E-3</v>
      </c>
    </row>
    <row r="2560" spans="1:34">
      <c r="A2560" s="4">
        <v>43281.065439814818</v>
      </c>
      <c r="B2560" s="3">
        <v>-1.1282017965459101E-3</v>
      </c>
      <c r="C2560">
        <v>3.0056411824698399</v>
      </c>
      <c r="D2560" s="3">
        <v>1.8981246909752399E-2</v>
      </c>
      <c r="E2560" s="3">
        <v>1.8798713422784202E-2</v>
      </c>
      <c r="F2560" s="3">
        <v>1.8763286464072701E-2</v>
      </c>
      <c r="G2560">
        <v>-4811700</v>
      </c>
      <c r="H2560">
        <v>13725415</v>
      </c>
      <c r="K2560">
        <f t="shared" si="929"/>
        <v>73.013626282542404</v>
      </c>
      <c r="L2560">
        <f t="shared" si="930"/>
        <v>53.305920123164434</v>
      </c>
      <c r="M2560">
        <f t="shared" si="927"/>
        <v>17.849100715136579</v>
      </c>
      <c r="N2560">
        <f t="shared" si="931"/>
        <v>0.14539288769920652</v>
      </c>
      <c r="O2560">
        <f t="shared" si="932"/>
        <v>56.073038443570745</v>
      </c>
      <c r="P2560">
        <f t="shared" si="933"/>
        <v>56.017962524457474</v>
      </c>
      <c r="Q2560">
        <f t="shared" si="934"/>
        <v>6.633838528880176E-2</v>
      </c>
      <c r="R2560">
        <f t="shared" si="935"/>
        <v>56.006700058281943</v>
      </c>
      <c r="S2560">
        <f t="shared" si="936"/>
        <v>17.804875124944044</v>
      </c>
      <c r="T2560">
        <f t="shared" si="937"/>
        <v>15.236923578904173</v>
      </c>
      <c r="U2560">
        <f t="shared" si="938"/>
        <v>0.62267031864069888</v>
      </c>
      <c r="V2560" s="6">
        <f t="shared" si="939"/>
        <v>138955.00000042375</v>
      </c>
      <c r="W2560">
        <f t="shared" si="920"/>
        <v>15.238619225271869</v>
      </c>
      <c r="X2560">
        <f t="shared" si="921"/>
        <v>17.83530214832243</v>
      </c>
      <c r="Y2560">
        <f t="shared" si="940"/>
        <v>7.5295913387265045E-2</v>
      </c>
      <c r="Z2560">
        <f t="shared" si="941"/>
        <v>-9.7202811650858717E-8</v>
      </c>
      <c r="AA2560">
        <f t="shared" si="943"/>
        <v>1.1981627663316373E-7</v>
      </c>
      <c r="AB2560">
        <f t="shared" si="942"/>
        <v>1.0012103787580167</v>
      </c>
      <c r="AC2560">
        <f t="shared" si="928"/>
        <v>2.0453330340410423</v>
      </c>
      <c r="AD2560">
        <f t="shared" si="922"/>
        <v>5.7211818683230573E-10</v>
      </c>
      <c r="AE2560">
        <f t="shared" si="923"/>
        <v>1.0519999647734157E-3</v>
      </c>
      <c r="AF2560">
        <f t="shared" si="924"/>
        <v>5.4137857460668479E-8</v>
      </c>
      <c r="AG2560">
        <f t="shared" si="925"/>
        <v>5.7211818683230571E-8</v>
      </c>
      <c r="AH2560">
        <f t="shared" si="926"/>
        <v>5.4137857460668484E-4</v>
      </c>
    </row>
    <row r="2561" spans="1:34">
      <c r="A2561" s="4">
        <v>43281.066145833334</v>
      </c>
      <c r="B2561" s="3">
        <v>-1.12843964068816E-3</v>
      </c>
      <c r="C2561">
        <v>3.0057268063610501</v>
      </c>
      <c r="D2561" s="3">
        <v>1.8975241345160598E-2</v>
      </c>
      <c r="E2561" s="3">
        <v>1.8793587881518799E-2</v>
      </c>
      <c r="F2561" s="3">
        <v>1.8759212934110099E-2</v>
      </c>
      <c r="G2561">
        <v>-4811700</v>
      </c>
      <c r="H2561">
        <v>13725415</v>
      </c>
      <c r="K2561">
        <f t="shared" si="929"/>
        <v>73.028777937091704</v>
      </c>
      <c r="L2561">
        <f t="shared" si="930"/>
        <v>53.32642639577594</v>
      </c>
      <c r="M2561">
        <f t="shared" si="927"/>
        <v>17.855967091784596</v>
      </c>
      <c r="N2561">
        <f t="shared" si="931"/>
        <v>0.14541883896857111</v>
      </c>
      <c r="O2561">
        <f t="shared" si="932"/>
        <v>56.055000423742669</v>
      </c>
      <c r="P2561">
        <f t="shared" si="933"/>
        <v>56.002622083398649</v>
      </c>
      <c r="Q2561">
        <f t="shared" si="934"/>
        <v>6.0577650866811439E-2</v>
      </c>
      <c r="R2561">
        <f t="shared" si="935"/>
        <v>55.994422772875858</v>
      </c>
      <c r="S2561">
        <f t="shared" si="936"/>
        <v>17.81558199120672</v>
      </c>
      <c r="T2561">
        <f t="shared" si="937"/>
        <v>15.239655291468866</v>
      </c>
      <c r="U2561">
        <f t="shared" si="938"/>
        <v>0.6226180238316269</v>
      </c>
      <c r="V2561" s="6">
        <f t="shared" si="939"/>
        <v>139016.00000022445</v>
      </c>
      <c r="W2561">
        <f t="shared" ref="W2561:W2624" si="944">AVERAGE(T2555:T2567)</f>
        <v>15.238668839709472</v>
      </c>
      <c r="X2561">
        <f t="shared" ref="X2561:X2624" si="945">AVERAGE(S2555:S2567)</f>
        <v>17.835765072082484</v>
      </c>
      <c r="Y2561">
        <f t="shared" si="940"/>
        <v>8.005532396113324E-2</v>
      </c>
      <c r="Z2561">
        <f t="shared" si="941"/>
        <v>3.7313337375000115E-7</v>
      </c>
      <c r="AA2561">
        <f t="shared" si="943"/>
        <v>7.2842383444134391E-8</v>
      </c>
      <c r="AB2561">
        <f t="shared" si="942"/>
        <v>1.0008970213170192</v>
      </c>
      <c r="AC2561">
        <f t="shared" si="928"/>
        <v>2.0452671178168562</v>
      </c>
      <c r="AD2561">
        <f t="shared" ref="AD2561:AD2624" si="946">AA2561*AC2561*$D$7*2.54*1.024*9.81/2/Y2561/10000*0.14503773773</f>
        <v>3.2713067661908972E-10</v>
      </c>
      <c r="AE2561">
        <f t="shared" si="923"/>
        <v>1.2927541605478886E-4</v>
      </c>
      <c r="AF2561">
        <f t="shared" si="924"/>
        <v>2.5190475403757159E-7</v>
      </c>
      <c r="AG2561">
        <f t="shared" si="925"/>
        <v>3.2713067661908975E-8</v>
      </c>
      <c r="AH2561">
        <f t="shared" si="926"/>
        <v>2.5190475403757159E-3</v>
      </c>
    </row>
    <row r="2562" spans="1:34">
      <c r="A2562" s="4">
        <v>43281.066840277781</v>
      </c>
      <c r="B2562" s="3">
        <v>-1.13153161453738E-3</v>
      </c>
      <c r="C2562">
        <v>3.0057826997344801</v>
      </c>
      <c r="D2562" s="3">
        <v>1.8972256401175398E-2</v>
      </c>
      <c r="E2562" s="3">
        <v>1.8791435392031399E-2</v>
      </c>
      <c r="F2562" s="3">
        <v>1.8738761907952699E-2</v>
      </c>
      <c r="G2562">
        <v>-4811700</v>
      </c>
      <c r="H2562">
        <v>13725415</v>
      </c>
      <c r="K2562">
        <f t="shared" si="929"/>
        <v>73.225749446230736</v>
      </c>
      <c r="L2562">
        <f t="shared" si="930"/>
        <v>53.550280592671896</v>
      </c>
      <c r="M2562">
        <f t="shared" si="927"/>
        <v>17.930923045957606</v>
      </c>
      <c r="N2562">
        <f t="shared" si="931"/>
        <v>0.14543577938051777</v>
      </c>
      <c r="O2562">
        <f t="shared" si="932"/>
        <v>56.046034992105447</v>
      </c>
      <c r="P2562">
        <f t="shared" si="933"/>
        <v>55.996179810007135</v>
      </c>
      <c r="Q2562">
        <f t="shared" si="934"/>
        <v>0.11324993572778652</v>
      </c>
      <c r="R2562">
        <f t="shared" si="935"/>
        <v>55.932785056377661</v>
      </c>
      <c r="S2562">
        <f t="shared" si="936"/>
        <v>17.855423088805747</v>
      </c>
      <c r="T2562">
        <f t="shared" si="937"/>
        <v>15.241438492726409</v>
      </c>
      <c r="U2562">
        <f t="shared" si="938"/>
        <v>0.62258388694237088</v>
      </c>
      <c r="V2562" s="6">
        <f t="shared" si="939"/>
        <v>139076.00000042003</v>
      </c>
      <c r="W2562">
        <f t="shared" si="944"/>
        <v>15.238913993401164</v>
      </c>
      <c r="X2562">
        <f t="shared" si="945"/>
        <v>17.838609235155538</v>
      </c>
      <c r="Y2562">
        <f t="shared" si="940"/>
        <v>9.6430826908495249E-2</v>
      </c>
      <c r="Z2562">
        <f t="shared" si="941"/>
        <v>1.486001050893894E-7</v>
      </c>
      <c r="AA2562">
        <f t="shared" si="943"/>
        <v>3.1725295629648366E-8</v>
      </c>
      <c r="AB2562">
        <f t="shared" si="942"/>
        <v>0.99982162376976524</v>
      </c>
      <c r="AC2562">
        <f t="shared" si="928"/>
        <v>2.0452240891705116</v>
      </c>
      <c r="AD2562">
        <f t="shared" si="946"/>
        <v>1.1827909515807849E-10</v>
      </c>
      <c r="AE2562">
        <f t="shared" ref="AE2562:AE2625" si="947">(W2563-W2561)/(X2563-X2561)*0.14503773773/100</f>
        <v>9.9796640777327078E-5</v>
      </c>
      <c r="AF2562">
        <f t="shared" ref="AF2562:AF2625" si="948">AD2562/AE2562/(1.024*9.81)</f>
        <v>1.1798399746173846E-7</v>
      </c>
      <c r="AG2562">
        <f t="shared" ref="AG2562:AG2625" si="949">IF(AD2562&gt;0,AD2562*100,"NaN")</f>
        <v>1.1827909515807849E-8</v>
      </c>
      <c r="AH2562">
        <f t="shared" ref="AH2562:AH2625" si="950">IF(AF2562&gt;0,AF2562*100*100,"NaN")</f>
        <v>1.1798399746173846E-3</v>
      </c>
    </row>
    <row r="2563" spans="1:34">
      <c r="A2563" s="4">
        <v>43281.06753472222</v>
      </c>
      <c r="B2563" s="3">
        <v>-1.1308180821106399E-3</v>
      </c>
      <c r="C2563">
        <v>3.0057826997344801</v>
      </c>
      <c r="D2563" s="3">
        <v>1.8970591492179702E-2</v>
      </c>
      <c r="E2563" s="3">
        <v>1.8788890459709402E-2</v>
      </c>
      <c r="F2563" s="3">
        <v>1.8736367815781699E-2</v>
      </c>
      <c r="G2563">
        <v>-4811700</v>
      </c>
      <c r="H2563">
        <v>13725423</v>
      </c>
      <c r="K2563">
        <f t="shared" si="929"/>
        <v>73.180294482583449</v>
      </c>
      <c r="L2563">
        <f t="shared" si="930"/>
        <v>53.507972641394502</v>
      </c>
      <c r="M2563">
        <f t="shared" si="927"/>
        <v>17.916756535340088</v>
      </c>
      <c r="N2563">
        <f t="shared" si="931"/>
        <v>0.14543577938051777</v>
      </c>
      <c r="O2563">
        <f t="shared" si="932"/>
        <v>56.041034352945339</v>
      </c>
      <c r="P2563">
        <f t="shared" si="933"/>
        <v>55.988562978483834</v>
      </c>
      <c r="Q2563">
        <f t="shared" si="934"/>
        <v>0.11546489413088779</v>
      </c>
      <c r="R2563">
        <f t="shared" si="935"/>
        <v>55.925569458814451</v>
      </c>
      <c r="S2563">
        <f t="shared" si="936"/>
        <v>17.839779939252828</v>
      </c>
      <c r="T2563">
        <f t="shared" si="937"/>
        <v>15.241438492726409</v>
      </c>
      <c r="U2563">
        <f t="shared" si="938"/>
        <v>0.62258388694237088</v>
      </c>
      <c r="V2563" s="6">
        <f t="shared" si="939"/>
        <v>139135.99999998696</v>
      </c>
      <c r="W2563">
        <f t="shared" si="944"/>
        <v>15.239167902581833</v>
      </c>
      <c r="X2563">
        <f t="shared" si="945"/>
        <v>17.843018116817106</v>
      </c>
      <c r="Y2563">
        <f t="shared" si="940"/>
        <v>0.11080264072292086</v>
      </c>
      <c r="Z2563">
        <f t="shared" si="941"/>
        <v>-8.8527722166210649E-8</v>
      </c>
      <c r="AA2563">
        <f t="shared" si="943"/>
        <v>1.2284733372710479E-8</v>
      </c>
      <c r="AB2563">
        <f t="shared" si="942"/>
        <v>0.99888063300822072</v>
      </c>
      <c r="AC2563">
        <f t="shared" si="928"/>
        <v>2.0452240891705116</v>
      </c>
      <c r="AD2563">
        <f t="shared" si="946"/>
        <v>3.9859682109732606E-11</v>
      </c>
      <c r="AE2563">
        <f t="shared" si="947"/>
        <v>1.0136641621161906E-4</v>
      </c>
      <c r="AF2563">
        <f t="shared" si="948"/>
        <v>3.9144502187654635E-8</v>
      </c>
      <c r="AG2563">
        <f t="shared" si="949"/>
        <v>3.9859682109732604E-9</v>
      </c>
      <c r="AH2563">
        <f t="shared" si="950"/>
        <v>3.914450218765464E-4</v>
      </c>
    </row>
    <row r="2564" spans="1:34">
      <c r="A2564" s="4">
        <v>43281.068229166667</v>
      </c>
      <c r="B2564" s="3">
        <v>-1.1321500093072201E-3</v>
      </c>
      <c r="C2564">
        <v>3.0057494015545698</v>
      </c>
      <c r="D2564" s="3">
        <v>1.8968022775443402E-2</v>
      </c>
      <c r="E2564" s="3">
        <v>1.8786404988422899E-2</v>
      </c>
      <c r="F2564" s="3">
        <v>1.87377137481963E-2</v>
      </c>
      <c r="G2564">
        <v>-4811700</v>
      </c>
      <c r="H2564">
        <v>13725430</v>
      </c>
      <c r="K2564">
        <f t="shared" si="929"/>
        <v>73.265143748058293</v>
      </c>
      <c r="L2564">
        <f t="shared" si="930"/>
        <v>53.591052690959827</v>
      </c>
      <c r="M2564">
        <f t="shared" si="927"/>
        <v>17.944575287341436</v>
      </c>
      <c r="N2564">
        <f t="shared" si="931"/>
        <v>0.14542568722021079</v>
      </c>
      <c r="O2564">
        <f t="shared" si="932"/>
        <v>56.033319081098064</v>
      </c>
      <c r="P2564">
        <f t="shared" si="933"/>
        <v>55.981124110313687</v>
      </c>
      <c r="Q2564">
        <f t="shared" si="934"/>
        <v>0.10369309231008828</v>
      </c>
      <c r="R2564">
        <f t="shared" si="935"/>
        <v>55.929625988787976</v>
      </c>
      <c r="S2564">
        <f t="shared" si="936"/>
        <v>17.875446559134712</v>
      </c>
      <c r="T2564">
        <f t="shared" si="937"/>
        <v>15.240376160062517</v>
      </c>
      <c r="U2564">
        <f t="shared" si="938"/>
        <v>0.62260422381256242</v>
      </c>
      <c r="V2564" s="6">
        <f t="shared" si="939"/>
        <v>139196.00000018254</v>
      </c>
      <c r="W2564">
        <f t="shared" si="944"/>
        <v>15.239319664390997</v>
      </c>
      <c r="X2564">
        <f t="shared" si="945"/>
        <v>17.844413682508719</v>
      </c>
      <c r="Y2564">
        <f t="shared" si="940"/>
        <v>0.10907906101507336</v>
      </c>
      <c r="Z2564">
        <f t="shared" si="941"/>
        <v>-2.782299825332918E-7</v>
      </c>
      <c r="AA2564">
        <f t="shared" si="943"/>
        <v>3.7462650620740006E-8</v>
      </c>
      <c r="AB2564">
        <f t="shared" si="942"/>
        <v>0.99899529377708973</v>
      </c>
      <c r="AC2564">
        <f t="shared" si="928"/>
        <v>2.0452497232576916</v>
      </c>
      <c r="AD2564">
        <f t="shared" si="946"/>
        <v>1.2347549084064827E-10</v>
      </c>
      <c r="AE2564">
        <f t="shared" si="947"/>
        <v>8.0755162885909766E-5</v>
      </c>
      <c r="AF2564">
        <f t="shared" si="948"/>
        <v>1.5220940903229825E-7</v>
      </c>
      <c r="AG2564">
        <f t="shared" si="949"/>
        <v>1.2347549084064826E-8</v>
      </c>
      <c r="AH2564">
        <f t="shared" si="950"/>
        <v>1.5220940903229825E-3</v>
      </c>
    </row>
    <row r="2565" spans="1:34">
      <c r="A2565" s="4">
        <v>43281.068923611114</v>
      </c>
      <c r="B2565" s="3">
        <v>-1.13343436767536E-3</v>
      </c>
      <c r="C2565">
        <v>3.0056780483118901</v>
      </c>
      <c r="D2565" s="3">
        <v>1.9022251239875901E-2</v>
      </c>
      <c r="E2565" s="3">
        <v>1.88407285905123E-2</v>
      </c>
      <c r="F2565" s="3">
        <v>1.87903003996144E-2</v>
      </c>
      <c r="G2565">
        <v>-4811700</v>
      </c>
      <c r="H2565">
        <v>13725769</v>
      </c>
      <c r="K2565">
        <f t="shared" si="929"/>
        <v>73.346962682623882</v>
      </c>
      <c r="L2565">
        <f t="shared" si="930"/>
        <v>53.60374695083307</v>
      </c>
      <c r="M2565">
        <f t="shared" si="927"/>
        <v>17.948825868186081</v>
      </c>
      <c r="N2565">
        <f t="shared" si="931"/>
        <v>0.14540406116240559</v>
      </c>
      <c r="O2565">
        <f t="shared" si="932"/>
        <v>56.19619704231674</v>
      </c>
      <c r="P2565">
        <f t="shared" si="933"/>
        <v>56.143711429935998</v>
      </c>
      <c r="Q2565">
        <f t="shared" si="934"/>
        <v>0.10807919660424403</v>
      </c>
      <c r="R2565">
        <f t="shared" si="935"/>
        <v>56.088117845712496</v>
      </c>
      <c r="S2565">
        <f t="shared" si="936"/>
        <v>17.876773070449918</v>
      </c>
      <c r="T2565">
        <f t="shared" si="937"/>
        <v>15.238099732925127</v>
      </c>
      <c r="U2565">
        <f t="shared" si="938"/>
        <v>0.62264780282012544</v>
      </c>
      <c r="V2565" s="6">
        <f t="shared" si="939"/>
        <v>139256.00000037812</v>
      </c>
      <c r="W2565">
        <f t="shared" si="944"/>
        <v>15.239351767850637</v>
      </c>
      <c r="X2565">
        <f t="shared" si="945"/>
        <v>17.846320370404548</v>
      </c>
      <c r="Y2565">
        <f t="shared" si="940"/>
        <v>9.3797078234004516E-2</v>
      </c>
      <c r="Z2565">
        <f t="shared" si="941"/>
        <v>1.2542298264161308E-8</v>
      </c>
      <c r="AA2565">
        <f t="shared" si="943"/>
        <v>-2.1713853734296192E-8</v>
      </c>
      <c r="AB2565">
        <f t="shared" si="942"/>
        <v>0.99999388487653651</v>
      </c>
      <c r="AC2565">
        <f t="shared" si="928"/>
        <v>2.0453046534445165</v>
      </c>
      <c r="AD2565">
        <f t="shared" si="946"/>
        <v>-8.3230578169332509E-11</v>
      </c>
      <c r="AE2565">
        <f t="shared" si="947"/>
        <v>-1.8296224620857453E-4</v>
      </c>
      <c r="AF2565">
        <f t="shared" si="948"/>
        <v>4.5284801047757899E-8</v>
      </c>
      <c r="AG2565" t="str">
        <f t="shared" si="949"/>
        <v>NaN</v>
      </c>
      <c r="AH2565">
        <f t="shared" si="950"/>
        <v>4.5284801047757898E-4</v>
      </c>
    </row>
    <row r="2566" spans="1:34">
      <c r="A2566" s="4">
        <v>43281.06962962963</v>
      </c>
      <c r="B2566" s="3">
        <v>-1.1282493653743599E-3</v>
      </c>
      <c r="C2566">
        <v>3.0057541584374099</v>
      </c>
      <c r="D2566" s="3">
        <v>1.9011227163882701E-2</v>
      </c>
      <c r="E2566" s="3">
        <v>1.8830061280732498E-2</v>
      </c>
      <c r="F2566" s="3">
        <v>1.8792075124656599E-2</v>
      </c>
      <c r="G2566">
        <v>-4811700</v>
      </c>
      <c r="H2566">
        <v>13725718</v>
      </c>
      <c r="K2566">
        <f t="shared" si="929"/>
        <v>73.016656613452255</v>
      </c>
      <c r="L2566">
        <f t="shared" si="930"/>
        <v>53.271108021745434</v>
      </c>
      <c r="M2566">
        <f t="shared" si="927"/>
        <v>17.837444135475302</v>
      </c>
      <c r="N2566">
        <f t="shared" si="931"/>
        <v>0.14542712895739621</v>
      </c>
      <c r="O2566">
        <f t="shared" si="932"/>
        <v>56.163085667305793</v>
      </c>
      <c r="P2566">
        <f t="shared" si="933"/>
        <v>56.111784804344708</v>
      </c>
      <c r="Q2566">
        <f t="shared" si="934"/>
        <v>6.9618945787681241E-2</v>
      </c>
      <c r="R2566">
        <f t="shared" si="935"/>
        <v>56.093466721518112</v>
      </c>
      <c r="S2566">
        <f t="shared" si="936"/>
        <v>17.79103150495018</v>
      </c>
      <c r="T2566">
        <f t="shared" si="937"/>
        <v>15.240527921871509</v>
      </c>
      <c r="U2566">
        <f t="shared" si="938"/>
        <v>0.62260131854539502</v>
      </c>
      <c r="V2566" s="6">
        <f t="shared" si="939"/>
        <v>139317.00000017881</v>
      </c>
      <c r="W2566">
        <f t="shared" si="944"/>
        <v>15.238849786481925</v>
      </c>
      <c r="X2566">
        <f t="shared" si="945"/>
        <v>17.84813849625327</v>
      </c>
      <c r="Y2566">
        <f t="shared" si="940"/>
        <v>8.0921801790433776E-2</v>
      </c>
      <c r="Z2566">
        <f t="shared" si="941"/>
        <v>1.5677872855782641E-8</v>
      </c>
      <c r="AA2566">
        <f t="shared" si="943"/>
        <v>-7.0042763147772575E-8</v>
      </c>
      <c r="AB2566">
        <f t="shared" si="942"/>
        <v>1.0008410962182424</v>
      </c>
      <c r="AC2566">
        <f t="shared" si="928"/>
        <v>2.0452460612452406</v>
      </c>
      <c r="AD2566">
        <f t="shared" si="946"/>
        <v>-3.1118639295766176E-10</v>
      </c>
      <c r="AE2566">
        <f t="shared" si="947"/>
        <v>1.3844865945766962E-4</v>
      </c>
      <c r="AF2566">
        <f t="shared" si="948"/>
        <v>-2.237499153068733E-7</v>
      </c>
      <c r="AG2566" t="str">
        <f t="shared" si="949"/>
        <v>NaN</v>
      </c>
      <c r="AH2566" t="str">
        <f t="shared" si="950"/>
        <v>NaN</v>
      </c>
    </row>
    <row r="2567" spans="1:34">
      <c r="A2567" s="4">
        <v>43281.070324074077</v>
      </c>
      <c r="B2567" s="3">
        <v>-1.1296764302278499E-3</v>
      </c>
      <c r="C2567">
        <v>3.0056839944154499</v>
      </c>
      <c r="D2567" s="3">
        <v>1.9005982700546199E-2</v>
      </c>
      <c r="E2567" s="3">
        <v>1.8824234099247401E-2</v>
      </c>
      <c r="F2567" s="3">
        <v>1.8788358921883599E-2</v>
      </c>
      <c r="G2567">
        <v>-4811700</v>
      </c>
      <c r="H2567">
        <v>13725711</v>
      </c>
      <c r="K2567">
        <f t="shared" si="929"/>
        <v>73.107566540747442</v>
      </c>
      <c r="L2567">
        <f t="shared" si="930"/>
        <v>53.366902863764167</v>
      </c>
      <c r="M2567">
        <f t="shared" si="927"/>
        <v>17.869520343506839</v>
      </c>
      <c r="N2567">
        <f t="shared" si="931"/>
        <v>0.1454058633338903</v>
      </c>
      <c r="O2567">
        <f t="shared" si="932"/>
        <v>56.147333653951279</v>
      </c>
      <c r="P2567">
        <f t="shared" si="933"/>
        <v>56.094344395716142</v>
      </c>
      <c r="Q2567">
        <f t="shared" si="934"/>
        <v>6.5067262979376039E-2</v>
      </c>
      <c r="R2567">
        <f t="shared" si="935"/>
        <v>56.082266390971903</v>
      </c>
      <c r="S2567">
        <f t="shared" si="936"/>
        <v>17.826142168187253</v>
      </c>
      <c r="T2567">
        <f t="shared" si="937"/>
        <v>15.238289435186676</v>
      </c>
      <c r="U2567">
        <f t="shared" si="938"/>
        <v>0.62264417123615978</v>
      </c>
      <c r="V2567" s="6">
        <f t="shared" si="939"/>
        <v>139377.00000037439</v>
      </c>
      <c r="W2567">
        <f t="shared" si="944"/>
        <v>15.238963607838791</v>
      </c>
      <c r="X2567">
        <f t="shared" si="945"/>
        <v>17.842254036341366</v>
      </c>
      <c r="Y2567">
        <f t="shared" si="940"/>
        <v>7.6686628600522042E-2</v>
      </c>
      <c r="Z2567">
        <f t="shared" si="941"/>
        <v>7.9042609085348032E-8</v>
      </c>
      <c r="AA2567">
        <f t="shared" si="943"/>
        <v>-8.4272299144770121E-8</v>
      </c>
      <c r="AB2567">
        <f t="shared" si="942"/>
        <v>1.0011174326832268</v>
      </c>
      <c r="AC2567">
        <f t="shared" si="928"/>
        <v>2.0453000759289455</v>
      </c>
      <c r="AD2567">
        <f t="shared" si="946"/>
        <v>-3.9509318570220344E-10</v>
      </c>
      <c r="AE2567">
        <f t="shared" si="947"/>
        <v>-1.4546916749191614E-5</v>
      </c>
      <c r="AF2567">
        <f t="shared" si="948"/>
        <v>2.7037069779437072E-6</v>
      </c>
      <c r="AG2567" t="str">
        <f t="shared" si="949"/>
        <v>NaN</v>
      </c>
      <c r="AH2567">
        <f t="shared" si="950"/>
        <v>2.7037069779437071E-2</v>
      </c>
    </row>
    <row r="2568" spans="1:34">
      <c r="A2568" s="4">
        <v>43281.071018518516</v>
      </c>
      <c r="B2568" s="3">
        <v>-1.1326732664201701E-3</v>
      </c>
      <c r="C2568">
        <v>3.00578388895519</v>
      </c>
      <c r="D2568" s="3">
        <v>1.9005447551226101E-2</v>
      </c>
      <c r="E2568" s="3">
        <v>1.8825268721266199E-2</v>
      </c>
      <c r="F2568" s="3">
        <v>1.8777770126162101E-2</v>
      </c>
      <c r="G2568">
        <v>-4811700</v>
      </c>
      <c r="H2568">
        <v>13725708</v>
      </c>
      <c r="K2568">
        <f t="shared" si="929"/>
        <v>73.298477388066757</v>
      </c>
      <c r="L2568">
        <f t="shared" si="930"/>
        <v>53.571732586689627</v>
      </c>
      <c r="M2568">
        <f t="shared" si="927"/>
        <v>17.938106090559</v>
      </c>
      <c r="N2568">
        <f t="shared" si="931"/>
        <v>0.1454361398148141</v>
      </c>
      <c r="O2568">
        <f t="shared" si="932"/>
        <v>56.14572630564966</v>
      </c>
      <c r="P2568">
        <f t="shared" si="933"/>
        <v>56.097440958064524</v>
      </c>
      <c r="Q2568">
        <f t="shared" si="934"/>
        <v>9.537367703450883E-2</v>
      </c>
      <c r="R2568">
        <f t="shared" si="935"/>
        <v>56.050352628615151</v>
      </c>
      <c r="S2568">
        <f t="shared" si="936"/>
        <v>17.874523639202661</v>
      </c>
      <c r="T2568">
        <f t="shared" si="937"/>
        <v>15.241476433178656</v>
      </c>
      <c r="U2568">
        <f t="shared" si="938"/>
        <v>0.62258316062557895</v>
      </c>
      <c r="V2568" s="6">
        <f t="shared" si="939"/>
        <v>139436.99999994133</v>
      </c>
      <c r="W2568">
        <f t="shared" si="944"/>
        <v>15.238995711298433</v>
      </c>
      <c r="X2568">
        <f t="shared" si="945"/>
        <v>17.833589292714237</v>
      </c>
      <c r="Y2568">
        <f t="shared" si="940"/>
        <v>8.440036456663573E-2</v>
      </c>
      <c r="Z2568">
        <f t="shared" si="941"/>
        <v>-4.1102156735252289E-8</v>
      </c>
      <c r="AA2568">
        <f t="shared" si="943"/>
        <v>-1.0230931870221913E-7</v>
      </c>
      <c r="AB2568">
        <f t="shared" si="942"/>
        <v>1.000608161283973</v>
      </c>
      <c r="AC2568">
        <f t="shared" si="928"/>
        <v>2.0452231736673991</v>
      </c>
      <c r="AD2568">
        <f t="shared" si="946"/>
        <v>-4.3580166217552175E-10</v>
      </c>
      <c r="AE2568">
        <f t="shared" si="947"/>
        <v>3.1047033754628435E-5</v>
      </c>
      <c r="AF2568">
        <f t="shared" si="948"/>
        <v>-1.3973326423138805E-6</v>
      </c>
      <c r="AG2568" t="str">
        <f t="shared" si="949"/>
        <v>NaN</v>
      </c>
      <c r="AH2568" t="str">
        <f t="shared" si="950"/>
        <v>NaN</v>
      </c>
    </row>
    <row r="2569" spans="1:34">
      <c r="A2569" s="4">
        <v>43281.071712962963</v>
      </c>
      <c r="B2569" s="3">
        <v>-1.1339100559598599E-3</v>
      </c>
      <c r="C2569">
        <v>3.0056685345462002</v>
      </c>
      <c r="D2569" s="3">
        <v>1.9000226872303801E-2</v>
      </c>
      <c r="E2569" s="3">
        <v>1.8818085828170301E-2</v>
      </c>
      <c r="F2569" s="3">
        <v>1.87734345562603E-2</v>
      </c>
      <c r="G2569">
        <v>-4811700</v>
      </c>
      <c r="H2569">
        <v>13725698</v>
      </c>
      <c r="K2569">
        <f t="shared" si="929"/>
        <v>73.377265991722481</v>
      </c>
      <c r="L2569">
        <f t="shared" si="930"/>
        <v>53.65622025752279</v>
      </c>
      <c r="M2569">
        <f t="shared" si="927"/>
        <v>17.966396174332136</v>
      </c>
      <c r="N2569">
        <f t="shared" si="931"/>
        <v>0.14540117768803176</v>
      </c>
      <c r="O2569">
        <f t="shared" si="932"/>
        <v>56.130045729997363</v>
      </c>
      <c r="P2569">
        <f t="shared" si="933"/>
        <v>56.075942984979569</v>
      </c>
      <c r="Q2569">
        <f t="shared" si="934"/>
        <v>9.2760153686022306E-2</v>
      </c>
      <c r="R2569">
        <f t="shared" si="935"/>
        <v>56.037285576311341</v>
      </c>
      <c r="S2569">
        <f t="shared" si="936"/>
        <v>17.904556071874786</v>
      </c>
      <c r="T2569">
        <f t="shared" si="937"/>
        <v>15.237796209306829</v>
      </c>
      <c r="U2569">
        <f t="shared" si="938"/>
        <v>0.62265361335446667</v>
      </c>
      <c r="V2569" s="6">
        <f t="shared" si="939"/>
        <v>139497.0000001369</v>
      </c>
      <c r="W2569">
        <f t="shared" si="944"/>
        <v>15.238683432191154</v>
      </c>
      <c r="X2569">
        <f t="shared" si="945"/>
        <v>17.829165493834711</v>
      </c>
      <c r="Y2569">
        <f t="shared" si="940"/>
        <v>7.6560960192468983E-2</v>
      </c>
      <c r="Z2569">
        <f t="shared" si="941"/>
        <v>-1.8970226080494523E-7</v>
      </c>
      <c r="AA2569">
        <f t="shared" si="943"/>
        <v>-6.977399965203598E-8</v>
      </c>
      <c r="AB2569">
        <f t="shared" si="942"/>
        <v>1.0011185691102598</v>
      </c>
      <c r="AC2569">
        <f t="shared" si="928"/>
        <v>2.0453119774694262</v>
      </c>
      <c r="AD2569">
        <f t="shared" si="946"/>
        <v>-3.2765976556689879E-10</v>
      </c>
      <c r="AE2569">
        <f t="shared" si="947"/>
        <v>1.6051994129696171E-4</v>
      </c>
      <c r="AF2569">
        <f t="shared" si="948"/>
        <v>-2.0320068139275176E-7</v>
      </c>
      <c r="AG2569" t="str">
        <f t="shared" si="949"/>
        <v>NaN</v>
      </c>
      <c r="AH2569" t="str">
        <f t="shared" si="950"/>
        <v>NaN</v>
      </c>
    </row>
    <row r="2570" spans="1:34">
      <c r="A2570" s="4">
        <v>43281.07240740741</v>
      </c>
      <c r="B2570" s="3">
        <v>-1.1297121068491801E-3</v>
      </c>
      <c r="C2570">
        <v>3.0057125357125201</v>
      </c>
      <c r="D2570" s="3">
        <v>1.89944115830258E-2</v>
      </c>
      <c r="E2570" s="3">
        <v>1.8812603520691501E-2</v>
      </c>
      <c r="F2570" s="3">
        <v>1.8784630808204399E-2</v>
      </c>
      <c r="G2570">
        <v>-4811700</v>
      </c>
      <c r="H2570">
        <v>13725692</v>
      </c>
      <c r="K2570">
        <f t="shared" si="929"/>
        <v>73.109839288929365</v>
      </c>
      <c r="L2570">
        <f t="shared" si="930"/>
        <v>53.374076183447443</v>
      </c>
      <c r="M2570">
        <f t="shared" si="927"/>
        <v>17.871922277573312</v>
      </c>
      <c r="N2570">
        <f t="shared" si="931"/>
        <v>0.14541451375701187</v>
      </c>
      <c r="O2570">
        <f t="shared" si="932"/>
        <v>56.112579211787605</v>
      </c>
      <c r="P2570">
        <f t="shared" si="933"/>
        <v>56.059534763800556</v>
      </c>
      <c r="Q2570">
        <f t="shared" si="934"/>
        <v>4.1549049856875797E-2</v>
      </c>
      <c r="R2570">
        <f t="shared" si="935"/>
        <v>56.071030161930729</v>
      </c>
      <c r="S2570">
        <f t="shared" si="936"/>
        <v>17.84422291100206</v>
      </c>
      <c r="T2570">
        <f t="shared" si="937"/>
        <v>15.239200006041576</v>
      </c>
      <c r="U2570">
        <f t="shared" si="938"/>
        <v>0.62262673963313597</v>
      </c>
      <c r="V2570" s="6">
        <f t="shared" si="939"/>
        <v>139557.00000033248</v>
      </c>
      <c r="W2570">
        <f t="shared" si="944"/>
        <v>15.238473300455411</v>
      </c>
      <c r="X2570">
        <f t="shared" si="945"/>
        <v>17.828869051339531</v>
      </c>
      <c r="Y2570">
        <f t="shared" si="940"/>
        <v>6.6494721475322649E-2</v>
      </c>
      <c r="Z2570">
        <f t="shared" si="941"/>
        <v>-1.8813447414519353E-7</v>
      </c>
      <c r="AA2570">
        <f t="shared" si="943"/>
        <v>-3.3595438805477616E-9</v>
      </c>
      <c r="AB2570">
        <f t="shared" si="942"/>
        <v>1.0017864155910896</v>
      </c>
      <c r="AC2570">
        <f t="shared" si="928"/>
        <v>2.0452781038542165</v>
      </c>
      <c r="AD2570">
        <f t="shared" si="946"/>
        <v>-1.8164473866610715E-11</v>
      </c>
      <c r="AE2570">
        <f t="shared" si="947"/>
        <v>2.1190096824914468E-4</v>
      </c>
      <c r="AF2570">
        <f t="shared" si="948"/>
        <v>-8.5333767037986354E-9</v>
      </c>
      <c r="AG2570" t="str">
        <f t="shared" si="949"/>
        <v>NaN</v>
      </c>
      <c r="AH2570" t="str">
        <f t="shared" si="950"/>
        <v>NaN</v>
      </c>
    </row>
    <row r="2571" spans="1:34">
      <c r="A2571" s="4">
        <v>43281.073113425926</v>
      </c>
      <c r="B2571" s="3">
        <v>-1.1306159145897301E-3</v>
      </c>
      <c r="C2571">
        <v>3.0055971813035298</v>
      </c>
      <c r="D2571" s="3">
        <v>1.89917239442184E-2</v>
      </c>
      <c r="E2571" s="3">
        <v>1.8809713714363199E-2</v>
      </c>
      <c r="F2571" s="3">
        <v>1.8774113477920799E-2</v>
      </c>
      <c r="G2571">
        <v>-4811700</v>
      </c>
      <c r="H2571">
        <v>13725687</v>
      </c>
      <c r="K2571">
        <f t="shared" si="929"/>
        <v>73.167415576216712</v>
      </c>
      <c r="L2571">
        <f t="shared" si="930"/>
        <v>53.44547740567323</v>
      </c>
      <c r="M2571">
        <f t="shared" si="927"/>
        <v>17.895830458948801</v>
      </c>
      <c r="N2571">
        <f t="shared" si="931"/>
        <v>0.14537955163022942</v>
      </c>
      <c r="O2571">
        <f t="shared" si="932"/>
        <v>56.104506751428957</v>
      </c>
      <c r="P2571">
        <f t="shared" si="933"/>
        <v>56.050885744827681</v>
      </c>
      <c r="Q2571">
        <f t="shared" si="934"/>
        <v>6.5174960883069843E-2</v>
      </c>
      <c r="R2571">
        <f t="shared" si="935"/>
        <v>56.039331790545887</v>
      </c>
      <c r="S2571">
        <f t="shared" si="936"/>
        <v>17.852380485026753</v>
      </c>
      <c r="T2571">
        <f t="shared" si="937"/>
        <v>15.235519782169742</v>
      </c>
      <c r="U2571">
        <f t="shared" si="938"/>
        <v>0.62269719236202359</v>
      </c>
      <c r="V2571" s="6">
        <f t="shared" si="939"/>
        <v>139618.00000013318</v>
      </c>
      <c r="W2571">
        <f t="shared" si="944"/>
        <v>15.238385745565513</v>
      </c>
      <c r="X2571">
        <f t="shared" si="945"/>
        <v>17.827127947942767</v>
      </c>
      <c r="Y2571">
        <f t="shared" si="940"/>
        <v>4.6732715302252835E-2</v>
      </c>
      <c r="Z2571">
        <f t="shared" si="941"/>
        <v>-4.0448911943543489E-7</v>
      </c>
      <c r="AA2571">
        <f t="shared" si="943"/>
        <v>-2.6745704229964054E-8</v>
      </c>
      <c r="AB2571">
        <f t="shared" si="942"/>
        <v>1.0030790751939627</v>
      </c>
      <c r="AC2571">
        <f t="shared" si="928"/>
        <v>2.045366907656244</v>
      </c>
      <c r="AD2571">
        <f t="shared" si="946"/>
        <v>-2.0576976170120769E-10</v>
      </c>
      <c r="AE2571">
        <f t="shared" si="947"/>
        <v>2.4013686107278928E-4</v>
      </c>
      <c r="AF2571">
        <f t="shared" si="948"/>
        <v>-8.5300929016458099E-8</v>
      </c>
      <c r="AG2571" t="str">
        <f t="shared" si="949"/>
        <v>NaN</v>
      </c>
      <c r="AH2571" t="str">
        <f t="shared" si="950"/>
        <v>NaN</v>
      </c>
    </row>
    <row r="2572" spans="1:34">
      <c r="A2572" s="4">
        <v>43281.073807870373</v>
      </c>
      <c r="B2572" s="3">
        <v>-1.13034239382614E-3</v>
      </c>
      <c r="C2572">
        <v>3.0055591262407702</v>
      </c>
      <c r="D2572">
        <v>1.8987133552273001E-2</v>
      </c>
      <c r="E2572" s="3">
        <v>1.8805943884708499E-2</v>
      </c>
      <c r="F2572" s="3">
        <v>1.87800570201762E-2</v>
      </c>
      <c r="G2572">
        <v>-4811700</v>
      </c>
      <c r="H2572">
        <v>13725683</v>
      </c>
      <c r="K2572">
        <f t="shared" si="929"/>
        <v>73.14999117348485</v>
      </c>
      <c r="L2572">
        <f t="shared" si="930"/>
        <v>53.420240270739455</v>
      </c>
      <c r="M2572">
        <f t="shared" si="927"/>
        <v>17.887379987366028</v>
      </c>
      <c r="N2572">
        <f t="shared" si="931"/>
        <v>0.14536801773273417</v>
      </c>
      <c r="O2572">
        <f t="shared" si="932"/>
        <v>56.090719274887157</v>
      </c>
      <c r="P2572">
        <f t="shared" si="933"/>
        <v>56.039602868224954</v>
      </c>
      <c r="Q2572">
        <f t="shared" si="934"/>
        <v>3.3474135166812857E-2</v>
      </c>
      <c r="R2572">
        <f t="shared" si="935"/>
        <v>56.057245139720344</v>
      </c>
      <c r="S2572">
        <f t="shared" si="936"/>
        <v>17.865063897254821</v>
      </c>
      <c r="T2572">
        <f t="shared" si="937"/>
        <v>15.234305687696558</v>
      </c>
      <c r="U2572">
        <f t="shared" si="938"/>
        <v>0.62272043449938863</v>
      </c>
      <c r="V2572" s="6">
        <f t="shared" si="939"/>
        <v>139678.00000032876</v>
      </c>
      <c r="W2572">
        <f t="shared" si="944"/>
        <v>15.238260250223341</v>
      </c>
      <c r="X2572">
        <f t="shared" si="945"/>
        <v>17.827582271644644</v>
      </c>
      <c r="Y2572">
        <f t="shared" si="940"/>
        <v>4.1999184413145464E-2</v>
      </c>
      <c r="Z2572">
        <f t="shared" si="941"/>
        <v>2.4028953161544348E-7</v>
      </c>
      <c r="AA2572">
        <f t="shared" si="943"/>
        <v>-3.6999779626023562E-8</v>
      </c>
      <c r="AB2572">
        <f t="shared" si="942"/>
        <v>1.0033912510800842</v>
      </c>
      <c r="AC2572">
        <f t="shared" si="928"/>
        <v>2.0453962037558822</v>
      </c>
      <c r="AD2572">
        <f t="shared" si="946"/>
        <v>-3.1674738158357191E-10</v>
      </c>
      <c r="AE2572">
        <f t="shared" si="947"/>
        <v>-2.859652454189367E-5</v>
      </c>
      <c r="AF2572">
        <f t="shared" si="948"/>
        <v>1.1026325650700663E-6</v>
      </c>
      <c r="AG2572" t="str">
        <f t="shared" si="949"/>
        <v>NaN</v>
      </c>
      <c r="AH2572">
        <f t="shared" si="950"/>
        <v>1.1026325650700662E-2</v>
      </c>
    </row>
    <row r="2573" spans="1:34">
      <c r="A2573" s="4">
        <v>43281.074502314812</v>
      </c>
      <c r="B2573" s="3">
        <v>-1.12371843446454E-3</v>
      </c>
      <c r="C2573">
        <v>3.00568756207758</v>
      </c>
      <c r="D2573" s="3">
        <v>1.8983898871938399E-2</v>
      </c>
      <c r="E2573" s="3">
        <v>1.88024356836104E-2</v>
      </c>
      <c r="F2573" s="3">
        <v>1.8778865929543798E-2</v>
      </c>
      <c r="G2573">
        <v>-4811700</v>
      </c>
      <c r="H2573">
        <v>13725675</v>
      </c>
      <c r="K2573">
        <f t="shared" si="929"/>
        <v>72.728017594290762</v>
      </c>
      <c r="L2573">
        <f t="shared" si="930"/>
        <v>52.999832369341419</v>
      </c>
      <c r="M2573">
        <f t="shared" si="927"/>
        <v>17.746609450882371</v>
      </c>
      <c r="N2573">
        <f t="shared" si="931"/>
        <v>0.14540694463677939</v>
      </c>
      <c r="O2573">
        <f t="shared" si="932"/>
        <v>56.081003747375767</v>
      </c>
      <c r="P2573">
        <f t="shared" si="933"/>
        <v>56.029103030377364</v>
      </c>
      <c r="Q2573">
        <f t="shared" si="934"/>
        <v>2.7348457189553699E-2</v>
      </c>
      <c r="R2573">
        <f t="shared" si="935"/>
        <v>56.053655290186214</v>
      </c>
      <c r="S2573">
        <f t="shared" si="936"/>
        <v>17.728377146089336</v>
      </c>
      <c r="T2573">
        <f t="shared" si="937"/>
        <v>15.238403256543421</v>
      </c>
      <c r="U2573">
        <f t="shared" si="938"/>
        <v>0.62264199228578421</v>
      </c>
      <c r="V2573" s="6">
        <f t="shared" si="939"/>
        <v>139737.99999989569</v>
      </c>
      <c r="W2573">
        <f t="shared" si="944"/>
        <v>15.238309864660947</v>
      </c>
      <c r="X2573">
        <f t="shared" si="945"/>
        <v>17.830976525667321</v>
      </c>
      <c r="Y2573">
        <f t="shared" si="940"/>
        <v>1.9197353131668631E-2</v>
      </c>
      <c r="Z2573">
        <f t="shared" si="941"/>
        <v>4.8057906325620001E-7</v>
      </c>
      <c r="AA2573">
        <f t="shared" si="943"/>
        <v>1.2232473774365203E-8</v>
      </c>
      <c r="AB2573">
        <f t="shared" si="942"/>
        <v>1.0049323492904509</v>
      </c>
      <c r="AC2573">
        <f t="shared" si="928"/>
        <v>2.0452973294196073</v>
      </c>
      <c r="AD2573">
        <f t="shared" si="946"/>
        <v>2.2909029858059888E-10</v>
      </c>
      <c r="AE2573">
        <f t="shared" si="947"/>
        <v>3.3823150899791236E-5</v>
      </c>
      <c r="AF2573">
        <f t="shared" si="948"/>
        <v>6.742542165404483E-7</v>
      </c>
      <c r="AG2573">
        <f t="shared" si="949"/>
        <v>2.290902985805989E-8</v>
      </c>
      <c r="AH2573">
        <f t="shared" si="950"/>
        <v>6.7425421654044833E-3</v>
      </c>
    </row>
    <row r="2574" spans="1:34">
      <c r="A2574" s="4">
        <v>43281.075196759259</v>
      </c>
      <c r="B2574" s="3">
        <v>-1.1216729748411999E-3</v>
      </c>
      <c r="C2574">
        <v>3.0057398877888799</v>
      </c>
      <c r="D2574" s="3">
        <v>1.8978713869637402E-2</v>
      </c>
      <c r="E2574" s="3">
        <v>1.8798344764363699E-2</v>
      </c>
      <c r="F2574">
        <v>1.8783844688387001E-2</v>
      </c>
      <c r="G2574">
        <v>-4811700</v>
      </c>
      <c r="H2574">
        <v>13725668</v>
      </c>
      <c r="K2574">
        <f t="shared" si="929"/>
        <v>72.59771336516738</v>
      </c>
      <c r="L2574">
        <f t="shared" si="930"/>
        <v>52.862983607030863</v>
      </c>
      <c r="M2574">
        <f t="shared" si="927"/>
        <v>17.70078663541311</v>
      </c>
      <c r="N2574">
        <f t="shared" si="931"/>
        <v>0.14542280374583696</v>
      </c>
      <c r="O2574">
        <f t="shared" si="932"/>
        <v>56.065430328276804</v>
      </c>
      <c r="P2574">
        <f t="shared" si="933"/>
        <v>56.01685915166663</v>
      </c>
      <c r="Q2574">
        <f t="shared" si="934"/>
        <v>-3.2305329613606659E-3</v>
      </c>
      <c r="R2574">
        <f t="shared" si="935"/>
        <v>56.068660861238165</v>
      </c>
      <c r="S2574">
        <f t="shared" si="936"/>
        <v>17.702940324054016</v>
      </c>
      <c r="T2574">
        <f t="shared" si="937"/>
        <v>15.24007263644422</v>
      </c>
      <c r="U2574">
        <f t="shared" si="938"/>
        <v>0.6226100343469041</v>
      </c>
      <c r="V2574" s="6">
        <f t="shared" si="939"/>
        <v>139798.00000009127</v>
      </c>
      <c r="W2574">
        <f t="shared" si="944"/>
        <v>15.238423686017807</v>
      </c>
      <c r="X2574">
        <f t="shared" si="945"/>
        <v>17.834590595015722</v>
      </c>
      <c r="Y2574">
        <f t="shared" si="940"/>
        <v>2.7391831551125751E-2</v>
      </c>
      <c r="Z2574">
        <f t="shared" si="941"/>
        <v>-8.4660513360565872E-8</v>
      </c>
      <c r="AA2574">
        <f t="shared" si="943"/>
        <v>1.2460176161021845E-8</v>
      </c>
      <c r="AB2574">
        <f t="shared" si="942"/>
        <v>1.0044032271130843</v>
      </c>
      <c r="AC2574">
        <f t="shared" si="928"/>
        <v>2.0452570472826008</v>
      </c>
      <c r="AD2574">
        <f t="shared" si="946"/>
        <v>1.6354162746186798E-10</v>
      </c>
      <c r="AE2574">
        <f t="shared" si="947"/>
        <v>-1.756635518329825E-5</v>
      </c>
      <c r="AF2574">
        <f t="shared" si="948"/>
        <v>-9.267822159475058E-7</v>
      </c>
      <c r="AG2574">
        <f t="shared" si="949"/>
        <v>1.6354162746186797E-8</v>
      </c>
      <c r="AH2574" t="str">
        <f t="shared" si="950"/>
        <v>NaN</v>
      </c>
    </row>
    <row r="2575" spans="1:34">
      <c r="A2575" s="4">
        <v>43281.075902777775</v>
      </c>
      <c r="B2575" s="3">
        <v>-1.12755961736184E-3</v>
      </c>
      <c r="C2575">
        <v>3.0056554531183801</v>
      </c>
      <c r="D2575" s="3">
        <v>1.89757170334451E-2</v>
      </c>
      <c r="E2575" s="3">
        <v>1.8795395496999798E-2</v>
      </c>
      <c r="F2575" s="3">
        <v>1.87605231338057E-2</v>
      </c>
      <c r="G2575">
        <v>-4811700</v>
      </c>
      <c r="H2575">
        <v>13725662</v>
      </c>
      <c r="K2575">
        <f t="shared" si="929"/>
        <v>72.972716815259602</v>
      </c>
      <c r="L2575">
        <f t="shared" si="930"/>
        <v>53.268643028368238</v>
      </c>
      <c r="M2575">
        <f t="shared" si="927"/>
        <v>17.836618750322021</v>
      </c>
      <c r="N2575">
        <f t="shared" si="931"/>
        <v>0.14539721291076887</v>
      </c>
      <c r="O2575">
        <f t="shared" si="932"/>
        <v>56.056429177788466</v>
      </c>
      <c r="P2575">
        <f t="shared" si="933"/>
        <v>56.008032169340296</v>
      </c>
      <c r="Q2575">
        <f t="shared" si="934"/>
        <v>5.8057570425184224E-2</v>
      </c>
      <c r="R2575">
        <f t="shared" si="935"/>
        <v>55.998371607363282</v>
      </c>
      <c r="S2575">
        <f t="shared" si="936"/>
        <v>17.797913703371897</v>
      </c>
      <c r="T2575">
        <f t="shared" si="937"/>
        <v>15.23737886433179</v>
      </c>
      <c r="U2575">
        <f t="shared" si="938"/>
        <v>0.62266160283918348</v>
      </c>
      <c r="V2575" s="6">
        <f t="shared" si="939"/>
        <v>139858.99999989197</v>
      </c>
      <c r="W2575">
        <f t="shared" si="944"/>
        <v>15.238269005712349</v>
      </c>
      <c r="X2575">
        <f t="shared" si="945"/>
        <v>17.83435007095251</v>
      </c>
      <c r="Y2575">
        <f t="shared" si="940"/>
        <v>3.4545742771551126E-2</v>
      </c>
      <c r="Z2575">
        <f t="shared" si="941"/>
        <v>-1.1288068450766901E-7</v>
      </c>
      <c r="AA2575">
        <f t="shared" si="943"/>
        <v>9.3279610727610765E-8</v>
      </c>
      <c r="AB2575">
        <f t="shared" si="942"/>
        <v>1.0038930791746918</v>
      </c>
      <c r="AC2575">
        <f t="shared" si="928"/>
        <v>2.0453220480036736</v>
      </c>
      <c r="AD2575">
        <f t="shared" si="946"/>
        <v>9.7080319601286184E-10</v>
      </c>
      <c r="AE2575">
        <f t="shared" si="947"/>
        <v>-6.4142227645945561E-5</v>
      </c>
      <c r="AF2575">
        <f t="shared" si="948"/>
        <v>-1.5066701861900329E-6</v>
      </c>
      <c r="AG2575">
        <f t="shared" si="949"/>
        <v>9.7080319601286189E-8</v>
      </c>
      <c r="AH2575" t="str">
        <f t="shared" si="950"/>
        <v>NaN</v>
      </c>
    </row>
    <row r="2576" spans="1:34">
      <c r="A2576" s="4">
        <v>43281.076597222222</v>
      </c>
      <c r="B2576" s="3">
        <v>-1.1289985744224399E-3</v>
      </c>
      <c r="C2576">
        <v>3.0056970758432699</v>
      </c>
      <c r="D2576" s="3">
        <v>1.89700087740312E-2</v>
      </c>
      <c r="E2576" s="3">
        <v>1.87887239688098E-2</v>
      </c>
      <c r="F2576" s="3">
        <v>1.8757902734414501E-2</v>
      </c>
      <c r="G2576">
        <v>-4811700</v>
      </c>
      <c r="H2576">
        <v>13725660</v>
      </c>
      <c r="K2576">
        <f t="shared" si="929"/>
        <v>73.064384325282091</v>
      </c>
      <c r="L2576">
        <f t="shared" si="930"/>
        <v>53.36375502954192</v>
      </c>
      <c r="M2576">
        <f t="shared" si="927"/>
        <v>17.868466314049364</v>
      </c>
      <c r="N2576">
        <f t="shared" si="931"/>
        <v>0.14540982811115322</v>
      </c>
      <c r="O2576">
        <f t="shared" si="932"/>
        <v>56.039284129239277</v>
      </c>
      <c r="P2576">
        <f t="shared" si="933"/>
        <v>55.988064681094372</v>
      </c>
      <c r="Q2576">
        <f t="shared" si="934"/>
        <v>4.8810190850829827E-2</v>
      </c>
      <c r="R2576">
        <f t="shared" si="935"/>
        <v>55.990473938388448</v>
      </c>
      <c r="S2576">
        <f t="shared" si="936"/>
        <v>17.835926186815477</v>
      </c>
      <c r="T2576">
        <f t="shared" si="937"/>
        <v>15.238706780161719</v>
      </c>
      <c r="U2576">
        <f t="shared" si="938"/>
        <v>0.62263618175144286</v>
      </c>
      <c r="V2576" s="6">
        <f t="shared" si="939"/>
        <v>139919.00000008754</v>
      </c>
      <c r="W2576">
        <f t="shared" si="944"/>
        <v>15.238630899257252</v>
      </c>
      <c r="X2576">
        <f t="shared" si="945"/>
        <v>17.829905110806671</v>
      </c>
      <c r="Y2576">
        <f t="shared" si="940"/>
        <v>5.74712291407522E-2</v>
      </c>
      <c r="Z2576">
        <f t="shared" si="941"/>
        <v>1.5492351299777617E-7</v>
      </c>
      <c r="AA2576">
        <f t="shared" si="943"/>
        <v>9.8248003095406209E-8</v>
      </c>
      <c r="AB2576">
        <f t="shared" si="942"/>
        <v>1.0023794012580016</v>
      </c>
      <c r="AC2576">
        <f t="shared" si="928"/>
        <v>2.0452900053946976</v>
      </c>
      <c r="AD2576">
        <f t="shared" si="946"/>
        <v>6.1461824757629283E-10</v>
      </c>
      <c r="AE2576">
        <f t="shared" si="947"/>
        <v>-2.8835995193659104E-4</v>
      </c>
      <c r="AF2576">
        <f t="shared" si="948"/>
        <v>-2.1217858143729256E-7</v>
      </c>
      <c r="AG2576">
        <f t="shared" si="949"/>
        <v>6.1461824757629276E-8</v>
      </c>
      <c r="AH2576" t="str">
        <f t="shared" si="950"/>
        <v>NaN</v>
      </c>
    </row>
    <row r="2577" spans="1:34">
      <c r="A2577" s="4">
        <v>43281.077291666668</v>
      </c>
      <c r="B2577" s="3">
        <v>-1.1301402263052299E-3</v>
      </c>
      <c r="C2577">
        <v>3.00571372493323</v>
      </c>
      <c r="D2577" s="3">
        <v>1.8967166536531299E-2</v>
      </c>
      <c r="E2577" s="3">
        <v>1.8784775756048502E-2</v>
      </c>
      <c r="F2577" s="3">
        <v>1.8749517456362799E-2</v>
      </c>
      <c r="G2577">
        <v>-4811700</v>
      </c>
      <c r="H2577">
        <v>13725666</v>
      </c>
      <c r="K2577">
        <f t="shared" si="929"/>
        <v>73.137112267118098</v>
      </c>
      <c r="L2577">
        <f t="shared" si="930"/>
        <v>53.447505343061579</v>
      </c>
      <c r="M2577">
        <f t="shared" si="927"/>
        <v>17.89650949907427</v>
      </c>
      <c r="N2577">
        <f t="shared" si="931"/>
        <v>0.14541487419130819</v>
      </c>
      <c r="O2577">
        <f t="shared" si="932"/>
        <v>56.030747323815632</v>
      </c>
      <c r="P2577">
        <f t="shared" si="933"/>
        <v>55.976247914431845</v>
      </c>
      <c r="Q2577">
        <f t="shared" si="934"/>
        <v>6.554592614624255E-2</v>
      </c>
      <c r="R2577">
        <f t="shared" si="935"/>
        <v>55.965201397669389</v>
      </c>
      <c r="S2577">
        <f t="shared" si="936"/>
        <v>17.852812214976776</v>
      </c>
      <c r="T2577">
        <f t="shared" si="937"/>
        <v>15.239237946493823</v>
      </c>
      <c r="U2577">
        <f t="shared" si="938"/>
        <v>0.62262601331634415</v>
      </c>
      <c r="V2577" s="6">
        <f t="shared" si="939"/>
        <v>139979.00000028312</v>
      </c>
      <c r="W2577">
        <f t="shared" si="944"/>
        <v>15.239164984085608</v>
      </c>
      <c r="X2577">
        <f t="shared" si="945"/>
        <v>17.829843527119365</v>
      </c>
      <c r="Y2577">
        <f t="shared" si="940"/>
        <v>5.8301915262466274E-2</v>
      </c>
      <c r="Z2577">
        <f t="shared" si="941"/>
        <v>-1.8654055743859698E-7</v>
      </c>
      <c r="AA2577">
        <f t="shared" si="943"/>
        <v>9.2686089734608212E-9</v>
      </c>
      <c r="AB2577">
        <f t="shared" si="942"/>
        <v>1.0023205757940878</v>
      </c>
      <c r="AC2577">
        <f t="shared" si="928"/>
        <v>2.0452771883511041</v>
      </c>
      <c r="AD2577">
        <f t="shared" si="946"/>
        <v>5.715592009799388E-11</v>
      </c>
      <c r="AE2577">
        <f t="shared" si="947"/>
        <v>5.2792661242520534E-4</v>
      </c>
      <c r="AF2577">
        <f t="shared" si="948"/>
        <v>1.0777516622835069E-8</v>
      </c>
      <c r="AG2577">
        <f t="shared" si="949"/>
        <v>5.7155920097993882E-9</v>
      </c>
      <c r="AH2577">
        <f t="shared" si="950"/>
        <v>1.0777516622835068E-4</v>
      </c>
    </row>
    <row r="2578" spans="1:34">
      <c r="A2578" s="4">
        <v>43281.077986111108</v>
      </c>
      <c r="B2578" s="3">
        <v>-1.13132944701647E-3</v>
      </c>
      <c r="C2578">
        <v>3.0056269118213099</v>
      </c>
      <c r="D2578" s="3">
        <v>1.8962837773142401E-2</v>
      </c>
      <c r="E2578" s="3">
        <v>1.87812080939148E-2</v>
      </c>
      <c r="F2578" s="3">
        <v>1.8746861324252701E-2</v>
      </c>
      <c r="G2578">
        <v>-4811700</v>
      </c>
      <c r="H2578">
        <v>13725666</v>
      </c>
      <c r="K2578">
        <f t="shared" si="929"/>
        <v>73.212870539863985</v>
      </c>
      <c r="L2578">
        <f t="shared" si="930"/>
        <v>53.526755077292449</v>
      </c>
      <c r="M2578">
        <f t="shared" si="927"/>
        <v>17.92304569776789</v>
      </c>
      <c r="N2578">
        <f t="shared" si="931"/>
        <v>0.14538856248764728</v>
      </c>
      <c r="O2578">
        <f t="shared" si="932"/>
        <v>56.017745661999086</v>
      </c>
      <c r="P2578">
        <f t="shared" si="933"/>
        <v>55.965570113230783</v>
      </c>
      <c r="Q2578">
        <f t="shared" si="934"/>
        <v>6.0549628790326437E-2</v>
      </c>
      <c r="R2578">
        <f t="shared" si="935"/>
        <v>55.95719603320876</v>
      </c>
      <c r="S2578">
        <f t="shared" si="936"/>
        <v>17.88267927857434</v>
      </c>
      <c r="T2578">
        <f t="shared" si="937"/>
        <v>15.236468293476886</v>
      </c>
      <c r="U2578">
        <f t="shared" si="938"/>
        <v>0.62267903444220762</v>
      </c>
      <c r="V2578" s="6">
        <f t="shared" si="939"/>
        <v>140038.99999985006</v>
      </c>
      <c r="W2578">
        <f t="shared" si="944"/>
        <v>15.240510410893624</v>
      </c>
      <c r="X2578">
        <f t="shared" si="945"/>
        <v>17.835068709484226</v>
      </c>
      <c r="Y2578">
        <f t="shared" si="940"/>
        <v>6.1716803882795546E-2</v>
      </c>
      <c r="Z2578">
        <f t="shared" si="941"/>
        <v>1.6124692253068755E-7</v>
      </c>
      <c r="AA2578">
        <f t="shared" si="943"/>
        <v>5.3614592166348367E-8</v>
      </c>
      <c r="AB2578">
        <f t="shared" si="942"/>
        <v>1.0020930886397952</v>
      </c>
      <c r="AC2578">
        <f t="shared" si="928"/>
        <v>2.045344020078403</v>
      </c>
      <c r="AD2578">
        <f t="shared" si="946"/>
        <v>3.1233686888077277E-10</v>
      </c>
      <c r="AE2578">
        <f t="shared" si="947"/>
        <v>3.1351584503786086E-4</v>
      </c>
      <c r="AF2578">
        <f t="shared" si="948"/>
        <v>9.9173306551860159E-8</v>
      </c>
      <c r="AG2578">
        <f t="shared" si="949"/>
        <v>3.1233686888077278E-8</v>
      </c>
      <c r="AH2578">
        <f t="shared" si="950"/>
        <v>9.9173306551860146E-4</v>
      </c>
    </row>
    <row r="2579" spans="1:34">
      <c r="A2579" s="4">
        <v>43281.078680555554</v>
      </c>
      <c r="B2579" s="3">
        <v>-1.1289985744224399E-3</v>
      </c>
      <c r="C2579">
        <v>3.0057743751895001</v>
      </c>
      <c r="D2579" s="3">
        <v>1.8959603092807802E-2</v>
      </c>
      <c r="E2579" s="3">
        <v>1.8778508562900201E-2</v>
      </c>
      <c r="F2579" s="3">
        <v>1.8744133726704599E-2</v>
      </c>
      <c r="G2579">
        <v>-4811700</v>
      </c>
      <c r="H2579">
        <v>13725666</v>
      </c>
      <c r="K2579">
        <f t="shared" si="929"/>
        <v>73.064384325282091</v>
      </c>
      <c r="L2579">
        <f t="shared" si="930"/>
        <v>53.381854264863378</v>
      </c>
      <c r="M2579">
        <f t="shared" si="927"/>
        <v>17.874526711719515</v>
      </c>
      <c r="N2579">
        <f t="shared" si="931"/>
        <v>0.1454332563404403</v>
      </c>
      <c r="O2579">
        <f t="shared" si="932"/>
        <v>56.008030134487711</v>
      </c>
      <c r="P2579">
        <f t="shared" si="933"/>
        <v>55.957490576988342</v>
      </c>
      <c r="Q2579">
        <f t="shared" si="934"/>
        <v>5.9054856711817649E-2</v>
      </c>
      <c r="R2579">
        <f t="shared" si="935"/>
        <v>55.948975277775894</v>
      </c>
      <c r="S2579">
        <f t="shared" si="936"/>
        <v>17.835156807244971</v>
      </c>
      <c r="T2579">
        <f t="shared" si="937"/>
        <v>15.241172909560362</v>
      </c>
      <c r="U2579">
        <f t="shared" si="938"/>
        <v>0.62258897115992029</v>
      </c>
      <c r="V2579" s="6">
        <f t="shared" si="939"/>
        <v>140099.00000004563</v>
      </c>
      <c r="W2579">
        <f t="shared" si="944"/>
        <v>15.241876267175956</v>
      </c>
      <c r="X2579">
        <f t="shared" si="945"/>
        <v>17.842386381714867</v>
      </c>
      <c r="Y2579">
        <f t="shared" si="940"/>
        <v>5.92379918393083E-2</v>
      </c>
      <c r="Z2579">
        <f t="shared" si="941"/>
        <v>2.7506827819001155E-7</v>
      </c>
      <c r="AA2579">
        <f t="shared" si="943"/>
        <v>1.4857770769547672E-7</v>
      </c>
      <c r="AB2579">
        <f t="shared" si="942"/>
        <v>1.002262476039671</v>
      </c>
      <c r="AC2579">
        <f t="shared" si="928"/>
        <v>2.0452304976923084</v>
      </c>
      <c r="AD2579">
        <f t="shared" si="946"/>
        <v>9.0172247327712871E-10</v>
      </c>
      <c r="AE2579">
        <f t="shared" si="947"/>
        <v>1.5417200633721832E-4</v>
      </c>
      <c r="AF2579">
        <f t="shared" si="948"/>
        <v>5.8223512956195296E-7</v>
      </c>
      <c r="AG2579">
        <f t="shared" si="949"/>
        <v>9.0172247327712869E-8</v>
      </c>
      <c r="AH2579">
        <f t="shared" si="950"/>
        <v>5.8223512956195296E-3</v>
      </c>
    </row>
    <row r="2580" spans="1:34">
      <c r="A2580" s="4">
        <v>43281.079375000001</v>
      </c>
      <c r="B2580" s="3">
        <v>-1.1307229444537401E-3</v>
      </c>
      <c r="C2580">
        <v>3.00573037402319</v>
      </c>
      <c r="D2580" s="3">
        <v>1.8958021429261899E-2</v>
      </c>
      <c r="E2580" s="3">
        <v>1.87760706604422E-2</v>
      </c>
      <c r="F2580" s="3">
        <v>1.87428711706343E-2</v>
      </c>
      <c r="G2580">
        <v>-4811700</v>
      </c>
      <c r="H2580">
        <v>13725666</v>
      </c>
      <c r="K2580">
        <f t="shared" si="929"/>
        <v>73.174233820763746</v>
      </c>
      <c r="L2580">
        <f t="shared" si="930"/>
        <v>53.49336337880878</v>
      </c>
      <c r="M2580">
        <f t="shared" si="927"/>
        <v>17.911864729727053</v>
      </c>
      <c r="N2580">
        <f t="shared" si="931"/>
        <v>0.14541992027146317</v>
      </c>
      <c r="O2580">
        <f t="shared" si="932"/>
        <v>56.003279527285635</v>
      </c>
      <c r="P2580">
        <f t="shared" si="933"/>
        <v>55.950194079501031</v>
      </c>
      <c r="Q2580">
        <f t="shared" si="934"/>
        <v>5.8109490015780807E-2</v>
      </c>
      <c r="R2580">
        <f t="shared" si="935"/>
        <v>55.945170037269854</v>
      </c>
      <c r="S2580">
        <f t="shared" si="936"/>
        <v>17.873125069716533</v>
      </c>
      <c r="T2580">
        <f t="shared" si="937"/>
        <v>15.239769112825925</v>
      </c>
      <c r="U2580">
        <f t="shared" si="938"/>
        <v>0.622615844881245</v>
      </c>
      <c r="V2580" s="6">
        <f t="shared" si="939"/>
        <v>140159.00000024121</v>
      </c>
      <c r="W2580">
        <f t="shared" si="944"/>
        <v>15.242929844351009</v>
      </c>
      <c r="X2580">
        <f t="shared" si="945"/>
        <v>17.857829596079934</v>
      </c>
      <c r="Y2580">
        <f t="shared" si="940"/>
        <v>5.7479724602667183E-2</v>
      </c>
      <c r="Z2580">
        <f t="shared" si="941"/>
        <v>-1.4227669559741766E-7</v>
      </c>
      <c r="AA2580">
        <f t="shared" si="943"/>
        <v>2.5155893565030987E-7</v>
      </c>
      <c r="AB2580">
        <f t="shared" si="942"/>
        <v>1.0023720828940728</v>
      </c>
      <c r="AC2580">
        <f t="shared" si="928"/>
        <v>2.04526437130751</v>
      </c>
      <c r="AD2580">
        <f t="shared" si="946"/>
        <v>1.5734459547622694E-9</v>
      </c>
      <c r="AE2580">
        <f t="shared" si="947"/>
        <v>1.0843143415016236E-4</v>
      </c>
      <c r="AF2580">
        <f t="shared" si="948"/>
        <v>1.4445336539831243E-6</v>
      </c>
      <c r="AG2580">
        <f t="shared" si="949"/>
        <v>1.5734459547622693E-7</v>
      </c>
      <c r="AH2580">
        <f t="shared" si="950"/>
        <v>1.4445336539831245E-2</v>
      </c>
    </row>
    <row r="2581" spans="1:34">
      <c r="A2581" s="4">
        <v>43281.080069444448</v>
      </c>
      <c r="B2581" s="3">
        <v>-1.13047320810438E-3</v>
      </c>
      <c r="C2581">
        <v>3.0057208602575001</v>
      </c>
      <c r="D2581" s="3">
        <v>1.8953181300967101E-2</v>
      </c>
      <c r="E2581" s="3">
        <v>1.87716943282248E-2</v>
      </c>
      <c r="F2581" s="3">
        <v>1.8738988215172898E-2</v>
      </c>
      <c r="G2581">
        <v>-4811700</v>
      </c>
      <c r="H2581">
        <v>13725666</v>
      </c>
      <c r="K2581">
        <f t="shared" si="929"/>
        <v>73.158324583487129</v>
      </c>
      <c r="L2581">
        <f t="shared" si="930"/>
        <v>53.482558251146983</v>
      </c>
      <c r="M2581">
        <f t="shared" si="927"/>
        <v>17.908246711101174</v>
      </c>
      <c r="N2581">
        <f t="shared" si="931"/>
        <v>0.14541703679708934</v>
      </c>
      <c r="O2581">
        <f t="shared" si="932"/>
        <v>55.988741954869681</v>
      </c>
      <c r="P2581">
        <f t="shared" si="933"/>
        <v>55.937095976694209</v>
      </c>
      <c r="Q2581">
        <f t="shared" si="934"/>
        <v>5.5274827080403099E-2</v>
      </c>
      <c r="R2581">
        <f t="shared" si="935"/>
        <v>55.933467127789278</v>
      </c>
      <c r="S2581">
        <f t="shared" si="936"/>
        <v>17.871396826380906</v>
      </c>
      <c r="T2581">
        <f t="shared" si="937"/>
        <v>15.239465589207628</v>
      </c>
      <c r="U2581">
        <f t="shared" si="938"/>
        <v>0.62262165541558656</v>
      </c>
      <c r="V2581" s="6">
        <f t="shared" si="939"/>
        <v>140219.00000043679</v>
      </c>
      <c r="W2581">
        <f t="shared" si="944"/>
        <v>15.244155612809511</v>
      </c>
      <c r="X2581">
        <f t="shared" si="945"/>
        <v>17.872874877674239</v>
      </c>
      <c r="Y2581">
        <f t="shared" si="940"/>
        <v>5.6167139663720889E-2</v>
      </c>
      <c r="Z2581">
        <f t="shared" si="941"/>
        <v>2.2576136898964692E-7</v>
      </c>
      <c r="AA2581">
        <f t="shared" si="943"/>
        <v>3.486684268125457E-7</v>
      </c>
      <c r="AB2581">
        <f t="shared" si="942"/>
        <v>1.0024586189711491</v>
      </c>
      <c r="AC2581">
        <f t="shared" si="928"/>
        <v>2.0452716953324201</v>
      </c>
      <c r="AD2581">
        <f t="shared" si="946"/>
        <v>2.2318172498337799E-9</v>
      </c>
      <c r="AE2581">
        <f t="shared" si="947"/>
        <v>1.5024676100188153E-4</v>
      </c>
      <c r="AF2581">
        <f t="shared" si="948"/>
        <v>1.478715235792097E-6</v>
      </c>
      <c r="AG2581">
        <f t="shared" si="949"/>
        <v>2.2318172498337799E-7</v>
      </c>
      <c r="AH2581">
        <f t="shared" si="950"/>
        <v>1.4787152357920968E-2</v>
      </c>
    </row>
    <row r="2582" spans="1:34">
      <c r="A2582" s="4">
        <v>43281.080775462964</v>
      </c>
      <c r="B2582" s="3">
        <v>-1.1292364185646899E-3</v>
      </c>
      <c r="C2582">
        <v>3.0058159979144001</v>
      </c>
      <c r="D2582">
        <v>1.8949363902484001E-2</v>
      </c>
      <c r="E2582" s="3">
        <v>1.87677223310493E-2</v>
      </c>
      <c r="F2582">
        <v>1.8735236279680999E-2</v>
      </c>
      <c r="G2582">
        <v>-4811700</v>
      </c>
      <c r="H2582">
        <v>13725666</v>
      </c>
      <c r="K2582">
        <f t="shared" si="929"/>
        <v>73.079535979831391</v>
      </c>
      <c r="L2582">
        <f t="shared" si="930"/>
        <v>53.408701532548584</v>
      </c>
      <c r="M2582">
        <f t="shared" si="927"/>
        <v>17.883516324575503</v>
      </c>
      <c r="N2582">
        <f t="shared" si="931"/>
        <v>0.14544587154082772</v>
      </c>
      <c r="O2582">
        <f t="shared" si="932"/>
        <v>55.977276203652245</v>
      </c>
      <c r="P2582">
        <f t="shared" si="933"/>
        <v>55.92520802469042</v>
      </c>
      <c r="Q2582">
        <f t="shared" si="934"/>
        <v>5.5117101894978759E-2</v>
      </c>
      <c r="R2582">
        <f t="shared" si="935"/>
        <v>55.922159101757266</v>
      </c>
      <c r="S2582">
        <f t="shared" si="936"/>
        <v>17.84677158997885</v>
      </c>
      <c r="T2582">
        <f t="shared" si="937"/>
        <v>15.242500825390616</v>
      </c>
      <c r="U2582">
        <f t="shared" si="938"/>
        <v>0.62256355007217323</v>
      </c>
      <c r="V2582" s="6">
        <f t="shared" si="939"/>
        <v>140280.00000023749</v>
      </c>
      <c r="W2582">
        <f t="shared" si="944"/>
        <v>15.245486447135873</v>
      </c>
      <c r="X2582">
        <f t="shared" si="945"/>
        <v>17.882509255176629</v>
      </c>
      <c r="Y2582">
        <f t="shared" si="940"/>
        <v>5.5631766757708569E-2</v>
      </c>
      <c r="Z2582">
        <f t="shared" si="941"/>
        <v>5.5186112419622955E-7</v>
      </c>
      <c r="AA2582">
        <f t="shared" si="943"/>
        <v>3.1479302297578236E-7</v>
      </c>
      <c r="AB2582">
        <f t="shared" si="942"/>
        <v>1.0024977316542711</v>
      </c>
      <c r="AC2582">
        <f t="shared" si="928"/>
        <v>2.0451984550833244</v>
      </c>
      <c r="AD2582">
        <f t="shared" si="946"/>
        <v>2.0343000463942923E-9</v>
      </c>
      <c r="AE2582">
        <f t="shared" si="947"/>
        <v>2.5473947790307901E-4</v>
      </c>
      <c r="AF2582">
        <f t="shared" si="948"/>
        <v>7.9496826237819627E-7</v>
      </c>
      <c r="AG2582">
        <f t="shared" si="949"/>
        <v>2.0343000463942923E-7</v>
      </c>
      <c r="AH2582">
        <f t="shared" si="950"/>
        <v>7.9496826237819632E-3</v>
      </c>
    </row>
    <row r="2583" spans="1:34">
      <c r="A2583" s="4">
        <v>43281.081469907411</v>
      </c>
      <c r="B2583" s="3">
        <v>-1.1290342510437801E-3</v>
      </c>
      <c r="C2583">
        <v>3.00593016310268</v>
      </c>
      <c r="D2583" s="3">
        <v>1.8945522719586699E-2</v>
      </c>
      <c r="E2583" s="3">
        <v>1.8764380620850701E-2</v>
      </c>
      <c r="F2583" s="3">
        <v>1.8730948353404501E-2</v>
      </c>
      <c r="G2583">
        <v>-4811700</v>
      </c>
      <c r="H2583">
        <v>13725666</v>
      </c>
      <c r="K2583">
        <f t="shared" si="929"/>
        <v>73.066657073464654</v>
      </c>
      <c r="L2583">
        <f t="shared" si="930"/>
        <v>53.401459066247426</v>
      </c>
      <c r="M2583">
        <f t="shared" si="927"/>
        <v>17.881091237265565</v>
      </c>
      <c r="N2583">
        <f t="shared" si="931"/>
        <v>0.14548047323331373</v>
      </c>
      <c r="O2583">
        <f t="shared" si="932"/>
        <v>55.965739014732591</v>
      </c>
      <c r="P2583">
        <f t="shared" si="933"/>
        <v>55.915206484231987</v>
      </c>
      <c r="Q2583">
        <f t="shared" si="934"/>
        <v>5.6503371297743854E-2</v>
      </c>
      <c r="R2583">
        <f t="shared" si="935"/>
        <v>55.909235643434847</v>
      </c>
      <c r="S2583">
        <f t="shared" si="936"/>
        <v>17.84342232306707</v>
      </c>
      <c r="T2583">
        <f t="shared" si="937"/>
        <v>15.246143108810196</v>
      </c>
      <c r="U2583">
        <f t="shared" si="938"/>
        <v>0.62249382366007777</v>
      </c>
      <c r="V2583" s="6">
        <f t="shared" si="939"/>
        <v>140340.00000043306</v>
      </c>
      <c r="W2583">
        <f t="shared" si="944"/>
        <v>15.247249218919059</v>
      </c>
      <c r="X2583">
        <f t="shared" si="945"/>
        <v>17.890488544595833</v>
      </c>
      <c r="Y2583">
        <f t="shared" si="940"/>
        <v>7.9652799146392297E-2</v>
      </c>
      <c r="Z2583">
        <f t="shared" si="941"/>
        <v>8.7579210868160795E-7</v>
      </c>
      <c r="AA2583">
        <f t="shared" si="943"/>
        <v>3.2208323397827553E-7</v>
      </c>
      <c r="AB2583">
        <f t="shared" si="942"/>
        <v>1.0009219547670252</v>
      </c>
      <c r="AC2583">
        <f t="shared" si="928"/>
        <v>2.0451105667844098</v>
      </c>
      <c r="AD2583">
        <f t="shared" si="946"/>
        <v>1.453654429363654E-9</v>
      </c>
      <c r="AE2583">
        <f t="shared" si="947"/>
        <v>3.9355047193185693E-4</v>
      </c>
      <c r="AF2583">
        <f t="shared" si="948"/>
        <v>3.6769842905429397E-7</v>
      </c>
      <c r="AG2583">
        <f t="shared" si="949"/>
        <v>1.453654429363654E-7</v>
      </c>
      <c r="AH2583">
        <f t="shared" si="950"/>
        <v>3.6769842905429399E-3</v>
      </c>
    </row>
    <row r="2584" spans="1:34">
      <c r="A2584" s="4">
        <v>43281.08216435185</v>
      </c>
      <c r="B2584" s="3">
        <v>-1.13494467797864E-3</v>
      </c>
      <c r="C2584">
        <v>3.0061454120514099</v>
      </c>
      <c r="D2584">
        <v>1.8973588328371999E-2</v>
      </c>
      <c r="E2584" s="3">
        <v>1.8791411607617201E-2</v>
      </c>
      <c r="F2584" s="3">
        <v>1.87354149432758E-2</v>
      </c>
      <c r="G2584">
        <v>-4811700</v>
      </c>
      <c r="H2584">
        <v>13725897</v>
      </c>
      <c r="K2584">
        <f t="shared" si="929"/>
        <v>73.443175689011468</v>
      </c>
      <c r="L2584">
        <f t="shared" si="930"/>
        <v>53.772106390059335</v>
      </c>
      <c r="M2584">
        <f t="shared" si="927"/>
        <v>18.005199805267559</v>
      </c>
      <c r="N2584">
        <f t="shared" si="931"/>
        <v>0.14554571184101983</v>
      </c>
      <c r="O2584">
        <f t="shared" si="932"/>
        <v>56.050035503433662</v>
      </c>
      <c r="P2584">
        <f t="shared" si="933"/>
        <v>55.996108624665872</v>
      </c>
      <c r="Q2584">
        <f t="shared" si="934"/>
        <v>0.12733792424645429</v>
      </c>
      <c r="R2584">
        <f t="shared" si="935"/>
        <v>55.922697579187208</v>
      </c>
      <c r="S2584">
        <f t="shared" si="936"/>
        <v>17.920307855769924</v>
      </c>
      <c r="T2584">
        <f t="shared" si="937"/>
        <v>15.253010330673996</v>
      </c>
      <c r="U2584">
        <f t="shared" si="938"/>
        <v>0.62236236032060976</v>
      </c>
      <c r="V2584" s="6">
        <f t="shared" si="939"/>
        <v>140400</v>
      </c>
      <c r="W2584">
        <f t="shared" si="944"/>
        <v>15.248947783782979</v>
      </c>
      <c r="X2584">
        <f t="shared" si="945"/>
        <v>17.895265546240235</v>
      </c>
      <c r="Y2584">
        <f t="shared" si="940"/>
        <v>0.10071555397056405</v>
      </c>
      <c r="Z2584">
        <f t="shared" si="941"/>
        <v>4.9322588069705418E-7</v>
      </c>
      <c r="AA2584">
        <f t="shared" si="943"/>
        <v>3.72868343449138E-7</v>
      </c>
      <c r="AB2584">
        <f t="shared" si="942"/>
        <v>0.99954360868386283</v>
      </c>
      <c r="AC2584">
        <f t="shared" si="928"/>
        <v>2.0449448607208365</v>
      </c>
      <c r="AD2584">
        <f t="shared" si="946"/>
        <v>1.3308155817395049E-9</v>
      </c>
      <c r="AE2584">
        <f t="shared" si="947"/>
        <v>5.54537895130371E-4</v>
      </c>
      <c r="AF2584">
        <f t="shared" si="948"/>
        <v>2.3890084368745564E-7</v>
      </c>
      <c r="AG2584">
        <f t="shared" si="949"/>
        <v>1.3308155817395048E-7</v>
      </c>
      <c r="AH2584">
        <f t="shared" si="950"/>
        <v>2.3890084368745563E-3</v>
      </c>
    </row>
    <row r="2585" spans="1:34">
      <c r="A2585" s="4">
        <v>43281.082858796297</v>
      </c>
      <c r="B2585" s="3">
        <v>-1.13652634152459E-3</v>
      </c>
      <c r="C2585">
        <v>3.0061156815336298</v>
      </c>
      <c r="D2585" s="3">
        <v>1.8970294187001899E-2</v>
      </c>
      <c r="E2585" s="3">
        <v>1.8789342363579601E-2</v>
      </c>
      <c r="F2585" s="3">
        <v>1.87351290815241E-2</v>
      </c>
      <c r="G2585">
        <v>-4811700</v>
      </c>
      <c r="H2585">
        <v>13725897</v>
      </c>
      <c r="K2585">
        <f t="shared" si="929"/>
        <v>73.54393419176354</v>
      </c>
      <c r="L2585">
        <f t="shared" si="930"/>
        <v>53.873240655482348</v>
      </c>
      <c r="M2585">
        <f t="shared" si="927"/>
        <v>18.039063880498148</v>
      </c>
      <c r="N2585">
        <f t="shared" si="931"/>
        <v>0.14553670098360194</v>
      </c>
      <c r="O2585">
        <f t="shared" si="932"/>
        <v>56.040141381666743</v>
      </c>
      <c r="P2585">
        <f t="shared" si="933"/>
        <v>55.989915499969101</v>
      </c>
      <c r="Q2585">
        <f t="shared" si="934"/>
        <v>0.118305366367494</v>
      </c>
      <c r="R2585">
        <f t="shared" si="935"/>
        <v>55.921836015299249</v>
      </c>
      <c r="S2585">
        <f t="shared" si="936"/>
        <v>17.960193636253152</v>
      </c>
      <c r="T2585">
        <f t="shared" si="937"/>
        <v>15.252061819366848</v>
      </c>
      <c r="U2585">
        <f t="shared" si="938"/>
        <v>0.6223805182404254</v>
      </c>
      <c r="V2585" s="6">
        <f t="shared" si="939"/>
        <v>140460.00000019558</v>
      </c>
      <c r="W2585">
        <f t="shared" si="944"/>
        <v>15.250757251507435</v>
      </c>
      <c r="X2585">
        <f t="shared" si="945"/>
        <v>17.899663699530585</v>
      </c>
      <c r="Y2585">
        <f t="shared" si="940"/>
        <v>0.12249094925705606</v>
      </c>
      <c r="Z2585">
        <f t="shared" si="941"/>
        <v>-7.5880904326655833E-8</v>
      </c>
      <c r="AA2585">
        <f t="shared" si="943"/>
        <v>4.0746418299196574E-7</v>
      </c>
      <c r="AB2585">
        <f t="shared" si="942"/>
        <v>0.99813044741354662</v>
      </c>
      <c r="AC2585">
        <f t="shared" si="928"/>
        <v>2.0449677482986779</v>
      </c>
      <c r="AD2585">
        <f t="shared" si="946"/>
        <v>1.1957742841789822E-9</v>
      </c>
      <c r="AE2585">
        <f t="shared" si="947"/>
        <v>3.9705067235309884E-4</v>
      </c>
      <c r="AF2585">
        <f t="shared" si="948"/>
        <v>2.9980185082242406E-7</v>
      </c>
      <c r="AG2585">
        <f t="shared" si="949"/>
        <v>1.1957742841789821E-7</v>
      </c>
      <c r="AH2585">
        <f t="shared" si="950"/>
        <v>2.9980185082242408E-3</v>
      </c>
    </row>
    <row r="2586" spans="1:34">
      <c r="A2586" s="4">
        <v>43281.083553240744</v>
      </c>
      <c r="B2586" s="3">
        <v>-1.1350992766711E-3</v>
      </c>
      <c r="C2586">
        <v>3.0061168707543402</v>
      </c>
      <c r="D2586" s="3">
        <v>1.89675114105376E-2</v>
      </c>
      <c r="E2586" s="3">
        <v>1.8785013600190699E-2</v>
      </c>
      <c r="F2586">
        <v>1.8731186571531E-2</v>
      </c>
      <c r="G2586">
        <v>-4811700</v>
      </c>
      <c r="H2586">
        <v>13725897</v>
      </c>
      <c r="K2586">
        <f t="shared" si="929"/>
        <v>73.453024264468354</v>
      </c>
      <c r="L2586">
        <f t="shared" si="930"/>
        <v>53.787513121691887</v>
      </c>
      <c r="M2586">
        <f t="shared" si="927"/>
        <v>18.010358637606728</v>
      </c>
      <c r="N2586">
        <f t="shared" si="931"/>
        <v>0.14553706141789841</v>
      </c>
      <c r="O2586">
        <f t="shared" si="932"/>
        <v>56.031783170498947</v>
      </c>
      <c r="P2586">
        <f t="shared" si="933"/>
        <v>55.976959767845102</v>
      </c>
      <c r="Q2586">
        <f t="shared" si="934"/>
        <v>0.12182955715721988</v>
      </c>
      <c r="R2586">
        <f t="shared" si="935"/>
        <v>55.909953613341727</v>
      </c>
      <c r="S2586">
        <f t="shared" si="936"/>
        <v>17.929138932835247</v>
      </c>
      <c r="T2586">
        <f t="shared" si="937"/>
        <v>15.252099759819108</v>
      </c>
      <c r="U2586">
        <f t="shared" si="938"/>
        <v>0.62237979192363357</v>
      </c>
      <c r="V2586" s="6">
        <f t="shared" si="939"/>
        <v>140520.00000039116</v>
      </c>
      <c r="W2586">
        <f t="shared" si="944"/>
        <v>15.252461653364035</v>
      </c>
      <c r="X2586">
        <f t="shared" si="945"/>
        <v>17.908101280573444</v>
      </c>
      <c r="Y2586">
        <f t="shared" si="940"/>
        <v>0.11518134962473899</v>
      </c>
      <c r="Z2586">
        <f t="shared" si="941"/>
        <v>3.2609975520746346E-7</v>
      </c>
      <c r="AA2586">
        <f t="shared" si="943"/>
        <v>4.0766948862417767E-7</v>
      </c>
      <c r="AB2586">
        <f t="shared" si="942"/>
        <v>0.99860255144514176</v>
      </c>
      <c r="AC2586">
        <f t="shared" si="928"/>
        <v>2.044966832795565</v>
      </c>
      <c r="AD2586">
        <f t="shared" si="946"/>
        <v>1.2723002764176423E-9</v>
      </c>
      <c r="AE2586">
        <f t="shared" si="947"/>
        <v>3.846592309608071E-4</v>
      </c>
      <c r="AF2586">
        <f t="shared" si="948"/>
        <v>3.2926418854945447E-7</v>
      </c>
      <c r="AG2586">
        <f t="shared" si="949"/>
        <v>1.2723002764176423E-7</v>
      </c>
      <c r="AH2586">
        <f t="shared" si="950"/>
        <v>3.2926418854945447E-3</v>
      </c>
    </row>
    <row r="2587" spans="1:34">
      <c r="A2587" s="4">
        <v>43281.08425925926</v>
      </c>
      <c r="B2587" s="3">
        <v>-1.1331370624975501E-3</v>
      </c>
      <c r="C2587">
        <v>3.0062393604876001</v>
      </c>
      <c r="D2587" s="3">
        <v>1.89613631394604E-2</v>
      </c>
      <c r="E2587" s="3">
        <v>1.8780030765410599E-2</v>
      </c>
      <c r="F2587" s="3">
        <v>1.8730507649870599E-2</v>
      </c>
      <c r="G2587">
        <v>-4811700</v>
      </c>
      <c r="H2587">
        <v>13725897</v>
      </c>
      <c r="K2587">
        <f t="shared" si="929"/>
        <v>73.328023114437414</v>
      </c>
      <c r="L2587">
        <f t="shared" si="930"/>
        <v>53.66340440800461</v>
      </c>
      <c r="M2587">
        <f t="shared" si="927"/>
        <v>17.968801735012946</v>
      </c>
      <c r="N2587">
        <f t="shared" si="931"/>
        <v>0.14557418615046189</v>
      </c>
      <c r="O2587">
        <f t="shared" si="932"/>
        <v>56.013316524456982</v>
      </c>
      <c r="P2587">
        <f t="shared" si="933"/>
        <v>55.962046438834186</v>
      </c>
      <c r="Q2587">
        <f t="shared" si="934"/>
        <v>0.10540912534950309</v>
      </c>
      <c r="R2587">
        <f t="shared" si="935"/>
        <v>55.907907399107479</v>
      </c>
      <c r="S2587">
        <f t="shared" si="936"/>
        <v>17.898528984779944</v>
      </c>
      <c r="T2587">
        <f t="shared" si="937"/>
        <v>15.256007626404736</v>
      </c>
      <c r="U2587">
        <f t="shared" si="938"/>
        <v>0.62230498129398837</v>
      </c>
      <c r="V2587" s="6">
        <f t="shared" si="939"/>
        <v>140581.00000019185</v>
      </c>
      <c r="W2587">
        <f t="shared" si="944"/>
        <v>15.254355757482042</v>
      </c>
      <c r="X2587">
        <f t="shared" si="945"/>
        <v>17.913232051041639</v>
      </c>
      <c r="Y2587">
        <f t="shared" si="940"/>
        <v>0.11200971544375922</v>
      </c>
      <c r="Z2587">
        <f t="shared" si="941"/>
        <v>2.1321907069862003E-7</v>
      </c>
      <c r="AA2587">
        <f t="shared" si="943"/>
        <v>2.6313443211109529E-7</v>
      </c>
      <c r="AB2587">
        <f t="shared" si="942"/>
        <v>0.99880568309304485</v>
      </c>
      <c r="AC2587">
        <f t="shared" si="928"/>
        <v>2.0448725359748536</v>
      </c>
      <c r="AD2587">
        <f t="shared" si="946"/>
        <v>8.4443365994198715E-10</v>
      </c>
      <c r="AE2587">
        <f t="shared" si="947"/>
        <v>-2.6382037414179743E-3</v>
      </c>
      <c r="AF2587">
        <f t="shared" si="948"/>
        <v>-3.1863115692559104E-8</v>
      </c>
      <c r="AG2587">
        <f t="shared" si="949"/>
        <v>8.4443365994198712E-8</v>
      </c>
      <c r="AH2587" t="str">
        <f t="shared" si="950"/>
        <v>NaN</v>
      </c>
    </row>
    <row r="2588" spans="1:34">
      <c r="A2588" s="4">
        <v>43281.084953703707</v>
      </c>
      <c r="B2588" s="3">
        <v>-1.13514684549955E-3</v>
      </c>
      <c r="C2588">
        <v>3.0061977377627001</v>
      </c>
      <c r="D2588" s="3">
        <v>1.8998930621728499E-2</v>
      </c>
      <c r="E2588" s="3">
        <v>1.8817027421737301E-2</v>
      </c>
      <c r="F2588" s="3">
        <v>1.87668240032508E-2</v>
      </c>
      <c r="G2588">
        <v>-4811700</v>
      </c>
      <c r="H2588">
        <v>13726198</v>
      </c>
      <c r="K2588">
        <f t="shared" si="929"/>
        <v>73.45605459537822</v>
      </c>
      <c r="L2588">
        <f t="shared" si="930"/>
        <v>53.743698372946156</v>
      </c>
      <c r="M2588">
        <f t="shared" si="927"/>
        <v>17.99568758678603</v>
      </c>
      <c r="N2588">
        <f t="shared" si="931"/>
        <v>0.14556157095007446</v>
      </c>
      <c r="O2588">
        <f t="shared" si="932"/>
        <v>56.126152375222468</v>
      </c>
      <c r="P2588">
        <f t="shared" si="933"/>
        <v>56.072775237289918</v>
      </c>
      <c r="Q2588">
        <f t="shared" si="934"/>
        <v>0.10879046382455471</v>
      </c>
      <c r="R2588">
        <f t="shared" si="935"/>
        <v>56.017361911397913</v>
      </c>
      <c r="S2588">
        <f t="shared" si="936"/>
        <v>17.923160610902993</v>
      </c>
      <c r="T2588">
        <f t="shared" si="937"/>
        <v>15.254679710574482</v>
      </c>
      <c r="U2588">
        <f t="shared" si="938"/>
        <v>0.62233040238173531</v>
      </c>
      <c r="V2588" s="6">
        <f t="shared" si="939"/>
        <v>140641.00000038743</v>
      </c>
      <c r="W2588">
        <f t="shared" si="944"/>
        <v>15.256459993335794</v>
      </c>
      <c r="X2588">
        <f t="shared" si="945"/>
        <v>17.905903155481454</v>
      </c>
      <c r="Y2588">
        <f t="shared" si="940"/>
        <v>0.11343103327548458</v>
      </c>
      <c r="Z2588">
        <f t="shared" si="941"/>
        <v>4.6793224578944077E-7</v>
      </c>
      <c r="AA2588">
        <f t="shared" si="943"/>
        <v>2.1641437089460564E-7</v>
      </c>
      <c r="AB2588">
        <f t="shared" si="942"/>
        <v>0.99871520856684359</v>
      </c>
      <c r="AC2588">
        <f t="shared" si="928"/>
        <v>2.044904578583838</v>
      </c>
      <c r="AD2588">
        <f t="shared" si="946"/>
        <v>6.8581118370488222E-10</v>
      </c>
      <c r="AE2588">
        <f t="shared" si="947"/>
        <v>-3.4428130903269569E-4</v>
      </c>
      <c r="AF2588">
        <f t="shared" si="948"/>
        <v>-1.982997439318104E-7</v>
      </c>
      <c r="AG2588">
        <f t="shared" si="949"/>
        <v>6.8581118370488216E-8</v>
      </c>
      <c r="AH2588" t="str">
        <f t="shared" si="950"/>
        <v>NaN</v>
      </c>
    </row>
    <row r="2589" spans="1:34">
      <c r="A2589" s="4">
        <v>43281.085648148146</v>
      </c>
      <c r="B2589" s="3">
        <v>-1.1360982220685401E-3</v>
      </c>
      <c r="C2589">
        <v>3.00641536515286</v>
      </c>
      <c r="D2589" s="3">
        <v>1.8987050306823201E-2</v>
      </c>
      <c r="E2589" s="3">
        <v>1.88048498016542E-2</v>
      </c>
      <c r="F2589" s="3">
        <v>1.8749243505517401E-2</v>
      </c>
      <c r="G2589">
        <v>-4811700</v>
      </c>
      <c r="H2589">
        <v>13726196</v>
      </c>
      <c r="K2589">
        <f t="shared" si="929"/>
        <v>73.516661213574807</v>
      </c>
      <c r="L2589">
        <f t="shared" si="930"/>
        <v>53.82741439541131</v>
      </c>
      <c r="M2589">
        <f t="shared" si="927"/>
        <v>18.023719289700054</v>
      </c>
      <c r="N2589">
        <f t="shared" si="931"/>
        <v>0.1456275304263763</v>
      </c>
      <c r="O2589">
        <f t="shared" si="932"/>
        <v>56.090469242929103</v>
      </c>
      <c r="P2589">
        <f t="shared" si="933"/>
        <v>56.036328342523404</v>
      </c>
      <c r="Q2589">
        <f t="shared" si="934"/>
        <v>0.12609351065239593</v>
      </c>
      <c r="R2589">
        <f t="shared" si="935"/>
        <v>55.964375732276707</v>
      </c>
      <c r="S2589">
        <f t="shared" si="936"/>
        <v>17.939656949265125</v>
      </c>
      <c r="T2589">
        <f t="shared" si="937"/>
        <v>15.261622813343097</v>
      </c>
      <c r="U2589">
        <f t="shared" si="938"/>
        <v>0.62219748640867711</v>
      </c>
      <c r="V2589" s="6">
        <f t="shared" si="939"/>
        <v>140700.99999995437</v>
      </c>
      <c r="W2589">
        <f t="shared" si="944"/>
        <v>15.258505859262963</v>
      </c>
      <c r="X2589">
        <f t="shared" si="945"/>
        <v>17.895748633909726</v>
      </c>
      <c r="Y2589">
        <f t="shared" si="940"/>
        <v>0.12024717536869407</v>
      </c>
      <c r="Z2589">
        <f t="shared" si="941"/>
        <v>5.5329826362171319E-7</v>
      </c>
      <c r="AA2589">
        <f t="shared" si="943"/>
        <v>2.7921545008779056E-7</v>
      </c>
      <c r="AB2589">
        <f t="shared" si="942"/>
        <v>0.99827444582443714</v>
      </c>
      <c r="AC2589">
        <f t="shared" si="928"/>
        <v>2.0447370415140309</v>
      </c>
      <c r="AD2589">
        <f t="shared" si="946"/>
        <v>8.3460183308168234E-10</v>
      </c>
      <c r="AE2589">
        <f t="shared" si="947"/>
        <v>-3.1146439687862926E-4</v>
      </c>
      <c r="AF2589">
        <f t="shared" si="948"/>
        <v>-2.6674848410667431E-7</v>
      </c>
      <c r="AG2589">
        <f t="shared" si="949"/>
        <v>8.3460183308168238E-8</v>
      </c>
      <c r="AH2589" t="str">
        <f t="shared" si="950"/>
        <v>NaN</v>
      </c>
    </row>
    <row r="2590" spans="1:34">
      <c r="A2590" s="4">
        <v>43281.086342592593</v>
      </c>
      <c r="B2590" s="3">
        <v>-1.1348138637004E-3</v>
      </c>
      <c r="C2590">
        <v>3.0064058513871701</v>
      </c>
      <c r="D2590" s="3">
        <v>1.8981282586373702E-2</v>
      </c>
      <c r="E2590" s="3">
        <v>1.87987728838198E-2</v>
      </c>
      <c r="F2590" s="3">
        <v>1.87435739141074E-2</v>
      </c>
      <c r="G2590">
        <v>-4811700</v>
      </c>
      <c r="H2590">
        <v>13726196</v>
      </c>
      <c r="K2590">
        <f t="shared" si="929"/>
        <v>73.434842279009189</v>
      </c>
      <c r="L2590">
        <f t="shared" si="930"/>
        <v>53.753048087154582</v>
      </c>
      <c r="M2590">
        <f t="shared" si="927"/>
        <v>17.998818270773445</v>
      </c>
      <c r="N2590">
        <f t="shared" si="931"/>
        <v>0.1456246469520025</v>
      </c>
      <c r="O2590">
        <f t="shared" si="932"/>
        <v>56.073145600124079</v>
      </c>
      <c r="P2590">
        <f t="shared" si="933"/>
        <v>56.018140487810932</v>
      </c>
      <c r="Q2590">
        <f t="shared" si="934"/>
        <v>0.12585755162913159</v>
      </c>
      <c r="R2590">
        <f t="shared" si="935"/>
        <v>55.947288048494947</v>
      </c>
      <c r="S2590">
        <f t="shared" si="936"/>
        <v>17.914913236354025</v>
      </c>
      <c r="T2590">
        <f t="shared" si="937"/>
        <v>15.261319289724803</v>
      </c>
      <c r="U2590">
        <f t="shared" si="938"/>
        <v>0.62220329694301846</v>
      </c>
      <c r="V2590" s="6">
        <f t="shared" si="939"/>
        <v>140761.00000014994</v>
      </c>
      <c r="W2590">
        <f t="shared" si="944"/>
        <v>15.260385370899312</v>
      </c>
      <c r="X2590">
        <f t="shared" si="945"/>
        <v>17.887624087721079</v>
      </c>
      <c r="Y2590">
        <f t="shared" si="940"/>
        <v>0.12492190514253565</v>
      </c>
      <c r="Z2590">
        <f t="shared" si="941"/>
        <v>-1.3595328690996898E-7</v>
      </c>
      <c r="AA2590">
        <f t="shared" si="943"/>
        <v>2.741835995484601E-7</v>
      </c>
      <c r="AB2590">
        <f t="shared" si="942"/>
        <v>0.99796726029993499</v>
      </c>
      <c r="AC2590">
        <f t="shared" si="928"/>
        <v>2.0447443655389406</v>
      </c>
      <c r="AD2590">
        <f t="shared" si="946"/>
        <v>7.8889499771022861E-10</v>
      </c>
      <c r="AE2590">
        <f t="shared" si="947"/>
        <v>-2.1713516641218495E-4</v>
      </c>
      <c r="AF2590">
        <f t="shared" si="948"/>
        <v>-3.6167631765397066E-7</v>
      </c>
      <c r="AG2590">
        <f t="shared" si="949"/>
        <v>7.8889499771022867E-8</v>
      </c>
      <c r="AH2590" t="str">
        <f t="shared" si="950"/>
        <v>NaN</v>
      </c>
    </row>
    <row r="2591" spans="1:34">
      <c r="A2591" s="4">
        <v>43281.087037037039</v>
      </c>
      <c r="B2591" s="3">
        <v>-1.13584848571918E-3</v>
      </c>
      <c r="C2591">
        <v>3.0063642286622798</v>
      </c>
      <c r="D2591" s="3">
        <v>1.8978345211216899E-2</v>
      </c>
      <c r="E2591" s="3">
        <v>1.8796061460598101E-2</v>
      </c>
      <c r="F2591" s="3">
        <v>1.8741656258189299E-2</v>
      </c>
      <c r="G2591">
        <v>-4811700</v>
      </c>
      <c r="H2591">
        <v>13726196</v>
      </c>
      <c r="K2591">
        <f t="shared" si="929"/>
        <v>73.50075197629819</v>
      </c>
      <c r="L2591">
        <f t="shared" si="930"/>
        <v>53.821478525695127</v>
      </c>
      <c r="M2591">
        <f t="shared" si="927"/>
        <v>18.021731706779594</v>
      </c>
      <c r="N2591">
        <f t="shared" si="931"/>
        <v>0.14561203175161802</v>
      </c>
      <c r="O2591">
        <f t="shared" si="932"/>
        <v>56.064323043891271</v>
      </c>
      <c r="P2591">
        <f t="shared" si="933"/>
        <v>56.010025358897863</v>
      </c>
      <c r="Q2591">
        <f t="shared" si="934"/>
        <v>0.12281465314607942</v>
      </c>
      <c r="R2591">
        <f t="shared" si="935"/>
        <v>55.941508390745192</v>
      </c>
      <c r="S2591">
        <f t="shared" si="936"/>
        <v>17.939855271348875</v>
      </c>
      <c r="T2591">
        <f t="shared" si="937"/>
        <v>15.259991373894859</v>
      </c>
      <c r="U2591">
        <f t="shared" si="938"/>
        <v>0.62222871803075974</v>
      </c>
      <c r="V2591" s="6">
        <f t="shared" si="939"/>
        <v>140821.00000034552</v>
      </c>
      <c r="W2591">
        <f t="shared" si="944"/>
        <v>15.261701612744041</v>
      </c>
      <c r="X2591">
        <f t="shared" si="945"/>
        <v>17.874402259533937</v>
      </c>
      <c r="Y2591">
        <f t="shared" si="940"/>
        <v>0.1252387546265652</v>
      </c>
      <c r="Z2591">
        <f t="shared" si="941"/>
        <v>1.6618545218162668E-7</v>
      </c>
      <c r="AA2591">
        <f t="shared" si="943"/>
        <v>2.997310667473963E-7</v>
      </c>
      <c r="AB2591">
        <f t="shared" si="942"/>
        <v>0.99794968814983376</v>
      </c>
      <c r="AC2591">
        <f t="shared" si="928"/>
        <v>2.0447764081479169</v>
      </c>
      <c r="AD2591">
        <f t="shared" si="946"/>
        <v>8.6023310566509159E-10</v>
      </c>
      <c r="AE2591">
        <f t="shared" si="947"/>
        <v>-1.8970628975160144E-4</v>
      </c>
      <c r="AF2591">
        <f t="shared" si="948"/>
        <v>-4.5140405689591556E-7</v>
      </c>
      <c r="AG2591">
        <f t="shared" si="949"/>
        <v>8.6023310566509163E-8</v>
      </c>
      <c r="AH2591" t="str">
        <f t="shared" si="950"/>
        <v>NaN</v>
      </c>
    </row>
    <row r="2592" spans="1:34">
      <c r="A2592" s="4">
        <v>43281.087743055556</v>
      </c>
      <c r="B2592" s="3">
        <v>-1.1361457908969899E-3</v>
      </c>
      <c r="C2592">
        <v>3.0064688800848698</v>
      </c>
      <c r="D2592" s="3">
        <v>1.8976406781457601E-2</v>
      </c>
      <c r="E2592" s="3">
        <v>1.8793350037376502E-2</v>
      </c>
      <c r="F2592" s="3">
        <v>1.87383212044188E-2</v>
      </c>
      <c r="G2592">
        <v>-4811700</v>
      </c>
      <c r="H2592">
        <v>13726196</v>
      </c>
      <c r="K2592">
        <f t="shared" si="929"/>
        <v>73.519691544484644</v>
      </c>
      <c r="L2592">
        <f t="shared" si="930"/>
        <v>53.844801991710227</v>
      </c>
      <c r="M2592">
        <f t="shared" si="927"/>
        <v>18.029541400205161</v>
      </c>
      <c r="N2592">
        <f t="shared" si="931"/>
        <v>0.1456437499697302</v>
      </c>
      <c r="O2592">
        <f t="shared" si="932"/>
        <v>56.058500871154791</v>
      </c>
      <c r="P2592">
        <f t="shared" si="933"/>
        <v>56.001910229985093</v>
      </c>
      <c r="Q2592">
        <f t="shared" si="934"/>
        <v>0.12704405910448457</v>
      </c>
      <c r="R2592">
        <f t="shared" si="935"/>
        <v>55.931456812050307</v>
      </c>
      <c r="S2592">
        <f t="shared" si="936"/>
        <v>17.944845360802173</v>
      </c>
      <c r="T2592">
        <f t="shared" si="937"/>
        <v>15.263330133696138</v>
      </c>
      <c r="U2592">
        <f t="shared" si="938"/>
        <v>0.62216480215300551</v>
      </c>
      <c r="V2592" s="6">
        <f t="shared" si="939"/>
        <v>140882.00000014622</v>
      </c>
      <c r="W2592">
        <f t="shared" si="944"/>
        <v>15.263219230835508</v>
      </c>
      <c r="X2592">
        <f t="shared" si="945"/>
        <v>17.865958141129234</v>
      </c>
      <c r="Y2592">
        <f t="shared" si="940"/>
        <v>0.12485344289296307</v>
      </c>
      <c r="Z2592">
        <f t="shared" si="941"/>
        <v>3.6372665002563854E-7</v>
      </c>
      <c r="AA2592">
        <f t="shared" si="943"/>
        <v>2.7722958625611998E-7</v>
      </c>
      <c r="AB2592">
        <f t="shared" si="942"/>
        <v>0.99797576756623185</v>
      </c>
      <c r="AC2592">
        <f t="shared" si="928"/>
        <v>2.044695843873912</v>
      </c>
      <c r="AD2592">
        <f t="shared" si="946"/>
        <v>7.9807751589513277E-10</v>
      </c>
      <c r="AE2592">
        <f t="shared" si="947"/>
        <v>-2.6429386977859206E-4</v>
      </c>
      <c r="AF2592">
        <f t="shared" si="948"/>
        <v>-3.006000314882969E-7</v>
      </c>
      <c r="AG2592">
        <f t="shared" si="949"/>
        <v>7.9807751589513271E-8</v>
      </c>
      <c r="AH2592" t="str">
        <f t="shared" si="950"/>
        <v>NaN</v>
      </c>
    </row>
    <row r="2593" spans="1:34">
      <c r="A2593" s="4">
        <v>43281.088437500002</v>
      </c>
      <c r="B2593" s="3">
        <v>-1.13567010261249E-3</v>
      </c>
      <c r="C2593">
        <v>3.0065021782647801</v>
      </c>
      <c r="D2593" s="3">
        <v>1.8967499518330402E-2</v>
      </c>
      <c r="E2593" s="3">
        <v>1.8784692510598701E-2</v>
      </c>
      <c r="F2593" s="3">
        <v>1.8730221788118801E-2</v>
      </c>
      <c r="G2593">
        <v>-4811700</v>
      </c>
      <c r="H2593">
        <v>13726196</v>
      </c>
      <c r="K2593">
        <f t="shared" si="929"/>
        <v>73.489388235386045</v>
      </c>
      <c r="L2593">
        <f t="shared" si="930"/>
        <v>53.825145291624324</v>
      </c>
      <c r="M2593">
        <f t="shared" si="927"/>
        <v>18.022959496755227</v>
      </c>
      <c r="N2593">
        <f t="shared" si="931"/>
        <v>0.14565384213003721</v>
      </c>
      <c r="O2593">
        <f t="shared" si="932"/>
        <v>56.031747451647547</v>
      </c>
      <c r="P2593">
        <f t="shared" si="933"/>
        <v>55.97599876573711</v>
      </c>
      <c r="Q2593">
        <f t="shared" si="934"/>
        <v>0.12470161642832522</v>
      </c>
      <c r="R2593">
        <f t="shared" si="935"/>
        <v>55.907045835219222</v>
      </c>
      <c r="S2593">
        <f t="shared" si="936"/>
        <v>17.939825085803012</v>
      </c>
      <c r="T2593">
        <f t="shared" si="937"/>
        <v>15.264392466360034</v>
      </c>
      <c r="U2593">
        <f t="shared" si="938"/>
        <v>0.62214446528281364</v>
      </c>
      <c r="V2593" s="6">
        <f t="shared" si="939"/>
        <v>140942.0000003418</v>
      </c>
      <c r="W2593">
        <f t="shared" si="944"/>
        <v>15.264663886518736</v>
      </c>
      <c r="X2593">
        <f t="shared" si="945"/>
        <v>17.858146056271309</v>
      </c>
      <c r="Y2593">
        <f t="shared" si="940"/>
        <v>9.0103809858398165E-2</v>
      </c>
      <c r="Z2593">
        <f t="shared" si="941"/>
        <v>2.908768014321505E-7</v>
      </c>
      <c r="AA2593">
        <f t="shared" si="943"/>
        <v>2.1028133621885516E-7</v>
      </c>
      <c r="AB2593">
        <f t="shared" si="942"/>
        <v>1.0002340183255058</v>
      </c>
      <c r="AC2593">
        <f t="shared" si="928"/>
        <v>2.0446702097867324</v>
      </c>
      <c r="AD2593">
        <f t="shared" si="946"/>
        <v>8.3879947559203516E-10</v>
      </c>
      <c r="AE2593">
        <f t="shared" si="947"/>
        <v>-2.1811878302280076E-4</v>
      </c>
      <c r="AF2593">
        <f t="shared" si="948"/>
        <v>-3.8282132347209817E-7</v>
      </c>
      <c r="AG2593">
        <f t="shared" si="949"/>
        <v>8.3879947559203516E-8</v>
      </c>
      <c r="AH2593" t="str">
        <f t="shared" si="950"/>
        <v>NaN</v>
      </c>
    </row>
    <row r="2594" spans="1:34">
      <c r="A2594" s="4">
        <v>43281.089131944442</v>
      </c>
      <c r="B2594" s="3">
        <v>-1.12538334346027E-3</v>
      </c>
      <c r="C2594">
        <v>3.0065782883902998</v>
      </c>
      <c r="D2594" s="3">
        <v>1.8966441111897402E-2</v>
      </c>
      <c r="E2594">
        <v>1.8785786593653001E-2</v>
      </c>
      <c r="F2594" s="3">
        <v>1.8764382267454499E-2</v>
      </c>
      <c r="G2594">
        <v>-4811700</v>
      </c>
      <c r="H2594">
        <v>13726317</v>
      </c>
      <c r="K2594">
        <f t="shared" si="929"/>
        <v>72.834079176134594</v>
      </c>
      <c r="L2594">
        <f t="shared" si="930"/>
        <v>53.124932593184269</v>
      </c>
      <c r="M2594">
        <f t="shared" si="927"/>
        <v>17.788498353460131</v>
      </c>
      <c r="N2594">
        <f t="shared" si="931"/>
        <v>0.14567690992502783</v>
      </c>
      <c r="O2594">
        <f t="shared" si="932"/>
        <v>56.028568473895696</v>
      </c>
      <c r="P2594">
        <f t="shared" si="933"/>
        <v>55.979273291438666</v>
      </c>
      <c r="Q2594">
        <f t="shared" si="934"/>
        <v>1.8565754042384697E-2</v>
      </c>
      <c r="R2594">
        <f t="shared" si="935"/>
        <v>56.010002719853311</v>
      </c>
      <c r="S2594">
        <f t="shared" si="936"/>
        <v>17.776121184098542</v>
      </c>
      <c r="T2594">
        <f t="shared" si="937"/>
        <v>15.266820655306416</v>
      </c>
      <c r="U2594">
        <f t="shared" si="938"/>
        <v>0.62209798100808322</v>
      </c>
      <c r="V2594" s="6">
        <f t="shared" si="939"/>
        <v>141001.99999990873</v>
      </c>
      <c r="W2594">
        <f t="shared" si="944"/>
        <v>15.265866307006597</v>
      </c>
      <c r="X2594">
        <f t="shared" si="945"/>
        <v>17.848356450246264</v>
      </c>
      <c r="Y2594">
        <f t="shared" si="940"/>
        <v>4.5893051806717246E-2</v>
      </c>
      <c r="Z2594">
        <f t="shared" si="941"/>
        <v>3.9205134109117363E-7</v>
      </c>
      <c r="AA2594">
        <f t="shared" si="943"/>
        <v>2.4415673993502846E-7</v>
      </c>
      <c r="AB2594">
        <f t="shared" si="942"/>
        <v>1.003156325410572</v>
      </c>
      <c r="AC2594">
        <f t="shared" si="928"/>
        <v>2.044611617587456</v>
      </c>
      <c r="AD2594">
        <f t="shared" si="946"/>
        <v>1.9120969577570313E-9</v>
      </c>
      <c r="AE2594">
        <f t="shared" si="947"/>
        <v>-2.2057767363535836E-4</v>
      </c>
      <c r="AF2594">
        <f t="shared" si="948"/>
        <v>-8.6293760382735982E-7</v>
      </c>
      <c r="AG2594">
        <f t="shared" si="949"/>
        <v>1.9120969577570312E-7</v>
      </c>
      <c r="AH2594" t="str">
        <f t="shared" si="950"/>
        <v>NaN</v>
      </c>
    </row>
    <row r="2595" spans="1:34">
      <c r="A2595" s="4">
        <v>43281.089826388888</v>
      </c>
      <c r="B2595" s="3">
        <v>-1.1219583878118999E-3</v>
      </c>
      <c r="C2595">
        <v>3.00664964163298</v>
      </c>
      <c r="D2595" s="3">
        <v>1.8968439002692301E-2</v>
      </c>
      <c r="E2595" s="3">
        <v>1.8788593154531599E-2</v>
      </c>
      <c r="F2595" s="3">
        <v>1.87743874287662E-2</v>
      </c>
      <c r="G2595">
        <v>-4811700</v>
      </c>
      <c r="H2595">
        <v>13726321</v>
      </c>
      <c r="K2595">
        <f t="shared" si="929"/>
        <v>72.615895350626545</v>
      </c>
      <c r="L2595">
        <f t="shared" si="930"/>
        <v>52.893597074190041</v>
      </c>
      <c r="M2595">
        <f t="shared" si="927"/>
        <v>17.71103733284599</v>
      </c>
      <c r="N2595">
        <f t="shared" si="931"/>
        <v>0.14569853598283314</v>
      </c>
      <c r="O2595">
        <f t="shared" si="932"/>
        <v>56.034569240888018</v>
      </c>
      <c r="P2595">
        <f t="shared" si="933"/>
        <v>55.987673161717098</v>
      </c>
      <c r="Q2595">
        <f t="shared" si="934"/>
        <v>-5.5882150505581762E-3</v>
      </c>
      <c r="R2595">
        <f t="shared" si="935"/>
        <v>56.040157455938576</v>
      </c>
      <c r="S2595">
        <f t="shared" si="936"/>
        <v>17.714762809546361</v>
      </c>
      <c r="T2595">
        <f t="shared" si="937"/>
        <v>15.269097082443817</v>
      </c>
      <c r="U2595">
        <f t="shared" si="938"/>
        <v>0.6220544020005202</v>
      </c>
      <c r="V2595" s="6">
        <f t="shared" si="939"/>
        <v>141062.00000010431</v>
      </c>
      <c r="W2595">
        <f t="shared" si="944"/>
        <v>15.267348903142119</v>
      </c>
      <c r="X2595">
        <f t="shared" si="945"/>
        <v>17.840491108224903</v>
      </c>
      <c r="Y2595">
        <f t="shared" si="940"/>
        <v>1.4665891618456328E-2</v>
      </c>
      <c r="Z2595">
        <f t="shared" si="941"/>
        <v>3.1042188235050636E-7</v>
      </c>
      <c r="AA2595">
        <f t="shared" si="943"/>
        <v>2.2944940208869108E-7</v>
      </c>
      <c r="AB2595">
        <f t="shared" si="942"/>
        <v>1.0052446854298662</v>
      </c>
      <c r="AC2595">
        <f t="shared" si="928"/>
        <v>2.0445566874006307</v>
      </c>
      <c r="AD2595">
        <f t="shared" si="946"/>
        <v>5.6228296049250842E-9</v>
      </c>
      <c r="AE2595">
        <f t="shared" si="947"/>
        <v>-1.9725669435559509E-4</v>
      </c>
      <c r="AF2595">
        <f t="shared" si="948"/>
        <v>-2.8376198131782834E-6</v>
      </c>
      <c r="AG2595">
        <f t="shared" si="949"/>
        <v>5.6228296049250839E-7</v>
      </c>
      <c r="AH2595" t="str">
        <f t="shared" si="950"/>
        <v>NaN</v>
      </c>
    </row>
    <row r="2596" spans="1:34">
      <c r="A2596" s="4">
        <v>43281.090532407405</v>
      </c>
      <c r="B2596" s="3">
        <v>-1.1239919552281201E-3</v>
      </c>
      <c r="C2596">
        <v>3.0066960212407099</v>
      </c>
      <c r="D2596" s="3">
        <v>1.8971352593434899E-2</v>
      </c>
      <c r="E2596" s="3">
        <v>1.8791054841403799E-2</v>
      </c>
      <c r="F2596" s="3">
        <v>1.8765144565459201E-2</v>
      </c>
      <c r="G2596">
        <v>-4811700</v>
      </c>
      <c r="H2596">
        <v>13726318</v>
      </c>
      <c r="K2596">
        <f t="shared" si="929"/>
        <v>72.745441997021985</v>
      </c>
      <c r="L2596">
        <f t="shared" si="930"/>
        <v>53.035293380282241</v>
      </c>
      <c r="M2596">
        <f t="shared" si="927"/>
        <v>17.758483313190364</v>
      </c>
      <c r="N2596">
        <f t="shared" si="931"/>
        <v>0.14571259292040292</v>
      </c>
      <c r="O2596">
        <f t="shared" si="932"/>
        <v>56.043320359418594</v>
      </c>
      <c r="P2596">
        <f t="shared" si="933"/>
        <v>55.995040844545677</v>
      </c>
      <c r="Q2596">
        <f t="shared" si="934"/>
        <v>3.1020135863542464E-2</v>
      </c>
      <c r="R2596">
        <f t="shared" si="935"/>
        <v>56.012300223555052</v>
      </c>
      <c r="S2596">
        <f t="shared" si="936"/>
        <v>17.737803222614669</v>
      </c>
      <c r="T2596">
        <f t="shared" si="937"/>
        <v>15.270576760082742</v>
      </c>
      <c r="U2596">
        <f t="shared" si="938"/>
        <v>0.62202607564561185</v>
      </c>
      <c r="V2596" s="6">
        <f t="shared" si="939"/>
        <v>141122.99999990501</v>
      </c>
      <c r="W2596">
        <f t="shared" si="944"/>
        <v>15.268355784375897</v>
      </c>
      <c r="X2596">
        <f t="shared" si="945"/>
        <v>17.830051968010419</v>
      </c>
      <c r="Y2596">
        <f t="shared" si="940"/>
        <v>2.1023029011776845E-2</v>
      </c>
      <c r="Z2596">
        <f t="shared" si="941"/>
        <v>8.4660513360859501E-8</v>
      </c>
      <c r="AA2596">
        <f t="shared" si="943"/>
        <v>1.7568176387919215E-7</v>
      </c>
      <c r="AB2596">
        <f t="shared" si="942"/>
        <v>1.0048077093263348</v>
      </c>
      <c r="AC2596">
        <f t="shared" si="928"/>
        <v>2.0445209827792037</v>
      </c>
      <c r="AD2596">
        <f t="shared" si="946"/>
        <v>3.0033107663856285E-9</v>
      </c>
      <c r="AE2596">
        <f t="shared" si="947"/>
        <v>-1.2891558904649562E-4</v>
      </c>
      <c r="AF2596">
        <f t="shared" si="948"/>
        <v>-2.3191341528484244E-6</v>
      </c>
      <c r="AG2596">
        <f t="shared" si="949"/>
        <v>3.0033107663856287E-7</v>
      </c>
      <c r="AH2596" t="str">
        <f t="shared" si="950"/>
        <v>NaN</v>
      </c>
    </row>
    <row r="2597" spans="1:34">
      <c r="A2597" s="4">
        <v>43281.091226851851</v>
      </c>
      <c r="B2597" s="3">
        <v>-1.1245865655837399E-3</v>
      </c>
      <c r="C2597">
        <v>3.0066817505921799</v>
      </c>
      <c r="D2597" s="3">
        <v>1.8968201158550101E-2</v>
      </c>
      <c r="E2597">
        <v>1.8786630940357998E-2</v>
      </c>
      <c r="F2597" s="3">
        <v>1.87598084794263E-2</v>
      </c>
      <c r="G2597">
        <v>-4811700</v>
      </c>
      <c r="H2597">
        <v>13726319</v>
      </c>
      <c r="K2597">
        <f t="shared" si="929"/>
        <v>72.783321133394907</v>
      </c>
      <c r="L2597">
        <f t="shared" si="930"/>
        <v>53.080186753181124</v>
      </c>
      <c r="M2597">
        <f t="shared" si="927"/>
        <v>17.773515533485273</v>
      </c>
      <c r="N2597">
        <f t="shared" si="931"/>
        <v>0.14570826770884368</v>
      </c>
      <c r="O2597">
        <f t="shared" si="932"/>
        <v>56.033854863865272</v>
      </c>
      <c r="P2597">
        <f t="shared" si="933"/>
        <v>55.981800371056316</v>
      </c>
      <c r="Q2597">
        <f t="shared" si="934"/>
        <v>3.7637166222346252E-2</v>
      </c>
      <c r="R2597">
        <f t="shared" si="935"/>
        <v>55.996217697642926</v>
      </c>
      <c r="S2597">
        <f t="shared" si="936"/>
        <v>17.748424089337043</v>
      </c>
      <c r="T2597">
        <f t="shared" si="937"/>
        <v>15.270121474655452</v>
      </c>
      <c r="U2597">
        <f t="shared" si="938"/>
        <v>0.62203479144712082</v>
      </c>
      <c r="V2597" s="6">
        <f t="shared" si="939"/>
        <v>141183.00000010058</v>
      </c>
      <c r="W2597">
        <f t="shared" si="944"/>
        <v>15.269126267406962</v>
      </c>
      <c r="X2597">
        <f t="shared" si="945"/>
        <v>17.820494698636146</v>
      </c>
      <c r="Y2597">
        <f t="shared" si="940"/>
        <v>6.0553270635118395E-2</v>
      </c>
      <c r="Z2597">
        <f t="shared" si="941"/>
        <v>1.0117453910324399E-7</v>
      </c>
      <c r="AA2597">
        <f t="shared" si="943"/>
        <v>1.7041101226185139E-7</v>
      </c>
      <c r="AB2597">
        <f t="shared" si="942"/>
        <v>1.0021906608940723</v>
      </c>
      <c r="AC2597">
        <f t="shared" si="928"/>
        <v>2.0445319688165635</v>
      </c>
      <c r="AD2597">
        <f t="shared" si="946"/>
        <v>1.0114193633095424E-9</v>
      </c>
      <c r="AE2597">
        <f t="shared" si="947"/>
        <v>-1.0968701317638074E-4</v>
      </c>
      <c r="AF2597">
        <f t="shared" si="948"/>
        <v>-9.1792476959831633E-7</v>
      </c>
      <c r="AG2597">
        <f t="shared" si="949"/>
        <v>1.0114193633095425E-7</v>
      </c>
      <c r="AH2597" t="str">
        <f t="shared" si="950"/>
        <v>NaN</v>
      </c>
    </row>
    <row r="2598" spans="1:34">
      <c r="A2598" s="4">
        <v>43281.091921296298</v>
      </c>
      <c r="B2598" s="3">
        <v>-1.1311391717026701E-3</v>
      </c>
      <c r="C2598">
        <v>3.00673407630347</v>
      </c>
      <c r="D2598" s="3">
        <v>1.89648713405586E-2</v>
      </c>
      <c r="E2598" s="3">
        <v>1.8782551913318499E-2</v>
      </c>
      <c r="F2598" s="3">
        <v>1.87314843441891E-2</v>
      </c>
      <c r="G2598">
        <v>-4811700</v>
      </c>
      <c r="H2598">
        <v>13726327</v>
      </c>
      <c r="K2598">
        <f t="shared" si="929"/>
        <v>73.200749216224551</v>
      </c>
      <c r="L2598">
        <f t="shared" si="930"/>
        <v>53.534846653999075</v>
      </c>
      <c r="M2598">
        <f t="shared" si="927"/>
        <v>17.925755103538339</v>
      </c>
      <c r="N2598">
        <f t="shared" si="931"/>
        <v>0.14572412681789829</v>
      </c>
      <c r="O2598">
        <f t="shared" si="932"/>
        <v>56.023853585544728</v>
      </c>
      <c r="P2598">
        <f t="shared" si="933"/>
        <v>55.969592085016529</v>
      </c>
      <c r="Q2598">
        <f t="shared" si="934"/>
        <v>0.11300250981946647</v>
      </c>
      <c r="R2598">
        <f t="shared" si="935"/>
        <v>55.910851075725262</v>
      </c>
      <c r="S2598">
        <f t="shared" si="936"/>
        <v>17.850420096992028</v>
      </c>
      <c r="T2598">
        <f t="shared" si="937"/>
        <v>15.271790854555938</v>
      </c>
      <c r="U2598">
        <f t="shared" si="938"/>
        <v>0.62200283350824681</v>
      </c>
      <c r="V2598" s="6">
        <f t="shared" si="939"/>
        <v>141243.00000029616</v>
      </c>
      <c r="W2598">
        <f t="shared" si="944"/>
        <v>15.270025164276527</v>
      </c>
      <c r="X2598">
        <f t="shared" si="945"/>
        <v>17.807977970625704</v>
      </c>
      <c r="Y2598">
        <f t="shared" si="940"/>
        <v>8.3560970940368406E-2</v>
      </c>
      <c r="Z2598">
        <f t="shared" si="941"/>
        <v>6.3234087257265023E-8</v>
      </c>
      <c r="AA2598">
        <f t="shared" si="943"/>
        <v>1.5068675497878909E-7</v>
      </c>
      <c r="AB2598">
        <f t="shared" si="942"/>
        <v>1.0006635697813031</v>
      </c>
      <c r="AC2598">
        <f t="shared" si="928"/>
        <v>2.044491686679565</v>
      </c>
      <c r="AD2598">
        <f t="shared" si="946"/>
        <v>6.4808841643350302E-10</v>
      </c>
      <c r="AE2598">
        <f t="shared" si="947"/>
        <v>-9.0792818254452497E-5</v>
      </c>
      <c r="AF2598">
        <f t="shared" si="948"/>
        <v>-7.105813391737058E-7</v>
      </c>
      <c r="AG2598">
        <f t="shared" si="949"/>
        <v>6.4808841643350297E-8</v>
      </c>
      <c r="AH2598" t="str">
        <f t="shared" si="950"/>
        <v>NaN</v>
      </c>
    </row>
    <row r="2599" spans="1:34">
      <c r="A2599" s="4">
        <v>43281.092615740738</v>
      </c>
      <c r="B2599" s="3">
        <v>-1.1304851003114901E-3</v>
      </c>
      <c r="C2599">
        <v>3.0067055350063998</v>
      </c>
      <c r="D2599" s="3">
        <v>1.9000512285274499E-2</v>
      </c>
      <c r="E2599" s="3">
        <v>1.88182285346556E-2</v>
      </c>
      <c r="F2599" s="3">
        <v>1.8771302504028399E-2</v>
      </c>
      <c r="G2599">
        <v>-4811700</v>
      </c>
      <c r="H2599">
        <v>13726522</v>
      </c>
      <c r="K2599">
        <f t="shared" si="929"/>
        <v>73.159082166214446</v>
      </c>
      <c r="L2599">
        <f t="shared" si="930"/>
        <v>53.440838995269544</v>
      </c>
      <c r="M2599">
        <f t="shared" si="927"/>
        <v>17.894277320868412</v>
      </c>
      <c r="N2599">
        <f t="shared" si="931"/>
        <v>0.14571547639477672</v>
      </c>
      <c r="O2599">
        <f t="shared" si="932"/>
        <v>56.130902982424836</v>
      </c>
      <c r="P2599">
        <f t="shared" si="933"/>
        <v>56.076370097027464</v>
      </c>
      <c r="Q2599">
        <f t="shared" si="934"/>
        <v>0.1000432367792925</v>
      </c>
      <c r="R2599">
        <f t="shared" si="935"/>
        <v>56.030859745645543</v>
      </c>
      <c r="S2599">
        <f t="shared" si="936"/>
        <v>17.827581829682217</v>
      </c>
      <c r="T2599">
        <f t="shared" si="937"/>
        <v>15.270880283701038</v>
      </c>
      <c r="U2599">
        <f t="shared" si="938"/>
        <v>0.62202026511127051</v>
      </c>
      <c r="V2599" s="6">
        <f t="shared" si="939"/>
        <v>141302.9999998631</v>
      </c>
      <c r="W2599">
        <f t="shared" si="944"/>
        <v>15.270585515571847</v>
      </c>
      <c r="X2599">
        <f t="shared" si="945"/>
        <v>17.797183818250389</v>
      </c>
      <c r="Y2599">
        <f t="shared" si="940"/>
        <v>9.9517465932062052E-2</v>
      </c>
      <c r="Z2599">
        <f t="shared" si="941"/>
        <v>-1.2646817440854075E-8</v>
      </c>
      <c r="AA2599">
        <f t="shared" si="943"/>
        <v>7.5175400368050247E-8</v>
      </c>
      <c r="AB2599">
        <f t="shared" si="942"/>
        <v>0.99961883608285507</v>
      </c>
      <c r="AC2599">
        <f t="shared" si="928"/>
        <v>2.0445136587542936</v>
      </c>
      <c r="AD2599">
        <f t="shared" si="946"/>
        <v>2.7148370318987569E-10</v>
      </c>
      <c r="AE2599">
        <f t="shared" si="947"/>
        <v>-4.9029060940457725E-5</v>
      </c>
      <c r="AF2599">
        <f t="shared" si="948"/>
        <v>-5.5121525128206828E-7</v>
      </c>
      <c r="AG2599">
        <f t="shared" si="949"/>
        <v>2.714837031898757E-8</v>
      </c>
      <c r="AH2599" t="str">
        <f t="shared" si="950"/>
        <v>NaN</v>
      </c>
    </row>
    <row r="2600" spans="1:34">
      <c r="A2600" s="4">
        <v>43281.093310185184</v>
      </c>
      <c r="B2600" s="3">
        <v>-1.12753583294761E-3</v>
      </c>
      <c r="C2600">
        <v>3.0067293194206299</v>
      </c>
      <c r="D2600" s="3">
        <v>1.9002736128004499E-2</v>
      </c>
      <c r="E2600" s="3">
        <v>1.8821261047469302E-2</v>
      </c>
      <c r="F2600" s="3">
        <v>1.8778341849665599E-2</v>
      </c>
      <c r="G2600">
        <v>-4811700</v>
      </c>
      <c r="H2600">
        <v>13726515</v>
      </c>
      <c r="K2600">
        <f t="shared" si="929"/>
        <v>72.971201649804357</v>
      </c>
      <c r="L2600">
        <f t="shared" si="930"/>
        <v>53.243705323085194</v>
      </c>
      <c r="M2600">
        <f t="shared" si="927"/>
        <v>17.828268540585974</v>
      </c>
      <c r="N2600">
        <f t="shared" si="931"/>
        <v>0.14572268508071287</v>
      </c>
      <c r="O2600">
        <f t="shared" si="932"/>
        <v>56.137582407588795</v>
      </c>
      <c r="P2600">
        <f t="shared" si="933"/>
        <v>56.085446228048539</v>
      </c>
      <c r="Q2600">
        <f t="shared" si="934"/>
        <v>8.5506651197427175E-2</v>
      </c>
      <c r="R2600">
        <f t="shared" si="935"/>
        <v>56.052075756391368</v>
      </c>
      <c r="S2600">
        <f t="shared" si="936"/>
        <v>17.771264106454357</v>
      </c>
      <c r="T2600">
        <f t="shared" si="937"/>
        <v>15.271639092746948</v>
      </c>
      <c r="U2600">
        <f t="shared" si="938"/>
        <v>0.62200573877541421</v>
      </c>
      <c r="V2600" s="6">
        <f t="shared" si="939"/>
        <v>141363.00000005867</v>
      </c>
      <c r="W2600">
        <f t="shared" si="944"/>
        <v>15.270792728811264</v>
      </c>
      <c r="X2600">
        <f t="shared" si="945"/>
        <v>17.785271881309569</v>
      </c>
      <c r="Y2600">
        <f t="shared" si="940"/>
        <v>9.5983223570127521E-2</v>
      </c>
      <c r="Z2600">
        <f t="shared" si="941"/>
        <v>2.5398154011076526E-7</v>
      </c>
      <c r="AA2600">
        <f t="shared" si="943"/>
        <v>2.724590338164829E-8</v>
      </c>
      <c r="AB2600">
        <f t="shared" si="942"/>
        <v>0.9998498903644788</v>
      </c>
      <c r="AC2600">
        <f t="shared" si="928"/>
        <v>2.0444953486920161</v>
      </c>
      <c r="AD2600">
        <f t="shared" si="946"/>
        <v>1.0201624051093601E-10</v>
      </c>
      <c r="AE2600">
        <f t="shared" si="947"/>
        <v>-1.8879781621247875E-5</v>
      </c>
      <c r="AF2600">
        <f t="shared" si="948"/>
        <v>-5.379022789981257E-7</v>
      </c>
      <c r="AG2600">
        <f t="shared" si="949"/>
        <v>1.0201624051093602E-8</v>
      </c>
      <c r="AH2600" t="str">
        <f t="shared" si="950"/>
        <v>NaN</v>
      </c>
    </row>
    <row r="2601" spans="1:34">
      <c r="A2601" s="4">
        <v>43281.0940162037</v>
      </c>
      <c r="B2601" s="3">
        <v>-1.1302472561692399E-3</v>
      </c>
      <c r="C2601">
        <v>3.0068018618840102</v>
      </c>
      <c r="D2601" s="3">
        <v>1.90013566319794E-2</v>
      </c>
      <c r="E2601" s="3">
        <v>1.8819144234603302E-2</v>
      </c>
      <c r="F2601">
        <v>1.877136205856E-2</v>
      </c>
      <c r="G2601">
        <v>-4811700</v>
      </c>
      <c r="H2601">
        <v>13726507</v>
      </c>
      <c r="K2601">
        <f t="shared" si="929"/>
        <v>73.143930511665133</v>
      </c>
      <c r="L2601">
        <f t="shared" si="930"/>
        <v>53.425609056830453</v>
      </c>
      <c r="M2601">
        <f t="shared" si="927"/>
        <v>17.889177686447759</v>
      </c>
      <c r="N2601">
        <f t="shared" si="931"/>
        <v>0.14574467157281157</v>
      </c>
      <c r="O2601">
        <f t="shared" si="932"/>
        <v>56.133439020855853</v>
      </c>
      <c r="P2601">
        <f t="shared" si="933"/>
        <v>56.079110732669228</v>
      </c>
      <c r="Q2601">
        <f t="shared" si="934"/>
        <v>0.1023997827336629</v>
      </c>
      <c r="R2601">
        <f t="shared" si="935"/>
        <v>56.03103923812219</v>
      </c>
      <c r="S2601">
        <f t="shared" si="936"/>
        <v>17.820911164625318</v>
      </c>
      <c r="T2601">
        <f t="shared" si="937"/>
        <v>15.273953460336283</v>
      </c>
      <c r="U2601">
        <f t="shared" si="938"/>
        <v>0.62196143345106536</v>
      </c>
      <c r="V2601" s="6">
        <f t="shared" si="939"/>
        <v>141423.99999985937</v>
      </c>
      <c r="W2601">
        <f t="shared" si="944"/>
        <v>15.270778136329632</v>
      </c>
      <c r="X2601">
        <f t="shared" si="945"/>
        <v>17.782386359514149</v>
      </c>
      <c r="Y2601">
        <f t="shared" si="940"/>
        <v>9.1838658632426018E-2</v>
      </c>
      <c r="Z2601">
        <f t="shared" si="941"/>
        <v>2.5398154010973765E-7</v>
      </c>
      <c r="AA2601">
        <f t="shared" si="943"/>
        <v>4.2815525373287721E-9</v>
      </c>
      <c r="AB2601">
        <f t="shared" si="942"/>
        <v>1.0001222973050314</v>
      </c>
      <c r="AC2601">
        <f t="shared" si="928"/>
        <v>2.0444395030020854</v>
      </c>
      <c r="AD2601">
        <f t="shared" si="946"/>
        <v>1.6754339703982414E-11</v>
      </c>
      <c r="AE2601">
        <f t="shared" si="947"/>
        <v>-1.3552004777779325E-4</v>
      </c>
      <c r="AF2601">
        <f t="shared" si="948"/>
        <v>-1.23070738503549E-8</v>
      </c>
      <c r="AG2601">
        <f t="shared" si="949"/>
        <v>1.6754339703982413E-9</v>
      </c>
      <c r="AH2601" t="str">
        <f t="shared" si="950"/>
        <v>NaN</v>
      </c>
    </row>
    <row r="2602" spans="1:34">
      <c r="A2602" s="4">
        <v>43281.094710648147</v>
      </c>
      <c r="B2602" s="3">
        <v>-1.1291888497362401E-3</v>
      </c>
      <c r="C2602">
        <v>3.0068256462982399</v>
      </c>
      <c r="D2602" s="3">
        <v>1.90061135148244E-2</v>
      </c>
      <c r="E2602" s="3">
        <v>1.8823603812270401E-2</v>
      </c>
      <c r="F2602" s="3">
        <v>1.87810098926821E-2</v>
      </c>
      <c r="G2602">
        <v>-4811700</v>
      </c>
      <c r="H2602">
        <v>13726499</v>
      </c>
      <c r="K2602">
        <f t="shared" si="929"/>
        <v>73.07650564892154</v>
      </c>
      <c r="L2602">
        <f t="shared" si="930"/>
        <v>53.345502203939333</v>
      </c>
      <c r="M2602">
        <f t="shared" si="927"/>
        <v>17.862354487787599</v>
      </c>
      <c r="N2602">
        <f t="shared" si="931"/>
        <v>0.14575188025874758</v>
      </c>
      <c r="O2602">
        <f t="shared" si="932"/>
        <v>56.147726561313767</v>
      </c>
      <c r="P2602">
        <f t="shared" si="933"/>
        <v>56.09245798417048</v>
      </c>
      <c r="Q2602">
        <f t="shared" si="934"/>
        <v>8.7609541966187976E-2</v>
      </c>
      <c r="R2602">
        <f t="shared" si="935"/>
        <v>56.06011701934758</v>
      </c>
      <c r="S2602">
        <f t="shared" si="936"/>
        <v>17.803948126476808</v>
      </c>
      <c r="T2602">
        <f t="shared" si="937"/>
        <v>15.274712269382182</v>
      </c>
      <c r="U2602">
        <f t="shared" si="938"/>
        <v>0.62194690711520939</v>
      </c>
      <c r="V2602" s="6">
        <f t="shared" si="939"/>
        <v>141484.00000005495</v>
      </c>
      <c r="W2602">
        <f t="shared" si="944"/>
        <v>15.270591352564526</v>
      </c>
      <c r="X2602">
        <f t="shared" si="945"/>
        <v>17.787427072053543</v>
      </c>
      <c r="Y2602">
        <f t="shared" si="940"/>
        <v>9.3464619934238158E-2</v>
      </c>
      <c r="Z2602">
        <f t="shared" si="941"/>
        <v>-2.181575999246656E-7</v>
      </c>
      <c r="AA2602">
        <f t="shared" si="943"/>
        <v>-5.9404206496624549E-8</v>
      </c>
      <c r="AB2602">
        <f t="shared" si="942"/>
        <v>1.0000156917159053</v>
      </c>
      <c r="AC2602">
        <f t="shared" si="928"/>
        <v>2.044421192939808</v>
      </c>
      <c r="AD2602">
        <f t="shared" si="946"/>
        <v>-2.2841132675244192E-10</v>
      </c>
      <c r="AE2602">
        <f t="shared" si="947"/>
        <v>-2.0836321061279642E-4</v>
      </c>
      <c r="AF2602">
        <f t="shared" si="948"/>
        <v>1.0912584803422873E-7</v>
      </c>
      <c r="AG2602" t="str">
        <f t="shared" si="949"/>
        <v>NaN</v>
      </c>
      <c r="AH2602">
        <f t="shared" si="950"/>
        <v>1.0912584803422873E-3</v>
      </c>
    </row>
    <row r="2603" spans="1:34">
      <c r="A2603" s="4">
        <v>43281.095405092594</v>
      </c>
      <c r="B2603" s="3">
        <v>-1.12857045496639E-3</v>
      </c>
      <c r="C2603">
        <v>3.00671980565494</v>
      </c>
      <c r="D2603" s="3">
        <v>1.9003021540975201E-2</v>
      </c>
      <c r="E2603" s="3">
        <v>1.8821831873410699E-2</v>
      </c>
      <c r="F2603" s="3">
        <v>1.8777007828157399E-2</v>
      </c>
      <c r="G2603">
        <v>-4811700</v>
      </c>
      <c r="H2603">
        <v>13726492</v>
      </c>
      <c r="K2603">
        <f t="shared" si="929"/>
        <v>73.037111347093344</v>
      </c>
      <c r="L2603">
        <f t="shared" si="930"/>
        <v>53.31136857950564</v>
      </c>
      <c r="M2603">
        <f t="shared" si="927"/>
        <v>17.850925091223729</v>
      </c>
      <c r="N2603">
        <f t="shared" si="931"/>
        <v>0.14571980160633907</v>
      </c>
      <c r="O2603">
        <f t="shared" si="932"/>
        <v>56.138439660016275</v>
      </c>
      <c r="P2603">
        <f t="shared" si="933"/>
        <v>56.087154676240722</v>
      </c>
      <c r="Q2603">
        <f t="shared" si="934"/>
        <v>9.0384535102863595E-2</v>
      </c>
      <c r="R2603">
        <f t="shared" si="935"/>
        <v>56.048055124913411</v>
      </c>
      <c r="S2603">
        <f t="shared" si="936"/>
        <v>17.790668734488488</v>
      </c>
      <c r="T2603">
        <f t="shared" si="937"/>
        <v>15.271335569128654</v>
      </c>
      <c r="U2603">
        <f t="shared" si="938"/>
        <v>0.62201154930975544</v>
      </c>
      <c r="V2603" s="6">
        <f t="shared" si="939"/>
        <v>141544.00000025053</v>
      </c>
      <c r="W2603">
        <f t="shared" si="944"/>
        <v>15.270057267736197</v>
      </c>
      <c r="X2603">
        <f t="shared" si="945"/>
        <v>17.787404191101832</v>
      </c>
      <c r="Y2603">
        <f t="shared" si="940"/>
        <v>7.8626814719501212E-2</v>
      </c>
      <c r="Z2603">
        <f t="shared" si="941"/>
        <v>-2.5084596554395426E-7</v>
      </c>
      <c r="AA2603">
        <f t="shared" si="943"/>
        <v>-1.0502308374333779E-7</v>
      </c>
      <c r="AB2603">
        <f t="shared" si="942"/>
        <v>1.000991238252005</v>
      </c>
      <c r="AC2603">
        <f t="shared" si="928"/>
        <v>2.0445026727169258</v>
      </c>
      <c r="AD2603">
        <f t="shared" si="946"/>
        <v>-4.8004182036391043E-10</v>
      </c>
      <c r="AE2603">
        <f t="shared" si="947"/>
        <v>1.6651765614555522E-3</v>
      </c>
      <c r="AF2603">
        <f t="shared" si="948"/>
        <v>-2.8697880358791041E-8</v>
      </c>
      <c r="AG2603" t="str">
        <f t="shared" si="949"/>
        <v>NaN</v>
      </c>
      <c r="AH2603" t="str">
        <f t="shared" si="950"/>
        <v>NaN</v>
      </c>
    </row>
    <row r="2604" spans="1:34">
      <c r="A2604" s="4">
        <v>43281.09611111111</v>
      </c>
      <c r="B2604" s="3">
        <v>-1.1271077134915701E-3</v>
      </c>
      <c r="C2604">
        <v>3.0067305086413398</v>
      </c>
      <c r="D2604">
        <v>1.9001309063150999E-2</v>
      </c>
      <c r="E2604" s="3">
        <v>1.8819929120272701E-2</v>
      </c>
      <c r="F2604" s="3">
        <v>1.8786083938775799E-2</v>
      </c>
      <c r="G2604">
        <v>-4811700</v>
      </c>
      <c r="H2604">
        <v>13726485</v>
      </c>
      <c r="K2604">
        <f t="shared" si="929"/>
        <v>72.943928671616263</v>
      </c>
      <c r="L2604">
        <f t="shared" si="930"/>
        <v>53.206255439223327</v>
      </c>
      <c r="M2604">
        <f t="shared" si="927"/>
        <v>17.815728718606046</v>
      </c>
      <c r="N2604">
        <f t="shared" si="931"/>
        <v>0.1457230455150092</v>
      </c>
      <c r="O2604">
        <f t="shared" si="932"/>
        <v>56.133296145451425</v>
      </c>
      <c r="P2604">
        <f t="shared" si="933"/>
        <v>56.081459848933413</v>
      </c>
      <c r="Q2604">
        <f t="shared" si="934"/>
        <v>5.7886367089452051E-2</v>
      </c>
      <c r="R2604">
        <f t="shared" si="935"/>
        <v>56.075409778361973</v>
      </c>
      <c r="S2604">
        <f t="shared" si="936"/>
        <v>17.777137807213077</v>
      </c>
      <c r="T2604">
        <f t="shared" si="937"/>
        <v>15.271677033199193</v>
      </c>
      <c r="U2604">
        <f t="shared" si="938"/>
        <v>0.62200501245862239</v>
      </c>
      <c r="V2604" s="6">
        <f t="shared" si="939"/>
        <v>141605.00000005122</v>
      </c>
      <c r="W2604">
        <f t="shared" si="944"/>
        <v>15.269558204863811</v>
      </c>
      <c r="X2604">
        <f t="shared" si="945"/>
        <v>17.786527195075202</v>
      </c>
      <c r="Y2604">
        <f t="shared" si="940"/>
        <v>7.9995229350880478E-2</v>
      </c>
      <c r="Z2604">
        <f t="shared" si="941"/>
        <v>-5.9575916806992571E-8</v>
      </c>
      <c r="AA2604">
        <f t="shared" si="943"/>
        <v>-1.4627455347171622E-7</v>
      </c>
      <c r="AB2604">
        <f t="shared" si="942"/>
        <v>1.0009033601006752</v>
      </c>
      <c r="AC2604">
        <f t="shared" si="928"/>
        <v>2.0444944331889037</v>
      </c>
      <c r="AD2604">
        <f t="shared" si="946"/>
        <v>-6.5715517595859329E-10</v>
      </c>
      <c r="AE2604">
        <f t="shared" si="947"/>
        <v>3.2201248052575064E-4</v>
      </c>
      <c r="AF2604">
        <f t="shared" si="948"/>
        <v>-2.0315441478876747E-7</v>
      </c>
      <c r="AG2604" t="str">
        <f t="shared" si="949"/>
        <v>NaN</v>
      </c>
      <c r="AH2604" t="str">
        <f t="shared" si="950"/>
        <v>NaN</v>
      </c>
    </row>
    <row r="2605" spans="1:34">
      <c r="A2605" s="4">
        <v>43281.096805555557</v>
      </c>
      <c r="B2605" s="3">
        <v>-1.12920074194335E-3</v>
      </c>
      <c r="C2605">
        <v>3.00669721046143</v>
      </c>
      <c r="D2605" s="3">
        <v>1.9000512285274499E-2</v>
      </c>
      <c r="E2605" s="3">
        <v>1.8818169073620099E-2</v>
      </c>
      <c r="F2605" s="3">
        <v>1.87740658342955E-2</v>
      </c>
      <c r="G2605">
        <v>-4811700</v>
      </c>
      <c r="H2605">
        <v>13726478</v>
      </c>
      <c r="K2605">
        <f t="shared" si="929"/>
        <v>73.077263231648843</v>
      </c>
      <c r="L2605">
        <f t="shared" si="930"/>
        <v>53.355387688217206</v>
      </c>
      <c r="M2605">
        <f t="shared" si="927"/>
        <v>17.865664570496723</v>
      </c>
      <c r="N2605">
        <f t="shared" si="931"/>
        <v>0.14571295335470233</v>
      </c>
      <c r="O2605">
        <f t="shared" si="932"/>
        <v>56.130902982424836</v>
      </c>
      <c r="P2605">
        <f t="shared" si="933"/>
        <v>56.076192133674297</v>
      </c>
      <c r="Q2605">
        <f t="shared" si="934"/>
        <v>9.1714785860325776E-2</v>
      </c>
      <c r="R2605">
        <f t="shared" si="935"/>
        <v>56.03918819656451</v>
      </c>
      <c r="S2605">
        <f t="shared" si="936"/>
        <v>17.804521379923173</v>
      </c>
      <c r="T2605">
        <f t="shared" si="937"/>
        <v>15.270614700535312</v>
      </c>
      <c r="U2605">
        <f t="shared" si="938"/>
        <v>0.62202534932881393</v>
      </c>
      <c r="V2605" s="6">
        <f t="shared" si="939"/>
        <v>141665.0000002468</v>
      </c>
      <c r="W2605">
        <f t="shared" si="944"/>
        <v>15.26856591611169</v>
      </c>
      <c r="X2605">
        <f t="shared" si="945"/>
        <v>17.780686989786364</v>
      </c>
      <c r="Y2605">
        <f t="shared" si="940"/>
        <v>7.7547055548192148E-2</v>
      </c>
      <c r="Z2605">
        <f t="shared" si="941"/>
        <v>-3.8256622598040822E-7</v>
      </c>
      <c r="AA2605">
        <f t="shared" si="943"/>
        <v>-2.1823972254641124E-7</v>
      </c>
      <c r="AB2605">
        <f t="shared" si="942"/>
        <v>1.0010612003324089</v>
      </c>
      <c r="AC2605">
        <f t="shared" si="928"/>
        <v>2.0445200672760828</v>
      </c>
      <c r="AD2605">
        <f t="shared" si="946"/>
        <v>-1.0114331262050463E-9</v>
      </c>
      <c r="AE2605">
        <f t="shared" si="947"/>
        <v>2.8196210773087183E-4</v>
      </c>
      <c r="AF2605">
        <f t="shared" si="948"/>
        <v>-3.5708981313879015E-7</v>
      </c>
      <c r="AG2605" t="str">
        <f t="shared" si="949"/>
        <v>NaN</v>
      </c>
      <c r="AH2605" t="str">
        <f t="shared" si="950"/>
        <v>NaN</v>
      </c>
    </row>
    <row r="2606" spans="1:34">
      <c r="A2606" s="4">
        <v>43281.097500000003</v>
      </c>
      <c r="B2606" s="3">
        <v>-1.1282017965459101E-3</v>
      </c>
      <c r="C2606">
        <v>3.0065866129352798</v>
      </c>
      <c r="D2606" s="3">
        <v>1.9006803262836901E-2</v>
      </c>
      <c r="E2606" s="3">
        <v>1.8824174638211798E-2</v>
      </c>
      <c r="F2606" s="3">
        <v>1.8783213410351898E-2</v>
      </c>
      <c r="G2606">
        <v>-4811700</v>
      </c>
      <c r="H2606">
        <v>13726471</v>
      </c>
      <c r="K2606">
        <f t="shared" si="929"/>
        <v>73.013626282542404</v>
      </c>
      <c r="L2606">
        <f t="shared" si="930"/>
        <v>53.279726333637697</v>
      </c>
      <c r="M2606">
        <f t="shared" si="927"/>
        <v>17.840329914702153</v>
      </c>
      <c r="N2606">
        <f t="shared" si="931"/>
        <v>0.1456794329651053</v>
      </c>
      <c r="O2606">
        <f t="shared" si="932"/>
        <v>56.149798254680086</v>
      </c>
      <c r="P2606">
        <f t="shared" si="933"/>
        <v>56.09416643236267</v>
      </c>
      <c r="Q2606">
        <f t="shared" si="934"/>
        <v>8.3040013694798631E-2</v>
      </c>
      <c r="R2606">
        <f t="shared" si="935"/>
        <v>56.066758240985287</v>
      </c>
      <c r="S2606">
        <f t="shared" si="936"/>
        <v>17.784969905572286</v>
      </c>
      <c r="T2606">
        <f t="shared" si="937"/>
        <v>15.267086238472464</v>
      </c>
      <c r="U2606">
        <f t="shared" si="938"/>
        <v>0.62209289679053414</v>
      </c>
      <c r="V2606" s="6">
        <f t="shared" si="939"/>
        <v>141725.00000044238</v>
      </c>
      <c r="W2606">
        <f t="shared" si="944"/>
        <v>15.267631997286182</v>
      </c>
      <c r="X2606">
        <f t="shared" si="945"/>
        <v>17.776619027211584</v>
      </c>
      <c r="Y2606">
        <f t="shared" si="940"/>
        <v>8.3009355224945125E-2</v>
      </c>
      <c r="Z2606">
        <f t="shared" si="941"/>
        <v>-3.3197895816784685E-7</v>
      </c>
      <c r="AA2606">
        <f t="shared" si="943"/>
        <v>-2.2320811528322343E-7</v>
      </c>
      <c r="AB2606">
        <f t="shared" si="942"/>
        <v>1.0007035913812707</v>
      </c>
      <c r="AC2606">
        <f t="shared" si="928"/>
        <v>2.0446052090656597</v>
      </c>
      <c r="AD2606">
        <f t="shared" si="946"/>
        <v>-9.664284585490883E-10</v>
      </c>
      <c r="AE2606">
        <f t="shared" si="947"/>
        <v>4.1062821768342358E-3</v>
      </c>
      <c r="AF2606">
        <f t="shared" si="948"/>
        <v>-2.3428903097542822E-8</v>
      </c>
      <c r="AG2606" t="str">
        <f t="shared" si="949"/>
        <v>NaN</v>
      </c>
      <c r="AH2606" t="str">
        <f t="shared" si="950"/>
        <v>NaN</v>
      </c>
    </row>
    <row r="2607" spans="1:34">
      <c r="A2607" s="4">
        <v>43281.098194444443</v>
      </c>
      <c r="B2607" s="3">
        <v>-1.1257757862949799E-3</v>
      </c>
      <c r="C2607">
        <v>3.0065723422867499</v>
      </c>
      <c r="D2607" s="3">
        <v>1.9004924294113199E-2</v>
      </c>
      <c r="E2607">
        <v>1.8822604866873E-2</v>
      </c>
      <c r="F2607">
        <v>1.8784249659202001E-2</v>
      </c>
      <c r="G2607">
        <v>-4811700</v>
      </c>
      <c r="H2607">
        <v>13726464</v>
      </c>
      <c r="K2607">
        <f t="shared" si="929"/>
        <v>72.859079406140793</v>
      </c>
      <c r="L2607">
        <f t="shared" si="930"/>
        <v>53.123817317553637</v>
      </c>
      <c r="M2607">
        <f t="shared" si="927"/>
        <v>17.788124911504525</v>
      </c>
      <c r="N2607">
        <f t="shared" si="931"/>
        <v>0.14567510775354608</v>
      </c>
      <c r="O2607">
        <f t="shared" si="932"/>
        <v>56.144154676199435</v>
      </c>
      <c r="P2607">
        <f t="shared" si="933"/>
        <v>56.089468199834286</v>
      </c>
      <c r="Q2607">
        <f t="shared" si="934"/>
        <v>7.4273266119710968E-2</v>
      </c>
      <c r="R2607">
        <f t="shared" si="935"/>
        <v>56.069881410079724</v>
      </c>
      <c r="S2607">
        <f t="shared" si="936"/>
        <v>17.738609400758051</v>
      </c>
      <c r="T2607">
        <f t="shared" si="937"/>
        <v>15.266630953045182</v>
      </c>
      <c r="U2607">
        <f t="shared" si="938"/>
        <v>0.62210161259204289</v>
      </c>
      <c r="V2607" s="6">
        <f t="shared" si="939"/>
        <v>141785.00000000931</v>
      </c>
      <c r="W2607">
        <f t="shared" si="944"/>
        <v>15.266236956040558</v>
      </c>
      <c r="X2607">
        <f t="shared" si="945"/>
        <v>17.779864379246138</v>
      </c>
      <c r="Y2607">
        <f t="shared" si="940"/>
        <v>7.6355717908507856E-2</v>
      </c>
      <c r="Z2607">
        <f t="shared" si="941"/>
        <v>-3.4778747987883838E-8</v>
      </c>
      <c r="AA2607">
        <f t="shared" si="943"/>
        <v>-2.4336538037307117E-7</v>
      </c>
      <c r="AB2607">
        <f t="shared" si="942"/>
        <v>1.0011452838271384</v>
      </c>
      <c r="AC2607">
        <f t="shared" si="928"/>
        <v>2.0446161951030195</v>
      </c>
      <c r="AD2607">
        <f t="shared" si="946"/>
        <v>-1.1455296570798188E-9</v>
      </c>
      <c r="AE2607">
        <f t="shared" si="947"/>
        <v>-1.5682106628119822E-3</v>
      </c>
      <c r="AF2607">
        <f t="shared" si="948"/>
        <v>7.2716500607390546E-8</v>
      </c>
      <c r="AG2607" t="str">
        <f t="shared" si="949"/>
        <v>NaN</v>
      </c>
      <c r="AH2607">
        <f t="shared" si="950"/>
        <v>7.2716500607390548E-4</v>
      </c>
    </row>
    <row r="2608" spans="1:34">
      <c r="A2608" s="4">
        <v>43281.09888888889</v>
      </c>
      <c r="B2608" s="3">
        <v>-1.1277261082614099E-3</v>
      </c>
      <c r="C2608">
        <v>3.0065735315074602</v>
      </c>
      <c r="D2608" s="3">
        <v>1.9007730854991699E-2</v>
      </c>
      <c r="E2608" s="3">
        <v>1.8825982253692902E-2</v>
      </c>
      <c r="F2608" s="3">
        <v>1.8787882485630701E-2</v>
      </c>
      <c r="G2608">
        <v>-4811700</v>
      </c>
      <c r="H2608">
        <v>13726456</v>
      </c>
      <c r="K2608">
        <f t="shared" si="929"/>
        <v>72.983322973443791</v>
      </c>
      <c r="L2608">
        <f t="shared" si="930"/>
        <v>53.243285567578852</v>
      </c>
      <c r="M2608">
        <f t="shared" si="927"/>
        <v>17.82812798849924</v>
      </c>
      <c r="N2608">
        <f t="shared" si="931"/>
        <v>0.14567546818784252</v>
      </c>
      <c r="O2608">
        <f t="shared" si="932"/>
        <v>56.152584325069455</v>
      </c>
      <c r="P2608">
        <f t="shared" si="933"/>
        <v>56.099576518304623</v>
      </c>
      <c r="Q2608">
        <f t="shared" si="934"/>
        <v>7.1753873911013955E-2</v>
      </c>
      <c r="R2608">
        <f t="shared" si="935"/>
        <v>56.080830451158441</v>
      </c>
      <c r="S2608">
        <f t="shared" si="936"/>
        <v>17.780292072558563</v>
      </c>
      <c r="T2608">
        <f t="shared" si="937"/>
        <v>15.266668893497435</v>
      </c>
      <c r="U2608">
        <f t="shared" si="938"/>
        <v>0.62210088627525062</v>
      </c>
      <c r="V2608" s="6">
        <f t="shared" si="939"/>
        <v>141845.00000020489</v>
      </c>
      <c r="W2608">
        <f t="shared" si="944"/>
        <v>15.26461427208123</v>
      </c>
      <c r="X2608">
        <f t="shared" si="945"/>
        <v>17.779410004515821</v>
      </c>
      <c r="Y2608">
        <f t="shared" si="940"/>
        <v>6.8288247129096646E-2</v>
      </c>
      <c r="Z2608">
        <f t="shared" si="941"/>
        <v>-2.4977464341312735E-7</v>
      </c>
      <c r="AA2608">
        <f t="shared" si="943"/>
        <v>-2.9263869503450789E-7</v>
      </c>
      <c r="AB2608">
        <f t="shared" si="942"/>
        <v>1.0016734718236133</v>
      </c>
      <c r="AC2608">
        <f t="shared" si="928"/>
        <v>2.0446152795999066</v>
      </c>
      <c r="AD2608">
        <f t="shared" si="946"/>
        <v>-1.5401914059468972E-9</v>
      </c>
      <c r="AE2608">
        <f t="shared" si="947"/>
        <v>-3.8746861788437263E-3</v>
      </c>
      <c r="AF2608">
        <f t="shared" si="948"/>
        <v>3.9570286814190576E-8</v>
      </c>
      <c r="AG2608" t="str">
        <f t="shared" si="949"/>
        <v>NaN</v>
      </c>
      <c r="AH2608">
        <f t="shared" si="950"/>
        <v>3.9570286814190575E-4</v>
      </c>
    </row>
    <row r="2609" spans="1:34">
      <c r="A2609" s="4">
        <v>43281.099583333336</v>
      </c>
      <c r="B2609" s="3">
        <v>-1.1253952356673801E-3</v>
      </c>
      <c r="C2609">
        <v>3.0064783938505601</v>
      </c>
      <c r="D2609" s="3">
        <v>1.9007255166707201E-2</v>
      </c>
      <c r="E2609" s="3">
        <v>1.8825494673201298E-2</v>
      </c>
      <c r="F2609" s="3">
        <v>1.8791693975654201E-2</v>
      </c>
      <c r="G2609">
        <v>-4811700</v>
      </c>
      <c r="H2609">
        <v>13726451</v>
      </c>
      <c r="K2609">
        <f t="shared" si="929"/>
        <v>72.834836758861911</v>
      </c>
      <c r="L2609">
        <f t="shared" si="930"/>
        <v>53.089789184049863</v>
      </c>
      <c r="M2609">
        <f t="shared" si="927"/>
        <v>17.776730837813393</v>
      </c>
      <c r="N2609">
        <f t="shared" si="931"/>
        <v>0.14564663344410417</v>
      </c>
      <c r="O2609">
        <f t="shared" si="932"/>
        <v>56.151155571023665</v>
      </c>
      <c r="P2609">
        <f t="shared" si="933"/>
        <v>56.098117218807154</v>
      </c>
      <c r="Q2609">
        <f t="shared" si="934"/>
        <v>5.8837601356565017E-2</v>
      </c>
      <c r="R2609">
        <f t="shared" si="935"/>
        <v>56.0923179696671</v>
      </c>
      <c r="S2609">
        <f t="shared" si="936"/>
        <v>17.73750577024235</v>
      </c>
      <c r="T2609">
        <f t="shared" si="937"/>
        <v>15.263633657314454</v>
      </c>
      <c r="U2609">
        <f t="shared" si="938"/>
        <v>0.62215899161866361</v>
      </c>
      <c r="V2609" s="6">
        <f t="shared" si="939"/>
        <v>141905.00000040047</v>
      </c>
      <c r="W2609">
        <f t="shared" si="944"/>
        <v>15.262591754124701</v>
      </c>
      <c r="X2609">
        <f t="shared" si="945"/>
        <v>17.781228855787056</v>
      </c>
      <c r="Y2609">
        <f t="shared" si="940"/>
        <v>6.4645364517282644E-2</v>
      </c>
      <c r="Z2609">
        <f t="shared" si="941"/>
        <v>-2.529363490823508E-7</v>
      </c>
      <c r="AA2609">
        <f t="shared" si="943"/>
        <v>-3.0212380840890934E-7</v>
      </c>
      <c r="AB2609">
        <f t="shared" si="942"/>
        <v>1.0019198355864387</v>
      </c>
      <c r="AC2609">
        <f t="shared" si="928"/>
        <v>2.0446885198490019</v>
      </c>
      <c r="AD2609">
        <f t="shared" si="946"/>
        <v>-1.6797785369238076E-9</v>
      </c>
      <c r="AE2609">
        <f t="shared" si="947"/>
        <v>-4.0842354835788344E-3</v>
      </c>
      <c r="AF2609">
        <f t="shared" si="948"/>
        <v>4.094230504200734E-8</v>
      </c>
      <c r="AG2609" t="str">
        <f t="shared" si="949"/>
        <v>NaN</v>
      </c>
      <c r="AH2609">
        <f t="shared" si="950"/>
        <v>4.0942305042007346E-4</v>
      </c>
    </row>
    <row r="2610" spans="1:34">
      <c r="A2610" s="4">
        <v>43281.100277777776</v>
      </c>
      <c r="B2610" s="3">
        <v>-1.12496711621134E-3</v>
      </c>
      <c r="C2610">
        <v>3.0064783938505601</v>
      </c>
      <c r="D2610" s="3">
        <v>1.8982186394114298E-2</v>
      </c>
      <c r="E2610" s="3">
        <v>1.8800865912271501E-2</v>
      </c>
      <c r="F2610" s="3">
        <v>1.8765216030897099E-2</v>
      </c>
      <c r="G2610">
        <v>-4811700</v>
      </c>
      <c r="H2610">
        <v>13726337</v>
      </c>
      <c r="K2610">
        <f t="shared" si="929"/>
        <v>72.807563780673803</v>
      </c>
      <c r="L2610">
        <f t="shared" si="930"/>
        <v>53.097321223266356</v>
      </c>
      <c r="M2610">
        <f t="shared" si="927"/>
        <v>17.779252886513703</v>
      </c>
      <c r="N2610">
        <f t="shared" si="931"/>
        <v>0.14564663344410417</v>
      </c>
      <c r="O2610">
        <f t="shared" si="932"/>
        <v>56.075860232811223</v>
      </c>
      <c r="P2610">
        <f t="shared" si="933"/>
        <v>56.024404797848682</v>
      </c>
      <c r="Q2610">
        <f t="shared" si="934"/>
        <v>6.3344618284268961E-2</v>
      </c>
      <c r="R2610">
        <f t="shared" si="935"/>
        <v>56.012515614526954</v>
      </c>
      <c r="S2610">
        <f t="shared" si="936"/>
        <v>17.737023140990857</v>
      </c>
      <c r="T2610">
        <f t="shared" si="937"/>
        <v>15.263633657314454</v>
      </c>
      <c r="U2610">
        <f t="shared" si="938"/>
        <v>0.62215899161866361</v>
      </c>
      <c r="V2610" s="6">
        <f t="shared" si="939"/>
        <v>141964.9999999674</v>
      </c>
      <c r="W2610">
        <f t="shared" si="944"/>
        <v>15.26093696670573</v>
      </c>
      <c r="X2610">
        <f t="shared" si="945"/>
        <v>17.780715874499933</v>
      </c>
      <c r="Y2610">
        <f t="shared" si="940"/>
        <v>5.9553078891821563E-2</v>
      </c>
      <c r="Z2610">
        <f t="shared" si="941"/>
        <v>-3.919468211728885E-7</v>
      </c>
      <c r="AA2610">
        <f t="shared" si="943"/>
        <v>-3.2470741063783993E-7</v>
      </c>
      <c r="AB2610">
        <f t="shared" si="942"/>
        <v>1.0022559011501244</v>
      </c>
      <c r="AC2610">
        <f t="shared" si="928"/>
        <v>2.0446885198490019</v>
      </c>
      <c r="AD2610">
        <f t="shared" si="946"/>
        <v>-1.9597128799862933E-9</v>
      </c>
      <c r="AE2610">
        <f t="shared" si="947"/>
        <v>-1.7230576814761299E-3</v>
      </c>
      <c r="AF2610">
        <f t="shared" si="948"/>
        <v>1.1322013456784963E-7</v>
      </c>
      <c r="AG2610" t="str">
        <f t="shared" si="949"/>
        <v>NaN</v>
      </c>
      <c r="AH2610">
        <f t="shared" si="950"/>
        <v>1.1322013456784962E-3</v>
      </c>
    </row>
    <row r="2611" spans="1:34">
      <c r="A2611" s="4">
        <v>43281.100983796299</v>
      </c>
      <c r="B2611" s="3">
        <v>-1.1266201329999601E-3</v>
      </c>
      <c r="C2611">
        <v>3.0063297412616499</v>
      </c>
      <c r="D2611" s="3">
        <v>1.8985290260170599E-2</v>
      </c>
      <c r="E2611" s="3">
        <v>1.88037200419785E-2</v>
      </c>
      <c r="F2611">
        <v>1.8770587849648999E-2</v>
      </c>
      <c r="G2611">
        <v>-4811700</v>
      </c>
      <c r="H2611">
        <v>13726333</v>
      </c>
      <c r="K2611">
        <f t="shared" si="929"/>
        <v>72.912867779790346</v>
      </c>
      <c r="L2611">
        <f t="shared" si="930"/>
        <v>53.195564015523026</v>
      </c>
      <c r="M2611">
        <f t="shared" si="927"/>
        <v>17.812148772926957</v>
      </c>
      <c r="N2611">
        <f t="shared" si="931"/>
        <v>0.14560157915701175</v>
      </c>
      <c r="O2611">
        <f t="shared" si="932"/>
        <v>56.085182852959818</v>
      </c>
      <c r="P2611">
        <f t="shared" si="933"/>
        <v>56.032947038809645</v>
      </c>
      <c r="Q2611">
        <f t="shared" si="934"/>
        <v>5.6477017034630705E-2</v>
      </c>
      <c r="R2611">
        <f t="shared" si="935"/>
        <v>56.028705835925187</v>
      </c>
      <c r="S2611">
        <f t="shared" si="936"/>
        <v>17.774497428237204</v>
      </c>
      <c r="T2611">
        <f t="shared" si="937"/>
        <v>15.258891100778408</v>
      </c>
      <c r="U2611">
        <f t="shared" si="938"/>
        <v>0.62224978121774921</v>
      </c>
      <c r="V2611" s="6">
        <f t="shared" si="939"/>
        <v>142026.00000039674</v>
      </c>
      <c r="W2611">
        <f t="shared" si="944"/>
        <v>15.259241320338136</v>
      </c>
      <c r="X2611">
        <f t="shared" si="945"/>
        <v>17.784049070931573</v>
      </c>
      <c r="Y2611">
        <f t="shared" si="940"/>
        <v>6.9238028849551839E-2</v>
      </c>
      <c r="Z2611">
        <f t="shared" si="941"/>
        <v>-4.0448911943704976E-7</v>
      </c>
      <c r="AA2611">
        <f t="shared" si="943"/>
        <v>-3.80263073028178E-7</v>
      </c>
      <c r="AB2611">
        <f t="shared" si="942"/>
        <v>1.0016126299394537</v>
      </c>
      <c r="AC2611">
        <f t="shared" si="928"/>
        <v>2.044802957738217</v>
      </c>
      <c r="AD2611">
        <f t="shared" si="946"/>
        <v>-1.97409582588058E-9</v>
      </c>
      <c r="AE2611">
        <f t="shared" si="947"/>
        <v>-1.3424983700316905E-3</v>
      </c>
      <c r="AF2611">
        <f t="shared" si="948"/>
        <v>1.4638126607375175E-7</v>
      </c>
      <c r="AG2611" t="str">
        <f t="shared" si="949"/>
        <v>NaN</v>
      </c>
      <c r="AH2611">
        <f t="shared" si="950"/>
        <v>1.4638126607375173E-3</v>
      </c>
    </row>
    <row r="2612" spans="1:34">
      <c r="A2612" s="4">
        <v>43281.101678240739</v>
      </c>
      <c r="B2612" s="3">
        <v>-1.12748826411917E-3</v>
      </c>
      <c r="C2612">
        <v>3.0063249843788098</v>
      </c>
      <c r="D2612" s="3">
        <v>1.89897617300448E-2</v>
      </c>
      <c r="E2612" s="3">
        <v>1.8808239080681199E-2</v>
      </c>
      <c r="F2612">
        <v>1.8764620485581002E-2</v>
      </c>
      <c r="G2612">
        <v>-4811700</v>
      </c>
      <c r="H2612">
        <v>13726333</v>
      </c>
      <c r="K2612">
        <f t="shared" si="929"/>
        <v>72.968171318895131</v>
      </c>
      <c r="L2612">
        <f t="shared" si="930"/>
        <v>53.258711600385567</v>
      </c>
      <c r="M2612">
        <f t="shared" si="927"/>
        <v>17.833293283696584</v>
      </c>
      <c r="N2612">
        <f t="shared" si="931"/>
        <v>0.14560013741982633</v>
      </c>
      <c r="O2612">
        <f t="shared" si="932"/>
        <v>56.098613140989961</v>
      </c>
      <c r="P2612">
        <f t="shared" si="933"/>
        <v>56.046472253664362</v>
      </c>
      <c r="Q2612">
        <f t="shared" si="934"/>
        <v>8.7892451229755864E-2</v>
      </c>
      <c r="R2612">
        <f t="shared" si="935"/>
        <v>56.010720689760205</v>
      </c>
      <c r="S2612">
        <f t="shared" si="936"/>
        <v>17.774698316210081</v>
      </c>
      <c r="T2612">
        <f t="shared" si="937"/>
        <v>15.258739338969416</v>
      </c>
      <c r="U2612">
        <f t="shared" si="938"/>
        <v>0.62225268648491661</v>
      </c>
      <c r="V2612" s="6">
        <f t="shared" si="939"/>
        <v>142085.99999996368</v>
      </c>
      <c r="W2612">
        <f t="shared" si="944"/>
        <v>15.257522325999901</v>
      </c>
      <c r="X2612">
        <f t="shared" si="945"/>
        <v>17.78440490514749</v>
      </c>
      <c r="Y2612">
        <f t="shared" si="940"/>
        <v>7.9690907611457362E-2</v>
      </c>
      <c r="Z2612">
        <f t="shared" si="941"/>
        <v>-4.489620196012182E-7</v>
      </c>
      <c r="AA2612">
        <f t="shared" si="943"/>
        <v>-3.8041611904682553E-7</v>
      </c>
      <c r="AB2612">
        <f t="shared" si="942"/>
        <v>1.000922347011175</v>
      </c>
      <c r="AC2612">
        <f t="shared" si="928"/>
        <v>2.044806619750668</v>
      </c>
      <c r="AD2612">
        <f t="shared" si="946"/>
        <v>-1.7158514551372499E-9</v>
      </c>
      <c r="AE2612">
        <f t="shared" si="947"/>
        <v>-2.1005984372705878E-3</v>
      </c>
      <c r="AF2612">
        <f t="shared" si="948"/>
        <v>8.1314441844265089E-8</v>
      </c>
      <c r="AG2612" t="str">
        <f t="shared" si="949"/>
        <v>NaN</v>
      </c>
      <c r="AH2612">
        <f t="shared" si="950"/>
        <v>8.1314441844265077E-4</v>
      </c>
    </row>
    <row r="2613" spans="1:34">
      <c r="A2613" s="4">
        <v>43281.102372685185</v>
      </c>
      <c r="B2613" s="3">
        <v>-1.1295337237425E-3</v>
      </c>
      <c r="C2613">
        <v>3.0061608719206601</v>
      </c>
      <c r="D2613" s="3">
        <v>1.8992794242858501E-2</v>
      </c>
      <c r="E2613" s="3">
        <v>1.8810320216925899E-2</v>
      </c>
      <c r="F2613" s="3">
        <v>1.87653827835857E-2</v>
      </c>
      <c r="G2613">
        <v>-4811700</v>
      </c>
      <c r="H2613">
        <v>13726333</v>
      </c>
      <c r="K2613">
        <f t="shared" si="929"/>
        <v>73.098475548017859</v>
      </c>
      <c r="L2613">
        <f t="shared" si="930"/>
        <v>53.388013795718877</v>
      </c>
      <c r="M2613">
        <f t="shared" si="927"/>
        <v>17.876589185950216</v>
      </c>
      <c r="N2613">
        <f t="shared" si="931"/>
        <v>0.14555039748687851</v>
      </c>
      <c r="O2613">
        <f t="shared" si="932"/>
        <v>56.107721448031917</v>
      </c>
      <c r="P2613">
        <f t="shared" si="933"/>
        <v>56.052700971031776</v>
      </c>
      <c r="Q2613">
        <f t="shared" si="934"/>
        <v>9.4703254569985518E-2</v>
      </c>
      <c r="R2613">
        <f t="shared" si="935"/>
        <v>56.013018193461932</v>
      </c>
      <c r="S2613">
        <f t="shared" si="936"/>
        <v>17.81345368290356</v>
      </c>
      <c r="T2613">
        <f t="shared" si="937"/>
        <v>15.253503556553856</v>
      </c>
      <c r="U2613">
        <f t="shared" si="938"/>
        <v>0.62235291820230243</v>
      </c>
      <c r="V2613" s="6">
        <f t="shared" si="939"/>
        <v>142146.00000015926</v>
      </c>
      <c r="W2613">
        <f t="shared" si="944"/>
        <v>15.256156469717572</v>
      </c>
      <c r="X2613">
        <f t="shared" si="945"/>
        <v>17.786179034218716</v>
      </c>
      <c r="Y2613">
        <f t="shared" si="940"/>
        <v>9.5755738167397908E-2</v>
      </c>
      <c r="Z2613">
        <f t="shared" si="941"/>
        <v>-4.9006417377036072E-7</v>
      </c>
      <c r="AA2613">
        <f t="shared" si="943"/>
        <v>-3.2994829971827217E-7</v>
      </c>
      <c r="AB2613">
        <f t="shared" si="942"/>
        <v>0.99986529763728382</v>
      </c>
      <c r="AC2613">
        <f t="shared" si="928"/>
        <v>2.0449329591803553</v>
      </c>
      <c r="AD2613">
        <f t="shared" si="946"/>
        <v>-1.2386182316645912E-9</v>
      </c>
      <c r="AE2613">
        <f t="shared" si="947"/>
        <v>-4.2279033596155223E-4</v>
      </c>
      <c r="AF2613">
        <f t="shared" si="948"/>
        <v>2.9163755761799165E-7</v>
      </c>
      <c r="AG2613" t="str">
        <f t="shared" si="949"/>
        <v>NaN</v>
      </c>
      <c r="AH2613">
        <f t="shared" si="950"/>
        <v>2.9163755761799168E-3</v>
      </c>
    </row>
    <row r="2614" spans="1:34">
      <c r="A2614" s="4">
        <v>43281.103067129632</v>
      </c>
      <c r="B2614" s="3">
        <v>-1.1299142743700901E-3</v>
      </c>
      <c r="C2614">
        <v>3.0061406551685699</v>
      </c>
      <c r="D2614" s="3">
        <v>1.8995933785536202E-2</v>
      </c>
      <c r="E2614" s="3">
        <v>1.88156479257123E-2</v>
      </c>
      <c r="F2614" s="3">
        <v>1.8765204119990799E-2</v>
      </c>
      <c r="G2614">
        <v>-4811700</v>
      </c>
      <c r="H2614">
        <v>13726333</v>
      </c>
      <c r="K2614">
        <f t="shared" si="929"/>
        <v>73.122718195296116</v>
      </c>
      <c r="L2614">
        <f t="shared" si="930"/>
        <v>53.412491294666594</v>
      </c>
      <c r="M2614">
        <f t="shared" si="927"/>
        <v>17.884785298932847</v>
      </c>
      <c r="N2614">
        <f t="shared" si="931"/>
        <v>0.14554427010383442</v>
      </c>
      <c r="O2614">
        <f t="shared" si="932"/>
        <v>56.117151224734144</v>
      </c>
      <c r="P2614">
        <f t="shared" si="933"/>
        <v>56.068646487492259</v>
      </c>
      <c r="Q2614">
        <f t="shared" si="934"/>
        <v>0.10467150870245234</v>
      </c>
      <c r="R2614">
        <f t="shared" si="935"/>
        <v>56.012479716031692</v>
      </c>
      <c r="S2614">
        <f t="shared" si="936"/>
        <v>17.815004293131214</v>
      </c>
      <c r="T2614">
        <f t="shared" si="937"/>
        <v>15.252858568865003</v>
      </c>
      <c r="U2614">
        <f t="shared" si="938"/>
        <v>0.62236526558777716</v>
      </c>
      <c r="V2614" s="6">
        <f t="shared" si="939"/>
        <v>142206.00000035483</v>
      </c>
      <c r="W2614">
        <f t="shared" si="944"/>
        <v>15.254848983361825</v>
      </c>
      <c r="X2614">
        <f t="shared" si="945"/>
        <v>17.793575776272579</v>
      </c>
      <c r="Y2614">
        <f t="shared" si="940"/>
        <v>0.10586712745898552</v>
      </c>
      <c r="Z2614">
        <f t="shared" si="941"/>
        <v>-4.2366838472025027E-7</v>
      </c>
      <c r="AA2614">
        <f t="shared" si="943"/>
        <v>-2.9247445082235424E-7</v>
      </c>
      <c r="AB2614">
        <f t="shared" si="942"/>
        <v>0.99920205759708514</v>
      </c>
      <c r="AC2614">
        <f t="shared" si="928"/>
        <v>2.0449485227332875</v>
      </c>
      <c r="AD2614">
        <f t="shared" si="946"/>
        <v>-9.9308516025088127E-10</v>
      </c>
      <c r="AE2614">
        <f t="shared" si="947"/>
        <v>-3.7587590599394498E-4</v>
      </c>
      <c r="AF2614">
        <f t="shared" si="948"/>
        <v>2.6301047178679502E-7</v>
      </c>
      <c r="AG2614" t="str">
        <f t="shared" si="949"/>
        <v>NaN</v>
      </c>
      <c r="AH2614">
        <f t="shared" si="950"/>
        <v>2.6301047178679503E-3</v>
      </c>
    </row>
    <row r="2615" spans="1:34">
      <c r="A2615" s="4">
        <v>43281.103761574072</v>
      </c>
      <c r="B2615" s="3">
        <v>-1.13080618990352E-3</v>
      </c>
      <c r="C2615">
        <v>3.00600151634535</v>
      </c>
      <c r="D2615" s="3">
        <v>1.89945186128898E-2</v>
      </c>
      <c r="E2615" s="3">
        <v>1.88126273051057E-2</v>
      </c>
      <c r="F2615" s="3">
        <v>1.87592963104544E-2</v>
      </c>
      <c r="G2615">
        <v>-4811700</v>
      </c>
      <c r="H2615">
        <v>13726333</v>
      </c>
      <c r="K2615">
        <f t="shared" si="929"/>
        <v>73.17953689985552</v>
      </c>
      <c r="L2615">
        <f t="shared" si="930"/>
        <v>53.477075761093985</v>
      </c>
      <c r="M2615">
        <f t="shared" si="927"/>
        <v>17.906410939072483</v>
      </c>
      <c r="N2615">
        <f t="shared" si="931"/>
        <v>0.14550209929111596</v>
      </c>
      <c r="O2615">
        <f t="shared" si="932"/>
        <v>56.112900681447869</v>
      </c>
      <c r="P2615">
        <f t="shared" si="933"/>
        <v>56.059605949141819</v>
      </c>
      <c r="Q2615">
        <f t="shared" si="934"/>
        <v>0.1182266191045187</v>
      </c>
      <c r="R2615">
        <f t="shared" si="935"/>
        <v>55.99467406234335</v>
      </c>
      <c r="S2615">
        <f t="shared" si="936"/>
        <v>17.827593193002805</v>
      </c>
      <c r="T2615">
        <f t="shared" si="937"/>
        <v>15.248419535947274</v>
      </c>
      <c r="U2615">
        <f t="shared" si="938"/>
        <v>0.62245024465252086</v>
      </c>
      <c r="V2615" s="6">
        <f t="shared" si="939"/>
        <v>142265.99999992177</v>
      </c>
      <c r="W2615">
        <f t="shared" si="944"/>
        <v>15.253459779108855</v>
      </c>
      <c r="X2615">
        <f t="shared" si="945"/>
        <v>17.796584646789487</v>
      </c>
      <c r="Y2615">
        <f t="shared" si="940"/>
        <v>9.8982211176805876E-2</v>
      </c>
      <c r="Z2615">
        <f t="shared" si="941"/>
        <v>-2.5084596554366061E-7</v>
      </c>
      <c r="AA2615">
        <f t="shared" si="943"/>
        <v>-2.3830366729926195E-7</v>
      </c>
      <c r="AB2615">
        <f t="shared" si="942"/>
        <v>0.99965420230014723</v>
      </c>
      <c r="AC2615">
        <f t="shared" si="928"/>
        <v>2.045055636597592</v>
      </c>
      <c r="AD2615">
        <f t="shared" si="946"/>
        <v>-8.6547795358928491E-10</v>
      </c>
      <c r="AE2615">
        <f t="shared" si="947"/>
        <v>-4.2442206533483399E-4</v>
      </c>
      <c r="AF2615">
        <f t="shared" si="948"/>
        <v>2.0299675291066442E-7</v>
      </c>
      <c r="AG2615" t="str">
        <f t="shared" si="949"/>
        <v>NaN</v>
      </c>
      <c r="AH2615">
        <f t="shared" si="950"/>
        <v>2.0299675291066445E-3</v>
      </c>
    </row>
    <row r="2616" spans="1:34">
      <c r="A2616" s="4">
        <v>43281.104467592595</v>
      </c>
      <c r="B2616" s="3">
        <v>-1.12766664722585E-3</v>
      </c>
      <c r="C2616">
        <v>3.0060455175116698</v>
      </c>
      <c r="D2616" s="3">
        <v>1.8993662373977701E-2</v>
      </c>
      <c r="E2616" s="3">
        <v>1.88117591739865E-2</v>
      </c>
      <c r="F2616" s="3">
        <v>1.8773101050883301E-2</v>
      </c>
      <c r="G2616">
        <v>-4811700</v>
      </c>
      <c r="H2616">
        <v>13726333</v>
      </c>
      <c r="K2616">
        <f t="shared" si="929"/>
        <v>72.979535059806636</v>
      </c>
      <c r="L2616">
        <f t="shared" si="930"/>
        <v>53.258927715389738</v>
      </c>
      <c r="M2616">
        <f t="shared" si="927"/>
        <v>17.833365648238207</v>
      </c>
      <c r="N2616">
        <f t="shared" si="931"/>
        <v>0.14551543536009603</v>
      </c>
      <c r="O2616">
        <f t="shared" si="932"/>
        <v>56.110328924165451</v>
      </c>
      <c r="P2616">
        <f t="shared" si="933"/>
        <v>56.057007684182899</v>
      </c>
      <c r="Q2616">
        <f t="shared" si="934"/>
        <v>7.4048505723446567E-2</v>
      </c>
      <c r="R2616">
        <f t="shared" si="935"/>
        <v>56.036280418442004</v>
      </c>
      <c r="S2616">
        <f t="shared" si="936"/>
        <v>17.783999977755908</v>
      </c>
      <c r="T2616">
        <f t="shared" si="937"/>
        <v>15.249823332682018</v>
      </c>
      <c r="U2616">
        <f t="shared" si="938"/>
        <v>0.62242337093119016</v>
      </c>
      <c r="V2616" s="6">
        <f t="shared" si="939"/>
        <v>142327.00000035111</v>
      </c>
      <c r="W2616">
        <f t="shared" si="944"/>
        <v>15.252128944782468</v>
      </c>
      <c r="X2616">
        <f t="shared" si="945"/>
        <v>17.802870963170484</v>
      </c>
      <c r="Y2616">
        <f t="shared" si="940"/>
        <v>9.1135999746368171E-2</v>
      </c>
      <c r="Z2616">
        <f t="shared" si="941"/>
        <v>1.0033838621752298E-7</v>
      </c>
      <c r="AA2616">
        <f t="shared" si="943"/>
        <v>-1.5790604205988568E-7</v>
      </c>
      <c r="AB2616">
        <f t="shared" si="942"/>
        <v>1.0001689973919108</v>
      </c>
      <c r="AC2616">
        <f t="shared" si="928"/>
        <v>2.0450217629823828</v>
      </c>
      <c r="AD2616">
        <f t="shared" si="946"/>
        <v>-6.228508011520338E-10</v>
      </c>
      <c r="AE2616">
        <f t="shared" si="947"/>
        <v>-3.3828973042496219E-4</v>
      </c>
      <c r="AF2616">
        <f t="shared" si="948"/>
        <v>1.8328471536574283E-7</v>
      </c>
      <c r="AG2616" t="str">
        <f t="shared" si="949"/>
        <v>NaN</v>
      </c>
      <c r="AH2616">
        <f t="shared" si="950"/>
        <v>1.8328471536574284E-3</v>
      </c>
    </row>
    <row r="2617" spans="1:34">
      <c r="A2617" s="4">
        <v>43281.105162037034</v>
      </c>
      <c r="B2617" s="3">
        <v>-1.1295812925709501E-3</v>
      </c>
      <c r="C2617">
        <v>3.0060395714081101</v>
      </c>
      <c r="D2617" s="3">
        <v>1.8995220253109402E-2</v>
      </c>
      <c r="E2617">
        <v>1.8813293268703998E-2</v>
      </c>
      <c r="F2617" s="3">
        <v>1.87723030201596E-2</v>
      </c>
      <c r="G2617">
        <v>-4811700</v>
      </c>
      <c r="H2617">
        <v>13726333</v>
      </c>
      <c r="K2617">
        <f t="shared" si="929"/>
        <v>73.101505878927725</v>
      </c>
      <c r="L2617">
        <f t="shared" si="930"/>
        <v>53.381947538634165</v>
      </c>
      <c r="M2617">
        <f t="shared" si="927"/>
        <v>17.874557943765133</v>
      </c>
      <c r="N2617">
        <f t="shared" si="931"/>
        <v>0.14551363318861132</v>
      </c>
      <c r="O2617">
        <f t="shared" si="932"/>
        <v>56.115008093665303</v>
      </c>
      <c r="P2617">
        <f t="shared" si="933"/>
        <v>56.061599138699378</v>
      </c>
      <c r="Q2617">
        <f t="shared" si="934"/>
        <v>8.1132874411139255E-2</v>
      </c>
      <c r="R2617">
        <f t="shared" si="935"/>
        <v>56.033875219254163</v>
      </c>
      <c r="S2617">
        <f t="shared" si="936"/>
        <v>17.820469360824372</v>
      </c>
      <c r="T2617">
        <f t="shared" si="937"/>
        <v>15.249633630420469</v>
      </c>
      <c r="U2617">
        <f t="shared" si="938"/>
        <v>0.62242700251515581</v>
      </c>
      <c r="V2617" s="6">
        <f t="shared" si="939"/>
        <v>142386.99999991804</v>
      </c>
      <c r="W2617">
        <f t="shared" si="944"/>
        <v>15.250608408194648</v>
      </c>
      <c r="X2617">
        <f t="shared" si="945"/>
        <v>17.808809563765426</v>
      </c>
      <c r="Y2617">
        <f t="shared" si="940"/>
        <v>8.0759248858877683E-2</v>
      </c>
      <c r="Z2617">
        <f t="shared" si="941"/>
        <v>-1.2962987890146292E-7</v>
      </c>
      <c r="AA2617">
        <f t="shared" si="943"/>
        <v>-9.6478643363688011E-8</v>
      </c>
      <c r="AB2617">
        <f t="shared" si="942"/>
        <v>1.0008497177559017</v>
      </c>
      <c r="AC2617">
        <f t="shared" si="928"/>
        <v>2.0450263404979538</v>
      </c>
      <c r="AD2617">
        <f t="shared" si="946"/>
        <v>-4.2945249543394205E-10</v>
      </c>
      <c r="AE2617">
        <f t="shared" si="947"/>
        <v>-4.0502113817284224E-4</v>
      </c>
      <c r="AF2617">
        <f t="shared" si="948"/>
        <v>1.0555248854915546E-7</v>
      </c>
      <c r="AG2617" t="str">
        <f t="shared" si="949"/>
        <v>NaN</v>
      </c>
      <c r="AH2617">
        <f t="shared" si="950"/>
        <v>1.0555248854915546E-3</v>
      </c>
    </row>
    <row r="2618" spans="1:34">
      <c r="A2618" s="4">
        <v>43281.105856481481</v>
      </c>
      <c r="B2618" s="3">
        <v>-1.12914128090779E-3</v>
      </c>
      <c r="C2618">
        <v>3.0059967594625099</v>
      </c>
      <c r="D2618" s="3">
        <v>1.89925563987163E-2</v>
      </c>
      <c r="E2618" s="3">
        <v>1.8810712659760601E-2</v>
      </c>
      <c r="F2618" s="3">
        <v>1.87676696775998E-2</v>
      </c>
      <c r="G2618">
        <v>-4811700</v>
      </c>
      <c r="H2618">
        <v>13726333</v>
      </c>
      <c r="K2618">
        <f t="shared" si="929"/>
        <v>73.073475318011674</v>
      </c>
      <c r="L2618">
        <f t="shared" si="930"/>
        <v>53.360007464344427</v>
      </c>
      <c r="M2618">
        <f t="shared" si="927"/>
        <v>17.867211469024799</v>
      </c>
      <c r="N2618">
        <f t="shared" si="931"/>
        <v>0.14550065755393052</v>
      </c>
      <c r="O2618">
        <f t="shared" si="932"/>
        <v>56.107007071009171</v>
      </c>
      <c r="P2618">
        <f t="shared" si="933"/>
        <v>56.053875529163875</v>
      </c>
      <c r="Q2618">
        <f t="shared" si="934"/>
        <v>8.7096366442047213E-2</v>
      </c>
      <c r="R2618">
        <f t="shared" si="935"/>
        <v>56.019910704567124</v>
      </c>
      <c r="S2618">
        <f t="shared" si="936"/>
        <v>17.809147224730101</v>
      </c>
      <c r="T2618">
        <f t="shared" si="937"/>
        <v>15.248267774138279</v>
      </c>
      <c r="U2618">
        <f t="shared" si="938"/>
        <v>0.6224531499196887</v>
      </c>
      <c r="V2618" s="6">
        <f t="shared" si="939"/>
        <v>142447.00000011362</v>
      </c>
      <c r="W2618">
        <f t="shared" si="944"/>
        <v>15.249654059894826</v>
      </c>
      <c r="X2618">
        <f t="shared" si="945"/>
        <v>17.811733505675427</v>
      </c>
      <c r="Y2618">
        <f t="shared" si="940"/>
        <v>8.6107166562098783E-2</v>
      </c>
      <c r="Z2618">
        <f t="shared" si="941"/>
        <v>-2.5293634775403914E-8</v>
      </c>
      <c r="AA2618">
        <f t="shared" si="943"/>
        <v>-7.4925300908229073E-8</v>
      </c>
      <c r="AB2618">
        <f t="shared" si="942"/>
        <v>1.0004988965982393</v>
      </c>
      <c r="AC2618">
        <f t="shared" si="928"/>
        <v>2.0450592986100431</v>
      </c>
      <c r="AD2618">
        <f t="shared" si="946"/>
        <v>-3.1280408061091364E-10</v>
      </c>
      <c r="AE2618">
        <f t="shared" si="947"/>
        <v>-3.6800076579390724E-4</v>
      </c>
      <c r="AF2618">
        <f t="shared" si="948"/>
        <v>8.461643489780141E-8</v>
      </c>
      <c r="AG2618" t="str">
        <f t="shared" si="949"/>
        <v>NaN</v>
      </c>
      <c r="AH2618">
        <f t="shared" si="950"/>
        <v>8.4616434897801407E-4</v>
      </c>
    </row>
    <row r="2619" spans="1:34">
      <c r="A2619" s="4">
        <v>43281.106550925928</v>
      </c>
      <c r="B2619" s="3">
        <v>-1.1291888497362401E-3</v>
      </c>
      <c r="C2619">
        <v>3.0060300576424202</v>
      </c>
      <c r="D2619" s="3">
        <v>1.8993852649291501E-2</v>
      </c>
      <c r="E2619" s="3">
        <v>1.8812008910335899E-2</v>
      </c>
      <c r="F2619" s="3">
        <v>1.87679674502579E-2</v>
      </c>
      <c r="G2619">
        <v>-4811700</v>
      </c>
      <c r="H2619">
        <v>13726333</v>
      </c>
      <c r="K2619">
        <f t="shared" si="929"/>
        <v>73.07650564892154</v>
      </c>
      <c r="L2619">
        <f t="shared" si="930"/>
        <v>53.362646375805284</v>
      </c>
      <c r="M2619">
        <f t="shared" ref="M2619:M2682" si="951">L2619/((($B$7/2))^2*PI())</f>
        <v>17.868095089386934</v>
      </c>
      <c r="N2619">
        <f t="shared" si="931"/>
        <v>0.14551074971423753</v>
      </c>
      <c r="O2619">
        <f t="shared" si="932"/>
        <v>56.110900425783768</v>
      </c>
      <c r="P2619">
        <f t="shared" si="933"/>
        <v>56.05775513026709</v>
      </c>
      <c r="Q2619">
        <f t="shared" si="934"/>
        <v>9.0092258833109895E-2</v>
      </c>
      <c r="R2619">
        <f t="shared" si="935"/>
        <v>56.020808166950658</v>
      </c>
      <c r="S2619">
        <f t="shared" si="936"/>
        <v>17.808033583498194</v>
      </c>
      <c r="T2619">
        <f t="shared" si="937"/>
        <v>15.249330106802175</v>
      </c>
      <c r="U2619">
        <f t="shared" si="938"/>
        <v>0.62243281304949705</v>
      </c>
      <c r="V2619" s="6">
        <f t="shared" si="939"/>
        <v>142507.0000003092</v>
      </c>
      <c r="W2619">
        <f t="shared" si="944"/>
        <v>15.248510009333549</v>
      </c>
      <c r="X2619">
        <f t="shared" si="945"/>
        <v>17.817079846111508</v>
      </c>
      <c r="Y2619">
        <f t="shared" si="940"/>
        <v>8.9085554161871514E-2</v>
      </c>
      <c r="Z2619">
        <f t="shared" si="941"/>
        <v>1.1382135707441611E-7</v>
      </c>
      <c r="AA2619">
        <f t="shared" si="943"/>
        <v>-9.5082565998118785E-8</v>
      </c>
      <c r="AB2619">
        <f t="shared" si="942"/>
        <v>1.0003032696940053</v>
      </c>
      <c r="AC2619">
        <f t="shared" ref="AC2619:AC2682" si="952">($D$7-$D$7*(T2619/100))*2.54</f>
        <v>2.0450336645228635</v>
      </c>
      <c r="AD2619">
        <f t="shared" si="946"/>
        <v>-3.8368195701585465E-10</v>
      </c>
      <c r="AE2619">
        <f t="shared" si="947"/>
        <v>-4.1390636640923641E-4</v>
      </c>
      <c r="AF2619">
        <f t="shared" si="948"/>
        <v>9.2278453197360956E-8</v>
      </c>
      <c r="AG2619" t="str">
        <f t="shared" si="949"/>
        <v>NaN</v>
      </c>
      <c r="AH2619">
        <f t="shared" si="950"/>
        <v>9.2278453197360954E-4</v>
      </c>
    </row>
    <row r="2620" spans="1:34">
      <c r="A2620" s="4">
        <v>43281.107245370367</v>
      </c>
      <c r="B2620" s="3">
        <v>-1.1304256392759299E-3</v>
      </c>
      <c r="C2620">
        <v>3.0060395714081101</v>
      </c>
      <c r="D2620" s="3">
        <v>1.8993079655829199E-2</v>
      </c>
      <c r="E2620" s="3">
        <v>1.88111288870095E-2</v>
      </c>
      <c r="F2620" s="3">
        <v>1.8767205152253202E-2</v>
      </c>
      <c r="G2620">
        <v>-4811700</v>
      </c>
      <c r="H2620">
        <v>13726333</v>
      </c>
      <c r="K2620">
        <f t="shared" ref="K2620:K2683" si="953">(B2620-$B$19)*($B$17/$B$18)</f>
        <v>73.155294252577264</v>
      </c>
      <c r="L2620">
        <f t="shared" ref="L2620:L2683" si="954">K2620-R2620*$B$8+$D$8</f>
        <v>53.442437013250427</v>
      </c>
      <c r="M2620">
        <f t="shared" si="951"/>
        <v>17.894812405598579</v>
      </c>
      <c r="N2620">
        <f t="shared" ref="N2620:N2683" si="955">(C2620-$C$19)*($C$17/$C$18)</f>
        <v>0.14551363318861132</v>
      </c>
      <c r="O2620">
        <f t="shared" ref="O2620:O2683" si="956">(D2620-$D$19)*($D$17/$D$18)</f>
        <v>56.10857870045939</v>
      </c>
      <c r="P2620">
        <f t="shared" ref="P2620:P2683" si="957">(E2620-$E$19)*($E$17/$E$18)</f>
        <v>56.055121272637237</v>
      </c>
      <c r="Q2620">
        <f t="shared" ref="Q2620:Q2683" si="958">O2620-R2620</f>
        <v>9.0068037210457419E-2</v>
      </c>
      <c r="R2620">
        <f t="shared" ref="R2620:R2683" si="959">(F2620-$F$19)*($F$17/$F$18)</f>
        <v>56.018510663248932</v>
      </c>
      <c r="S2620">
        <f t="shared" ref="S2620:S2683" si="960">M2620-(2/3)*Q2620</f>
        <v>17.834767047458275</v>
      </c>
      <c r="T2620">
        <f t="shared" ref="T2620:T2683" si="961">N2620/$D$7*100-$N$30/$D$7*100</f>
        <v>15.249633630420469</v>
      </c>
      <c r="U2620">
        <f t="shared" ref="U2620:U2683" si="962">(2.40665404368-T2620*2.40665404368/100-$N$8)/$N$8</f>
        <v>0.62242700251515581</v>
      </c>
      <c r="V2620" s="6">
        <f t="shared" ref="V2620:V2683" si="963">(A2620-$A$250)*86400</f>
        <v>142566.99999987613</v>
      </c>
      <c r="W2620">
        <f t="shared" si="944"/>
        <v>15.247713259835518</v>
      </c>
      <c r="X2620">
        <f t="shared" si="945"/>
        <v>17.818534301044448</v>
      </c>
      <c r="Y2620">
        <f t="shared" ref="Y2620:Y2683" si="964">AVERAGE(Q2619:Q2621)</f>
        <v>8.8502016382503726E-2</v>
      </c>
      <c r="Z2620">
        <f t="shared" ref="Z2620:Z2683" si="965">(T2621-T2619)/100/(V2621-V2619)</f>
        <v>-6.0072382896977484E-8</v>
      </c>
      <c r="AA2620">
        <f t="shared" si="943"/>
        <v>-1.0760993297195714E-7</v>
      </c>
      <c r="AB2620">
        <f t="shared" ref="AB2620:AB2683" si="966">((M2620-$M$251)-(Y2620-$Y$251))/(M2620-$M$251)</f>
        <v>1.0003409937338643</v>
      </c>
      <c r="AC2620">
        <f t="shared" si="952"/>
        <v>2.0450263404979538</v>
      </c>
      <c r="AD2620">
        <f t="shared" si="946"/>
        <v>-4.3709456759155237E-10</v>
      </c>
      <c r="AE2620">
        <f t="shared" si="947"/>
        <v>-5.5582757965619495E-4</v>
      </c>
      <c r="AF2620">
        <f t="shared" si="948"/>
        <v>7.8282800292433032E-8</v>
      </c>
      <c r="AG2620" t="str">
        <f t="shared" si="949"/>
        <v>NaN</v>
      </c>
      <c r="AH2620">
        <f t="shared" si="950"/>
        <v>7.8282800292433044E-4</v>
      </c>
    </row>
    <row r="2621" spans="1:34">
      <c r="A2621" s="4">
        <v>43281.107939814814</v>
      </c>
      <c r="B2621" s="3">
        <v>-1.12961696919228E-3</v>
      </c>
      <c r="C2621">
        <v>3.0060074624489102</v>
      </c>
      <c r="D2621" s="3">
        <v>1.8994375906404501E-2</v>
      </c>
      <c r="E2621" s="3">
        <v>1.88127462271768E-2</v>
      </c>
      <c r="F2621" s="3">
        <v>1.8770063769770799E-2</v>
      </c>
      <c r="G2621">
        <v>-4811700</v>
      </c>
      <c r="H2621">
        <v>13726333</v>
      </c>
      <c r="K2621">
        <f t="shared" si="953"/>
        <v>73.103778627109634</v>
      </c>
      <c r="L2621">
        <f t="shared" si="954"/>
        <v>53.3871637610725</v>
      </c>
      <c r="M2621">
        <f t="shared" si="951"/>
        <v>17.876304558014343</v>
      </c>
      <c r="N2621">
        <f t="shared" si="955"/>
        <v>0.14550390146260081</v>
      </c>
      <c r="O2621">
        <f t="shared" si="956"/>
        <v>56.112472055234285</v>
      </c>
      <c r="P2621">
        <f t="shared" si="957"/>
        <v>56.059961875848458</v>
      </c>
      <c r="Q2621">
        <f t="shared" si="958"/>
        <v>8.5345753103943878E-2</v>
      </c>
      <c r="R2621">
        <f t="shared" si="959"/>
        <v>56.027126302130341</v>
      </c>
      <c r="S2621">
        <f t="shared" si="960"/>
        <v>17.819407389278382</v>
      </c>
      <c r="T2621">
        <f t="shared" si="961"/>
        <v>15.248609238208838</v>
      </c>
      <c r="U2621">
        <f t="shared" si="962"/>
        <v>0.6224466130685552</v>
      </c>
      <c r="V2621" s="6">
        <f t="shared" si="963"/>
        <v>142627.00000007171</v>
      </c>
      <c r="W2621">
        <f t="shared" si="944"/>
        <v>15.246907754848483</v>
      </c>
      <c r="X2621">
        <f t="shared" si="945"/>
        <v>17.821260771533119</v>
      </c>
      <c r="Y2621">
        <f t="shared" si="964"/>
        <v>8.7975495002976814E-2</v>
      </c>
      <c r="Z2621">
        <f t="shared" si="965"/>
        <v>-2.7279498753203773E-7</v>
      </c>
      <c r="AA2621">
        <f t="shared" si="943"/>
        <v>-8.9091378843176706E-8</v>
      </c>
      <c r="AB2621">
        <f t="shared" si="966"/>
        <v>1.0003759672798866</v>
      </c>
      <c r="AC2621">
        <f t="shared" si="952"/>
        <v>2.0450510590820206</v>
      </c>
      <c r="AD2621">
        <f t="shared" si="946"/>
        <v>-3.6404529647363506E-10</v>
      </c>
      <c r="AE2621">
        <f t="shared" si="947"/>
        <v>-1.610876696824072E-3</v>
      </c>
      <c r="AF2621">
        <f t="shared" si="948"/>
        <v>2.2496976841440867E-8</v>
      </c>
      <c r="AG2621" t="str">
        <f t="shared" si="949"/>
        <v>NaN</v>
      </c>
      <c r="AH2621">
        <f t="shared" si="950"/>
        <v>2.2496976841440865E-4</v>
      </c>
    </row>
    <row r="2622" spans="1:34">
      <c r="A2622" s="4">
        <v>43281.10864583333</v>
      </c>
      <c r="B2622" s="3">
        <v>-1.1297239990562999E-3</v>
      </c>
      <c r="C2622">
        <v>3.00593610920623</v>
      </c>
      <c r="D2622">
        <v>1.8996231090714001E-2</v>
      </c>
      <c r="E2622" s="3">
        <v>1.8814411136172601E-2</v>
      </c>
      <c r="F2622" s="3">
        <v>1.87708618004945E-2</v>
      </c>
      <c r="G2622">
        <v>-4811700</v>
      </c>
      <c r="H2622">
        <v>13726333</v>
      </c>
      <c r="K2622">
        <f t="shared" si="953"/>
        <v>73.110596871657307</v>
      </c>
      <c r="L2622">
        <f t="shared" si="954"/>
        <v>53.392933001496829</v>
      </c>
      <c r="M2622">
        <f t="shared" si="951"/>
        <v>17.878236346325018</v>
      </c>
      <c r="N2622">
        <f t="shared" si="955"/>
        <v>0.14548227540479547</v>
      </c>
      <c r="O2622">
        <f t="shared" si="956"/>
        <v>56.118044196012718</v>
      </c>
      <c r="P2622">
        <f t="shared" si="957"/>
        <v>56.064944849742503</v>
      </c>
      <c r="Q2622">
        <f t="shared" si="958"/>
        <v>8.8512694694529159E-2</v>
      </c>
      <c r="R2622">
        <f t="shared" si="959"/>
        <v>56.029531501318189</v>
      </c>
      <c r="S2622">
        <f t="shared" si="960"/>
        <v>17.819227883195332</v>
      </c>
      <c r="T2622">
        <f t="shared" si="961"/>
        <v>15.246332811071433</v>
      </c>
      <c r="U2622">
        <f t="shared" si="962"/>
        <v>0.62249019207611811</v>
      </c>
      <c r="V2622" s="6">
        <f t="shared" si="963"/>
        <v>142687.99999987241</v>
      </c>
      <c r="W2622">
        <f t="shared" si="944"/>
        <v>15.246256930166936</v>
      </c>
      <c r="X2622">
        <f t="shared" si="945"/>
        <v>17.819845529650191</v>
      </c>
      <c r="Y2622">
        <f t="shared" si="964"/>
        <v>8.4714709952339248E-2</v>
      </c>
      <c r="Z2622">
        <f t="shared" si="965"/>
        <v>-3.919468211728885E-7</v>
      </c>
      <c r="AA2622">
        <f t="shared" si="943"/>
        <v>-1.252251430168122E-7</v>
      </c>
      <c r="AB2622">
        <f t="shared" si="966"/>
        <v>1.0005899207700351</v>
      </c>
      <c r="AC2622">
        <f t="shared" si="952"/>
        <v>2.0451059892688459</v>
      </c>
      <c r="AD2622">
        <f t="shared" si="946"/>
        <v>-5.3140524435470911E-10</v>
      </c>
      <c r="AE2622">
        <f t="shared" si="947"/>
        <v>-2.2746945862363679E-4</v>
      </c>
      <c r="AF2622">
        <f t="shared" si="948"/>
        <v>2.3255933561962459E-7</v>
      </c>
      <c r="AG2622" t="str">
        <f t="shared" si="949"/>
        <v>NaN</v>
      </c>
      <c r="AH2622">
        <f t="shared" si="950"/>
        <v>2.325593356196246E-3</v>
      </c>
    </row>
    <row r="2623" spans="1:34">
      <c r="A2623" s="4">
        <v>43281.109340277777</v>
      </c>
      <c r="B2623" s="3">
        <v>-1.1292483107718E-3</v>
      </c>
      <c r="C2623">
        <v>3.0058588098599999</v>
      </c>
      <c r="D2623" s="3">
        <v>1.8994268876540401E-2</v>
      </c>
      <c r="E2623" s="3">
        <v>1.8812888933662199E-2</v>
      </c>
      <c r="F2623" s="3">
        <v>1.8771636009405498E-2</v>
      </c>
      <c r="G2623">
        <v>-4811700</v>
      </c>
      <c r="H2623">
        <v>13726333</v>
      </c>
      <c r="K2623">
        <f t="shared" si="953"/>
        <v>73.080293562558694</v>
      </c>
      <c r="L2623">
        <f t="shared" si="954"/>
        <v>53.361612001830864</v>
      </c>
      <c r="M2623">
        <f t="shared" si="951"/>
        <v>17.86774873676411</v>
      </c>
      <c r="N2623">
        <f t="shared" si="955"/>
        <v>0.14545884717550839</v>
      </c>
      <c r="O2623">
        <f t="shared" si="956"/>
        <v>56.112150585573723</v>
      </c>
      <c r="P2623">
        <f t="shared" si="957"/>
        <v>56.060388987896651</v>
      </c>
      <c r="Q2623">
        <f t="shared" si="958"/>
        <v>8.0285682058544694E-2</v>
      </c>
      <c r="R2623">
        <f t="shared" si="959"/>
        <v>56.031864903515178</v>
      </c>
      <c r="S2623">
        <f t="shared" si="960"/>
        <v>17.81422494872508</v>
      </c>
      <c r="T2623">
        <f t="shared" si="961"/>
        <v>15.243866681672792</v>
      </c>
      <c r="U2623">
        <f t="shared" si="962"/>
        <v>0.62253740266764079</v>
      </c>
      <c r="V2623" s="6">
        <f t="shared" si="963"/>
        <v>142748.00000006799</v>
      </c>
      <c r="W2623">
        <f t="shared" si="944"/>
        <v>15.245743274812893</v>
      </c>
      <c r="X2623">
        <f t="shared" si="945"/>
        <v>17.828685660615616</v>
      </c>
      <c r="Y2623">
        <f t="shared" si="964"/>
        <v>8.1803349060464825E-2</v>
      </c>
      <c r="Z2623">
        <f t="shared" si="965"/>
        <v>1.2646817400654558E-8</v>
      </c>
      <c r="AA2623">
        <f t="shared" ref="AA2623:AA2686" si="967">AVERAGE(Z2620:Z2626)</f>
        <v>-1.5895496662813911E-7</v>
      </c>
      <c r="AB2623">
        <f t="shared" si="966"/>
        <v>1.0007815275810188</v>
      </c>
      <c r="AC2623">
        <f t="shared" si="952"/>
        <v>2.0451654969712356</v>
      </c>
      <c r="AD2623">
        <f t="shared" si="946"/>
        <v>-6.9856815297043177E-10</v>
      </c>
      <c r="AE2623">
        <f t="shared" si="947"/>
        <v>-1.0551773129376846E-4</v>
      </c>
      <c r="AF2623">
        <f t="shared" si="948"/>
        <v>6.5904394408523673E-7</v>
      </c>
      <c r="AG2623" t="str">
        <f t="shared" si="949"/>
        <v>NaN</v>
      </c>
      <c r="AH2623">
        <f t="shared" si="950"/>
        <v>6.5904394408523677E-3</v>
      </c>
    </row>
    <row r="2624" spans="1:34">
      <c r="A2624" s="4">
        <v>43281.110034722224</v>
      </c>
      <c r="B2624" s="3">
        <v>-1.12904614325089E-3</v>
      </c>
      <c r="C2624">
        <v>3.0059408660890798</v>
      </c>
      <c r="D2624" s="3">
        <v>1.89927109974087E-2</v>
      </c>
      <c r="E2624" s="3">
        <v>1.8810427246789899E-2</v>
      </c>
      <c r="F2624" s="3">
        <v>1.8771302504028399E-2</v>
      </c>
      <c r="G2624">
        <v>-4811700</v>
      </c>
      <c r="H2624">
        <v>13726333</v>
      </c>
      <c r="K2624">
        <f t="shared" si="953"/>
        <v>73.067414656191943</v>
      </c>
      <c r="L2624">
        <f t="shared" si="954"/>
        <v>53.349171485247041</v>
      </c>
      <c r="M2624">
        <f t="shared" si="951"/>
        <v>17.863583120019481</v>
      </c>
      <c r="N2624">
        <f t="shared" si="955"/>
        <v>0.14548371714198385</v>
      </c>
      <c r="O2624">
        <f t="shared" si="956"/>
        <v>56.107471416073864</v>
      </c>
      <c r="P2624">
        <f t="shared" si="957"/>
        <v>56.053021305067773</v>
      </c>
      <c r="Q2624">
        <f t="shared" si="958"/>
        <v>7.6611670428320622E-2</v>
      </c>
      <c r="R2624">
        <f t="shared" si="959"/>
        <v>56.030859745645543</v>
      </c>
      <c r="S2624">
        <f t="shared" si="960"/>
        <v>17.812508673067267</v>
      </c>
      <c r="T2624">
        <f t="shared" si="961"/>
        <v>15.246484572880735</v>
      </c>
      <c r="U2624">
        <f t="shared" si="962"/>
        <v>0.62248728680894472</v>
      </c>
      <c r="V2624" s="6">
        <f t="shared" si="963"/>
        <v>142808.00000026356</v>
      </c>
      <c r="W2624">
        <f t="shared" si="944"/>
        <v>15.245194597502904</v>
      </c>
      <c r="X2624">
        <f t="shared" si="945"/>
        <v>17.83444765617611</v>
      </c>
      <c r="Y2624">
        <f t="shared" si="964"/>
        <v>7.7168630981297781E-2</v>
      </c>
      <c r="Z2624">
        <f t="shared" si="965"/>
        <v>0</v>
      </c>
      <c r="AA2624">
        <f t="shared" si="967"/>
        <v>-1.8800009247625759E-7</v>
      </c>
      <c r="AB2624">
        <f t="shared" si="966"/>
        <v>1.0010862048623554</v>
      </c>
      <c r="AC2624">
        <f t="shared" si="952"/>
        <v>2.0451023272563877</v>
      </c>
      <c r="AD2624">
        <f t="shared" si="946"/>
        <v>-8.7580943102635375E-10</v>
      </c>
      <c r="AE2624">
        <f t="shared" si="947"/>
        <v>-1.510149470744768E-4</v>
      </c>
      <c r="AF2624">
        <f t="shared" si="948"/>
        <v>5.7732547123195683E-7</v>
      </c>
      <c r="AG2624" t="str">
        <f t="shared" si="949"/>
        <v>NaN</v>
      </c>
      <c r="AH2624">
        <f t="shared" si="950"/>
        <v>5.7732547123195681E-3</v>
      </c>
    </row>
    <row r="2625" spans="1:34">
      <c r="A2625" s="4">
        <v>43281.110729166663</v>
      </c>
      <c r="B2625" s="3">
        <v>-1.13047320810438E-3</v>
      </c>
      <c r="C2625">
        <v>3.0058588098599999</v>
      </c>
      <c r="D2625" s="3">
        <v>1.8992235309124202E-2</v>
      </c>
      <c r="E2625" s="3">
        <v>1.88106650909322E-2</v>
      </c>
      <c r="F2625" s="3">
        <v>1.87714930785296E-2</v>
      </c>
      <c r="G2625">
        <v>-4811700</v>
      </c>
      <c r="H2625">
        <v>13726333</v>
      </c>
      <c r="K2625">
        <f t="shared" si="953"/>
        <v>73.158324583487129</v>
      </c>
      <c r="L2625">
        <f t="shared" si="954"/>
        <v>53.43983090409484</v>
      </c>
      <c r="M2625">
        <f t="shared" si="951"/>
        <v>17.893939768850441</v>
      </c>
      <c r="N2625">
        <f t="shared" si="955"/>
        <v>0.14545884717550839</v>
      </c>
      <c r="O2625">
        <f t="shared" si="956"/>
        <v>56.106042662028081</v>
      </c>
      <c r="P2625">
        <f t="shared" si="957"/>
        <v>56.053733158481343</v>
      </c>
      <c r="Q2625">
        <f t="shared" si="958"/>
        <v>7.4608540457028028E-2</v>
      </c>
      <c r="R2625">
        <f t="shared" si="959"/>
        <v>56.031434121571053</v>
      </c>
      <c r="S2625">
        <f t="shared" si="960"/>
        <v>17.844200741879089</v>
      </c>
      <c r="T2625">
        <f t="shared" si="961"/>
        <v>15.243866681672792</v>
      </c>
      <c r="U2625">
        <f t="shared" si="962"/>
        <v>0.62253740266764079</v>
      </c>
      <c r="V2625" s="6">
        <f t="shared" si="963"/>
        <v>142867.9999998305</v>
      </c>
      <c r="W2625">
        <f t="shared" ref="W2625:W2688" si="968">AVERAGE(T2619:T2631)</f>
        <v>15.244564202295667</v>
      </c>
      <c r="X2625">
        <f t="shared" ref="X2625:X2688" si="969">AVERAGE(S2619:S2631)</f>
        <v>17.840009705939011</v>
      </c>
      <c r="Y2625">
        <f t="shared" si="964"/>
        <v>7.6194361798836027E-2</v>
      </c>
      <c r="Z2625">
        <f t="shared" si="965"/>
        <v>-2.7822998399085227E-7</v>
      </c>
      <c r="AA2625">
        <f t="shared" si="967"/>
        <v>-1.3999593897857239E-7</v>
      </c>
      <c r="AB2625">
        <f t="shared" si="966"/>
        <v>1.0011479172918647</v>
      </c>
      <c r="AC2625">
        <f t="shared" si="952"/>
        <v>2.0451654969712356</v>
      </c>
      <c r="AD2625">
        <f t="shared" ref="AD2625:AD2688" si="970">AA2625*AC2625*$D$7*2.54*1.024*9.81/2/Y2625/10000*0.14503773773</f>
        <v>-6.6053885109224777E-10</v>
      </c>
      <c r="AE2625">
        <f t="shared" si="947"/>
        <v>-1.6814884946193373E-4</v>
      </c>
      <c r="AF2625">
        <f t="shared" si="948"/>
        <v>3.9105289255723503E-7</v>
      </c>
      <c r="AG2625" t="str">
        <f t="shared" si="949"/>
        <v>NaN</v>
      </c>
      <c r="AH2625">
        <f t="shared" si="950"/>
        <v>3.9105289255723505E-3</v>
      </c>
    </row>
    <row r="2626" spans="1:34">
      <c r="A2626" s="4">
        <v>43281.11142361111</v>
      </c>
      <c r="B2626" s="3">
        <v>-1.12994995099143E-3</v>
      </c>
      <c r="C2626">
        <v>3.0058362146664899</v>
      </c>
      <c r="D2626" s="3">
        <v>1.8990510939092899E-2</v>
      </c>
      <c r="E2626" s="3">
        <v>1.8808762337794199E-2</v>
      </c>
      <c r="F2626" s="3">
        <v>1.8768860768232101E-2</v>
      </c>
      <c r="G2626">
        <v>-4811700</v>
      </c>
      <c r="H2626">
        <v>13726333</v>
      </c>
      <c r="K2626">
        <f t="shared" si="953"/>
        <v>73.124990943478664</v>
      </c>
      <c r="L2626">
        <f t="shared" si="954"/>
        <v>53.409957412015501</v>
      </c>
      <c r="M2626">
        <f t="shared" si="951"/>
        <v>17.883936846705865</v>
      </c>
      <c r="N2626">
        <f t="shared" si="955"/>
        <v>0.14545199892387167</v>
      </c>
      <c r="O2626">
        <f t="shared" si="956"/>
        <v>56.100863428612115</v>
      </c>
      <c r="P2626">
        <f t="shared" si="957"/>
        <v>56.048038331174027</v>
      </c>
      <c r="Q2626">
        <f t="shared" si="958"/>
        <v>7.7362874511159418E-2</v>
      </c>
      <c r="R2626">
        <f t="shared" si="959"/>
        <v>56.023500554100956</v>
      </c>
      <c r="S2626">
        <f t="shared" si="960"/>
        <v>17.83236159703176</v>
      </c>
      <c r="T2626">
        <f t="shared" si="961"/>
        <v>15.243145813079453</v>
      </c>
      <c r="U2626">
        <f t="shared" si="962"/>
        <v>0.62255120268669895</v>
      </c>
      <c r="V2626" s="6">
        <f t="shared" si="963"/>
        <v>142928.00000002608</v>
      </c>
      <c r="W2626">
        <f t="shared" si="968"/>
        <v>15.243828741220572</v>
      </c>
      <c r="X2626">
        <f t="shared" si="969"/>
        <v>17.846228926514126</v>
      </c>
      <c r="Y2626">
        <f t="shared" si="964"/>
        <v>7.5686593411520661E-2</v>
      </c>
      <c r="Z2626">
        <f t="shared" si="965"/>
        <v>-1.2228740820487245E-7</v>
      </c>
      <c r="AA2626">
        <f t="shared" si="967"/>
        <v>-5.374150863044401E-8</v>
      </c>
      <c r="AB2626">
        <f t="shared" si="966"/>
        <v>1.0011819823214951</v>
      </c>
      <c r="AC2626">
        <f t="shared" si="952"/>
        <v>2.0451828915303927</v>
      </c>
      <c r="AD2626">
        <f t="shared" si="970"/>
        <v>-2.5527033820538969E-10</v>
      </c>
      <c r="AE2626">
        <f t="shared" ref="AE2626:AE2689" si="971">(W2627-W2625)/(X2627-X2625)*0.14503773773/100</f>
        <v>-2.109070329356641E-4</v>
      </c>
      <c r="AF2626">
        <f t="shared" ref="AF2626:AF2689" si="972">AD2626/AE2626/(1.024*9.81)</f>
        <v>1.2048703792135041E-7</v>
      </c>
      <c r="AG2626" t="str">
        <f t="shared" ref="AG2626:AG2689" si="973">IF(AD2626&gt;0,AD2626*100,"NaN")</f>
        <v>NaN</v>
      </c>
      <c r="AH2626">
        <f t="shared" ref="AH2626:AH2689" si="974">IF(AF2626&gt;0,AF2626*100*100,"NaN")</f>
        <v>1.2048703792135042E-3</v>
      </c>
    </row>
    <row r="2627" spans="1:34">
      <c r="A2627" s="4">
        <v>43281.112129629626</v>
      </c>
      <c r="B2627" s="3">
        <v>-1.13071105224662E-3</v>
      </c>
      <c r="C2627">
        <v>3.0058124302522602</v>
      </c>
      <c r="D2627" s="3">
        <v>1.8988988736582502E-2</v>
      </c>
      <c r="E2627" s="3">
        <v>1.88079060988821E-2</v>
      </c>
      <c r="F2627" s="3">
        <v>1.8768098470227399E-2</v>
      </c>
      <c r="G2627">
        <v>-4811700</v>
      </c>
      <c r="H2627">
        <v>13726333</v>
      </c>
      <c r="K2627">
        <f t="shared" si="953"/>
        <v>73.173476238035789</v>
      </c>
      <c r="L2627">
        <f t="shared" si="954"/>
        <v>53.459444740362052</v>
      </c>
      <c r="M2627">
        <f t="shared" si="951"/>
        <v>17.900507319661585</v>
      </c>
      <c r="N2627">
        <f t="shared" si="955"/>
        <v>0.14544479023793566</v>
      </c>
      <c r="O2627">
        <f t="shared" si="956"/>
        <v>56.09629141566559</v>
      </c>
      <c r="P2627">
        <f t="shared" si="957"/>
        <v>56.045475658885735</v>
      </c>
      <c r="Q2627">
        <f t="shared" si="958"/>
        <v>7.5088365266374524E-2</v>
      </c>
      <c r="R2627">
        <f t="shared" si="959"/>
        <v>56.021203050399215</v>
      </c>
      <c r="S2627">
        <f t="shared" si="960"/>
        <v>17.850448409484002</v>
      </c>
      <c r="T2627">
        <f t="shared" si="961"/>
        <v>15.242387004033558</v>
      </c>
      <c r="U2627">
        <f t="shared" si="962"/>
        <v>0.62256572902255525</v>
      </c>
      <c r="V2627" s="6">
        <f t="shared" si="963"/>
        <v>142988.99999982677</v>
      </c>
      <c r="W2627">
        <f t="shared" si="968"/>
        <v>15.243069932174837</v>
      </c>
      <c r="X2627">
        <f t="shared" si="969"/>
        <v>17.850285586968962</v>
      </c>
      <c r="Y2627">
        <f t="shared" si="964"/>
        <v>7.7106275828460483E-2</v>
      </c>
      <c r="Z2627">
        <f t="shared" si="965"/>
        <v>-2.6338826383380666E-7</v>
      </c>
      <c r="AA2627">
        <f t="shared" si="967"/>
        <v>-9.2133633036670996E-8</v>
      </c>
      <c r="AB2627">
        <f t="shared" si="966"/>
        <v>1.0010876628331087</v>
      </c>
      <c r="AC2627">
        <f t="shared" si="952"/>
        <v>2.0452012015926702</v>
      </c>
      <c r="AD2627">
        <f t="shared" si="970"/>
        <v>-4.2957778636096232E-10</v>
      </c>
      <c r="AE2627">
        <f t="shared" si="971"/>
        <v>-1.5616395360196108E-4</v>
      </c>
      <c r="AF2627">
        <f t="shared" si="972"/>
        <v>2.7383695456498933E-7</v>
      </c>
      <c r="AG2627" t="str">
        <f t="shared" si="973"/>
        <v>NaN</v>
      </c>
      <c r="AH2627">
        <f t="shared" si="974"/>
        <v>2.7383695456498934E-3</v>
      </c>
    </row>
    <row r="2628" spans="1:34">
      <c r="A2628" s="4">
        <v>43281.112824074073</v>
      </c>
      <c r="B2628" s="3">
        <v>-1.12885586793709E-3</v>
      </c>
      <c r="C2628">
        <v>3.00573632012674</v>
      </c>
      <c r="D2628" s="3">
        <v>1.8988334665191401E-2</v>
      </c>
      <c r="E2628" s="3">
        <v>1.8806633632721101E-2</v>
      </c>
      <c r="F2628" s="3">
        <v>1.8766192725215701E-2</v>
      </c>
      <c r="G2628">
        <v>-4811700</v>
      </c>
      <c r="H2628">
        <v>13726333</v>
      </c>
      <c r="K2628">
        <f t="shared" si="953"/>
        <v>73.055293332552509</v>
      </c>
      <c r="L2628">
        <f t="shared" si="954"/>
        <v>53.343766919352262</v>
      </c>
      <c r="M2628">
        <f t="shared" si="951"/>
        <v>17.861773440329973</v>
      </c>
      <c r="N2628">
        <f t="shared" si="955"/>
        <v>0.14542172244294491</v>
      </c>
      <c r="O2628">
        <f t="shared" si="956"/>
        <v>56.09432687885289</v>
      </c>
      <c r="P2628">
        <f t="shared" si="957"/>
        <v>56.041667243124088</v>
      </c>
      <c r="Q2628">
        <f t="shared" si="958"/>
        <v>7.886758770784752E-2</v>
      </c>
      <c r="R2628">
        <f t="shared" si="959"/>
        <v>56.015459291145042</v>
      </c>
      <c r="S2628">
        <f t="shared" si="960"/>
        <v>17.809195048524742</v>
      </c>
      <c r="T2628">
        <f t="shared" si="961"/>
        <v>15.239958815087162</v>
      </c>
      <c r="U2628">
        <f t="shared" si="962"/>
        <v>0.62261221329728567</v>
      </c>
      <c r="V2628" s="6">
        <f t="shared" si="963"/>
        <v>143049.00000002235</v>
      </c>
      <c r="W2628">
        <f t="shared" si="968"/>
        <v>15.242614646747379</v>
      </c>
      <c r="X2628">
        <f t="shared" si="969"/>
        <v>17.857504865149185</v>
      </c>
      <c r="Y2628">
        <f t="shared" si="964"/>
        <v>8.4869632438554277E-2</v>
      </c>
      <c r="Z2628">
        <f t="shared" si="965"/>
        <v>6.323408695175845E-8</v>
      </c>
      <c r="AA2628">
        <f t="shared" si="967"/>
        <v>-1.246540207759192E-7</v>
      </c>
      <c r="AB2628">
        <f t="shared" si="966"/>
        <v>1.0005803804712312</v>
      </c>
      <c r="AC2628">
        <f t="shared" si="952"/>
        <v>2.0452597937919466</v>
      </c>
      <c r="AD2628">
        <f t="shared" si="970"/>
        <v>-5.2805572868211397E-10</v>
      </c>
      <c r="AE2628">
        <f t="shared" si="971"/>
        <v>-1.2598182761030995E-4</v>
      </c>
      <c r="AF2628">
        <f t="shared" si="972"/>
        <v>4.172562879604929E-7</v>
      </c>
      <c r="AG2628" t="str">
        <f t="shared" si="973"/>
        <v>NaN</v>
      </c>
      <c r="AH2628">
        <f t="shared" si="974"/>
        <v>4.1725628796049291E-3</v>
      </c>
    </row>
    <row r="2629" spans="1:34">
      <c r="A2629" s="4">
        <v>43281.113518518519</v>
      </c>
      <c r="B2629" s="3">
        <v>-1.1336008585749399E-3</v>
      </c>
      <c r="C2629">
        <v>3.0058362146664899</v>
      </c>
      <c r="D2629" s="3">
        <v>1.89886676469905E-2</v>
      </c>
      <c r="E2629" s="3">
        <v>1.88068952612775E-2</v>
      </c>
      <c r="F2629" s="3">
        <v>1.87592963104544E-2</v>
      </c>
      <c r="G2629">
        <v>-4811700</v>
      </c>
      <c r="H2629">
        <v>13726332</v>
      </c>
      <c r="K2629">
        <f t="shared" si="953"/>
        <v>73.357568840808696</v>
      </c>
      <c r="L2629">
        <f t="shared" si="954"/>
        <v>53.655107702047161</v>
      </c>
      <c r="M2629">
        <f t="shared" si="951"/>
        <v>17.9660236432007</v>
      </c>
      <c r="N2629">
        <f t="shared" si="955"/>
        <v>0.14545199892387167</v>
      </c>
      <c r="O2629">
        <f t="shared" si="956"/>
        <v>56.095327006684791</v>
      </c>
      <c r="P2629">
        <f t="shared" si="957"/>
        <v>56.042450281878615</v>
      </c>
      <c r="Q2629">
        <f t="shared" si="958"/>
        <v>0.10065294434144079</v>
      </c>
      <c r="R2629">
        <f t="shared" si="959"/>
        <v>55.99467406234335</v>
      </c>
      <c r="S2629">
        <f t="shared" si="960"/>
        <v>17.898921680306405</v>
      </c>
      <c r="T2629">
        <f t="shared" si="961"/>
        <v>15.243145813079453</v>
      </c>
      <c r="U2629">
        <f t="shared" si="962"/>
        <v>0.62255120268669895</v>
      </c>
      <c r="V2629" s="6">
        <f t="shared" si="963"/>
        <v>143109.00000021793</v>
      </c>
      <c r="W2629">
        <f t="shared" si="968"/>
        <v>15.241631113484241</v>
      </c>
      <c r="X2629">
        <f t="shared" si="969"/>
        <v>17.866850119477036</v>
      </c>
      <c r="Y2629">
        <f t="shared" si="964"/>
        <v>9.5475437371542668E-2</v>
      </c>
      <c r="Z2629">
        <f t="shared" si="965"/>
        <v>2.1183419126401032E-7</v>
      </c>
      <c r="AA2629">
        <f t="shared" si="967"/>
        <v>-8.8490393999227989E-8</v>
      </c>
      <c r="AB2629">
        <f t="shared" si="966"/>
        <v>0.99988437414486819</v>
      </c>
      <c r="AC2629">
        <f t="shared" si="952"/>
        <v>2.0451828915303927</v>
      </c>
      <c r="AD2629">
        <f t="shared" si="970"/>
        <v>-3.3320685745903785E-10</v>
      </c>
      <c r="AE2629">
        <f t="shared" si="971"/>
        <v>-1.286653950377894E-4</v>
      </c>
      <c r="AF2629">
        <f t="shared" si="972"/>
        <v>2.5780017565230531E-7</v>
      </c>
      <c r="AG2629" t="str">
        <f t="shared" si="973"/>
        <v>NaN</v>
      </c>
      <c r="AH2629">
        <f t="shared" si="974"/>
        <v>2.5780017565230529E-3</v>
      </c>
    </row>
    <row r="2630" spans="1:34">
      <c r="A2630" s="4">
        <v>43281.114212962966</v>
      </c>
      <c r="B2630" s="3">
        <v>-1.1335295053322601E-3</v>
      </c>
      <c r="C2630">
        <v>3.0058159979144001</v>
      </c>
      <c r="D2630">
        <v>1.8985861086111999E-2</v>
      </c>
      <c r="E2630" s="3">
        <v>1.8804386005576799E-2</v>
      </c>
      <c r="F2630" s="3">
        <v>1.87544247497681E-2</v>
      </c>
      <c r="G2630">
        <v>-4811700</v>
      </c>
      <c r="H2630">
        <v>13726332</v>
      </c>
      <c r="K2630">
        <f t="shared" si="953"/>
        <v>73.353023344443599</v>
      </c>
      <c r="L2630">
        <f t="shared" si="954"/>
        <v>53.656965827867616</v>
      </c>
      <c r="M2630">
        <f t="shared" si="951"/>
        <v>17.966645823154334</v>
      </c>
      <c r="N2630">
        <f t="shared" si="955"/>
        <v>0.14544587154082772</v>
      </c>
      <c r="O2630">
        <f t="shared" si="956"/>
        <v>56.08689735781477</v>
      </c>
      <c r="P2630">
        <f t="shared" si="957"/>
        <v>56.034940228367205</v>
      </c>
      <c r="Q2630">
        <f t="shared" si="958"/>
        <v>0.10690578006533968</v>
      </c>
      <c r="R2630">
        <f t="shared" si="959"/>
        <v>55.979991577749431</v>
      </c>
      <c r="S2630">
        <f t="shared" si="960"/>
        <v>17.895375303110775</v>
      </c>
      <c r="T2630">
        <f t="shared" si="961"/>
        <v>15.242500825390616</v>
      </c>
      <c r="U2630">
        <f t="shared" si="962"/>
        <v>0.62256355007217323</v>
      </c>
      <c r="V2630" s="6">
        <f t="shared" si="963"/>
        <v>143169.00000041351</v>
      </c>
      <c r="W2630">
        <f t="shared" si="968"/>
        <v>15.240875222934834</v>
      </c>
      <c r="X2630">
        <f t="shared" si="969"/>
        <v>17.877112475622155</v>
      </c>
      <c r="Y2630">
        <f t="shared" si="964"/>
        <v>0.10083850506855185</v>
      </c>
      <c r="Z2630">
        <f t="shared" si="965"/>
        <v>-2.5609805344293434E-7</v>
      </c>
      <c r="AA2630">
        <f t="shared" si="967"/>
        <v>-3.652944399573311E-8</v>
      </c>
      <c r="AB2630">
        <f t="shared" si="966"/>
        <v>0.99953443798718222</v>
      </c>
      <c r="AC2630">
        <f t="shared" si="952"/>
        <v>2.0451984550833244</v>
      </c>
      <c r="AD2630">
        <f t="shared" si="970"/>
        <v>-1.3023551349368654E-10</v>
      </c>
      <c r="AE2630">
        <f t="shared" si="971"/>
        <v>-1.2763405017588477E-4</v>
      </c>
      <c r="AF2630">
        <f t="shared" si="972"/>
        <v>1.0157665612921345E-7</v>
      </c>
      <c r="AG2630" t="str">
        <f t="shared" si="973"/>
        <v>NaN</v>
      </c>
      <c r="AH2630">
        <f t="shared" si="974"/>
        <v>1.0157665612921345E-3</v>
      </c>
    </row>
    <row r="2631" spans="1:34">
      <c r="A2631" s="4">
        <v>43281.114907407406</v>
      </c>
      <c r="B2631" s="3">
        <v>-1.13257812876327E-3</v>
      </c>
      <c r="C2631">
        <v>3.0057398877888799</v>
      </c>
      <c r="D2631" s="3">
        <v>1.8985516212105698E-2</v>
      </c>
      <c r="E2631" s="3">
        <v>1.8803387060179401E-2</v>
      </c>
      <c r="F2631" s="3">
        <v>1.87580456652904E-2</v>
      </c>
      <c r="G2631">
        <v>-4811700</v>
      </c>
      <c r="H2631">
        <v>13726332</v>
      </c>
      <c r="K2631">
        <f t="shared" si="953"/>
        <v>73.292416726247026</v>
      </c>
      <c r="L2631">
        <f t="shared" si="954"/>
        <v>53.59159954917132</v>
      </c>
      <c r="M2631">
        <f t="shared" si="951"/>
        <v>17.944758398847089</v>
      </c>
      <c r="N2631">
        <f t="shared" si="955"/>
        <v>0.14542280374583696</v>
      </c>
      <c r="O2631">
        <f t="shared" si="956"/>
        <v>56.085861511131455</v>
      </c>
      <c r="P2631">
        <f t="shared" si="957"/>
        <v>56.031950444031018</v>
      </c>
      <c r="Q2631">
        <f t="shared" si="958"/>
        <v>9.495679079887509E-2</v>
      </c>
      <c r="R2631">
        <f t="shared" si="959"/>
        <v>55.99090472033258</v>
      </c>
      <c r="S2631">
        <f t="shared" si="960"/>
        <v>17.881453871647839</v>
      </c>
      <c r="T2631">
        <f t="shared" si="961"/>
        <v>15.24007263644422</v>
      </c>
      <c r="U2631">
        <f t="shared" si="962"/>
        <v>0.6226100343469041</v>
      </c>
      <c r="V2631" s="6">
        <f t="shared" si="963"/>
        <v>143228.99999998044</v>
      </c>
      <c r="W2631">
        <f t="shared" si="968"/>
        <v>15.239880015686367</v>
      </c>
      <c r="X2631">
        <f t="shared" si="969"/>
        <v>17.88674882697692</v>
      </c>
      <c r="Y2631">
        <f t="shared" si="964"/>
        <v>9.9248222965610935E-2</v>
      </c>
      <c r="Z2631">
        <f t="shared" si="965"/>
        <v>-2.2764271417473743E-7</v>
      </c>
      <c r="AA2631">
        <f t="shared" si="967"/>
        <v>-7.29767652932508E-8</v>
      </c>
      <c r="AB2631">
        <f t="shared" si="966"/>
        <v>0.99963768665696651</v>
      </c>
      <c r="AC2631">
        <f t="shared" si="952"/>
        <v>2.0452570472826008</v>
      </c>
      <c r="AD2631">
        <f t="shared" si="970"/>
        <v>-2.6435472358256856E-10</v>
      </c>
      <c r="AE2631">
        <f t="shared" si="971"/>
        <v>-1.3281274432473488E-4</v>
      </c>
      <c r="AF2631">
        <f t="shared" si="972"/>
        <v>1.9814282939888864E-7</v>
      </c>
      <c r="AG2631" t="str">
        <f t="shared" si="973"/>
        <v>NaN</v>
      </c>
      <c r="AH2631">
        <f t="shared" si="974"/>
        <v>1.9814282939888865E-3</v>
      </c>
    </row>
    <row r="2632" spans="1:34">
      <c r="A2632" s="4">
        <v>43281.115601851852</v>
      </c>
      <c r="B2632" s="3">
        <v>-1.13291111056242E-3</v>
      </c>
      <c r="C2632">
        <v>3.00573037402319</v>
      </c>
      <c r="D2632" s="3">
        <v>1.8983672920003299E-2</v>
      </c>
      <c r="E2632" s="3">
        <v>1.8801817288840499E-2</v>
      </c>
      <c r="F2632" s="3">
        <v>1.8755901702152199E-2</v>
      </c>
      <c r="G2632">
        <v>-4811700</v>
      </c>
      <c r="H2632">
        <v>13726332</v>
      </c>
      <c r="K2632">
        <f t="shared" si="953"/>
        <v>73.313629042616057</v>
      </c>
      <c r="L2632">
        <f t="shared" si="954"/>
        <v>53.615630085573073</v>
      </c>
      <c r="M2632">
        <f t="shared" si="951"/>
        <v>17.952804849663107</v>
      </c>
      <c r="N2632">
        <f t="shared" si="955"/>
        <v>0.14541992027146317</v>
      </c>
      <c r="O2632">
        <f t="shared" si="956"/>
        <v>56.080325089204131</v>
      </c>
      <c r="P2632">
        <f t="shared" si="957"/>
        <v>56.027252211502329</v>
      </c>
      <c r="Q2632">
        <f t="shared" si="958"/>
        <v>9.5882098032618046E-2</v>
      </c>
      <c r="R2632">
        <f t="shared" si="959"/>
        <v>55.984442991171512</v>
      </c>
      <c r="S2632">
        <f t="shared" si="960"/>
        <v>17.888883450974696</v>
      </c>
      <c r="T2632">
        <f t="shared" si="961"/>
        <v>15.239769112825925</v>
      </c>
      <c r="U2632">
        <f t="shared" si="962"/>
        <v>0.622615844881245</v>
      </c>
      <c r="V2632" s="6">
        <f t="shared" si="963"/>
        <v>143289.00000017602</v>
      </c>
      <c r="W2632">
        <f t="shared" si="968"/>
        <v>15.239310908902068</v>
      </c>
      <c r="X2632">
        <f t="shared" si="969"/>
        <v>17.894195517582116</v>
      </c>
      <c r="Y2632">
        <f t="shared" si="964"/>
        <v>9.9299510980325564E-2</v>
      </c>
      <c r="Z2632">
        <f t="shared" si="965"/>
        <v>-2.5084596554013727E-8</v>
      </c>
      <c r="AA2632">
        <f t="shared" si="967"/>
        <v>-1.8499143412527107E-7</v>
      </c>
      <c r="AB2632">
        <f t="shared" si="966"/>
        <v>0.99963452748040604</v>
      </c>
      <c r="AC2632">
        <f t="shared" si="952"/>
        <v>2.04526437130751</v>
      </c>
      <c r="AD2632">
        <f t="shared" si="970"/>
        <v>-6.697786038235362E-10</v>
      </c>
      <c r="AE2632">
        <f t="shared" si="971"/>
        <v>-1.2358016663831749E-4</v>
      </c>
      <c r="AF2632">
        <f t="shared" si="972"/>
        <v>5.3952742982430859E-7</v>
      </c>
      <c r="AG2632" t="str">
        <f t="shared" si="973"/>
        <v>NaN</v>
      </c>
      <c r="AH2632">
        <f t="shared" si="974"/>
        <v>5.3952742982430859E-3</v>
      </c>
    </row>
    <row r="2633" spans="1:34">
      <c r="A2633" s="4">
        <v>43281.116307870368</v>
      </c>
      <c r="B2633" s="3">
        <v>-1.1331013858762199E-3</v>
      </c>
      <c r="C2633">
        <v>3.00573037402319</v>
      </c>
      <c r="D2633" s="3">
        <v>1.8982804788884099E-2</v>
      </c>
      <c r="E2633" s="3">
        <v>1.8801472414834298E-2</v>
      </c>
      <c r="F2633">
        <v>1.8751327914124E-2</v>
      </c>
      <c r="G2633">
        <v>-4811700</v>
      </c>
      <c r="H2633">
        <v>13726332</v>
      </c>
      <c r="K2633">
        <f t="shared" si="953"/>
        <v>73.325750366255491</v>
      </c>
      <c r="L2633">
        <f t="shared" si="954"/>
        <v>53.63376361194905</v>
      </c>
      <c r="M2633">
        <f t="shared" si="951"/>
        <v>17.958876729444142</v>
      </c>
      <c r="N2633">
        <f t="shared" si="955"/>
        <v>0.14541992027146317</v>
      </c>
      <c r="O2633">
        <f t="shared" si="956"/>
        <v>56.077717613070604</v>
      </c>
      <c r="P2633">
        <f t="shared" si="957"/>
        <v>56.026220024053067</v>
      </c>
      <c r="Q2633">
        <f t="shared" si="958"/>
        <v>0.10705964410948354</v>
      </c>
      <c r="R2633">
        <f t="shared" si="959"/>
        <v>55.97065796896112</v>
      </c>
      <c r="S2633">
        <f t="shared" si="960"/>
        <v>17.887503633371153</v>
      </c>
      <c r="T2633">
        <f t="shared" si="961"/>
        <v>15.239769112825925</v>
      </c>
      <c r="U2633">
        <f t="shared" si="962"/>
        <v>0.622615844881245</v>
      </c>
      <c r="V2633" s="6">
        <f t="shared" si="963"/>
        <v>143349.99999997672</v>
      </c>
      <c r="W2633">
        <f t="shared" si="968"/>
        <v>15.23853167038202</v>
      </c>
      <c r="X2633">
        <f t="shared" si="969"/>
        <v>17.902573449806059</v>
      </c>
      <c r="Y2633">
        <f t="shared" si="964"/>
        <v>0.10236258018599405</v>
      </c>
      <c r="Z2633">
        <f t="shared" si="965"/>
        <v>2.4143924181959159E-7</v>
      </c>
      <c r="AA2633">
        <f t="shared" si="967"/>
        <v>-2.1525346144870115E-7</v>
      </c>
      <c r="AB2633">
        <f t="shared" si="966"/>
        <v>0.9994347053239393</v>
      </c>
      <c r="AC2633">
        <f t="shared" si="952"/>
        <v>2.04526437130751</v>
      </c>
      <c r="AD2633">
        <f t="shared" si="970"/>
        <v>-7.5602416987542816E-10</v>
      </c>
      <c r="AE2633">
        <f t="shared" si="971"/>
        <v>-1.0146508292681355E-4</v>
      </c>
      <c r="AF2633">
        <f t="shared" si="972"/>
        <v>7.4173726967386777E-7</v>
      </c>
      <c r="AG2633" t="str">
        <f t="shared" si="973"/>
        <v>NaN</v>
      </c>
      <c r="AH2633">
        <f t="shared" si="974"/>
        <v>7.4173726967386782E-3</v>
      </c>
    </row>
    <row r="2634" spans="1:34">
      <c r="A2634" s="4">
        <v>43281.117002314815</v>
      </c>
      <c r="B2634" s="3">
        <v>-1.1341479001021101E-3</v>
      </c>
      <c r="C2634">
        <v>3.0058219440179501</v>
      </c>
      <c r="D2634" s="3">
        <v>1.8978440348873801E-2</v>
      </c>
      <c r="E2634" s="3">
        <v>1.8796334981361702E-2</v>
      </c>
      <c r="F2634" s="3">
        <v>1.8747945216728099E-2</v>
      </c>
      <c r="G2634">
        <v>-4811700</v>
      </c>
      <c r="H2634">
        <v>13726332</v>
      </c>
      <c r="K2634">
        <f t="shared" si="953"/>
        <v>73.392417646271795</v>
      </c>
      <c r="L2634">
        <f t="shared" si="954"/>
        <v>53.704877416905973</v>
      </c>
      <c r="M2634">
        <f t="shared" si="951"/>
        <v>17.982688671231845</v>
      </c>
      <c r="N2634">
        <f t="shared" si="955"/>
        <v>0.14544767371230946</v>
      </c>
      <c r="O2634">
        <f t="shared" si="956"/>
        <v>56.064608794700433</v>
      </c>
      <c r="P2634">
        <f t="shared" si="957"/>
        <v>56.01084399032333</v>
      </c>
      <c r="Q2634">
        <f t="shared" si="958"/>
        <v>0.10414599841588057</v>
      </c>
      <c r="R2634">
        <f t="shared" si="959"/>
        <v>55.960462796284553</v>
      </c>
      <c r="S2634">
        <f t="shared" si="960"/>
        <v>17.913258005621259</v>
      </c>
      <c r="T2634">
        <f t="shared" si="961"/>
        <v>15.242690527651853</v>
      </c>
      <c r="U2634">
        <f t="shared" si="962"/>
        <v>0.62255991848821401</v>
      </c>
      <c r="V2634" s="6">
        <f t="shared" si="963"/>
        <v>143410.00000017229</v>
      </c>
      <c r="W2634">
        <f t="shared" si="968"/>
        <v>15.23802677051698</v>
      </c>
      <c r="X2634">
        <f t="shared" si="969"/>
        <v>17.912551440716758</v>
      </c>
      <c r="Y2634">
        <f t="shared" si="964"/>
        <v>0.10658073855625598</v>
      </c>
      <c r="Z2634">
        <f t="shared" si="965"/>
        <v>-5.185195129164304E-7</v>
      </c>
      <c r="AA2634">
        <f t="shared" si="967"/>
        <v>-1.4976101407033911E-7</v>
      </c>
      <c r="AB2634">
        <f t="shared" si="966"/>
        <v>0.99916063516448983</v>
      </c>
      <c r="AC2634">
        <f t="shared" si="952"/>
        <v>2.0451938775677605</v>
      </c>
      <c r="AD2634">
        <f t="shared" si="970"/>
        <v>-5.0516335402010923E-10</v>
      </c>
      <c r="AE2634">
        <f t="shared" si="971"/>
        <v>-7.117934426773291E-5</v>
      </c>
      <c r="AF2634">
        <f t="shared" si="972"/>
        <v>7.0649467245211461E-7</v>
      </c>
      <c r="AG2634" t="str">
        <f t="shared" si="973"/>
        <v>NaN</v>
      </c>
      <c r="AH2634">
        <f t="shared" si="974"/>
        <v>7.0649467245211452E-3</v>
      </c>
    </row>
    <row r="2635" spans="1:34">
      <c r="A2635" s="4">
        <v>43281.117696759262</v>
      </c>
      <c r="B2635" s="3">
        <v>-1.1355273961271501E-3</v>
      </c>
      <c r="C2635">
        <v>3.00553534182654</v>
      </c>
      <c r="D2635">
        <v>1.897771492424E-2</v>
      </c>
      <c r="E2635" s="3">
        <v>1.8795003054165101E-2</v>
      </c>
      <c r="F2635" s="3">
        <v>1.87457655208709E-2</v>
      </c>
      <c r="G2635">
        <v>-4811700</v>
      </c>
      <c r="H2635">
        <v>13726332</v>
      </c>
      <c r="K2635">
        <f t="shared" si="953"/>
        <v>73.480297242657116</v>
      </c>
      <c r="L2635">
        <f t="shared" si="954"/>
        <v>53.795622203657928</v>
      </c>
      <c r="M2635">
        <f t="shared" si="951"/>
        <v>18.013073904886323</v>
      </c>
      <c r="N2635">
        <f t="shared" si="955"/>
        <v>0.14536080904679802</v>
      </c>
      <c r="O2635">
        <f t="shared" si="956"/>
        <v>56.062429944780789</v>
      </c>
      <c r="P2635">
        <f t="shared" si="957"/>
        <v>56.006857611208204</v>
      </c>
      <c r="Q2635">
        <f t="shared" si="958"/>
        <v>0.10853657314340381</v>
      </c>
      <c r="R2635">
        <f t="shared" si="959"/>
        <v>55.953893371637385</v>
      </c>
      <c r="S2635">
        <f t="shared" si="960"/>
        <v>17.940716189457387</v>
      </c>
      <c r="T2635">
        <f t="shared" si="961"/>
        <v>15.233546878650646</v>
      </c>
      <c r="U2635">
        <f t="shared" si="962"/>
        <v>0.62273496083524504</v>
      </c>
      <c r="V2635" s="6">
        <f t="shared" si="963"/>
        <v>143470.00000036787</v>
      </c>
      <c r="W2635">
        <f t="shared" si="968"/>
        <v>15.237606507045516</v>
      </c>
      <c r="X2635">
        <f t="shared" si="969"/>
        <v>17.921424929647255</v>
      </c>
      <c r="Y2635">
        <f t="shared" si="964"/>
        <v>0.10462017414477032</v>
      </c>
      <c r="Z2635">
        <f t="shared" si="965"/>
        <v>-7.2086859487238364E-7</v>
      </c>
      <c r="AA2635">
        <f t="shared" si="967"/>
        <v>-1.2351177546691514E-7</v>
      </c>
      <c r="AB2635">
        <f t="shared" si="966"/>
        <v>0.99928983499828317</v>
      </c>
      <c r="AC2635">
        <f t="shared" si="952"/>
        <v>2.0454145138181596</v>
      </c>
      <c r="AD2635">
        <f t="shared" si="970"/>
        <v>-4.2447446218691246E-10</v>
      </c>
      <c r="AE2635">
        <f t="shared" si="971"/>
        <v>-1.2949131773187978E-4</v>
      </c>
      <c r="AF2635">
        <f t="shared" si="972"/>
        <v>3.2631869264111992E-7</v>
      </c>
      <c r="AG2635" t="str">
        <f t="shared" si="973"/>
        <v>NaN</v>
      </c>
      <c r="AH2635">
        <f t="shared" si="974"/>
        <v>3.263186926411199E-3</v>
      </c>
    </row>
    <row r="2636" spans="1:34">
      <c r="A2636" s="4">
        <v>43281.118391203701</v>
      </c>
      <c r="B2636" s="3">
        <v>-1.1356225337840399E-3</v>
      </c>
      <c r="C2636">
        <v>3.0055508016957901</v>
      </c>
      <c r="D2636" s="3">
        <v>1.8975300806196201E-2</v>
      </c>
      <c r="E2636">
        <v>1.8793290576341E-2</v>
      </c>
      <c r="F2636" s="3">
        <v>1.8745801253589899E-2</v>
      </c>
      <c r="G2636">
        <v>-4811700</v>
      </c>
      <c r="H2636">
        <v>13726332</v>
      </c>
      <c r="K2636">
        <f t="shared" si="953"/>
        <v>73.486357904476179</v>
      </c>
      <c r="L2636">
        <f t="shared" si="954"/>
        <v>53.801635895143079</v>
      </c>
      <c r="M2636">
        <f t="shared" si="951"/>
        <v>18.015087545861661</v>
      </c>
      <c r="N2636">
        <f t="shared" si="955"/>
        <v>0.14536549469265667</v>
      </c>
      <c r="O2636">
        <f t="shared" si="956"/>
        <v>56.055179017998512</v>
      </c>
      <c r="P2636">
        <f t="shared" si="957"/>
        <v>56.001732266631919</v>
      </c>
      <c r="Q2636">
        <f t="shared" si="958"/>
        <v>0.10117795087502657</v>
      </c>
      <c r="R2636">
        <f t="shared" si="959"/>
        <v>55.954001067123485</v>
      </c>
      <c r="S2636">
        <f t="shared" si="960"/>
        <v>17.947635578611642</v>
      </c>
      <c r="T2636">
        <f t="shared" si="961"/>
        <v>15.234040104530504</v>
      </c>
      <c r="U2636">
        <f t="shared" si="962"/>
        <v>0.62272551871693804</v>
      </c>
      <c r="V2636" s="6">
        <f t="shared" si="963"/>
        <v>143529.99999993481</v>
      </c>
      <c r="W2636">
        <f t="shared" si="968"/>
        <v>15.236996541312589</v>
      </c>
      <c r="X2636">
        <f t="shared" si="969"/>
        <v>17.924090601470191</v>
      </c>
      <c r="Y2636">
        <f t="shared" si="964"/>
        <v>0.10436532213726935</v>
      </c>
      <c r="Z2636">
        <f t="shared" si="965"/>
        <v>0</v>
      </c>
      <c r="AA2636">
        <f t="shared" si="967"/>
        <v>-1.2754322848404997E-7</v>
      </c>
      <c r="AB2636">
        <f t="shared" si="966"/>
        <v>0.99930650474291161</v>
      </c>
      <c r="AC2636">
        <f t="shared" si="952"/>
        <v>2.0454026122776789</v>
      </c>
      <c r="AD2636">
        <f t="shared" si="970"/>
        <v>-4.3939721679211203E-10</v>
      </c>
      <c r="AE2636">
        <f t="shared" si="971"/>
        <v>-1.3299687189290271E-4</v>
      </c>
      <c r="AF2636">
        <f t="shared" si="972"/>
        <v>3.2888715442663274E-7</v>
      </c>
      <c r="AG2636" t="str">
        <f t="shared" si="973"/>
        <v>NaN</v>
      </c>
      <c r="AH2636">
        <f t="shared" si="974"/>
        <v>3.288871544266327E-3</v>
      </c>
    </row>
    <row r="2637" spans="1:34">
      <c r="A2637" s="4">
        <v>43281.119085648148</v>
      </c>
      <c r="B2637" s="3">
        <v>-1.13514684549955E-3</v>
      </c>
      <c r="C2637">
        <v>3.00553534182654</v>
      </c>
      <c r="D2637" s="3">
        <v>1.8972018557033201E-2</v>
      </c>
      <c r="E2637" s="3">
        <v>1.8790698075190401E-2</v>
      </c>
      <c r="F2637" s="3">
        <v>1.8741799189065201E-2</v>
      </c>
      <c r="G2637">
        <v>-4811700</v>
      </c>
      <c r="H2637">
        <v>13726332</v>
      </c>
      <c r="K2637">
        <f t="shared" si="953"/>
        <v>73.45605459537822</v>
      </c>
      <c r="L2637">
        <f t="shared" si="954"/>
        <v>53.776593263439622</v>
      </c>
      <c r="M2637">
        <f t="shared" si="951"/>
        <v>18.006702202274791</v>
      </c>
      <c r="N2637">
        <f t="shared" si="955"/>
        <v>0.14536080904679802</v>
      </c>
      <c r="O2637">
        <f t="shared" si="956"/>
        <v>56.045320615082709</v>
      </c>
      <c r="P2637">
        <f t="shared" si="957"/>
        <v>55.993973064425482</v>
      </c>
      <c r="Q2637">
        <f t="shared" si="958"/>
        <v>0.10338144239337765</v>
      </c>
      <c r="R2637">
        <f t="shared" si="959"/>
        <v>55.941939172689331</v>
      </c>
      <c r="S2637">
        <f t="shared" si="960"/>
        <v>17.937781240679207</v>
      </c>
      <c r="T2637">
        <f t="shared" si="961"/>
        <v>15.233546878650646</v>
      </c>
      <c r="U2637">
        <f t="shared" si="962"/>
        <v>0.62273496083524504</v>
      </c>
      <c r="V2637" s="6">
        <f t="shared" si="963"/>
        <v>143590.00000013039</v>
      </c>
      <c r="W2637">
        <f t="shared" si="968"/>
        <v>15.236307776178746</v>
      </c>
      <c r="X2637">
        <f t="shared" si="969"/>
        <v>17.935588043723211</v>
      </c>
      <c r="Y2637">
        <f t="shared" si="964"/>
        <v>0.10366072601141003</v>
      </c>
      <c r="Z2637">
        <f t="shared" si="965"/>
        <v>2.0234907820559978E-7</v>
      </c>
      <c r="AA2637">
        <f t="shared" si="967"/>
        <v>-1.4441933871806593E-7</v>
      </c>
      <c r="AB2637">
        <f t="shared" si="966"/>
        <v>0.99935198142610626</v>
      </c>
      <c r="AC2637">
        <f t="shared" si="952"/>
        <v>2.0454145138181596</v>
      </c>
      <c r="AD2637">
        <f t="shared" si="970"/>
        <v>-5.0092158549976877E-10</v>
      </c>
      <c r="AE2637">
        <f t="shared" si="971"/>
        <v>-4.282391399460686E-5</v>
      </c>
      <c r="AF2637">
        <f t="shared" si="972"/>
        <v>1.1644327841890247E-6</v>
      </c>
      <c r="AG2637" t="str">
        <f t="shared" si="973"/>
        <v>NaN</v>
      </c>
      <c r="AH2637">
        <f t="shared" si="974"/>
        <v>1.1644327841890248E-2</v>
      </c>
    </row>
    <row r="2638" spans="1:34">
      <c r="A2638" s="4">
        <v>43281.119780092595</v>
      </c>
      <c r="B2638" s="3">
        <v>-1.1353371208133499E-3</v>
      </c>
      <c r="C2638">
        <v>3.0056269118213099</v>
      </c>
      <c r="D2638">
        <v>1.8970306079209E-2</v>
      </c>
      <c r="E2638" s="3">
        <v>1.8788819106466698E-2</v>
      </c>
      <c r="F2638" s="3">
        <v>1.8739083502423499E-2</v>
      </c>
      <c r="G2638">
        <v>-4811700</v>
      </c>
      <c r="H2638">
        <v>13726332</v>
      </c>
      <c r="K2638">
        <f t="shared" si="953"/>
        <v>73.468175919017654</v>
      </c>
      <c r="L2638">
        <f t="shared" si="954"/>
        <v>53.792284332453818</v>
      </c>
      <c r="M2638">
        <f t="shared" si="951"/>
        <v>18.011956242923848</v>
      </c>
      <c r="N2638">
        <f t="shared" si="955"/>
        <v>0.14538856248764728</v>
      </c>
      <c r="O2638">
        <f t="shared" si="956"/>
        <v>56.040177100517859</v>
      </c>
      <c r="P2638">
        <f t="shared" si="957"/>
        <v>55.988349422459727</v>
      </c>
      <c r="Q2638">
        <f t="shared" si="958"/>
        <v>0.1064227847658259</v>
      </c>
      <c r="R2638">
        <f t="shared" si="959"/>
        <v>55.933754315752033</v>
      </c>
      <c r="S2638">
        <f t="shared" si="960"/>
        <v>17.941007719746629</v>
      </c>
      <c r="T2638">
        <f t="shared" si="961"/>
        <v>15.236468293476886</v>
      </c>
      <c r="U2638">
        <f t="shared" si="962"/>
        <v>0.62267903444220762</v>
      </c>
      <c r="V2638" s="6">
        <f t="shared" si="963"/>
        <v>143650.00000032596</v>
      </c>
      <c r="W2638">
        <f t="shared" si="968"/>
        <v>15.236310694675076</v>
      </c>
      <c r="X2638">
        <f t="shared" si="969"/>
        <v>17.947319128584063</v>
      </c>
      <c r="Y2638">
        <f t="shared" si="964"/>
        <v>0.10405898304751086</v>
      </c>
      <c r="Z2638">
        <f t="shared" si="965"/>
        <v>-4.3898043950769513E-8</v>
      </c>
      <c r="AA2638">
        <f t="shared" si="967"/>
        <v>-7.7571875418190024E-8</v>
      </c>
      <c r="AB2638">
        <f t="shared" si="966"/>
        <v>0.99932629320930211</v>
      </c>
      <c r="AC2638">
        <f t="shared" si="952"/>
        <v>2.045344020078403</v>
      </c>
      <c r="AD2638">
        <f t="shared" si="970"/>
        <v>-2.6802073063292879E-10</v>
      </c>
      <c r="AE2638">
        <f t="shared" si="971"/>
        <v>3.5705368756559914E-6</v>
      </c>
      <c r="AF2638">
        <f t="shared" si="972"/>
        <v>-7.4724995922558728E-6</v>
      </c>
      <c r="AG2638" t="str">
        <f t="shared" si="973"/>
        <v>NaN</v>
      </c>
      <c r="AH2638" t="str">
        <f t="shared" si="974"/>
        <v>NaN</v>
      </c>
    </row>
    <row r="2639" spans="1:34">
      <c r="A2639" s="4">
        <v>43281.120486111111</v>
      </c>
      <c r="B2639" s="3">
        <v>-1.1352419831564501E-3</v>
      </c>
      <c r="C2639">
        <v>3.0055186927365898</v>
      </c>
      <c r="D2639" s="3">
        <v>1.8969877959752902E-2</v>
      </c>
      <c r="E2639" s="3">
        <v>1.87882007116968E-2</v>
      </c>
      <c r="F2639" s="3">
        <v>1.8740000642210399E-2</v>
      </c>
      <c r="G2639">
        <v>-4811700</v>
      </c>
      <c r="H2639">
        <v>13726332</v>
      </c>
      <c r="K2639">
        <f t="shared" si="953"/>
        <v>73.462115257197951</v>
      </c>
      <c r="L2639">
        <f t="shared" si="954"/>
        <v>53.785018098731214</v>
      </c>
      <c r="M2639">
        <f t="shared" si="951"/>
        <v>18.009523197265228</v>
      </c>
      <c r="N2639">
        <f t="shared" si="955"/>
        <v>0.14535576296664601</v>
      </c>
      <c r="O2639">
        <f t="shared" si="956"/>
        <v>56.038891221876497</v>
      </c>
      <c r="P2639">
        <f t="shared" si="957"/>
        <v>55.986498603584707</v>
      </c>
      <c r="Q2639">
        <f t="shared" si="958"/>
        <v>0.10237272198332903</v>
      </c>
      <c r="R2639">
        <f t="shared" si="959"/>
        <v>55.936518499893168</v>
      </c>
      <c r="S2639">
        <f t="shared" si="960"/>
        <v>17.94127471594301</v>
      </c>
      <c r="T2639">
        <f t="shared" si="961"/>
        <v>15.233015712318858</v>
      </c>
      <c r="U2639">
        <f t="shared" si="962"/>
        <v>0.62274512927033776</v>
      </c>
      <c r="V2639" s="6">
        <f t="shared" si="963"/>
        <v>143711.00000012666</v>
      </c>
      <c r="W2639">
        <f t="shared" si="968"/>
        <v>15.23635739061635</v>
      </c>
      <c r="X2639">
        <f t="shared" si="969"/>
        <v>17.955741779812151</v>
      </c>
      <c r="Y2639">
        <f t="shared" si="964"/>
        <v>0.10378719471867488</v>
      </c>
      <c r="Z2639">
        <f t="shared" si="965"/>
        <v>-5.3304767673957675E-8</v>
      </c>
      <c r="AA2639">
        <f t="shared" si="967"/>
        <v>1.4117551178226259E-8</v>
      </c>
      <c r="AB2639">
        <f t="shared" si="966"/>
        <v>0.99934387129792146</v>
      </c>
      <c r="AC2639">
        <f t="shared" si="952"/>
        <v>2.0454273308617461</v>
      </c>
      <c r="AD2639">
        <f t="shared" si="970"/>
        <v>4.8907668440229232E-11</v>
      </c>
      <c r="AE2639">
        <f t="shared" si="971"/>
        <v>2.203485741367633E-5</v>
      </c>
      <c r="AF2639">
        <f t="shared" si="972"/>
        <v>2.2095190522566994E-7</v>
      </c>
      <c r="AG2639">
        <f t="shared" si="973"/>
        <v>4.8907668440229235E-9</v>
      </c>
      <c r="AH2639">
        <f t="shared" si="974"/>
        <v>2.2095190522566995E-3</v>
      </c>
    </row>
    <row r="2640" spans="1:34">
      <c r="A2640" s="4">
        <v>43281.121180555558</v>
      </c>
      <c r="B2640" s="3">
        <v>-1.1370020298090799E-3</v>
      </c>
      <c r="C2640">
        <v>3.0056066950692202</v>
      </c>
      <c r="D2640" s="3">
        <v>1.8966583818382801E-2</v>
      </c>
      <c r="E2640" s="3">
        <v>1.8785536857303699E-2</v>
      </c>
      <c r="F2640" s="3">
        <v>1.87366536775335E-2</v>
      </c>
      <c r="G2640">
        <v>-4811700</v>
      </c>
      <c r="H2640">
        <v>13726332</v>
      </c>
      <c r="K2640">
        <f t="shared" si="953"/>
        <v>73.5742375008615</v>
      </c>
      <c r="L2640">
        <f t="shared" si="954"/>
        <v>53.90153989700147</v>
      </c>
      <c r="M2640">
        <f t="shared" si="951"/>
        <v>18.04853967626098</v>
      </c>
      <c r="N2640">
        <f t="shared" si="955"/>
        <v>0.14538243510460336</v>
      </c>
      <c r="O2640">
        <f t="shared" si="956"/>
        <v>56.028997100109585</v>
      </c>
      <c r="P2640">
        <f t="shared" si="957"/>
        <v>55.978525845354767</v>
      </c>
      <c r="Q2640">
        <f t="shared" si="958"/>
        <v>0.10256607740686974</v>
      </c>
      <c r="R2640">
        <f t="shared" si="959"/>
        <v>55.926431022702715</v>
      </c>
      <c r="S2640">
        <f t="shared" si="960"/>
        <v>17.980162291323065</v>
      </c>
      <c r="T2640">
        <f t="shared" si="961"/>
        <v>15.235823305788051</v>
      </c>
      <c r="U2640">
        <f t="shared" si="962"/>
        <v>0.62269138182768202</v>
      </c>
      <c r="V2640" s="6">
        <f t="shared" si="963"/>
        <v>143771.00000032224</v>
      </c>
      <c r="W2640">
        <f t="shared" si="968"/>
        <v>15.236555848366761</v>
      </c>
      <c r="X2640">
        <f t="shared" si="969"/>
        <v>17.963455623670274</v>
      </c>
      <c r="Y2640">
        <f t="shared" si="964"/>
        <v>0.10216538546253418</v>
      </c>
      <c r="Z2640">
        <f t="shared" si="965"/>
        <v>1.2330647018147998E-7</v>
      </c>
      <c r="AA2640">
        <f t="shared" si="967"/>
        <v>7.1901711097595085E-8</v>
      </c>
      <c r="AB2640">
        <f t="shared" si="966"/>
        <v>0.99945079360282718</v>
      </c>
      <c r="AC2640">
        <f t="shared" si="952"/>
        <v>2.0453595836313343</v>
      </c>
      <c r="AD2640">
        <f t="shared" si="970"/>
        <v>2.530360650186558E-10</v>
      </c>
      <c r="AE2640">
        <f t="shared" si="971"/>
        <v>-3.2220670238651187E-5</v>
      </c>
      <c r="AF2640">
        <f t="shared" si="972"/>
        <v>-7.8176980277710955E-7</v>
      </c>
      <c r="AG2640">
        <f t="shared" si="973"/>
        <v>2.5303606501865582E-8</v>
      </c>
      <c r="AH2640" t="str">
        <f t="shared" si="974"/>
        <v>NaN</v>
      </c>
    </row>
    <row r="2641" spans="1:34">
      <c r="A2641" s="4">
        <v>43281.121874999997</v>
      </c>
      <c r="B2641" s="3">
        <v>-1.1343262832087899E-3</v>
      </c>
      <c r="C2641">
        <v>3.0055650723443299</v>
      </c>
      <c r="D2641" s="3">
        <v>1.8964443221102599E-2</v>
      </c>
      <c r="E2641">
        <v>1.8782076225034E-2</v>
      </c>
      <c r="F2641" s="3">
        <v>1.8734855130678602E-2</v>
      </c>
      <c r="G2641">
        <v>-4811700</v>
      </c>
      <c r="H2641">
        <v>13726332</v>
      </c>
      <c r="K2641">
        <f t="shared" si="953"/>
        <v>73.403781387183287</v>
      </c>
      <c r="L2641">
        <f t="shared" si="954"/>
        <v>53.733447956795246</v>
      </c>
      <c r="M2641">
        <f t="shared" si="951"/>
        <v>17.99225530928614</v>
      </c>
      <c r="N2641">
        <f t="shared" si="955"/>
        <v>0.14536981990421888</v>
      </c>
      <c r="O2641">
        <f t="shared" si="956"/>
        <v>56.022567706903665</v>
      </c>
      <c r="P2641">
        <f t="shared" si="957"/>
        <v>55.968168378189702</v>
      </c>
      <c r="Q2641">
        <f t="shared" si="958"/>
        <v>0.10155735699740376</v>
      </c>
      <c r="R2641">
        <f t="shared" si="959"/>
        <v>55.921010349906261</v>
      </c>
      <c r="S2641">
        <f t="shared" si="960"/>
        <v>17.924550404621204</v>
      </c>
      <c r="T2641">
        <f t="shared" si="961"/>
        <v>15.234495389958107</v>
      </c>
      <c r="U2641">
        <f t="shared" si="962"/>
        <v>0.62271680291542297</v>
      </c>
      <c r="V2641" s="6">
        <f t="shared" si="963"/>
        <v>143830.99999988917</v>
      </c>
      <c r="W2641">
        <f t="shared" si="968"/>
        <v>15.23602176353843</v>
      </c>
      <c r="X2641">
        <f t="shared" si="969"/>
        <v>17.970849656756329</v>
      </c>
      <c r="Y2641">
        <f t="shared" si="964"/>
        <v>0.10005306135841845</v>
      </c>
      <c r="Z2641">
        <f t="shared" si="965"/>
        <v>-5.0587269817299124E-8</v>
      </c>
      <c r="AA2641">
        <f t="shared" si="967"/>
        <v>1.2362376028052111E-7</v>
      </c>
      <c r="AB2641">
        <f t="shared" si="966"/>
        <v>0.99958637945864748</v>
      </c>
      <c r="AC2641">
        <f t="shared" si="952"/>
        <v>2.0453916262403111</v>
      </c>
      <c r="AD2641">
        <f t="shared" si="970"/>
        <v>4.4424786468637803E-10</v>
      </c>
      <c r="AE2641">
        <f t="shared" si="971"/>
        <v>-1.7636984690294075E-5</v>
      </c>
      <c r="AF2641">
        <f t="shared" si="972"/>
        <v>-2.5074486453539032E-6</v>
      </c>
      <c r="AG2641">
        <f t="shared" si="973"/>
        <v>4.44247864686378E-8</v>
      </c>
      <c r="AH2641" t="str">
        <f t="shared" si="974"/>
        <v>NaN</v>
      </c>
    </row>
    <row r="2642" spans="1:34">
      <c r="A2642" s="4">
        <v>43281.122569444444</v>
      </c>
      <c r="B2642" s="3">
        <v>-1.1352895519848999E-3</v>
      </c>
      <c r="C2642">
        <v>3.0055876675378399</v>
      </c>
      <c r="D2642" s="3">
        <v>1.8997265712732799E-2</v>
      </c>
      <c r="E2642" s="3">
        <v>1.8815897662061602E-2</v>
      </c>
      <c r="F2642" s="3">
        <v>1.8769396759016701E-2</v>
      </c>
      <c r="G2642">
        <v>-4811700</v>
      </c>
      <c r="H2642">
        <v>13726490</v>
      </c>
      <c r="K2642">
        <f t="shared" si="953"/>
        <v>73.465145588107802</v>
      </c>
      <c r="L2642">
        <f t="shared" si="954"/>
        <v>53.749407501636391</v>
      </c>
      <c r="M2642">
        <f t="shared" si="951"/>
        <v>17.997599247118544</v>
      </c>
      <c r="N2642">
        <f t="shared" si="955"/>
        <v>0.14537666815585559</v>
      </c>
      <c r="O2642">
        <f t="shared" si="956"/>
        <v>56.121151736062352</v>
      </c>
      <c r="P2642">
        <f t="shared" si="957"/>
        <v>56.069393933576158</v>
      </c>
      <c r="Q2642">
        <f t="shared" si="958"/>
        <v>9.6035749670981829E-2</v>
      </c>
      <c r="R2642">
        <f t="shared" si="959"/>
        <v>56.02511598639137</v>
      </c>
      <c r="S2642">
        <f t="shared" si="960"/>
        <v>17.933575414004554</v>
      </c>
      <c r="T2642">
        <f t="shared" si="961"/>
        <v>15.235216258551445</v>
      </c>
      <c r="U2642">
        <f t="shared" si="962"/>
        <v>0.62270300289636493</v>
      </c>
      <c r="V2642" s="6">
        <f t="shared" si="963"/>
        <v>143891.00000008475</v>
      </c>
      <c r="W2642">
        <f t="shared" si="968"/>
        <v>15.236386575579665</v>
      </c>
      <c r="X2642">
        <f t="shared" si="969"/>
        <v>17.977375770753646</v>
      </c>
      <c r="Y2642">
        <f t="shared" si="964"/>
        <v>0.11221967582585061</v>
      </c>
      <c r="Z2642">
        <f t="shared" si="965"/>
        <v>-7.9042608697469623E-8</v>
      </c>
      <c r="AA2642">
        <f t="shared" si="967"/>
        <v>1.5654356047900202E-7</v>
      </c>
      <c r="AB2642">
        <f t="shared" si="966"/>
        <v>0.99879425041290959</v>
      </c>
      <c r="AC2642">
        <f t="shared" si="952"/>
        <v>2.0453742316811536</v>
      </c>
      <c r="AD2642">
        <f t="shared" si="970"/>
        <v>5.0155236794232919E-10</v>
      </c>
      <c r="AE2642">
        <f t="shared" si="971"/>
        <v>1.0168294999774508E-4</v>
      </c>
      <c r="AF2642">
        <f t="shared" si="972"/>
        <v>4.9102000204534598E-7</v>
      </c>
      <c r="AG2642">
        <f t="shared" si="973"/>
        <v>5.0155236794232921E-8</v>
      </c>
      <c r="AH2642">
        <f t="shared" si="974"/>
        <v>4.9102000204534592E-3</v>
      </c>
    </row>
    <row r="2643" spans="1:34">
      <c r="A2643" s="4">
        <v>43281.123263888891</v>
      </c>
      <c r="B2643" s="3">
        <v>-1.1414259308548901E-3</v>
      </c>
      <c r="C2643">
        <v>3.00553534182654</v>
      </c>
      <c r="D2643">
        <v>1.8990939058549001E-2</v>
      </c>
      <c r="E2643" s="3">
        <v>1.88088931520724E-2</v>
      </c>
      <c r="F2643" s="3">
        <v>1.8748814712889701E-2</v>
      </c>
      <c r="G2643">
        <v>-4811700</v>
      </c>
      <c r="H2643">
        <v>13726489</v>
      </c>
      <c r="K2643">
        <f t="shared" si="953"/>
        <v>73.856058275476002</v>
      </c>
      <c r="L2643">
        <f t="shared" si="954"/>
        <v>54.167375101319124</v>
      </c>
      <c r="M2643">
        <f t="shared" si="951"/>
        <v>18.137552666272811</v>
      </c>
      <c r="N2643">
        <f t="shared" si="955"/>
        <v>0.14536080904679802</v>
      </c>
      <c r="O2643">
        <f t="shared" si="956"/>
        <v>56.102149307253484</v>
      </c>
      <c r="P2643">
        <f t="shared" si="957"/>
        <v>56.048429850551294</v>
      </c>
      <c r="Q2643">
        <f t="shared" si="958"/>
        <v>0.13906592080916624</v>
      </c>
      <c r="R2643">
        <f t="shared" si="959"/>
        <v>55.963083386444318</v>
      </c>
      <c r="S2643">
        <f t="shared" si="960"/>
        <v>18.044842052400032</v>
      </c>
      <c r="T2643">
        <f t="shared" si="961"/>
        <v>15.233546878650646</v>
      </c>
      <c r="U2643">
        <f t="shared" si="962"/>
        <v>0.62273496083524504</v>
      </c>
      <c r="V2643" s="6">
        <f t="shared" si="963"/>
        <v>143951.00000028033</v>
      </c>
      <c r="W2643">
        <f t="shared" si="968"/>
        <v>15.236768898598861</v>
      </c>
      <c r="X2643">
        <f t="shared" si="969"/>
        <v>17.981506583895644</v>
      </c>
      <c r="Y2643">
        <f t="shared" si="964"/>
        <v>0.12231488621922655</v>
      </c>
      <c r="Z2643">
        <f t="shared" si="965"/>
        <v>4.0448911943558174E-7</v>
      </c>
      <c r="AA2643">
        <f t="shared" si="967"/>
        <v>1.0905453695467465E-7</v>
      </c>
      <c r="AB2643">
        <f t="shared" si="966"/>
        <v>0.99815369084923711</v>
      </c>
      <c r="AC2643">
        <f t="shared" si="952"/>
        <v>2.0454145138181596</v>
      </c>
      <c r="AD2643">
        <f t="shared" si="970"/>
        <v>3.2057013719290543E-10</v>
      </c>
      <c r="AE2643">
        <f t="shared" si="971"/>
        <v>9.6630703596787483E-5</v>
      </c>
      <c r="AF2643">
        <f t="shared" si="972"/>
        <v>3.3024705790364921E-7</v>
      </c>
      <c r="AG2643">
        <f t="shared" si="973"/>
        <v>3.205701371929054E-8</v>
      </c>
      <c r="AH2643">
        <f t="shared" si="974"/>
        <v>3.302470579036492E-3</v>
      </c>
    </row>
    <row r="2644" spans="1:34">
      <c r="A2644" s="4">
        <v>43281.123969907407</v>
      </c>
      <c r="B2644" s="3">
        <v>-1.14070050622104E-3</v>
      </c>
      <c r="C2644">
        <v>3.0057410770095898</v>
      </c>
      <c r="D2644" s="3">
        <v>1.89890481976181E-2</v>
      </c>
      <c r="E2644" s="3">
        <v>1.8808227188474101E-2</v>
      </c>
      <c r="F2644" s="3">
        <v>1.8749326881861601E-2</v>
      </c>
      <c r="G2644">
        <v>-4811700</v>
      </c>
      <c r="H2644">
        <v>13726489</v>
      </c>
      <c r="K2644">
        <f t="shared" si="953"/>
        <v>73.809845729101411</v>
      </c>
      <c r="L2644">
        <f t="shared" si="954"/>
        <v>54.120489313492278</v>
      </c>
      <c r="M2644">
        <f t="shared" si="951"/>
        <v>18.121853300290638</v>
      </c>
      <c r="N2644">
        <f t="shared" si="955"/>
        <v>0.14542316418013329</v>
      </c>
      <c r="O2644">
        <f t="shared" si="956"/>
        <v>56.096470009921426</v>
      </c>
      <c r="P2644">
        <f t="shared" si="957"/>
        <v>56.046436660993741</v>
      </c>
      <c r="Q2644">
        <f t="shared" si="958"/>
        <v>0.13184298817753159</v>
      </c>
      <c r="R2644">
        <f t="shared" si="959"/>
        <v>55.964627021743894</v>
      </c>
      <c r="S2644">
        <f t="shared" si="960"/>
        <v>18.033957974838952</v>
      </c>
      <c r="T2644">
        <f t="shared" si="961"/>
        <v>15.240110576896464</v>
      </c>
      <c r="U2644">
        <f t="shared" si="962"/>
        <v>0.62260930803011216</v>
      </c>
      <c r="V2644" s="6">
        <f t="shared" si="963"/>
        <v>144012.00000008103</v>
      </c>
      <c r="W2644">
        <f t="shared" si="968"/>
        <v>15.237189162070349</v>
      </c>
      <c r="X2644">
        <f t="shared" si="969"/>
        <v>17.989422182981706</v>
      </c>
      <c r="Y2644">
        <f t="shared" si="964"/>
        <v>0.1361236518071228</v>
      </c>
      <c r="Z2644">
        <f t="shared" si="965"/>
        <v>5.64403422486082E-7</v>
      </c>
      <c r="AA2644">
        <f t="shared" si="967"/>
        <v>4.3110417626503702E-8</v>
      </c>
      <c r="AB2644">
        <f t="shared" si="966"/>
        <v>0.99725982822133807</v>
      </c>
      <c r="AC2644">
        <f t="shared" si="952"/>
        <v>2.0452561317794884</v>
      </c>
      <c r="AD2644">
        <f t="shared" si="970"/>
        <v>1.138606475284885E-10</v>
      </c>
      <c r="AE2644">
        <f t="shared" si="971"/>
        <v>6.8489320209297528E-5</v>
      </c>
      <c r="AF2644">
        <f t="shared" si="972"/>
        <v>1.6549383867812453E-7</v>
      </c>
      <c r="AG2644">
        <f t="shared" si="973"/>
        <v>1.138606475284885E-8</v>
      </c>
      <c r="AH2644">
        <f t="shared" si="974"/>
        <v>1.6549383867812452E-3</v>
      </c>
    </row>
    <row r="2645" spans="1:34">
      <c r="A2645" s="4">
        <v>43281.124664351853</v>
      </c>
      <c r="B2645" s="3">
        <v>-1.13909505826086E-3</v>
      </c>
      <c r="C2645">
        <v>3.0057494015545698</v>
      </c>
      <c r="D2645" s="3">
        <v>1.89854210744488E-2</v>
      </c>
      <c r="E2645" s="3">
        <v>1.8803577335493201E-2</v>
      </c>
      <c r="F2645" s="3">
        <v>1.8743847864952801E-2</v>
      </c>
      <c r="G2645">
        <v>-4811700</v>
      </c>
      <c r="H2645">
        <v>13726489</v>
      </c>
      <c r="K2645">
        <f t="shared" si="953"/>
        <v>73.707572060894094</v>
      </c>
      <c r="L2645">
        <f t="shared" si="954"/>
        <v>54.025417763146464</v>
      </c>
      <c r="M2645">
        <f t="shared" si="951"/>
        <v>18.090019281229608</v>
      </c>
      <c r="N2645">
        <f t="shared" si="955"/>
        <v>0.14542568722021079</v>
      </c>
      <c r="O2645">
        <f t="shared" si="956"/>
        <v>56.085575760322307</v>
      </c>
      <c r="P2645">
        <f t="shared" si="957"/>
        <v>56.032519926761751</v>
      </c>
      <c r="Q2645">
        <f t="shared" si="958"/>
        <v>0.13746204643467053</v>
      </c>
      <c r="R2645">
        <f t="shared" si="959"/>
        <v>55.948113713887636</v>
      </c>
      <c r="S2645">
        <f t="shared" si="960"/>
        <v>17.998377916939827</v>
      </c>
      <c r="T2645">
        <f t="shared" si="961"/>
        <v>15.240376160062517</v>
      </c>
      <c r="U2645">
        <f t="shared" si="962"/>
        <v>0.62260422381256242</v>
      </c>
      <c r="V2645" s="6">
        <f t="shared" si="963"/>
        <v>144072.0000002766</v>
      </c>
      <c r="W2645">
        <f t="shared" si="968"/>
        <v>15.237364271850124</v>
      </c>
      <c r="X2645">
        <f t="shared" si="969"/>
        <v>17.994114621061776</v>
      </c>
      <c r="Y2645">
        <f t="shared" si="964"/>
        <v>0.13464460830721947</v>
      </c>
      <c r="Z2645">
        <f t="shared" si="965"/>
        <v>1.8654055743859698E-7</v>
      </c>
      <c r="AA2645">
        <f t="shared" si="967"/>
        <v>8.9180966717452979E-8</v>
      </c>
      <c r="AB2645">
        <f t="shared" si="966"/>
        <v>0.99734991894307823</v>
      </c>
      <c r="AC2645">
        <f t="shared" si="952"/>
        <v>2.0452497232576916</v>
      </c>
      <c r="AD2645">
        <f t="shared" si="970"/>
        <v>2.3812602282127829E-10</v>
      </c>
      <c r="AE2645">
        <f t="shared" si="971"/>
        <v>1.3159629665839261E-4</v>
      </c>
      <c r="AF2645">
        <f t="shared" si="972"/>
        <v>1.8013339186807105E-7</v>
      </c>
      <c r="AG2645">
        <f t="shared" si="973"/>
        <v>2.381260228212783E-8</v>
      </c>
      <c r="AH2645">
        <f t="shared" si="974"/>
        <v>1.8013339186807105E-3</v>
      </c>
    </row>
    <row r="2646" spans="1:34">
      <c r="A2646" s="4">
        <v>43281.125358796293</v>
      </c>
      <c r="B2646" s="3">
        <v>-1.13847666349102E-3</v>
      </c>
      <c r="C2646">
        <v>3.0058112410315498</v>
      </c>
      <c r="D2646" s="3">
        <v>1.8982864249919702E-2</v>
      </c>
      <c r="E2646" s="3">
        <v>1.8801163217449401E-2</v>
      </c>
      <c r="F2646" s="3">
        <v>1.87422398925992E-2</v>
      </c>
      <c r="G2646">
        <v>-4811700</v>
      </c>
      <c r="H2646">
        <v>13726489</v>
      </c>
      <c r="K2646">
        <f t="shared" si="953"/>
        <v>73.668177759066552</v>
      </c>
      <c r="L2646">
        <f t="shared" si="954"/>
        <v>53.988137126343396</v>
      </c>
      <c r="M2646">
        <f t="shared" si="951"/>
        <v>18.077536130399739</v>
      </c>
      <c r="N2646">
        <f t="shared" si="955"/>
        <v>0.1454444298036392</v>
      </c>
      <c r="O2646">
        <f t="shared" si="956"/>
        <v>56.077896207326447</v>
      </c>
      <c r="P2646">
        <f t="shared" si="957"/>
        <v>56.02529461461571</v>
      </c>
      <c r="Q2646">
        <f t="shared" si="958"/>
        <v>0.13462879030945629</v>
      </c>
      <c r="R2646">
        <f t="shared" si="959"/>
        <v>55.94326741701699</v>
      </c>
      <c r="S2646">
        <f t="shared" si="960"/>
        <v>17.987783603526768</v>
      </c>
      <c r="T2646">
        <f t="shared" si="961"/>
        <v>15.242349063581297</v>
      </c>
      <c r="U2646">
        <f t="shared" si="962"/>
        <v>0.62256645533934707</v>
      </c>
      <c r="V2646" s="6">
        <f t="shared" si="963"/>
        <v>144131.99999984354</v>
      </c>
      <c r="W2646">
        <f t="shared" si="968"/>
        <v>15.237945052619732</v>
      </c>
      <c r="X2646">
        <f t="shared" si="969"/>
        <v>17.997753166302509</v>
      </c>
      <c r="Y2646">
        <f t="shared" si="964"/>
        <v>0.13677132256411775</v>
      </c>
      <c r="Z2646">
        <f t="shared" si="965"/>
        <v>-3.8572793234424924E-7</v>
      </c>
      <c r="AA2646">
        <f t="shared" si="967"/>
        <v>1.090545369452523E-7</v>
      </c>
      <c r="AB2646">
        <f t="shared" si="966"/>
        <v>0.99721000437011453</v>
      </c>
      <c r="AC2646">
        <f t="shared" si="952"/>
        <v>2.045202117095783</v>
      </c>
      <c r="AD2646">
        <f t="shared" si="970"/>
        <v>2.8665678946772178E-10</v>
      </c>
      <c r="AE2646">
        <f t="shared" si="971"/>
        <v>1.6799734853942456E-4</v>
      </c>
      <c r="AF2646">
        <f t="shared" si="972"/>
        <v>1.6985989100105735E-7</v>
      </c>
      <c r="AG2646">
        <f t="shared" si="973"/>
        <v>2.8665678946772179E-8</v>
      </c>
      <c r="AH2646">
        <f t="shared" si="974"/>
        <v>1.6985989100105734E-3</v>
      </c>
    </row>
    <row r="2647" spans="1:34">
      <c r="A2647" s="4">
        <v>43281.12605324074</v>
      </c>
      <c r="B2647" s="3">
        <v>-1.1395707465453599E-3</v>
      </c>
      <c r="C2647">
        <v>3.0056043166277999</v>
      </c>
      <c r="D2647" s="3">
        <v>1.8982566944741801E-2</v>
      </c>
      <c r="E2647" s="3">
        <v>1.8801056187585301E-2</v>
      </c>
      <c r="F2647" s="3">
        <v>1.8740751029308701E-2</v>
      </c>
      <c r="G2647">
        <v>-4811700</v>
      </c>
      <c r="H2647">
        <v>13726489</v>
      </c>
      <c r="K2647">
        <f t="shared" si="953"/>
        <v>73.737875369992693</v>
      </c>
      <c r="L2647">
        <f t="shared" si="954"/>
        <v>54.059791834514598</v>
      </c>
      <c r="M2647">
        <f t="shared" si="951"/>
        <v>18.101529189705467</v>
      </c>
      <c r="N2647">
        <f t="shared" si="955"/>
        <v>0.14538171423601057</v>
      </c>
      <c r="O2647">
        <f t="shared" si="956"/>
        <v>56.07700323604756</v>
      </c>
      <c r="P2647">
        <f t="shared" si="957"/>
        <v>56.024974280579414</v>
      </c>
      <c r="Q2647">
        <f t="shared" si="958"/>
        <v>0.13822313094822647</v>
      </c>
      <c r="R2647">
        <f t="shared" si="959"/>
        <v>55.938780105099333</v>
      </c>
      <c r="S2647">
        <f t="shared" si="960"/>
        <v>18.009380435739981</v>
      </c>
      <c r="T2647">
        <f t="shared" si="961"/>
        <v>15.235747424883547</v>
      </c>
      <c r="U2647">
        <f t="shared" si="962"/>
        <v>0.62269283446126611</v>
      </c>
      <c r="V2647" s="6">
        <f t="shared" si="963"/>
        <v>144192.00000003912</v>
      </c>
      <c r="W2647">
        <f t="shared" si="968"/>
        <v>15.238298190675634</v>
      </c>
      <c r="X2647">
        <f t="shared" si="969"/>
        <v>18.002177455079874</v>
      </c>
      <c r="Y2647">
        <f t="shared" si="964"/>
        <v>0.13565866908188204</v>
      </c>
      <c r="Z2647">
        <f t="shared" si="965"/>
        <v>-3.3830236511571678E-7</v>
      </c>
      <c r="AA2647">
        <f t="shared" si="967"/>
        <v>4.8134802456136292E-8</v>
      </c>
      <c r="AB2647">
        <f t="shared" si="966"/>
        <v>0.99728630152677367</v>
      </c>
      <c r="AC2647">
        <f t="shared" si="952"/>
        <v>2.04536141463756</v>
      </c>
      <c r="AD2647">
        <f t="shared" si="970"/>
        <v>1.2757307035841693E-10</v>
      </c>
      <c r="AE2647">
        <f t="shared" si="971"/>
        <v>6.1833923621388507E-5</v>
      </c>
      <c r="AF2647">
        <f t="shared" si="972"/>
        <v>2.0538240676687591E-7</v>
      </c>
      <c r="AG2647">
        <f t="shared" si="973"/>
        <v>1.2757307035841693E-8</v>
      </c>
      <c r="AH2647">
        <f t="shared" si="974"/>
        <v>2.0538240676687592E-3</v>
      </c>
    </row>
    <row r="2648" spans="1:34">
      <c r="A2648" s="4">
        <v>43281.126747685186</v>
      </c>
      <c r="B2648" s="3">
        <v>-1.1401891413152E-3</v>
      </c>
      <c r="C2648">
        <v>3.0056839944154499</v>
      </c>
      <c r="D2648" s="3">
        <v>1.89806285149825E-2</v>
      </c>
      <c r="E2648" s="3">
        <v>1.8799153434447401E-2</v>
      </c>
      <c r="F2648" s="3">
        <v>1.87401793058052E-2</v>
      </c>
      <c r="G2648">
        <v>-4811700</v>
      </c>
      <c r="H2648">
        <v>13726489</v>
      </c>
      <c r="K2648">
        <f t="shared" si="953"/>
        <v>73.77726967182025</v>
      </c>
      <c r="L2648">
        <f t="shared" si="954"/>
        <v>54.099937661684187</v>
      </c>
      <c r="M2648">
        <f t="shared" si="951"/>
        <v>18.11497172874779</v>
      </c>
      <c r="N2648">
        <f t="shared" si="955"/>
        <v>0.1454058633338903</v>
      </c>
      <c r="O2648">
        <f t="shared" si="956"/>
        <v>56.071181063311073</v>
      </c>
      <c r="P2648">
        <f t="shared" si="957"/>
        <v>56.019279453272397</v>
      </c>
      <c r="Q2648">
        <f t="shared" si="958"/>
        <v>0.13412408598796333</v>
      </c>
      <c r="R2648">
        <f t="shared" si="959"/>
        <v>55.93705697732311</v>
      </c>
      <c r="S2648">
        <f t="shared" si="960"/>
        <v>18.025555671422481</v>
      </c>
      <c r="T2648">
        <f t="shared" si="961"/>
        <v>15.238289435186676</v>
      </c>
      <c r="U2648">
        <f t="shared" si="962"/>
        <v>0.62264417123615978</v>
      </c>
      <c r="V2648" s="6">
        <f t="shared" si="963"/>
        <v>144252.00000023469</v>
      </c>
      <c r="W2648">
        <f t="shared" si="968"/>
        <v>15.238633817753549</v>
      </c>
      <c r="X2648">
        <f t="shared" si="969"/>
        <v>18.013908850914675</v>
      </c>
      <c r="Y2648">
        <f t="shared" si="964"/>
        <v>0.13668904713465699</v>
      </c>
      <c r="Z2648">
        <f t="shared" si="965"/>
        <v>2.7190657381934584E-7</v>
      </c>
      <c r="AA2648">
        <f t="shared" si="967"/>
        <v>-1.4128749707909638E-8</v>
      </c>
      <c r="AB2648">
        <f t="shared" si="966"/>
        <v>0.99722207112663597</v>
      </c>
      <c r="AC2648">
        <f t="shared" si="952"/>
        <v>2.0453000759289455</v>
      </c>
      <c r="AD2648">
        <f t="shared" si="970"/>
        <v>-3.7162451672239296E-11</v>
      </c>
      <c r="AE2648">
        <f t="shared" si="971"/>
        <v>4.5877560137526444E-5</v>
      </c>
      <c r="AF2648">
        <f t="shared" si="972"/>
        <v>-8.0637133356484022E-8</v>
      </c>
      <c r="AG2648" t="str">
        <f t="shared" si="973"/>
        <v>NaN</v>
      </c>
      <c r="AH2648" t="str">
        <f t="shared" si="974"/>
        <v>NaN</v>
      </c>
    </row>
    <row r="2649" spans="1:34">
      <c r="A2649" s="4">
        <v>43281.127442129633</v>
      </c>
      <c r="B2649" s="3">
        <v>-1.1390355972253001E-3</v>
      </c>
      <c r="C2649">
        <v>3.0057065896089599</v>
      </c>
      <c r="D2649" s="3">
        <v>1.89754791893029E-2</v>
      </c>
      <c r="E2649" s="3">
        <v>1.87945392580878E-2</v>
      </c>
      <c r="F2649" s="3">
        <v>1.8733854614547501E-2</v>
      </c>
      <c r="G2649">
        <v>-4811700</v>
      </c>
      <c r="H2649">
        <v>13726489</v>
      </c>
      <c r="K2649">
        <f t="shared" si="953"/>
        <v>73.70378414725694</v>
      </c>
      <c r="L2649">
        <f t="shared" si="954"/>
        <v>54.034765886217428</v>
      </c>
      <c r="M2649">
        <f t="shared" si="951"/>
        <v>18.093149432436185</v>
      </c>
      <c r="N2649">
        <f t="shared" si="955"/>
        <v>0.14541271158552702</v>
      </c>
      <c r="O2649">
        <f t="shared" si="956"/>
        <v>56.05571480076572</v>
      </c>
      <c r="P2649">
        <f t="shared" si="957"/>
        <v>56.00546949705231</v>
      </c>
      <c r="Q2649">
        <f t="shared" si="958"/>
        <v>0.13771992446778114</v>
      </c>
      <c r="R2649">
        <f t="shared" si="959"/>
        <v>55.917994876297939</v>
      </c>
      <c r="S2649">
        <f t="shared" si="960"/>
        <v>18.001336149457664</v>
      </c>
      <c r="T2649">
        <f t="shared" si="961"/>
        <v>15.239010303780015</v>
      </c>
      <c r="U2649">
        <f t="shared" si="962"/>
        <v>0.62263037121710163</v>
      </c>
      <c r="V2649" s="6">
        <f t="shared" si="963"/>
        <v>144312.00000043027</v>
      </c>
      <c r="W2649">
        <f t="shared" si="968"/>
        <v>15.238925667386518</v>
      </c>
      <c r="X2649">
        <f t="shared" si="969"/>
        <v>18.022014561140448</v>
      </c>
      <c r="Y2649">
        <f t="shared" si="964"/>
        <v>0.13741705769332432</v>
      </c>
      <c r="Z2649">
        <f t="shared" si="965"/>
        <v>6.0072382897125516E-8</v>
      </c>
      <c r="AA2649">
        <f t="shared" si="967"/>
        <v>-2.0903830483507078E-8</v>
      </c>
      <c r="AB2649">
        <f t="shared" si="966"/>
        <v>0.99717103410943098</v>
      </c>
      <c r="AC2649">
        <f t="shared" si="952"/>
        <v>2.045282681369788</v>
      </c>
      <c r="AD2649">
        <f t="shared" si="970"/>
        <v>-5.4691001695301388E-11</v>
      </c>
      <c r="AE2649">
        <f t="shared" si="971"/>
        <v>1.0142562763617979E-4</v>
      </c>
      <c r="AF2649">
        <f t="shared" si="972"/>
        <v>-5.3678356447607229E-8</v>
      </c>
      <c r="AG2649" t="str">
        <f t="shared" si="973"/>
        <v>NaN</v>
      </c>
      <c r="AH2649" t="str">
        <f t="shared" si="974"/>
        <v>NaN</v>
      </c>
    </row>
    <row r="2650" spans="1:34">
      <c r="A2650" s="4">
        <v>43281.128136574072</v>
      </c>
      <c r="B2650" s="3">
        <v>-1.1408551049135001E-3</v>
      </c>
      <c r="C2650">
        <v>3.0057065896089599</v>
      </c>
      <c r="D2650" s="3">
        <v>1.89710671804642E-2</v>
      </c>
      <c r="E2650" s="3">
        <v>1.8789687237585902E-2</v>
      </c>
      <c r="F2650" s="3">
        <v>1.8728566172139801E-2</v>
      </c>
      <c r="G2650">
        <v>-4811700</v>
      </c>
      <c r="H2650">
        <v>13726489</v>
      </c>
      <c r="K2650">
        <f t="shared" si="953"/>
        <v>73.819694304558311</v>
      </c>
      <c r="L2650">
        <f t="shared" si="954"/>
        <v>54.157627652933044</v>
      </c>
      <c r="M2650">
        <f t="shared" si="951"/>
        <v>18.13428880388085</v>
      </c>
      <c r="N2650">
        <f t="shared" si="955"/>
        <v>0.14541271158552702</v>
      </c>
      <c r="O2650">
        <f t="shared" si="956"/>
        <v>56.042463106991121</v>
      </c>
      <c r="P2650">
        <f t="shared" si="957"/>
        <v>55.990947687418661</v>
      </c>
      <c r="Q2650">
        <f t="shared" si="958"/>
        <v>0.14040716262422848</v>
      </c>
      <c r="R2650">
        <f t="shared" si="959"/>
        <v>55.902055944366893</v>
      </c>
      <c r="S2650">
        <f t="shared" si="960"/>
        <v>18.040684028798029</v>
      </c>
      <c r="T2650">
        <f t="shared" si="961"/>
        <v>15.239010303780015</v>
      </c>
      <c r="U2650">
        <f t="shared" si="962"/>
        <v>0.62263037121710163</v>
      </c>
      <c r="V2650" s="6">
        <f t="shared" si="963"/>
        <v>144371.99999999721</v>
      </c>
      <c r="W2650">
        <f t="shared" si="968"/>
        <v>15.239267131457114</v>
      </c>
      <c r="X2650">
        <f t="shared" si="969"/>
        <v>18.022965180067299</v>
      </c>
      <c r="Y2650">
        <f t="shared" si="964"/>
        <v>0.12313104300219872</v>
      </c>
      <c r="Z2650">
        <f t="shared" si="965"/>
        <v>-2.1949021988230312E-8</v>
      </c>
      <c r="AA2650">
        <f t="shared" si="967"/>
        <v>1.3874917623246601E-8</v>
      </c>
      <c r="AB2650">
        <f t="shared" si="966"/>
        <v>0.99810062379717901</v>
      </c>
      <c r="AC2650">
        <f t="shared" si="952"/>
        <v>2.045282681369788</v>
      </c>
      <c r="AD2650">
        <f t="shared" si="970"/>
        <v>4.0512915987109774E-11</v>
      </c>
      <c r="AE2650">
        <f t="shared" si="971"/>
        <v>3.625936709981612E-4</v>
      </c>
      <c r="AF2650">
        <f t="shared" si="972"/>
        <v>1.1122548805124232E-8</v>
      </c>
      <c r="AG2650">
        <f t="shared" si="973"/>
        <v>4.0512915987109776E-9</v>
      </c>
      <c r="AH2650">
        <f t="shared" si="974"/>
        <v>1.1122548805124232E-4</v>
      </c>
    </row>
    <row r="2651" spans="1:34">
      <c r="A2651" s="4">
        <v>43281.128842592596</v>
      </c>
      <c r="B2651" s="3">
        <v>-1.1381793583132101E-3</v>
      </c>
      <c r="C2651">
        <v>3.0056982650639799</v>
      </c>
      <c r="D2651" s="3">
        <v>1.8987442749657898E-2</v>
      </c>
      <c r="E2651" s="3">
        <v>1.8805658471737801E-2</v>
      </c>
      <c r="F2651" s="3">
        <v>1.8761190144559799E-2</v>
      </c>
      <c r="G2651">
        <v>-4811700</v>
      </c>
      <c r="H2651">
        <v>13726624</v>
      </c>
      <c r="K2651">
        <f t="shared" si="953"/>
        <v>73.649238190880084</v>
      </c>
      <c r="L2651">
        <f t="shared" si="954"/>
        <v>53.944287624422998</v>
      </c>
      <c r="M2651">
        <f t="shared" si="951"/>
        <v>18.062853442730578</v>
      </c>
      <c r="N2651">
        <f t="shared" si="955"/>
        <v>0.14541018854544954</v>
      </c>
      <c r="O2651">
        <f t="shared" si="956"/>
        <v>56.09164796501684</v>
      </c>
      <c r="P2651">
        <f t="shared" si="957"/>
        <v>56.038748644128866</v>
      </c>
      <c r="Q2651">
        <f t="shared" si="958"/>
        <v>9.1266041914586538E-2</v>
      </c>
      <c r="R2651">
        <f t="shared" si="959"/>
        <v>56.000381923102253</v>
      </c>
      <c r="S2651">
        <f t="shared" si="960"/>
        <v>18.002009414787519</v>
      </c>
      <c r="T2651">
        <f t="shared" si="961"/>
        <v>15.238744720613965</v>
      </c>
      <c r="U2651">
        <f t="shared" si="962"/>
        <v>0.62263545543465104</v>
      </c>
      <c r="V2651" s="6">
        <f t="shared" si="963"/>
        <v>144433.00000042655</v>
      </c>
      <c r="W2651">
        <f t="shared" si="968"/>
        <v>15.239392626799285</v>
      </c>
      <c r="X2651">
        <f t="shared" si="969"/>
        <v>18.023882402260043</v>
      </c>
      <c r="Y2651">
        <f t="shared" si="964"/>
        <v>9.9959437195070208E-2</v>
      </c>
      <c r="Z2651">
        <f t="shared" si="965"/>
        <v>1.2855855733776054E-7</v>
      </c>
      <c r="AA2651">
        <f t="shared" si="967"/>
        <v>4.5630075629116589E-8</v>
      </c>
      <c r="AB2651">
        <f t="shared" si="966"/>
        <v>0.9995943438089917</v>
      </c>
      <c r="AC2651">
        <f t="shared" si="952"/>
        <v>2.0452890898915852</v>
      </c>
      <c r="AD2651">
        <f t="shared" si="970"/>
        <v>1.6411920155164308E-10</v>
      </c>
      <c r="AE2651">
        <f t="shared" si="971"/>
        <v>1.2777805764892095E-4</v>
      </c>
      <c r="AF2651">
        <f t="shared" si="972"/>
        <v>1.2785983783127215E-7</v>
      </c>
      <c r="AG2651">
        <f t="shared" si="973"/>
        <v>1.6411920155164309E-8</v>
      </c>
      <c r="AH2651">
        <f t="shared" si="974"/>
        <v>1.2785983783127214E-3</v>
      </c>
    </row>
    <row r="2652" spans="1:34">
      <c r="A2652" s="4">
        <v>43281.129537037035</v>
      </c>
      <c r="B2652" s="3">
        <v>-1.13685932332373E-3</v>
      </c>
      <c r="C2652">
        <v>3.0057553476581198</v>
      </c>
      <c r="D2652" s="3">
        <v>1.8981246909752399E-2</v>
      </c>
      <c r="E2652" s="3">
        <v>1.8799629122731899E-2</v>
      </c>
      <c r="F2652" s="3">
        <v>1.8762667096943901E-2</v>
      </c>
      <c r="G2652">
        <v>-4811700</v>
      </c>
      <c r="H2652">
        <v>13726629</v>
      </c>
      <c r="K2652">
        <f t="shared" si="953"/>
        <v>73.565146508131932</v>
      </c>
      <c r="L2652">
        <f t="shared" si="954"/>
        <v>53.858254501207838</v>
      </c>
      <c r="M2652">
        <f t="shared" si="951"/>
        <v>18.034045875436792</v>
      </c>
      <c r="N2652">
        <f t="shared" si="955"/>
        <v>0.14542748939169253</v>
      </c>
      <c r="O2652">
        <f t="shared" si="956"/>
        <v>56.073038443570745</v>
      </c>
      <c r="P2652">
        <f t="shared" si="957"/>
        <v>56.020703160099224</v>
      </c>
      <c r="Q2652">
        <f t="shared" si="958"/>
        <v>6.8205107046395597E-2</v>
      </c>
      <c r="R2652">
        <f t="shared" si="959"/>
        <v>56.004833336524349</v>
      </c>
      <c r="S2652">
        <f t="shared" si="960"/>
        <v>17.988575804072529</v>
      </c>
      <c r="T2652">
        <f t="shared" si="961"/>
        <v>15.240565862323754</v>
      </c>
      <c r="U2652">
        <f t="shared" si="962"/>
        <v>0.62260059222860309</v>
      </c>
      <c r="V2652" s="6">
        <f t="shared" si="963"/>
        <v>144492.99999999348</v>
      </c>
      <c r="W2652">
        <f t="shared" si="968"/>
        <v>15.239217517019483</v>
      </c>
      <c r="X2652">
        <f t="shared" si="969"/>
        <v>18.022402018760495</v>
      </c>
      <c r="Y2652">
        <f t="shared" si="964"/>
        <v>8.8187634568411014E-2</v>
      </c>
      <c r="Z2652">
        <f t="shared" si="965"/>
        <v>1.3911499200941499E-7</v>
      </c>
      <c r="AA2652">
        <f t="shared" si="967"/>
        <v>-3.5163227875030659E-9</v>
      </c>
      <c r="AB2652">
        <f t="shared" si="966"/>
        <v>1.0003583330030046</v>
      </c>
      <c r="AC2652">
        <f t="shared" si="952"/>
        <v>2.0452451457421277</v>
      </c>
      <c r="AD2652">
        <f t="shared" si="970"/>
        <v>-1.4335198771549037E-11</v>
      </c>
      <c r="AE2652">
        <f t="shared" si="971"/>
        <v>2.0515230217932201E-4</v>
      </c>
      <c r="AF2652">
        <f t="shared" si="972"/>
        <v>-6.9559805715557692E-9</v>
      </c>
      <c r="AG2652" t="str">
        <f t="shared" si="973"/>
        <v>NaN</v>
      </c>
      <c r="AH2652" t="str">
        <f t="shared" si="974"/>
        <v>NaN</v>
      </c>
    </row>
    <row r="2653" spans="1:34">
      <c r="A2653" s="4">
        <v>43281.130231481482</v>
      </c>
      <c r="B2653" s="3">
        <v>-1.1399869737942899E-3</v>
      </c>
      <c r="C2653">
        <v>3.0057505907752802</v>
      </c>
      <c r="D2653" s="3">
        <v>1.8977619786583098E-2</v>
      </c>
      <c r="E2653" s="3">
        <v>1.87956809099705E-2</v>
      </c>
      <c r="F2653" s="3">
        <v>1.8746813680627399E-2</v>
      </c>
      <c r="G2653">
        <v>-4811700</v>
      </c>
      <c r="H2653">
        <v>13726629</v>
      </c>
      <c r="K2653">
        <f t="shared" si="953"/>
        <v>73.764390765453498</v>
      </c>
      <c r="L2653">
        <f t="shared" si="954"/>
        <v>54.078337929993808</v>
      </c>
      <c r="M2653">
        <f t="shared" si="951"/>
        <v>18.107739215258277</v>
      </c>
      <c r="N2653">
        <f t="shared" si="955"/>
        <v>0.14542604765450723</v>
      </c>
      <c r="O2653">
        <f t="shared" si="956"/>
        <v>56.062144193971626</v>
      </c>
      <c r="P2653">
        <f t="shared" si="957"/>
        <v>56.008886393436399</v>
      </c>
      <c r="Q2653">
        <f t="shared" si="958"/>
        <v>0.10509175474425092</v>
      </c>
      <c r="R2653">
        <f t="shared" si="959"/>
        <v>55.957052439227375</v>
      </c>
      <c r="S2653">
        <f t="shared" si="960"/>
        <v>18.037678045428777</v>
      </c>
      <c r="T2653">
        <f t="shared" si="961"/>
        <v>15.240414100514775</v>
      </c>
      <c r="U2653">
        <f t="shared" si="962"/>
        <v>0.6226034974957706</v>
      </c>
      <c r="V2653" s="6">
        <f t="shared" si="963"/>
        <v>144553.00000018906</v>
      </c>
      <c r="W2653">
        <f t="shared" si="968"/>
        <v>15.239077429195655</v>
      </c>
      <c r="X2653">
        <f t="shared" si="969"/>
        <v>18.021654031099555</v>
      </c>
      <c r="Y2653">
        <f t="shared" si="964"/>
        <v>9.0976829710956039E-2</v>
      </c>
      <c r="Z2653">
        <f t="shared" si="965"/>
        <v>-1.4227669559697358E-7</v>
      </c>
      <c r="AA2653">
        <f t="shared" si="967"/>
        <v>2.0422295966441485E-8</v>
      </c>
      <c r="AB2653">
        <f t="shared" si="966"/>
        <v>1.0001762905682745</v>
      </c>
      <c r="AC2653">
        <f t="shared" si="952"/>
        <v>2.0452488077545787</v>
      </c>
      <c r="AD2653">
        <f t="shared" si="970"/>
        <v>8.0704401762239843E-11</v>
      </c>
      <c r="AE2653">
        <f t="shared" si="971"/>
        <v>6.3186843605659749E-6</v>
      </c>
      <c r="AF2653">
        <f t="shared" si="972"/>
        <v>1.2714567656451604E-6</v>
      </c>
      <c r="AG2653">
        <f t="shared" si="973"/>
        <v>8.0704401762239839E-9</v>
      </c>
      <c r="AH2653">
        <f t="shared" si="974"/>
        <v>1.2714567656451603E-2</v>
      </c>
    </row>
    <row r="2654" spans="1:34">
      <c r="A2654" s="4">
        <v>43281.130925925929</v>
      </c>
      <c r="B2654" s="3">
        <v>-1.1416043139615801E-3</v>
      </c>
      <c r="C2654">
        <v>3.0057018327261198</v>
      </c>
      <c r="D2654" s="3">
        <v>1.8972969933602101E-2</v>
      </c>
      <c r="E2654" s="3">
        <v>1.8791875403694602E-2</v>
      </c>
      <c r="F2654" s="3">
        <v>1.87439907958287E-2</v>
      </c>
      <c r="G2654">
        <v>-4811700</v>
      </c>
      <c r="H2654">
        <v>13726629</v>
      </c>
      <c r="K2654">
        <f t="shared" si="953"/>
        <v>73.867422016388133</v>
      </c>
      <c r="L2654">
        <f t="shared" si="954"/>
        <v>54.185079837304954</v>
      </c>
      <c r="M2654">
        <f t="shared" si="951"/>
        <v>18.143480968701805</v>
      </c>
      <c r="N2654">
        <f t="shared" si="955"/>
        <v>0.1454112698483416</v>
      </c>
      <c r="O2654">
        <f t="shared" si="956"/>
        <v>56.04817812317399</v>
      </c>
      <c r="P2654">
        <f t="shared" si="957"/>
        <v>55.997496738822072</v>
      </c>
      <c r="Q2654">
        <f t="shared" si="958"/>
        <v>9.9633627342221587E-2</v>
      </c>
      <c r="R2654">
        <f t="shared" si="959"/>
        <v>55.948544495831769</v>
      </c>
      <c r="S2654">
        <f t="shared" si="960"/>
        <v>18.077058550473659</v>
      </c>
      <c r="T2654">
        <f t="shared" si="961"/>
        <v>15.238858541971025</v>
      </c>
      <c r="U2654">
        <f t="shared" si="962"/>
        <v>0.62263327648426914</v>
      </c>
      <c r="V2654" s="6">
        <f t="shared" si="963"/>
        <v>144613.00000038464</v>
      </c>
      <c r="W2654">
        <f t="shared" si="968"/>
        <v>15.239202924537828</v>
      </c>
      <c r="X2654">
        <f t="shared" si="969"/>
        <v>18.019052491538783</v>
      </c>
      <c r="Y2654">
        <f t="shared" si="964"/>
        <v>0.10438353619678982</v>
      </c>
      <c r="Z2654">
        <f t="shared" si="965"/>
        <v>-1.1601625907462687E-7</v>
      </c>
      <c r="AA2654">
        <f t="shared" si="967"/>
        <v>2.4912886690639913E-8</v>
      </c>
      <c r="AB2654">
        <f t="shared" si="966"/>
        <v>0.99931107344353709</v>
      </c>
      <c r="AC2654">
        <f t="shared" si="952"/>
        <v>2.045286343382239</v>
      </c>
      <c r="AD2654">
        <f t="shared" si="970"/>
        <v>8.5807149161071259E-11</v>
      </c>
      <c r="AE2654">
        <f t="shared" si="971"/>
        <v>-7.177064454706512E-5</v>
      </c>
      <c r="AF2654">
        <f t="shared" si="972"/>
        <v>-1.19016633806905E-7</v>
      </c>
      <c r="AG2654">
        <f t="shared" si="973"/>
        <v>8.5807149161071266E-9</v>
      </c>
      <c r="AH2654" t="str">
        <f t="shared" si="974"/>
        <v>NaN</v>
      </c>
    </row>
    <row r="2655" spans="1:34">
      <c r="A2655" s="4">
        <v>43281.131631944445</v>
      </c>
      <c r="B2655" s="3">
        <v>-1.1399394049658399E-3</v>
      </c>
      <c r="C2655">
        <v>3.0057065896089599</v>
      </c>
      <c r="D2655" s="3">
        <v>1.8968450894899399E-2</v>
      </c>
      <c r="E2655" s="3">
        <v>1.8786690401393601E-2</v>
      </c>
      <c r="F2655" s="3">
        <v>1.87365703011892E-2</v>
      </c>
      <c r="G2655">
        <v>-4811700</v>
      </c>
      <c r="H2655">
        <v>13726629</v>
      </c>
      <c r="K2655">
        <f t="shared" si="953"/>
        <v>73.761360434543633</v>
      </c>
      <c r="L2655">
        <f t="shared" si="954"/>
        <v>54.088772428129367</v>
      </c>
      <c r="M2655">
        <f t="shared" si="951"/>
        <v>18.111233131275547</v>
      </c>
      <c r="N2655">
        <f t="shared" si="955"/>
        <v>0.14541271158552702</v>
      </c>
      <c r="O2655">
        <f t="shared" si="956"/>
        <v>56.03460495973912</v>
      </c>
      <c r="P2655">
        <f t="shared" si="957"/>
        <v>55.981978334409789</v>
      </c>
      <c r="Q2655">
        <f t="shared" si="958"/>
        <v>0.10842522650389697</v>
      </c>
      <c r="R2655">
        <f t="shared" si="959"/>
        <v>55.926179733235223</v>
      </c>
      <c r="S2655">
        <f t="shared" si="960"/>
        <v>18.038949646939617</v>
      </c>
      <c r="T2655">
        <f t="shared" si="961"/>
        <v>15.239010303780015</v>
      </c>
      <c r="U2655">
        <f t="shared" si="962"/>
        <v>0.62263037121710163</v>
      </c>
      <c r="V2655" s="6">
        <f t="shared" si="963"/>
        <v>144674.00000018533</v>
      </c>
      <c r="W2655">
        <f t="shared" si="968"/>
        <v>15.239550225601077</v>
      </c>
      <c r="X2655">
        <f t="shared" si="969"/>
        <v>18.012099522918387</v>
      </c>
      <c r="Y2655">
        <f t="shared" si="964"/>
        <v>0.10393360312575339</v>
      </c>
      <c r="Z2655">
        <f t="shared" si="965"/>
        <v>-7.2118215096991794E-8</v>
      </c>
      <c r="AA2655">
        <f t="shared" si="967"/>
        <v>-7.7866766744215621E-9</v>
      </c>
      <c r="AB2655">
        <f t="shared" si="966"/>
        <v>0.99933872117337375</v>
      </c>
      <c r="AC2655">
        <f t="shared" si="952"/>
        <v>2.045282681369788</v>
      </c>
      <c r="AD2655">
        <f t="shared" si="970"/>
        <v>-2.6935609468282236E-11</v>
      </c>
      <c r="AE2655">
        <f t="shared" si="971"/>
        <v>-9.8791641490241186E-5</v>
      </c>
      <c r="AF2655">
        <f t="shared" si="972"/>
        <v>2.7141737198957893E-8</v>
      </c>
      <c r="AG2655" t="str">
        <f t="shared" si="973"/>
        <v>NaN</v>
      </c>
      <c r="AH2655">
        <f t="shared" si="974"/>
        <v>2.7141737198957893E-4</v>
      </c>
    </row>
    <row r="2656" spans="1:34">
      <c r="A2656" s="4">
        <v>43281.132326388892</v>
      </c>
      <c r="B2656" s="3">
        <v>-1.14060536856414E-3</v>
      </c>
      <c r="C2656">
        <v>3.0056744806497599</v>
      </c>
      <c r="D2656" s="3">
        <v>1.8964788095108799E-2</v>
      </c>
      <c r="E2656" s="3">
        <v>1.8783277337952299E-2</v>
      </c>
      <c r="F2656" s="3">
        <v>1.8734473981676301E-2</v>
      </c>
      <c r="G2656">
        <v>-4811700</v>
      </c>
      <c r="H2656">
        <v>13726629</v>
      </c>
      <c r="K2656">
        <f t="shared" si="953"/>
        <v>73.803785067281694</v>
      </c>
      <c r="L2656">
        <f t="shared" si="954"/>
        <v>54.133952653788306</v>
      </c>
      <c r="M2656">
        <f t="shared" si="951"/>
        <v>18.126361402136563</v>
      </c>
      <c r="N2656">
        <f t="shared" si="955"/>
        <v>0.14540297985951647</v>
      </c>
      <c r="O2656">
        <f t="shared" si="956"/>
        <v>56.023603553586682</v>
      </c>
      <c r="P2656">
        <f t="shared" si="957"/>
        <v>55.971763237927256</v>
      </c>
      <c r="Q2656">
        <f t="shared" si="958"/>
        <v>0.10374195553114163</v>
      </c>
      <c r="R2656">
        <f t="shared" si="959"/>
        <v>55.91986159805554</v>
      </c>
      <c r="S2656">
        <f t="shared" si="960"/>
        <v>18.057200098449137</v>
      </c>
      <c r="T2656">
        <f t="shared" si="961"/>
        <v>15.237985911568378</v>
      </c>
      <c r="U2656">
        <f t="shared" si="962"/>
        <v>0.62264998177050102</v>
      </c>
      <c r="V2656" s="6">
        <f t="shared" si="963"/>
        <v>144734.00000038091</v>
      </c>
      <c r="W2656">
        <f t="shared" si="968"/>
        <v>15.239611514024009</v>
      </c>
      <c r="X2656">
        <f t="shared" si="969"/>
        <v>18.013053917788817</v>
      </c>
      <c r="Y2656">
        <f t="shared" si="964"/>
        <v>0.10710222220165615</v>
      </c>
      <c r="Z2656">
        <f t="shared" si="965"/>
        <v>2.2764271417473743E-7</v>
      </c>
      <c r="AA2656">
        <f t="shared" si="967"/>
        <v>-3.6171092219559724E-8</v>
      </c>
      <c r="AB2656">
        <f t="shared" si="966"/>
        <v>0.99913474684750514</v>
      </c>
      <c r="AC2656">
        <f t="shared" si="952"/>
        <v>2.0453073999538551</v>
      </c>
      <c r="AD2656">
        <f t="shared" si="970"/>
        <v>-1.2142246298454089E-10</v>
      </c>
      <c r="AE2656">
        <f t="shared" si="971"/>
        <v>1.2840065922121375E-5</v>
      </c>
      <c r="AF2656">
        <f t="shared" si="972"/>
        <v>-9.4137534673325443E-7</v>
      </c>
      <c r="AG2656" t="str">
        <f t="shared" si="973"/>
        <v>NaN</v>
      </c>
      <c r="AH2656" t="str">
        <f t="shared" si="974"/>
        <v>NaN</v>
      </c>
    </row>
    <row r="2657" spans="1:34">
      <c r="A2657" s="4">
        <v>43281.133020833331</v>
      </c>
      <c r="B2657" s="3">
        <v>-1.1401891413152E-3</v>
      </c>
      <c r="C2657">
        <v>3.00579221350017</v>
      </c>
      <c r="D2657" s="3">
        <v>1.8963943748403801E-2</v>
      </c>
      <c r="E2657" s="3">
        <v>1.87813983692286E-2</v>
      </c>
      <c r="F2657" s="3">
        <v>1.8731841671378799E-2</v>
      </c>
      <c r="G2657">
        <v>-4811700</v>
      </c>
      <c r="H2657">
        <v>13726629</v>
      </c>
      <c r="K2657">
        <f t="shared" si="953"/>
        <v>73.77726967182025</v>
      </c>
      <c r="L2657">
        <f t="shared" si="954"/>
        <v>54.110897406255987</v>
      </c>
      <c r="M2657">
        <f t="shared" si="951"/>
        <v>18.118641519724516</v>
      </c>
      <c r="N2657">
        <f t="shared" si="955"/>
        <v>0.14543866285489157</v>
      </c>
      <c r="O2657">
        <f t="shared" si="956"/>
        <v>56.021067515155366</v>
      </c>
      <c r="P2657">
        <f t="shared" si="957"/>
        <v>55.966139595961508</v>
      </c>
      <c r="Q2657">
        <f t="shared" si="958"/>
        <v>0.10913948456992983</v>
      </c>
      <c r="R2657">
        <f t="shared" si="959"/>
        <v>55.911928030585436</v>
      </c>
      <c r="S2657">
        <f t="shared" si="960"/>
        <v>18.045881863344562</v>
      </c>
      <c r="T2657">
        <f t="shared" si="961"/>
        <v>15.241742016344705</v>
      </c>
      <c r="U2657">
        <f t="shared" si="962"/>
        <v>0.62257807640802965</v>
      </c>
      <c r="V2657" s="6">
        <f t="shared" si="963"/>
        <v>144793.99999994785</v>
      </c>
      <c r="W2657">
        <f t="shared" si="968"/>
        <v>15.23956773657906</v>
      </c>
      <c r="X2657">
        <f t="shared" si="969"/>
        <v>18.014077513255451</v>
      </c>
      <c r="Y2657">
        <f t="shared" si="964"/>
        <v>8.4284750148590604E-2</v>
      </c>
      <c r="Z2657">
        <f t="shared" si="965"/>
        <v>9.4851130811586602E-9</v>
      </c>
      <c r="AA2657">
        <f t="shared" si="967"/>
        <v>1.1254472984584306E-8</v>
      </c>
      <c r="AB2657">
        <f t="shared" si="966"/>
        <v>1.0006085372948548</v>
      </c>
      <c r="AC2657">
        <f t="shared" si="952"/>
        <v>2.0452167651456019</v>
      </c>
      <c r="AD2657">
        <f t="shared" si="970"/>
        <v>4.8005700436365196E-11</v>
      </c>
      <c r="AE2657">
        <f t="shared" si="971"/>
        <v>-2.0162051265775453E-5</v>
      </c>
      <c r="AF2657">
        <f t="shared" si="972"/>
        <v>-2.3702225849216526E-7</v>
      </c>
      <c r="AG2657">
        <f t="shared" si="973"/>
        <v>4.8005700436365199E-9</v>
      </c>
      <c r="AH2657" t="str">
        <f t="shared" si="974"/>
        <v>NaN</v>
      </c>
    </row>
    <row r="2658" spans="1:34">
      <c r="A2658" s="4">
        <v>43281.133715277778</v>
      </c>
      <c r="B2658" s="3">
        <v>-1.13589605454763E-3</v>
      </c>
      <c r="C2658">
        <v>3.0056780483118901</v>
      </c>
      <c r="D2658" s="3">
        <v>1.8989440640452802E-2</v>
      </c>
      <c r="E2658" s="3">
        <v>1.8807335272940699E-2</v>
      </c>
      <c r="F2658" s="3">
        <v>1.8780199951052099E-2</v>
      </c>
      <c r="G2658">
        <v>-4811700</v>
      </c>
      <c r="H2658">
        <v>13726848</v>
      </c>
      <c r="K2658">
        <f t="shared" si="953"/>
        <v>73.503782307208056</v>
      </c>
      <c r="L2658">
        <f t="shared" si="954"/>
        <v>53.773843523127127</v>
      </c>
      <c r="M2658">
        <f t="shared" si="951"/>
        <v>18.005781471675547</v>
      </c>
      <c r="N2658">
        <f t="shared" si="955"/>
        <v>0.14540406116240559</v>
      </c>
      <c r="O2658">
        <f t="shared" si="956"/>
        <v>56.097648732009169</v>
      </c>
      <c r="P2658">
        <f t="shared" si="957"/>
        <v>56.043767210693538</v>
      </c>
      <c r="Q2658">
        <f t="shared" si="958"/>
        <v>3.9972810344700349E-2</v>
      </c>
      <c r="R2658">
        <f t="shared" si="959"/>
        <v>56.057675921664469</v>
      </c>
      <c r="S2658">
        <f t="shared" si="960"/>
        <v>17.979132931445747</v>
      </c>
      <c r="T2658">
        <f t="shared" si="961"/>
        <v>15.238099732925127</v>
      </c>
      <c r="U2658">
        <f t="shared" si="962"/>
        <v>0.62264780282012544</v>
      </c>
      <c r="V2658" s="6">
        <f t="shared" si="963"/>
        <v>144854.00000014342</v>
      </c>
      <c r="W2658">
        <f t="shared" si="968"/>
        <v>15.239602758535028</v>
      </c>
      <c r="X2658">
        <f t="shared" si="969"/>
        <v>18.013683752669095</v>
      </c>
      <c r="Y2658">
        <f t="shared" si="964"/>
        <v>6.4620906592743665E-2</v>
      </c>
      <c r="Z2658">
        <f t="shared" si="965"/>
        <v>-1.0033838621766979E-7</v>
      </c>
      <c r="AA2658">
        <f t="shared" si="967"/>
        <v>5.6735235604580682E-8</v>
      </c>
      <c r="AB2658">
        <f t="shared" si="966"/>
        <v>1.0018928074261229</v>
      </c>
      <c r="AC2658">
        <f t="shared" si="952"/>
        <v>2.0453046534445165</v>
      </c>
      <c r="AD2658">
        <f t="shared" si="970"/>
        <v>3.1565678575277036E-10</v>
      </c>
      <c r="AE2658">
        <f t="shared" si="971"/>
        <v>8.8581510099909487E-6</v>
      </c>
      <c r="AF2658">
        <f t="shared" si="972"/>
        <v>3.5473422065476444E-6</v>
      </c>
      <c r="AG2658">
        <f t="shared" si="973"/>
        <v>3.1565678575277034E-8</v>
      </c>
      <c r="AH2658">
        <f t="shared" si="974"/>
        <v>3.5473422065476441E-2</v>
      </c>
    </row>
    <row r="2659" spans="1:34">
      <c r="A2659" s="4">
        <v>43281.134421296294</v>
      </c>
      <c r="B2659" s="3">
        <v>-1.1358603779262899E-3</v>
      </c>
      <c r="C2659">
        <v>3.0057541584374099</v>
      </c>
      <c r="D2659" s="3">
        <v>1.89844815900869E-2</v>
      </c>
      <c r="E2659" s="3">
        <v>1.88028519108593E-2</v>
      </c>
      <c r="F2659" s="3">
        <v>1.8773672774386799E-2</v>
      </c>
      <c r="G2659">
        <v>-4811700</v>
      </c>
      <c r="H2659">
        <v>13726843</v>
      </c>
      <c r="K2659">
        <f t="shared" si="953"/>
        <v>73.501509559025493</v>
      </c>
      <c r="L2659">
        <f t="shared" si="954"/>
        <v>53.780150689266563</v>
      </c>
      <c r="M2659">
        <f t="shared" si="951"/>
        <v>18.007893380510247</v>
      </c>
      <c r="N2659">
        <f t="shared" si="955"/>
        <v>0.14542712895739621</v>
      </c>
      <c r="O2659">
        <f t="shared" si="956"/>
        <v>56.082753971081829</v>
      </c>
      <c r="P2659">
        <f t="shared" si="957"/>
        <v>56.030348773850726</v>
      </c>
      <c r="Q2659">
        <f t="shared" si="958"/>
        <v>4.4750424863600813E-2</v>
      </c>
      <c r="R2659">
        <f t="shared" si="959"/>
        <v>56.038003546218228</v>
      </c>
      <c r="S2659">
        <f t="shared" si="960"/>
        <v>17.978059763934514</v>
      </c>
      <c r="T2659">
        <f t="shared" si="961"/>
        <v>15.240527921871509</v>
      </c>
      <c r="U2659">
        <f t="shared" si="962"/>
        <v>0.62260131854539502</v>
      </c>
      <c r="V2659" s="6">
        <f t="shared" si="963"/>
        <v>144914.99999994412</v>
      </c>
      <c r="W2659">
        <f t="shared" si="968"/>
        <v>15.239623188009343</v>
      </c>
      <c r="X2659">
        <f t="shared" si="969"/>
        <v>18.023156778209366</v>
      </c>
      <c r="Y2659">
        <f t="shared" si="964"/>
        <v>4.1688294337151412E-2</v>
      </c>
      <c r="Z2659">
        <f t="shared" si="965"/>
        <v>-5.9575916806552154E-8</v>
      </c>
      <c r="AA2659">
        <f t="shared" si="967"/>
        <v>1.5524826977581423E-8</v>
      </c>
      <c r="AB2659">
        <f t="shared" si="966"/>
        <v>1.0033848866751252</v>
      </c>
      <c r="AC2659">
        <f t="shared" si="952"/>
        <v>2.0452460612452406</v>
      </c>
      <c r="AD2659">
        <f t="shared" si="970"/>
        <v>1.3388610724248776E-10</v>
      </c>
      <c r="AE2659">
        <f t="shared" si="971"/>
        <v>-7.2170594403614333E-6</v>
      </c>
      <c r="AF2659">
        <f t="shared" si="972"/>
        <v>-1.8467421785754265E-6</v>
      </c>
      <c r="AG2659">
        <f t="shared" si="973"/>
        <v>1.3388610724248776E-8</v>
      </c>
      <c r="AH2659" t="str">
        <f t="shared" si="974"/>
        <v>NaN</v>
      </c>
    </row>
    <row r="2660" spans="1:34">
      <c r="A2660" s="4">
        <v>43281.135115740741</v>
      </c>
      <c r="B2660" s="3">
        <v>-1.1354798272987E-3</v>
      </c>
      <c r="C2660">
        <v>3.0056554531183801</v>
      </c>
      <c r="D2660" s="3">
        <v>1.8976906254156298E-2</v>
      </c>
      <c r="E2660" s="3">
        <v>1.87947652100229E-2</v>
      </c>
      <c r="F2660" s="3">
        <v>1.8767586301255499E-2</v>
      </c>
      <c r="G2660">
        <v>-4811700</v>
      </c>
      <c r="H2660">
        <v>13726834</v>
      </c>
      <c r="K2660">
        <f t="shared" si="953"/>
        <v>73.47726691174725</v>
      </c>
      <c r="L2660">
        <f t="shared" si="954"/>
        <v>53.763908655525768</v>
      </c>
      <c r="M2660">
        <f t="shared" si="951"/>
        <v>18.002454853318742</v>
      </c>
      <c r="N2660">
        <f t="shared" si="955"/>
        <v>0.14539721291076887</v>
      </c>
      <c r="O2660">
        <f t="shared" si="956"/>
        <v>56.060001062902792</v>
      </c>
      <c r="P2660">
        <f t="shared" si="957"/>
        <v>56.00614575779494</v>
      </c>
      <c r="Q2660">
        <f t="shared" si="958"/>
        <v>4.034164780315308E-2</v>
      </c>
      <c r="R2660">
        <f t="shared" si="959"/>
        <v>56.019659415099639</v>
      </c>
      <c r="S2660">
        <f t="shared" si="960"/>
        <v>17.975560421449973</v>
      </c>
      <c r="T2660">
        <f t="shared" si="961"/>
        <v>15.23737886433179</v>
      </c>
      <c r="U2660">
        <f t="shared" si="962"/>
        <v>0.62266160283918348</v>
      </c>
      <c r="V2660" s="6">
        <f t="shared" si="963"/>
        <v>144975.0000001397</v>
      </c>
      <c r="W2660">
        <f t="shared" si="968"/>
        <v>15.239561899586407</v>
      </c>
      <c r="X2660">
        <f t="shared" si="969"/>
        <v>18.021894977092252</v>
      </c>
      <c r="Y2660">
        <f t="shared" si="964"/>
        <v>4.4434175805569964E-2</v>
      </c>
      <c r="Z2660">
        <f t="shared" si="965"/>
        <v>1.8970226083203467E-7</v>
      </c>
      <c r="AA2660">
        <f t="shared" si="967"/>
        <v>-2.4162588348569801E-8</v>
      </c>
      <c r="AB2660">
        <f t="shared" si="966"/>
        <v>1.0032073335957978</v>
      </c>
      <c r="AC2660">
        <f t="shared" si="952"/>
        <v>2.0453220480036736</v>
      </c>
      <c r="AD2660">
        <f t="shared" si="970"/>
        <v>-1.9550836027975136E-10</v>
      </c>
      <c r="AE2660">
        <f t="shared" si="971"/>
        <v>2.6005982532408697E-5</v>
      </c>
      <c r="AF2660">
        <f t="shared" si="972"/>
        <v>-7.483816027014775E-7</v>
      </c>
      <c r="AG2660" t="str">
        <f t="shared" si="973"/>
        <v>NaN</v>
      </c>
      <c r="AH2660" t="str">
        <f t="shared" si="974"/>
        <v>NaN</v>
      </c>
    </row>
    <row r="2661" spans="1:34">
      <c r="A2661" s="4">
        <v>43281.135810185187</v>
      </c>
      <c r="B2661" s="3">
        <v>-1.13371978064606E-3</v>
      </c>
      <c r="C2661">
        <v>3.00582551168009</v>
      </c>
      <c r="D2661" s="3">
        <v>1.8974064016656501E-2</v>
      </c>
      <c r="E2661" s="3">
        <v>1.8792969486748901E-2</v>
      </c>
      <c r="F2661" s="3">
        <v>1.8762143017065702E-2</v>
      </c>
      <c r="G2661">
        <v>-4811700</v>
      </c>
      <c r="H2661">
        <v>13726832</v>
      </c>
      <c r="K2661">
        <f t="shared" si="953"/>
        <v>73.365144668083047</v>
      </c>
      <c r="L2661">
        <f t="shared" si="954"/>
        <v>53.658941559389142</v>
      </c>
      <c r="M2661">
        <f t="shared" si="951"/>
        <v>17.967307382523956</v>
      </c>
      <c r="N2661">
        <f t="shared" si="955"/>
        <v>0.14544875501520155</v>
      </c>
      <c r="O2661">
        <f t="shared" si="956"/>
        <v>56.051464257479459</v>
      </c>
      <c r="P2661">
        <f t="shared" si="957"/>
        <v>56.000771264523628</v>
      </c>
      <c r="Q2661">
        <f t="shared" si="958"/>
        <v>4.8210454749956E-2</v>
      </c>
      <c r="R2661">
        <f t="shared" si="959"/>
        <v>56.003253802729503</v>
      </c>
      <c r="S2661">
        <f t="shared" si="960"/>
        <v>17.935167079357317</v>
      </c>
      <c r="T2661">
        <f t="shared" si="961"/>
        <v>15.242804349008914</v>
      </c>
      <c r="U2661">
        <f t="shared" si="962"/>
        <v>0.622557739537832</v>
      </c>
      <c r="V2661" s="6">
        <f t="shared" si="963"/>
        <v>145035.00000033528</v>
      </c>
      <c r="W2661">
        <f t="shared" si="968"/>
        <v>15.239561899586409</v>
      </c>
      <c r="X2661">
        <f t="shared" si="969"/>
        <v>18.01973866693427</v>
      </c>
      <c r="Y2661">
        <f t="shared" si="964"/>
        <v>3.909739684845448E-2</v>
      </c>
      <c r="Z2661">
        <f t="shared" si="965"/>
        <v>2.0234907926534774E-7</v>
      </c>
      <c r="AA2661">
        <f t="shared" si="967"/>
        <v>2.9377347692150088E-9</v>
      </c>
      <c r="AB2661">
        <f t="shared" si="966"/>
        <v>1.003562899380259</v>
      </c>
      <c r="AC2661">
        <f t="shared" si="952"/>
        <v>2.0451911310584148</v>
      </c>
      <c r="AD2661">
        <f t="shared" si="970"/>
        <v>2.7013194707394321E-11</v>
      </c>
      <c r="AE2661">
        <f t="shared" si="971"/>
        <v>-1.2280944195228272E-4</v>
      </c>
      <c r="AF2661">
        <f t="shared" si="972"/>
        <v>-2.1896526494095218E-8</v>
      </c>
      <c r="AG2661">
        <f t="shared" si="973"/>
        <v>2.7013194707394319E-9</v>
      </c>
      <c r="AH2661" t="str">
        <f t="shared" si="974"/>
        <v>NaN</v>
      </c>
    </row>
    <row r="2662" spans="1:34">
      <c r="A2662" s="4">
        <v>43281.136504629627</v>
      </c>
      <c r="B2662" s="3">
        <v>-1.1367998622881701E-3</v>
      </c>
      <c r="C2662">
        <v>3.0057315632438999</v>
      </c>
      <c r="D2662" s="3">
        <v>1.89678206079225E-2</v>
      </c>
      <c r="E2662">
        <v>1.8786630940357998E-2</v>
      </c>
      <c r="F2662" s="3">
        <v>1.8762381235192201E-2</v>
      </c>
      <c r="G2662">
        <v>-4811700</v>
      </c>
      <c r="H2662">
        <v>13726832</v>
      </c>
      <c r="K2662">
        <f t="shared" si="953"/>
        <v>73.561358594494763</v>
      </c>
      <c r="L2662">
        <f t="shared" si="954"/>
        <v>53.854842350241626</v>
      </c>
      <c r="M2662">
        <f t="shared" si="951"/>
        <v>18.032903341434746</v>
      </c>
      <c r="N2662">
        <f t="shared" si="955"/>
        <v>0.14542028070575949</v>
      </c>
      <c r="O2662">
        <f t="shared" si="956"/>
        <v>56.032711860628638</v>
      </c>
      <c r="P2662">
        <f t="shared" si="957"/>
        <v>55.981800371056316</v>
      </c>
      <c r="Q2662">
        <f t="shared" si="958"/>
        <v>2.874008799225436E-2</v>
      </c>
      <c r="R2662">
        <f t="shared" si="959"/>
        <v>56.003971772636383</v>
      </c>
      <c r="S2662">
        <f t="shared" si="960"/>
        <v>18.013743282773245</v>
      </c>
      <c r="T2662">
        <f t="shared" si="961"/>
        <v>15.239807053278168</v>
      </c>
      <c r="U2662">
        <f t="shared" si="962"/>
        <v>0.6226151185644534</v>
      </c>
      <c r="V2662" s="6">
        <f t="shared" si="963"/>
        <v>145094.99999990221</v>
      </c>
      <c r="W2662">
        <f t="shared" si="968"/>
        <v>15.239620269513015</v>
      </c>
      <c r="X2662">
        <f t="shared" si="969"/>
        <v>18.021205629272405</v>
      </c>
      <c r="Y2662">
        <f t="shared" si="964"/>
        <v>5.3011712306689183E-2</v>
      </c>
      <c r="Z2662">
        <f t="shared" si="965"/>
        <v>-3.6059107548598665E-7</v>
      </c>
      <c r="AA2662">
        <f t="shared" si="967"/>
        <v>2.2240182487049127E-8</v>
      </c>
      <c r="AB2662">
        <f t="shared" si="966"/>
        <v>1.0026437127259356</v>
      </c>
      <c r="AC2662">
        <f t="shared" si="952"/>
        <v>2.0452634558043981</v>
      </c>
      <c r="AD2662">
        <f t="shared" si="970"/>
        <v>1.5083185768727324E-10</v>
      </c>
      <c r="AE2662">
        <f t="shared" si="971"/>
        <v>1.6371583473593256E-5</v>
      </c>
      <c r="AF2662">
        <f t="shared" si="972"/>
        <v>9.1713534153250903E-7</v>
      </c>
      <c r="AG2662">
        <f t="shared" si="973"/>
        <v>1.5083185768727325E-8</v>
      </c>
      <c r="AH2662">
        <f t="shared" si="974"/>
        <v>9.1713534153250904E-3</v>
      </c>
    </row>
    <row r="2663" spans="1:34">
      <c r="A2663" s="4">
        <v>43281.13721064815</v>
      </c>
      <c r="B2663" s="3">
        <v>-1.1398918361373901E-3</v>
      </c>
      <c r="C2663">
        <v>3.0056887512982899</v>
      </c>
      <c r="D2663">
        <v>1.8963111293906001E-2</v>
      </c>
      <c r="E2663" s="3">
        <v>1.8780589699144899E-2</v>
      </c>
      <c r="F2663">
        <v>1.8739988731303999E-2</v>
      </c>
      <c r="G2663">
        <v>-4811700</v>
      </c>
      <c r="H2663">
        <v>13726831</v>
      </c>
      <c r="K2663">
        <f t="shared" si="953"/>
        <v>73.758330103633796</v>
      </c>
      <c r="L2663">
        <f t="shared" si="954"/>
        <v>54.08124860194512</v>
      </c>
      <c r="M2663">
        <f t="shared" si="951"/>
        <v>18.10871383264951</v>
      </c>
      <c r="N2663">
        <f t="shared" si="955"/>
        <v>0.14540730507107572</v>
      </c>
      <c r="O2663">
        <f t="shared" si="956"/>
        <v>56.018567195575457</v>
      </c>
      <c r="P2663">
        <f t="shared" si="957"/>
        <v>55.963719294355748</v>
      </c>
      <c r="Q2663">
        <f t="shared" si="958"/>
        <v>8.2084594177857184E-2</v>
      </c>
      <c r="R2663">
        <f t="shared" si="959"/>
        <v>55.9364826013976</v>
      </c>
      <c r="S2663">
        <f t="shared" si="960"/>
        <v>18.053990769864271</v>
      </c>
      <c r="T2663">
        <f t="shared" si="961"/>
        <v>15.238441196995668</v>
      </c>
      <c r="U2663">
        <f t="shared" si="962"/>
        <v>0.62264126596899227</v>
      </c>
      <c r="V2663" s="6">
        <f t="shared" si="963"/>
        <v>145156.00000033155</v>
      </c>
      <c r="W2663">
        <f t="shared" si="968"/>
        <v>15.239687394928602</v>
      </c>
      <c r="X2663">
        <f t="shared" si="969"/>
        <v>18.030856443389215</v>
      </c>
      <c r="Y2663">
        <f t="shared" si="964"/>
        <v>6.132156114570838E-2</v>
      </c>
      <c r="Z2663">
        <f t="shared" si="965"/>
        <v>-5.0169193108321064E-8</v>
      </c>
      <c r="AA2663">
        <f t="shared" si="967"/>
        <v>7.4581880893919911E-9</v>
      </c>
      <c r="AB2663">
        <f t="shared" si="966"/>
        <v>1.0020935168139609</v>
      </c>
      <c r="AC2663">
        <f t="shared" si="952"/>
        <v>2.0452964139164944</v>
      </c>
      <c r="AD2663">
        <f t="shared" si="970"/>
        <v>4.3727403821474224E-11</v>
      </c>
      <c r="AE2663">
        <f t="shared" si="971"/>
        <v>-6.6581030565427803E-6</v>
      </c>
      <c r="AF2663">
        <f t="shared" si="972"/>
        <v>-6.5378389197863243E-7</v>
      </c>
      <c r="AG2663">
        <f t="shared" si="973"/>
        <v>4.3727403821474221E-9</v>
      </c>
      <c r="AH2663" t="str">
        <f t="shared" si="974"/>
        <v>NaN</v>
      </c>
    </row>
    <row r="2664" spans="1:34">
      <c r="A2664" s="4">
        <v>43281.13790509259</v>
      </c>
      <c r="B2664" s="3">
        <v>-1.1369068921521801E-3</v>
      </c>
      <c r="C2664">
        <v>3.0057125357125201</v>
      </c>
      <c r="D2664" s="3">
        <v>1.8958746853895699E-2</v>
      </c>
      <c r="E2664" s="3">
        <v>1.8776736624040499E-2</v>
      </c>
      <c r="F2664" s="3">
        <v>1.8738607066170501E-2</v>
      </c>
      <c r="G2664">
        <v>-4811700</v>
      </c>
      <c r="H2664">
        <v>13726837</v>
      </c>
      <c r="K2664">
        <f t="shared" si="953"/>
        <v>73.568176839041797</v>
      </c>
      <c r="L2664">
        <f t="shared" si="954"/>
        <v>53.892911523596425</v>
      </c>
      <c r="M2664">
        <f t="shared" si="951"/>
        <v>18.045650528009553</v>
      </c>
      <c r="N2664">
        <f t="shared" si="955"/>
        <v>0.14541451375701187</v>
      </c>
      <c r="O2664">
        <f t="shared" si="956"/>
        <v>56.005458377205279</v>
      </c>
      <c r="P2664">
        <f t="shared" si="957"/>
        <v>55.952187269058584</v>
      </c>
      <c r="Q2664">
        <f t="shared" si="958"/>
        <v>7.3140001267013588E-2</v>
      </c>
      <c r="R2664">
        <f t="shared" si="959"/>
        <v>55.932318375938266</v>
      </c>
      <c r="S2664">
        <f t="shared" si="960"/>
        <v>17.996890527164876</v>
      </c>
      <c r="T2664">
        <f t="shared" si="961"/>
        <v>15.239200006041576</v>
      </c>
      <c r="U2664">
        <f t="shared" si="962"/>
        <v>0.62262673963313597</v>
      </c>
      <c r="V2664" s="6">
        <f t="shared" si="963"/>
        <v>145215.99999989849</v>
      </c>
      <c r="W2664">
        <f t="shared" si="968"/>
        <v>15.239535633119466</v>
      </c>
      <c r="X2664">
        <f t="shared" si="969"/>
        <v>18.039642518797372</v>
      </c>
      <c r="Y2664">
        <f t="shared" si="964"/>
        <v>8.9673336630113454E-2</v>
      </c>
      <c r="Z2664">
        <f t="shared" si="965"/>
        <v>1.9918737490565231E-7</v>
      </c>
      <c r="AA2664">
        <f t="shared" si="967"/>
        <v>-1.7850377988062618E-8</v>
      </c>
      <c r="AB2664">
        <f t="shared" si="966"/>
        <v>1.0002616179946313</v>
      </c>
      <c r="AC2664">
        <f t="shared" si="952"/>
        <v>2.0452781038542165</v>
      </c>
      <c r="AD2664">
        <f t="shared" si="970"/>
        <v>-7.1567156729150641E-11</v>
      </c>
      <c r="AE2664">
        <f t="shared" si="971"/>
        <v>-1.117509117989813E-5</v>
      </c>
      <c r="AF2664">
        <f t="shared" si="972"/>
        <v>6.3751986853440283E-7</v>
      </c>
      <c r="AG2664" t="str">
        <f t="shared" si="973"/>
        <v>NaN</v>
      </c>
      <c r="AH2664">
        <f t="shared" si="974"/>
        <v>6.3751986853440284E-3</v>
      </c>
    </row>
    <row r="2665" spans="1:34">
      <c r="A2665" s="4">
        <v>43281.138599537036</v>
      </c>
      <c r="B2665" s="3">
        <v>-1.14413735407652E-3</v>
      </c>
      <c r="C2665">
        <v>3.0057636722030998</v>
      </c>
      <c r="D2665" s="3">
        <v>1.9000310117753501E-2</v>
      </c>
      <c r="E2665" s="3">
        <v>1.88184069177623E-2</v>
      </c>
      <c r="F2665">
        <v>1.8766538141498999E-2</v>
      </c>
      <c r="G2665">
        <v>-4811700</v>
      </c>
      <c r="H2665">
        <v>13727194</v>
      </c>
      <c r="K2665">
        <f t="shared" si="953"/>
        <v>74.028787137336764</v>
      </c>
      <c r="L2665">
        <f t="shared" si="954"/>
        <v>54.316806677575784</v>
      </c>
      <c r="M2665">
        <f t="shared" si="951"/>
        <v>18.187588745726352</v>
      </c>
      <c r="N2665">
        <f t="shared" si="955"/>
        <v>0.14543001243177001</v>
      </c>
      <c r="O2665">
        <f t="shared" si="956"/>
        <v>56.130295761955118</v>
      </c>
      <c r="P2665">
        <f t="shared" si="957"/>
        <v>56.076903987087562</v>
      </c>
      <c r="Q2665">
        <f t="shared" si="958"/>
        <v>0.11379541444546959</v>
      </c>
      <c r="R2665">
        <f t="shared" si="959"/>
        <v>56.016500347509648</v>
      </c>
      <c r="S2665">
        <f t="shared" si="960"/>
        <v>18.111725136096037</v>
      </c>
      <c r="T2665">
        <f t="shared" si="961"/>
        <v>15.240831445489805</v>
      </c>
      <c r="U2665">
        <f t="shared" si="962"/>
        <v>0.62259550801105368</v>
      </c>
      <c r="V2665" s="6">
        <f t="shared" si="963"/>
        <v>145276.00000009406</v>
      </c>
      <c r="W2665">
        <f t="shared" si="968"/>
        <v>15.239515203645151</v>
      </c>
      <c r="X2665">
        <f t="shared" si="969"/>
        <v>18.053204569061251</v>
      </c>
      <c r="Y2665">
        <f t="shared" si="964"/>
        <v>7.9669191699072897E-2</v>
      </c>
      <c r="Z2665">
        <f t="shared" si="965"/>
        <v>3.4778747807169074E-8</v>
      </c>
      <c r="AA2665">
        <f t="shared" si="967"/>
        <v>-4.6757389311683721E-8</v>
      </c>
      <c r="AB2665">
        <f t="shared" si="966"/>
        <v>1.0009027242143553</v>
      </c>
      <c r="AC2665">
        <f t="shared" si="952"/>
        <v>2.0452387372203309</v>
      </c>
      <c r="AD2665">
        <f t="shared" si="970"/>
        <v>-2.1099937097406342E-10</v>
      </c>
      <c r="AE2665">
        <f t="shared" si="971"/>
        <v>6.0346397713619755E-6</v>
      </c>
      <c r="AF2665">
        <f t="shared" si="972"/>
        <v>-3.480653937677507E-6</v>
      </c>
      <c r="AG2665" t="str">
        <f t="shared" si="973"/>
        <v>NaN</v>
      </c>
      <c r="AH2665" t="str">
        <f t="shared" si="974"/>
        <v>NaN</v>
      </c>
    </row>
    <row r="2666" spans="1:34">
      <c r="A2666" s="4">
        <v>43281.139293981483</v>
      </c>
      <c r="B2666">
        <v>-1.138262603763E-3</v>
      </c>
      <c r="C2666">
        <v>3.0057256171403401</v>
      </c>
      <c r="D2666" s="3">
        <v>1.8994090493433799E-2</v>
      </c>
      <c r="E2666" s="3">
        <v>1.88119970181287E-2</v>
      </c>
      <c r="F2666" s="3">
        <v>1.8780819318180899E-2</v>
      </c>
      <c r="G2666">
        <v>-4811700</v>
      </c>
      <c r="H2666">
        <v>13727191</v>
      </c>
      <c r="K2666">
        <f t="shared" si="953"/>
        <v>73.654541269972498</v>
      </c>
      <c r="L2666">
        <f t="shared" si="954"/>
        <v>53.923788333437685</v>
      </c>
      <c r="M2666">
        <f t="shared" si="951"/>
        <v>18.05598940382945</v>
      </c>
      <c r="N2666">
        <f t="shared" si="955"/>
        <v>0.14541847853427478</v>
      </c>
      <c r="O2666">
        <f t="shared" si="956"/>
        <v>56.111614802806805</v>
      </c>
      <c r="P2666">
        <f t="shared" si="957"/>
        <v>56.057719537596164</v>
      </c>
      <c r="Q2666">
        <f t="shared" si="958"/>
        <v>5.2072159384735528E-2</v>
      </c>
      <c r="R2666">
        <f t="shared" si="959"/>
        <v>56.05954264342207</v>
      </c>
      <c r="S2666">
        <f t="shared" si="960"/>
        <v>18.021274630906294</v>
      </c>
      <c r="T2666">
        <f t="shared" si="961"/>
        <v>15.239617351016623</v>
      </c>
      <c r="U2666">
        <f t="shared" si="962"/>
        <v>0.62261875014841872</v>
      </c>
      <c r="V2666" s="6">
        <f t="shared" si="963"/>
        <v>145336.00000028964</v>
      </c>
      <c r="W2666">
        <f t="shared" si="968"/>
        <v>15.239658209965311</v>
      </c>
      <c r="X2666">
        <f t="shared" si="969"/>
        <v>18.069102882784321</v>
      </c>
      <c r="Y2666">
        <f t="shared" si="964"/>
        <v>7.5192037778189544E-2</v>
      </c>
      <c r="Z2666">
        <f t="shared" si="965"/>
        <v>-1.6304987759015215E-7</v>
      </c>
      <c r="AA2666">
        <f t="shared" si="967"/>
        <v>4.7556214720286533E-9</v>
      </c>
      <c r="AB2666">
        <f t="shared" si="966"/>
        <v>1.0012008725487298</v>
      </c>
      <c r="AC2666">
        <f t="shared" si="952"/>
        <v>2.0452680333199686</v>
      </c>
      <c r="AD2666">
        <f t="shared" si="970"/>
        <v>2.2738560231241833E-11</v>
      </c>
      <c r="AE2666">
        <f t="shared" si="971"/>
        <v>2.3364025723411291E-5</v>
      </c>
      <c r="AF2666">
        <f t="shared" si="972"/>
        <v>9.6882719879171754E-8</v>
      </c>
      <c r="AG2666">
        <f t="shared" si="973"/>
        <v>2.2738560231241833E-9</v>
      </c>
      <c r="AH2666">
        <f t="shared" si="974"/>
        <v>9.6882719879171748E-4</v>
      </c>
    </row>
    <row r="2667" spans="1:34">
      <c r="A2667" s="4">
        <v>43281.14</v>
      </c>
      <c r="B2667" s="3">
        <v>-1.13966588420226E-3</v>
      </c>
      <c r="C2667">
        <v>3.0057018327261198</v>
      </c>
      <c r="D2667" s="3">
        <v>1.8989999574187101E-2</v>
      </c>
      <c r="E2667" s="3">
        <v>1.8807133105419802E-2</v>
      </c>
      <c r="F2667" s="3">
        <v>1.8774208765171399E-2</v>
      </c>
      <c r="G2667">
        <v>-4811700</v>
      </c>
      <c r="H2667">
        <v>13727188</v>
      </c>
      <c r="K2667">
        <f t="shared" si="953"/>
        <v>73.743936031812424</v>
      </c>
      <c r="L2667">
        <f t="shared" si="954"/>
        <v>54.021872607045246</v>
      </c>
      <c r="M2667">
        <f t="shared" si="951"/>
        <v>18.088832211422815</v>
      </c>
      <c r="N2667">
        <f t="shared" si="955"/>
        <v>0.1454112698483416</v>
      </c>
      <c r="O2667">
        <f t="shared" si="956"/>
        <v>56.099327518013006</v>
      </c>
      <c r="P2667">
        <f t="shared" si="957"/>
        <v>56.043162135292185</v>
      </c>
      <c r="Q2667">
        <f t="shared" si="958"/>
        <v>5.97085395043635E-2</v>
      </c>
      <c r="R2667">
        <f t="shared" si="959"/>
        <v>56.039618978508642</v>
      </c>
      <c r="S2667">
        <f t="shared" si="960"/>
        <v>18.049026518419907</v>
      </c>
      <c r="T2667">
        <f t="shared" si="961"/>
        <v>15.238858541971025</v>
      </c>
      <c r="U2667">
        <f t="shared" si="962"/>
        <v>0.62263327648426914</v>
      </c>
      <c r="V2667" s="6">
        <f t="shared" si="963"/>
        <v>145397.00000009034</v>
      </c>
      <c r="W2667">
        <f t="shared" si="968"/>
        <v>15.239973407568916</v>
      </c>
      <c r="X2667">
        <f t="shared" si="969"/>
        <v>18.081648665685961</v>
      </c>
      <c r="Y2667">
        <f t="shared" si="964"/>
        <v>5.3844649662461087E-2</v>
      </c>
      <c r="Z2667">
        <f t="shared" si="965"/>
        <v>1.2542298289852419E-8</v>
      </c>
      <c r="AA2667">
        <f t="shared" si="967"/>
        <v>-2.7249628166521731E-10</v>
      </c>
      <c r="AB2667">
        <f t="shared" si="966"/>
        <v>1.0025802217749389</v>
      </c>
      <c r="AC2667">
        <f t="shared" si="952"/>
        <v>2.045286343382239</v>
      </c>
      <c r="AD2667">
        <f t="shared" si="970"/>
        <v>-1.8194890690167238E-12</v>
      </c>
      <c r="AE2667">
        <f t="shared" si="971"/>
        <v>3.5365973730038337E-5</v>
      </c>
      <c r="AF2667">
        <f t="shared" si="972"/>
        <v>-5.1214727558953602E-9</v>
      </c>
      <c r="AG2667" t="str">
        <f t="shared" si="973"/>
        <v>NaN</v>
      </c>
      <c r="AH2667" t="str">
        <f t="shared" si="974"/>
        <v>NaN</v>
      </c>
    </row>
    <row r="2668" spans="1:34">
      <c r="A2668" s="4">
        <v>43281.140694444446</v>
      </c>
      <c r="B2668" s="3">
        <v>-1.13971345303071E-3</v>
      </c>
      <c r="C2668">
        <v>3.00573037402319</v>
      </c>
      <c r="D2668" s="3">
        <v>1.8983625351174899E-2</v>
      </c>
      <c r="E2668" s="3">
        <v>1.8802804342030899E-2</v>
      </c>
      <c r="F2668" s="3">
        <v>1.87711595731525E-2</v>
      </c>
      <c r="G2668">
        <v>-4811700</v>
      </c>
      <c r="H2668">
        <v>13727185</v>
      </c>
      <c r="K2668">
        <f t="shared" si="953"/>
        <v>73.74696636272229</v>
      </c>
      <c r="L2668">
        <f t="shared" si="954"/>
        <v>54.02891107311293</v>
      </c>
      <c r="M2668">
        <f t="shared" si="951"/>
        <v>18.091188990734228</v>
      </c>
      <c r="N2668">
        <f t="shared" si="955"/>
        <v>0.14541992027146317</v>
      </c>
      <c r="O2668">
        <f t="shared" si="956"/>
        <v>56.080182213799702</v>
      </c>
      <c r="P2668">
        <f t="shared" si="957"/>
        <v>56.030206403168187</v>
      </c>
      <c r="Q2668">
        <f t="shared" si="958"/>
        <v>4.9753250098284241E-2</v>
      </c>
      <c r="R2668">
        <f t="shared" si="959"/>
        <v>56.030428963701418</v>
      </c>
      <c r="S2668">
        <f t="shared" si="960"/>
        <v>18.05802015733537</v>
      </c>
      <c r="T2668">
        <f t="shared" si="961"/>
        <v>15.239769112825925</v>
      </c>
      <c r="U2668">
        <f t="shared" si="962"/>
        <v>0.622615844881245</v>
      </c>
      <c r="V2668" s="6">
        <f t="shared" si="963"/>
        <v>145457.00000028592</v>
      </c>
      <c r="W2668">
        <f t="shared" si="968"/>
        <v>15.240136843363388</v>
      </c>
      <c r="X2668">
        <f t="shared" si="969"/>
        <v>18.088731892800823</v>
      </c>
      <c r="Y2668">
        <f t="shared" si="964"/>
        <v>8.7813109989182195E-2</v>
      </c>
      <c r="Z2668">
        <f t="shared" si="965"/>
        <v>0</v>
      </c>
      <c r="AA2668">
        <f t="shared" si="967"/>
        <v>2.1799709126098673E-9</v>
      </c>
      <c r="AB2668">
        <f t="shared" si="966"/>
        <v>1.0003812484791135</v>
      </c>
      <c r="AC2668">
        <f t="shared" si="952"/>
        <v>2.04526437130751</v>
      </c>
      <c r="AD2668">
        <f t="shared" si="970"/>
        <v>8.9252029596473122E-12</v>
      </c>
      <c r="AE2668">
        <f t="shared" si="971"/>
        <v>7.6190022626488655E-5</v>
      </c>
      <c r="AF2668">
        <f t="shared" si="972"/>
        <v>1.1661409177370343E-8</v>
      </c>
      <c r="AG2668">
        <f t="shared" si="973"/>
        <v>8.9252029596473124E-10</v>
      </c>
      <c r="AH2668">
        <f t="shared" si="974"/>
        <v>1.1661409177370343E-4</v>
      </c>
    </row>
    <row r="2669" spans="1:34">
      <c r="A2669" s="4">
        <v>43281.141388888886</v>
      </c>
      <c r="B2669" s="3">
        <v>-1.14808556683784E-3</v>
      </c>
      <c r="C2669">
        <v>3.0057018327261198</v>
      </c>
      <c r="D2669">
        <v>1.8982899926541001E-2</v>
      </c>
      <c r="E2669" s="3">
        <v>1.8801948103118801E-2</v>
      </c>
      <c r="F2669" s="3">
        <v>1.8735855646809799E-2</v>
      </c>
      <c r="G2669">
        <v>-4811700</v>
      </c>
      <c r="H2669">
        <v>13727189</v>
      </c>
      <c r="K2669">
        <f t="shared" si="953"/>
        <v>74.280304602853278</v>
      </c>
      <c r="L2669">
        <f t="shared" si="954"/>
        <v>54.608656003116593</v>
      </c>
      <c r="M2669">
        <f t="shared" si="951"/>
        <v>18.285312375544322</v>
      </c>
      <c r="N2669">
        <f t="shared" si="955"/>
        <v>0.1454112698483416</v>
      </c>
      <c r="O2669">
        <f t="shared" si="956"/>
        <v>56.078003363879766</v>
      </c>
      <c r="P2669">
        <f t="shared" si="957"/>
        <v>56.027643730879902</v>
      </c>
      <c r="Q2669">
        <f t="shared" si="958"/>
        <v>0.15397754036489886</v>
      </c>
      <c r="R2669">
        <f t="shared" si="959"/>
        <v>55.924025823514867</v>
      </c>
      <c r="S2669">
        <f t="shared" si="960"/>
        <v>18.182660681967722</v>
      </c>
      <c r="T2669">
        <f t="shared" si="961"/>
        <v>15.238858541971025</v>
      </c>
      <c r="U2669">
        <f t="shared" si="962"/>
        <v>0.62263327648426914</v>
      </c>
      <c r="V2669" s="6">
        <f t="shared" si="963"/>
        <v>145516.99999985285</v>
      </c>
      <c r="W2669">
        <f t="shared" si="968"/>
        <v>15.240577536309191</v>
      </c>
      <c r="X2669">
        <f t="shared" si="969"/>
        <v>18.093149051532627</v>
      </c>
      <c r="Y2669">
        <f t="shared" si="964"/>
        <v>0.10079388492435253</v>
      </c>
      <c r="Z2669">
        <f t="shared" si="965"/>
        <v>0</v>
      </c>
      <c r="AA2669">
        <f t="shared" si="967"/>
        <v>4.021374389048219E-8</v>
      </c>
      <c r="AB2669">
        <f t="shared" si="966"/>
        <v>0.99954677341277054</v>
      </c>
      <c r="AC2669">
        <f t="shared" si="952"/>
        <v>2.045286343382239</v>
      </c>
      <c r="AD2669">
        <f t="shared" si="970"/>
        <v>1.4344048630722732E-10</v>
      </c>
      <c r="AE2669">
        <f t="shared" si="971"/>
        <v>1.6085452795802432E-4</v>
      </c>
      <c r="AF2669">
        <f t="shared" si="972"/>
        <v>8.8770669313938069E-8</v>
      </c>
      <c r="AG2669">
        <f t="shared" si="973"/>
        <v>1.4344048630722732E-8</v>
      </c>
      <c r="AH2669">
        <f t="shared" si="974"/>
        <v>8.8770669313938079E-4</v>
      </c>
    </row>
    <row r="2670" spans="1:34">
      <c r="A2670" s="4">
        <v>43281.142083333332</v>
      </c>
      <c r="B2670" s="3">
        <v>-1.14554063451578E-3</v>
      </c>
      <c r="C2670">
        <v>3.00573037402319</v>
      </c>
      <c r="D2670" s="3">
        <v>1.89762402905581E-2</v>
      </c>
      <c r="E2670" s="3">
        <v>1.87952171138932E-2</v>
      </c>
      <c r="F2670" s="3">
        <v>1.8747575978632101E-2</v>
      </c>
      <c r="G2670">
        <v>-4811700</v>
      </c>
      <c r="H2670">
        <v>13727189</v>
      </c>
      <c r="K2670">
        <f t="shared" si="953"/>
        <v>74.11818189917669</v>
      </c>
      <c r="L2670">
        <f t="shared" si="954"/>
        <v>54.43112702992758</v>
      </c>
      <c r="M2670">
        <f t="shared" si="951"/>
        <v>18.225868086523818</v>
      </c>
      <c r="N2670">
        <f t="shared" si="955"/>
        <v>0.14541992027146317</v>
      </c>
      <c r="O2670">
        <f t="shared" si="956"/>
        <v>56.05800080723899</v>
      </c>
      <c r="P2670">
        <f t="shared" si="957"/>
        <v>56.007498279280505</v>
      </c>
      <c r="Q2670">
        <f t="shared" si="958"/>
        <v>9.8650864309874464E-2</v>
      </c>
      <c r="R2670">
        <f t="shared" si="959"/>
        <v>55.959349942929116</v>
      </c>
      <c r="S2670">
        <f t="shared" si="960"/>
        <v>18.160100843650568</v>
      </c>
      <c r="T2670">
        <f t="shared" si="961"/>
        <v>15.239769112825925</v>
      </c>
      <c r="U2670">
        <f t="shared" si="962"/>
        <v>0.622615844881245</v>
      </c>
      <c r="V2670" s="6">
        <f t="shared" si="963"/>
        <v>145577.00000004843</v>
      </c>
      <c r="W2670">
        <f t="shared" si="968"/>
        <v>15.241461840697124</v>
      </c>
      <c r="X2670">
        <f t="shared" si="969"/>
        <v>18.100678999184641</v>
      </c>
      <c r="Y2670">
        <f t="shared" si="964"/>
        <v>0.11755763459965844</v>
      </c>
      <c r="Z2670">
        <f t="shared" si="965"/>
        <v>-8.5366017384178166E-8</v>
      </c>
      <c r="AA2670">
        <f t="shared" si="967"/>
        <v>9.3768610869457932E-8</v>
      </c>
      <c r="AB2670">
        <f t="shared" si="966"/>
        <v>0.99846940162944597</v>
      </c>
      <c r="AC2670">
        <f t="shared" si="952"/>
        <v>2.04526437130751</v>
      </c>
      <c r="AD2670">
        <f t="shared" si="970"/>
        <v>2.8676979349737079E-10</v>
      </c>
      <c r="AE2670">
        <f t="shared" si="971"/>
        <v>1.7556119564574382E-4</v>
      </c>
      <c r="AF2670">
        <f t="shared" si="972"/>
        <v>1.6260575403681891E-7</v>
      </c>
      <c r="AG2670">
        <f t="shared" si="973"/>
        <v>2.8676979349737077E-8</v>
      </c>
      <c r="AH2670">
        <f t="shared" si="974"/>
        <v>1.6260575403681892E-3</v>
      </c>
    </row>
    <row r="2671" spans="1:34">
      <c r="A2671" s="4">
        <v>43281.142777777779</v>
      </c>
      <c r="B2671" s="3">
        <v>-1.1452671137522001E-3</v>
      </c>
      <c r="C2671">
        <v>3.0056697237669101</v>
      </c>
      <c r="D2671" s="3">
        <v>1.8971911527169101E-2</v>
      </c>
      <c r="E2671" s="3">
        <v>1.8790888350504201E-2</v>
      </c>
      <c r="F2671" s="3">
        <v>1.8742799705196399E-2</v>
      </c>
      <c r="G2671">
        <v>-4811700</v>
      </c>
      <c r="H2671">
        <v>13727189</v>
      </c>
      <c r="K2671">
        <f t="shared" si="953"/>
        <v>74.100757496445482</v>
      </c>
      <c r="L2671">
        <f t="shared" si="954"/>
        <v>54.419980995158227</v>
      </c>
      <c r="M2671">
        <f t="shared" si="951"/>
        <v>18.222135917625636</v>
      </c>
      <c r="N2671">
        <f t="shared" si="955"/>
        <v>0.14540153812232809</v>
      </c>
      <c r="O2671">
        <f t="shared" si="956"/>
        <v>56.044999145422139</v>
      </c>
      <c r="P2671">
        <f t="shared" si="957"/>
        <v>55.994542547156215</v>
      </c>
      <c r="Q2671">
        <f t="shared" si="958"/>
        <v>0.10004449912420199</v>
      </c>
      <c r="R2671">
        <f t="shared" si="959"/>
        <v>55.944954646297937</v>
      </c>
      <c r="S2671">
        <f t="shared" si="960"/>
        <v>18.155439584876166</v>
      </c>
      <c r="T2671">
        <f t="shared" si="961"/>
        <v>15.237834149759076</v>
      </c>
      <c r="U2671">
        <f t="shared" si="962"/>
        <v>0.62265288703767485</v>
      </c>
      <c r="V2671" s="6">
        <f t="shared" si="963"/>
        <v>145637.00000024401</v>
      </c>
      <c r="W2671">
        <f t="shared" si="968"/>
        <v>15.242486232908858</v>
      </c>
      <c r="X2671">
        <f t="shared" si="969"/>
        <v>18.10891751538994</v>
      </c>
      <c r="Y2671">
        <f t="shared" si="964"/>
        <v>9.9575173788878146E-2</v>
      </c>
      <c r="Z2671">
        <f t="shared" si="965"/>
        <v>2.1635464526557791E-7</v>
      </c>
      <c r="AA2671">
        <f t="shared" si="967"/>
        <v>1.4030576353022404E-7</v>
      </c>
      <c r="AB2671">
        <f t="shared" si="966"/>
        <v>0.99962315284342063</v>
      </c>
      <c r="AC2671">
        <f t="shared" si="952"/>
        <v>2.0453110619663137</v>
      </c>
      <c r="AD2671">
        <f t="shared" si="970"/>
        <v>5.0659524957656906E-10</v>
      </c>
      <c r="AE2671">
        <f t="shared" si="971"/>
        <v>1.3488464355823604E-3</v>
      </c>
      <c r="AF2671">
        <f t="shared" si="972"/>
        <v>3.7387776717158416E-8</v>
      </c>
      <c r="AG2671">
        <f t="shared" si="973"/>
        <v>5.0659524957656905E-8</v>
      </c>
      <c r="AH2671">
        <f t="shared" si="974"/>
        <v>3.7387776717158418E-4</v>
      </c>
    </row>
    <row r="2672" spans="1:34">
      <c r="A2672" s="4">
        <v>43281.143483796295</v>
      </c>
      <c r="B2672" s="3">
        <v>-1.1466109331558999E-3</v>
      </c>
      <c r="C2672">
        <v>3.0058124302522602</v>
      </c>
      <c r="D2672" s="3">
        <v>1.8970484462315699E-2</v>
      </c>
      <c r="E2672" s="3">
        <v>1.87880817896257E-2</v>
      </c>
      <c r="F2672" s="3">
        <v>1.8741382307343901E-2</v>
      </c>
      <c r="G2672">
        <v>-4811700</v>
      </c>
      <c r="H2672">
        <v>13727189</v>
      </c>
      <c r="K2672">
        <f t="shared" si="953"/>
        <v>74.18636434464824</v>
      </c>
      <c r="L2672">
        <f t="shared" si="954"/>
        <v>54.5074509999382</v>
      </c>
      <c r="M2672">
        <f t="shared" si="951"/>
        <v>18.251424614289419</v>
      </c>
      <c r="N2672">
        <f t="shared" si="955"/>
        <v>0.14544479023793566</v>
      </c>
      <c r="O2672">
        <f t="shared" si="956"/>
        <v>56.04071288328506</v>
      </c>
      <c r="P2672">
        <f t="shared" si="957"/>
        <v>55.986142676878075</v>
      </c>
      <c r="Q2672">
        <f t="shared" si="958"/>
        <v>0.10003015793255798</v>
      </c>
      <c r="R2672">
        <f t="shared" si="959"/>
        <v>55.940682725352502</v>
      </c>
      <c r="S2672">
        <f t="shared" si="960"/>
        <v>18.184737842334382</v>
      </c>
      <c r="T2672">
        <f t="shared" si="961"/>
        <v>15.242387004033558</v>
      </c>
      <c r="U2672">
        <f t="shared" si="962"/>
        <v>0.62256572902255525</v>
      </c>
      <c r="V2672" s="6">
        <f t="shared" si="963"/>
        <v>145698.0000000447</v>
      </c>
      <c r="W2672">
        <f t="shared" si="968"/>
        <v>15.243712001367356</v>
      </c>
      <c r="X2672">
        <f t="shared" si="969"/>
        <v>18.103098534904426</v>
      </c>
      <c r="Y2672">
        <f t="shared" si="964"/>
        <v>9.9102037078983088E-2</v>
      </c>
      <c r="Z2672">
        <f t="shared" si="965"/>
        <v>3.0101515865227529E-7</v>
      </c>
      <c r="AA2672">
        <f t="shared" si="967"/>
        <v>1.9992647438357745E-7</v>
      </c>
      <c r="AB2672">
        <f t="shared" si="966"/>
        <v>0.99965416892712511</v>
      </c>
      <c r="AC2672">
        <f t="shared" si="952"/>
        <v>2.0452012015926702</v>
      </c>
      <c r="AD2672">
        <f t="shared" si="970"/>
        <v>7.2527226895972153E-10</v>
      </c>
      <c r="AE2672">
        <f t="shared" si="971"/>
        <v>-4.6986004759607299E-3</v>
      </c>
      <c r="AF2672">
        <f t="shared" si="972"/>
        <v>-1.5366097694378666E-8</v>
      </c>
      <c r="AG2672">
        <f t="shared" si="973"/>
        <v>7.2527226895972153E-8</v>
      </c>
      <c r="AH2672" t="str">
        <f t="shared" si="974"/>
        <v>NaN</v>
      </c>
    </row>
    <row r="2673" spans="1:34">
      <c r="A2673" s="4">
        <v>43281.144178240742</v>
      </c>
      <c r="B2673" s="3">
        <v>-1.14418492290497E-3</v>
      </c>
      <c r="C2673">
        <v>3.00578388895519</v>
      </c>
      <c r="D2673">
        <v>1.8960887451175999E-2</v>
      </c>
      <c r="E2673">
        <v>1.8779650214782999E-2</v>
      </c>
      <c r="F2673" s="3">
        <v>1.87327469002594E-2</v>
      </c>
      <c r="G2673">
        <v>-4811700</v>
      </c>
      <c r="H2673">
        <v>13727189</v>
      </c>
      <c r="K2673">
        <f t="shared" si="953"/>
        <v>74.031817468246629</v>
      </c>
      <c r="L2673">
        <f t="shared" si="954"/>
        <v>54.364255287557398</v>
      </c>
      <c r="M2673">
        <f t="shared" si="951"/>
        <v>18.203476568624787</v>
      </c>
      <c r="N2673">
        <f t="shared" si="955"/>
        <v>0.1454361398148141</v>
      </c>
      <c r="O2673">
        <f t="shared" si="956"/>
        <v>56.011887770411491</v>
      </c>
      <c r="P2673">
        <f t="shared" si="957"/>
        <v>55.960907473372728</v>
      </c>
      <c r="Q2673">
        <f t="shared" si="958"/>
        <v>9.7231454180189303E-2</v>
      </c>
      <c r="R2673">
        <f t="shared" si="959"/>
        <v>55.914656316231302</v>
      </c>
      <c r="S2673">
        <f t="shared" si="960"/>
        <v>18.138655599171326</v>
      </c>
      <c r="T2673">
        <f t="shared" si="961"/>
        <v>15.241476433178656</v>
      </c>
      <c r="U2673">
        <f t="shared" si="962"/>
        <v>0.62258316062557895</v>
      </c>
      <c r="V2673" s="6">
        <f t="shared" si="963"/>
        <v>145758.00000024028</v>
      </c>
      <c r="W2673">
        <f t="shared" si="968"/>
        <v>15.245501039617507</v>
      </c>
      <c r="X2673">
        <f t="shared" si="969"/>
        <v>18.107986896268454</v>
      </c>
      <c r="Y2673">
        <f t="shared" si="964"/>
        <v>9.0268562202744818E-2</v>
      </c>
      <c r="Z2673">
        <f t="shared" si="965"/>
        <v>2.1183419126267804E-7</v>
      </c>
      <c r="AA2673">
        <f t="shared" si="967"/>
        <v>2.8234729162971135E-7</v>
      </c>
      <c r="AB2673">
        <f t="shared" si="966"/>
        <v>1.0002207173115647</v>
      </c>
      <c r="AC2673">
        <f t="shared" si="952"/>
        <v>2.0452231736673991</v>
      </c>
      <c r="AD2673">
        <f t="shared" si="970"/>
        <v>1.1245146387852477E-9</v>
      </c>
      <c r="AE2673">
        <f t="shared" si="971"/>
        <v>4.4869761288120305E-4</v>
      </c>
      <c r="AF2673">
        <f t="shared" si="972"/>
        <v>2.4948382295936638E-7</v>
      </c>
      <c r="AG2673">
        <f t="shared" si="973"/>
        <v>1.1245146387852478E-7</v>
      </c>
      <c r="AH2673">
        <f t="shared" si="974"/>
        <v>2.494838229593664E-3</v>
      </c>
    </row>
    <row r="2674" spans="1:34">
      <c r="A2674" s="4">
        <v>43281.144872685189</v>
      </c>
      <c r="B2674" s="3">
        <v>-1.13857180114792E-3</v>
      </c>
      <c r="C2674">
        <v>3.0058921080399199</v>
      </c>
      <c r="D2674" s="3">
        <v>1.8970020666238301E-2</v>
      </c>
      <c r="E2674" s="3">
        <v>1.8788022328590202E-2</v>
      </c>
      <c r="F2674">
        <v>1.8749708030863999E-2</v>
      </c>
      <c r="G2674">
        <v>-4811700</v>
      </c>
      <c r="H2674">
        <v>13727298</v>
      </c>
      <c r="K2674">
        <f t="shared" si="953"/>
        <v>73.674238420886269</v>
      </c>
      <c r="L2674">
        <f t="shared" si="954"/>
        <v>53.984380988382362</v>
      </c>
      <c r="M2674">
        <f t="shared" si="951"/>
        <v>18.076278414847479</v>
      </c>
      <c r="N2674">
        <f t="shared" si="955"/>
        <v>0.14546893933581834</v>
      </c>
      <c r="O2674">
        <f t="shared" si="956"/>
        <v>56.039319848090386</v>
      </c>
      <c r="P2674">
        <f t="shared" si="957"/>
        <v>55.985964713524915</v>
      </c>
      <c r="Q2674">
        <f t="shared" si="958"/>
        <v>7.3544074495487166E-2</v>
      </c>
      <c r="R2674">
        <f t="shared" si="959"/>
        <v>55.965775773594899</v>
      </c>
      <c r="S2674">
        <f t="shared" si="960"/>
        <v>18.027249031850488</v>
      </c>
      <c r="T2674">
        <f t="shared" si="961"/>
        <v>15.244929014336996</v>
      </c>
      <c r="U2674">
        <f t="shared" si="962"/>
        <v>0.62251706579744281</v>
      </c>
      <c r="V2674" s="6">
        <f t="shared" si="963"/>
        <v>145818.00000043586</v>
      </c>
      <c r="W2674">
        <f t="shared" si="968"/>
        <v>15.24735720328324</v>
      </c>
      <c r="X2674">
        <f t="shared" si="969"/>
        <v>18.114881344178894</v>
      </c>
      <c r="Y2674">
        <f t="shared" si="964"/>
        <v>8.7553539077684192E-2</v>
      </c>
      <c r="Z2674">
        <f t="shared" si="965"/>
        <v>3.383023669152153E-7</v>
      </c>
      <c r="AA2674">
        <f t="shared" si="967"/>
        <v>3.7517149732172971E-7</v>
      </c>
      <c r="AB2674">
        <f t="shared" si="966"/>
        <v>1.0003984335035696</v>
      </c>
      <c r="AC2674">
        <f t="shared" si="952"/>
        <v>2.045139862884048</v>
      </c>
      <c r="AD2674">
        <f t="shared" si="970"/>
        <v>1.5404813754352147E-9</v>
      </c>
      <c r="AE2674">
        <f t="shared" si="971"/>
        <v>8.1521299018673778E-4</v>
      </c>
      <c r="AF2674">
        <f t="shared" si="972"/>
        <v>1.8811195483945103E-7</v>
      </c>
      <c r="AG2674">
        <f t="shared" si="973"/>
        <v>1.5404813754352148E-7</v>
      </c>
      <c r="AH2674">
        <f t="shared" si="974"/>
        <v>1.8811195483945102E-3</v>
      </c>
    </row>
    <row r="2675" spans="1:34">
      <c r="A2675" s="4">
        <v>43281.145567129628</v>
      </c>
      <c r="B2675" s="3">
        <v>-1.1414734996833399E-3</v>
      </c>
      <c r="C2675">
        <v>3.0059111355713002</v>
      </c>
      <c r="D2675" s="3">
        <v>1.8989238472931901E-2</v>
      </c>
      <c r="E2675" s="3">
        <v>1.8807620685911401E-2</v>
      </c>
      <c r="F2675" s="3">
        <v>1.8762774295100801E-2</v>
      </c>
      <c r="G2675">
        <v>-4811700</v>
      </c>
      <c r="H2675">
        <v>13727497</v>
      </c>
      <c r="K2675">
        <f t="shared" si="953"/>
        <v>73.859088606385839</v>
      </c>
      <c r="L2675">
        <f t="shared" si="954"/>
        <v>54.152055688460123</v>
      </c>
      <c r="M2675">
        <f t="shared" si="951"/>
        <v>18.132423071991624</v>
      </c>
      <c r="N2675">
        <f t="shared" si="955"/>
        <v>0.1454747062845661</v>
      </c>
      <c r="O2675">
        <f t="shared" si="956"/>
        <v>56.097041511539743</v>
      </c>
      <c r="P2675">
        <f t="shared" si="957"/>
        <v>56.044621434789647</v>
      </c>
      <c r="Q2675">
        <f t="shared" si="958"/>
        <v>9.1885088557376093E-2</v>
      </c>
      <c r="R2675">
        <f t="shared" si="959"/>
        <v>56.005156422982367</v>
      </c>
      <c r="S2675">
        <f t="shared" si="960"/>
        <v>18.071166346286706</v>
      </c>
      <c r="T2675">
        <f t="shared" si="961"/>
        <v>15.245536061573604</v>
      </c>
      <c r="U2675">
        <f t="shared" si="962"/>
        <v>0.62250544472876035</v>
      </c>
      <c r="V2675" s="6">
        <f t="shared" si="963"/>
        <v>145878.00000000279</v>
      </c>
      <c r="W2675">
        <f t="shared" si="968"/>
        <v>15.249204611459971</v>
      </c>
      <c r="X2675">
        <f t="shared" si="969"/>
        <v>18.114576066068466</v>
      </c>
      <c r="Y2675">
        <f t="shared" si="964"/>
        <v>9.5919713665542375E-2</v>
      </c>
      <c r="Z2675">
        <f t="shared" si="965"/>
        <v>4.1734497597347389E-7</v>
      </c>
      <c r="AA2675">
        <f t="shared" si="967"/>
        <v>4.6757016038667403E-7</v>
      </c>
      <c r="AB2675">
        <f t="shared" si="966"/>
        <v>0.9998569372618048</v>
      </c>
      <c r="AC2675">
        <f t="shared" si="952"/>
        <v>2.0451252148342292</v>
      </c>
      <c r="AD2675">
        <f t="shared" si="970"/>
        <v>1.7524116203130489E-9</v>
      </c>
      <c r="AE2675">
        <f t="shared" si="971"/>
        <v>-5.5989154834442734E-4</v>
      </c>
      <c r="AF2675">
        <f t="shared" si="972"/>
        <v>-3.1157546261892501E-7</v>
      </c>
      <c r="AG2675">
        <f t="shared" si="973"/>
        <v>1.7524116203130489E-7</v>
      </c>
      <c r="AH2675" t="str">
        <f t="shared" si="974"/>
        <v>NaN</v>
      </c>
    </row>
    <row r="2676" spans="1:34">
      <c r="A2676" s="4">
        <v>43281.146261574075</v>
      </c>
      <c r="B2676" s="3">
        <v>-1.1458498319007E-3</v>
      </c>
      <c r="C2676">
        <v>3.0060490851738</v>
      </c>
      <c r="D2676" s="3">
        <v>1.8981912873350701E-2</v>
      </c>
      <c r="E2676" s="3">
        <v>1.88007707746146E-2</v>
      </c>
      <c r="F2676" s="3">
        <v>1.8745372460962199E-2</v>
      </c>
      <c r="G2676">
        <v>-4811700</v>
      </c>
      <c r="H2676">
        <v>13727493</v>
      </c>
      <c r="K2676">
        <f t="shared" si="953"/>
        <v>74.137879050090476</v>
      </c>
      <c r="L2676">
        <f t="shared" si="954"/>
        <v>54.453720684764001</v>
      </c>
      <c r="M2676">
        <f t="shared" si="951"/>
        <v>18.233433407969663</v>
      </c>
      <c r="N2676">
        <f t="shared" si="955"/>
        <v>0.14551651666298515</v>
      </c>
      <c r="O2676">
        <f t="shared" si="956"/>
        <v>56.07503869923486</v>
      </c>
      <c r="P2676">
        <f t="shared" si="957"/>
        <v>56.024120056483312</v>
      </c>
      <c r="Q2676">
        <f t="shared" si="958"/>
        <v>0.12232997794376388</v>
      </c>
      <c r="R2676">
        <f t="shared" si="959"/>
        <v>55.952708721291096</v>
      </c>
      <c r="S2676">
        <f t="shared" si="960"/>
        <v>18.151880089340487</v>
      </c>
      <c r="T2676">
        <f t="shared" si="961"/>
        <v>15.249937154038767</v>
      </c>
      <c r="U2676">
        <f t="shared" si="962"/>
        <v>0.62242119198081458</v>
      </c>
      <c r="V2676" s="6">
        <f t="shared" si="963"/>
        <v>145938.00000019837</v>
      </c>
      <c r="W2676">
        <f t="shared" si="968"/>
        <v>15.251387646714619</v>
      </c>
      <c r="X2676">
        <f t="shared" si="969"/>
        <v>18.104440636526412</v>
      </c>
      <c r="Y2676">
        <f t="shared" si="964"/>
        <v>0.1155949929564386</v>
      </c>
      <c r="Z2676">
        <f t="shared" si="965"/>
        <v>5.769457207229373E-7</v>
      </c>
      <c r="AA2676">
        <f t="shared" si="967"/>
        <v>4.9864221138389089E-7</v>
      </c>
      <c r="AB2676">
        <f t="shared" si="966"/>
        <v>0.99859601572052215</v>
      </c>
      <c r="AC2676">
        <f t="shared" si="952"/>
        <v>2.0450190164730446</v>
      </c>
      <c r="AD2676">
        <f t="shared" si="970"/>
        <v>1.5506888895628571E-9</v>
      </c>
      <c r="AE2676">
        <f t="shared" si="971"/>
        <v>-3.6145667526000071E-4</v>
      </c>
      <c r="AF2676">
        <f t="shared" si="972"/>
        <v>-4.27070390062431E-7</v>
      </c>
      <c r="AG2676">
        <f t="shared" si="973"/>
        <v>1.5506888895628571E-7</v>
      </c>
      <c r="AH2676" t="str">
        <f t="shared" si="974"/>
        <v>NaN</v>
      </c>
    </row>
    <row r="2677" spans="1:34">
      <c r="A2677" s="4">
        <v>43281.146967592591</v>
      </c>
      <c r="B2677" s="3">
        <v>-1.14374491124181E-3</v>
      </c>
      <c r="C2677">
        <v>3.0061299521821598</v>
      </c>
      <c r="D2677" s="3">
        <v>1.8976573272357199E-2</v>
      </c>
      <c r="E2677" s="3">
        <v>1.87939684321464E-2</v>
      </c>
      <c r="F2677" s="3">
        <v>1.87366536775335E-2</v>
      </c>
      <c r="G2677">
        <v>-4811700</v>
      </c>
      <c r="H2677">
        <v>13727495</v>
      </c>
      <c r="K2677">
        <f t="shared" si="953"/>
        <v>74.003786907330579</v>
      </c>
      <c r="L2677">
        <f t="shared" si="954"/>
        <v>54.331089303470549</v>
      </c>
      <c r="M2677">
        <f t="shared" si="951"/>
        <v>18.192371179412575</v>
      </c>
      <c r="N2677">
        <f t="shared" si="955"/>
        <v>0.14554102619516118</v>
      </c>
      <c r="O2677">
        <f t="shared" si="956"/>
        <v>56.059000935070891</v>
      </c>
      <c r="P2677">
        <f t="shared" si="957"/>
        <v>56.003761048860113</v>
      </c>
      <c r="Q2677">
        <f t="shared" si="958"/>
        <v>0.13256991236817584</v>
      </c>
      <c r="R2677">
        <f t="shared" si="959"/>
        <v>55.926431022702715</v>
      </c>
      <c r="S2677">
        <f t="shared" si="960"/>
        <v>18.103991237833792</v>
      </c>
      <c r="T2677">
        <f t="shared" si="961"/>
        <v>15.252517104794137</v>
      </c>
      <c r="U2677">
        <f t="shared" si="962"/>
        <v>0.62237180243891665</v>
      </c>
      <c r="V2677" s="6">
        <f t="shared" si="963"/>
        <v>145998.99999999907</v>
      </c>
      <c r="W2677">
        <f t="shared" si="968"/>
        <v>15.25343351264179</v>
      </c>
      <c r="X2677">
        <f t="shared" si="969"/>
        <v>18.097607220215682</v>
      </c>
      <c r="Y2677">
        <f t="shared" si="964"/>
        <v>0.12406490154942418</v>
      </c>
      <c r="Z2677">
        <f t="shared" si="965"/>
        <v>5.644034224599504E-7</v>
      </c>
      <c r="AA2677">
        <f t="shared" si="967"/>
        <v>4.7922031330694038E-7</v>
      </c>
      <c r="AB2677">
        <f t="shared" si="966"/>
        <v>0.9980476677885558</v>
      </c>
      <c r="AC2677">
        <f t="shared" si="952"/>
        <v>2.0449567622613172</v>
      </c>
      <c r="AD2677">
        <f t="shared" si="970"/>
        <v>1.3885058721122084E-9</v>
      </c>
      <c r="AE2677">
        <f t="shared" si="971"/>
        <v>-4.248467698334653E-4</v>
      </c>
      <c r="AF2677">
        <f t="shared" si="972"/>
        <v>-3.25346722552543E-7</v>
      </c>
      <c r="AG2677">
        <f t="shared" si="973"/>
        <v>1.3885058721122084E-7</v>
      </c>
      <c r="AH2677" t="str">
        <f t="shared" si="974"/>
        <v>NaN</v>
      </c>
    </row>
    <row r="2678" spans="1:34">
      <c r="A2678" s="4">
        <v>43281.147662037038</v>
      </c>
      <c r="B2678" s="3">
        <v>-1.14065293739259E-3</v>
      </c>
      <c r="C2678">
        <v>3.00626314490182</v>
      </c>
      <c r="D2678" s="3">
        <v>1.8999168465870801E-2</v>
      </c>
      <c r="E2678" s="3">
        <v>1.8818133396998699E-2</v>
      </c>
      <c r="F2678" s="3">
        <v>1.87642393365786E-2</v>
      </c>
      <c r="G2678">
        <v>-4811700</v>
      </c>
      <c r="H2678">
        <v>13727784</v>
      </c>
      <c r="K2678">
        <f t="shared" si="953"/>
        <v>73.80681539819156</v>
      </c>
      <c r="L2678">
        <f t="shared" si="954"/>
        <v>54.097856696576784</v>
      </c>
      <c r="M2678">
        <f t="shared" si="951"/>
        <v>18.114274932675215</v>
      </c>
      <c r="N2678">
        <f t="shared" si="955"/>
        <v>0.14558139483639493</v>
      </c>
      <c r="O2678">
        <f t="shared" si="956"/>
        <v>56.126866752245519</v>
      </c>
      <c r="P2678">
        <f t="shared" si="957"/>
        <v>56.076085355662094</v>
      </c>
      <c r="Q2678">
        <f t="shared" si="958"/>
        <v>0.11729481433633282</v>
      </c>
      <c r="R2678">
        <f t="shared" si="959"/>
        <v>56.009571937909186</v>
      </c>
      <c r="S2678">
        <f t="shared" si="960"/>
        <v>18.036078389784326</v>
      </c>
      <c r="T2678">
        <f t="shared" si="961"/>
        <v>15.256766435450322</v>
      </c>
      <c r="U2678">
        <f t="shared" si="962"/>
        <v>0.62229045495813839</v>
      </c>
      <c r="V2678" s="6">
        <f t="shared" si="963"/>
        <v>146059.00000019465</v>
      </c>
      <c r="W2678">
        <f t="shared" si="968"/>
        <v>15.255660325341411</v>
      </c>
      <c r="X2678">
        <f t="shared" si="969"/>
        <v>18.089854209464246</v>
      </c>
      <c r="Y2678">
        <f t="shared" si="964"/>
        <v>0.11286166635260268</v>
      </c>
      <c r="Z2678">
        <f t="shared" si="965"/>
        <v>8.6314528672018807E-7</v>
      </c>
      <c r="AA2678">
        <f t="shared" si="967"/>
        <v>4.8106059685256835E-7</v>
      </c>
      <c r="AB2678">
        <f t="shared" si="966"/>
        <v>0.99876185203304935</v>
      </c>
      <c r="AC2678">
        <f t="shared" si="952"/>
        <v>2.0448542259125837</v>
      </c>
      <c r="AD2678">
        <f t="shared" si="970"/>
        <v>1.532120728617549E-9</v>
      </c>
      <c r="AE2678">
        <f t="shared" si="971"/>
        <v>-3.7060256550372988E-4</v>
      </c>
      <c r="AF2678">
        <f t="shared" si="972"/>
        <v>-4.115433637067795E-7</v>
      </c>
      <c r="AG2678">
        <f t="shared" si="973"/>
        <v>1.5321207286175489E-7</v>
      </c>
      <c r="AH2678" t="str">
        <f t="shared" si="974"/>
        <v>NaN</v>
      </c>
    </row>
    <row r="2679" spans="1:34">
      <c r="A2679" s="4">
        <v>43281.148356481484</v>
      </c>
      <c r="B2679" s="3">
        <v>-1.1420443256247401E-3</v>
      </c>
      <c r="C2679">
        <v>3.00645460943633</v>
      </c>
      <c r="D2679" s="3">
        <v>1.8989619023559501E-2</v>
      </c>
      <c r="E2679" s="3">
        <v>1.88088217988297E-2</v>
      </c>
      <c r="F2679" s="3">
        <v>1.8764203603859601E-2</v>
      </c>
      <c r="G2679">
        <v>-4811700</v>
      </c>
      <c r="H2679">
        <v>13727779</v>
      </c>
      <c r="K2679">
        <f t="shared" si="953"/>
        <v>73.895452577304184</v>
      </c>
      <c r="L2679">
        <f t="shared" si="954"/>
        <v>54.18654084602332</v>
      </c>
      <c r="M2679">
        <f t="shared" si="951"/>
        <v>18.143970176874173</v>
      </c>
      <c r="N2679">
        <f t="shared" si="955"/>
        <v>0.14563942475816802</v>
      </c>
      <c r="O2679">
        <f t="shared" si="956"/>
        <v>56.098184514776378</v>
      </c>
      <c r="P2679">
        <f t="shared" si="957"/>
        <v>56.048216294527194</v>
      </c>
      <c r="Q2679">
        <f t="shared" si="958"/>
        <v>8.8720272353299379E-2</v>
      </c>
      <c r="R2679">
        <f t="shared" si="959"/>
        <v>56.009464242423078</v>
      </c>
      <c r="S2679">
        <f t="shared" si="960"/>
        <v>18.084823328638642</v>
      </c>
      <c r="T2679">
        <f t="shared" si="961"/>
        <v>15.262874848268542</v>
      </c>
      <c r="U2679">
        <f t="shared" si="962"/>
        <v>0.62217351795452025</v>
      </c>
      <c r="V2679" s="6">
        <f t="shared" si="963"/>
        <v>146119.00000039022</v>
      </c>
      <c r="W2679">
        <f t="shared" si="968"/>
        <v>15.257531081488809</v>
      </c>
      <c r="X2679">
        <f t="shared" si="969"/>
        <v>18.081571116554155</v>
      </c>
      <c r="Y2679">
        <f t="shared" si="964"/>
        <v>0.10659970842707622</v>
      </c>
      <c r="Z2679">
        <f t="shared" si="965"/>
        <v>5.1851951563279317E-7</v>
      </c>
      <c r="AA2679">
        <f t="shared" si="967"/>
        <v>4.5189975324571295E-7</v>
      </c>
      <c r="AB2679">
        <f t="shared" si="966"/>
        <v>0.99916814367364271</v>
      </c>
      <c r="AC2679">
        <f t="shared" si="952"/>
        <v>2.0447068299112798</v>
      </c>
      <c r="AD2679">
        <f t="shared" si="970"/>
        <v>1.5236823696625292E-9</v>
      </c>
      <c r="AE2679">
        <f t="shared" si="971"/>
        <v>-4.2142850837925059E-4</v>
      </c>
      <c r="AF2679">
        <f t="shared" si="972"/>
        <v>-3.5991634296230458E-7</v>
      </c>
      <c r="AG2679">
        <f t="shared" si="973"/>
        <v>1.5236823696625293E-7</v>
      </c>
      <c r="AH2679" t="str">
        <f t="shared" si="974"/>
        <v>NaN</v>
      </c>
    </row>
    <row r="2680" spans="1:34">
      <c r="A2680" s="4">
        <v>43281.149050925924</v>
      </c>
      <c r="B2680" s="3">
        <v>-1.1452195449237501E-3</v>
      </c>
      <c r="C2680">
        <v>3.00645817709847</v>
      </c>
      <c r="D2680" s="3">
        <v>1.8991557453318798E-2</v>
      </c>
      <c r="E2680" s="3">
        <v>1.88097612831916E-2</v>
      </c>
      <c r="F2680" s="3">
        <v>1.8757819358070301E-2</v>
      </c>
      <c r="G2680">
        <v>-4811700</v>
      </c>
      <c r="H2680">
        <v>13727784</v>
      </c>
      <c r="K2680">
        <f t="shared" si="953"/>
        <v>74.097727165535616</v>
      </c>
      <c r="L2680">
        <f t="shared" si="954"/>
        <v>54.397207467241088</v>
      </c>
      <c r="M2680">
        <f t="shared" si="951"/>
        <v>18.214510366983365</v>
      </c>
      <c r="N2680">
        <f t="shared" si="955"/>
        <v>0.14564050606106008</v>
      </c>
      <c r="O2680">
        <f t="shared" si="956"/>
        <v>56.104006687512857</v>
      </c>
      <c r="P2680">
        <f t="shared" si="957"/>
        <v>56.051028115510221</v>
      </c>
      <c r="Q2680">
        <f t="shared" si="958"/>
        <v>0.11378403859159647</v>
      </c>
      <c r="R2680">
        <f t="shared" si="959"/>
        <v>55.990222648921261</v>
      </c>
      <c r="S2680">
        <f t="shared" si="960"/>
        <v>18.138654341255634</v>
      </c>
      <c r="T2680">
        <f t="shared" si="961"/>
        <v>15.262988669625601</v>
      </c>
      <c r="U2680">
        <f t="shared" si="962"/>
        <v>0.62217133900413835</v>
      </c>
      <c r="V2680" s="6">
        <f t="shared" si="963"/>
        <v>146178.99999995716</v>
      </c>
      <c r="W2680">
        <f t="shared" si="968"/>
        <v>15.25939600064355</v>
      </c>
      <c r="X2680">
        <f t="shared" si="969"/>
        <v>18.076997606649222</v>
      </c>
      <c r="Y2680">
        <f t="shared" si="964"/>
        <v>9.352531174653933E-2</v>
      </c>
      <c r="Z2680">
        <f t="shared" si="965"/>
        <v>7.5880904724024294E-8</v>
      </c>
      <c r="AA2680">
        <f t="shared" si="967"/>
        <v>3.6405887140665769E-7</v>
      </c>
      <c r="AB2680">
        <f t="shared" si="966"/>
        <v>1.0000114397673523</v>
      </c>
      <c r="AC2680">
        <f t="shared" si="952"/>
        <v>2.0447040834019341</v>
      </c>
      <c r="AD2680">
        <f t="shared" si="970"/>
        <v>1.3991047324765021E-9</v>
      </c>
      <c r="AE2680">
        <f t="shared" si="971"/>
        <v>-2.4287094840130651E-3</v>
      </c>
      <c r="AF2680">
        <f t="shared" si="972"/>
        <v>-5.7346338361541559E-8</v>
      </c>
      <c r="AG2680">
        <f t="shared" si="973"/>
        <v>1.3991047324765021E-7</v>
      </c>
      <c r="AH2680" t="str">
        <f t="shared" si="974"/>
        <v>NaN</v>
      </c>
    </row>
    <row r="2681" spans="1:34">
      <c r="A2681" s="4">
        <v>43281.149745370371</v>
      </c>
      <c r="B2681" s="3">
        <v>-1.1401772491080901E-3</v>
      </c>
      <c r="C2681">
        <v>3.0064831507333998</v>
      </c>
      <c r="D2681" s="3">
        <v>1.8981615568172901E-2</v>
      </c>
      <c r="E2681" s="3">
        <v>1.8799771829217202E-2</v>
      </c>
      <c r="F2681">
        <v>1.8759760835801002E-2</v>
      </c>
      <c r="G2681">
        <v>-4811700</v>
      </c>
      <c r="H2681">
        <v>13727784</v>
      </c>
      <c r="K2681">
        <f t="shared" si="953"/>
        <v>73.776512089092947</v>
      </c>
      <c r="L2681">
        <f t="shared" si="954"/>
        <v>54.073440335991002</v>
      </c>
      <c r="M2681">
        <f t="shared" si="951"/>
        <v>18.106099291429633</v>
      </c>
      <c r="N2681">
        <f t="shared" si="955"/>
        <v>0.14564807518128944</v>
      </c>
      <c r="O2681">
        <f t="shared" si="956"/>
        <v>56.074145727956278</v>
      </c>
      <c r="P2681">
        <f t="shared" si="957"/>
        <v>56.021130272147126</v>
      </c>
      <c r="Q2681">
        <f t="shared" si="958"/>
        <v>7.8071624294722142E-2</v>
      </c>
      <c r="R2681">
        <f t="shared" si="959"/>
        <v>55.996074103661556</v>
      </c>
      <c r="S2681">
        <f t="shared" si="960"/>
        <v>18.054051541899817</v>
      </c>
      <c r="T2681">
        <f t="shared" si="961"/>
        <v>15.263785419123428</v>
      </c>
      <c r="U2681">
        <f t="shared" si="962"/>
        <v>0.62215608635149644</v>
      </c>
      <c r="V2681" s="6">
        <f t="shared" si="963"/>
        <v>146239.00000015274</v>
      </c>
      <c r="W2681">
        <f t="shared" si="968"/>
        <v>15.261033277084534</v>
      </c>
      <c r="X2681">
        <f t="shared" si="969"/>
        <v>18.079479674454408</v>
      </c>
      <c r="Y2681">
        <f t="shared" si="964"/>
        <v>8.0912854760429795E-2</v>
      </c>
      <c r="Z2681">
        <f t="shared" si="965"/>
        <v>3.5118435173461162E-7</v>
      </c>
      <c r="AA2681">
        <f t="shared" si="967"/>
        <v>2.8749485952226949E-7</v>
      </c>
      <c r="AB2681">
        <f t="shared" si="966"/>
        <v>1.0008270634677221</v>
      </c>
      <c r="AC2681">
        <f t="shared" si="952"/>
        <v>2.0446848578365517</v>
      </c>
      <c r="AD2681">
        <f t="shared" si="970"/>
        <v>1.2770745428199193E-9</v>
      </c>
      <c r="AE2681">
        <f t="shared" si="971"/>
        <v>-2.8827110939396794E-3</v>
      </c>
      <c r="AF2681">
        <f t="shared" si="972"/>
        <v>-4.410076918373465E-8</v>
      </c>
      <c r="AG2681">
        <f t="shared" si="973"/>
        <v>1.2770745428199193E-7</v>
      </c>
      <c r="AH2681" t="str">
        <f t="shared" si="974"/>
        <v>NaN</v>
      </c>
    </row>
    <row r="2682" spans="1:34">
      <c r="A2682" s="4">
        <v>43281.150451388887</v>
      </c>
      <c r="B2682" s="3">
        <v>-1.1392377647462099E-3</v>
      </c>
      <c r="C2682">
        <v>3.0065913698181199</v>
      </c>
      <c r="D2682">
        <v>1.8975384051646001E-2</v>
      </c>
      <c r="E2682">
        <v>1.8793397606204999E-2</v>
      </c>
      <c r="F2682" s="3">
        <v>1.8762571809693301E-2</v>
      </c>
      <c r="G2682">
        <v>-4811700</v>
      </c>
      <c r="H2682">
        <v>13727785</v>
      </c>
      <c r="K2682">
        <f t="shared" si="953"/>
        <v>73.716663053623677</v>
      </c>
      <c r="L2682">
        <f t="shared" si="954"/>
        <v>54.00989630092328</v>
      </c>
      <c r="M2682">
        <f t="shared" si="951"/>
        <v>18.084822032184331</v>
      </c>
      <c r="N2682">
        <f t="shared" si="955"/>
        <v>0.14568087470229074</v>
      </c>
      <c r="O2682">
        <f t="shared" si="956"/>
        <v>56.055429049956565</v>
      </c>
      <c r="P2682">
        <f t="shared" si="957"/>
        <v>56.002052600667916</v>
      </c>
      <c r="Q2682">
        <f t="shared" si="958"/>
        <v>5.0882901394970759E-2</v>
      </c>
      <c r="R2682">
        <f t="shared" si="959"/>
        <v>56.004546148561595</v>
      </c>
      <c r="S2682">
        <f t="shared" si="960"/>
        <v>18.050900097921016</v>
      </c>
      <c r="T2682">
        <f t="shared" si="961"/>
        <v>15.267238000281459</v>
      </c>
      <c r="U2682">
        <f t="shared" si="962"/>
        <v>0.6220899915233663</v>
      </c>
      <c r="V2682" s="6">
        <f t="shared" si="963"/>
        <v>146299.99999995343</v>
      </c>
      <c r="W2682">
        <f t="shared" si="968"/>
        <v>15.26288360375759</v>
      </c>
      <c r="X2682">
        <f t="shared" si="969"/>
        <v>18.075242890171307</v>
      </c>
      <c r="Y2682">
        <f t="shared" si="964"/>
        <v>6.9495048314093325E-2</v>
      </c>
      <c r="Z2682">
        <f t="shared" si="965"/>
        <v>2.1321907072548559E-7</v>
      </c>
      <c r="AA2682">
        <f t="shared" si="967"/>
        <v>1.5164609171560032E-7</v>
      </c>
      <c r="AB2682">
        <f t="shared" si="966"/>
        <v>1.0015675154099026</v>
      </c>
      <c r="AC2682">
        <f t="shared" si="952"/>
        <v>2.0446015470532082</v>
      </c>
      <c r="AD2682">
        <f t="shared" si="970"/>
        <v>7.8426593791089005E-10</v>
      </c>
      <c r="AE2682">
        <f t="shared" si="971"/>
        <v>-3.4556089909433172E-4</v>
      </c>
      <c r="AF2682">
        <f t="shared" si="972"/>
        <v>-2.2592786271762266E-7</v>
      </c>
      <c r="AG2682">
        <f t="shared" si="973"/>
        <v>7.8426593791088999E-8</v>
      </c>
      <c r="AH2682" t="str">
        <f t="shared" si="974"/>
        <v>NaN</v>
      </c>
    </row>
    <row r="2683" spans="1:34">
      <c r="A2683" s="4">
        <v>43281.151145833333</v>
      </c>
      <c r="B2683" s="3">
        <v>-1.14089078153484E-3</v>
      </c>
      <c r="C2683">
        <v>3.0065640177417698</v>
      </c>
      <c r="D2683" s="3">
        <v>1.89753364828175E-2</v>
      </c>
      <c r="E2683">
        <v>1.8794777102230001E-2</v>
      </c>
      <c r="F2683" s="3">
        <v>1.8753019262821899E-2</v>
      </c>
      <c r="G2683">
        <v>-4811700</v>
      </c>
      <c r="H2683">
        <v>13727785</v>
      </c>
      <c r="K2683">
        <f t="shared" si="953"/>
        <v>73.82196705274086</v>
      </c>
      <c r="L2683">
        <f t="shared" si="954"/>
        <v>54.127757035964166</v>
      </c>
      <c r="M2683">
        <f t="shared" ref="M2683:M2746" si="975">L2683/((($B$7/2))^2*PI())</f>
        <v>18.124286844446161</v>
      </c>
      <c r="N2683">
        <f t="shared" si="955"/>
        <v>0.14567258471346858</v>
      </c>
      <c r="O2683">
        <f t="shared" si="956"/>
        <v>56.055286174551838</v>
      </c>
      <c r="P2683">
        <f t="shared" si="957"/>
        <v>56.006181350465575</v>
      </c>
      <c r="Q2683">
        <f t="shared" si="958"/>
        <v>7.9530619252587087E-2</v>
      </c>
      <c r="R2683">
        <f t="shared" si="959"/>
        <v>55.975755555299251</v>
      </c>
      <c r="S2683">
        <f t="shared" si="960"/>
        <v>18.071266431611104</v>
      </c>
      <c r="T2683">
        <f t="shared" si="961"/>
        <v>15.266365369879127</v>
      </c>
      <c r="U2683">
        <f t="shared" si="962"/>
        <v>0.6221066968095923</v>
      </c>
      <c r="V2683" s="6">
        <f t="shared" si="963"/>
        <v>146360.00000014901</v>
      </c>
      <c r="W2683">
        <f t="shared" si="968"/>
        <v>15.264296155981201</v>
      </c>
      <c r="X2683">
        <f t="shared" si="969"/>
        <v>18.06578482139378</v>
      </c>
      <c r="Y2683">
        <f t="shared" si="964"/>
        <v>6.130879468131193E-2</v>
      </c>
      <c r="Z2683">
        <f t="shared" si="965"/>
        <v>-3.794045215044933E-8</v>
      </c>
      <c r="AA2683">
        <f t="shared" si="967"/>
        <v>7.1748665280776909E-8</v>
      </c>
      <c r="AB2683">
        <f t="shared" si="966"/>
        <v>1.0020922356968027</v>
      </c>
      <c r="AC2683">
        <f t="shared" ref="AC2683:AC2746" si="976">($D$7-$D$7*(T2683/100))*2.54</f>
        <v>2.0446226036248167</v>
      </c>
      <c r="AD2683">
        <f t="shared" si="970"/>
        <v>4.2061185910237025E-10</v>
      </c>
      <c r="AE2683">
        <f t="shared" si="971"/>
        <v>-2.6421709268493126E-4</v>
      </c>
      <c r="AF2683">
        <f t="shared" si="972"/>
        <v>-1.5847167192759273E-7</v>
      </c>
      <c r="AG2683">
        <f t="shared" si="973"/>
        <v>4.2061185910237022E-8</v>
      </c>
      <c r="AH2683" t="str">
        <f t="shared" si="974"/>
        <v>NaN</v>
      </c>
    </row>
    <row r="2684" spans="1:34">
      <c r="A2684" s="4">
        <v>43281.15184027778</v>
      </c>
      <c r="B2684" s="3">
        <v>-1.1394161478528999E-3</v>
      </c>
      <c r="C2684">
        <v>3.0065770991695899</v>
      </c>
      <c r="D2684" s="3">
        <v>1.89723872154536E-2</v>
      </c>
      <c r="E2684" s="3">
        <v>1.8791304577753201E-2</v>
      </c>
      <c r="F2684" s="3">
        <v>1.8758712676044498E-2</v>
      </c>
      <c r="G2684">
        <v>-4811700</v>
      </c>
      <c r="H2684">
        <v>13727785</v>
      </c>
      <c r="K2684">
        <f t="shared" ref="K2684:K2747" si="977">(B2684-$B$19)*($B$17/$B$18)</f>
        <v>73.728026794535808</v>
      </c>
      <c r="L2684">
        <f t="shared" ref="L2684:L2747" si="978">K2684-R2684*$B$8+$D$8</f>
        <v>54.026332837894373</v>
      </c>
      <c r="M2684">
        <f t="shared" si="975"/>
        <v>18.090325687371731</v>
      </c>
      <c r="N2684">
        <f t="shared" ref="N2684:N2747" si="979">(C2684-$C$19)*($C$17/$C$18)</f>
        <v>0.1456765494907315</v>
      </c>
      <c r="O2684">
        <f t="shared" ref="O2684:O2747" si="980">(D2684-$D$19)*($D$17/$D$18)</f>
        <v>56.046427899467929</v>
      </c>
      <c r="P2684">
        <f t="shared" ref="P2684:P2747" si="981">(E2684-$E$19)*($E$17/$E$18)</f>
        <v>55.995788290629875</v>
      </c>
      <c r="Q2684">
        <f t="shared" ref="Q2684:Q2747" si="982">O2684-R2684</f>
        <v>5.3512863396377952E-2</v>
      </c>
      <c r="R2684">
        <f t="shared" ref="R2684:R2747" si="983">(F2684-$F$19)*($F$17/$F$18)</f>
        <v>55.992915036071551</v>
      </c>
      <c r="S2684">
        <f t="shared" ref="S2684:S2747" si="984">M2684-(2/3)*Q2684</f>
        <v>18.05465044510748</v>
      </c>
      <c r="T2684">
        <f t="shared" ref="T2684:T2747" si="985">N2684/$D$7*100-$N$30/$D$7*100</f>
        <v>15.26678271485417</v>
      </c>
      <c r="U2684">
        <f t="shared" ref="U2684:U2747" si="986">(2.40665404368-T2684*2.40665404368/100-$N$8)/$N$8</f>
        <v>0.62209870732487504</v>
      </c>
      <c r="V2684" s="6">
        <f t="shared" ref="V2684:V2747" si="987">(A2684-$A$250)*86400</f>
        <v>146420.00000034459</v>
      </c>
      <c r="W2684">
        <f t="shared" si="968"/>
        <v>15.265720382190141</v>
      </c>
      <c r="X2684">
        <f t="shared" si="969"/>
        <v>18.059670849690601</v>
      </c>
      <c r="Y2684">
        <f t="shared" ref="Y2684:Y2747" si="988">AVERAGE(Q2683:Q2685)</f>
        <v>6.3511268215689157E-2</v>
      </c>
      <c r="Z2684">
        <f t="shared" ref="Z2684:Z2747" si="989">(T2685-T2683)/100/(V2685-V2683)</f>
        <v>2.8455339269233156E-8</v>
      </c>
      <c r="AA2684">
        <f t="shared" si="967"/>
        <v>1.0697908532875842E-7</v>
      </c>
      <c r="AB2684">
        <f t="shared" ref="AB2684:AB2747" si="990">((M2684-$M$251)-(Y2684-$Y$251))/(M2684-$M$251)</f>
        <v>1.0019542737194134</v>
      </c>
      <c r="AC2684">
        <f t="shared" si="976"/>
        <v>2.0446125330905689</v>
      </c>
      <c r="AD2684">
        <f t="shared" si="970"/>
        <v>6.0539164275332411E-10</v>
      </c>
      <c r="AE2684">
        <f t="shared" si="971"/>
        <v>-3.8823001490615898E-4</v>
      </c>
      <c r="AF2684">
        <f t="shared" si="972"/>
        <v>-1.552309619385693E-7</v>
      </c>
      <c r="AG2684">
        <f t="shared" si="973"/>
        <v>6.053916427533241E-8</v>
      </c>
      <c r="AH2684" t="str">
        <f t="shared" si="974"/>
        <v>NaN</v>
      </c>
    </row>
    <row r="2685" spans="1:34">
      <c r="A2685" s="4">
        <v>43281.15253472222</v>
      </c>
      <c r="B2685" s="3">
        <v>-1.14042698545745E-3</v>
      </c>
      <c r="C2685">
        <v>3.0065747207281701</v>
      </c>
      <c r="D2685" s="3">
        <v>1.89657394716778E-2</v>
      </c>
      <c r="E2685">
        <v>1.8783883840514999E-2</v>
      </c>
      <c r="F2685" s="3">
        <v>1.8750768101526798E-2</v>
      </c>
      <c r="G2685">
        <v>-4811700</v>
      </c>
      <c r="H2685">
        <v>13727785</v>
      </c>
      <c r="K2685">
        <f t="shared" si="977"/>
        <v>73.792421326369549</v>
      </c>
      <c r="L2685">
        <f t="shared" si="978"/>
        <v>54.101170440627214</v>
      </c>
      <c r="M2685">
        <f t="shared" si="975"/>
        <v>18.115384515835277</v>
      </c>
      <c r="N2685">
        <f t="shared" si="979"/>
        <v>0.14567582862213885</v>
      </c>
      <c r="O2685">
        <f t="shared" si="980"/>
        <v>56.026461061678262</v>
      </c>
      <c r="P2685">
        <f t="shared" si="981"/>
        <v>55.97357846413135</v>
      </c>
      <c r="Q2685">
        <f t="shared" si="982"/>
        <v>5.7490321998102445E-2</v>
      </c>
      <c r="R2685">
        <f t="shared" si="983"/>
        <v>55.968970739680159</v>
      </c>
      <c r="S2685">
        <f t="shared" si="984"/>
        <v>18.077057634503209</v>
      </c>
      <c r="T2685">
        <f t="shared" si="985"/>
        <v>15.266706833949682</v>
      </c>
      <c r="U2685">
        <f t="shared" si="986"/>
        <v>0.6221001599584588</v>
      </c>
      <c r="V2685" s="6">
        <f t="shared" si="987"/>
        <v>146479.99999991152</v>
      </c>
      <c r="W2685">
        <f t="shared" si="968"/>
        <v>15.266665975000983</v>
      </c>
      <c r="X2685">
        <f t="shared" si="969"/>
        <v>18.056931482489993</v>
      </c>
      <c r="Y2685">
        <f t="shared" si="988"/>
        <v>5.5343198298999141E-2</v>
      </c>
      <c r="Z2685">
        <f t="shared" si="989"/>
        <v>-8.7796087926496098E-8</v>
      </c>
      <c r="AA2685">
        <f t="shared" si="967"/>
        <v>8.1651854950473837E-8</v>
      </c>
      <c r="AB2685">
        <f t="shared" si="990"/>
        <v>1.00247895377257</v>
      </c>
      <c r="AC2685">
        <f t="shared" si="976"/>
        <v>2.0446143640967942</v>
      </c>
      <c r="AD2685">
        <f t="shared" si="970"/>
        <v>5.3026201372765618E-10</v>
      </c>
      <c r="AE2685">
        <f t="shared" si="971"/>
        <v>-2.4682507791192842E-4</v>
      </c>
      <c r="AF2685">
        <f t="shared" si="972"/>
        <v>-2.1386133325373801E-7</v>
      </c>
      <c r="AG2685">
        <f t="shared" si="973"/>
        <v>5.3026201372765617E-8</v>
      </c>
      <c r="AH2685" t="str">
        <f t="shared" si="974"/>
        <v>NaN</v>
      </c>
    </row>
    <row r="2686" spans="1:34">
      <c r="A2686" s="4">
        <v>43281.153240740743</v>
      </c>
      <c r="B2686" s="3">
        <v>-1.14049833870013E-3</v>
      </c>
      <c r="C2686">
        <v>3.0065438009896801</v>
      </c>
      <c r="D2686" s="3">
        <v>1.89672497819811E-2</v>
      </c>
      <c r="E2686" s="3">
        <v>1.8786012545588201E-2</v>
      </c>
      <c r="F2686" s="3">
        <v>1.87530907282598E-2</v>
      </c>
      <c r="G2686">
        <v>-4811700</v>
      </c>
      <c r="H2686">
        <v>13727785</v>
      </c>
      <c r="K2686">
        <f t="shared" si="977"/>
        <v>73.79696682273466</v>
      </c>
      <c r="L2686">
        <f t="shared" si="978"/>
        <v>54.10266286529027</v>
      </c>
      <c r="M2686">
        <f t="shared" si="975"/>
        <v>18.11588424340886</v>
      </c>
      <c r="N2686">
        <f t="shared" si="979"/>
        <v>0.14566645733042463</v>
      </c>
      <c r="O2686">
        <f t="shared" si="980"/>
        <v>56.030997355773685</v>
      </c>
      <c r="P2686">
        <f t="shared" si="981"/>
        <v>55.979949552181601</v>
      </c>
      <c r="Q2686">
        <f t="shared" si="982"/>
        <v>5.5026409502517026E-2</v>
      </c>
      <c r="R2686">
        <f t="shared" si="983"/>
        <v>55.975970946271168</v>
      </c>
      <c r="S2686">
        <f t="shared" si="984"/>
        <v>18.079199970407181</v>
      </c>
      <c r="T2686">
        <f t="shared" si="985"/>
        <v>15.265720382190292</v>
      </c>
      <c r="U2686">
        <f t="shared" si="986"/>
        <v>0.62211904419506669</v>
      </c>
      <c r="V2686" s="6">
        <f t="shared" si="987"/>
        <v>146541.00000034086</v>
      </c>
      <c r="W2686">
        <f t="shared" si="968"/>
        <v>15.267188385844007</v>
      </c>
      <c r="X2686">
        <f t="shared" si="969"/>
        <v>18.051044662646024</v>
      </c>
      <c r="Y2686">
        <f t="shared" si="988"/>
        <v>5.5605216651187561E-2</v>
      </c>
      <c r="Z2686">
        <f t="shared" si="989"/>
        <v>-4.0762469410970822E-8</v>
      </c>
      <c r="AA2686">
        <f t="shared" si="967"/>
        <v>6.8355525678474255E-8</v>
      </c>
      <c r="AB2686">
        <f t="shared" si="990"/>
        <v>1.0024619418686453</v>
      </c>
      <c r="AC2686">
        <f t="shared" si="976"/>
        <v>2.044638167177748</v>
      </c>
      <c r="AD2686">
        <f t="shared" si="970"/>
        <v>4.418266023707361E-10</v>
      </c>
      <c r="AE2686">
        <f t="shared" si="971"/>
        <v>-1.1595423251534934E-4</v>
      </c>
      <c r="AF2686">
        <f t="shared" si="972"/>
        <v>-3.7931174592719472E-7</v>
      </c>
      <c r="AG2686">
        <f t="shared" si="973"/>
        <v>4.4182660237073607E-8</v>
      </c>
      <c r="AH2686" t="str">
        <f t="shared" si="974"/>
        <v>NaN</v>
      </c>
    </row>
    <row r="2687" spans="1:34">
      <c r="A2687" s="4">
        <v>43281.153935185182</v>
      </c>
      <c r="B2687" s="3">
        <v>-1.1395707465453599E-3</v>
      </c>
      <c r="C2687">
        <v>3.00655926085892</v>
      </c>
      <c r="D2687">
        <v>1.8967880068957998E-2</v>
      </c>
      <c r="E2687" s="3">
        <v>1.8785156306676098E-2</v>
      </c>
      <c r="F2687" s="3">
        <v>1.8753960224421499E-2</v>
      </c>
      <c r="G2687">
        <v>-4811700</v>
      </c>
      <c r="H2687">
        <v>13727785</v>
      </c>
      <c r="K2687">
        <f t="shared" si="977"/>
        <v>73.737875369992693</v>
      </c>
      <c r="L2687">
        <f t="shared" si="978"/>
        <v>54.042428467757119</v>
      </c>
      <c r="M2687">
        <f t="shared" si="975"/>
        <v>18.095715192286569</v>
      </c>
      <c r="N2687">
        <f t="shared" si="979"/>
        <v>0.1456711429762802</v>
      </c>
      <c r="O2687">
        <f t="shared" si="980"/>
        <v>56.032890454884168</v>
      </c>
      <c r="P2687">
        <f t="shared" si="981"/>
        <v>55.977386879893302</v>
      </c>
      <c r="Q2687">
        <f t="shared" si="982"/>
        <v>5.4298918452943212E-2</v>
      </c>
      <c r="R2687">
        <f t="shared" si="983"/>
        <v>55.978591536431225</v>
      </c>
      <c r="S2687">
        <f t="shared" si="984"/>
        <v>18.059515913317941</v>
      </c>
      <c r="T2687">
        <f t="shared" si="985"/>
        <v>15.266213608069824</v>
      </c>
      <c r="U2687">
        <f t="shared" si="986"/>
        <v>0.62210960207676569</v>
      </c>
      <c r="V2687" s="6">
        <f t="shared" si="987"/>
        <v>146600.9999999078</v>
      </c>
      <c r="W2687">
        <f t="shared" si="968"/>
        <v>15.267772085109941</v>
      </c>
      <c r="X2687">
        <f t="shared" si="969"/>
        <v>18.043096048939745</v>
      </c>
      <c r="Y2687">
        <f t="shared" si="988"/>
        <v>5.4945241475692796E-2</v>
      </c>
      <c r="Z2687">
        <f t="shared" si="989"/>
        <v>3.2249384505989481E-7</v>
      </c>
      <c r="AA2687">
        <f t="shared" ref="AA2687:AA2750" si="991">AVERAGE(Z2684:Z2690)</f>
        <v>8.2734374753178783E-8</v>
      </c>
      <c r="AB2687">
        <f t="shared" si="990"/>
        <v>1.0025078586287843</v>
      </c>
      <c r="AC2687">
        <f t="shared" si="976"/>
        <v>2.0446262656372753</v>
      </c>
      <c r="AD2687">
        <f t="shared" si="970"/>
        <v>5.4118673821734702E-10</v>
      </c>
      <c r="AE2687">
        <f t="shared" si="971"/>
        <v>-1.0831993977695958E-4</v>
      </c>
      <c r="AF2687">
        <f t="shared" si="972"/>
        <v>-4.9735876019742369E-7</v>
      </c>
      <c r="AG2687">
        <f t="shared" si="973"/>
        <v>5.4118673821734702E-8</v>
      </c>
      <c r="AH2687" t="str">
        <f t="shared" si="974"/>
        <v>NaN</v>
      </c>
    </row>
    <row r="2688" spans="1:34">
      <c r="A2688" s="4">
        <v>43281.154629629629</v>
      </c>
      <c r="B2688" s="3">
        <v>-1.13743014926513E-3</v>
      </c>
      <c r="C2688">
        <v>3.0066651015022199</v>
      </c>
      <c r="D2688" s="3">
        <v>1.8961351247253299E-2</v>
      </c>
      <c r="E2688" s="3">
        <v>1.8778972358977599E-2</v>
      </c>
      <c r="F2688" s="3">
        <v>1.8747051898753898E-2</v>
      </c>
      <c r="G2688">
        <v>-4811700</v>
      </c>
      <c r="H2688">
        <v>13727785</v>
      </c>
      <c r="K2688">
        <f t="shared" si="977"/>
        <v>73.601510479050248</v>
      </c>
      <c r="L2688">
        <f t="shared" si="978"/>
        <v>53.915144508031332</v>
      </c>
      <c r="M2688">
        <f t="shared" si="975"/>
        <v>18.053095081587465</v>
      </c>
      <c r="N2688">
        <f t="shared" si="979"/>
        <v>0.14570322162868871</v>
      </c>
      <c r="O2688">
        <f t="shared" si="980"/>
        <v>56.013280805605874</v>
      </c>
      <c r="P2688">
        <f t="shared" si="981"/>
        <v>55.958878691144534</v>
      </c>
      <c r="Q2688">
        <f t="shared" si="982"/>
        <v>5.5510396471618151E-2</v>
      </c>
      <c r="R2688">
        <f t="shared" si="983"/>
        <v>55.957770409134255</v>
      </c>
      <c r="S2688">
        <f t="shared" si="984"/>
        <v>18.016088150606386</v>
      </c>
      <c r="T2688">
        <f t="shared" si="985"/>
        <v>15.269590308323352</v>
      </c>
      <c r="U2688">
        <f t="shared" si="986"/>
        <v>0.62204495988221964</v>
      </c>
      <c r="V2688" s="6">
        <f t="shared" si="987"/>
        <v>146661.00000010338</v>
      </c>
      <c r="W2688">
        <f t="shared" si="968"/>
        <v>15.268049342261273</v>
      </c>
      <c r="X2688">
        <f t="shared" si="969"/>
        <v>18.039516667772542</v>
      </c>
      <c r="Y2688">
        <f t="shared" si="988"/>
        <v>5.3237213926349135E-2</v>
      </c>
      <c r="Z2688">
        <f t="shared" si="989"/>
        <v>1.7389373908661956E-7</v>
      </c>
      <c r="AA2688">
        <f t="shared" si="991"/>
        <v>6.254351421362133E-8</v>
      </c>
      <c r="AB2688">
        <f t="shared" si="990"/>
        <v>1.0026256176600421</v>
      </c>
      <c r="AC2688">
        <f t="shared" si="976"/>
        <v>2.0445447858601575</v>
      </c>
      <c r="AD2688">
        <f t="shared" si="970"/>
        <v>4.2222203644177403E-10</v>
      </c>
      <c r="AE2688">
        <f t="shared" si="971"/>
        <v>-5.6902384056301686E-5</v>
      </c>
      <c r="AF2688">
        <f t="shared" si="972"/>
        <v>-7.3865470675259358E-7</v>
      </c>
      <c r="AG2688">
        <f t="shared" si="973"/>
        <v>4.2222203644177405E-8</v>
      </c>
      <c r="AH2688" t="str">
        <f t="shared" si="974"/>
        <v>NaN</v>
      </c>
    </row>
    <row r="2689" spans="1:34">
      <c r="A2689" s="4">
        <v>43281.155324074076</v>
      </c>
      <c r="B2689" s="3">
        <v>-1.13790583754962E-3</v>
      </c>
      <c r="C2689">
        <v>3.00662466799804</v>
      </c>
      <c r="D2689" s="3">
        <v>1.8961874504366299E-2</v>
      </c>
      <c r="E2689">
        <v>1.8781552967921E-2</v>
      </c>
      <c r="F2689" s="3">
        <v>1.8749434080018501E-2</v>
      </c>
      <c r="G2689">
        <v>-4811700</v>
      </c>
      <c r="H2689">
        <v>13727785</v>
      </c>
      <c r="K2689">
        <f t="shared" si="977"/>
        <v>73.631813788148222</v>
      </c>
      <c r="L2689">
        <f t="shared" si="978"/>
        <v>53.942316461537473</v>
      </c>
      <c r="M2689">
        <f t="shared" si="975"/>
        <v>18.062193413135581</v>
      </c>
      <c r="N2689">
        <f t="shared" si="979"/>
        <v>0.14569096686260069</v>
      </c>
      <c r="O2689">
        <f t="shared" si="980"/>
        <v>56.014852435056397</v>
      </c>
      <c r="P2689">
        <f t="shared" si="981"/>
        <v>55.966602300680044</v>
      </c>
      <c r="Q2689">
        <f t="shared" si="982"/>
        <v>4.9902326854486034E-2</v>
      </c>
      <c r="R2689">
        <f t="shared" si="983"/>
        <v>55.964950108201911</v>
      </c>
      <c r="S2689">
        <f t="shared" si="984"/>
        <v>18.028925195232592</v>
      </c>
      <c r="T2689">
        <f t="shared" si="985"/>
        <v>15.268300332945666</v>
      </c>
      <c r="U2689">
        <f t="shared" si="986"/>
        <v>0.62206965465316877</v>
      </c>
      <c r="V2689" s="6">
        <f t="shared" si="987"/>
        <v>146721.00000029895</v>
      </c>
      <c r="W2689">
        <f t="shared" ref="W2689:W2752" si="992">AVERAGE(T2683:T2695)</f>
        <v>15.268066853239256</v>
      </c>
      <c r="X2689">
        <f t="shared" ref="X2689:X2752" si="993">AVERAGE(S2683:S2695)</f>
        <v>18.035582742891187</v>
      </c>
      <c r="Y2689">
        <f t="shared" si="988"/>
        <v>5.3546468587365816E-2</v>
      </c>
      <c r="Z2689">
        <f t="shared" si="989"/>
        <v>1.2014476582148851E-7</v>
      </c>
      <c r="AA2689">
        <f t="shared" si="991"/>
        <v>9.3152694566166988E-8</v>
      </c>
      <c r="AB2689">
        <f t="shared" si="990"/>
        <v>1.0026040146941309</v>
      </c>
      <c r="AC2689">
        <f t="shared" si="976"/>
        <v>2.044575912966021</v>
      </c>
      <c r="AD2689">
        <f t="shared" ref="AD2689:AD2752" si="994">AA2689*AC2689*$D$7*2.54*1.024*9.81/2/Y2689/10000*0.14503773773</f>
        <v>6.2523766889215418E-10</v>
      </c>
      <c r="AE2689">
        <f t="shared" si="971"/>
        <v>-2.6832931644899227E-5</v>
      </c>
      <c r="AF2689">
        <f t="shared" si="972"/>
        <v>-2.3195730106267217E-6</v>
      </c>
      <c r="AG2689">
        <f t="shared" si="973"/>
        <v>6.2523766889215422E-8</v>
      </c>
      <c r="AH2689" t="str">
        <f t="shared" si="974"/>
        <v>NaN</v>
      </c>
    </row>
    <row r="2690" spans="1:34">
      <c r="A2690" s="4">
        <v>43281.156018518515</v>
      </c>
      <c r="B2690" s="3">
        <v>-1.13771556223583E-3</v>
      </c>
      <c r="C2690">
        <v>3.0067102918892501</v>
      </c>
      <c r="D2690" s="3">
        <v>1.8956368412473199E-2</v>
      </c>
      <c r="E2690" s="3">
        <v>1.87747863020741E-2</v>
      </c>
      <c r="F2690" s="3">
        <v>1.8742180338067599E-2</v>
      </c>
      <c r="G2690">
        <v>-4811700</v>
      </c>
      <c r="H2690">
        <v>13727785</v>
      </c>
      <c r="K2690">
        <f t="shared" si="977"/>
        <v>73.619692464509413</v>
      </c>
      <c r="L2690">
        <f t="shared" si="978"/>
        <v>53.939730115676042</v>
      </c>
      <c r="M2690">
        <f t="shared" si="975"/>
        <v>18.061327393983149</v>
      </c>
      <c r="N2690">
        <f t="shared" si="979"/>
        <v>0.14571691813196525</v>
      </c>
      <c r="O2690">
        <f t="shared" si="980"/>
        <v>55.998314606976329</v>
      </c>
      <c r="P2690">
        <f t="shared" si="981"/>
        <v>55.946350071068743</v>
      </c>
      <c r="Q2690">
        <f t="shared" si="982"/>
        <v>5.5226682435993268E-2</v>
      </c>
      <c r="R2690">
        <f t="shared" si="983"/>
        <v>55.943087924540336</v>
      </c>
      <c r="S2690">
        <f t="shared" si="984"/>
        <v>18.024509605692487</v>
      </c>
      <c r="T2690">
        <f t="shared" si="985"/>
        <v>15.271032045510356</v>
      </c>
      <c r="U2690">
        <f t="shared" si="986"/>
        <v>0.62201735984409678</v>
      </c>
      <c r="V2690" s="6">
        <f t="shared" si="987"/>
        <v>146780.99999986589</v>
      </c>
      <c r="W2690">
        <f t="shared" si="992"/>
        <v>15.268218615048395</v>
      </c>
      <c r="X2690">
        <f t="shared" si="993"/>
        <v>18.030367111388479</v>
      </c>
      <c r="Y2690">
        <f t="shared" si="988"/>
        <v>5.1751983219361364E-2</v>
      </c>
      <c r="Z2690">
        <f t="shared" si="989"/>
        <v>6.2711491372482374E-8</v>
      </c>
      <c r="AA2690">
        <f t="shared" si="991"/>
        <v>7.1875581509927205E-8</v>
      </c>
      <c r="AB2690">
        <f t="shared" si="990"/>
        <v>1.0027205323961776</v>
      </c>
      <c r="AC2690">
        <f t="shared" si="976"/>
        <v>2.044509996741835</v>
      </c>
      <c r="AD2690">
        <f t="shared" si="994"/>
        <v>4.9913832792412491E-10</v>
      </c>
      <c r="AE2690">
        <f t="shared" ref="AE2690:AE2753" si="995">(W2691-W2689)/(X2691-X2689)*0.14503773773/100</f>
        <v>-2.7447605037145429E-5</v>
      </c>
      <c r="AF2690">
        <f t="shared" ref="AF2690:AF2753" si="996">AD2690/AE2690/(1.024*9.81)</f>
        <v>-1.8102872809719558E-6</v>
      </c>
      <c r="AG2690">
        <f t="shared" ref="AG2690:AG2753" si="997">IF(AD2690&gt;0,AD2690*100,"NaN")</f>
        <v>4.991383279241249E-8</v>
      </c>
      <c r="AH2690" t="str">
        <f t="shared" ref="AH2690:AH2753" si="998">IF(AF2690&gt;0,AF2690*100*100,"NaN")</f>
        <v>NaN</v>
      </c>
    </row>
    <row r="2691" spans="1:34">
      <c r="A2691" s="4">
        <v>43281.156724537039</v>
      </c>
      <c r="B2691" s="3">
        <v>-1.1364668804890201E-3</v>
      </c>
      <c r="C2691">
        <v>3.0066484524122599</v>
      </c>
      <c r="D2691" s="3">
        <v>1.8956511118958599E-2</v>
      </c>
      <c r="E2691" s="3">
        <v>1.8774096554061499E-2</v>
      </c>
      <c r="F2691" s="3">
        <v>1.87440146176414E-2</v>
      </c>
      <c r="G2691">
        <v>-4811700</v>
      </c>
      <c r="H2691">
        <v>13727785</v>
      </c>
      <c r="K2691">
        <f t="shared" si="977"/>
        <v>73.540146278125746</v>
      </c>
      <c r="L2691">
        <f t="shared" si="978"/>
        <v>53.857772785486588</v>
      </c>
      <c r="M2691">
        <f t="shared" si="975"/>
        <v>18.03388457642151</v>
      </c>
      <c r="N2691">
        <f t="shared" si="979"/>
        <v>0.14569817554853373</v>
      </c>
      <c r="O2691">
        <f t="shared" si="980"/>
        <v>55.998743233190211</v>
      </c>
      <c r="P2691">
        <f t="shared" si="981"/>
        <v>55.944285696169615</v>
      </c>
      <c r="Q2691">
        <f t="shared" si="982"/>
        <v>5.0126940367604789E-2</v>
      </c>
      <c r="R2691">
        <f t="shared" si="983"/>
        <v>55.948616292822607</v>
      </c>
      <c r="S2691">
        <f t="shared" si="984"/>
        <v>18.000466616176439</v>
      </c>
      <c r="T2691">
        <f t="shared" si="985"/>
        <v>15.269059141991249</v>
      </c>
      <c r="U2691">
        <f t="shared" si="986"/>
        <v>0.62205512831731846</v>
      </c>
      <c r="V2691" s="6">
        <f t="shared" si="987"/>
        <v>146842.00000029523</v>
      </c>
      <c r="W2691">
        <f t="shared" si="992"/>
        <v>15.26818359309245</v>
      </c>
      <c r="X2691">
        <f t="shared" si="993"/>
        <v>18.029414013711616</v>
      </c>
      <c r="Y2691">
        <f t="shared" si="988"/>
        <v>5.094191733369513E-2</v>
      </c>
      <c r="Z2691">
        <f t="shared" si="989"/>
        <v>-1.1288068450766901E-7</v>
      </c>
      <c r="AA2691">
        <f t="shared" si="991"/>
        <v>-1.0925984166560767E-8</v>
      </c>
      <c r="AB2691">
        <f t="shared" si="990"/>
        <v>1.002778008645052</v>
      </c>
      <c r="AC2691">
        <f t="shared" si="976"/>
        <v>2.0445576029037511</v>
      </c>
      <c r="AD2691">
        <f t="shared" si="994"/>
        <v>-7.7083590964427504E-11</v>
      </c>
      <c r="AE2691">
        <f t="shared" si="995"/>
        <v>3.6972584348457627E-5</v>
      </c>
      <c r="AF2691">
        <f t="shared" si="996"/>
        <v>-2.075454256087084E-7</v>
      </c>
      <c r="AG2691" t="str">
        <f t="shared" si="997"/>
        <v>NaN</v>
      </c>
      <c r="AH2691" t="str">
        <f t="shared" si="998"/>
        <v>NaN</v>
      </c>
    </row>
    <row r="2692" spans="1:34">
      <c r="A2692" s="4">
        <v>43281.157418981478</v>
      </c>
      <c r="B2692" s="3">
        <v>-1.1366690480099401E-3</v>
      </c>
      <c r="C2692">
        <v>3.0066674799436401</v>
      </c>
      <c r="D2692" s="3">
        <v>1.8951647206249599E-2</v>
      </c>
      <c r="E2692" s="3">
        <v>1.8769755898465499E-2</v>
      </c>
      <c r="F2692" s="3">
        <v>1.8740048285835701E-2</v>
      </c>
      <c r="G2692">
        <v>-4811700</v>
      </c>
      <c r="H2692">
        <v>13727785</v>
      </c>
      <c r="K2692">
        <f t="shared" si="977"/>
        <v>73.553025184493123</v>
      </c>
      <c r="L2692">
        <f t="shared" si="978"/>
        <v>53.875865398914542</v>
      </c>
      <c r="M2692">
        <f t="shared" si="975"/>
        <v>18.039942756798649</v>
      </c>
      <c r="N2692">
        <f t="shared" si="979"/>
        <v>0.1457039424972815</v>
      </c>
      <c r="O2692">
        <f t="shared" si="980"/>
        <v>55.98413422307204</v>
      </c>
      <c r="P2692">
        <f t="shared" si="981"/>
        <v>55.931294371374996</v>
      </c>
      <c r="Q2692">
        <f t="shared" si="982"/>
        <v>4.7472129197487334E-2</v>
      </c>
      <c r="R2692">
        <f t="shared" si="983"/>
        <v>55.936662093874553</v>
      </c>
      <c r="S2692">
        <f t="shared" si="984"/>
        <v>18.008294670666992</v>
      </c>
      <c r="T2692">
        <f t="shared" si="985"/>
        <v>15.269666189227856</v>
      </c>
      <c r="U2692">
        <f t="shared" si="986"/>
        <v>0.62204350724863555</v>
      </c>
      <c r="V2692" s="6">
        <f t="shared" si="987"/>
        <v>146901.99999986216</v>
      </c>
      <c r="W2692">
        <f t="shared" si="992"/>
        <v>15.268040586772294</v>
      </c>
      <c r="X2692">
        <f t="shared" si="993"/>
        <v>18.02338333709389</v>
      </c>
      <c r="Y2692">
        <f t="shared" si="988"/>
        <v>4.7694785242057947E-2</v>
      </c>
      <c r="Z2692">
        <f t="shared" si="989"/>
        <v>1.2646817454132342E-7</v>
      </c>
      <c r="AA2692">
        <f t="shared" si="991"/>
        <v>-2.4569466289224789E-8</v>
      </c>
      <c r="AB2692">
        <f t="shared" si="990"/>
        <v>1.0029877830158056</v>
      </c>
      <c r="AC2692">
        <f t="shared" si="976"/>
        <v>2.0445429548539318</v>
      </c>
      <c r="AD2692">
        <f t="shared" si="994"/>
        <v>-1.8513919526522109E-10</v>
      </c>
      <c r="AE2692">
        <f t="shared" si="995"/>
        <v>2.4052480523078511E-5</v>
      </c>
      <c r="AF2692">
        <f t="shared" si="996"/>
        <v>-7.6624832118826993E-7</v>
      </c>
      <c r="AG2692" t="str">
        <f t="shared" si="997"/>
        <v>NaN</v>
      </c>
      <c r="AH2692" t="str">
        <f t="shared" si="998"/>
        <v>NaN</v>
      </c>
    </row>
    <row r="2693" spans="1:34">
      <c r="A2693" s="4">
        <v>43281.158113425925</v>
      </c>
      <c r="B2693" s="3">
        <v>-1.13795340637807E-3</v>
      </c>
      <c r="C2693">
        <v>3.0066960212407099</v>
      </c>
      <c r="D2693" s="3">
        <v>1.8954846209962899E-2</v>
      </c>
      <c r="E2693" s="3">
        <v>1.8773264099563699E-2</v>
      </c>
      <c r="F2693" s="3">
        <v>1.87438955085781E-2</v>
      </c>
      <c r="G2693">
        <v>-4811700</v>
      </c>
      <c r="H2693">
        <v>13727785</v>
      </c>
      <c r="K2693">
        <f t="shared" si="977"/>
        <v>73.634844119058087</v>
      </c>
      <c r="L2693">
        <f t="shared" si="978"/>
        <v>53.952627194198612</v>
      </c>
      <c r="M2693">
        <f t="shared" si="975"/>
        <v>18.065645887181436</v>
      </c>
      <c r="N2693">
        <f t="shared" si="979"/>
        <v>0.14571259292040292</v>
      </c>
      <c r="O2693">
        <f t="shared" si="980"/>
        <v>55.993742594030095</v>
      </c>
      <c r="P2693">
        <f t="shared" si="981"/>
        <v>55.941794209222891</v>
      </c>
      <c r="Q2693">
        <f t="shared" si="982"/>
        <v>4.5485286161081717E-2</v>
      </c>
      <c r="R2693">
        <f t="shared" si="983"/>
        <v>55.948257307869014</v>
      </c>
      <c r="S2693">
        <f t="shared" si="984"/>
        <v>18.035322363074048</v>
      </c>
      <c r="T2693">
        <f t="shared" si="985"/>
        <v>15.270576760082742</v>
      </c>
      <c r="U2693">
        <f t="shared" si="986"/>
        <v>0.62202607564561185</v>
      </c>
      <c r="V2693" s="6">
        <f t="shared" si="987"/>
        <v>146962.00000005774</v>
      </c>
      <c r="W2693">
        <f t="shared" si="992"/>
        <v>15.267996809327345</v>
      </c>
      <c r="X2693">
        <f t="shared" si="993"/>
        <v>18.018150853261449</v>
      </c>
      <c r="Y2693">
        <f t="shared" si="988"/>
        <v>4.6768170732076918E-2</v>
      </c>
      <c r="Z2693">
        <f t="shared" si="989"/>
        <v>-1.8970226080464917E-7</v>
      </c>
      <c r="AA2693">
        <f t="shared" si="991"/>
        <v>-5.5283165747887426E-8</v>
      </c>
      <c r="AB2693">
        <f t="shared" si="990"/>
        <v>1.0030428779224942</v>
      </c>
      <c r="AC2693">
        <f t="shared" si="976"/>
        <v>2.0445209827792037</v>
      </c>
      <c r="AD2693">
        <f t="shared" si="994"/>
        <v>-4.2482630539778175E-10</v>
      </c>
      <c r="AE2693">
        <f t="shared" si="995"/>
        <v>9.3052562875629857E-5</v>
      </c>
      <c r="AF2693">
        <f t="shared" si="996"/>
        <v>-4.5447928966659248E-7</v>
      </c>
      <c r="AG2693" t="str">
        <f t="shared" si="997"/>
        <v>NaN</v>
      </c>
      <c r="AH2693" t="str">
        <f t="shared" si="998"/>
        <v>NaN</v>
      </c>
    </row>
    <row r="2694" spans="1:34">
      <c r="A2694" s="4">
        <v>43281.158807870372</v>
      </c>
      <c r="B2694" s="3">
        <v>-1.1367998622881701E-3</v>
      </c>
      <c r="C2694">
        <v>3.0065961267009702</v>
      </c>
      <c r="D2694" s="3">
        <v>1.89599241823998E-2</v>
      </c>
      <c r="E2694" s="3">
        <v>1.87777355694379E-2</v>
      </c>
      <c r="F2694" s="3">
        <v>1.87483382766368E-2</v>
      </c>
      <c r="G2694">
        <v>-4811700</v>
      </c>
      <c r="H2694">
        <v>13727785</v>
      </c>
      <c r="K2694">
        <f t="shared" si="977"/>
        <v>73.561358594494763</v>
      </c>
      <c r="L2694">
        <f t="shared" si="978"/>
        <v>53.873301691456234</v>
      </c>
      <c r="M2694">
        <f t="shared" si="975"/>
        <v>18.0390843179513</v>
      </c>
      <c r="N2694">
        <f t="shared" si="979"/>
        <v>0.14568231643947926</v>
      </c>
      <c r="O2694">
        <f t="shared" si="980"/>
        <v>56.008994543468503</v>
      </c>
      <c r="P2694">
        <f t="shared" si="981"/>
        <v>55.955177053394785</v>
      </c>
      <c r="Q2694">
        <f t="shared" si="982"/>
        <v>4.7347096837661695E-2</v>
      </c>
      <c r="R2694">
        <f t="shared" si="983"/>
        <v>55.961647446630842</v>
      </c>
      <c r="S2694">
        <f t="shared" si="984"/>
        <v>18.007519586726193</v>
      </c>
      <c r="T2694">
        <f t="shared" si="985"/>
        <v>15.267389762090779</v>
      </c>
      <c r="U2694">
        <f t="shared" si="986"/>
        <v>0.62208708625619225</v>
      </c>
      <c r="V2694" s="6">
        <f t="shared" si="987"/>
        <v>147022.00000025332</v>
      </c>
      <c r="W2694">
        <f t="shared" si="992"/>
        <v>15.267739981650323</v>
      </c>
      <c r="X2694">
        <f t="shared" si="993"/>
        <v>18.018697911406147</v>
      </c>
      <c r="Y2694">
        <f t="shared" si="988"/>
        <v>4.6069082888988554E-2</v>
      </c>
      <c r="Z2694">
        <f t="shared" si="989"/>
        <v>-2.5711711467552109E-7</v>
      </c>
      <c r="AA2694">
        <f t="shared" si="991"/>
        <v>-1.0579577900564982E-7</v>
      </c>
      <c r="AB2694">
        <f t="shared" si="990"/>
        <v>1.0030935278415551</v>
      </c>
      <c r="AC2694">
        <f t="shared" si="976"/>
        <v>2.0445978850407496</v>
      </c>
      <c r="AD2694">
        <f t="shared" si="994"/>
        <v>-8.2536108534055843E-10</v>
      </c>
      <c r="AE2694">
        <f t="shared" si="995"/>
        <v>-9.3729343452766652E-4</v>
      </c>
      <c r="AF2694">
        <f t="shared" si="996"/>
        <v>8.7659592953098288E-8</v>
      </c>
      <c r="AG2694" t="str">
        <f t="shared" si="997"/>
        <v>NaN</v>
      </c>
      <c r="AH2694">
        <f t="shared" si="998"/>
        <v>8.7659592953098298E-4</v>
      </c>
    </row>
    <row r="2695" spans="1:34">
      <c r="A2695" s="4">
        <v>43281.159513888888</v>
      </c>
      <c r="B2695" s="3">
        <v>-1.13633606621079E-3</v>
      </c>
      <c r="C2695">
        <v>3.00659850514239</v>
      </c>
      <c r="D2695">
        <v>1.8957403034492001E-2</v>
      </c>
      <c r="E2695" s="3">
        <v>1.8776736624040499E-2</v>
      </c>
      <c r="F2695" s="3">
        <v>1.87464801752503E-2</v>
      </c>
      <c r="G2695">
        <v>-4811700</v>
      </c>
      <c r="H2695">
        <v>13727785</v>
      </c>
      <c r="K2695">
        <f t="shared" si="977"/>
        <v>73.531812868124106</v>
      </c>
      <c r="L2695">
        <f t="shared" si="978"/>
        <v>53.846198422447344</v>
      </c>
      <c r="M2695">
        <f t="shared" si="975"/>
        <v>18.030008984908903</v>
      </c>
      <c r="N2695">
        <f t="shared" si="979"/>
        <v>0.14568303730807189</v>
      </c>
      <c r="O2695">
        <f t="shared" si="980"/>
        <v>56.001422147025963</v>
      </c>
      <c r="P2695">
        <f t="shared" si="981"/>
        <v>55.952187269058584</v>
      </c>
      <c r="Q2695">
        <f t="shared" si="982"/>
        <v>4.5374865668222242E-2</v>
      </c>
      <c r="R2695">
        <f t="shared" si="983"/>
        <v>55.956047281357741</v>
      </c>
      <c r="S2695">
        <f t="shared" si="984"/>
        <v>17.999759074463423</v>
      </c>
      <c r="T2695">
        <f t="shared" si="985"/>
        <v>15.267465642995264</v>
      </c>
      <c r="U2695">
        <f t="shared" si="986"/>
        <v>0.62208563362260882</v>
      </c>
      <c r="V2695" s="6">
        <f t="shared" si="987"/>
        <v>147083.00000005402</v>
      </c>
      <c r="W2695">
        <f t="shared" si="992"/>
        <v>15.267130015917401</v>
      </c>
      <c r="X2695">
        <f t="shared" si="993"/>
        <v>18.019492138184894</v>
      </c>
      <c r="Y2695">
        <f t="shared" si="988"/>
        <v>4.6650195068638801E-2</v>
      </c>
      <c r="Z2695">
        <f t="shared" si="989"/>
        <v>7.8389364227971412E-8</v>
      </c>
      <c r="AA2695">
        <f t="shared" si="991"/>
        <v>-1.0367180054346658E-7</v>
      </c>
      <c r="AB2695">
        <f t="shared" si="990"/>
        <v>1.0030575906622727</v>
      </c>
      <c r="AC2695">
        <f t="shared" si="976"/>
        <v>2.0445960540345243</v>
      </c>
      <c r="AD2695">
        <f t="shared" si="994"/>
        <v>-7.9871529837579836E-10</v>
      </c>
      <c r="AE2695">
        <f t="shared" si="995"/>
        <v>8.8365851210081628E-3</v>
      </c>
      <c r="AF2695">
        <f t="shared" si="996"/>
        <v>-8.9978463670564365E-9</v>
      </c>
      <c r="AG2695" t="str">
        <f t="shared" si="997"/>
        <v>NaN</v>
      </c>
      <c r="AH2695" t="str">
        <f t="shared" si="998"/>
        <v>NaN</v>
      </c>
    </row>
    <row r="2696" spans="1:34">
      <c r="A2696" s="4">
        <v>43281.160208333335</v>
      </c>
      <c r="B2696" s="3">
        <v>-1.13662147918149E-3</v>
      </c>
      <c r="C2696">
        <v>3.0066258572187499</v>
      </c>
      <c r="D2696" s="3">
        <v>1.89606377148266E-2</v>
      </c>
      <c r="E2696" s="3">
        <v>1.8778211257722398E-2</v>
      </c>
      <c r="F2696" s="3">
        <v>1.8749088663735199E-2</v>
      </c>
      <c r="G2696">
        <v>-4811700</v>
      </c>
      <c r="H2696">
        <v>13727785</v>
      </c>
      <c r="K2696">
        <f t="shared" si="977"/>
        <v>73.549994853583257</v>
      </c>
      <c r="L2696">
        <f t="shared" si="978"/>
        <v>53.860951573533228</v>
      </c>
      <c r="M2696">
        <f t="shared" si="975"/>
        <v>18.034948970542565</v>
      </c>
      <c r="N2696">
        <f t="shared" si="979"/>
        <v>0.14569132729689702</v>
      </c>
      <c r="O2696">
        <f t="shared" si="980"/>
        <v>56.011137674537338</v>
      </c>
      <c r="P2696">
        <f t="shared" si="981"/>
        <v>55.956600760221605</v>
      </c>
      <c r="Q2696">
        <f t="shared" si="982"/>
        <v>4.7228622700032474E-2</v>
      </c>
      <c r="R2696">
        <f t="shared" si="983"/>
        <v>55.963909051837305</v>
      </c>
      <c r="S2696">
        <f t="shared" si="984"/>
        <v>18.003463222075876</v>
      </c>
      <c r="T2696">
        <f t="shared" si="985"/>
        <v>15.268338273397909</v>
      </c>
      <c r="U2696">
        <f t="shared" si="986"/>
        <v>0.62206892833637695</v>
      </c>
      <c r="V2696" s="6">
        <f t="shared" si="987"/>
        <v>147143.00000024959</v>
      </c>
      <c r="W2696">
        <f t="shared" si="992"/>
        <v>15.266184423106559</v>
      </c>
      <c r="X2696">
        <f t="shared" si="993"/>
        <v>18.018442592536918</v>
      </c>
      <c r="Y2696">
        <f t="shared" si="988"/>
        <v>5.8124260491901225E-2</v>
      </c>
      <c r="Z2696">
        <f t="shared" si="989"/>
        <v>-9.485113038914994E-8</v>
      </c>
      <c r="AA2696">
        <f t="shared" si="991"/>
        <v>-1.4503152228022567E-7</v>
      </c>
      <c r="AB2696">
        <f t="shared" si="990"/>
        <v>1.0023112471568658</v>
      </c>
      <c r="AC2696">
        <f t="shared" si="976"/>
        <v>2.0445749974629086</v>
      </c>
      <c r="AD2696">
        <f t="shared" si="994"/>
        <v>-8.9677876914708505E-10</v>
      </c>
      <c r="AE2696">
        <f t="shared" si="995"/>
        <v>9.6603513171536861E-4</v>
      </c>
      <c r="AF2696">
        <f t="shared" si="996"/>
        <v>-9.2410949662519505E-8</v>
      </c>
      <c r="AG2696" t="str">
        <f t="shared" si="997"/>
        <v>NaN</v>
      </c>
      <c r="AH2696" t="str">
        <f t="shared" si="998"/>
        <v>NaN</v>
      </c>
    </row>
    <row r="2697" spans="1:34">
      <c r="A2697" s="4">
        <v>43281.160902777781</v>
      </c>
      <c r="B2697" s="3">
        <v>-1.1392258725391E-3</v>
      </c>
      <c r="C2697">
        <v>3.0065628285210599</v>
      </c>
      <c r="D2697" s="3">
        <v>1.89578430461552E-2</v>
      </c>
      <c r="E2697" s="3">
        <v>1.8775927953956901E-2</v>
      </c>
      <c r="F2697" s="3">
        <v>1.8734843219772299E-2</v>
      </c>
      <c r="G2697">
        <v>-4811700</v>
      </c>
      <c r="H2697">
        <v>13727786</v>
      </c>
      <c r="K2697">
        <f t="shared" si="977"/>
        <v>73.715905470896374</v>
      </c>
      <c r="L2697">
        <f t="shared" si="978"/>
        <v>54.045587697286265</v>
      </c>
      <c r="M2697">
        <f t="shared" si="975"/>
        <v>18.096773037379904</v>
      </c>
      <c r="N2697">
        <f t="shared" si="979"/>
        <v>0.14567222427917226</v>
      </c>
      <c r="O2697">
        <f t="shared" si="980"/>
        <v>56.002743744518433</v>
      </c>
      <c r="P2697">
        <f t="shared" si="981"/>
        <v>55.949766967453137</v>
      </c>
      <c r="Q2697">
        <f t="shared" si="982"/>
        <v>8.1769293107448959E-2</v>
      </c>
      <c r="R2697">
        <f t="shared" si="983"/>
        <v>55.920974451410984</v>
      </c>
      <c r="S2697">
        <f t="shared" si="984"/>
        <v>18.042260175308272</v>
      </c>
      <c r="T2697">
        <f t="shared" si="985"/>
        <v>15.266327429426884</v>
      </c>
      <c r="U2697">
        <f t="shared" si="986"/>
        <v>0.62210742312638412</v>
      </c>
      <c r="V2697" s="6">
        <f t="shared" si="987"/>
        <v>147203.00000044517</v>
      </c>
      <c r="W2697">
        <f t="shared" si="992"/>
        <v>15.264751441408638</v>
      </c>
      <c r="X2697">
        <f t="shared" si="993"/>
        <v>18.015921014791477</v>
      </c>
      <c r="Y2697">
        <f t="shared" si="988"/>
        <v>6.5735537773280825E-2</v>
      </c>
      <c r="Z2697">
        <f t="shared" si="989"/>
        <v>-2.9087680143185441E-7</v>
      </c>
      <c r="AA2697">
        <f t="shared" si="991"/>
        <v>-1.591416079351322E-7</v>
      </c>
      <c r="AB2697">
        <f t="shared" si="990"/>
        <v>1.0018095465545751</v>
      </c>
      <c r="AC2697">
        <f t="shared" si="976"/>
        <v>2.0446235191279292</v>
      </c>
      <c r="AD2697">
        <f t="shared" si="994"/>
        <v>-8.7011004236621547E-10</v>
      </c>
      <c r="AE2697">
        <f t="shared" si="995"/>
        <v>-3.8858604638569534E-3</v>
      </c>
      <c r="AF2697">
        <f t="shared" si="996"/>
        <v>2.2290407880017536E-8</v>
      </c>
      <c r="AG2697" t="str">
        <f t="shared" si="997"/>
        <v>NaN</v>
      </c>
      <c r="AH2697">
        <f t="shared" si="998"/>
        <v>2.2290407880017538E-4</v>
      </c>
    </row>
    <row r="2698" spans="1:34">
      <c r="A2698" s="4">
        <v>43281.161597222221</v>
      </c>
      <c r="B2698" s="3">
        <v>-1.13762042457893E-3</v>
      </c>
      <c r="C2698">
        <v>3.0065164489133198</v>
      </c>
      <c r="D2698" s="3">
        <v>1.8995267821937899E-2</v>
      </c>
      <c r="E2698" s="3">
        <v>1.8812793796005301E-2</v>
      </c>
      <c r="F2698" s="3">
        <v>1.87766385900613E-2</v>
      </c>
      <c r="G2698">
        <v>-4811700</v>
      </c>
      <c r="H2698">
        <v>13728026</v>
      </c>
      <c r="K2698">
        <f t="shared" si="977"/>
        <v>73.613631802689696</v>
      </c>
      <c r="L2698">
        <f t="shared" si="978"/>
        <v>53.88837439521884</v>
      </c>
      <c r="M2698">
        <f t="shared" si="975"/>
        <v>18.044131303480984</v>
      </c>
      <c r="N2698">
        <f t="shared" si="979"/>
        <v>0.14565816734159939</v>
      </c>
      <c r="O2698">
        <f t="shared" si="980"/>
        <v>56.115150969070029</v>
      </c>
      <c r="P2698">
        <f t="shared" si="981"/>
        <v>56.060104246531289</v>
      </c>
      <c r="Q2698">
        <f t="shared" si="982"/>
        <v>6.8208697512361027E-2</v>
      </c>
      <c r="R2698">
        <f t="shared" si="983"/>
        <v>56.046942271557668</v>
      </c>
      <c r="S2698">
        <f t="shared" si="984"/>
        <v>17.998658838472743</v>
      </c>
      <c r="T2698">
        <f t="shared" si="985"/>
        <v>15.264847751787634</v>
      </c>
      <c r="U2698">
        <f t="shared" si="986"/>
        <v>0.62213574948129891</v>
      </c>
      <c r="V2698" s="6">
        <f t="shared" si="987"/>
        <v>147263.00000001211</v>
      </c>
      <c r="W2698">
        <f t="shared" si="992"/>
        <v>15.263210475346533</v>
      </c>
      <c r="X2698">
        <f t="shared" si="993"/>
        <v>18.019552603200587</v>
      </c>
      <c r="Y2698">
        <f t="shared" si="988"/>
        <v>8.9790910934804444E-2</v>
      </c>
      <c r="Z2698">
        <f t="shared" si="989"/>
        <v>-9.801283527238633E-8</v>
      </c>
      <c r="AA2698">
        <f t="shared" si="991"/>
        <v>-2.041632325222088E-7</v>
      </c>
      <c r="AB2698">
        <f t="shared" si="990"/>
        <v>1.0002540106525744</v>
      </c>
      <c r="AC2698">
        <f t="shared" si="976"/>
        <v>2.0446592237493642</v>
      </c>
      <c r="AD2698">
        <f t="shared" si="994"/>
        <v>-8.1722830308444541E-10</v>
      </c>
      <c r="AE2698">
        <f t="shared" si="995"/>
        <v>-3.3853144051952467E-3</v>
      </c>
      <c r="AF2698">
        <f t="shared" si="996"/>
        <v>2.4031198230081051E-8</v>
      </c>
      <c r="AG2698" t="str">
        <f t="shared" si="997"/>
        <v>NaN</v>
      </c>
      <c r="AH2698">
        <f t="shared" si="998"/>
        <v>2.4031198230081051E-4</v>
      </c>
    </row>
    <row r="2699" spans="1:34">
      <c r="A2699" s="4">
        <v>43281.162291666667</v>
      </c>
      <c r="B2699" s="3">
        <v>-1.13946371668135E-3</v>
      </c>
      <c r="C2699">
        <v>3.0065259626790102</v>
      </c>
      <c r="D2699" s="3">
        <v>1.8995612695944099E-2</v>
      </c>
      <c r="E2699" s="3">
        <v>1.8813091101183101E-2</v>
      </c>
      <c r="F2699" s="3">
        <v>1.8759999053927501E-2</v>
      </c>
      <c r="G2699">
        <v>-4811700</v>
      </c>
      <c r="H2699">
        <v>13728021</v>
      </c>
      <c r="K2699">
        <f t="shared" si="977"/>
        <v>73.731057125445673</v>
      </c>
      <c r="L2699">
        <f t="shared" si="978"/>
        <v>54.027672236784497</v>
      </c>
      <c r="M2699">
        <f t="shared" si="975"/>
        <v>18.090774175375174</v>
      </c>
      <c r="N2699">
        <f t="shared" si="979"/>
        <v>0.14566105081597333</v>
      </c>
      <c r="O2699">
        <f t="shared" si="980"/>
        <v>56.116186815753039</v>
      </c>
      <c r="P2699">
        <f t="shared" si="981"/>
        <v>56.060994063298018</v>
      </c>
      <c r="Q2699">
        <f t="shared" si="982"/>
        <v>0.11939474218460333</v>
      </c>
      <c r="R2699">
        <f t="shared" si="983"/>
        <v>55.996792073568436</v>
      </c>
      <c r="S2699">
        <f t="shared" si="984"/>
        <v>18.011177680585437</v>
      </c>
      <c r="T2699">
        <f t="shared" si="985"/>
        <v>15.265151275405943</v>
      </c>
      <c r="U2699">
        <f t="shared" si="986"/>
        <v>0.62212993894695734</v>
      </c>
      <c r="V2699" s="6">
        <f t="shared" si="987"/>
        <v>147323.00000020768</v>
      </c>
      <c r="W2699">
        <f t="shared" si="992"/>
        <v>15.261681183269731</v>
      </c>
      <c r="X2699">
        <f t="shared" si="993"/>
        <v>18.017236411949362</v>
      </c>
      <c r="Y2699">
        <f t="shared" si="988"/>
        <v>9.0991656844619698E-2</v>
      </c>
      <c r="Z2699">
        <f t="shared" si="989"/>
        <v>-1.630498776159901E-7</v>
      </c>
      <c r="AA2699">
        <f t="shared" si="991"/>
        <v>-3.2556969379594793E-7</v>
      </c>
      <c r="AB2699">
        <f t="shared" si="990"/>
        <v>1.0001755244495552</v>
      </c>
      <c r="AC2699">
        <f t="shared" si="976"/>
        <v>2.0446518997244545</v>
      </c>
      <c r="AD2699">
        <f t="shared" si="994"/>
        <v>-1.2859944246364349E-9</v>
      </c>
      <c r="AE2699">
        <f t="shared" si="995"/>
        <v>9.3898388979372178E-4</v>
      </c>
      <c r="AF2699">
        <f t="shared" si="996"/>
        <v>-1.3633644974154534E-7</v>
      </c>
      <c r="AG2699" t="str">
        <f t="shared" si="997"/>
        <v>NaN</v>
      </c>
      <c r="AH2699" t="str">
        <f t="shared" si="998"/>
        <v>NaN</v>
      </c>
    </row>
    <row r="2700" spans="1:34">
      <c r="A2700" s="4">
        <v>43281.162997685184</v>
      </c>
      <c r="B2700" s="3">
        <v>-1.1413189009908801E-3</v>
      </c>
      <c r="C2700">
        <v>3.00645460943633</v>
      </c>
      <c r="D2700" s="3">
        <v>1.8999798752847699E-2</v>
      </c>
      <c r="E2700" s="3">
        <v>1.88176220320929E-2</v>
      </c>
      <c r="F2700" s="3">
        <v>1.8775459410335298E-2</v>
      </c>
      <c r="G2700">
        <v>-4811700</v>
      </c>
      <c r="H2700">
        <v>13728016</v>
      </c>
      <c r="K2700">
        <f t="shared" si="977"/>
        <v>73.849240030928968</v>
      </c>
      <c r="L2700">
        <f t="shared" si="978"/>
        <v>54.125532644476095</v>
      </c>
      <c r="M2700">
        <f t="shared" si="975"/>
        <v>18.123542023090319</v>
      </c>
      <c r="N2700">
        <f t="shared" si="979"/>
        <v>0.14563942475816802</v>
      </c>
      <c r="O2700">
        <f t="shared" si="980"/>
        <v>56.128759851356001</v>
      </c>
      <c r="P2700">
        <f t="shared" si="981"/>
        <v>56.07455487082337</v>
      </c>
      <c r="Q2700">
        <f t="shared" si="982"/>
        <v>8.5371530836894749E-2</v>
      </c>
      <c r="R2700">
        <f t="shared" si="983"/>
        <v>56.043388320519107</v>
      </c>
      <c r="S2700">
        <f t="shared" si="984"/>
        <v>18.066627669199057</v>
      </c>
      <c r="T2700">
        <f t="shared" si="985"/>
        <v>15.262874848268542</v>
      </c>
      <c r="U2700">
        <f t="shared" si="986"/>
        <v>0.62217351795452025</v>
      </c>
      <c r="V2700" s="6">
        <f t="shared" si="987"/>
        <v>147384.00000000838</v>
      </c>
      <c r="W2700">
        <f t="shared" si="992"/>
        <v>15.25964115433524</v>
      </c>
      <c r="X2700">
        <f t="shared" si="993"/>
        <v>18.014039343065487</v>
      </c>
      <c r="Y2700">
        <f t="shared" si="988"/>
        <v>0.10612571153638584</v>
      </c>
      <c r="Z2700">
        <f t="shared" si="989"/>
        <v>-2.8847286038899484E-7</v>
      </c>
      <c r="AA2700">
        <f t="shared" si="991"/>
        <v>-3.9512718986756972E-7</v>
      </c>
      <c r="AB2700">
        <f t="shared" si="990"/>
        <v>0.99919766103310759</v>
      </c>
      <c r="AC2700">
        <f t="shared" si="976"/>
        <v>2.0447068299112798</v>
      </c>
      <c r="AD2700">
        <f t="shared" si="994"/>
        <v>-1.3382111859090536E-9</v>
      </c>
      <c r="AE2700">
        <f t="shared" si="995"/>
        <v>3.7935840300327602E-3</v>
      </c>
      <c r="AF2700">
        <f t="shared" si="996"/>
        <v>-3.5116076249905185E-8</v>
      </c>
      <c r="AG2700" t="str">
        <f t="shared" si="997"/>
        <v>NaN</v>
      </c>
      <c r="AH2700" t="str">
        <f t="shared" si="998"/>
        <v>NaN</v>
      </c>
    </row>
    <row r="2701" spans="1:34">
      <c r="A2701" s="4">
        <v>43281.16369212963</v>
      </c>
      <c r="B2701" s="3">
        <v>-1.1401891413152E-3</v>
      </c>
      <c r="C2701">
        <v>3.0064165543735699</v>
      </c>
      <c r="D2701" s="3">
        <v>1.9003021540975201E-2</v>
      </c>
      <c r="E2701" s="3">
        <v>1.8820131287793598E-2</v>
      </c>
      <c r="F2701" s="3">
        <v>1.8769301471766101E-2</v>
      </c>
      <c r="G2701">
        <v>-4811700</v>
      </c>
      <c r="H2701">
        <v>13728011</v>
      </c>
      <c r="K2701">
        <f t="shared" si="977"/>
        <v>73.77726967182025</v>
      </c>
      <c r="L2701">
        <f t="shared" si="978"/>
        <v>54.061656839572535</v>
      </c>
      <c r="M2701">
        <f t="shared" si="975"/>
        <v>18.102153673121876</v>
      </c>
      <c r="N2701">
        <f t="shared" si="979"/>
        <v>0.14562789086067263</v>
      </c>
      <c r="O2701">
        <f t="shared" si="980"/>
        <v>56.138439660016275</v>
      </c>
      <c r="P2701">
        <f t="shared" si="981"/>
        <v>56.082064924334773</v>
      </c>
      <c r="Q2701">
        <f t="shared" si="982"/>
        <v>0.11361086158765943</v>
      </c>
      <c r="R2701">
        <f t="shared" si="983"/>
        <v>56.024828798428615</v>
      </c>
      <c r="S2701">
        <f t="shared" si="984"/>
        <v>18.026413098730103</v>
      </c>
      <c r="T2701">
        <f t="shared" si="985"/>
        <v>15.261660753795343</v>
      </c>
      <c r="U2701">
        <f t="shared" si="986"/>
        <v>0.62219676009188563</v>
      </c>
      <c r="V2701" s="6">
        <f t="shared" si="987"/>
        <v>147444.00000020396</v>
      </c>
      <c r="W2701">
        <f t="shared" si="992"/>
        <v>15.257706191268607</v>
      </c>
      <c r="X2701">
        <f t="shared" si="993"/>
        <v>18.015716677991254</v>
      </c>
      <c r="Y2701">
        <f t="shared" si="988"/>
        <v>0.10486857516047839</v>
      </c>
      <c r="Z2701">
        <f t="shared" si="989"/>
        <v>-5.7226848678505728E-7</v>
      </c>
      <c r="AA2701">
        <f t="shared" si="991"/>
        <v>-3.8473873251312176E-7</v>
      </c>
      <c r="AB2701">
        <f t="shared" si="990"/>
        <v>0.99927786048788192</v>
      </c>
      <c r="AC2701">
        <f t="shared" si="976"/>
        <v>2.0447361260109185</v>
      </c>
      <c r="AD2701">
        <f t="shared" si="994"/>
        <v>-1.3186669454991846E-9</v>
      </c>
      <c r="AE2701">
        <f t="shared" si="995"/>
        <v>1.1807723723664487E-3</v>
      </c>
      <c r="AF2701">
        <f t="shared" si="996"/>
        <v>-1.1117316581988033E-7</v>
      </c>
      <c r="AG2701" t="str">
        <f t="shared" si="997"/>
        <v>NaN</v>
      </c>
      <c r="AH2701" t="str">
        <f t="shared" si="998"/>
        <v>NaN</v>
      </c>
    </row>
    <row r="2702" spans="1:34">
      <c r="A2702" s="4">
        <v>43281.164386574077</v>
      </c>
      <c r="B2702" s="3">
        <v>-1.13971345303071E-3</v>
      </c>
      <c r="C2702">
        <v>3.0062393604876001</v>
      </c>
      <c r="D2702" s="3">
        <v>1.9002878834489801E-2</v>
      </c>
      <c r="E2702" s="3">
        <v>1.88211659098124E-2</v>
      </c>
      <c r="F2702" s="3">
        <v>1.87684915301361E-2</v>
      </c>
      <c r="G2702">
        <v>-4811700</v>
      </c>
      <c r="H2702">
        <v>13728002</v>
      </c>
      <c r="K2702">
        <f t="shared" si="977"/>
        <v>73.74696636272229</v>
      </c>
      <c r="L2702">
        <f t="shared" si="978"/>
        <v>54.032418191375839</v>
      </c>
      <c r="M2702">
        <f t="shared" si="975"/>
        <v>18.092363323846762</v>
      </c>
      <c r="N2702">
        <f t="shared" si="979"/>
        <v>0.14557418615046189</v>
      </c>
      <c r="O2702">
        <f t="shared" si="980"/>
        <v>56.138011033802385</v>
      </c>
      <c r="P2702">
        <f t="shared" si="981"/>
        <v>56.08516148668317</v>
      </c>
      <c r="Q2702">
        <f t="shared" si="982"/>
        <v>0.11562333305688099</v>
      </c>
      <c r="R2702">
        <f t="shared" si="983"/>
        <v>56.022387700745504</v>
      </c>
      <c r="S2702">
        <f t="shared" si="984"/>
        <v>18.015281101808842</v>
      </c>
      <c r="T2702">
        <f t="shared" si="985"/>
        <v>15.256007626404736</v>
      </c>
      <c r="U2702">
        <f t="shared" si="986"/>
        <v>0.62230498129398837</v>
      </c>
      <c r="V2702" s="6">
        <f t="shared" si="987"/>
        <v>147504.00000039954</v>
      </c>
      <c r="W2702">
        <f t="shared" si="992"/>
        <v>15.255715776771716</v>
      </c>
      <c r="X2702">
        <f t="shared" si="993"/>
        <v>18.009217686539017</v>
      </c>
      <c r="Y2702">
        <f t="shared" si="988"/>
        <v>0.10516417605661843</v>
      </c>
      <c r="Z2702">
        <f t="shared" si="989"/>
        <v>-7.7145586468820255E-7</v>
      </c>
      <c r="AA2702">
        <f t="shared" si="991"/>
        <v>-4.2941693726953737E-7</v>
      </c>
      <c r="AB2702">
        <f t="shared" si="990"/>
        <v>0.99925827186053773</v>
      </c>
      <c r="AC2702">
        <f t="shared" si="976"/>
        <v>2.0448725359748536</v>
      </c>
      <c r="AD2702">
        <f t="shared" si="994"/>
        <v>-1.4677594864452942E-9</v>
      </c>
      <c r="AE2702">
        <f t="shared" si="995"/>
        <v>1.9044862833320255E-3</v>
      </c>
      <c r="AF2702">
        <f t="shared" si="996"/>
        <v>-7.6719909680737552E-8</v>
      </c>
      <c r="AG2702" t="str">
        <f t="shared" si="997"/>
        <v>NaN</v>
      </c>
      <c r="AH2702" t="str">
        <f t="shared" si="998"/>
        <v>NaN</v>
      </c>
    </row>
    <row r="2703" spans="1:34">
      <c r="A2703" s="4">
        <v>43281.165081018517</v>
      </c>
      <c r="B2703" s="3">
        <v>-1.1379415141709601E-3</v>
      </c>
      <c r="C2703">
        <v>3.0061263845200301</v>
      </c>
      <c r="D2703" s="3">
        <v>1.9005257275912301E-2</v>
      </c>
      <c r="E2703" s="3">
        <v>1.88235086746135E-2</v>
      </c>
      <c r="F2703" s="3">
        <v>1.8780604921867099E-2</v>
      </c>
      <c r="G2703">
        <v>-4811700</v>
      </c>
      <c r="H2703">
        <v>13727995</v>
      </c>
      <c r="K2703">
        <f t="shared" si="977"/>
        <v>73.634086536330784</v>
      </c>
      <c r="L2703">
        <f t="shared" si="978"/>
        <v>53.903615421799216</v>
      </c>
      <c r="M2703">
        <f t="shared" si="975"/>
        <v>18.049234650685321</v>
      </c>
      <c r="N2703">
        <f t="shared" si="979"/>
        <v>0.14553994489227223</v>
      </c>
      <c r="O2703">
        <f t="shared" si="980"/>
        <v>56.145154804031343</v>
      </c>
      <c r="P2703">
        <f t="shared" si="981"/>
        <v>56.09217324280511</v>
      </c>
      <c r="Q2703">
        <f t="shared" si="982"/>
        <v>8.6258333525314868E-2</v>
      </c>
      <c r="R2703">
        <f t="shared" si="983"/>
        <v>56.058896470506028</v>
      </c>
      <c r="S2703">
        <f t="shared" si="984"/>
        <v>17.991729095001777</v>
      </c>
      <c r="T2703">
        <f t="shared" si="985"/>
        <v>15.252403283437406</v>
      </c>
      <c r="U2703">
        <f t="shared" si="986"/>
        <v>0.62237398138929223</v>
      </c>
      <c r="V2703" s="6">
        <f t="shared" si="987"/>
        <v>147563.99999996647</v>
      </c>
      <c r="W2703">
        <f t="shared" si="992"/>
        <v>15.253494801064774</v>
      </c>
      <c r="X2703">
        <f t="shared" si="993"/>
        <v>18.012509458736339</v>
      </c>
      <c r="Y2703">
        <f t="shared" si="988"/>
        <v>0.11057687451238489</v>
      </c>
      <c r="Z2703">
        <f t="shared" si="989"/>
        <v>-5.8175360289050217E-7</v>
      </c>
      <c r="AA2703">
        <f t="shared" si="991"/>
        <v>-4.9526400321969442E-7</v>
      </c>
      <c r="AB2703">
        <f t="shared" si="990"/>
        <v>0.99890490950564292</v>
      </c>
      <c r="AC2703">
        <f t="shared" si="976"/>
        <v>2.0449595087706554</v>
      </c>
      <c r="AD2703">
        <f t="shared" si="994"/>
        <v>-1.6100318742438569E-9</v>
      </c>
      <c r="AE2703">
        <f t="shared" si="995"/>
        <v>-2.4906736724386635E-3</v>
      </c>
      <c r="AF2703">
        <f t="shared" si="996"/>
        <v>6.4350019057150696E-8</v>
      </c>
      <c r="AG2703" t="str">
        <f t="shared" si="997"/>
        <v>NaN</v>
      </c>
      <c r="AH2703">
        <f t="shared" si="998"/>
        <v>6.435001905715069E-4</v>
      </c>
    </row>
    <row r="2704" spans="1:34">
      <c r="A2704" s="4">
        <v>43281.165775462963</v>
      </c>
      <c r="B2704" s="3">
        <v>-1.14166377499714E-3</v>
      </c>
      <c r="C2704">
        <v>3.0060205438767298</v>
      </c>
      <c r="D2704" s="3">
        <v>1.90069816459436E-2</v>
      </c>
      <c r="E2704" s="3">
        <v>1.8824020039519399E-2</v>
      </c>
      <c r="F2704" s="3">
        <v>1.87678602521009E-2</v>
      </c>
      <c r="G2704">
        <v>-4811700</v>
      </c>
      <c r="H2704">
        <v>13727987</v>
      </c>
      <c r="K2704">
        <f t="shared" si="977"/>
        <v>73.871209930025302</v>
      </c>
      <c r="L2704">
        <f t="shared" si="978"/>
        <v>54.157491567910796</v>
      </c>
      <c r="M2704">
        <f t="shared" si="975"/>
        <v>18.134243236798202</v>
      </c>
      <c r="N2704">
        <f t="shared" si="979"/>
        <v>0.14550786623986359</v>
      </c>
      <c r="O2704">
        <f t="shared" si="980"/>
        <v>56.150334037447294</v>
      </c>
      <c r="P2704">
        <f t="shared" si="981"/>
        <v>56.093703727644133</v>
      </c>
      <c r="Q2704">
        <f t="shared" si="982"/>
        <v>0.12984895695495879</v>
      </c>
      <c r="R2704">
        <f t="shared" si="983"/>
        <v>56.020485080492335</v>
      </c>
      <c r="S2704">
        <f t="shared" si="984"/>
        <v>18.047677265494897</v>
      </c>
      <c r="T2704">
        <f t="shared" si="985"/>
        <v>15.249026583183866</v>
      </c>
      <c r="U2704">
        <f t="shared" si="986"/>
        <v>0.62243862358383839</v>
      </c>
      <c r="V2704" s="6">
        <f t="shared" si="987"/>
        <v>147624.00000016205</v>
      </c>
      <c r="W2704">
        <f t="shared" si="992"/>
        <v>15.251559837998119</v>
      </c>
      <c r="X2704">
        <f t="shared" si="993"/>
        <v>18.011637786628953</v>
      </c>
      <c r="Y2704">
        <f t="shared" si="988"/>
        <v>0.12805323833648904</v>
      </c>
      <c r="Z2704">
        <f t="shared" si="989"/>
        <v>-2.1815759995071885E-7</v>
      </c>
      <c r="AA2704">
        <f t="shared" si="991"/>
        <v>-4.8341227796795512E-7</v>
      </c>
      <c r="AB2704">
        <f t="shared" si="990"/>
        <v>0.9977829186212136</v>
      </c>
      <c r="AC2704">
        <f t="shared" si="976"/>
        <v>2.0450409885477732</v>
      </c>
      <c r="AD2704">
        <f t="shared" si="994"/>
        <v>-1.3570830780732526E-9</v>
      </c>
      <c r="AE2704">
        <f t="shared" si="995"/>
        <v>2.0677139553330146E-3</v>
      </c>
      <c r="AF2704">
        <f t="shared" si="996"/>
        <v>-6.5335168014675888E-8</v>
      </c>
      <c r="AG2704" t="str">
        <f t="shared" si="997"/>
        <v>NaN</v>
      </c>
      <c r="AH2704" t="str">
        <f t="shared" si="998"/>
        <v>NaN</v>
      </c>
    </row>
    <row r="2705" spans="1:34">
      <c r="A2705" s="4">
        <v>43281.16646990741</v>
      </c>
      <c r="B2705" s="3">
        <v>-1.13771556223583E-3</v>
      </c>
      <c r="C2705">
        <v>3.0060443282909501</v>
      </c>
      <c r="D2705" s="3">
        <v>1.8928064959545701E-2</v>
      </c>
      <c r="E2705" s="3">
        <v>1.8737730184711799E-2</v>
      </c>
      <c r="F2705" s="3">
        <v>1.8676539333318899E-2</v>
      </c>
      <c r="G2705">
        <v>-4811700</v>
      </c>
      <c r="H2705">
        <v>13727344</v>
      </c>
      <c r="K2705">
        <f t="shared" si="977"/>
        <v>73.619692464509413</v>
      </c>
      <c r="L2705">
        <f t="shared" si="978"/>
        <v>54.026014619012393</v>
      </c>
      <c r="M2705">
        <f t="shared" si="975"/>
        <v>18.090219134087203</v>
      </c>
      <c r="N2705">
        <f t="shared" si="979"/>
        <v>0.14551507492579677</v>
      </c>
      <c r="O2705">
        <f t="shared" si="980"/>
        <v>55.91330374125252</v>
      </c>
      <c r="P2705">
        <f t="shared" si="981"/>
        <v>55.83544330925956</v>
      </c>
      <c r="Q2705">
        <f t="shared" si="982"/>
        <v>0.16805242452919344</v>
      </c>
      <c r="R2705">
        <f t="shared" si="983"/>
        <v>55.745251316723326</v>
      </c>
      <c r="S2705">
        <f t="shared" si="984"/>
        <v>17.978184184401073</v>
      </c>
      <c r="T2705">
        <f t="shared" si="985"/>
        <v>15.249785392229464</v>
      </c>
      <c r="U2705">
        <f t="shared" si="986"/>
        <v>0.62242409724798797</v>
      </c>
      <c r="V2705" s="6">
        <f t="shared" si="987"/>
        <v>147684.00000035763</v>
      </c>
      <c r="W2705">
        <f t="shared" si="992"/>
        <v>15.249531483048937</v>
      </c>
      <c r="X2705">
        <f t="shared" si="993"/>
        <v>18.009729428754731</v>
      </c>
      <c r="Y2705">
        <f t="shared" si="988"/>
        <v>0.12192551588911726</v>
      </c>
      <c r="Z2705">
        <f t="shared" si="989"/>
        <v>-4.1076026856729531E-7</v>
      </c>
      <c r="AA2705">
        <f t="shared" si="991"/>
        <v>-4.3463169678935787E-7</v>
      </c>
      <c r="AB2705">
        <f t="shared" si="990"/>
        <v>0.99817323734524932</v>
      </c>
      <c r="AC2705">
        <f t="shared" si="976"/>
        <v>2.0450226784855032</v>
      </c>
      <c r="AD2705">
        <f t="shared" si="994"/>
        <v>-1.2814516640450616E-9</v>
      </c>
      <c r="AE2705">
        <f t="shared" si="995"/>
        <v>1.7758457436902004E-3</v>
      </c>
      <c r="AF2705">
        <f t="shared" si="996"/>
        <v>-7.1833665275309076E-8</v>
      </c>
      <c r="AG2705" t="str">
        <f t="shared" si="997"/>
        <v>NaN</v>
      </c>
      <c r="AH2705" t="str">
        <f t="shared" si="998"/>
        <v>NaN</v>
      </c>
    </row>
    <row r="2706" spans="1:34">
      <c r="A2706" s="4">
        <v>43281.167175925926</v>
      </c>
      <c r="B2706" s="3">
        <v>-1.13685932332373E-3</v>
      </c>
      <c r="C2706">
        <v>3.0058647559635601</v>
      </c>
      <c r="D2706" s="3">
        <v>1.89698184987174E-2</v>
      </c>
      <c r="E2706" s="3">
        <v>1.87879747597617E-2</v>
      </c>
      <c r="F2706" s="3">
        <v>1.8751387468655598E-2</v>
      </c>
      <c r="G2706">
        <v>-4811700</v>
      </c>
      <c r="H2706">
        <v>13727794</v>
      </c>
      <c r="K2706">
        <f t="shared" si="977"/>
        <v>73.565146508131932</v>
      </c>
      <c r="L2706">
        <f t="shared" si="978"/>
        <v>53.873081469935713</v>
      </c>
      <c r="M2706">
        <f t="shared" si="975"/>
        <v>18.039010578372462</v>
      </c>
      <c r="N2706">
        <f t="shared" si="979"/>
        <v>0.14546064934699324</v>
      </c>
      <c r="O2706">
        <f t="shared" si="980"/>
        <v>56.03871262762096</v>
      </c>
      <c r="P2706">
        <f t="shared" si="981"/>
        <v>55.985822342842077</v>
      </c>
      <c r="Q2706">
        <f t="shared" si="982"/>
        <v>6.7875166183199553E-2</v>
      </c>
      <c r="R2706">
        <f t="shared" si="983"/>
        <v>55.97083746143776</v>
      </c>
      <c r="S2706">
        <f t="shared" si="984"/>
        <v>17.993760467583662</v>
      </c>
      <c r="T2706">
        <f t="shared" si="985"/>
        <v>15.244056383934355</v>
      </c>
      <c r="U2706">
        <f t="shared" si="986"/>
        <v>0.6225337710836748</v>
      </c>
      <c r="V2706" s="6">
        <f t="shared" si="987"/>
        <v>147745.00000015832</v>
      </c>
      <c r="W2706">
        <f t="shared" si="992"/>
        <v>15.247497291107075</v>
      </c>
      <c r="X2706">
        <f t="shared" si="993"/>
        <v>18.008319803563179</v>
      </c>
      <c r="Y2706">
        <f t="shared" si="988"/>
        <v>0.11610001082935402</v>
      </c>
      <c r="Z2706">
        <f t="shared" si="989"/>
        <v>-6.2397933926708981E-7</v>
      </c>
      <c r="AA2706">
        <f t="shared" si="991"/>
        <v>-3.2939210866713324E-7</v>
      </c>
      <c r="AB2706">
        <f t="shared" si="990"/>
        <v>0.99854549070410337</v>
      </c>
      <c r="AC2706">
        <f t="shared" si="976"/>
        <v>2.0451609194556641</v>
      </c>
      <c r="AD2706">
        <f t="shared" si="994"/>
        <v>-1.019966065347356E-9</v>
      </c>
      <c r="AE2706">
        <f t="shared" si="995"/>
        <v>1.4752277312024928E-3</v>
      </c>
      <c r="AF2706">
        <f t="shared" si="996"/>
        <v>-6.8826817921066349E-8</v>
      </c>
      <c r="AG2706" t="str">
        <f t="shared" si="997"/>
        <v>NaN</v>
      </c>
      <c r="AH2706" t="str">
        <f t="shared" si="998"/>
        <v>NaN</v>
      </c>
    </row>
    <row r="2707" spans="1:34">
      <c r="A2707" s="4">
        <v>43281.167870370373</v>
      </c>
      <c r="B2707" s="3">
        <v>-1.13987994393028E-3</v>
      </c>
      <c r="C2707">
        <v>3.0058076733694201</v>
      </c>
      <c r="D2707" s="3">
        <v>1.89828166810912E-2</v>
      </c>
      <c r="E2707" s="3">
        <v>1.8800568607093698E-2</v>
      </c>
      <c r="F2707" s="3">
        <v>1.87495770108944E-2</v>
      </c>
      <c r="G2707">
        <v>-4811700</v>
      </c>
      <c r="H2707">
        <v>13727906</v>
      </c>
      <c r="K2707">
        <f t="shared" si="977"/>
        <v>73.757572520906479</v>
      </c>
      <c r="L2707">
        <f t="shared" si="978"/>
        <v>54.067887312960181</v>
      </c>
      <c r="M2707">
        <f t="shared" si="975"/>
        <v>18.104239901944908</v>
      </c>
      <c r="N2707">
        <f t="shared" si="979"/>
        <v>0.14544334850075025</v>
      </c>
      <c r="O2707">
        <f t="shared" si="980"/>
        <v>56.077753331921713</v>
      </c>
      <c r="P2707">
        <f t="shared" si="981"/>
        <v>56.023514981081945</v>
      </c>
      <c r="Q2707">
        <f t="shared" si="982"/>
        <v>0.11237244177566907</v>
      </c>
      <c r="R2707">
        <f t="shared" si="983"/>
        <v>55.965380890146044</v>
      </c>
      <c r="S2707">
        <f t="shared" si="984"/>
        <v>18.029324940761128</v>
      </c>
      <c r="T2707">
        <f t="shared" si="985"/>
        <v>15.242235242224565</v>
      </c>
      <c r="U2707">
        <f t="shared" si="986"/>
        <v>0.62256863428972264</v>
      </c>
      <c r="V2707" s="6">
        <f t="shared" si="987"/>
        <v>147805.0000003539</v>
      </c>
      <c r="W2707">
        <f t="shared" si="992"/>
        <v>15.245509795106511</v>
      </c>
      <c r="X2707">
        <f t="shared" si="993"/>
        <v>18.005775486534908</v>
      </c>
      <c r="Y2707">
        <f t="shared" si="988"/>
        <v>7.3172113895767651E-2</v>
      </c>
      <c r="Z2707">
        <f t="shared" si="989"/>
        <v>-2.0551078362681947E-7</v>
      </c>
      <c r="AA2707">
        <f t="shared" si="991"/>
        <v>-2.5793087093919422E-7</v>
      </c>
      <c r="AB2707">
        <f t="shared" si="990"/>
        <v>1.0013277529353335</v>
      </c>
      <c r="AC2707">
        <f t="shared" si="976"/>
        <v>2.0452048636051212</v>
      </c>
      <c r="AD2707">
        <f t="shared" si="994"/>
        <v>-1.2672778585445844E-9</v>
      </c>
      <c r="AE2707">
        <f t="shared" si="995"/>
        <v>6.9573865157536007E-4</v>
      </c>
      <c r="AF2707">
        <f t="shared" si="996"/>
        <v>-1.8132460995338482E-7</v>
      </c>
      <c r="AG2707" t="str">
        <f t="shared" si="997"/>
        <v>NaN</v>
      </c>
      <c r="AH2707" t="str">
        <f t="shared" si="998"/>
        <v>NaN</v>
      </c>
    </row>
    <row r="2708" spans="1:34">
      <c r="A2708" s="4">
        <v>43281.168564814812</v>
      </c>
      <c r="B2708" s="3">
        <v>-1.1327684040770699E-3</v>
      </c>
      <c r="C2708">
        <v>3.0057874566173299</v>
      </c>
      <c r="D2708" s="3">
        <v>1.8983768057660201E-2</v>
      </c>
      <c r="E2708" s="3">
        <v>1.8802495144645898E-2</v>
      </c>
      <c r="F2708" s="3">
        <v>1.87747804886749E-2</v>
      </c>
      <c r="G2708">
        <v>-4811700</v>
      </c>
      <c r="H2708">
        <v>13727907</v>
      </c>
      <c r="K2708">
        <f t="shared" si="977"/>
        <v>73.30453804988646</v>
      </c>
      <c r="L2708">
        <f t="shared" si="978"/>
        <v>53.58172309977725</v>
      </c>
      <c r="M2708">
        <f t="shared" si="975"/>
        <v>17.941451341403273</v>
      </c>
      <c r="N2708">
        <f t="shared" si="979"/>
        <v>0.14543722111770616</v>
      </c>
      <c r="O2708">
        <f t="shared" si="980"/>
        <v>56.0806108400133</v>
      </c>
      <c r="P2708">
        <f t="shared" si="981"/>
        <v>56.029280993730524</v>
      </c>
      <c r="Q2708">
        <f t="shared" si="982"/>
        <v>3.9268733728434313E-2</v>
      </c>
      <c r="R2708">
        <f t="shared" si="983"/>
        <v>56.041342106284866</v>
      </c>
      <c r="S2708">
        <f t="shared" si="984"/>
        <v>17.915272185584318</v>
      </c>
      <c r="T2708">
        <f t="shared" si="985"/>
        <v>15.241590254535714</v>
      </c>
      <c r="U2708">
        <f t="shared" si="986"/>
        <v>0.62258098167519738</v>
      </c>
      <c r="V2708" s="6">
        <f t="shared" si="987"/>
        <v>147864.99999992084</v>
      </c>
      <c r="W2708">
        <f t="shared" si="992"/>
        <v>15.243726593849042</v>
      </c>
      <c r="X2708">
        <f t="shared" si="993"/>
        <v>18.000459188104607</v>
      </c>
      <c r="Y2708">
        <f t="shared" si="988"/>
        <v>8.6507391181932292E-2</v>
      </c>
      <c r="Z2708">
        <f t="shared" si="989"/>
        <v>-2.3080441853487694E-7</v>
      </c>
      <c r="AA2708">
        <f t="shared" si="991"/>
        <v>-2.5588154908931491E-7</v>
      </c>
      <c r="AB2708">
        <f t="shared" si="990"/>
        <v>1.0004703181738859</v>
      </c>
      <c r="AC2708">
        <f t="shared" si="976"/>
        <v>2.045220427158053</v>
      </c>
      <c r="AD2708">
        <f t="shared" si="994"/>
        <v>-1.0634159873400315E-9</v>
      </c>
      <c r="AE2708">
        <f t="shared" si="995"/>
        <v>6.651886562858303E-4</v>
      </c>
      <c r="AF2708">
        <f t="shared" si="996"/>
        <v>-1.5914367647620732E-7</v>
      </c>
      <c r="AG2708" t="str">
        <f t="shared" si="997"/>
        <v>NaN</v>
      </c>
      <c r="AH2708" t="str">
        <f t="shared" si="998"/>
        <v>NaN</v>
      </c>
    </row>
    <row r="2709" spans="1:34">
      <c r="A2709" s="4">
        <v>43281.169259259259</v>
      </c>
      <c r="B2709" s="3">
        <v>-1.1405696919428001E-3</v>
      </c>
      <c r="C2709">
        <v>3.0057208602575001</v>
      </c>
      <c r="D2709" s="3">
        <v>1.8983090201854801E-2</v>
      </c>
      <c r="E2709" s="3">
        <v>1.8801103756413799E-2</v>
      </c>
      <c r="F2709" s="3">
        <v>1.87513398250303E-2</v>
      </c>
      <c r="G2709">
        <v>-4811700</v>
      </c>
      <c r="H2709">
        <v>13727901</v>
      </c>
      <c r="K2709">
        <f t="shared" si="977"/>
        <v>73.801512319099146</v>
      </c>
      <c r="L2709">
        <f t="shared" si="978"/>
        <v>54.109509908014772</v>
      </c>
      <c r="M2709">
        <f t="shared" si="975"/>
        <v>18.118176926002239</v>
      </c>
      <c r="N2709">
        <f t="shared" si="979"/>
        <v>0.14541703679708934</v>
      </c>
      <c r="O2709">
        <f t="shared" si="980"/>
        <v>56.078574865498084</v>
      </c>
      <c r="P2709">
        <f t="shared" si="981"/>
        <v>56.025116651262238</v>
      </c>
      <c r="Q2709">
        <f t="shared" si="982"/>
        <v>0.10788099804169349</v>
      </c>
      <c r="R2709">
        <f t="shared" si="983"/>
        <v>55.97069386745639</v>
      </c>
      <c r="S2709">
        <f t="shared" si="984"/>
        <v>18.046256260641108</v>
      </c>
      <c r="T2709">
        <f t="shared" si="985"/>
        <v>15.239465589207628</v>
      </c>
      <c r="U2709">
        <f t="shared" si="986"/>
        <v>0.62262165541558656</v>
      </c>
      <c r="V2709" s="6">
        <f t="shared" si="987"/>
        <v>147925.00000011642</v>
      </c>
      <c r="W2709">
        <f t="shared" si="992"/>
        <v>15.242401596515332</v>
      </c>
      <c r="X2709">
        <f t="shared" si="993"/>
        <v>17.998998370181223</v>
      </c>
      <c r="Y2709">
        <f t="shared" si="988"/>
        <v>7.8382914117154215E-2</v>
      </c>
      <c r="Z2709">
        <f t="shared" si="989"/>
        <v>-3.4778747832630183E-8</v>
      </c>
      <c r="AA2709">
        <f t="shared" si="991"/>
        <v>-2.1436504869709908E-7</v>
      </c>
      <c r="AB2709">
        <f t="shared" si="990"/>
        <v>1.000989880792146</v>
      </c>
      <c r="AC2709">
        <f t="shared" si="976"/>
        <v>2.0452716953324201</v>
      </c>
      <c r="AD2709">
        <f t="shared" si="994"/>
        <v>-9.8324305346628211E-10</v>
      </c>
      <c r="AE2709">
        <f t="shared" si="995"/>
        <v>1.7573628853985446E-3</v>
      </c>
      <c r="AF2709">
        <f t="shared" si="996"/>
        <v>-5.5696829338368448E-8</v>
      </c>
      <c r="AG2709" t="str">
        <f t="shared" si="997"/>
        <v>NaN</v>
      </c>
      <c r="AH2709" t="str">
        <f t="shared" si="998"/>
        <v>NaN</v>
      </c>
    </row>
    <row r="2710" spans="1:34">
      <c r="A2710" s="4">
        <v>43281.169953703706</v>
      </c>
      <c r="B2710" s="3">
        <v>-1.13930911798889E-3</v>
      </c>
      <c r="C2710">
        <v>3.0057743751895001</v>
      </c>
      <c r="D2710" s="3">
        <v>1.8980331209804701E-2</v>
      </c>
      <c r="E2710" s="3">
        <v>1.8799093973411798E-2</v>
      </c>
      <c r="F2710" s="3">
        <v>1.8755187047772799E-2</v>
      </c>
      <c r="G2710">
        <v>-4811700</v>
      </c>
      <c r="H2710">
        <v>13727901</v>
      </c>
      <c r="K2710">
        <f t="shared" si="977"/>
        <v>73.721208549988788</v>
      </c>
      <c r="L2710">
        <f t="shared" si="978"/>
        <v>54.024148999623378</v>
      </c>
      <c r="M2710">
        <f t="shared" si="975"/>
        <v>18.08959444496649</v>
      </c>
      <c r="N2710">
        <f t="shared" si="979"/>
        <v>0.1454332563404403</v>
      </c>
      <c r="O2710">
        <f t="shared" si="980"/>
        <v>56.070288092032492</v>
      </c>
      <c r="P2710">
        <f t="shared" si="981"/>
        <v>56.019101489918924</v>
      </c>
      <c r="Q2710">
        <f t="shared" si="982"/>
        <v>8.7999010581334858E-2</v>
      </c>
      <c r="R2710">
        <f t="shared" si="983"/>
        <v>55.982289081451157</v>
      </c>
      <c r="S2710">
        <f t="shared" si="984"/>
        <v>18.030928437912266</v>
      </c>
      <c r="T2710">
        <f t="shared" si="985"/>
        <v>15.241172909560362</v>
      </c>
      <c r="U2710">
        <f t="shared" si="986"/>
        <v>0.62258897115992029</v>
      </c>
      <c r="V2710" s="6">
        <f t="shared" si="987"/>
        <v>147985.00000031199</v>
      </c>
      <c r="W2710">
        <f t="shared" si="992"/>
        <v>15.241210850012777</v>
      </c>
      <c r="X2710">
        <f t="shared" si="993"/>
        <v>17.998382907799886</v>
      </c>
      <c r="Y2710">
        <f t="shared" si="988"/>
        <v>7.8719913288786358E-2</v>
      </c>
      <c r="Z2710">
        <f t="shared" si="989"/>
        <v>-8.1524938794929274E-8</v>
      </c>
      <c r="AA2710">
        <f t="shared" si="991"/>
        <v>-1.2793517539620584E-7</v>
      </c>
      <c r="AB2710">
        <f t="shared" si="990"/>
        <v>1.0009698980014932</v>
      </c>
      <c r="AC2710">
        <f t="shared" si="976"/>
        <v>2.0452304976923084</v>
      </c>
      <c r="AD2710">
        <f t="shared" si="994"/>
        <v>-5.8428525866401411E-10</v>
      </c>
      <c r="AE2710">
        <f t="shared" si="995"/>
        <v>6.0118053975526304E-4</v>
      </c>
      <c r="AF2710">
        <f t="shared" si="996"/>
        <v>-9.6750017290633017E-8</v>
      </c>
      <c r="AG2710" t="str">
        <f t="shared" si="997"/>
        <v>NaN</v>
      </c>
      <c r="AH2710" t="str">
        <f t="shared" si="998"/>
        <v>NaN</v>
      </c>
    </row>
    <row r="2711" spans="1:34">
      <c r="A2711" s="4">
        <v>43281.170659722222</v>
      </c>
      <c r="B2711" s="3">
        <v>-1.1353846896418E-3</v>
      </c>
      <c r="C2711">
        <v>3.0056899405190101</v>
      </c>
      <c r="D2711" s="3">
        <v>1.8976252182765201E-2</v>
      </c>
      <c r="E2711" s="3">
        <v>1.87962398437048E-2</v>
      </c>
      <c r="F2711" s="3">
        <v>1.87669550232204E-2</v>
      </c>
      <c r="G2711">
        <v>-4811700</v>
      </c>
      <c r="H2711">
        <v>13727901</v>
      </c>
      <c r="K2711">
        <f t="shared" si="977"/>
        <v>73.471206249927519</v>
      </c>
      <c r="L2711">
        <f t="shared" si="978"/>
        <v>53.758677802937854</v>
      </c>
      <c r="M2711">
        <f t="shared" si="975"/>
        <v>18.000703340270061</v>
      </c>
      <c r="N2711">
        <f t="shared" si="979"/>
        <v>0.14540766550537515</v>
      </c>
      <c r="O2711">
        <f t="shared" si="980"/>
        <v>56.058036526090099</v>
      </c>
      <c r="P2711">
        <f t="shared" si="981"/>
        <v>56.010559248957961</v>
      </c>
      <c r="Q2711">
        <f t="shared" si="982"/>
        <v>4.027973124333073E-2</v>
      </c>
      <c r="R2711">
        <f t="shared" si="983"/>
        <v>56.017756794846768</v>
      </c>
      <c r="S2711">
        <f t="shared" si="984"/>
        <v>17.973850186107839</v>
      </c>
      <c r="T2711">
        <f t="shared" si="985"/>
        <v>15.238479137448239</v>
      </c>
      <c r="U2711">
        <f t="shared" si="986"/>
        <v>0.62264053965219412</v>
      </c>
      <c r="V2711" s="6">
        <f t="shared" si="987"/>
        <v>148046.00000011269</v>
      </c>
      <c r="W2711">
        <f t="shared" si="992"/>
        <v>15.240370323069795</v>
      </c>
      <c r="X2711">
        <f t="shared" si="993"/>
        <v>17.994097823909854</v>
      </c>
      <c r="Y2711">
        <f t="shared" si="988"/>
        <v>7.0351232990878046E-2</v>
      </c>
      <c r="Z2711">
        <f t="shared" si="989"/>
        <v>-2.038123470015634E-7</v>
      </c>
      <c r="AA2711">
        <f t="shared" si="991"/>
        <v>-7.7799577739812284E-8</v>
      </c>
      <c r="AB2711">
        <f t="shared" si="990"/>
        <v>1.0015203577555467</v>
      </c>
      <c r="AC2711">
        <f t="shared" si="976"/>
        <v>2.045295498413374</v>
      </c>
      <c r="AD2711">
        <f t="shared" si="994"/>
        <v>-3.9759315261382786E-10</v>
      </c>
      <c r="AE2711">
        <f t="shared" si="995"/>
        <v>3.6828033744690345E-4</v>
      </c>
      <c r="AF2711">
        <f t="shared" si="996"/>
        <v>-1.0747102721123616E-7</v>
      </c>
      <c r="AG2711" t="str">
        <f t="shared" si="997"/>
        <v>NaN</v>
      </c>
      <c r="AH2711" t="str">
        <f t="shared" si="998"/>
        <v>NaN</v>
      </c>
    </row>
    <row r="2712" spans="1:34">
      <c r="A2712" s="4">
        <v>43281.171354166669</v>
      </c>
      <c r="B2712" s="3">
        <v>-1.13727555057267E-3</v>
      </c>
      <c r="C2712">
        <v>3.0056970758432699</v>
      </c>
      <c r="D2712" s="3">
        <v>1.8974444567284102E-2</v>
      </c>
      <c r="E2712" s="3">
        <v>1.8792398660807501E-2</v>
      </c>
      <c r="F2712" s="3">
        <v>1.8751053963278499E-2</v>
      </c>
      <c r="G2712">
        <v>-4811700</v>
      </c>
      <c r="H2712">
        <v>13727902</v>
      </c>
      <c r="K2712">
        <f t="shared" si="977"/>
        <v>73.591661903593362</v>
      </c>
      <c r="L2712">
        <f t="shared" si="978"/>
        <v>53.900035255180072</v>
      </c>
      <c r="M2712">
        <f t="shared" si="975"/>
        <v>18.04803585786054</v>
      </c>
      <c r="N2712">
        <f t="shared" si="979"/>
        <v>0.14540982811115322</v>
      </c>
      <c r="O2712">
        <f t="shared" si="980"/>
        <v>56.052607260716094</v>
      </c>
      <c r="P2712">
        <f t="shared" si="981"/>
        <v>55.999062816331431</v>
      </c>
      <c r="Q2712">
        <f t="shared" si="982"/>
        <v>8.2774957147968564E-2</v>
      </c>
      <c r="R2712">
        <f t="shared" si="983"/>
        <v>55.969832303568126</v>
      </c>
      <c r="S2712">
        <f t="shared" si="984"/>
        <v>17.992852553095229</v>
      </c>
      <c r="T2712">
        <f t="shared" si="985"/>
        <v>15.238706780161719</v>
      </c>
      <c r="U2712">
        <f t="shared" si="986"/>
        <v>0.62263618175144286</v>
      </c>
      <c r="V2712" s="6">
        <f t="shared" si="987"/>
        <v>148106.00000030827</v>
      </c>
      <c r="W2712">
        <f t="shared" si="992"/>
        <v>15.239483100185563</v>
      </c>
      <c r="X2712">
        <f t="shared" si="993"/>
        <v>17.991578609529721</v>
      </c>
      <c r="Y2712">
        <f t="shared" si="988"/>
        <v>6.1464464475982084E-2</v>
      </c>
      <c r="Z2712">
        <f t="shared" si="989"/>
        <v>-1.2014476582178458E-7</v>
      </c>
      <c r="AA2712">
        <f t="shared" si="991"/>
        <v>-6.319302614408314E-8</v>
      </c>
      <c r="AB2712">
        <f t="shared" si="990"/>
        <v>1.0020924865719709</v>
      </c>
      <c r="AC2712">
        <f t="shared" si="976"/>
        <v>2.0452900053946976</v>
      </c>
      <c r="AD2712">
        <f t="shared" si="994"/>
        <v>-3.6963854703160729E-10</v>
      </c>
      <c r="AE2712">
        <f t="shared" si="995"/>
        <v>4.9653758714935563E-4</v>
      </c>
      <c r="AF2712">
        <f t="shared" si="996"/>
        <v>-7.4106475873316861E-8</v>
      </c>
      <c r="AG2712" t="str">
        <f t="shared" si="997"/>
        <v>NaN</v>
      </c>
      <c r="AH2712" t="str">
        <f t="shared" si="998"/>
        <v>NaN</v>
      </c>
    </row>
    <row r="2713" spans="1:34">
      <c r="A2713" s="4">
        <v>43281.172048611108</v>
      </c>
      <c r="B2713" s="3">
        <v>-1.1386669388048201E-3</v>
      </c>
      <c r="C2713">
        <v>3.0056447501319798</v>
      </c>
      <c r="D2713" s="3">
        <v>1.89747656568761E-2</v>
      </c>
      <c r="E2713" s="3">
        <v>1.8793112193234301E-2</v>
      </c>
      <c r="F2713" s="3">
        <v>1.8758486368824399E-2</v>
      </c>
      <c r="G2713">
        <v>-4811700</v>
      </c>
      <c r="H2713">
        <v>13727907</v>
      </c>
      <c r="K2713">
        <f t="shared" si="977"/>
        <v>73.680299082706</v>
      </c>
      <c r="L2713">
        <f t="shared" si="978"/>
        <v>53.978902604845743</v>
      </c>
      <c r="M2713">
        <f t="shared" si="975"/>
        <v>18.074444017856013</v>
      </c>
      <c r="N2713">
        <f t="shared" si="979"/>
        <v>0.14539396900209858</v>
      </c>
      <c r="O2713">
        <f t="shared" si="980"/>
        <v>56.053571669696886</v>
      </c>
      <c r="P2713">
        <f t="shared" si="981"/>
        <v>56.001198376571828</v>
      </c>
      <c r="Q2713">
        <f t="shared" si="982"/>
        <v>6.1338705036646957E-2</v>
      </c>
      <c r="R2713">
        <f t="shared" si="983"/>
        <v>55.992232964660239</v>
      </c>
      <c r="S2713">
        <f t="shared" si="984"/>
        <v>18.033551547831582</v>
      </c>
      <c r="T2713">
        <f t="shared" si="985"/>
        <v>15.237037400261231</v>
      </c>
      <c r="U2713">
        <f t="shared" si="986"/>
        <v>0.62266813969031698</v>
      </c>
      <c r="V2713" s="6">
        <f t="shared" si="987"/>
        <v>148165.9999998752</v>
      </c>
      <c r="W2713">
        <f t="shared" si="992"/>
        <v>15.239223354012214</v>
      </c>
      <c r="X2713">
        <f t="shared" si="993"/>
        <v>17.990747547885174</v>
      </c>
      <c r="Y2713">
        <f t="shared" si="988"/>
        <v>7.1188016900722559E-2</v>
      </c>
      <c r="Z2713">
        <f t="shared" si="989"/>
        <v>-1.8970226160837024E-8</v>
      </c>
      <c r="AA2713">
        <f t="shared" si="991"/>
        <v>-6.6287539634693156E-8</v>
      </c>
      <c r="AB2713">
        <f t="shared" si="990"/>
        <v>1.0014588746254043</v>
      </c>
      <c r="AC2713">
        <f t="shared" si="976"/>
        <v>2.0453302875316965</v>
      </c>
      <c r="AD2713">
        <f t="shared" si="994"/>
        <v>-3.3478482311321983E-10</v>
      </c>
      <c r="AE2713">
        <f t="shared" si="995"/>
        <v>7.6614967929866719E-5</v>
      </c>
      <c r="AF2713">
        <f t="shared" si="996"/>
        <v>-4.3499390684184655E-7</v>
      </c>
      <c r="AG2713" t="str">
        <f t="shared" si="997"/>
        <v>NaN</v>
      </c>
      <c r="AH2713" t="str">
        <f t="shared" si="998"/>
        <v>NaN</v>
      </c>
    </row>
    <row r="2714" spans="1:34">
      <c r="A2714" s="4">
        <v>43281.172743055555</v>
      </c>
      <c r="B2714">
        <v>-1.135194414328E-3</v>
      </c>
      <c r="C2714">
        <v>3.0056899405190101</v>
      </c>
      <c r="D2714" s="3">
        <v>1.8970103911688099E-2</v>
      </c>
      <c r="E2714" s="3">
        <v>1.87879747597617E-2</v>
      </c>
      <c r="F2714" s="3">
        <v>1.8751149250529099E-2</v>
      </c>
      <c r="G2714">
        <v>-4811700</v>
      </c>
      <c r="H2714">
        <v>13727906</v>
      </c>
      <c r="K2714">
        <f t="shared" si="977"/>
        <v>73.459084926288085</v>
      </c>
      <c r="L2714">
        <f t="shared" si="978"/>
        <v>53.767333023651098</v>
      </c>
      <c r="M2714">
        <f t="shared" si="975"/>
        <v>18.003601478147907</v>
      </c>
      <c r="N2714">
        <f t="shared" si="979"/>
        <v>0.14540766550537515</v>
      </c>
      <c r="O2714">
        <f t="shared" si="980"/>
        <v>56.039569880048433</v>
      </c>
      <c r="P2714">
        <f t="shared" si="981"/>
        <v>55.985822342842077</v>
      </c>
      <c r="Q2714">
        <f t="shared" si="982"/>
        <v>6.9450388517552142E-2</v>
      </c>
      <c r="R2714">
        <f t="shared" si="983"/>
        <v>55.97011949153088</v>
      </c>
      <c r="S2714">
        <f t="shared" si="984"/>
        <v>17.957301219136205</v>
      </c>
      <c r="T2714">
        <f t="shared" si="985"/>
        <v>15.238479137448239</v>
      </c>
      <c r="U2714">
        <f t="shared" si="986"/>
        <v>0.62264053965219412</v>
      </c>
      <c r="V2714" s="6">
        <f t="shared" si="987"/>
        <v>148226.00000007078</v>
      </c>
      <c r="W2714">
        <f t="shared" si="992"/>
        <v>15.239033651750784</v>
      </c>
      <c r="X2714">
        <f t="shared" si="993"/>
        <v>17.983070221943333</v>
      </c>
      <c r="Y2714">
        <f t="shared" si="988"/>
        <v>5.9452342986467954E-2</v>
      </c>
      <c r="Z2714">
        <f t="shared" si="989"/>
        <v>1.4543839996793541E-7</v>
      </c>
      <c r="AA2714">
        <f t="shared" si="991"/>
        <v>-3.8832597986756691E-8</v>
      </c>
      <c r="AB2714">
        <f t="shared" si="990"/>
        <v>1.0022295141816733</v>
      </c>
      <c r="AC2714">
        <f t="shared" si="976"/>
        <v>2.045295498413374</v>
      </c>
      <c r="AD2714">
        <f t="shared" si="994"/>
        <v>-2.3483392775092811E-10</v>
      </c>
      <c r="AE2714">
        <f t="shared" si="995"/>
        <v>4.4880865752588919E-5</v>
      </c>
      <c r="AF2714">
        <f t="shared" si="996"/>
        <v>-5.2087156824110269E-7</v>
      </c>
      <c r="AG2714" t="str">
        <f t="shared" si="997"/>
        <v>NaN</v>
      </c>
      <c r="AH2714" t="str">
        <f t="shared" si="998"/>
        <v>NaN</v>
      </c>
    </row>
    <row r="2715" spans="1:34">
      <c r="A2715" s="4">
        <v>43281.173437500001</v>
      </c>
      <c r="B2715" s="3">
        <v>-1.1364668804890201E-3</v>
      </c>
      <c r="C2715">
        <v>3.0056994542847</v>
      </c>
      <c r="D2715" s="3">
        <v>1.8969069289669301E-2</v>
      </c>
      <c r="E2715" s="3">
        <v>1.8787392041613199E-2</v>
      </c>
      <c r="F2715" s="3">
        <v>1.8757378654536298E-2</v>
      </c>
      <c r="G2715">
        <v>-4811700</v>
      </c>
      <c r="H2715">
        <v>13727906</v>
      </c>
      <c r="K2715">
        <f t="shared" si="977"/>
        <v>73.540146278125746</v>
      </c>
      <c r="L2715">
        <f t="shared" si="978"/>
        <v>53.84020588061577</v>
      </c>
      <c r="M2715">
        <f t="shared" si="975"/>
        <v>18.028002425741661</v>
      </c>
      <c r="N2715">
        <f t="shared" si="979"/>
        <v>0.14541054897974895</v>
      </c>
      <c r="O2715">
        <f t="shared" si="980"/>
        <v>56.036462339998799</v>
      </c>
      <c r="P2715">
        <f t="shared" si="981"/>
        <v>55.984078301979245</v>
      </c>
      <c r="Q2715">
        <f t="shared" si="982"/>
        <v>4.7567935405204764E-2</v>
      </c>
      <c r="R2715">
        <f t="shared" si="983"/>
        <v>55.988894404593594</v>
      </c>
      <c r="S2715">
        <f t="shared" si="984"/>
        <v>17.996290468804858</v>
      </c>
      <c r="T2715">
        <f t="shared" si="985"/>
        <v>15.238782661066535</v>
      </c>
      <c r="U2715">
        <f t="shared" si="986"/>
        <v>0.62263472911785278</v>
      </c>
      <c r="V2715" s="6">
        <f t="shared" si="987"/>
        <v>148286.00000026636</v>
      </c>
      <c r="W2715">
        <f t="shared" si="992"/>
        <v>15.238849786482005</v>
      </c>
      <c r="X2715">
        <f t="shared" si="993"/>
        <v>17.978675278653647</v>
      </c>
      <c r="Y2715">
        <f t="shared" si="988"/>
        <v>5.7587577891858643E-2</v>
      </c>
      <c r="Z2715">
        <f t="shared" si="989"/>
        <v>-1.285585573647729E-7</v>
      </c>
      <c r="AA2715">
        <f t="shared" si="991"/>
        <v>2.0997151118285982E-8</v>
      </c>
      <c r="AB2715">
        <f t="shared" si="990"/>
        <v>1.0023471695514459</v>
      </c>
      <c r="AC2715">
        <f t="shared" si="976"/>
        <v>2.0452881743884643</v>
      </c>
      <c r="AD2715">
        <f t="shared" si="994"/>
        <v>1.3108813232433076E-10</v>
      </c>
      <c r="AE2715">
        <f t="shared" si="995"/>
        <v>6.3957946126825385E-6</v>
      </c>
      <c r="AF2715">
        <f t="shared" si="996"/>
        <v>2.0403275935103244E-6</v>
      </c>
      <c r="AG2715">
        <f t="shared" si="997"/>
        <v>1.3108813232433077E-8</v>
      </c>
      <c r="AH2715">
        <f t="shared" si="998"/>
        <v>2.0403275935103247E-2</v>
      </c>
    </row>
    <row r="2716" spans="1:34">
      <c r="A2716" s="4">
        <v>43281.174143518518</v>
      </c>
      <c r="B2716" s="3">
        <v>-1.1359911922045299E-3</v>
      </c>
      <c r="C2716">
        <v>3.0056411824698399</v>
      </c>
      <c r="D2716" s="3">
        <v>1.89648713405586E-2</v>
      </c>
      <c r="E2716" s="3">
        <v>1.87835508587159E-2</v>
      </c>
      <c r="F2716">
        <v>1.8750482239775001E-2</v>
      </c>
      <c r="G2716">
        <v>-4811700</v>
      </c>
      <c r="H2716">
        <v>13727912</v>
      </c>
      <c r="K2716">
        <f t="shared" si="977"/>
        <v>73.509842969027758</v>
      </c>
      <c r="L2716">
        <f t="shared" si="978"/>
        <v>53.818967845956493</v>
      </c>
      <c r="M2716">
        <f t="shared" si="975"/>
        <v>18.020891023879557</v>
      </c>
      <c r="N2716">
        <f t="shared" si="979"/>
        <v>0.14539288769920652</v>
      </c>
      <c r="O2716">
        <f t="shared" si="980"/>
        <v>56.023853585544728</v>
      </c>
      <c r="P2716">
        <f t="shared" si="981"/>
        <v>55.972581869352723</v>
      </c>
      <c r="Q2716">
        <f t="shared" si="982"/>
        <v>5.5744409752819024E-2</v>
      </c>
      <c r="R2716">
        <f t="shared" si="983"/>
        <v>55.968109175791909</v>
      </c>
      <c r="S2716">
        <f t="shared" si="984"/>
        <v>17.983728084044344</v>
      </c>
      <c r="T2716">
        <f t="shared" si="985"/>
        <v>15.236923578904173</v>
      </c>
      <c r="U2716">
        <f t="shared" si="986"/>
        <v>0.62267031864069888</v>
      </c>
      <c r="V2716" s="6">
        <f t="shared" si="987"/>
        <v>148347.00000006706</v>
      </c>
      <c r="W2716">
        <f t="shared" si="992"/>
        <v>15.238978200320501</v>
      </c>
      <c r="X2716">
        <f t="shared" si="993"/>
        <v>17.970495474802139</v>
      </c>
      <c r="Y2716">
        <f t="shared" si="988"/>
        <v>5.2983508974023152E-2</v>
      </c>
      <c r="Z2716">
        <f t="shared" si="989"/>
        <v>-5.6440342266900271E-8</v>
      </c>
      <c r="AA2716">
        <f t="shared" si="991"/>
        <v>5.6227571075511768E-8</v>
      </c>
      <c r="AB2716">
        <f t="shared" si="990"/>
        <v>1.0026476113536986</v>
      </c>
      <c r="AC2716">
        <f t="shared" si="976"/>
        <v>2.0453330340410423</v>
      </c>
      <c r="AD2716">
        <f t="shared" si="994"/>
        <v>3.8154867175530633E-10</v>
      </c>
      <c r="AE2716">
        <f t="shared" si="995"/>
        <v>-3.0499257195631411E-5</v>
      </c>
      <c r="AF2716">
        <f t="shared" si="996"/>
        <v>-1.2453508448108544E-6</v>
      </c>
      <c r="AG2716">
        <f t="shared" si="997"/>
        <v>3.8154867175530632E-8</v>
      </c>
      <c r="AH2716" t="str">
        <f t="shared" si="998"/>
        <v>NaN</v>
      </c>
    </row>
    <row r="2717" spans="1:34">
      <c r="A2717" s="4">
        <v>43281.174837962964</v>
      </c>
      <c r="B2717" s="3">
        <v>-1.1363241740036799E-3</v>
      </c>
      <c r="C2717">
        <v>3.0056780483118901</v>
      </c>
      <c r="D2717" s="3">
        <v>1.8962397761479202E-2</v>
      </c>
      <c r="E2717" s="3">
        <v>1.8779590753747501E-2</v>
      </c>
      <c r="F2717">
        <v>1.8748052414884999E-2</v>
      </c>
      <c r="G2717">
        <v>-4811700</v>
      </c>
      <c r="H2717">
        <v>13727915</v>
      </c>
      <c r="K2717">
        <f t="shared" si="977"/>
        <v>73.531055285396789</v>
      </c>
      <c r="L2717">
        <f t="shared" si="978"/>
        <v>53.843374145029344</v>
      </c>
      <c r="M2717">
        <f t="shared" si="975"/>
        <v>18.029063296100514</v>
      </c>
      <c r="N2717">
        <f t="shared" si="979"/>
        <v>0.14540406116240559</v>
      </c>
      <c r="O2717">
        <f t="shared" si="980"/>
        <v>56.016424064506623</v>
      </c>
      <c r="P2717">
        <f t="shared" si="981"/>
        <v>55.960729510019561</v>
      </c>
      <c r="Q2717">
        <f t="shared" si="982"/>
        <v>5.5638181764045669E-2</v>
      </c>
      <c r="R2717">
        <f t="shared" si="983"/>
        <v>55.960785882742577</v>
      </c>
      <c r="S2717">
        <f t="shared" si="984"/>
        <v>17.991971174924483</v>
      </c>
      <c r="T2717">
        <f t="shared" si="985"/>
        <v>15.238099732925127</v>
      </c>
      <c r="U2717">
        <f t="shared" si="986"/>
        <v>0.62264780282012544</v>
      </c>
      <c r="V2717" s="6">
        <f t="shared" si="987"/>
        <v>148407.00000026263</v>
      </c>
      <c r="W2717">
        <f t="shared" si="992"/>
        <v>15.239024896261778</v>
      </c>
      <c r="X2717">
        <f t="shared" si="993"/>
        <v>17.970348018042081</v>
      </c>
      <c r="Y2717">
        <f t="shared" si="988"/>
        <v>5.8524422812363731E-2</v>
      </c>
      <c r="Z2717">
        <f t="shared" si="989"/>
        <v>1.1065965274062591E-7</v>
      </c>
      <c r="AA2717">
        <f t="shared" si="991"/>
        <v>4.1322393450557677E-8</v>
      </c>
      <c r="AB2717">
        <f t="shared" si="990"/>
        <v>1.0022861264384249</v>
      </c>
      <c r="AC2717">
        <f t="shared" si="976"/>
        <v>2.0453046534445165</v>
      </c>
      <c r="AD2717">
        <f t="shared" si="994"/>
        <v>2.5385378495148065E-10</v>
      </c>
      <c r="AE2717">
        <f t="shared" si="995"/>
        <v>-1.4991000853360549E-5</v>
      </c>
      <c r="AF2717">
        <f t="shared" si="996"/>
        <v>-1.6857146075261612E-6</v>
      </c>
      <c r="AG2717">
        <f t="shared" si="997"/>
        <v>2.5385378495148065E-8</v>
      </c>
      <c r="AH2717" t="str">
        <f t="shared" si="998"/>
        <v>NaN</v>
      </c>
    </row>
    <row r="2718" spans="1:34">
      <c r="A2718" s="4">
        <v>43281.175532407404</v>
      </c>
      <c r="B2718" s="3">
        <v>-1.13429060658746E-3</v>
      </c>
      <c r="C2718">
        <v>3.00568280519474</v>
      </c>
      <c r="D2718" s="3">
        <v>1.8959448494115402E-2</v>
      </c>
      <c r="E2718" s="3">
        <v>1.8777688000609499E-2</v>
      </c>
      <c r="F2718" s="3">
        <v>1.8742275625318099E-2</v>
      </c>
      <c r="G2718">
        <v>-4811700</v>
      </c>
      <c r="H2718">
        <v>13727913</v>
      </c>
      <c r="K2718">
        <f t="shared" si="977"/>
        <v>73.401508639001364</v>
      </c>
      <c r="L2718">
        <f t="shared" si="978"/>
        <v>53.721421035944424</v>
      </c>
      <c r="M2718">
        <f t="shared" si="975"/>
        <v>17.988228182072817</v>
      </c>
      <c r="N2718">
        <f t="shared" si="979"/>
        <v>0.14540550289959397</v>
      </c>
      <c r="O2718">
        <f t="shared" si="980"/>
        <v>56.007565789423019</v>
      </c>
      <c r="P2718">
        <f t="shared" si="981"/>
        <v>55.955034682712245</v>
      </c>
      <c r="Q2718">
        <f t="shared" si="982"/>
        <v>6.4190676920226508E-2</v>
      </c>
      <c r="R2718">
        <f t="shared" si="983"/>
        <v>55.943375112502792</v>
      </c>
      <c r="S2718">
        <f t="shared" si="984"/>
        <v>17.945434397459334</v>
      </c>
      <c r="T2718">
        <f t="shared" si="985"/>
        <v>15.238251494734433</v>
      </c>
      <c r="U2718">
        <f t="shared" si="986"/>
        <v>0.6226448975529516</v>
      </c>
      <c r="V2718" s="6">
        <f t="shared" si="987"/>
        <v>148466.99999982957</v>
      </c>
      <c r="W2718">
        <f t="shared" si="992"/>
        <v>15.238873134452614</v>
      </c>
      <c r="X2718">
        <f t="shared" si="993"/>
        <v>17.980660583816533</v>
      </c>
      <c r="Y2718">
        <f t="shared" si="988"/>
        <v>5.0208876737902607E-2</v>
      </c>
      <c r="Z2718">
        <f t="shared" si="989"/>
        <v>2.1499589673373532E-7</v>
      </c>
      <c r="AA2718">
        <f t="shared" si="991"/>
        <v>3.6671291238278032E-8</v>
      </c>
      <c r="AB2718">
        <f t="shared" si="990"/>
        <v>1.0028340366613842</v>
      </c>
      <c r="AC2718">
        <f t="shared" si="976"/>
        <v>2.0453009914320579</v>
      </c>
      <c r="AD2718">
        <f t="shared" si="994"/>
        <v>2.6259123935237632E-10</v>
      </c>
      <c r="AE2718">
        <f t="shared" si="995"/>
        <v>8.6024976663233243E-6</v>
      </c>
      <c r="AF2718">
        <f t="shared" si="996"/>
        <v>3.0386921605944911E-6</v>
      </c>
      <c r="AG2718">
        <f t="shared" si="997"/>
        <v>2.6259123935237631E-8</v>
      </c>
      <c r="AH2718">
        <f t="shared" si="998"/>
        <v>3.038692160594491E-2</v>
      </c>
    </row>
    <row r="2719" spans="1:34">
      <c r="A2719" s="4">
        <v>43281.176226851851</v>
      </c>
      <c r="B2719" s="3">
        <v>-1.13514684549955E-3</v>
      </c>
      <c r="C2719">
        <v>3.0057589153202602</v>
      </c>
      <c r="D2719">
        <v>1.8955179191762001E-2</v>
      </c>
      <c r="E2719" s="3">
        <v>1.8773359237220601E-2</v>
      </c>
      <c r="F2719" s="3">
        <v>1.8749100574641499E-2</v>
      </c>
      <c r="G2719">
        <v>-4811700</v>
      </c>
      <c r="H2719">
        <v>13727912</v>
      </c>
      <c r="K2719">
        <f t="shared" si="977"/>
        <v>73.45605459537822</v>
      </c>
      <c r="L2719">
        <f t="shared" si="978"/>
        <v>53.766995658550272</v>
      </c>
      <c r="M2719">
        <f t="shared" si="975"/>
        <v>18.003488513890868</v>
      </c>
      <c r="N2719">
        <f t="shared" si="979"/>
        <v>0.14542857069458473</v>
      </c>
      <c r="O2719">
        <f t="shared" si="980"/>
        <v>55.994742721862004</v>
      </c>
      <c r="P2719">
        <f t="shared" si="981"/>
        <v>55.942078950588261</v>
      </c>
      <c r="Q2719">
        <f t="shared" si="982"/>
        <v>3.0797771529435636E-2</v>
      </c>
      <c r="R2719">
        <f t="shared" si="983"/>
        <v>55.963944950332568</v>
      </c>
      <c r="S2719">
        <f t="shared" si="984"/>
        <v>17.982956666204579</v>
      </c>
      <c r="T2719">
        <f t="shared" si="985"/>
        <v>15.240679683680826</v>
      </c>
      <c r="U2719">
        <f t="shared" si="986"/>
        <v>0.62259841327822119</v>
      </c>
      <c r="V2719" s="6">
        <f t="shared" si="987"/>
        <v>148527.00000002515</v>
      </c>
      <c r="W2719">
        <f t="shared" si="992"/>
        <v>15.239164984085606</v>
      </c>
      <c r="X2719">
        <f t="shared" si="993"/>
        <v>17.993966764410484</v>
      </c>
      <c r="Y2719">
        <f t="shared" si="988"/>
        <v>2.4511822198401017E-2</v>
      </c>
      <c r="Z2719">
        <f t="shared" si="989"/>
        <v>1.2646817387879593E-7</v>
      </c>
      <c r="AA2719">
        <f t="shared" si="991"/>
        <v>8.5496666675926555E-8</v>
      </c>
      <c r="AB2719">
        <f t="shared" si="990"/>
        <v>1.0045039363677806</v>
      </c>
      <c r="AC2719">
        <f t="shared" si="976"/>
        <v>2.0452423992327815</v>
      </c>
      <c r="AD2719">
        <f t="shared" si="994"/>
        <v>1.2539946391846261E-9</v>
      </c>
      <c r="AE2719">
        <f t="shared" si="995"/>
        <v>4.2594848605553285E-5</v>
      </c>
      <c r="AF2719">
        <f t="shared" si="996"/>
        <v>2.9306883430490973E-6</v>
      </c>
      <c r="AG2719">
        <f t="shared" si="997"/>
        <v>1.2539946391846261E-7</v>
      </c>
      <c r="AH2719">
        <f t="shared" si="998"/>
        <v>2.9306883430490972E-2</v>
      </c>
    </row>
    <row r="2720" spans="1:34">
      <c r="A2720" s="4">
        <v>43281.176921296297</v>
      </c>
      <c r="B2720" s="3">
        <v>-1.1312937703951301E-3</v>
      </c>
      <c r="C2720">
        <v>3.00573037402319</v>
      </c>
      <c r="D2720" s="3">
        <v>1.8951647206249599E-2</v>
      </c>
      <c r="E2720" s="3">
        <v>1.87712305321475E-2</v>
      </c>
      <c r="F2720" s="3">
        <v>1.87629172259767E-2</v>
      </c>
      <c r="G2720">
        <v>-4811700</v>
      </c>
      <c r="H2720">
        <v>13727915</v>
      </c>
      <c r="K2720">
        <f t="shared" si="977"/>
        <v>73.210597791681437</v>
      </c>
      <c r="L2720">
        <f t="shared" si="978"/>
        <v>53.503376992420186</v>
      </c>
      <c r="M2720">
        <f t="shared" si="975"/>
        <v>17.915217715614165</v>
      </c>
      <c r="N2720">
        <f t="shared" si="979"/>
        <v>0.14541992027146317</v>
      </c>
      <c r="O2720">
        <f t="shared" si="980"/>
        <v>55.98413422307204</v>
      </c>
      <c r="P2720">
        <f t="shared" si="981"/>
        <v>55.935707862538315</v>
      </c>
      <c r="Q2720">
        <f t="shared" si="982"/>
        <v>-2.1452981854459097E-2</v>
      </c>
      <c r="R2720">
        <f t="shared" si="983"/>
        <v>56.005587204926499</v>
      </c>
      <c r="S2720">
        <f t="shared" si="984"/>
        <v>17.929519703517137</v>
      </c>
      <c r="T2720">
        <f t="shared" si="985"/>
        <v>15.239769112825925</v>
      </c>
      <c r="U2720">
        <f t="shared" si="986"/>
        <v>0.622615844881245</v>
      </c>
      <c r="V2720" s="6">
        <f t="shared" si="987"/>
        <v>148587.00000022072</v>
      </c>
      <c r="W2720">
        <f t="shared" si="992"/>
        <v>15.239541470112147</v>
      </c>
      <c r="X2720">
        <f t="shared" si="993"/>
        <v>18.003417770489651</v>
      </c>
      <c r="Y2720">
        <f t="shared" si="988"/>
        <v>-7.3171683275627215E-3</v>
      </c>
      <c r="Z2720">
        <f t="shared" si="989"/>
        <v>-1.2330646953551566E-7</v>
      </c>
      <c r="AA2720">
        <f t="shared" si="991"/>
        <v>3.8455582378993248E-8</v>
      </c>
      <c r="AB2720">
        <f t="shared" si="990"/>
        <v>1.006613803359196</v>
      </c>
      <c r="AC2720">
        <f t="shared" si="976"/>
        <v>2.04526437130751</v>
      </c>
      <c r="AD2720">
        <f t="shared" si="994"/>
        <v>-1.8894835151486216E-9</v>
      </c>
      <c r="AE2720">
        <f t="shared" si="995"/>
        <v>2.1939422576813952E-5</v>
      </c>
      <c r="AF2720">
        <f t="shared" si="996"/>
        <v>-8.5733183402050326E-6</v>
      </c>
      <c r="AG2720" t="str">
        <f t="shared" si="997"/>
        <v>NaN</v>
      </c>
      <c r="AH2720" t="str">
        <f t="shared" si="998"/>
        <v>NaN</v>
      </c>
    </row>
    <row r="2721" spans="1:34">
      <c r="A2721" s="4">
        <v>43281.177615740744</v>
      </c>
      <c r="B2721" s="3">
        <v>-1.1276190783974E-3</v>
      </c>
      <c r="C2721">
        <v>3.0057125357125201</v>
      </c>
      <c r="D2721" s="3">
        <v>1.8947366011689198E-2</v>
      </c>
      <c r="E2721" s="3">
        <v>1.8766414188266901E-2</v>
      </c>
      <c r="F2721" s="3">
        <v>1.8761916709845498E-2</v>
      </c>
      <c r="G2721">
        <v>-4811700</v>
      </c>
      <c r="H2721">
        <v>13727915</v>
      </c>
      <c r="K2721">
        <f t="shared" si="977"/>
        <v>72.976504728896771</v>
      </c>
      <c r="L2721">
        <f t="shared" si="978"/>
        <v>53.270599098984178</v>
      </c>
      <c r="M2721">
        <f t="shared" si="975"/>
        <v>17.837273726380012</v>
      </c>
      <c r="N2721">
        <f t="shared" si="979"/>
        <v>0.14541451375701187</v>
      </c>
      <c r="O2721">
        <f t="shared" si="980"/>
        <v>55.971275436660214</v>
      </c>
      <c r="P2721">
        <f t="shared" si="981"/>
        <v>55.921292830916563</v>
      </c>
      <c r="Q2721">
        <f t="shared" si="982"/>
        <v>-3.1296294657664703E-2</v>
      </c>
      <c r="R2721">
        <f t="shared" si="983"/>
        <v>56.002571731317879</v>
      </c>
      <c r="S2721">
        <f t="shared" si="984"/>
        <v>17.858137922818454</v>
      </c>
      <c r="T2721">
        <f t="shared" si="985"/>
        <v>15.239200006041576</v>
      </c>
      <c r="U2721">
        <f t="shared" si="986"/>
        <v>0.62262673963313597</v>
      </c>
      <c r="V2721" s="6">
        <f t="shared" si="987"/>
        <v>148647.0000004163</v>
      </c>
      <c r="W2721">
        <f t="shared" si="992"/>
        <v>15.239550225601127</v>
      </c>
      <c r="X2721">
        <f t="shared" si="993"/>
        <v>18.01943441639407</v>
      </c>
      <c r="Y2721">
        <f t="shared" si="988"/>
        <v>-1.7125011919984463E-2</v>
      </c>
      <c r="Z2721">
        <f t="shared" si="989"/>
        <v>1.128806844819779E-7</v>
      </c>
      <c r="AA2721">
        <f t="shared" si="991"/>
        <v>3.1228829548077396E-8</v>
      </c>
      <c r="AB2721">
        <f t="shared" si="990"/>
        <v>1.0072931378855512</v>
      </c>
      <c r="AC2721">
        <f t="shared" si="976"/>
        <v>2.0452781038542165</v>
      </c>
      <c r="AD2721">
        <f t="shared" si="994"/>
        <v>-6.5562348366661905E-10</v>
      </c>
      <c r="AE2721">
        <f t="shared" si="995"/>
        <v>3.8973420298153385E-6</v>
      </c>
      <c r="AF2721">
        <f t="shared" si="996"/>
        <v>-1.6746228624547539E-5</v>
      </c>
      <c r="AG2721" t="str">
        <f t="shared" si="997"/>
        <v>NaN</v>
      </c>
      <c r="AH2721" t="str">
        <f t="shared" si="998"/>
        <v>NaN</v>
      </c>
    </row>
    <row r="2722" spans="1:34">
      <c r="A2722" s="4">
        <v>43281.17832175926</v>
      </c>
      <c r="B2722" s="3">
        <v>-1.1321975781356699E-3</v>
      </c>
      <c r="C2722">
        <v>3.0057731859687902</v>
      </c>
      <c r="D2722" s="3">
        <v>1.8944797294952902E-2</v>
      </c>
      <c r="E2722" s="3">
        <v>1.8764273590986699E-2</v>
      </c>
      <c r="F2722" s="3">
        <v>1.8748516940231601E-2</v>
      </c>
      <c r="G2722">
        <v>-4811700</v>
      </c>
      <c r="H2722">
        <v>13727917</v>
      </c>
      <c r="K2722">
        <f t="shared" si="977"/>
        <v>73.26817407896813</v>
      </c>
      <c r="L2722">
        <f t="shared" si="978"/>
        <v>53.579882324260268</v>
      </c>
      <c r="M2722">
        <f t="shared" si="975"/>
        <v>17.94083497107291</v>
      </c>
      <c r="N2722">
        <f t="shared" si="979"/>
        <v>0.14543289590614397</v>
      </c>
      <c r="O2722">
        <f t="shared" si="980"/>
        <v>55.963560164812954</v>
      </c>
      <c r="P2722">
        <f t="shared" si="981"/>
        <v>55.914886150195983</v>
      </c>
      <c r="Q2722">
        <f t="shared" si="982"/>
        <v>1.3742407521704081E-3</v>
      </c>
      <c r="R2722">
        <f t="shared" si="983"/>
        <v>55.962185924060783</v>
      </c>
      <c r="S2722">
        <f t="shared" si="984"/>
        <v>17.939918810571463</v>
      </c>
      <c r="T2722">
        <f t="shared" si="985"/>
        <v>15.241134969108115</v>
      </c>
      <c r="U2722">
        <f t="shared" si="986"/>
        <v>0.62258969747671211</v>
      </c>
      <c r="V2722" s="6">
        <f t="shared" si="987"/>
        <v>148708.000000217</v>
      </c>
      <c r="W2722">
        <f t="shared" si="992"/>
        <v>15.239614432520366</v>
      </c>
      <c r="X2722">
        <f t="shared" si="993"/>
        <v>18.030570385134091</v>
      </c>
      <c r="Y2722">
        <f t="shared" si="988"/>
        <v>1.2084454584794457E-2</v>
      </c>
      <c r="Z2722">
        <f t="shared" si="989"/>
        <v>2.1321907069876683E-7</v>
      </c>
      <c r="AA2722">
        <f t="shared" si="991"/>
        <v>6.510423310341458E-8</v>
      </c>
      <c r="AB2722">
        <f t="shared" si="990"/>
        <v>1.0053346354971997</v>
      </c>
      <c r="AC2722">
        <f t="shared" si="976"/>
        <v>2.0452314131954212</v>
      </c>
      <c r="AD2722">
        <f t="shared" si="994"/>
        <v>1.936876524834722E-9</v>
      </c>
      <c r="AE2722">
        <f t="shared" si="995"/>
        <v>1.8641296610768678E-5</v>
      </c>
      <c r="AF2722">
        <f t="shared" si="996"/>
        <v>1.0343246018577176E-5</v>
      </c>
      <c r="AG2722">
        <f t="shared" si="997"/>
        <v>1.9368765248347221E-7</v>
      </c>
      <c r="AH2722">
        <f t="shared" si="998"/>
        <v>0.10343246018577176</v>
      </c>
    </row>
    <row r="2723" spans="1:34">
      <c r="A2723" s="4">
        <v>43281.179016203707</v>
      </c>
      <c r="B2723" s="3">
        <v>-1.1389761361897399E-3</v>
      </c>
      <c r="C2723">
        <v>3.0057934027208799</v>
      </c>
      <c r="D2723" s="3">
        <v>1.89944115830258E-2</v>
      </c>
      <c r="E2723" s="3">
        <v>1.8813281376496901E-2</v>
      </c>
      <c r="F2723" s="3">
        <v>1.87764599264665E-2</v>
      </c>
      <c r="G2723">
        <v>-4811700</v>
      </c>
      <c r="H2723">
        <v>13728231</v>
      </c>
      <c r="K2723">
        <f t="shared" si="977"/>
        <v>73.699996233619757</v>
      </c>
      <c r="L2723">
        <f t="shared" si="978"/>
        <v>53.974973677818227</v>
      </c>
      <c r="M2723">
        <f t="shared" si="975"/>
        <v>18.073128445138114</v>
      </c>
      <c r="N2723">
        <f t="shared" si="979"/>
        <v>0.1454390232891879</v>
      </c>
      <c r="O2723">
        <f t="shared" si="980"/>
        <v>56.112579211787605</v>
      </c>
      <c r="P2723">
        <f t="shared" si="981"/>
        <v>56.061563546028751</v>
      </c>
      <c r="Q2723">
        <f t="shared" si="982"/>
        <v>6.6175417659877667E-2</v>
      </c>
      <c r="R2723">
        <f t="shared" si="983"/>
        <v>56.046403794127727</v>
      </c>
      <c r="S2723">
        <f t="shared" si="984"/>
        <v>18.02901150003153</v>
      </c>
      <c r="T2723">
        <f t="shared" si="985"/>
        <v>15.241779956796952</v>
      </c>
      <c r="U2723">
        <f t="shared" si="986"/>
        <v>0.62257735009123771</v>
      </c>
      <c r="V2723" s="6">
        <f t="shared" si="987"/>
        <v>148768.00000041258</v>
      </c>
      <c r="W2723">
        <f t="shared" si="992"/>
        <v>15.239871260197388</v>
      </c>
      <c r="X2723">
        <f t="shared" si="993"/>
        <v>18.04441236323277</v>
      </c>
      <c r="Y2723">
        <f t="shared" si="988"/>
        <v>5.2318591568218643E-2</v>
      </c>
      <c r="Z2723">
        <f t="shared" si="989"/>
        <v>-3.857279323454335E-7</v>
      </c>
      <c r="AA2723">
        <f t="shared" si="991"/>
        <v>8.9961102906087124E-10</v>
      </c>
      <c r="AB2723">
        <f t="shared" si="990"/>
        <v>1.0026817358232494</v>
      </c>
      <c r="AC2723">
        <f t="shared" si="976"/>
        <v>2.0452158496424895</v>
      </c>
      <c r="AD2723">
        <f t="shared" si="994"/>
        <v>6.1818033288649688E-12</v>
      </c>
      <c r="AE2723">
        <f t="shared" si="995"/>
        <v>2.5624718027254527E-5</v>
      </c>
      <c r="AF2723">
        <f t="shared" si="996"/>
        <v>2.4015250712587706E-8</v>
      </c>
      <c r="AG2723">
        <f t="shared" si="997"/>
        <v>6.1818033288649684E-10</v>
      </c>
      <c r="AH2723">
        <f t="shared" si="998"/>
        <v>2.4015250712587706E-4</v>
      </c>
    </row>
    <row r="2724" spans="1:34">
      <c r="A2724" s="4">
        <v>43281.179710648146</v>
      </c>
      <c r="B2724" s="3">
        <v>-1.1431384086790801E-3</v>
      </c>
      <c r="C2724">
        <v>3.0056281010420198</v>
      </c>
      <c r="D2724" s="3">
        <v>1.8989369287210098E-2</v>
      </c>
      <c r="E2724" s="3">
        <v>1.88074185183905E-2</v>
      </c>
      <c r="F2724" s="3">
        <v>1.87637271676067E-2</v>
      </c>
      <c r="G2724">
        <v>-4811700</v>
      </c>
      <c r="H2724">
        <v>13728224</v>
      </c>
      <c r="K2724">
        <f t="shared" si="977"/>
        <v>73.965150188230339</v>
      </c>
      <c r="L2724">
        <f t="shared" si="978"/>
        <v>54.256864728067811</v>
      </c>
      <c r="M2724">
        <f t="shared" si="975"/>
        <v>18.16751761870411</v>
      </c>
      <c r="N2724">
        <f t="shared" si="979"/>
        <v>0.14538892292194361</v>
      </c>
      <c r="O2724">
        <f t="shared" si="980"/>
        <v>56.097434418902218</v>
      </c>
      <c r="P2724">
        <f t="shared" si="981"/>
        <v>56.044016359388273</v>
      </c>
      <c r="Q2724">
        <f t="shared" si="982"/>
        <v>8.9406116292607862E-2</v>
      </c>
      <c r="R2724">
        <f t="shared" si="983"/>
        <v>56.00802830260961</v>
      </c>
      <c r="S2724">
        <f t="shared" si="984"/>
        <v>18.107913541175705</v>
      </c>
      <c r="T2724">
        <f t="shared" si="985"/>
        <v>15.236506233929131</v>
      </c>
      <c r="U2724">
        <f t="shared" si="986"/>
        <v>0.6226783081254158</v>
      </c>
      <c r="V2724" s="6">
        <f t="shared" si="987"/>
        <v>148827.99999997951</v>
      </c>
      <c r="W2724">
        <f t="shared" si="992"/>
        <v>15.239941304109301</v>
      </c>
      <c r="X2724">
        <f t="shared" si="993"/>
        <v>18.049071550975992</v>
      </c>
      <c r="Y2724">
        <f t="shared" si="988"/>
        <v>9.5876947426350043E-2</v>
      </c>
      <c r="Z2724">
        <f t="shared" si="989"/>
        <v>6.0072382924214966E-8</v>
      </c>
      <c r="AA2724">
        <f t="shared" si="991"/>
        <v>-8.8094717140028388E-9</v>
      </c>
      <c r="AB2724">
        <f t="shared" si="990"/>
        <v>0.99986001502712496</v>
      </c>
      <c r="AC2724">
        <f t="shared" si="976"/>
        <v>2.0453431045752901</v>
      </c>
      <c r="AD2724">
        <f t="shared" si="994"/>
        <v>-3.3035367729790678E-11</v>
      </c>
      <c r="AE2724">
        <f t="shared" si="995"/>
        <v>8.2602746170698708E-5</v>
      </c>
      <c r="AF2724">
        <f t="shared" si="996"/>
        <v>-3.9812155854393921E-8</v>
      </c>
      <c r="AG2724" t="str">
        <f t="shared" si="997"/>
        <v>NaN</v>
      </c>
      <c r="AH2724" t="str">
        <f t="shared" si="998"/>
        <v>NaN</v>
      </c>
    </row>
    <row r="2725" spans="1:34">
      <c r="A2725" s="4">
        <v>43281.180405092593</v>
      </c>
      <c r="B2725" s="3">
        <v>-1.14675363964125E-3</v>
      </c>
      <c r="C2725">
        <v>3.0058159979144001</v>
      </c>
      <c r="D2725" s="3">
        <v>1.8982519375913401E-2</v>
      </c>
      <c r="E2725">
        <v>1.8799962104530998E-2</v>
      </c>
      <c r="F2725" s="3">
        <v>1.87427520615711E-2</v>
      </c>
      <c r="G2725">
        <v>-4811700</v>
      </c>
      <c r="H2725">
        <v>13728222</v>
      </c>
      <c r="K2725">
        <f t="shared" si="977"/>
        <v>74.195455337377823</v>
      </c>
      <c r="L2725">
        <f t="shared" si="978"/>
        <v>54.514741463202412</v>
      </c>
      <c r="M2725">
        <f t="shared" si="975"/>
        <v>18.253865773034306</v>
      </c>
      <c r="N2725">
        <f t="shared" si="979"/>
        <v>0.14544587154082772</v>
      </c>
      <c r="O2725">
        <f t="shared" si="980"/>
        <v>56.076860360643131</v>
      </c>
      <c r="P2725">
        <f t="shared" si="981"/>
        <v>56.021699754877851</v>
      </c>
      <c r="Q2725">
        <f t="shared" si="982"/>
        <v>0.13204930832656459</v>
      </c>
      <c r="R2725">
        <f t="shared" si="983"/>
        <v>55.944811052316567</v>
      </c>
      <c r="S2725">
        <f t="shared" si="984"/>
        <v>18.165832900816596</v>
      </c>
      <c r="T2725">
        <f t="shared" si="985"/>
        <v>15.242500825390616</v>
      </c>
      <c r="U2725">
        <f t="shared" si="986"/>
        <v>0.62256355007217323</v>
      </c>
      <c r="V2725" s="6">
        <f t="shared" si="987"/>
        <v>148888.00000017509</v>
      </c>
      <c r="W2725">
        <f t="shared" si="992"/>
        <v>15.240259420209235</v>
      </c>
      <c r="X2725">
        <f t="shared" si="993"/>
        <v>18.051227856979082</v>
      </c>
      <c r="Y2725">
        <f t="shared" si="988"/>
        <v>0.11518555832775235</v>
      </c>
      <c r="Z2725">
        <f t="shared" si="989"/>
        <v>4.5212372162109564E-7</v>
      </c>
      <c r="AA2725">
        <f t="shared" si="991"/>
        <v>-5.0617134996674682E-9</v>
      </c>
      <c r="AB2725">
        <f t="shared" si="990"/>
        <v>0.99862407728867186</v>
      </c>
      <c r="AC2725">
        <f t="shared" si="976"/>
        <v>2.0451984550833244</v>
      </c>
      <c r="AD2725">
        <f t="shared" si="994"/>
        <v>-1.5798370384527802E-11</v>
      </c>
      <c r="AE2725">
        <f t="shared" si="995"/>
        <v>1.0325976593970616E-5</v>
      </c>
      <c r="AF2725">
        <f t="shared" si="996"/>
        <v>-1.5230430918136394E-7</v>
      </c>
      <c r="AG2725" t="str">
        <f t="shared" si="997"/>
        <v>NaN</v>
      </c>
      <c r="AH2725" t="str">
        <f t="shared" si="998"/>
        <v>NaN</v>
      </c>
    </row>
    <row r="2726" spans="1:34">
      <c r="A2726" s="4">
        <v>43281.18109953704</v>
      </c>
      <c r="B2726" s="3">
        <v>-1.1460401072144999E-3</v>
      </c>
      <c r="C2726">
        <v>3.0057981596037302</v>
      </c>
      <c r="D2726" s="3">
        <v>1.8978725761844499E-2</v>
      </c>
      <c r="E2726">
        <v>1.879700094496E-2</v>
      </c>
      <c r="F2726">
        <v>1.8741608614564E-2</v>
      </c>
      <c r="G2726">
        <v>-4811700</v>
      </c>
      <c r="H2726">
        <v>13728222</v>
      </c>
      <c r="K2726">
        <f t="shared" si="977"/>
        <v>74.15000037372991</v>
      </c>
      <c r="L2726">
        <f t="shared" si="978"/>
        <v>54.470789550238692</v>
      </c>
      <c r="M2726">
        <f t="shared" si="975"/>
        <v>18.239148793770092</v>
      </c>
      <c r="N2726">
        <f t="shared" si="979"/>
        <v>0.14544046502637642</v>
      </c>
      <c r="O2726">
        <f t="shared" si="980"/>
        <v>56.065466047127906</v>
      </c>
      <c r="P2726">
        <f t="shared" si="981"/>
        <v>56.012837179880883</v>
      </c>
      <c r="Q2726">
        <f t="shared" si="982"/>
        <v>0.12410125036408459</v>
      </c>
      <c r="R2726">
        <f t="shared" si="983"/>
        <v>55.941364796763821</v>
      </c>
      <c r="S2726">
        <f t="shared" si="984"/>
        <v>18.156414626860702</v>
      </c>
      <c r="T2726">
        <f t="shared" si="985"/>
        <v>15.241931718606269</v>
      </c>
      <c r="U2726">
        <f t="shared" si="986"/>
        <v>0.62257444482406399</v>
      </c>
      <c r="V2726" s="6">
        <f t="shared" si="987"/>
        <v>148948.00000037067</v>
      </c>
      <c r="W2726">
        <f t="shared" si="992"/>
        <v>15.240063880955123</v>
      </c>
      <c r="X2726">
        <f t="shared" si="993"/>
        <v>18.066288584400681</v>
      </c>
      <c r="Y2726">
        <f t="shared" si="988"/>
        <v>0.12640844473789295</v>
      </c>
      <c r="Z2726">
        <f t="shared" si="989"/>
        <v>-3.2296418064168008E-7</v>
      </c>
      <c r="AA2726">
        <f t="shared" si="991"/>
        <v>-4.2748333573412324E-8</v>
      </c>
      <c r="AB2726">
        <f t="shared" si="990"/>
        <v>0.99790327767271669</v>
      </c>
      <c r="AC2726">
        <f t="shared" si="976"/>
        <v>2.0452121876300304</v>
      </c>
      <c r="AD2726">
        <f t="shared" si="994"/>
        <v>-1.2157905992771841E-10</v>
      </c>
      <c r="AE2726">
        <f t="shared" si="995"/>
        <v>-5.8250703275285384E-6</v>
      </c>
      <c r="AF2726">
        <f t="shared" si="996"/>
        <v>2.077727767656739E-6</v>
      </c>
      <c r="AG2726" t="str">
        <f t="shared" si="997"/>
        <v>NaN</v>
      </c>
      <c r="AH2726">
        <f t="shared" si="998"/>
        <v>2.0777277676567389E-2</v>
      </c>
    </row>
    <row r="2727" spans="1:34">
      <c r="A2727" s="4">
        <v>43281.181805555556</v>
      </c>
      <c r="B2727" s="3">
        <v>-1.14637308901365E-3</v>
      </c>
      <c r="C2727">
        <v>3.0056935081811398</v>
      </c>
      <c r="D2727">
        <v>1.8975384051646001E-2</v>
      </c>
      <c r="E2727" s="3">
        <v>1.8792481906257302E-2</v>
      </c>
      <c r="F2727" s="3">
        <v>1.87386189770768E-2</v>
      </c>
      <c r="G2727">
        <v>-4811700</v>
      </c>
      <c r="H2727">
        <v>13728222</v>
      </c>
      <c r="K2727">
        <f t="shared" si="977"/>
        <v>74.17121269009894</v>
      </c>
      <c r="L2727">
        <f t="shared" si="978"/>
        <v>54.495931717875642</v>
      </c>
      <c r="M2727">
        <f t="shared" si="975"/>
        <v>18.247567466242341</v>
      </c>
      <c r="N2727">
        <f t="shared" si="979"/>
        <v>0.1454087468082641</v>
      </c>
      <c r="O2727">
        <f t="shared" si="980"/>
        <v>56.055429049956565</v>
      </c>
      <c r="P2727">
        <f t="shared" si="981"/>
        <v>55.999311965026166</v>
      </c>
      <c r="Q2727">
        <f t="shared" si="982"/>
        <v>0.1230747755230297</v>
      </c>
      <c r="R2727">
        <f t="shared" si="983"/>
        <v>55.932354274433536</v>
      </c>
      <c r="S2727">
        <f t="shared" si="984"/>
        <v>18.165517615893656</v>
      </c>
      <c r="T2727">
        <f t="shared" si="985"/>
        <v>15.238592958804972</v>
      </c>
      <c r="U2727">
        <f t="shared" si="986"/>
        <v>0.62263836070181844</v>
      </c>
      <c r="V2727" s="6">
        <f t="shared" si="987"/>
        <v>149009.00000017136</v>
      </c>
      <c r="W2727">
        <f t="shared" si="992"/>
        <v>15.240133924867036</v>
      </c>
      <c r="X2727">
        <f t="shared" si="993"/>
        <v>18.08247479393372</v>
      </c>
      <c r="Y2727">
        <f t="shared" si="988"/>
        <v>0.12480472977860539</v>
      </c>
      <c r="Z2727">
        <f t="shared" si="989"/>
        <v>-1.9127004873696166E-7</v>
      </c>
      <c r="AA2727">
        <f t="shared" si="991"/>
        <v>3.7649291537561048E-8</v>
      </c>
      <c r="AB2727">
        <f t="shared" si="990"/>
        <v>0.99800716772621456</v>
      </c>
      <c r="AC2727">
        <f t="shared" si="976"/>
        <v>2.0452927519040358</v>
      </c>
      <c r="AD2727">
        <f t="shared" si="994"/>
        <v>1.0845724057103249E-10</v>
      </c>
      <c r="AE2727">
        <f t="shared" si="995"/>
        <v>4.4484486200558358E-6</v>
      </c>
      <c r="AF2727">
        <f t="shared" si="996"/>
        <v>2.4270627668123692E-6</v>
      </c>
      <c r="AG2727">
        <f t="shared" si="997"/>
        <v>1.0845724057103249E-8</v>
      </c>
      <c r="AH2727">
        <f t="shared" si="998"/>
        <v>2.4270627668123691E-2</v>
      </c>
    </row>
    <row r="2728" spans="1:34">
      <c r="A2728" s="4">
        <v>43281.182500000003</v>
      </c>
      <c r="B2728" s="3">
        <v>-1.14523143713086E-3</v>
      </c>
      <c r="C2728">
        <v>3.0057256171403401</v>
      </c>
      <c r="D2728" s="3">
        <v>1.89706866298366E-2</v>
      </c>
      <c r="E2728" s="3">
        <v>1.8787725023412399E-2</v>
      </c>
      <c r="F2728" s="3">
        <v>1.8732556325758199E-2</v>
      </c>
      <c r="G2728">
        <v>-4811700</v>
      </c>
      <c r="H2728">
        <v>13728222</v>
      </c>
      <c r="K2728">
        <f t="shared" si="977"/>
        <v>74.098484748262919</v>
      </c>
      <c r="L2728">
        <f t="shared" si="978"/>
        <v>54.431173076021082</v>
      </c>
      <c r="M2728">
        <f t="shared" si="975"/>
        <v>18.225883504724244</v>
      </c>
      <c r="N2728">
        <f t="shared" si="979"/>
        <v>0.14541847853427478</v>
      </c>
      <c r="O2728">
        <f t="shared" si="980"/>
        <v>56.041320103754487</v>
      </c>
      <c r="P2728">
        <f t="shared" si="981"/>
        <v>55.985074896758171</v>
      </c>
      <c r="Q2728">
        <f t="shared" si="982"/>
        <v>0.12723816344870187</v>
      </c>
      <c r="R2728">
        <f t="shared" si="983"/>
        <v>55.914081940305785</v>
      </c>
      <c r="S2728">
        <f t="shared" si="984"/>
        <v>18.14105806242511</v>
      </c>
      <c r="T2728">
        <f t="shared" si="985"/>
        <v>15.239617351016623</v>
      </c>
      <c r="U2728">
        <f t="shared" si="986"/>
        <v>0.62261875014841872</v>
      </c>
      <c r="V2728" s="6">
        <f t="shared" si="987"/>
        <v>149069.00000036694</v>
      </c>
      <c r="W2728">
        <f t="shared" si="992"/>
        <v>15.240189376297296</v>
      </c>
      <c r="X2728">
        <f t="shared" si="993"/>
        <v>18.107205232156019</v>
      </c>
      <c r="Y2728">
        <f t="shared" si="988"/>
        <v>0.12581065679777007</v>
      </c>
      <c r="Z2728">
        <f t="shared" si="989"/>
        <v>1.3911499198232553E-7</v>
      </c>
      <c r="AA2728">
        <f t="shared" si="991"/>
        <v>1.8764920391737287E-8</v>
      </c>
      <c r="AB2728">
        <f t="shared" si="990"/>
        <v>0.99793984993880092</v>
      </c>
      <c r="AC2728">
        <f t="shared" si="976"/>
        <v>2.0452680333199686</v>
      </c>
      <c r="AD2728">
        <f t="shared" si="994"/>
        <v>5.362370715119443E-11</v>
      </c>
      <c r="AE2728">
        <f t="shared" si="995"/>
        <v>6.2433868498791163E-6</v>
      </c>
      <c r="AF2728">
        <f t="shared" si="996"/>
        <v>8.550029738644515E-7</v>
      </c>
      <c r="AG2728">
        <f t="shared" si="997"/>
        <v>5.3623707151194432E-9</v>
      </c>
      <c r="AH2728">
        <f t="shared" si="998"/>
        <v>8.5500297386445143E-3</v>
      </c>
    </row>
    <row r="2729" spans="1:34">
      <c r="A2729" s="4">
        <v>43281.183194444442</v>
      </c>
      <c r="B2729" s="3">
        <v>-1.1462065981140801E-3</v>
      </c>
      <c r="C2729">
        <v>3.0057458338924299</v>
      </c>
      <c r="D2729" s="3">
        <v>1.8966690848246801E-2</v>
      </c>
      <c r="E2729" s="3">
        <v>1.8784062223621702E-2</v>
      </c>
      <c r="F2729" s="3">
        <v>1.8728613815765099E-2</v>
      </c>
      <c r="G2729">
        <v>-4811700</v>
      </c>
      <c r="H2729">
        <v>13728222</v>
      </c>
      <c r="K2729">
        <f t="shared" si="977"/>
        <v>74.160606531914752</v>
      </c>
      <c r="L2729">
        <f t="shared" si="978"/>
        <v>54.49847725317764</v>
      </c>
      <c r="M2729">
        <f t="shared" si="975"/>
        <v>18.248419820274957</v>
      </c>
      <c r="N2729">
        <f t="shared" si="979"/>
        <v>0.14542460591731871</v>
      </c>
      <c r="O2729">
        <f t="shared" si="980"/>
        <v>56.029318569769849</v>
      </c>
      <c r="P2729">
        <f t="shared" si="981"/>
        <v>55.974112354191455</v>
      </c>
      <c r="Q2729">
        <f t="shared" si="982"/>
        <v>0.12711903142157865</v>
      </c>
      <c r="R2729">
        <f t="shared" si="983"/>
        <v>55.90219953834827</v>
      </c>
      <c r="S2729">
        <f t="shared" si="984"/>
        <v>18.163673799327238</v>
      </c>
      <c r="T2729">
        <f t="shared" si="985"/>
        <v>15.240262338705456</v>
      </c>
      <c r="U2729">
        <f t="shared" si="986"/>
        <v>0.62260640276294443</v>
      </c>
      <c r="V2729" s="6">
        <f t="shared" si="987"/>
        <v>149128.99999993388</v>
      </c>
      <c r="W2729">
        <f t="shared" si="992"/>
        <v>15.240309034646815</v>
      </c>
      <c r="X2729">
        <f t="shared" si="993"/>
        <v>18.123153878738442</v>
      </c>
      <c r="Y2729">
        <f t="shared" si="988"/>
        <v>0.10568199924030353</v>
      </c>
      <c r="Z2729">
        <f t="shared" si="989"/>
        <v>-5.0587269817447156E-8</v>
      </c>
      <c r="AA2729">
        <f t="shared" si="991"/>
        <v>-6.598144778300048E-8</v>
      </c>
      <c r="AB2729">
        <f t="shared" si="990"/>
        <v>0.99923251027853122</v>
      </c>
      <c r="AC2729">
        <f t="shared" si="976"/>
        <v>2.0452524697670369</v>
      </c>
      <c r="AD2729">
        <f t="shared" si="994"/>
        <v>-2.2446315005922842E-10</v>
      </c>
      <c r="AE2729">
        <f t="shared" si="995"/>
        <v>3.3402594729202953E-6</v>
      </c>
      <c r="AF2729">
        <f t="shared" si="996"/>
        <v>-6.6895343027332478E-6</v>
      </c>
      <c r="AG2729" t="str">
        <f t="shared" si="997"/>
        <v>NaN</v>
      </c>
      <c r="AH2729" t="str">
        <f t="shared" si="998"/>
        <v>NaN</v>
      </c>
    </row>
    <row r="2730" spans="1:34">
      <c r="A2730" s="4">
        <v>43281.183888888889</v>
      </c>
      <c r="B2730" s="3">
        <v>-1.13995129717296E-3</v>
      </c>
      <c r="C2730">
        <v>3.0057065896089599</v>
      </c>
      <c r="D2730" s="3">
        <v>1.89923304467811E-2</v>
      </c>
      <c r="E2730" s="3">
        <v>1.8811557006465598E-2</v>
      </c>
      <c r="F2730" s="3">
        <v>1.8775542786679599E-2</v>
      </c>
      <c r="G2730">
        <v>-4811700</v>
      </c>
      <c r="H2730">
        <v>13728441</v>
      </c>
      <c r="K2730">
        <f t="shared" si="977"/>
        <v>73.76211801727159</v>
      </c>
      <c r="L2730">
        <f t="shared" si="978"/>
        <v>54.038301033372953</v>
      </c>
      <c r="M2730">
        <f t="shared" si="975"/>
        <v>18.094333150820109</v>
      </c>
      <c r="N2730">
        <f t="shared" si="979"/>
        <v>0.14541271158552702</v>
      </c>
      <c r="O2730">
        <f t="shared" si="980"/>
        <v>56.106328412837229</v>
      </c>
      <c r="P2730">
        <f t="shared" si="981"/>
        <v>56.056402608781532</v>
      </c>
      <c r="Q2730">
        <f t="shared" si="982"/>
        <v>6.2688802850630054E-2</v>
      </c>
      <c r="R2730">
        <f t="shared" si="983"/>
        <v>56.043639609986599</v>
      </c>
      <c r="S2730">
        <f t="shared" si="984"/>
        <v>18.052540615586356</v>
      </c>
      <c r="T2730">
        <f t="shared" si="985"/>
        <v>15.239010303780015</v>
      </c>
      <c r="U2730">
        <f t="shared" si="986"/>
        <v>0.62263037121710163</v>
      </c>
      <c r="V2730" s="6">
        <f t="shared" si="987"/>
        <v>149189.00000012945</v>
      </c>
      <c r="W2730">
        <f t="shared" si="992"/>
        <v>15.240247746223902</v>
      </c>
      <c r="X2730">
        <f t="shared" si="993"/>
        <v>18.13255009585604</v>
      </c>
      <c r="Y2730">
        <f t="shared" si="988"/>
        <v>0.14878781077845105</v>
      </c>
      <c r="Z2730">
        <f t="shared" si="989"/>
        <v>1.770554434313801E-7</v>
      </c>
      <c r="AA2730">
        <f t="shared" si="991"/>
        <v>1.3848787500094573E-9</v>
      </c>
      <c r="AB2730">
        <f t="shared" si="990"/>
        <v>0.9964354382235624</v>
      </c>
      <c r="AC2730">
        <f t="shared" si="976"/>
        <v>2.045282681369788</v>
      </c>
      <c r="AD2730">
        <f t="shared" si="994"/>
        <v>3.3463783816536038E-12</v>
      </c>
      <c r="AE2730">
        <f t="shared" si="995"/>
        <v>3.3857826373657171E-5</v>
      </c>
      <c r="AF2730">
        <f t="shared" si="996"/>
        <v>9.8389104627660323E-9</v>
      </c>
      <c r="AG2730">
        <f t="shared" si="997"/>
        <v>3.3463783816536038E-10</v>
      </c>
      <c r="AH2730">
        <f t="shared" si="998"/>
        <v>9.8389104627660318E-5</v>
      </c>
    </row>
    <row r="2731" spans="1:34">
      <c r="A2731" s="4">
        <v>43281.184583333335</v>
      </c>
      <c r="B2731" s="3">
        <v>-1.14701526819772E-3</v>
      </c>
      <c r="C2731">
        <v>3.0058124302522602</v>
      </c>
      <c r="D2731" s="3">
        <v>1.9286020393628901E-2</v>
      </c>
      <c r="E2731" s="3">
        <v>1.90624944687443E-2</v>
      </c>
      <c r="F2731">
        <v>1.9003898682712999E-2</v>
      </c>
      <c r="G2731">
        <v>-4811700</v>
      </c>
      <c r="H2731">
        <v>13731035</v>
      </c>
      <c r="K2731">
        <f t="shared" si="977"/>
        <v>74.212122157381742</v>
      </c>
      <c r="L2731">
        <f t="shared" si="978"/>
        <v>54.188133426438654</v>
      </c>
      <c r="M2731">
        <f t="shared" si="975"/>
        <v>18.144503440874953</v>
      </c>
      <c r="N2731">
        <f t="shared" si="979"/>
        <v>0.14544479023793566</v>
      </c>
      <c r="O2731">
        <f t="shared" si="980"/>
        <v>56.988441160701115</v>
      </c>
      <c r="P2731">
        <f t="shared" si="981"/>
        <v>56.807443552597718</v>
      </c>
      <c r="Q2731">
        <f t="shared" si="982"/>
        <v>0.25655559806314443</v>
      </c>
      <c r="R2731">
        <f t="shared" si="983"/>
        <v>56.73188556263797</v>
      </c>
      <c r="S2731">
        <f t="shared" si="984"/>
        <v>17.973466375499523</v>
      </c>
      <c r="T2731">
        <f t="shared" si="985"/>
        <v>15.242387004033558</v>
      </c>
      <c r="U2731">
        <f t="shared" si="986"/>
        <v>0.62256572902255525</v>
      </c>
      <c r="V2731" s="6">
        <f t="shared" si="987"/>
        <v>149249.00000032503</v>
      </c>
      <c r="W2731">
        <f t="shared" si="992"/>
        <v>15.240668009695394</v>
      </c>
      <c r="X2731">
        <f t="shared" si="993"/>
        <v>18.138531395408542</v>
      </c>
      <c r="Y2731">
        <f t="shared" si="988"/>
        <v>0.13656063357019832</v>
      </c>
      <c r="Z2731">
        <f t="shared" si="989"/>
        <v>-7.2118215096551377E-8</v>
      </c>
      <c r="AA2731">
        <f t="shared" si="991"/>
        <v>5.2647790176792904E-8</v>
      </c>
      <c r="AB2731">
        <f t="shared" si="990"/>
        <v>0.9972356455185839</v>
      </c>
      <c r="AC2731">
        <f t="shared" si="976"/>
        <v>2.0452012015926702</v>
      </c>
      <c r="AD2731">
        <f t="shared" si="994"/>
        <v>1.3860151280060173E-10</v>
      </c>
      <c r="AE2731">
        <f t="shared" si="995"/>
        <v>1.2090088013360476E-4</v>
      </c>
      <c r="AF2731">
        <f t="shared" si="996"/>
        <v>1.1412204465655984E-7</v>
      </c>
      <c r="AG2731">
        <f t="shared" si="997"/>
        <v>1.3860151280060173E-8</v>
      </c>
      <c r="AH2731">
        <f t="shared" si="998"/>
        <v>1.1412204465655984E-3</v>
      </c>
    </row>
    <row r="2732" spans="1:34">
      <c r="A2732" s="4">
        <v>43281.185289351852</v>
      </c>
      <c r="B2732" s="3">
        <v>-1.1467417474341299E-3</v>
      </c>
      <c r="C2732">
        <v>3.0056792375326</v>
      </c>
      <c r="D2732" s="3">
        <v>1.9001891781299501E-2</v>
      </c>
      <c r="E2732" s="3">
        <v>1.8819120450189099E-2</v>
      </c>
      <c r="F2732" s="3">
        <v>1.8775864381150299E-2</v>
      </c>
      <c r="G2732">
        <v>-4811700</v>
      </c>
      <c r="H2732">
        <v>13728582</v>
      </c>
      <c r="K2732">
        <f t="shared" si="977"/>
        <v>74.19469775464988</v>
      </c>
      <c r="L2732">
        <f t="shared" si="978"/>
        <v>54.470458037746376</v>
      </c>
      <c r="M2732">
        <f t="shared" si="975"/>
        <v>18.239037789216564</v>
      </c>
      <c r="N2732">
        <f t="shared" si="979"/>
        <v>0.14540442159670192</v>
      </c>
      <c r="O2732">
        <f t="shared" si="980"/>
        <v>56.135046369157486</v>
      </c>
      <c r="P2732">
        <f t="shared" si="981"/>
        <v>56.079039547327952</v>
      </c>
      <c r="Q2732">
        <f t="shared" si="982"/>
        <v>9.0437499796820475E-2</v>
      </c>
      <c r="R2732">
        <f t="shared" si="983"/>
        <v>56.044608869360665</v>
      </c>
      <c r="S2732">
        <f t="shared" si="984"/>
        <v>18.17874612268535</v>
      </c>
      <c r="T2732">
        <f t="shared" si="985"/>
        <v>15.238137673377373</v>
      </c>
      <c r="U2732">
        <f t="shared" si="986"/>
        <v>0.62264707650333351</v>
      </c>
      <c r="V2732" s="6">
        <f t="shared" si="987"/>
        <v>149310.00000012573</v>
      </c>
      <c r="W2732">
        <f t="shared" si="992"/>
        <v>15.240600884279802</v>
      </c>
      <c r="X2732">
        <f t="shared" si="993"/>
        <v>18.136786487243551</v>
      </c>
      <c r="Y2732">
        <f t="shared" si="988"/>
        <v>0.14031176152124894</v>
      </c>
      <c r="Z2732">
        <f t="shared" si="989"/>
        <v>-1.4110085560206863E-7</v>
      </c>
      <c r="AA2732">
        <f t="shared" si="991"/>
        <v>4.5421037283367351E-8</v>
      </c>
      <c r="AB2732">
        <f t="shared" si="990"/>
        <v>0.99701191207623152</v>
      </c>
      <c r="AC2732">
        <f t="shared" si="976"/>
        <v>2.0453037379414041</v>
      </c>
      <c r="AD2732">
        <f t="shared" si="994"/>
        <v>1.1638528930976672E-10</v>
      </c>
      <c r="AE2732">
        <f t="shared" si="995"/>
        <v>-5.1189212003364348E-6</v>
      </c>
      <c r="AF2732">
        <f t="shared" si="996"/>
        <v>-2.2633446045852252E-6</v>
      </c>
      <c r="AG2732">
        <f t="shared" si="997"/>
        <v>1.1638528930976671E-8</v>
      </c>
      <c r="AH2732" t="str">
        <f t="shared" si="998"/>
        <v>NaN</v>
      </c>
    </row>
    <row r="2733" spans="1:34">
      <c r="A2733" s="4">
        <v>43281.185983796298</v>
      </c>
      <c r="B2733" s="3">
        <v>-1.14444655146144E-3</v>
      </c>
      <c r="C2733">
        <v>3.0057589153202602</v>
      </c>
      <c r="D2733" s="3">
        <v>1.8998324119165799E-2</v>
      </c>
      <c r="E2733" s="3">
        <v>1.8816658763316799E-2</v>
      </c>
      <c r="F2733" s="3">
        <v>1.87777820370684E-2</v>
      </c>
      <c r="G2733">
        <v>-4811700</v>
      </c>
      <c r="H2733">
        <v>13728575</v>
      </c>
      <c r="K2733">
        <f t="shared" si="977"/>
        <v>74.048484288250549</v>
      </c>
      <c r="L2733">
        <f t="shared" si="978"/>
        <v>54.321723830095493</v>
      </c>
      <c r="M2733">
        <f t="shared" si="975"/>
        <v>18.189235218582521</v>
      </c>
      <c r="N2733">
        <f t="shared" si="979"/>
        <v>0.14542857069458473</v>
      </c>
      <c r="O2733">
        <f t="shared" si="980"/>
        <v>56.124330713814196</v>
      </c>
      <c r="P2733">
        <f t="shared" si="981"/>
        <v>56.071671864499081</v>
      </c>
      <c r="Q2733">
        <f t="shared" si="982"/>
        <v>7.3942186703781942E-2</v>
      </c>
      <c r="R2733">
        <f t="shared" si="983"/>
        <v>56.050388527110414</v>
      </c>
      <c r="S2733">
        <f t="shared" si="984"/>
        <v>18.139940427446668</v>
      </c>
      <c r="T2733">
        <f t="shared" si="985"/>
        <v>15.240679683680826</v>
      </c>
      <c r="U2733">
        <f t="shared" si="986"/>
        <v>0.62259841327822119</v>
      </c>
      <c r="V2733" s="6">
        <f t="shared" si="987"/>
        <v>149370.00000032131</v>
      </c>
      <c r="W2733">
        <f t="shared" si="992"/>
        <v>15.240679683680696</v>
      </c>
      <c r="X2733">
        <f t="shared" si="993"/>
        <v>18.135223728905718</v>
      </c>
      <c r="Y2733">
        <f t="shared" si="988"/>
        <v>8.9751477019097095E-2</v>
      </c>
      <c r="Z2733">
        <f t="shared" si="989"/>
        <v>1.486001050893894E-7</v>
      </c>
      <c r="AA2733">
        <f t="shared" si="991"/>
        <v>4.4136944856310402E-8</v>
      </c>
      <c r="AB2733">
        <f t="shared" si="990"/>
        <v>1.0002541763290247</v>
      </c>
      <c r="AC2733">
        <f t="shared" si="976"/>
        <v>2.0452423992327815</v>
      </c>
      <c r="AD2733">
        <f t="shared" si="994"/>
        <v>1.7680020265821158E-10</v>
      </c>
      <c r="AE2733">
        <f t="shared" si="995"/>
        <v>-2.9190600530582303E-5</v>
      </c>
      <c r="AF2733">
        <f t="shared" si="996"/>
        <v>-6.0293537434800166E-7</v>
      </c>
      <c r="AG2733">
        <f t="shared" si="997"/>
        <v>1.7680020265821157E-8</v>
      </c>
      <c r="AH2733" t="str">
        <f t="shared" si="998"/>
        <v>NaN</v>
      </c>
    </row>
    <row r="2734" spans="1:34">
      <c r="A2734" s="4">
        <v>43281.186678240738</v>
      </c>
      <c r="B2734" s="3">
        <v>-1.1469320227479301E-3</v>
      </c>
      <c r="C2734">
        <v>3.0057351309060301</v>
      </c>
      <c r="D2734" s="3">
        <v>1.89919855727749E-2</v>
      </c>
      <c r="E2734" s="3">
        <v>1.8809333163735599E-2</v>
      </c>
      <c r="F2734" s="3">
        <v>1.8761202055466102E-2</v>
      </c>
      <c r="G2734">
        <v>-4811700</v>
      </c>
      <c r="H2734">
        <v>13728571</v>
      </c>
      <c r="K2734">
        <f t="shared" si="977"/>
        <v>74.206819078289328</v>
      </c>
      <c r="L2734">
        <f t="shared" si="978"/>
        <v>54.50185285505431</v>
      </c>
      <c r="M2734">
        <f t="shared" si="975"/>
        <v>18.249550116079469</v>
      </c>
      <c r="N2734">
        <f t="shared" si="979"/>
        <v>0.14542136200864858</v>
      </c>
      <c r="O2734">
        <f t="shared" si="980"/>
        <v>56.105292566154219</v>
      </c>
      <c r="P2734">
        <f t="shared" si="981"/>
        <v>56.049746779366217</v>
      </c>
      <c r="Q2734">
        <f t="shared" si="982"/>
        <v>0.10487474455668888</v>
      </c>
      <c r="R2734">
        <f t="shared" si="983"/>
        <v>56.00041782159753</v>
      </c>
      <c r="S2734">
        <f t="shared" si="984"/>
        <v>18.179633619708344</v>
      </c>
      <c r="T2734">
        <f t="shared" si="985"/>
        <v>15.239920874634917</v>
      </c>
      <c r="U2734">
        <f t="shared" si="986"/>
        <v>0.62261293961407749</v>
      </c>
      <c r="V2734" s="6">
        <f t="shared" si="987"/>
        <v>149429.99999988824</v>
      </c>
      <c r="W2734">
        <f t="shared" si="992"/>
        <v>15.240656335710062</v>
      </c>
      <c r="X2734">
        <f t="shared" si="993"/>
        <v>18.134031302405756</v>
      </c>
      <c r="Y2734">
        <f t="shared" si="988"/>
        <v>8.8786160508675493E-2</v>
      </c>
      <c r="Z2734">
        <f t="shared" si="989"/>
        <v>1.6757033125052248E-7</v>
      </c>
      <c r="AA2734">
        <f t="shared" si="991"/>
        <v>2.6458276891006289E-8</v>
      </c>
      <c r="AB2734">
        <f t="shared" si="990"/>
        <v>1.0003150395230445</v>
      </c>
      <c r="AC2734">
        <f t="shared" si="976"/>
        <v>2.0452607092950594</v>
      </c>
      <c r="AD2734">
        <f t="shared" si="994"/>
        <v>1.0713768652285926E-10</v>
      </c>
      <c r="AE2734">
        <f t="shared" si="995"/>
        <v>-1.7590494135553828E-4</v>
      </c>
      <c r="AF2734">
        <f t="shared" si="996"/>
        <v>-6.0631073930542636E-8</v>
      </c>
      <c r="AG2734">
        <f t="shared" si="997"/>
        <v>1.0713768652285926E-8</v>
      </c>
      <c r="AH2734" t="str">
        <f t="shared" si="998"/>
        <v>NaN</v>
      </c>
    </row>
    <row r="2735" spans="1:34">
      <c r="A2735" s="4">
        <v>43281.187372685185</v>
      </c>
      <c r="B2735" s="3">
        <v>-1.1449341319530501E-3</v>
      </c>
      <c r="C2735">
        <v>3.0058219440179501</v>
      </c>
      <c r="D2735" s="3">
        <v>1.89892265807248E-2</v>
      </c>
      <c r="E2735" s="3">
        <v>1.8806752554792201E-2</v>
      </c>
      <c r="F2735" s="3">
        <v>1.8764203603859601E-2</v>
      </c>
      <c r="G2735">
        <v>-4811700</v>
      </c>
      <c r="H2735">
        <v>13728563</v>
      </c>
      <c r="K2735">
        <f t="shared" si="977"/>
        <v>74.079545180076451</v>
      </c>
      <c r="L2735">
        <f t="shared" si="978"/>
        <v>54.370633448795587</v>
      </c>
      <c r="M2735">
        <f t="shared" si="975"/>
        <v>18.205612249653363</v>
      </c>
      <c r="N2735">
        <f t="shared" si="979"/>
        <v>0.14544767371230946</v>
      </c>
      <c r="O2735">
        <f t="shared" si="980"/>
        <v>56.097005792688634</v>
      </c>
      <c r="P2735">
        <f t="shared" si="981"/>
        <v>56.042023169830721</v>
      </c>
      <c r="Q2735">
        <f t="shared" si="982"/>
        <v>8.7541550265555657E-2</v>
      </c>
      <c r="R2735">
        <f t="shared" si="983"/>
        <v>56.009464242423078</v>
      </c>
      <c r="S2735">
        <f t="shared" si="984"/>
        <v>18.147251216142994</v>
      </c>
      <c r="T2735">
        <f t="shared" si="985"/>
        <v>15.242690527651853</v>
      </c>
      <c r="U2735">
        <f t="shared" si="986"/>
        <v>0.62255991848821401</v>
      </c>
      <c r="V2735" s="6">
        <f t="shared" si="987"/>
        <v>149490.00000008382</v>
      </c>
      <c r="W2735">
        <f t="shared" si="992"/>
        <v>15.240895652409099</v>
      </c>
      <c r="X2735">
        <f t="shared" si="993"/>
        <v>18.133443016235191</v>
      </c>
      <c r="Y2735">
        <f t="shared" si="988"/>
        <v>9.0915240483800133E-2</v>
      </c>
      <c r="Z2735">
        <f t="shared" si="989"/>
        <v>8.8527721728346602E-8</v>
      </c>
      <c r="AA2735">
        <f t="shared" si="991"/>
        <v>4.8504352397011842E-8</v>
      </c>
      <c r="AB2735">
        <f t="shared" si="990"/>
        <v>1.0001791390266044</v>
      </c>
      <c r="AC2735">
        <f t="shared" si="976"/>
        <v>2.0451938775677605</v>
      </c>
      <c r="AD2735">
        <f t="shared" si="994"/>
        <v>1.9180318296683831E-10</v>
      </c>
      <c r="AE2735">
        <f t="shared" si="995"/>
        <v>-1.6261762752018443E-4</v>
      </c>
      <c r="AF2735">
        <f t="shared" si="996"/>
        <v>-1.1741382200721312E-7</v>
      </c>
      <c r="AG2735">
        <f t="shared" si="997"/>
        <v>1.9180318296683831E-8</v>
      </c>
      <c r="AH2735" t="str">
        <f t="shared" si="998"/>
        <v>NaN</v>
      </c>
    </row>
    <row r="2736" spans="1:34">
      <c r="A2736" s="4">
        <v>43281.188067129631</v>
      </c>
      <c r="B2736" s="3">
        <v>-1.14483899429615E-3</v>
      </c>
      <c r="C2736">
        <v>3.0057684290859501</v>
      </c>
      <c r="D2736" s="3">
        <v>1.89842437459447E-2</v>
      </c>
      <c r="E2736" s="3">
        <v>1.88037200419785E-2</v>
      </c>
      <c r="F2736" s="3">
        <v>1.8761630848093801E-2</v>
      </c>
      <c r="G2736">
        <v>-4811700</v>
      </c>
      <c r="H2736">
        <v>13728562</v>
      </c>
      <c r="K2736">
        <f t="shared" si="977"/>
        <v>74.073484518256734</v>
      </c>
      <c r="L2736">
        <f t="shared" si="978"/>
        <v>54.367954651015083</v>
      </c>
      <c r="M2736">
        <f t="shared" si="975"/>
        <v>18.204715273646396</v>
      </c>
      <c r="N2736">
        <f t="shared" si="979"/>
        <v>0.14543145416895853</v>
      </c>
      <c r="O2736">
        <f t="shared" si="980"/>
        <v>56.082039594059083</v>
      </c>
      <c r="P2736">
        <f t="shared" si="981"/>
        <v>56.032947038809645</v>
      </c>
      <c r="Q2736">
        <f t="shared" si="982"/>
        <v>8.0329426629155876E-2</v>
      </c>
      <c r="R2736">
        <f t="shared" si="983"/>
        <v>56.001710167429927</v>
      </c>
      <c r="S2736">
        <f t="shared" si="984"/>
        <v>18.151162322560292</v>
      </c>
      <c r="T2736">
        <f t="shared" si="985"/>
        <v>15.24098320729912</v>
      </c>
      <c r="U2736">
        <f t="shared" si="986"/>
        <v>0.62259260274387995</v>
      </c>
      <c r="V2736" s="6">
        <f t="shared" si="987"/>
        <v>149550.0000002794</v>
      </c>
      <c r="W2736">
        <f t="shared" si="992"/>
        <v>15.241044495721933</v>
      </c>
      <c r="X2736">
        <f t="shared" si="993"/>
        <v>18.130569325321378</v>
      </c>
      <c r="Y2736">
        <f t="shared" si="988"/>
        <v>8.3534791848668036E-2</v>
      </c>
      <c r="Z2736">
        <f t="shared" si="989"/>
        <v>-5.957591680684577E-8</v>
      </c>
      <c r="AA2736">
        <f t="shared" si="991"/>
        <v>2.8914476912899903E-8</v>
      </c>
      <c r="AB2736">
        <f t="shared" si="990"/>
        <v>1.0006533581770203</v>
      </c>
      <c r="AC2736">
        <f t="shared" si="976"/>
        <v>2.0452350752078723</v>
      </c>
      <c r="AD2736">
        <f t="shared" si="994"/>
        <v>1.2444243047700963E-10</v>
      </c>
      <c r="AE2736">
        <f t="shared" si="995"/>
        <v>1.6883289442794563E-4</v>
      </c>
      <c r="AF2736">
        <f t="shared" si="996"/>
        <v>7.337404381361938E-8</v>
      </c>
      <c r="AG2736">
        <f t="shared" si="997"/>
        <v>1.2444243047700963E-8</v>
      </c>
      <c r="AH2736">
        <f t="shared" si="998"/>
        <v>7.3374043813619375E-4</v>
      </c>
    </row>
    <row r="2737" spans="1:34">
      <c r="A2737" s="4">
        <v>43281.188773148147</v>
      </c>
      <c r="B2737" s="3">
        <v>-1.14646822667055E-3</v>
      </c>
      <c r="C2737">
        <v>3.0057993488244401</v>
      </c>
      <c r="D2737">
        <v>1.8981948549972E-2</v>
      </c>
      <c r="E2737">
        <v>1.8800806451236E-2</v>
      </c>
      <c r="F2737">
        <v>1.8758545923356001E-2</v>
      </c>
      <c r="G2737">
        <v>-4811700</v>
      </c>
      <c r="H2737">
        <v>13728565</v>
      </c>
      <c r="K2737">
        <f t="shared" si="977"/>
        <v>74.177273351918657</v>
      </c>
      <c r="L2737">
        <f t="shared" si="978"/>
        <v>54.475798590168623</v>
      </c>
      <c r="M2737">
        <f t="shared" si="975"/>
        <v>18.240826034459101</v>
      </c>
      <c r="N2737">
        <f t="shared" si="979"/>
        <v>0.14544082546067275</v>
      </c>
      <c r="O2737">
        <f t="shared" si="980"/>
        <v>56.075145855788179</v>
      </c>
      <c r="P2737">
        <f t="shared" si="981"/>
        <v>56.024226834495508</v>
      </c>
      <c r="Q2737">
        <f t="shared" si="982"/>
        <v>8.2733398651292589E-2</v>
      </c>
      <c r="R2737">
        <f t="shared" si="983"/>
        <v>55.992412457136886</v>
      </c>
      <c r="S2737">
        <f t="shared" si="984"/>
        <v>18.18567043535824</v>
      </c>
      <c r="T2737">
        <f t="shared" si="985"/>
        <v>15.241969659058512</v>
      </c>
      <c r="U2737">
        <f t="shared" si="986"/>
        <v>0.62257371850727206</v>
      </c>
      <c r="V2737" s="6">
        <f t="shared" si="987"/>
        <v>149611.00000008009</v>
      </c>
      <c r="W2737">
        <f t="shared" si="992"/>
        <v>15.24128964941365</v>
      </c>
      <c r="X2737">
        <f t="shared" si="993"/>
        <v>18.136827690436629</v>
      </c>
      <c r="Y2737">
        <f t="shared" si="988"/>
        <v>8.0591584973376484E-2</v>
      </c>
      <c r="Z2737">
        <f t="shared" si="989"/>
        <v>5.3304767674251291E-8</v>
      </c>
      <c r="AA2737">
        <f t="shared" si="991"/>
        <v>4.998255125431786E-9</v>
      </c>
      <c r="AB2737">
        <f t="shared" si="990"/>
        <v>1.0008405150466479</v>
      </c>
      <c r="AC2737">
        <f t="shared" si="976"/>
        <v>2.045211272126918</v>
      </c>
      <c r="AD2737">
        <f t="shared" si="994"/>
        <v>2.2296885724650556E-11</v>
      </c>
      <c r="AE2737">
        <f t="shared" si="995"/>
        <v>2.5688526694255865E-5</v>
      </c>
      <c r="AF2737">
        <f t="shared" si="996"/>
        <v>8.640443744492917E-8</v>
      </c>
      <c r="AG2737">
        <f t="shared" si="997"/>
        <v>2.2296885724650557E-9</v>
      </c>
      <c r="AH2737">
        <f t="shared" si="998"/>
        <v>8.6404437444929157E-4</v>
      </c>
    </row>
    <row r="2738" spans="1:34">
      <c r="A2738" s="4">
        <v>43281.189467592594</v>
      </c>
      <c r="B2738" s="3">
        <v>-1.1442800605618701E-3</v>
      </c>
      <c r="C2738">
        <v>3.0057886458380398</v>
      </c>
      <c r="D2738" s="3">
        <v>1.8977251128162599E-2</v>
      </c>
      <c r="E2738" s="3">
        <v>1.87951457606505E-2</v>
      </c>
      <c r="F2738" s="3">
        <v>1.8755198958679099E-2</v>
      </c>
      <c r="G2738">
        <v>-4811700</v>
      </c>
      <c r="H2738">
        <v>13728571</v>
      </c>
      <c r="K2738">
        <f t="shared" si="977"/>
        <v>74.03787813006636</v>
      </c>
      <c r="L2738">
        <f t="shared" si="978"/>
        <v>54.340802922923032</v>
      </c>
      <c r="M2738">
        <f t="shared" si="975"/>
        <v>18.195623714431488</v>
      </c>
      <c r="N2738">
        <f t="shared" si="979"/>
        <v>0.14543758155200248</v>
      </c>
      <c r="O2738">
        <f t="shared" si="980"/>
        <v>56.0610369095861</v>
      </c>
      <c r="P2738">
        <f t="shared" si="981"/>
        <v>56.007284723256404</v>
      </c>
      <c r="Q2738">
        <f t="shared" si="982"/>
        <v>7.8711929639680989E-2</v>
      </c>
      <c r="R2738">
        <f t="shared" si="983"/>
        <v>55.982324979946419</v>
      </c>
      <c r="S2738">
        <f t="shared" si="984"/>
        <v>18.143149094671699</v>
      </c>
      <c r="T2738">
        <f t="shared" si="985"/>
        <v>15.241628194987959</v>
      </c>
      <c r="U2738">
        <f t="shared" si="986"/>
        <v>0.62258025535840555</v>
      </c>
      <c r="V2738" s="6">
        <f t="shared" si="987"/>
        <v>149671.00000027567</v>
      </c>
      <c r="W2738">
        <f t="shared" si="992"/>
        <v>15.241391796785207</v>
      </c>
      <c r="X2738">
        <f t="shared" si="993"/>
        <v>18.150177986077964</v>
      </c>
      <c r="Y2738">
        <f t="shared" si="988"/>
        <v>7.641974526784405E-2</v>
      </c>
      <c r="Z2738">
        <f t="shared" si="989"/>
        <v>8.2204313445487539E-8</v>
      </c>
      <c r="AA2738">
        <f t="shared" si="991"/>
        <v>2.7197376467046707E-8</v>
      </c>
      <c r="AB2738">
        <f t="shared" si="990"/>
        <v>1.0011111634691878</v>
      </c>
      <c r="AC2738">
        <f t="shared" si="976"/>
        <v>2.0452195116549405</v>
      </c>
      <c r="AD2738">
        <f t="shared" si="994"/>
        <v>1.2794952023669196E-10</v>
      </c>
      <c r="AE2738">
        <f t="shared" si="995"/>
        <v>6.1453041127339757E-5</v>
      </c>
      <c r="AF2738">
        <f t="shared" si="996"/>
        <v>2.0726516576429364E-7</v>
      </c>
      <c r="AG2738">
        <f t="shared" si="997"/>
        <v>1.2794952023669195E-8</v>
      </c>
      <c r="AH2738">
        <f t="shared" si="998"/>
        <v>2.0726516576429366E-3</v>
      </c>
    </row>
    <row r="2739" spans="1:34">
      <c r="A2739" s="4">
        <v>43281.190162037034</v>
      </c>
      <c r="B2739" s="3">
        <v>-1.14361409696357E-3</v>
      </c>
      <c r="C2739">
        <v>3.0058302685629301</v>
      </c>
      <c r="D2739" s="3">
        <v>1.8973873741342701E-2</v>
      </c>
      <c r="E2739" s="3">
        <v>1.8792493798464399E-2</v>
      </c>
      <c r="F2739" s="3">
        <v>1.8755449087711901E-2</v>
      </c>
      <c r="G2739">
        <v>-4811700</v>
      </c>
      <c r="H2739">
        <v>13728575</v>
      </c>
      <c r="K2739">
        <f t="shared" si="977"/>
        <v>73.995453497328299</v>
      </c>
      <c r="L2739">
        <f t="shared" si="978"/>
        <v>54.298049497847799</v>
      </c>
      <c r="M2739">
        <f t="shared" si="975"/>
        <v>18.181308040143872</v>
      </c>
      <c r="N2739">
        <f t="shared" si="979"/>
        <v>0.14545019675238696</v>
      </c>
      <c r="O2739">
        <f t="shared" si="980"/>
        <v>56.050892755861142</v>
      </c>
      <c r="P2739">
        <f t="shared" si="981"/>
        <v>55.999347557696794</v>
      </c>
      <c r="Q2739">
        <f t="shared" si="982"/>
        <v>6.7813907512558558E-2</v>
      </c>
      <c r="R2739">
        <f t="shared" si="983"/>
        <v>55.983078848348583</v>
      </c>
      <c r="S2739">
        <f t="shared" si="984"/>
        <v>18.136098768468834</v>
      </c>
      <c r="T2739">
        <f t="shared" si="985"/>
        <v>15.242956110817905</v>
      </c>
      <c r="U2739">
        <f t="shared" si="986"/>
        <v>0.6225548342706646</v>
      </c>
      <c r="V2739" s="6">
        <f t="shared" si="987"/>
        <v>149730.99999984261</v>
      </c>
      <c r="W2739">
        <f t="shared" si="992"/>
        <v>15.241785793789727</v>
      </c>
      <c r="X2739">
        <f t="shared" si="993"/>
        <v>18.148537388862231</v>
      </c>
      <c r="Y2739">
        <f t="shared" si="988"/>
        <v>7.0458250358332933E-2</v>
      </c>
      <c r="Z2739">
        <f t="shared" si="989"/>
        <v>-2.7822998399085227E-7</v>
      </c>
      <c r="AA2739">
        <f t="shared" si="991"/>
        <v>8.2271503863026465E-9</v>
      </c>
      <c r="AB2739">
        <f t="shared" si="990"/>
        <v>1.0014958021770546</v>
      </c>
      <c r="AC2739">
        <f t="shared" si="976"/>
        <v>2.0451874690459642</v>
      </c>
      <c r="AD2739">
        <f t="shared" si="994"/>
        <v>4.1978605933472251E-11</v>
      </c>
      <c r="AE2739">
        <f t="shared" si="995"/>
        <v>5.2736298437415941E-4</v>
      </c>
      <c r="AF2739">
        <f t="shared" si="996"/>
        <v>7.9240900929892697E-9</v>
      </c>
      <c r="AG2739">
        <f t="shared" si="997"/>
        <v>4.1978605933472254E-9</v>
      </c>
      <c r="AH2739">
        <f t="shared" si="998"/>
        <v>7.9240900929892708E-5</v>
      </c>
    </row>
    <row r="2740" spans="1:34">
      <c r="A2740" s="4">
        <v>43281.19085648148</v>
      </c>
      <c r="B2740" s="3">
        <v>-1.1441254618694101E-3</v>
      </c>
      <c r="C2740">
        <v>3.0056839944154499</v>
      </c>
      <c r="D2740" s="3">
        <v>1.8970532031144099E-2</v>
      </c>
      <c r="E2740" s="3">
        <v>1.87891045194374E-2</v>
      </c>
      <c r="F2740" s="3">
        <v>1.87531026391662E-2</v>
      </c>
      <c r="G2740">
        <v>-4811700</v>
      </c>
      <c r="H2740">
        <v>13728575</v>
      </c>
      <c r="K2740">
        <f t="shared" si="977"/>
        <v>74.028029554609461</v>
      </c>
      <c r="L2740">
        <f t="shared" si="978"/>
        <v>54.33370994038701</v>
      </c>
      <c r="M2740">
        <f t="shared" si="975"/>
        <v>18.193248680676067</v>
      </c>
      <c r="N2740">
        <f t="shared" si="979"/>
        <v>0.1454058633338903</v>
      </c>
      <c r="O2740">
        <f t="shared" si="980"/>
        <v>56.040855758689496</v>
      </c>
      <c r="P2740">
        <f t="shared" si="981"/>
        <v>55.989203646555829</v>
      </c>
      <c r="Q2740">
        <f t="shared" si="982"/>
        <v>6.4848913922759266E-2</v>
      </c>
      <c r="R2740">
        <f t="shared" si="983"/>
        <v>55.976006844766736</v>
      </c>
      <c r="S2740">
        <f t="shared" si="984"/>
        <v>18.150016071394226</v>
      </c>
      <c r="T2740">
        <f t="shared" si="985"/>
        <v>15.238289435186676</v>
      </c>
      <c r="U2740">
        <f t="shared" si="986"/>
        <v>0.62264417123615978</v>
      </c>
      <c r="V2740" s="6">
        <f t="shared" si="987"/>
        <v>149791.00000003818</v>
      </c>
      <c r="W2740">
        <f t="shared" si="992"/>
        <v>15.241844163716312</v>
      </c>
      <c r="X2740">
        <f t="shared" si="993"/>
        <v>18.151422105939528</v>
      </c>
      <c r="Y2740">
        <f t="shared" si="988"/>
        <v>6.7295390817252596E-2</v>
      </c>
      <c r="Z2740">
        <f t="shared" si="989"/>
        <v>-1.8813447422887315E-8</v>
      </c>
      <c r="AA2740">
        <f t="shared" si="991"/>
        <v>3.4804877626939427E-8</v>
      </c>
      <c r="AB2740">
        <f t="shared" si="990"/>
        <v>1.0016980237234292</v>
      </c>
      <c r="AC2740">
        <f t="shared" si="976"/>
        <v>2.0453000759289455</v>
      </c>
      <c r="AD2740">
        <f t="shared" si="994"/>
        <v>1.8594698173324869E-10</v>
      </c>
      <c r="AE2740">
        <f t="shared" si="995"/>
        <v>-2.4444319934245411E-4</v>
      </c>
      <c r="AF2740">
        <f t="shared" si="996"/>
        <v>-7.5725510548114155E-8</v>
      </c>
      <c r="AG2740">
        <f t="shared" si="997"/>
        <v>1.859469817332487E-8</v>
      </c>
      <c r="AH2740" t="str">
        <f t="shared" si="998"/>
        <v>NaN</v>
      </c>
    </row>
    <row r="2741" spans="1:34">
      <c r="A2741" s="4">
        <v>43281.191562499997</v>
      </c>
      <c r="B2741" s="3">
        <v>-1.14341192944266E-3</v>
      </c>
      <c r="C2741">
        <v>3.00582313323866</v>
      </c>
      <c r="D2741" s="3">
        <v>1.89684984637279E-2</v>
      </c>
      <c r="E2741" s="3">
        <v>1.8786214713109099E-2</v>
      </c>
      <c r="F2741" s="3">
        <v>1.8749624654519698E-2</v>
      </c>
      <c r="G2741">
        <v>-4811700</v>
      </c>
      <c r="H2741">
        <v>13728575</v>
      </c>
      <c r="K2741">
        <f t="shared" si="977"/>
        <v>73.982574590961548</v>
      </c>
      <c r="L2741">
        <f t="shared" si="978"/>
        <v>54.292826755903405</v>
      </c>
      <c r="M2741">
        <f t="shared" si="975"/>
        <v>18.179559242885343</v>
      </c>
      <c r="N2741">
        <f t="shared" si="979"/>
        <v>0.14544803414660579</v>
      </c>
      <c r="O2741">
        <f t="shared" si="980"/>
        <v>56.034747835143854</v>
      </c>
      <c r="P2741">
        <f t="shared" si="981"/>
        <v>55.980554627582954</v>
      </c>
      <c r="Q2741">
        <f t="shared" si="982"/>
        <v>6.9223351016439949E-2</v>
      </c>
      <c r="R2741">
        <f t="shared" si="983"/>
        <v>55.965524484127414</v>
      </c>
      <c r="S2741">
        <f t="shared" si="984"/>
        <v>18.133410342207718</v>
      </c>
      <c r="T2741">
        <f t="shared" si="985"/>
        <v>15.242728468104096</v>
      </c>
      <c r="U2741">
        <f t="shared" si="986"/>
        <v>0.62255919217142208</v>
      </c>
      <c r="V2741" s="6">
        <f t="shared" si="987"/>
        <v>149851.99999983888</v>
      </c>
      <c r="W2741">
        <f t="shared" si="992"/>
        <v>15.241917126124557</v>
      </c>
      <c r="X2741">
        <f t="shared" si="993"/>
        <v>18.14775814260847</v>
      </c>
      <c r="Y2741">
        <f t="shared" si="988"/>
        <v>6.7849946805817282E-2</v>
      </c>
      <c r="Z2741">
        <f t="shared" si="989"/>
        <v>3.2296418064182688E-7</v>
      </c>
      <c r="AA2741">
        <f t="shared" si="991"/>
        <v>3.9836728268478727E-8</v>
      </c>
      <c r="AB2741">
        <f t="shared" si="990"/>
        <v>1.0016638306446803</v>
      </c>
      <c r="AC2741">
        <f t="shared" si="976"/>
        <v>2.0451929620646481</v>
      </c>
      <c r="AD2741">
        <f t="shared" si="994"/>
        <v>2.1107935025837533E-10</v>
      </c>
      <c r="AE2741">
        <f t="shared" si="995"/>
        <v>6.0599298626538869E-6</v>
      </c>
      <c r="AF2741">
        <f t="shared" si="996"/>
        <v>3.4674418531458482E-6</v>
      </c>
      <c r="AG2741">
        <f t="shared" si="997"/>
        <v>2.1107935025837534E-8</v>
      </c>
      <c r="AH2741">
        <f t="shared" si="998"/>
        <v>3.467441853145848E-2</v>
      </c>
    </row>
    <row r="2742" spans="1:34">
      <c r="A2742" s="4">
        <v>43281.192256944443</v>
      </c>
      <c r="B2742" s="3">
        <v>-1.1429838099866201E-3</v>
      </c>
      <c r="C2742">
        <v>3.0058064841487102</v>
      </c>
      <c r="D2742" s="3">
        <v>1.89635513055691E-2</v>
      </c>
      <c r="E2742">
        <v>1.8782504344490001E-2</v>
      </c>
      <c r="F2742" s="3">
        <v>1.87446101629575E-2</v>
      </c>
      <c r="G2742">
        <v>-4811700</v>
      </c>
      <c r="H2742">
        <v>13728575</v>
      </c>
      <c r="K2742">
        <f t="shared" si="977"/>
        <v>73.955301612773454</v>
      </c>
      <c r="L2742">
        <f t="shared" si="978"/>
        <v>54.272145281236398</v>
      </c>
      <c r="M2742">
        <f t="shared" si="975"/>
        <v>18.172634201099815</v>
      </c>
      <c r="N2742">
        <f t="shared" si="979"/>
        <v>0.14544298806645392</v>
      </c>
      <c r="O2742">
        <f t="shared" si="980"/>
        <v>56.019888793067622</v>
      </c>
      <c r="P2742">
        <f t="shared" si="981"/>
        <v>55.969449714333699</v>
      </c>
      <c r="Q2742">
        <f t="shared" si="982"/>
        <v>6.9477575478252618E-2</v>
      </c>
      <c r="R2742">
        <f t="shared" si="983"/>
        <v>55.95041121758937</v>
      </c>
      <c r="S2742">
        <f t="shared" si="984"/>
        <v>18.126315817447647</v>
      </c>
      <c r="T2742">
        <f t="shared" si="985"/>
        <v>15.242197301772322</v>
      </c>
      <c r="U2742">
        <f t="shared" si="986"/>
        <v>0.62256936060651458</v>
      </c>
      <c r="V2742" s="6">
        <f t="shared" si="987"/>
        <v>149912.00000003446</v>
      </c>
      <c r="W2742">
        <f t="shared" si="992"/>
        <v>15.241823734242002</v>
      </c>
      <c r="X2742">
        <f t="shared" si="993"/>
        <v>18.146532536581415</v>
      </c>
      <c r="Y2742">
        <f t="shared" si="988"/>
        <v>6.9739623368211781E-2</v>
      </c>
      <c r="Z2742">
        <f t="shared" si="989"/>
        <v>-4.4263860836861816E-8</v>
      </c>
      <c r="AA2742">
        <f t="shared" si="991"/>
        <v>9.9293180131741288E-10</v>
      </c>
      <c r="AB2742">
        <f t="shared" si="990"/>
        <v>1.0015429061442143</v>
      </c>
      <c r="AC2742">
        <f t="shared" si="976"/>
        <v>2.0452057791082336</v>
      </c>
      <c r="AD2742">
        <f t="shared" si="994"/>
        <v>5.1186347571923785E-12</v>
      </c>
      <c r="AE2742">
        <f t="shared" si="995"/>
        <v>1.2944520839386212E-4</v>
      </c>
      <c r="AF2742">
        <f t="shared" si="996"/>
        <v>3.9363997750423145E-9</v>
      </c>
      <c r="AG2742">
        <f t="shared" si="997"/>
        <v>5.1186347571923789E-10</v>
      </c>
      <c r="AH2742">
        <f t="shared" si="998"/>
        <v>3.9363997750423144E-5</v>
      </c>
    </row>
    <row r="2743" spans="1:34">
      <c r="A2743" s="4">
        <v>43281.19295138889</v>
      </c>
      <c r="B2743" s="3">
        <v>-1.1433167917857599E-3</v>
      </c>
      <c r="C2743">
        <v>3.0058064841487102</v>
      </c>
      <c r="D2743" s="3">
        <v>1.8961220432975101E-2</v>
      </c>
      <c r="E2743" s="3">
        <v>1.8779448047262101E-2</v>
      </c>
      <c r="F2743" s="3">
        <v>1.87419421199411E-2</v>
      </c>
      <c r="G2743">
        <v>-4811700</v>
      </c>
      <c r="H2743">
        <v>13728575</v>
      </c>
      <c r="K2743">
        <f t="shared" si="977"/>
        <v>73.976513929141831</v>
      </c>
      <c r="L2743">
        <f t="shared" si="978"/>
        <v>54.296864715867684</v>
      </c>
      <c r="M2743">
        <f t="shared" si="975"/>
        <v>18.180911324491284</v>
      </c>
      <c r="N2743">
        <f t="shared" si="979"/>
        <v>0.14544298806645392</v>
      </c>
      <c r="O2743">
        <f t="shared" si="980"/>
        <v>56.012887898243399</v>
      </c>
      <c r="P2743">
        <f t="shared" si="981"/>
        <v>55.960302397971368</v>
      </c>
      <c r="Q2743">
        <f t="shared" si="982"/>
        <v>7.051794360994279E-2</v>
      </c>
      <c r="R2743">
        <f t="shared" si="983"/>
        <v>55.942369954633456</v>
      </c>
      <c r="S2743">
        <f t="shared" si="984"/>
        <v>18.133899362084655</v>
      </c>
      <c r="T2743">
        <f t="shared" si="985"/>
        <v>15.242197301772322</v>
      </c>
      <c r="U2743">
        <f t="shared" si="986"/>
        <v>0.62256936060651458</v>
      </c>
      <c r="V2743" s="6">
        <f t="shared" si="987"/>
        <v>149972.00000023004</v>
      </c>
      <c r="W2743">
        <f t="shared" si="992"/>
        <v>15.241671972432842</v>
      </c>
      <c r="X2743">
        <f t="shared" si="993"/>
        <v>18.145011301896197</v>
      </c>
      <c r="Y2743">
        <f t="shared" si="988"/>
        <v>6.962137944751845E-2</v>
      </c>
      <c r="Z2743">
        <f t="shared" si="989"/>
        <v>1.2646817387761169E-7</v>
      </c>
      <c r="AA2743">
        <f t="shared" si="991"/>
        <v>1.2519901247342697E-8</v>
      </c>
      <c r="AB2743">
        <f t="shared" si="990"/>
        <v>1.0015496933857861</v>
      </c>
      <c r="AC2743">
        <f t="shared" si="976"/>
        <v>2.0452057791082336</v>
      </c>
      <c r="AD2743">
        <f t="shared" si="994"/>
        <v>6.4650605686141495E-11</v>
      </c>
      <c r="AE2743">
        <f t="shared" si="995"/>
        <v>1.54910702514728E-2</v>
      </c>
      <c r="AF2743">
        <f t="shared" si="996"/>
        <v>4.1545329762479767E-10</v>
      </c>
      <c r="AG2743">
        <f t="shared" si="997"/>
        <v>6.4650605686141493E-9</v>
      </c>
      <c r="AH2743">
        <f t="shared" si="998"/>
        <v>4.1545329762479773E-6</v>
      </c>
    </row>
    <row r="2744" spans="1:34">
      <c r="A2744" s="4">
        <v>43281.193645833337</v>
      </c>
      <c r="B2744" s="3">
        <v>-1.1438400488987101E-3</v>
      </c>
      <c r="C2744">
        <v>3.0058540529771598</v>
      </c>
      <c r="D2744" s="3">
        <v>1.89587111772744E-2</v>
      </c>
      <c r="E2744" s="3">
        <v>1.87752738825657E-2</v>
      </c>
      <c r="F2744">
        <v>1.8739988731303999E-2</v>
      </c>
      <c r="G2744">
        <v>-4811700</v>
      </c>
      <c r="H2744">
        <v>13728575</v>
      </c>
      <c r="K2744">
        <f t="shared" si="977"/>
        <v>74.00984756915031</v>
      </c>
      <c r="L2744">
        <f t="shared" si="978"/>
        <v>54.332766067461634</v>
      </c>
      <c r="M2744">
        <f t="shared" si="975"/>
        <v>18.192932631673099</v>
      </c>
      <c r="N2744">
        <f t="shared" si="979"/>
        <v>0.14545740543832297</v>
      </c>
      <c r="O2744">
        <f t="shared" si="980"/>
        <v>56.00535122065196</v>
      </c>
      <c r="P2744">
        <f t="shared" si="981"/>
        <v>55.947809370566205</v>
      </c>
      <c r="Q2744">
        <f t="shared" si="982"/>
        <v>6.8868619254359942E-2</v>
      </c>
      <c r="R2744">
        <f t="shared" si="983"/>
        <v>55.9364826013976</v>
      </c>
      <c r="S2744">
        <f t="shared" si="984"/>
        <v>18.147020218836857</v>
      </c>
      <c r="T2744">
        <f t="shared" si="985"/>
        <v>15.2437149198638</v>
      </c>
      <c r="U2744">
        <f t="shared" si="986"/>
        <v>0.62254030793480819</v>
      </c>
      <c r="V2744" s="6">
        <f t="shared" si="987"/>
        <v>150032.00000042561</v>
      </c>
      <c r="W2744">
        <f t="shared" si="992"/>
        <v>15.241458922200772</v>
      </c>
      <c r="X2744">
        <f t="shared" si="993"/>
        <v>18.146498380443525</v>
      </c>
      <c r="Y2744">
        <f t="shared" si="988"/>
        <v>6.9673596026866846E-2</v>
      </c>
      <c r="Z2744">
        <f t="shared" si="989"/>
        <v>8.8527722165026391E-8</v>
      </c>
      <c r="AA2744">
        <f t="shared" si="991"/>
        <v>1.5655475817173771E-8</v>
      </c>
      <c r="AB2744">
        <f t="shared" si="990"/>
        <v>1.0015451379427154</v>
      </c>
      <c r="AC2744">
        <f t="shared" si="976"/>
        <v>2.0451691589836862</v>
      </c>
      <c r="AD2744">
        <f t="shared" si="994"/>
        <v>8.078013746549669E-11</v>
      </c>
      <c r="AE2744">
        <f t="shared" si="995"/>
        <v>-3.5762539434033345E-5</v>
      </c>
      <c r="AF2744">
        <f t="shared" si="996"/>
        <v>-2.2485744634394089E-7</v>
      </c>
      <c r="AG2744">
        <f t="shared" si="997"/>
        <v>8.078013746549669E-9</v>
      </c>
      <c r="AH2744" t="str">
        <f t="shared" si="998"/>
        <v>NaN</v>
      </c>
    </row>
    <row r="2745" spans="1:34">
      <c r="A2745" s="4">
        <v>43281.194340277776</v>
      </c>
      <c r="B2745" s="3">
        <v>-1.1442324917334201E-3</v>
      </c>
      <c r="C2745">
        <v>3.00583978232862</v>
      </c>
      <c r="D2745" s="3">
        <v>1.8953181300967101E-2</v>
      </c>
      <c r="E2745" s="3">
        <v>1.8770076988057601E-2</v>
      </c>
      <c r="F2745" s="3">
        <v>1.8734223852643499E-2</v>
      </c>
      <c r="G2745">
        <v>-4811700</v>
      </c>
      <c r="H2745">
        <v>13728575</v>
      </c>
      <c r="K2745">
        <f t="shared" si="977"/>
        <v>74.034847799156495</v>
      </c>
      <c r="L2745">
        <f t="shared" si="978"/>
        <v>54.365344178000271</v>
      </c>
      <c r="M2745">
        <f t="shared" si="975"/>
        <v>18.20384117569165</v>
      </c>
      <c r="N2745">
        <f t="shared" si="979"/>
        <v>0.14545308022676076</v>
      </c>
      <c r="O2745">
        <f t="shared" si="980"/>
        <v>55.988741954869681</v>
      </c>
      <c r="P2745">
        <f t="shared" si="981"/>
        <v>55.932255373483294</v>
      </c>
      <c r="Q2745">
        <f t="shared" si="982"/>
        <v>6.9634225216297807E-2</v>
      </c>
      <c r="R2745">
        <f t="shared" si="983"/>
        <v>55.919107729653383</v>
      </c>
      <c r="S2745">
        <f t="shared" si="984"/>
        <v>18.157418358880786</v>
      </c>
      <c r="T2745">
        <f t="shared" si="985"/>
        <v>15.2432596344362</v>
      </c>
      <c r="U2745">
        <f t="shared" si="986"/>
        <v>0.62254902373632326</v>
      </c>
      <c r="V2745" s="6">
        <f t="shared" si="987"/>
        <v>150091.99999999255</v>
      </c>
      <c r="W2745">
        <f t="shared" si="992"/>
        <v>15.241575662053963</v>
      </c>
      <c r="X2745">
        <f t="shared" si="993"/>
        <v>18.148917243614434</v>
      </c>
      <c r="Y2745">
        <f t="shared" si="988"/>
        <v>6.7903193095546044E-2</v>
      </c>
      <c r="Z2745">
        <f t="shared" si="989"/>
        <v>-1.8970226182464169E-7</v>
      </c>
      <c r="AA2745">
        <f t="shared" si="991"/>
        <v>-5.2614194702938699E-8</v>
      </c>
      <c r="AB2745">
        <f t="shared" si="990"/>
        <v>1.001657813276482</v>
      </c>
      <c r="AC2745">
        <f t="shared" si="976"/>
        <v>2.0451801450210545</v>
      </c>
      <c r="AD2745">
        <f t="shared" si="994"/>
        <v>-2.7856182926119092E-10</v>
      </c>
      <c r="AE2745">
        <f t="shared" si="995"/>
        <v>3.9148827616372729E-6</v>
      </c>
      <c r="AF2745">
        <f t="shared" si="996"/>
        <v>-7.0832713749582519E-6</v>
      </c>
      <c r="AG2745" t="str">
        <f t="shared" si="997"/>
        <v>NaN</v>
      </c>
      <c r="AH2745" t="str">
        <f t="shared" si="998"/>
        <v>NaN</v>
      </c>
    </row>
    <row r="2746" spans="1:34">
      <c r="A2746" s="4">
        <v>43281.195034722223</v>
      </c>
      <c r="B2746" s="3">
        <v>-1.1449817007815001E-3</v>
      </c>
      <c r="C2746">
        <v>3.0057826997344801</v>
      </c>
      <c r="D2746" s="3">
        <v>1.8949221195998699E-2</v>
      </c>
      <c r="E2746" s="3">
        <v>1.8766806631101599E-2</v>
      </c>
      <c r="F2746" s="3">
        <v>1.8731746384128199E-2</v>
      </c>
      <c r="G2746">
        <v>-4811700</v>
      </c>
      <c r="H2746">
        <v>13728575</v>
      </c>
      <c r="K2746">
        <f t="shared" si="977"/>
        <v>74.082575510986317</v>
      </c>
      <c r="L2746">
        <f t="shared" si="978"/>
        <v>54.416328499645758</v>
      </c>
      <c r="M2746">
        <f t="shared" si="975"/>
        <v>18.220912905995537</v>
      </c>
      <c r="N2746">
        <f t="shared" si="979"/>
        <v>0.14543577938051777</v>
      </c>
      <c r="O2746">
        <f t="shared" si="980"/>
        <v>55.976847577438654</v>
      </c>
      <c r="P2746">
        <f t="shared" si="981"/>
        <v>55.922467389048656</v>
      </c>
      <c r="Q2746">
        <f t="shared" si="982"/>
        <v>6.5206734815980383E-2</v>
      </c>
      <c r="R2746">
        <f t="shared" si="983"/>
        <v>55.911640842622674</v>
      </c>
      <c r="S2746">
        <f t="shared" si="984"/>
        <v>18.17744174945155</v>
      </c>
      <c r="T2746">
        <f t="shared" si="985"/>
        <v>15.241438492726409</v>
      </c>
      <c r="U2746">
        <f t="shared" si="986"/>
        <v>0.62258388694237088</v>
      </c>
      <c r="V2746" s="6">
        <f t="shared" si="987"/>
        <v>150152.00000018813</v>
      </c>
      <c r="W2746">
        <f t="shared" si="992"/>
        <v>15.241473514682427</v>
      </c>
      <c r="X2746">
        <f t="shared" si="993"/>
        <v>18.15190457178047</v>
      </c>
      <c r="Y2746">
        <f t="shared" si="988"/>
        <v>0.11413565732708737</v>
      </c>
      <c r="Z2746">
        <f t="shared" si="989"/>
        <v>-1.9754119786867531E-7</v>
      </c>
      <c r="AA2746">
        <f t="shared" si="991"/>
        <v>-7.3391109126063659E-8</v>
      </c>
      <c r="AB2746">
        <f t="shared" si="990"/>
        <v>0.99868855523220301</v>
      </c>
      <c r="AC2746">
        <f t="shared" si="976"/>
        <v>2.0452240891705116</v>
      </c>
      <c r="AD2746">
        <f t="shared" si="994"/>
        <v>-2.3117470568145146E-10</v>
      </c>
      <c r="AE2746">
        <f t="shared" si="995"/>
        <v>9.0464663683214824E-5</v>
      </c>
      <c r="AF2746">
        <f t="shared" si="996"/>
        <v>-2.5438551378861485E-7</v>
      </c>
      <c r="AG2746" t="str">
        <f t="shared" si="997"/>
        <v>NaN</v>
      </c>
      <c r="AH2746" t="str">
        <f t="shared" si="998"/>
        <v>NaN</v>
      </c>
    </row>
    <row r="2747" spans="1:34">
      <c r="A2747" s="4">
        <v>43281.195740740739</v>
      </c>
      <c r="B2747" s="3">
        <v>-1.14917964989218E-3</v>
      </c>
      <c r="C2747">
        <v>3.0057648614238102</v>
      </c>
      <c r="D2747" s="3">
        <v>1.9087991360793199E-2</v>
      </c>
      <c r="E2747" s="3">
        <v>1.8874442997675898E-2</v>
      </c>
      <c r="F2747" s="3">
        <v>1.8822805262971101E-2</v>
      </c>
      <c r="G2747">
        <v>-4811700</v>
      </c>
      <c r="H2747">
        <v>13729765</v>
      </c>
      <c r="K2747">
        <f t="shared" si="977"/>
        <v>74.350002213779433</v>
      </c>
      <c r="L2747">
        <f t="shared" si="978"/>
        <v>54.564059134936471</v>
      </c>
      <c r="M2747">
        <f t="shared" ref="M2747:M2810" si="999">L2747/((($B$7/2))^2*PI())</f>
        <v>18.270379437703884</v>
      </c>
      <c r="N2747">
        <f t="shared" si="979"/>
        <v>0.14543037286606647</v>
      </c>
      <c r="O2747">
        <f t="shared" si="980"/>
        <v>56.393650851443255</v>
      </c>
      <c r="P2747">
        <f t="shared" si="981"/>
        <v>56.244616651286449</v>
      </c>
      <c r="Q2747">
        <f t="shared" si="982"/>
        <v>0.20756601194898394</v>
      </c>
      <c r="R2747">
        <f t="shared" si="983"/>
        <v>56.186084839494271</v>
      </c>
      <c r="S2747">
        <f t="shared" si="984"/>
        <v>18.132002096404563</v>
      </c>
      <c r="T2747">
        <f t="shared" si="985"/>
        <v>15.240869385942062</v>
      </c>
      <c r="U2747">
        <f t="shared" si="986"/>
        <v>0.62259478169426152</v>
      </c>
      <c r="V2747" s="6">
        <f t="shared" si="987"/>
        <v>150212.99999998882</v>
      </c>
      <c r="W2747">
        <f t="shared" si="992"/>
        <v>15.241867511686953</v>
      </c>
      <c r="X2747">
        <f t="shared" si="993"/>
        <v>18.153596331426499</v>
      </c>
      <c r="Y2747">
        <f t="shared" si="988"/>
        <v>9.1406838475360061E-2</v>
      </c>
      <c r="Z2747">
        <f t="shared" si="989"/>
        <v>3.1355745659302222E-9</v>
      </c>
      <c r="AA2747">
        <f t="shared" si="991"/>
        <v>-4.2225737446408428E-8</v>
      </c>
      <c r="AB2747">
        <f t="shared" si="990"/>
        <v>1.0001469432189976</v>
      </c>
      <c r="AC2747">
        <f t="shared" ref="AC2747:AC2810" si="1000">($D$7-$D$7*(T2747/100))*2.54</f>
        <v>2.045237821717218</v>
      </c>
      <c r="AD2747">
        <f t="shared" si="994"/>
        <v>-1.6608089540692356E-10</v>
      </c>
      <c r="AE2747">
        <f t="shared" si="995"/>
        <v>2.6861475860283113E-4</v>
      </c>
      <c r="AF2747">
        <f t="shared" si="996"/>
        <v>-6.1548977574394032E-8</v>
      </c>
      <c r="AG2747" t="str">
        <f t="shared" si="997"/>
        <v>NaN</v>
      </c>
      <c r="AH2747" t="str">
        <f t="shared" si="998"/>
        <v>NaN</v>
      </c>
    </row>
    <row r="2748" spans="1:34">
      <c r="A2748" s="4">
        <v>43281.196435185186</v>
      </c>
      <c r="B2748" s="3">
        <v>-1.14185405031094E-3</v>
      </c>
      <c r="C2748">
        <v>3.00578388895519</v>
      </c>
      <c r="D2748" s="3">
        <v>1.8977952768382201E-2</v>
      </c>
      <c r="E2748" s="3">
        <v>1.8796667963160901E-2</v>
      </c>
      <c r="F2748" s="3">
        <v>1.8781533972560299E-2</v>
      </c>
      <c r="G2748">
        <v>-4811700</v>
      </c>
      <c r="H2748">
        <v>13728833</v>
      </c>
      <c r="K2748">
        <f t="shared" ref="K2748:K2811" si="1001">(B2748-$B$19)*($B$17/$B$18)</f>
        <v>73.883331253664736</v>
      </c>
      <c r="L2748">
        <f t="shared" ref="L2748:L2811" si="1002">K2748-R2748*$B$8+$D$8</f>
        <v>54.151638910452348</v>
      </c>
      <c r="M2748">
        <f t="shared" si="999"/>
        <v>18.132283516898692</v>
      </c>
      <c r="N2748">
        <f t="shared" ref="N2748:N2811" si="1003">(C2748-$C$19)*($C$17/$C$18)</f>
        <v>0.1454361398148141</v>
      </c>
      <c r="O2748">
        <f t="shared" ref="O2748:O2811" si="1004">(D2748-$D$19)*($D$17/$D$18)</f>
        <v>56.063144321803541</v>
      </c>
      <c r="P2748">
        <f t="shared" ref="P2748:P2811" si="1005">(E2748-$E$19)*($E$17/$E$18)</f>
        <v>56.011840585102256</v>
      </c>
      <c r="Q2748">
        <f t="shared" ref="Q2748:Q2811" si="1006">O2748-R2748</f>
        <v>1.4477686611158447E-3</v>
      </c>
      <c r="R2748">
        <f t="shared" ref="R2748:R2811" si="1007">(F2748-$F$19)*($F$17/$F$18)</f>
        <v>56.061696553142426</v>
      </c>
      <c r="S2748">
        <f t="shared" ref="S2748:S2811" si="1008">M2748-(2/3)*Q2748</f>
        <v>18.131318337791281</v>
      </c>
      <c r="T2748">
        <f t="shared" ref="T2748:T2811" si="1009">N2748/$D$7*100-$N$30/$D$7*100</f>
        <v>15.241476433178656</v>
      </c>
      <c r="U2748">
        <f t="shared" ref="U2748:U2811" si="1010">(2.40665404368-T2748*2.40665404368/100-$N$8)/$N$8</f>
        <v>0.62258316062557895</v>
      </c>
      <c r="V2748" s="6">
        <f t="shared" ref="V2748:V2811" si="1011">(A2748-$A$250)*86400</f>
        <v>150273.0000001844</v>
      </c>
      <c r="W2748">
        <f t="shared" si="992"/>
        <v>15.24196965905851</v>
      </c>
      <c r="X2748">
        <f t="shared" si="993"/>
        <v>18.154583488540993</v>
      </c>
      <c r="Y2748">
        <f t="shared" ref="Y2748:Y2811" si="1012">AVERAGE(Q2747:Q2749)</f>
        <v>8.2393520336500117E-2</v>
      </c>
      <c r="Z2748">
        <f t="shared" ref="Z2748:Z2811" si="1013">(T2749-T2747)/100/(V2749-V2747)</f>
        <v>-1.549235129989604E-7</v>
      </c>
      <c r="AA2748">
        <f t="shared" si="991"/>
        <v>-2.6204444550775246E-8</v>
      </c>
      <c r="AB2748">
        <f t="shared" ref="AB2748:AB2811" si="1014">((M2748-$M$251)-(Y2748-$Y$251))/(M2748-$M$251)</f>
        <v>1.0007300849245795</v>
      </c>
      <c r="AC2748">
        <f t="shared" si="1000"/>
        <v>2.0452231736673991</v>
      </c>
      <c r="AD2748">
        <f t="shared" si="994"/>
        <v>-1.1434045389907991E-10</v>
      </c>
      <c r="AE2748">
        <f t="shared" si="995"/>
        <v>3.6131536454489172E-5</v>
      </c>
      <c r="AF2748">
        <f t="shared" si="996"/>
        <v>-3.1502463570828265E-7</v>
      </c>
      <c r="AG2748" t="str">
        <f t="shared" si="997"/>
        <v>NaN</v>
      </c>
      <c r="AH2748" t="str">
        <f t="shared" si="998"/>
        <v>NaN</v>
      </c>
    </row>
    <row r="2749" spans="1:34">
      <c r="A2749" s="4">
        <v>43281.197129629632</v>
      </c>
      <c r="B2749" s="3">
        <v>-1.1426627203945799E-3</v>
      </c>
      <c r="C2749">
        <v>3.0057065896089599</v>
      </c>
      <c r="D2749" s="3">
        <v>1.8973540759543502E-2</v>
      </c>
      <c r="E2749">
        <v>1.8793290576341E-2</v>
      </c>
      <c r="F2749">
        <v>1.8764953990958001E-2</v>
      </c>
      <c r="G2749">
        <v>-4811700</v>
      </c>
      <c r="H2749">
        <v>13728826</v>
      </c>
      <c r="K2749">
        <f t="shared" si="1001"/>
        <v>73.934846879131726</v>
      </c>
      <c r="L2749">
        <f t="shared" si="1002"/>
        <v>54.224948770839369</v>
      </c>
      <c r="M2749">
        <f t="shared" si="999"/>
        <v>18.15683079191875</v>
      </c>
      <c r="N2749">
        <f t="shared" si="1003"/>
        <v>0.14541271158552702</v>
      </c>
      <c r="O2749">
        <f t="shared" si="1004"/>
        <v>56.049892628028942</v>
      </c>
      <c r="P2749">
        <f t="shared" si="1005"/>
        <v>56.001732266631919</v>
      </c>
      <c r="Q2749">
        <f t="shared" si="1006"/>
        <v>3.8166780399400579E-2</v>
      </c>
      <c r="R2749">
        <f t="shared" si="1007"/>
        <v>56.011725847629542</v>
      </c>
      <c r="S2749">
        <f t="shared" si="1008"/>
        <v>18.131386271652485</v>
      </c>
      <c r="T2749">
        <f t="shared" si="1009"/>
        <v>15.239010303780015</v>
      </c>
      <c r="U2749">
        <f t="shared" si="1010"/>
        <v>0.62263037121710163</v>
      </c>
      <c r="V2749" s="6">
        <f t="shared" si="1011"/>
        <v>150333.00000037998</v>
      </c>
      <c r="W2749">
        <f t="shared" si="992"/>
        <v>15.241957985073178</v>
      </c>
      <c r="X2749">
        <f t="shared" si="993"/>
        <v>18.157228077139642</v>
      </c>
      <c r="Y2749">
        <f t="shared" si="1012"/>
        <v>4.3137868492505525E-2</v>
      </c>
      <c r="Z2749">
        <f t="shared" si="1013"/>
        <v>-1.8970226179873649E-7</v>
      </c>
      <c r="AA2749">
        <f t="shared" si="991"/>
        <v>4.0314531367988612E-9</v>
      </c>
      <c r="AB2749">
        <f t="shared" si="1014"/>
        <v>1.0032589694033478</v>
      </c>
      <c r="AC2749">
        <f t="shared" si="1000"/>
        <v>2.045282681369788</v>
      </c>
      <c r="AD2749">
        <f t="shared" si="994"/>
        <v>3.3599559361443144E-11</v>
      </c>
      <c r="AE2749">
        <f t="shared" si="995"/>
        <v>-4.0063133182682553E-5</v>
      </c>
      <c r="AF2749">
        <f t="shared" si="996"/>
        <v>-8.3487163708707061E-8</v>
      </c>
      <c r="AG2749">
        <f t="shared" si="997"/>
        <v>3.3599559361443145E-9</v>
      </c>
      <c r="AH2749" t="str">
        <f t="shared" si="998"/>
        <v>NaN</v>
      </c>
    </row>
    <row r="2750" spans="1:34">
      <c r="A2750" s="4">
        <v>43281.197824074072</v>
      </c>
      <c r="B2750" s="3">
        <v>-1.14736014220398E-3</v>
      </c>
      <c r="C2750">
        <v>3.0057125357125201</v>
      </c>
      <c r="D2750" s="3">
        <v>1.8972862903738098E-2</v>
      </c>
      <c r="E2750" s="3">
        <v>1.8789960758349499E-2</v>
      </c>
      <c r="F2750" s="3">
        <v>1.8747147186004402E-2</v>
      </c>
      <c r="G2750">
        <v>-4811700</v>
      </c>
      <c r="H2750">
        <v>13728826</v>
      </c>
      <c r="K2750">
        <f t="shared" si="1001"/>
        <v>74.234092056478062</v>
      </c>
      <c r="L2750">
        <f t="shared" si="1002"/>
        <v>54.54760083123557</v>
      </c>
      <c r="M2750">
        <f t="shared" si="999"/>
        <v>18.264868494084883</v>
      </c>
      <c r="N2750">
        <f t="shared" si="1003"/>
        <v>0.14541451375701187</v>
      </c>
      <c r="O2750">
        <f t="shared" si="1004"/>
        <v>56.047856653513719</v>
      </c>
      <c r="P2750">
        <f t="shared" si="1005"/>
        <v>55.991766318844121</v>
      </c>
      <c r="Q2750">
        <f t="shared" si="1006"/>
        <v>8.9799056417000145E-2</v>
      </c>
      <c r="R2750">
        <f t="shared" si="1007"/>
        <v>55.958057597096719</v>
      </c>
      <c r="S2750">
        <f t="shared" si="1008"/>
        <v>18.205002456473551</v>
      </c>
      <c r="T2750">
        <f t="shared" si="1009"/>
        <v>15.239200006041576</v>
      </c>
      <c r="U2750">
        <f t="shared" si="1010"/>
        <v>0.62262673963313597</v>
      </c>
      <c r="V2750" s="6">
        <f t="shared" si="1011"/>
        <v>150392.99999994691</v>
      </c>
      <c r="W2750">
        <f t="shared" si="992"/>
        <v>15.241785793789706</v>
      </c>
      <c r="X2750">
        <f t="shared" si="993"/>
        <v>18.161239833293873</v>
      </c>
      <c r="Y2750">
        <f t="shared" si="1012"/>
        <v>6.3944914352430729E-2</v>
      </c>
      <c r="Z2750">
        <f t="shared" si="1013"/>
        <v>3.4462577563519822E-7</v>
      </c>
      <c r="AA2750">
        <f t="shared" si="991"/>
        <v>6.1158635433293058E-8</v>
      </c>
      <c r="AB2750">
        <f t="shared" si="1014"/>
        <v>1.001904686075983</v>
      </c>
      <c r="AC2750">
        <f t="shared" si="1000"/>
        <v>2.0452781038542165</v>
      </c>
      <c r="AD2750">
        <f t="shared" si="994"/>
        <v>3.4385983718525611E-10</v>
      </c>
      <c r="AE2750">
        <f t="shared" si="995"/>
        <v>-8.9479118556135586E-5</v>
      </c>
      <c r="AF2750">
        <f t="shared" si="996"/>
        <v>-3.8255227754596752E-7</v>
      </c>
      <c r="AG2750">
        <f t="shared" si="997"/>
        <v>3.4385983718525614E-8</v>
      </c>
      <c r="AH2750" t="str">
        <f t="shared" si="998"/>
        <v>NaN</v>
      </c>
    </row>
    <row r="2751" spans="1:34">
      <c r="A2751" s="4">
        <v>43281.198518518519</v>
      </c>
      <c r="B2751" s="3">
        <v>-1.1452195449237501E-3</v>
      </c>
      <c r="C2751">
        <v>3.0058362146664899</v>
      </c>
      <c r="D2751" s="3">
        <v>1.8968867122148399E-2</v>
      </c>
      <c r="E2751" s="3">
        <v>1.8786690401393601E-2</v>
      </c>
      <c r="F2751" s="3">
        <v>1.8751768617657899E-2</v>
      </c>
      <c r="G2751">
        <v>-4811700</v>
      </c>
      <c r="H2751">
        <v>13728834</v>
      </c>
      <c r="K2751">
        <f t="shared" si="1001"/>
        <v>74.097727165535616</v>
      </c>
      <c r="L2751">
        <f t="shared" si="1002"/>
        <v>54.405161110444752</v>
      </c>
      <c r="M2751">
        <f t="shared" si="999"/>
        <v>18.217173586720804</v>
      </c>
      <c r="N2751">
        <f t="shared" si="1003"/>
        <v>0.14545199892387167</v>
      </c>
      <c r="O2751">
        <f t="shared" si="1004"/>
        <v>56.035855119529373</v>
      </c>
      <c r="P2751">
        <f t="shared" si="1005"/>
        <v>55.981978334409789</v>
      </c>
      <c r="Q2751">
        <f t="shared" si="1006"/>
        <v>6.3868906240891477E-2</v>
      </c>
      <c r="R2751">
        <f t="shared" si="1007"/>
        <v>55.971986213288481</v>
      </c>
      <c r="S2751">
        <f t="shared" si="1008"/>
        <v>18.174594315893543</v>
      </c>
      <c r="T2751">
        <f t="shared" si="1009"/>
        <v>15.243145813079453</v>
      </c>
      <c r="U2751">
        <f t="shared" si="1010"/>
        <v>0.62255120268669895</v>
      </c>
      <c r="V2751" s="6">
        <f t="shared" si="1011"/>
        <v>150453.00000014249</v>
      </c>
      <c r="W2751">
        <f t="shared" si="992"/>
        <v>15.241625276491559</v>
      </c>
      <c r="X2751">
        <f t="shared" si="993"/>
        <v>18.162620989003322</v>
      </c>
      <c r="Y2751">
        <f t="shared" si="1012"/>
        <v>6.9855102630105151E-2</v>
      </c>
      <c r="Z2751">
        <f t="shared" si="1013"/>
        <v>2.0067677243445872E-7</v>
      </c>
      <c r="AA2751">
        <f t="shared" ref="AA2751:AA2814" si="1015">AVERAGE(Z2748:Z2754)</f>
        <v>4.445050233809312E-8</v>
      </c>
      <c r="AB2751">
        <f t="shared" si="1014"/>
        <v>1.0015310804274977</v>
      </c>
      <c r="AC2751">
        <f t="shared" si="1000"/>
        <v>2.0451828915303927</v>
      </c>
      <c r="AD2751">
        <f t="shared" si="994"/>
        <v>2.2876416594294476E-10</v>
      </c>
      <c r="AE2751">
        <f t="shared" si="995"/>
        <v>-1.3922930951380043E-4</v>
      </c>
      <c r="AF2751">
        <f t="shared" si="996"/>
        <v>-1.6356424125744497E-7</v>
      </c>
      <c r="AG2751">
        <f t="shared" si="997"/>
        <v>2.2876416594294475E-8</v>
      </c>
      <c r="AH2751" t="str">
        <f t="shared" si="998"/>
        <v>NaN</v>
      </c>
    </row>
    <row r="2752" spans="1:34">
      <c r="A2752" s="4">
        <v>43281.199224537035</v>
      </c>
      <c r="B2752" s="3">
        <v>-1.14494602416016E-3</v>
      </c>
      <c r="C2752">
        <v>3.0057886458380398</v>
      </c>
      <c r="D2752" s="3">
        <v>1.8964252945788799E-2</v>
      </c>
      <c r="E2752">
        <v>1.8782504344490001E-2</v>
      </c>
      <c r="F2752" s="3">
        <v>1.8749815229020899E-2</v>
      </c>
      <c r="G2752">
        <v>-4811700</v>
      </c>
      <c r="H2752">
        <v>13728834</v>
      </c>
      <c r="K2752">
        <f t="shared" si="1001"/>
        <v>74.080302762803754</v>
      </c>
      <c r="L2752">
        <f t="shared" si="1002"/>
        <v>54.390304419298225</v>
      </c>
      <c r="M2752">
        <f t="shared" si="999"/>
        <v>18.212198931448835</v>
      </c>
      <c r="N2752">
        <f t="shared" si="1003"/>
        <v>0.14543758155200248</v>
      </c>
      <c r="O2752">
        <f t="shared" si="1004"/>
        <v>56.021996205285348</v>
      </c>
      <c r="P2752">
        <f t="shared" si="1005"/>
        <v>55.969449714333699</v>
      </c>
      <c r="Q2752">
        <f t="shared" si="1006"/>
        <v>5.5897345232423845E-2</v>
      </c>
      <c r="R2752">
        <f t="shared" si="1007"/>
        <v>55.966098860052924</v>
      </c>
      <c r="S2752">
        <f t="shared" si="1008"/>
        <v>18.174934034627221</v>
      </c>
      <c r="T2752">
        <f t="shared" si="1009"/>
        <v>15.241628194987959</v>
      </c>
      <c r="U2752">
        <f t="shared" si="1010"/>
        <v>0.62258025535840555</v>
      </c>
      <c r="V2752" s="6">
        <f t="shared" si="1011"/>
        <v>150513.99999994319</v>
      </c>
      <c r="W2752">
        <f t="shared" si="992"/>
        <v>15.241523129120027</v>
      </c>
      <c r="X2752">
        <f t="shared" si="993"/>
        <v>18.163976059567265</v>
      </c>
      <c r="Y2752">
        <f t="shared" si="1012"/>
        <v>5.8668225975561462E-2</v>
      </c>
      <c r="Z2752">
        <f t="shared" si="1013"/>
        <v>2.1949021988377117E-8</v>
      </c>
      <c r="AA2752">
        <f t="shared" si="1015"/>
        <v>1.7801851155772206E-8</v>
      </c>
      <c r="AB2752">
        <f t="shared" si="1014"/>
        <v>1.0022500036854434</v>
      </c>
      <c r="AC2752">
        <f t="shared" si="1000"/>
        <v>2.0452195116549405</v>
      </c>
      <c r="AD2752">
        <f t="shared" si="994"/>
        <v>1.0908861904895449E-10</v>
      </c>
      <c r="AE2752">
        <f t="shared" si="995"/>
        <v>-1.3473271189536357E-5</v>
      </c>
      <c r="AF2752">
        <f t="shared" si="996"/>
        <v>-8.0600442982474324E-7</v>
      </c>
      <c r="AG2752">
        <f t="shared" si="997"/>
        <v>1.0908861904895449E-8</v>
      </c>
      <c r="AH2752" t="str">
        <f t="shared" si="998"/>
        <v>NaN</v>
      </c>
    </row>
    <row r="2753" spans="1:34">
      <c r="A2753" s="4">
        <v>43281.199918981481</v>
      </c>
      <c r="B2753" s="3">
        <v>-1.1447438566392499E-3</v>
      </c>
      <c r="C2753">
        <v>3.0058445392114699</v>
      </c>
      <c r="D2753">
        <v>1.8960685283655E-2</v>
      </c>
      <c r="E2753" s="3">
        <v>1.87793648018123E-2</v>
      </c>
      <c r="F2753" s="3">
        <v>1.8746146669873301E-2</v>
      </c>
      <c r="G2753">
        <v>-4811700</v>
      </c>
      <c r="H2753">
        <v>13728834</v>
      </c>
      <c r="K2753">
        <f t="shared" si="1001"/>
        <v>74.067423856437003</v>
      </c>
      <c r="L2753">
        <f t="shared" si="1002"/>
        <v>54.382247800543041</v>
      </c>
      <c r="M2753">
        <f t="shared" si="999"/>
        <v>18.209501231094869</v>
      </c>
      <c r="N2753">
        <f t="shared" si="1003"/>
        <v>0.14545452196394915</v>
      </c>
      <c r="O2753">
        <f t="shared" si="1004"/>
        <v>56.011280549941773</v>
      </c>
      <c r="P2753">
        <f t="shared" si="1005"/>
        <v>55.960053249276633</v>
      </c>
      <c r="Q2753">
        <f t="shared" si="1006"/>
        <v>5.6238426453369073E-2</v>
      </c>
      <c r="R2753">
        <f t="shared" si="1007"/>
        <v>55.955042123488404</v>
      </c>
      <c r="S2753">
        <f t="shared" si="1008"/>
        <v>18.172008946792623</v>
      </c>
      <c r="T2753">
        <f t="shared" si="1009"/>
        <v>15.243411396245504</v>
      </c>
      <c r="U2753">
        <f t="shared" si="1010"/>
        <v>0.62254611846914953</v>
      </c>
      <c r="V2753" s="6">
        <f t="shared" si="1011"/>
        <v>150574.00000013877</v>
      </c>
      <c r="W2753">
        <f t="shared" ref="W2753:W2816" si="1016">AVERAGE(T2747:T2759)</f>
        <v>15.241572743557633</v>
      </c>
      <c r="X2753">
        <f t="shared" ref="X2753:X2816" si="1017">AVERAGE(S2747:S2759)</f>
        <v>18.168276080321409</v>
      </c>
      <c r="Y2753">
        <f t="shared" si="1012"/>
        <v>5.6482001335065014E-2</v>
      </c>
      <c r="Z2753">
        <f t="shared" si="1013"/>
        <v>2.0234907820678401E-7</v>
      </c>
      <c r="AA2753">
        <f t="shared" si="1015"/>
        <v>3.9933781726038418E-8</v>
      </c>
      <c r="AB2753">
        <f t="shared" si="1014"/>
        <v>1.0023908197595635</v>
      </c>
      <c r="AC2753">
        <f t="shared" si="1000"/>
        <v>2.0451764830085959</v>
      </c>
      <c r="AD2753">
        <f t="shared" ref="AD2753:AD2816" si="1018">AA2753*AC2753*$D$7*2.54*1.024*9.81/2/Y2753/10000*0.14503773773</f>
        <v>2.5417829411432888E-10</v>
      </c>
      <c r="AE2753">
        <f t="shared" si="995"/>
        <v>1.2977794855778644E-5</v>
      </c>
      <c r="AF2753">
        <f t="shared" si="996"/>
        <v>1.9497035919792753E-6</v>
      </c>
      <c r="AG2753">
        <f t="shared" si="997"/>
        <v>2.5417829411432888E-8</v>
      </c>
      <c r="AH2753">
        <f t="shared" si="998"/>
        <v>1.9497035919792752E-2</v>
      </c>
    </row>
    <row r="2754" spans="1:34">
      <c r="A2754" s="4">
        <v>43281.200613425928</v>
      </c>
      <c r="B2754" s="3">
        <v>-1.1434713904782299E-3</v>
      </c>
      <c r="C2754">
        <v>3.0058647559635601</v>
      </c>
      <c r="D2754" s="3">
        <v>1.8956273274816301E-2</v>
      </c>
      <c r="E2754" s="3">
        <v>1.8775178744908801E-2</v>
      </c>
      <c r="F2754" s="3">
        <v>1.8741394218250201E-2</v>
      </c>
      <c r="G2754">
        <v>-4811700</v>
      </c>
      <c r="H2754">
        <v>13728834</v>
      </c>
      <c r="K2754">
        <f t="shared" si="1001"/>
        <v>73.986362504599356</v>
      </c>
      <c r="L2754">
        <f t="shared" si="1002"/>
        <v>54.30743350311139</v>
      </c>
      <c r="M2754">
        <f t="shared" si="999"/>
        <v>18.184450206242389</v>
      </c>
      <c r="N2754">
        <f t="shared" si="1003"/>
        <v>0.14546064934699324</v>
      </c>
      <c r="O2754">
        <f t="shared" si="1004"/>
        <v>55.998028856167174</v>
      </c>
      <c r="P2754">
        <f t="shared" si="1005"/>
        <v>55.947524629200842</v>
      </c>
      <c r="Q2754">
        <f t="shared" si="1006"/>
        <v>5.7310232319402132E-2</v>
      </c>
      <c r="R2754">
        <f t="shared" si="1007"/>
        <v>55.940718623847772</v>
      </c>
      <c r="S2754">
        <f t="shared" si="1008"/>
        <v>18.14624338469612</v>
      </c>
      <c r="T2754">
        <f t="shared" si="1009"/>
        <v>15.244056383934355</v>
      </c>
      <c r="U2754">
        <f t="shared" si="1010"/>
        <v>0.6225337710836748</v>
      </c>
      <c r="V2754" s="6">
        <f t="shared" si="1011"/>
        <v>150634.00000033434</v>
      </c>
      <c r="W2754">
        <f t="shared" si="1016"/>
        <v>15.241616521002584</v>
      </c>
      <c r="X2754">
        <f t="shared" si="1017"/>
        <v>18.174413385414098</v>
      </c>
      <c r="Y2754">
        <f t="shared" si="1012"/>
        <v>5.6711504893902052E-2</v>
      </c>
      <c r="Z2754">
        <f t="shared" si="1013"/>
        <v>-1.1382135710046934E-7</v>
      </c>
      <c r="AA2754">
        <f t="shared" si="1015"/>
        <v>1.4188474766384455E-8</v>
      </c>
      <c r="AB2754">
        <f t="shared" si="1014"/>
        <v>1.0023799076950435</v>
      </c>
      <c r="AC2754">
        <f t="shared" si="1000"/>
        <v>2.0451609194556641</v>
      </c>
      <c r="AD2754">
        <f t="shared" si="1018"/>
        <v>8.9943406710718923E-11</v>
      </c>
      <c r="AE2754">
        <f t="shared" ref="AE2754:AE2817" si="1019">(W2755-W2753)/(X2755-X2753)*0.14503773773/100</f>
        <v>-5.2496052831699162E-7</v>
      </c>
      <c r="AF2754">
        <f t="shared" ref="AF2754:AF2817" si="1020">AD2754/AE2754/(1.024*9.81)</f>
        <v>-1.7055863781356116E-5</v>
      </c>
      <c r="AG2754">
        <f t="shared" ref="AG2754:AG2817" si="1021">IF(AD2754&gt;0,AD2754*100,"NaN")</f>
        <v>8.994340671071893E-9</v>
      </c>
      <c r="AH2754" t="str">
        <f t="shared" ref="AH2754:AH2817" si="1022">IF(AF2754&gt;0,AF2754*100*100,"NaN")</f>
        <v>NaN</v>
      </c>
    </row>
    <row r="2755" spans="1:34">
      <c r="A2755" s="4">
        <v>43281.201307870368</v>
      </c>
      <c r="B2755" s="3">
        <v>-1.1440422164196199E-3</v>
      </c>
      <c r="C2755">
        <v>3.0058017272658599</v>
      </c>
      <c r="D2755" s="3">
        <v>1.8951944511427399E-2</v>
      </c>
      <c r="E2755" s="3">
        <v>1.8770469430892299E-2</v>
      </c>
      <c r="F2755" s="3">
        <v>1.8737320688287599E-2</v>
      </c>
      <c r="G2755">
        <v>-4811700</v>
      </c>
      <c r="H2755">
        <v>13728834</v>
      </c>
      <c r="K2755">
        <f t="shared" si="1001"/>
        <v>74.022726475517047</v>
      </c>
      <c r="L2755">
        <f t="shared" si="1002"/>
        <v>54.349152092091288</v>
      </c>
      <c r="M2755">
        <f t="shared" si="999"/>
        <v>18.198419373169344</v>
      </c>
      <c r="N2755">
        <f t="shared" si="1003"/>
        <v>0.1454415463292654</v>
      </c>
      <c r="O2755">
        <f t="shared" si="1004"/>
        <v>55.985027194350621</v>
      </c>
      <c r="P2755">
        <f t="shared" si="1005"/>
        <v>55.933429931615386</v>
      </c>
      <c r="Q2755">
        <f t="shared" si="1006"/>
        <v>5.6585855908934946E-2</v>
      </c>
      <c r="R2755">
        <f t="shared" si="1007"/>
        <v>55.928441338441687</v>
      </c>
      <c r="S2755">
        <f t="shared" si="1008"/>
        <v>18.160695469230053</v>
      </c>
      <c r="T2755">
        <f t="shared" si="1009"/>
        <v>15.242045539963001</v>
      </c>
      <c r="U2755">
        <f t="shared" si="1010"/>
        <v>0.6225722658736883</v>
      </c>
      <c r="V2755" s="6">
        <f t="shared" si="1011"/>
        <v>150693.99999990128</v>
      </c>
      <c r="W2755">
        <f t="shared" si="1016"/>
        <v>15.241569825061307</v>
      </c>
      <c r="X2755">
        <f t="shared" si="1017"/>
        <v>18.176339393311999</v>
      </c>
      <c r="Y2755">
        <f t="shared" si="1012"/>
        <v>5.4729493633239201E-2</v>
      </c>
      <c r="Z2755">
        <f t="shared" si="1013"/>
        <v>-3.4146407127520681E-7</v>
      </c>
      <c r="AA2755">
        <f t="shared" si="1015"/>
        <v>-9.1043648930427035E-9</v>
      </c>
      <c r="AB2755">
        <f t="shared" si="1014"/>
        <v>1.0025051705391312</v>
      </c>
      <c r="AC2755">
        <f t="shared" si="1000"/>
        <v>2.0452094411206927</v>
      </c>
      <c r="AD2755">
        <f t="shared" si="1018"/>
        <v>-5.9805802413162206E-11</v>
      </c>
      <c r="AE2755">
        <f t="shared" si="1019"/>
        <v>2.2324514166163234E-5</v>
      </c>
      <c r="AF2755">
        <f t="shared" si="1020"/>
        <v>-2.6668116351558952E-7</v>
      </c>
      <c r="AG2755" t="str">
        <f t="shared" si="1021"/>
        <v>NaN</v>
      </c>
      <c r="AH2755" t="str">
        <f t="shared" si="1022"/>
        <v>NaN</v>
      </c>
    </row>
    <row r="2756" spans="1:34">
      <c r="A2756" s="4">
        <v>43281.202002314814</v>
      </c>
      <c r="B2756" s="3">
        <v>-1.14494602416016E-3</v>
      </c>
      <c r="C2756">
        <v>3.00573632012674</v>
      </c>
      <c r="D2756" s="3">
        <v>1.8945558396208099E-2</v>
      </c>
      <c r="E2756" s="3">
        <v>1.8763429244281701E-2</v>
      </c>
      <c r="F2756" s="3">
        <v>1.87330446729175E-2</v>
      </c>
      <c r="G2756">
        <v>-4811700</v>
      </c>
      <c r="H2756">
        <v>13728834</v>
      </c>
      <c r="K2756">
        <f t="shared" si="1001"/>
        <v>74.080302762803754</v>
      </c>
      <c r="L2756">
        <f t="shared" si="1002"/>
        <v>54.412349162665521</v>
      </c>
      <c r="M2756">
        <f t="shared" si="999"/>
        <v>18.219580453870602</v>
      </c>
      <c r="N2756">
        <f t="shared" si="1003"/>
        <v>0.14542172244294491</v>
      </c>
      <c r="O2756">
        <f t="shared" si="1004"/>
        <v>55.965846171286209</v>
      </c>
      <c r="P2756">
        <f t="shared" si="1005"/>
        <v>55.912359070578333</v>
      </c>
      <c r="Q2756">
        <f t="shared" si="1006"/>
        <v>5.0292392671380526E-2</v>
      </c>
      <c r="R2756">
        <f t="shared" si="1007"/>
        <v>55.915553778614829</v>
      </c>
      <c r="S2756">
        <f t="shared" si="1008"/>
        <v>18.186052192089683</v>
      </c>
      <c r="T2756">
        <f t="shared" si="1009"/>
        <v>15.239958815087162</v>
      </c>
      <c r="U2756">
        <f t="shared" si="1010"/>
        <v>0.62261221329728567</v>
      </c>
      <c r="V2756" s="6">
        <f t="shared" si="1011"/>
        <v>150754.00000009686</v>
      </c>
      <c r="W2756">
        <f t="shared" si="1016"/>
        <v>15.241838326723659</v>
      </c>
      <c r="X2756">
        <f t="shared" si="1017"/>
        <v>18.188823643017425</v>
      </c>
      <c r="Y2756">
        <f t="shared" si="1012"/>
        <v>9.3365393596421598E-2</v>
      </c>
      <c r="Z2756">
        <f t="shared" si="1013"/>
        <v>-3.4778747806873016E-8</v>
      </c>
      <c r="AA2756">
        <f t="shared" si="1015"/>
        <v>-1.8063149378684809E-8</v>
      </c>
      <c r="AB2756">
        <f t="shared" si="1014"/>
        <v>1.0000217013059063</v>
      </c>
      <c r="AC2756">
        <f t="shared" si="1000"/>
        <v>2.0452597937919466</v>
      </c>
      <c r="AD2756">
        <f t="shared" si="1018"/>
        <v>-6.955579669754044E-11</v>
      </c>
      <c r="AE2756">
        <f t="shared" si="1019"/>
        <v>4.5079763484951116E-5</v>
      </c>
      <c r="AF2756">
        <f t="shared" si="1020"/>
        <v>-1.5359700116350814E-7</v>
      </c>
      <c r="AG2756" t="str">
        <f t="shared" si="1021"/>
        <v>NaN</v>
      </c>
      <c r="AH2756" t="str">
        <f t="shared" si="1022"/>
        <v>NaN</v>
      </c>
    </row>
    <row r="2757" spans="1:34">
      <c r="A2757" s="4">
        <v>43281.202696759261</v>
      </c>
      <c r="B2757" s="3">
        <v>-1.14821638111607E-3</v>
      </c>
      <c r="C2757">
        <v>3.0057886458380398</v>
      </c>
      <c r="D2757" s="3">
        <v>1.9006743801801299E-2</v>
      </c>
      <c r="E2757" s="3">
        <v>1.87998669668741E-2</v>
      </c>
      <c r="F2757" s="3">
        <v>1.8753233659135699E-2</v>
      </c>
      <c r="G2757">
        <v>-4811700</v>
      </c>
      <c r="H2757">
        <v>13729381</v>
      </c>
      <c r="K2757">
        <f t="shared" si="1001"/>
        <v>74.288638012854918</v>
      </c>
      <c r="L2757">
        <f t="shared" si="1002"/>
        <v>54.594146174074986</v>
      </c>
      <c r="M2757">
        <f t="shared" si="999"/>
        <v>18.280453864532326</v>
      </c>
      <c r="N2757">
        <f t="shared" si="1003"/>
        <v>0.14543758155200248</v>
      </c>
      <c r="O2757">
        <f t="shared" si="1004"/>
        <v>56.149619660424243</v>
      </c>
      <c r="P2757">
        <f t="shared" si="1005"/>
        <v>56.021415013512488</v>
      </c>
      <c r="Q2757">
        <f t="shared" si="1006"/>
        <v>0.17321793220894932</v>
      </c>
      <c r="R2757">
        <f t="shared" si="1007"/>
        <v>55.976401728215293</v>
      </c>
      <c r="S2757">
        <f t="shared" si="1008"/>
        <v>18.164975243059693</v>
      </c>
      <c r="T2757">
        <f t="shared" si="1009"/>
        <v>15.241628194987959</v>
      </c>
      <c r="U2757">
        <f t="shared" si="1010"/>
        <v>0.62258025535840555</v>
      </c>
      <c r="V2757" s="6">
        <f t="shared" si="1011"/>
        <v>150814.00000029244</v>
      </c>
      <c r="W2757">
        <f t="shared" si="1016"/>
        <v>15.241955066576852</v>
      </c>
      <c r="X2757">
        <f t="shared" si="1017"/>
        <v>18.188733992035431</v>
      </c>
      <c r="Y2757">
        <f t="shared" si="1012"/>
        <v>8.9912070426845972E-2</v>
      </c>
      <c r="Z2757">
        <f t="shared" si="1013"/>
        <v>1.6440862691762046E-7</v>
      </c>
      <c r="AA2757">
        <f t="shared" si="1015"/>
        <v>-6.1423666212850778E-8</v>
      </c>
      <c r="AB2757">
        <f t="shared" si="1014"/>
        <v>1.000242425337446</v>
      </c>
      <c r="AC2757">
        <f t="shared" si="1000"/>
        <v>2.0452195116549405</v>
      </c>
      <c r="AD2757">
        <f t="shared" si="1018"/>
        <v>-2.4560373726612204E-10</v>
      </c>
      <c r="AE2757">
        <f t="shared" si="1019"/>
        <v>-8.7387999445176517E-5</v>
      </c>
      <c r="AF2757">
        <f t="shared" si="1020"/>
        <v>2.7977841775434447E-7</v>
      </c>
      <c r="AG2757" t="str">
        <f t="shared" si="1021"/>
        <v>NaN</v>
      </c>
      <c r="AH2757">
        <f t="shared" si="1022"/>
        <v>2.7977841775434446E-3</v>
      </c>
    </row>
    <row r="2758" spans="1:34">
      <c r="A2758" s="4">
        <v>43281.2033912037</v>
      </c>
      <c r="B2758" s="3">
        <v>-1.1450768384384E-3</v>
      </c>
      <c r="C2758">
        <v>3.0057981596037302</v>
      </c>
      <c r="D2758" s="3">
        <v>1.89818653045222E-2</v>
      </c>
      <c r="E2758" s="3">
        <v>1.88000572421879E-2</v>
      </c>
      <c r="F2758" s="3">
        <v>1.8770575938742699E-2</v>
      </c>
      <c r="G2758">
        <v>-4811700</v>
      </c>
      <c r="H2758">
        <v>13729240</v>
      </c>
      <c r="K2758">
        <f t="shared" si="1001"/>
        <v>74.088636172806034</v>
      </c>
      <c r="L2758">
        <f t="shared" si="1002"/>
        <v>54.371348065316639</v>
      </c>
      <c r="M2758">
        <f t="shared" si="999"/>
        <v>18.205851533812186</v>
      </c>
      <c r="N2758">
        <f t="shared" si="1003"/>
        <v>0.14544046502637642</v>
      </c>
      <c r="O2758">
        <f t="shared" si="1004"/>
        <v>56.074895823830126</v>
      </c>
      <c r="P2758">
        <f t="shared" si="1005"/>
        <v>56.021984496243221</v>
      </c>
      <c r="Q2758">
        <f t="shared" si="1006"/>
        <v>4.6225886400208083E-2</v>
      </c>
      <c r="R2758">
        <f t="shared" si="1007"/>
        <v>56.028669937429918</v>
      </c>
      <c r="S2758">
        <f t="shared" si="1008"/>
        <v>18.175034276212049</v>
      </c>
      <c r="T2758">
        <f t="shared" si="1009"/>
        <v>15.241931718606269</v>
      </c>
      <c r="U2758">
        <f t="shared" si="1010"/>
        <v>0.62257444482406399</v>
      </c>
      <c r="V2758" s="6">
        <f t="shared" si="1011"/>
        <v>150873.99999985937</v>
      </c>
      <c r="W2758">
        <f t="shared" si="1016"/>
        <v>15.241987170036468</v>
      </c>
      <c r="X2758">
        <f t="shared" si="1017"/>
        <v>18.186353292682924</v>
      </c>
      <c r="Y2758">
        <f t="shared" si="1012"/>
        <v>9.6958203632740478E-2</v>
      </c>
      <c r="Z2758">
        <f t="shared" si="1013"/>
        <v>3.762689481846865E-8</v>
      </c>
      <c r="AA2758">
        <f t="shared" si="1015"/>
        <v>-3.2516654951549065E-8</v>
      </c>
      <c r="AB2758">
        <f t="shared" si="1014"/>
        <v>0.99979089195205406</v>
      </c>
      <c r="AC2758">
        <f t="shared" si="1000"/>
        <v>2.0452121876300304</v>
      </c>
      <c r="AD2758">
        <f t="shared" si="1018"/>
        <v>-1.2056936714487314E-10</v>
      </c>
      <c r="AE2758">
        <f t="shared" si="1019"/>
        <v>-8.1006991447403603E-5</v>
      </c>
      <c r="AF2758">
        <f t="shared" si="1020"/>
        <v>1.4816496211430879E-7</v>
      </c>
      <c r="AG2758" t="str">
        <f t="shared" si="1021"/>
        <v>NaN</v>
      </c>
      <c r="AH2758">
        <f t="shared" si="1022"/>
        <v>1.4816496211430879E-3</v>
      </c>
    </row>
    <row r="2759" spans="1:34">
      <c r="A2759" s="4">
        <v>43281.204097222224</v>
      </c>
      <c r="B2759" s="3">
        <v>-1.14837097980853E-3</v>
      </c>
      <c r="C2759">
        <v>3.0058029164865698</v>
      </c>
      <c r="D2759" s="3">
        <v>1.8979213342336199E-2</v>
      </c>
      <c r="E2759" s="3">
        <v>1.87971436514454E-2</v>
      </c>
      <c r="F2759" s="3">
        <v>1.8759570261299801E-2</v>
      </c>
      <c r="G2759">
        <v>-4811700</v>
      </c>
      <c r="H2759">
        <v>13729238</v>
      </c>
      <c r="K2759">
        <f t="shared" si="1001"/>
        <v>74.298486588311803</v>
      </c>
      <c r="L2759">
        <f t="shared" si="1002"/>
        <v>54.595665343657252</v>
      </c>
      <c r="M2759">
        <f t="shared" si="999"/>
        <v>18.280962547448119</v>
      </c>
      <c r="N2759">
        <f t="shared" si="1003"/>
        <v>0.14544190676356172</v>
      </c>
      <c r="O2759">
        <f t="shared" si="1004"/>
        <v>56.066930520025103</v>
      </c>
      <c r="P2759">
        <f t="shared" si="1005"/>
        <v>56.013264291929083</v>
      </c>
      <c r="Q2759">
        <f t="shared" si="1006"/>
        <v>7.1430792289064016E-2</v>
      </c>
      <c r="R2759">
        <f t="shared" si="1007"/>
        <v>55.995499727736039</v>
      </c>
      <c r="S2759">
        <f t="shared" si="1008"/>
        <v>18.23334201925541</v>
      </c>
      <c r="T2759">
        <f t="shared" si="1009"/>
        <v>15.242083480415248</v>
      </c>
      <c r="U2759">
        <f t="shared" si="1010"/>
        <v>0.62257153955689648</v>
      </c>
      <c r="V2759" s="6">
        <f t="shared" si="1011"/>
        <v>150935.00000028871</v>
      </c>
      <c r="W2759">
        <f t="shared" si="1016"/>
        <v>15.242136013349278</v>
      </c>
      <c r="X2759">
        <f t="shared" si="1017"/>
        <v>18.185494258025649</v>
      </c>
      <c r="Y2759">
        <f t="shared" si="1012"/>
        <v>6.7198003434311218E-2</v>
      </c>
      <c r="Z2759">
        <f t="shared" si="1013"/>
        <v>-4.0762469411117624E-8</v>
      </c>
      <c r="AA2759">
        <f t="shared" si="1015"/>
        <v>1.4457238462823145E-8</v>
      </c>
      <c r="AB2759">
        <f t="shared" si="1014"/>
        <v>1.0016947274967891</v>
      </c>
      <c r="AC2759">
        <f t="shared" si="1000"/>
        <v>2.0452085256175798</v>
      </c>
      <c r="AD2759">
        <f t="shared" si="1018"/>
        <v>7.7347071767908797E-11</v>
      </c>
      <c r="AE2759">
        <f t="shared" si="1019"/>
        <v>-4.0756592838907702E-4</v>
      </c>
      <c r="AF2759">
        <f t="shared" si="1020"/>
        <v>-1.8891961065370703E-8</v>
      </c>
      <c r="AG2759">
        <f t="shared" si="1021"/>
        <v>7.7347071767908791E-9</v>
      </c>
      <c r="AH2759" t="str">
        <f t="shared" si="1022"/>
        <v>NaN</v>
      </c>
    </row>
    <row r="2760" spans="1:34">
      <c r="A2760" s="4">
        <v>43281.204791666663</v>
      </c>
      <c r="B2760" s="3">
        <v>-1.1475979863462299E-3</v>
      </c>
      <c r="C2760">
        <v>3.0057826997344801</v>
      </c>
      <c r="D2760">
        <v>1.8975919200966002E-2</v>
      </c>
      <c r="E2760" s="3">
        <v>1.87928386724707E-2</v>
      </c>
      <c r="F2760">
        <v>1.8752137855754001E-2</v>
      </c>
      <c r="G2760">
        <v>-4811700</v>
      </c>
      <c r="H2760">
        <v>13729239</v>
      </c>
      <c r="K2760">
        <f t="shared" si="1001"/>
        <v>74.249243711027361</v>
      </c>
      <c r="L2760">
        <f t="shared" si="1002"/>
        <v>54.556192295819642</v>
      </c>
      <c r="M2760">
        <f t="shared" si="999"/>
        <v>18.267745283685311</v>
      </c>
      <c r="N2760">
        <f t="shared" si="1003"/>
        <v>0.14543577938051777</v>
      </c>
      <c r="O2760">
        <f t="shared" si="1004"/>
        <v>56.057036398257893</v>
      </c>
      <c r="P2760">
        <f t="shared" si="1005"/>
        <v>56.000379745146361</v>
      </c>
      <c r="Q2760">
        <f t="shared" si="1006"/>
        <v>8.393733161366157E-2</v>
      </c>
      <c r="R2760">
        <f t="shared" si="1007"/>
        <v>55.973099066644231</v>
      </c>
      <c r="S2760">
        <f t="shared" si="1008"/>
        <v>18.211787062609538</v>
      </c>
      <c r="T2760">
        <f t="shared" si="1009"/>
        <v>15.241438492726409</v>
      </c>
      <c r="U2760">
        <f t="shared" si="1010"/>
        <v>0.62258388694237088</v>
      </c>
      <c r="V2760" s="6">
        <f t="shared" si="1011"/>
        <v>150994.99999985565</v>
      </c>
      <c r="W2760">
        <f t="shared" si="1016"/>
        <v>15.242582543287735</v>
      </c>
      <c r="X2760">
        <f t="shared" si="1017"/>
        <v>18.184234578054102</v>
      </c>
      <c r="Y2760">
        <f t="shared" si="1012"/>
        <v>6.9434818547781177E-2</v>
      </c>
      <c r="Z2760">
        <f t="shared" si="1013"/>
        <v>-1.011745396323778E-7</v>
      </c>
      <c r="AA2760">
        <f t="shared" si="1015"/>
        <v>3.207244845885107E-8</v>
      </c>
      <c r="AB2760">
        <f t="shared" si="1014"/>
        <v>1.0015530206880632</v>
      </c>
      <c r="AC2760">
        <f t="shared" si="1000"/>
        <v>2.0452240891705116</v>
      </c>
      <c r="AD2760">
        <f t="shared" si="1018"/>
        <v>1.6606305287554421E-10</v>
      </c>
      <c r="AE2760">
        <f t="shared" si="1019"/>
        <v>-1.3019376134710012E-3</v>
      </c>
      <c r="AF2760">
        <f t="shared" si="1020"/>
        <v>-1.2697373053965428E-8</v>
      </c>
      <c r="AG2760">
        <f t="shared" si="1021"/>
        <v>1.6606305287554422E-8</v>
      </c>
      <c r="AH2760" t="str">
        <f t="shared" si="1022"/>
        <v>NaN</v>
      </c>
    </row>
    <row r="2761" spans="1:34">
      <c r="A2761" s="4">
        <v>43281.20548611111</v>
      </c>
      <c r="B2761" s="3">
        <v>-1.1441730306978599E-3</v>
      </c>
      <c r="C2761">
        <v>3.0057648614238102</v>
      </c>
      <c r="D2761">
        <v>1.8972529921938999E-2</v>
      </c>
      <c r="E2761" s="3">
        <v>1.87912570089247E-2</v>
      </c>
      <c r="F2761" s="3">
        <v>1.8759046181421601E-2</v>
      </c>
      <c r="G2761">
        <v>-4811700</v>
      </c>
      <c r="H2761">
        <v>13729245</v>
      </c>
      <c r="K2761">
        <f t="shared" si="1001"/>
        <v>74.031059885519312</v>
      </c>
      <c r="L2761">
        <f t="shared" si="1002"/>
        <v>54.328927539094948</v>
      </c>
      <c r="M2761">
        <f t="shared" si="999"/>
        <v>18.191647328291101</v>
      </c>
      <c r="N2761">
        <f t="shared" si="1003"/>
        <v>0.14543037286606647</v>
      </c>
      <c r="O2761">
        <f t="shared" si="1004"/>
        <v>56.046856525681818</v>
      </c>
      <c r="P2761">
        <f t="shared" si="1005"/>
        <v>55.995645919947044</v>
      </c>
      <c r="Q2761">
        <f t="shared" si="1006"/>
        <v>5.2936331740617959E-2</v>
      </c>
      <c r="R2761">
        <f t="shared" si="1007"/>
        <v>55.9939201939412</v>
      </c>
      <c r="S2761">
        <f t="shared" si="1008"/>
        <v>18.156356440464023</v>
      </c>
      <c r="T2761">
        <f t="shared" si="1009"/>
        <v>15.240869385942062</v>
      </c>
      <c r="U2761">
        <f t="shared" si="1010"/>
        <v>0.62259478169426152</v>
      </c>
      <c r="V2761" s="6">
        <f t="shared" si="1011"/>
        <v>151055.00000005122</v>
      </c>
      <c r="W2761">
        <f t="shared" si="1016"/>
        <v>15.243093280145427</v>
      </c>
      <c r="X2761">
        <f t="shared" si="1017"/>
        <v>18.184427848935989</v>
      </c>
      <c r="Y2761">
        <f t="shared" si="1012"/>
        <v>8.1766835551976655E-2</v>
      </c>
      <c r="Z2761">
        <f t="shared" si="1013"/>
        <v>8.8527721728642653E-8</v>
      </c>
      <c r="AA2761">
        <f t="shared" si="1015"/>
        <v>4.246090564986413E-8</v>
      </c>
      <c r="AB2761">
        <f t="shared" si="1014"/>
        <v>1.0007675974697139</v>
      </c>
      <c r="AC2761">
        <f t="shared" si="1000"/>
        <v>2.045237821717218</v>
      </c>
      <c r="AD2761">
        <f t="shared" si="1018"/>
        <v>1.8669521418521156E-10</v>
      </c>
      <c r="AE2761">
        <f t="shared" si="1019"/>
        <v>3.946462342136666E-4</v>
      </c>
      <c r="AF2761">
        <f t="shared" si="1020"/>
        <v>4.7092989227630122E-8</v>
      </c>
      <c r="AG2761">
        <f t="shared" si="1021"/>
        <v>1.8669521418521157E-8</v>
      </c>
      <c r="AH2761">
        <f t="shared" si="1022"/>
        <v>4.7092989227630127E-4</v>
      </c>
    </row>
    <row r="2762" spans="1:34">
      <c r="A2762" s="4">
        <v>43281.206180555557</v>
      </c>
      <c r="B2762" s="3">
        <v>-1.15187918090669E-3</v>
      </c>
      <c r="C2762">
        <v>3.0058159979144001</v>
      </c>
      <c r="D2762" s="3">
        <v>1.89683438650354E-2</v>
      </c>
      <c r="E2762" s="3">
        <v>1.87872136585065E-2</v>
      </c>
      <c r="F2762" s="3">
        <v>1.87364631030323E-2</v>
      </c>
      <c r="G2762">
        <v>-4811700</v>
      </c>
      <c r="H2762">
        <v>13729253</v>
      </c>
      <c r="K2762">
        <f t="shared" si="1001"/>
        <v>74.521973492912267</v>
      </c>
      <c r="L2762">
        <f t="shared" si="1002"/>
        <v>54.849526397499623</v>
      </c>
      <c r="M2762">
        <f t="shared" si="999"/>
        <v>18.365966080024119</v>
      </c>
      <c r="N2762">
        <f t="shared" si="1003"/>
        <v>0.14544587154082772</v>
      </c>
      <c r="O2762">
        <f t="shared" si="1004"/>
        <v>56.034283490078856</v>
      </c>
      <c r="P2762">
        <f t="shared" si="1005"/>
        <v>55.983544411919148</v>
      </c>
      <c r="Q2762">
        <f t="shared" si="1006"/>
        <v>0.10842684330165042</v>
      </c>
      <c r="R2762">
        <f t="shared" si="1007"/>
        <v>55.925856646777206</v>
      </c>
      <c r="S2762">
        <f t="shared" si="1008"/>
        <v>18.293681517823018</v>
      </c>
      <c r="T2762">
        <f t="shared" si="1009"/>
        <v>15.242500825390616</v>
      </c>
      <c r="U2762">
        <f t="shared" si="1010"/>
        <v>0.62256355007217323</v>
      </c>
      <c r="V2762" s="6">
        <f t="shared" si="1011"/>
        <v>151115.0000002468</v>
      </c>
      <c r="W2762">
        <f t="shared" si="1016"/>
        <v>15.243995095511318</v>
      </c>
      <c r="X2762">
        <f t="shared" si="1017"/>
        <v>18.189425895268673</v>
      </c>
      <c r="Y2762">
        <f t="shared" si="1012"/>
        <v>7.4087292670486235E-2</v>
      </c>
      <c r="Z2762">
        <f t="shared" si="1013"/>
        <v>-1.2646817374601325E-8</v>
      </c>
      <c r="AA2762">
        <f t="shared" si="1015"/>
        <v>1.0382857936650142E-7</v>
      </c>
      <c r="AB2762">
        <f t="shared" si="1014"/>
        <v>1.0012474547079482</v>
      </c>
      <c r="AC2762">
        <f t="shared" si="1000"/>
        <v>2.0451984550833244</v>
      </c>
      <c r="AD2762">
        <f t="shared" si="1018"/>
        <v>5.0383223527246247E-10</v>
      </c>
      <c r="AE2762">
        <f t="shared" si="1019"/>
        <v>9.6704707461064947E-3</v>
      </c>
      <c r="AF2762">
        <f t="shared" si="1020"/>
        <v>5.1864401516878693E-9</v>
      </c>
      <c r="AG2762">
        <f t="shared" si="1021"/>
        <v>5.0383223527246249E-8</v>
      </c>
      <c r="AH2762">
        <f t="shared" si="1022"/>
        <v>5.1864401516878688E-5</v>
      </c>
    </row>
    <row r="2763" spans="1:34">
      <c r="A2763" s="4">
        <v>43281.206875000003</v>
      </c>
      <c r="B2763" s="3">
        <v>-1.1464563344634399E-3</v>
      </c>
      <c r="C2763">
        <v>3.0057601045409701</v>
      </c>
      <c r="D2763">
        <v>1.8965870285956001E-2</v>
      </c>
      <c r="E2763">
        <v>1.8784514127491998E-2</v>
      </c>
      <c r="F2763" s="3">
        <v>1.8749767585395601E-2</v>
      </c>
      <c r="G2763">
        <v>-4811700</v>
      </c>
      <c r="H2763">
        <v>13729260</v>
      </c>
      <c r="K2763">
        <f t="shared" si="1001"/>
        <v>74.176515769191354</v>
      </c>
      <c r="L2763">
        <f t="shared" si="1002"/>
        <v>54.48658005279767</v>
      </c>
      <c r="M2763">
        <f t="shared" si="999"/>
        <v>18.244436129020411</v>
      </c>
      <c r="N2763">
        <f t="shared" si="1003"/>
        <v>0.14542893112888106</v>
      </c>
      <c r="O2763">
        <f t="shared" si="1004"/>
        <v>56.026853969040744</v>
      </c>
      <c r="P2763">
        <f t="shared" si="1005"/>
        <v>55.975464875677005</v>
      </c>
      <c r="Q2763">
        <f t="shared" si="1006"/>
        <v>6.089870296919031E-2</v>
      </c>
      <c r="R2763">
        <f t="shared" si="1007"/>
        <v>55.965955266071553</v>
      </c>
      <c r="S2763">
        <f t="shared" si="1008"/>
        <v>18.203836993707618</v>
      </c>
      <c r="T2763">
        <f t="shared" si="1009"/>
        <v>15.240717624133072</v>
      </c>
      <c r="U2763">
        <f t="shared" si="1010"/>
        <v>0.62259768696142936</v>
      </c>
      <c r="V2763" s="6">
        <f t="shared" si="1011"/>
        <v>151175.00000044238</v>
      </c>
      <c r="W2763">
        <f t="shared" si="1016"/>
        <v>15.245571083529395</v>
      </c>
      <c r="X2763">
        <f t="shared" si="1017"/>
        <v>18.184799469932305</v>
      </c>
      <c r="Y2763">
        <f t="shared" si="1012"/>
        <v>6.5592064360539368E-2</v>
      </c>
      <c r="Z2763">
        <f t="shared" si="1013"/>
        <v>8.8527722165322469E-8</v>
      </c>
      <c r="AA2763">
        <f t="shared" si="1015"/>
        <v>1.9386436342726935E-7</v>
      </c>
      <c r="AB2763">
        <f t="shared" si="1014"/>
        <v>1.0018016168994004</v>
      </c>
      <c r="AC2763">
        <f t="shared" si="1000"/>
        <v>2.0452414837296691</v>
      </c>
      <c r="AD2763">
        <f t="shared" si="1018"/>
        <v>1.0625969970301456E-9</v>
      </c>
      <c r="AE2763">
        <f t="shared" si="1019"/>
        <v>-1.3071439237400508E-2</v>
      </c>
      <c r="AF2763">
        <f t="shared" si="1020"/>
        <v>-8.0923789511829574E-9</v>
      </c>
      <c r="AG2763">
        <f t="shared" si="1021"/>
        <v>1.0625969970301456E-7</v>
      </c>
      <c r="AH2763" t="str">
        <f t="shared" si="1022"/>
        <v>NaN</v>
      </c>
    </row>
    <row r="2764" spans="1:34">
      <c r="A2764" s="4">
        <v>43281.207569444443</v>
      </c>
      <c r="B2764" s="3">
        <v>-1.1428054268799301E-3</v>
      </c>
      <c r="C2764">
        <v>3.00584929609431</v>
      </c>
      <c r="D2764" s="3">
        <v>1.89652518911862E-2</v>
      </c>
      <c r="E2764" s="3">
        <v>1.87844903430778E-2</v>
      </c>
      <c r="F2764" s="3">
        <v>1.8760249182960299E-2</v>
      </c>
      <c r="G2764">
        <v>-4811700</v>
      </c>
      <c r="H2764">
        <v>13729316</v>
      </c>
      <c r="K2764">
        <f t="shared" si="1001"/>
        <v>73.943937871861309</v>
      </c>
      <c r="L2764">
        <f t="shared" si="1002"/>
        <v>54.240224190862968</v>
      </c>
      <c r="M2764">
        <f t="shared" si="999"/>
        <v>18.161945655518089</v>
      </c>
      <c r="N2764">
        <f t="shared" si="1003"/>
        <v>0.14545596370113459</v>
      </c>
      <c r="O2764">
        <f t="shared" si="1004"/>
        <v>56.024996588781363</v>
      </c>
      <c r="P2764">
        <f t="shared" si="1005"/>
        <v>55.975393690335743</v>
      </c>
      <c r="Q2764">
        <f t="shared" si="1006"/>
        <v>2.7450646810777357E-2</v>
      </c>
      <c r="R2764">
        <f t="shared" si="1007"/>
        <v>55.997545941970586</v>
      </c>
      <c r="S2764">
        <f t="shared" si="1008"/>
        <v>18.143645224310905</v>
      </c>
      <c r="T2764">
        <f t="shared" si="1009"/>
        <v>15.243563158054497</v>
      </c>
      <c r="U2764">
        <f t="shared" si="1010"/>
        <v>0.62254321320198203</v>
      </c>
      <c r="V2764" s="6">
        <f t="shared" si="1011"/>
        <v>151235.00000000931</v>
      </c>
      <c r="W2764">
        <f t="shared" si="1016"/>
        <v>15.246934021315402</v>
      </c>
      <c r="X2764">
        <f t="shared" si="1017"/>
        <v>18.18909979869871</v>
      </c>
      <c r="Y2764">
        <f t="shared" si="1012"/>
        <v>3.8292721094710679E-2</v>
      </c>
      <c r="Z2764">
        <f t="shared" si="1013"/>
        <v>2.3712782725471185E-7</v>
      </c>
      <c r="AA2764">
        <f t="shared" si="1015"/>
        <v>2.625185150332442E-7</v>
      </c>
      <c r="AB2764">
        <f t="shared" si="1014"/>
        <v>1.0035700638412395</v>
      </c>
      <c r="AC2764">
        <f t="shared" si="1000"/>
        <v>2.0451728209961448</v>
      </c>
      <c r="AD2764">
        <f t="shared" si="1018"/>
        <v>2.4646260266576315E-9</v>
      </c>
      <c r="AE2764">
        <f t="shared" si="1019"/>
        <v>5.0300992538839385E-4</v>
      </c>
      <c r="AF2764">
        <f t="shared" si="1020"/>
        <v>4.8775924716454175E-7</v>
      </c>
      <c r="AG2764">
        <f t="shared" si="1021"/>
        <v>2.4646260266576315E-7</v>
      </c>
      <c r="AH2764">
        <f t="shared" si="1022"/>
        <v>4.8775924716454172E-3</v>
      </c>
    </row>
    <row r="2765" spans="1:34">
      <c r="A2765" s="4">
        <v>43281.20826388889</v>
      </c>
      <c r="B2765" s="3">
        <v>-1.1436616657920201E-3</v>
      </c>
      <c r="C2765">
        <v>3.00584929609431</v>
      </c>
      <c r="D2765" s="3">
        <v>1.89621123485085E-2</v>
      </c>
      <c r="E2765" s="3">
        <v>1.8781826488684601E-2</v>
      </c>
      <c r="F2765" s="3">
        <v>1.87574262981616E-2</v>
      </c>
      <c r="G2765">
        <v>-4811700</v>
      </c>
      <c r="H2765">
        <v>13729322</v>
      </c>
      <c r="K2765">
        <f t="shared" si="1001"/>
        <v>73.998483828238165</v>
      </c>
      <c r="L2765">
        <f t="shared" si="1002"/>
        <v>54.298480803616336</v>
      </c>
      <c r="M2765">
        <f t="shared" si="999"/>
        <v>18.181452459752123</v>
      </c>
      <c r="N2765">
        <f t="shared" si="1003"/>
        <v>0.14545596370113459</v>
      </c>
      <c r="O2765">
        <f t="shared" si="1004"/>
        <v>56.015566812079143</v>
      </c>
      <c r="P2765">
        <f t="shared" si="1005"/>
        <v>55.967420932105512</v>
      </c>
      <c r="Q2765">
        <f t="shared" si="1006"/>
        <v>2.6528813504164361E-2</v>
      </c>
      <c r="R2765">
        <f t="shared" si="1007"/>
        <v>55.989037998574979</v>
      </c>
      <c r="S2765">
        <f t="shared" si="1008"/>
        <v>18.16376658408268</v>
      </c>
      <c r="T2765">
        <f t="shared" si="1009"/>
        <v>15.243563158054497</v>
      </c>
      <c r="U2765">
        <f t="shared" si="1010"/>
        <v>0.62254321320198203</v>
      </c>
      <c r="V2765" s="6">
        <f t="shared" si="1011"/>
        <v>151295.00000020489</v>
      </c>
      <c r="W2765">
        <f t="shared" si="1016"/>
        <v>15.248635504675649</v>
      </c>
      <c r="X2765">
        <f t="shared" si="1017"/>
        <v>18.193635413083157</v>
      </c>
      <c r="Y2765">
        <f t="shared" si="1012"/>
        <v>1.3717791413019617E-2</v>
      </c>
      <c r="Z2765">
        <f t="shared" si="1013"/>
        <v>4.6720061083492968E-7</v>
      </c>
      <c r="AA2765">
        <f t="shared" si="1015"/>
        <v>3.6595141498977283E-7</v>
      </c>
      <c r="AB2765">
        <f t="shared" si="1014"/>
        <v>1.0051469354010842</v>
      </c>
      <c r="AC2765">
        <f t="shared" si="1000"/>
        <v>2.0451728209961448</v>
      </c>
      <c r="AD2765">
        <f t="shared" si="1018"/>
        <v>9.5906171765240766E-9</v>
      </c>
      <c r="AE2765">
        <f t="shared" si="1019"/>
        <v>4.0155167523551038E-3</v>
      </c>
      <c r="AF2765">
        <f t="shared" si="1020"/>
        <v>2.377585534206103E-7</v>
      </c>
      <c r="AG2765">
        <f t="shared" si="1021"/>
        <v>9.5906171765240764E-7</v>
      </c>
      <c r="AH2765">
        <f t="shared" si="1022"/>
        <v>2.3775855342061027E-3</v>
      </c>
    </row>
    <row r="2766" spans="1:34">
      <c r="A2766" s="4">
        <v>43281.208969907406</v>
      </c>
      <c r="B2766" s="3">
        <v>-1.14218703211009E-3</v>
      </c>
      <c r="C2766">
        <v>3.00602648998029</v>
      </c>
      <c r="D2766" s="3">
        <v>1.89556548800465E-2</v>
      </c>
      <c r="E2766" s="3">
        <v>1.8773573296948599E-2</v>
      </c>
      <c r="F2766" s="3">
        <v>1.87640487620774E-2</v>
      </c>
      <c r="G2766">
        <v>-4811700</v>
      </c>
      <c r="H2766">
        <v>13729329</v>
      </c>
      <c r="K2766">
        <f t="shared" si="1001"/>
        <v>73.904543570033752</v>
      </c>
      <c r="L2766">
        <f t="shared" si="1002"/>
        <v>54.195835376866356</v>
      </c>
      <c r="M2766">
        <f t="shared" si="999"/>
        <v>18.14708238311194</v>
      </c>
      <c r="N2766">
        <f t="shared" si="1003"/>
        <v>0.14550966841134841</v>
      </c>
      <c r="O2766">
        <f t="shared" si="1004"/>
        <v>55.996171475907794</v>
      </c>
      <c r="P2766">
        <f t="shared" si="1005"/>
        <v>55.942719618660256</v>
      </c>
      <c r="Q2766">
        <f t="shared" si="1006"/>
        <v>-1.282608607588287E-2</v>
      </c>
      <c r="R2766">
        <f t="shared" si="1007"/>
        <v>56.008997561983676</v>
      </c>
      <c r="S2766">
        <f t="shared" si="1008"/>
        <v>18.155633107162529</v>
      </c>
      <c r="T2766">
        <f t="shared" si="1009"/>
        <v>15.249216285445426</v>
      </c>
      <c r="U2766">
        <f t="shared" si="1010"/>
        <v>0.62243499199987262</v>
      </c>
      <c r="V2766" s="6">
        <f t="shared" si="1011"/>
        <v>151356.00000000559</v>
      </c>
      <c r="W2766">
        <f t="shared" si="1016"/>
        <v>15.250363254502885</v>
      </c>
      <c r="X2766">
        <f t="shared" si="1017"/>
        <v>18.190338414434454</v>
      </c>
      <c r="Y2766">
        <f t="shared" si="1012"/>
        <v>1.8646323255026687E-2</v>
      </c>
      <c r="Z2766">
        <f t="shared" si="1013"/>
        <v>5.8948801901425777E-7</v>
      </c>
      <c r="AA2766">
        <f t="shared" si="1015"/>
        <v>4.3415389482279282E-7</v>
      </c>
      <c r="AB2766">
        <f t="shared" si="1014"/>
        <v>1.0048404986889525</v>
      </c>
      <c r="AC2766">
        <f t="shared" si="1000"/>
        <v>2.0450364110322017</v>
      </c>
      <c r="AD2766">
        <f t="shared" si="1018"/>
        <v>8.3700652717556739E-9</v>
      </c>
      <c r="AE2766">
        <f t="shared" si="1019"/>
        <v>-1.7888060977859085E-3</v>
      </c>
      <c r="AF2766">
        <f t="shared" si="1020"/>
        <v>-4.6579692166096183E-7</v>
      </c>
      <c r="AG2766">
        <f t="shared" si="1021"/>
        <v>8.3700652717556743E-7</v>
      </c>
      <c r="AH2766" t="str">
        <f t="shared" si="1022"/>
        <v>NaN</v>
      </c>
    </row>
    <row r="2767" spans="1:34">
      <c r="A2767" s="4">
        <v>43281.209664351853</v>
      </c>
      <c r="B2767" s="3">
        <v>-1.14385194110582E-3</v>
      </c>
      <c r="C2767">
        <v>3.0060728695880199</v>
      </c>
      <c r="D2767" s="3">
        <v>1.8986943276959201E-2</v>
      </c>
      <c r="E2767">
        <v>1.8805468196424001E-2</v>
      </c>
      <c r="F2767" s="3">
        <v>1.87769601845321E-2</v>
      </c>
      <c r="G2767">
        <v>-4811700</v>
      </c>
      <c r="H2767">
        <v>13729520</v>
      </c>
      <c r="K2767">
        <f t="shared" si="1001"/>
        <v>74.010605151877598</v>
      </c>
      <c r="L2767">
        <f t="shared" si="1002"/>
        <v>54.284925011401739</v>
      </c>
      <c r="M2767">
        <f t="shared" si="999"/>
        <v>18.176913401051838</v>
      </c>
      <c r="N2767">
        <f t="shared" si="1003"/>
        <v>0.14552372534891819</v>
      </c>
      <c r="O2767">
        <f t="shared" si="1004"/>
        <v>56.090147773268839</v>
      </c>
      <c r="P2767">
        <f t="shared" si="1005"/>
        <v>56.038179161398133</v>
      </c>
      <c r="Q2767">
        <f t="shared" si="1006"/>
        <v>4.2236242336798568E-2</v>
      </c>
      <c r="R2767">
        <f t="shared" si="1007"/>
        <v>56.047911530932041</v>
      </c>
      <c r="S2767">
        <f t="shared" si="1008"/>
        <v>18.148755906160638</v>
      </c>
      <c r="T2767">
        <f t="shared" si="1009"/>
        <v>15.25069596308435</v>
      </c>
      <c r="U2767">
        <f t="shared" si="1010"/>
        <v>0.62240666564496427</v>
      </c>
      <c r="V2767" s="6">
        <f t="shared" si="1011"/>
        <v>151416.00000020117</v>
      </c>
      <c r="W2767">
        <f t="shared" si="1016"/>
        <v>15.252397446444748</v>
      </c>
      <c r="X2767">
        <f t="shared" si="1017"/>
        <v>18.190585202530222</v>
      </c>
      <c r="Y2767">
        <f t="shared" si="1012"/>
        <v>4.4398866815763917E-2</v>
      </c>
      <c r="Z2767">
        <f t="shared" si="1013"/>
        <v>3.7940452160944636E-7</v>
      </c>
      <c r="AA2767">
        <f t="shared" si="1015"/>
        <v>4.6406130366869514E-7</v>
      </c>
      <c r="AB2767">
        <f t="shared" si="1014"/>
        <v>1.0031735899762952</v>
      </c>
      <c r="AC2767">
        <f t="shared" si="1000"/>
        <v>2.0450007064107742</v>
      </c>
      <c r="AD2767">
        <f t="shared" si="1018"/>
        <v>3.7572858732392947E-9</v>
      </c>
      <c r="AE2767">
        <f t="shared" si="1019"/>
        <v>3.4353104417888941E-3</v>
      </c>
      <c r="AF2767">
        <f t="shared" si="1020"/>
        <v>1.0887778728818566E-7</v>
      </c>
      <c r="AG2767">
        <f t="shared" si="1021"/>
        <v>3.7572858732392949E-7</v>
      </c>
      <c r="AH2767">
        <f t="shared" si="1022"/>
        <v>1.0887778728818566E-3</v>
      </c>
    </row>
    <row r="2768" spans="1:34">
      <c r="A2768" s="4">
        <v>43281.210358796299</v>
      </c>
      <c r="B2768" s="3">
        <v>-1.14883477588592E-3</v>
      </c>
      <c r="C2768">
        <v>3.0061691964656299</v>
      </c>
      <c r="D2768" s="3">
        <v>1.8980854466917701E-2</v>
      </c>
      <c r="E2768" s="3">
        <v>1.8798380440985099E-2</v>
      </c>
      <c r="F2768" s="3">
        <v>1.8750470328868701E-2</v>
      </c>
      <c r="G2768">
        <v>-4811700</v>
      </c>
      <c r="H2768">
        <v>13729513</v>
      </c>
      <c r="K2768">
        <f t="shared" si="1001"/>
        <v>74.328032314683114</v>
      </c>
      <c r="L2768">
        <f t="shared" si="1002"/>
        <v>54.637172848389781</v>
      </c>
      <c r="M2768">
        <f t="shared" si="999"/>
        <v>18.294861034345878</v>
      </c>
      <c r="N2768">
        <f t="shared" si="1003"/>
        <v>0.14555292052695287</v>
      </c>
      <c r="O2768">
        <f t="shared" si="1004"/>
        <v>56.071859721483015</v>
      </c>
      <c r="P2768">
        <f t="shared" si="1005"/>
        <v>56.016965929678832</v>
      </c>
      <c r="Q2768">
        <f t="shared" si="1006"/>
        <v>0.10378644418637606</v>
      </c>
      <c r="R2768">
        <f t="shared" si="1007"/>
        <v>55.968073277296639</v>
      </c>
      <c r="S2768">
        <f t="shared" si="1008"/>
        <v>18.225670071554962</v>
      </c>
      <c r="T2768">
        <f t="shared" si="1009"/>
        <v>15.25376913971958</v>
      </c>
      <c r="U2768">
        <f t="shared" si="1010"/>
        <v>0.62234783398475946</v>
      </c>
      <c r="V2768" s="6">
        <f t="shared" si="1011"/>
        <v>151476.00000039674</v>
      </c>
      <c r="W2768">
        <f t="shared" si="1016"/>
        <v>15.254530867261817</v>
      </c>
      <c r="X2768">
        <f t="shared" si="1017"/>
        <v>18.192097967571012</v>
      </c>
      <c r="Y2768">
        <f t="shared" si="1012"/>
        <v>5.8209956051667198E-2</v>
      </c>
      <c r="Z2768">
        <f t="shared" si="1013"/>
        <v>8.125580214243429E-7</v>
      </c>
      <c r="AA2768">
        <f t="shared" si="1015"/>
        <v>4.9155357348802716E-7</v>
      </c>
      <c r="AB2768">
        <f t="shared" si="1014"/>
        <v>1.0022673974759855</v>
      </c>
      <c r="AC2768">
        <f t="shared" si="1000"/>
        <v>2.0449265506585665</v>
      </c>
      <c r="AD2768">
        <f t="shared" si="1018"/>
        <v>3.0354886081412007E-9</v>
      </c>
      <c r="AE2768">
        <f t="shared" si="1019"/>
        <v>-1.5107323294758618E-3</v>
      </c>
      <c r="AF2768">
        <f t="shared" si="1020"/>
        <v>-2.0001939999620101E-7</v>
      </c>
      <c r="AG2768">
        <f t="shared" si="1021"/>
        <v>3.0354886081412009E-7</v>
      </c>
      <c r="AH2768" t="str">
        <f t="shared" si="1022"/>
        <v>NaN</v>
      </c>
    </row>
    <row r="2769" spans="1:34">
      <c r="A2769" s="4">
        <v>43281.211053240739</v>
      </c>
      <c r="B2769" s="3">
        <v>-1.14218703211009E-3</v>
      </c>
      <c r="C2769">
        <v>3.0063784993108098</v>
      </c>
      <c r="D2769" s="3">
        <v>1.8974242399763201E-2</v>
      </c>
      <c r="E2769" s="3">
        <v>1.8792398660807501E-2</v>
      </c>
      <c r="F2769" s="3">
        <v>1.8768825035513099E-2</v>
      </c>
      <c r="G2769">
        <v>-4811700</v>
      </c>
      <c r="H2769">
        <v>13729511</v>
      </c>
      <c r="K2769">
        <f t="shared" si="1001"/>
        <v>73.904543570033752</v>
      </c>
      <c r="L2769">
        <f t="shared" si="1002"/>
        <v>54.189557008904508</v>
      </c>
      <c r="M2769">
        <f t="shared" si="999"/>
        <v>18.144980117138129</v>
      </c>
      <c r="N2769">
        <f t="shared" si="1003"/>
        <v>0.14561635696317726</v>
      </c>
      <c r="O2769">
        <f t="shared" si="1004"/>
        <v>56.052000040246668</v>
      </c>
      <c r="P2769">
        <f t="shared" si="1005"/>
        <v>55.999062816331431</v>
      </c>
      <c r="Q2769">
        <f t="shared" si="1006"/>
        <v>2.8607181631826961E-2</v>
      </c>
      <c r="R2769">
        <f t="shared" si="1007"/>
        <v>56.023392858614841</v>
      </c>
      <c r="S2769">
        <f t="shared" si="1008"/>
        <v>18.12590866271691</v>
      </c>
      <c r="T2769">
        <f t="shared" si="1009"/>
        <v>15.260446659322145</v>
      </c>
      <c r="U2769">
        <f t="shared" si="1010"/>
        <v>0.62222000222925067</v>
      </c>
      <c r="V2769" s="6">
        <f t="shared" si="1011"/>
        <v>151535.99999996368</v>
      </c>
      <c r="W2769">
        <f t="shared" si="1016"/>
        <v>15.256728494998125</v>
      </c>
      <c r="X2769">
        <f t="shared" si="1017"/>
        <v>18.186427182794201</v>
      </c>
      <c r="Y2769">
        <f t="shared" si="1012"/>
        <v>7.5644370135231995E-2</v>
      </c>
      <c r="Z2769">
        <f t="shared" si="1013"/>
        <v>4.6477054145653874E-7</v>
      </c>
      <c r="AA2769">
        <f t="shared" si="1015"/>
        <v>4.7042950609074615E-7</v>
      </c>
      <c r="AB2769">
        <f t="shared" si="1014"/>
        <v>1.0011648044520947</v>
      </c>
      <c r="AC2769">
        <f t="shared" si="1000"/>
        <v>2.0447654221105567</v>
      </c>
      <c r="AD2769">
        <f t="shared" si="1018"/>
        <v>2.2353150509932021E-9</v>
      </c>
      <c r="AE2769">
        <f t="shared" si="1019"/>
        <v>-1.4635407757569662E-3</v>
      </c>
      <c r="AF2769">
        <f t="shared" si="1020"/>
        <v>-1.5204248232268655E-7</v>
      </c>
      <c r="AG2769">
        <f t="shared" si="1021"/>
        <v>2.2353150509932022E-7</v>
      </c>
      <c r="AH2769" t="str">
        <f t="shared" si="1022"/>
        <v>NaN</v>
      </c>
    </row>
    <row r="2770" spans="1:34">
      <c r="A2770" s="4">
        <v>43281.211747685185</v>
      </c>
      <c r="B2770" s="3">
        <v>-1.14816881228762E-3</v>
      </c>
      <c r="C2770">
        <v>3.0063440119101901</v>
      </c>
      <c r="D2770" s="3">
        <v>1.8970365540244501E-2</v>
      </c>
      <c r="E2770" s="3">
        <v>1.8788402879217798E-2</v>
      </c>
      <c r="F2770" s="3">
        <v>1.8743085566948099E-2</v>
      </c>
      <c r="G2770">
        <v>-4811700</v>
      </c>
      <c r="H2770">
        <v>13729508</v>
      </c>
      <c r="K2770">
        <f t="shared" si="1001"/>
        <v>74.285607681945052</v>
      </c>
      <c r="L2770">
        <f t="shared" si="1002"/>
        <v>54.604455417986841</v>
      </c>
      <c r="M2770">
        <f t="shared" si="999"/>
        <v>18.283905840081278</v>
      </c>
      <c r="N2770">
        <f t="shared" si="1003"/>
        <v>0.14560590436857407</v>
      </c>
      <c r="O2770">
        <f t="shared" si="1004"/>
        <v>56.040355694773396</v>
      </c>
      <c r="P2770">
        <f t="shared" si="1005"/>
        <v>55.987103678986365</v>
      </c>
      <c r="Q2770">
        <f t="shared" si="1006"/>
        <v>9.453948458749295E-2</v>
      </c>
      <c r="R2770">
        <f t="shared" si="1007"/>
        <v>55.945816210185903</v>
      </c>
      <c r="S2770">
        <f t="shared" si="1008"/>
        <v>18.220879517022951</v>
      </c>
      <c r="T2770">
        <f t="shared" si="1009"/>
        <v>15.259346386206021</v>
      </c>
      <c r="U2770">
        <f t="shared" si="1010"/>
        <v>0.62224106541623414</v>
      </c>
      <c r="V2770" s="6">
        <f t="shared" si="1011"/>
        <v>151596.00000015926</v>
      </c>
      <c r="W2770">
        <f t="shared" si="1016"/>
        <v>15.259002003638996</v>
      </c>
      <c r="X2770">
        <f t="shared" si="1017"/>
        <v>18.187667045549773</v>
      </c>
      <c r="Y2770">
        <f t="shared" si="1012"/>
        <v>7.7434026145172183E-2</v>
      </c>
      <c r="Z2770">
        <f t="shared" si="1013"/>
        <v>2.978795840866387E-7</v>
      </c>
      <c r="AA2770">
        <f t="shared" si="1015"/>
        <v>4.3454584150125656E-7</v>
      </c>
      <c r="AB2770">
        <f t="shared" si="1014"/>
        <v>1.0010400528239558</v>
      </c>
      <c r="AC2770">
        <f t="shared" si="1000"/>
        <v>2.0447919717008487</v>
      </c>
      <c r="AD2770">
        <f t="shared" si="1018"/>
        <v>2.0171128502408224E-9</v>
      </c>
      <c r="AE2770">
        <f t="shared" si="1019"/>
        <v>7.4259888932719632E-4</v>
      </c>
      <c r="AF2770">
        <f t="shared" si="1020"/>
        <v>2.7040015533657269E-7</v>
      </c>
      <c r="AG2770">
        <f t="shared" si="1021"/>
        <v>2.0171128502408223E-7</v>
      </c>
      <c r="AH2770">
        <f t="shared" si="1022"/>
        <v>2.7040015533657267E-3</v>
      </c>
    </row>
    <row r="2771" spans="1:34">
      <c r="A2771" s="4">
        <v>43281.212453703702</v>
      </c>
      <c r="B2771" s="3">
        <v>-1.1490845122352801E-3</v>
      </c>
      <c r="C2771">
        <v>3.0064914752783798</v>
      </c>
      <c r="D2771" s="3">
        <v>1.8967642224815801E-2</v>
      </c>
      <c r="E2771" s="3">
        <v>1.8784633049563099E-2</v>
      </c>
      <c r="F2771" s="3">
        <v>1.87355221414327E-2</v>
      </c>
      <c r="G2771">
        <v>-4811700</v>
      </c>
      <c r="H2771">
        <v>13729511</v>
      </c>
      <c r="K2771">
        <f t="shared" si="1001"/>
        <v>74.343941551959716</v>
      </c>
      <c r="L2771">
        <f t="shared" si="1002"/>
        <v>54.67273134200596</v>
      </c>
      <c r="M2771">
        <f t="shared" si="999"/>
        <v>18.306767538020654</v>
      </c>
      <c r="N2771">
        <f t="shared" si="1003"/>
        <v>0.14565059822136694</v>
      </c>
      <c r="O2771">
        <f t="shared" si="1004"/>
        <v>56.032176077861429</v>
      </c>
      <c r="P2771">
        <f t="shared" si="1005"/>
        <v>55.975820802383637</v>
      </c>
      <c r="Q2771">
        <f t="shared" si="1006"/>
        <v>0.10915541221619662</v>
      </c>
      <c r="R2771">
        <f t="shared" si="1007"/>
        <v>55.923020665645232</v>
      </c>
      <c r="S2771">
        <f t="shared" si="1008"/>
        <v>18.233997263209858</v>
      </c>
      <c r="T2771">
        <f t="shared" si="1009"/>
        <v>15.264051002289483</v>
      </c>
      <c r="U2771">
        <f t="shared" si="1010"/>
        <v>0.62215100213394714</v>
      </c>
      <c r="V2771" s="6">
        <f t="shared" si="1011"/>
        <v>151656.99999995995</v>
      </c>
      <c r="W2771">
        <f t="shared" si="1016"/>
        <v>15.26129302325786</v>
      </c>
      <c r="X2771">
        <f t="shared" si="1017"/>
        <v>18.195342208955854</v>
      </c>
      <c r="Y2771">
        <f t="shared" si="1012"/>
        <v>0.10043184843749724</v>
      </c>
      <c r="Z2771">
        <f t="shared" si="1013"/>
        <v>4.295737159900358E-7</v>
      </c>
      <c r="AA2771">
        <f t="shared" si="1015"/>
        <v>4.182856479176134E-7</v>
      </c>
      <c r="AB2771">
        <f t="shared" si="1014"/>
        <v>0.99957050417871718</v>
      </c>
      <c r="AC2771">
        <f t="shared" si="1000"/>
        <v>2.0446784493147545</v>
      </c>
      <c r="AD2771">
        <f t="shared" si="1018"/>
        <v>1.4969380736137805E-9</v>
      </c>
      <c r="AE2771">
        <f t="shared" si="1019"/>
        <v>4.4528699802793393E-4</v>
      </c>
      <c r="AF2771">
        <f t="shared" si="1020"/>
        <v>3.3465310293690682E-7</v>
      </c>
      <c r="AG2771">
        <f t="shared" si="1021"/>
        <v>1.4969380736137806E-7</v>
      </c>
      <c r="AH2771">
        <f t="shared" si="1022"/>
        <v>3.3465310293690682E-3</v>
      </c>
    </row>
    <row r="2772" spans="1:34">
      <c r="A2772" s="4">
        <v>43281.213148148148</v>
      </c>
      <c r="B2772" s="3">
        <v>-1.14665850198435E-3</v>
      </c>
      <c r="C2772">
        <v>3.0065069351476299</v>
      </c>
      <c r="D2772">
        <v>1.8962588036793002E-2</v>
      </c>
      <c r="E2772" s="3">
        <v>1.8779448047262101E-2</v>
      </c>
      <c r="F2772" s="3">
        <v>1.8734319139894099E-2</v>
      </c>
      <c r="G2772">
        <v>-4811700</v>
      </c>
      <c r="H2772">
        <v>13729511</v>
      </c>
      <c r="K2772">
        <f t="shared" si="1001"/>
        <v>74.189394675558106</v>
      </c>
      <c r="L2772">
        <f t="shared" si="1002"/>
        <v>54.519765800178192</v>
      </c>
      <c r="M2772">
        <f t="shared" si="999"/>
        <v>18.25554813582816</v>
      </c>
      <c r="N2772">
        <f t="shared" si="1003"/>
        <v>0.14565528386722559</v>
      </c>
      <c r="O2772">
        <f t="shared" si="1004"/>
        <v>56.01699556612494</v>
      </c>
      <c r="P2772">
        <f t="shared" si="1005"/>
        <v>55.960302397971368</v>
      </c>
      <c r="Q2772">
        <f t="shared" si="1006"/>
        <v>9.7600648508802124E-2</v>
      </c>
      <c r="R2772">
        <f t="shared" si="1007"/>
        <v>55.919394917616138</v>
      </c>
      <c r="S2772">
        <f t="shared" si="1008"/>
        <v>18.190481036822291</v>
      </c>
      <c r="T2772">
        <f t="shared" si="1009"/>
        <v>15.26454422816934</v>
      </c>
      <c r="U2772">
        <f t="shared" si="1010"/>
        <v>0.62214156001563981</v>
      </c>
      <c r="V2772" s="6">
        <f t="shared" si="1011"/>
        <v>151717.00000015553</v>
      </c>
      <c r="W2772">
        <f t="shared" si="1016"/>
        <v>15.263400177607963</v>
      </c>
      <c r="X2772">
        <f t="shared" si="1017"/>
        <v>18.20199266487904</v>
      </c>
      <c r="Y2772">
        <f t="shared" si="1012"/>
        <v>0.10229848077604468</v>
      </c>
      <c r="Z2772">
        <f t="shared" si="1013"/>
        <v>3.1933213905396285E-7</v>
      </c>
      <c r="AA2772">
        <f t="shared" si="1015"/>
        <v>3.2191525643358416E-7</v>
      </c>
      <c r="AB2772">
        <f t="shared" si="1014"/>
        <v>0.99944955085473919</v>
      </c>
      <c r="AC2772">
        <f t="shared" si="1000"/>
        <v>2.0446665477742738</v>
      </c>
      <c r="AD2772">
        <f t="shared" si="1018"/>
        <v>1.131024921594078E-9</v>
      </c>
      <c r="AE2772">
        <f t="shared" si="1019"/>
        <v>6.1422900299350713E-4</v>
      </c>
      <c r="AF2772">
        <f t="shared" si="1020"/>
        <v>1.8330440056653204E-7</v>
      </c>
      <c r="AG2772">
        <f t="shared" si="1021"/>
        <v>1.131024921594078E-7</v>
      </c>
      <c r="AH2772">
        <f t="shared" si="1022"/>
        <v>1.8330440056653205E-3</v>
      </c>
    </row>
    <row r="2773" spans="1:34">
      <c r="A2773" s="4">
        <v>43281.213842592595</v>
      </c>
      <c r="B2773" s="3">
        <v>-1.14788339931692E-3</v>
      </c>
      <c r="C2773">
        <v>3.0066115865702199</v>
      </c>
      <c r="D2773" s="3">
        <v>1.89632540003913E-2</v>
      </c>
      <c r="E2773" s="3">
        <v>1.8780363747209799E-2</v>
      </c>
      <c r="F2773" s="3">
        <v>1.8734140476299201E-2</v>
      </c>
      <c r="G2773">
        <v>-4811700</v>
      </c>
      <c r="H2773">
        <v>13729511</v>
      </c>
      <c r="K2773">
        <f t="shared" si="1001"/>
        <v>74.267425696485887</v>
      </c>
      <c r="L2773">
        <f t="shared" si="1002"/>
        <v>54.598031672775427</v>
      </c>
      <c r="M2773">
        <f t="shared" si="999"/>
        <v>18.281754895589899</v>
      </c>
      <c r="N2773">
        <f t="shared" si="1003"/>
        <v>0.14568700208533777</v>
      </c>
      <c r="O2773">
        <f t="shared" si="1004"/>
        <v>56.018995821789041</v>
      </c>
      <c r="P2773">
        <f t="shared" si="1005"/>
        <v>55.963043033613118</v>
      </c>
      <c r="Q2773">
        <f t="shared" si="1006"/>
        <v>0.10013938160313529</v>
      </c>
      <c r="R2773">
        <f t="shared" si="1007"/>
        <v>55.918856440185905</v>
      </c>
      <c r="S2773">
        <f t="shared" si="1008"/>
        <v>18.214995307854476</v>
      </c>
      <c r="T2773">
        <f t="shared" si="1009"/>
        <v>15.267882987970621</v>
      </c>
      <c r="U2773">
        <f t="shared" si="1010"/>
        <v>0.62207764413788558</v>
      </c>
      <c r="V2773" s="6">
        <f t="shared" si="1011"/>
        <v>151777.00000035111</v>
      </c>
      <c r="W2773">
        <f t="shared" si="1016"/>
        <v>15.26496157314438</v>
      </c>
      <c r="X2773">
        <f t="shared" si="1017"/>
        <v>18.204004746441015</v>
      </c>
      <c r="Y2773">
        <f t="shared" si="1012"/>
        <v>9.7434280172945378E-2</v>
      </c>
      <c r="Z2773">
        <f t="shared" si="1013"/>
        <v>3.3830236688782982E-7</v>
      </c>
      <c r="AA2773">
        <f t="shared" si="1015"/>
        <v>2.8239581824612338E-7</v>
      </c>
      <c r="AB2773">
        <f t="shared" si="1014"/>
        <v>0.99976146851977343</v>
      </c>
      <c r="AC2773">
        <f t="shared" si="1000"/>
        <v>2.0445859835002689</v>
      </c>
      <c r="AD2773">
        <f t="shared" si="1018"/>
        <v>1.0416676259026394E-9</v>
      </c>
      <c r="AE2773">
        <f t="shared" si="1019"/>
        <v>1.0178840422112609E-3</v>
      </c>
      <c r="AF2773">
        <f t="shared" si="1020"/>
        <v>1.0187365713610731E-7</v>
      </c>
      <c r="AG2773">
        <f t="shared" si="1021"/>
        <v>1.0416676259026394E-7</v>
      </c>
      <c r="AH2773">
        <f t="shared" si="1022"/>
        <v>1.0187365713610732E-3</v>
      </c>
    </row>
    <row r="2774" spans="1:34">
      <c r="A2774" s="4">
        <v>43281.214537037034</v>
      </c>
      <c r="B2774" s="3">
        <v>-1.1457903708651401E-3</v>
      </c>
      <c r="C2774">
        <v>3.0066341817637299</v>
      </c>
      <c r="D2774" s="3">
        <v>1.89569392384146E-2</v>
      </c>
      <c r="E2774" s="3">
        <v>1.8774703056624299E-2</v>
      </c>
      <c r="F2774" s="3">
        <v>1.8729697708240602E-2</v>
      </c>
      <c r="G2774">
        <v>-4811700</v>
      </c>
      <c r="H2774">
        <v>13729511</v>
      </c>
      <c r="K2774">
        <f t="shared" si="1001"/>
        <v>74.134091136453307</v>
      </c>
      <c r="L2774">
        <f t="shared" si="1002"/>
        <v>54.470537090921766</v>
      </c>
      <c r="M2774">
        <f t="shared" si="999"/>
        <v>18.239064259598958</v>
      </c>
      <c r="N2774">
        <f t="shared" si="1003"/>
        <v>0.14569385033697449</v>
      </c>
      <c r="O2774">
        <f t="shared" si="1004"/>
        <v>56.000029111831275</v>
      </c>
      <c r="P2774">
        <f t="shared" si="1005"/>
        <v>55.946100922374008</v>
      </c>
      <c r="Q2774">
        <f t="shared" si="1006"/>
        <v>9.4562810406898734E-2</v>
      </c>
      <c r="R2774">
        <f t="shared" si="1007"/>
        <v>55.905466301424376</v>
      </c>
      <c r="S2774">
        <f t="shared" si="1008"/>
        <v>18.176022385994358</v>
      </c>
      <c r="T2774">
        <f t="shared" si="1009"/>
        <v>15.26860385656396</v>
      </c>
      <c r="U2774">
        <f t="shared" si="1010"/>
        <v>0.62206384411882754</v>
      </c>
      <c r="V2774" s="6">
        <f t="shared" si="1011"/>
        <v>151836.99999991804</v>
      </c>
      <c r="W2774">
        <f t="shared" si="1016"/>
        <v>15.266435413790923</v>
      </c>
      <c r="X2774">
        <f t="shared" si="1017"/>
        <v>18.206317556234016</v>
      </c>
      <c r="Y2774">
        <f t="shared" si="1012"/>
        <v>0.10289751772294882</v>
      </c>
      <c r="Z2774">
        <f t="shared" si="1013"/>
        <v>2.6558316652394501E-7</v>
      </c>
      <c r="AA2774">
        <f t="shared" si="1015"/>
        <v>2.4797168884306031E-7</v>
      </c>
      <c r="AB2774">
        <f t="shared" si="1014"/>
        <v>0.99941056456264576</v>
      </c>
      <c r="AC2774">
        <f t="shared" si="1000"/>
        <v>2.0445685889411118</v>
      </c>
      <c r="AD2774">
        <f t="shared" si="1018"/>
        <v>8.6611626326339863E-10</v>
      </c>
      <c r="AE2774">
        <f t="shared" si="1019"/>
        <v>-1.0894269493503892E-3</v>
      </c>
      <c r="AF2774">
        <f t="shared" si="1020"/>
        <v>-7.9142381606708273E-8</v>
      </c>
      <c r="AG2774">
        <f t="shared" si="1021"/>
        <v>8.6611626326339866E-8</v>
      </c>
      <c r="AH2774" t="str">
        <f t="shared" si="1022"/>
        <v>NaN</v>
      </c>
    </row>
    <row r="2775" spans="1:34">
      <c r="A2775" s="4">
        <v>43281.215231481481</v>
      </c>
      <c r="B2775" s="3">
        <v>-1.14860882395078E-3</v>
      </c>
      <c r="C2775">
        <v>3.00671148110996</v>
      </c>
      <c r="D2775" s="3">
        <v>1.89707698752863E-2</v>
      </c>
      <c r="E2775" s="3">
        <v>1.87883909870106E-2</v>
      </c>
      <c r="F2775" s="3">
        <v>1.8737034826535801E-2</v>
      </c>
      <c r="G2775">
        <v>-4811700</v>
      </c>
      <c r="H2775">
        <v>13729649</v>
      </c>
      <c r="K2775">
        <f t="shared" si="1001"/>
        <v>74.313638242861103</v>
      </c>
      <c r="L2775">
        <f t="shared" si="1002"/>
        <v>54.640439622106427</v>
      </c>
      <c r="M2775">
        <f t="shared" si="999"/>
        <v>18.295954889830359</v>
      </c>
      <c r="N2775">
        <f t="shared" si="1003"/>
        <v>0.14571727856626157</v>
      </c>
      <c r="O2775">
        <f t="shared" si="1004"/>
        <v>56.041570135712242</v>
      </c>
      <c r="P2775">
        <f t="shared" si="1005"/>
        <v>55.987068086315439</v>
      </c>
      <c r="Q2775">
        <f t="shared" si="1006"/>
        <v>0.11399036115881245</v>
      </c>
      <c r="R2775">
        <f t="shared" si="1007"/>
        <v>55.927579774553429</v>
      </c>
      <c r="S2775">
        <f t="shared" si="1008"/>
        <v>18.219961315724483</v>
      </c>
      <c r="T2775">
        <f t="shared" si="1009"/>
        <v>15.271069985962601</v>
      </c>
      <c r="U2775">
        <f t="shared" si="1010"/>
        <v>0.62201663352730485</v>
      </c>
      <c r="V2775" s="6">
        <f t="shared" si="1011"/>
        <v>151897.00000011362</v>
      </c>
      <c r="W2775">
        <f t="shared" si="1016"/>
        <v>15.268031831283313</v>
      </c>
      <c r="X2775">
        <f t="shared" si="1017"/>
        <v>18.19991724617325</v>
      </c>
      <c r="Y2775">
        <f t="shared" si="1012"/>
        <v>0.10620016917964629</v>
      </c>
      <c r="Z2775">
        <f t="shared" si="1013"/>
        <v>1.3796528103613841E-7</v>
      </c>
      <c r="AA2775">
        <f t="shared" si="1015"/>
        <v>1.4098513788733365E-7</v>
      </c>
      <c r="AB2775">
        <f t="shared" si="1014"/>
        <v>0.99920174127097561</v>
      </c>
      <c r="AC2775">
        <f t="shared" si="1000"/>
        <v>2.0445090812387221</v>
      </c>
      <c r="AD2775">
        <f t="shared" si="1018"/>
        <v>4.7710555827713249E-10</v>
      </c>
      <c r="AE2775">
        <f t="shared" si="1019"/>
        <v>-2.8795193262302513E-4</v>
      </c>
      <c r="AF2775">
        <f t="shared" si="1020"/>
        <v>-1.6493981928767454E-7</v>
      </c>
      <c r="AG2775">
        <f t="shared" si="1021"/>
        <v>4.7710555827713247E-8</v>
      </c>
      <c r="AH2775" t="str">
        <f t="shared" si="1022"/>
        <v>NaN</v>
      </c>
    </row>
    <row r="2776" spans="1:34">
      <c r="A2776" s="4">
        <v>43281.215937499997</v>
      </c>
      <c r="B2776" s="3">
        <v>-1.1484066564298699E-3</v>
      </c>
      <c r="C2776">
        <v>3.00668650747502</v>
      </c>
      <c r="D2776" s="3">
        <v>1.89656324418138E-2</v>
      </c>
      <c r="E2776">
        <v>1.8783027601603001E-2</v>
      </c>
      <c r="F2776" s="3">
        <v>1.8733223336512301E-2</v>
      </c>
      <c r="G2776">
        <v>-4811700</v>
      </c>
      <c r="H2776">
        <v>13729649</v>
      </c>
      <c r="K2776">
        <f t="shared" si="1001"/>
        <v>74.300759336494352</v>
      </c>
      <c r="L2776">
        <f t="shared" si="1002"/>
        <v>54.632570884686785</v>
      </c>
      <c r="M2776">
        <f t="shared" si="999"/>
        <v>18.29332010017886</v>
      </c>
      <c r="N2776">
        <f t="shared" si="1003"/>
        <v>0.1457097094460291</v>
      </c>
      <c r="O2776">
        <f t="shared" si="1004"/>
        <v>56.026139592017998</v>
      </c>
      <c r="P2776">
        <f t="shared" si="1005"/>
        <v>55.971015791843364</v>
      </c>
      <c r="Q2776">
        <f t="shared" si="1006"/>
        <v>0.11004733597322769</v>
      </c>
      <c r="R2776">
        <f t="shared" si="1007"/>
        <v>55.91609225604477</v>
      </c>
      <c r="S2776">
        <f t="shared" si="1008"/>
        <v>18.219955209530042</v>
      </c>
      <c r="T2776">
        <f t="shared" si="1009"/>
        <v>15.270273236464446</v>
      </c>
      <c r="U2776">
        <f t="shared" si="1010"/>
        <v>0.62203188617995309</v>
      </c>
      <c r="V2776" s="6">
        <f t="shared" si="1011"/>
        <v>151957.99999991432</v>
      </c>
      <c r="W2776">
        <f t="shared" si="1016"/>
        <v>15.268989098079485</v>
      </c>
      <c r="X2776">
        <f t="shared" si="1017"/>
        <v>18.193454972235504</v>
      </c>
      <c r="Y2776">
        <f t="shared" si="1012"/>
        <v>0.11393312546256833</v>
      </c>
      <c r="Z2776">
        <f t="shared" si="1013"/>
        <v>1.8813447414431269E-7</v>
      </c>
      <c r="AA2776">
        <f t="shared" si="1015"/>
        <v>8.2376023376868675E-8</v>
      </c>
      <c r="AB2776">
        <f t="shared" si="1014"/>
        <v>0.99870756136033034</v>
      </c>
      <c r="AC2776">
        <f t="shared" si="1000"/>
        <v>2.0445283068041129</v>
      </c>
      <c r="AD2776">
        <f t="shared" si="1018"/>
        <v>2.5984911788467826E-10</v>
      </c>
      <c r="AE2776">
        <f t="shared" si="1019"/>
        <v>-2.4728395372613539E-4</v>
      </c>
      <c r="AF2776">
        <f t="shared" si="1020"/>
        <v>-1.046059401240348E-7</v>
      </c>
      <c r="AG2776">
        <f t="shared" si="1021"/>
        <v>2.5984911788467827E-8</v>
      </c>
      <c r="AH2776" t="str">
        <f t="shared" si="1022"/>
        <v>NaN</v>
      </c>
    </row>
    <row r="2777" spans="1:34">
      <c r="A2777" s="4">
        <v>43281.216631944444</v>
      </c>
      <c r="B2777" s="3">
        <v>-1.14979804466202E-3</v>
      </c>
      <c r="C2777">
        <v>3.0067828343526299</v>
      </c>
      <c r="D2777" s="3">
        <v>1.8970639061008099E-2</v>
      </c>
      <c r="E2777" s="3">
        <v>1.8788593154531599E-2</v>
      </c>
      <c r="F2777" s="3">
        <v>1.8735653161402299E-2</v>
      </c>
      <c r="G2777">
        <v>-4811700</v>
      </c>
      <c r="H2777">
        <v>13729649</v>
      </c>
      <c r="K2777">
        <f t="shared" si="1001"/>
        <v>74.38939651560699</v>
      </c>
      <c r="L2777">
        <f t="shared" si="1002"/>
        <v>54.718014081095617</v>
      </c>
      <c r="M2777">
        <f t="shared" si="999"/>
        <v>18.3219301347604</v>
      </c>
      <c r="N2777">
        <f t="shared" si="1003"/>
        <v>0.1457389046240638</v>
      </c>
      <c r="O2777">
        <f t="shared" si="1004"/>
        <v>56.04117722834976</v>
      </c>
      <c r="P2777">
        <f t="shared" si="1005"/>
        <v>55.987673161717098</v>
      </c>
      <c r="Q2777">
        <f t="shared" si="1006"/>
        <v>0.11776167925566483</v>
      </c>
      <c r="R2777">
        <f t="shared" si="1007"/>
        <v>55.923415549094095</v>
      </c>
      <c r="S2777">
        <f t="shared" si="1008"/>
        <v>18.243422348589956</v>
      </c>
      <c r="T2777">
        <f t="shared" si="1009"/>
        <v>15.273346413099677</v>
      </c>
      <c r="U2777">
        <f t="shared" si="1010"/>
        <v>0.62197305451974827</v>
      </c>
      <c r="V2777" s="6">
        <f t="shared" si="1011"/>
        <v>152018.0000001099</v>
      </c>
      <c r="W2777">
        <f t="shared" si="1016"/>
        <v>15.269923016904993</v>
      </c>
      <c r="X2777">
        <f t="shared" si="1017"/>
        <v>18.188825006662238</v>
      </c>
      <c r="Y2777">
        <f t="shared" si="1012"/>
        <v>0.11969792251088762</v>
      </c>
      <c r="Z2777">
        <f t="shared" si="1013"/>
        <v>5.6910678265197932E-8</v>
      </c>
      <c r="AA2777">
        <f t="shared" si="1015"/>
        <v>9.3175091412071985E-8</v>
      </c>
      <c r="AB2777">
        <f t="shared" si="1014"/>
        <v>0.99834228824051041</v>
      </c>
      <c r="AC2777">
        <f t="shared" si="1000"/>
        <v>2.0444541510519048</v>
      </c>
      <c r="AD2777">
        <f t="shared" si="1018"/>
        <v>2.7974858439902857E-10</v>
      </c>
      <c r="AE2777">
        <f t="shared" si="1019"/>
        <v>-1.8888293357285972E-4</v>
      </c>
      <c r="AF2777">
        <f t="shared" si="1020"/>
        <v>-1.4743690796527081E-7</v>
      </c>
      <c r="AG2777">
        <f t="shared" si="1021"/>
        <v>2.7974858439902857E-8</v>
      </c>
      <c r="AH2777" t="str">
        <f t="shared" si="1022"/>
        <v>NaN</v>
      </c>
    </row>
    <row r="2778" spans="1:34">
      <c r="A2778" s="4">
        <v>43281.217326388891</v>
      </c>
      <c r="B2778" s="3">
        <v>-1.15055914591721E-3</v>
      </c>
      <c r="C2778">
        <v>3.0067079134478298</v>
      </c>
      <c r="D2778" s="3">
        <v>1.8976097584072701E-2</v>
      </c>
      <c r="E2778" s="3">
        <v>1.8793338145169401E-2</v>
      </c>
      <c r="F2778" s="3">
        <v>1.8736606033908199E-2</v>
      </c>
      <c r="G2778">
        <v>-4811700</v>
      </c>
      <c r="H2778">
        <v>13729649</v>
      </c>
      <c r="K2778">
        <f t="shared" si="1001"/>
        <v>74.437881810164114</v>
      </c>
      <c r="L2778">
        <f t="shared" si="1002"/>
        <v>54.765246833415929</v>
      </c>
      <c r="M2778">
        <f t="shared" si="999"/>
        <v>18.337745679286606</v>
      </c>
      <c r="N2778">
        <f t="shared" si="1003"/>
        <v>0.14571619726337248</v>
      </c>
      <c r="O2778">
        <f t="shared" si="1004"/>
        <v>56.057572181025101</v>
      </c>
      <c r="P2778">
        <f t="shared" si="1005"/>
        <v>56.001874637314458</v>
      </c>
      <c r="Q2778">
        <f t="shared" si="1006"/>
        <v>0.13128475230377035</v>
      </c>
      <c r="R2778">
        <f t="shared" si="1007"/>
        <v>55.926287428721331</v>
      </c>
      <c r="S2778">
        <f t="shared" si="1008"/>
        <v>18.250222511084093</v>
      </c>
      <c r="T2778">
        <f t="shared" si="1009"/>
        <v>15.270956164605854</v>
      </c>
      <c r="U2778">
        <f t="shared" si="1010"/>
        <v>0.62201881247768087</v>
      </c>
      <c r="V2778" s="6">
        <f t="shared" si="1011"/>
        <v>152078.00000030547</v>
      </c>
      <c r="W2778">
        <f t="shared" si="1016"/>
        <v>15.27038122082878</v>
      </c>
      <c r="X2778">
        <f t="shared" si="1017"/>
        <v>18.182765264574741</v>
      </c>
      <c r="Y2778">
        <f t="shared" si="1012"/>
        <v>0.11618110563586015</v>
      </c>
      <c r="Z2778">
        <f t="shared" si="1013"/>
        <v>-3.1933214070005137E-7</v>
      </c>
      <c r="AA2778">
        <f t="shared" si="1015"/>
        <v>9.1368403206151111E-8</v>
      </c>
      <c r="AB2778">
        <f t="shared" si="1014"/>
        <v>0.99856800609050611</v>
      </c>
      <c r="AC2778">
        <f t="shared" si="1000"/>
        <v>2.0445118277480607</v>
      </c>
      <c r="AD2778">
        <f t="shared" si="1018"/>
        <v>2.8263599123006564E-10</v>
      </c>
      <c r="AE2778">
        <f t="shared" si="1019"/>
        <v>-1.0437093151436013E-4</v>
      </c>
      <c r="AF2778">
        <f t="shared" si="1020"/>
        <v>-2.6957458236244121E-7</v>
      </c>
      <c r="AG2778">
        <f t="shared" si="1021"/>
        <v>2.8263599123006563E-8</v>
      </c>
      <c r="AH2778" t="str">
        <f t="shared" si="1022"/>
        <v>NaN</v>
      </c>
    </row>
    <row r="2779" spans="1:34">
      <c r="A2779" s="4">
        <v>43281.21802083333</v>
      </c>
      <c r="B2779" s="3">
        <v>-1.1470390526119401E-3</v>
      </c>
      <c r="C2779">
        <v>3.0066627230608001</v>
      </c>
      <c r="D2779" s="3">
        <v>1.8998657100964898E-2</v>
      </c>
      <c r="E2779" s="3">
        <v>1.8816266320482101E-2</v>
      </c>
      <c r="F2779" s="3">
        <v>1.8769634977143099E-2</v>
      </c>
      <c r="G2779">
        <v>-4811700</v>
      </c>
      <c r="H2779">
        <v>13729901</v>
      </c>
      <c r="K2779">
        <f t="shared" si="1001"/>
        <v>74.213637322836348</v>
      </c>
      <c r="L2779">
        <f t="shared" si="1002"/>
        <v>54.497586100805833</v>
      </c>
      <c r="M2779">
        <f t="shared" si="999"/>
        <v>18.248121424366957</v>
      </c>
      <c r="N2779">
        <f t="shared" si="1003"/>
        <v>0.14570250076009605</v>
      </c>
      <c r="O2779">
        <f t="shared" si="1004"/>
        <v>56.125330841646097</v>
      </c>
      <c r="P2779">
        <f t="shared" si="1005"/>
        <v>56.070497306366988</v>
      </c>
      <c r="Q2779">
        <f t="shared" si="1006"/>
        <v>9.949688534814527E-2</v>
      </c>
      <c r="R2779">
        <f t="shared" si="1007"/>
        <v>56.025833956297951</v>
      </c>
      <c r="S2779">
        <f t="shared" si="1008"/>
        <v>18.181790167468193</v>
      </c>
      <c r="T2779">
        <f t="shared" si="1009"/>
        <v>15.26951442741886</v>
      </c>
      <c r="U2779">
        <f t="shared" si="1010"/>
        <v>0.62204641251580339</v>
      </c>
      <c r="V2779" s="6">
        <f t="shared" si="1011"/>
        <v>152137.99999987241</v>
      </c>
      <c r="W2779">
        <f t="shared" si="1016"/>
        <v>15.270833587759885</v>
      </c>
      <c r="X2779">
        <f t="shared" si="1017"/>
        <v>18.176171374571375</v>
      </c>
      <c r="Y2779">
        <f t="shared" si="1012"/>
        <v>0.11450915461412829</v>
      </c>
      <c r="Z2779">
        <f t="shared" si="1013"/>
        <v>-9.0931662519291893E-8</v>
      </c>
      <c r="AA2779">
        <f t="shared" si="1015"/>
        <v>3.5525313378454214E-8</v>
      </c>
      <c r="AB2779">
        <f t="shared" si="1014"/>
        <v>0.9986669103097584</v>
      </c>
      <c r="AC2779">
        <f t="shared" si="1000"/>
        <v>2.0445466168663828</v>
      </c>
      <c r="AD2779">
        <f t="shared" si="1018"/>
        <v>1.1149927250436717E-10</v>
      </c>
      <c r="AE2779">
        <f t="shared" si="1019"/>
        <v>-7.2433592190212316E-5</v>
      </c>
      <c r="AF2779">
        <f t="shared" si="1020"/>
        <v>-1.5323679009935563E-7</v>
      </c>
      <c r="AG2779">
        <f t="shared" si="1021"/>
        <v>1.1149927250436716E-8</v>
      </c>
      <c r="AH2779" t="str">
        <f t="shared" si="1022"/>
        <v>NaN</v>
      </c>
    </row>
    <row r="2780" spans="1:34">
      <c r="A2780" s="4">
        <v>43281.218726851854</v>
      </c>
      <c r="B2780" s="3">
        <v>-1.14712229806173E-3</v>
      </c>
      <c r="C2780">
        <v>3.0066734260471999</v>
      </c>
      <c r="D2780" s="3">
        <v>1.8993745619427502E-2</v>
      </c>
      <c r="E2780" s="3">
        <v>1.8810807797417499E-2</v>
      </c>
      <c r="F2780" s="3">
        <v>1.8760344470210799E-2</v>
      </c>
      <c r="G2780">
        <v>-4811700</v>
      </c>
      <c r="H2780">
        <v>13729894</v>
      </c>
      <c r="K2780">
        <f t="shared" si="1001"/>
        <v>74.218940401928762</v>
      </c>
      <c r="L2780">
        <f t="shared" si="1002"/>
        <v>54.515101466706867</v>
      </c>
      <c r="M2780">
        <f t="shared" si="999"/>
        <v>18.253986317596596</v>
      </c>
      <c r="N2780">
        <f t="shared" si="1003"/>
        <v>0.14570574466876621</v>
      </c>
      <c r="O2780">
        <f t="shared" si="1004"/>
        <v>56.110578956123504</v>
      </c>
      <c r="P2780">
        <f t="shared" si="1005"/>
        <v>56.054160270529238</v>
      </c>
      <c r="Q2780">
        <f t="shared" si="1006"/>
        <v>0.11274582619046924</v>
      </c>
      <c r="R2780">
        <f t="shared" si="1007"/>
        <v>55.997833129933035</v>
      </c>
      <c r="S2780">
        <f t="shared" si="1008"/>
        <v>18.178822433469616</v>
      </c>
      <c r="T2780">
        <f t="shared" si="1009"/>
        <v>15.269855891489405</v>
      </c>
      <c r="U2780">
        <f t="shared" si="1010"/>
        <v>0.62203987566467023</v>
      </c>
      <c r="V2780" s="6">
        <f t="shared" si="1011"/>
        <v>152199.00000030175</v>
      </c>
      <c r="W2780">
        <f t="shared" si="1016"/>
        <v>15.270947409116728</v>
      </c>
      <c r="X2780">
        <f t="shared" si="1017"/>
        <v>18.171428167251506</v>
      </c>
      <c r="Y2780">
        <f t="shared" si="1012"/>
        <v>9.9198060970969948E-2</v>
      </c>
      <c r="Z2780">
        <f t="shared" si="1013"/>
        <v>4.1389584313425322E-7</v>
      </c>
      <c r="AA2780">
        <f t="shared" si="1015"/>
        <v>-2.5394421106823842E-8</v>
      </c>
      <c r="AB2780">
        <f t="shared" si="1014"/>
        <v>0.99964807540947409</v>
      </c>
      <c r="AC2780">
        <f t="shared" si="1000"/>
        <v>2.0445383773383607</v>
      </c>
      <c r="AD2780">
        <f t="shared" si="1018"/>
        <v>-9.2004211641171914E-11</v>
      </c>
      <c r="AE2780">
        <f t="shared" si="1019"/>
        <v>-5.0654797457229293E-5</v>
      </c>
      <c r="AF2780">
        <f t="shared" si="1020"/>
        <v>1.8080821601291559E-7</v>
      </c>
      <c r="AG2780" t="str">
        <f t="shared" si="1021"/>
        <v>NaN</v>
      </c>
      <c r="AH2780">
        <f t="shared" si="1022"/>
        <v>1.8080821601291557E-3</v>
      </c>
    </row>
    <row r="2781" spans="1:34">
      <c r="A2781" s="4">
        <v>43281.219421296293</v>
      </c>
      <c r="B2781" s="3">
        <v>-1.1448033176748101E-3</v>
      </c>
      <c r="C2781">
        <v>3.0068197001946801</v>
      </c>
      <c r="D2781" s="3">
        <v>1.89963737971993E-2</v>
      </c>
      <c r="E2781" s="3">
        <v>1.8813174346632901E-2</v>
      </c>
      <c r="F2781" s="3">
        <v>1.8772052891126802E-2</v>
      </c>
      <c r="G2781">
        <v>-4811700</v>
      </c>
      <c r="H2781">
        <v>13729887</v>
      </c>
      <c r="K2781">
        <f t="shared" si="1001"/>
        <v>74.071211770074186</v>
      </c>
      <c r="L2781">
        <f t="shared" si="1002"/>
        <v>54.35198222211779</v>
      </c>
      <c r="M2781">
        <f t="shared" si="999"/>
        <v>18.19936702168124</v>
      </c>
      <c r="N2781">
        <f t="shared" si="1003"/>
        <v>0.14575007808726287</v>
      </c>
      <c r="O2781">
        <f t="shared" si="1004"/>
        <v>56.118472822226309</v>
      </c>
      <c r="P2781">
        <f t="shared" si="1005"/>
        <v>56.061243211992753</v>
      </c>
      <c r="Q2781">
        <f t="shared" si="1006"/>
        <v>8.5351471374295329E-2</v>
      </c>
      <c r="R2781">
        <f t="shared" si="1007"/>
        <v>56.033121350852014</v>
      </c>
      <c r="S2781">
        <f t="shared" si="1008"/>
        <v>18.142466040765044</v>
      </c>
      <c r="T2781">
        <f t="shared" si="1009"/>
        <v>15.274522567120631</v>
      </c>
      <c r="U2781">
        <f t="shared" si="1010"/>
        <v>0.62195053869917472</v>
      </c>
      <c r="V2781" s="6">
        <f t="shared" si="1011"/>
        <v>152258.99999986868</v>
      </c>
      <c r="W2781">
        <f t="shared" si="1016"/>
        <v>15.271157540852473</v>
      </c>
      <c r="X2781">
        <f t="shared" si="1017"/>
        <v>18.16689576277582</v>
      </c>
      <c r="Y2781">
        <f t="shared" si="1012"/>
        <v>7.7977828989671608E-2</v>
      </c>
      <c r="Z2781">
        <f t="shared" si="1013"/>
        <v>2.5293634908249882E-7</v>
      </c>
      <c r="AA2781">
        <f t="shared" si="1015"/>
        <v>-4.6066816277275573E-8</v>
      </c>
      <c r="AB2781">
        <f t="shared" si="1014"/>
        <v>1.0010107516664177</v>
      </c>
      <c r="AC2781">
        <f t="shared" si="1000"/>
        <v>2.044425770455379</v>
      </c>
      <c r="AD2781">
        <f t="shared" si="1018"/>
        <v>-2.1230768420082838E-10</v>
      </c>
      <c r="AE2781">
        <f t="shared" si="1019"/>
        <v>-1.8066794312867281E-5</v>
      </c>
      <c r="AF2781">
        <f t="shared" si="1020"/>
        <v>1.1698108602436171E-6</v>
      </c>
      <c r="AG2781" t="str">
        <f t="shared" si="1021"/>
        <v>NaN</v>
      </c>
      <c r="AH2781">
        <f t="shared" si="1022"/>
        <v>1.1698108602436171E-2</v>
      </c>
    </row>
    <row r="2782" spans="1:34">
      <c r="A2782" s="4">
        <v>43281.22011574074</v>
      </c>
      <c r="B2782" s="3">
        <v>-1.1387977530830499E-3</v>
      </c>
      <c r="C2782">
        <v>3.0067685637041</v>
      </c>
      <c r="D2782" s="3">
        <v>1.89923661234025E-2</v>
      </c>
      <c r="E2782">
        <v>1.8810225079269001E-2</v>
      </c>
      <c r="F2782" s="3">
        <v>1.8784487877328501E-2</v>
      </c>
      <c r="G2782">
        <v>-4811700</v>
      </c>
      <c r="H2782">
        <v>13729882</v>
      </c>
      <c r="K2782">
        <f t="shared" si="1001"/>
        <v>73.688632492707626</v>
      </c>
      <c r="L2782">
        <f t="shared" si="1002"/>
        <v>53.953057268561238</v>
      </c>
      <c r="M2782">
        <f t="shared" si="999"/>
        <v>18.065789894462348</v>
      </c>
      <c r="N2782">
        <f t="shared" si="1003"/>
        <v>0.14573457941250456</v>
      </c>
      <c r="O2782">
        <f t="shared" si="1004"/>
        <v>56.106435569390854</v>
      </c>
      <c r="P2782">
        <f t="shared" si="1005"/>
        <v>56.05241622966642</v>
      </c>
      <c r="Q2782">
        <f t="shared" si="1006"/>
        <v>3.5836189404250263E-2</v>
      </c>
      <c r="R2782">
        <f t="shared" si="1007"/>
        <v>56.070599379986604</v>
      </c>
      <c r="S2782">
        <f t="shared" si="1008"/>
        <v>18.04189910152618</v>
      </c>
      <c r="T2782">
        <f t="shared" si="1009"/>
        <v>15.272891127672388</v>
      </c>
      <c r="U2782">
        <f t="shared" si="1010"/>
        <v>0.62198177032125734</v>
      </c>
      <c r="V2782" s="6">
        <f t="shared" si="1011"/>
        <v>152319.00000006426</v>
      </c>
      <c r="W2782">
        <f t="shared" si="1016"/>
        <v>15.27109917092589</v>
      </c>
      <c r="X2782">
        <f t="shared" si="1017"/>
        <v>18.159244938122129</v>
      </c>
      <c r="Y2782">
        <f t="shared" si="1012"/>
        <v>7.433454582516201E-2</v>
      </c>
      <c r="Z2782">
        <f t="shared" si="1013"/>
        <v>-2.5293634775773987E-7</v>
      </c>
      <c r="AA2782">
        <f t="shared" si="1015"/>
        <v>-8.1263638805262126E-9</v>
      </c>
      <c r="AB2782">
        <f t="shared" si="1014"/>
        <v>1.0012557013735974</v>
      </c>
      <c r="AC2782">
        <f t="shared" si="1000"/>
        <v>2.044465137089265</v>
      </c>
      <c r="AD2782">
        <f t="shared" si="1018"/>
        <v>-3.9288241389393858E-11</v>
      </c>
      <c r="AE2782">
        <f t="shared" si="1019"/>
        <v>5.139620497974663E-5</v>
      </c>
      <c r="AF2782">
        <f t="shared" si="1020"/>
        <v>-7.6096130419574479E-8</v>
      </c>
      <c r="AG2782" t="str">
        <f t="shared" si="1021"/>
        <v>NaN</v>
      </c>
      <c r="AH2782" t="str">
        <f t="shared" si="1022"/>
        <v>NaN</v>
      </c>
    </row>
    <row r="2783" spans="1:34">
      <c r="A2783" s="4">
        <v>43281.220810185187</v>
      </c>
      <c r="B2783" s="3">
        <v>-1.14602821500739E-3</v>
      </c>
      <c r="C2783">
        <v>3.0067245625377801</v>
      </c>
      <c r="D2783">
        <v>1.8994851594689E-2</v>
      </c>
      <c r="E2783" s="3">
        <v>1.88110813181811E-2</v>
      </c>
      <c r="F2783" s="3">
        <v>1.87650731000213E-2</v>
      </c>
      <c r="G2783">
        <v>-4811700</v>
      </c>
      <c r="H2783">
        <v>13729877</v>
      </c>
      <c r="K2783">
        <f t="shared" si="1001"/>
        <v>74.149242791002607</v>
      </c>
      <c r="L2783">
        <f t="shared" si="1002"/>
        <v>54.439188114930566</v>
      </c>
      <c r="M2783">
        <f t="shared" si="999"/>
        <v>18.228567282368463</v>
      </c>
      <c r="N2783">
        <f t="shared" si="1003"/>
        <v>0.14572124334352449</v>
      </c>
      <c r="O2783">
        <f t="shared" si="1004"/>
        <v>56.113900809280075</v>
      </c>
      <c r="P2783">
        <f t="shared" si="1005"/>
        <v>56.054978901954705</v>
      </c>
      <c r="Q2783">
        <f t="shared" si="1006"/>
        <v>0.10181597669694042</v>
      </c>
      <c r="R2783">
        <f t="shared" si="1007"/>
        <v>56.012084832583135</v>
      </c>
      <c r="S2783">
        <f t="shared" si="1008"/>
        <v>18.160689964570501</v>
      </c>
      <c r="T2783">
        <f t="shared" si="1009"/>
        <v>15.271487330937644</v>
      </c>
      <c r="U2783">
        <f t="shared" si="1010"/>
        <v>0.62200864404258804</v>
      </c>
      <c r="V2783" s="6">
        <f t="shared" si="1011"/>
        <v>152379.00000025984</v>
      </c>
      <c r="W2783">
        <f t="shared" si="1016"/>
        <v>15.270608863542511</v>
      </c>
      <c r="X2783">
        <f t="shared" si="1017"/>
        <v>18.151412340252325</v>
      </c>
      <c r="Y2783">
        <f t="shared" si="1012"/>
        <v>7.6414313065799419E-2</v>
      </c>
      <c r="Z2783">
        <f t="shared" si="1013"/>
        <v>-2.3830366725263374E-7</v>
      </c>
      <c r="AA2783">
        <f t="shared" si="1015"/>
        <v>1.5704002868751577E-8</v>
      </c>
      <c r="AB2783">
        <f t="shared" si="1014"/>
        <v>1.0011091635741922</v>
      </c>
      <c r="AC2783">
        <f t="shared" si="1000"/>
        <v>2.0444990107044747</v>
      </c>
      <c r="AD2783">
        <f t="shared" si="1018"/>
        <v>7.3858394803099208E-11</v>
      </c>
      <c r="AE2783">
        <f t="shared" si="1019"/>
        <v>7.6242163720102531E-5</v>
      </c>
      <c r="AF2783">
        <f t="shared" si="1020"/>
        <v>9.6435222709683843E-8</v>
      </c>
      <c r="AG2783">
        <f t="shared" si="1021"/>
        <v>7.385839480309921E-9</v>
      </c>
      <c r="AH2783">
        <f t="shared" si="1022"/>
        <v>9.6435222709683843E-4</v>
      </c>
    </row>
    <row r="2784" spans="1:34">
      <c r="A2784" s="4">
        <v>43281.221516203703</v>
      </c>
      <c r="B2784" s="3">
        <v>-1.14561198775846E-3</v>
      </c>
      <c r="C2784">
        <v>3.0066781829300502</v>
      </c>
      <c r="D2784" s="3">
        <v>1.8999216034699201E-2</v>
      </c>
      <c r="E2784" s="3">
        <v>1.8816087937375402E-2</v>
      </c>
      <c r="F2784" s="3">
        <v>1.87728151891315E-2</v>
      </c>
      <c r="G2784">
        <v>-4811700</v>
      </c>
      <c r="H2784">
        <v>13729869</v>
      </c>
      <c r="K2784">
        <f t="shared" si="1001"/>
        <v>74.122727395541801</v>
      </c>
      <c r="L2784">
        <f t="shared" si="1002"/>
        <v>54.402495813795987</v>
      </c>
      <c r="M2784">
        <f t="shared" si="999"/>
        <v>18.216281131469877</v>
      </c>
      <c r="N2784">
        <f t="shared" si="1003"/>
        <v>0.1457071864059547</v>
      </c>
      <c r="O2784">
        <f t="shared" si="1004"/>
        <v>56.127009627649947</v>
      </c>
      <c r="P2784">
        <f t="shared" si="1005"/>
        <v>56.069963416306891</v>
      </c>
      <c r="Q2784">
        <f t="shared" si="1006"/>
        <v>9.1590773096207556E-2</v>
      </c>
      <c r="R2784">
        <f t="shared" si="1007"/>
        <v>56.03541885455374</v>
      </c>
      <c r="S2784">
        <f t="shared" si="1008"/>
        <v>18.155220616072405</v>
      </c>
      <c r="T2784">
        <f t="shared" si="1009"/>
        <v>15.27000765329872</v>
      </c>
      <c r="U2784">
        <f t="shared" si="1010"/>
        <v>0.6220369703974965</v>
      </c>
      <c r="V2784" s="6">
        <f t="shared" si="1011"/>
        <v>152440.00000006054</v>
      </c>
      <c r="W2784">
        <f t="shared" si="1016"/>
        <v>15.270141904129769</v>
      </c>
      <c r="X2784">
        <f t="shared" si="1017"/>
        <v>18.141034566886717</v>
      </c>
      <c r="Y2784">
        <f t="shared" si="1012"/>
        <v>9.8745003146653687E-2</v>
      </c>
      <c r="Z2784">
        <f t="shared" si="1013"/>
        <v>-8.7796087927964165E-8</v>
      </c>
      <c r="AA2784">
        <f t="shared" si="1015"/>
        <v>-3.2132173420079252E-8</v>
      </c>
      <c r="AB2784">
        <f t="shared" si="1014"/>
        <v>0.99967631172753579</v>
      </c>
      <c r="AC2784">
        <f t="shared" si="1000"/>
        <v>2.0445347153259017</v>
      </c>
      <c r="AD2784">
        <f t="shared" si="1018"/>
        <v>-1.1694906949282544E-10</v>
      </c>
      <c r="AE2784">
        <f t="shared" si="1019"/>
        <v>5.9161347270795479E-5</v>
      </c>
      <c r="AF2784">
        <f t="shared" si="1020"/>
        <v>-1.967839850266575E-7</v>
      </c>
      <c r="AG2784" t="str">
        <f t="shared" si="1021"/>
        <v>NaN</v>
      </c>
      <c r="AH2784" t="str">
        <f t="shared" si="1022"/>
        <v>NaN</v>
      </c>
    </row>
    <row r="2785" spans="1:34">
      <c r="A2785" s="4">
        <v>43281.222210648149</v>
      </c>
      <c r="B2785" s="3">
        <v>-1.1435189593066799E-3</v>
      </c>
      <c r="C2785">
        <v>3.0066912643578698</v>
      </c>
      <c r="D2785" s="3">
        <v>1.89991327892494E-2</v>
      </c>
      <c r="E2785" s="3">
        <v>1.8815707386747801E-2</v>
      </c>
      <c r="F2785">
        <v>1.8769003699108E-2</v>
      </c>
      <c r="G2785">
        <v>-4811700</v>
      </c>
      <c r="H2785">
        <v>13729867</v>
      </c>
      <c r="K2785">
        <f t="shared" si="1001"/>
        <v>73.989392835509207</v>
      </c>
      <c r="L2785">
        <f t="shared" si="1002"/>
        <v>54.274171422710509</v>
      </c>
      <c r="M2785">
        <f t="shared" si="999"/>
        <v>18.173312639876428</v>
      </c>
      <c r="N2785">
        <f t="shared" si="1003"/>
        <v>0.14571115118321748</v>
      </c>
      <c r="O2785">
        <f t="shared" si="1004"/>
        <v>56.126759595691894</v>
      </c>
      <c r="P2785">
        <f t="shared" si="1005"/>
        <v>56.068824450845426</v>
      </c>
      <c r="Q2785">
        <f t="shared" si="1006"/>
        <v>0.10282825964681308</v>
      </c>
      <c r="R2785">
        <f t="shared" si="1007"/>
        <v>56.023931336045081</v>
      </c>
      <c r="S2785">
        <f t="shared" si="1008"/>
        <v>18.104760466778554</v>
      </c>
      <c r="T2785">
        <f t="shared" si="1009"/>
        <v>15.270424998273748</v>
      </c>
      <c r="U2785">
        <f t="shared" si="1010"/>
        <v>0.62202898091277958</v>
      </c>
      <c r="V2785" s="6">
        <f t="shared" si="1011"/>
        <v>152500.00000025611</v>
      </c>
      <c r="W2785">
        <f t="shared" si="1016"/>
        <v>15.269648678250038</v>
      </c>
      <c r="X2785">
        <f t="shared" si="1017"/>
        <v>18.127872798127871</v>
      </c>
      <c r="Y2785">
        <f t="shared" si="1012"/>
        <v>9.7028044766349339E-2</v>
      </c>
      <c r="Z2785">
        <f t="shared" si="1013"/>
        <v>-5.3748973922805856E-8</v>
      </c>
      <c r="AA2785">
        <f t="shared" si="1015"/>
        <v>-1.567936592879695E-7</v>
      </c>
      <c r="AB2785">
        <f t="shared" si="1014"/>
        <v>0.99978595738074083</v>
      </c>
      <c r="AC2785">
        <f t="shared" si="1000"/>
        <v>2.0445246447916543</v>
      </c>
      <c r="AD2785">
        <f t="shared" si="1018"/>
        <v>-5.8076558533481503E-10</v>
      </c>
      <c r="AE2785">
        <f t="shared" si="1019"/>
        <v>8.2176412426878694E-5</v>
      </c>
      <c r="AF2785">
        <f t="shared" si="1020"/>
        <v>-7.0353341890743488E-7</v>
      </c>
      <c r="AG2785" t="str">
        <f t="shared" si="1021"/>
        <v>NaN</v>
      </c>
      <c r="AH2785" t="str">
        <f t="shared" si="1022"/>
        <v>NaN</v>
      </c>
    </row>
    <row r="2786" spans="1:34">
      <c r="A2786" s="4">
        <v>43281.222905092596</v>
      </c>
      <c r="B2786" s="3">
        <v>-1.14494602416016E-3</v>
      </c>
      <c r="C2786">
        <v>3.0066579661779498</v>
      </c>
      <c r="D2786" s="3">
        <v>1.8965109184700801E-2</v>
      </c>
      <c r="E2786" s="3">
        <v>1.8782016763998401E-2</v>
      </c>
      <c r="F2786" s="3">
        <v>1.8737142024692701E-2</v>
      </c>
      <c r="G2786">
        <v>-4811700</v>
      </c>
      <c r="H2786">
        <v>13729689</v>
      </c>
      <c r="K2786">
        <f t="shared" si="1001"/>
        <v>74.080302762803754</v>
      </c>
      <c r="L2786">
        <f t="shared" si="1002"/>
        <v>54.406963231047456</v>
      </c>
      <c r="M2786">
        <f t="shared" si="999"/>
        <v>18.217777013733492</v>
      </c>
      <c r="N2786">
        <f t="shared" si="1003"/>
        <v>0.14570105902290753</v>
      </c>
      <c r="O2786">
        <f t="shared" si="1004"/>
        <v>56.024567962567481</v>
      </c>
      <c r="P2786">
        <f t="shared" si="1005"/>
        <v>55.967990414836244</v>
      </c>
      <c r="Q2786">
        <f t="shared" si="1006"/>
        <v>9.6665101556027366E-2</v>
      </c>
      <c r="R2786">
        <f t="shared" si="1007"/>
        <v>55.927902861011454</v>
      </c>
      <c r="S2786">
        <f t="shared" si="1008"/>
        <v>18.153333612696141</v>
      </c>
      <c r="T2786">
        <f t="shared" si="1009"/>
        <v>15.269362665609544</v>
      </c>
      <c r="U2786">
        <f t="shared" si="1010"/>
        <v>0.62204931778297723</v>
      </c>
      <c r="V2786" s="6">
        <f t="shared" si="1011"/>
        <v>152560.00000045169</v>
      </c>
      <c r="W2786">
        <f t="shared" si="1016"/>
        <v>15.269126267407014</v>
      </c>
      <c r="X2786">
        <f t="shared" si="1017"/>
        <v>18.123109027395078</v>
      </c>
      <c r="Y2786">
        <f t="shared" si="1012"/>
        <v>9.485055350158926E-2</v>
      </c>
      <c r="Z2786">
        <f t="shared" si="1013"/>
        <v>7.5880904725652635E-8</v>
      </c>
      <c r="AA2786">
        <f t="shared" si="1015"/>
        <v>-1.564950332574287E-7</v>
      </c>
      <c r="AB2786">
        <f t="shared" si="1014"/>
        <v>0.99992635929307105</v>
      </c>
      <c r="AC2786">
        <f t="shared" si="1000"/>
        <v>2.0445502788788414</v>
      </c>
      <c r="AD2786">
        <f t="shared" si="1018"/>
        <v>-5.9297419143746477E-10</v>
      </c>
      <c r="AE2786">
        <f t="shared" si="1019"/>
        <v>2.6619042859345546E-4</v>
      </c>
      <c r="AF2786">
        <f t="shared" si="1020"/>
        <v>-2.2175549592077327E-7</v>
      </c>
      <c r="AG2786" t="str">
        <f t="shared" si="1021"/>
        <v>NaN</v>
      </c>
      <c r="AH2786" t="str">
        <f t="shared" si="1022"/>
        <v>NaN</v>
      </c>
    </row>
    <row r="2787" spans="1:34">
      <c r="A2787" s="4">
        <v>43281.223599537036</v>
      </c>
      <c r="B2787" s="3">
        <v>-1.14312651647197E-3</v>
      </c>
      <c r="C2787">
        <v>3.00671980565494</v>
      </c>
      <c r="D2787" s="3">
        <v>1.8973005610223501E-2</v>
      </c>
      <c r="E2787">
        <v>1.8790436446634001E-2</v>
      </c>
      <c r="F2787">
        <v>1.8748862356515E-2</v>
      </c>
      <c r="G2787">
        <v>-4811700</v>
      </c>
      <c r="H2787">
        <v>13729696</v>
      </c>
      <c r="K2787">
        <f t="shared" si="1001"/>
        <v>73.964392605503022</v>
      </c>
      <c r="L2787">
        <f t="shared" si="1002"/>
        <v>54.275646804234299</v>
      </c>
      <c r="M2787">
        <f t="shared" si="999"/>
        <v>18.173806660678441</v>
      </c>
      <c r="N2787">
        <f t="shared" si="1003"/>
        <v>0.14571980160633907</v>
      </c>
      <c r="O2787">
        <f t="shared" si="1004"/>
        <v>56.048285279727615</v>
      </c>
      <c r="P2787">
        <f t="shared" si="1005"/>
        <v>55.993190025670955</v>
      </c>
      <c r="Q2787">
        <f t="shared" si="1006"/>
        <v>8.505829930192732E-2</v>
      </c>
      <c r="R2787">
        <f t="shared" si="1007"/>
        <v>55.963226980425688</v>
      </c>
      <c r="S2787">
        <f t="shared" si="1008"/>
        <v>18.117101127810489</v>
      </c>
      <c r="T2787">
        <f t="shared" si="1009"/>
        <v>15.271335569128654</v>
      </c>
      <c r="U2787">
        <f t="shared" si="1010"/>
        <v>0.62201154930975544</v>
      </c>
      <c r="V2787" s="6">
        <f t="shared" si="1011"/>
        <v>152620.00000001863</v>
      </c>
      <c r="W2787">
        <f t="shared" si="1016"/>
        <v>15.268189430085155</v>
      </c>
      <c r="X2787">
        <f t="shared" si="1017"/>
        <v>18.11992187165243</v>
      </c>
      <c r="Y2787">
        <f t="shared" si="1012"/>
        <v>8.9039379519282605E-2</v>
      </c>
      <c r="Z2787">
        <f t="shared" si="1013"/>
        <v>7.9042609112437482E-8</v>
      </c>
      <c r="AA2787">
        <f t="shared" si="1015"/>
        <v>-1.1483668541073085E-7</v>
      </c>
      <c r="AB2787">
        <f t="shared" si="1014"/>
        <v>1.000300273556282</v>
      </c>
      <c r="AC2787">
        <f t="shared" si="1000"/>
        <v>2.0445026727169258</v>
      </c>
      <c r="AD2787">
        <f t="shared" si="1018"/>
        <v>-4.6351470195226126E-10</v>
      </c>
      <c r="AE2787">
        <f t="shared" si="1019"/>
        <v>1.3190281456316984E-3</v>
      </c>
      <c r="AF2787">
        <f t="shared" si="1020"/>
        <v>-3.498166585788253E-8</v>
      </c>
      <c r="AG2787" t="str">
        <f t="shared" si="1021"/>
        <v>NaN</v>
      </c>
      <c r="AH2787" t="str">
        <f t="shared" si="1022"/>
        <v>NaN</v>
      </c>
    </row>
    <row r="2788" spans="1:34">
      <c r="A2788" s="4">
        <v>43281.224293981482</v>
      </c>
      <c r="B2788" s="3">
        <v>-1.1434713904782299E-3</v>
      </c>
      <c r="C2788">
        <v>3.0066876966957401</v>
      </c>
      <c r="D2788">
        <v>1.8981627460379999E-2</v>
      </c>
      <c r="E2788" s="3">
        <v>1.87984280098135E-2</v>
      </c>
      <c r="F2788" s="3">
        <v>1.8757342921817299E-2</v>
      </c>
      <c r="G2788">
        <v>-4811700</v>
      </c>
      <c r="H2788">
        <v>13729703</v>
      </c>
      <c r="K2788">
        <f t="shared" si="1001"/>
        <v>73.986362504599356</v>
      </c>
      <c r="L2788">
        <f t="shared" si="1002"/>
        <v>54.286469077423298</v>
      </c>
      <c r="M2788">
        <f t="shared" si="999"/>
        <v>18.177430420359748</v>
      </c>
      <c r="N2788">
        <f t="shared" si="1003"/>
        <v>0.14571006988032853</v>
      </c>
      <c r="O2788">
        <f t="shared" si="1004"/>
        <v>56.07418144680738</v>
      </c>
      <c r="P2788">
        <f t="shared" si="1005"/>
        <v>56.017108300361365</v>
      </c>
      <c r="Q2788">
        <f t="shared" si="1006"/>
        <v>8.5394737699893142E-2</v>
      </c>
      <c r="R2788">
        <f t="shared" si="1007"/>
        <v>55.988786709107487</v>
      </c>
      <c r="S2788">
        <f t="shared" si="1008"/>
        <v>18.120500595226485</v>
      </c>
      <c r="T2788">
        <f t="shared" si="1009"/>
        <v>15.270311176917016</v>
      </c>
      <c r="U2788">
        <f t="shared" si="1010"/>
        <v>0.62203115986315516</v>
      </c>
      <c r="V2788" s="6">
        <f t="shared" si="1011"/>
        <v>152680.0000002142</v>
      </c>
      <c r="W2788">
        <f t="shared" si="1016"/>
        <v>15.266613442067076</v>
      </c>
      <c r="X2788">
        <f t="shared" si="1017"/>
        <v>18.12034597412876</v>
      </c>
      <c r="Y2788">
        <f t="shared" si="1012"/>
        <v>9.3312826231408977E-2</v>
      </c>
      <c r="Z2788">
        <f t="shared" si="1013"/>
        <v>-6.1969405199273298E-7</v>
      </c>
      <c r="AA2788">
        <f t="shared" si="1015"/>
        <v>-1.5649503336734544E-7</v>
      </c>
      <c r="AB2788">
        <f t="shared" si="1014"/>
        <v>1.0000251436728205</v>
      </c>
      <c r="AC2788">
        <f t="shared" si="1000"/>
        <v>2.0445273913009925</v>
      </c>
      <c r="AD2788">
        <f t="shared" si="1018"/>
        <v>-6.0273922634392912E-10</v>
      </c>
      <c r="AE2788">
        <f t="shared" si="1019"/>
        <v>-5.3352733385683649E-4</v>
      </c>
      <c r="AF2788">
        <f t="shared" si="1020"/>
        <v>1.1246148608492206E-7</v>
      </c>
      <c r="AG2788" t="str">
        <f t="shared" si="1021"/>
        <v>NaN</v>
      </c>
      <c r="AH2788">
        <f t="shared" si="1022"/>
        <v>1.1246148608492206E-3</v>
      </c>
    </row>
    <row r="2789" spans="1:34">
      <c r="A2789" s="4">
        <v>43281.224988425929</v>
      </c>
      <c r="B2789" s="3">
        <v>-1.1440422164196199E-3</v>
      </c>
      <c r="C2789">
        <v>3.0064867183955402</v>
      </c>
      <c r="D2789" s="3">
        <v>1.8986194067911102E-2</v>
      </c>
      <c r="E2789" s="3">
        <v>1.8803898425085199E-2</v>
      </c>
      <c r="F2789" s="3">
        <v>1.87539006698898E-2</v>
      </c>
      <c r="G2789">
        <v>-4811700</v>
      </c>
      <c r="H2789">
        <v>13729710</v>
      </c>
      <c r="K2789">
        <f t="shared" si="1001"/>
        <v>74.022726475517047</v>
      </c>
      <c r="L2789">
        <f t="shared" si="1002"/>
        <v>54.327357857171378</v>
      </c>
      <c r="M2789">
        <f t="shared" si="999"/>
        <v>18.191121731684198</v>
      </c>
      <c r="N2789">
        <f t="shared" si="1003"/>
        <v>0.14564915648418164</v>
      </c>
      <c r="O2789">
        <f t="shared" si="1004"/>
        <v>56.087897485646685</v>
      </c>
      <c r="P2789">
        <f t="shared" si="1005"/>
        <v>56.033480928869743</v>
      </c>
      <c r="Q2789">
        <f t="shared" si="1006"/>
        <v>0.10948544169240648</v>
      </c>
      <c r="R2789">
        <f t="shared" si="1007"/>
        <v>55.978412043954279</v>
      </c>
      <c r="S2789">
        <f t="shared" si="1008"/>
        <v>18.118131437222594</v>
      </c>
      <c r="T2789">
        <f t="shared" si="1009"/>
        <v>15.263899240480502</v>
      </c>
      <c r="U2789">
        <f t="shared" si="1010"/>
        <v>0.62215390740111454</v>
      </c>
      <c r="V2789" s="6">
        <f t="shared" si="1011"/>
        <v>152740.00000040978</v>
      </c>
      <c r="W2789">
        <f t="shared" si="1016"/>
        <v>15.265104579464586</v>
      </c>
      <c r="X2789">
        <f t="shared" si="1017"/>
        <v>18.12830794162204</v>
      </c>
      <c r="Y2789">
        <f t="shared" si="1012"/>
        <v>0.1012183186341673</v>
      </c>
      <c r="Z2789">
        <f t="shared" si="1013"/>
        <v>-2.5084596554395426E-7</v>
      </c>
      <c r="AA2789">
        <f t="shared" si="1015"/>
        <v>-2.3056924992250166E-7</v>
      </c>
      <c r="AB2789">
        <f t="shared" si="1014"/>
        <v>0.99951673354676118</v>
      </c>
      <c r="AC2789">
        <f t="shared" si="1000"/>
        <v>2.0446821113272056</v>
      </c>
      <c r="AD2789">
        <f t="shared" si="1018"/>
        <v>-8.1873880113430495E-10</v>
      </c>
      <c r="AE2789">
        <f t="shared" si="1019"/>
        <v>-7.0561968582771102E-4</v>
      </c>
      <c r="AF2789">
        <f t="shared" si="1020"/>
        <v>1.1550631270472679E-7</v>
      </c>
      <c r="AG2789" t="str">
        <f t="shared" si="1021"/>
        <v>NaN</v>
      </c>
      <c r="AH2789">
        <f t="shared" si="1022"/>
        <v>1.1550631270472679E-3</v>
      </c>
    </row>
    <row r="2790" spans="1:34">
      <c r="A2790" s="4">
        <v>43281.225694444445</v>
      </c>
      <c r="B2790" s="3">
        <v>-1.1436616657920201E-3</v>
      </c>
      <c r="C2790">
        <v>3.00659255903884</v>
      </c>
      <c r="D2790" s="3">
        <v>1.8990463370264499E-2</v>
      </c>
      <c r="E2790" s="3">
        <v>1.8808274757302599E-2</v>
      </c>
      <c r="F2790" s="3">
        <v>1.8758391081573799E-2</v>
      </c>
      <c r="G2790">
        <v>-4811700</v>
      </c>
      <c r="H2790">
        <v>13729710</v>
      </c>
      <c r="K2790">
        <f t="shared" si="1001"/>
        <v>73.998483828238165</v>
      </c>
      <c r="L2790">
        <f t="shared" si="1002"/>
        <v>54.297212604601597</v>
      </c>
      <c r="M2790">
        <f t="shared" si="999"/>
        <v>18.181027812510528</v>
      </c>
      <c r="N2790">
        <f t="shared" si="1003"/>
        <v>0.14568123513659015</v>
      </c>
      <c r="O2790">
        <f t="shared" si="1004"/>
        <v>56.100720553207687</v>
      </c>
      <c r="P2790">
        <f t="shared" si="1005"/>
        <v>56.046579031676565</v>
      </c>
      <c r="Q2790">
        <f t="shared" si="1006"/>
        <v>0.10877477651020229</v>
      </c>
      <c r="R2790">
        <f t="shared" si="1007"/>
        <v>55.991945776697484</v>
      </c>
      <c r="S2790">
        <f t="shared" si="1008"/>
        <v>18.108511294837061</v>
      </c>
      <c r="T2790">
        <f t="shared" si="1009"/>
        <v>15.267275940734027</v>
      </c>
      <c r="U2790">
        <f t="shared" si="1010"/>
        <v>0.62208926520656815</v>
      </c>
      <c r="V2790" s="6">
        <f t="shared" si="1011"/>
        <v>152801.00000021048</v>
      </c>
      <c r="W2790">
        <f t="shared" si="1016"/>
        <v>15.263621983329063</v>
      </c>
      <c r="X2790">
        <f t="shared" si="1017"/>
        <v>18.126494816296692</v>
      </c>
      <c r="Y2790">
        <f t="shared" si="1012"/>
        <v>0.1028693888589937</v>
      </c>
      <c r="Z2790">
        <f t="shared" si="1013"/>
        <v>5.3304767674251291E-8</v>
      </c>
      <c r="AA2790">
        <f t="shared" si="1015"/>
        <v>-3.4484227852131645E-7</v>
      </c>
      <c r="AB2790">
        <f t="shared" si="1014"/>
        <v>0.99941017332288962</v>
      </c>
      <c r="AC2790">
        <f t="shared" si="1000"/>
        <v>2.0446006315500878</v>
      </c>
      <c r="AD2790">
        <f t="shared" si="1018"/>
        <v>-1.2048143851638189E-9</v>
      </c>
      <c r="AE2790">
        <f t="shared" si="1019"/>
        <v>1.6317620055534756E-3</v>
      </c>
      <c r="AF2790">
        <f t="shared" si="1020"/>
        <v>-7.3501188832479424E-8</v>
      </c>
      <c r="AG2790" t="str">
        <f t="shared" si="1021"/>
        <v>NaN</v>
      </c>
      <c r="AH2790" t="str">
        <f t="shared" si="1022"/>
        <v>NaN</v>
      </c>
    </row>
    <row r="2791" spans="1:34">
      <c r="A2791" s="4">
        <v>43281.226388888892</v>
      </c>
      <c r="B2791" s="3">
        <v>-1.1420443256247401E-3</v>
      </c>
      <c r="C2791">
        <v>3.0065069351476299</v>
      </c>
      <c r="D2791" s="3">
        <v>1.9000690668381101E-2</v>
      </c>
      <c r="E2791" s="3">
        <v>1.88191680190175E-2</v>
      </c>
      <c r="F2791" s="3">
        <v>1.87746971123306E-2</v>
      </c>
      <c r="G2791">
        <v>-4811700</v>
      </c>
      <c r="H2791">
        <v>13729712</v>
      </c>
      <c r="K2791">
        <f t="shared" si="1001"/>
        <v>73.895452577304184</v>
      </c>
      <c r="L2791">
        <f t="shared" si="1002"/>
        <v>54.172747224640737</v>
      </c>
      <c r="M2791">
        <f t="shared" si="999"/>
        <v>18.139351482802006</v>
      </c>
      <c r="N2791">
        <f t="shared" si="1003"/>
        <v>0.14565528386722559</v>
      </c>
      <c r="O2791">
        <f t="shared" si="1004"/>
        <v>56.131438765191753</v>
      </c>
      <c r="P2791">
        <f t="shared" si="1005"/>
        <v>56.079181918010491</v>
      </c>
      <c r="Q2791">
        <f t="shared" si="1006"/>
        <v>9.0347948374372322E-2</v>
      </c>
      <c r="R2791">
        <f t="shared" si="1007"/>
        <v>56.04109081681738</v>
      </c>
      <c r="S2791">
        <f t="shared" si="1008"/>
        <v>18.079119517219091</v>
      </c>
      <c r="T2791">
        <f t="shared" si="1009"/>
        <v>15.26454422816934</v>
      </c>
      <c r="U2791">
        <f t="shared" si="1010"/>
        <v>0.62214156001563981</v>
      </c>
      <c r="V2791" s="6">
        <f t="shared" si="1011"/>
        <v>152861.00000040606</v>
      </c>
      <c r="W2791">
        <f t="shared" si="1016"/>
        <v>15.262384540885231</v>
      </c>
      <c r="X2791">
        <f t="shared" si="1017"/>
        <v>18.125890259136817</v>
      </c>
      <c r="Y2791">
        <f t="shared" si="1012"/>
        <v>0.10290767168971608</v>
      </c>
      <c r="Z2791">
        <f t="shared" si="1013"/>
        <v>-3.7940452362426632E-7</v>
      </c>
      <c r="AA2791">
        <f t="shared" si="1015"/>
        <v>-4.0809502982675585E-7</v>
      </c>
      <c r="AB2791">
        <f t="shared" si="1014"/>
        <v>0.99940611710675731</v>
      </c>
      <c r="AC2791">
        <f t="shared" si="1000"/>
        <v>2.0446665477742738</v>
      </c>
      <c r="AD2791">
        <f t="shared" si="1018"/>
        <v>-1.4253231936983956E-9</v>
      </c>
      <c r="AE2791">
        <f t="shared" si="1019"/>
        <v>-1.8000283687547415E-3</v>
      </c>
      <c r="AF2791">
        <f t="shared" si="1020"/>
        <v>7.8825192235440776E-8</v>
      </c>
      <c r="AG2791" t="str">
        <f t="shared" si="1021"/>
        <v>NaN</v>
      </c>
      <c r="AH2791">
        <f t="shared" si="1022"/>
        <v>7.8825192235440782E-4</v>
      </c>
    </row>
    <row r="2792" spans="1:34">
      <c r="A2792" s="4">
        <v>43281.227083333331</v>
      </c>
      <c r="B2792" s="3">
        <v>-1.1444584436685499E-3</v>
      </c>
      <c r="C2792">
        <v>3.00644985255349</v>
      </c>
      <c r="D2792" s="3">
        <v>1.9002355577376898E-2</v>
      </c>
      <c r="E2792" s="3">
        <v>1.8820309670900301E-2</v>
      </c>
      <c r="F2792" s="3">
        <v>1.8769968482520199E-2</v>
      </c>
      <c r="G2792">
        <v>-4811700</v>
      </c>
      <c r="H2792">
        <v>13729712</v>
      </c>
      <c r="K2792">
        <f t="shared" si="1001"/>
        <v>74.049241870977838</v>
      </c>
      <c r="L2792">
        <f t="shared" si="1002"/>
        <v>54.332752259164394</v>
      </c>
      <c r="M2792">
        <f t="shared" si="999"/>
        <v>18.192928008064921</v>
      </c>
      <c r="N2792">
        <f t="shared" si="1003"/>
        <v>0.14563798302098258</v>
      </c>
      <c r="O2792">
        <f t="shared" si="1004"/>
        <v>56.13643940435216</v>
      </c>
      <c r="P2792">
        <f t="shared" si="1005"/>
        <v>56.082598814394878</v>
      </c>
      <c r="Q2792">
        <f t="shared" si="1006"/>
        <v>0.10960029018457362</v>
      </c>
      <c r="R2792">
        <f t="shared" si="1007"/>
        <v>56.026839114167586</v>
      </c>
      <c r="S2792">
        <f t="shared" si="1008"/>
        <v>18.119861147941872</v>
      </c>
      <c r="T2792">
        <f t="shared" si="1009"/>
        <v>15.262723086459546</v>
      </c>
      <c r="U2792">
        <f t="shared" si="1010"/>
        <v>0.62217642322168809</v>
      </c>
      <c r="V2792" s="6">
        <f t="shared" si="1011"/>
        <v>152920.99999997299</v>
      </c>
      <c r="W2792">
        <f t="shared" si="1016"/>
        <v>15.260577991657099</v>
      </c>
      <c r="X2792">
        <f t="shared" si="1017"/>
        <v>18.128947520228664</v>
      </c>
      <c r="Y2792">
        <f t="shared" si="1012"/>
        <v>0.10485372457371749</v>
      </c>
      <c r="Z2792">
        <f t="shared" si="1013"/>
        <v>-5.7226848980889947E-7</v>
      </c>
      <c r="AA2792">
        <f t="shared" si="1015"/>
        <v>-3.4106839087438513E-7</v>
      </c>
      <c r="AB2792">
        <f t="shared" si="1014"/>
        <v>0.99928303041588662</v>
      </c>
      <c r="AC2792">
        <f t="shared" si="1000"/>
        <v>2.0447104919237313</v>
      </c>
      <c r="AD2792">
        <f t="shared" si="1018"/>
        <v>-1.1691406024915263E-9</v>
      </c>
      <c r="AE2792">
        <f t="shared" si="1019"/>
        <v>-2.4199645127596535E-3</v>
      </c>
      <c r="AF2792">
        <f t="shared" si="1020"/>
        <v>4.8093765532512112E-8</v>
      </c>
      <c r="AG2792" t="str">
        <f t="shared" si="1021"/>
        <v>NaN</v>
      </c>
      <c r="AH2792">
        <f t="shared" si="1022"/>
        <v>4.8093765532512112E-4</v>
      </c>
    </row>
    <row r="2793" spans="1:34">
      <c r="A2793" s="4">
        <v>43281.227777777778</v>
      </c>
      <c r="B2793" s="3">
        <v>-1.1454692812731099E-3</v>
      </c>
      <c r="C2793">
        <v>3.0062916861988902</v>
      </c>
      <c r="D2793" s="3">
        <v>1.9005602149918598E-2</v>
      </c>
      <c r="E2793" s="3">
        <v>1.8824127069383401E-2</v>
      </c>
      <c r="F2793" s="3">
        <v>1.8771540722154902E-2</v>
      </c>
      <c r="G2793">
        <v>-4811700</v>
      </c>
      <c r="H2793">
        <v>13729712</v>
      </c>
      <c r="K2793">
        <f t="shared" si="1001"/>
        <v>74.113636402812219</v>
      </c>
      <c r="L2793">
        <f t="shared" si="1002"/>
        <v>54.395080096308078</v>
      </c>
      <c r="M2793">
        <f t="shared" si="999"/>
        <v>18.213798032256676</v>
      </c>
      <c r="N2793">
        <f t="shared" si="1003"/>
        <v>0.14559004525951649</v>
      </c>
      <c r="O2793">
        <f t="shared" si="1004"/>
        <v>56.146190650714644</v>
      </c>
      <c r="P2793">
        <f t="shared" si="1005"/>
        <v>56.094024061680145</v>
      </c>
      <c r="Q2793">
        <f t="shared" si="1006"/>
        <v>0.1146129351622065</v>
      </c>
      <c r="R2793">
        <f t="shared" si="1007"/>
        <v>56.031577715552437</v>
      </c>
      <c r="S2793">
        <f t="shared" si="1008"/>
        <v>18.137389408815206</v>
      </c>
      <c r="T2793">
        <f t="shared" si="1009"/>
        <v>15.257677006305224</v>
      </c>
      <c r="U2793">
        <f t="shared" si="1010"/>
        <v>0.62227302335511425</v>
      </c>
      <c r="V2793" s="6">
        <f t="shared" si="1011"/>
        <v>152981.00000016857</v>
      </c>
      <c r="W2793">
        <f t="shared" si="1016"/>
        <v>15.258429978358398</v>
      </c>
      <c r="X2793">
        <f t="shared" si="1017"/>
        <v>18.128260379853792</v>
      </c>
      <c r="Y2793">
        <f t="shared" si="1012"/>
        <v>0.1164741478311863</v>
      </c>
      <c r="Z2793">
        <f t="shared" si="1013"/>
        <v>-7.2403029546605062E-7</v>
      </c>
      <c r="AA2793">
        <f t="shared" si="1015"/>
        <v>-2.9755482805710665E-7</v>
      </c>
      <c r="AB2793">
        <f t="shared" si="1014"/>
        <v>0.99853779092748307</v>
      </c>
      <c r="AC2793">
        <f t="shared" si="1000"/>
        <v>2.0448322538378547</v>
      </c>
      <c r="AD2793">
        <f t="shared" si="1018"/>
        <v>-9.1827435108222574E-10</v>
      </c>
      <c r="AE2793">
        <f t="shared" si="1019"/>
        <v>2.2411081456713004E-2</v>
      </c>
      <c r="AF2793">
        <f t="shared" si="1020"/>
        <v>-4.0788776253386568E-9</v>
      </c>
      <c r="AG2793" t="str">
        <f t="shared" si="1021"/>
        <v>NaN</v>
      </c>
      <c r="AH2793" t="str">
        <f t="shared" si="1022"/>
        <v>NaN</v>
      </c>
    </row>
    <row r="2794" spans="1:34">
      <c r="A2794" s="4">
        <v>43281.228472222225</v>
      </c>
      <c r="B2794" s="3">
        <v>-1.14631362797809E-3</v>
      </c>
      <c r="C2794">
        <v>3.0061775210106099</v>
      </c>
      <c r="D2794" s="3">
        <v>1.9009942805514601E-2</v>
      </c>
      <c r="E2794" s="3">
        <v>1.8827456887374899E-2</v>
      </c>
      <c r="F2794" s="3">
        <v>1.8772350663784899E-2</v>
      </c>
      <c r="G2794">
        <v>-4811700</v>
      </c>
      <c r="H2794">
        <v>13729712</v>
      </c>
      <c r="K2794">
        <f t="shared" si="1001"/>
        <v>74.167424776461772</v>
      </c>
      <c r="L2794">
        <f t="shared" si="1002"/>
        <v>54.447803809056367</v>
      </c>
      <c r="M2794">
        <f t="shared" si="999"/>
        <v>18.2314521850552</v>
      </c>
      <c r="N2794">
        <f t="shared" si="1003"/>
        <v>0.14555544356703037</v>
      </c>
      <c r="O2794">
        <f t="shared" si="1004"/>
        <v>56.159228031382312</v>
      </c>
      <c r="P2794">
        <f t="shared" si="1005"/>
        <v>56.103990009467935</v>
      </c>
      <c r="Q2794">
        <f t="shared" si="1006"/>
        <v>0.12520921814677877</v>
      </c>
      <c r="R2794">
        <f t="shared" si="1007"/>
        <v>56.034018813235534</v>
      </c>
      <c r="S2794">
        <f t="shared" si="1008"/>
        <v>18.147979372957348</v>
      </c>
      <c r="T2794">
        <f t="shared" si="1009"/>
        <v>15.254034722885633</v>
      </c>
      <c r="U2794">
        <f t="shared" si="1010"/>
        <v>0.62234274976721005</v>
      </c>
      <c r="V2794" s="6">
        <f t="shared" si="1011"/>
        <v>153041.00000036415</v>
      </c>
      <c r="W2794">
        <f t="shared" si="1016"/>
        <v>15.256238187614743</v>
      </c>
      <c r="X2794">
        <f t="shared" si="1017"/>
        <v>18.128666661243027</v>
      </c>
      <c r="Y2794">
        <f t="shared" si="1012"/>
        <v>0.12114319737468311</v>
      </c>
      <c r="Z2794">
        <f t="shared" si="1013"/>
        <v>-3.6372665002563854E-7</v>
      </c>
      <c r="AA2794">
        <f t="shared" si="1015"/>
        <v>-3.6795221008503452E-7</v>
      </c>
      <c r="AB2794">
        <f t="shared" si="1014"/>
        <v>0.99823996524507008</v>
      </c>
      <c r="AC2794">
        <f t="shared" si="1000"/>
        <v>2.0449201421367698</v>
      </c>
      <c r="AD2794">
        <f t="shared" si="1018"/>
        <v>-1.0918074261435352E-9</v>
      </c>
      <c r="AE2794">
        <f t="shared" si="1019"/>
        <v>-1.6462494380019308E-3</v>
      </c>
      <c r="AF2794">
        <f t="shared" si="1020"/>
        <v>6.6020899974522255E-8</v>
      </c>
      <c r="AG2794" t="str">
        <f t="shared" si="1021"/>
        <v>NaN</v>
      </c>
      <c r="AH2794">
        <f t="shared" si="1022"/>
        <v>6.6020899974522261E-4</v>
      </c>
    </row>
    <row r="2795" spans="1:34">
      <c r="A2795" s="4">
        <v>43281.229178240741</v>
      </c>
      <c r="B2795" s="3">
        <v>-1.1461352448714E-3</v>
      </c>
      <c r="C2795">
        <v>3.00615373659639</v>
      </c>
      <c r="D2795">
        <v>1.9009038997774001E-2</v>
      </c>
      <c r="E2795" s="3">
        <v>1.8827314180889499E-2</v>
      </c>
      <c r="F2795" s="3">
        <v>1.8771981425688901E-2</v>
      </c>
      <c r="G2795">
        <v>-4811700</v>
      </c>
      <c r="H2795">
        <v>13729712</v>
      </c>
      <c r="K2795">
        <f t="shared" si="1001"/>
        <v>74.156061035549641</v>
      </c>
      <c r="L2795">
        <f t="shared" si="1002"/>
        <v>54.436925428260949</v>
      </c>
      <c r="M2795">
        <f t="shared" si="999"/>
        <v>18.227809638148845</v>
      </c>
      <c r="N2795">
        <f t="shared" si="1003"/>
        <v>0.14554823488109733</v>
      </c>
      <c r="O2795">
        <f t="shared" si="1004"/>
        <v>56.156513398695161</v>
      </c>
      <c r="P2795">
        <f t="shared" si="1005"/>
        <v>56.103562897419735</v>
      </c>
      <c r="Q2795">
        <f t="shared" si="1006"/>
        <v>0.12360743881506409</v>
      </c>
      <c r="R2795">
        <f t="shared" si="1007"/>
        <v>56.032905959880097</v>
      </c>
      <c r="S2795">
        <f t="shared" si="1008"/>
        <v>18.145404678938803</v>
      </c>
      <c r="T2795">
        <f t="shared" si="1009"/>
        <v>15.253275913840049</v>
      </c>
      <c r="U2795">
        <f t="shared" si="1010"/>
        <v>0.62235727610306002</v>
      </c>
      <c r="V2795" s="6">
        <f t="shared" si="1011"/>
        <v>153102.00000016484</v>
      </c>
      <c r="W2795">
        <f t="shared" si="1016"/>
        <v>15.254058070856397</v>
      </c>
      <c r="X2795">
        <f t="shared" si="1017"/>
        <v>18.132112114342004</v>
      </c>
      <c r="Y2795">
        <f t="shared" si="1012"/>
        <v>0.12452073942561033</v>
      </c>
      <c r="Z2795">
        <f t="shared" si="1013"/>
        <v>-1.5050757932613764E-7</v>
      </c>
      <c r="AA2795">
        <f t="shared" si="1015"/>
        <v>-4.6235166816013081E-7</v>
      </c>
      <c r="AB2795">
        <f t="shared" si="1014"/>
        <v>0.99802286153427722</v>
      </c>
      <c r="AC2795">
        <f t="shared" si="1000"/>
        <v>2.0449384521990392</v>
      </c>
      <c r="AD2795">
        <f t="shared" si="1018"/>
        <v>-1.3347142174914505E-9</v>
      </c>
      <c r="AE2795">
        <f t="shared" si="1019"/>
        <v>-9.1763077434189281E-4</v>
      </c>
      <c r="AF2795">
        <f t="shared" si="1020"/>
        <v>1.4479426231882362E-7</v>
      </c>
      <c r="AG2795" t="str">
        <f t="shared" si="1021"/>
        <v>NaN</v>
      </c>
      <c r="AH2795">
        <f t="shared" si="1022"/>
        <v>1.4479426231882361E-3</v>
      </c>
    </row>
    <row r="2796" spans="1:34">
      <c r="A2796" s="4">
        <v>43281.229872685188</v>
      </c>
      <c r="B2796" s="3">
        <v>-1.1458379396935899E-3</v>
      </c>
      <c r="C2796">
        <v>3.0061204384164699</v>
      </c>
      <c r="D2796" s="3">
        <v>1.90121190794162E-2</v>
      </c>
      <c r="E2796" s="3">
        <v>1.8829918574247099E-2</v>
      </c>
      <c r="F2796">
        <v>1.8774673290518001E-2</v>
      </c>
      <c r="G2796">
        <v>-4811700</v>
      </c>
      <c r="H2796">
        <v>13729712</v>
      </c>
      <c r="K2796">
        <f t="shared" si="1001"/>
        <v>74.137121467363158</v>
      </c>
      <c r="L2796">
        <f t="shared" si="1002"/>
        <v>54.414447428255571</v>
      </c>
      <c r="M2796">
        <f t="shared" si="999"/>
        <v>18.220283042884308</v>
      </c>
      <c r="N2796">
        <f t="shared" si="1003"/>
        <v>0.14553814272078738</v>
      </c>
      <c r="O2796">
        <f t="shared" si="1004"/>
        <v>56.165764581141836</v>
      </c>
      <c r="P2796">
        <f t="shared" si="1005"/>
        <v>56.111357692296508</v>
      </c>
      <c r="Q2796">
        <f t="shared" si="1006"/>
        <v>0.12474556131498815</v>
      </c>
      <c r="R2796">
        <f t="shared" si="1007"/>
        <v>56.041019019826848</v>
      </c>
      <c r="S2796">
        <f t="shared" si="1008"/>
        <v>18.137119335340984</v>
      </c>
      <c r="T2796">
        <f t="shared" si="1009"/>
        <v>15.252213581175843</v>
      </c>
      <c r="U2796">
        <f t="shared" si="1010"/>
        <v>0.622377612973258</v>
      </c>
      <c r="V2796" s="6">
        <f t="shared" si="1011"/>
        <v>153162.00000036042</v>
      </c>
      <c r="W2796">
        <f t="shared" si="1016"/>
        <v>15.252123107789741</v>
      </c>
      <c r="X2796">
        <f t="shared" si="1017"/>
        <v>18.135170822667046</v>
      </c>
      <c r="Y2796">
        <f t="shared" si="1012"/>
        <v>0.1238677299155313</v>
      </c>
      <c r="Z2796">
        <f t="shared" si="1013"/>
        <v>5.3748974176994541E-8</v>
      </c>
      <c r="AA2796">
        <f t="shared" si="1015"/>
        <v>-4.293796083657545E-7</v>
      </c>
      <c r="AB2796">
        <f t="shared" si="1014"/>
        <v>0.99806382160956519</v>
      </c>
      <c r="AC2796">
        <f t="shared" si="1000"/>
        <v>2.0449640862862268</v>
      </c>
      <c r="AD2796">
        <f t="shared" si="1018"/>
        <v>-1.2460808729092702E-9</v>
      </c>
      <c r="AE2796">
        <f t="shared" si="1019"/>
        <v>-9.6114205800396199E-4</v>
      </c>
      <c r="AF2796">
        <f t="shared" si="1020"/>
        <v>1.2905941257146108E-7</v>
      </c>
      <c r="AG2796" t="str">
        <f t="shared" si="1021"/>
        <v>NaN</v>
      </c>
      <c r="AH2796">
        <f t="shared" si="1022"/>
        <v>1.2905941257146108E-3</v>
      </c>
    </row>
    <row r="2797" spans="1:34">
      <c r="A2797" s="4">
        <v>43281.230567129627</v>
      </c>
      <c r="B2797" s="3">
        <v>-1.14631362797809E-3</v>
      </c>
      <c r="C2797">
        <v>3.0061739533484801</v>
      </c>
      <c r="D2797" s="3">
        <v>1.9013676958547901E-2</v>
      </c>
      <c r="E2797" s="3">
        <v>1.8831738081935299E-2</v>
      </c>
      <c r="F2797" s="3">
        <v>1.8776721966405601E-2</v>
      </c>
      <c r="G2797">
        <v>-4811700</v>
      </c>
      <c r="H2797">
        <v>13729712</v>
      </c>
      <c r="K2797">
        <f t="shared" si="1001"/>
        <v>74.167424776461772</v>
      </c>
      <c r="L2797">
        <f t="shared" si="1002"/>
        <v>54.442057771545151</v>
      </c>
      <c r="M2797">
        <f t="shared" si="999"/>
        <v>18.229528166071685</v>
      </c>
      <c r="N2797">
        <f t="shared" si="1003"/>
        <v>0.1455543622641414</v>
      </c>
      <c r="O2797">
        <f t="shared" si="1004"/>
        <v>56.170443750641695</v>
      </c>
      <c r="P2797">
        <f t="shared" si="1005"/>
        <v>56.116803370909089</v>
      </c>
      <c r="Q2797">
        <f t="shared" si="1006"/>
        <v>0.12325018961654166</v>
      </c>
      <c r="R2797">
        <f t="shared" si="1007"/>
        <v>56.047193561025153</v>
      </c>
      <c r="S2797">
        <f t="shared" si="1008"/>
        <v>18.147361372993991</v>
      </c>
      <c r="T2797">
        <f t="shared" si="1009"/>
        <v>15.253920901528897</v>
      </c>
      <c r="U2797">
        <f t="shared" si="1010"/>
        <v>0.62234492871758562</v>
      </c>
      <c r="V2797" s="6">
        <f t="shared" si="1011"/>
        <v>153221.99999992736</v>
      </c>
      <c r="W2797">
        <f t="shared" si="1016"/>
        <v>15.250045138402928</v>
      </c>
      <c r="X2797">
        <f t="shared" si="1017"/>
        <v>18.138167687915832</v>
      </c>
      <c r="Y2797">
        <f t="shared" si="1012"/>
        <v>0.12288540628194984</v>
      </c>
      <c r="Z2797">
        <f t="shared" si="1013"/>
        <v>-4.3947690652124381E-7</v>
      </c>
      <c r="AA2797">
        <f t="shared" si="1015"/>
        <v>-3.1967555987392518E-7</v>
      </c>
      <c r="AB2797">
        <f t="shared" si="1014"/>
        <v>0.99812798572891392</v>
      </c>
      <c r="AC2797">
        <f t="shared" si="1000"/>
        <v>2.0449228886461075</v>
      </c>
      <c r="AD2797">
        <f t="shared" si="1018"/>
        <v>-9.3511143572747885E-10</v>
      </c>
      <c r="AE2797">
        <f t="shared" si="1019"/>
        <v>-5.7947238214571789E-4</v>
      </c>
      <c r="AF2797">
        <f t="shared" si="1020"/>
        <v>1.606429467265435E-7</v>
      </c>
      <c r="AG2797" t="str">
        <f t="shared" si="1021"/>
        <v>NaN</v>
      </c>
      <c r="AH2797">
        <f t="shared" si="1022"/>
        <v>1.606429467265435E-3</v>
      </c>
    </row>
    <row r="2798" spans="1:34">
      <c r="A2798" s="4">
        <v>43281.231261574074</v>
      </c>
      <c r="B2798" s="3">
        <v>-1.1461233526642899E-3</v>
      </c>
      <c r="C2798">
        <v>3.0059551367376098</v>
      </c>
      <c r="D2798">
        <v>1.9014009940347E-2</v>
      </c>
      <c r="E2798" s="3">
        <v>1.88308342741948E-2</v>
      </c>
      <c r="F2798">
        <v>1.8777913057038E-2</v>
      </c>
      <c r="G2798">
        <v>-4811700</v>
      </c>
      <c r="H2798">
        <v>13729712</v>
      </c>
      <c r="K2798">
        <f t="shared" si="1001"/>
        <v>74.155303452822324</v>
      </c>
      <c r="L2798">
        <f t="shared" si="1002"/>
        <v>54.428370770109652</v>
      </c>
      <c r="M2798">
        <f t="shared" si="999"/>
        <v>18.224945172915465</v>
      </c>
      <c r="N2798">
        <f t="shared" si="1003"/>
        <v>0.1454880423535431</v>
      </c>
      <c r="O2798">
        <f t="shared" si="1004"/>
        <v>56.171443878473596</v>
      </c>
      <c r="P2798">
        <f t="shared" si="1005"/>
        <v>56.114098327938265</v>
      </c>
      <c r="Q2798">
        <f t="shared" si="1006"/>
        <v>0.12066046791431972</v>
      </c>
      <c r="R2798">
        <f t="shared" si="1007"/>
        <v>56.050783410559276</v>
      </c>
      <c r="S2798">
        <f t="shared" si="1008"/>
        <v>18.144504860972585</v>
      </c>
      <c r="T2798">
        <f t="shared" si="1009"/>
        <v>15.246939858308025</v>
      </c>
      <c r="U2798">
        <f t="shared" si="1010"/>
        <v>0.62247857100743564</v>
      </c>
      <c r="V2798" s="6">
        <f t="shared" si="1011"/>
        <v>153282.00000012293</v>
      </c>
      <c r="W2798">
        <f t="shared" si="1016"/>
        <v>15.248305714590384</v>
      </c>
      <c r="X2798">
        <f t="shared" si="1017"/>
        <v>18.144725481192971</v>
      </c>
      <c r="Y2798">
        <f t="shared" si="1012"/>
        <v>0.1197181948217813</v>
      </c>
      <c r="Z2798">
        <f t="shared" si="1013"/>
        <v>-1.04020073014994E-6</v>
      </c>
      <c r="AA2798">
        <f t="shared" si="1015"/>
        <v>-3.1609204608414386E-7</v>
      </c>
      <c r="AB2798">
        <f t="shared" si="1014"/>
        <v>0.99833067080460036</v>
      </c>
      <c r="AC2798">
        <f t="shared" si="1000"/>
        <v>2.0450913412190275</v>
      </c>
      <c r="AD2798">
        <f t="shared" si="1018"/>
        <v>-9.4916873702715911E-10</v>
      </c>
      <c r="AE2798">
        <f t="shared" si="1019"/>
        <v>-4.7797009484004454E-4</v>
      </c>
      <c r="AF2798">
        <f t="shared" si="1020"/>
        <v>1.9768500879233224E-7</v>
      </c>
      <c r="AG2798" t="str">
        <f t="shared" si="1021"/>
        <v>NaN</v>
      </c>
      <c r="AH2798">
        <f t="shared" si="1022"/>
        <v>1.9768500879233223E-3</v>
      </c>
    </row>
    <row r="2799" spans="1:34">
      <c r="A2799" s="4">
        <v>43281.231956018521</v>
      </c>
      <c r="B2799" s="3">
        <v>-1.14598064617894E-3</v>
      </c>
      <c r="C2799">
        <v>3.0057826997344801</v>
      </c>
      <c r="D2799" s="3">
        <v>1.9013736419583399E-2</v>
      </c>
      <c r="E2799" s="3">
        <v>1.88316310520713E-2</v>
      </c>
      <c r="F2799" s="3">
        <v>1.87794376530474E-2</v>
      </c>
      <c r="G2799">
        <v>-4811700</v>
      </c>
      <c r="H2799">
        <v>13729712</v>
      </c>
      <c r="K2799">
        <f t="shared" si="1001"/>
        <v>74.146212460092741</v>
      </c>
      <c r="L2799">
        <f t="shared" si="1002"/>
        <v>54.417275709801231</v>
      </c>
      <c r="M2799">
        <f t="shared" si="999"/>
        <v>18.221230072445799</v>
      </c>
      <c r="N2799">
        <f t="shared" si="1003"/>
        <v>0.14543577938051777</v>
      </c>
      <c r="O2799">
        <f t="shared" si="1004"/>
        <v>56.170622344897225</v>
      </c>
      <c r="P2799">
        <f t="shared" si="1005"/>
        <v>56.116483036873092</v>
      </c>
      <c r="Q2799">
        <f t="shared" si="1006"/>
        <v>0.11524392693448249</v>
      </c>
      <c r="R2799">
        <f t="shared" si="1007"/>
        <v>56.055378417962743</v>
      </c>
      <c r="S2799">
        <f t="shared" si="1008"/>
        <v>18.144400787822811</v>
      </c>
      <c r="T2799">
        <f t="shared" si="1009"/>
        <v>15.241438492726409</v>
      </c>
      <c r="U2799">
        <f t="shared" si="1010"/>
        <v>0.62258388694237088</v>
      </c>
      <c r="V2799" s="6">
        <f t="shared" si="1011"/>
        <v>153342.00000031851</v>
      </c>
      <c r="W2799">
        <f t="shared" si="1016"/>
        <v>15.246785178002568</v>
      </c>
      <c r="X2799">
        <f t="shared" si="1017"/>
        <v>18.148059881730088</v>
      </c>
      <c r="Y2799">
        <f t="shared" si="1012"/>
        <v>0.1182207373888436</v>
      </c>
      <c r="Z2799">
        <f t="shared" si="1013"/>
        <v>-3.414640712482654E-7</v>
      </c>
      <c r="AA2799">
        <f t="shared" si="1015"/>
        <v>-3.1491620566177489E-7</v>
      </c>
      <c r="AB2799">
        <f t="shared" si="1014"/>
        <v>0.99842638545118234</v>
      </c>
      <c r="AC2799">
        <f t="shared" si="1000"/>
        <v>2.0452240891705116</v>
      </c>
      <c r="AD2799">
        <f t="shared" si="1018"/>
        <v>-9.5767809279542102E-10</v>
      </c>
      <c r="AE2799">
        <f t="shared" si="1019"/>
        <v>-8.2722698809347588E-4</v>
      </c>
      <c r="AF2799">
        <f t="shared" si="1020"/>
        <v>1.1524600888179022E-7</v>
      </c>
      <c r="AG2799" t="str">
        <f t="shared" si="1021"/>
        <v>NaN</v>
      </c>
      <c r="AH2799">
        <f t="shared" si="1022"/>
        <v>1.1524600888179022E-3</v>
      </c>
    </row>
    <row r="2800" spans="1:34">
      <c r="A2800" s="4">
        <v>43281.23265046296</v>
      </c>
      <c r="B2800" s="3">
        <v>-1.1450887306455101E-3</v>
      </c>
      <c r="C2800">
        <v>3.0058267009008</v>
      </c>
      <c r="D2800" s="3">
        <v>1.90163883817695E-2</v>
      </c>
      <c r="E2800" s="3">
        <v>1.88334386675524E-2</v>
      </c>
      <c r="F2800" s="3">
        <v>1.8780914605431499E-2</v>
      </c>
      <c r="G2800">
        <v>-4811700</v>
      </c>
      <c r="H2800">
        <v>13729712</v>
      </c>
      <c r="K2800">
        <f t="shared" si="1001"/>
        <v>74.089393755533351</v>
      </c>
      <c r="L2800">
        <f t="shared" si="1002"/>
        <v>54.358515564774841</v>
      </c>
      <c r="M2800">
        <f t="shared" si="999"/>
        <v>18.201554664082362</v>
      </c>
      <c r="N2800">
        <f t="shared" si="1003"/>
        <v>0.14544911544949785</v>
      </c>
      <c r="O2800">
        <f t="shared" si="1004"/>
        <v>56.178587648702553</v>
      </c>
      <c r="P2800">
        <f t="shared" si="1005"/>
        <v>56.121893122815038</v>
      </c>
      <c r="Q2800">
        <f t="shared" si="1006"/>
        <v>0.11875781731772861</v>
      </c>
      <c r="R2800">
        <f t="shared" si="1007"/>
        <v>56.059829831384825</v>
      </c>
      <c r="S2800">
        <f t="shared" si="1008"/>
        <v>18.122382785870542</v>
      </c>
      <c r="T2800">
        <f t="shared" si="1009"/>
        <v>15.242842289461155</v>
      </c>
      <c r="U2800">
        <f t="shared" si="1010"/>
        <v>0.62255701322104018</v>
      </c>
      <c r="V2800" s="6">
        <f t="shared" si="1011"/>
        <v>153401.99999988545</v>
      </c>
      <c r="W2800">
        <f t="shared" si="1016"/>
        <v>15.245244211940461</v>
      </c>
      <c r="X2800">
        <f t="shared" si="1017"/>
        <v>18.150093214895936</v>
      </c>
      <c r="Y2800">
        <f t="shared" si="1012"/>
        <v>0.11621209832911224</v>
      </c>
      <c r="Z2800">
        <f t="shared" si="1013"/>
        <v>4.3898043976754234E-8</v>
      </c>
      <c r="AA2800">
        <f t="shared" si="1015"/>
        <v>-2.8465417837854851E-7</v>
      </c>
      <c r="AB2800">
        <f t="shared" si="1014"/>
        <v>0.99855348106363584</v>
      </c>
      <c r="AC2800">
        <f t="shared" si="1000"/>
        <v>2.0451902155553019</v>
      </c>
      <c r="AD2800">
        <f t="shared" si="1018"/>
        <v>-8.8059706558508873E-10</v>
      </c>
      <c r="AE2800">
        <f t="shared" si="1019"/>
        <v>-9.9212528333407208E-4</v>
      </c>
      <c r="AF2800">
        <f t="shared" si="1020"/>
        <v>8.8357160885712918E-8</v>
      </c>
      <c r="AG2800" t="str">
        <f t="shared" si="1021"/>
        <v>NaN</v>
      </c>
      <c r="AH2800">
        <f t="shared" si="1022"/>
        <v>8.835716088571292E-4</v>
      </c>
    </row>
    <row r="2801" spans="1:34">
      <c r="A2801" s="4">
        <v>43281.233356481483</v>
      </c>
      <c r="B2801" s="3">
        <v>-1.14694391495505E-3</v>
      </c>
      <c r="C2801">
        <v>3.0057993488244401</v>
      </c>
      <c r="D2801" s="3">
        <v>1.9013676958547901E-2</v>
      </c>
      <c r="E2801" s="3">
        <v>1.8831642944278401E-2</v>
      </c>
      <c r="F2801" s="3">
        <v>1.8779580583923199E-2</v>
      </c>
      <c r="G2801">
        <v>-4811700</v>
      </c>
      <c r="H2801">
        <v>13729712</v>
      </c>
      <c r="K2801">
        <f t="shared" si="1001"/>
        <v>74.207576661017256</v>
      </c>
      <c r="L2801">
        <f t="shared" si="1002"/>
        <v>54.478452029390333</v>
      </c>
      <c r="M2801">
        <f t="shared" si="999"/>
        <v>18.241714519336583</v>
      </c>
      <c r="N2801">
        <f t="shared" si="1003"/>
        <v>0.14544082546067275</v>
      </c>
      <c r="O2801">
        <f t="shared" si="1004"/>
        <v>56.170443750641695</v>
      </c>
      <c r="P2801">
        <f t="shared" si="1005"/>
        <v>56.116518629543734</v>
      </c>
      <c r="Q2801">
        <f t="shared" si="1006"/>
        <v>0.11463455073512563</v>
      </c>
      <c r="R2801">
        <f t="shared" si="1007"/>
        <v>56.05580919990657</v>
      </c>
      <c r="S2801">
        <f t="shared" si="1008"/>
        <v>18.165291485513166</v>
      </c>
      <c r="T2801">
        <f t="shared" si="1009"/>
        <v>15.241969659058512</v>
      </c>
      <c r="U2801">
        <f t="shared" si="1010"/>
        <v>0.62257371850727206</v>
      </c>
      <c r="V2801" s="6">
        <f t="shared" si="1011"/>
        <v>153463.00000031479</v>
      </c>
      <c r="W2801">
        <f t="shared" si="1016"/>
        <v>15.244033035963618</v>
      </c>
      <c r="X2801">
        <f t="shared" si="1017"/>
        <v>18.152083208843571</v>
      </c>
      <c r="Y2801">
        <f t="shared" si="1012"/>
        <v>0.11656635265210487</v>
      </c>
      <c r="Z2801">
        <f t="shared" si="1013"/>
        <v>-3.3864205349716911E-7</v>
      </c>
      <c r="AA2801">
        <f t="shared" si="1015"/>
        <v>-1.9006807824349126E-7</v>
      </c>
      <c r="AB2801">
        <f t="shared" si="1014"/>
        <v>0.99853449716182596</v>
      </c>
      <c r="AC2801">
        <f t="shared" si="1000"/>
        <v>2.045211272126918</v>
      </c>
      <c r="AD2801">
        <f t="shared" si="1018"/>
        <v>-5.8620762210209406E-10</v>
      </c>
      <c r="AE2801">
        <f t="shared" si="1019"/>
        <v>-1.0657207749046322E-2</v>
      </c>
      <c r="AF2801">
        <f t="shared" si="1020"/>
        <v>5.4756926733014514E-9</v>
      </c>
      <c r="AG2801" t="str">
        <f t="shared" si="1021"/>
        <v>NaN</v>
      </c>
      <c r="AH2801">
        <f t="shared" si="1022"/>
        <v>5.4756926733014515E-5</v>
      </c>
    </row>
    <row r="2802" spans="1:34">
      <c r="A2802" s="4">
        <v>43281.234050925923</v>
      </c>
      <c r="B2802" s="3">
        <v>-1.14665850198435E-3</v>
      </c>
      <c r="C2802">
        <v>3.0056982650639799</v>
      </c>
      <c r="D2802" s="3">
        <v>1.9014675903945299E-2</v>
      </c>
      <c r="E2802" s="3">
        <v>1.8832629997468799E-2</v>
      </c>
      <c r="F2802" s="3">
        <v>1.8780021287457201E-2</v>
      </c>
      <c r="G2802">
        <v>-4811700</v>
      </c>
      <c r="H2802">
        <v>13729712</v>
      </c>
      <c r="K2802">
        <f t="shared" si="1001"/>
        <v>74.189394675558106</v>
      </c>
      <c r="L2802">
        <f t="shared" si="1002"/>
        <v>54.459690743146624</v>
      </c>
      <c r="M2802">
        <f t="shared" si="999"/>
        <v>18.235432438717101</v>
      </c>
      <c r="N2802">
        <f t="shared" si="1003"/>
        <v>0.14541018854544954</v>
      </c>
      <c r="O2802">
        <f t="shared" si="1004"/>
        <v>56.173444134137696</v>
      </c>
      <c r="P2802">
        <f t="shared" si="1005"/>
        <v>56.119472821209577</v>
      </c>
      <c r="Q2802">
        <f t="shared" si="1006"/>
        <v>0.11630668990346038</v>
      </c>
      <c r="R2802">
        <f t="shared" si="1007"/>
        <v>56.057137444234236</v>
      </c>
      <c r="S2802">
        <f t="shared" si="1008"/>
        <v>18.157894645448128</v>
      </c>
      <c r="T2802">
        <f t="shared" si="1009"/>
        <v>15.238744720613965</v>
      </c>
      <c r="U2802">
        <f t="shared" si="1010"/>
        <v>0.62263545543465104</v>
      </c>
      <c r="V2802" s="6">
        <f t="shared" si="1011"/>
        <v>153522.99999988172</v>
      </c>
      <c r="W2802">
        <f t="shared" si="1016"/>
        <v>15.242877311417033</v>
      </c>
      <c r="X2802">
        <f t="shared" si="1017"/>
        <v>18.150415334822124</v>
      </c>
      <c r="Y2802">
        <f t="shared" si="1012"/>
        <v>0.11645574320676388</v>
      </c>
      <c r="Z2802">
        <f t="shared" si="1013"/>
        <v>-1.4227669636955447E-7</v>
      </c>
      <c r="AA2802">
        <f t="shared" si="1015"/>
        <v>-9.2085106268822814E-8</v>
      </c>
      <c r="AB2802">
        <f t="shared" si="1014"/>
        <v>0.99854099967951993</v>
      </c>
      <c r="AC2802">
        <f t="shared" si="1000"/>
        <v>2.0452890898915852</v>
      </c>
      <c r="AD2802">
        <f t="shared" si="1018"/>
        <v>-2.8428928508542773E-10</v>
      </c>
      <c r="AE2802">
        <f t="shared" si="1019"/>
        <v>4.8204862964196273E-3</v>
      </c>
      <c r="AF2802">
        <f t="shared" si="1020"/>
        <v>-5.8708458152571807E-9</v>
      </c>
      <c r="AG2802" t="str">
        <f t="shared" si="1021"/>
        <v>NaN</v>
      </c>
      <c r="AH2802" t="str">
        <f t="shared" si="1022"/>
        <v>NaN</v>
      </c>
    </row>
    <row r="2803" spans="1:34">
      <c r="A2803" s="4">
        <v>43281.23474537037</v>
      </c>
      <c r="B2803" s="3">
        <v>-1.1461709214927399E-3</v>
      </c>
      <c r="C2803">
        <v>3.0057458338924299</v>
      </c>
      <c r="D2803" s="3">
        <v>1.9012214217073099E-2</v>
      </c>
      <c r="E2803" s="3">
        <v>1.8830108849560899E-2</v>
      </c>
      <c r="F2803" s="3">
        <v>1.87768648972815E-2</v>
      </c>
      <c r="G2803">
        <v>-4811700</v>
      </c>
      <c r="H2803">
        <v>13729712</v>
      </c>
      <c r="K2803">
        <f t="shared" si="1001"/>
        <v>74.158333783732189</v>
      </c>
      <c r="L2803">
        <f t="shared" si="1002"/>
        <v>54.432778897480027</v>
      </c>
      <c r="M2803">
        <f t="shared" si="999"/>
        <v>18.226421202392441</v>
      </c>
      <c r="N2803">
        <f t="shared" si="1003"/>
        <v>0.14542460591731871</v>
      </c>
      <c r="O2803">
        <f t="shared" si="1004"/>
        <v>56.166050331950991</v>
      </c>
      <c r="P2803">
        <f t="shared" si="1005"/>
        <v>56.11192717502724</v>
      </c>
      <c r="Q2803">
        <f t="shared" si="1006"/>
        <v>0.11842598898170564</v>
      </c>
      <c r="R2803">
        <f t="shared" si="1007"/>
        <v>56.047624342969286</v>
      </c>
      <c r="S2803">
        <f t="shared" si="1008"/>
        <v>18.147470543071304</v>
      </c>
      <c r="T2803">
        <f t="shared" si="1009"/>
        <v>15.240262338705456</v>
      </c>
      <c r="U2803">
        <f t="shared" si="1010"/>
        <v>0.62260640276294443</v>
      </c>
      <c r="V2803" s="6">
        <f t="shared" si="1011"/>
        <v>153583.0000000773</v>
      </c>
      <c r="W2803">
        <f t="shared" si="1016"/>
        <v>15.241817897249323</v>
      </c>
      <c r="X2803">
        <f t="shared" si="1017"/>
        <v>18.151416722750419</v>
      </c>
      <c r="Y2803">
        <f t="shared" si="1012"/>
        <v>0.119114387592127</v>
      </c>
      <c r="Z2803">
        <f t="shared" si="1013"/>
        <v>2.655831651595787E-7</v>
      </c>
      <c r="AA2803">
        <f t="shared" si="1015"/>
        <v>-9.8860187048417028E-8</v>
      </c>
      <c r="AB2803">
        <f t="shared" si="1014"/>
        <v>0.99836957071030419</v>
      </c>
      <c r="AC2803">
        <f t="shared" si="1000"/>
        <v>2.0452524697670369</v>
      </c>
      <c r="AD2803">
        <f t="shared" si="1018"/>
        <v>-2.9838805855072118E-10</v>
      </c>
      <c r="AE2803">
        <f t="shared" si="1019"/>
        <v>-6.3988175940925219E-3</v>
      </c>
      <c r="AF2803">
        <f t="shared" si="1020"/>
        <v>4.6420813231970235E-9</v>
      </c>
      <c r="AG2803" t="str">
        <f t="shared" si="1021"/>
        <v>NaN</v>
      </c>
      <c r="AH2803">
        <f t="shared" si="1022"/>
        <v>4.6420813231970235E-5</v>
      </c>
    </row>
    <row r="2804" spans="1:34">
      <c r="A2804" s="4">
        <v>43281.235439814816</v>
      </c>
      <c r="B2804" s="3">
        <v>-1.1470866214403901E-3</v>
      </c>
      <c r="C2804">
        <v>3.0057981596037302</v>
      </c>
      <c r="D2804" s="3">
        <v>1.9013248839091799E-2</v>
      </c>
      <c r="E2804">
        <v>1.8831595375450001E-2</v>
      </c>
      <c r="F2804" s="3">
        <v>1.8776507570091801E-2</v>
      </c>
      <c r="G2804">
        <v>-4811700</v>
      </c>
      <c r="H2804">
        <v>13729712</v>
      </c>
      <c r="K2804">
        <f t="shared" si="1001"/>
        <v>74.216667653746214</v>
      </c>
      <c r="L2804">
        <f t="shared" si="1002"/>
        <v>54.491582470832839</v>
      </c>
      <c r="M2804">
        <f t="shared" si="999"/>
        <v>18.246111152415985</v>
      </c>
      <c r="N2804">
        <f t="shared" si="1003"/>
        <v>0.14544046502637642</v>
      </c>
      <c r="O2804">
        <f t="shared" si="1004"/>
        <v>56.169157872000326</v>
      </c>
      <c r="P2804">
        <f t="shared" si="1005"/>
        <v>56.116376258861195</v>
      </c>
      <c r="Q2804">
        <f t="shared" si="1006"/>
        <v>0.12261048389121498</v>
      </c>
      <c r="R2804">
        <f t="shared" si="1007"/>
        <v>56.046547388109111</v>
      </c>
      <c r="S2804">
        <f t="shared" si="1008"/>
        <v>18.164370829821841</v>
      </c>
      <c r="T2804">
        <f t="shared" si="1009"/>
        <v>15.241931718606269</v>
      </c>
      <c r="U2804">
        <f t="shared" si="1010"/>
        <v>0.62257444482406399</v>
      </c>
      <c r="V2804" s="6">
        <f t="shared" si="1011"/>
        <v>153643.00000027288</v>
      </c>
      <c r="W2804">
        <f t="shared" si="1016"/>
        <v>15.240822690000879</v>
      </c>
      <c r="X2804">
        <f t="shared" si="1017"/>
        <v>18.150881042177755</v>
      </c>
      <c r="Y2804">
        <f t="shared" si="1012"/>
        <v>0.11933619598836505</v>
      </c>
      <c r="Z2804">
        <f t="shared" si="1013"/>
        <v>2.2262579442415709E-7</v>
      </c>
      <c r="AA2804">
        <f t="shared" si="1015"/>
        <v>-9.79045833570798E-8</v>
      </c>
      <c r="AB2804">
        <f t="shared" si="1014"/>
        <v>0.99835741409138312</v>
      </c>
      <c r="AC2804">
        <f t="shared" si="1000"/>
        <v>2.0452121876300304</v>
      </c>
      <c r="AD2804">
        <f t="shared" si="1018"/>
        <v>-2.9494871813028746E-10</v>
      </c>
      <c r="AE2804">
        <f t="shared" si="1019"/>
        <v>1.7805581191798309E-3</v>
      </c>
      <c r="AF2804">
        <f t="shared" si="1020"/>
        <v>-1.6490028071897467E-8</v>
      </c>
      <c r="AG2804" t="str">
        <f t="shared" si="1021"/>
        <v>NaN</v>
      </c>
      <c r="AH2804" t="str">
        <f t="shared" si="1022"/>
        <v>NaN</v>
      </c>
    </row>
    <row r="2805" spans="1:34">
      <c r="A2805" s="4">
        <v>43281.236145833333</v>
      </c>
      <c r="B2805" s="3">
        <v>-1.1468487772981499E-3</v>
      </c>
      <c r="C2805">
        <v>3.0058302685629301</v>
      </c>
      <c r="D2805" s="3">
        <v>1.90110249963618E-2</v>
      </c>
      <c r="E2805" s="3">
        <v>1.8829109904163501E-2</v>
      </c>
      <c r="F2805" s="3">
        <v>1.8776162153808399E-2</v>
      </c>
      <c r="G2805">
        <v>-4811700</v>
      </c>
      <c r="H2805">
        <v>13729615</v>
      </c>
      <c r="K2805">
        <f t="shared" si="1001"/>
        <v>74.201515999197539</v>
      </c>
      <c r="L2805">
        <f t="shared" si="1002"/>
        <v>54.476884862845026</v>
      </c>
      <c r="M2805">
        <f t="shared" si="999"/>
        <v>18.241189764985847</v>
      </c>
      <c r="N2805">
        <f t="shared" si="1003"/>
        <v>0.14545019675238696</v>
      </c>
      <c r="O2805">
        <f t="shared" si="1004"/>
        <v>56.162478446836367</v>
      </c>
      <c r="P2805">
        <f t="shared" si="1005"/>
        <v>56.108937390691054</v>
      </c>
      <c r="Q2805">
        <f t="shared" si="1006"/>
        <v>0.11697211509217453</v>
      </c>
      <c r="R2805">
        <f t="shared" si="1007"/>
        <v>56.045506331744193</v>
      </c>
      <c r="S2805">
        <f t="shared" si="1008"/>
        <v>18.163208354924397</v>
      </c>
      <c r="T2805">
        <f t="shared" si="1009"/>
        <v>15.242956110817905</v>
      </c>
      <c r="U2805">
        <f t="shared" si="1010"/>
        <v>0.6225548342706646</v>
      </c>
      <c r="V2805" s="6">
        <f t="shared" si="1011"/>
        <v>153704.00000007357</v>
      </c>
      <c r="W2805">
        <f t="shared" si="1016"/>
        <v>15.240218561260633</v>
      </c>
      <c r="X2805">
        <f t="shared" si="1017"/>
        <v>18.150113962277896</v>
      </c>
      <c r="Y2805">
        <f t="shared" si="1012"/>
        <v>7.9257160329161039E-2</v>
      </c>
      <c r="Z2805">
        <f t="shared" si="1013"/>
        <v>-3.5431992632726061E-7</v>
      </c>
      <c r="AA2805">
        <f t="shared" si="1015"/>
        <v>-4.7735390248318299E-8</v>
      </c>
      <c r="AB2805">
        <f t="shared" si="1014"/>
        <v>1.0009260344792339</v>
      </c>
      <c r="AC2805">
        <f t="shared" si="1000"/>
        <v>2.0451874690459642</v>
      </c>
      <c r="AD2805">
        <f t="shared" si="1018"/>
        <v>-2.165271700075616E-10</v>
      </c>
      <c r="AE2805">
        <f t="shared" si="1019"/>
        <v>-8.365616537471804E-4</v>
      </c>
      <c r="AF2805">
        <f t="shared" si="1020"/>
        <v>2.576590980438843E-8</v>
      </c>
      <c r="AG2805" t="str">
        <f t="shared" si="1021"/>
        <v>NaN</v>
      </c>
      <c r="AH2805">
        <f t="shared" si="1022"/>
        <v>2.576590980438843E-4</v>
      </c>
    </row>
    <row r="2806" spans="1:34">
      <c r="A2806" s="4">
        <v>43281.236840277779</v>
      </c>
      <c r="B2806" s="3">
        <v>-1.14304327102218E-3</v>
      </c>
      <c r="C2806">
        <v>3.0056637776633601</v>
      </c>
      <c r="D2806">
        <v>1.8965549196364E-2</v>
      </c>
      <c r="E2806" s="3">
        <v>1.8783919517136399E-2</v>
      </c>
      <c r="F2806">
        <v>1.8770254344272E-2</v>
      </c>
      <c r="G2806">
        <v>-4811700</v>
      </c>
      <c r="H2806">
        <v>13729352</v>
      </c>
      <c r="K2806">
        <f t="shared" si="1001"/>
        <v>73.959089526410608</v>
      </c>
      <c r="L2806">
        <f t="shared" si="1002"/>
        <v>54.242224151926081</v>
      </c>
      <c r="M2806">
        <f t="shared" si="999"/>
        <v>18.16261532797397</v>
      </c>
      <c r="N2806">
        <f t="shared" si="1003"/>
        <v>0.14539973595084635</v>
      </c>
      <c r="O2806">
        <f t="shared" si="1004"/>
        <v>56.025889560059944</v>
      </c>
      <c r="P2806">
        <f t="shared" si="1005"/>
        <v>55.973685242143546</v>
      </c>
      <c r="Q2806">
        <f t="shared" si="1006"/>
        <v>-1.8111179959063861E-3</v>
      </c>
      <c r="R2806">
        <f t="shared" si="1007"/>
        <v>56.027700678055851</v>
      </c>
      <c r="S2806">
        <f t="shared" si="1008"/>
        <v>18.163822739971241</v>
      </c>
      <c r="T2806">
        <f t="shared" si="1009"/>
        <v>15.237644447497841</v>
      </c>
      <c r="U2806">
        <f t="shared" si="1010"/>
        <v>0.62265651862163407</v>
      </c>
      <c r="V2806" s="6">
        <f t="shared" si="1011"/>
        <v>153764.00000026915</v>
      </c>
      <c r="W2806">
        <f t="shared" si="1016"/>
        <v>15.240276931187243</v>
      </c>
      <c r="X2806">
        <f t="shared" si="1017"/>
        <v>18.151827244090327</v>
      </c>
      <c r="Y2806">
        <f t="shared" si="1012"/>
        <v>6.1555521435761783E-2</v>
      </c>
      <c r="Z2806">
        <f t="shared" si="1013"/>
        <v>-3.8888963670542501E-7</v>
      </c>
      <c r="AA2806">
        <f t="shared" si="1015"/>
        <v>4.8414762315256611E-9</v>
      </c>
      <c r="AB2806">
        <f t="shared" si="1014"/>
        <v>1.0020711735147603</v>
      </c>
      <c r="AC2806">
        <f t="shared" si="1000"/>
        <v>2.0453156394818772</v>
      </c>
      <c r="AD2806">
        <f t="shared" si="1018"/>
        <v>2.8277983457876794E-11</v>
      </c>
      <c r="AE2806">
        <f t="shared" si="1019"/>
        <v>0</v>
      </c>
      <c r="AF2806" t="s">
        <v>79</v>
      </c>
      <c r="AG2806">
        <f t="shared" si="1021"/>
        <v>2.8277983457876795E-9</v>
      </c>
      <c r="AH2806" t="s">
        <v>79</v>
      </c>
    </row>
    <row r="2807" spans="1:34">
      <c r="A2807" s="4">
        <v>43281.237534722219</v>
      </c>
      <c r="B2807" s="3">
        <v>-1.14551685010156E-3</v>
      </c>
      <c r="C2807">
        <v>3.0056839944154499</v>
      </c>
      <c r="D2807" s="3">
        <v>1.8978333319009801E-2</v>
      </c>
      <c r="E2807" s="3">
        <v>1.8796858238474701E-2</v>
      </c>
      <c r="F2807" s="3">
        <v>1.8759332043173298E-2</v>
      </c>
      <c r="G2807">
        <v>-4811700</v>
      </c>
      <c r="H2807">
        <v>13729458</v>
      </c>
      <c r="K2807">
        <f t="shared" si="1001"/>
        <v>74.116666733722084</v>
      </c>
      <c r="L2807">
        <f t="shared" si="1002"/>
        <v>54.414158624626765</v>
      </c>
      <c r="M2807">
        <f t="shared" si="999"/>
        <v>18.220186339083948</v>
      </c>
      <c r="N2807">
        <f t="shared" si="1003"/>
        <v>0.1454058633338903</v>
      </c>
      <c r="O2807">
        <f t="shared" si="1004"/>
        <v>56.064287325040169</v>
      </c>
      <c r="P2807">
        <f t="shared" si="1005"/>
        <v>56.012410067832988</v>
      </c>
      <c r="Q2807">
        <f t="shared" si="1006"/>
        <v>6.9505567211017194E-2</v>
      </c>
      <c r="R2807">
        <f t="shared" si="1007"/>
        <v>55.994781757829152</v>
      </c>
      <c r="S2807">
        <f t="shared" si="1008"/>
        <v>18.173849294276604</v>
      </c>
      <c r="T2807">
        <f t="shared" si="1009"/>
        <v>15.238289435186676</v>
      </c>
      <c r="U2807">
        <f t="shared" si="1010"/>
        <v>0.62264417123615978</v>
      </c>
      <c r="V2807" s="6">
        <f t="shared" si="1011"/>
        <v>153823.99999983609</v>
      </c>
      <c r="W2807">
        <f t="shared" si="1016"/>
        <v>15.240218561260633</v>
      </c>
      <c r="X2807">
        <f t="shared" si="1017"/>
        <v>18.15878255736316</v>
      </c>
      <c r="Y2807">
        <f t="shared" si="1012"/>
        <v>4.1098790259122588E-2</v>
      </c>
      <c r="Z2807">
        <f t="shared" si="1013"/>
        <v>5.0587269816114886E-8</v>
      </c>
      <c r="AA2807">
        <f t="shared" si="1015"/>
        <v>-2.5420551088182488E-8</v>
      </c>
      <c r="AB2807">
        <f t="shared" si="1014"/>
        <v>1.0033766010323568</v>
      </c>
      <c r="AC2807">
        <f t="shared" si="1000"/>
        <v>2.0453000759289455</v>
      </c>
      <c r="AD2807">
        <f t="shared" si="1018"/>
        <v>-2.2237720353490894E-10</v>
      </c>
      <c r="AE2807">
        <f t="shared" si="1019"/>
        <v>-4.7490619568746731E-5</v>
      </c>
      <c r="AF2807">
        <f t="shared" si="1020"/>
        <v>4.6613688006716731E-7</v>
      </c>
      <c r="AG2807" t="str">
        <f t="shared" si="1021"/>
        <v>NaN</v>
      </c>
      <c r="AH2807">
        <f t="shared" si="1022"/>
        <v>4.661368800671673E-3</v>
      </c>
    </row>
    <row r="2808" spans="1:34">
      <c r="A2808" s="4">
        <v>43281.238229166665</v>
      </c>
      <c r="B2808" s="3">
        <v>-1.1427935346728199E-3</v>
      </c>
      <c r="C2808">
        <v>3.00568280519474</v>
      </c>
      <c r="D2808" s="3">
        <v>1.8976680302221199E-2</v>
      </c>
      <c r="E2808" s="3">
        <v>1.8794824671058499E-2</v>
      </c>
      <c r="F2808" s="3">
        <v>1.87622978588479E-2</v>
      </c>
      <c r="G2808">
        <v>-4811700</v>
      </c>
      <c r="H2808">
        <v>13729459</v>
      </c>
      <c r="K2808">
        <f t="shared" si="1001"/>
        <v>73.943180289133991</v>
      </c>
      <c r="L2808">
        <f t="shared" si="1002"/>
        <v>54.236773642326618</v>
      </c>
      <c r="M2808">
        <f t="shared" si="999"/>
        <v>18.160790264368185</v>
      </c>
      <c r="N2808">
        <f t="shared" si="1003"/>
        <v>0.14540550289959397</v>
      </c>
      <c r="O2808">
        <f t="shared" si="1004"/>
        <v>56.059322404731155</v>
      </c>
      <c r="P2808">
        <f t="shared" si="1005"/>
        <v>56.006323721148398</v>
      </c>
      <c r="Q2808">
        <f t="shared" si="1006"/>
        <v>5.5601921562256962E-2</v>
      </c>
      <c r="R2808">
        <f t="shared" si="1007"/>
        <v>56.003720483168898</v>
      </c>
      <c r="S2808">
        <f t="shared" si="1008"/>
        <v>18.123722316660015</v>
      </c>
      <c r="T2808">
        <f t="shared" si="1009"/>
        <v>15.238251494734433</v>
      </c>
      <c r="U2808">
        <f t="shared" si="1010"/>
        <v>0.6226448975529516</v>
      </c>
      <c r="V2808" s="6">
        <f t="shared" si="1011"/>
        <v>153884.00000003166</v>
      </c>
      <c r="W2808">
        <f t="shared" si="1016"/>
        <v>15.240063880955146</v>
      </c>
      <c r="X2808">
        <f t="shared" si="1017"/>
        <v>18.158333860337219</v>
      </c>
      <c r="Y2808">
        <f t="shared" si="1012"/>
        <v>6.256773680775278E-2</v>
      </c>
      <c r="Z2808">
        <f t="shared" si="1013"/>
        <v>1.2542298264161308E-8</v>
      </c>
      <c r="AA2808">
        <f t="shared" si="1015"/>
        <v>-4.2770730419678064E-8</v>
      </c>
      <c r="AB2808">
        <f t="shared" si="1014"/>
        <v>1.0020061961100317</v>
      </c>
      <c r="AC2808">
        <f t="shared" si="1000"/>
        <v>2.0453009914320579</v>
      </c>
      <c r="AD2808">
        <f t="shared" si="1018"/>
        <v>-2.4577106829193638E-10</v>
      </c>
      <c r="AE2808">
        <f t="shared" si="1019"/>
        <v>5.0176967740424805E-5</v>
      </c>
      <c r="AF2808">
        <f t="shared" si="1020"/>
        <v>-4.875929082315318E-7</v>
      </c>
      <c r="AG2808" t="str">
        <f t="shared" si="1021"/>
        <v>NaN</v>
      </c>
      <c r="AH2808" t="str">
        <f t="shared" si="1022"/>
        <v>NaN</v>
      </c>
    </row>
    <row r="2809" spans="1:34">
      <c r="A2809" s="4">
        <v>43281.238935185182</v>
      </c>
      <c r="B2809" s="3">
        <v>-1.14411356966229E-3</v>
      </c>
      <c r="C2809">
        <v>3.0056887512982899</v>
      </c>
      <c r="D2809" s="3">
        <v>1.89723515388323E-2</v>
      </c>
      <c r="E2809" s="3">
        <v>1.8790258063527299E-2</v>
      </c>
      <c r="F2809" s="3">
        <v>1.87556634840257E-2</v>
      </c>
      <c r="G2809">
        <v>-4811700</v>
      </c>
      <c r="H2809">
        <v>13729459</v>
      </c>
      <c r="K2809">
        <f t="shared" si="1001"/>
        <v>74.027271971881518</v>
      </c>
      <c r="L2809">
        <f t="shared" si="1002"/>
        <v>54.329586150397773</v>
      </c>
      <c r="M2809">
        <f t="shared" si="999"/>
        <v>18.191867859508815</v>
      </c>
      <c r="N2809">
        <f t="shared" si="1003"/>
        <v>0.14540730507107572</v>
      </c>
      <c r="O2809">
        <f t="shared" si="1004"/>
        <v>56.04632074291461</v>
      </c>
      <c r="P2809">
        <f t="shared" si="1005"/>
        <v>55.992656135610851</v>
      </c>
      <c r="Q2809">
        <f t="shared" si="1006"/>
        <v>6.2595721649984171E-2</v>
      </c>
      <c r="R2809">
        <f t="shared" si="1007"/>
        <v>55.983725021264625</v>
      </c>
      <c r="S2809">
        <f t="shared" si="1008"/>
        <v>18.150137378408825</v>
      </c>
      <c r="T2809">
        <f t="shared" si="1009"/>
        <v>15.238441196995668</v>
      </c>
      <c r="U2809">
        <f t="shared" si="1010"/>
        <v>0.62264126596899227</v>
      </c>
      <c r="V2809" s="6">
        <f t="shared" si="1011"/>
        <v>153944.99999983236</v>
      </c>
      <c r="W2809">
        <f t="shared" si="1016"/>
        <v>15.240168946823029</v>
      </c>
      <c r="X2809">
        <f t="shared" si="1017"/>
        <v>18.157348440055394</v>
      </c>
      <c r="Y2809">
        <f t="shared" si="1012"/>
        <v>5.168405587246383E-2</v>
      </c>
      <c r="Z2809">
        <f t="shared" si="1013"/>
        <v>2.2576136898935329E-7</v>
      </c>
      <c r="AA2809">
        <f t="shared" si="1015"/>
        <v>4.3528494012196602E-8</v>
      </c>
      <c r="AB2809">
        <f t="shared" si="1014"/>
        <v>1.0027020631815231</v>
      </c>
      <c r="AC2809">
        <f t="shared" si="1000"/>
        <v>2.0452964139164944</v>
      </c>
      <c r="AD2809">
        <f t="shared" si="1018"/>
        <v>3.0279633816313576E-10</v>
      </c>
      <c r="AE2809">
        <f t="shared" si="1019"/>
        <v>-5.779472515982342E-5</v>
      </c>
      <c r="AF2809">
        <f t="shared" si="1020"/>
        <v>-5.2154700036596496E-7</v>
      </c>
      <c r="AG2809">
        <f t="shared" si="1021"/>
        <v>3.0279633816313573E-8</v>
      </c>
      <c r="AH2809" t="str">
        <f t="shared" si="1022"/>
        <v>NaN</v>
      </c>
    </row>
    <row r="2810" spans="1:34">
      <c r="A2810" s="4">
        <v>43281.239629629628</v>
      </c>
      <c r="B2810" s="3">
        <v>-1.1430313788150701E-3</v>
      </c>
      <c r="C2810">
        <v>3.0057684290859501</v>
      </c>
      <c r="D2810" s="3">
        <v>1.8972482353110501E-2</v>
      </c>
      <c r="E2810" s="3">
        <v>1.8792291630943501E-2</v>
      </c>
      <c r="F2810" s="3">
        <v>1.8764334623829201E-2</v>
      </c>
      <c r="G2810">
        <v>-4811700</v>
      </c>
      <c r="H2810">
        <v>13729459</v>
      </c>
      <c r="K2810">
        <f t="shared" si="1001"/>
        <v>73.958331943683305</v>
      </c>
      <c r="L2810">
        <f t="shared" si="1002"/>
        <v>54.249247987844825</v>
      </c>
      <c r="M2810">
        <f t="shared" si="999"/>
        <v>18.164967208486125</v>
      </c>
      <c r="N2810">
        <f t="shared" si="1003"/>
        <v>0.14543145416895853</v>
      </c>
      <c r="O2810">
        <f t="shared" si="1004"/>
        <v>56.046713650277091</v>
      </c>
      <c r="P2810">
        <f t="shared" si="1005"/>
        <v>55.998742482295434</v>
      </c>
      <c r="Q2810">
        <f t="shared" si="1006"/>
        <v>3.6854524405150357E-2</v>
      </c>
      <c r="R2810">
        <f t="shared" si="1007"/>
        <v>56.009859125871941</v>
      </c>
      <c r="S2810">
        <f t="shared" si="1008"/>
        <v>18.140397525549357</v>
      </c>
      <c r="T2810">
        <f t="shared" si="1009"/>
        <v>15.24098320729912</v>
      </c>
      <c r="U2810">
        <f t="shared" si="1010"/>
        <v>0.62259260274387995</v>
      </c>
      <c r="V2810" s="6">
        <f t="shared" si="1011"/>
        <v>154005.00000002794</v>
      </c>
      <c r="W2810">
        <f t="shared" si="1016"/>
        <v>15.240131006370758</v>
      </c>
      <c r="X2810">
        <f t="shared" si="1017"/>
        <v>18.156649326256023</v>
      </c>
      <c r="Y2810">
        <f t="shared" si="1012"/>
        <v>5.3041342678281943E-2</v>
      </c>
      <c r="Z2810">
        <f t="shared" si="1013"/>
        <v>5.3748973921621618E-8</v>
      </c>
      <c r="AA2810">
        <f t="shared" si="1015"/>
        <v>7.2655742169301825E-8</v>
      </c>
      <c r="AB2810">
        <f t="shared" si="1014"/>
        <v>1.0026193137162038</v>
      </c>
      <c r="AC2810">
        <f t="shared" si="1000"/>
        <v>2.0452350752078723</v>
      </c>
      <c r="AD2810">
        <f t="shared" si="1018"/>
        <v>4.9246568439755884E-10</v>
      </c>
      <c r="AE2810">
        <f t="shared" si="1019"/>
        <v>2.1634693575865965E-4</v>
      </c>
      <c r="AF2810">
        <f t="shared" si="1020"/>
        <v>2.265980985643633E-7</v>
      </c>
      <c r="AG2810">
        <f t="shared" si="1021"/>
        <v>4.9246568439755887E-8</v>
      </c>
      <c r="AH2810">
        <f t="shared" si="1022"/>
        <v>2.265980985643633E-3</v>
      </c>
    </row>
    <row r="2811" spans="1:34">
      <c r="A2811" s="4">
        <v>43281.240324074075</v>
      </c>
      <c r="B2811" s="3">
        <v>-1.14328111516443E-3</v>
      </c>
      <c r="C2811">
        <v>3.0057089680503899</v>
      </c>
      <c r="D2811" s="3">
        <v>1.89709125817717E-2</v>
      </c>
      <c r="E2811" s="3">
        <v>1.8789009381780498E-2</v>
      </c>
      <c r="F2811" s="3">
        <v>1.8755198958679099E-2</v>
      </c>
      <c r="G2811">
        <v>-4811700</v>
      </c>
      <c r="H2811">
        <v>13729461</v>
      </c>
      <c r="K2811">
        <f t="shared" si="1001"/>
        <v>73.974241180959908</v>
      </c>
      <c r="L2811">
        <f t="shared" si="1002"/>
        <v>54.277165973816579</v>
      </c>
      <c r="M2811">
        <f t="shared" ref="M2811:M2874" si="1023">L2811/((($B$7/2))^2*PI())</f>
        <v>18.174315343594241</v>
      </c>
      <c r="N2811">
        <f t="shared" si="1003"/>
        <v>0.14541343245412275</v>
      </c>
      <c r="O2811">
        <f t="shared" si="1004"/>
        <v>56.041998761926131</v>
      </c>
      <c r="P2811">
        <f t="shared" si="1005"/>
        <v>55.988918905190459</v>
      </c>
      <c r="Q2811">
        <f t="shared" si="1006"/>
        <v>5.9673781979711293E-2</v>
      </c>
      <c r="R2811">
        <f t="shared" si="1007"/>
        <v>55.982324979946419</v>
      </c>
      <c r="S2811">
        <f t="shared" si="1008"/>
        <v>18.134532822274434</v>
      </c>
      <c r="T2811">
        <f t="shared" si="1009"/>
        <v>15.23908618468483</v>
      </c>
      <c r="U2811">
        <f t="shared" si="1010"/>
        <v>0.62262891858351155</v>
      </c>
      <c r="V2811" s="6">
        <f t="shared" si="1011"/>
        <v>154065.00000022352</v>
      </c>
      <c r="W2811">
        <f t="shared" si="1016"/>
        <v>15.239754520344217</v>
      </c>
      <c r="X2811">
        <f t="shared" si="1017"/>
        <v>18.154570148847728</v>
      </c>
      <c r="Y2811">
        <f t="shared" si="1012"/>
        <v>4.452030548569752E-2</v>
      </c>
      <c r="Z2811">
        <f t="shared" si="1013"/>
        <v>1.0117453910368808E-7</v>
      </c>
      <c r="AA2811">
        <f t="shared" si="1015"/>
        <v>4.2136149682650314E-8</v>
      </c>
      <c r="AB2811">
        <f t="shared" si="1014"/>
        <v>1.0031663028301203</v>
      </c>
      <c r="AC2811">
        <f t="shared" ref="AC2811:AC2874" si="1024">($D$7-$D$7*(T2811/100))*2.54</f>
        <v>2.0452808503635551</v>
      </c>
      <c r="AD2811">
        <f t="shared" si="1018"/>
        <v>3.4027259407192133E-10</v>
      </c>
      <c r="AE2811">
        <f t="shared" si="1019"/>
        <v>3.3296873002403276E-4</v>
      </c>
      <c r="AF2811">
        <f t="shared" si="1020"/>
        <v>1.0173129156163046E-7</v>
      </c>
      <c r="AG2811">
        <f t="shared" si="1021"/>
        <v>3.4027259407192134E-8</v>
      </c>
      <c r="AH2811">
        <f t="shared" si="1022"/>
        <v>1.0173129156163046E-3</v>
      </c>
    </row>
    <row r="2812" spans="1:34">
      <c r="A2812" s="4">
        <v>43281.241018518522</v>
      </c>
      <c r="B2812" s="3">
        <v>-1.1442205995263099E-3</v>
      </c>
      <c r="C2812">
        <v>3.0058064841487102</v>
      </c>
      <c r="D2812">
        <v>1.8970199049345E-2</v>
      </c>
      <c r="E2812" s="3">
        <v>1.8789116411644501E-2</v>
      </c>
      <c r="F2812" s="3">
        <v>1.8762000086189799E-2</v>
      </c>
      <c r="G2812">
        <v>-4811700</v>
      </c>
      <c r="H2812">
        <v>13729472</v>
      </c>
      <c r="K2812">
        <f t="shared" ref="K2812:K2875" si="1025">(B2812-$B$19)*($B$17/$B$18)</f>
        <v>74.034090216429178</v>
      </c>
      <c r="L2812">
        <f t="shared" ref="L2812:L2875" si="1026">K2812-R2812*$B$8+$D$8</f>
        <v>54.328074989070814</v>
      </c>
      <c r="M2812">
        <f t="shared" si="1023"/>
        <v>18.191361858099228</v>
      </c>
      <c r="N2812">
        <f t="shared" ref="N2812:N2875" si="1027">(C2812-$C$19)*($C$17/$C$18)</f>
        <v>0.14544298806645392</v>
      </c>
      <c r="O2812">
        <f t="shared" ref="O2812:O2875" si="1028">(D2812-$D$19)*($D$17/$D$18)</f>
        <v>56.039855630857595</v>
      </c>
      <c r="P2812">
        <f t="shared" ref="P2812:P2875" si="1029">(E2812-$E$19)*($E$17/$E$18)</f>
        <v>55.989239239226471</v>
      </c>
      <c r="Q2812">
        <f t="shared" ref="Q2812:Q2875" si="1030">O2812-R2812</f>
        <v>3.7032610072230909E-2</v>
      </c>
      <c r="R2812">
        <f t="shared" ref="R2812:R2875" si="1031">(F2812-$F$19)*($F$17/$F$18)</f>
        <v>56.002823020785364</v>
      </c>
      <c r="S2812">
        <f t="shared" ref="S2812:S2875" si="1032">M2812-(2/3)*Q2812</f>
        <v>18.166673451384408</v>
      </c>
      <c r="T2812">
        <f t="shared" ref="T2812:T2875" si="1033">N2812/$D$7*100-$N$30/$D$7*100</f>
        <v>15.242197301772322</v>
      </c>
      <c r="U2812">
        <f t="shared" ref="U2812:U2875" si="1034">(2.40665404368-T2812*2.40665404368/100-$N$8)/$N$8</f>
        <v>0.62256936060651458</v>
      </c>
      <c r="V2812" s="6">
        <f t="shared" ref="V2812:V2875" si="1035">(A2812-$A$250)*86400</f>
        <v>154125.0000004191</v>
      </c>
      <c r="W2812">
        <f t="shared" si="1016"/>
        <v>15.239334256872727</v>
      </c>
      <c r="X2812">
        <f t="shared" si="1017"/>
        <v>18.153178767782752</v>
      </c>
      <c r="Y2812">
        <f t="shared" ref="Y2812:Y2875" si="1036">AVERAGE(Q2811:Q2813)</f>
        <v>6.6013115174608103E-2</v>
      </c>
      <c r="Z2812">
        <f t="shared" ref="Z2812:Z2875" si="1037">(T2813-T2811)/100/(V2813-V2811)</f>
        <v>2.4977464469586203E-7</v>
      </c>
      <c r="AA2812">
        <f t="shared" si="1015"/>
        <v>3.8086032530485311E-8</v>
      </c>
      <c r="AB2812">
        <f t="shared" ref="AB2812:AB2875" si="1038">((M2812-$M$251)-(Y2812-$Y$251))/(M2812-$M$251)</f>
        <v>1.0017806893206953</v>
      </c>
      <c r="AC2812">
        <f t="shared" si="1024"/>
        <v>2.0452057791082336</v>
      </c>
      <c r="AD2812">
        <f t="shared" si="1018"/>
        <v>2.0741961553023219E-10</v>
      </c>
      <c r="AE2812">
        <f t="shared" si="1019"/>
        <v>8.4539751291838247E-4</v>
      </c>
      <c r="AF2812">
        <f t="shared" si="1020"/>
        <v>2.4424174551740212E-8</v>
      </c>
      <c r="AG2812">
        <f t="shared" si="1021"/>
        <v>2.0741961553023218E-8</v>
      </c>
      <c r="AH2812">
        <f t="shared" si="1022"/>
        <v>2.4424174551740212E-4</v>
      </c>
    </row>
    <row r="2813" spans="1:34">
      <c r="A2813" s="4">
        <v>43281.241712962961</v>
      </c>
      <c r="B2813" s="3">
        <v>-1.1478952915240401E-3</v>
      </c>
      <c r="C2813">
        <v>3.0058029164865698</v>
      </c>
      <c r="D2813" s="3">
        <v>1.8967416272880702E-2</v>
      </c>
      <c r="E2813" s="3">
        <v>1.8784633049563099E-2</v>
      </c>
      <c r="F2813" s="3">
        <v>1.87378924117911E-2</v>
      </c>
      <c r="G2813">
        <v>-4811700</v>
      </c>
      <c r="H2813">
        <v>13729479</v>
      </c>
      <c r="K2813">
        <f t="shared" si="1025"/>
        <v>74.268183279213844</v>
      </c>
      <c r="L2813">
        <f t="shared" si="1026"/>
        <v>54.593857370446052</v>
      </c>
      <c r="M2813">
        <f t="shared" si="1023"/>
        <v>18.280357160731924</v>
      </c>
      <c r="N2813">
        <f t="shared" si="1027"/>
        <v>0.14544190676356172</v>
      </c>
      <c r="O2813">
        <f t="shared" si="1028"/>
        <v>56.031497419689792</v>
      </c>
      <c r="P2813">
        <f t="shared" si="1029"/>
        <v>55.975820802383637</v>
      </c>
      <c r="Q2813">
        <f t="shared" si="1030"/>
        <v>0.10133295347188209</v>
      </c>
      <c r="R2813">
        <f t="shared" si="1031"/>
        <v>55.93016446621791</v>
      </c>
      <c r="S2813">
        <f t="shared" si="1032"/>
        <v>18.212801858417336</v>
      </c>
      <c r="T2813">
        <f t="shared" si="1033"/>
        <v>15.242083480415248</v>
      </c>
      <c r="U2813">
        <f t="shared" si="1034"/>
        <v>0.62257153955689648</v>
      </c>
      <c r="V2813" s="6">
        <f t="shared" si="1035"/>
        <v>154184.99999998603</v>
      </c>
      <c r="W2813">
        <f t="shared" si="1016"/>
        <v>15.239302153413082</v>
      </c>
      <c r="X2813">
        <f t="shared" si="1017"/>
        <v>18.153794060968202</v>
      </c>
      <c r="Y2813">
        <f t="shared" si="1036"/>
        <v>5.7817988980322831E-2</v>
      </c>
      <c r="Z2813">
        <f t="shared" si="1037"/>
        <v>-1.8499889960568846E-7</v>
      </c>
      <c r="AA2813">
        <f t="shared" si="1015"/>
        <v>-3.0751027625324608E-8</v>
      </c>
      <c r="AB2813">
        <f t="shared" si="1038"/>
        <v>1.0022945631233662</v>
      </c>
      <c r="AC2813">
        <f t="shared" si="1024"/>
        <v>2.0452085256175798</v>
      </c>
      <c r="AD2813">
        <f t="shared" si="1018"/>
        <v>-1.912104190317135E-10</v>
      </c>
      <c r="AE2813">
        <f t="shared" si="1019"/>
        <v>-1.1193445369671487E-4</v>
      </c>
      <c r="AF2813">
        <f t="shared" si="1020"/>
        <v>1.7005084926295325E-7</v>
      </c>
      <c r="AG2813" t="str">
        <f t="shared" si="1021"/>
        <v>NaN</v>
      </c>
      <c r="AH2813">
        <f t="shared" si="1022"/>
        <v>1.7005084926295325E-3</v>
      </c>
    </row>
    <row r="2814" spans="1:34">
      <c r="A2814" s="4">
        <v>43281.242418981485</v>
      </c>
      <c r="B2814" s="3">
        <v>-1.14374491124181E-3</v>
      </c>
      <c r="C2814">
        <v>3.00573632012674</v>
      </c>
      <c r="D2814" s="3">
        <v>1.8965822717127601E-2</v>
      </c>
      <c r="E2814" s="3">
        <v>1.8784014654793301E-2</v>
      </c>
      <c r="F2814" s="3">
        <v>1.8758283883416899E-2</v>
      </c>
      <c r="G2814">
        <v>-4811700</v>
      </c>
      <c r="H2814">
        <v>13729482</v>
      </c>
      <c r="K2814">
        <f t="shared" si="1025"/>
        <v>74.003786907330579</v>
      </c>
      <c r="L2814">
        <f t="shared" si="1026"/>
        <v>54.302656594695634</v>
      </c>
      <c r="M2814">
        <f t="shared" si="1023"/>
        <v>18.182850693107209</v>
      </c>
      <c r="N2814">
        <f t="shared" si="1027"/>
        <v>0.14542172244294491</v>
      </c>
      <c r="O2814">
        <f t="shared" si="1028"/>
        <v>56.026711093636315</v>
      </c>
      <c r="P2814">
        <f t="shared" si="1029"/>
        <v>55.973969983508923</v>
      </c>
      <c r="Q2814">
        <f t="shared" si="1030"/>
        <v>3.5088403396855483E-2</v>
      </c>
      <c r="R2814">
        <f t="shared" si="1031"/>
        <v>55.99162269023946</v>
      </c>
      <c r="S2814">
        <f t="shared" si="1032"/>
        <v>18.159458424175973</v>
      </c>
      <c r="T2814">
        <f t="shared" si="1033"/>
        <v>15.239958815087162</v>
      </c>
      <c r="U2814">
        <f t="shared" si="1034"/>
        <v>0.62261221329728567</v>
      </c>
      <c r="V2814" s="6">
        <f t="shared" si="1035"/>
        <v>154246.00000041537</v>
      </c>
      <c r="W2814">
        <f t="shared" si="1016"/>
        <v>15.238940259868203</v>
      </c>
      <c r="X2814">
        <f t="shared" si="1017"/>
        <v>18.158283937131539</v>
      </c>
      <c r="Y2814">
        <f t="shared" si="1036"/>
        <v>4.8743833758628341E-2</v>
      </c>
      <c r="Z2814">
        <f t="shared" si="1037"/>
        <v>-1.6304987759044578E-7</v>
      </c>
      <c r="AA2814">
        <f t="shared" si="1015"/>
        <v>-6.5305805924337975E-8</v>
      </c>
      <c r="AB2814">
        <f t="shared" si="1038"/>
        <v>1.0028928118984988</v>
      </c>
      <c r="AC2814">
        <f t="shared" si="1024"/>
        <v>2.0452597937919466</v>
      </c>
      <c r="AD2814">
        <f t="shared" si="1018"/>
        <v>-4.8167920536773918E-10</v>
      </c>
      <c r="AE2814">
        <f t="shared" si="1019"/>
        <v>-6.4056036174087812E-5</v>
      </c>
      <c r="AF2814">
        <f t="shared" si="1020"/>
        <v>7.4856388935470055E-7</v>
      </c>
      <c r="AG2814" t="str">
        <f t="shared" si="1021"/>
        <v>NaN</v>
      </c>
      <c r="AH2814">
        <f t="shared" si="1022"/>
        <v>7.4856388935470057E-3</v>
      </c>
    </row>
    <row r="2815" spans="1:34">
      <c r="A2815" s="4">
        <v>43281.243113425924</v>
      </c>
      <c r="B2815" s="3">
        <v>-1.1424129840452201E-3</v>
      </c>
      <c r="C2815">
        <v>3.0057410770095898</v>
      </c>
      <c r="D2815" s="3">
        <v>1.8963824826332701E-2</v>
      </c>
      <c r="E2815" s="3">
        <v>1.87823497457975E-2</v>
      </c>
      <c r="F2815" s="3">
        <v>1.87646800401126E-2</v>
      </c>
      <c r="G2815">
        <v>-4811700</v>
      </c>
      <c r="H2815">
        <v>13729483</v>
      </c>
      <c r="K2815">
        <f t="shared" si="1025"/>
        <v>73.918937641855123</v>
      </c>
      <c r="L2815">
        <f t="shared" si="1026"/>
        <v>54.209399639455789</v>
      </c>
      <c r="M2815">
        <f t="shared" si="1023"/>
        <v>18.151624278055802</v>
      </c>
      <c r="N2815">
        <f t="shared" si="1027"/>
        <v>0.14542316418013329</v>
      </c>
      <c r="O2815">
        <f t="shared" si="1028"/>
        <v>56.020710326643993</v>
      </c>
      <c r="P2815">
        <f t="shared" si="1029"/>
        <v>55.968987009614871</v>
      </c>
      <c r="Q2815">
        <f t="shared" si="1030"/>
        <v>9.8101444071474475E-3</v>
      </c>
      <c r="R2815">
        <f t="shared" si="1031"/>
        <v>56.010900182236846</v>
      </c>
      <c r="S2815">
        <f t="shared" si="1032"/>
        <v>18.14508418178437</v>
      </c>
      <c r="T2815">
        <f t="shared" si="1033"/>
        <v>15.240110576896464</v>
      </c>
      <c r="U2815">
        <f t="shared" si="1034"/>
        <v>0.62260930803011216</v>
      </c>
      <c r="V2815" s="6">
        <f t="shared" si="1035"/>
        <v>154305.9999999823</v>
      </c>
      <c r="W2815">
        <f t="shared" si="1016"/>
        <v>15.23867175820585</v>
      </c>
      <c r="X2815">
        <f t="shared" si="1017"/>
        <v>18.168067672042763</v>
      </c>
      <c r="Y2815">
        <f t="shared" si="1036"/>
        <v>2.1565649178877305E-2</v>
      </c>
      <c r="Z2815">
        <f t="shared" si="1037"/>
        <v>-1.5808521800993579E-8</v>
      </c>
      <c r="AA2815">
        <f t="shared" ref="AA2815:AA2878" si="1039">AVERAGE(Z2812:Z2818)</f>
        <v>-7.7519615391994634E-8</v>
      </c>
      <c r="AB2815">
        <f t="shared" si="1038"/>
        <v>1.0046508666075038</v>
      </c>
      <c r="AC2815">
        <f t="shared" si="1024"/>
        <v>2.0452561317794884</v>
      </c>
      <c r="AD2815">
        <f t="shared" si="1018"/>
        <v>-1.2923319578724882E-9</v>
      </c>
      <c r="AE2815">
        <f t="shared" si="1019"/>
        <v>-3.4735366854319775E-5</v>
      </c>
      <c r="AF2815">
        <f t="shared" si="1020"/>
        <v>3.703678070064544E-6</v>
      </c>
      <c r="AG2815" t="str">
        <f t="shared" si="1021"/>
        <v>NaN</v>
      </c>
      <c r="AH2815">
        <f t="shared" si="1022"/>
        <v>3.7036780700645443E-2</v>
      </c>
    </row>
    <row r="2816" spans="1:34">
      <c r="A2816" s="4">
        <v>43281.243807870371</v>
      </c>
      <c r="B2816" s="3">
        <v>-1.1422821697669901E-3</v>
      </c>
      <c r="C2816">
        <v>3.00573037402319</v>
      </c>
      <c r="D2816">
        <v>1.8960887451175999E-2</v>
      </c>
      <c r="E2816" s="3">
        <v>1.8779745352439901E-2</v>
      </c>
      <c r="F2816" s="3">
        <v>1.8758438725199101E-2</v>
      </c>
      <c r="G2816">
        <v>-4811700</v>
      </c>
      <c r="H2816">
        <v>13729481</v>
      </c>
      <c r="K2816">
        <f t="shared" si="1025"/>
        <v>73.910604231853483</v>
      </c>
      <c r="L2816">
        <f t="shared" si="1026"/>
        <v>54.209270381105071</v>
      </c>
      <c r="M2816">
        <f t="shared" si="1023"/>
        <v>18.1515809968346</v>
      </c>
      <c r="N2816">
        <f t="shared" si="1027"/>
        <v>0.14541992027146317</v>
      </c>
      <c r="O2816">
        <f t="shared" si="1028"/>
        <v>56.011887770411491</v>
      </c>
      <c r="P2816">
        <f t="shared" si="1029"/>
        <v>55.961192214738098</v>
      </c>
      <c r="Q2816">
        <f t="shared" si="1030"/>
        <v>1.979839973262898E-2</v>
      </c>
      <c r="R2816">
        <f t="shared" si="1031"/>
        <v>55.992089370678862</v>
      </c>
      <c r="S2816">
        <f t="shared" si="1032"/>
        <v>18.138382063679515</v>
      </c>
      <c r="T2816">
        <f t="shared" si="1033"/>
        <v>15.239769112825925</v>
      </c>
      <c r="U2816">
        <f t="shared" si="1034"/>
        <v>0.622615844881245</v>
      </c>
      <c r="V2816" s="6">
        <f t="shared" si="1035"/>
        <v>154366.00000017788</v>
      </c>
      <c r="W2816">
        <f t="shared" si="1016"/>
        <v>15.238519996396711</v>
      </c>
      <c r="X2816">
        <f t="shared" si="1017"/>
        <v>18.175832064206567</v>
      </c>
      <c r="Y2816">
        <f t="shared" si="1036"/>
        <v>1.513068700284729E-2</v>
      </c>
      <c r="Z2816">
        <f t="shared" si="1037"/>
        <v>-2.560980521013162E-7</v>
      </c>
      <c r="AA2816">
        <f t="shared" si="1039"/>
        <v>-1.5972392883705923E-7</v>
      </c>
      <c r="AB2816">
        <f t="shared" si="1038"/>
        <v>1.0050657553646438</v>
      </c>
      <c r="AC2816">
        <f t="shared" si="1024"/>
        <v>2.04526437130751</v>
      </c>
      <c r="AD2816">
        <f t="shared" si="1018"/>
        <v>-3.7952299726507925E-9</v>
      </c>
      <c r="AE2816">
        <f t="shared" si="1019"/>
        <v>-4.9882001912623151E-5</v>
      </c>
      <c r="AF2816">
        <f t="shared" si="1020"/>
        <v>7.5739992622284921E-6</v>
      </c>
      <c r="AG2816" t="str">
        <f t="shared" si="1021"/>
        <v>NaN</v>
      </c>
      <c r="AH2816">
        <f t="shared" si="1022"/>
        <v>7.5739992622284924E-2</v>
      </c>
    </row>
    <row r="2817" spans="1:34">
      <c r="A2817" s="4">
        <v>43281.244502314818</v>
      </c>
      <c r="B2817" s="3">
        <v>-1.1421275710745201E-3</v>
      </c>
      <c r="C2817">
        <v>3.0056447501319798</v>
      </c>
      <c r="D2817" s="3">
        <v>1.8960506900548402E-2</v>
      </c>
      <c r="E2817" s="3">
        <v>1.87797334602328E-2</v>
      </c>
      <c r="F2817">
        <v>1.8759391597705E-2</v>
      </c>
      <c r="G2817">
        <v>-4811700</v>
      </c>
      <c r="H2817">
        <v>13729486</v>
      </c>
      <c r="K2817">
        <f t="shared" si="1025"/>
        <v>73.900755656395958</v>
      </c>
      <c r="L2817">
        <f t="shared" si="1026"/>
        <v>54.198169263410733</v>
      </c>
      <c r="M2817">
        <f t="shared" si="1023"/>
        <v>18.147863868093197</v>
      </c>
      <c r="N2817">
        <f t="shared" si="1027"/>
        <v>0.14539396900209858</v>
      </c>
      <c r="O2817">
        <f t="shared" si="1028"/>
        <v>56.01074476717487</v>
      </c>
      <c r="P2817">
        <f t="shared" si="1029"/>
        <v>55.961156622067463</v>
      </c>
      <c r="Q2817">
        <f t="shared" si="1030"/>
        <v>1.5783516868765446E-2</v>
      </c>
      <c r="R2817">
        <f t="shared" si="1031"/>
        <v>55.994961250306105</v>
      </c>
      <c r="S2817">
        <f t="shared" si="1032"/>
        <v>18.137341523514021</v>
      </c>
      <c r="T2817">
        <f t="shared" si="1033"/>
        <v>15.237037400261231</v>
      </c>
      <c r="U2817">
        <f t="shared" si="1034"/>
        <v>0.62266813969031698</v>
      </c>
      <c r="V2817" s="6">
        <f t="shared" si="1035"/>
        <v>154426.00000037346</v>
      </c>
      <c r="W2817">
        <f t="shared" ref="W2817:W2880" si="1040">AVERAGE(T2811:T2823)</f>
        <v>15.238093895932568</v>
      </c>
      <c r="X2817">
        <f t="shared" ref="X2817:X2880" si="1041">AVERAGE(S2811:S2823)</f>
        <v>18.184869691533308</v>
      </c>
      <c r="Y2817">
        <f t="shared" si="1036"/>
        <v>1.6568573364937816E-2</v>
      </c>
      <c r="Z2817">
        <f t="shared" si="1037"/>
        <v>-1.8813447417147188E-7</v>
      </c>
      <c r="AA2817">
        <f t="shared" si="1039"/>
        <v>-1.6265419798270247E-7</v>
      </c>
      <c r="AB2817">
        <f t="shared" si="1038"/>
        <v>1.0049742438382134</v>
      </c>
      <c r="AC2817">
        <f t="shared" si="1024"/>
        <v>2.0453302875316965</v>
      </c>
      <c r="AD2817">
        <f t="shared" ref="AD2817:AD2880" si="1042">AA2817*AC2817*$D$7*2.54*1.024*9.81/2/Y2817/10000*0.14503773773</f>
        <v>-3.529562838722682E-9</v>
      </c>
      <c r="AE2817">
        <f t="shared" si="1019"/>
        <v>-6.0235203180580774E-5</v>
      </c>
      <c r="AF2817">
        <f t="shared" si="1020"/>
        <v>5.8331289149587682E-6</v>
      </c>
      <c r="AG2817" t="str">
        <f t="shared" si="1021"/>
        <v>NaN</v>
      </c>
      <c r="AH2817">
        <f t="shared" si="1022"/>
        <v>5.8331289149587677E-2</v>
      </c>
    </row>
    <row r="2818" spans="1:34">
      <c r="A2818" s="4">
        <v>43281.245208333334</v>
      </c>
      <c r="B2818" s="3">
        <v>-1.14236541521677E-3</v>
      </c>
      <c r="C2818">
        <v>3.0056590207805098</v>
      </c>
      <c r="D2818" s="3">
        <v>1.8956308951437701E-2</v>
      </c>
      <c r="E2818" s="3">
        <v>1.8775404696843901E-2</v>
      </c>
      <c r="F2818" s="3">
        <v>1.8755758771276301E-2</v>
      </c>
      <c r="G2818">
        <v>-4811700</v>
      </c>
      <c r="H2818">
        <v>13729487</v>
      </c>
      <c r="K2818">
        <f t="shared" si="1025"/>
        <v>73.915907310945258</v>
      </c>
      <c r="L2818">
        <f t="shared" si="1026"/>
        <v>54.218096235237823</v>
      </c>
      <c r="M2818">
        <f t="shared" si="1023"/>
        <v>18.154536270075333</v>
      </c>
      <c r="N2818">
        <f t="shared" si="1027"/>
        <v>0.14539829421365782</v>
      </c>
      <c r="O2818">
        <f t="shared" si="1028"/>
        <v>55.998136012720799</v>
      </c>
      <c r="P2818">
        <f t="shared" si="1029"/>
        <v>55.948200889943472</v>
      </c>
      <c r="Q2818">
        <f t="shared" si="1030"/>
        <v>1.4123803493419018E-2</v>
      </c>
      <c r="R2818">
        <f t="shared" si="1031"/>
        <v>55.98401220922738</v>
      </c>
      <c r="S2818">
        <f t="shared" si="1032"/>
        <v>18.145120401079719</v>
      </c>
      <c r="T2818">
        <f t="shared" si="1033"/>
        <v>15.237492685688521</v>
      </c>
      <c r="U2818">
        <f t="shared" si="1034"/>
        <v>0.62265942388880824</v>
      </c>
      <c r="V2818" s="6">
        <f t="shared" si="1035"/>
        <v>154487.00000017416</v>
      </c>
      <c r="W2818">
        <f t="shared" si="1040"/>
        <v>15.237904193671111</v>
      </c>
      <c r="X2818">
        <f t="shared" si="1041"/>
        <v>18.190659711411669</v>
      </c>
      <c r="Y2818">
        <f t="shared" si="1036"/>
        <v>1.535092917420163E-2</v>
      </c>
      <c r="Z2818">
        <f t="shared" si="1037"/>
        <v>1.5677872830091529E-8</v>
      </c>
      <c r="AA2818">
        <f t="shared" si="1039"/>
        <v>-1.050342825618381E-7</v>
      </c>
      <c r="AB2818">
        <f t="shared" si="1038"/>
        <v>1.0050505935769658</v>
      </c>
      <c r="AC2818">
        <f t="shared" si="1024"/>
        <v>2.0453193014943358</v>
      </c>
      <c r="AD2818">
        <f t="shared" si="1042"/>
        <v>-2.4599984276019782E-9</v>
      </c>
      <c r="AE2818">
        <f t="shared" ref="AE2818:AE2881" si="1043">(W2819-W2817)/(X2819-X2817)*0.14503773773/100</f>
        <v>-5.8311296884999533E-5</v>
      </c>
      <c r="AF2818">
        <f t="shared" ref="AF2818:AF2881" si="1044">AD2818/AE2818/(1.024*9.81)</f>
        <v>4.199650650376159E-6</v>
      </c>
      <c r="AG2818" t="str">
        <f t="shared" ref="AG2818:AG2881" si="1045">IF(AD2818&gt;0,AD2818*100,"NaN")</f>
        <v>NaN</v>
      </c>
      <c r="AH2818">
        <f t="shared" ref="AH2818:AH2881" si="1046">IF(AF2818&gt;0,AF2818*100*100,"NaN")</f>
        <v>4.1996506503761591E-2</v>
      </c>
    </row>
    <row r="2819" spans="1:34">
      <c r="A2819" s="4">
        <v>43281.24590277778</v>
      </c>
      <c r="B2819" s="3">
        <v>-1.1436022047564599E-3</v>
      </c>
      <c r="C2819">
        <v>3.0056506962355298</v>
      </c>
      <c r="D2819" s="3">
        <v>1.8953181300967101E-2</v>
      </c>
      <c r="E2819" s="3">
        <v>1.87716110827751E-2</v>
      </c>
      <c r="F2819" s="3">
        <v>1.8751971103065399E-2</v>
      </c>
      <c r="G2819">
        <v>-4811700</v>
      </c>
      <c r="H2819">
        <v>13729491</v>
      </c>
      <c r="K2819">
        <f t="shared" si="1025"/>
        <v>73.994695914600982</v>
      </c>
      <c r="L2819">
        <f t="shared" si="1026"/>
        <v>54.301863694284798</v>
      </c>
      <c r="M2819">
        <f t="shared" si="1023"/>
        <v>18.182585196155699</v>
      </c>
      <c r="N2819">
        <f t="shared" si="1027"/>
        <v>0.14539577117358035</v>
      </c>
      <c r="O2819">
        <f t="shared" si="1028"/>
        <v>55.988741954869681</v>
      </c>
      <c r="P2819">
        <f t="shared" si="1029"/>
        <v>55.93684682799978</v>
      </c>
      <c r="Q2819">
        <f t="shared" si="1030"/>
        <v>1.6145467160420424E-2</v>
      </c>
      <c r="R2819">
        <f t="shared" si="1031"/>
        <v>55.972596487709261</v>
      </c>
      <c r="S2819">
        <f t="shared" si="1032"/>
        <v>18.171821551382084</v>
      </c>
      <c r="T2819">
        <f t="shared" si="1033"/>
        <v>15.237227102522469</v>
      </c>
      <c r="U2819">
        <f t="shared" si="1034"/>
        <v>0.62266450810635732</v>
      </c>
      <c r="V2819" s="6">
        <f t="shared" si="1035"/>
        <v>154547.00000036974</v>
      </c>
      <c r="W2819">
        <f t="shared" si="1040"/>
        <v>15.237297146434512</v>
      </c>
      <c r="X2819">
        <f t="shared" si="1041"/>
        <v>18.204687248492029</v>
      </c>
      <c r="Y2819">
        <f t="shared" si="1036"/>
        <v>3.0459434738032105E-2</v>
      </c>
      <c r="Z2819">
        <f t="shared" si="1037"/>
        <v>-3.2565554941959023E-7</v>
      </c>
      <c r="AA2819">
        <f t="shared" si="1039"/>
        <v>-9.4713016266487604E-8</v>
      </c>
      <c r="AB2819">
        <f t="shared" si="1038"/>
        <v>1.0040693439616266</v>
      </c>
      <c r="AC2819">
        <f t="shared" si="1024"/>
        <v>2.0453257100161331</v>
      </c>
      <c r="AD2819">
        <f t="shared" si="1042"/>
        <v>-1.1179634698272351E-9</v>
      </c>
      <c r="AE2819">
        <f t="shared" si="1043"/>
        <v>-9.0654265590105792E-5</v>
      </c>
      <c r="AF2819">
        <f t="shared" si="1044"/>
        <v>1.2276382316889037E-6</v>
      </c>
      <c r="AG2819" t="str">
        <f t="shared" si="1045"/>
        <v>NaN</v>
      </c>
      <c r="AH2819">
        <f t="shared" si="1046"/>
        <v>1.2276382316889038E-2</v>
      </c>
    </row>
    <row r="2820" spans="1:34">
      <c r="A2820" s="4">
        <v>43281.24659722222</v>
      </c>
      <c r="B2820" s="3">
        <v>-1.14784772269559E-3</v>
      </c>
      <c r="C2820">
        <v>3.0055365310472602</v>
      </c>
      <c r="D2820" s="3">
        <v>1.8968581709177701E-2</v>
      </c>
      <c r="E2820" s="3">
        <v>1.87872136585065E-2</v>
      </c>
      <c r="F2820" s="3">
        <v>1.8752399895693099E-2</v>
      </c>
      <c r="G2820">
        <v>-4811700</v>
      </c>
      <c r="H2820">
        <v>13729628</v>
      </c>
      <c r="K2820">
        <f t="shared" si="1025"/>
        <v>74.265152948303978</v>
      </c>
      <c r="L2820">
        <f t="shared" si="1026"/>
        <v>54.571757083981169</v>
      </c>
      <c r="M2820">
        <f t="shared" si="1023"/>
        <v>18.272957040106792</v>
      </c>
      <c r="N2820">
        <f t="shared" si="1027"/>
        <v>0.14536116948109745</v>
      </c>
      <c r="O2820">
        <f t="shared" si="1028"/>
        <v>56.034997867101907</v>
      </c>
      <c r="P2820">
        <f t="shared" si="1029"/>
        <v>55.983544411919148</v>
      </c>
      <c r="Q2820">
        <f t="shared" si="1030"/>
        <v>6.1109033560256876E-2</v>
      </c>
      <c r="R2820">
        <f t="shared" si="1031"/>
        <v>55.97388883354165</v>
      </c>
      <c r="S2820">
        <f t="shared" si="1032"/>
        <v>18.232217684399956</v>
      </c>
      <c r="T2820">
        <f t="shared" si="1033"/>
        <v>15.233584819103219</v>
      </c>
      <c r="U2820">
        <f t="shared" si="1034"/>
        <v>0.62273423451844678</v>
      </c>
      <c r="V2820" s="6">
        <f t="shared" si="1035"/>
        <v>154606.99999993667</v>
      </c>
      <c r="W2820">
        <f t="shared" si="1040"/>
        <v>15.236827268525417</v>
      </c>
      <c r="X2820">
        <f t="shared" si="1041"/>
        <v>18.207889434229383</v>
      </c>
      <c r="Y2820">
        <f t="shared" si="1036"/>
        <v>5.0139843600090238E-2</v>
      </c>
      <c r="Z2820">
        <f t="shared" si="1037"/>
        <v>-2.0551078362519118E-7</v>
      </c>
      <c r="AA2820">
        <f t="shared" si="1039"/>
        <v>-5.6335823357133663E-8</v>
      </c>
      <c r="AB2820">
        <f t="shared" si="1038"/>
        <v>1.0027868321345965</v>
      </c>
      <c r="AC2820">
        <f t="shared" si="1024"/>
        <v>2.0454135983150392</v>
      </c>
      <c r="AD2820">
        <f t="shared" si="1042"/>
        <v>-4.0398023483242851E-10</v>
      </c>
      <c r="AE2820">
        <f t="shared" si="1043"/>
        <v>-7.4232829124858319E-5</v>
      </c>
      <c r="AF2820">
        <f t="shared" si="1044"/>
        <v>5.417452857620336E-7</v>
      </c>
      <c r="AG2820" t="str">
        <f t="shared" si="1045"/>
        <v>NaN</v>
      </c>
      <c r="AH2820">
        <f t="shared" si="1046"/>
        <v>5.4174528576203364E-3</v>
      </c>
    </row>
    <row r="2821" spans="1:34">
      <c r="A2821" s="4">
        <v>43281.247291666667</v>
      </c>
      <c r="B2821" s="3">
        <v>-1.1489774823712699E-3</v>
      </c>
      <c r="C2821">
        <v>3.0055733968893001</v>
      </c>
      <c r="D2821" s="3">
        <v>1.8966595710589899E-2</v>
      </c>
      <c r="E2821" s="3">
        <v>1.87844546664564E-2</v>
      </c>
      <c r="F2821" s="3">
        <v>1.8746420620718698E-2</v>
      </c>
      <c r="G2821">
        <v>-4811700</v>
      </c>
      <c r="H2821">
        <v>13729634</v>
      </c>
      <c r="K2821">
        <f t="shared" si="1025"/>
        <v>74.337123307412682</v>
      </c>
      <c r="L2821">
        <f t="shared" si="1026"/>
        <v>54.651587145625705</v>
      </c>
      <c r="M2821">
        <f t="shared" si="1023"/>
        <v>18.299687557225656</v>
      </c>
      <c r="N2821">
        <f t="shared" si="1027"/>
        <v>0.14537234294429341</v>
      </c>
      <c r="O2821">
        <f t="shared" si="1028"/>
        <v>56.02903281896068</v>
      </c>
      <c r="P2821">
        <f t="shared" si="1029"/>
        <v>55.975286912323547</v>
      </c>
      <c r="Q2821">
        <f t="shared" si="1030"/>
        <v>7.3165030079593407E-2</v>
      </c>
      <c r="R2821">
        <f t="shared" si="1031"/>
        <v>55.955867788881086</v>
      </c>
      <c r="S2821">
        <f t="shared" si="1032"/>
        <v>18.250910870505926</v>
      </c>
      <c r="T2821">
        <f t="shared" si="1033"/>
        <v>15.234760973123848</v>
      </c>
      <c r="U2821">
        <f t="shared" si="1034"/>
        <v>0.62271171869787956</v>
      </c>
      <c r="V2821" s="6">
        <f t="shared" si="1035"/>
        <v>154667.00000013225</v>
      </c>
      <c r="W2821">
        <f t="shared" si="1040"/>
        <v>15.236439108513569</v>
      </c>
      <c r="X2821">
        <f t="shared" si="1041"/>
        <v>18.221451782513885</v>
      </c>
      <c r="Y2821">
        <f t="shared" si="1036"/>
        <v>6.6840797111777775E-2</v>
      </c>
      <c r="Z2821">
        <f t="shared" si="1037"/>
        <v>2.40289530355605E-7</v>
      </c>
      <c r="AA2821">
        <f t="shared" si="1039"/>
        <v>-4.3009631462937497E-8</v>
      </c>
      <c r="AB2821">
        <f t="shared" si="1038"/>
        <v>1.0017155129325206</v>
      </c>
      <c r="AC2821">
        <f t="shared" si="1024"/>
        <v>2.0453852177185214</v>
      </c>
      <c r="AD2821">
        <f t="shared" si="1042"/>
        <v>-2.3135373813033185E-10</v>
      </c>
      <c r="AE2821">
        <f t="shared" si="1043"/>
        <v>-4.4917045241082897E-5</v>
      </c>
      <c r="AF2821">
        <f t="shared" si="1044"/>
        <v>5.1273903008740671E-7</v>
      </c>
      <c r="AG2821" t="str">
        <f t="shared" si="1045"/>
        <v>NaN</v>
      </c>
      <c r="AH2821">
        <f t="shared" si="1046"/>
        <v>5.1273903008740669E-3</v>
      </c>
    </row>
    <row r="2822" spans="1:34">
      <c r="A2822" s="4">
        <v>43281.247986111113</v>
      </c>
      <c r="B2822" s="3">
        <v>-1.1487515304361301E-3</v>
      </c>
      <c r="C2822">
        <v>3.0056269118213099</v>
      </c>
      <c r="D2822" s="3">
        <v>1.8963444275705101E-2</v>
      </c>
      <c r="E2822" s="3">
        <v>1.8780363747209799E-2</v>
      </c>
      <c r="F2822" s="3">
        <v>1.8745574946369699E-2</v>
      </c>
      <c r="G2822">
        <v>-4811700</v>
      </c>
      <c r="H2822">
        <v>13729639</v>
      </c>
      <c r="K2822">
        <f t="shared" si="1025"/>
        <v>74.3227292355907</v>
      </c>
      <c r="L2822">
        <f t="shared" si="1026"/>
        <v>54.638304705038905</v>
      </c>
      <c r="M2822">
        <f t="shared" si="1023"/>
        <v>18.295240028335265</v>
      </c>
      <c r="N2822">
        <f t="shared" si="1027"/>
        <v>0.14538856248764728</v>
      </c>
      <c r="O2822">
        <f t="shared" si="1028"/>
        <v>56.019567323407358</v>
      </c>
      <c r="P2822">
        <f t="shared" si="1029"/>
        <v>55.963043033613118</v>
      </c>
      <c r="Q2822">
        <f t="shared" si="1030"/>
        <v>6.6248327695483056E-2</v>
      </c>
      <c r="R2822">
        <f t="shared" si="1031"/>
        <v>55.953318995711875</v>
      </c>
      <c r="S2822">
        <f t="shared" si="1032"/>
        <v>18.251074476538275</v>
      </c>
      <c r="T2822">
        <f t="shared" si="1033"/>
        <v>15.236468293476886</v>
      </c>
      <c r="U2822">
        <f t="shared" si="1034"/>
        <v>0.62267903444220762</v>
      </c>
      <c r="V2822" s="6">
        <f t="shared" si="1035"/>
        <v>154727.00000032783</v>
      </c>
      <c r="W2822">
        <f t="shared" si="1040"/>
        <v>15.235867083232943</v>
      </c>
      <c r="X2822">
        <f t="shared" si="1041"/>
        <v>18.238893945295185</v>
      </c>
      <c r="Y2822">
        <f t="shared" si="1036"/>
        <v>7.1813560272002988E-2</v>
      </c>
      <c r="Z2822">
        <f t="shared" si="1037"/>
        <v>5.6440342266459847E-8</v>
      </c>
      <c r="AA2822">
        <f t="shared" si="1039"/>
        <v>-5.2927752463970942E-8</v>
      </c>
      <c r="AB2822">
        <f t="shared" si="1038"/>
        <v>1.0013983378387059</v>
      </c>
      <c r="AC2822">
        <f t="shared" si="1024"/>
        <v>2.045344020078403</v>
      </c>
      <c r="AD2822">
        <f t="shared" si="1042"/>
        <v>-2.6498461957692375E-10</v>
      </c>
      <c r="AE2822">
        <f t="shared" si="1043"/>
        <v>-5.1711507087983779E-5</v>
      </c>
      <c r="AF2822">
        <f t="shared" si="1044"/>
        <v>5.1011078762934458E-7</v>
      </c>
      <c r="AG2822" t="str">
        <f t="shared" si="1045"/>
        <v>NaN</v>
      </c>
      <c r="AH2822">
        <f t="shared" si="1046"/>
        <v>5.1011078762934455E-3</v>
      </c>
    </row>
    <row r="2823" spans="1:34">
      <c r="A2823" s="4">
        <v>43281.248692129629</v>
      </c>
      <c r="B2823" s="3">
        <v>-1.1500715654256101E-3</v>
      </c>
      <c r="C2823">
        <v>3.00559480286211</v>
      </c>
      <c r="D2823" s="3">
        <v>1.9000500393067301E-2</v>
      </c>
      <c r="E2823">
        <v>1.8819215587846001E-2</v>
      </c>
      <c r="F2823" s="3">
        <v>1.8779258989452499E-2</v>
      </c>
      <c r="G2823">
        <v>-4811700</v>
      </c>
      <c r="H2823">
        <v>13729892</v>
      </c>
      <c r="K2823">
        <f t="shared" si="1025"/>
        <v>74.406820918338852</v>
      </c>
      <c r="L2823">
        <f t="shared" si="1026"/>
        <v>54.678119019716803</v>
      </c>
      <c r="M2823">
        <f t="shared" si="1023"/>
        <v>18.308571562824266</v>
      </c>
      <c r="N2823">
        <f t="shared" si="1027"/>
        <v>0.14537883076163677</v>
      </c>
      <c r="O2823">
        <f t="shared" si="1028"/>
        <v>56.130867263573435</v>
      </c>
      <c r="P2823">
        <f t="shared" si="1029"/>
        <v>56.079324288693329</v>
      </c>
      <c r="Q2823">
        <f t="shared" si="1030"/>
        <v>7.6027323040932515E-2</v>
      </c>
      <c r="R2823">
        <f t="shared" si="1031"/>
        <v>56.054839940532503</v>
      </c>
      <c r="S2823">
        <f t="shared" si="1032"/>
        <v>18.257886680796979</v>
      </c>
      <c r="T2823">
        <f t="shared" si="1033"/>
        <v>15.235443901265251</v>
      </c>
      <c r="U2823">
        <f t="shared" si="1034"/>
        <v>0.62269864499560734</v>
      </c>
      <c r="V2823" s="6">
        <f t="shared" si="1035"/>
        <v>154788.00000012852</v>
      </c>
      <c r="W2823">
        <f t="shared" si="1040"/>
        <v>15.23546433073944</v>
      </c>
      <c r="X2823">
        <f t="shared" si="1041"/>
        <v>18.248791841063831</v>
      </c>
      <c r="Y2823">
        <f t="shared" si="1036"/>
        <v>6.947988820562756E-2</v>
      </c>
      <c r="Z2823">
        <f t="shared" si="1037"/>
        <v>1.2542298264161308E-8</v>
      </c>
      <c r="AA2823">
        <f t="shared" si="1039"/>
        <v>8.2122167469964514E-10</v>
      </c>
      <c r="AB2823">
        <f t="shared" si="1038"/>
        <v>1.00154609723153</v>
      </c>
      <c r="AC2823">
        <f t="shared" si="1024"/>
        <v>2.0453687386624697</v>
      </c>
      <c r="AD2823">
        <f t="shared" si="1042"/>
        <v>4.2496211381035442E-12</v>
      </c>
      <c r="AE2823">
        <f t="shared" si="1043"/>
        <v>-2.7249144573363239E-5</v>
      </c>
      <c r="AF2823">
        <f t="shared" si="1044"/>
        <v>-1.5524884450056442E-8</v>
      </c>
      <c r="AG2823">
        <f t="shared" si="1045"/>
        <v>4.2496211381035444E-10</v>
      </c>
      <c r="AH2823" t="str">
        <f t="shared" si="1046"/>
        <v>NaN</v>
      </c>
    </row>
    <row r="2824" spans="1:34">
      <c r="A2824" s="4">
        <v>43281.249386574076</v>
      </c>
      <c r="B2824" s="3">
        <v>-1.1470271604048299E-3</v>
      </c>
      <c r="C2824">
        <v>3.00563166870415</v>
      </c>
      <c r="D2824" s="3">
        <v>1.8973778603685799E-2</v>
      </c>
      <c r="E2824" s="3">
        <v>1.87914829608599E-2</v>
      </c>
      <c r="F2824" s="3">
        <v>1.8755901702152199E-2</v>
      </c>
      <c r="G2824">
        <v>-4811700</v>
      </c>
      <c r="H2824">
        <v>13729707</v>
      </c>
      <c r="K2824">
        <f t="shared" si="1025"/>
        <v>74.212879740109045</v>
      </c>
      <c r="L2824">
        <f t="shared" si="1026"/>
        <v>54.514880783066062</v>
      </c>
      <c r="M2824">
        <f t="shared" si="1023"/>
        <v>18.253912423280134</v>
      </c>
      <c r="N2824">
        <f t="shared" si="1027"/>
        <v>0.14539000422483273</v>
      </c>
      <c r="O2824">
        <f t="shared" si="1028"/>
        <v>56.05060700505198</v>
      </c>
      <c r="P2824">
        <f t="shared" si="1029"/>
        <v>55.996322180689972</v>
      </c>
      <c r="Q2824">
        <f t="shared" si="1030"/>
        <v>6.616401388046711E-2</v>
      </c>
      <c r="R2824">
        <f t="shared" si="1031"/>
        <v>55.984442991171512</v>
      </c>
      <c r="S2824">
        <f t="shared" si="1032"/>
        <v>18.209803080693156</v>
      </c>
      <c r="T2824">
        <f t="shared" si="1033"/>
        <v>15.236620055285877</v>
      </c>
      <c r="U2824">
        <f t="shared" si="1034"/>
        <v>0.62267612917503989</v>
      </c>
      <c r="V2824" s="6">
        <f t="shared" si="1035"/>
        <v>154848.0000003241</v>
      </c>
      <c r="W2824">
        <f t="shared" si="1040"/>
        <v>15.235277546974334</v>
      </c>
      <c r="X2824">
        <f t="shared" si="1041"/>
        <v>18.270272913918667</v>
      </c>
      <c r="Y2824">
        <f t="shared" si="1036"/>
        <v>8.5398939512079622E-2</v>
      </c>
      <c r="Z2824">
        <f t="shared" si="1037"/>
        <v>-9.4851130912098791E-8</v>
      </c>
      <c r="AA2824">
        <f t="shared" si="1039"/>
        <v>-8.7908074510119262E-9</v>
      </c>
      <c r="AB2824">
        <f t="shared" si="1038"/>
        <v>1.0005319015508409</v>
      </c>
      <c r="AC2824">
        <f t="shared" si="1024"/>
        <v>2.0453403580659515</v>
      </c>
      <c r="AD2824">
        <f t="shared" si="1042"/>
        <v>-3.7010008526911829E-11</v>
      </c>
      <c r="AE2824">
        <f t="shared" si="1043"/>
        <v>-1.8024904569507612E-5</v>
      </c>
      <c r="AF2824">
        <f t="shared" si="1044"/>
        <v>2.0439828477123271E-7</v>
      </c>
      <c r="AG2824" t="str">
        <f t="shared" si="1045"/>
        <v>NaN</v>
      </c>
      <c r="AH2824">
        <f t="shared" si="1046"/>
        <v>2.0439828477123272E-3</v>
      </c>
    </row>
    <row r="2825" spans="1:34">
      <c r="A2825" s="4">
        <v>43281.250081018516</v>
      </c>
      <c r="B2825" s="3">
        <v>-1.1545906041283199E-3</v>
      </c>
      <c r="C2825">
        <v>3.0055591262407702</v>
      </c>
      <c r="D2825" s="3">
        <v>1.8967392488466399E-2</v>
      </c>
      <c r="E2825" s="3">
        <v>1.8785536857303699E-2</v>
      </c>
      <c r="F2825" s="3">
        <v>1.87336640400463E-2</v>
      </c>
      <c r="G2825">
        <v>-4811700</v>
      </c>
      <c r="H2825">
        <v>13729786</v>
      </c>
      <c r="K2825">
        <f t="shared" si="1025"/>
        <v>74.694702354773042</v>
      </c>
      <c r="L2825">
        <f t="shared" si="1026"/>
        <v>55.025934602180925</v>
      </c>
      <c r="M2825">
        <f t="shared" si="1023"/>
        <v>18.425035087838971</v>
      </c>
      <c r="N2825">
        <f t="shared" si="1027"/>
        <v>0.14536801773273417</v>
      </c>
      <c r="O2825">
        <f t="shared" si="1028"/>
        <v>56.031425981987269</v>
      </c>
      <c r="P2825">
        <f t="shared" si="1029"/>
        <v>55.978525845354767</v>
      </c>
      <c r="Q2825">
        <f t="shared" si="1030"/>
        <v>0.11400548161483925</v>
      </c>
      <c r="R2825">
        <f t="shared" si="1031"/>
        <v>55.91742050037243</v>
      </c>
      <c r="S2825">
        <f t="shared" si="1032"/>
        <v>18.349031433429079</v>
      </c>
      <c r="T2825">
        <f t="shared" si="1033"/>
        <v>15.234305687696558</v>
      </c>
      <c r="U2825">
        <f t="shared" si="1034"/>
        <v>0.62272043449938863</v>
      </c>
      <c r="V2825" s="6">
        <f t="shared" si="1035"/>
        <v>154907.99999989104</v>
      </c>
      <c r="W2825">
        <f t="shared" si="1040"/>
        <v>15.234997371326674</v>
      </c>
      <c r="X2825">
        <f t="shared" si="1041"/>
        <v>18.28636581909965</v>
      </c>
      <c r="Y2825">
        <f t="shared" si="1036"/>
        <v>8.3861923121955798E-2</v>
      </c>
      <c r="Z2825">
        <f t="shared" si="1037"/>
        <v>-5.3748974177142567E-8</v>
      </c>
      <c r="AA2825">
        <f t="shared" si="1039"/>
        <v>-4.7597275457084327E-8</v>
      </c>
      <c r="AB2825">
        <f t="shared" si="1038"/>
        <v>1.0006235128820014</v>
      </c>
      <c r="AC2825">
        <f t="shared" si="1024"/>
        <v>2.0453962037558822</v>
      </c>
      <c r="AD2825">
        <f t="shared" si="1042"/>
        <v>-2.0406664725911961E-10</v>
      </c>
      <c r="AE2825">
        <f t="shared" si="1043"/>
        <v>-2.1614877522989267E-5</v>
      </c>
      <c r="AF2825">
        <f t="shared" si="1044"/>
        <v>9.3983212578095522E-7</v>
      </c>
      <c r="AG2825" t="str">
        <f t="shared" si="1045"/>
        <v>NaN</v>
      </c>
      <c r="AH2825">
        <f t="shared" si="1046"/>
        <v>9.3983212578095526E-3</v>
      </c>
    </row>
    <row r="2826" spans="1:34">
      <c r="A2826" s="4">
        <v>43281.250775462962</v>
      </c>
      <c r="B2826" s="3">
        <v>-1.1490369434068301E-3</v>
      </c>
      <c r="C2826">
        <v>3.0056114519520598</v>
      </c>
      <c r="D2826">
        <v>1.8963539413361999E-2</v>
      </c>
      <c r="E2826" s="3">
        <v>1.87817432432348E-2</v>
      </c>
      <c r="F2826" s="3">
        <v>1.8743955063109798E-2</v>
      </c>
      <c r="G2826">
        <v>-4811700</v>
      </c>
      <c r="H2826">
        <v>13729790</v>
      </c>
      <c r="K2826">
        <f t="shared" si="1025"/>
        <v>74.340911221049865</v>
      </c>
      <c r="L2826">
        <f t="shared" si="1026"/>
        <v>54.658616012300484</v>
      </c>
      <c r="M2826">
        <f t="shared" si="1023"/>
        <v>18.302041122249982</v>
      </c>
      <c r="N2826">
        <f t="shared" si="1027"/>
        <v>0.14538387684178863</v>
      </c>
      <c r="O2826">
        <f t="shared" si="1028"/>
        <v>56.019853074216513</v>
      </c>
      <c r="P2826">
        <f t="shared" si="1029"/>
        <v>55.967171783410777</v>
      </c>
      <c r="Q2826">
        <f t="shared" si="1030"/>
        <v>7.1416273870561042E-2</v>
      </c>
      <c r="R2826">
        <f t="shared" si="1031"/>
        <v>55.948436800345952</v>
      </c>
      <c r="S2826">
        <f t="shared" si="1032"/>
        <v>18.254430273002942</v>
      </c>
      <c r="T2826">
        <f t="shared" si="1033"/>
        <v>15.235975067597028</v>
      </c>
      <c r="U2826">
        <f t="shared" si="1034"/>
        <v>0.62268847656051463</v>
      </c>
      <c r="V2826" s="6">
        <f t="shared" si="1035"/>
        <v>154968.00000008661</v>
      </c>
      <c r="W2826">
        <f t="shared" si="1040"/>
        <v>15.234831017035882</v>
      </c>
      <c r="X2826">
        <f t="shared" si="1041"/>
        <v>18.300235467272472</v>
      </c>
      <c r="Y2826">
        <f t="shared" si="1036"/>
        <v>9.5870015328609767E-2</v>
      </c>
      <c r="Z2826">
        <f t="shared" si="1037"/>
        <v>5.0587269551103886E-8</v>
      </c>
      <c r="AA2826">
        <f t="shared" si="1039"/>
        <v>-3.2624906847951236E-8</v>
      </c>
      <c r="AB2826">
        <f t="shared" si="1038"/>
        <v>0.99986166008860333</v>
      </c>
      <c r="AC2826">
        <f t="shared" si="1024"/>
        <v>2.0453559216188837</v>
      </c>
      <c r="AD2826">
        <f t="shared" si="1042"/>
        <v>-1.2235245372176767E-10</v>
      </c>
      <c r="AE2826">
        <f t="shared" si="1043"/>
        <v>-3.5184852207426399E-7</v>
      </c>
      <c r="AF2826">
        <f t="shared" si="1044"/>
        <v>3.4616885230026836E-5</v>
      </c>
      <c r="AG2826" t="str">
        <f t="shared" si="1045"/>
        <v>NaN</v>
      </c>
      <c r="AH2826">
        <f t="shared" si="1046"/>
        <v>0.34616885230026839</v>
      </c>
    </row>
    <row r="2827" spans="1:34">
      <c r="A2827" s="4">
        <v>43281.251469907409</v>
      </c>
      <c r="B2827" s="3">
        <v>-1.15359165873087E-3</v>
      </c>
      <c r="C2827">
        <v>3.00557815377215</v>
      </c>
      <c r="D2827" s="3">
        <v>1.8963075617284601E-2</v>
      </c>
      <c r="E2827" s="3">
        <v>1.8781933518548601E-2</v>
      </c>
      <c r="F2827" s="3">
        <v>1.8733282891043899E-2</v>
      </c>
      <c r="G2827">
        <v>-4811700</v>
      </c>
      <c r="H2827">
        <v>13729797</v>
      </c>
      <c r="K2827">
        <f t="shared" si="1025"/>
        <v>74.631065405665979</v>
      </c>
      <c r="L2827">
        <f t="shared" si="1026"/>
        <v>54.962798669968635</v>
      </c>
      <c r="M2827">
        <f t="shared" si="1023"/>
        <v>18.403894478874761</v>
      </c>
      <c r="N2827">
        <f t="shared" si="1027"/>
        <v>0.14537378468148179</v>
      </c>
      <c r="O2827">
        <f t="shared" si="1028"/>
        <v>56.018460039021839</v>
      </c>
      <c r="P2827">
        <f t="shared" si="1029"/>
        <v>55.967741266141509</v>
      </c>
      <c r="Q2827">
        <f t="shared" si="1030"/>
        <v>0.10218829050042899</v>
      </c>
      <c r="R2827">
        <f t="shared" si="1031"/>
        <v>55.91627174852141</v>
      </c>
      <c r="S2827">
        <f t="shared" si="1032"/>
        <v>18.335768951874474</v>
      </c>
      <c r="T2827">
        <f t="shared" si="1033"/>
        <v>15.23491273493315</v>
      </c>
      <c r="U2827">
        <f t="shared" si="1034"/>
        <v>0.62270881343070617</v>
      </c>
      <c r="V2827" s="6">
        <f t="shared" si="1035"/>
        <v>155028.00000028219</v>
      </c>
      <c r="W2827">
        <f t="shared" si="1040"/>
        <v>15.234991534333997</v>
      </c>
      <c r="X2827">
        <f t="shared" si="1041"/>
        <v>18.31042686128113</v>
      </c>
      <c r="Y2827">
        <f t="shared" si="1036"/>
        <v>8.6729950916523066E-2</v>
      </c>
      <c r="Z2827">
        <f t="shared" si="1037"/>
        <v>-2.7279498750517218E-7</v>
      </c>
      <c r="AA2827">
        <f t="shared" si="1039"/>
        <v>-4.25467606804296E-8</v>
      </c>
      <c r="AB2827">
        <f t="shared" si="1038"/>
        <v>1.0004424010108781</v>
      </c>
      <c r="AC2827">
        <f t="shared" si="1024"/>
        <v>2.0453815557060633</v>
      </c>
      <c r="AD2827">
        <f t="shared" si="1042"/>
        <v>-1.7637987990769176E-10</v>
      </c>
      <c r="AE2827">
        <f t="shared" si="1043"/>
        <v>7.0136202559578879E-6</v>
      </c>
      <c r="AF2827">
        <f t="shared" si="1044"/>
        <v>-2.5034437099850558E-6</v>
      </c>
      <c r="AG2827" t="str">
        <f t="shared" si="1045"/>
        <v>NaN</v>
      </c>
      <c r="AH2827" t="str">
        <f t="shared" si="1046"/>
        <v>NaN</v>
      </c>
    </row>
    <row r="2828" spans="1:34">
      <c r="A2828" s="4">
        <v>43281.252175925925</v>
      </c>
      <c r="B2828" s="3">
        <v>-1.1550306157914699E-3</v>
      </c>
      <c r="C2828">
        <v>3.00550798975019</v>
      </c>
      <c r="D2828">
        <v>1.8969354702639999E-2</v>
      </c>
      <c r="E2828" s="3">
        <v>1.87868331078789E-2</v>
      </c>
      <c r="F2828" s="3">
        <v>1.87447173611145E-2</v>
      </c>
      <c r="G2828">
        <v>-4811700</v>
      </c>
      <c r="H2828">
        <v>13729864</v>
      </c>
      <c r="K2828">
        <f t="shared" si="1025"/>
        <v>74.722732915688454</v>
      </c>
      <c r="L2828">
        <f t="shared" si="1026"/>
        <v>55.03943567314964</v>
      </c>
      <c r="M2828">
        <f t="shared" si="1023"/>
        <v>18.429555823526979</v>
      </c>
      <c r="N2828">
        <f t="shared" si="1027"/>
        <v>0.14535251905797589</v>
      </c>
      <c r="O2828">
        <f t="shared" si="1028"/>
        <v>56.037319592426272</v>
      </c>
      <c r="P2828">
        <f t="shared" si="1029"/>
        <v>55.982405446457683</v>
      </c>
      <c r="Q2828">
        <f t="shared" si="1030"/>
        <v>8.6585288378579151E-2</v>
      </c>
      <c r="R2828">
        <f t="shared" si="1031"/>
        <v>55.950734304047693</v>
      </c>
      <c r="S2828">
        <f t="shared" si="1032"/>
        <v>18.37183229794126</v>
      </c>
      <c r="T2828">
        <f t="shared" si="1033"/>
        <v>15.232674248248317</v>
      </c>
      <c r="U2828">
        <f t="shared" si="1034"/>
        <v>0.62275166612147093</v>
      </c>
      <c r="V2828" s="6">
        <f t="shared" si="1035"/>
        <v>155089.00000008289</v>
      </c>
      <c r="W2828">
        <f t="shared" si="1040"/>
        <v>15.234936082903737</v>
      </c>
      <c r="X2828">
        <f t="shared" si="1041"/>
        <v>18.321962500145897</v>
      </c>
      <c r="Y2828">
        <f t="shared" si="1036"/>
        <v>8.3151289089554339E-2</v>
      </c>
      <c r="Z2828">
        <f t="shared" si="1037"/>
        <v>-3.135574568690182E-8</v>
      </c>
      <c r="AA2828">
        <f t="shared" si="1039"/>
        <v>-2.3621328433205682E-8</v>
      </c>
      <c r="AB2828">
        <f t="shared" si="1038"/>
        <v>1.0006683438051849</v>
      </c>
      <c r="AC2828">
        <f t="shared" si="1024"/>
        <v>2.0454355703897682</v>
      </c>
      <c r="AD2828">
        <f t="shared" si="1042"/>
        <v>-1.0214060904911054E-10</v>
      </c>
      <c r="AE2828">
        <f t="shared" si="1043"/>
        <v>-1.8608028375257194E-5</v>
      </c>
      <c r="AF2828">
        <f t="shared" si="1044"/>
        <v>5.464231864007512E-7</v>
      </c>
      <c r="AG2828" t="str">
        <f t="shared" si="1045"/>
        <v>NaN</v>
      </c>
      <c r="AH2828">
        <f t="shared" si="1046"/>
        <v>5.4642318640075122E-3</v>
      </c>
    </row>
    <row r="2829" spans="1:34">
      <c r="A2829" s="4">
        <v>43281.252870370372</v>
      </c>
      <c r="B2829" s="3">
        <v>-1.1493699252059699E-3</v>
      </c>
      <c r="C2829">
        <v>3.0055662615650398</v>
      </c>
      <c r="D2829" s="3">
        <v>1.8963694012054499E-2</v>
      </c>
      <c r="E2829" s="3">
        <v>1.87819691951699E-2</v>
      </c>
      <c r="F2829" s="3">
        <v>1.8747671265882698E-2</v>
      </c>
      <c r="G2829">
        <v>-4811700</v>
      </c>
      <c r="H2829">
        <v>13729870</v>
      </c>
      <c r="K2829">
        <f t="shared" si="1025"/>
        <v>74.362123537418228</v>
      </c>
      <c r="L2829">
        <f t="shared" si="1026"/>
        <v>54.674943413945428</v>
      </c>
      <c r="M2829">
        <f t="shared" si="1023"/>
        <v>18.307508234265001</v>
      </c>
      <c r="N2829">
        <f t="shared" si="1027"/>
        <v>0.1453701803385152</v>
      </c>
      <c r="O2829">
        <f t="shared" si="1028"/>
        <v>56.020317419281511</v>
      </c>
      <c r="P2829">
        <f t="shared" si="1029"/>
        <v>55.967848044153406</v>
      </c>
      <c r="Q2829">
        <f t="shared" si="1030"/>
        <v>6.0680288389654891E-2</v>
      </c>
      <c r="R2829">
        <f t="shared" si="1031"/>
        <v>55.959637130891856</v>
      </c>
      <c r="S2829">
        <f t="shared" si="1032"/>
        <v>18.267054708671896</v>
      </c>
      <c r="T2829">
        <f t="shared" si="1033"/>
        <v>15.234533330410351</v>
      </c>
      <c r="U2829">
        <f t="shared" si="1034"/>
        <v>0.62271607659863115</v>
      </c>
      <c r="V2829" s="6">
        <f t="shared" si="1035"/>
        <v>155149.00000027847</v>
      </c>
      <c r="W2829">
        <f t="shared" si="1040"/>
        <v>15.234714277182686</v>
      </c>
      <c r="X2829">
        <f t="shared" si="1041"/>
        <v>18.332037291566703</v>
      </c>
      <c r="Y2829">
        <f t="shared" si="1036"/>
        <v>8.6482041927204989E-2</v>
      </c>
      <c r="Z2829">
        <f t="shared" si="1037"/>
        <v>1.6124692253039151E-7</v>
      </c>
      <c r="AA2829">
        <f t="shared" si="1039"/>
        <v>5.5581792101200577E-9</v>
      </c>
      <c r="AB2829">
        <f t="shared" si="1038"/>
        <v>1.0004609469724552</v>
      </c>
      <c r="AC2829">
        <f t="shared" si="1024"/>
        <v>2.0453907107371982</v>
      </c>
      <c r="AD2829">
        <f t="shared" si="1042"/>
        <v>2.3107884964032547E-11</v>
      </c>
      <c r="AE2829">
        <f t="shared" si="1043"/>
        <v>-1.206893338446469E-5</v>
      </c>
      <c r="AF2829">
        <f t="shared" si="1044"/>
        <v>-1.9059975702760906E-7</v>
      </c>
      <c r="AG2829">
        <f t="shared" si="1045"/>
        <v>2.3107884964032549E-9</v>
      </c>
      <c r="AH2829" t="str">
        <f t="shared" si="1046"/>
        <v>NaN</v>
      </c>
    </row>
    <row r="2830" spans="1:34">
      <c r="A2830" s="4">
        <v>43281.253564814811</v>
      </c>
      <c r="B2830" s="3">
        <v>-1.15863395454653E-3</v>
      </c>
      <c r="C2830">
        <v>3.0055686400064601</v>
      </c>
      <c r="D2830" s="3">
        <v>1.90121547560375E-2</v>
      </c>
      <c r="E2830" s="3">
        <v>1.8829680730104902E-2</v>
      </c>
      <c r="F2830" s="3">
        <v>1.8778877840450198E-2</v>
      </c>
      <c r="G2830">
        <v>-4811700</v>
      </c>
      <c r="H2830">
        <v>13730174</v>
      </c>
      <c r="K2830">
        <f t="shared" si="1025"/>
        <v>74.952280482108648</v>
      </c>
      <c r="L2830">
        <f t="shared" si="1026"/>
        <v>55.224079600381245</v>
      </c>
      <c r="M2830">
        <f t="shared" si="1023"/>
        <v>18.491382503302514</v>
      </c>
      <c r="N2830">
        <f t="shared" si="1027"/>
        <v>0.14537090120710797</v>
      </c>
      <c r="O2830">
        <f t="shared" si="1028"/>
        <v>56.165871737695163</v>
      </c>
      <c r="P2830">
        <f t="shared" si="1029"/>
        <v>56.110645838883251</v>
      </c>
      <c r="Q2830">
        <f t="shared" si="1030"/>
        <v>0.11218054901338093</v>
      </c>
      <c r="R2830">
        <f t="shared" si="1031"/>
        <v>56.053691188681782</v>
      </c>
      <c r="S2830">
        <f t="shared" si="1032"/>
        <v>18.416595470626927</v>
      </c>
      <c r="T2830">
        <f t="shared" si="1033"/>
        <v>15.234609211314853</v>
      </c>
      <c r="U2830">
        <f t="shared" si="1034"/>
        <v>0.6227146239650474</v>
      </c>
      <c r="V2830" s="6">
        <f t="shared" si="1035"/>
        <v>155208.9999998454</v>
      </c>
      <c r="W2830">
        <f t="shared" si="1040"/>
        <v>15.234702603197352</v>
      </c>
      <c r="X2830">
        <f t="shared" si="1041"/>
        <v>18.350020794397043</v>
      </c>
      <c r="Y2830">
        <f t="shared" si="1036"/>
        <v>8.6739477337512014E-2</v>
      </c>
      <c r="Z2830">
        <f t="shared" si="1037"/>
        <v>-5.6910678563187272E-8</v>
      </c>
      <c r="AA2830">
        <f t="shared" si="1039"/>
        <v>-1.3863718919790917E-8</v>
      </c>
      <c r="AB2830">
        <f t="shared" si="1038"/>
        <v>1.0004393581046538</v>
      </c>
      <c r="AC2830">
        <f t="shared" si="1024"/>
        <v>2.0453888797309725</v>
      </c>
      <c r="AD2830">
        <f t="shared" si="1042"/>
        <v>-5.7466684508724182E-11</v>
      </c>
      <c r="AE2830">
        <f t="shared" si="1043"/>
        <v>-1.2097509141894744E-5</v>
      </c>
      <c r="AF2830">
        <f t="shared" si="1044"/>
        <v>4.7288029646740135E-7</v>
      </c>
      <c r="AG2830" t="str">
        <f t="shared" si="1045"/>
        <v>NaN</v>
      </c>
      <c r="AH2830">
        <f t="shared" si="1046"/>
        <v>4.7288029646740132E-3</v>
      </c>
    </row>
    <row r="2831" spans="1:34">
      <c r="A2831" s="4">
        <v>43281.254259259258</v>
      </c>
      <c r="B2831" s="3">
        <v>-1.15488790930613E-3</v>
      </c>
      <c r="C2831">
        <v>3.0055448555922299</v>
      </c>
      <c r="D2831" s="3">
        <v>1.9001404200807901E-2</v>
      </c>
      <c r="E2831" s="3">
        <v>1.88198458748229E-2</v>
      </c>
      <c r="F2831" s="3">
        <v>1.8776400371934902E-2</v>
      </c>
      <c r="G2831">
        <v>-4811700</v>
      </c>
      <c r="H2831">
        <v>13730167</v>
      </c>
      <c r="K2831">
        <f t="shared" si="1025"/>
        <v>74.713641922959511</v>
      </c>
      <c r="L2831">
        <f t="shared" si="1026"/>
        <v>54.988697651047758</v>
      </c>
      <c r="M2831">
        <f t="shared" si="1023"/>
        <v>18.412566564838809</v>
      </c>
      <c r="N2831">
        <f t="shared" si="1027"/>
        <v>0.14536369252117184</v>
      </c>
      <c r="O2831">
        <f t="shared" si="1028"/>
        <v>56.133581896260587</v>
      </c>
      <c r="P2831">
        <f t="shared" si="1029"/>
        <v>56.081210700238678</v>
      </c>
      <c r="Q2831">
        <f t="shared" si="1030"/>
        <v>8.7357594609500211E-2</v>
      </c>
      <c r="R2831">
        <f t="shared" si="1031"/>
        <v>56.046224301651087</v>
      </c>
      <c r="S2831">
        <f t="shared" si="1032"/>
        <v>18.354328168432474</v>
      </c>
      <c r="T2831">
        <f t="shared" si="1033"/>
        <v>15.233850402268944</v>
      </c>
      <c r="U2831">
        <f t="shared" si="1034"/>
        <v>0.6227291503009037</v>
      </c>
      <c r="V2831" s="6">
        <f t="shared" si="1035"/>
        <v>155269.00000004098</v>
      </c>
      <c r="W2831">
        <f t="shared" si="1040"/>
        <v>15.234407835068058</v>
      </c>
      <c r="X2831">
        <f t="shared" si="1041"/>
        <v>18.368776814165518</v>
      </c>
      <c r="Y2831">
        <f t="shared" si="1036"/>
        <v>9.1374553093077779E-2</v>
      </c>
      <c r="Z2831">
        <f t="shared" si="1037"/>
        <v>3.762689481846865E-8</v>
      </c>
      <c r="AA2831">
        <f t="shared" si="1039"/>
        <v>2.6503085817909254E-10</v>
      </c>
      <c r="AB2831">
        <f t="shared" si="1038"/>
        <v>1.0001476655284718</v>
      </c>
      <c r="AC2831">
        <f t="shared" si="1024"/>
        <v>2.04540718979325</v>
      </c>
      <c r="AD2831">
        <f t="shared" si="1042"/>
        <v>1.0428654090692573E-12</v>
      </c>
      <c r="AE2831">
        <f t="shared" si="1043"/>
        <v>-1.0832675314576463E-5</v>
      </c>
      <c r="AF2831">
        <f t="shared" si="1044"/>
        <v>-9.5834873114705321E-9</v>
      </c>
      <c r="AG2831">
        <f t="shared" si="1045"/>
        <v>1.0428654090692572E-10</v>
      </c>
      <c r="AH2831" t="str">
        <f t="shared" si="1046"/>
        <v>NaN</v>
      </c>
    </row>
    <row r="2832" spans="1:34">
      <c r="A2832" s="4">
        <v>43281.254965277774</v>
      </c>
      <c r="B2832" s="3">
        <v>-1.1543646521931801E-3</v>
      </c>
      <c r="C2832">
        <v>3.0055829106549901</v>
      </c>
      <c r="D2832" s="3">
        <v>1.8996135953057099E-2</v>
      </c>
      <c r="E2832" s="3">
        <v>1.8814315998515699E-2</v>
      </c>
      <c r="F2832" s="3">
        <v>1.8775387944897401E-2</v>
      </c>
      <c r="G2832">
        <v>-4811700</v>
      </c>
      <c r="H2832">
        <v>13730159</v>
      </c>
      <c r="K2832">
        <f t="shared" si="1025"/>
        <v>74.680308282951046</v>
      </c>
      <c r="L2832">
        <f t="shared" si="1026"/>
        <v>54.956694837165877</v>
      </c>
      <c r="M2832">
        <f t="shared" si="1023"/>
        <v>18.401850654733032</v>
      </c>
      <c r="N2832">
        <f t="shared" si="1027"/>
        <v>0.14537522641866721</v>
      </c>
      <c r="O2832">
        <f t="shared" si="1028"/>
        <v>56.117758445203556</v>
      </c>
      <c r="P2832">
        <f t="shared" si="1029"/>
        <v>56.064660108377133</v>
      </c>
      <c r="Q2832">
        <f t="shared" si="1030"/>
        <v>7.4585515656352186E-2</v>
      </c>
      <c r="R2832">
        <f t="shared" si="1031"/>
        <v>56.043172929547204</v>
      </c>
      <c r="S2832">
        <f t="shared" si="1032"/>
        <v>18.352126977628796</v>
      </c>
      <c r="T2832">
        <f t="shared" si="1033"/>
        <v>15.235064496742142</v>
      </c>
      <c r="U2832">
        <f t="shared" si="1034"/>
        <v>0.62270590816353832</v>
      </c>
      <c r="V2832" s="6">
        <f t="shared" si="1035"/>
        <v>155329.99999984168</v>
      </c>
      <c r="W2832">
        <f t="shared" si="1040"/>
        <v>15.234489552965282</v>
      </c>
      <c r="X2832">
        <f t="shared" si="1041"/>
        <v>18.378545902724301</v>
      </c>
      <c r="Y2832">
        <f t="shared" si="1036"/>
        <v>7.990764470609453E-2</v>
      </c>
      <c r="Z2832">
        <f t="shared" si="1037"/>
        <v>1.5050757932613764E-7</v>
      </c>
      <c r="AA2832">
        <f t="shared" si="1039"/>
        <v>1.964960081252985E-8</v>
      </c>
      <c r="AB2832">
        <f t="shared" si="1038"/>
        <v>1.0008753226117815</v>
      </c>
      <c r="AC2832">
        <f t="shared" si="1024"/>
        <v>2.0453778936936122</v>
      </c>
      <c r="AD2832">
        <f t="shared" si="1042"/>
        <v>8.8413028514531865E-11</v>
      </c>
      <c r="AE2832">
        <f t="shared" si="1043"/>
        <v>2.0842934345903611E-7</v>
      </c>
      <c r="AF2832">
        <f t="shared" si="1044"/>
        <v>4.222682638687754E-5</v>
      </c>
      <c r="AG2832">
        <f t="shared" si="1045"/>
        <v>8.8413028514531869E-9</v>
      </c>
      <c r="AH2832">
        <f t="shared" si="1046"/>
        <v>0.42226826386877536</v>
      </c>
    </row>
    <row r="2833" spans="1:34">
      <c r="A2833" s="4">
        <v>43281.255659722221</v>
      </c>
      <c r="B2833" s="3">
        <v>-1.1549354781345801E-3</v>
      </c>
      <c r="C2833">
        <v>3.0056019381863699</v>
      </c>
      <c r="D2833" s="3">
        <v>1.89914266390406E-2</v>
      </c>
      <c r="E2833" s="3">
        <v>1.8808714768965701E-2</v>
      </c>
      <c r="F2833" s="3">
        <v>1.8769634977143099E-2</v>
      </c>
      <c r="G2833">
        <v>-4811700</v>
      </c>
      <c r="H2833">
        <v>13730151</v>
      </c>
      <c r="K2833">
        <f t="shared" si="1025"/>
        <v>74.716672253869376</v>
      </c>
      <c r="L2833">
        <f t="shared" si="1026"/>
        <v>55.000621031838861</v>
      </c>
      <c r="M2833">
        <f t="shared" si="1023"/>
        <v>18.41655902241413</v>
      </c>
      <c r="N2833">
        <f t="shared" si="1027"/>
        <v>0.14538099336741483</v>
      </c>
      <c r="O2833">
        <f t="shared" si="1028"/>
        <v>56.103613780150383</v>
      </c>
      <c r="P2833">
        <f t="shared" si="1029"/>
        <v>56.047895960491196</v>
      </c>
      <c r="Q2833">
        <f t="shared" si="1030"/>
        <v>7.7779823852431207E-2</v>
      </c>
      <c r="R2833">
        <f t="shared" si="1031"/>
        <v>56.025833956297951</v>
      </c>
      <c r="S2833">
        <f t="shared" si="1032"/>
        <v>18.364705806512511</v>
      </c>
      <c r="T2833">
        <f t="shared" si="1033"/>
        <v>15.235671543978734</v>
      </c>
      <c r="U2833">
        <f t="shared" si="1034"/>
        <v>0.62269428709485586</v>
      </c>
      <c r="V2833" s="6">
        <f t="shared" si="1035"/>
        <v>155390.00000003725</v>
      </c>
      <c r="W2833">
        <f t="shared" si="1040"/>
        <v>15.23441075356439</v>
      </c>
      <c r="X2833">
        <f t="shared" si="1041"/>
        <v>18.389085476012291</v>
      </c>
      <c r="Y2833">
        <f t="shared" si="1036"/>
        <v>8.5819938947203411E-2</v>
      </c>
      <c r="Z2833">
        <f t="shared" si="1037"/>
        <v>-8.5366017358272974E-8</v>
      </c>
      <c r="AA2833">
        <f t="shared" si="1039"/>
        <v>-1.2870786926718352E-8</v>
      </c>
      <c r="AB2833">
        <f t="shared" si="1038"/>
        <v>1.0004997307996559</v>
      </c>
      <c r="AC2833">
        <f t="shared" si="1024"/>
        <v>2.0453632456437929</v>
      </c>
      <c r="AD2833">
        <f t="shared" si="1042"/>
        <v>-5.3921833917567722E-11</v>
      </c>
      <c r="AE2833">
        <f t="shared" si="1043"/>
        <v>-2.9113794281861956E-5</v>
      </c>
      <c r="AF2833">
        <f t="shared" si="1044"/>
        <v>1.8437281284210513E-7</v>
      </c>
      <c r="AG2833" t="str">
        <f t="shared" si="1045"/>
        <v>NaN</v>
      </c>
      <c r="AH2833">
        <f t="shared" si="1046"/>
        <v>1.8437281284210513E-3</v>
      </c>
    </row>
    <row r="2834" spans="1:34">
      <c r="A2834" s="4">
        <v>43281.256354166668</v>
      </c>
      <c r="B2834" s="3">
        <v>-1.15725445852149E-3</v>
      </c>
      <c r="C2834">
        <v>3.0055508016957901</v>
      </c>
      <c r="D2834" s="3">
        <v>1.8989321718381701E-2</v>
      </c>
      <c r="E2834" s="3">
        <v>1.88070022911415E-2</v>
      </c>
      <c r="F2834" s="3">
        <v>1.87584744579181E-2</v>
      </c>
      <c r="G2834">
        <v>-4811700</v>
      </c>
      <c r="H2834">
        <v>13730150</v>
      </c>
      <c r="K2834">
        <f t="shared" si="1025"/>
        <v>74.864400885723327</v>
      </c>
      <c r="L2834">
        <f t="shared" si="1026"/>
        <v>55.163020064640996</v>
      </c>
      <c r="M2834">
        <f t="shared" si="1023"/>
        <v>18.470937160636463</v>
      </c>
      <c r="N2834">
        <f t="shared" si="1027"/>
        <v>0.14536549469265667</v>
      </c>
      <c r="O2834">
        <f t="shared" si="1028"/>
        <v>56.097291543497796</v>
      </c>
      <c r="P2834">
        <f t="shared" si="1029"/>
        <v>56.042770615914613</v>
      </c>
      <c r="Q2834">
        <f t="shared" si="1030"/>
        <v>0.10509447733282684</v>
      </c>
      <c r="R2834">
        <f t="shared" si="1031"/>
        <v>55.992197066164969</v>
      </c>
      <c r="S2834">
        <f t="shared" si="1032"/>
        <v>18.400874175747912</v>
      </c>
      <c r="T2834">
        <f t="shared" si="1033"/>
        <v>15.234040104530504</v>
      </c>
      <c r="U2834">
        <f t="shared" si="1034"/>
        <v>0.62272551871693804</v>
      </c>
      <c r="V2834" s="6">
        <f t="shared" si="1035"/>
        <v>155450.00000023283</v>
      </c>
      <c r="W2834">
        <f t="shared" si="1040"/>
        <v>15.234156844383694</v>
      </c>
      <c r="X2834">
        <f t="shared" si="1041"/>
        <v>18.395120623123073</v>
      </c>
      <c r="Y2834">
        <f t="shared" si="1036"/>
        <v>9.1188246669541215E-2</v>
      </c>
      <c r="Z2834">
        <f t="shared" si="1037"/>
        <v>-1.7389373905938208E-7</v>
      </c>
      <c r="AA2834">
        <f t="shared" si="1039"/>
        <v>-3.8373458910189487E-9</v>
      </c>
      <c r="AB2834">
        <f t="shared" si="1038"/>
        <v>1.0001588902829612</v>
      </c>
      <c r="AC2834">
        <f t="shared" si="1024"/>
        <v>2.0454026122776789</v>
      </c>
      <c r="AD2834">
        <f t="shared" si="1042"/>
        <v>-1.5130322872537655E-11</v>
      </c>
      <c r="AE2834">
        <f t="shared" si="1043"/>
        <v>-1.6142000562442426E-5</v>
      </c>
      <c r="AF2834">
        <f t="shared" si="1044"/>
        <v>9.3308643026678607E-8</v>
      </c>
      <c r="AG2834" t="str">
        <f t="shared" si="1045"/>
        <v>NaN</v>
      </c>
      <c r="AH2834">
        <f t="shared" si="1046"/>
        <v>9.3308643026678614E-4</v>
      </c>
    </row>
    <row r="2835" spans="1:34">
      <c r="A2835" s="4">
        <v>43281.257048611114</v>
      </c>
      <c r="B2835" s="3">
        <v>-1.15593442353202E-3</v>
      </c>
      <c r="C2835">
        <v>3.0055365310472602</v>
      </c>
      <c r="D2835" s="3">
        <v>1.8985147553685199E-2</v>
      </c>
      <c r="E2835" s="3">
        <v>1.88026616355455E-2</v>
      </c>
      <c r="F2835" s="3">
        <v>1.87590938250469E-2</v>
      </c>
      <c r="G2835">
        <v>-4811700</v>
      </c>
      <c r="H2835">
        <v>13730150</v>
      </c>
      <c r="K2835">
        <f t="shared" si="1025"/>
        <v>74.780309202975801</v>
      </c>
      <c r="L2835">
        <f t="shared" si="1026"/>
        <v>55.078114229439592</v>
      </c>
      <c r="M2835">
        <f t="shared" si="1023"/>
        <v>18.442507057557648</v>
      </c>
      <c r="N2835">
        <f t="shared" si="1027"/>
        <v>0.14536116948109745</v>
      </c>
      <c r="O2835">
        <f t="shared" si="1028"/>
        <v>56.084754226745936</v>
      </c>
      <c r="P2835">
        <f t="shared" si="1029"/>
        <v>56.029779291119993</v>
      </c>
      <c r="Q2835">
        <f t="shared" si="1030"/>
        <v>9.0690438823365582E-2</v>
      </c>
      <c r="R2835">
        <f t="shared" si="1031"/>
        <v>55.99406378792257</v>
      </c>
      <c r="S2835">
        <f t="shared" si="1032"/>
        <v>18.382046765008738</v>
      </c>
      <c r="T2835">
        <f t="shared" si="1033"/>
        <v>15.233584819103219</v>
      </c>
      <c r="U2835">
        <f t="shared" si="1034"/>
        <v>0.62273423451844678</v>
      </c>
      <c r="V2835" s="6">
        <f t="shared" si="1035"/>
        <v>155510.00000042841</v>
      </c>
      <c r="W2835">
        <f t="shared" si="1040"/>
        <v>15.234305687696503</v>
      </c>
      <c r="X2835">
        <f t="shared" si="1041"/>
        <v>18.398525765480738</v>
      </c>
      <c r="Y2835">
        <f t="shared" si="1036"/>
        <v>0.11185411403303409</v>
      </c>
      <c r="Z2835">
        <f t="shared" si="1037"/>
        <v>1.0433624399355351E-7</v>
      </c>
      <c r="AA2835">
        <f t="shared" si="1039"/>
        <v>1.6319919198619072E-8</v>
      </c>
      <c r="AB2835">
        <f t="shared" si="1038"/>
        <v>0.99885133417720517</v>
      </c>
      <c r="AC2835">
        <f t="shared" si="1024"/>
        <v>2.0454135983150392</v>
      </c>
      <c r="AD2835">
        <f t="shared" si="1042"/>
        <v>5.2459541224643209E-11</v>
      </c>
      <c r="AE2835">
        <f t="shared" si="1043"/>
        <v>-8.4700216470138105E-6</v>
      </c>
      <c r="AF2835">
        <f t="shared" si="1044"/>
        <v>-6.1655383571857075E-7</v>
      </c>
      <c r="AG2835">
        <f t="shared" si="1045"/>
        <v>5.245954122464321E-9</v>
      </c>
      <c r="AH2835" t="str">
        <f t="shared" si="1046"/>
        <v>NaN</v>
      </c>
    </row>
    <row r="2836" spans="1:34">
      <c r="A2836" s="4">
        <v>43281.257743055554</v>
      </c>
      <c r="B2836" s="3">
        <v>-1.1621064790233501E-3</v>
      </c>
      <c r="C2836">
        <v>3.0055900459792602</v>
      </c>
      <c r="D2836" s="3">
        <v>1.89771084216773E-2</v>
      </c>
      <c r="E2836" s="3">
        <v>1.87955263112781E-2</v>
      </c>
      <c r="F2836">
        <v>1.8734795576147E-2</v>
      </c>
      <c r="G2836">
        <v>-4811700</v>
      </c>
      <c r="H2836">
        <v>13730153</v>
      </c>
      <c r="K2836">
        <f t="shared" si="1025"/>
        <v>75.173494638526549</v>
      </c>
      <c r="L2836">
        <f t="shared" si="1026"/>
        <v>55.503239492028293</v>
      </c>
      <c r="M2836">
        <f t="shared" si="1023"/>
        <v>18.584857168220069</v>
      </c>
      <c r="N2836">
        <f t="shared" si="1027"/>
        <v>0.14537738902444838</v>
      </c>
      <c r="O2836">
        <f t="shared" si="1028"/>
        <v>56.060608283372517</v>
      </c>
      <c r="P2836">
        <f t="shared" si="1029"/>
        <v>56.008423688717869</v>
      </c>
      <c r="Q2836">
        <f t="shared" si="1030"/>
        <v>0.13977742594290987</v>
      </c>
      <c r="R2836">
        <f t="shared" si="1031"/>
        <v>55.920830857429607</v>
      </c>
      <c r="S2836">
        <f t="shared" si="1032"/>
        <v>18.491672217591461</v>
      </c>
      <c r="T2836">
        <f t="shared" si="1033"/>
        <v>15.235292139455948</v>
      </c>
      <c r="U2836">
        <f t="shared" si="1034"/>
        <v>0.62270155026278085</v>
      </c>
      <c r="V2836" s="6">
        <f t="shared" si="1035"/>
        <v>155569.99999999534</v>
      </c>
      <c r="W2836">
        <f t="shared" si="1040"/>
        <v>15.234078044982773</v>
      </c>
      <c r="X2836">
        <f t="shared" si="1041"/>
        <v>18.408613961535099</v>
      </c>
      <c r="Y2836">
        <f t="shared" si="1036"/>
        <v>0.11611504795089189</v>
      </c>
      <c r="Z2836">
        <f t="shared" si="1037"/>
        <v>-6.6395791644345934E-8</v>
      </c>
      <c r="AA2836">
        <f t="shared" si="1039"/>
        <v>-4.952714675518721E-8</v>
      </c>
      <c r="AB2836">
        <f t="shared" si="1038"/>
        <v>0.99859434350480814</v>
      </c>
      <c r="AC2836">
        <f t="shared" si="1024"/>
        <v>2.0453724006749279</v>
      </c>
      <c r="AD2836">
        <f t="shared" si="1042"/>
        <v>-1.533573170679762E-10</v>
      </c>
      <c r="AE2836">
        <f t="shared" si="1043"/>
        <v>-2.8007963453446361E-5</v>
      </c>
      <c r="AF2836">
        <f t="shared" si="1044"/>
        <v>5.4507216799783935E-7</v>
      </c>
      <c r="AG2836" t="str">
        <f t="shared" si="1045"/>
        <v>NaN</v>
      </c>
      <c r="AH2836">
        <f t="shared" si="1046"/>
        <v>5.4507216799783934E-3</v>
      </c>
    </row>
    <row r="2837" spans="1:34">
      <c r="A2837" s="4">
        <v>43281.258437500001</v>
      </c>
      <c r="B2837" s="3">
        <v>-1.15964479215108E-3</v>
      </c>
      <c r="C2837">
        <v>3.0055115574123201</v>
      </c>
      <c r="D2837" s="3">
        <v>1.89701158038952E-2</v>
      </c>
      <c r="E2837" s="3">
        <v>1.87878201610692E-2</v>
      </c>
      <c r="F2837" s="3">
        <v>1.8735093348805101E-2</v>
      </c>
      <c r="G2837">
        <v>-4811700</v>
      </c>
      <c r="H2837">
        <v>13730153</v>
      </c>
      <c r="K2837">
        <f t="shared" si="1025"/>
        <v>75.01667501394239</v>
      </c>
      <c r="L2837">
        <f t="shared" si="1026"/>
        <v>55.346028447995124</v>
      </c>
      <c r="M2837">
        <f t="shared" si="1023"/>
        <v>18.532216190407542</v>
      </c>
      <c r="N2837">
        <f t="shared" si="1027"/>
        <v>0.14535360036086498</v>
      </c>
      <c r="O2837">
        <f t="shared" si="1028"/>
        <v>56.039605598899541</v>
      </c>
      <c r="P2837">
        <f t="shared" si="1029"/>
        <v>55.985359638123242</v>
      </c>
      <c r="Q2837">
        <f t="shared" si="1030"/>
        <v>0.11787727908640022</v>
      </c>
      <c r="R2837">
        <f t="shared" si="1031"/>
        <v>55.921728319813141</v>
      </c>
      <c r="S2837">
        <f t="shared" si="1032"/>
        <v>18.453631337683277</v>
      </c>
      <c r="T2837">
        <f t="shared" si="1033"/>
        <v>15.232788069605064</v>
      </c>
      <c r="U2837">
        <f t="shared" si="1034"/>
        <v>0.62274948717109502</v>
      </c>
      <c r="V2837" s="6">
        <f t="shared" si="1035"/>
        <v>155630.00000019092</v>
      </c>
      <c r="W2837">
        <f t="shared" si="1040"/>
        <v>15.23399632708553</v>
      </c>
      <c r="X2837">
        <f t="shared" si="1041"/>
        <v>18.414545838926266</v>
      </c>
      <c r="Y2837">
        <f t="shared" si="1036"/>
        <v>0.12476624707457044</v>
      </c>
      <c r="Z2837">
        <f t="shared" si="1037"/>
        <v>6.3234086867085445E-9</v>
      </c>
      <c r="AA2837">
        <f t="shared" si="1039"/>
        <v>-4.1397049885155209E-8</v>
      </c>
      <c r="AB2837">
        <f t="shared" si="1038"/>
        <v>0.9980452856438875</v>
      </c>
      <c r="AC2837">
        <f t="shared" si="1024"/>
        <v>2.0454328238804296</v>
      </c>
      <c r="AD2837">
        <f t="shared" si="1042"/>
        <v>-1.192984522263953E-10</v>
      </c>
      <c r="AE2837">
        <f t="shared" si="1043"/>
        <v>1.6886063962480622E-6</v>
      </c>
      <c r="AF2837">
        <f t="shared" si="1044"/>
        <v>-7.0329481427823437E-6</v>
      </c>
      <c r="AG2837" t="str">
        <f t="shared" si="1045"/>
        <v>NaN</v>
      </c>
      <c r="AH2837" t="str">
        <f t="shared" si="1046"/>
        <v>NaN</v>
      </c>
    </row>
    <row r="2838" spans="1:34">
      <c r="A2838" s="4">
        <v>43281.259131944447</v>
      </c>
      <c r="B2838" s="3">
        <v>-1.16058427651296E-3</v>
      </c>
      <c r="C2838">
        <v>3.00559242442068</v>
      </c>
      <c r="D2838" s="3">
        <v>1.8966203267755201E-2</v>
      </c>
      <c r="E2838" s="3">
        <v>1.8785263336540101E-2</v>
      </c>
      <c r="F2838" s="3">
        <v>1.87316034532523E-2</v>
      </c>
      <c r="G2838">
        <v>-4811700</v>
      </c>
      <c r="H2838">
        <v>13730153</v>
      </c>
      <c r="K2838">
        <f t="shared" si="1025"/>
        <v>75.076524049411645</v>
      </c>
      <c r="L2838">
        <f t="shared" si="1026"/>
        <v>55.410464919406621</v>
      </c>
      <c r="M2838">
        <f t="shared" si="1023"/>
        <v>18.553792275489545</v>
      </c>
      <c r="N2838">
        <f t="shared" si="1027"/>
        <v>0.14537810989304101</v>
      </c>
      <c r="O2838">
        <f t="shared" si="1028"/>
        <v>56.02785409687295</v>
      </c>
      <c r="P2838">
        <f t="shared" si="1029"/>
        <v>55.977707213929307</v>
      </c>
      <c r="Q2838">
        <f t="shared" si="1030"/>
        <v>0.11664403619440122</v>
      </c>
      <c r="R2838">
        <f t="shared" si="1031"/>
        <v>55.911210060678549</v>
      </c>
      <c r="S2838">
        <f t="shared" si="1032"/>
        <v>18.476029584693279</v>
      </c>
      <c r="T2838">
        <f t="shared" si="1033"/>
        <v>15.235368020360436</v>
      </c>
      <c r="U2838">
        <f t="shared" si="1034"/>
        <v>0.62270009762919709</v>
      </c>
      <c r="V2838" s="6">
        <f t="shared" si="1035"/>
        <v>155690.0000003865</v>
      </c>
      <c r="W2838">
        <f t="shared" si="1040"/>
        <v>15.234089718968082</v>
      </c>
      <c r="X2838">
        <f t="shared" si="1041"/>
        <v>18.418640978033956</v>
      </c>
      <c r="Y2838">
        <f t="shared" si="1036"/>
        <v>9.7435026675640302E-2</v>
      </c>
      <c r="Z2838">
        <f t="shared" si="1037"/>
        <v>1.7872775044593479E-7</v>
      </c>
      <c r="AA2838">
        <f t="shared" si="1039"/>
        <v>-1.7006759213792543E-8</v>
      </c>
      <c r="AB2838">
        <f t="shared" si="1038"/>
        <v>0.99976549942751636</v>
      </c>
      <c r="AC2838">
        <f t="shared" si="1024"/>
        <v>2.0453705696687026</v>
      </c>
      <c r="AD2838">
        <f t="shared" si="1042"/>
        <v>-6.2756073730149431E-11</v>
      </c>
      <c r="AE2838">
        <f t="shared" si="1043"/>
        <v>1.8898439549885731E-16</v>
      </c>
      <c r="AF2838">
        <f t="shared" si="1044"/>
        <v>-33056.803387497588</v>
      </c>
      <c r="AG2838" t="str">
        <f t="shared" si="1045"/>
        <v>NaN</v>
      </c>
      <c r="AH2838" t="str">
        <f t="shared" si="1046"/>
        <v>NaN</v>
      </c>
    </row>
    <row r="2839" spans="1:34">
      <c r="A2839" s="4">
        <v>43281.259837962964</v>
      </c>
      <c r="B2839" s="3">
        <v>-1.1555063040759701E-3</v>
      </c>
      <c r="C2839">
        <v>3.0055793429928599</v>
      </c>
      <c r="D2839" s="3">
        <v>1.8981960442179101E-2</v>
      </c>
      <c r="E2839" s="3">
        <v>1.88011870018636E-2</v>
      </c>
      <c r="F2839" s="3">
        <v>1.87668359141571E-2</v>
      </c>
      <c r="G2839">
        <v>-4811700</v>
      </c>
      <c r="H2839">
        <v>13730248</v>
      </c>
      <c r="K2839">
        <f t="shared" si="1025"/>
        <v>74.753036224787067</v>
      </c>
      <c r="L2839">
        <f t="shared" si="1026"/>
        <v>55.040664345577085</v>
      </c>
      <c r="M2839">
        <f t="shared" si="1023"/>
        <v>18.429967235577511</v>
      </c>
      <c r="N2839">
        <f t="shared" si="1027"/>
        <v>0.14537414511577812</v>
      </c>
      <c r="O2839">
        <f t="shared" si="1028"/>
        <v>56.075181574639295</v>
      </c>
      <c r="P2839">
        <f t="shared" si="1029"/>
        <v>56.025365799956973</v>
      </c>
      <c r="Q2839">
        <f t="shared" si="1030"/>
        <v>5.7783764746119459E-2</v>
      </c>
      <c r="R2839">
        <f t="shared" si="1031"/>
        <v>56.017397809893176</v>
      </c>
      <c r="S2839">
        <f t="shared" si="1032"/>
        <v>18.391444725746766</v>
      </c>
      <c r="T2839">
        <f t="shared" si="1033"/>
        <v>15.234950675385393</v>
      </c>
      <c r="U2839">
        <f t="shared" si="1034"/>
        <v>0.62270808711391434</v>
      </c>
      <c r="V2839" s="6">
        <f t="shared" si="1035"/>
        <v>155751.0000001872</v>
      </c>
      <c r="W2839">
        <f t="shared" si="1040"/>
        <v>15.233996327085531</v>
      </c>
      <c r="X2839">
        <f t="shared" si="1041"/>
        <v>18.428178645841765</v>
      </c>
      <c r="Y2839">
        <f t="shared" si="1036"/>
        <v>8.1662942131944291E-2</v>
      </c>
      <c r="Z2839">
        <f t="shared" si="1037"/>
        <v>-3.1042188235050636E-7</v>
      </c>
      <c r="AA2839">
        <f t="shared" si="1039"/>
        <v>-4.4558754316963425E-8</v>
      </c>
      <c r="AB2839">
        <f t="shared" si="1038"/>
        <v>1.0007625914194027</v>
      </c>
      <c r="AC2839">
        <f t="shared" si="1024"/>
        <v>2.0453806402029504</v>
      </c>
      <c r="AD2839">
        <f t="shared" si="1042"/>
        <v>-1.9618213974111008E-10</v>
      </c>
      <c r="AE2839">
        <f t="shared" si="1043"/>
        <v>-1.0152615551915975E-5</v>
      </c>
      <c r="AF2839">
        <f t="shared" si="1044"/>
        <v>1.9235902268963747E-6</v>
      </c>
      <c r="AG2839" t="str">
        <f t="shared" si="1045"/>
        <v>NaN</v>
      </c>
      <c r="AH2839">
        <f t="shared" si="1046"/>
        <v>1.9235902268963746E-2</v>
      </c>
    </row>
    <row r="2840" spans="1:34">
      <c r="A2840" s="4">
        <v>43281.26053240741</v>
      </c>
      <c r="B2840" s="3">
        <v>-1.1567430936156599E-3</v>
      </c>
      <c r="C2840">
        <v>3.0054746915702699</v>
      </c>
      <c r="D2840" s="3">
        <v>1.8975003501018401E-2</v>
      </c>
      <c r="E2840" s="3">
        <v>1.8793350037376502E-2</v>
      </c>
      <c r="F2840" s="3">
        <v>1.87556634840257E-2</v>
      </c>
      <c r="G2840">
        <v>-4811700</v>
      </c>
      <c r="H2840">
        <v>13730247</v>
      </c>
      <c r="K2840">
        <f t="shared" si="1025"/>
        <v>74.831824828442791</v>
      </c>
      <c r="L2840">
        <f t="shared" si="1026"/>
        <v>55.134139006959046</v>
      </c>
      <c r="M2840">
        <f t="shared" si="1023"/>
        <v>18.461266547951539</v>
      </c>
      <c r="N2840">
        <f t="shared" si="1027"/>
        <v>0.14534242689766591</v>
      </c>
      <c r="O2840">
        <f t="shared" si="1028"/>
        <v>56.054286046719938</v>
      </c>
      <c r="P2840">
        <f t="shared" si="1029"/>
        <v>56.001910229985093</v>
      </c>
      <c r="Q2840">
        <f t="shared" si="1030"/>
        <v>7.0561025455312176E-2</v>
      </c>
      <c r="R2840">
        <f t="shared" si="1031"/>
        <v>55.983725021264625</v>
      </c>
      <c r="S2840">
        <f t="shared" si="1032"/>
        <v>18.414225864314663</v>
      </c>
      <c r="T2840">
        <f t="shared" si="1033"/>
        <v>15.231611915584111</v>
      </c>
      <c r="U2840">
        <f t="shared" si="1034"/>
        <v>0.62277200299166846</v>
      </c>
      <c r="V2840" s="6">
        <f t="shared" si="1035"/>
        <v>155811.00000038277</v>
      </c>
      <c r="W2840">
        <f t="shared" si="1040"/>
        <v>15.23397881610757</v>
      </c>
      <c r="X2840">
        <f t="shared" si="1041"/>
        <v>18.434484284533958</v>
      </c>
      <c r="Y2840">
        <f t="shared" si="1036"/>
        <v>5.7351736213287076E-2</v>
      </c>
      <c r="Z2840">
        <f t="shared" si="1037"/>
        <v>-2.8455339268048918E-8</v>
      </c>
      <c r="AA2840">
        <f t="shared" si="1039"/>
        <v>6.1367673982473243E-9</v>
      </c>
      <c r="AB2840">
        <f t="shared" si="1038"/>
        <v>1.002297795987708</v>
      </c>
      <c r="AC2840">
        <f t="shared" si="1024"/>
        <v>2.0454612044769553</v>
      </c>
      <c r="AD2840">
        <f t="shared" si="1042"/>
        <v>3.8473495591310357E-11</v>
      </c>
      <c r="AE2840">
        <f t="shared" si="1043"/>
        <v>-2.4192065538457817E-5</v>
      </c>
      <c r="AF2840">
        <f t="shared" si="1044"/>
        <v>-1.5831414961784336E-7</v>
      </c>
      <c r="AG2840">
        <f t="shared" si="1045"/>
        <v>3.8473495591310361E-9</v>
      </c>
      <c r="AH2840" t="str">
        <f t="shared" si="1046"/>
        <v>NaN</v>
      </c>
    </row>
    <row r="2841" spans="1:34">
      <c r="A2841" s="4">
        <v>43281.26122685185</v>
      </c>
      <c r="B2841" s="3">
        <v>-1.1561246988458201E-3</v>
      </c>
      <c r="C2841">
        <v>3.0055686400064601</v>
      </c>
      <c r="D2841">
        <v>1.8972529921938999E-2</v>
      </c>
      <c r="E2841" s="3">
        <v>1.87914472842385E-2</v>
      </c>
      <c r="F2841" s="3">
        <v>1.8762107284346699E-2</v>
      </c>
      <c r="G2841">
        <v>-4811700</v>
      </c>
      <c r="H2841">
        <v>13730247</v>
      </c>
      <c r="K2841">
        <f t="shared" si="1025"/>
        <v>74.792430526615263</v>
      </c>
      <c r="L2841">
        <f t="shared" si="1026"/>
        <v>55.086274388255276</v>
      </c>
      <c r="M2841">
        <f t="shared" si="1023"/>
        <v>18.445239427549879</v>
      </c>
      <c r="N2841">
        <f t="shared" si="1027"/>
        <v>0.14537090120710797</v>
      </c>
      <c r="O2841">
        <f t="shared" si="1028"/>
        <v>56.046856525681818</v>
      </c>
      <c r="P2841">
        <f t="shared" si="1029"/>
        <v>55.996215402677777</v>
      </c>
      <c r="Q2841">
        <f t="shared" si="1030"/>
        <v>4.3710418438429599E-2</v>
      </c>
      <c r="R2841">
        <f t="shared" si="1031"/>
        <v>56.003146107243388</v>
      </c>
      <c r="S2841">
        <f t="shared" si="1032"/>
        <v>18.416099148590927</v>
      </c>
      <c r="T2841">
        <f t="shared" si="1033"/>
        <v>15.234609211314853</v>
      </c>
      <c r="U2841">
        <f t="shared" si="1034"/>
        <v>0.6227146239650474</v>
      </c>
      <c r="V2841" s="6">
        <f t="shared" si="1035"/>
        <v>155870.99999994971</v>
      </c>
      <c r="W2841">
        <f t="shared" si="1040"/>
        <v>15.233803706327793</v>
      </c>
      <c r="X2841">
        <f t="shared" si="1041"/>
        <v>18.439726762267728</v>
      </c>
      <c r="Y2841">
        <f t="shared" si="1036"/>
        <v>5.0433497141850601E-2</v>
      </c>
      <c r="Z2841">
        <f t="shared" si="1037"/>
        <v>-3.1617043598434444E-9</v>
      </c>
      <c r="AA2841">
        <f t="shared" si="1039"/>
        <v>8.8169370936185798E-9</v>
      </c>
      <c r="AB2841">
        <f t="shared" si="1038"/>
        <v>1.0027378721135463</v>
      </c>
      <c r="AC2841">
        <f t="shared" si="1024"/>
        <v>2.0453888797309725</v>
      </c>
      <c r="AD2841">
        <f t="shared" si="1042"/>
        <v>6.2856740454189166E-11</v>
      </c>
      <c r="AE2841">
        <f t="shared" si="1043"/>
        <v>-3.680088752877738E-5</v>
      </c>
      <c r="AF2841">
        <f t="shared" si="1044"/>
        <v>-1.7002962596426933E-7</v>
      </c>
      <c r="AG2841">
        <f t="shared" si="1045"/>
        <v>6.2856740454189169E-9</v>
      </c>
      <c r="AH2841" t="str">
        <f t="shared" si="1046"/>
        <v>NaN</v>
      </c>
    </row>
    <row r="2842" spans="1:34">
      <c r="A2842" s="4">
        <v>43281.261921296296</v>
      </c>
      <c r="B2842" s="3">
        <v>-1.1550306157914699E-3</v>
      </c>
      <c r="C2842">
        <v>3.00547350234956</v>
      </c>
      <c r="D2842" s="3">
        <v>1.8968058452064701E-2</v>
      </c>
      <c r="E2842" s="3">
        <v>1.8786821215671799E-2</v>
      </c>
      <c r="F2842" s="3">
        <v>1.8759868033957901E-2</v>
      </c>
      <c r="G2842">
        <v>-4811700</v>
      </c>
      <c r="H2842">
        <v>13730247</v>
      </c>
      <c r="K2842">
        <f t="shared" si="1025"/>
        <v>74.722732915688454</v>
      </c>
      <c r="L2842">
        <f t="shared" si="1026"/>
        <v>55.019520251584893</v>
      </c>
      <c r="M2842">
        <f t="shared" si="1023"/>
        <v>18.422887289066409</v>
      </c>
      <c r="N2842">
        <f t="shared" si="1027"/>
        <v>0.14534206646336961</v>
      </c>
      <c r="O2842">
        <f t="shared" si="1028"/>
        <v>56.033426237651383</v>
      </c>
      <c r="P2842">
        <f t="shared" si="1029"/>
        <v>55.982369853787048</v>
      </c>
      <c r="Q2842">
        <f t="shared" si="1030"/>
        <v>3.7029047531810022E-2</v>
      </c>
      <c r="R2842">
        <f t="shared" si="1031"/>
        <v>55.996397190119573</v>
      </c>
      <c r="S2842">
        <f t="shared" si="1032"/>
        <v>18.398201257378535</v>
      </c>
      <c r="T2842">
        <f t="shared" si="1033"/>
        <v>15.231573975131868</v>
      </c>
      <c r="U2842">
        <f t="shared" si="1034"/>
        <v>0.62277272930846039</v>
      </c>
      <c r="V2842" s="6">
        <f t="shared" si="1035"/>
        <v>155931.00000014529</v>
      </c>
      <c r="W2842">
        <f t="shared" si="1040"/>
        <v>15.2336869664746</v>
      </c>
      <c r="X2842">
        <f t="shared" si="1041"/>
        <v>18.445986509987101</v>
      </c>
      <c r="Y2842">
        <f t="shared" si="1036"/>
        <v>5.3783492137479051E-2</v>
      </c>
      <c r="Z2842">
        <f t="shared" si="1037"/>
        <v>-8.8527721728642653E-8</v>
      </c>
      <c r="AA2842">
        <f t="shared" si="1039"/>
        <v>-1.2198878162231848E-8</v>
      </c>
      <c r="AB2842">
        <f t="shared" si="1038"/>
        <v>1.0025294813967505</v>
      </c>
      <c r="AC2842">
        <f t="shared" si="1024"/>
        <v>2.0454621199800682</v>
      </c>
      <c r="AD2842">
        <f t="shared" si="1042"/>
        <v>-8.1552944301263378E-11</v>
      </c>
      <c r="AE2842">
        <f t="shared" si="1043"/>
        <v>-2.7797508899541361E-5</v>
      </c>
      <c r="AF2842">
        <f t="shared" si="1044"/>
        <v>2.9205510572439371E-7</v>
      </c>
      <c r="AG2842" t="str">
        <f t="shared" si="1045"/>
        <v>NaN</v>
      </c>
      <c r="AH2842">
        <f t="shared" si="1046"/>
        <v>2.920551057243937E-3</v>
      </c>
    </row>
    <row r="2843" spans="1:34">
      <c r="A2843" s="4">
        <v>43281.262615740743</v>
      </c>
      <c r="B2843" s="3">
        <v>-1.1615475452890699E-3</v>
      </c>
      <c r="C2843">
        <v>3.00553534182654</v>
      </c>
      <c r="D2843" s="3">
        <v>1.9015508358443199E-2</v>
      </c>
      <c r="E2843" s="3">
        <v>1.88332127156173E-2</v>
      </c>
      <c r="F2843" s="3">
        <v>1.8792694491785399E-2</v>
      </c>
      <c r="G2843">
        <v>-4811700</v>
      </c>
      <c r="H2843">
        <v>13730687</v>
      </c>
      <c r="K2843">
        <f t="shared" si="1025"/>
        <v>75.137888250336161</v>
      </c>
      <c r="L2843">
        <f t="shared" si="1026"/>
        <v>55.391525506175455</v>
      </c>
      <c r="M2843">
        <f t="shared" si="1023"/>
        <v>18.547450550340301</v>
      </c>
      <c r="N2843">
        <f t="shared" si="1027"/>
        <v>0.14536080904679802</v>
      </c>
      <c r="O2843">
        <f t="shared" si="1028"/>
        <v>56.175944453717911</v>
      </c>
      <c r="P2843">
        <f t="shared" si="1029"/>
        <v>56.121216862072409</v>
      </c>
      <c r="Q2843">
        <f t="shared" si="1030"/>
        <v>8.0611010442197539E-2</v>
      </c>
      <c r="R2843">
        <f t="shared" si="1031"/>
        <v>56.095333443275713</v>
      </c>
      <c r="S2843">
        <f t="shared" si="1032"/>
        <v>18.49370987671217</v>
      </c>
      <c r="T2843">
        <f t="shared" si="1033"/>
        <v>15.233546878650646</v>
      </c>
      <c r="U2843">
        <f t="shared" si="1034"/>
        <v>0.62273496083524504</v>
      </c>
      <c r="V2843" s="6">
        <f t="shared" si="1035"/>
        <v>155991.00000034086</v>
      </c>
      <c r="W2843">
        <f t="shared" si="1040"/>
        <v>15.233576063614063</v>
      </c>
      <c r="X2843">
        <f t="shared" si="1041"/>
        <v>18.45160436767814</v>
      </c>
      <c r="Y2843">
        <f t="shared" si="1036"/>
        <v>6.3643760685209827E-2</v>
      </c>
      <c r="Z2843">
        <f t="shared" si="1037"/>
        <v>2.8847286036212928E-7</v>
      </c>
      <c r="AA2843">
        <f t="shared" si="1039"/>
        <v>7.3051421777682825E-9</v>
      </c>
      <c r="AB2843">
        <f t="shared" si="1038"/>
        <v>1.0018897816496957</v>
      </c>
      <c r="AC2843">
        <f t="shared" si="1024"/>
        <v>2.0454145138181596</v>
      </c>
      <c r="AD2843">
        <f t="shared" si="1042"/>
        <v>4.1269715928966971E-11</v>
      </c>
      <c r="AE2843">
        <f t="shared" si="1043"/>
        <v>-1.4879293006763103E-5</v>
      </c>
      <c r="AF2843">
        <f t="shared" si="1044"/>
        <v>-2.7610878151926796E-7</v>
      </c>
      <c r="AG2843">
        <f t="shared" si="1045"/>
        <v>4.1269715928966969E-9</v>
      </c>
      <c r="AH2843" t="str">
        <f t="shared" si="1046"/>
        <v>NaN</v>
      </c>
    </row>
    <row r="2844" spans="1:34">
      <c r="A2844" s="4">
        <v>43281.263321759259</v>
      </c>
      <c r="B2844" s="3">
        <v>-1.15688580010101E-3</v>
      </c>
      <c r="C2844">
        <v>3.0055829106549901</v>
      </c>
      <c r="D2844" s="3">
        <v>1.8993888325912801E-2</v>
      </c>
      <c r="E2844" s="3">
        <v>1.8811854311643401E-2</v>
      </c>
      <c r="F2844" s="3">
        <v>1.8773577487136199E-2</v>
      </c>
      <c r="G2844">
        <v>-4811700</v>
      </c>
      <c r="H2844">
        <v>13730563</v>
      </c>
      <c r="K2844">
        <f t="shared" si="1025"/>
        <v>74.840915821172388</v>
      </c>
      <c r="L2844">
        <f t="shared" si="1026"/>
        <v>55.119682205637147</v>
      </c>
      <c r="M2844">
        <f t="shared" si="1023"/>
        <v>18.456425792886865</v>
      </c>
      <c r="N2844">
        <f t="shared" si="1027"/>
        <v>0.14537522641866721</v>
      </c>
      <c r="O2844">
        <f t="shared" si="1028"/>
        <v>56.111007582337088</v>
      </c>
      <c r="P2844">
        <f t="shared" si="1029"/>
        <v>56.057292425548269</v>
      </c>
      <c r="Q2844">
        <f t="shared" si="1030"/>
        <v>7.329122408162192E-2</v>
      </c>
      <c r="R2844">
        <f t="shared" si="1031"/>
        <v>56.037716358255466</v>
      </c>
      <c r="S2844">
        <f t="shared" si="1032"/>
        <v>18.40756497683245</v>
      </c>
      <c r="T2844">
        <f t="shared" si="1033"/>
        <v>15.235064496742142</v>
      </c>
      <c r="U2844">
        <f t="shared" si="1034"/>
        <v>0.62270590816353832</v>
      </c>
      <c r="V2844" s="6">
        <f t="shared" si="1035"/>
        <v>156052.00000014156</v>
      </c>
      <c r="W2844">
        <f t="shared" si="1040"/>
        <v>15.233590656095718</v>
      </c>
      <c r="X2844">
        <f t="shared" si="1041"/>
        <v>18.455374482565311</v>
      </c>
      <c r="Y2844">
        <f t="shared" si="1036"/>
        <v>7.7312573330452494E-2</v>
      </c>
      <c r="Z2844">
        <f t="shared" si="1037"/>
        <v>2.508459655430734E-8</v>
      </c>
      <c r="AA2844">
        <f t="shared" si="1039"/>
        <v>-2.8496400307311101E-8</v>
      </c>
      <c r="AB2844">
        <f t="shared" si="1038"/>
        <v>1.0010363869682533</v>
      </c>
      <c r="AC2844">
        <f t="shared" si="1024"/>
        <v>2.0453778936936122</v>
      </c>
      <c r="AD2844">
        <f t="shared" si="1042"/>
        <v>-1.3252284149481616E-10</v>
      </c>
      <c r="AE2844">
        <f t="shared" si="1043"/>
        <v>9.6527587440448203E-6</v>
      </c>
      <c r="AF2844">
        <f t="shared" si="1044"/>
        <v>-1.366690965212342E-6</v>
      </c>
      <c r="AG2844" t="str">
        <f t="shared" si="1045"/>
        <v>NaN</v>
      </c>
      <c r="AH2844" t="str">
        <f t="shared" si="1046"/>
        <v>NaN</v>
      </c>
    </row>
    <row r="2845" spans="1:34">
      <c r="A2845" s="4">
        <v>43281.264016203706</v>
      </c>
      <c r="B2845" s="3">
        <v>-1.16006101940002E-3</v>
      </c>
      <c r="C2845">
        <v>3.0055448555922299</v>
      </c>
      <c r="D2845" s="3">
        <v>1.8986384343224898E-2</v>
      </c>
      <c r="E2845" s="3">
        <v>1.8804754663997302E-2</v>
      </c>
      <c r="F2845" s="3">
        <v>1.8764525198330401E-2</v>
      </c>
      <c r="G2845">
        <v>-4811700</v>
      </c>
      <c r="H2845">
        <v>13730563</v>
      </c>
      <c r="K2845">
        <f t="shared" si="1025"/>
        <v>75.04319040940382</v>
      </c>
      <c r="L2845">
        <f t="shared" si="1026"/>
        <v>55.333855945117961</v>
      </c>
      <c r="M2845">
        <f t="shared" si="1023"/>
        <v>18.528140316108633</v>
      </c>
      <c r="N2845">
        <f t="shared" si="1027"/>
        <v>0.14536369252117184</v>
      </c>
      <c r="O2845">
        <f t="shared" si="1028"/>
        <v>56.088468987264989</v>
      </c>
      <c r="P2845">
        <f t="shared" si="1029"/>
        <v>56.036043601158042</v>
      </c>
      <c r="Q2845">
        <f t="shared" si="1030"/>
        <v>7.8035485467538024E-2</v>
      </c>
      <c r="R2845">
        <f t="shared" si="1031"/>
        <v>56.010433501797451</v>
      </c>
      <c r="S2845">
        <f t="shared" si="1032"/>
        <v>18.476116659130273</v>
      </c>
      <c r="T2845">
        <f t="shared" si="1033"/>
        <v>15.233850402268944</v>
      </c>
      <c r="U2845">
        <f t="shared" si="1034"/>
        <v>0.6227291503009037</v>
      </c>
      <c r="V2845" s="6">
        <f t="shared" si="1035"/>
        <v>156112.00000033714</v>
      </c>
      <c r="W2845">
        <f t="shared" si="1040"/>
        <v>15.233640270533325</v>
      </c>
      <c r="X2845">
        <f t="shared" si="1041"/>
        <v>18.461251792381624</v>
      </c>
      <c r="Y2845">
        <f t="shared" si="1036"/>
        <v>7.5233845914778399E-2</v>
      </c>
      <c r="Z2845">
        <f t="shared" si="1037"/>
        <v>3.16170436549818E-8</v>
      </c>
      <c r="AA2845">
        <f t="shared" si="1039"/>
        <v>-3.4080709290978632E-9</v>
      </c>
      <c r="AB2845">
        <f t="shared" si="1038"/>
        <v>1.0011625521589562</v>
      </c>
      <c r="AC2845">
        <f t="shared" si="1024"/>
        <v>2.04540718979325</v>
      </c>
      <c r="AD2845">
        <f t="shared" si="1042"/>
        <v>-1.6287425680470178E-11</v>
      </c>
      <c r="AE2845">
        <f t="shared" si="1043"/>
        <v>1.358586052451733E-5</v>
      </c>
      <c r="AF2845">
        <f t="shared" si="1044"/>
        <v>-1.1934282977069429E-7</v>
      </c>
      <c r="AG2845" t="str">
        <f t="shared" si="1045"/>
        <v>NaN</v>
      </c>
      <c r="AH2845" t="str">
        <f t="shared" si="1046"/>
        <v>NaN</v>
      </c>
    </row>
    <row r="2846" spans="1:34">
      <c r="A2846" s="4">
        <v>43281.264710648145</v>
      </c>
      <c r="B2846" s="3">
        <v>-1.1584436792327301E-3</v>
      </c>
      <c r="C2846">
        <v>3.00559480286211</v>
      </c>
      <c r="D2846" s="3">
        <v>1.89791895579219E-2</v>
      </c>
      <c r="E2846" s="3">
        <v>1.8797440956623199E-2</v>
      </c>
      <c r="F2846" s="3">
        <v>1.87585697451686E-2</v>
      </c>
      <c r="G2846">
        <v>-4811700</v>
      </c>
      <c r="H2846">
        <v>13730564</v>
      </c>
      <c r="K2846">
        <f t="shared" si="1025"/>
        <v>74.9401591584692</v>
      </c>
      <c r="L2846">
        <f t="shared" si="1026"/>
        <v>55.238653083163307</v>
      </c>
      <c r="M2846">
        <f t="shared" si="1023"/>
        <v>18.496262328307811</v>
      </c>
      <c r="N2846">
        <f t="shared" si="1027"/>
        <v>0.14537883076163677</v>
      </c>
      <c r="O2846">
        <f t="shared" si="1028"/>
        <v>56.066859082322594</v>
      </c>
      <c r="P2846">
        <f t="shared" si="1029"/>
        <v>56.014154108695813</v>
      </c>
      <c r="Q2846">
        <f t="shared" si="1030"/>
        <v>7.4374828195175269E-2</v>
      </c>
      <c r="R2846">
        <f t="shared" si="1031"/>
        <v>55.992484254127419</v>
      </c>
      <c r="S2846">
        <f t="shared" si="1032"/>
        <v>18.446679109511027</v>
      </c>
      <c r="T2846">
        <f t="shared" si="1033"/>
        <v>15.235443901265251</v>
      </c>
      <c r="U2846">
        <f t="shared" si="1034"/>
        <v>0.62269864499560734</v>
      </c>
      <c r="V2846" s="6">
        <f t="shared" si="1035"/>
        <v>156171.99999990407</v>
      </c>
      <c r="W2846">
        <f t="shared" si="1040"/>
        <v>15.233742417904862</v>
      </c>
      <c r="X2846">
        <f t="shared" si="1041"/>
        <v>18.471576024920616</v>
      </c>
      <c r="Y2846">
        <f t="shared" si="1036"/>
        <v>8.0275524868023737E-2</v>
      </c>
      <c r="Z2846">
        <f t="shared" si="1037"/>
        <v>-1.7389373997050543E-7</v>
      </c>
      <c r="AA2846">
        <f t="shared" si="1039"/>
        <v>2.0078875650209338E-8</v>
      </c>
      <c r="AB2846">
        <f t="shared" si="1038"/>
        <v>1.0008469080087277</v>
      </c>
      <c r="AC2846">
        <f t="shared" si="1024"/>
        <v>2.0453687386624697</v>
      </c>
      <c r="AD2846">
        <f t="shared" si="1042"/>
        <v>8.993011682625869E-11</v>
      </c>
      <c r="AE2846">
        <f t="shared" si="1043"/>
        <v>4.2945326839845644E-5</v>
      </c>
      <c r="AF2846">
        <f t="shared" si="1044"/>
        <v>2.0845882296133572E-7</v>
      </c>
      <c r="AG2846">
        <f t="shared" si="1045"/>
        <v>8.9930116826258689E-9</v>
      </c>
      <c r="AH2846">
        <f t="shared" si="1046"/>
        <v>2.084588229613357E-3</v>
      </c>
    </row>
    <row r="2847" spans="1:34">
      <c r="A2847" s="4">
        <v>43281.265405092592</v>
      </c>
      <c r="B2847" s="3">
        <v>-1.1596804687724199E-3</v>
      </c>
      <c r="C2847">
        <v>3.0054794484531202</v>
      </c>
      <c r="D2847" s="3">
        <v>1.8971721251855301E-2</v>
      </c>
      <c r="E2847">
        <v>1.8789913189521001E-2</v>
      </c>
      <c r="F2847">
        <v>1.8746468264344E-2</v>
      </c>
      <c r="G2847">
        <v>-4811700</v>
      </c>
      <c r="H2847">
        <v>13730566</v>
      </c>
      <c r="K2847">
        <f t="shared" si="1025"/>
        <v>75.018947762124938</v>
      </c>
      <c r="L2847">
        <f t="shared" si="1026"/>
        <v>55.333348973226109</v>
      </c>
      <c r="M2847">
        <f t="shared" si="1023"/>
        <v>18.527970560247812</v>
      </c>
      <c r="N2847">
        <f t="shared" si="1027"/>
        <v>0.14534386863485443</v>
      </c>
      <c r="O2847">
        <f t="shared" si="1028"/>
        <v>56.044427643803829</v>
      </c>
      <c r="P2847">
        <f t="shared" si="1029"/>
        <v>55.991623948161291</v>
      </c>
      <c r="Q2847">
        <f t="shared" si="1030"/>
        <v>8.8416260941357905E-2</v>
      </c>
      <c r="R2847">
        <f t="shared" si="1031"/>
        <v>55.956011382862471</v>
      </c>
      <c r="S2847">
        <f t="shared" si="1032"/>
        <v>18.469026386286906</v>
      </c>
      <c r="T2847">
        <f t="shared" si="1033"/>
        <v>15.231763677393428</v>
      </c>
      <c r="U2847">
        <f t="shared" si="1034"/>
        <v>0.62276909772449474</v>
      </c>
      <c r="V2847" s="6">
        <f t="shared" si="1035"/>
        <v>156232.00000009965</v>
      </c>
      <c r="W2847">
        <f t="shared" si="1040"/>
        <v>15.234165599872679</v>
      </c>
      <c r="X2847">
        <f t="shared" si="1041"/>
        <v>18.478993554885189</v>
      </c>
      <c r="Y2847">
        <f t="shared" si="1036"/>
        <v>7.6947115907432348E-2</v>
      </c>
      <c r="Z2847">
        <f t="shared" si="1037"/>
        <v>-2.7906613666360461E-7</v>
      </c>
      <c r="AA2847">
        <f t="shared" si="1039"/>
        <v>4.6137739868288791E-9</v>
      </c>
      <c r="AB2847">
        <f t="shared" si="1038"/>
        <v>1.001054723343628</v>
      </c>
      <c r="AC2847">
        <f t="shared" si="1024"/>
        <v>2.0454575424644963</v>
      </c>
      <c r="AD2847">
        <f t="shared" si="1042"/>
        <v>2.1559155564442383E-11</v>
      </c>
      <c r="AE2847">
        <f t="shared" si="1043"/>
        <v>7.7059843128589144E-5</v>
      </c>
      <c r="AF2847">
        <f t="shared" si="1044"/>
        <v>2.7850606786452859E-8</v>
      </c>
      <c r="AG2847">
        <f t="shared" si="1045"/>
        <v>2.1559155564442382E-9</v>
      </c>
      <c r="AH2847">
        <f t="shared" si="1046"/>
        <v>2.7850606786452859E-4</v>
      </c>
    </row>
    <row r="2848" spans="1:34">
      <c r="A2848" s="4">
        <v>43281.266111111108</v>
      </c>
      <c r="B2848" s="3">
        <v>-1.15874098441054E-3</v>
      </c>
      <c r="C2848">
        <v>3.0054889622188101</v>
      </c>
      <c r="D2848" s="3">
        <v>1.8962980479627699E-2</v>
      </c>
      <c r="E2848" s="3">
        <v>1.8783978978171901E-2</v>
      </c>
      <c r="F2848">
        <v>1.8744514875707E-2</v>
      </c>
      <c r="G2848">
        <v>-4811700</v>
      </c>
      <c r="H2848">
        <v>13730573</v>
      </c>
      <c r="K2848">
        <f t="shared" si="1025"/>
        <v>74.959098726655668</v>
      </c>
      <c r="L2848">
        <f t="shared" si="1026"/>
        <v>55.276067649342181</v>
      </c>
      <c r="M2848">
        <f t="shared" si="1023"/>
        <v>18.508790324417753</v>
      </c>
      <c r="N2848">
        <f t="shared" si="1027"/>
        <v>0.14534675210922826</v>
      </c>
      <c r="O2848">
        <f t="shared" si="1028"/>
        <v>56.018174288212677</v>
      </c>
      <c r="P2848">
        <f t="shared" si="1029"/>
        <v>55.97386320549672</v>
      </c>
      <c r="Q2848">
        <f t="shared" si="1030"/>
        <v>6.8050258585763856E-2</v>
      </c>
      <c r="R2848">
        <f t="shared" si="1031"/>
        <v>55.950124029626913</v>
      </c>
      <c r="S2848">
        <f t="shared" si="1032"/>
        <v>18.463423485360575</v>
      </c>
      <c r="T2848">
        <f t="shared" si="1033"/>
        <v>15.232067201011725</v>
      </c>
      <c r="U2848">
        <f t="shared" si="1034"/>
        <v>0.62276328719015339</v>
      </c>
      <c r="V2848" s="6">
        <f t="shared" si="1035"/>
        <v>156292.99999990035</v>
      </c>
      <c r="W2848">
        <f t="shared" si="1040"/>
        <v>15.234565433869854</v>
      </c>
      <c r="X2848">
        <f t="shared" si="1041"/>
        <v>18.487066372270384</v>
      </c>
      <c r="Y2848">
        <f t="shared" si="1036"/>
        <v>9.9296968035827618E-2</v>
      </c>
      <c r="Z2848">
        <f t="shared" si="1037"/>
        <v>1.7245660128764921E-7</v>
      </c>
      <c r="AA2848">
        <f t="shared" si="1039"/>
        <v>4.0000972694305005E-8</v>
      </c>
      <c r="AB2848">
        <f t="shared" si="1038"/>
        <v>0.99964749339572223</v>
      </c>
      <c r="AC2848">
        <f t="shared" si="1024"/>
        <v>2.0454502184395871</v>
      </c>
      <c r="AD2848">
        <f t="shared" si="1042"/>
        <v>1.448440920917106E-10</v>
      </c>
      <c r="AE2848">
        <f t="shared" si="1043"/>
        <v>2.1063225098557809E-4</v>
      </c>
      <c r="AF2848">
        <f t="shared" si="1044"/>
        <v>6.8455280264868298E-8</v>
      </c>
      <c r="AG2848">
        <f t="shared" si="1045"/>
        <v>1.448440920917106E-8</v>
      </c>
      <c r="AH2848">
        <f t="shared" si="1046"/>
        <v>6.8455280264868293E-4</v>
      </c>
    </row>
    <row r="2849" spans="1:34">
      <c r="A2849" s="4">
        <v>43281.266805555555</v>
      </c>
      <c r="B2849" s="3">
        <v>-1.16567414115707E-3</v>
      </c>
      <c r="C2849">
        <v>3.0055448555922299</v>
      </c>
      <c r="D2849" s="3">
        <v>1.8982150717492902E-2</v>
      </c>
      <c r="E2849" s="3">
        <v>1.88014843070414E-2</v>
      </c>
      <c r="F2849" s="3">
        <v>1.8739274076924599E-2</v>
      </c>
      <c r="G2849">
        <v>-4811700</v>
      </c>
      <c r="H2849">
        <v>13730781</v>
      </c>
      <c r="K2849">
        <f t="shared" si="1025"/>
        <v>75.400769456764181</v>
      </c>
      <c r="L2849">
        <f t="shared" si="1026"/>
        <v>55.724627361753079</v>
      </c>
      <c r="M2849">
        <f t="shared" si="1023"/>
        <v>18.658987290628559</v>
      </c>
      <c r="N2849">
        <f t="shared" si="1027"/>
        <v>0.14536369252117184</v>
      </c>
      <c r="O2849">
        <f t="shared" si="1028"/>
        <v>56.075753076257605</v>
      </c>
      <c r="P2849">
        <f t="shared" si="1029"/>
        <v>56.026255616723702</v>
      </c>
      <c r="Q2849">
        <f t="shared" si="1030"/>
        <v>0.14142438458036111</v>
      </c>
      <c r="R2849">
        <f t="shared" si="1031"/>
        <v>55.934328691677244</v>
      </c>
      <c r="S2849">
        <f t="shared" si="1032"/>
        <v>18.564704367574986</v>
      </c>
      <c r="T2849">
        <f t="shared" si="1033"/>
        <v>15.233850402268944</v>
      </c>
      <c r="U2849">
        <f t="shared" si="1034"/>
        <v>0.6227291503009037</v>
      </c>
      <c r="V2849" s="6">
        <f t="shared" si="1035"/>
        <v>156353.00000009593</v>
      </c>
      <c r="W2849">
        <f t="shared" si="1040"/>
        <v>15.235992578575122</v>
      </c>
      <c r="X2849">
        <f t="shared" si="1041"/>
        <v>18.491573815345937</v>
      </c>
      <c r="Y2849">
        <f t="shared" si="1036"/>
        <v>0.10655608603730116</v>
      </c>
      <c r="Z2849">
        <f t="shared" si="1037"/>
        <v>7.5880904326507801E-8</v>
      </c>
      <c r="AA2849">
        <f t="shared" si="1039"/>
        <v>4.8474489674941708E-8</v>
      </c>
      <c r="AB2849">
        <f t="shared" si="1038"/>
        <v>0.99919761321821221</v>
      </c>
      <c r="AC2849">
        <f t="shared" si="1024"/>
        <v>2.04540718979325</v>
      </c>
      <c r="AD2849">
        <f t="shared" si="1042"/>
        <v>1.6356563777051E-10</v>
      </c>
      <c r="AE2849">
        <f t="shared" si="1043"/>
        <v>2.9633246575129775E-3</v>
      </c>
      <c r="AF2849">
        <f t="shared" si="1044"/>
        <v>5.4946985682276126E-9</v>
      </c>
      <c r="AG2849">
        <f t="shared" si="1045"/>
        <v>1.6356563777051001E-8</v>
      </c>
      <c r="AH2849">
        <f t="shared" si="1046"/>
        <v>5.4946985682276121E-5</v>
      </c>
    </row>
    <row r="2850" spans="1:34">
      <c r="A2850" s="4">
        <v>43281.267500000002</v>
      </c>
      <c r="B2850" s="3">
        <v>-1.1628319036572101E-3</v>
      </c>
      <c r="C2850">
        <v>3.0055175035158799</v>
      </c>
      <c r="D2850" s="3">
        <v>1.9022489084018199E-2</v>
      </c>
      <c r="E2850" s="3">
        <v>1.8841192386589701E-2</v>
      </c>
      <c r="F2850" s="3">
        <v>1.8789835874267701E-2</v>
      </c>
      <c r="G2850">
        <v>-4811700</v>
      </c>
      <c r="H2850">
        <v>13731186</v>
      </c>
      <c r="K2850">
        <f t="shared" si="1025"/>
        <v>75.219707184901765</v>
      </c>
      <c r="L2850">
        <f t="shared" si="1026"/>
        <v>55.47710206745149</v>
      </c>
      <c r="M2850">
        <f t="shared" si="1023"/>
        <v>18.576105241180301</v>
      </c>
      <c r="N2850">
        <f t="shared" si="1027"/>
        <v>0.14535540253234969</v>
      </c>
      <c r="O2850">
        <f t="shared" si="1028"/>
        <v>56.196911419339777</v>
      </c>
      <c r="P2850">
        <f t="shared" si="1029"/>
        <v>56.145099544092197</v>
      </c>
      <c r="Q2850">
        <f t="shared" si="1030"/>
        <v>0.11019361494577851</v>
      </c>
      <c r="R2850">
        <f t="shared" si="1031"/>
        <v>56.086717804393999</v>
      </c>
      <c r="S2850">
        <f t="shared" si="1032"/>
        <v>18.502642831216448</v>
      </c>
      <c r="T2850">
        <f t="shared" si="1033"/>
        <v>15.232977771866612</v>
      </c>
      <c r="U2850">
        <f t="shared" si="1034"/>
        <v>0.62274585558712969</v>
      </c>
      <c r="V2850" s="6">
        <f t="shared" si="1035"/>
        <v>156413.0000002915</v>
      </c>
      <c r="W2850">
        <f t="shared" si="1040"/>
        <v>15.237381782828091</v>
      </c>
      <c r="X2850">
        <f t="shared" si="1041"/>
        <v>18.488444813476701</v>
      </c>
      <c r="Y2850">
        <f t="shared" si="1036"/>
        <v>0.11818767677257587</v>
      </c>
      <c r="Z2850">
        <f t="shared" si="1037"/>
        <v>1.8021714871846601E-7</v>
      </c>
      <c r="AA2850">
        <f t="shared" si="1039"/>
        <v>1.153219533589572E-7</v>
      </c>
      <c r="AB2850">
        <f t="shared" si="1038"/>
        <v>0.99846350459992816</v>
      </c>
      <c r="AC2850">
        <f t="shared" si="1024"/>
        <v>2.0454282463648585</v>
      </c>
      <c r="AD2850">
        <f t="shared" si="1042"/>
        <v>3.5083373793809276E-10</v>
      </c>
      <c r="AE2850">
        <f t="shared" si="1043"/>
        <v>1.2387345119401561E-3</v>
      </c>
      <c r="AF2850">
        <f t="shared" si="1044"/>
        <v>2.8193834699144685E-8</v>
      </c>
      <c r="AG2850">
        <f t="shared" si="1045"/>
        <v>3.5083373793809275E-8</v>
      </c>
      <c r="AH2850">
        <f t="shared" si="1046"/>
        <v>2.8193834699144683E-4</v>
      </c>
    </row>
    <row r="2851" spans="1:34">
      <c r="A2851" s="4">
        <v>43281.268194444441</v>
      </c>
      <c r="B2851" s="3">
        <v>-1.16405680098978E-3</v>
      </c>
      <c r="C2851">
        <v>3.0056126411727702</v>
      </c>
      <c r="D2851" s="3">
        <v>1.89771440982986E-2</v>
      </c>
      <c r="E2851" s="3">
        <v>1.87963944423973E-2</v>
      </c>
      <c r="F2851" s="3">
        <v>1.8747051898753898E-2</v>
      </c>
      <c r="G2851">
        <v>-4811700</v>
      </c>
      <c r="H2851">
        <v>13730985</v>
      </c>
      <c r="K2851">
        <f t="shared" si="1025"/>
        <v>75.29773820582956</v>
      </c>
      <c r="L2851">
        <f t="shared" si="1026"/>
        <v>55.611372234810645</v>
      </c>
      <c r="M2851">
        <f t="shared" si="1023"/>
        <v>18.621064632833132</v>
      </c>
      <c r="N2851">
        <f t="shared" si="1027"/>
        <v>0.1453842372760851</v>
      </c>
      <c r="O2851">
        <f t="shared" si="1028"/>
        <v>56.060715439925843</v>
      </c>
      <c r="P2851">
        <f t="shared" si="1029"/>
        <v>56.011021953676789</v>
      </c>
      <c r="Q2851">
        <f t="shared" si="1030"/>
        <v>0.10294503079158801</v>
      </c>
      <c r="R2851">
        <f t="shared" si="1031"/>
        <v>55.957770409134255</v>
      </c>
      <c r="S2851">
        <f t="shared" si="1032"/>
        <v>18.552434612305408</v>
      </c>
      <c r="T2851">
        <f t="shared" si="1033"/>
        <v>15.236013008049285</v>
      </c>
      <c r="U2851">
        <f t="shared" si="1034"/>
        <v>0.62268775024372236</v>
      </c>
      <c r="V2851" s="6">
        <f t="shared" si="1035"/>
        <v>156472.99999985844</v>
      </c>
      <c r="W2851">
        <f t="shared" si="1040"/>
        <v>15.23886437896361</v>
      </c>
      <c r="X2851">
        <f t="shared" si="1041"/>
        <v>18.494936274594014</v>
      </c>
      <c r="Y2851">
        <f t="shared" si="1036"/>
        <v>0.10563747379364703</v>
      </c>
      <c r="Z2851">
        <f t="shared" si="1037"/>
        <v>2.7279498750664024E-7</v>
      </c>
      <c r="AA2851">
        <f t="shared" si="1039"/>
        <v>3.1011205731292739E-7</v>
      </c>
      <c r="AB2851">
        <f t="shared" si="1038"/>
        <v>0.99925319396332091</v>
      </c>
      <c r="AC2851">
        <f t="shared" si="1024"/>
        <v>2.0453550061157708</v>
      </c>
      <c r="AD2851">
        <f t="shared" si="1042"/>
        <v>1.0554718395145422E-9</v>
      </c>
      <c r="AE2851">
        <f t="shared" si="1043"/>
        <v>1.7420798771255581E-3</v>
      </c>
      <c r="AF2851">
        <f t="shared" si="1044"/>
        <v>6.0312818258572921E-8</v>
      </c>
      <c r="AG2851">
        <f t="shared" si="1045"/>
        <v>1.0554718395145422E-7</v>
      </c>
      <c r="AH2851">
        <f t="shared" si="1046"/>
        <v>6.0312818258572917E-4</v>
      </c>
    </row>
    <row r="2852" spans="1:34">
      <c r="A2852" s="4">
        <v>43281.268900462965</v>
      </c>
      <c r="B2852" s="3">
        <v>-1.16335516077015E-3</v>
      </c>
      <c r="C2852">
        <v>3.0056209657177502</v>
      </c>
      <c r="D2852" s="3">
        <v>1.9003081002010699E-2</v>
      </c>
      <c r="E2852" s="3">
        <v>1.88200718267581E-2</v>
      </c>
      <c r="F2852" s="3">
        <v>1.87726246146303E-2</v>
      </c>
      <c r="G2852">
        <v>-4811700</v>
      </c>
      <c r="H2852">
        <v>13731136</v>
      </c>
      <c r="K2852">
        <f t="shared" si="1025"/>
        <v>75.253040824909604</v>
      </c>
      <c r="L2852">
        <f t="shared" si="1026"/>
        <v>55.533059751611177</v>
      </c>
      <c r="M2852">
        <f t="shared" si="1023"/>
        <v>18.594842265849312</v>
      </c>
      <c r="N2852">
        <f t="shared" si="1027"/>
        <v>0.1453867603161626</v>
      </c>
      <c r="O2852">
        <f t="shared" si="1028"/>
        <v>56.138618254271805</v>
      </c>
      <c r="P2852">
        <f t="shared" si="1029"/>
        <v>56.081886960981613</v>
      </c>
      <c r="Q2852">
        <f t="shared" si="1030"/>
        <v>0.1037737756435746</v>
      </c>
      <c r="R2852">
        <f t="shared" si="1031"/>
        <v>56.03484447862823</v>
      </c>
      <c r="S2852">
        <f t="shared" si="1032"/>
        <v>18.525659748753597</v>
      </c>
      <c r="T2852">
        <f t="shared" si="1033"/>
        <v>15.23627859121534</v>
      </c>
      <c r="U2852">
        <f t="shared" si="1034"/>
        <v>0.62268266602617295</v>
      </c>
      <c r="V2852" s="6">
        <f t="shared" si="1035"/>
        <v>156534.00000028778</v>
      </c>
      <c r="W2852">
        <f t="shared" si="1040"/>
        <v>15.240898570905474</v>
      </c>
      <c r="X2852">
        <f t="shared" si="1041"/>
        <v>18.491372733106086</v>
      </c>
      <c r="Y2852">
        <f t="shared" si="1036"/>
        <v>8.9600159949182981E-2</v>
      </c>
      <c r="Z2852">
        <f t="shared" si="1037"/>
        <v>9.0931662519438695E-8</v>
      </c>
      <c r="AA2852">
        <f t="shared" si="1039"/>
        <v>4.2478449870448713E-7</v>
      </c>
      <c r="AB2852">
        <f t="shared" si="1038"/>
        <v>1.0002571988846476</v>
      </c>
      <c r="AC2852">
        <f t="shared" si="1024"/>
        <v>2.0453485975939736</v>
      </c>
      <c r="AD2852">
        <f t="shared" si="1042"/>
        <v>1.704529491747171E-9</v>
      </c>
      <c r="AE2852">
        <f t="shared" si="1043"/>
        <v>-8.5788525578150033E-4</v>
      </c>
      <c r="AF2852">
        <f t="shared" si="1044"/>
        <v>-1.977909206522096E-7</v>
      </c>
      <c r="AG2852">
        <f t="shared" si="1045"/>
        <v>1.7045294917471711E-7</v>
      </c>
      <c r="AH2852" t="str">
        <f t="shared" si="1046"/>
        <v>NaN</v>
      </c>
    </row>
    <row r="2853" spans="1:34">
      <c r="A2853" s="4">
        <v>43281.269594907404</v>
      </c>
      <c r="B2853" s="3">
        <v>-1.1612621323183699E-3</v>
      </c>
      <c r="C2853">
        <v>3.0056471285734001</v>
      </c>
      <c r="D2853" s="3">
        <v>1.8984992954992799E-2</v>
      </c>
      <c r="E2853" s="3">
        <v>1.88029946173447E-2</v>
      </c>
      <c r="F2853" s="3">
        <v>1.8768431975604499E-2</v>
      </c>
      <c r="G2853">
        <v>-4811700</v>
      </c>
      <c r="H2853">
        <v>13731130</v>
      </c>
      <c r="K2853">
        <f t="shared" si="1025"/>
        <v>75.119706264876996</v>
      </c>
      <c r="L2853">
        <f t="shared" si="1026"/>
        <v>55.405236377420323</v>
      </c>
      <c r="M2853">
        <f t="shared" si="1023"/>
        <v>18.552041536129057</v>
      </c>
      <c r="N2853">
        <f t="shared" si="1027"/>
        <v>0.14539468987069137</v>
      </c>
      <c r="O2853">
        <f t="shared" si="1028"/>
        <v>56.084289881681244</v>
      </c>
      <c r="P2853">
        <f t="shared" si="1029"/>
        <v>56.030775885898919</v>
      </c>
      <c r="Q2853">
        <f t="shared" si="1030"/>
        <v>6.2081673412386351E-2</v>
      </c>
      <c r="R2853">
        <f t="shared" si="1031"/>
        <v>56.022208208268857</v>
      </c>
      <c r="S2853">
        <f t="shared" si="1032"/>
        <v>18.510653753854132</v>
      </c>
      <c r="T2853">
        <f t="shared" si="1033"/>
        <v>15.237113281165737</v>
      </c>
      <c r="U2853">
        <f t="shared" si="1034"/>
        <v>0.62266668705673289</v>
      </c>
      <c r="V2853" s="6">
        <f t="shared" si="1035"/>
        <v>156593.99999985471</v>
      </c>
      <c r="W2853">
        <f t="shared" si="1040"/>
        <v>15.242950273825297</v>
      </c>
      <c r="X2853">
        <f t="shared" si="1041"/>
        <v>18.488028486596168</v>
      </c>
      <c r="Y2853">
        <f t="shared" si="1036"/>
        <v>8.0528070232918011E-2</v>
      </c>
      <c r="Z2853">
        <f t="shared" si="1037"/>
        <v>2.9403850581760309E-7</v>
      </c>
      <c r="AA2853">
        <f t="shared" si="1039"/>
        <v>4.6366562339610037E-7</v>
      </c>
      <c r="AB2853">
        <f t="shared" si="1038"/>
        <v>1.0008280666700262</v>
      </c>
      <c r="AC2853">
        <f t="shared" si="1024"/>
        <v>2.0453284565254708</v>
      </c>
      <c r="AD2853">
        <f t="shared" si="1042"/>
        <v>2.0701316931277846E-9</v>
      </c>
      <c r="AE2853">
        <f t="shared" si="1043"/>
        <v>-7.0754321083093305E-4</v>
      </c>
      <c r="AF2853">
        <f t="shared" si="1044"/>
        <v>-2.9125677891684698E-7</v>
      </c>
      <c r="AG2853">
        <f t="shared" si="1045"/>
        <v>2.0701316931277846E-7</v>
      </c>
      <c r="AH2853" t="str">
        <f t="shared" si="1046"/>
        <v>NaN</v>
      </c>
    </row>
    <row r="2854" spans="1:34">
      <c r="A2854" s="4">
        <v>43281.270289351851</v>
      </c>
      <c r="B2854" s="3">
        <v>-1.16192809591666E-3</v>
      </c>
      <c r="C2854">
        <v>3.0057315632438999</v>
      </c>
      <c r="D2854" s="3">
        <v>1.89774889723049E-2</v>
      </c>
      <c r="E2854" s="3">
        <v>1.87956809099705E-2</v>
      </c>
      <c r="F2854" s="3">
        <v>1.8756425782030399E-2</v>
      </c>
      <c r="G2854">
        <v>-4811700</v>
      </c>
      <c r="H2854">
        <v>13731133</v>
      </c>
      <c r="K2854">
        <f t="shared" si="1025"/>
        <v>75.162130897614418</v>
      </c>
      <c r="L2854">
        <f t="shared" si="1026"/>
        <v>55.463443042341254</v>
      </c>
      <c r="M2854">
        <f t="shared" si="1023"/>
        <v>18.571531615693679</v>
      </c>
      <c r="N2854">
        <f t="shared" si="1027"/>
        <v>0.14542028070575949</v>
      </c>
      <c r="O2854">
        <f t="shared" si="1028"/>
        <v>56.061751286609152</v>
      </c>
      <c r="P2854">
        <f t="shared" si="1029"/>
        <v>56.008886393436399</v>
      </c>
      <c r="Q2854">
        <f t="shared" si="1030"/>
        <v>7.5728761642793074E-2</v>
      </c>
      <c r="R2854">
        <f t="shared" si="1031"/>
        <v>55.986022524966359</v>
      </c>
      <c r="S2854">
        <f t="shared" si="1032"/>
        <v>18.521045774598484</v>
      </c>
      <c r="T2854">
        <f t="shared" si="1033"/>
        <v>15.239807053278168</v>
      </c>
      <c r="U2854">
        <f t="shared" si="1034"/>
        <v>0.6226151185644534</v>
      </c>
      <c r="V2854" s="6">
        <f t="shared" si="1035"/>
        <v>156654.00000005029</v>
      </c>
      <c r="W2854">
        <f t="shared" si="1040"/>
        <v>15.245576920522073</v>
      </c>
      <c r="X2854">
        <f t="shared" si="1041"/>
        <v>18.481782686387884</v>
      </c>
      <c r="Y2854">
        <f t="shared" si="1036"/>
        <v>6.8909942697816959E-2</v>
      </c>
      <c r="Z2854">
        <f t="shared" si="1037"/>
        <v>1.0844645910141871E-6</v>
      </c>
      <c r="AA2854">
        <f t="shared" si="1039"/>
        <v>5.4135321578865483E-7</v>
      </c>
      <c r="AB2854">
        <f t="shared" si="1038"/>
        <v>1.001556353245354</v>
      </c>
      <c r="AC2854">
        <f t="shared" si="1024"/>
        <v>2.0452634558043981</v>
      </c>
      <c r="AD2854">
        <f t="shared" si="1042"/>
        <v>2.824394766626331E-9</v>
      </c>
      <c r="AE2854">
        <f t="shared" si="1043"/>
        <v>-6.7490966095803203E-4</v>
      </c>
      <c r="AF2854">
        <f t="shared" si="1044"/>
        <v>-4.1659186904216716E-7</v>
      </c>
      <c r="AG2854">
        <f t="shared" si="1045"/>
        <v>2.8243947666263312E-7</v>
      </c>
      <c r="AH2854" t="str">
        <f t="shared" si="1046"/>
        <v>NaN</v>
      </c>
    </row>
    <row r="2855" spans="1:34">
      <c r="A2855" s="4">
        <v>43281.270983796298</v>
      </c>
      <c r="B2855" s="3">
        <v>-1.1589788285527899E-3</v>
      </c>
      <c r="C2855">
        <v>3.0060550312773602</v>
      </c>
      <c r="D2855" s="3">
        <v>1.89886200781621E-2</v>
      </c>
      <c r="E2855" s="3">
        <v>1.8807668254739798E-2</v>
      </c>
      <c r="F2855">
        <v>1.8769777908019002E-2</v>
      </c>
      <c r="G2855">
        <v>-4811700</v>
      </c>
      <c r="H2855">
        <v>13731241</v>
      </c>
      <c r="K2855">
        <f t="shared" si="1025"/>
        <v>74.974250381204968</v>
      </c>
      <c r="L2855">
        <f t="shared" si="1026"/>
        <v>55.258011277838911</v>
      </c>
      <c r="M2855">
        <f t="shared" si="1023"/>
        <v>18.502744279386221</v>
      </c>
      <c r="N2855">
        <f t="shared" si="1027"/>
        <v>0.14551831883446997</v>
      </c>
      <c r="O2855">
        <f t="shared" si="1028"/>
        <v>56.095184131280362</v>
      </c>
      <c r="P2855">
        <f t="shared" si="1029"/>
        <v>56.044763805472172</v>
      </c>
      <c r="Q2855">
        <f t="shared" si="1030"/>
        <v>6.8919393038271437E-2</v>
      </c>
      <c r="R2855">
        <f t="shared" si="1031"/>
        <v>56.026264738242091</v>
      </c>
      <c r="S2855">
        <f t="shared" si="1032"/>
        <v>18.456798017360708</v>
      </c>
      <c r="T2855">
        <f t="shared" si="1033"/>
        <v>15.250126856300326</v>
      </c>
      <c r="U2855">
        <f t="shared" si="1034"/>
        <v>0.62241756039684892</v>
      </c>
      <c r="V2855" s="6">
        <f t="shared" si="1035"/>
        <v>156714.00000024587</v>
      </c>
      <c r="W2855">
        <f t="shared" si="1040"/>
        <v>15.248188974737218</v>
      </c>
      <c r="X2855">
        <f t="shared" si="1041"/>
        <v>18.476770545380294</v>
      </c>
      <c r="Y2855">
        <f t="shared" si="1036"/>
        <v>7.0048604935998071E-2</v>
      </c>
      <c r="Z2855">
        <f t="shared" si="1037"/>
        <v>9.7516369102856693E-7</v>
      </c>
      <c r="AA2855">
        <f t="shared" si="1039"/>
        <v>5.9497527393560507E-7</v>
      </c>
      <c r="AB2855">
        <f t="shared" si="1038"/>
        <v>1.0014913159347691</v>
      </c>
      <c r="AC2855">
        <f t="shared" si="1024"/>
        <v>2.0450144389574731</v>
      </c>
      <c r="AD2855">
        <f t="shared" si="1042"/>
        <v>3.0533255598040822E-9</v>
      </c>
      <c r="AE2855">
        <f t="shared" si="1043"/>
        <v>-8.2137777617760448E-4</v>
      </c>
      <c r="AF2855">
        <f t="shared" si="1044"/>
        <v>-3.7005067537812426E-7</v>
      </c>
      <c r="AG2855">
        <f t="shared" si="1045"/>
        <v>3.0533255598040824E-7</v>
      </c>
      <c r="AH2855" t="str">
        <f t="shared" si="1046"/>
        <v>NaN</v>
      </c>
    </row>
    <row r="2856" spans="1:34">
      <c r="A2856" s="4">
        <v>43281.271689814814</v>
      </c>
      <c r="B2856" s="3">
        <v>-1.1585388168896299E-3</v>
      </c>
      <c r="C2856">
        <v>3.0061014108850901</v>
      </c>
      <c r="D2856" s="3">
        <v>1.89798674137273E-2</v>
      </c>
      <c r="E2856" s="3">
        <v>1.8798677746162899E-2</v>
      </c>
      <c r="F2856">
        <v>1.8762190660691E-2</v>
      </c>
      <c r="G2856">
        <v>-4811700</v>
      </c>
      <c r="H2856">
        <v>13731239</v>
      </c>
      <c r="K2856">
        <f t="shared" si="1025"/>
        <v>74.946219820288917</v>
      </c>
      <c r="L2856">
        <f t="shared" si="1026"/>
        <v>55.239954084483173</v>
      </c>
      <c r="M2856">
        <f t="shared" si="1023"/>
        <v>18.496697959163356</v>
      </c>
      <c r="N2856">
        <f t="shared" si="1027"/>
        <v>0.14553237577203976</v>
      </c>
      <c r="O2856">
        <f t="shared" si="1028"/>
        <v>56.068895056837803</v>
      </c>
      <c r="P2856">
        <f t="shared" si="1029"/>
        <v>56.017855746445562</v>
      </c>
      <c r="Q2856">
        <f t="shared" si="1030"/>
        <v>6.5497660126929702E-2</v>
      </c>
      <c r="R2856">
        <f t="shared" si="1031"/>
        <v>56.003397396710874</v>
      </c>
      <c r="S2856">
        <f t="shared" si="1032"/>
        <v>18.453032852412068</v>
      </c>
      <c r="T2856">
        <f t="shared" si="1033"/>
        <v>15.251606533939251</v>
      </c>
      <c r="U2856">
        <f t="shared" si="1034"/>
        <v>0.62238923404194046</v>
      </c>
      <c r="V2856" s="6">
        <f t="shared" si="1035"/>
        <v>156775.00000004657</v>
      </c>
      <c r="W2856">
        <f t="shared" si="1040"/>
        <v>15.250640511654243</v>
      </c>
      <c r="X2856">
        <f t="shared" si="1041"/>
        <v>18.472841468060583</v>
      </c>
      <c r="Y2856">
        <f t="shared" si="1036"/>
        <v>7.0981506992749147E-2</v>
      </c>
      <c r="Z2856">
        <f t="shared" si="1037"/>
        <v>3.4804877716780062E-7</v>
      </c>
      <c r="AA2856">
        <f t="shared" si="1039"/>
        <v>6.4883250011705517E-7</v>
      </c>
      <c r="AB2856">
        <f t="shared" si="1038"/>
        <v>1.0014330475826245</v>
      </c>
      <c r="AC2856">
        <f t="shared" si="1024"/>
        <v>2.0449787343360457</v>
      </c>
      <c r="AD2856">
        <f t="shared" si="1042"/>
        <v>3.2858935025210505E-9</v>
      </c>
      <c r="AE2856">
        <f t="shared" si="1043"/>
        <v>-3.2422054250665377E-3</v>
      </c>
      <c r="AF2856">
        <f t="shared" si="1044"/>
        <v>-1.0088904044059365E-7</v>
      </c>
      <c r="AG2856">
        <f t="shared" si="1045"/>
        <v>3.2858935025210504E-7</v>
      </c>
      <c r="AH2856" t="str">
        <f t="shared" si="1046"/>
        <v>NaN</v>
      </c>
    </row>
    <row r="2857" spans="1:34">
      <c r="A2857" s="4">
        <v>43281.27238425926</v>
      </c>
      <c r="B2857" s="3">
        <v>-1.1605367076845099E-3</v>
      </c>
      <c r="C2857">
        <v>3.0061870347762998</v>
      </c>
      <c r="D2857" s="3">
        <v>1.8972827227116799E-2</v>
      </c>
      <c r="E2857" s="3">
        <v>1.8790115357041899E-2</v>
      </c>
      <c r="F2857">
        <v>1.8750851477870999E-2</v>
      </c>
      <c r="G2857">
        <v>-4811700</v>
      </c>
      <c r="H2857">
        <v>13731236</v>
      </c>
      <c r="K2857">
        <f t="shared" si="1025"/>
        <v>75.07349371850178</v>
      </c>
      <c r="L2857">
        <f t="shared" si="1026"/>
        <v>55.382133235313802</v>
      </c>
      <c r="M2857">
        <f t="shared" si="1023"/>
        <v>18.544305616566227</v>
      </c>
      <c r="N2857">
        <f t="shared" si="1027"/>
        <v>0.14555832704140417</v>
      </c>
      <c r="O2857">
        <f t="shared" si="1028"/>
        <v>56.047749496960392</v>
      </c>
      <c r="P2857">
        <f t="shared" si="1029"/>
        <v>55.992229023562651</v>
      </c>
      <c r="Q2857">
        <f t="shared" si="1030"/>
        <v>7.8527467813046314E-2</v>
      </c>
      <c r="R2857">
        <f t="shared" si="1031"/>
        <v>55.969222029147346</v>
      </c>
      <c r="S2857">
        <f t="shared" si="1032"/>
        <v>18.491953971357528</v>
      </c>
      <c r="T2857">
        <f t="shared" si="1033"/>
        <v>15.254338246503927</v>
      </c>
      <c r="U2857">
        <f t="shared" si="1034"/>
        <v>0.62233693923286881</v>
      </c>
      <c r="V2857" s="6">
        <f t="shared" si="1035"/>
        <v>156835.00000024214</v>
      </c>
      <c r="W2857">
        <f t="shared" si="1040"/>
        <v>15.253264239854694</v>
      </c>
      <c r="X2857">
        <f t="shared" si="1041"/>
        <v>18.474500161877362</v>
      </c>
      <c r="Y2857">
        <f t="shared" si="1036"/>
        <v>6.3366177199322735E-2</v>
      </c>
      <c r="Z2857">
        <f t="shared" si="1037"/>
        <v>7.2403029546634666E-7</v>
      </c>
      <c r="AA2857">
        <f t="shared" si="1039"/>
        <v>6.5334922039184262E-7</v>
      </c>
      <c r="AB2857">
        <f t="shared" si="1038"/>
        <v>1.0019076098185957</v>
      </c>
      <c r="AC2857">
        <f t="shared" si="1024"/>
        <v>2.0449128181118601</v>
      </c>
      <c r="AD2857">
        <f t="shared" si="1042"/>
        <v>3.7062949197105927E-9</v>
      </c>
      <c r="AE2857">
        <f t="shared" si="1043"/>
        <v>5.4280363206257428E-3</v>
      </c>
      <c r="AF2857">
        <f t="shared" si="1044"/>
        <v>6.797172087351007E-8</v>
      </c>
      <c r="AG2857">
        <f t="shared" si="1045"/>
        <v>3.7062949197105925E-7</v>
      </c>
      <c r="AH2857">
        <f t="shared" si="1046"/>
        <v>6.7971720873510075E-4</v>
      </c>
    </row>
    <row r="2858" spans="1:34">
      <c r="A2858" s="4">
        <v>43281.273078703707</v>
      </c>
      <c r="B2858" s="3">
        <v>-1.1565884949231999E-3</v>
      </c>
      <c r="C2858">
        <v>3.0063737424279702</v>
      </c>
      <c r="D2858" s="3">
        <v>1.8961065834282601E-2</v>
      </c>
      <c r="E2858">
        <v>1.8779115065462999E-2</v>
      </c>
      <c r="F2858" s="3">
        <v>1.87498986053652E-2</v>
      </c>
      <c r="G2858">
        <v>-4811700</v>
      </c>
      <c r="H2858">
        <v>13731237</v>
      </c>
      <c r="K2858">
        <f t="shared" si="1025"/>
        <v>74.821976252985905</v>
      </c>
      <c r="L2858">
        <f t="shared" si="1026"/>
        <v>55.131868312034612</v>
      </c>
      <c r="M2858">
        <f t="shared" si="1023"/>
        <v>18.460506222225877</v>
      </c>
      <c r="N2858">
        <f t="shared" si="1027"/>
        <v>0.14561491522599196</v>
      </c>
      <c r="O2858">
        <f t="shared" si="1028"/>
        <v>56.012423553178408</v>
      </c>
      <c r="P2858">
        <f t="shared" si="1029"/>
        <v>55.959305803192727</v>
      </c>
      <c r="Q2858">
        <f t="shared" si="1030"/>
        <v>4.6073403657992174E-2</v>
      </c>
      <c r="R2858">
        <f t="shared" si="1031"/>
        <v>55.966350149520416</v>
      </c>
      <c r="S2858">
        <f t="shared" si="1032"/>
        <v>18.429790619787216</v>
      </c>
      <c r="T2858">
        <f t="shared" si="1033"/>
        <v>15.260294897513168</v>
      </c>
      <c r="U2858">
        <f t="shared" si="1034"/>
        <v>0.62222290749641818</v>
      </c>
      <c r="V2858" s="6">
        <f t="shared" si="1035"/>
        <v>156895.00000043772</v>
      </c>
      <c r="W2858">
        <f t="shared" si="1040"/>
        <v>15.255794576172617</v>
      </c>
      <c r="X2858">
        <f t="shared" si="1041"/>
        <v>18.474218639865825</v>
      </c>
      <c r="Y2858">
        <f t="shared" si="1036"/>
        <v>5.6336460805271805E-2</v>
      </c>
      <c r="Z2858">
        <f t="shared" si="1037"/>
        <v>6.4814939453529223E-7</v>
      </c>
      <c r="AA2858">
        <f t="shared" si="1039"/>
        <v>4.9618601127123137E-7</v>
      </c>
      <c r="AB2858">
        <f t="shared" si="1038"/>
        <v>1.0023620851512383</v>
      </c>
      <c r="AC2858">
        <f t="shared" si="1024"/>
        <v>2.0447690841230068</v>
      </c>
      <c r="AD2858">
        <f t="shared" si="1042"/>
        <v>3.1657494039423601E-9</v>
      </c>
      <c r="AE2858">
        <f t="shared" si="1043"/>
        <v>2.14433409892758E-3</v>
      </c>
      <c r="AF2858">
        <f t="shared" si="1044"/>
        <v>1.4696540575172573E-7</v>
      </c>
      <c r="AG2858">
        <f t="shared" si="1045"/>
        <v>3.1657494039423604E-7</v>
      </c>
      <c r="AH2858">
        <f t="shared" si="1046"/>
        <v>1.4696540575172574E-3</v>
      </c>
    </row>
    <row r="2859" spans="1:34">
      <c r="A2859" s="4">
        <v>43281.273773148147</v>
      </c>
      <c r="B2859" s="3">
        <v>-1.15517332227682E-3</v>
      </c>
      <c r="C2859">
        <v>3.0064308250221101</v>
      </c>
      <c r="D2859" s="3">
        <v>1.89548343177557E-2</v>
      </c>
      <c r="E2859" s="3">
        <v>1.8773751680055299E-2</v>
      </c>
      <c r="F2859" s="3">
        <v>1.8744240924861499E-2</v>
      </c>
      <c r="G2859">
        <v>-4811700</v>
      </c>
      <c r="H2859">
        <v>13731237</v>
      </c>
      <c r="K2859">
        <f t="shared" si="1025"/>
        <v>74.73182390841805</v>
      </c>
      <c r="L2859">
        <f t="shared" si="1026"/>
        <v>55.049152936997714</v>
      </c>
      <c r="M2859">
        <f t="shared" si="1023"/>
        <v>18.432809578845319</v>
      </c>
      <c r="N2859">
        <f t="shared" si="1027"/>
        <v>0.14563221607223498</v>
      </c>
      <c r="O2859">
        <f t="shared" si="1028"/>
        <v>55.993706875178695</v>
      </c>
      <c r="P2859">
        <f t="shared" si="1029"/>
        <v>55.943253508720353</v>
      </c>
      <c r="Q2859">
        <f t="shared" si="1030"/>
        <v>4.4408510944776936E-2</v>
      </c>
      <c r="R2859">
        <f t="shared" si="1031"/>
        <v>55.949298364233918</v>
      </c>
      <c r="S2859">
        <f t="shared" si="1032"/>
        <v>18.403203904882133</v>
      </c>
      <c r="T2859">
        <f t="shared" si="1033"/>
        <v>15.262116039222958</v>
      </c>
      <c r="U2859">
        <f t="shared" si="1034"/>
        <v>0.62218804429037022</v>
      </c>
      <c r="V2859" s="6">
        <f t="shared" si="1035"/>
        <v>156955.00000000466</v>
      </c>
      <c r="W2859">
        <f t="shared" si="1040"/>
        <v>15.258307401512553</v>
      </c>
      <c r="X2859">
        <f t="shared" si="1041"/>
        <v>18.477911238342678</v>
      </c>
      <c r="Y2859">
        <f t="shared" si="1036"/>
        <v>4.4388041621085485E-2</v>
      </c>
      <c r="Z2859">
        <f t="shared" si="1037"/>
        <v>4.6793224578958879E-7</v>
      </c>
      <c r="AA2859">
        <f t="shared" si="1039"/>
        <v>3.6941921082803641E-7</v>
      </c>
      <c r="AB2859">
        <f t="shared" si="1038"/>
        <v>1.0031228494569564</v>
      </c>
      <c r="AC2859">
        <f t="shared" si="1024"/>
        <v>2.0447251399735498</v>
      </c>
      <c r="AD2859">
        <f t="shared" si="1042"/>
        <v>2.9913397059622629E-9</v>
      </c>
      <c r="AE2859">
        <f t="shared" si="1043"/>
        <v>3.3816464058692374E-3</v>
      </c>
      <c r="AF2859">
        <f t="shared" si="1044"/>
        <v>8.8057951262150743E-8</v>
      </c>
      <c r="AG2859">
        <f t="shared" si="1045"/>
        <v>2.9913397059622629E-7</v>
      </c>
      <c r="AH2859">
        <f t="shared" si="1046"/>
        <v>8.8057951262150746E-4</v>
      </c>
    </row>
    <row r="2860" spans="1:34">
      <c r="A2860" s="4">
        <v>43281.274467592593</v>
      </c>
      <c r="B2860" s="3">
        <v>-1.15431708336473E-3</v>
      </c>
      <c r="C2860">
        <v>3.0065497470932301</v>
      </c>
      <c r="D2860" s="3">
        <v>1.89502914946388E-2</v>
      </c>
      <c r="E2860" s="3">
        <v>1.8769934281572202E-2</v>
      </c>
      <c r="F2860" s="3">
        <v>1.87402865039621E-2</v>
      </c>
      <c r="G2860">
        <v>-4811700</v>
      </c>
      <c r="H2860">
        <v>13731237</v>
      </c>
      <c r="K2860">
        <f t="shared" si="1025"/>
        <v>74.677277952041194</v>
      </c>
      <c r="L2860">
        <f t="shared" si="1026"/>
        <v>54.999805030903516</v>
      </c>
      <c r="M2860">
        <f t="shared" si="1023"/>
        <v>18.416285790419543</v>
      </c>
      <c r="N2860">
        <f t="shared" si="1027"/>
        <v>0.1456682595019064</v>
      </c>
      <c r="O2860">
        <f t="shared" si="1028"/>
        <v>55.980062274041615</v>
      </c>
      <c r="P2860">
        <f t="shared" si="1029"/>
        <v>55.931828261435101</v>
      </c>
      <c r="Q2860">
        <f t="shared" si="1030"/>
        <v>4.2682210260487352E-2</v>
      </c>
      <c r="R2860">
        <f t="shared" si="1031"/>
        <v>55.937380063781127</v>
      </c>
      <c r="S2860">
        <f t="shared" si="1032"/>
        <v>18.387830983579217</v>
      </c>
      <c r="T2860">
        <f t="shared" si="1033"/>
        <v>15.26591008445153</v>
      </c>
      <c r="U2860">
        <f t="shared" si="1034"/>
        <v>0.62211541261110703</v>
      </c>
      <c r="V2860" s="6">
        <f t="shared" si="1035"/>
        <v>157015.00000020023</v>
      </c>
      <c r="W2860">
        <f t="shared" si="1040"/>
        <v>15.260998255128595</v>
      </c>
      <c r="X2860">
        <f t="shared" si="1041"/>
        <v>18.476450481203045</v>
      </c>
      <c r="Y2860">
        <f t="shared" si="1036"/>
        <v>6.1740155210169213E-2</v>
      </c>
      <c r="Z2860">
        <f t="shared" si="1037"/>
        <v>3.2565554774111551E-7</v>
      </c>
      <c r="AA2860">
        <f t="shared" si="1039"/>
        <v>3.5763840930731643E-7</v>
      </c>
      <c r="AB2860">
        <f t="shared" si="1038"/>
        <v>1.0020261645326145</v>
      </c>
      <c r="AC2860">
        <f t="shared" si="1024"/>
        <v>2.0446335896621846</v>
      </c>
      <c r="AD2860">
        <f t="shared" si="1042"/>
        <v>2.0819449227971037E-9</v>
      </c>
      <c r="AE2860">
        <f t="shared" si="1043"/>
        <v>-8.9703211785632352E-4</v>
      </c>
      <c r="AF2860">
        <f t="shared" si="1044"/>
        <v>-2.3104271488438764E-7</v>
      </c>
      <c r="AG2860">
        <f t="shared" si="1045"/>
        <v>2.0819449227971037E-7</v>
      </c>
      <c r="AH2860" t="str">
        <f t="shared" si="1046"/>
        <v>NaN</v>
      </c>
    </row>
    <row r="2861" spans="1:34">
      <c r="A2861" s="4">
        <v>43281.27516203704</v>
      </c>
      <c r="B2861" s="3">
        <v>-1.1576469013562E-3</v>
      </c>
      <c r="C2861">
        <v>3.00655331475537</v>
      </c>
      <c r="D2861" s="3">
        <v>1.90226198982964E-2</v>
      </c>
      <c r="E2861">
        <v>1.8836780377751002E-2</v>
      </c>
      <c r="F2861">
        <v>1.8793968958762002E-2</v>
      </c>
      <c r="G2861">
        <v>-4811700</v>
      </c>
      <c r="H2861">
        <v>13731864</v>
      </c>
      <c r="K2861">
        <f t="shared" si="1025"/>
        <v>74.889401115729513</v>
      </c>
      <c r="L2861">
        <f t="shared" si="1026"/>
        <v>55.141363096327126</v>
      </c>
      <c r="M2861">
        <f t="shared" si="1023"/>
        <v>18.463685481878727</v>
      </c>
      <c r="N2861">
        <f t="shared" si="1027"/>
        <v>0.14566934080479846</v>
      </c>
      <c r="O2861">
        <f t="shared" si="1028"/>
        <v>56.197304326702266</v>
      </c>
      <c r="P2861">
        <f t="shared" si="1029"/>
        <v>56.131894663273478</v>
      </c>
      <c r="Q2861">
        <f t="shared" si="1030"/>
        <v>9.8129744425243359E-2</v>
      </c>
      <c r="R2861">
        <f t="shared" si="1031"/>
        <v>56.099174582277023</v>
      </c>
      <c r="S2861">
        <f t="shared" si="1032"/>
        <v>18.398265652261898</v>
      </c>
      <c r="T2861">
        <f t="shared" si="1033"/>
        <v>15.26602390580859</v>
      </c>
      <c r="U2861">
        <f t="shared" si="1034"/>
        <v>0.62211323366072535</v>
      </c>
      <c r="V2861" s="6">
        <f t="shared" si="1035"/>
        <v>157075.00000039581</v>
      </c>
      <c r="W2861">
        <f t="shared" si="1040"/>
        <v>15.263286356251127</v>
      </c>
      <c r="X2861">
        <f t="shared" si="1041"/>
        <v>18.469860954332017</v>
      </c>
      <c r="Y2861">
        <f t="shared" si="1036"/>
        <v>8.9937217390276672E-2</v>
      </c>
      <c r="Z2861">
        <f t="shared" si="1037"/>
        <v>-1.5677872830091529E-8</v>
      </c>
      <c r="AA2861">
        <f t="shared" si="1039"/>
        <v>2.7633744049936756E-7</v>
      </c>
      <c r="AB2861">
        <f t="shared" si="1038"/>
        <v>1.0002380286771255</v>
      </c>
      <c r="AC2861">
        <f t="shared" si="1024"/>
        <v>2.0446308431528388</v>
      </c>
      <c r="AD2861">
        <f t="shared" si="1042"/>
        <v>1.1043137999602067E-9</v>
      </c>
      <c r="AE2861">
        <f t="shared" si="1043"/>
        <v>-7.2844163445626988E-4</v>
      </c>
      <c r="AF2861">
        <f t="shared" si="1044"/>
        <v>-1.5091373758883435E-7</v>
      </c>
      <c r="AG2861">
        <f t="shared" si="1045"/>
        <v>1.1043137999602067E-7</v>
      </c>
      <c r="AH2861" t="str">
        <f t="shared" si="1046"/>
        <v>NaN</v>
      </c>
    </row>
    <row r="2862" spans="1:34">
      <c r="A2862" s="4">
        <v>43281.275868055556</v>
      </c>
      <c r="B2862" s="3">
        <v>-1.16361678932662E-3</v>
      </c>
      <c r="C2862">
        <v>3.0065438009896801</v>
      </c>
      <c r="D2862" s="3">
        <v>1.9013296407920301E-2</v>
      </c>
      <c r="E2862" s="3">
        <v>1.88315834832429E-2</v>
      </c>
      <c r="F2862" s="3">
        <v>1.8774435072391502E-2</v>
      </c>
      <c r="G2862">
        <v>-4811700</v>
      </c>
      <c r="H2862">
        <v>13731744</v>
      </c>
      <c r="K2862">
        <f t="shared" si="1025"/>
        <v>75.26970764491351</v>
      </c>
      <c r="L2862">
        <f t="shared" si="1026"/>
        <v>55.547346741365153</v>
      </c>
      <c r="M2862">
        <f t="shared" si="1023"/>
        <v>18.599626160742144</v>
      </c>
      <c r="N2862">
        <f t="shared" si="1027"/>
        <v>0.14566645733042463</v>
      </c>
      <c r="O2862">
        <f t="shared" si="1028"/>
        <v>56.16930074740506</v>
      </c>
      <c r="P2862">
        <f t="shared" si="1029"/>
        <v>56.11634066619056</v>
      </c>
      <c r="Q2862">
        <f t="shared" si="1030"/>
        <v>0.12899969748509932</v>
      </c>
      <c r="R2862">
        <f t="shared" si="1031"/>
        <v>56.040301049919961</v>
      </c>
      <c r="S2862">
        <f t="shared" si="1032"/>
        <v>18.513626362418744</v>
      </c>
      <c r="T2862">
        <f t="shared" si="1033"/>
        <v>15.265720382190292</v>
      </c>
      <c r="U2862">
        <f t="shared" si="1034"/>
        <v>0.62211904419506669</v>
      </c>
      <c r="V2862" s="6">
        <f t="shared" si="1035"/>
        <v>157136.00000019651</v>
      </c>
      <c r="W2862">
        <f t="shared" si="1040"/>
        <v>15.264920714195785</v>
      </c>
      <c r="X2862">
        <f t="shared" si="1041"/>
        <v>18.468640595516479</v>
      </c>
      <c r="Y2862">
        <f t="shared" si="1036"/>
        <v>0.11061435784986411</v>
      </c>
      <c r="Z2862">
        <f t="shared" si="1037"/>
        <v>8.7796087926202495E-8</v>
      </c>
      <c r="AA2862">
        <f t="shared" si="1039"/>
        <v>2.2168512201325282E-7</v>
      </c>
      <c r="AB2862">
        <f t="shared" si="1038"/>
        <v>0.99894032893057172</v>
      </c>
      <c r="AC2862">
        <f t="shared" si="1024"/>
        <v>2.044638167177748</v>
      </c>
      <c r="AD2862">
        <f t="shared" si="1042"/>
        <v>7.2030895761980783E-10</v>
      </c>
      <c r="AE2862">
        <f t="shared" si="1043"/>
        <v>-2.47861288270538E-3</v>
      </c>
      <c r="AF2862">
        <f t="shared" si="1044"/>
        <v>-2.8929514743353777E-8</v>
      </c>
      <c r="AG2862">
        <f t="shared" si="1045"/>
        <v>7.2030895761980789E-8</v>
      </c>
      <c r="AH2862" t="str">
        <f t="shared" si="1046"/>
        <v>NaN</v>
      </c>
    </row>
    <row r="2863" spans="1:34">
      <c r="A2863" s="4">
        <v>43281.276562500003</v>
      </c>
      <c r="B2863" s="3">
        <v>-1.16354543608395E-3</v>
      </c>
      <c r="C2863">
        <v>3.0065866129352798</v>
      </c>
      <c r="D2863">
        <v>1.901453319746E-2</v>
      </c>
      <c r="E2863" s="3">
        <v>1.8832261339048299E-2</v>
      </c>
      <c r="F2863" s="3">
        <v>1.8783725579323798E-2</v>
      </c>
      <c r="G2863">
        <v>-4811700</v>
      </c>
      <c r="H2863">
        <v>13731737</v>
      </c>
      <c r="K2863">
        <f t="shared" si="1025"/>
        <v>75.265162148549038</v>
      </c>
      <c r="L2863">
        <f t="shared" si="1026"/>
        <v>55.530588958192077</v>
      </c>
      <c r="M2863">
        <f t="shared" si="1023"/>
        <v>18.594014938594068</v>
      </c>
      <c r="N2863">
        <f t="shared" si="1027"/>
        <v>0.1456794329651053</v>
      </c>
      <c r="O2863">
        <f t="shared" si="1028"/>
        <v>56.173015507924113</v>
      </c>
      <c r="P2863">
        <f t="shared" si="1029"/>
        <v>56.118369448418754</v>
      </c>
      <c r="Q2863">
        <f t="shared" si="1030"/>
        <v>0.10471363163924963</v>
      </c>
      <c r="R2863">
        <f t="shared" si="1031"/>
        <v>56.068301876284863</v>
      </c>
      <c r="S2863">
        <f t="shared" si="1032"/>
        <v>18.524205850834569</v>
      </c>
      <c r="T2863">
        <f t="shared" si="1033"/>
        <v>15.267086238472464</v>
      </c>
      <c r="U2863">
        <f t="shared" si="1034"/>
        <v>0.62209289679053414</v>
      </c>
      <c r="V2863" s="6">
        <f t="shared" si="1035"/>
        <v>157196.00000039209</v>
      </c>
      <c r="W2863">
        <f t="shared" si="1040"/>
        <v>15.266067683253389</v>
      </c>
      <c r="X2863">
        <f t="shared" si="1041"/>
        <v>18.468233441705458</v>
      </c>
      <c r="Y2863">
        <f t="shared" si="1036"/>
        <v>0.11860245704476806</v>
      </c>
      <c r="Z2863">
        <f t="shared" si="1037"/>
        <v>2.6558316652276081E-7</v>
      </c>
      <c r="AA2863">
        <f t="shared" si="1039"/>
        <v>1.6200468591594987E-7</v>
      </c>
      <c r="AB2863">
        <f t="shared" si="1038"/>
        <v>0.99843922942468533</v>
      </c>
      <c r="AC2863">
        <f t="shared" si="1024"/>
        <v>2.0446052090656597</v>
      </c>
      <c r="AD2863">
        <f t="shared" si="1042"/>
        <v>4.9093123050075434E-10</v>
      </c>
      <c r="AE2863">
        <f t="shared" si="1043"/>
        <v>-1.0730121390781673E-3</v>
      </c>
      <c r="AF2863">
        <f t="shared" si="1044"/>
        <v>-4.5545666451915135E-8</v>
      </c>
      <c r="AG2863">
        <f t="shared" si="1045"/>
        <v>4.9093123050075434E-8</v>
      </c>
      <c r="AH2863" t="str">
        <f t="shared" si="1046"/>
        <v>NaN</v>
      </c>
    </row>
    <row r="2864" spans="1:34">
      <c r="A2864" s="4">
        <v>43281.277256944442</v>
      </c>
      <c r="B2864" s="3">
        <v>-1.1651627762512399E-3</v>
      </c>
      <c r="C2864">
        <v>3.0066436955294198</v>
      </c>
      <c r="D2864">
        <v>1.9016542980462001E-2</v>
      </c>
      <c r="E2864">
        <v>1.883381921818E-2</v>
      </c>
      <c r="F2864" s="3">
        <v>1.87799617329256E-2</v>
      </c>
      <c r="G2864">
        <v>-4811700</v>
      </c>
      <c r="H2864">
        <v>13731729</v>
      </c>
      <c r="K2864">
        <f t="shared" si="1025"/>
        <v>75.368193399483658</v>
      </c>
      <c r="L2864">
        <f t="shared" si="1026"/>
        <v>55.638567750961954</v>
      </c>
      <c r="M2864">
        <f t="shared" si="1023"/>
        <v>18.630170854162081</v>
      </c>
      <c r="N2864">
        <f t="shared" si="1027"/>
        <v>0.14569673381134832</v>
      </c>
      <c r="O2864">
        <f t="shared" si="1028"/>
        <v>56.179051993767544</v>
      </c>
      <c r="P2864">
        <f t="shared" si="1029"/>
        <v>56.123032088276503</v>
      </c>
      <c r="Q2864">
        <f t="shared" si="1030"/>
        <v>0.12209404200995522</v>
      </c>
      <c r="R2864">
        <f t="shared" si="1031"/>
        <v>56.056957951757589</v>
      </c>
      <c r="S2864">
        <f t="shared" si="1032"/>
        <v>18.548774826155444</v>
      </c>
      <c r="T2864">
        <f t="shared" si="1033"/>
        <v>15.268907380182258</v>
      </c>
      <c r="U2864">
        <f t="shared" si="1034"/>
        <v>0.6220580335844863</v>
      </c>
      <c r="V2864" s="6">
        <f t="shared" si="1035"/>
        <v>157255.99999995902</v>
      </c>
      <c r="W2864">
        <f t="shared" si="1040"/>
        <v>15.267118341932115</v>
      </c>
      <c r="X2864">
        <f t="shared" si="1041"/>
        <v>18.465670088998969</v>
      </c>
      <c r="Y2864">
        <f t="shared" si="1036"/>
        <v>0.1112367890005288</v>
      </c>
      <c r="Z2864">
        <f t="shared" si="1037"/>
        <v>1.549235138107046E-7</v>
      </c>
      <c r="AA2864">
        <f t="shared" si="1039"/>
        <v>1.069716195519554E-7</v>
      </c>
      <c r="AB2864">
        <f t="shared" si="1038"/>
        <v>0.99890342495200468</v>
      </c>
      <c r="AC2864">
        <f t="shared" si="1024"/>
        <v>2.0445612649162022</v>
      </c>
      <c r="AD2864">
        <f t="shared" si="1042"/>
        <v>3.456189633239568E-10</v>
      </c>
      <c r="AE2864">
        <f t="shared" si="1043"/>
        <v>-4.2999336699391344E-4</v>
      </c>
      <c r="AF2864">
        <f t="shared" si="1044"/>
        <v>-8.0014158636305558E-8</v>
      </c>
      <c r="AG2864">
        <f t="shared" si="1045"/>
        <v>3.4561896332395682E-8</v>
      </c>
      <c r="AH2864" t="str">
        <f t="shared" si="1046"/>
        <v>NaN</v>
      </c>
    </row>
    <row r="2865" spans="1:34">
      <c r="A2865" s="4">
        <v>43281.277951388889</v>
      </c>
      <c r="B2865" s="3">
        <v>-1.16567414115707E-3</v>
      </c>
      <c r="C2865">
        <v>3.0066448847501301</v>
      </c>
      <c r="D2865" s="3">
        <v>1.9002700451383098E-2</v>
      </c>
      <c r="E2865" s="3">
        <v>1.8819833982615799E-2</v>
      </c>
      <c r="F2865" s="3">
        <v>1.8771207216777799E-2</v>
      </c>
      <c r="G2865">
        <v>-4811700</v>
      </c>
      <c r="H2865">
        <v>13731723</v>
      </c>
      <c r="K2865">
        <f t="shared" si="1025"/>
        <v>75.400769456764181</v>
      </c>
      <c r="L2865">
        <f t="shared" si="1026"/>
        <v>55.682651540042976</v>
      </c>
      <c r="M2865">
        <f t="shared" si="1023"/>
        <v>18.644931991187647</v>
      </c>
      <c r="N2865">
        <f t="shared" si="1027"/>
        <v>0.14569709424564475</v>
      </c>
      <c r="O2865">
        <f t="shared" si="1028"/>
        <v>56.13747525103517</v>
      </c>
      <c r="P2865">
        <f t="shared" si="1029"/>
        <v>56.081175107568043</v>
      </c>
      <c r="Q2865">
        <f t="shared" si="1030"/>
        <v>0.10690269335238156</v>
      </c>
      <c r="R2865">
        <f t="shared" si="1031"/>
        <v>56.030572557682788</v>
      </c>
      <c r="S2865">
        <f t="shared" si="1032"/>
        <v>18.573663528952725</v>
      </c>
      <c r="T2865">
        <f t="shared" si="1033"/>
        <v>15.268945320634513</v>
      </c>
      <c r="U2865">
        <f t="shared" si="1034"/>
        <v>0.62205730726769404</v>
      </c>
      <c r="V2865" s="6">
        <f t="shared" si="1035"/>
        <v>157316.0000001546</v>
      </c>
      <c r="W2865">
        <f t="shared" si="1040"/>
        <v>15.267702041198071</v>
      </c>
      <c r="X2865">
        <f t="shared" si="1041"/>
        <v>18.462720715297728</v>
      </c>
      <c r="Y2865">
        <f t="shared" si="1036"/>
        <v>0.10877340693458137</v>
      </c>
      <c r="Z2865">
        <f t="shared" si="1037"/>
        <v>2.6558316513248926E-7</v>
      </c>
      <c r="AA2865">
        <f t="shared" si="1039"/>
        <v>7.3077551515833748E-8</v>
      </c>
      <c r="AB2865">
        <f t="shared" si="1038"/>
        <v>0.99905835997571146</v>
      </c>
      <c r="AC2865">
        <f t="shared" si="1024"/>
        <v>2.0445603494130893</v>
      </c>
      <c r="AD2865">
        <f t="shared" si="1042"/>
        <v>2.4145627581292587E-10</v>
      </c>
      <c r="AE2865">
        <f t="shared" si="1043"/>
        <v>-4.7435077546522042E-4</v>
      </c>
      <c r="AF2865">
        <f t="shared" si="1044"/>
        <v>-5.067221852470955E-8</v>
      </c>
      <c r="AG2865">
        <f t="shared" si="1045"/>
        <v>2.4145627581292586E-8</v>
      </c>
      <c r="AH2865" t="str">
        <f t="shared" si="1046"/>
        <v>NaN</v>
      </c>
    </row>
    <row r="2866" spans="1:34">
      <c r="A2866" s="4">
        <v>43281.278645833336</v>
      </c>
      <c r="B2866" s="3">
        <v>-1.1613929465966099E-3</v>
      </c>
      <c r="C2866">
        <v>3.0067435900691599</v>
      </c>
      <c r="D2866" s="3">
        <v>1.89928180272727E-2</v>
      </c>
      <c r="E2866" s="3">
        <v>1.8811557006465598E-2</v>
      </c>
      <c r="F2866" s="3">
        <v>1.8764537109236701E-2</v>
      </c>
      <c r="G2866">
        <v>-4811700</v>
      </c>
      <c r="H2866">
        <v>13731718</v>
      </c>
      <c r="K2866">
        <f t="shared" si="1025"/>
        <v>75.128039674879275</v>
      </c>
      <c r="L2866">
        <f t="shared" si="1026"/>
        <v>55.418689553815483</v>
      </c>
      <c r="M2866">
        <f t="shared" si="1023"/>
        <v>18.556546234666495</v>
      </c>
      <c r="N2866">
        <f t="shared" si="1027"/>
        <v>0.14572701029227211</v>
      </c>
      <c r="O2866">
        <f t="shared" si="1028"/>
        <v>56.107792885734128</v>
      </c>
      <c r="P2866">
        <f t="shared" si="1029"/>
        <v>56.056402608781532</v>
      </c>
      <c r="Q2866">
        <f t="shared" si="1030"/>
        <v>9.7323485441407342E-2</v>
      </c>
      <c r="R2866">
        <f t="shared" si="1031"/>
        <v>56.01046940029272</v>
      </c>
      <c r="S2866">
        <f t="shared" si="1032"/>
        <v>18.491663911038891</v>
      </c>
      <c r="T2866">
        <f t="shared" si="1033"/>
        <v>15.272094378174236</v>
      </c>
      <c r="U2866">
        <f t="shared" si="1034"/>
        <v>0.62199702297390547</v>
      </c>
      <c r="V2866" s="6">
        <f t="shared" si="1035"/>
        <v>157376.00000035018</v>
      </c>
      <c r="W2866">
        <f t="shared" si="1040"/>
        <v>15.268084364217266</v>
      </c>
      <c r="X2866">
        <f t="shared" si="1041"/>
        <v>18.462716374278092</v>
      </c>
      <c r="Y2866">
        <f t="shared" si="1036"/>
        <v>8.7379093643470185E-2</v>
      </c>
      <c r="Z2866">
        <f t="shared" si="1037"/>
        <v>5.0169193108467879E-8</v>
      </c>
      <c r="AA2866">
        <f t="shared" si="1039"/>
        <v>2.0336440619112867E-8</v>
      </c>
      <c r="AB2866">
        <f t="shared" si="1038"/>
        <v>1.0003973710605172</v>
      </c>
      <c r="AC2866">
        <f t="shared" si="1024"/>
        <v>2.0444843626546558</v>
      </c>
      <c r="AD2866">
        <f t="shared" si="1042"/>
        <v>8.3642789446175312E-11</v>
      </c>
      <c r="AE2866">
        <f t="shared" si="1043"/>
        <v>3.7759664445526329E-2</v>
      </c>
      <c r="AF2866">
        <f t="shared" si="1044"/>
        <v>2.2051158841677509E-10</v>
      </c>
      <c r="AG2866">
        <f t="shared" si="1045"/>
        <v>8.3642789446175309E-9</v>
      </c>
      <c r="AH2866">
        <f t="shared" si="1046"/>
        <v>2.2051158841677509E-6</v>
      </c>
    </row>
    <row r="2867" spans="1:34">
      <c r="A2867" s="4">
        <v>43281.279351851852</v>
      </c>
      <c r="B2867" s="3">
        <v>-1.1574447338352899E-3</v>
      </c>
      <c r="C2867">
        <v>3.00666391228151</v>
      </c>
      <c r="D2867" s="3">
        <v>1.8975907308758901E-2</v>
      </c>
      <c r="E2867" s="3">
        <v>1.87943846593953E-2</v>
      </c>
      <c r="F2867" s="3">
        <v>1.8760761351932199E-2</v>
      </c>
      <c r="G2867">
        <v>-4811700</v>
      </c>
      <c r="H2867">
        <v>13731511</v>
      </c>
      <c r="K2867">
        <f t="shared" si="1025"/>
        <v>74.876522209362761</v>
      </c>
      <c r="L2867">
        <f t="shared" si="1026"/>
        <v>55.172135286912166</v>
      </c>
      <c r="M2867">
        <f t="shared" si="1023"/>
        <v>18.473989326699503</v>
      </c>
      <c r="N2867">
        <f t="shared" si="1027"/>
        <v>0.14570286119439238</v>
      </c>
      <c r="O2867">
        <f t="shared" si="1028"/>
        <v>56.057000679406784</v>
      </c>
      <c r="P2867">
        <f t="shared" si="1029"/>
        <v>56.005006792333475</v>
      </c>
      <c r="Q2867">
        <f t="shared" si="1030"/>
        <v>5.7911102136621651E-2</v>
      </c>
      <c r="R2867">
        <f t="shared" si="1031"/>
        <v>55.999089577270162</v>
      </c>
      <c r="S2867">
        <f t="shared" si="1032"/>
        <v>18.435381925275088</v>
      </c>
      <c r="T2867">
        <f t="shared" si="1033"/>
        <v>15.269552367871107</v>
      </c>
      <c r="U2867">
        <f t="shared" si="1034"/>
        <v>0.62204568619901157</v>
      </c>
      <c r="V2867" s="6">
        <f t="shared" si="1035"/>
        <v>157437.00000015087</v>
      </c>
      <c r="W2867">
        <f t="shared" si="1040"/>
        <v>15.268061016246627</v>
      </c>
      <c r="X2867">
        <f t="shared" si="1041"/>
        <v>18.462734503801865</v>
      </c>
      <c r="Y2867">
        <f t="shared" si="1036"/>
        <v>7.1140090746747361E-2</v>
      </c>
      <c r="Z2867">
        <f t="shared" si="1037"/>
        <v>-5.957591680684577E-8</v>
      </c>
      <c r="AA2867">
        <f t="shared" si="1039"/>
        <v>-1.4781996687364166E-9</v>
      </c>
      <c r="AB2867">
        <f t="shared" si="1038"/>
        <v>1.0014250869099572</v>
      </c>
      <c r="AC2867">
        <f t="shared" si="1024"/>
        <v>2.04454570136327</v>
      </c>
      <c r="AD2867">
        <f t="shared" si="1042"/>
        <v>-7.4678023650165212E-12</v>
      </c>
      <c r="AE2867">
        <f t="shared" si="1043"/>
        <v>2.4606804741524198E-4</v>
      </c>
      <c r="AF2867">
        <f t="shared" si="1044"/>
        <v>-3.0211245411066564E-9</v>
      </c>
      <c r="AG2867" t="str">
        <f t="shared" si="1045"/>
        <v>NaN</v>
      </c>
      <c r="AH2867" t="str">
        <f t="shared" si="1046"/>
        <v>NaN</v>
      </c>
    </row>
    <row r="2868" spans="1:34">
      <c r="A2868" s="4">
        <v>43281.280046296299</v>
      </c>
      <c r="B2868" s="3">
        <v>-1.15777771563444E-3</v>
      </c>
      <c r="C2868">
        <v>3.0067209948756499</v>
      </c>
      <c r="D2868" s="3">
        <v>1.8979118204679301E-2</v>
      </c>
      <c r="E2868" s="3">
        <v>1.87976788007654E-2</v>
      </c>
      <c r="F2868" s="3">
        <v>1.8763870098482599E-2</v>
      </c>
      <c r="G2868">
        <v>-4811700</v>
      </c>
      <c r="H2868">
        <v>13731512</v>
      </c>
      <c r="K2868">
        <f t="shared" si="1025"/>
        <v>74.897734525731792</v>
      </c>
      <c r="L2868">
        <f t="shared" si="1026"/>
        <v>55.189261184233729</v>
      </c>
      <c r="M2868">
        <f t="shared" si="1023"/>
        <v>18.479723809200198</v>
      </c>
      <c r="N2868">
        <f t="shared" si="1027"/>
        <v>0.14572016204063537</v>
      </c>
      <c r="O2868">
        <f t="shared" si="1028"/>
        <v>56.066644769215948</v>
      </c>
      <c r="P2868">
        <f t="shared" si="1029"/>
        <v>56.014865962109077</v>
      </c>
      <c r="Q2868">
        <f t="shared" si="1030"/>
        <v>5.8185684662213077E-2</v>
      </c>
      <c r="R2868">
        <f t="shared" si="1031"/>
        <v>56.008459084553735</v>
      </c>
      <c r="S2868">
        <f t="shared" si="1032"/>
        <v>18.440933352758723</v>
      </c>
      <c r="T2868">
        <f t="shared" si="1033"/>
        <v>15.271373509580895</v>
      </c>
      <c r="U2868">
        <f t="shared" si="1034"/>
        <v>0.62201082299296362</v>
      </c>
      <c r="V2868" s="6">
        <f t="shared" si="1035"/>
        <v>157497.00000034645</v>
      </c>
      <c r="W2868">
        <f t="shared" si="1040"/>
        <v>15.267526931418271</v>
      </c>
      <c r="X2868">
        <f t="shared" si="1041"/>
        <v>18.459430746869248</v>
      </c>
      <c r="Y2868">
        <f t="shared" si="1036"/>
        <v>6.7596599529790538E-2</v>
      </c>
      <c r="Z2868">
        <f t="shared" si="1037"/>
        <v>-2.5293634908294293E-7</v>
      </c>
      <c r="AA2868">
        <f t="shared" si="1039"/>
        <v>-3.4360671593666053E-8</v>
      </c>
      <c r="AB2868">
        <f t="shared" si="1038"/>
        <v>1.0016482943039218</v>
      </c>
      <c r="AC2868">
        <f t="shared" si="1024"/>
        <v>2.0445017572138129</v>
      </c>
      <c r="AD2868">
        <f t="shared" si="1042"/>
        <v>-1.8268445338939772E-10</v>
      </c>
      <c r="AE2868">
        <f t="shared" si="1043"/>
        <v>1.1255165501330287E-4</v>
      </c>
      <c r="AF2868">
        <f t="shared" si="1044"/>
        <v>-1.6157744655634778E-7</v>
      </c>
      <c r="AG2868" t="str">
        <f t="shared" si="1045"/>
        <v>NaN</v>
      </c>
      <c r="AH2868" t="str">
        <f t="shared" si="1046"/>
        <v>NaN</v>
      </c>
    </row>
    <row r="2869" spans="1:34">
      <c r="A2869" s="4">
        <v>43281.280740740738</v>
      </c>
      <c r="B2869" s="3">
        <v>-1.15883612206744E-3</v>
      </c>
      <c r="C2869">
        <v>3.0065687746246099</v>
      </c>
      <c r="D2869" s="3">
        <v>1.8981235017545301E-2</v>
      </c>
      <c r="E2869" s="3">
        <v>1.87974885254516E-2</v>
      </c>
      <c r="F2869">
        <v>1.8756521069280999E-2</v>
      </c>
      <c r="G2869">
        <v>-4811700</v>
      </c>
      <c r="H2869">
        <v>13731507</v>
      </c>
      <c r="K2869">
        <f t="shared" si="1025"/>
        <v>74.965159388475399</v>
      </c>
      <c r="L2869">
        <f t="shared" si="1026"/>
        <v>55.266346278978538</v>
      </c>
      <c r="M2869">
        <f t="shared" si="1023"/>
        <v>18.505535194062457</v>
      </c>
      <c r="N2869">
        <f t="shared" si="1027"/>
        <v>0.145674026450654</v>
      </c>
      <c r="O2869">
        <f t="shared" si="1028"/>
        <v>56.07300272471965</v>
      </c>
      <c r="P2869">
        <f t="shared" si="1029"/>
        <v>56.014296479378345</v>
      </c>
      <c r="Q2869">
        <f t="shared" si="1030"/>
        <v>8.66930117905369E-2</v>
      </c>
      <c r="R2869">
        <f t="shared" si="1031"/>
        <v>55.986309712929113</v>
      </c>
      <c r="S2869">
        <f t="shared" si="1032"/>
        <v>18.447739852868764</v>
      </c>
      <c r="T2869">
        <f t="shared" si="1033"/>
        <v>15.266517131688119</v>
      </c>
      <c r="U2869">
        <f t="shared" si="1034"/>
        <v>0.62210379154242446</v>
      </c>
      <c r="V2869" s="6">
        <f t="shared" si="1035"/>
        <v>157556.99999991339</v>
      </c>
      <c r="W2869">
        <f t="shared" si="1040"/>
        <v>15.266689322971619</v>
      </c>
      <c r="X2869">
        <f t="shared" si="1041"/>
        <v>18.445058416369559</v>
      </c>
      <c r="Y2869">
        <f t="shared" si="1036"/>
        <v>7.9795560872914464E-2</v>
      </c>
      <c r="Z2869">
        <f t="shared" si="1037"/>
        <v>-2.8139168835084379E-7</v>
      </c>
      <c r="AA2869">
        <f t="shared" si="1039"/>
        <v>-9.9401446731264872E-8</v>
      </c>
      <c r="AB2869">
        <f t="shared" si="1038"/>
        <v>1.0008766668943767</v>
      </c>
      <c r="AC2869">
        <f t="shared" si="1024"/>
        <v>2.0446189416123657</v>
      </c>
      <c r="AD2869">
        <f t="shared" si="1042"/>
        <v>-4.4771707818333488E-10</v>
      </c>
      <c r="AE2869">
        <f t="shared" si="1043"/>
        <v>1.1199992390689254E-4</v>
      </c>
      <c r="AF2869">
        <f t="shared" si="1044"/>
        <v>-3.9793942607270551E-7</v>
      </c>
      <c r="AG2869" t="str">
        <f t="shared" si="1045"/>
        <v>NaN</v>
      </c>
      <c r="AH2869" t="str">
        <f t="shared" si="1046"/>
        <v>NaN</v>
      </c>
    </row>
    <row r="2870" spans="1:34">
      <c r="A2870" s="4">
        <v>43281.281435185185</v>
      </c>
      <c r="B2870" s="3">
        <v>-1.1594545168372901E-3</v>
      </c>
      <c r="C2870">
        <v>3.00661515423235</v>
      </c>
      <c r="D2870" s="3">
        <v>1.8977203559334199E-2</v>
      </c>
      <c r="E2870" s="3">
        <v>1.8794872239886899E-2</v>
      </c>
      <c r="F2870" s="3">
        <v>1.8749910516271499E-2</v>
      </c>
      <c r="G2870">
        <v>-4811700</v>
      </c>
      <c r="H2870">
        <v>13731509</v>
      </c>
      <c r="K2870">
        <f t="shared" si="1025"/>
        <v>75.004553690303581</v>
      </c>
      <c r="L2870">
        <f t="shared" si="1026"/>
        <v>55.314430092574355</v>
      </c>
      <c r="M2870">
        <f t="shared" si="1023"/>
        <v>18.521635710283856</v>
      </c>
      <c r="N2870">
        <f t="shared" si="1027"/>
        <v>0.14568808338822686</v>
      </c>
      <c r="O2870">
        <f t="shared" si="1028"/>
        <v>56.060894034181672</v>
      </c>
      <c r="P2870">
        <f t="shared" si="1029"/>
        <v>56.006466091830937</v>
      </c>
      <c r="Q2870">
        <f t="shared" si="1030"/>
        <v>9.4507986165993429E-2</v>
      </c>
      <c r="R2870">
        <f t="shared" si="1031"/>
        <v>55.966386048015679</v>
      </c>
      <c r="S2870">
        <f t="shared" si="1032"/>
        <v>18.458630386173194</v>
      </c>
      <c r="T2870">
        <f t="shared" si="1033"/>
        <v>15.267996809327368</v>
      </c>
      <c r="U2870">
        <f t="shared" si="1034"/>
        <v>0.62207546518751</v>
      </c>
      <c r="V2870" s="6">
        <f t="shared" si="1035"/>
        <v>157617.00000010896</v>
      </c>
      <c r="W2870">
        <f t="shared" si="1040"/>
        <v>15.265361407141585</v>
      </c>
      <c r="X2870">
        <f t="shared" si="1041"/>
        <v>18.431387625844362</v>
      </c>
      <c r="Y2870">
        <f t="shared" si="1036"/>
        <v>8.5112750110127422E-2</v>
      </c>
      <c r="Z2870">
        <f t="shared" si="1037"/>
        <v>1.1288068450781581E-7</v>
      </c>
      <c r="AA2870">
        <f t="shared" si="1039"/>
        <v>-2.0187127727456726E-7</v>
      </c>
      <c r="AB2870">
        <f t="shared" si="1038"/>
        <v>1.0005409557865186</v>
      </c>
      <c r="AC2870">
        <f t="shared" si="1024"/>
        <v>2.0445832369909307</v>
      </c>
      <c r="AD2870">
        <f t="shared" si="1042"/>
        <v>-8.5243644781085453E-10</v>
      </c>
      <c r="AE2870">
        <f t="shared" si="1043"/>
        <v>1.9256916417308083E-4</v>
      </c>
      <c r="AF2870">
        <f t="shared" si="1044"/>
        <v>-4.406627102899576E-7</v>
      </c>
      <c r="AG2870" t="str">
        <f t="shared" si="1045"/>
        <v>NaN</v>
      </c>
      <c r="AH2870" t="str">
        <f t="shared" si="1046"/>
        <v>NaN</v>
      </c>
    </row>
    <row r="2871" spans="1:34">
      <c r="A2871" s="4">
        <v>43281.282141203701</v>
      </c>
      <c r="B2871" s="3">
        <v>-1.1557322560111099E-3</v>
      </c>
      <c r="C2871">
        <v>3.0066115865702199</v>
      </c>
      <c r="D2871" s="3">
        <v>1.8973528867336401E-2</v>
      </c>
      <c r="E2871" s="3">
        <v>1.8791114302439401E-2</v>
      </c>
      <c r="F2871" s="3">
        <v>1.8753007351915599E-2</v>
      </c>
      <c r="G2871">
        <v>-4811700</v>
      </c>
      <c r="H2871">
        <v>13731509</v>
      </c>
      <c r="K2871">
        <f t="shared" si="1025"/>
        <v>74.767430296609049</v>
      </c>
      <c r="L2871">
        <f t="shared" si="1026"/>
        <v>55.073235936610288</v>
      </c>
      <c r="M2871">
        <f t="shared" si="1023"/>
        <v>18.440873596586954</v>
      </c>
      <c r="N2871">
        <f t="shared" si="1027"/>
        <v>0.14568700208533777</v>
      </c>
      <c r="O2871">
        <f t="shared" si="1028"/>
        <v>56.049856909177834</v>
      </c>
      <c r="P2871">
        <f t="shared" si="1029"/>
        <v>55.99521880789915</v>
      </c>
      <c r="Q2871">
        <f t="shared" si="1030"/>
        <v>7.4137252373851936E-2</v>
      </c>
      <c r="R2871">
        <f t="shared" si="1031"/>
        <v>55.975719656803982</v>
      </c>
      <c r="S2871">
        <f t="shared" si="1032"/>
        <v>18.391448761671054</v>
      </c>
      <c r="T2871">
        <f t="shared" si="1033"/>
        <v>15.267882987970621</v>
      </c>
      <c r="U2871">
        <f t="shared" si="1034"/>
        <v>0.62207764413788558</v>
      </c>
      <c r="V2871" s="6">
        <f t="shared" si="1035"/>
        <v>157677.99999990966</v>
      </c>
      <c r="W2871">
        <f t="shared" si="1040"/>
        <v>15.263263008280482</v>
      </c>
      <c r="X2871">
        <f t="shared" si="1041"/>
        <v>18.419252367218988</v>
      </c>
      <c r="Y2871">
        <f t="shared" si="1036"/>
        <v>8.5725898837994904E-2</v>
      </c>
      <c r="Z2871">
        <f t="shared" si="1037"/>
        <v>-7.5253789663802868E-8</v>
      </c>
      <c r="AA2871">
        <f t="shared" si="1039"/>
        <v>-3.2057517168321988E-7</v>
      </c>
      <c r="AB2871">
        <f t="shared" si="1038"/>
        <v>1.0005049137142286</v>
      </c>
      <c r="AC2871">
        <f t="shared" si="1024"/>
        <v>2.0445859835002689</v>
      </c>
      <c r="AD2871">
        <f t="shared" si="1042"/>
        <v>-1.3440038806368886E-9</v>
      </c>
      <c r="AE2871">
        <f t="shared" si="1043"/>
        <v>2.5581261623592081E-4</v>
      </c>
      <c r="AF2871">
        <f t="shared" si="1044"/>
        <v>-5.230095262955236E-7</v>
      </c>
      <c r="AG2871" t="str">
        <f t="shared" si="1045"/>
        <v>NaN</v>
      </c>
      <c r="AH2871" t="str">
        <f t="shared" si="1046"/>
        <v>NaN</v>
      </c>
    </row>
    <row r="2872" spans="1:34">
      <c r="A2872" s="4">
        <v>43281.282835648148</v>
      </c>
      <c r="B2872">
        <v>-1.1567787702370001E-3</v>
      </c>
      <c r="C2872">
        <v>3.0065866129352798</v>
      </c>
      <c r="D2872" s="3">
        <v>1.8980664191603901E-2</v>
      </c>
      <c r="E2872" s="3">
        <v>1.8797476633244499E-2</v>
      </c>
      <c r="F2872">
        <v>1.8755341889555001E-2</v>
      </c>
      <c r="G2872">
        <v>-4811700</v>
      </c>
      <c r="H2872">
        <v>13731509</v>
      </c>
      <c r="K2872">
        <f t="shared" si="1025"/>
        <v>74.834097576625354</v>
      </c>
      <c r="L2872">
        <f t="shared" si="1026"/>
        <v>55.136834488146476</v>
      </c>
      <c r="M2872">
        <f t="shared" si="1023"/>
        <v>18.462169110276303</v>
      </c>
      <c r="N2872">
        <f t="shared" si="1027"/>
        <v>0.1456794329651053</v>
      </c>
      <c r="O2872">
        <f t="shared" si="1028"/>
        <v>56.071288219864698</v>
      </c>
      <c r="P2872">
        <f t="shared" si="1029"/>
        <v>56.01426088670771</v>
      </c>
      <c r="Q2872">
        <f t="shared" si="1030"/>
        <v>8.8532457974139334E-2</v>
      </c>
      <c r="R2872">
        <f t="shared" si="1031"/>
        <v>55.982755761890559</v>
      </c>
      <c r="S2872">
        <f t="shared" si="1032"/>
        <v>18.403147471626877</v>
      </c>
      <c r="T2872">
        <f t="shared" si="1033"/>
        <v>15.267086238472464</v>
      </c>
      <c r="U2872">
        <f t="shared" si="1034"/>
        <v>0.62209289679053414</v>
      </c>
      <c r="V2872" s="6">
        <f t="shared" si="1035"/>
        <v>157738.00000010524</v>
      </c>
      <c r="W2872">
        <f t="shared" si="1040"/>
        <v>15.260995336632261</v>
      </c>
      <c r="X2872">
        <f t="shared" si="1041"/>
        <v>18.406633374128411</v>
      </c>
      <c r="Y2872">
        <f t="shared" si="1036"/>
        <v>8.2307766507578137E-2</v>
      </c>
      <c r="Z2872">
        <f t="shared" si="1037"/>
        <v>-1.8970226083070242E-7</v>
      </c>
      <c r="AA2872">
        <f t="shared" si="1039"/>
        <v>-3.9373857822790375E-7</v>
      </c>
      <c r="AB2872">
        <f t="shared" si="1038"/>
        <v>1.0007202821899923</v>
      </c>
      <c r="AC2872">
        <f t="shared" si="1024"/>
        <v>2.0446052090656597</v>
      </c>
      <c r="AD2872">
        <f t="shared" si="1042"/>
        <v>-1.7193089428514518E-9</v>
      </c>
      <c r="AE2872">
        <f t="shared" si="1043"/>
        <v>2.7093314505962762E-4</v>
      </c>
      <c r="AF2872">
        <f t="shared" si="1044"/>
        <v>-6.317173715443122E-7</v>
      </c>
      <c r="AG2872" t="str">
        <f t="shared" si="1045"/>
        <v>NaN</v>
      </c>
      <c r="AH2872" t="str">
        <f t="shared" si="1046"/>
        <v>NaN</v>
      </c>
    </row>
    <row r="2873" spans="1:34">
      <c r="A2873" s="4">
        <v>43281.283530092594</v>
      </c>
      <c r="B2873" s="3">
        <v>-1.1561722676742599E-3</v>
      </c>
      <c r="C2873">
        <v>3.0065402333275402</v>
      </c>
      <c r="D2873" s="3">
        <v>1.89906298611641E-2</v>
      </c>
      <c r="E2873" s="3">
        <v>1.8808334218338101E-2</v>
      </c>
      <c r="F2873" s="3">
        <v>1.8766692983281201E-2</v>
      </c>
      <c r="G2873">
        <v>-4811700</v>
      </c>
      <c r="H2873">
        <v>13731509</v>
      </c>
      <c r="K2873">
        <f t="shared" si="1025"/>
        <v>74.795460857524475</v>
      </c>
      <c r="L2873">
        <f t="shared" si="1026"/>
        <v>55.083276859650027</v>
      </c>
      <c r="M2873">
        <f t="shared" si="1023"/>
        <v>18.444235726838063</v>
      </c>
      <c r="N2873">
        <f t="shared" si="1027"/>
        <v>0.14566537602753257</v>
      </c>
      <c r="O2873">
        <f t="shared" si="1028"/>
        <v>56.101220617123793</v>
      </c>
      <c r="P2873">
        <f t="shared" si="1029"/>
        <v>56.046756995029732</v>
      </c>
      <c r="Q2873">
        <f t="shared" si="1030"/>
        <v>8.4253589174743126E-2</v>
      </c>
      <c r="R2873">
        <f t="shared" si="1031"/>
        <v>56.01696702794905</v>
      </c>
      <c r="S2873">
        <f t="shared" si="1032"/>
        <v>18.388066667388234</v>
      </c>
      <c r="T2873">
        <f t="shared" si="1033"/>
        <v>15.265606560833232</v>
      </c>
      <c r="U2873">
        <f t="shared" si="1034"/>
        <v>0.62212122314544827</v>
      </c>
      <c r="V2873" s="6">
        <f t="shared" si="1035"/>
        <v>157798.00000030082</v>
      </c>
      <c r="W2873">
        <f t="shared" si="1040"/>
        <v>15.258427059862068</v>
      </c>
      <c r="X2873">
        <f t="shared" si="1041"/>
        <v>18.393364245696191</v>
      </c>
      <c r="Y2873">
        <f t="shared" si="1036"/>
        <v>8.627527226473812E-2</v>
      </c>
      <c r="Z2873">
        <f t="shared" si="1037"/>
        <v>-6.6711962069464903E-7</v>
      </c>
      <c r="AA2873">
        <f t="shared" si="1039"/>
        <v>-5.1072163967730467E-7</v>
      </c>
      <c r="AB2873">
        <f t="shared" si="1038"/>
        <v>1.000470042931628</v>
      </c>
      <c r="AC2873">
        <f t="shared" si="1024"/>
        <v>2.0446409136870938</v>
      </c>
      <c r="AD2873">
        <f t="shared" si="1042"/>
        <v>-2.1276112369679107E-9</v>
      </c>
      <c r="AE2873">
        <f t="shared" si="1043"/>
        <v>3.5177857923932807E-4</v>
      </c>
      <c r="AF2873">
        <f t="shared" si="1044"/>
        <v>-6.0207961159805181E-7</v>
      </c>
      <c r="AG2873" t="str">
        <f t="shared" si="1045"/>
        <v>NaN</v>
      </c>
      <c r="AH2873" t="str">
        <f t="shared" si="1046"/>
        <v>NaN</v>
      </c>
    </row>
    <row r="2874" spans="1:34">
      <c r="A2874" s="4">
        <v>43281.284224537034</v>
      </c>
      <c r="B2874" s="3">
        <v>-1.15488790930613E-3</v>
      </c>
      <c r="C2874">
        <v>3.0063356873652101</v>
      </c>
      <c r="D2874" s="3">
        <v>1.90007144527954E-2</v>
      </c>
      <c r="E2874" s="3">
        <v>1.8818549624247699E-2</v>
      </c>
      <c r="F2874" s="3">
        <v>1.87761502429021E-2</v>
      </c>
      <c r="G2874">
        <v>-4811700</v>
      </c>
      <c r="H2874">
        <v>13731509</v>
      </c>
      <c r="K2874">
        <f t="shared" si="1025"/>
        <v>74.713641922959511</v>
      </c>
      <c r="L2874">
        <f t="shared" si="1026"/>
        <v>54.989026443384923</v>
      </c>
      <c r="M2874">
        <f t="shared" si="1023"/>
        <v>18.412676658568113</v>
      </c>
      <c r="N2874">
        <f t="shared" si="1027"/>
        <v>0.14560338132849659</v>
      </c>
      <c r="O2874">
        <f t="shared" si="1028"/>
        <v>56.131510202894262</v>
      </c>
      <c r="P2874">
        <f t="shared" si="1029"/>
        <v>56.077331099135762</v>
      </c>
      <c r="Q2874">
        <f t="shared" si="1030"/>
        <v>8.6039769645331887E-2</v>
      </c>
      <c r="R2874">
        <f t="shared" si="1031"/>
        <v>56.04547043324893</v>
      </c>
      <c r="S2874">
        <f t="shared" si="1032"/>
        <v>18.355316812137893</v>
      </c>
      <c r="T2874">
        <f t="shared" si="1033"/>
        <v>15.259080803039971</v>
      </c>
      <c r="U2874">
        <f t="shared" si="1034"/>
        <v>0.62224614963378355</v>
      </c>
      <c r="V2874" s="6">
        <f t="shared" si="1035"/>
        <v>157857.99999986775</v>
      </c>
      <c r="W2874">
        <f t="shared" si="1040"/>
        <v>15.255963848959736</v>
      </c>
      <c r="X2874">
        <f t="shared" si="1041"/>
        <v>18.385888632051806</v>
      </c>
      <c r="Y2874">
        <f t="shared" si="1036"/>
        <v>8.3020553852437715E-2</v>
      </c>
      <c r="Z2874">
        <f t="shared" si="1037"/>
        <v>-8.9050317766741397E-7</v>
      </c>
      <c r="AA2874">
        <f t="shared" si="1039"/>
        <v>-6.5015392128113613E-7</v>
      </c>
      <c r="AB2874">
        <f t="shared" si="1038"/>
        <v>1.0006773483246978</v>
      </c>
      <c r="AC2874">
        <f t="shared" si="1024"/>
        <v>2.0447983802226455</v>
      </c>
      <c r="AD2874">
        <f t="shared" si="1042"/>
        <v>-2.8148701116986337E-9</v>
      </c>
      <c r="AE2874">
        <f t="shared" si="1043"/>
        <v>6.9841701797110551E-4</v>
      </c>
      <c r="AF2874">
        <f t="shared" si="1044"/>
        <v>-4.0121261769949849E-7</v>
      </c>
      <c r="AG2874" t="str">
        <f t="shared" si="1045"/>
        <v>NaN</v>
      </c>
      <c r="AH2874" t="str">
        <f t="shared" si="1046"/>
        <v>NaN</v>
      </c>
    </row>
    <row r="2875" spans="1:34">
      <c r="A2875" s="4">
        <v>43281.284930555557</v>
      </c>
      <c r="B2875" s="3">
        <v>-1.1534489522455301E-3</v>
      </c>
      <c r="C2875">
        <v>3.0062024946455499</v>
      </c>
      <c r="D2875" s="3">
        <v>1.90044129292073E-2</v>
      </c>
      <c r="E2875" s="3">
        <v>1.8822652435701501E-2</v>
      </c>
      <c r="F2875" s="3">
        <v>1.8782248626939699E-2</v>
      </c>
      <c r="G2875">
        <v>-4811700</v>
      </c>
      <c r="H2875">
        <v>13731510</v>
      </c>
      <c r="K2875">
        <f t="shared" si="1025"/>
        <v>74.621974412937035</v>
      </c>
      <c r="L2875">
        <f t="shared" si="1026"/>
        <v>54.889342663047074</v>
      </c>
      <c r="M2875">
        <f t="shared" ref="M2875:M2938" si="1047">L2875/((($B$7/2))^2*PI())</f>
        <v>18.379298267747643</v>
      </c>
      <c r="N2875">
        <f t="shared" si="1027"/>
        <v>0.14556301268726285</v>
      </c>
      <c r="O2875">
        <f t="shared" si="1028"/>
        <v>56.14261876560002</v>
      </c>
      <c r="P2875">
        <f t="shared" si="1029"/>
        <v>56.089610570517124</v>
      </c>
      <c r="Q2875">
        <f t="shared" si="1030"/>
        <v>7.8768302737238116E-2</v>
      </c>
      <c r="R2875">
        <f t="shared" si="1031"/>
        <v>56.063850462862781</v>
      </c>
      <c r="S2875">
        <f t="shared" si="1032"/>
        <v>18.326786065922818</v>
      </c>
      <c r="T2875">
        <f t="shared" si="1033"/>
        <v>15.254831472383788</v>
      </c>
      <c r="U2875">
        <f t="shared" si="1034"/>
        <v>0.62232749711456181</v>
      </c>
      <c r="V2875" s="6">
        <f t="shared" si="1035"/>
        <v>157919.00000029709</v>
      </c>
      <c r="W2875">
        <f t="shared" si="1040"/>
        <v>15.252916938791468</v>
      </c>
      <c r="X2875">
        <f t="shared" si="1041"/>
        <v>18.381921576429342</v>
      </c>
      <c r="Y2875">
        <f t="shared" si="1036"/>
        <v>8.1295488836206672E-2</v>
      </c>
      <c r="Z2875">
        <f t="shared" si="1037"/>
        <v>-7.6508019489573039E-7</v>
      </c>
      <c r="AA2875">
        <f t="shared" si="1039"/>
        <v>-6.7418212771865272E-7</v>
      </c>
      <c r="AB2875">
        <f t="shared" si="1038"/>
        <v>1.0007883942823181</v>
      </c>
      <c r="AC2875">
        <f t="shared" ref="AC2875:AC2938" si="1048">($D$7-$D$7*(T2875/100))*2.54</f>
        <v>2.044900916571379</v>
      </c>
      <c r="AD2875">
        <f t="shared" si="1042"/>
        <v>-2.9809889451900599E-9</v>
      </c>
      <c r="AE2875">
        <f t="shared" si="1043"/>
        <v>1.0629067067518272E-3</v>
      </c>
      <c r="AF2875">
        <f t="shared" si="1044"/>
        <v>-2.7918768273998038E-7</v>
      </c>
      <c r="AG2875" t="str">
        <f t="shared" si="1045"/>
        <v>NaN</v>
      </c>
      <c r="AH2875" t="str">
        <f t="shared" si="1046"/>
        <v>NaN</v>
      </c>
    </row>
    <row r="2876" spans="1:34">
      <c r="A2876" s="4">
        <v>43281.285624999997</v>
      </c>
      <c r="B2876" s="3">
        <v>-1.15449546647142E-3</v>
      </c>
      <c r="C2876">
        <v>3.0060455175116698</v>
      </c>
      <c r="D2876" s="3">
        <v>1.9010026050964399E-2</v>
      </c>
      <c r="E2876" s="3">
        <v>1.88277304081385E-2</v>
      </c>
      <c r="F2876" s="3">
        <v>1.8787739554754799E-2</v>
      </c>
      <c r="G2876">
        <v>-4811700</v>
      </c>
      <c r="H2876">
        <v>13731494</v>
      </c>
      <c r="K2876">
        <f t="shared" ref="K2876:K2939" si="1049">(B2876-$B$19)*($B$17/$B$18)</f>
        <v>74.688641692953325</v>
      </c>
      <c r="L2876">
        <f t="shared" ref="L2876:L2939" si="1050">K2876-R2876*$B$8+$D$8</f>
        <v>54.948792168423935</v>
      </c>
      <c r="M2876">
        <f t="shared" si="1047"/>
        <v>18.399204503424372</v>
      </c>
      <c r="N2876">
        <f t="shared" ref="N2876:N2939" si="1051">(C2876-$C$19)*($C$17/$C$18)</f>
        <v>0.14551543536009603</v>
      </c>
      <c r="O2876">
        <f t="shared" ref="O2876:O2939" si="1052">(D2876-$D$19)*($D$17/$D$18)</f>
        <v>56.159478063340352</v>
      </c>
      <c r="P2876">
        <f t="shared" ref="P2876:P2939" si="1053">(E2876-$E$19)*($E$17/$E$18)</f>
        <v>56.104808640893395</v>
      </c>
      <c r="Q2876">
        <f t="shared" ref="Q2876:Q2939" si="1054">O2876-R2876</f>
        <v>7.907839412605E-2</v>
      </c>
      <c r="R2876">
        <f t="shared" ref="R2876:R2939" si="1055">(F2876-$F$19)*($F$17/$F$18)</f>
        <v>56.080399669214302</v>
      </c>
      <c r="S2876">
        <f t="shared" ref="S2876:S2939" si="1056">M2876-(2/3)*Q2876</f>
        <v>18.346485574007005</v>
      </c>
      <c r="T2876">
        <f t="shared" ref="T2876:T2939" si="1057">N2876/$D$7*100-$N$30/$D$7*100</f>
        <v>15.249823332682018</v>
      </c>
      <c r="U2876">
        <f t="shared" ref="U2876:U2939" si="1058">(2.40665404368-T2876*2.40665404368/100-$N$8)/$N$8</f>
        <v>0.62242337093119016</v>
      </c>
      <c r="V2876" s="6">
        <f t="shared" ref="V2876:V2939" si="1059">(A2876-$A$250)*86400</f>
        <v>157978.99999986403</v>
      </c>
      <c r="W2876">
        <f t="shared" si="1040"/>
        <v>15.25040411345153</v>
      </c>
      <c r="X2876">
        <f t="shared" si="1041"/>
        <v>18.378302157572296</v>
      </c>
      <c r="Y2876">
        <f t="shared" ref="Y2876:Y2939" si="1060">AVERAGE(Q2875:Q2877)</f>
        <v>9.2347673608533867E-2</v>
      </c>
      <c r="Z2876">
        <f t="shared" ref="Z2876:Z2939" si="1061">(T2877-T2875)/100/(V2877-V2875)</f>
        <v>-1.1002731184966501E-6</v>
      </c>
      <c r="AA2876">
        <f t="shared" si="1039"/>
        <v>-6.6992670517856093E-7</v>
      </c>
      <c r="AB2876">
        <f t="shared" ref="AB2876:AB2939" si="1062">((M2876-$M$251)-(Y2876-$Y$251))/(M2876-$M$251)</f>
        <v>1.0000860374587044</v>
      </c>
      <c r="AC2876">
        <f t="shared" si="1048"/>
        <v>2.0450217629823828</v>
      </c>
      <c r="AD2876">
        <f t="shared" si="1042"/>
        <v>-2.6078137598022465E-9</v>
      </c>
      <c r="AE2876">
        <f t="shared" si="1043"/>
        <v>9.3075592050309184E-4</v>
      </c>
      <c r="AF2876">
        <f t="shared" si="1044"/>
        <v>-2.7891495496228515E-7</v>
      </c>
      <c r="AG2876" t="str">
        <f t="shared" si="1045"/>
        <v>NaN</v>
      </c>
      <c r="AH2876" t="str">
        <f t="shared" si="1046"/>
        <v>NaN</v>
      </c>
    </row>
    <row r="2877" spans="1:34">
      <c r="A2877" s="4">
        <v>43281.286319444444</v>
      </c>
      <c r="B2877" s="3">
        <v>-1.1576825779775399E-3</v>
      </c>
      <c r="C2877">
        <v>3.0057886458380398</v>
      </c>
      <c r="D2877" s="3">
        <v>1.9015877016863698E-2</v>
      </c>
      <c r="E2877" s="3">
        <v>1.8833355422102599E-2</v>
      </c>
      <c r="F2877" s="3">
        <v>1.87802595055837E-2</v>
      </c>
      <c r="G2877">
        <v>-4811700</v>
      </c>
      <c r="H2877">
        <v>13731487</v>
      </c>
      <c r="K2877">
        <f t="shared" si="1049"/>
        <v>74.891673863912061</v>
      </c>
      <c r="L2877">
        <f t="shared" si="1050"/>
        <v>55.161656795941347</v>
      </c>
      <c r="M2877">
        <f t="shared" si="1047"/>
        <v>18.470480680000438</v>
      </c>
      <c r="N2877">
        <f t="shared" si="1051"/>
        <v>0.14543758155200248</v>
      </c>
      <c r="O2877">
        <f t="shared" si="1052"/>
        <v>56.177051738103437</v>
      </c>
      <c r="P2877">
        <f t="shared" si="1053"/>
        <v>56.121643974120303</v>
      </c>
      <c r="Q2877">
        <f t="shared" si="1054"/>
        <v>0.1191963239623135</v>
      </c>
      <c r="R2877">
        <f t="shared" si="1055"/>
        <v>56.057855414141123</v>
      </c>
      <c r="S2877">
        <f t="shared" si="1056"/>
        <v>18.391016464025562</v>
      </c>
      <c r="T2877">
        <f t="shared" si="1057"/>
        <v>15.241628194987959</v>
      </c>
      <c r="U2877">
        <f t="shared" si="1058"/>
        <v>0.62258025535840555</v>
      </c>
      <c r="V2877" s="6">
        <f t="shared" si="1059"/>
        <v>158039.0000000596</v>
      </c>
      <c r="W2877">
        <f t="shared" si="1040"/>
        <v>15.24774536329511</v>
      </c>
      <c r="X2877">
        <f t="shared" si="1041"/>
        <v>18.373862819090615</v>
      </c>
      <c r="Y2877">
        <f t="shared" si="1060"/>
        <v>0.10667788927425903</v>
      </c>
      <c r="Z2877">
        <f t="shared" si="1061"/>
        <v>-8.6314528671900381E-7</v>
      </c>
      <c r="AA2877">
        <f t="shared" si="1039"/>
        <v>-6.5659678024467485E-7</v>
      </c>
      <c r="AB2877">
        <f t="shared" si="1062"/>
        <v>0.99918036321825077</v>
      </c>
      <c r="AC2877">
        <f t="shared" si="1048"/>
        <v>2.0452195116549405</v>
      </c>
      <c r="AD2877">
        <f t="shared" si="1042"/>
        <v>-2.2127969759339799E-9</v>
      </c>
      <c r="AE2877">
        <f t="shared" si="1043"/>
        <v>-1.0714611521497254E-2</v>
      </c>
      <c r="AF2877">
        <f t="shared" si="1044"/>
        <v>2.0558724925036172E-8</v>
      </c>
      <c r="AG2877" t="str">
        <f t="shared" si="1045"/>
        <v>NaN</v>
      </c>
      <c r="AH2877">
        <f t="shared" si="1046"/>
        <v>2.0558724925036172E-4</v>
      </c>
    </row>
    <row r="2878" spans="1:34">
      <c r="A2878" s="4">
        <v>43281.28701388889</v>
      </c>
      <c r="B2878" s="3">
        <v>-1.1585982779251901E-3</v>
      </c>
      <c r="C2878">
        <v>3.0057208602575001</v>
      </c>
      <c r="D2878">
        <v>1.9014961316916001E-2</v>
      </c>
      <c r="E2878" s="3">
        <v>1.8832166201391401E-2</v>
      </c>
      <c r="F2878" s="3">
        <v>1.87784966914478E-2</v>
      </c>
      <c r="G2878">
        <v>-4811700</v>
      </c>
      <c r="H2878">
        <v>13731480</v>
      </c>
      <c r="K2878">
        <f t="shared" si="1049"/>
        <v>74.9500077339261</v>
      </c>
      <c r="L2878">
        <f t="shared" si="1050"/>
        <v>55.22230786909347</v>
      </c>
      <c r="M2878">
        <f t="shared" si="1047"/>
        <v>18.49078925193151</v>
      </c>
      <c r="N2878">
        <f t="shared" si="1051"/>
        <v>0.14541703679708934</v>
      </c>
      <c r="O2878">
        <f t="shared" si="1052"/>
        <v>56.174301386565183</v>
      </c>
      <c r="P2878">
        <f t="shared" si="1053"/>
        <v>56.118084707053391</v>
      </c>
      <c r="Q2878">
        <f t="shared" si="1054"/>
        <v>0.12175894973441359</v>
      </c>
      <c r="R2878">
        <f t="shared" si="1055"/>
        <v>56.05254243683077</v>
      </c>
      <c r="S2878">
        <f t="shared" si="1056"/>
        <v>18.409616618775235</v>
      </c>
      <c r="T2878">
        <f t="shared" si="1057"/>
        <v>15.239465589207628</v>
      </c>
      <c r="U2878">
        <f t="shared" si="1058"/>
        <v>0.62262165541558656</v>
      </c>
      <c r="V2878" s="6">
        <f t="shared" si="1059"/>
        <v>158099.00000025518</v>
      </c>
      <c r="W2878">
        <f t="shared" si="1040"/>
        <v>15.245034080204736</v>
      </c>
      <c r="X2878">
        <f t="shared" si="1041"/>
        <v>18.379029069109954</v>
      </c>
      <c r="Y2878">
        <f t="shared" si="1060"/>
        <v>0.11165270012855426</v>
      </c>
      <c r="Z2878">
        <f t="shared" si="1061"/>
        <v>-2.4345123472641879E-7</v>
      </c>
      <c r="AA2878">
        <f t="shared" si="1039"/>
        <v>-5.7319422961505656E-7</v>
      </c>
      <c r="AB2878">
        <f t="shared" si="1062"/>
        <v>0.99886754096033048</v>
      </c>
      <c r="AC2878">
        <f t="shared" si="1048"/>
        <v>2.0452716953324201</v>
      </c>
      <c r="AD2878">
        <f t="shared" si="1042"/>
        <v>-1.8456990768500207E-9</v>
      </c>
      <c r="AE2878">
        <f t="shared" si="1043"/>
        <v>-1.7743887524462895E-3</v>
      </c>
      <c r="AF2878">
        <f t="shared" si="1044"/>
        <v>1.0354834334923439E-7</v>
      </c>
      <c r="AG2878" t="str">
        <f t="shared" si="1045"/>
        <v>NaN</v>
      </c>
      <c r="AH2878">
        <f t="shared" si="1046"/>
        <v>1.0354834334923438E-3</v>
      </c>
    </row>
    <row r="2879" spans="1:34">
      <c r="A2879" s="4">
        <v>43281.287708333337</v>
      </c>
      <c r="B2879" s="3">
        <v>-1.15359165873087E-3</v>
      </c>
      <c r="C2879">
        <v>3.0056970758432699</v>
      </c>
      <c r="D2879" s="3">
        <v>1.90106444457342E-2</v>
      </c>
      <c r="E2879" s="3">
        <v>1.88299661430756E-2</v>
      </c>
      <c r="F2879" s="3">
        <v>1.8783403984853099E-2</v>
      </c>
      <c r="G2879">
        <v>-4811700</v>
      </c>
      <c r="H2879">
        <v>13731473</v>
      </c>
      <c r="K2879">
        <f t="shared" si="1049"/>
        <v>74.631065405665979</v>
      </c>
      <c r="L2879">
        <f t="shared" si="1050"/>
        <v>54.896914948313885</v>
      </c>
      <c r="M2879">
        <f t="shared" si="1047"/>
        <v>18.38183379254599</v>
      </c>
      <c r="N2879">
        <f t="shared" si="1051"/>
        <v>0.14540982811115322</v>
      </c>
      <c r="O2879">
        <f t="shared" si="1052"/>
        <v>56.161335443599732</v>
      </c>
      <c r="P2879">
        <f t="shared" si="1053"/>
        <v>56.111500062979346</v>
      </c>
      <c r="Q2879">
        <f t="shared" si="1054"/>
        <v>9.400282668893567E-2</v>
      </c>
      <c r="R2879">
        <f t="shared" si="1055"/>
        <v>56.067332616910797</v>
      </c>
      <c r="S2879">
        <f t="shared" si="1056"/>
        <v>18.319165241420034</v>
      </c>
      <c r="T2879">
        <f t="shared" si="1057"/>
        <v>15.238706780161719</v>
      </c>
      <c r="U2879">
        <f t="shared" si="1058"/>
        <v>0.62263618175144286</v>
      </c>
      <c r="V2879" s="6">
        <f t="shared" si="1059"/>
        <v>158159.00000045076</v>
      </c>
      <c r="W2879">
        <f t="shared" si="1040"/>
        <v>15.24237533004832</v>
      </c>
      <c r="X2879">
        <f t="shared" si="1041"/>
        <v>18.378252260088679</v>
      </c>
      <c r="Y2879">
        <f t="shared" si="1060"/>
        <v>0.11129510256184479</v>
      </c>
      <c r="Z2879">
        <f t="shared" si="1061"/>
        <v>-1.5991430305005986E-7</v>
      </c>
      <c r="AA2879">
        <f t="shared" ref="AA2879:AA2942" si="1063">AVERAGE(Z2876:Z2882)</f>
        <v>-4.4402348863260399E-7</v>
      </c>
      <c r="AB2879">
        <f t="shared" si="1062"/>
        <v>0.9988824200991252</v>
      </c>
      <c r="AC2879">
        <f t="shared" si="1048"/>
        <v>2.0452900053946976</v>
      </c>
      <c r="AD2879">
        <f t="shared" si="1042"/>
        <v>-1.4343729751725658E-9</v>
      </c>
      <c r="AE2879">
        <f t="shared" si="1043"/>
        <v>-4.0337176161629454E-3</v>
      </c>
      <c r="AF2879">
        <f t="shared" si="1044"/>
        <v>3.5398726512811147E-8</v>
      </c>
      <c r="AG2879" t="str">
        <f t="shared" si="1045"/>
        <v>NaN</v>
      </c>
      <c r="AH2879">
        <f t="shared" si="1046"/>
        <v>3.5398726512811147E-4</v>
      </c>
    </row>
    <row r="2880" spans="1:34">
      <c r="A2880" s="4">
        <v>43281.288414351853</v>
      </c>
      <c r="B2880" s="3">
        <v>-1.15512575344837E-3</v>
      </c>
      <c r="C2880">
        <v>3.0056602100012202</v>
      </c>
      <c r="D2880" s="3">
        <v>1.9013225054677601E-2</v>
      </c>
      <c r="E2880" s="3">
        <v>1.8831642944278401E-2</v>
      </c>
      <c r="F2880" s="3">
        <v>1.8777972611569601E-2</v>
      </c>
      <c r="G2880">
        <v>-4811700</v>
      </c>
      <c r="H2880">
        <v>13731466</v>
      </c>
      <c r="K2880">
        <f t="shared" si="1049"/>
        <v>74.728793577508185</v>
      </c>
      <c r="L2880">
        <f t="shared" si="1050"/>
        <v>55.001782610905735</v>
      </c>
      <c r="M2880">
        <f t="shared" si="1047"/>
        <v>18.416947968739517</v>
      </c>
      <c r="N2880">
        <f t="shared" si="1051"/>
        <v>0.14539865464795429</v>
      </c>
      <c r="O2880">
        <f t="shared" si="1052"/>
        <v>56.169086434298116</v>
      </c>
      <c r="P2880">
        <f t="shared" si="1053"/>
        <v>56.116518629543734</v>
      </c>
      <c r="Q2880">
        <f t="shared" si="1054"/>
        <v>0.11812353126218511</v>
      </c>
      <c r="R2880">
        <f t="shared" si="1055"/>
        <v>56.050962903035931</v>
      </c>
      <c r="S2880">
        <f t="shared" si="1056"/>
        <v>18.338198947898061</v>
      </c>
      <c r="T2880">
        <f t="shared" si="1057"/>
        <v>15.237530626140781</v>
      </c>
      <c r="U2880">
        <f t="shared" si="1058"/>
        <v>0.62265869757201608</v>
      </c>
      <c r="V2880" s="6">
        <f t="shared" si="1059"/>
        <v>158220.00000025146</v>
      </c>
      <c r="W2880">
        <f t="shared" si="1040"/>
        <v>15.239815808767107</v>
      </c>
      <c r="X2880">
        <f t="shared" si="1041"/>
        <v>18.380905368732769</v>
      </c>
      <c r="Y2880">
        <f t="shared" si="1060"/>
        <v>0.1115023698928302</v>
      </c>
      <c r="Z2880">
        <f t="shared" si="1061"/>
        <v>-5.7381014615744741E-7</v>
      </c>
      <c r="AA2880">
        <f t="shared" si="1063"/>
        <v>-3.0117566973562775E-7</v>
      </c>
      <c r="AB2880">
        <f t="shared" si="1062"/>
        <v>0.99887176942442268</v>
      </c>
      <c r="AC2880">
        <f t="shared" si="1048"/>
        <v>2.045318385991223</v>
      </c>
      <c r="AD2880">
        <f t="shared" si="1042"/>
        <v>-9.7112250003664247E-10</v>
      </c>
      <c r="AE2880">
        <f t="shared" si="1043"/>
        <v>-8.5666931215582106E-4</v>
      </c>
      <c r="AF2880">
        <f t="shared" si="1044"/>
        <v>1.1284747412467195E-7</v>
      </c>
      <c r="AG2880" t="str">
        <f t="shared" si="1045"/>
        <v>NaN</v>
      </c>
      <c r="AH2880">
        <f t="shared" si="1046"/>
        <v>1.1284747412467196E-3</v>
      </c>
    </row>
    <row r="2881" spans="1:34">
      <c r="A2881" s="4">
        <v>43281.2891087963</v>
      </c>
      <c r="B2881" s="3">
        <v>-1.15759933252775E-3</v>
      </c>
      <c r="C2881">
        <v>3.0054794484531202</v>
      </c>
      <c r="D2881" s="3">
        <v>1.90118217742383E-2</v>
      </c>
      <c r="E2881" s="3">
        <v>1.88293953171342E-2</v>
      </c>
      <c r="F2881" s="3">
        <v>1.8775161637677201E-2</v>
      </c>
      <c r="G2881">
        <v>-4811700</v>
      </c>
      <c r="H2881">
        <v>13731458</v>
      </c>
      <c r="K2881">
        <f t="shared" si="1049"/>
        <v>74.886370784819647</v>
      </c>
      <c r="L2881">
        <f t="shared" si="1050"/>
        <v>55.163054817815791</v>
      </c>
      <c r="M2881">
        <f t="shared" si="1047"/>
        <v>18.470948797484972</v>
      </c>
      <c r="N2881">
        <f t="shared" si="1051"/>
        <v>0.14534386863485443</v>
      </c>
      <c r="O2881">
        <f t="shared" si="1052"/>
        <v>56.164871609862956</v>
      </c>
      <c r="P2881">
        <f t="shared" si="1053"/>
        <v>56.109791614787149</v>
      </c>
      <c r="Q2881">
        <f t="shared" si="1054"/>
        <v>0.12238075172736984</v>
      </c>
      <c r="R2881">
        <f t="shared" si="1055"/>
        <v>56.042490858135587</v>
      </c>
      <c r="S2881">
        <f t="shared" si="1056"/>
        <v>18.389361629666727</v>
      </c>
      <c r="T2881">
        <f t="shared" si="1057"/>
        <v>15.231763677393428</v>
      </c>
      <c r="U2881">
        <f t="shared" si="1058"/>
        <v>0.62276909772449474</v>
      </c>
      <c r="V2881" s="6">
        <f t="shared" si="1059"/>
        <v>158280.00000044703</v>
      </c>
      <c r="W2881">
        <f t="shared" ref="W2881:W2944" si="1064">AVERAGE(T2875:T2887)</f>
        <v>15.237699898928023</v>
      </c>
      <c r="X2881">
        <f t="shared" ref="X2881:X2944" si="1065">AVERAGE(S2875:S2887)</f>
        <v>18.386167962717199</v>
      </c>
      <c r="Y2881">
        <f t="shared" si="1060"/>
        <v>0.11969871394421243</v>
      </c>
      <c r="Z2881">
        <f t="shared" si="1061"/>
        <v>-3.0668532326008552E-7</v>
      </c>
      <c r="AA2881">
        <f t="shared" si="1063"/>
        <v>-1.8861974158467507E-7</v>
      </c>
      <c r="AB2881">
        <f t="shared" si="1062"/>
        <v>0.99835784347962908</v>
      </c>
      <c r="AC2881">
        <f t="shared" si="1048"/>
        <v>2.0454575424644963</v>
      </c>
      <c r="AD2881">
        <f t="shared" ref="AD2881:AD2944" si="1066">AA2881*AC2881*$D$7*2.54*1.024*9.81/2/Y2881/10000*0.14503773773</f>
        <v>-5.6658547643612845E-10</v>
      </c>
      <c r="AE2881">
        <f t="shared" si="1043"/>
        <v>-4.9629745774907208E-4</v>
      </c>
      <c r="AF2881">
        <f t="shared" si="1044"/>
        <v>1.136460703407534E-7</v>
      </c>
      <c r="AG2881" t="str">
        <f t="shared" si="1045"/>
        <v>NaN</v>
      </c>
      <c r="AH2881">
        <f t="shared" si="1046"/>
        <v>1.136460703407534E-3</v>
      </c>
    </row>
    <row r="2882" spans="1:34">
      <c r="A2882" s="4">
        <v>43281.289803240739</v>
      </c>
      <c r="B2882" s="3">
        <v>-1.1580155597766899E-3</v>
      </c>
      <c r="C2882">
        <v>3.0055448555922299</v>
      </c>
      <c r="D2882" s="3">
        <v>1.9010739583391102E-2</v>
      </c>
      <c r="E2882" s="3">
        <v>1.8828408263943899E-2</v>
      </c>
      <c r="F2882" s="3">
        <v>1.8775340301272099E-2</v>
      </c>
      <c r="G2882">
        <v>-4811700</v>
      </c>
      <c r="H2882">
        <v>13731451</v>
      </c>
      <c r="K2882">
        <f t="shared" si="1049"/>
        <v>74.912886180281092</v>
      </c>
      <c r="L2882">
        <f t="shared" si="1050"/>
        <v>55.189335361607775</v>
      </c>
      <c r="M2882">
        <f t="shared" si="1047"/>
        <v>18.479748646955873</v>
      </c>
      <c r="N2882">
        <f t="shared" si="1051"/>
        <v>0.14536369252117184</v>
      </c>
      <c r="O2882">
        <f t="shared" si="1052"/>
        <v>56.161621194408902</v>
      </c>
      <c r="P2882">
        <f t="shared" si="1053"/>
        <v>56.10683742312159</v>
      </c>
      <c r="Q2882">
        <f t="shared" si="1054"/>
        <v>0.11859185884308232</v>
      </c>
      <c r="R2882">
        <f t="shared" si="1055"/>
        <v>56.043029335565819</v>
      </c>
      <c r="S2882">
        <f t="shared" si="1056"/>
        <v>18.400687407727151</v>
      </c>
      <c r="T2882">
        <f t="shared" si="1057"/>
        <v>15.233850402268944</v>
      </c>
      <c r="U2882">
        <f t="shared" si="1058"/>
        <v>0.6227291503009037</v>
      </c>
      <c r="V2882" s="6">
        <f t="shared" si="1059"/>
        <v>158340.00000001397</v>
      </c>
      <c r="W2882">
        <f t="shared" si="1064"/>
        <v>15.235712402927463</v>
      </c>
      <c r="X2882">
        <f t="shared" si="1065"/>
        <v>18.392897142832705</v>
      </c>
      <c r="Y2882">
        <f t="shared" si="1060"/>
        <v>0.11601446259476707</v>
      </c>
      <c r="Z2882">
        <f t="shared" si="1061"/>
        <v>1.3911499198143734E-7</v>
      </c>
      <c r="AA2882">
        <f t="shared" si="1063"/>
        <v>-1.5745437016310156E-7</v>
      </c>
      <c r="AB2882">
        <f t="shared" si="1062"/>
        <v>0.99859136592518127</v>
      </c>
      <c r="AC2882">
        <f t="shared" si="1048"/>
        <v>2.04540718979325</v>
      </c>
      <c r="AD2882">
        <f t="shared" si="1066"/>
        <v>-4.8797735871510109E-10</v>
      </c>
      <c r="AE2882">
        <f t="shared" ref="AE2882:AE2945" si="1067">(W2883-W2881)/(X2883-X2881)*0.14503773773/100</f>
        <v>-4.0465140250277434E-4</v>
      </c>
      <c r="AF2882">
        <f t="shared" ref="AF2882:AF2945" si="1068">AD2882/AE2882/(1.024*9.81)</f>
        <v>1.2004654296040589E-7</v>
      </c>
      <c r="AG2882" t="str">
        <f t="shared" ref="AG2882:AG2945" si="1069">IF(AD2882&gt;0,AD2882*100,"NaN")</f>
        <v>NaN</v>
      </c>
      <c r="AH2882">
        <f t="shared" ref="AH2882:AH2945" si="1070">IF(AF2882&gt;0,AF2882*100*100,"NaN")</f>
        <v>1.2004654296040589E-3</v>
      </c>
    </row>
    <row r="2883" spans="1:34">
      <c r="A2883" s="4">
        <v>43281.290497685186</v>
      </c>
      <c r="B2883" s="3">
        <v>-1.1577420390131001E-3</v>
      </c>
      <c r="C2883">
        <v>3.0055317741644099</v>
      </c>
      <c r="D2883" s="3">
        <v>1.9010584984698702E-2</v>
      </c>
      <c r="E2883" s="3">
        <v>1.88275520250318E-2</v>
      </c>
      <c r="F2883" s="3">
        <v>1.8779008860419701E-2</v>
      </c>
      <c r="G2883">
        <v>-4811700</v>
      </c>
      <c r="H2883">
        <v>13731444</v>
      </c>
      <c r="K2883">
        <f t="shared" si="1049"/>
        <v>74.895461777549244</v>
      </c>
      <c r="L2883">
        <f t="shared" si="1050"/>
        <v>55.167088671264352</v>
      </c>
      <c r="M2883">
        <f t="shared" si="1047"/>
        <v>18.472299504053908</v>
      </c>
      <c r="N2883">
        <f t="shared" si="1051"/>
        <v>0.14535972774390893</v>
      </c>
      <c r="O2883">
        <f t="shared" si="1052"/>
        <v>56.161156849344202</v>
      </c>
      <c r="P2883">
        <f t="shared" si="1053"/>
        <v>56.104274750833305</v>
      </c>
      <c r="Q2883">
        <f t="shared" si="1054"/>
        <v>0.10707077721384906</v>
      </c>
      <c r="R2883">
        <f t="shared" si="1055"/>
        <v>56.054086072130353</v>
      </c>
      <c r="S2883">
        <f t="shared" si="1056"/>
        <v>18.400918985911343</v>
      </c>
      <c r="T2883">
        <f t="shared" si="1057"/>
        <v>15.233433057293901</v>
      </c>
      <c r="U2883">
        <f t="shared" si="1058"/>
        <v>0.62273713978562062</v>
      </c>
      <c r="V2883" s="6">
        <f t="shared" si="1059"/>
        <v>158400.00000020955</v>
      </c>
      <c r="W2883">
        <f t="shared" si="1064"/>
        <v>15.234381568601075</v>
      </c>
      <c r="X2883">
        <f t="shared" si="1065"/>
        <v>18.398061734014782</v>
      </c>
      <c r="Y2883">
        <f t="shared" si="1060"/>
        <v>0.12250090335031179</v>
      </c>
      <c r="Z2883">
        <f t="shared" si="1061"/>
        <v>-1.0033838621781658E-7</v>
      </c>
      <c r="AA2883">
        <f t="shared" si="1063"/>
        <v>-1.4590127102528556E-7</v>
      </c>
      <c r="AB2883">
        <f t="shared" si="1062"/>
        <v>0.9981809804070757</v>
      </c>
      <c r="AC2883">
        <f t="shared" si="1048"/>
        <v>2.0454172603274983</v>
      </c>
      <c r="AD2883">
        <f t="shared" si="1066"/>
        <v>-4.282318921189051E-10</v>
      </c>
      <c r="AE2883">
        <f t="shared" si="1067"/>
        <v>-3.5878734018180976E-4</v>
      </c>
      <c r="AF2883">
        <f t="shared" si="1068"/>
        <v>1.1881545438393167E-7</v>
      </c>
      <c r="AG2883" t="str">
        <f t="shared" si="1069"/>
        <v>NaN</v>
      </c>
      <c r="AH2883">
        <f t="shared" si="1070"/>
        <v>1.1881545438393168E-3</v>
      </c>
    </row>
    <row r="2884" spans="1:34">
      <c r="A2884" s="4">
        <v>43281.291203703702</v>
      </c>
      <c r="B2884" s="3">
        <v>-1.16102428817612E-3</v>
      </c>
      <c r="C2884">
        <v>3.0055068005294698</v>
      </c>
      <c r="D2884" s="3">
        <v>1.8997408419218102E-2</v>
      </c>
      <c r="E2884" s="3">
        <v>1.88153149439131E-2</v>
      </c>
      <c r="F2884" s="3">
        <v>1.87543413734238E-2</v>
      </c>
      <c r="G2884">
        <v>-4811700</v>
      </c>
      <c r="H2884">
        <v>13731415</v>
      </c>
      <c r="K2884">
        <f t="shared" si="1049"/>
        <v>75.104554610327696</v>
      </c>
      <c r="L2884">
        <f t="shared" si="1050"/>
        <v>55.408606691197477</v>
      </c>
      <c r="M2884">
        <f t="shared" si="1047"/>
        <v>18.553170061251802</v>
      </c>
      <c r="N2884">
        <f t="shared" si="1051"/>
        <v>0.14535215862367645</v>
      </c>
      <c r="O2884">
        <f t="shared" si="1052"/>
        <v>56.121580362275942</v>
      </c>
      <c r="P2884">
        <f t="shared" si="1053"/>
        <v>56.067649892713327</v>
      </c>
      <c r="Q2884">
        <f t="shared" si="1054"/>
        <v>0.141840073994004</v>
      </c>
      <c r="R2884">
        <f t="shared" si="1055"/>
        <v>55.979740288281938</v>
      </c>
      <c r="S2884">
        <f t="shared" si="1056"/>
        <v>18.458610011922467</v>
      </c>
      <c r="T2884">
        <f t="shared" si="1057"/>
        <v>15.232636307795746</v>
      </c>
      <c r="U2884">
        <f t="shared" si="1058"/>
        <v>0.62275239243826908</v>
      </c>
      <c r="V2884" s="6">
        <f t="shared" si="1059"/>
        <v>158461.00000001024</v>
      </c>
      <c r="W2884">
        <f t="shared" si="1064"/>
        <v>15.233435975790233</v>
      </c>
      <c r="X2884">
        <f t="shared" si="1065"/>
        <v>18.402099469813468</v>
      </c>
      <c r="Y2884">
        <f t="shared" si="1060"/>
        <v>0.12457691909795443</v>
      </c>
      <c r="Z2884">
        <f t="shared" si="1061"/>
        <v>-7.5253789662334788E-8</v>
      </c>
      <c r="AA2884">
        <f t="shared" si="1063"/>
        <v>-1.0334704472725724E-7</v>
      </c>
      <c r="AB2884">
        <f t="shared" si="1062"/>
        <v>0.99805975801847024</v>
      </c>
      <c r="AC2884">
        <f t="shared" si="1048"/>
        <v>2.0454364858928886</v>
      </c>
      <c r="AD2884">
        <f t="shared" si="1066"/>
        <v>-2.9827975789663836E-10</v>
      </c>
      <c r="AE2884">
        <f t="shared" si="1067"/>
        <v>-1.9195427861833203E-4</v>
      </c>
      <c r="AF2884">
        <f t="shared" si="1068"/>
        <v>1.5468814126786347E-7</v>
      </c>
      <c r="AG2884" t="str">
        <f t="shared" si="1069"/>
        <v>NaN</v>
      </c>
      <c r="AH2884">
        <f t="shared" si="1070"/>
        <v>1.5468814126786347E-3</v>
      </c>
    </row>
    <row r="2885" spans="1:34">
      <c r="A2885" s="4">
        <v>43281.291898148149</v>
      </c>
      <c r="B2885" s="3">
        <v>-1.15749230266374E-3</v>
      </c>
      <c r="C2885">
        <v>3.0055032328673401</v>
      </c>
      <c r="D2885" s="3">
        <v>1.89953153907663E-2</v>
      </c>
      <c r="E2885" s="3">
        <v>1.8812995963526199E-2</v>
      </c>
      <c r="F2885" s="3">
        <v>1.8757902734414501E-2</v>
      </c>
      <c r="G2885">
        <v>-4811700</v>
      </c>
      <c r="H2885">
        <v>13731415</v>
      </c>
      <c r="K2885">
        <f t="shared" si="1049"/>
        <v>74.879552540272627</v>
      </c>
      <c r="L2885">
        <f t="shared" si="1050"/>
        <v>55.178923244532456</v>
      </c>
      <c r="M2885">
        <f t="shared" si="1047"/>
        <v>18.476262225074294</v>
      </c>
      <c r="N2885">
        <f t="shared" si="1051"/>
        <v>0.1453510773207875</v>
      </c>
      <c r="O2885">
        <f t="shared" si="1052"/>
        <v>56.115293844474458</v>
      </c>
      <c r="P2885">
        <f t="shared" si="1053"/>
        <v>56.060709321932649</v>
      </c>
      <c r="Q2885">
        <f t="shared" si="1054"/>
        <v>0.12481990608601023</v>
      </c>
      <c r="R2885">
        <f t="shared" si="1055"/>
        <v>55.990473938388448</v>
      </c>
      <c r="S2885">
        <f t="shared" si="1056"/>
        <v>18.393048954350288</v>
      </c>
      <c r="T2885">
        <f t="shared" si="1057"/>
        <v>15.232522486439015</v>
      </c>
      <c r="U2885">
        <f t="shared" si="1058"/>
        <v>0.62275457138864432</v>
      </c>
      <c r="V2885" s="6">
        <f t="shared" si="1059"/>
        <v>158521.00000020582</v>
      </c>
      <c r="W2885">
        <f t="shared" si="1064"/>
        <v>15.232840602538944</v>
      </c>
      <c r="X2885">
        <f t="shared" si="1065"/>
        <v>18.409705039554975</v>
      </c>
      <c r="Y2885">
        <f t="shared" si="1060"/>
        <v>0.13582153234101688</v>
      </c>
      <c r="Z2885">
        <f t="shared" si="1061"/>
        <v>-2.5293634775403914E-8</v>
      </c>
      <c r="AA2885">
        <f t="shared" si="1063"/>
        <v>-4.8336375085896533E-8</v>
      </c>
      <c r="AB2885">
        <f t="shared" si="1062"/>
        <v>0.99734023492432677</v>
      </c>
      <c r="AC2885">
        <f t="shared" si="1048"/>
        <v>2.0454392324022264</v>
      </c>
      <c r="AD2885">
        <f t="shared" si="1066"/>
        <v>-1.2795855915125635E-10</v>
      </c>
      <c r="AE2885">
        <f t="shared" si="1067"/>
        <v>-1.3375098077466106E-4</v>
      </c>
      <c r="AF2885">
        <f t="shared" si="1068"/>
        <v>9.5236494603290083E-8</v>
      </c>
      <c r="AG2885" t="str">
        <f t="shared" si="1069"/>
        <v>NaN</v>
      </c>
      <c r="AH2885">
        <f t="shared" si="1070"/>
        <v>9.5236494603290092E-4</v>
      </c>
    </row>
    <row r="2886" spans="1:34">
      <c r="A2886" s="4">
        <v>43281.292592592596</v>
      </c>
      <c r="B2886" s="3">
        <v>-1.15925234931638E-3</v>
      </c>
      <c r="C2886">
        <v>3.0054972867637799</v>
      </c>
      <c r="D2886" s="3">
        <v>1.8994661319375199E-2</v>
      </c>
      <c r="E2886" s="3">
        <v>1.88133170531182E-2</v>
      </c>
      <c r="F2886" s="3">
        <v>1.87519472812528E-2</v>
      </c>
      <c r="G2886">
        <v>-4811700</v>
      </c>
      <c r="H2886">
        <v>13731417</v>
      </c>
      <c r="K2886">
        <f t="shared" si="1049"/>
        <v>74.99167478393683</v>
      </c>
      <c r="L2886">
        <f t="shared" si="1050"/>
        <v>55.298873877176504</v>
      </c>
      <c r="M2886">
        <f t="shared" si="1047"/>
        <v>18.516426824390113</v>
      </c>
      <c r="N2886">
        <f t="shared" si="1051"/>
        <v>0.14534927514930265</v>
      </c>
      <c r="O2886">
        <f t="shared" si="1052"/>
        <v>56.113329307661758</v>
      </c>
      <c r="P2886">
        <f t="shared" si="1053"/>
        <v>56.061670324040648</v>
      </c>
      <c r="Q2886">
        <f t="shared" si="1054"/>
        <v>0.14080461694303636</v>
      </c>
      <c r="R2886">
        <f t="shared" si="1055"/>
        <v>55.972524690718721</v>
      </c>
      <c r="S2886">
        <f t="shared" si="1056"/>
        <v>18.422557079761422</v>
      </c>
      <c r="T2886">
        <f t="shared" si="1057"/>
        <v>15.232332784177451</v>
      </c>
      <c r="U2886">
        <f t="shared" si="1058"/>
        <v>0.62275820297261042</v>
      </c>
      <c r="V2886" s="6">
        <f t="shared" si="1059"/>
        <v>158581.0000004014</v>
      </c>
      <c r="W2886">
        <f t="shared" si="1064"/>
        <v>15.231897928224429</v>
      </c>
      <c r="X2886">
        <f t="shared" si="1065"/>
        <v>18.418777847659619</v>
      </c>
      <c r="Y2886">
        <f t="shared" si="1060"/>
        <v>0.12572205944780279</v>
      </c>
      <c r="Z2886">
        <f t="shared" si="1061"/>
        <v>-7.9042609085348032E-8</v>
      </c>
      <c r="AA2886">
        <f t="shared" si="1063"/>
        <v>-6.4144896902116019E-8</v>
      </c>
      <c r="AB2886">
        <f t="shared" si="1062"/>
        <v>0.99798313447061193</v>
      </c>
      <c r="AC2886">
        <f t="shared" si="1048"/>
        <v>2.0454438099177983</v>
      </c>
      <c r="AD2886">
        <f t="shared" si="1066"/>
        <v>-1.8344905790902084E-10</v>
      </c>
      <c r="AE2886">
        <f t="shared" si="1067"/>
        <v>-1.2046905023442812E-4</v>
      </c>
      <c r="AF2886">
        <f t="shared" si="1068"/>
        <v>1.515901683833413E-7</v>
      </c>
      <c r="AG2886" t="str">
        <f t="shared" si="1069"/>
        <v>NaN</v>
      </c>
      <c r="AH2886">
        <f t="shared" si="1070"/>
        <v>1.5159016838334129E-3</v>
      </c>
    </row>
    <row r="2887" spans="1:34">
      <c r="A2887" s="4">
        <v>43281.293287037035</v>
      </c>
      <c r="B2887" s="3">
        <v>-1.15850314026829E-3</v>
      </c>
      <c r="C2887">
        <v>3.00547350234956</v>
      </c>
      <c r="D2887" s="3">
        <v>1.89902849871578E-2</v>
      </c>
      <c r="E2887" s="3">
        <v>1.8809701822156102E-2</v>
      </c>
      <c r="F2887">
        <v>1.8757295278192001E-2</v>
      </c>
      <c r="G2887">
        <v>-4811700</v>
      </c>
      <c r="H2887">
        <v>13731417</v>
      </c>
      <c r="K2887">
        <f t="shared" si="1049"/>
        <v>74.943947072106369</v>
      </c>
      <c r="L2887">
        <f t="shared" si="1050"/>
        <v>55.244116272042149</v>
      </c>
      <c r="M2887">
        <f t="shared" si="1047"/>
        <v>18.498091637478328</v>
      </c>
      <c r="N2887">
        <f t="shared" si="1051"/>
        <v>0.14534206646336961</v>
      </c>
      <c r="O2887">
        <f t="shared" si="1052"/>
        <v>56.100184770440478</v>
      </c>
      <c r="P2887">
        <f t="shared" si="1053"/>
        <v>56.050850152157061</v>
      </c>
      <c r="Q2887">
        <f t="shared" si="1054"/>
        <v>0.11154165531436178</v>
      </c>
      <c r="R2887">
        <f t="shared" si="1055"/>
        <v>55.988643115126116</v>
      </c>
      <c r="S2887">
        <f t="shared" si="1056"/>
        <v>18.423730533935419</v>
      </c>
      <c r="T2887">
        <f t="shared" si="1057"/>
        <v>15.231573975131868</v>
      </c>
      <c r="U2887">
        <f t="shared" si="1058"/>
        <v>0.62277272930846039</v>
      </c>
      <c r="V2887" s="6">
        <f t="shared" si="1059"/>
        <v>158640.99999996834</v>
      </c>
      <c r="W2887">
        <f t="shared" si="1064"/>
        <v>15.231229592564919</v>
      </c>
      <c r="X2887">
        <f t="shared" si="1065"/>
        <v>18.429100663712255</v>
      </c>
      <c r="Y2887">
        <f t="shared" si="1060"/>
        <v>0.11457511276546957</v>
      </c>
      <c r="Z2887">
        <f t="shared" si="1061"/>
        <v>-2.7593056207124917E-7</v>
      </c>
      <c r="AA2887">
        <f t="shared" si="1063"/>
        <v>-5.9295954770502087E-8</v>
      </c>
      <c r="AB2887">
        <f t="shared" si="1062"/>
        <v>0.99868376552243898</v>
      </c>
      <c r="AC2887">
        <f t="shared" si="1048"/>
        <v>2.0454621199800682</v>
      </c>
      <c r="AD2887">
        <f t="shared" si="1066"/>
        <v>-1.8608163853685394E-10</v>
      </c>
      <c r="AE2887">
        <f t="shared" si="1067"/>
        <v>-1.1993853850164138E-4</v>
      </c>
      <c r="AF2887">
        <f t="shared" si="1068"/>
        <v>1.5444569419243054E-7</v>
      </c>
      <c r="AG2887" t="str">
        <f t="shared" si="1069"/>
        <v>NaN</v>
      </c>
      <c r="AH2887">
        <f t="shared" si="1070"/>
        <v>1.5444569419243053E-3</v>
      </c>
    </row>
    <row r="2888" spans="1:34">
      <c r="A2888" s="4">
        <v>43281.293993055559</v>
      </c>
      <c r="B2888" s="3">
        <v>-1.15759933252775E-3</v>
      </c>
      <c r="C2888">
        <v>3.0053926353412002</v>
      </c>
      <c r="D2888" s="3">
        <v>1.89918428662895E-2</v>
      </c>
      <c r="E2888" s="3">
        <v>1.88096066844992E-2</v>
      </c>
      <c r="F2888" s="3">
        <v>1.8765537625367899E-2</v>
      </c>
      <c r="G2888">
        <v>-4811700</v>
      </c>
      <c r="H2888">
        <v>13731417</v>
      </c>
      <c r="K2888">
        <f t="shared" si="1049"/>
        <v>74.886370784819647</v>
      </c>
      <c r="L2888">
        <f t="shared" si="1050"/>
        <v>55.175705494407197</v>
      </c>
      <c r="M2888">
        <f t="shared" si="1047"/>
        <v>18.475184784783814</v>
      </c>
      <c r="N2888">
        <f t="shared" si="1051"/>
        <v>0.14531755693119355</v>
      </c>
      <c r="O2888">
        <f t="shared" si="1052"/>
        <v>56.104863939940337</v>
      </c>
      <c r="P2888">
        <f t="shared" si="1053"/>
        <v>56.050565410791684</v>
      </c>
      <c r="Q2888">
        <f t="shared" si="1054"/>
        <v>9.1379066039010581E-2</v>
      </c>
      <c r="R2888">
        <f t="shared" si="1055"/>
        <v>56.013484873901326</v>
      </c>
      <c r="S2888">
        <f t="shared" si="1056"/>
        <v>18.414265407424473</v>
      </c>
      <c r="T2888">
        <f t="shared" si="1057"/>
        <v>15.228994024376492</v>
      </c>
      <c r="U2888">
        <f t="shared" si="1058"/>
        <v>0.62282211885035821</v>
      </c>
      <c r="V2888" s="6">
        <f t="shared" si="1059"/>
        <v>158702.00000039767</v>
      </c>
      <c r="W2888">
        <f t="shared" si="1064"/>
        <v>15.230984438873206</v>
      </c>
      <c r="X2888">
        <f t="shared" si="1065"/>
        <v>18.429824374538889</v>
      </c>
      <c r="Y2888">
        <f t="shared" si="1060"/>
        <v>0.10473566190911754</v>
      </c>
      <c r="Z2888">
        <f t="shared" si="1061"/>
        <v>7.8389364229439466E-8</v>
      </c>
      <c r="AA2888">
        <f t="shared" si="1063"/>
        <v>-8.2588794430097026E-8</v>
      </c>
      <c r="AB2888">
        <f t="shared" si="1062"/>
        <v>0.99930326715684514</v>
      </c>
      <c r="AC2888">
        <f t="shared" si="1048"/>
        <v>2.0455243741917952</v>
      </c>
      <c r="AD2888">
        <f t="shared" si="1066"/>
        <v>-2.835361977739813E-10</v>
      </c>
      <c r="AE2888">
        <f t="shared" si="1067"/>
        <v>-7.7464670334420109E-5</v>
      </c>
      <c r="AF2888">
        <f t="shared" si="1068"/>
        <v>3.6436434316163262E-7</v>
      </c>
      <c r="AG2888" t="str">
        <f t="shared" si="1069"/>
        <v>NaN</v>
      </c>
      <c r="AH2888">
        <f t="shared" si="1070"/>
        <v>3.6436434316163262E-3</v>
      </c>
    </row>
    <row r="2889" spans="1:34">
      <c r="A2889" s="4">
        <v>43281.294687499998</v>
      </c>
      <c r="B2889" s="3">
        <v>-1.15797988315535E-3</v>
      </c>
      <c r="C2889">
        <v>3.0055032328673401</v>
      </c>
      <c r="D2889" s="3">
        <v>1.89881800664989E-2</v>
      </c>
      <c r="E2889" s="3">
        <v>1.8806372004164601E-2</v>
      </c>
      <c r="F2889" s="3">
        <v>1.87552823350234E-2</v>
      </c>
      <c r="G2889">
        <v>-4811700</v>
      </c>
      <c r="H2889">
        <v>13731417</v>
      </c>
      <c r="K2889">
        <f t="shared" si="1049"/>
        <v>74.910613432098543</v>
      </c>
      <c r="L2889">
        <f t="shared" si="1050"/>
        <v>55.213428627509444</v>
      </c>
      <c r="M2889">
        <f t="shared" si="1047"/>
        <v>18.487816102289951</v>
      </c>
      <c r="N2889">
        <f t="shared" si="1051"/>
        <v>0.1453510773207875</v>
      </c>
      <c r="O2889">
        <f t="shared" si="1052"/>
        <v>56.093862533787892</v>
      </c>
      <c r="P2889">
        <f t="shared" si="1053"/>
        <v>56.040884204369256</v>
      </c>
      <c r="Q2889">
        <f t="shared" si="1054"/>
        <v>0.11128626437398026</v>
      </c>
      <c r="R2889">
        <f t="shared" si="1055"/>
        <v>55.982576269413912</v>
      </c>
      <c r="S2889">
        <f t="shared" si="1056"/>
        <v>18.413625259373966</v>
      </c>
      <c r="T2889">
        <f t="shared" si="1057"/>
        <v>15.232522486439015</v>
      </c>
      <c r="U2889">
        <f t="shared" si="1058"/>
        <v>0.62275457138864432</v>
      </c>
      <c r="V2889" s="6">
        <f t="shared" si="1059"/>
        <v>158761.99999996461</v>
      </c>
      <c r="W2889">
        <f t="shared" si="1064"/>
        <v>15.230645893298961</v>
      </c>
      <c r="X2889">
        <f t="shared" si="1065"/>
        <v>18.440029312951154</v>
      </c>
      <c r="Y2889">
        <f t="shared" si="1060"/>
        <v>9.84042237503336E-2</v>
      </c>
      <c r="Z2889">
        <f t="shared" si="1061"/>
        <v>2.8455339267900885E-8</v>
      </c>
      <c r="AA2889">
        <f t="shared" si="1063"/>
        <v>-1.1301879906989003E-7</v>
      </c>
      <c r="AB2889">
        <f t="shared" si="1062"/>
        <v>0.99970336272772931</v>
      </c>
      <c r="AC2889">
        <f t="shared" si="1048"/>
        <v>2.0454392324022264</v>
      </c>
      <c r="AD2889">
        <f t="shared" si="1066"/>
        <v>-4.1295320148661545E-10</v>
      </c>
      <c r="AE2889">
        <f t="shared" si="1067"/>
        <v>-9.0282140496669353E-5</v>
      </c>
      <c r="AF2889">
        <f t="shared" si="1068"/>
        <v>4.5533394305792911E-7</v>
      </c>
      <c r="AG2889" t="str">
        <f t="shared" si="1069"/>
        <v>NaN</v>
      </c>
      <c r="AH2889">
        <f t="shared" si="1070"/>
        <v>4.553339430579291E-3</v>
      </c>
    </row>
    <row r="2890" spans="1:34">
      <c r="A2890" s="4">
        <v>43281.295381944445</v>
      </c>
      <c r="B2890" s="3">
        <v>-1.1587766610318801E-3</v>
      </c>
      <c r="C2890">
        <v>3.0054033383276</v>
      </c>
      <c r="D2890" s="3">
        <v>1.8981044742231501E-2</v>
      </c>
      <c r="E2890" s="3">
        <v>1.8798380440985099E-2</v>
      </c>
      <c r="F2890" s="3">
        <v>1.8754389017049101E-2</v>
      </c>
      <c r="G2890">
        <v>-4811700</v>
      </c>
      <c r="H2890">
        <v>13731418</v>
      </c>
      <c r="K2890">
        <f t="shared" si="1049"/>
        <v>74.961371474838231</v>
      </c>
      <c r="L2890">
        <f t="shared" si="1050"/>
        <v>55.265360928596166</v>
      </c>
      <c r="M2890">
        <f t="shared" si="1047"/>
        <v>18.505205256633857</v>
      </c>
      <c r="N2890">
        <f t="shared" si="1051"/>
        <v>0.14532080083986368</v>
      </c>
      <c r="O2890">
        <f t="shared" si="1052"/>
        <v>56.072431223101333</v>
      </c>
      <c r="P2890">
        <f t="shared" si="1053"/>
        <v>56.016965929678832</v>
      </c>
      <c r="Q2890">
        <f t="shared" si="1054"/>
        <v>9.2547340838009973E-2</v>
      </c>
      <c r="R2890">
        <f t="shared" si="1055"/>
        <v>55.979883882263323</v>
      </c>
      <c r="S2890">
        <f t="shared" si="1056"/>
        <v>18.443507029408519</v>
      </c>
      <c r="T2890">
        <f t="shared" si="1057"/>
        <v>15.229335488447031</v>
      </c>
      <c r="U2890">
        <f t="shared" si="1058"/>
        <v>0.62281558199922515</v>
      </c>
      <c r="V2890" s="6">
        <f t="shared" si="1059"/>
        <v>158822.00000016019</v>
      </c>
      <c r="W2890">
        <f t="shared" si="1064"/>
        <v>15.230330695695356</v>
      </c>
      <c r="X2890">
        <f t="shared" si="1065"/>
        <v>18.440326720966446</v>
      </c>
      <c r="Y2890">
        <f t="shared" si="1060"/>
        <v>0.10936307606975741</v>
      </c>
      <c r="Z2890">
        <f t="shared" si="1061"/>
        <v>-6.6395791296519001E-8</v>
      </c>
      <c r="AA2890">
        <f t="shared" si="1063"/>
        <v>-7.6433362863735414E-8</v>
      </c>
      <c r="AB2890">
        <f t="shared" si="1062"/>
        <v>0.99901289651565006</v>
      </c>
      <c r="AC2890">
        <f t="shared" si="1048"/>
        <v>2.0455161346637731</v>
      </c>
      <c r="AD2890">
        <f t="shared" si="1066"/>
        <v>-2.5129998777301261E-10</v>
      </c>
      <c r="AE2890">
        <f t="shared" si="1067"/>
        <v>2.4499995209733031E-4</v>
      </c>
      <c r="AF2890">
        <f t="shared" si="1068"/>
        <v>-1.0210746730427241E-7</v>
      </c>
      <c r="AG2890" t="str">
        <f t="shared" si="1069"/>
        <v>NaN</v>
      </c>
      <c r="AH2890" t="str">
        <f t="shared" si="1070"/>
        <v>NaN</v>
      </c>
    </row>
    <row r="2891" spans="1:34">
      <c r="A2891" s="4">
        <v>43281.296076388891</v>
      </c>
      <c r="B2891" s="3">
        <v>-1.1625345984793999E-3</v>
      </c>
      <c r="C2891">
        <v>3.0054782592324001</v>
      </c>
      <c r="D2891" s="3">
        <v>1.89780122294178E-2</v>
      </c>
      <c r="E2891" s="3">
        <v>1.8796287412533301E-2</v>
      </c>
      <c r="F2891" s="3">
        <v>1.8740846316559302E-2</v>
      </c>
      <c r="G2891">
        <v>-4811700</v>
      </c>
      <c r="H2891">
        <v>13731425</v>
      </c>
      <c r="K2891">
        <f t="shared" si="1049"/>
        <v>75.200767616715297</v>
      </c>
      <c r="L2891">
        <f t="shared" si="1050"/>
        <v>55.522558827013505</v>
      </c>
      <c r="M2891">
        <f t="shared" si="1047"/>
        <v>18.591326107413011</v>
      </c>
      <c r="N2891">
        <f t="shared" si="1051"/>
        <v>0.14534350820055503</v>
      </c>
      <c r="O2891">
        <f t="shared" si="1052"/>
        <v>56.06332291605937</v>
      </c>
      <c r="P2891">
        <f t="shared" si="1053"/>
        <v>56.010701619640791</v>
      </c>
      <c r="Q2891">
        <f t="shared" si="1054"/>
        <v>0.12425562299728199</v>
      </c>
      <c r="R2891">
        <f t="shared" si="1055"/>
        <v>55.939067293062088</v>
      </c>
      <c r="S2891">
        <f t="shared" si="1056"/>
        <v>18.508489025414821</v>
      </c>
      <c r="T2891">
        <f t="shared" si="1057"/>
        <v>15.231725736940859</v>
      </c>
      <c r="U2891">
        <f t="shared" si="1058"/>
        <v>0.62276982404129289</v>
      </c>
      <c r="V2891" s="6">
        <f t="shared" si="1059"/>
        <v>158882.00000035577</v>
      </c>
      <c r="W2891">
        <f t="shared" si="1064"/>
        <v>15.229933780194528</v>
      </c>
      <c r="X2891">
        <f t="shared" si="1065"/>
        <v>18.435813668303446</v>
      </c>
      <c r="Y2891">
        <f t="shared" si="1060"/>
        <v>0.10430694788840118</v>
      </c>
      <c r="Z2891">
        <f t="shared" si="1061"/>
        <v>-2.3830366727949932E-7</v>
      </c>
      <c r="AA2891">
        <f t="shared" si="1063"/>
        <v>-2.9787958308228495E-8</v>
      </c>
      <c r="AB2891">
        <f t="shared" si="1062"/>
        <v>0.99933521845744655</v>
      </c>
      <c r="AC2891">
        <f t="shared" si="1048"/>
        <v>2.0454584579676172</v>
      </c>
      <c r="AD2891">
        <f t="shared" si="1066"/>
        <v>-1.0268227225359611E-10</v>
      </c>
      <c r="AE2891">
        <f t="shared" si="1067"/>
        <v>-4.0590314345270571E-4</v>
      </c>
      <c r="AF2891">
        <f t="shared" si="1068"/>
        <v>2.5182804381722321E-8</v>
      </c>
      <c r="AG2891" t="str">
        <f t="shared" si="1069"/>
        <v>NaN</v>
      </c>
      <c r="AH2891">
        <f t="shared" si="1070"/>
        <v>2.5182804381722318E-4</v>
      </c>
    </row>
    <row r="2892" spans="1:34">
      <c r="A2892" s="4">
        <v>43281.296782407408</v>
      </c>
      <c r="B2892" s="3">
        <v>-1.1584436792327301E-3</v>
      </c>
      <c r="C2892">
        <v>3.00531295755354</v>
      </c>
      <c r="D2892" s="3">
        <v>1.8975193776332201E-2</v>
      </c>
      <c r="E2892" s="3">
        <v>1.8793492743861901E-2</v>
      </c>
      <c r="F2892" s="3">
        <v>1.8747373493224601E-2</v>
      </c>
      <c r="G2892">
        <v>-4811700</v>
      </c>
      <c r="H2892">
        <v>13731433</v>
      </c>
      <c r="K2892">
        <f t="shared" si="1049"/>
        <v>74.9401591584692</v>
      </c>
      <c r="L2892">
        <f t="shared" si="1050"/>
        <v>55.253370454445403</v>
      </c>
      <c r="M2892">
        <f t="shared" si="1047"/>
        <v>18.501190333333692</v>
      </c>
      <c r="N2892">
        <f t="shared" si="1051"/>
        <v>0.14529340783331074</v>
      </c>
      <c r="O2892">
        <f t="shared" si="1052"/>
        <v>56.054857548338248</v>
      </c>
      <c r="P2892">
        <f t="shared" si="1053"/>
        <v>56.002337342033286</v>
      </c>
      <c r="Q2892">
        <f t="shared" si="1054"/>
        <v>9.6117879829911601E-2</v>
      </c>
      <c r="R2892">
        <f t="shared" si="1055"/>
        <v>55.958739668508336</v>
      </c>
      <c r="S2892">
        <f t="shared" si="1056"/>
        <v>18.437111746780417</v>
      </c>
      <c r="T2892">
        <f t="shared" si="1057"/>
        <v>15.226452014073038</v>
      </c>
      <c r="U2892">
        <f t="shared" si="1058"/>
        <v>0.62287078207547064</v>
      </c>
      <c r="V2892" s="6">
        <f t="shared" si="1059"/>
        <v>158943.00000015646</v>
      </c>
      <c r="W2892">
        <f t="shared" si="1064"/>
        <v>15.229580642138625</v>
      </c>
      <c r="X2892">
        <f t="shared" si="1065"/>
        <v>18.443006820216706</v>
      </c>
      <c r="Y2892">
        <f t="shared" si="1060"/>
        <v>0.10566437468614016</v>
      </c>
      <c r="Z2892">
        <f t="shared" si="1061"/>
        <v>-2.3830366725395501E-7</v>
      </c>
      <c r="AA2892">
        <f t="shared" si="1063"/>
        <v>-3.2027654426854944E-8</v>
      </c>
      <c r="AB2892">
        <f t="shared" si="1062"/>
        <v>0.99924585333376359</v>
      </c>
      <c r="AC2892">
        <f t="shared" si="1048"/>
        <v>2.0455857129004178</v>
      </c>
      <c r="AD2892">
        <f t="shared" si="1066"/>
        <v>-1.089912254835526E-10</v>
      </c>
      <c r="AE2892">
        <f t="shared" si="1067"/>
        <v>-2.9788096246340741E-4</v>
      </c>
      <c r="AF2892">
        <f t="shared" si="1068"/>
        <v>3.6423344654787026E-8</v>
      </c>
      <c r="AG2892" t="str">
        <f t="shared" si="1069"/>
        <v>NaN</v>
      </c>
      <c r="AH2892">
        <f t="shared" si="1070"/>
        <v>3.6423344654787024E-4</v>
      </c>
    </row>
    <row r="2893" spans="1:34">
      <c r="A2893" s="4">
        <v>43281.297476851854</v>
      </c>
      <c r="B2893" s="3">
        <v>-1.16001345057157E-3</v>
      </c>
      <c r="C2893">
        <v>3.0053878784583499</v>
      </c>
      <c r="D2893" s="3">
        <v>1.89704963545228E-2</v>
      </c>
      <c r="E2893" s="3">
        <v>1.87887239688098E-2</v>
      </c>
      <c r="F2893" s="3">
        <v>1.8742525754350901E-2</v>
      </c>
      <c r="G2893">
        <v>-4811700</v>
      </c>
      <c r="H2893">
        <v>13731440</v>
      </c>
      <c r="K2893">
        <f t="shared" si="1049"/>
        <v>75.040160078493955</v>
      </c>
      <c r="L2893">
        <f t="shared" si="1050"/>
        <v>55.35974368309985</v>
      </c>
      <c r="M2893">
        <f t="shared" si="1047"/>
        <v>18.536808637403119</v>
      </c>
      <c r="N2893">
        <f t="shared" si="1051"/>
        <v>0.14531611519400503</v>
      </c>
      <c r="O2893">
        <f t="shared" si="1052"/>
        <v>56.040748602136176</v>
      </c>
      <c r="P2893">
        <f t="shared" si="1053"/>
        <v>55.988064681094372</v>
      </c>
      <c r="Q2893">
        <f t="shared" si="1054"/>
        <v>9.6619621231226915E-2</v>
      </c>
      <c r="R2893">
        <f t="shared" si="1055"/>
        <v>55.944128980904949</v>
      </c>
      <c r="S2893">
        <f t="shared" si="1056"/>
        <v>18.472395556582303</v>
      </c>
      <c r="T2893">
        <f t="shared" si="1057"/>
        <v>15.228842262567175</v>
      </c>
      <c r="U2893">
        <f t="shared" si="1058"/>
        <v>0.62282502411753238</v>
      </c>
      <c r="V2893" s="6">
        <f t="shared" si="1059"/>
        <v>159003.00000035204</v>
      </c>
      <c r="W2893">
        <f t="shared" si="1064"/>
        <v>15.229431798825816</v>
      </c>
      <c r="X2893">
        <f t="shared" si="1065"/>
        <v>18.438257807113075</v>
      </c>
      <c r="Y2893">
        <f t="shared" si="1060"/>
        <v>0.1226156470302584</v>
      </c>
      <c r="Z2893">
        <f t="shared" si="1061"/>
        <v>1.7705544435773438E-7</v>
      </c>
      <c r="AA2893">
        <f t="shared" si="1063"/>
        <v>-5.9385542549454913E-8</v>
      </c>
      <c r="AB2893">
        <f t="shared" si="1062"/>
        <v>0.99818114395323221</v>
      </c>
      <c r="AC2893">
        <f t="shared" si="1048"/>
        <v>2.0455280362042538</v>
      </c>
      <c r="AD2893">
        <f t="shared" si="1066"/>
        <v>-1.7414763385791612E-10</v>
      </c>
      <c r="AE2893">
        <f t="shared" si="1067"/>
        <v>2.2201170136553375E-4</v>
      </c>
      <c r="AF2893">
        <f t="shared" si="1068"/>
        <v>-7.80859231595534E-8</v>
      </c>
      <c r="AG2893" t="str">
        <f t="shared" si="1069"/>
        <v>NaN</v>
      </c>
      <c r="AH2893" t="str">
        <f t="shared" si="1070"/>
        <v>NaN</v>
      </c>
    </row>
    <row r="2894" spans="1:34">
      <c r="A2894" s="4">
        <v>43281.298171296294</v>
      </c>
      <c r="B2894" s="3">
        <v>-1.15977560642932E-3</v>
      </c>
      <c r="C2894">
        <v>3.0053795539133699</v>
      </c>
      <c r="D2894" s="3">
        <v>1.9033620189875401E-2</v>
      </c>
      <c r="E2894" s="3">
        <v>1.8837719862112901E-2</v>
      </c>
      <c r="F2894" s="3">
        <v>1.8779390009422098E-2</v>
      </c>
      <c r="G2894">
        <v>-4811700</v>
      </c>
      <c r="H2894">
        <v>13731866</v>
      </c>
      <c r="K2894">
        <f t="shared" si="1049"/>
        <v>75.025008423944655</v>
      </c>
      <c r="L2894">
        <f t="shared" si="1050"/>
        <v>55.29613430076499</v>
      </c>
      <c r="M2894">
        <f t="shared" si="1047"/>
        <v>18.515509497099394</v>
      </c>
      <c r="N2894">
        <f t="shared" si="1051"/>
        <v>0.14531359215392756</v>
      </c>
      <c r="O2894">
        <f t="shared" si="1052"/>
        <v>56.230344264010995</v>
      </c>
      <c r="P2894">
        <f t="shared" si="1053"/>
        <v>56.134706484256505</v>
      </c>
      <c r="Q2894">
        <f t="shared" si="1054"/>
        <v>0.17510944002963669</v>
      </c>
      <c r="R2894">
        <f t="shared" si="1055"/>
        <v>56.055234823981358</v>
      </c>
      <c r="S2894">
        <f t="shared" si="1056"/>
        <v>18.39876987041297</v>
      </c>
      <c r="T2894">
        <f t="shared" si="1057"/>
        <v>15.228576679401126</v>
      </c>
      <c r="U2894">
        <f t="shared" si="1058"/>
        <v>0.62283010833508146</v>
      </c>
      <c r="V2894" s="6">
        <f t="shared" si="1059"/>
        <v>159062.99999991897</v>
      </c>
      <c r="W2894">
        <f t="shared" si="1064"/>
        <v>15.229134112200169</v>
      </c>
      <c r="X2894">
        <f t="shared" si="1065"/>
        <v>18.440089690547232</v>
      </c>
      <c r="Y2894">
        <f t="shared" si="1060"/>
        <v>0.12829603072993714</v>
      </c>
      <c r="Z2894">
        <f t="shared" si="1061"/>
        <v>5.0587269817299124E-8</v>
      </c>
      <c r="AA2894">
        <f t="shared" si="1063"/>
        <v>-6.6612295342427455E-8</v>
      </c>
      <c r="AB2894">
        <f t="shared" si="1062"/>
        <v>0.99782087293621724</v>
      </c>
      <c r="AC2894">
        <f t="shared" si="1048"/>
        <v>2.0455344447260506</v>
      </c>
      <c r="AD2894">
        <f t="shared" si="1066"/>
        <v>-1.8669181722002716E-10</v>
      </c>
      <c r="AE2894">
        <f t="shared" si="1067"/>
        <v>-3.3722838545571494E-5</v>
      </c>
      <c r="AF2894">
        <f t="shared" si="1068"/>
        <v>5.5110226476085863E-7</v>
      </c>
      <c r="AG2894" t="str">
        <f t="shared" si="1069"/>
        <v>NaN</v>
      </c>
      <c r="AH2894">
        <f t="shared" si="1070"/>
        <v>5.5110226476085865E-3</v>
      </c>
    </row>
    <row r="2895" spans="1:34">
      <c r="A2895" s="4">
        <v>43281.29886574074</v>
      </c>
      <c r="B2895" s="3">
        <v>-1.1640211243684499E-3</v>
      </c>
      <c r="C2895">
        <v>3.0054069059897301</v>
      </c>
      <c r="D2895" s="3">
        <v>1.90067913706298E-2</v>
      </c>
      <c r="E2895" s="3">
        <v>1.88246027576679E-2</v>
      </c>
      <c r="F2895" s="3">
        <v>1.8773208249040201E-2</v>
      </c>
      <c r="G2895">
        <v>-4811700</v>
      </c>
      <c r="H2895">
        <v>13731695</v>
      </c>
      <c r="K2895">
        <f t="shared" si="1049"/>
        <v>75.295465457647637</v>
      </c>
      <c r="L2895">
        <f t="shared" si="1050"/>
        <v>55.57471720222911</v>
      </c>
      <c r="M2895">
        <f t="shared" si="1047"/>
        <v>18.608790961039215</v>
      </c>
      <c r="N2895">
        <f t="shared" si="1051"/>
        <v>0.1453218821427528</v>
      </c>
      <c r="O2895">
        <f t="shared" si="1052"/>
        <v>56.149762535828977</v>
      </c>
      <c r="P2895">
        <f t="shared" si="1053"/>
        <v>56.095447768506965</v>
      </c>
      <c r="Q2895">
        <f t="shared" si="1054"/>
        <v>0.11315903092894786</v>
      </c>
      <c r="R2895">
        <f t="shared" si="1055"/>
        <v>56.036603504900029</v>
      </c>
      <c r="S2895">
        <f t="shared" si="1056"/>
        <v>18.533351607086583</v>
      </c>
      <c r="T2895">
        <f t="shared" si="1057"/>
        <v>15.229449309803782</v>
      </c>
      <c r="U2895">
        <f t="shared" si="1058"/>
        <v>0.62281340304884947</v>
      </c>
      <c r="V2895" s="6">
        <f t="shared" si="1059"/>
        <v>159123.00000011455</v>
      </c>
      <c r="W2895">
        <f t="shared" si="1064"/>
        <v>15.229172052652444</v>
      </c>
      <c r="X2895">
        <f t="shared" si="1065"/>
        <v>18.449429167234186</v>
      </c>
      <c r="Y2895">
        <f t="shared" si="1060"/>
        <v>0.11211531874749407</v>
      </c>
      <c r="Z2895">
        <f t="shared" si="1061"/>
        <v>6.2711491399054327E-8</v>
      </c>
      <c r="AA2895">
        <f t="shared" si="1063"/>
        <v>2.2098336938648282E-9</v>
      </c>
      <c r="AB2895">
        <f t="shared" si="1062"/>
        <v>0.9988469378207433</v>
      </c>
      <c r="AC2895">
        <f t="shared" si="1048"/>
        <v>2.0455133881544345</v>
      </c>
      <c r="AD2895">
        <f t="shared" si="1066"/>
        <v>7.0871931485595231E-12</v>
      </c>
      <c r="AE2895">
        <f t="shared" si="1067"/>
        <v>-1.8017269536622907E-5</v>
      </c>
      <c r="AF2895">
        <f t="shared" si="1068"/>
        <v>-3.9157623759359586E-8</v>
      </c>
      <c r="AG2895">
        <f t="shared" si="1069"/>
        <v>7.0871931485595235E-10</v>
      </c>
      <c r="AH2895" t="str">
        <f t="shared" si="1070"/>
        <v>NaN</v>
      </c>
    </row>
    <row r="2896" spans="1:34">
      <c r="A2896" s="4">
        <v>43281.299571759257</v>
      </c>
      <c r="B2896" s="3">
        <v>-1.1562555131240501E-3</v>
      </c>
      <c r="C2896">
        <v>3.0054033383276</v>
      </c>
      <c r="D2896" s="3">
        <v>1.89995014476699E-2</v>
      </c>
      <c r="E2896" s="3">
        <v>1.88178004151996E-2</v>
      </c>
      <c r="F2896" s="3">
        <v>1.8787537069347299E-2</v>
      </c>
      <c r="G2896">
        <v>-4811700</v>
      </c>
      <c r="H2896">
        <v>13731686</v>
      </c>
      <c r="K2896">
        <f t="shared" si="1049"/>
        <v>74.800763936616903</v>
      </c>
      <c r="L2896">
        <f t="shared" si="1050"/>
        <v>55.061180577312825</v>
      </c>
      <c r="M2896">
        <f t="shared" si="1047"/>
        <v>18.436836946966043</v>
      </c>
      <c r="N2896">
        <f t="shared" si="1051"/>
        <v>0.14532080083986368</v>
      </c>
      <c r="O2896">
        <f t="shared" si="1052"/>
        <v>56.12786688007742</v>
      </c>
      <c r="P2896">
        <f t="shared" si="1053"/>
        <v>56.075088760883467</v>
      </c>
      <c r="Q2896">
        <f t="shared" si="1054"/>
        <v>4.8077485283897659E-2</v>
      </c>
      <c r="R2896">
        <f t="shared" si="1055"/>
        <v>56.079789394793522</v>
      </c>
      <c r="S2896">
        <f t="shared" si="1056"/>
        <v>18.404785290110112</v>
      </c>
      <c r="T2896">
        <f t="shared" si="1057"/>
        <v>15.229335488447031</v>
      </c>
      <c r="U2896">
        <f t="shared" si="1058"/>
        <v>0.62281558199922515</v>
      </c>
      <c r="V2896" s="6">
        <f t="shared" si="1059"/>
        <v>159183.99999991525</v>
      </c>
      <c r="W2896">
        <f t="shared" si="1064"/>
        <v>15.228891877004781</v>
      </c>
      <c r="X2896">
        <f t="shared" si="1065"/>
        <v>18.459589451410736</v>
      </c>
      <c r="Y2896">
        <f t="shared" si="1060"/>
        <v>7.3479428092824151E-2</v>
      </c>
      <c r="Z2896">
        <f t="shared" si="1061"/>
        <v>-1.6304987759029898E-7</v>
      </c>
      <c r="AA2896">
        <f t="shared" si="1063"/>
        <v>3.3543182417540891E-8</v>
      </c>
      <c r="AB2896">
        <f t="shared" si="1062"/>
        <v>1.0012803403699901</v>
      </c>
      <c r="AC2896">
        <f t="shared" si="1048"/>
        <v>2.0455161346637731</v>
      </c>
      <c r="AD2896">
        <f t="shared" si="1066"/>
        <v>1.6414161926145439E-10</v>
      </c>
      <c r="AE2896">
        <f t="shared" si="1067"/>
        <v>-3.0310213625388273E-5</v>
      </c>
      <c r="AF2896">
        <f t="shared" si="1068"/>
        <v>-5.3908934993951292E-7</v>
      </c>
      <c r="AG2896">
        <f t="shared" si="1069"/>
        <v>1.641416192614544E-8</v>
      </c>
      <c r="AH2896" t="str">
        <f t="shared" si="1070"/>
        <v>NaN</v>
      </c>
    </row>
    <row r="2897" spans="1:34">
      <c r="A2897" s="4">
        <v>43281.300266203703</v>
      </c>
      <c r="B2897" s="3">
        <v>-1.1562079442956001E-3</v>
      </c>
      <c r="C2897">
        <v>3.0053450665127501</v>
      </c>
      <c r="D2897" s="3">
        <v>1.8995029977795602E-2</v>
      </c>
      <c r="E2897" s="3">
        <v>1.8814411136172601E-2</v>
      </c>
      <c r="F2897" s="3">
        <v>1.8779390009422098E-2</v>
      </c>
      <c r="G2897">
        <v>-4811700</v>
      </c>
      <c r="H2897">
        <v>13731677</v>
      </c>
      <c r="K2897">
        <f t="shared" si="1049"/>
        <v>74.797733605707037</v>
      </c>
      <c r="L2897">
        <f t="shared" si="1050"/>
        <v>55.068859482527373</v>
      </c>
      <c r="M2897">
        <f t="shared" si="1047"/>
        <v>18.439408172680555</v>
      </c>
      <c r="N2897">
        <f t="shared" si="1051"/>
        <v>0.14530313955932436</v>
      </c>
      <c r="O2897">
        <f t="shared" si="1052"/>
        <v>56.114436592046985</v>
      </c>
      <c r="P2897">
        <f t="shared" si="1053"/>
        <v>56.064944849742503</v>
      </c>
      <c r="Q2897">
        <f t="shared" si="1054"/>
        <v>5.9201768065626936E-2</v>
      </c>
      <c r="R2897">
        <f t="shared" si="1055"/>
        <v>56.055234823981358</v>
      </c>
      <c r="S2897">
        <f t="shared" si="1056"/>
        <v>18.399940327303469</v>
      </c>
      <c r="T2897">
        <f t="shared" si="1057"/>
        <v>15.227476406285</v>
      </c>
      <c r="U2897">
        <f t="shared" si="1058"/>
        <v>0.62285117152206482</v>
      </c>
      <c r="V2897" s="6">
        <f t="shared" si="1059"/>
        <v>159244.00000011083</v>
      </c>
      <c r="W2897">
        <f t="shared" si="1064"/>
        <v>15.228778055647918</v>
      </c>
      <c r="X2897">
        <f t="shared" si="1065"/>
        <v>18.468282361380258</v>
      </c>
      <c r="Y2897">
        <f t="shared" si="1060"/>
        <v>7.0321329525967258E-2</v>
      </c>
      <c r="Z2897">
        <f t="shared" si="1061"/>
        <v>-1.1698306084732683E-7</v>
      </c>
      <c r="AA2897">
        <f t="shared" si="1063"/>
        <v>-2.5009938710404114E-9</v>
      </c>
      <c r="AB2897">
        <f t="shared" si="1062"/>
        <v>1.0014800318545816</v>
      </c>
      <c r="AC2897">
        <f t="shared" si="1048"/>
        <v>2.0455609943163426</v>
      </c>
      <c r="AD2897">
        <f t="shared" si="1066"/>
        <v>-1.2788373016935311E-11</v>
      </c>
      <c r="AE2897">
        <f t="shared" si="1067"/>
        <v>-4.6462776070515336E-5</v>
      </c>
      <c r="AF2897">
        <f t="shared" si="1068"/>
        <v>2.7399407839302428E-8</v>
      </c>
      <c r="AG2897" t="str">
        <f t="shared" si="1069"/>
        <v>NaN</v>
      </c>
      <c r="AH2897">
        <f t="shared" si="1070"/>
        <v>2.7399407839302428E-4</v>
      </c>
    </row>
    <row r="2898" spans="1:34">
      <c r="A2898" s="4">
        <v>43281.30096064815</v>
      </c>
      <c r="B2898" s="3">
        <v>-1.16125024011126E-3</v>
      </c>
      <c r="C2898">
        <v>3.0053593371612801</v>
      </c>
      <c r="D2898" s="3">
        <v>1.8989963897565802E-2</v>
      </c>
      <c r="E2898" s="3">
        <v>1.8808274757302599E-2</v>
      </c>
      <c r="F2898" s="3">
        <v>1.87595821722061E-2</v>
      </c>
      <c r="G2898">
        <v>-4811700</v>
      </c>
      <c r="H2898">
        <v>13731671</v>
      </c>
      <c r="K2898">
        <f t="shared" si="1049"/>
        <v>75.118948682149707</v>
      </c>
      <c r="L2898">
        <f t="shared" si="1050"/>
        <v>55.41611178071723</v>
      </c>
      <c r="M2898">
        <f t="shared" si="1047"/>
        <v>18.555683086041633</v>
      </c>
      <c r="N2898">
        <f t="shared" si="1051"/>
        <v>0.1453074647708836</v>
      </c>
      <c r="O2898">
        <f t="shared" si="1052"/>
        <v>56.099220361459686</v>
      </c>
      <c r="P2898">
        <f t="shared" si="1053"/>
        <v>56.046579031676565</v>
      </c>
      <c r="Q2898">
        <f t="shared" si="1054"/>
        <v>0.10368473522837718</v>
      </c>
      <c r="R2898">
        <f t="shared" si="1055"/>
        <v>55.995535626231309</v>
      </c>
      <c r="S2898">
        <f t="shared" si="1056"/>
        <v>18.486559929222715</v>
      </c>
      <c r="T2898">
        <f t="shared" si="1057"/>
        <v>15.227931691712287</v>
      </c>
      <c r="U2898">
        <f t="shared" si="1058"/>
        <v>0.62284245572055585</v>
      </c>
      <c r="V2898" s="6">
        <f t="shared" si="1059"/>
        <v>159304.00000030641</v>
      </c>
      <c r="W2898">
        <f t="shared" si="1064"/>
        <v>15.228687582261715</v>
      </c>
      <c r="X2898">
        <f t="shared" si="1065"/>
        <v>18.465966695706125</v>
      </c>
      <c r="Y2898">
        <f t="shared" si="1060"/>
        <v>6.4719498494355321E-2</v>
      </c>
      <c r="Z2898">
        <f t="shared" si="1061"/>
        <v>2.4345123597454678E-7</v>
      </c>
      <c r="AA2898">
        <f t="shared" si="1063"/>
        <v>4.1583692480605007E-9</v>
      </c>
      <c r="AB2898">
        <f t="shared" si="1062"/>
        <v>1.0018212100129289</v>
      </c>
      <c r="AC2898">
        <f t="shared" si="1048"/>
        <v>2.0455500082789824</v>
      </c>
      <c r="AD2898">
        <f t="shared" si="1066"/>
        <v>2.310336906718768E-11</v>
      </c>
      <c r="AE2898">
        <f t="shared" si="1067"/>
        <v>3.764979899093434E-4</v>
      </c>
      <c r="AF2898">
        <f t="shared" si="1068"/>
        <v>6.1086281609949087E-9</v>
      </c>
      <c r="AG2898">
        <f t="shared" si="1069"/>
        <v>2.3103369067187679E-9</v>
      </c>
      <c r="AH2898">
        <f t="shared" si="1070"/>
        <v>6.1086281609949082E-5</v>
      </c>
    </row>
    <row r="2899" spans="1:34">
      <c r="A2899" s="4">
        <v>43281.301655092589</v>
      </c>
      <c r="B2899" s="3">
        <v>-1.1534489522455301E-3</v>
      </c>
      <c r="C2899">
        <v>3.0054366365075098</v>
      </c>
      <c r="D2899" s="3">
        <v>1.8983197231718801E-2</v>
      </c>
      <c r="E2899" s="3">
        <v>1.8802150270639702E-2</v>
      </c>
      <c r="F2899" s="3">
        <v>1.87768648972815E-2</v>
      </c>
      <c r="G2899">
        <v>-4811700</v>
      </c>
      <c r="H2899">
        <v>13731668</v>
      </c>
      <c r="K2899">
        <f t="shared" si="1049"/>
        <v>74.621974412937035</v>
      </c>
      <c r="L2899">
        <f t="shared" si="1050"/>
        <v>54.896419526684873</v>
      </c>
      <c r="M2899">
        <f t="shared" si="1047"/>
        <v>18.381667904206903</v>
      </c>
      <c r="N2899">
        <f t="shared" si="1051"/>
        <v>0.14533089300017055</v>
      </c>
      <c r="O2899">
        <f t="shared" si="1052"/>
        <v>56.078896335158348</v>
      </c>
      <c r="P2899">
        <f t="shared" si="1053"/>
        <v>56.028248806281269</v>
      </c>
      <c r="Q2899">
        <f t="shared" si="1054"/>
        <v>3.1271992189061848E-2</v>
      </c>
      <c r="R2899">
        <f t="shared" si="1055"/>
        <v>56.047624342969286</v>
      </c>
      <c r="S2899">
        <f t="shared" si="1056"/>
        <v>18.360819909414197</v>
      </c>
      <c r="T2899">
        <f t="shared" si="1057"/>
        <v>15.230397821110913</v>
      </c>
      <c r="U2899">
        <f t="shared" si="1058"/>
        <v>0.62279524512903384</v>
      </c>
      <c r="V2899" s="6">
        <f t="shared" si="1059"/>
        <v>159363.99999987334</v>
      </c>
      <c r="W2899">
        <f t="shared" si="1064"/>
        <v>15.2290582312956</v>
      </c>
      <c r="X2899">
        <f t="shared" si="1065"/>
        <v>18.469361677689928</v>
      </c>
      <c r="Y2899">
        <f t="shared" si="1060"/>
        <v>7.4530367306527026E-2</v>
      </c>
      <c r="Z2899">
        <f t="shared" si="1061"/>
        <v>-1.8970226188222523E-8</v>
      </c>
      <c r="AA2899">
        <f t="shared" si="1063"/>
        <v>-2.4222313367598843E-8</v>
      </c>
      <c r="AB2899">
        <f t="shared" si="1062"/>
        <v>1.0012180619204698</v>
      </c>
      <c r="AC2899">
        <f t="shared" si="1048"/>
        <v>2.0454905005765935</v>
      </c>
      <c r="AD2899">
        <f t="shared" si="1066"/>
        <v>-1.1685764533942062E-10</v>
      </c>
      <c r="AE2899">
        <f t="shared" si="1067"/>
        <v>5.9508366534125154E-5</v>
      </c>
      <c r="AF2899">
        <f t="shared" si="1068"/>
        <v>-1.9548351421642392E-7</v>
      </c>
      <c r="AG2899" t="str">
        <f t="shared" si="1069"/>
        <v>NaN</v>
      </c>
      <c r="AH2899" t="str">
        <f t="shared" si="1070"/>
        <v>NaN</v>
      </c>
    </row>
    <row r="2900" spans="1:34">
      <c r="A2900" s="4">
        <v>43281.302349537036</v>
      </c>
      <c r="B2900" s="3">
        <v>-1.15891936751723E-3</v>
      </c>
      <c r="C2900">
        <v>3.00535220183701</v>
      </c>
      <c r="D2900" s="3">
        <v>1.89834231836539E-2</v>
      </c>
      <c r="E2900" s="3">
        <v>1.8801282139520498E-2</v>
      </c>
      <c r="F2900" s="3">
        <v>1.87580575761967E-2</v>
      </c>
      <c r="G2900">
        <v>-4811700</v>
      </c>
      <c r="H2900">
        <v>13731663</v>
      </c>
      <c r="K2900">
        <f t="shared" si="1049"/>
        <v>74.970462467567799</v>
      </c>
      <c r="L2900">
        <f t="shared" si="1050"/>
        <v>55.26962963371416</v>
      </c>
      <c r="M2900">
        <f t="shared" si="1047"/>
        <v>18.506634601580878</v>
      </c>
      <c r="N2900">
        <f t="shared" si="1051"/>
        <v>0.14530530216510243</v>
      </c>
      <c r="O2900">
        <f t="shared" si="1052"/>
        <v>56.079574993329985</v>
      </c>
      <c r="P2900">
        <f t="shared" si="1053"/>
        <v>56.025650541322335</v>
      </c>
      <c r="Q2900">
        <f t="shared" si="1054"/>
        <v>8.8634374502142066E-2</v>
      </c>
      <c r="R2900">
        <f t="shared" si="1055"/>
        <v>55.990940618827842</v>
      </c>
      <c r="S2900">
        <f t="shared" si="1056"/>
        <v>18.447545018579451</v>
      </c>
      <c r="T2900">
        <f t="shared" si="1057"/>
        <v>15.227704048998479</v>
      </c>
      <c r="U2900">
        <f t="shared" si="1058"/>
        <v>0.62284681362131367</v>
      </c>
      <c r="V2900" s="6">
        <f t="shared" si="1059"/>
        <v>159424.00000006892</v>
      </c>
      <c r="W2900">
        <f t="shared" si="1064"/>
        <v>15.229119519718534</v>
      </c>
      <c r="X2900">
        <f t="shared" si="1065"/>
        <v>18.476494161880467</v>
      </c>
      <c r="Y2900">
        <f t="shared" si="1060"/>
        <v>8.5166731981703478E-2</v>
      </c>
      <c r="Z2900">
        <f t="shared" si="1061"/>
        <v>-7.5253789662334788E-8</v>
      </c>
      <c r="AA2900">
        <f t="shared" si="1063"/>
        <v>1.8944096575238585E-8</v>
      </c>
      <c r="AB2900">
        <f t="shared" si="1062"/>
        <v>1.0005380648242905</v>
      </c>
      <c r="AC2900">
        <f t="shared" si="1048"/>
        <v>2.0455555012976667</v>
      </c>
      <c r="AD2900">
        <f t="shared" si="1066"/>
        <v>7.998204261547138E-11</v>
      </c>
      <c r="AE2900">
        <f t="shared" si="1067"/>
        <v>2.1900299350181325E-5</v>
      </c>
      <c r="AF2900">
        <f t="shared" si="1068"/>
        <v>3.6355780774730249E-7</v>
      </c>
      <c r="AG2900">
        <f t="shared" si="1069"/>
        <v>7.9982042615471382E-9</v>
      </c>
      <c r="AH2900">
        <f t="shared" si="1070"/>
        <v>3.6355780774730249E-3</v>
      </c>
    </row>
    <row r="2901" spans="1:34">
      <c r="A2901" s="4">
        <v>43281.303055555552</v>
      </c>
      <c r="B2901" s="3">
        <v>-1.1640449087826699E-3</v>
      </c>
      <c r="C2901">
        <v>3.0054080952104401</v>
      </c>
      <c r="D2901" s="3">
        <v>1.89760143386229E-2</v>
      </c>
      <c r="E2901" s="3">
        <v>1.8794444120430898E-2</v>
      </c>
      <c r="F2901" s="3">
        <v>1.8735093348805101E-2</v>
      </c>
      <c r="G2901">
        <v>-4811700</v>
      </c>
      <c r="H2901">
        <v>13731669</v>
      </c>
      <c r="K2901">
        <f t="shared" si="1049"/>
        <v>75.296980623102243</v>
      </c>
      <c r="L2901">
        <f t="shared" si="1050"/>
        <v>55.626334057154978</v>
      </c>
      <c r="M2901">
        <f t="shared" si="1047"/>
        <v>18.626074490524154</v>
      </c>
      <c r="N2901">
        <f t="shared" si="1051"/>
        <v>0.14532224257704912</v>
      </c>
      <c r="O2901">
        <f t="shared" si="1052"/>
        <v>56.057322149067048</v>
      </c>
      <c r="P2901">
        <f t="shared" si="1053"/>
        <v>56.00518475568694</v>
      </c>
      <c r="Q2901">
        <f t="shared" si="1054"/>
        <v>0.13559382925390651</v>
      </c>
      <c r="R2901">
        <f t="shared" si="1055"/>
        <v>55.921728319813141</v>
      </c>
      <c r="S2901">
        <f t="shared" si="1056"/>
        <v>18.535678604354882</v>
      </c>
      <c r="T2901">
        <f t="shared" si="1057"/>
        <v>15.229487250256026</v>
      </c>
      <c r="U2901">
        <f t="shared" si="1058"/>
        <v>0.62281267673205765</v>
      </c>
      <c r="V2901" s="6">
        <f t="shared" si="1059"/>
        <v>159484.99999986961</v>
      </c>
      <c r="W2901">
        <f t="shared" si="1064"/>
        <v>15.229350080928594</v>
      </c>
      <c r="X2901">
        <f t="shared" si="1065"/>
        <v>18.488689820127593</v>
      </c>
      <c r="Y2901">
        <f t="shared" si="1060"/>
        <v>0.11366923986643702</v>
      </c>
      <c r="Z2901">
        <f t="shared" si="1061"/>
        <v>9.7202811651005531E-8</v>
      </c>
      <c r="AA2901">
        <f t="shared" si="1063"/>
        <v>7.5970492586407576E-8</v>
      </c>
      <c r="AB2901">
        <f t="shared" si="1062"/>
        <v>0.99875097376097055</v>
      </c>
      <c r="AC2901">
        <f t="shared" si="1048"/>
        <v>2.0455124726513221</v>
      </c>
      <c r="AD2901">
        <f t="shared" si="1066"/>
        <v>2.4031530237163265E-10</v>
      </c>
      <c r="AE2901">
        <f t="shared" si="1067"/>
        <v>4.0127099903134055E-5</v>
      </c>
      <c r="AF2901">
        <f t="shared" si="1068"/>
        <v>5.9617627435006942E-7</v>
      </c>
      <c r="AG2901">
        <f t="shared" si="1069"/>
        <v>2.4031530237163265E-8</v>
      </c>
      <c r="AH2901">
        <f t="shared" si="1070"/>
        <v>5.961762743500694E-3</v>
      </c>
    </row>
    <row r="2902" spans="1:34">
      <c r="A2902" s="4">
        <v>43281.303749999999</v>
      </c>
      <c r="B2902" s="3">
        <v>-1.1639140945044299E-3</v>
      </c>
      <c r="C2902">
        <v>3.0053890676790598</v>
      </c>
      <c r="D2902" s="3">
        <v>1.8969116858497701E-2</v>
      </c>
      <c r="E2902" s="3">
        <v>1.8787118520849602E-2</v>
      </c>
      <c r="F2902" s="3">
        <v>1.8734462070769901E-2</v>
      </c>
      <c r="G2902">
        <v>-4811700</v>
      </c>
      <c r="H2902">
        <v>13731669</v>
      </c>
      <c r="K2902">
        <f t="shared" si="1049"/>
        <v>75.288647213099978</v>
      </c>
      <c r="L2902">
        <f t="shared" si="1050"/>
        <v>55.61883045638465</v>
      </c>
      <c r="M2902">
        <f t="shared" si="1047"/>
        <v>18.623561964231271</v>
      </c>
      <c r="N2902">
        <f t="shared" si="1051"/>
        <v>0.14531647562830136</v>
      </c>
      <c r="O2902">
        <f t="shared" si="1052"/>
        <v>56.036605215403235</v>
      </c>
      <c r="P2902">
        <f t="shared" si="1053"/>
        <v>55.983259670553792</v>
      </c>
      <c r="Q2902">
        <f t="shared" si="1054"/>
        <v>0.11677951584326252</v>
      </c>
      <c r="R2902">
        <f t="shared" si="1055"/>
        <v>55.919825699559972</v>
      </c>
      <c r="S2902">
        <f t="shared" si="1056"/>
        <v>18.545708953669095</v>
      </c>
      <c r="T2902">
        <f t="shared" si="1057"/>
        <v>15.22888020301942</v>
      </c>
      <c r="U2902">
        <f t="shared" si="1058"/>
        <v>0.62282429780074022</v>
      </c>
      <c r="V2902" s="6">
        <f t="shared" si="1059"/>
        <v>159545.00000006519</v>
      </c>
      <c r="W2902">
        <f t="shared" si="1064"/>
        <v>15.229525190708369</v>
      </c>
      <c r="X2902">
        <f t="shared" si="1065"/>
        <v>18.491156971495514</v>
      </c>
      <c r="Y2902">
        <f t="shared" si="1060"/>
        <v>0.12199465786905961</v>
      </c>
      <c r="Z2902">
        <f t="shared" si="1061"/>
        <v>-1.3595328691056109E-7</v>
      </c>
      <c r="AA2902">
        <f t="shared" si="1063"/>
        <v>3.0441203265395734E-8</v>
      </c>
      <c r="AB2902">
        <f t="shared" si="1062"/>
        <v>0.99822987088665671</v>
      </c>
      <c r="AC2902">
        <f t="shared" si="1048"/>
        <v>2.045527120701141</v>
      </c>
      <c r="AD2902">
        <f t="shared" si="1066"/>
        <v>8.9722951378448409E-11</v>
      </c>
      <c r="AE2902">
        <f t="shared" si="1067"/>
        <v>2.5870694743119463E-5</v>
      </c>
      <c r="AF2902">
        <f t="shared" si="1068"/>
        <v>3.4524428272182502E-7</v>
      </c>
      <c r="AG2902">
        <f t="shared" si="1069"/>
        <v>8.9722951378448405E-9</v>
      </c>
      <c r="AH2902">
        <f t="shared" si="1070"/>
        <v>3.4524428272182505E-3</v>
      </c>
    </row>
    <row r="2903" spans="1:34">
      <c r="A2903" s="4">
        <v>43281.304444444446</v>
      </c>
      <c r="B2903" s="3">
        <v>-1.1642589685106901E-3</v>
      </c>
      <c r="C2903">
        <v>3.0053569587198599</v>
      </c>
      <c r="D2903">
        <v>1.8965014047043999E-2</v>
      </c>
      <c r="E2903" s="3">
        <v>1.8782028656205499E-2</v>
      </c>
      <c r="F2903" s="3">
        <v>1.8731424789657499E-2</v>
      </c>
      <c r="G2903">
        <v>-4811700</v>
      </c>
      <c r="H2903">
        <v>13731669</v>
      </c>
      <c r="K2903">
        <f t="shared" si="1049"/>
        <v>75.310617112196311</v>
      </c>
      <c r="L2903">
        <f t="shared" si="1050"/>
        <v>55.64479283386062</v>
      </c>
      <c r="M2903">
        <f t="shared" si="1047"/>
        <v>18.632255278018974</v>
      </c>
      <c r="N2903">
        <f t="shared" si="1051"/>
        <v>0.14530674390229081</v>
      </c>
      <c r="O2903">
        <f t="shared" si="1052"/>
        <v>56.024282211758617</v>
      </c>
      <c r="P2903">
        <f t="shared" si="1053"/>
        <v>55.968026007506865</v>
      </c>
      <c r="Q2903">
        <f t="shared" si="1054"/>
        <v>0.1136106285100098</v>
      </c>
      <c r="R2903">
        <f t="shared" si="1055"/>
        <v>55.910671583248607</v>
      </c>
      <c r="S2903">
        <f t="shared" si="1056"/>
        <v>18.556514859012299</v>
      </c>
      <c r="T2903">
        <f t="shared" si="1057"/>
        <v>15.227855810807782</v>
      </c>
      <c r="U2903">
        <f t="shared" si="1058"/>
        <v>0.62284390835413994</v>
      </c>
      <c r="V2903" s="6">
        <f t="shared" si="1059"/>
        <v>159605.00000026077</v>
      </c>
      <c r="W2903">
        <f t="shared" si="1064"/>
        <v>15.229618582590923</v>
      </c>
      <c r="X2903">
        <f t="shared" si="1065"/>
        <v>18.503742710692656</v>
      </c>
      <c r="Y2903">
        <f t="shared" si="1060"/>
        <v>9.9460890543106473E-2</v>
      </c>
      <c r="Z2903">
        <f t="shared" si="1061"/>
        <v>1.3911499200956301E-7</v>
      </c>
      <c r="AA2903">
        <f t="shared" si="1063"/>
        <v>3.676461199345687E-8</v>
      </c>
      <c r="AB2903">
        <f t="shared" si="1062"/>
        <v>0.99963996425972956</v>
      </c>
      <c r="AC2903">
        <f t="shared" si="1048"/>
        <v>2.0455518392852081</v>
      </c>
      <c r="AD2903">
        <f t="shared" si="1066"/>
        <v>1.3291238185366033E-10</v>
      </c>
      <c r="AE2903">
        <f t="shared" si="1067"/>
        <v>-1.6784696004504571E-6</v>
      </c>
      <c r="AF2903">
        <f t="shared" si="1068"/>
        <v>-7.8828451767831249E-6</v>
      </c>
      <c r="AG2903">
        <f t="shared" si="1069"/>
        <v>1.3291238185366033E-8</v>
      </c>
      <c r="AH2903" t="str">
        <f t="shared" si="1070"/>
        <v>NaN</v>
      </c>
    </row>
    <row r="2904" spans="1:34">
      <c r="A2904" s="4">
        <v>43281.305138888885</v>
      </c>
      <c r="B2904" s="3">
        <v>-1.1602037258853701E-3</v>
      </c>
      <c r="C2904">
        <v>3.0054413933903601</v>
      </c>
      <c r="D2904" s="3">
        <v>1.90000722736113E-2</v>
      </c>
      <c r="E2904" s="3">
        <v>1.8818930174875299E-2</v>
      </c>
      <c r="F2904" s="3">
        <v>1.87814982398413E-2</v>
      </c>
      <c r="G2904">
        <v>-4811700</v>
      </c>
      <c r="H2904">
        <v>13731975</v>
      </c>
      <c r="K2904">
        <f t="shared" si="1049"/>
        <v>75.052281402133417</v>
      </c>
      <c r="L2904">
        <f t="shared" si="1050"/>
        <v>55.320636029254942</v>
      </c>
      <c r="M2904">
        <f t="shared" si="1047"/>
        <v>18.523713723168498</v>
      </c>
      <c r="N2904">
        <f t="shared" si="1051"/>
        <v>0.14533233473735907</v>
      </c>
      <c r="O2904">
        <f t="shared" si="1052"/>
        <v>56.129581384932365</v>
      </c>
      <c r="P2904">
        <f t="shared" si="1053"/>
        <v>56.078470064597219</v>
      </c>
      <c r="Q2904">
        <f t="shared" si="1054"/>
        <v>6.7992527276047099E-2</v>
      </c>
      <c r="R2904">
        <f t="shared" si="1055"/>
        <v>56.061588857656318</v>
      </c>
      <c r="S2904">
        <f t="shared" si="1056"/>
        <v>18.478385371651132</v>
      </c>
      <c r="T2904">
        <f t="shared" si="1057"/>
        <v>15.230549582920231</v>
      </c>
      <c r="U2904">
        <f t="shared" si="1058"/>
        <v>0.62279233986186011</v>
      </c>
      <c r="V2904" s="6">
        <f t="shared" si="1059"/>
        <v>159664.99999982771</v>
      </c>
      <c r="W2904">
        <f t="shared" si="1064"/>
        <v>15.229493087248725</v>
      </c>
      <c r="X2904">
        <f t="shared" si="1065"/>
        <v>18.518897796582589</v>
      </c>
      <c r="Y2904">
        <f t="shared" si="1060"/>
        <v>7.8831410034593333E-2</v>
      </c>
      <c r="Z2904">
        <f t="shared" si="1061"/>
        <v>2.8220171123085606E-7</v>
      </c>
      <c r="AA2904">
        <f t="shared" si="1063"/>
        <v>7.2357116226867797E-8</v>
      </c>
      <c r="AB2904">
        <f t="shared" si="1062"/>
        <v>1.0009363679414975</v>
      </c>
      <c r="AC2904">
        <f t="shared" si="1048"/>
        <v>2.0454868385641345</v>
      </c>
      <c r="AD2904">
        <f t="shared" si="1066"/>
        <v>3.3003192451333841E-10</v>
      </c>
      <c r="AE2904">
        <f t="shared" si="1067"/>
        <v>-4.7264088249977811E-6</v>
      </c>
      <c r="AF2904">
        <f t="shared" si="1068"/>
        <v>-6.9511346831415807E-6</v>
      </c>
      <c r="AG2904">
        <f t="shared" si="1069"/>
        <v>3.3003192451333839E-8</v>
      </c>
      <c r="AH2904" t="str">
        <f t="shared" si="1070"/>
        <v>NaN</v>
      </c>
    </row>
    <row r="2905" spans="1:34">
      <c r="A2905" s="4">
        <v>43281.305844907409</v>
      </c>
      <c r="B2905" s="3">
        <v>-1.1599183129146701E-3</v>
      </c>
      <c r="C2905">
        <v>3.0054639885838701</v>
      </c>
      <c r="D2905" s="3">
        <v>1.8995220253109402E-2</v>
      </c>
      <c r="E2905" s="3">
        <v>1.8813566789467599E-2</v>
      </c>
      <c r="F2905" s="3">
        <v>1.87810098926821E-2</v>
      </c>
      <c r="G2905">
        <v>-4811700</v>
      </c>
      <c r="H2905">
        <v>13731967</v>
      </c>
      <c r="K2905">
        <f t="shared" si="1049"/>
        <v>75.034099416674252</v>
      </c>
      <c r="L2905">
        <f t="shared" si="1050"/>
        <v>55.303095971692045</v>
      </c>
      <c r="M2905">
        <f t="shared" si="1047"/>
        <v>18.517840562114976</v>
      </c>
      <c r="N2905">
        <f t="shared" si="1051"/>
        <v>0.14533918298899579</v>
      </c>
      <c r="O2905">
        <f t="shared" si="1052"/>
        <v>56.115008093665303</v>
      </c>
      <c r="P2905">
        <f t="shared" si="1053"/>
        <v>56.062417770124846</v>
      </c>
      <c r="Q2905">
        <f t="shared" si="1054"/>
        <v>5.489107431772311E-2</v>
      </c>
      <c r="R2905">
        <f t="shared" si="1055"/>
        <v>56.06011701934758</v>
      </c>
      <c r="S2905">
        <f t="shared" si="1056"/>
        <v>18.481246512569829</v>
      </c>
      <c r="T2905">
        <f t="shared" si="1057"/>
        <v>15.23127045151357</v>
      </c>
      <c r="U2905">
        <f t="shared" si="1058"/>
        <v>0.62277853984280163</v>
      </c>
      <c r="V2905" s="6">
        <f t="shared" si="1059"/>
        <v>159726.00000025705</v>
      </c>
      <c r="W2905">
        <f t="shared" si="1064"/>
        <v>15.229542701686329</v>
      </c>
      <c r="X2905">
        <f t="shared" si="1065"/>
        <v>18.527028031846157</v>
      </c>
      <c r="Y2905">
        <f t="shared" si="1060"/>
        <v>7.968203424399907E-2</v>
      </c>
      <c r="Z2905">
        <f t="shared" si="1061"/>
        <v>-7.5253789272536115E-8</v>
      </c>
      <c r="AA2905">
        <f t="shared" si="1063"/>
        <v>4.6275854939849147E-8</v>
      </c>
      <c r="AB2905">
        <f t="shared" si="1062"/>
        <v>1.000883137889286</v>
      </c>
      <c r="AC2905">
        <f t="shared" si="1048"/>
        <v>2.0454694440049774</v>
      </c>
      <c r="AD2905">
        <f t="shared" si="1066"/>
        <v>2.0881627378141134E-10</v>
      </c>
      <c r="AE2905">
        <f t="shared" si="1067"/>
        <v>1.8114621404465461E-5</v>
      </c>
      <c r="AF2905">
        <f t="shared" si="1068"/>
        <v>1.1475354638312331E-6</v>
      </c>
      <c r="AG2905">
        <f t="shared" si="1069"/>
        <v>2.0881627378141135E-8</v>
      </c>
      <c r="AH2905">
        <f t="shared" si="1070"/>
        <v>1.147535463831233E-2</v>
      </c>
    </row>
    <row r="2906" spans="1:34">
      <c r="A2906" s="4">
        <v>43281.306539351855</v>
      </c>
      <c r="B2906" s="3">
        <v>-1.16525791390814E-3</v>
      </c>
      <c r="C2906">
        <v>3.0054128520932899</v>
      </c>
      <c r="D2906" s="3">
        <v>1.8990950950756098E-2</v>
      </c>
      <c r="E2906" s="3">
        <v>1.8809618576706301E-2</v>
      </c>
      <c r="F2906" s="3">
        <v>1.8756425782030399E-2</v>
      </c>
      <c r="G2906">
        <v>-4811700</v>
      </c>
      <c r="H2906">
        <v>13731961</v>
      </c>
      <c r="K2906">
        <f t="shared" si="1049"/>
        <v>75.374254061303375</v>
      </c>
      <c r="L2906">
        <f t="shared" si="1050"/>
        <v>55.675566206030211</v>
      </c>
      <c r="M2906">
        <f t="shared" si="1047"/>
        <v>18.642559518484767</v>
      </c>
      <c r="N2906">
        <f t="shared" si="1051"/>
        <v>0.14532368431423751</v>
      </c>
      <c r="O2906">
        <f t="shared" si="1052"/>
        <v>56.102185026104586</v>
      </c>
      <c r="P2906">
        <f t="shared" si="1053"/>
        <v>56.050601003462326</v>
      </c>
      <c r="Q2906">
        <f t="shared" si="1054"/>
        <v>0.11616250113822701</v>
      </c>
      <c r="R2906">
        <f t="shared" si="1055"/>
        <v>55.986022524966359</v>
      </c>
      <c r="S2906">
        <f t="shared" si="1056"/>
        <v>18.565117851059281</v>
      </c>
      <c r="T2906">
        <f t="shared" si="1057"/>
        <v>15.229639012065331</v>
      </c>
      <c r="U2906">
        <f t="shared" si="1058"/>
        <v>0.62280977146488381</v>
      </c>
      <c r="V2906" s="6">
        <f t="shared" si="1059"/>
        <v>159786.00000045262</v>
      </c>
      <c r="W2906">
        <f t="shared" si="1064"/>
        <v>15.229834551319319</v>
      </c>
      <c r="X2906">
        <f t="shared" si="1065"/>
        <v>18.546237686944767</v>
      </c>
      <c r="Y2906">
        <f t="shared" si="1060"/>
        <v>9.5138078911489288E-2</v>
      </c>
      <c r="Z2906">
        <f t="shared" si="1061"/>
        <v>2.5293634908205472E-8</v>
      </c>
      <c r="AA2906">
        <f t="shared" si="1063"/>
        <v>-3.7328266773494667E-9</v>
      </c>
      <c r="AB2906">
        <f t="shared" si="1062"/>
        <v>0.99991034559074277</v>
      </c>
      <c r="AC2906">
        <f t="shared" si="1048"/>
        <v>2.0455088106388635</v>
      </c>
      <c r="AD2906">
        <f t="shared" si="1066"/>
        <v>-1.4107891450746391E-11</v>
      </c>
      <c r="AE2906">
        <f t="shared" si="1067"/>
        <v>3.2020230787916232E-5</v>
      </c>
      <c r="AF2906">
        <f t="shared" si="1068"/>
        <v>-4.3860006088586642E-8</v>
      </c>
      <c r="AG2906" t="str">
        <f t="shared" si="1069"/>
        <v>NaN</v>
      </c>
      <c r="AH2906" t="str">
        <f t="shared" si="1070"/>
        <v>NaN</v>
      </c>
    </row>
    <row r="2907" spans="1:34">
      <c r="A2907" s="4">
        <v>43281.307233796295</v>
      </c>
      <c r="B2907" s="3">
        <v>-1.16471087238097E-3</v>
      </c>
      <c r="C2907">
        <v>3.00547350234956</v>
      </c>
      <c r="D2907">
        <v>1.8984279422565999E-2</v>
      </c>
      <c r="E2907" s="3">
        <v>1.8801805396633401E-2</v>
      </c>
      <c r="F2907" s="3">
        <v>1.8750375041618101E-2</v>
      </c>
      <c r="G2907">
        <v>-4811700</v>
      </c>
      <c r="H2907">
        <v>13731959</v>
      </c>
      <c r="K2907">
        <f t="shared" si="1049"/>
        <v>75.339405255840305</v>
      </c>
      <c r="L2907">
        <f t="shared" si="1050"/>
        <v>55.648671043770669</v>
      </c>
      <c r="M2907">
        <f t="shared" si="1047"/>
        <v>18.63355386847795</v>
      </c>
      <c r="N2907">
        <f t="shared" si="1051"/>
        <v>0.14534206646336961</v>
      </c>
      <c r="O2907">
        <f t="shared" si="1052"/>
        <v>56.082146750612402</v>
      </c>
      <c r="P2907">
        <f t="shared" si="1053"/>
        <v>56.027216618831702</v>
      </c>
      <c r="Q2907">
        <f t="shared" si="1054"/>
        <v>0.11436066127851774</v>
      </c>
      <c r="R2907">
        <f t="shared" si="1055"/>
        <v>55.967786089333885</v>
      </c>
      <c r="S2907">
        <f t="shared" si="1056"/>
        <v>18.557313427625605</v>
      </c>
      <c r="T2907">
        <f t="shared" si="1057"/>
        <v>15.231573975131868</v>
      </c>
      <c r="U2907">
        <f t="shared" si="1058"/>
        <v>0.62277272930846039</v>
      </c>
      <c r="V2907" s="6">
        <f t="shared" si="1059"/>
        <v>159846.00000001956</v>
      </c>
      <c r="W2907">
        <f t="shared" si="1064"/>
        <v>15.230216874338538</v>
      </c>
      <c r="X2907">
        <f t="shared" si="1065"/>
        <v>18.557565124774523</v>
      </c>
      <c r="Y2907">
        <f t="shared" si="1060"/>
        <v>0.10278788257915276</v>
      </c>
      <c r="Z2907">
        <f t="shared" si="1061"/>
        <v>1.7389373997154162E-7</v>
      </c>
      <c r="AA2907">
        <f t="shared" si="1063"/>
        <v>-4.6899236624003856E-8</v>
      </c>
      <c r="AB2907">
        <f t="shared" si="1062"/>
        <v>0.9994319596078185</v>
      </c>
      <c r="AC2907">
        <f t="shared" si="1048"/>
        <v>2.0454621199800682</v>
      </c>
      <c r="AD2907">
        <f t="shared" si="1066"/>
        <v>-1.6405618290917335E-10</v>
      </c>
      <c r="AE2907">
        <f t="shared" si="1067"/>
        <v>4.7916470519549938E-5</v>
      </c>
      <c r="AF2907">
        <f t="shared" si="1068"/>
        <v>-3.408307872887888E-7</v>
      </c>
      <c r="AG2907" t="str">
        <f t="shared" si="1069"/>
        <v>NaN</v>
      </c>
      <c r="AH2907" t="str">
        <f t="shared" si="1070"/>
        <v>NaN</v>
      </c>
    </row>
    <row r="2908" spans="1:34">
      <c r="A2908" s="4">
        <v>43281.307928240742</v>
      </c>
      <c r="B2908" s="3">
        <v>-1.1640686931968999E-3</v>
      </c>
      <c r="C2908">
        <v>3.0054782592324001</v>
      </c>
      <c r="D2908" s="3">
        <v>1.89779051995538E-2</v>
      </c>
      <c r="E2908" s="3">
        <v>1.8796525256675502E-2</v>
      </c>
      <c r="F2908" s="3">
        <v>1.8756139920278699E-2</v>
      </c>
      <c r="G2908">
        <v>-4811700</v>
      </c>
      <c r="H2908">
        <v>13731961</v>
      </c>
      <c r="K2908">
        <f t="shared" si="1049"/>
        <v>75.298495788557503</v>
      </c>
      <c r="L2908">
        <f t="shared" si="1050"/>
        <v>55.600183695955288</v>
      </c>
      <c r="M2908">
        <f t="shared" si="1047"/>
        <v>18.617318231750044</v>
      </c>
      <c r="N2908">
        <f t="shared" si="1051"/>
        <v>0.14534350820055503</v>
      </c>
      <c r="O2908">
        <f t="shared" si="1052"/>
        <v>56.063001446399106</v>
      </c>
      <c r="P2908">
        <f t="shared" si="1053"/>
        <v>56.011413473054063</v>
      </c>
      <c r="Q2908">
        <f t="shared" si="1054"/>
        <v>7.7840485320713526E-2</v>
      </c>
      <c r="R2908">
        <f t="shared" si="1055"/>
        <v>55.985160961078392</v>
      </c>
      <c r="S2908">
        <f t="shared" si="1056"/>
        <v>18.565424574869567</v>
      </c>
      <c r="T2908">
        <f t="shared" si="1057"/>
        <v>15.231725736940859</v>
      </c>
      <c r="U2908">
        <f t="shared" si="1058"/>
        <v>0.62276982404129289</v>
      </c>
      <c r="V2908" s="6">
        <f t="shared" si="1059"/>
        <v>159906.00000021514</v>
      </c>
      <c r="W2908">
        <f t="shared" si="1064"/>
        <v>15.230400739607319</v>
      </c>
      <c r="X2908">
        <f t="shared" si="1065"/>
        <v>18.563375566160467</v>
      </c>
      <c r="Y2908">
        <f t="shared" si="1060"/>
        <v>9.2499386758303118E-2</v>
      </c>
      <c r="Z2908">
        <f t="shared" si="1061"/>
        <v>-8.5366017358124941E-8</v>
      </c>
      <c r="AA2908">
        <f t="shared" si="1063"/>
        <v>1.2154084627335467E-8</v>
      </c>
      <c r="AB2908">
        <f t="shared" si="1062"/>
        <v>1.0000753667174986</v>
      </c>
      <c r="AC2908">
        <f t="shared" si="1048"/>
        <v>2.0454584579676172</v>
      </c>
      <c r="AD2908">
        <f t="shared" si="1066"/>
        <v>4.7244512659087835E-11</v>
      </c>
      <c r="AE2908">
        <f t="shared" si="1067"/>
        <v>5.0960538229799807E-5</v>
      </c>
      <c r="AF2908">
        <f t="shared" si="1068"/>
        <v>9.2288673385926295E-8</v>
      </c>
      <c r="AG2908">
        <f t="shared" si="1069"/>
        <v>4.7244512659087831E-9</v>
      </c>
      <c r="AH2908">
        <f t="shared" si="1070"/>
        <v>9.228867338592629E-4</v>
      </c>
    </row>
    <row r="2909" spans="1:34">
      <c r="A2909" s="4">
        <v>43281.308622685188</v>
      </c>
      <c r="B2909" s="3">
        <v>-1.1643065373391399E-3</v>
      </c>
      <c r="C2909">
        <v>3.0054413933903601</v>
      </c>
      <c r="D2909" s="3">
        <v>1.8973838064721402E-2</v>
      </c>
      <c r="E2909" s="3">
        <v>1.8792493798464399E-2</v>
      </c>
      <c r="F2909" s="3">
        <v>1.8749612743613399E-2</v>
      </c>
      <c r="G2909">
        <v>-4811700</v>
      </c>
      <c r="H2909">
        <v>13731962</v>
      </c>
      <c r="K2909">
        <f t="shared" si="1049"/>
        <v>75.313647443106163</v>
      </c>
      <c r="L2909">
        <f t="shared" si="1050"/>
        <v>55.623915264825953</v>
      </c>
      <c r="M2909">
        <f t="shared" si="1047"/>
        <v>18.625264575456747</v>
      </c>
      <c r="N2909">
        <f t="shared" si="1051"/>
        <v>0.14533233473735907</v>
      </c>
      <c r="O2909">
        <f t="shared" si="1052"/>
        <v>56.050785599307822</v>
      </c>
      <c r="P2909">
        <f t="shared" si="1053"/>
        <v>55.999347557696794</v>
      </c>
      <c r="Q2909">
        <f t="shared" si="1054"/>
        <v>8.5297013675678102E-2</v>
      </c>
      <c r="R2909">
        <f t="shared" si="1055"/>
        <v>55.965488585632144</v>
      </c>
      <c r="S2909">
        <f t="shared" si="1056"/>
        <v>18.568399899672961</v>
      </c>
      <c r="T2909">
        <f t="shared" si="1057"/>
        <v>15.230549582920231</v>
      </c>
      <c r="U2909">
        <f t="shared" si="1058"/>
        <v>0.62279233986186011</v>
      </c>
      <c r="V2909" s="6">
        <f t="shared" si="1059"/>
        <v>159966.00000041071</v>
      </c>
      <c r="W2909">
        <f t="shared" si="1064"/>
        <v>15.230631300817375</v>
      </c>
      <c r="X2909">
        <f t="shared" si="1065"/>
        <v>18.569360031389309</v>
      </c>
      <c r="Y2909">
        <f t="shared" si="1060"/>
        <v>8.0548531860022379E-2</v>
      </c>
      <c r="Z2909">
        <f t="shared" si="1061"/>
        <v>-4.8601405823095142E-7</v>
      </c>
      <c r="AA2909">
        <f t="shared" si="1063"/>
        <v>7.1685207562706148E-8</v>
      </c>
      <c r="AB2909">
        <f t="shared" si="1062"/>
        <v>1.0008229932297072</v>
      </c>
      <c r="AC2909">
        <f t="shared" si="1048"/>
        <v>2.0454868385641345</v>
      </c>
      <c r="AD2909">
        <f t="shared" si="1066"/>
        <v>3.1999700591749796E-10</v>
      </c>
      <c r="AE2909">
        <f t="shared" si="1067"/>
        <v>4.9422226439981927E-5</v>
      </c>
      <c r="AF2909">
        <f t="shared" si="1068"/>
        <v>6.445470790343523E-7</v>
      </c>
      <c r="AG2909">
        <f t="shared" si="1069"/>
        <v>3.1999700591749796E-8</v>
      </c>
      <c r="AH2909">
        <f t="shared" si="1070"/>
        <v>6.4454707903435233E-3</v>
      </c>
    </row>
    <row r="2910" spans="1:34">
      <c r="A2910" s="4">
        <v>43281.309328703705</v>
      </c>
      <c r="B2910" s="3">
        <v>-1.16543629701482E-3</v>
      </c>
      <c r="C2910">
        <v>3.0052939300221602</v>
      </c>
      <c r="D2910" s="3">
        <v>1.8971733144062499E-2</v>
      </c>
      <c r="E2910" s="3">
        <v>1.8790103464834802E-2</v>
      </c>
      <c r="F2910" s="3">
        <v>1.8749767585395601E-2</v>
      </c>
      <c r="G2910">
        <v>-4811700</v>
      </c>
      <c r="H2910">
        <v>13731962</v>
      </c>
      <c r="K2910">
        <f t="shared" si="1049"/>
        <v>75.385617802214881</v>
      </c>
      <c r="L2910">
        <f t="shared" si="1050"/>
        <v>55.695682085821197</v>
      </c>
      <c r="M2910">
        <f t="shared" si="1047"/>
        <v>18.649295174928429</v>
      </c>
      <c r="N2910">
        <f t="shared" si="1051"/>
        <v>0.14528764088456311</v>
      </c>
      <c r="O2910">
        <f t="shared" si="1052"/>
        <v>56.044463362655229</v>
      </c>
      <c r="P2910">
        <f t="shared" si="1053"/>
        <v>55.992193430892023</v>
      </c>
      <c r="Q2910">
        <f t="shared" si="1054"/>
        <v>7.8508096583675524E-2</v>
      </c>
      <c r="R2910">
        <f t="shared" si="1055"/>
        <v>55.965955266071553</v>
      </c>
      <c r="S2910">
        <f t="shared" si="1056"/>
        <v>18.596956443872646</v>
      </c>
      <c r="T2910">
        <f t="shared" si="1057"/>
        <v>15.225844966836446</v>
      </c>
      <c r="U2910">
        <f t="shared" si="1058"/>
        <v>0.62288240314415311</v>
      </c>
      <c r="V2910" s="6">
        <f t="shared" si="1059"/>
        <v>160027.00000021141</v>
      </c>
      <c r="W2910">
        <f t="shared" si="1064"/>
        <v>15.230864780523758</v>
      </c>
      <c r="X2910">
        <f t="shared" si="1065"/>
        <v>18.576993618114525</v>
      </c>
      <c r="Y2910">
        <f t="shared" si="1060"/>
        <v>8.1137319779384612E-2</v>
      </c>
      <c r="Z2910">
        <f t="shared" si="1061"/>
        <v>-1.6304987761701773E-7</v>
      </c>
      <c r="AA2910">
        <f t="shared" si="1063"/>
        <v>4.0747538470518451E-8</v>
      </c>
      <c r="AB2910">
        <f t="shared" si="1062"/>
        <v>1.0007849776174846</v>
      </c>
      <c r="AC2910">
        <f t="shared" si="1048"/>
        <v>2.0456003609502362</v>
      </c>
      <c r="AD2910">
        <f t="shared" si="1066"/>
        <v>1.8058381346835895E-10</v>
      </c>
      <c r="AE2910">
        <f t="shared" si="1067"/>
        <v>2.7455148934295727E-5</v>
      </c>
      <c r="AF2910">
        <f t="shared" si="1068"/>
        <v>6.5476589788930553E-7</v>
      </c>
      <c r="AG2910">
        <f t="shared" si="1069"/>
        <v>1.8058381346835895E-8</v>
      </c>
      <c r="AH2910">
        <f t="shared" si="1070"/>
        <v>6.5476589788930548E-3</v>
      </c>
    </row>
    <row r="2911" spans="1:34">
      <c r="A2911" s="4">
        <v>43281.310023148151</v>
      </c>
      <c r="B2911" s="3">
        <v>-1.1651152074227901E-3</v>
      </c>
      <c r="C2911">
        <v>3.0053795539133699</v>
      </c>
      <c r="D2911" s="3">
        <v>1.8965537304156899E-2</v>
      </c>
      <c r="E2911" s="3">
        <v>1.87845379119062E-2</v>
      </c>
      <c r="F2911">
        <v>1.8743228497824001E-2</v>
      </c>
      <c r="G2911">
        <v>-4811700</v>
      </c>
      <c r="H2911">
        <v>13731962</v>
      </c>
      <c r="K2911">
        <f t="shared" si="1049"/>
        <v>75.365163068573807</v>
      </c>
      <c r="L2911">
        <f t="shared" si="1050"/>
        <v>55.683822923280054</v>
      </c>
      <c r="M2911">
        <f t="shared" si="1047"/>
        <v>18.645324220368316</v>
      </c>
      <c r="N2911">
        <f t="shared" si="1051"/>
        <v>0.14531359215392756</v>
      </c>
      <c r="O2911">
        <f t="shared" si="1052"/>
        <v>56.025853841208836</v>
      </c>
      <c r="P2911">
        <f t="shared" si="1053"/>
        <v>55.975536061018282</v>
      </c>
      <c r="Q2911">
        <f t="shared" si="1054"/>
        <v>7.9606849078800224E-2</v>
      </c>
      <c r="R2911">
        <f t="shared" si="1055"/>
        <v>55.946246992130035</v>
      </c>
      <c r="S2911">
        <f t="shared" si="1056"/>
        <v>18.592252987649115</v>
      </c>
      <c r="T2911">
        <f t="shared" si="1057"/>
        <v>15.228576679401126</v>
      </c>
      <c r="U2911">
        <f t="shared" si="1058"/>
        <v>0.62283010833508146</v>
      </c>
      <c r="V2911" s="6">
        <f t="shared" si="1059"/>
        <v>160087.00000040699</v>
      </c>
      <c r="W2911">
        <f t="shared" si="1064"/>
        <v>15.231013623836571</v>
      </c>
      <c r="X2911">
        <f t="shared" si="1065"/>
        <v>18.589557068352729</v>
      </c>
      <c r="Y2911">
        <f t="shared" si="1060"/>
        <v>8.0160057332922932E-2</v>
      </c>
      <c r="Z2911">
        <f t="shared" si="1061"/>
        <v>6.9557495999023135E-7</v>
      </c>
      <c r="AA2911">
        <f t="shared" si="1063"/>
        <v>6.4988519081156277E-9</v>
      </c>
      <c r="AB2911">
        <f t="shared" si="1062"/>
        <v>1.0008462348045046</v>
      </c>
      <c r="AC2911">
        <f t="shared" si="1048"/>
        <v>2.0455344447260506</v>
      </c>
      <c r="AD2911">
        <f t="shared" si="1066"/>
        <v>2.9151622125464742E-11</v>
      </c>
      <c r="AE2911">
        <f t="shared" si="1067"/>
        <v>4.5629437835385372E-5</v>
      </c>
      <c r="AF2911">
        <f t="shared" si="1068"/>
        <v>6.3598759330087282E-8</v>
      </c>
      <c r="AG2911">
        <f t="shared" si="1069"/>
        <v>2.9151622125464741E-9</v>
      </c>
      <c r="AH2911">
        <f t="shared" si="1070"/>
        <v>6.3598759330087281E-4</v>
      </c>
    </row>
    <row r="2912" spans="1:34">
      <c r="A2912" s="4">
        <v>43281.310717592591</v>
      </c>
      <c r="B2912" s="3">
        <v>-1.16585252426376E-3</v>
      </c>
      <c r="C2912">
        <v>3.00555555857864</v>
      </c>
      <c r="D2912" s="3">
        <v>1.89564159813017E-2</v>
      </c>
      <c r="E2912" s="3">
        <v>1.8774167907304198E-2</v>
      </c>
      <c r="F2912" s="3">
        <v>1.8733223336512301E-2</v>
      </c>
      <c r="G2912">
        <v>-4811700</v>
      </c>
      <c r="H2912">
        <v>13731962</v>
      </c>
      <c r="K2912">
        <f t="shared" si="1049"/>
        <v>75.412133197676312</v>
      </c>
      <c r="L2912">
        <f t="shared" si="1050"/>
        <v>55.743944745868745</v>
      </c>
      <c r="M2912">
        <f t="shared" si="1047"/>
        <v>18.665455576586982</v>
      </c>
      <c r="N2912">
        <f t="shared" si="1051"/>
        <v>0.14536693642984505</v>
      </c>
      <c r="O2912">
        <f t="shared" si="1052"/>
        <v>55.998457482381063</v>
      </c>
      <c r="P2912">
        <f t="shared" si="1053"/>
        <v>55.944499252193715</v>
      </c>
      <c r="Q2912">
        <f t="shared" si="1054"/>
        <v>8.2365226336293063E-2</v>
      </c>
      <c r="R2912">
        <f t="shared" si="1055"/>
        <v>55.91609225604477</v>
      </c>
      <c r="S2912">
        <f t="shared" si="1056"/>
        <v>18.61054542569612</v>
      </c>
      <c r="T2912">
        <f t="shared" si="1057"/>
        <v>15.23419186633981</v>
      </c>
      <c r="U2912">
        <f t="shared" si="1058"/>
        <v>0.62272261344976421</v>
      </c>
      <c r="V2912" s="6">
        <f t="shared" si="1059"/>
        <v>160146.99999997392</v>
      </c>
      <c r="W2912">
        <f t="shared" si="1064"/>
        <v>15.231600241598857</v>
      </c>
      <c r="X2912">
        <f t="shared" si="1065"/>
        <v>18.600370984915671</v>
      </c>
      <c r="Y2912">
        <f t="shared" si="1060"/>
        <v>8.1253590031775971E-2</v>
      </c>
      <c r="Z2912">
        <f t="shared" si="1061"/>
        <v>3.4146407127505874E-7</v>
      </c>
      <c r="AA2912">
        <f t="shared" si="1063"/>
        <v>6.9505239571768094E-9</v>
      </c>
      <c r="AB2912">
        <f t="shared" si="1062"/>
        <v>1.0007769301772418</v>
      </c>
      <c r="AC2912">
        <f t="shared" si="1048"/>
        <v>2.0453989502652203</v>
      </c>
      <c r="AD2912">
        <f t="shared" si="1066"/>
        <v>3.0756033280107819E-11</v>
      </c>
      <c r="AE2912">
        <f t="shared" si="1067"/>
        <v>1.4773562435379994E-4</v>
      </c>
      <c r="AF2912">
        <f t="shared" si="1068"/>
        <v>2.0724121331467163E-8</v>
      </c>
      <c r="AG2912">
        <f t="shared" si="1069"/>
        <v>3.0756033280107817E-9</v>
      </c>
      <c r="AH2912">
        <f t="shared" si="1070"/>
        <v>2.0724121331467163E-4</v>
      </c>
    </row>
    <row r="2913" spans="1:34">
      <c r="A2913" s="4">
        <v>43281.311412037037</v>
      </c>
      <c r="B2913" s="3">
        <v>-1.16510331521567E-3</v>
      </c>
      <c r="C2913">
        <v>3.00550798975019</v>
      </c>
      <c r="D2913">
        <v>1.8956558687786999E-2</v>
      </c>
      <c r="E2913" s="3">
        <v>1.87749765773879E-2</v>
      </c>
      <c r="F2913" s="3">
        <v>1.87335568418894E-2</v>
      </c>
      <c r="G2913">
        <v>-4811700</v>
      </c>
      <c r="H2913">
        <v>13731962</v>
      </c>
      <c r="K2913">
        <f t="shared" si="1049"/>
        <v>75.36440548584585</v>
      </c>
      <c r="L2913">
        <f t="shared" si="1050"/>
        <v>55.695778644255356</v>
      </c>
      <c r="M2913">
        <f t="shared" si="1047"/>
        <v>18.649327506819748</v>
      </c>
      <c r="N2913">
        <f t="shared" si="1051"/>
        <v>0.14535251905797589</v>
      </c>
      <c r="O2913">
        <f t="shared" si="1052"/>
        <v>55.998886108594647</v>
      </c>
      <c r="P2913">
        <f t="shared" si="1053"/>
        <v>55.946919553799475</v>
      </c>
      <c r="Q2913">
        <f t="shared" si="1054"/>
        <v>8.1788694680234642E-2</v>
      </c>
      <c r="R2913">
        <f t="shared" si="1055"/>
        <v>55.917097413914412</v>
      </c>
      <c r="S2913">
        <f t="shared" si="1056"/>
        <v>18.594801710366259</v>
      </c>
      <c r="T2913">
        <f t="shared" si="1057"/>
        <v>15.232674248248317</v>
      </c>
      <c r="U2913">
        <f t="shared" si="1058"/>
        <v>0.62275166612147093</v>
      </c>
      <c r="V2913" s="6">
        <f t="shared" si="1059"/>
        <v>160207.0000001695</v>
      </c>
      <c r="W2913">
        <f t="shared" si="1064"/>
        <v>15.232408665082195</v>
      </c>
      <c r="X2913">
        <f t="shared" si="1065"/>
        <v>18.603252724169693</v>
      </c>
      <c r="Y2913">
        <f t="shared" si="1060"/>
        <v>9.2530376590933841E-2</v>
      </c>
      <c r="Z2913">
        <f t="shared" si="1061"/>
        <v>-1.9127004873710849E-7</v>
      </c>
      <c r="AA2913">
        <f t="shared" si="1063"/>
        <v>8.3607856535519465E-8</v>
      </c>
      <c r="AB2913">
        <f t="shared" si="1062"/>
        <v>1.0000732801611312</v>
      </c>
      <c r="AC2913">
        <f t="shared" si="1048"/>
        <v>2.0454355703897682</v>
      </c>
      <c r="AD2913">
        <f t="shared" si="1066"/>
        <v>3.2488216550407073E-10</v>
      </c>
      <c r="AE2913">
        <f t="shared" si="1067"/>
        <v>1.8397526510794256E-4</v>
      </c>
      <c r="AF2913">
        <f t="shared" si="1068"/>
        <v>1.7579133725204531E-7</v>
      </c>
      <c r="AG2913">
        <f t="shared" si="1069"/>
        <v>3.2488216550407074E-8</v>
      </c>
      <c r="AH2913">
        <f t="shared" si="1070"/>
        <v>1.7579133725204529E-3</v>
      </c>
    </row>
    <row r="2914" spans="1:34">
      <c r="A2914" s="4">
        <v>43281.312118055554</v>
      </c>
      <c r="B2914" s="3">
        <v>-1.1674460800168199E-3</v>
      </c>
      <c r="C2914">
        <v>3.0054830161152499</v>
      </c>
      <c r="D2914" s="3">
        <v>1.89955056660801E-2</v>
      </c>
      <c r="E2914">
        <v>1.8813507328432E-2</v>
      </c>
      <c r="F2914" s="3">
        <v>1.87618690662202E-2</v>
      </c>
      <c r="G2914">
        <v>-4811700</v>
      </c>
      <c r="H2914">
        <v>13732343</v>
      </c>
      <c r="K2914">
        <f t="shared" si="1049"/>
        <v>75.513649283155686</v>
      </c>
      <c r="L2914">
        <f t="shared" si="1050"/>
        <v>55.807806280354939</v>
      </c>
      <c r="M2914">
        <f t="shared" si="1047"/>
        <v>18.686839148209675</v>
      </c>
      <c r="N2914">
        <f t="shared" si="1051"/>
        <v>0.14534494993774341</v>
      </c>
      <c r="O2914">
        <f t="shared" si="1052"/>
        <v>56.115865346092775</v>
      </c>
      <c r="P2914">
        <f t="shared" si="1053"/>
        <v>56.06223980677138</v>
      </c>
      <c r="Q2914">
        <f t="shared" si="1054"/>
        <v>0.11343720875627383</v>
      </c>
      <c r="R2914">
        <f t="shared" si="1055"/>
        <v>56.002428137336501</v>
      </c>
      <c r="S2914">
        <f t="shared" si="1056"/>
        <v>18.611214342372158</v>
      </c>
      <c r="T2914">
        <f t="shared" si="1057"/>
        <v>15.231877498750162</v>
      </c>
      <c r="U2914">
        <f t="shared" si="1058"/>
        <v>0.62276691877411905</v>
      </c>
      <c r="V2914" s="6">
        <f t="shared" si="1059"/>
        <v>160267.9999999702</v>
      </c>
      <c r="W2914">
        <f t="shared" si="1064"/>
        <v>15.233030304800426</v>
      </c>
      <c r="X2914">
        <f t="shared" si="1065"/>
        <v>18.611644953263799</v>
      </c>
      <c r="Y2914">
        <f t="shared" si="1060"/>
        <v>0.11332531468162206</v>
      </c>
      <c r="Z2914">
        <f t="shared" si="1061"/>
        <v>-6.5847065965278156E-8</v>
      </c>
      <c r="AA2914">
        <f t="shared" si="1063"/>
        <v>2.0220349915168331E-7</v>
      </c>
      <c r="AB2914">
        <f t="shared" si="1062"/>
        <v>0.99877713767621346</v>
      </c>
      <c r="AC2914">
        <f t="shared" si="1048"/>
        <v>2.0454547959551586</v>
      </c>
      <c r="AD2914">
        <f t="shared" si="1066"/>
        <v>6.4154766206323644E-10</v>
      </c>
      <c r="AE2914">
        <f t="shared" si="1067"/>
        <v>1.1591539283036594E-4</v>
      </c>
      <c r="AF2914">
        <f t="shared" si="1068"/>
        <v>5.509584539268828E-7</v>
      </c>
      <c r="AG2914">
        <f t="shared" si="1069"/>
        <v>6.415476620632364E-8</v>
      </c>
      <c r="AH2914">
        <f t="shared" si="1070"/>
        <v>5.509584539268828E-3</v>
      </c>
    </row>
    <row r="2915" spans="1:34">
      <c r="A2915" s="4">
        <v>43281.3128125</v>
      </c>
      <c r="B2915" s="3">
        <v>-1.16848070203559E-3</v>
      </c>
      <c r="C2915">
        <v>3.0054830161152499</v>
      </c>
      <c r="D2915" s="3">
        <v>1.89806285149825E-2</v>
      </c>
      <c r="E2915" s="3">
        <v>1.88000096733595E-2</v>
      </c>
      <c r="F2915" s="3">
        <v>1.87366536775335E-2</v>
      </c>
      <c r="G2915">
        <v>-4811700</v>
      </c>
      <c r="H2915">
        <v>13732345</v>
      </c>
      <c r="K2915">
        <f t="shared" si="1049"/>
        <v>75.579558980444034</v>
      </c>
      <c r="L2915">
        <f t="shared" si="1050"/>
        <v>55.906861376584004</v>
      </c>
      <c r="M2915">
        <f t="shared" si="1047"/>
        <v>18.720007028716285</v>
      </c>
      <c r="N2915">
        <f t="shared" si="1051"/>
        <v>0.14534494993774341</v>
      </c>
      <c r="O2915">
        <f t="shared" si="1052"/>
        <v>56.071181063311073</v>
      </c>
      <c r="P2915">
        <f t="shared" si="1053"/>
        <v>56.021842125560681</v>
      </c>
      <c r="Q2915">
        <f t="shared" si="1054"/>
        <v>0.14475004060835772</v>
      </c>
      <c r="R2915">
        <f t="shared" si="1055"/>
        <v>55.926431022702715</v>
      </c>
      <c r="S2915">
        <f t="shared" si="1056"/>
        <v>18.623507001644047</v>
      </c>
      <c r="T2915">
        <f t="shared" si="1057"/>
        <v>15.231877498750162</v>
      </c>
      <c r="U2915">
        <f t="shared" si="1058"/>
        <v>0.62276691877411905</v>
      </c>
      <c r="V2915" s="6">
        <f t="shared" si="1059"/>
        <v>160328.00000016578</v>
      </c>
      <c r="W2915">
        <f t="shared" si="1064"/>
        <v>15.233637352037023</v>
      </c>
      <c r="X2915">
        <f t="shared" si="1065"/>
        <v>18.618626521553743</v>
      </c>
      <c r="Y2915">
        <f t="shared" si="1060"/>
        <v>0.1337572262277078</v>
      </c>
      <c r="Z2915">
        <f t="shared" si="1061"/>
        <v>-8.2204313014696654E-8</v>
      </c>
      <c r="AA2915">
        <f t="shared" si="1063"/>
        <v>1.940734017360977E-7</v>
      </c>
      <c r="AB2915">
        <f t="shared" si="1062"/>
        <v>0.99750894005142743</v>
      </c>
      <c r="AC2915">
        <f t="shared" si="1048"/>
        <v>2.0454547959551586</v>
      </c>
      <c r="AD2915">
        <f t="shared" si="1066"/>
        <v>5.2169413908830647E-10</v>
      </c>
      <c r="AE2915">
        <f t="shared" si="1067"/>
        <v>1.6582850108365102E-4</v>
      </c>
      <c r="AF2915">
        <f t="shared" si="1068"/>
        <v>3.131755281556669E-7</v>
      </c>
      <c r="AG2915">
        <f t="shared" si="1069"/>
        <v>5.2169413908830649E-8</v>
      </c>
      <c r="AH2915">
        <f t="shared" si="1070"/>
        <v>3.131755281556669E-3</v>
      </c>
    </row>
    <row r="2916" spans="1:34">
      <c r="A2916" s="4">
        <v>43281.313506944447</v>
      </c>
      <c r="B2916" s="3">
        <v>-1.1698245214393E-3</v>
      </c>
      <c r="C2916">
        <v>3.0054520963767599</v>
      </c>
      <c r="D2916" s="3">
        <v>1.8974444567284102E-2</v>
      </c>
      <c r="E2916" s="3">
        <v>1.8792684073778199E-2</v>
      </c>
      <c r="F2916" s="3">
        <v>1.8731043640655101E-2</v>
      </c>
      <c r="G2916">
        <v>-4811700</v>
      </c>
      <c r="H2916">
        <v>13732345</v>
      </c>
      <c r="K2916">
        <f t="shared" si="1049"/>
        <v>75.665165828647446</v>
      </c>
      <c r="L2916">
        <f t="shared" si="1050"/>
        <v>55.999842567206521</v>
      </c>
      <c r="M2916">
        <f t="shared" si="1047"/>
        <v>18.751141105985752</v>
      </c>
      <c r="N2916">
        <f t="shared" si="1051"/>
        <v>0.1453355786460292</v>
      </c>
      <c r="O2916">
        <f t="shared" si="1052"/>
        <v>56.052607260716094</v>
      </c>
      <c r="P2916">
        <f t="shared" si="1053"/>
        <v>55.999917040427526</v>
      </c>
      <c r="Q2916">
        <f t="shared" si="1054"/>
        <v>0.14308442931849186</v>
      </c>
      <c r="R2916">
        <f t="shared" si="1055"/>
        <v>55.909522831397602</v>
      </c>
      <c r="S2916">
        <f t="shared" si="1056"/>
        <v>18.655751486440092</v>
      </c>
      <c r="T2916">
        <f t="shared" si="1057"/>
        <v>15.23089104699077</v>
      </c>
      <c r="U2916">
        <f t="shared" si="1058"/>
        <v>0.62278580301072695</v>
      </c>
      <c r="V2916" s="6">
        <f t="shared" si="1059"/>
        <v>160388.00000036135</v>
      </c>
      <c r="W2916">
        <f t="shared" si="1064"/>
        <v>15.234218132806628</v>
      </c>
      <c r="X2916">
        <f t="shared" si="1065"/>
        <v>18.622033992886426</v>
      </c>
      <c r="Y2916">
        <f t="shared" si="1060"/>
        <v>0.13826748283527954</v>
      </c>
      <c r="Z2916">
        <f t="shared" si="1061"/>
        <v>5.0587269817447156E-8</v>
      </c>
      <c r="AA2916">
        <f t="shared" si="1063"/>
        <v>1.5425160460717923E-7</v>
      </c>
      <c r="AB2916">
        <f t="shared" si="1062"/>
        <v>0.99723379030660397</v>
      </c>
      <c r="AC2916">
        <f t="shared" si="1048"/>
        <v>2.0454785990361124</v>
      </c>
      <c r="AD2916">
        <f t="shared" si="1066"/>
        <v>4.011269869107092E-10</v>
      </c>
      <c r="AE2916">
        <f t="shared" si="1067"/>
        <v>3.3755589757045927E-4</v>
      </c>
      <c r="AF2916">
        <f t="shared" si="1068"/>
        <v>1.1829522569014076E-7</v>
      </c>
      <c r="AG2916">
        <f t="shared" si="1069"/>
        <v>4.0112698691070921E-8</v>
      </c>
      <c r="AH2916">
        <f t="shared" si="1070"/>
        <v>1.1829522569014076E-3</v>
      </c>
    </row>
    <row r="2917" spans="1:34">
      <c r="A2917" s="4">
        <v>43281.314201388886</v>
      </c>
      <c r="B2917" s="3">
        <v>-1.1690634201841001E-3</v>
      </c>
      <c r="C2917">
        <v>3.0055020436466302</v>
      </c>
      <c r="D2917" s="3">
        <v>1.8988572509333598E-2</v>
      </c>
      <c r="E2917" s="3">
        <v>1.8806716878170801E-2</v>
      </c>
      <c r="F2917" s="3">
        <v>1.8750470328868701E-2</v>
      </c>
      <c r="G2917">
        <v>-4811700</v>
      </c>
      <c r="H2917">
        <v>13732482</v>
      </c>
      <c r="K2917">
        <f t="shared" si="1049"/>
        <v>75.616680534089681</v>
      </c>
      <c r="L2917">
        <f t="shared" si="1050"/>
        <v>55.925821067796349</v>
      </c>
      <c r="M2917">
        <f t="shared" si="1047"/>
        <v>18.726355543800448</v>
      </c>
      <c r="N2917">
        <f t="shared" si="1051"/>
        <v>0.14535071688649118</v>
      </c>
      <c r="O2917">
        <f t="shared" si="1052"/>
        <v>56.095041255875628</v>
      </c>
      <c r="P2917">
        <f t="shared" si="1053"/>
        <v>56.041916391818518</v>
      </c>
      <c r="Q2917">
        <f t="shared" si="1054"/>
        <v>0.126967978578989</v>
      </c>
      <c r="R2917">
        <f t="shared" si="1055"/>
        <v>55.968073277296639</v>
      </c>
      <c r="S2917">
        <f t="shared" si="1056"/>
        <v>18.64171022474779</v>
      </c>
      <c r="T2917">
        <f t="shared" si="1057"/>
        <v>15.23248454598677</v>
      </c>
      <c r="U2917">
        <f t="shared" si="1058"/>
        <v>0.62275529770543625</v>
      </c>
      <c r="V2917" s="6">
        <f t="shared" si="1059"/>
        <v>160447.99999992829</v>
      </c>
      <c r="W2917">
        <f t="shared" si="1064"/>
        <v>15.235125785165197</v>
      </c>
      <c r="X2917">
        <f t="shared" si="1065"/>
        <v>18.625021876374277</v>
      </c>
      <c r="Y2917">
        <f t="shared" si="1060"/>
        <v>0.13157864617723428</v>
      </c>
      <c r="Z2917">
        <f t="shared" si="1061"/>
        <v>6.6711962069612922E-7</v>
      </c>
      <c r="AA2917">
        <f t="shared" si="1063"/>
        <v>1.7530474814437267E-7</v>
      </c>
      <c r="AB2917">
        <f t="shared" si="1062"/>
        <v>0.99764536198502463</v>
      </c>
      <c r="AC2917">
        <f t="shared" si="1048"/>
        <v>2.0454401479053392</v>
      </c>
      <c r="AD2917">
        <f t="shared" si="1066"/>
        <v>4.7904062905186981E-10</v>
      </c>
      <c r="AE2917">
        <f t="shared" si="1067"/>
        <v>3.6579918182984191E-4</v>
      </c>
      <c r="AF2917">
        <f t="shared" si="1068"/>
        <v>1.3036489379389309E-7</v>
      </c>
      <c r="AG2917">
        <f t="shared" si="1069"/>
        <v>4.7904062905186983E-8</v>
      </c>
      <c r="AH2917">
        <f t="shared" si="1070"/>
        <v>1.3036489379389309E-3</v>
      </c>
    </row>
    <row r="2918" spans="1:34">
      <c r="A2918" s="4">
        <v>43281.314895833333</v>
      </c>
      <c r="B2918" s="3">
        <v>-1.1678623072657499E-3</v>
      </c>
      <c r="C2918">
        <v>3.0057030219468301</v>
      </c>
      <c r="D2918" s="3">
        <v>1.89782025047316E-2</v>
      </c>
      <c r="E2918" s="3">
        <v>1.87964301190186E-2</v>
      </c>
      <c r="F2918" s="3">
        <v>1.87408939601846E-2</v>
      </c>
      <c r="G2918">
        <v>-4811700</v>
      </c>
      <c r="H2918">
        <v>13732482</v>
      </c>
      <c r="K2918">
        <f t="shared" si="1049"/>
        <v>75.540164678616492</v>
      </c>
      <c r="L2918">
        <f t="shared" si="1050"/>
        <v>55.861893261802855</v>
      </c>
      <c r="M2918">
        <f t="shared" si="1047"/>
        <v>18.704949781644217</v>
      </c>
      <c r="N2918">
        <f t="shared" si="1051"/>
        <v>0.14541163028263804</v>
      </c>
      <c r="O2918">
        <f t="shared" si="1052"/>
        <v>56.063894417677687</v>
      </c>
      <c r="P2918">
        <f t="shared" si="1053"/>
        <v>56.011128731688686</v>
      </c>
      <c r="Q2918">
        <f t="shared" si="1054"/>
        <v>0.124683530634222</v>
      </c>
      <c r="R2918">
        <f t="shared" si="1055"/>
        <v>55.939210887043465</v>
      </c>
      <c r="S2918">
        <f t="shared" si="1056"/>
        <v>18.621827427888068</v>
      </c>
      <c r="T2918">
        <f t="shared" si="1057"/>
        <v>15.23889648242328</v>
      </c>
      <c r="U2918">
        <f t="shared" si="1058"/>
        <v>0.62263255016747721</v>
      </c>
      <c r="V2918" s="6">
        <f t="shared" si="1059"/>
        <v>160508.00000012387</v>
      </c>
      <c r="W2918">
        <f t="shared" si="1064"/>
        <v>15.236080133465045</v>
      </c>
      <c r="X2918">
        <f t="shared" si="1065"/>
        <v>18.629416742125983</v>
      </c>
      <c r="Y2918">
        <f t="shared" si="1060"/>
        <v>0.12524881470163271</v>
      </c>
      <c r="Z2918">
        <f t="shared" si="1061"/>
        <v>6.3866427808113224E-7</v>
      </c>
      <c r="AA2918">
        <f t="shared" si="1063"/>
        <v>1.6619291772491772E-7</v>
      </c>
      <c r="AB2918">
        <f t="shared" si="1062"/>
        <v>0.99803626402427836</v>
      </c>
      <c r="AC2918">
        <f t="shared" si="1048"/>
        <v>2.0452854278791261</v>
      </c>
      <c r="AD2918">
        <f t="shared" si="1066"/>
        <v>4.7705683151369001E-10</v>
      </c>
      <c r="AE2918">
        <f t="shared" si="1067"/>
        <v>2.9442991637377745E-4</v>
      </c>
      <c r="AF2918">
        <f t="shared" si="1068"/>
        <v>1.6129437415942361E-7</v>
      </c>
      <c r="AG2918">
        <f t="shared" si="1069"/>
        <v>4.7705683151369002E-8</v>
      </c>
      <c r="AH2918">
        <f t="shared" si="1070"/>
        <v>1.6129437415942363E-3</v>
      </c>
    </row>
    <row r="2919" spans="1:34">
      <c r="A2919" s="4">
        <v>43281.31559027778</v>
      </c>
      <c r="B2919" s="3">
        <v>-1.1667206553829599E-3</v>
      </c>
      <c r="C2919">
        <v>3.0057422662303002</v>
      </c>
      <c r="D2919" s="3">
        <v>1.8967261674188201E-2</v>
      </c>
      <c r="E2919" s="3">
        <v>1.87854417196468E-2</v>
      </c>
      <c r="F2919" s="3">
        <v>1.8730186055399799E-2</v>
      </c>
      <c r="G2919">
        <v>-4811700</v>
      </c>
      <c r="H2919">
        <v>13732482</v>
      </c>
      <c r="K2919">
        <f t="shared" si="1049"/>
        <v>75.467436736780471</v>
      </c>
      <c r="L2919">
        <f t="shared" si="1050"/>
        <v>55.803240763352669</v>
      </c>
      <c r="M2919">
        <f t="shared" si="1047"/>
        <v>18.685310417956039</v>
      </c>
      <c r="N2919">
        <f t="shared" si="1051"/>
        <v>0.14542352461442976</v>
      </c>
      <c r="O2919">
        <f t="shared" si="1052"/>
        <v>56.031033074624794</v>
      </c>
      <c r="P2919">
        <f t="shared" si="1053"/>
        <v>55.978241103989404</v>
      </c>
      <c r="Q2919">
        <f t="shared" si="1054"/>
        <v>0.1240949348916871</v>
      </c>
      <c r="R2919">
        <f t="shared" si="1055"/>
        <v>55.906938139733107</v>
      </c>
      <c r="S2919">
        <f t="shared" si="1056"/>
        <v>18.60258046136158</v>
      </c>
      <c r="T2919">
        <f t="shared" si="1057"/>
        <v>15.240148517348725</v>
      </c>
      <c r="U2919">
        <f t="shared" si="1058"/>
        <v>0.62260858171332001</v>
      </c>
      <c r="V2919" s="6">
        <f t="shared" si="1059"/>
        <v>160568.00000031944</v>
      </c>
      <c r="W2919">
        <f t="shared" si="1064"/>
        <v>15.236485804454876</v>
      </c>
      <c r="X2919">
        <f t="shared" si="1065"/>
        <v>18.631721403496847</v>
      </c>
      <c r="Y2919">
        <f t="shared" si="1060"/>
        <v>0.12349443044745574</v>
      </c>
      <c r="Z2919">
        <f t="shared" si="1061"/>
        <v>6.2711491372629175E-8</v>
      </c>
      <c r="AA2919">
        <f t="shared" si="1063"/>
        <v>1.5444944431408422E-7</v>
      </c>
      <c r="AB2919">
        <f t="shared" si="1062"/>
        <v>0.99814320650119503</v>
      </c>
      <c r="AC2919">
        <f t="shared" si="1048"/>
        <v>2.0452552162763751</v>
      </c>
      <c r="AD2919">
        <f t="shared" si="1066"/>
        <v>4.4963881536207542E-10</v>
      </c>
      <c r="AE2919">
        <f t="shared" si="1067"/>
        <v>2.8274888996504023E-4</v>
      </c>
      <c r="AF2919">
        <f t="shared" si="1068"/>
        <v>1.5830474126979413E-7</v>
      </c>
      <c r="AG2919">
        <f t="shared" si="1069"/>
        <v>4.496388153620754E-8</v>
      </c>
      <c r="AH2919">
        <f t="shared" si="1070"/>
        <v>1.5830474126979413E-3</v>
      </c>
    </row>
    <row r="2920" spans="1:34">
      <c r="A2920" s="4">
        <v>43281.316296296296</v>
      </c>
      <c r="B2920" s="3">
        <v>-1.1696342461255001E-3</v>
      </c>
      <c r="C2920">
        <v>3.0057268063610501</v>
      </c>
      <c r="D2920" s="3">
        <v>1.89662627287908E-2</v>
      </c>
      <c r="E2920" s="3">
        <v>1.87845379119062E-2</v>
      </c>
      <c r="F2920" s="3">
        <v>1.8729983569992299E-2</v>
      </c>
      <c r="G2920">
        <v>-4811700</v>
      </c>
      <c r="H2920">
        <v>13732482</v>
      </c>
      <c r="K2920">
        <f t="shared" si="1049"/>
        <v>75.653044505008012</v>
      </c>
      <c r="L2920">
        <f t="shared" si="1050"/>
        <v>55.98911469680553</v>
      </c>
      <c r="M2920">
        <f t="shared" si="1047"/>
        <v>18.747548956393292</v>
      </c>
      <c r="N2920">
        <f t="shared" si="1051"/>
        <v>0.14541883896857111</v>
      </c>
      <c r="O2920">
        <f t="shared" si="1052"/>
        <v>56.028032691128786</v>
      </c>
      <c r="P2920">
        <f t="shared" si="1053"/>
        <v>55.975536061018282</v>
      </c>
      <c r="Q2920">
        <f t="shared" si="1054"/>
        <v>0.12170482581645814</v>
      </c>
      <c r="R2920">
        <f t="shared" si="1055"/>
        <v>55.906327865312328</v>
      </c>
      <c r="S2920">
        <f t="shared" si="1056"/>
        <v>18.666412405848988</v>
      </c>
      <c r="T2920">
        <f t="shared" si="1057"/>
        <v>15.239655291468866</v>
      </c>
      <c r="U2920">
        <f t="shared" si="1058"/>
        <v>0.6226180238316269</v>
      </c>
      <c r="V2920" s="6">
        <f t="shared" si="1059"/>
        <v>160629.00000012014</v>
      </c>
      <c r="W2920">
        <f t="shared" si="1064"/>
        <v>15.23723293951528</v>
      </c>
      <c r="X2920">
        <f t="shared" si="1065"/>
        <v>18.635330129852751</v>
      </c>
      <c r="Y2920">
        <f t="shared" si="1060"/>
        <v>0.12435556505123439</v>
      </c>
      <c r="Z2920">
        <f t="shared" si="1061"/>
        <v>-4.3898043976754234E-8</v>
      </c>
      <c r="AA2920">
        <f t="shared" si="1063"/>
        <v>1.8154976725199784E-7</v>
      </c>
      <c r="AB2920">
        <f t="shared" si="1062"/>
        <v>0.99809691658907118</v>
      </c>
      <c r="AC2920">
        <f t="shared" si="1048"/>
        <v>2.0452671178168562</v>
      </c>
      <c r="AD2920">
        <f t="shared" si="1066"/>
        <v>5.2487732911134637E-10</v>
      </c>
      <c r="AE2920">
        <f t="shared" si="1067"/>
        <v>2.4750770220384341E-4</v>
      </c>
      <c r="AF2920">
        <f t="shared" si="1068"/>
        <v>2.1110578397580307E-7</v>
      </c>
      <c r="AG2920">
        <f t="shared" si="1069"/>
        <v>5.2487732911134634E-8</v>
      </c>
      <c r="AH2920">
        <f t="shared" si="1070"/>
        <v>2.1110578397580309E-3</v>
      </c>
    </row>
    <row r="2921" spans="1:34">
      <c r="A2921" s="4">
        <v>43281.316990740743</v>
      </c>
      <c r="B2921" s="3">
        <v>-1.1695866772970501E-3</v>
      </c>
      <c r="C2921">
        <v>3.0057256171403401</v>
      </c>
      <c r="D2921" s="3">
        <v>1.8980664191603901E-2</v>
      </c>
      <c r="E2921" s="3">
        <v>1.8799153434447401E-2</v>
      </c>
      <c r="F2921">
        <v>1.8742490021631999E-2</v>
      </c>
      <c r="G2921">
        <v>-4811700</v>
      </c>
      <c r="H2921">
        <v>13732640</v>
      </c>
      <c r="K2921">
        <f t="shared" si="1049"/>
        <v>75.650014174098146</v>
      </c>
      <c r="L2921">
        <f t="shared" si="1050"/>
        <v>55.969644749037826</v>
      </c>
      <c r="M2921">
        <f t="shared" si="1047"/>
        <v>18.741029585602558</v>
      </c>
      <c r="N2921">
        <f t="shared" si="1051"/>
        <v>0.14541847853427478</v>
      </c>
      <c r="O2921">
        <f t="shared" si="1052"/>
        <v>56.071288219864698</v>
      </c>
      <c r="P2921">
        <f t="shared" si="1053"/>
        <v>56.019279453272397</v>
      </c>
      <c r="Q2921">
        <f t="shared" si="1054"/>
        <v>0.12726693444555792</v>
      </c>
      <c r="R2921">
        <f t="shared" si="1055"/>
        <v>55.94402128541914</v>
      </c>
      <c r="S2921">
        <f t="shared" si="1056"/>
        <v>18.656184962638854</v>
      </c>
      <c r="T2921">
        <f t="shared" si="1057"/>
        <v>15.239617351016623</v>
      </c>
      <c r="U2921">
        <f t="shared" si="1058"/>
        <v>0.62261875014841872</v>
      </c>
      <c r="V2921" s="6">
        <f t="shared" si="1059"/>
        <v>160689.00000031572</v>
      </c>
      <c r="W2921">
        <f t="shared" si="1064"/>
        <v>15.237781616825268</v>
      </c>
      <c r="X2921">
        <f t="shared" si="1065"/>
        <v>18.639314771018373</v>
      </c>
      <c r="Y2921">
        <f t="shared" si="1060"/>
        <v>9.7191930845241359E-2</v>
      </c>
      <c r="Z2921">
        <f t="shared" si="1061"/>
        <v>-1.2962987890146292E-7</v>
      </c>
      <c r="AA2921">
        <f t="shared" si="1063"/>
        <v>1.0774804705624282E-7</v>
      </c>
      <c r="AB2921">
        <f t="shared" si="1062"/>
        <v>0.99978332567931649</v>
      </c>
      <c r="AC2921">
        <f t="shared" si="1048"/>
        <v>2.0452680333199686</v>
      </c>
      <c r="AD2921">
        <f t="shared" si="1066"/>
        <v>3.9857195343453316E-10</v>
      </c>
      <c r="AE2921">
        <f t="shared" si="1067"/>
        <v>2.3200349188051445E-4</v>
      </c>
      <c r="AF2921">
        <f t="shared" si="1068"/>
        <v>1.7101856171376478E-7</v>
      </c>
      <c r="AG2921">
        <f t="shared" si="1069"/>
        <v>3.9857195343453315E-8</v>
      </c>
      <c r="AH2921">
        <f t="shared" si="1070"/>
        <v>1.710185617137648E-3</v>
      </c>
    </row>
    <row r="2922" spans="1:34">
      <c r="A2922" s="4">
        <v>43281.317685185182</v>
      </c>
      <c r="B2922" s="3">
        <v>-1.16530548273659E-3</v>
      </c>
      <c r="C2922">
        <v>3.0056780483118901</v>
      </c>
      <c r="D2922" s="3">
        <v>1.8972101802482901E-2</v>
      </c>
      <c r="E2922" s="3">
        <v>1.8789722914207201E-2</v>
      </c>
      <c r="F2922" s="3">
        <v>1.8762047729815101E-2</v>
      </c>
      <c r="G2922">
        <v>-4811700</v>
      </c>
      <c r="H2922">
        <v>13732640</v>
      </c>
      <c r="K2922">
        <f t="shared" si="1049"/>
        <v>75.377284392213241</v>
      </c>
      <c r="L2922">
        <f t="shared" si="1050"/>
        <v>55.671206537743032</v>
      </c>
      <c r="M2922">
        <f t="shared" si="1047"/>
        <v>18.641099715180317</v>
      </c>
      <c r="N2922">
        <f t="shared" si="1051"/>
        <v>0.14540406116240559</v>
      </c>
      <c r="O2922">
        <f t="shared" si="1052"/>
        <v>56.045570647040456</v>
      </c>
      <c r="P2922">
        <f t="shared" si="1053"/>
        <v>55.991054465430565</v>
      </c>
      <c r="Q2922">
        <f t="shared" si="1054"/>
        <v>4.2604032273708015E-2</v>
      </c>
      <c r="R2922">
        <f t="shared" si="1055"/>
        <v>56.002966614766748</v>
      </c>
      <c r="S2922">
        <f t="shared" si="1056"/>
        <v>18.612697026997846</v>
      </c>
      <c r="T2922">
        <f t="shared" si="1057"/>
        <v>15.238099732925127</v>
      </c>
      <c r="U2922">
        <f t="shared" si="1058"/>
        <v>0.62264780282012544</v>
      </c>
      <c r="V2922" s="6">
        <f t="shared" si="1059"/>
        <v>160748.99999988265</v>
      </c>
      <c r="W2922">
        <f t="shared" si="1064"/>
        <v>15.238575447826975</v>
      </c>
      <c r="X2922">
        <f t="shared" si="1065"/>
        <v>18.643722864239358</v>
      </c>
      <c r="Y2922">
        <f t="shared" si="1060"/>
        <v>7.1259594594759321E-2</v>
      </c>
      <c r="Z2922">
        <f t="shared" si="1061"/>
        <v>-1.6440862689053102E-7</v>
      </c>
      <c r="AA2922">
        <f t="shared" si="1063"/>
        <v>3.3084044337231783E-8</v>
      </c>
      <c r="AB2922">
        <f t="shared" si="1062"/>
        <v>1.0014027338746569</v>
      </c>
      <c r="AC2922">
        <f t="shared" si="1048"/>
        <v>2.0453046534445165</v>
      </c>
      <c r="AD2922">
        <f t="shared" si="1066"/>
        <v>1.6692083968023989E-10</v>
      </c>
      <c r="AE2922">
        <f t="shared" si="1067"/>
        <v>4.4245083715562238E-4</v>
      </c>
      <c r="AF2922">
        <f t="shared" si="1068"/>
        <v>3.7555761773082003E-8</v>
      </c>
      <c r="AG2922">
        <f t="shared" si="1069"/>
        <v>1.6692083968023989E-8</v>
      </c>
      <c r="AH2922">
        <f t="shared" si="1070"/>
        <v>3.7555761773082005E-4</v>
      </c>
    </row>
    <row r="2923" spans="1:34">
      <c r="A2923" s="4">
        <v>43281.318379629629</v>
      </c>
      <c r="B2923" s="3">
        <v>-1.1662092904771301E-3</v>
      </c>
      <c r="C2923">
        <v>3.0056637776633601</v>
      </c>
      <c r="D2923" s="3">
        <v>1.8961838827744899E-2</v>
      </c>
      <c r="E2923" s="3">
        <v>1.87809821419796E-2</v>
      </c>
      <c r="F2923" s="3">
        <v>1.8751387468655598E-2</v>
      </c>
      <c r="G2923">
        <v>-4811700</v>
      </c>
      <c r="H2923">
        <v>13732641</v>
      </c>
      <c r="K2923">
        <f t="shared" si="1049"/>
        <v>75.434860679499963</v>
      </c>
      <c r="L2923">
        <f t="shared" si="1050"/>
        <v>55.742795641303744</v>
      </c>
      <c r="M2923">
        <f t="shared" si="1047"/>
        <v>18.665070807258068</v>
      </c>
      <c r="N2923">
        <f t="shared" si="1051"/>
        <v>0.14539973595084635</v>
      </c>
      <c r="O2923">
        <f t="shared" si="1052"/>
        <v>56.014745278502772</v>
      </c>
      <c r="P2923">
        <f t="shared" si="1053"/>
        <v>55.964893852487847</v>
      </c>
      <c r="Q2923">
        <f t="shared" si="1054"/>
        <v>4.3907817065012011E-2</v>
      </c>
      <c r="R2923">
        <f t="shared" si="1055"/>
        <v>55.97083746143776</v>
      </c>
      <c r="S2923">
        <f t="shared" si="1056"/>
        <v>18.635798929214726</v>
      </c>
      <c r="T2923">
        <f t="shared" si="1057"/>
        <v>15.237644447497841</v>
      </c>
      <c r="U2923">
        <f t="shared" si="1058"/>
        <v>0.62265651862163407</v>
      </c>
      <c r="V2923" s="6">
        <f t="shared" si="1059"/>
        <v>160809.00000007823</v>
      </c>
      <c r="W2923">
        <f t="shared" si="1064"/>
        <v>15.23950352965983</v>
      </c>
      <c r="X2923">
        <f t="shared" si="1065"/>
        <v>18.644959292875278</v>
      </c>
      <c r="Y2923">
        <f t="shared" si="1060"/>
        <v>4.385854478881631E-2</v>
      </c>
      <c r="Z2923">
        <f t="shared" si="1061"/>
        <v>2.4028953038284251E-7</v>
      </c>
      <c r="AA2923">
        <f t="shared" si="1063"/>
        <v>1.8705195230263475E-8</v>
      </c>
      <c r="AB2923">
        <f t="shared" si="1062"/>
        <v>1.0031106290863689</v>
      </c>
      <c r="AC2923">
        <f t="shared" si="1048"/>
        <v>2.0453156394818772</v>
      </c>
      <c r="AD2923">
        <f t="shared" si="1066"/>
        <v>1.5333654523106254E-10</v>
      </c>
      <c r="AE2923">
        <f t="shared" si="1067"/>
        <v>5.5161310143159983E-4</v>
      </c>
      <c r="AF2923">
        <f t="shared" si="1068"/>
        <v>2.7672101212778786E-8</v>
      </c>
      <c r="AG2923">
        <f t="shared" si="1069"/>
        <v>1.5333654523106252E-8</v>
      </c>
      <c r="AH2923">
        <f t="shared" si="1070"/>
        <v>2.7672101212778788E-4</v>
      </c>
    </row>
    <row r="2924" spans="1:34">
      <c r="A2924" s="4">
        <v>43281.319074074076</v>
      </c>
      <c r="B2924" s="3">
        <v>-1.16681579303986E-3</v>
      </c>
      <c r="C2924">
        <v>3.0057684290859501</v>
      </c>
      <c r="D2924">
        <v>1.8958984698038001E-2</v>
      </c>
      <c r="E2924" s="3">
        <v>1.8776796085076101E-2</v>
      </c>
      <c r="F2924" s="3">
        <v>1.8748159613041899E-2</v>
      </c>
      <c r="G2924">
        <v>-4811700</v>
      </c>
      <c r="H2924">
        <v>13732641</v>
      </c>
      <c r="K2924">
        <f t="shared" si="1049"/>
        <v>75.473497398600202</v>
      </c>
      <c r="L2924">
        <f t="shared" si="1050"/>
        <v>55.785675347231134</v>
      </c>
      <c r="M2924">
        <f t="shared" si="1047"/>
        <v>18.679428765773089</v>
      </c>
      <c r="N2924">
        <f t="shared" si="1051"/>
        <v>0.14543145416895853</v>
      </c>
      <c r="O2924">
        <f t="shared" si="1052"/>
        <v>56.006172754228331</v>
      </c>
      <c r="P2924">
        <f t="shared" si="1053"/>
        <v>55.952365232412056</v>
      </c>
      <c r="Q2924">
        <f t="shared" si="1054"/>
        <v>4.5063785027728898E-2</v>
      </c>
      <c r="R2924">
        <f t="shared" si="1055"/>
        <v>55.961108969200602</v>
      </c>
      <c r="S2924">
        <f t="shared" si="1056"/>
        <v>18.649386242421269</v>
      </c>
      <c r="T2924">
        <f t="shared" si="1057"/>
        <v>15.24098320729912</v>
      </c>
      <c r="U2924">
        <f t="shared" si="1058"/>
        <v>0.62259260274387995</v>
      </c>
      <c r="V2924" s="6">
        <f t="shared" si="1059"/>
        <v>160869.00000027381</v>
      </c>
      <c r="W2924">
        <f t="shared" si="1064"/>
        <v>15.240346975099136</v>
      </c>
      <c r="X2924">
        <f t="shared" si="1065"/>
        <v>18.648380808498015</v>
      </c>
      <c r="Y2924">
        <f t="shared" si="1060"/>
        <v>4.4190085444687575E-2</v>
      </c>
      <c r="Z2924">
        <f t="shared" si="1061"/>
        <v>1.5050757932584404E-7</v>
      </c>
      <c r="AA2924">
        <f t="shared" si="1063"/>
        <v>2.2717984112514993E-8</v>
      </c>
      <c r="AB2924">
        <f t="shared" si="1062"/>
        <v>1.0030871727323094</v>
      </c>
      <c r="AC2924">
        <f t="shared" si="1048"/>
        <v>2.0452350752078723</v>
      </c>
      <c r="AD2924">
        <f t="shared" si="1066"/>
        <v>1.8482703206124403E-10</v>
      </c>
      <c r="AE2924">
        <f t="shared" si="1067"/>
        <v>1.9325418477182267E-4</v>
      </c>
      <c r="AF2924">
        <f t="shared" si="1068"/>
        <v>9.5206723351795363E-8</v>
      </c>
      <c r="AG2924">
        <f t="shared" si="1069"/>
        <v>1.8482703206124404E-8</v>
      </c>
      <c r="AH2924">
        <f t="shared" si="1070"/>
        <v>9.5206723351795369E-4</v>
      </c>
    </row>
    <row r="2925" spans="1:34">
      <c r="A2925" s="4">
        <v>43281.319780092592</v>
      </c>
      <c r="B2925" s="3">
        <v>-1.1662568593055801E-3</v>
      </c>
      <c r="C2925">
        <v>3.0057208602575001</v>
      </c>
      <c r="D2925" s="3">
        <v>1.8953787803529899E-2</v>
      </c>
      <c r="E2925" s="3">
        <v>1.8772800303486301E-2</v>
      </c>
      <c r="F2925" s="3">
        <v>1.8743466715950501E-2</v>
      </c>
      <c r="G2925">
        <v>-4811700</v>
      </c>
      <c r="H2925">
        <v>13732641</v>
      </c>
      <c r="K2925">
        <f t="shared" si="1049"/>
        <v>75.437891010409814</v>
      </c>
      <c r="L2925">
        <f t="shared" si="1050"/>
        <v>55.75623772955683</v>
      </c>
      <c r="M2925">
        <f t="shared" si="1047"/>
        <v>18.669571793011556</v>
      </c>
      <c r="N2925">
        <f t="shared" si="1051"/>
        <v>0.14541703679708934</v>
      </c>
      <c r="O2925">
        <f t="shared" si="1052"/>
        <v>55.990563616278244</v>
      </c>
      <c r="P2925">
        <f t="shared" si="1053"/>
        <v>55.940406095066706</v>
      </c>
      <c r="Q2925">
        <f t="shared" si="1054"/>
        <v>4.359865424132181E-2</v>
      </c>
      <c r="R2925">
        <f t="shared" si="1055"/>
        <v>55.946964962036922</v>
      </c>
      <c r="S2925">
        <f t="shared" si="1056"/>
        <v>18.640506023517343</v>
      </c>
      <c r="T2925">
        <f t="shared" si="1057"/>
        <v>15.239465589207628</v>
      </c>
      <c r="U2925">
        <f t="shared" si="1058"/>
        <v>0.62262165541558656</v>
      </c>
      <c r="V2925" s="6">
        <f t="shared" si="1059"/>
        <v>160930.00000007451</v>
      </c>
      <c r="W2925">
        <f t="shared" si="1064"/>
        <v>15.240638824732104</v>
      </c>
      <c r="X2925">
        <f t="shared" si="1065"/>
        <v>18.653479710124355</v>
      </c>
      <c r="Y2925">
        <f t="shared" si="1060"/>
        <v>4.3917100294062074E-2</v>
      </c>
      <c r="Z2925">
        <f t="shared" si="1061"/>
        <v>1.1601625904805492E-7</v>
      </c>
      <c r="AA2925">
        <f t="shared" si="1063"/>
        <v>8.8210431396399424E-8</v>
      </c>
      <c r="AB2925">
        <f t="shared" si="1062"/>
        <v>1.0031061023931989</v>
      </c>
      <c r="AC2925">
        <f t="shared" si="1048"/>
        <v>2.0452716953324201</v>
      </c>
      <c r="AD2925">
        <f t="shared" si="1066"/>
        <v>7.2212869744654749E-10</v>
      </c>
      <c r="AE2925">
        <f t="shared" si="1067"/>
        <v>2.9011847146259636E-5</v>
      </c>
      <c r="AF2925">
        <f t="shared" si="1068"/>
        <v>2.4778228840161032E-6</v>
      </c>
      <c r="AG2925">
        <f t="shared" si="1069"/>
        <v>7.2212869744654749E-8</v>
      </c>
      <c r="AH2925">
        <f t="shared" si="1070"/>
        <v>2.477822884016103E-2</v>
      </c>
    </row>
    <row r="2926" spans="1:34">
      <c r="A2926" s="4">
        <v>43281.320474537039</v>
      </c>
      <c r="B2926" s="3">
        <v>-1.16606658399178E-3</v>
      </c>
      <c r="C2926">
        <v>3.0058124302522602</v>
      </c>
      <c r="D2926" s="3">
        <v>1.8942383176909099E-2</v>
      </c>
      <c r="E2926">
        <v>1.8761657305422001E-2</v>
      </c>
      <c r="F2926" s="3">
        <v>1.8732270464006402E-2</v>
      </c>
      <c r="G2926">
        <v>-4811700</v>
      </c>
      <c r="H2926">
        <v>13732641</v>
      </c>
      <c r="K2926">
        <f t="shared" si="1049"/>
        <v>75.425769686770366</v>
      </c>
      <c r="L2926">
        <f t="shared" si="1050"/>
        <v>55.758833777199612</v>
      </c>
      <c r="M2926">
        <f t="shared" si="1047"/>
        <v>18.670441060735111</v>
      </c>
      <c r="N2926">
        <f t="shared" si="1051"/>
        <v>0.14544479023793566</v>
      </c>
      <c r="O2926">
        <f t="shared" si="1052"/>
        <v>55.95630923803067</v>
      </c>
      <c r="P2926">
        <f t="shared" si="1053"/>
        <v>55.907055762648582</v>
      </c>
      <c r="Q2926">
        <f t="shared" si="1054"/>
        <v>4.3088861613135521E-2</v>
      </c>
      <c r="R2926">
        <f t="shared" si="1055"/>
        <v>55.913220376417534</v>
      </c>
      <c r="S2926">
        <f t="shared" si="1056"/>
        <v>18.641715152993022</v>
      </c>
      <c r="T2926">
        <f t="shared" si="1057"/>
        <v>15.242387004033558</v>
      </c>
      <c r="U2926">
        <f t="shared" si="1058"/>
        <v>0.62256572902255525</v>
      </c>
      <c r="V2926" s="6">
        <f t="shared" si="1059"/>
        <v>160990.00000027008</v>
      </c>
      <c r="W2926">
        <f t="shared" si="1064"/>
        <v>15.240647580221085</v>
      </c>
      <c r="X2926">
        <f t="shared" si="1065"/>
        <v>18.663408837088415</v>
      </c>
      <c r="Y2926">
        <f t="shared" si="1060"/>
        <v>6.5866807913162503E-2</v>
      </c>
      <c r="Z2926">
        <f t="shared" si="1061"/>
        <v>-3.7940452376148988E-8</v>
      </c>
      <c r="AA2926">
        <f t="shared" si="1063"/>
        <v>1.2647937249249413E-7</v>
      </c>
      <c r="AB2926">
        <f t="shared" si="1062"/>
        <v>1.0017365964424907</v>
      </c>
      <c r="AC2926">
        <f t="shared" si="1048"/>
        <v>2.0452012015926702</v>
      </c>
      <c r="AD2926">
        <f t="shared" si="1066"/>
        <v>6.9034539463931954E-10</v>
      </c>
      <c r="AE2926">
        <f t="shared" si="1067"/>
        <v>-1.5118016150196392E-5</v>
      </c>
      <c r="AF2926">
        <f t="shared" si="1068"/>
        <v>-4.5457198091863859E-6</v>
      </c>
      <c r="AG2926">
        <f t="shared" si="1069"/>
        <v>6.9034539463931954E-8</v>
      </c>
      <c r="AH2926" t="str">
        <f t="shared" si="1070"/>
        <v>NaN</v>
      </c>
    </row>
    <row r="2927" spans="1:34">
      <c r="A2927" s="4">
        <v>43281.321168981478</v>
      </c>
      <c r="B2927" s="3">
        <v>-1.1696818149539499E-3</v>
      </c>
      <c r="C2927">
        <v>3.0057065896089599</v>
      </c>
      <c r="D2927" s="3">
        <v>1.8989131443067901E-2</v>
      </c>
      <c r="E2927">
        <v>1.8807894206674999E-2</v>
      </c>
      <c r="F2927" s="3">
        <v>1.8756354316592502E-2</v>
      </c>
      <c r="G2927">
        <v>-4811700</v>
      </c>
      <c r="H2927">
        <v>13733084</v>
      </c>
      <c r="K2927">
        <f t="shared" si="1049"/>
        <v>75.656074835917849</v>
      </c>
      <c r="L2927">
        <f t="shared" si="1050"/>
        <v>55.957480921312381</v>
      </c>
      <c r="M2927">
        <f t="shared" si="1047"/>
        <v>18.736956616115275</v>
      </c>
      <c r="N2927">
        <f t="shared" si="1051"/>
        <v>0.14541271158552702</v>
      </c>
      <c r="O2927">
        <f t="shared" si="1052"/>
        <v>56.096720041879479</v>
      </c>
      <c r="P2927">
        <f t="shared" si="1053"/>
        <v>56.0454400662151</v>
      </c>
      <c r="Q2927">
        <f t="shared" si="1054"/>
        <v>0.11091290788503017</v>
      </c>
      <c r="R2927">
        <f t="shared" si="1055"/>
        <v>55.985807133994449</v>
      </c>
      <c r="S2927">
        <f t="shared" si="1056"/>
        <v>18.663014677525254</v>
      </c>
      <c r="T2927">
        <f t="shared" si="1057"/>
        <v>15.239010303780015</v>
      </c>
      <c r="U2927">
        <f t="shared" si="1058"/>
        <v>0.62263037121710163</v>
      </c>
      <c r="V2927" s="6">
        <f t="shared" si="1059"/>
        <v>161049.99999983702</v>
      </c>
      <c r="W2927">
        <f t="shared" si="1064"/>
        <v>15.240495818411945</v>
      </c>
      <c r="X2927">
        <f t="shared" si="1065"/>
        <v>18.667199309938756</v>
      </c>
      <c r="Y2927">
        <f t="shared" si="1060"/>
        <v>9.9908000685779541E-2</v>
      </c>
      <c r="Z2927">
        <f t="shared" si="1061"/>
        <v>-1.5808521800993579E-8</v>
      </c>
      <c r="AA2927">
        <f t="shared" si="1063"/>
        <v>8.90167221537275E-8</v>
      </c>
      <c r="AB2927">
        <f t="shared" si="1062"/>
        <v>0.99961452842738907</v>
      </c>
      <c r="AC2927">
        <f t="shared" si="1048"/>
        <v>2.045282681369788</v>
      </c>
      <c r="AD2927">
        <f t="shared" si="1066"/>
        <v>3.2033321937344376E-10</v>
      </c>
      <c r="AE2927">
        <f t="shared" si="1067"/>
        <v>-1.1208515101098735E-4</v>
      </c>
      <c r="AF2927">
        <f t="shared" si="1068"/>
        <v>-2.845017441196125E-7</v>
      </c>
      <c r="AG2927">
        <f t="shared" si="1069"/>
        <v>3.2033321937344374E-8</v>
      </c>
      <c r="AH2927" t="str">
        <f t="shared" si="1070"/>
        <v>NaN</v>
      </c>
    </row>
    <row r="2928" spans="1:34">
      <c r="A2928" s="4">
        <v>43281.321863425925</v>
      </c>
      <c r="B2928" s="3">
        <v>-1.17138240057102E-3</v>
      </c>
      <c r="C2928">
        <v>3.0058064841487102</v>
      </c>
      <c r="D2928" s="3">
        <v>1.8989940113151499E-2</v>
      </c>
      <c r="E2928" s="3">
        <v>1.8808905044279501E-2</v>
      </c>
      <c r="F2928" s="3">
        <v>1.8745610679088701E-2</v>
      </c>
      <c r="G2928">
        <v>-4811700</v>
      </c>
      <c r="H2928">
        <v>13733084</v>
      </c>
      <c r="K2928">
        <f t="shared" si="1049"/>
        <v>75.764409165944258</v>
      </c>
      <c r="L2928">
        <f t="shared" si="1050"/>
        <v>56.079937665058544</v>
      </c>
      <c r="M2928">
        <f t="shared" si="1047"/>
        <v>18.777960368556332</v>
      </c>
      <c r="N2928">
        <f t="shared" si="1051"/>
        <v>0.14544298806645392</v>
      </c>
      <c r="O2928">
        <f t="shared" si="1052"/>
        <v>56.099148923757163</v>
      </c>
      <c r="P2928">
        <f t="shared" si="1053"/>
        <v>56.048465443221929</v>
      </c>
      <c r="Q2928">
        <f t="shared" si="1054"/>
        <v>0.14572223255917294</v>
      </c>
      <c r="R2928">
        <f t="shared" si="1055"/>
        <v>55.95342669119799</v>
      </c>
      <c r="S2928">
        <f t="shared" si="1056"/>
        <v>18.680812213516884</v>
      </c>
      <c r="T2928">
        <f t="shared" si="1057"/>
        <v>15.242197301772322</v>
      </c>
      <c r="U2928">
        <f t="shared" si="1058"/>
        <v>0.62256936060651458</v>
      </c>
      <c r="V2928" s="6">
        <f t="shared" si="1059"/>
        <v>161110.0000000326</v>
      </c>
      <c r="W2928">
        <f t="shared" si="1064"/>
        <v>15.239842075234073</v>
      </c>
      <c r="X2928">
        <f t="shared" si="1065"/>
        <v>18.673832039447753</v>
      </c>
      <c r="Y2928">
        <f t="shared" si="1060"/>
        <v>0.13488780367113407</v>
      </c>
      <c r="Z2928">
        <f t="shared" si="1061"/>
        <v>3.2881725208572803E-7</v>
      </c>
      <c r="AA2928">
        <f t="shared" si="1063"/>
        <v>2.9575187227386559E-8</v>
      </c>
      <c r="AB2928">
        <f t="shared" si="1062"/>
        <v>0.99744782491565398</v>
      </c>
      <c r="AC2928">
        <f t="shared" si="1048"/>
        <v>2.0452057791082336</v>
      </c>
      <c r="AD2928">
        <f t="shared" si="1066"/>
        <v>7.8825936288337423E-11</v>
      </c>
      <c r="AE2928">
        <f t="shared" si="1067"/>
        <v>-1.1950756522031826E-4</v>
      </c>
      <c r="AF2928">
        <f t="shared" si="1068"/>
        <v>-6.5660589201814043E-8</v>
      </c>
      <c r="AG2928">
        <f t="shared" si="1069"/>
        <v>7.8825936288337423E-9</v>
      </c>
      <c r="AH2928" t="str">
        <f t="shared" si="1070"/>
        <v>NaN</v>
      </c>
    </row>
    <row r="2929" spans="1:34">
      <c r="A2929" s="4">
        <v>43281.322557870371</v>
      </c>
      <c r="B2929" s="3">
        <v>-1.1708591434580701E-3</v>
      </c>
      <c r="C2929">
        <v>3.0058302685629301</v>
      </c>
      <c r="D2929" s="3">
        <v>1.89822458551498E-2</v>
      </c>
      <c r="E2929" s="3">
        <v>1.88013772771774E-2</v>
      </c>
      <c r="F2929" s="3">
        <v>1.87371777574117E-2</v>
      </c>
      <c r="G2929">
        <v>-4811700</v>
      </c>
      <c r="H2929">
        <v>13733084</v>
      </c>
      <c r="K2929">
        <f t="shared" si="1049"/>
        <v>75.731075525935793</v>
      </c>
      <c r="L2929">
        <f t="shared" si="1050"/>
        <v>56.057689023845569</v>
      </c>
      <c r="M2929">
        <f t="shared" si="1047"/>
        <v>18.770510572419848</v>
      </c>
      <c r="N2929">
        <f t="shared" si="1051"/>
        <v>0.14545019675238696</v>
      </c>
      <c r="O2929">
        <f t="shared" si="1052"/>
        <v>56.07603882706676</v>
      </c>
      <c r="P2929">
        <f t="shared" si="1053"/>
        <v>56.025935282687705</v>
      </c>
      <c r="Q2929">
        <f t="shared" si="1054"/>
        <v>0.14802827056919909</v>
      </c>
      <c r="R2929">
        <f t="shared" si="1055"/>
        <v>55.928010556497561</v>
      </c>
      <c r="S2929">
        <f t="shared" si="1056"/>
        <v>18.67182505870705</v>
      </c>
      <c r="T2929">
        <f t="shared" si="1057"/>
        <v>15.242956110817905</v>
      </c>
      <c r="U2929">
        <f t="shared" si="1058"/>
        <v>0.6225548342706646</v>
      </c>
      <c r="V2929" s="6">
        <f t="shared" si="1059"/>
        <v>161170.00000022817</v>
      </c>
      <c r="W2929">
        <f t="shared" si="1064"/>
        <v>15.239445159733219</v>
      </c>
      <c r="X2929">
        <f t="shared" si="1065"/>
        <v>18.679950398759619</v>
      </c>
      <c r="Y2929">
        <f t="shared" si="1060"/>
        <v>0.14725816419350224</v>
      </c>
      <c r="Z2929">
        <f t="shared" si="1061"/>
        <v>1.0347396078213194E-7</v>
      </c>
      <c r="AA2929">
        <f t="shared" si="1063"/>
        <v>-4.6619274918524973E-8</v>
      </c>
      <c r="AB2929">
        <f t="shared" si="1062"/>
        <v>0.99667970627213587</v>
      </c>
      <c r="AC2929">
        <f t="shared" si="1048"/>
        <v>2.0451874690459642</v>
      </c>
      <c r="AD2929">
        <f t="shared" si="1066"/>
        <v>-1.1381422959897707E-10</v>
      </c>
      <c r="AE2929">
        <f t="shared" si="1067"/>
        <v>-1.3271856964118718E-4</v>
      </c>
      <c r="AF2929">
        <f t="shared" si="1068"/>
        <v>8.5368157180033016E-8</v>
      </c>
      <c r="AG2929" t="str">
        <f t="shared" si="1069"/>
        <v>NaN</v>
      </c>
      <c r="AH2929">
        <f t="shared" si="1070"/>
        <v>8.5368157180033019E-4</v>
      </c>
    </row>
    <row r="2930" spans="1:34">
      <c r="A2930" s="4">
        <v>43281.323263888888</v>
      </c>
      <c r="B2930" s="3">
        <v>-1.17148943043503E-3</v>
      </c>
      <c r="C2930">
        <v>3.0058457284321798</v>
      </c>
      <c r="D2930">
        <v>1.8980152826697998E-2</v>
      </c>
      <c r="E2930">
        <v>1.8798475578642001E-2</v>
      </c>
      <c r="F2930" s="3">
        <v>1.8735093348805101E-2</v>
      </c>
      <c r="G2930">
        <v>-4811700</v>
      </c>
      <c r="H2930">
        <v>13733084</v>
      </c>
      <c r="K2930">
        <f t="shared" si="1049"/>
        <v>75.771227410491292</v>
      </c>
      <c r="L2930">
        <f t="shared" si="1050"/>
        <v>56.100580844544027</v>
      </c>
      <c r="M2930">
        <f t="shared" si="1047"/>
        <v>18.784872587478091</v>
      </c>
      <c r="N2930">
        <f t="shared" si="1051"/>
        <v>0.14545488239824547</v>
      </c>
      <c r="O2930">
        <f t="shared" si="1052"/>
        <v>56.069752309265276</v>
      </c>
      <c r="P2930">
        <f t="shared" si="1053"/>
        <v>56.017250671044202</v>
      </c>
      <c r="Q2930">
        <f t="shared" si="1054"/>
        <v>0.14802398945213469</v>
      </c>
      <c r="R2930">
        <f t="shared" si="1055"/>
        <v>55.921728319813141</v>
      </c>
      <c r="S2930">
        <f t="shared" si="1056"/>
        <v>18.686189927843333</v>
      </c>
      <c r="T2930">
        <f t="shared" si="1057"/>
        <v>15.243449336697747</v>
      </c>
      <c r="U2930">
        <f t="shared" si="1058"/>
        <v>0.6225453921523576</v>
      </c>
      <c r="V2930" s="6">
        <f t="shared" si="1059"/>
        <v>161231.00000002887</v>
      </c>
      <c r="W2930">
        <f t="shared" si="1064"/>
        <v>15.239097858669968</v>
      </c>
      <c r="X2930">
        <f t="shared" si="1065"/>
        <v>18.681964999826299</v>
      </c>
      <c r="Y2930">
        <f t="shared" si="1060"/>
        <v>0.14894131223080839</v>
      </c>
      <c r="Z2930">
        <f t="shared" si="1061"/>
        <v>-2.1949021988523922E-8</v>
      </c>
      <c r="AA2930">
        <f t="shared" si="1063"/>
        <v>-1.5005217480882199E-7</v>
      </c>
      <c r="AB2930">
        <f t="shared" si="1062"/>
        <v>0.99657840081042748</v>
      </c>
      <c r="AC2930">
        <f t="shared" si="1048"/>
        <v>2.0451755675054835</v>
      </c>
      <c r="AD2930">
        <f t="shared" si="1066"/>
        <v>-3.6218880437409091E-10</v>
      </c>
      <c r="AE2930">
        <f t="shared" si="1067"/>
        <v>-5.073628921055927E-3</v>
      </c>
      <c r="AF2930">
        <f t="shared" si="1068"/>
        <v>7.1063625006864563E-9</v>
      </c>
      <c r="AG2930" t="str">
        <f t="shared" si="1069"/>
        <v>NaN</v>
      </c>
      <c r="AH2930">
        <f t="shared" si="1070"/>
        <v>7.1063625006864575E-5</v>
      </c>
    </row>
    <row r="2931" spans="1:34">
      <c r="A2931" s="4">
        <v>43281.323958333334</v>
      </c>
      <c r="B2931" s="3">
        <v>-1.17162024471327E-3</v>
      </c>
      <c r="C2931">
        <v>3.0058219440179501</v>
      </c>
      <c r="D2931" s="3">
        <v>1.8978868468329899E-2</v>
      </c>
      <c r="E2931" s="3">
        <v>1.8797393387794702E-2</v>
      </c>
      <c r="F2931" s="3">
        <v>1.8732901742041601E-2</v>
      </c>
      <c r="G2931">
        <v>-4811700</v>
      </c>
      <c r="H2931">
        <v>13733084</v>
      </c>
      <c r="K2931">
        <f t="shared" si="1049"/>
        <v>75.779560820493558</v>
      </c>
      <c r="L2931">
        <f t="shared" si="1050"/>
        <v>56.111795101690859</v>
      </c>
      <c r="M2931">
        <f t="shared" si="1047"/>
        <v>18.78862760014454</v>
      </c>
      <c r="N2931">
        <f t="shared" si="1051"/>
        <v>0.14544767371230946</v>
      </c>
      <c r="O2931">
        <f t="shared" si="1052"/>
        <v>56.065894673341795</v>
      </c>
      <c r="P2931">
        <f t="shared" si="1053"/>
        <v>56.014011738012982</v>
      </c>
      <c r="Q2931">
        <f t="shared" si="1054"/>
        <v>0.15077167667109137</v>
      </c>
      <c r="R2931">
        <f t="shared" si="1055"/>
        <v>55.915122996670704</v>
      </c>
      <c r="S2931">
        <f t="shared" si="1056"/>
        <v>18.688113149030478</v>
      </c>
      <c r="T2931">
        <f t="shared" si="1057"/>
        <v>15.242690527651853</v>
      </c>
      <c r="U2931">
        <f t="shared" si="1058"/>
        <v>0.62255991848821401</v>
      </c>
      <c r="V2931" s="6">
        <f t="shared" si="1059"/>
        <v>161291.00000022445</v>
      </c>
      <c r="W2931">
        <f t="shared" si="1064"/>
        <v>15.238339049624212</v>
      </c>
      <c r="X2931">
        <f t="shared" si="1065"/>
        <v>18.680266597895162</v>
      </c>
      <c r="Y2931">
        <f t="shared" si="1060"/>
        <v>0.14974808544543095</v>
      </c>
      <c r="Z2931">
        <f t="shared" si="1061"/>
        <v>-2.6558316515854246E-7</v>
      </c>
      <c r="AA2931">
        <f t="shared" si="1063"/>
        <v>-2.0378621757604679E-7</v>
      </c>
      <c r="AB2931">
        <f t="shared" si="1062"/>
        <v>0.99652923412496575</v>
      </c>
      <c r="AC2931">
        <f t="shared" si="1048"/>
        <v>2.0451938775677605</v>
      </c>
      <c r="AD2931">
        <f t="shared" si="1066"/>
        <v>-4.892437894123898E-10</v>
      </c>
      <c r="AE2931">
        <f t="shared" si="1067"/>
        <v>-2.1093595199449437E-4</v>
      </c>
      <c r="AF2931">
        <f t="shared" si="1068"/>
        <v>2.3089033292209276E-7</v>
      </c>
      <c r="AG2931" t="str">
        <f t="shared" si="1069"/>
        <v>NaN</v>
      </c>
      <c r="AH2931">
        <f t="shared" si="1070"/>
        <v>2.3089033292209276E-3</v>
      </c>
    </row>
    <row r="2932" spans="1:34">
      <c r="A2932" s="4">
        <v>43281.324652777781</v>
      </c>
      <c r="B2932" s="3">
        <v>-1.1736538121294899E-3</v>
      </c>
      <c r="C2932">
        <v>3.0057458338924299</v>
      </c>
      <c r="D2932" s="3">
        <v>1.8978868468329899E-2</v>
      </c>
      <c r="E2932" s="3">
        <v>1.8797726369593901E-2</v>
      </c>
      <c r="F2932" s="3">
        <v>1.8733008940198501E-2</v>
      </c>
      <c r="G2932">
        <v>-4811700</v>
      </c>
      <c r="H2932">
        <v>13733084</v>
      </c>
      <c r="K2932">
        <f t="shared" si="1049"/>
        <v>75.909107466888983</v>
      </c>
      <c r="L2932">
        <f t="shared" si="1050"/>
        <v>56.241200837084662</v>
      </c>
      <c r="M2932">
        <f t="shared" si="1047"/>
        <v>18.831958172036433</v>
      </c>
      <c r="N2932">
        <f t="shared" si="1051"/>
        <v>0.14542460591731871</v>
      </c>
      <c r="O2932">
        <f t="shared" si="1052"/>
        <v>56.065894673341795</v>
      </c>
      <c r="P2932">
        <f t="shared" si="1053"/>
        <v>56.015008332791915</v>
      </c>
      <c r="Q2932">
        <f t="shared" si="1054"/>
        <v>0.15044859021306678</v>
      </c>
      <c r="R2932">
        <f t="shared" si="1055"/>
        <v>55.915446083128728</v>
      </c>
      <c r="S2932">
        <f t="shared" si="1056"/>
        <v>18.731659111894388</v>
      </c>
      <c r="T2932">
        <f t="shared" si="1057"/>
        <v>15.240262338705456</v>
      </c>
      <c r="U2932">
        <f t="shared" si="1058"/>
        <v>0.62260640276294443</v>
      </c>
      <c r="V2932" s="6">
        <f t="shared" si="1059"/>
        <v>161351.00000042003</v>
      </c>
      <c r="W2932">
        <f t="shared" si="1064"/>
        <v>15.23819020631138</v>
      </c>
      <c r="X2932">
        <f t="shared" si="1065"/>
        <v>18.688205939006661</v>
      </c>
      <c r="Y2932">
        <f t="shared" si="1060"/>
        <v>0.15067793355093073</v>
      </c>
      <c r="Z2932">
        <f t="shared" si="1061"/>
        <v>-4.1734497597332588E-7</v>
      </c>
      <c r="AA2932">
        <f t="shared" si="1063"/>
        <v>-2.2701933184789352E-7</v>
      </c>
      <c r="AB2932">
        <f t="shared" si="1062"/>
        <v>0.99648109255839812</v>
      </c>
      <c r="AC2932">
        <f t="shared" si="1048"/>
        <v>2.0452524697670369</v>
      </c>
      <c r="AD2932">
        <f t="shared" si="1066"/>
        <v>-5.4167328724642444E-10</v>
      </c>
      <c r="AE2932">
        <f t="shared" si="1067"/>
        <v>-1.9371866993296229E-5</v>
      </c>
      <c r="AF2932">
        <f t="shared" si="1068"/>
        <v>2.7835368571287582E-6</v>
      </c>
      <c r="AG2932" t="str">
        <f t="shared" si="1069"/>
        <v>NaN</v>
      </c>
      <c r="AH2932">
        <f t="shared" si="1070"/>
        <v>2.7835368571287582E-2</v>
      </c>
    </row>
    <row r="2933" spans="1:34">
      <c r="A2933" s="4">
        <v>43281.32534722222</v>
      </c>
      <c r="B2933" s="3">
        <v>-1.1728570342529601E-3</v>
      </c>
      <c r="C2933">
        <v>3.00566496688407</v>
      </c>
      <c r="D2933" s="3">
        <v>1.8976097584072701E-2</v>
      </c>
      <c r="E2933" s="3">
        <v>1.87957879398346E-2</v>
      </c>
      <c r="F2933" s="3">
        <v>1.8730126500868201E-2</v>
      </c>
      <c r="G2933">
        <v>-4811700</v>
      </c>
      <c r="H2933">
        <v>13733084</v>
      </c>
      <c r="K2933">
        <f t="shared" si="1049"/>
        <v>75.85834942414931</v>
      </c>
      <c r="L2933">
        <f t="shared" si="1050"/>
        <v>56.194231734611279</v>
      </c>
      <c r="M2933">
        <f t="shared" si="1047"/>
        <v>18.816230908749166</v>
      </c>
      <c r="N2933">
        <f t="shared" si="1051"/>
        <v>0.14540009638514267</v>
      </c>
      <c r="O2933">
        <f t="shared" si="1052"/>
        <v>56.057572181025101</v>
      </c>
      <c r="P2933">
        <f t="shared" si="1053"/>
        <v>56.009206727472694</v>
      </c>
      <c r="Q2933">
        <f t="shared" si="1054"/>
        <v>0.15081353376863404</v>
      </c>
      <c r="R2933">
        <f t="shared" si="1055"/>
        <v>55.906758647256467</v>
      </c>
      <c r="S2933">
        <f t="shared" si="1056"/>
        <v>18.715688552903408</v>
      </c>
      <c r="T2933">
        <f t="shared" si="1057"/>
        <v>15.237682387950084</v>
      </c>
      <c r="U2933">
        <f t="shared" si="1058"/>
        <v>0.62265579230484225</v>
      </c>
      <c r="V2933" s="6">
        <f t="shared" si="1059"/>
        <v>161410.99999998696</v>
      </c>
      <c r="W2933">
        <f t="shared" si="1064"/>
        <v>15.238073466458188</v>
      </c>
      <c r="X2933">
        <f t="shared" si="1065"/>
        <v>18.70015088761938</v>
      </c>
      <c r="Y2933">
        <f t="shared" si="1060"/>
        <v>0.15236348615274173</v>
      </c>
      <c r="Z2933">
        <f t="shared" si="1061"/>
        <v>-7.6197075160822806E-7</v>
      </c>
      <c r="AA2933">
        <f t="shared" si="1063"/>
        <v>-2.6348158462468151E-7</v>
      </c>
      <c r="AB2933">
        <f t="shared" si="1062"/>
        <v>0.99637346528763848</v>
      </c>
      <c r="AC2933">
        <f t="shared" si="1048"/>
        <v>2.0453147239787643</v>
      </c>
      <c r="AD2933">
        <f t="shared" si="1066"/>
        <v>-6.2173714972290668E-10</v>
      </c>
      <c r="AE2933">
        <f t="shared" si="1067"/>
        <v>3.6950112984826847E-5</v>
      </c>
      <c r="AF2933">
        <f t="shared" si="1068"/>
        <v>-1.675028046294374E-6</v>
      </c>
      <c r="AG2933" t="str">
        <f t="shared" si="1069"/>
        <v>NaN</v>
      </c>
      <c r="AH2933" t="str">
        <f t="shared" si="1070"/>
        <v>NaN</v>
      </c>
    </row>
    <row r="2934" spans="1:34">
      <c r="A2934" s="4">
        <v>43281.326041666667</v>
      </c>
      <c r="B2934" s="3">
        <v>-1.17429599131356E-3</v>
      </c>
      <c r="C2934">
        <v>3.0054592317010198</v>
      </c>
      <c r="D2934">
        <v>1.8979201450129001E-2</v>
      </c>
      <c r="E2934" s="3">
        <v>1.8797916644907701E-2</v>
      </c>
      <c r="F2934">
        <v>1.8731555809627001E-2</v>
      </c>
      <c r="G2934">
        <v>-4811700</v>
      </c>
      <c r="H2934">
        <v>13733084</v>
      </c>
      <c r="K2934">
        <f t="shared" si="1049"/>
        <v>75.950016934171785</v>
      </c>
      <c r="L2934">
        <f t="shared" si="1050"/>
        <v>56.284020431278606</v>
      </c>
      <c r="M2934">
        <f t="shared" si="1047"/>
        <v>18.84629600257351</v>
      </c>
      <c r="N2934">
        <f t="shared" si="1051"/>
        <v>0.14533774125180726</v>
      </c>
      <c r="O2934">
        <f t="shared" si="1052"/>
        <v>56.066894801173703</v>
      </c>
      <c r="P2934">
        <f t="shared" si="1053"/>
        <v>56.015577815522647</v>
      </c>
      <c r="Q2934">
        <f t="shared" si="1054"/>
        <v>0.15582833447652433</v>
      </c>
      <c r="R2934">
        <f t="shared" si="1055"/>
        <v>55.911066466697179</v>
      </c>
      <c r="S2934">
        <f t="shared" si="1056"/>
        <v>18.742410446255828</v>
      </c>
      <c r="T2934">
        <f t="shared" si="1057"/>
        <v>15.231118689704253</v>
      </c>
      <c r="U2934">
        <f t="shared" si="1058"/>
        <v>0.62278144510997546</v>
      </c>
      <c r="V2934" s="6">
        <f t="shared" si="1059"/>
        <v>161471.00000018254</v>
      </c>
      <c r="W2934">
        <f t="shared" si="1064"/>
        <v>15.238668839709476</v>
      </c>
      <c r="X2934">
        <f t="shared" si="1065"/>
        <v>18.706993406663489</v>
      </c>
      <c r="Y2934">
        <f t="shared" si="1060"/>
        <v>0.1355617522475896</v>
      </c>
      <c r="Z2934">
        <f t="shared" si="1061"/>
        <v>-3.9194682117156723E-7</v>
      </c>
      <c r="AA2934">
        <f t="shared" si="1063"/>
        <v>-2.0795205203241252E-7</v>
      </c>
      <c r="AB2934">
        <f t="shared" si="1062"/>
        <v>0.99741699892905034</v>
      </c>
      <c r="AC2934">
        <f t="shared" si="1048"/>
        <v>2.045473106017436</v>
      </c>
      <c r="AD2934">
        <f t="shared" si="1066"/>
        <v>-5.5156553046691536E-10</v>
      </c>
      <c r="AE2934">
        <f t="shared" si="1067"/>
        <v>1.3276244445559933E-4</v>
      </c>
      <c r="AF2934">
        <f t="shared" si="1068"/>
        <v>-4.1357370009389884E-7</v>
      </c>
      <c r="AG2934" t="str">
        <f t="shared" si="1069"/>
        <v>NaN</v>
      </c>
      <c r="AH2934" t="str">
        <f t="shared" si="1070"/>
        <v>NaN</v>
      </c>
    </row>
    <row r="2935" spans="1:34">
      <c r="A2935" s="4">
        <v>43281.326747685183</v>
      </c>
      <c r="B2935" s="3">
        <v>-1.1707758980082899E-3</v>
      </c>
      <c r="C2935">
        <v>3.0055163142951602</v>
      </c>
      <c r="D2935" s="3">
        <v>1.89886200781621E-2</v>
      </c>
      <c r="E2935" s="3">
        <v>1.8807466087218901E-2</v>
      </c>
      <c r="F2935" s="3">
        <v>1.8759451152236602E-2</v>
      </c>
      <c r="G2935">
        <v>-4811700</v>
      </c>
      <c r="H2935">
        <v>13733287</v>
      </c>
      <c r="K2935">
        <f t="shared" si="1049"/>
        <v>75.725772446844005</v>
      </c>
      <c r="L2935">
        <f t="shared" si="1050"/>
        <v>56.023107769969002</v>
      </c>
      <c r="M2935">
        <f t="shared" si="1047"/>
        <v>18.758931290383774</v>
      </c>
      <c r="N2935">
        <f t="shared" si="1051"/>
        <v>0.14535504209805039</v>
      </c>
      <c r="O2935">
        <f t="shared" si="1052"/>
        <v>56.095184131280362</v>
      </c>
      <c r="P2935">
        <f t="shared" si="1053"/>
        <v>56.044158730070812</v>
      </c>
      <c r="Q2935">
        <f t="shared" si="1054"/>
        <v>0.10004338849761041</v>
      </c>
      <c r="R2935">
        <f t="shared" si="1055"/>
        <v>55.995140742782752</v>
      </c>
      <c r="S2935">
        <f t="shared" si="1056"/>
        <v>18.692235698052034</v>
      </c>
      <c r="T2935">
        <f t="shared" si="1057"/>
        <v>15.232939831414054</v>
      </c>
      <c r="U2935">
        <f t="shared" si="1058"/>
        <v>0.62274658190392751</v>
      </c>
      <c r="V2935" s="6">
        <f t="shared" si="1059"/>
        <v>161531.99999998324</v>
      </c>
      <c r="W2935">
        <f t="shared" si="1064"/>
        <v>15.239337175368984</v>
      </c>
      <c r="X2935">
        <f t="shared" si="1065"/>
        <v>18.713956409378394</v>
      </c>
      <c r="Y2935">
        <f t="shared" si="1060"/>
        <v>0.11205014389035266</v>
      </c>
      <c r="Z2935">
        <f t="shared" si="1061"/>
        <v>1.6618545218280115E-7</v>
      </c>
      <c r="AA2935">
        <f t="shared" si="1063"/>
        <v>-5.3931882520402595E-8</v>
      </c>
      <c r="AB2935">
        <f t="shared" si="1062"/>
        <v>0.99886172235274273</v>
      </c>
      <c r="AC2935">
        <f t="shared" si="1048"/>
        <v>2.045429161867979</v>
      </c>
      <c r="AD2935">
        <f t="shared" si="1066"/>
        <v>-1.7305928777690049E-10</v>
      </c>
      <c r="AE2935">
        <f t="shared" si="1067"/>
        <v>2.0564222283613612E-4</v>
      </c>
      <c r="AF2935">
        <f t="shared" si="1068"/>
        <v>-8.3774849907118621E-8</v>
      </c>
      <c r="AG2935" t="str">
        <f t="shared" si="1069"/>
        <v>NaN</v>
      </c>
      <c r="AH2935" t="str">
        <f t="shared" si="1070"/>
        <v>NaN</v>
      </c>
    </row>
    <row r="2936" spans="1:34">
      <c r="A2936" s="4">
        <v>43281.32744212963</v>
      </c>
      <c r="B2936" s="3">
        <v>-1.16865908514228E-3</v>
      </c>
      <c r="C2936">
        <v>3.0055222603987199</v>
      </c>
      <c r="D2936" s="3">
        <v>1.89780954748676E-2</v>
      </c>
      <c r="E2936" s="3">
        <v>1.8797250681309399E-2</v>
      </c>
      <c r="F2936" s="3">
        <v>1.8755520553149801E-2</v>
      </c>
      <c r="G2936">
        <v>-4811700</v>
      </c>
      <c r="H2936">
        <v>13733285</v>
      </c>
      <c r="K2936">
        <f t="shared" si="1049"/>
        <v>75.590922721356179</v>
      </c>
      <c r="L2936">
        <f t="shared" si="1050"/>
        <v>55.893424781207969</v>
      </c>
      <c r="M2936">
        <f t="shared" si="1047"/>
        <v>18.715507882212837</v>
      </c>
      <c r="N2936">
        <f t="shared" si="1051"/>
        <v>0.1453568442695351</v>
      </c>
      <c r="O2936">
        <f t="shared" si="1052"/>
        <v>56.063572948017423</v>
      </c>
      <c r="P2936">
        <f t="shared" si="1053"/>
        <v>56.01358462596508</v>
      </c>
      <c r="Q2936">
        <f t="shared" si="1054"/>
        <v>8.0278708696923218E-2</v>
      </c>
      <c r="R2936">
        <f t="shared" si="1055"/>
        <v>55.9832942393205</v>
      </c>
      <c r="S2936">
        <f t="shared" si="1056"/>
        <v>18.661988743081555</v>
      </c>
      <c r="T2936">
        <f t="shared" si="1057"/>
        <v>15.233129533675603</v>
      </c>
      <c r="U2936">
        <f t="shared" si="1058"/>
        <v>0.62274295031996185</v>
      </c>
      <c r="V2936" s="6">
        <f t="shared" si="1059"/>
        <v>161592.00000017881</v>
      </c>
      <c r="W2936">
        <f t="shared" si="1064"/>
        <v>15.239920874634938</v>
      </c>
      <c r="X2936">
        <f t="shared" si="1065"/>
        <v>18.715823904148081</v>
      </c>
      <c r="Y2936">
        <f t="shared" si="1060"/>
        <v>8.0407372786870226E-2</v>
      </c>
      <c r="Z2936">
        <f t="shared" si="1061"/>
        <v>-1.5176180865538406E-7</v>
      </c>
      <c r="AA2936">
        <f t="shared" si="1063"/>
        <v>1.1544513638000937E-7</v>
      </c>
      <c r="AB2936">
        <f t="shared" si="1062"/>
        <v>1.0008271544435516</v>
      </c>
      <c r="AC2936">
        <f t="shared" si="1048"/>
        <v>2.0454245843524075</v>
      </c>
      <c r="AD2936">
        <f t="shared" si="1066"/>
        <v>5.1622680052040414E-10</v>
      </c>
      <c r="AE2936">
        <f t="shared" si="1067"/>
        <v>5.4369151763017263E-3</v>
      </c>
      <c r="AF2936">
        <f t="shared" si="1068"/>
        <v>9.4518979987259745E-9</v>
      </c>
      <c r="AG2936">
        <f t="shared" si="1069"/>
        <v>5.1622680052040416E-8</v>
      </c>
      <c r="AH2936">
        <f t="shared" si="1070"/>
        <v>9.451897998725975E-5</v>
      </c>
    </row>
    <row r="2937" spans="1:34">
      <c r="A2937" s="4">
        <v>43281.328136574077</v>
      </c>
      <c r="B2937" s="3">
        <v>-1.1662092904771301E-3</v>
      </c>
      <c r="C2937">
        <v>3.0054592317010198</v>
      </c>
      <c r="D2937" s="3">
        <v>1.8961030157661301E-2</v>
      </c>
      <c r="E2937" s="3">
        <v>1.87795075082977E-2</v>
      </c>
      <c r="F2937" s="3">
        <v>1.8744943668334599E-2</v>
      </c>
      <c r="G2937">
        <v>-4811700</v>
      </c>
      <c r="H2937">
        <v>13733291</v>
      </c>
      <c r="K2937">
        <f t="shared" si="1049"/>
        <v>75.434860679499963</v>
      </c>
      <c r="L2937">
        <f t="shared" si="1050"/>
        <v>55.751265958179978</v>
      </c>
      <c r="M2937">
        <f t="shared" si="1047"/>
        <v>18.667907031427234</v>
      </c>
      <c r="N2937">
        <f t="shared" si="1051"/>
        <v>0.14533774125180726</v>
      </c>
      <c r="O2937">
        <f t="shared" si="1052"/>
        <v>56.012316396625081</v>
      </c>
      <c r="P2937">
        <f t="shared" si="1053"/>
        <v>55.960480361324827</v>
      </c>
      <c r="Q2937">
        <f t="shared" si="1054"/>
        <v>6.0900021166077067E-2</v>
      </c>
      <c r="R2937">
        <f t="shared" si="1055"/>
        <v>55.951416375459004</v>
      </c>
      <c r="S2937">
        <f t="shared" si="1056"/>
        <v>18.627307017316515</v>
      </c>
      <c r="T2937">
        <f t="shared" si="1057"/>
        <v>15.231118689704253</v>
      </c>
      <c r="U2937">
        <f t="shared" si="1058"/>
        <v>0.62278144510997546</v>
      </c>
      <c r="V2937" s="6">
        <f t="shared" si="1059"/>
        <v>161652.00000037439</v>
      </c>
      <c r="W2937">
        <f t="shared" si="1064"/>
        <v>15.240562943827483</v>
      </c>
      <c r="X2937">
        <f t="shared" si="1065"/>
        <v>18.714283401208203</v>
      </c>
      <c r="Y2937">
        <f t="shared" si="1060"/>
        <v>9.6817394539407076E-2</v>
      </c>
      <c r="Z2937">
        <f t="shared" si="1061"/>
        <v>3.66757706157359E-7</v>
      </c>
      <c r="AA2937">
        <f t="shared" si="1063"/>
        <v>3.425540560803559E-7</v>
      </c>
      <c r="AB2937">
        <f t="shared" si="1062"/>
        <v>0.99980570633230914</v>
      </c>
      <c r="AC2937">
        <f t="shared" si="1048"/>
        <v>2.045473106017436</v>
      </c>
      <c r="AD2937">
        <f t="shared" si="1066"/>
        <v>1.2721748458708799E-9</v>
      </c>
      <c r="AE2937">
        <f t="shared" si="1067"/>
        <v>-4.0294037197600259E-4</v>
      </c>
      <c r="AF2937">
        <f t="shared" si="1068"/>
        <v>-3.1429469976529712E-7</v>
      </c>
      <c r="AG2937">
        <f t="shared" si="1069"/>
        <v>1.2721748458708799E-7</v>
      </c>
      <c r="AH2937" t="str">
        <f t="shared" si="1070"/>
        <v>NaN</v>
      </c>
    </row>
    <row r="2938" spans="1:34">
      <c r="A2938" s="4">
        <v>43281.328831018516</v>
      </c>
      <c r="B2938" s="3">
        <v>-1.1750570925687499E-3</v>
      </c>
      <c r="C2938">
        <v>3.0056602100012202</v>
      </c>
      <c r="D2938" s="3">
        <v>1.9021014450336202E-2</v>
      </c>
      <c r="E2938" s="3">
        <v>1.8839575046422401E-2</v>
      </c>
      <c r="F2938" s="3">
        <v>1.87753998558037E-2</v>
      </c>
      <c r="G2938">
        <v>-4811700</v>
      </c>
      <c r="H2938">
        <v>13733840</v>
      </c>
      <c r="K2938">
        <f t="shared" si="1049"/>
        <v>75.99850222872891</v>
      </c>
      <c r="L2938">
        <f t="shared" si="1050"/>
        <v>56.274873126165815</v>
      </c>
      <c r="M2938">
        <f t="shared" si="1047"/>
        <v>18.843233093803658</v>
      </c>
      <c r="N2938">
        <f t="shared" si="1051"/>
        <v>0.14539865464795429</v>
      </c>
      <c r="O2938">
        <f t="shared" si="1052"/>
        <v>56.192482281797687</v>
      </c>
      <c r="P2938">
        <f t="shared" si="1053"/>
        <v>56.140258940880983</v>
      </c>
      <c r="Q2938">
        <f t="shared" si="1054"/>
        <v>0.14927345375522094</v>
      </c>
      <c r="R2938">
        <f t="shared" si="1055"/>
        <v>56.043208828042467</v>
      </c>
      <c r="S2938">
        <f t="shared" si="1056"/>
        <v>18.743717457966845</v>
      </c>
      <c r="T2938">
        <f t="shared" si="1057"/>
        <v>15.237530626140781</v>
      </c>
      <c r="U2938">
        <f t="shared" si="1058"/>
        <v>0.62265869757201608</v>
      </c>
      <c r="V2938" s="6">
        <f t="shared" si="1059"/>
        <v>161711.99999994133</v>
      </c>
      <c r="W2938">
        <f t="shared" si="1064"/>
        <v>15.241528966112632</v>
      </c>
      <c r="X2938">
        <f t="shared" si="1065"/>
        <v>18.710035604781506</v>
      </c>
      <c r="Y2938">
        <f t="shared" si="1060"/>
        <v>0.117643670024556</v>
      </c>
      <c r="Z2938">
        <f t="shared" si="1061"/>
        <v>8.1255802142552716E-7</v>
      </c>
      <c r="AA2938">
        <f t="shared" si="1063"/>
        <v>4.433403815214364E-7</v>
      </c>
      <c r="AB2938">
        <f t="shared" si="1062"/>
        <v>0.99852241300914568</v>
      </c>
      <c r="AC2938">
        <f t="shared" si="1048"/>
        <v>2.045318385991223</v>
      </c>
      <c r="AD2938">
        <f t="shared" si="1066"/>
        <v>1.3548991055692986E-9</v>
      </c>
      <c r="AE2938">
        <f t="shared" si="1067"/>
        <v>-3.2416556232916366E-4</v>
      </c>
      <c r="AF2938">
        <f t="shared" si="1068"/>
        <v>-4.1607451564726098E-7</v>
      </c>
      <c r="AG2938">
        <f t="shared" si="1069"/>
        <v>1.3548991055692985E-7</v>
      </c>
      <c r="AH2938" t="str">
        <f t="shared" si="1070"/>
        <v>NaN</v>
      </c>
    </row>
    <row r="2939" spans="1:34">
      <c r="A2939" s="4">
        <v>43281.329525462963</v>
      </c>
      <c r="B2939" s="3">
        <v>-1.17707876777786E-3</v>
      </c>
      <c r="C2939">
        <v>3.0057648614238102</v>
      </c>
      <c r="D2939" s="3">
        <v>1.90055902577114E-2</v>
      </c>
      <c r="E2939" s="3">
        <v>1.88250189849168E-2</v>
      </c>
      <c r="F2939">
        <v>1.8762190660691E-2</v>
      </c>
      <c r="G2939">
        <v>-4811700</v>
      </c>
      <c r="H2939">
        <v>13733840</v>
      </c>
      <c r="K2939">
        <f t="shared" si="1049"/>
        <v>76.127291292397032</v>
      </c>
      <c r="L2939">
        <f t="shared" si="1050"/>
        <v>56.421025556591289</v>
      </c>
      <c r="M2939">
        <f t="shared" ref="M2939:M3002" si="1071">L2939/((($B$7/2))^2*PI())</f>
        <v>18.892171175059904</v>
      </c>
      <c r="N2939">
        <f t="shared" si="1051"/>
        <v>0.14543037286606647</v>
      </c>
      <c r="O2939">
        <f t="shared" si="1052"/>
        <v>56.146154931863244</v>
      </c>
      <c r="P2939">
        <f t="shared" si="1053"/>
        <v>56.096693511980327</v>
      </c>
      <c r="Q2939">
        <f t="shared" si="1054"/>
        <v>0.14275753515237</v>
      </c>
      <c r="R2939">
        <f t="shared" si="1055"/>
        <v>56.003397396710874</v>
      </c>
      <c r="S2939">
        <f t="shared" si="1056"/>
        <v>18.796999484958324</v>
      </c>
      <c r="T2939">
        <f t="shared" si="1057"/>
        <v>15.240869385942062</v>
      </c>
      <c r="U2939">
        <f t="shared" si="1058"/>
        <v>0.62259478169426152</v>
      </c>
      <c r="V2939" s="6">
        <f t="shared" si="1059"/>
        <v>161772.0000001369</v>
      </c>
      <c r="W2939">
        <f t="shared" si="1064"/>
        <v>15.242670098177582</v>
      </c>
      <c r="X2939">
        <f t="shared" si="1065"/>
        <v>18.704855598396872</v>
      </c>
      <c r="Y2939">
        <f t="shared" si="1060"/>
        <v>0.14656334412876029</v>
      </c>
      <c r="Z2939">
        <f t="shared" si="1061"/>
        <v>7.6829415632955775E-7</v>
      </c>
      <c r="AA2939">
        <f t="shared" si="1063"/>
        <v>4.3043973188446832E-7</v>
      </c>
      <c r="AB2939">
        <f t="shared" si="1062"/>
        <v>0.99674731797516192</v>
      </c>
      <c r="AC2939">
        <f t="shared" ref="AC2939:AC3002" si="1072">($D$7-$D$7*(T2939/100))*2.54</f>
        <v>2.045237821717218</v>
      </c>
      <c r="AD2939">
        <f t="shared" si="1066"/>
        <v>1.0558643075034362E-9</v>
      </c>
      <c r="AE2939">
        <f t="shared" si="1067"/>
        <v>-3.1317982368904955E-4</v>
      </c>
      <c r="AF2939">
        <f t="shared" si="1068"/>
        <v>-3.3561809650128173E-7</v>
      </c>
      <c r="AG2939">
        <f t="shared" si="1069"/>
        <v>1.0558643075034362E-7</v>
      </c>
      <c r="AH2939" t="str">
        <f t="shared" si="1070"/>
        <v>NaN</v>
      </c>
    </row>
    <row r="2940" spans="1:34">
      <c r="A2940" s="4">
        <v>43281.33021990741</v>
      </c>
      <c r="B2940" s="3">
        <v>-1.1749143860834001E-3</v>
      </c>
      <c r="C2940">
        <v>3.0059491906340599</v>
      </c>
      <c r="D2940">
        <v>1.8997182467282998E-2</v>
      </c>
      <c r="E2940" s="3">
        <v>1.88155052192269E-2</v>
      </c>
      <c r="F2940" s="3">
        <v>1.8752185499379299E-2</v>
      </c>
      <c r="G2940">
        <v>-4811700</v>
      </c>
      <c r="H2940">
        <v>13733840</v>
      </c>
      <c r="K2940">
        <f t="shared" ref="K2940:K3003" si="1073">(B2940-$B$19)*($B$17/$B$18)</f>
        <v>75.989411235999341</v>
      </c>
      <c r="L2940">
        <f t="shared" ref="L2940:L3003" si="1074">K2940-R2940*$B$8+$D$8</f>
        <v>56.296297193679777</v>
      </c>
      <c r="M2940">
        <f t="shared" si="1071"/>
        <v>18.850406787417821</v>
      </c>
      <c r="N2940">
        <f t="shared" ref="N2940:N3003" si="1075">(C2940-$C$19)*($C$17/$C$18)</f>
        <v>0.14548624018206135</v>
      </c>
      <c r="O2940">
        <f t="shared" ref="O2940:O3003" si="1076">(D2940-$D$19)*($D$17/$D$18)</f>
        <v>56.120901704104298</v>
      </c>
      <c r="P2940">
        <f t="shared" ref="P2940:P3003" si="1077">(E2940-$E$19)*($E$17/$E$18)</f>
        <v>56.068219375444059</v>
      </c>
      <c r="Q2940">
        <f t="shared" ref="Q2940:Q3003" si="1078">O2940-R2940</f>
        <v>0.14765904347868997</v>
      </c>
      <c r="R2940">
        <f t="shared" ref="R2940:R3003" si="1079">(F2940-$F$19)*($F$17/$F$18)</f>
        <v>55.973242660625608</v>
      </c>
      <c r="S2940">
        <f t="shared" ref="S2940:S3003" si="1080">M2940-(2/3)*Q2940</f>
        <v>18.751967425098695</v>
      </c>
      <c r="T2940">
        <f t="shared" ref="T2940:T3003" si="1081">N2940/$D$7*100-$N$30/$D$7*100</f>
        <v>15.246750156046788</v>
      </c>
      <c r="U2940">
        <f t="shared" ref="U2940:U3003" si="1082">(2.40665404368-T2940*2.40665404368/100-$N$8)/$N$8</f>
        <v>0.62248220259139531</v>
      </c>
      <c r="V2940" s="6">
        <f t="shared" ref="V2940:V3003" si="1083">(A2940-$A$250)*86400</f>
        <v>161832.00000033248</v>
      </c>
      <c r="W2940">
        <f t="shared" si="1064"/>
        <v>15.244079731904865</v>
      </c>
      <c r="X2940">
        <f t="shared" si="1065"/>
        <v>18.698222669464453</v>
      </c>
      <c r="Y2940">
        <f t="shared" ref="Y2940:Y3003" si="1084">AVERAGE(Q2939:Q2941)</f>
        <v>0.14471952902096299</v>
      </c>
      <c r="Z2940">
        <f t="shared" ref="Z2940:Z3003" si="1085">(T2941-T2939)/100/(V2941-V2939)</f>
        <v>8.2779168629419747E-7</v>
      </c>
      <c r="AA2940">
        <f t="shared" si="1063"/>
        <v>5.0812732470174665E-7</v>
      </c>
      <c r="AB2940">
        <f t="shared" ref="AB2940:AB3003" si="1086">((M2940-$M$251)-(Y2940-$Y$251))/(M2940-$M$251)</f>
        <v>0.99685268700045948</v>
      </c>
      <c r="AC2940">
        <f t="shared" si="1072"/>
        <v>2.045095918734591</v>
      </c>
      <c r="AD2940">
        <f t="shared" si="1066"/>
        <v>1.262223898727162E-9</v>
      </c>
      <c r="AE2940">
        <f t="shared" si="1067"/>
        <v>-3.4909847339472581E-4</v>
      </c>
      <c r="AF2940">
        <f t="shared" si="1068"/>
        <v>-3.5993119234795611E-7</v>
      </c>
      <c r="AG2940">
        <f t="shared" si="1069"/>
        <v>1.2622238987271619E-7</v>
      </c>
      <c r="AH2940" t="str">
        <f t="shared" si="1070"/>
        <v>NaN</v>
      </c>
    </row>
    <row r="2941" spans="1:34">
      <c r="A2941" s="4">
        <v>43281.330925925926</v>
      </c>
      <c r="B2941" s="3">
        <v>-1.1753900743679E-3</v>
      </c>
      <c r="C2941">
        <v>3.0060788156915801</v>
      </c>
      <c r="D2941" s="3">
        <v>1.8980818790296301E-2</v>
      </c>
      <c r="E2941" s="3">
        <v>1.8799629122731899E-2</v>
      </c>
      <c r="F2941" s="3">
        <v>1.87371777574117E-2</v>
      </c>
      <c r="G2941">
        <v>-4811700</v>
      </c>
      <c r="H2941">
        <v>13733840</v>
      </c>
      <c r="K2941">
        <f t="shared" si="1073"/>
        <v>76.019714545097941</v>
      </c>
      <c r="L2941">
        <f t="shared" si="1074"/>
        <v>56.346328043007716</v>
      </c>
      <c r="M2941">
        <f t="shared" si="1071"/>
        <v>18.867159254431897</v>
      </c>
      <c r="N2941">
        <f t="shared" si="1075"/>
        <v>0.14552552752040304</v>
      </c>
      <c r="O2941">
        <f t="shared" si="1076"/>
        <v>56.07175256492939</v>
      </c>
      <c r="P2941">
        <f t="shared" si="1077"/>
        <v>56.020703160099224</v>
      </c>
      <c r="Q2941">
        <f t="shared" si="1078"/>
        <v>0.14374200843182905</v>
      </c>
      <c r="R2941">
        <f t="shared" si="1079"/>
        <v>55.928010556497561</v>
      </c>
      <c r="S2941">
        <f t="shared" si="1080"/>
        <v>18.771331248810679</v>
      </c>
      <c r="T2941">
        <f t="shared" si="1081"/>
        <v>15.250885665345914</v>
      </c>
      <c r="U2941">
        <f t="shared" si="1082"/>
        <v>0.62240303406099862</v>
      </c>
      <c r="V2941" s="6">
        <f t="shared" si="1083"/>
        <v>161893.00000013318</v>
      </c>
      <c r="W2941">
        <f t="shared" si="1064"/>
        <v>15.245985510008209</v>
      </c>
      <c r="X2941">
        <f t="shared" si="1065"/>
        <v>18.691081266275582</v>
      </c>
      <c r="Y2941">
        <f t="shared" si="1084"/>
        <v>0.12842962774157721</v>
      </c>
      <c r="Z2941">
        <f t="shared" si="1085"/>
        <v>3.1355745691599619E-7</v>
      </c>
      <c r="AA2941">
        <f t="shared" si="1063"/>
        <v>4.9470407918384371E-7</v>
      </c>
      <c r="AB2941">
        <f t="shared" si="1086"/>
        <v>0.99785986507776347</v>
      </c>
      <c r="AC2941">
        <f t="shared" si="1072"/>
        <v>2.0449961288952032</v>
      </c>
      <c r="AD2941">
        <f t="shared" si="1066"/>
        <v>1.3846820593948623E-9</v>
      </c>
      <c r="AE2941">
        <f t="shared" si="1067"/>
        <v>-5.6398937750582162E-4</v>
      </c>
      <c r="AF2941">
        <f t="shared" si="1068"/>
        <v>-2.444050509799259E-7</v>
      </c>
      <c r="AG2941">
        <f t="shared" si="1069"/>
        <v>1.3846820593948622E-7</v>
      </c>
      <c r="AH2941" t="str">
        <f t="shared" si="1070"/>
        <v>NaN</v>
      </c>
    </row>
    <row r="2942" spans="1:34">
      <c r="A2942" s="4">
        <v>43281.331620370373</v>
      </c>
      <c r="B2942" s="3">
        <v>-1.17058562269449E-3</v>
      </c>
      <c r="C2942">
        <v>3.0060681127051798</v>
      </c>
      <c r="D2942" s="3">
        <v>1.8977857630725299E-2</v>
      </c>
      <c r="E2942">
        <v>1.879700094496E-2</v>
      </c>
      <c r="F2942" s="3">
        <v>1.8750768101526798E-2</v>
      </c>
      <c r="G2942">
        <v>-4811700</v>
      </c>
      <c r="H2942">
        <v>13733840</v>
      </c>
      <c r="K2942">
        <f t="shared" si="1073"/>
        <v>75.713651123204571</v>
      </c>
      <c r="L2942">
        <f t="shared" si="1074"/>
        <v>56.022400237462236</v>
      </c>
      <c r="M2942">
        <f t="shared" si="1071"/>
        <v>18.758694378255754</v>
      </c>
      <c r="N2942">
        <f t="shared" si="1075"/>
        <v>0.14552228361173275</v>
      </c>
      <c r="O2942">
        <f t="shared" si="1076"/>
        <v>56.062858570994372</v>
      </c>
      <c r="P2942">
        <f t="shared" si="1077"/>
        <v>56.012837179880883</v>
      </c>
      <c r="Q2942">
        <f t="shared" si="1078"/>
        <v>9.3887831314212633E-2</v>
      </c>
      <c r="R2942">
        <f t="shared" si="1079"/>
        <v>55.968970739680159</v>
      </c>
      <c r="S2942">
        <f t="shared" si="1080"/>
        <v>18.696102490712946</v>
      </c>
      <c r="T2942">
        <f t="shared" si="1081"/>
        <v>15.250544201275355</v>
      </c>
      <c r="U2942">
        <f t="shared" si="1082"/>
        <v>0.622409570912132</v>
      </c>
      <c r="V2942" s="6">
        <f t="shared" si="1083"/>
        <v>161953.00000032876</v>
      </c>
      <c r="W2942">
        <f t="shared" si="1064"/>
        <v>15.247970087512467</v>
      </c>
      <c r="X2942">
        <f t="shared" si="1065"/>
        <v>18.688218077200904</v>
      </c>
      <c r="Y2942">
        <f t="shared" si="1084"/>
        <v>0.11016961056469417</v>
      </c>
      <c r="Z2942">
        <f t="shared" si="1085"/>
        <v>7.5880904724024294E-8</v>
      </c>
      <c r="AA2942">
        <f t="shared" si="1063"/>
        <v>3.8758314632291893E-7</v>
      </c>
      <c r="AB2942">
        <f t="shared" si="1086"/>
        <v>0.99897838074250056</v>
      </c>
      <c r="AC2942">
        <f t="shared" si="1072"/>
        <v>2.0450043684232257</v>
      </c>
      <c r="AD2942">
        <f t="shared" si="1066"/>
        <v>1.2646624304293863E-9</v>
      </c>
      <c r="AE2942">
        <f t="shared" si="1067"/>
        <v>-6.5802258318613726E-4</v>
      </c>
      <c r="AF2942">
        <f t="shared" si="1068"/>
        <v>-1.9132197451331013E-7</v>
      </c>
      <c r="AG2942">
        <f t="shared" si="1069"/>
        <v>1.2646624304293864E-7</v>
      </c>
      <c r="AH2942" t="str">
        <f t="shared" si="1070"/>
        <v>NaN</v>
      </c>
    </row>
    <row r="2943" spans="1:34">
      <c r="A2943" s="4">
        <v>43281.332314814812</v>
      </c>
      <c r="B2943" s="3">
        <v>-1.1690158513556501E-3</v>
      </c>
      <c r="C2943">
        <v>3.0061073569886498</v>
      </c>
      <c r="D2943" s="3">
        <v>1.8970972042807299E-2</v>
      </c>
      <c r="E2943" s="3">
        <v>1.87890331661947E-2</v>
      </c>
      <c r="F2943" s="3">
        <v>1.8744240924861499E-2</v>
      </c>
      <c r="G2943">
        <v>-4811700</v>
      </c>
      <c r="H2943">
        <v>13733842</v>
      </c>
      <c r="K2943">
        <f t="shared" si="1073"/>
        <v>75.613650203179816</v>
      </c>
      <c r="L2943">
        <f t="shared" si="1074"/>
        <v>55.93097923175948</v>
      </c>
      <c r="M2943">
        <f t="shared" si="1071"/>
        <v>18.728082717590347</v>
      </c>
      <c r="N2943">
        <f t="shared" si="1075"/>
        <v>0.14553417794352447</v>
      </c>
      <c r="O2943">
        <f t="shared" si="1076"/>
        <v>56.042177356181959</v>
      </c>
      <c r="P2943">
        <f t="shared" si="1077"/>
        <v>55.988990090531736</v>
      </c>
      <c r="Q2943">
        <f t="shared" si="1078"/>
        <v>9.2878991948040834E-2</v>
      </c>
      <c r="R2943">
        <f t="shared" si="1079"/>
        <v>55.949298364233918</v>
      </c>
      <c r="S2943">
        <f t="shared" si="1080"/>
        <v>18.666163389624987</v>
      </c>
      <c r="T2943">
        <f t="shared" si="1081"/>
        <v>15.2517962362008</v>
      </c>
      <c r="U2943">
        <f t="shared" si="1082"/>
        <v>0.62238560245797481</v>
      </c>
      <c r="V2943" s="6">
        <f t="shared" si="1083"/>
        <v>162012.99999989569</v>
      </c>
      <c r="W2943">
        <f t="shared" si="1064"/>
        <v>15.249940072535066</v>
      </c>
      <c r="X2943">
        <f t="shared" si="1065"/>
        <v>18.68236483590886</v>
      </c>
      <c r="Y2943">
        <f t="shared" si="1084"/>
        <v>8.3052914066655603E-2</v>
      </c>
      <c r="Z2943">
        <f t="shared" si="1085"/>
        <v>3.9205134106556455E-7</v>
      </c>
      <c r="AA2943">
        <f t="shared" ref="AA2943:AA3006" si="1087">AVERAGE(Z2940:Z2946)</f>
        <v>2.8731195131449834E-7</v>
      </c>
      <c r="AB2943">
        <f t="shared" si="1086"/>
        <v>1.0006620565489706</v>
      </c>
      <c r="AC2943">
        <f t="shared" si="1072"/>
        <v>2.0449741568204747</v>
      </c>
      <c r="AD2943">
        <f t="shared" si="1066"/>
        <v>1.2435519934058098E-9</v>
      </c>
      <c r="AE2943">
        <f t="shared" si="1067"/>
        <v>-1.659320531260042E-3</v>
      </c>
      <c r="AF2943">
        <f t="shared" si="1068"/>
        <v>-7.4604443834740954E-8</v>
      </c>
      <c r="AG2943">
        <f t="shared" si="1069"/>
        <v>1.2435519934058097E-7</v>
      </c>
      <c r="AH2943" t="str">
        <f t="shared" si="1070"/>
        <v>NaN</v>
      </c>
    </row>
    <row r="2944" spans="1:34">
      <c r="A2944" s="4">
        <v>43281.333009259259</v>
      </c>
      <c r="B2944" s="3">
        <v>-1.16657794889761E-3</v>
      </c>
      <c r="C2944">
        <v>3.00621557607337</v>
      </c>
      <c r="D2944" s="3">
        <v>1.89644551133097E-2</v>
      </c>
      <c r="E2944" s="3">
        <v>1.8782742188632299E-2</v>
      </c>
      <c r="F2944" s="3">
        <v>1.8747861840383798E-2</v>
      </c>
      <c r="G2944">
        <v>-4811700</v>
      </c>
      <c r="H2944">
        <v>13733851</v>
      </c>
      <c r="K2944">
        <f t="shared" si="1073"/>
        <v>75.458345744050902</v>
      </c>
      <c r="L2944">
        <f t="shared" si="1074"/>
        <v>55.770915112130844</v>
      </c>
      <c r="M2944">
        <f t="shared" si="1071"/>
        <v>18.674486408108585</v>
      </c>
      <c r="N2944">
        <f t="shared" si="1075"/>
        <v>0.14556697746452577</v>
      </c>
      <c r="O2944">
        <f t="shared" si="1076"/>
        <v>56.022603425754781</v>
      </c>
      <c r="P2944">
        <f t="shared" si="1077"/>
        <v>55.970161567747262</v>
      </c>
      <c r="Q2944">
        <f t="shared" si="1078"/>
        <v>6.2391918937713342E-2</v>
      </c>
      <c r="R2944">
        <f t="shared" si="1079"/>
        <v>55.960211506817068</v>
      </c>
      <c r="S2944">
        <f t="shared" si="1080"/>
        <v>18.632891795483442</v>
      </c>
      <c r="T2944">
        <f t="shared" si="1081"/>
        <v>15.255248817358831</v>
      </c>
      <c r="U2944">
        <f t="shared" si="1082"/>
        <v>0.62231950762984467</v>
      </c>
      <c r="V2944" s="6">
        <f t="shared" si="1083"/>
        <v>162073.00000009127</v>
      </c>
      <c r="W2944">
        <f t="shared" si="1064"/>
        <v>15.252134781775071</v>
      </c>
      <c r="X2944">
        <f t="shared" si="1065"/>
        <v>18.684577805036451</v>
      </c>
      <c r="Y2944">
        <f t="shared" si="1084"/>
        <v>8.9316239149814194E-2</v>
      </c>
      <c r="Z2944">
        <f t="shared" si="1085"/>
        <v>2.7279498753203773E-7</v>
      </c>
      <c r="AA2944">
        <f t="shared" si="1087"/>
        <v>2.0157638386873429E-7</v>
      </c>
      <c r="AB2944">
        <f t="shared" si="1086"/>
        <v>1.000273629278841</v>
      </c>
      <c r="AC2944">
        <f t="shared" si="1072"/>
        <v>2.0448908460371316</v>
      </c>
      <c r="AD2944">
        <f t="shared" si="1066"/>
        <v>8.112536434741763E-10</v>
      </c>
      <c r="AE2944">
        <f t="shared" si="1067"/>
        <v>-1.1067267204148078E-3</v>
      </c>
      <c r="AF2944">
        <f t="shared" si="1068"/>
        <v>-7.2970496416487923E-8</v>
      </c>
      <c r="AG2944">
        <f t="shared" si="1069"/>
        <v>8.1125364347417634E-8</v>
      </c>
      <c r="AH2944" t="str">
        <f t="shared" si="1070"/>
        <v>NaN</v>
      </c>
    </row>
    <row r="2945" spans="1:34">
      <c r="A2945" s="4">
        <v>43281.333715277775</v>
      </c>
      <c r="B2945" s="3">
        <v>-1.1692893721192399E-3</v>
      </c>
      <c r="C2945">
        <v>3.0062108191905299</v>
      </c>
      <c r="D2945" s="3">
        <v>1.8964978370422599E-2</v>
      </c>
      <c r="E2945" s="3">
        <v>1.8783253553538101E-2</v>
      </c>
      <c r="F2945" s="3">
        <v>1.87316987405029E-2</v>
      </c>
      <c r="G2945">
        <v>-4811700</v>
      </c>
      <c r="H2945">
        <v>13733904</v>
      </c>
      <c r="K2945">
        <f t="shared" si="1073"/>
        <v>75.631074605911664</v>
      </c>
      <c r="L2945">
        <f t="shared" si="1074"/>
        <v>55.964890221682943</v>
      </c>
      <c r="M2945">
        <f t="shared" si="1071"/>
        <v>18.739437566603275</v>
      </c>
      <c r="N2945">
        <f t="shared" si="1075"/>
        <v>0.14556553572734032</v>
      </c>
      <c r="O2945">
        <f t="shared" si="1076"/>
        <v>56.024175055204992</v>
      </c>
      <c r="P2945">
        <f t="shared" si="1077"/>
        <v>55.971692052585993</v>
      </c>
      <c r="Q2945">
        <f t="shared" si="1078"/>
        <v>0.11267780656368842</v>
      </c>
      <c r="R2945">
        <f t="shared" si="1079"/>
        <v>55.911497248641304</v>
      </c>
      <c r="S2945">
        <f t="shared" si="1080"/>
        <v>18.664319028894148</v>
      </c>
      <c r="T2945">
        <f t="shared" si="1081"/>
        <v>15.255097055549836</v>
      </c>
      <c r="U2945">
        <f t="shared" si="1082"/>
        <v>0.62232241289701251</v>
      </c>
      <c r="V2945" s="6">
        <f t="shared" si="1083"/>
        <v>162133.99999989197</v>
      </c>
      <c r="W2945">
        <f t="shared" ref="W2945:W3008" si="1088">AVERAGE(T2939:T2951)</f>
        <v>15.253742873252786</v>
      </c>
      <c r="X2945">
        <f t="shared" ref="X2945:X3008" si="1089">AVERAGE(S2939:S2951)</f>
        <v>18.677381224300301</v>
      </c>
      <c r="Y2945">
        <f t="shared" si="1084"/>
        <v>8.4223291604947306E-2</v>
      </c>
      <c r="Z2945">
        <f t="shared" si="1085"/>
        <v>6.2711491399054327E-8</v>
      </c>
      <c r="AA2945">
        <f t="shared" si="1087"/>
        <v>1.9037790326826174E-7</v>
      </c>
      <c r="AB2945">
        <f t="shared" si="1086"/>
        <v>1.0005888882384593</v>
      </c>
      <c r="AC2945">
        <f t="shared" si="1072"/>
        <v>2.0448945080495822</v>
      </c>
      <c r="AD2945">
        <f t="shared" ref="AD2945:AD3008" si="1090">AA2945*AC2945*$D$7*2.54*1.024*9.81/2/Y2945/10000*0.14503773773</f>
        <v>8.1251716560950254E-10</v>
      </c>
      <c r="AE2945">
        <f t="shared" si="1067"/>
        <v>-1.8384341535489495E-4</v>
      </c>
      <c r="AF2945">
        <f t="shared" si="1068"/>
        <v>-4.3996233803699325E-7</v>
      </c>
      <c r="AG2945">
        <f t="shared" si="1069"/>
        <v>8.125171656095025E-8</v>
      </c>
      <c r="AH2945" t="str">
        <f t="shared" si="1070"/>
        <v>NaN</v>
      </c>
    </row>
    <row r="2946" spans="1:34">
      <c r="A2946" s="4">
        <v>43281.334409722222</v>
      </c>
      <c r="B2946" s="3">
        <v>-1.1676363553306101E-3</v>
      </c>
      <c r="C2946">
        <v>3.0062393604876001</v>
      </c>
      <c r="D2946" s="3">
        <v>1.90056972875755E-2</v>
      </c>
      <c r="E2946" s="3">
        <v>1.8824495727803901E-2</v>
      </c>
      <c r="F2946">
        <v>1.8783916153824999E-2</v>
      </c>
      <c r="G2946">
        <v>-4811700</v>
      </c>
      <c r="H2946">
        <v>13734189</v>
      </c>
      <c r="K2946">
        <f t="shared" si="1073"/>
        <v>75.525770606794495</v>
      </c>
      <c r="L2946">
        <f t="shared" si="1074"/>
        <v>55.790946907990147</v>
      </c>
      <c r="M2946">
        <f t="shared" si="1071"/>
        <v>18.681193909657598</v>
      </c>
      <c r="N2946">
        <f t="shared" si="1075"/>
        <v>0.14557418615046189</v>
      </c>
      <c r="O2946">
        <f t="shared" si="1076"/>
        <v>56.146476401523813</v>
      </c>
      <c r="P2946">
        <f t="shared" si="1077"/>
        <v>56.095127434470967</v>
      </c>
      <c r="Q2946">
        <f t="shared" si="1078"/>
        <v>7.760014931344017E-2</v>
      </c>
      <c r="R2946">
        <f t="shared" si="1079"/>
        <v>56.068876252210373</v>
      </c>
      <c r="S2946">
        <f t="shared" si="1080"/>
        <v>18.629460476781972</v>
      </c>
      <c r="T2946">
        <f t="shared" si="1081"/>
        <v>15.256007626404736</v>
      </c>
      <c r="U2946">
        <f t="shared" si="1082"/>
        <v>0.62230498129398837</v>
      </c>
      <c r="V2946" s="6">
        <f t="shared" si="1083"/>
        <v>162194.00000008754</v>
      </c>
      <c r="W2946">
        <f t="shared" si="1088"/>
        <v>15.255234224877313</v>
      </c>
      <c r="X2946">
        <f t="shared" si="1089"/>
        <v>18.660125680117851</v>
      </c>
      <c r="Y2946">
        <f t="shared" si="1084"/>
        <v>9.2097624645286189E-2</v>
      </c>
      <c r="Z2946">
        <f t="shared" si="1085"/>
        <v>6.6395791270613796E-8</v>
      </c>
      <c r="AA2946">
        <f t="shared" si="1087"/>
        <v>1.9028831540247384E-7</v>
      </c>
      <c r="AB2946">
        <f t="shared" si="1086"/>
        <v>1.0001001138088599</v>
      </c>
      <c r="AC2946">
        <f t="shared" si="1072"/>
        <v>2.0448725359748536</v>
      </c>
      <c r="AD2946">
        <f t="shared" si="1090"/>
        <v>7.4268942768440113E-10</v>
      </c>
      <c r="AE2946">
        <f t="shared" ref="AE2946:AE3009" si="1091">(W2947-W2945)/(X2947-X2945)*0.14503773773/100</f>
        <v>-1.2218896057242124E-4</v>
      </c>
      <c r="AF2946">
        <f t="shared" ref="AF2946:AF3009" si="1092">AD2946/AE2946/(1.024*9.81)</f>
        <v>-6.0507095657264449E-7</v>
      </c>
      <c r="AG2946">
        <f t="shared" ref="AG2946:AG3009" si="1093">IF(AD2946&gt;0,AD2946*100,"NaN")</f>
        <v>7.4268942768440111E-8</v>
      </c>
      <c r="AH2946" t="str">
        <f t="shared" ref="AH2946:AH3009" si="1094">IF(AF2946&gt;0,AF2946*100*100,"NaN")</f>
        <v>NaN</v>
      </c>
    </row>
    <row r="2947" spans="1:34">
      <c r="A2947" s="4">
        <v>43281.335104166668</v>
      </c>
      <c r="B2947" s="3">
        <v>-1.16881368383474E-3</v>
      </c>
      <c r="C2947">
        <v>3.0062357928254602</v>
      </c>
      <c r="D2947" s="3">
        <v>1.9007112460221801E-2</v>
      </c>
      <c r="E2947" s="3">
        <v>1.88249833082955E-2</v>
      </c>
      <c r="F2947" s="3">
        <v>1.87825344886915E-2</v>
      </c>
      <c r="G2947">
        <v>-4811700</v>
      </c>
      <c r="H2947">
        <v>13734184</v>
      </c>
      <c r="K2947">
        <f t="shared" si="1073"/>
        <v>75.600771296813065</v>
      </c>
      <c r="L2947">
        <f t="shared" si="1074"/>
        <v>55.86776378425202</v>
      </c>
      <c r="M2947">
        <f t="shared" si="1071"/>
        <v>18.70691548350629</v>
      </c>
      <c r="N2947">
        <f t="shared" si="1075"/>
        <v>0.14557310484756983</v>
      </c>
      <c r="O2947">
        <f t="shared" si="1076"/>
        <v>56.150726944809776</v>
      </c>
      <c r="P2947">
        <f t="shared" si="1077"/>
        <v>56.096586733968429</v>
      </c>
      <c r="Q2947">
        <f t="shared" si="1078"/>
        <v>8.6014918058729961E-2</v>
      </c>
      <c r="R2947">
        <f t="shared" si="1079"/>
        <v>56.064712026751046</v>
      </c>
      <c r="S2947">
        <f t="shared" si="1080"/>
        <v>18.649572204800471</v>
      </c>
      <c r="T2947">
        <f t="shared" si="1081"/>
        <v>15.25589380504768</v>
      </c>
      <c r="U2947">
        <f t="shared" si="1082"/>
        <v>0.62230716024437027</v>
      </c>
      <c r="V2947" s="6">
        <f t="shared" si="1083"/>
        <v>162254.00000028312</v>
      </c>
      <c r="W2947">
        <f t="shared" si="1088"/>
        <v>15.256322824008313</v>
      </c>
      <c r="X2947">
        <f t="shared" si="1089"/>
        <v>18.646757326749867</v>
      </c>
      <c r="Y2947">
        <f t="shared" si="1084"/>
        <v>8.5846184810816809E-2</v>
      </c>
      <c r="Z2947">
        <f t="shared" si="1085"/>
        <v>2.2764271417384924E-7</v>
      </c>
      <c r="AA2947">
        <f t="shared" si="1087"/>
        <v>1.3066760454909931E-7</v>
      </c>
      <c r="AB2947">
        <f t="shared" si="1086"/>
        <v>1.0004890656130465</v>
      </c>
      <c r="AC2947">
        <f t="shared" si="1072"/>
        <v>2.0448752824841994</v>
      </c>
      <c r="AD2947">
        <f t="shared" si="1090"/>
        <v>5.4713067382615808E-10</v>
      </c>
      <c r="AE2947">
        <f t="shared" si="1091"/>
        <v>-8.9933976568202302E-5</v>
      </c>
      <c r="AF2947">
        <f t="shared" si="1092"/>
        <v>-6.0561734157110411E-7</v>
      </c>
      <c r="AG2947">
        <f t="shared" si="1093"/>
        <v>5.4713067382615807E-8</v>
      </c>
      <c r="AH2947" t="str">
        <f t="shared" si="1094"/>
        <v>NaN</v>
      </c>
    </row>
    <row r="2948" spans="1:34">
      <c r="A2948" s="4">
        <v>43281.335798611108</v>
      </c>
      <c r="B2948" s="3">
        <v>-1.16905152797699E-3</v>
      </c>
      <c r="C2948">
        <v>3.0063249843788098</v>
      </c>
      <c r="D2948" s="3">
        <v>1.8996885162105199E-2</v>
      </c>
      <c r="E2948">
        <v>1.8815088991978E-2</v>
      </c>
      <c r="F2948" s="3">
        <v>1.87697183534874E-2</v>
      </c>
      <c r="G2948">
        <v>-4811700</v>
      </c>
      <c r="H2948">
        <v>13734175</v>
      </c>
      <c r="K2948">
        <f t="shared" si="1073"/>
        <v>75.615922951362364</v>
      </c>
      <c r="L2948">
        <f t="shared" si="1074"/>
        <v>55.899762131886085</v>
      </c>
      <c r="M2948">
        <f t="shared" si="1071"/>
        <v>18.717629898121377</v>
      </c>
      <c r="N2948">
        <f t="shared" si="1075"/>
        <v>0.14560013741982633</v>
      </c>
      <c r="O2948">
        <f t="shared" si="1076"/>
        <v>56.120008732825717</v>
      </c>
      <c r="P2948">
        <f t="shared" si="1077"/>
        <v>56.066973631970697</v>
      </c>
      <c r="Q2948">
        <f t="shared" si="1078"/>
        <v>9.3923487060280308E-2</v>
      </c>
      <c r="R2948">
        <f t="shared" si="1079"/>
        <v>56.026085245765437</v>
      </c>
      <c r="S2948">
        <f t="shared" si="1080"/>
        <v>18.65501424008119</v>
      </c>
      <c r="T2948">
        <f t="shared" si="1081"/>
        <v>15.258739338969416</v>
      </c>
      <c r="U2948">
        <f t="shared" si="1082"/>
        <v>0.62225268648491661</v>
      </c>
      <c r="V2948" s="6">
        <f t="shared" si="1083"/>
        <v>162313.99999985006</v>
      </c>
      <c r="W2948">
        <f t="shared" si="1088"/>
        <v>15.257230476366884</v>
      </c>
      <c r="X2948">
        <f t="shared" si="1089"/>
        <v>18.627931862938212</v>
      </c>
      <c r="Y2948">
        <f t="shared" si="1084"/>
        <v>8.1590651945414081E-2</v>
      </c>
      <c r="Z2948">
        <f t="shared" si="1085"/>
        <v>2.3516809271268825E-7</v>
      </c>
      <c r="AA2948">
        <f t="shared" si="1087"/>
        <v>9.8923644837558459E-8</v>
      </c>
      <c r="AB2948">
        <f t="shared" si="1086"/>
        <v>1.0007534428017464</v>
      </c>
      <c r="AC2948">
        <f t="shared" si="1072"/>
        <v>2.044806619750668</v>
      </c>
      <c r="AD2948">
        <f t="shared" si="1090"/>
        <v>4.3580203713792745E-10</v>
      </c>
      <c r="AE2948">
        <f t="shared" si="1091"/>
        <v>-9.0592507591122633E-5</v>
      </c>
      <c r="AF2948">
        <f t="shared" si="1092"/>
        <v>-4.7888144607714523E-7</v>
      </c>
      <c r="AG2948">
        <f t="shared" si="1093"/>
        <v>4.3580203713792745E-8</v>
      </c>
      <c r="AH2948" t="str">
        <f t="shared" si="1094"/>
        <v>NaN</v>
      </c>
    </row>
    <row r="2949" spans="1:34">
      <c r="A2949" s="4">
        <v>43281.336504629631</v>
      </c>
      <c r="B2949" s="3">
        <v>-1.16502006976589E-3</v>
      </c>
      <c r="C2949">
        <v>3.0063249843788098</v>
      </c>
      <c r="D2949" s="3">
        <v>1.8992936949343901E-2</v>
      </c>
      <c r="E2949" s="3">
        <v>1.8812151616821201E-2</v>
      </c>
      <c r="F2949" s="3">
        <v>1.8775435588522699E-2</v>
      </c>
      <c r="G2949">
        <v>-4811700</v>
      </c>
      <c r="H2949">
        <v>13734167</v>
      </c>
      <c r="K2949">
        <f t="shared" si="1073"/>
        <v>75.359102406754076</v>
      </c>
      <c r="L2949">
        <f t="shared" si="1074"/>
        <v>55.635426333857069</v>
      </c>
      <c r="M2949">
        <f t="shared" si="1071"/>
        <v>18.629118973429815</v>
      </c>
      <c r="N2949">
        <f t="shared" si="1075"/>
        <v>0.14560013741982633</v>
      </c>
      <c r="O2949">
        <f t="shared" si="1076"/>
        <v>56.108150074245806</v>
      </c>
      <c r="P2949">
        <f t="shared" si="1077"/>
        <v>56.058182242314999</v>
      </c>
      <c r="Q2949">
        <f t="shared" si="1078"/>
        <v>6.4833550717231958E-2</v>
      </c>
      <c r="R2949">
        <f t="shared" si="1079"/>
        <v>56.043316523528574</v>
      </c>
      <c r="S2949">
        <f t="shared" si="1080"/>
        <v>18.585896606284994</v>
      </c>
      <c r="T2949">
        <f t="shared" si="1081"/>
        <v>15.258739338969416</v>
      </c>
      <c r="U2949">
        <f t="shared" si="1082"/>
        <v>0.62225268648491661</v>
      </c>
      <c r="V2949" s="6">
        <f t="shared" si="1083"/>
        <v>162375.0000002794</v>
      </c>
      <c r="W2949">
        <f t="shared" si="1088"/>
        <v>15.258237357600658</v>
      </c>
      <c r="X2949">
        <f t="shared" si="1089"/>
        <v>18.616105827147379</v>
      </c>
      <c r="Y2949">
        <f t="shared" si="1084"/>
        <v>9.4828615068652297E-2</v>
      </c>
      <c r="Z2949">
        <f t="shared" si="1085"/>
        <v>7.5253789663509239E-8</v>
      </c>
      <c r="AA2949">
        <f t="shared" si="1087"/>
        <v>1.1932354357341703E-7</v>
      </c>
      <c r="AB2949">
        <f t="shared" si="1086"/>
        <v>0.99992962609156411</v>
      </c>
      <c r="AC2949">
        <f t="shared" si="1072"/>
        <v>2.044806619750668</v>
      </c>
      <c r="AD2949">
        <f t="shared" si="1090"/>
        <v>4.522892692928891E-10</v>
      </c>
      <c r="AE2949">
        <f t="shared" si="1091"/>
        <v>-1.1603565020512537E-4</v>
      </c>
      <c r="AF2949">
        <f t="shared" si="1092"/>
        <v>-3.8802158013803896E-7</v>
      </c>
      <c r="AG2949">
        <f t="shared" si="1093"/>
        <v>4.5228926929288909E-8</v>
      </c>
      <c r="AH2949" t="str">
        <f t="shared" si="1094"/>
        <v>NaN</v>
      </c>
    </row>
    <row r="2950" spans="1:34">
      <c r="A2950" s="4">
        <v>43281.337199074071</v>
      </c>
      <c r="B2950" s="3">
        <v>-1.1696342461255001E-3</v>
      </c>
      <c r="C2950">
        <v>3.00635352567588</v>
      </c>
      <c r="D2950" s="3">
        <v>1.8985052416028301E-2</v>
      </c>
      <c r="E2950" s="3">
        <v>1.88015675524912E-2</v>
      </c>
      <c r="F2950" s="3">
        <v>1.8747373493224601E-2</v>
      </c>
      <c r="G2950">
        <v>-4811700</v>
      </c>
      <c r="H2950">
        <v>13734162</v>
      </c>
      <c r="K2950">
        <f t="shared" si="1073"/>
        <v>75.653044505008012</v>
      </c>
      <c r="L2950">
        <f t="shared" si="1074"/>
        <v>55.966255800984214</v>
      </c>
      <c r="M2950">
        <f t="shared" si="1071"/>
        <v>18.739894820927496</v>
      </c>
      <c r="N2950">
        <f t="shared" si="1075"/>
        <v>0.1456087878429479</v>
      </c>
      <c r="O2950">
        <f t="shared" si="1076"/>
        <v>56.084468475936781</v>
      </c>
      <c r="P2950">
        <f t="shared" si="1077"/>
        <v>56.026504765418437</v>
      </c>
      <c r="Q2950">
        <f t="shared" si="1078"/>
        <v>0.12572880742844461</v>
      </c>
      <c r="R2950">
        <f t="shared" si="1079"/>
        <v>55.958739668508336</v>
      </c>
      <c r="S2950">
        <f t="shared" si="1080"/>
        <v>18.656075615975201</v>
      </c>
      <c r="T2950">
        <f t="shared" si="1081"/>
        <v>15.259649909824317</v>
      </c>
      <c r="U2950">
        <f t="shared" si="1082"/>
        <v>0.62223525488189291</v>
      </c>
      <c r="V2950" s="6">
        <f t="shared" si="1083"/>
        <v>162434.99999984633</v>
      </c>
      <c r="W2950">
        <f t="shared" si="1088"/>
        <v>15.258984492661085</v>
      </c>
      <c r="X2950">
        <f t="shared" si="1089"/>
        <v>18.606007690944274</v>
      </c>
      <c r="Y2950">
        <f t="shared" si="1084"/>
        <v>0.10434076915174018</v>
      </c>
      <c r="Z2950">
        <f t="shared" si="1085"/>
        <v>-2.5293634908057443E-8</v>
      </c>
      <c r="AA2950">
        <f t="shared" si="1087"/>
        <v>1.3874544185856935E-7</v>
      </c>
      <c r="AB2950">
        <f t="shared" si="1086"/>
        <v>0.99933925255403078</v>
      </c>
      <c r="AC2950">
        <f t="shared" si="1072"/>
        <v>2.044784647675939</v>
      </c>
      <c r="AD2950">
        <f t="shared" si="1090"/>
        <v>4.7795782228392878E-10</v>
      </c>
      <c r="AE2950">
        <f t="shared" si="1091"/>
        <v>-9.9584659381007966E-5</v>
      </c>
      <c r="AF2950">
        <f t="shared" si="1092"/>
        <v>-4.7778022147010026E-7</v>
      </c>
      <c r="AG2950">
        <f t="shared" si="1093"/>
        <v>4.7795782228392875E-8</v>
      </c>
      <c r="AH2950" t="str">
        <f t="shared" si="1094"/>
        <v>NaN</v>
      </c>
    </row>
    <row r="2951" spans="1:34">
      <c r="A2951" s="4">
        <v>43281.337893518517</v>
      </c>
      <c r="B2951" s="3">
        <v>-1.16918234225523E-3</v>
      </c>
      <c r="C2951">
        <v>3.0063154706131199</v>
      </c>
      <c r="D2951" s="3">
        <v>1.89804382396687E-2</v>
      </c>
      <c r="E2951" s="3">
        <v>1.87982377344997E-2</v>
      </c>
      <c r="F2951" s="3">
        <v>1.8743859775859201E-2</v>
      </c>
      <c r="G2951">
        <v>-4811700</v>
      </c>
      <c r="H2951">
        <v>13734165</v>
      </c>
      <c r="K2951">
        <f t="shared" si="1073"/>
        <v>75.624256361364644</v>
      </c>
      <c r="L2951">
        <f t="shared" si="1074"/>
        <v>55.942086406838953</v>
      </c>
      <c r="M2951">
        <f t="shared" si="1071"/>
        <v>18.731801874603228</v>
      </c>
      <c r="N2951">
        <f t="shared" si="1075"/>
        <v>0.1455972539454525</v>
      </c>
      <c r="O2951">
        <f t="shared" si="1076"/>
        <v>56.070609561692756</v>
      </c>
      <c r="P2951">
        <f t="shared" si="1077"/>
        <v>56.016538817630639</v>
      </c>
      <c r="Q2951">
        <f t="shared" si="1078"/>
        <v>0.12245994930954396</v>
      </c>
      <c r="R2951">
        <f t="shared" si="1079"/>
        <v>55.948149612383212</v>
      </c>
      <c r="S2951">
        <f t="shared" si="1080"/>
        <v>18.650161908396864</v>
      </c>
      <c r="T2951">
        <f t="shared" si="1081"/>
        <v>15.25843581535112</v>
      </c>
      <c r="U2951">
        <f t="shared" si="1082"/>
        <v>0.62225849701925795</v>
      </c>
      <c r="V2951" s="6">
        <f t="shared" si="1083"/>
        <v>162495.00000004191</v>
      </c>
      <c r="W2951">
        <f t="shared" si="1088"/>
        <v>15.259451452073854</v>
      </c>
      <c r="X2951">
        <f t="shared" si="1089"/>
        <v>18.598423433405468</v>
      </c>
      <c r="Y2951">
        <f t="shared" si="1084"/>
        <v>0.12110375048358198</v>
      </c>
      <c r="Z2951">
        <f t="shared" si="1085"/>
        <v>5.0587269551251919E-8</v>
      </c>
      <c r="AA2951">
        <f t="shared" si="1087"/>
        <v>1.384766782608681E-7</v>
      </c>
      <c r="AB2951">
        <f t="shared" si="1086"/>
        <v>0.99829714574140893</v>
      </c>
      <c r="AC2951">
        <f t="shared" si="1072"/>
        <v>2.0448139437755772</v>
      </c>
      <c r="AD2951">
        <f t="shared" si="1090"/>
        <v>4.1100788103910137E-10</v>
      </c>
      <c r="AE2951">
        <f t="shared" si="1091"/>
        <v>-8.1334886995844088E-5</v>
      </c>
      <c r="AF2951">
        <f t="shared" si="1092"/>
        <v>-5.0304208245218289E-7</v>
      </c>
      <c r="AG2951">
        <f t="shared" si="1093"/>
        <v>4.1100788103910135E-8</v>
      </c>
      <c r="AH2951" t="str">
        <f t="shared" si="1094"/>
        <v>NaN</v>
      </c>
    </row>
    <row r="2952" spans="1:34">
      <c r="A2952" s="4">
        <v>43281.338587962964</v>
      </c>
      <c r="B2952" s="3">
        <v>-1.1653411593579199E-3</v>
      </c>
      <c r="C2952">
        <v>3.0063725532072598</v>
      </c>
      <c r="D2952" s="3">
        <v>1.89789992826081E-2</v>
      </c>
      <c r="E2952" s="3">
        <v>1.8796334981361702E-2</v>
      </c>
      <c r="F2952" s="3">
        <v>1.8744860291990299E-2</v>
      </c>
      <c r="G2952">
        <v>-4811700</v>
      </c>
      <c r="H2952">
        <v>13734165</v>
      </c>
      <c r="K2952">
        <f t="shared" si="1073"/>
        <v>75.37955714039515</v>
      </c>
      <c r="L2952">
        <f t="shared" si="1074"/>
        <v>55.69607201652093</v>
      </c>
      <c r="M2952">
        <f t="shared" si="1071"/>
        <v>18.649425740394992</v>
      </c>
      <c r="N2952">
        <f t="shared" si="1075"/>
        <v>0.14561455479169552</v>
      </c>
      <c r="O2952">
        <f t="shared" si="1076"/>
        <v>56.066287580704277</v>
      </c>
      <c r="P2952">
        <f t="shared" si="1077"/>
        <v>56.01084399032333</v>
      </c>
      <c r="Q2952">
        <f t="shared" si="1078"/>
        <v>0.11512249471275737</v>
      </c>
      <c r="R2952">
        <f t="shared" si="1079"/>
        <v>55.951165085991519</v>
      </c>
      <c r="S2952">
        <f t="shared" si="1080"/>
        <v>18.572677410586486</v>
      </c>
      <c r="T2952">
        <f t="shared" si="1081"/>
        <v>15.260256957060911</v>
      </c>
      <c r="U2952">
        <f t="shared" si="1082"/>
        <v>0.62222363381321033</v>
      </c>
      <c r="V2952" s="6">
        <f t="shared" si="1083"/>
        <v>162555.00000023749</v>
      </c>
      <c r="W2952">
        <f t="shared" si="1088"/>
        <v>15.260093521266397</v>
      </c>
      <c r="X2952">
        <f t="shared" si="1089"/>
        <v>18.586231306426711</v>
      </c>
      <c r="Y2952">
        <f t="shared" si="1084"/>
        <v>0.11695486477677974</v>
      </c>
      <c r="Z2952">
        <f t="shared" si="1085"/>
        <v>2.055107825500643E-7</v>
      </c>
      <c r="AA2952">
        <f t="shared" si="1087"/>
        <v>9.0995120494479333E-8</v>
      </c>
      <c r="AB2952">
        <f t="shared" si="1086"/>
        <v>0.99854755215546431</v>
      </c>
      <c r="AC2952">
        <f t="shared" si="1072"/>
        <v>2.0447699996261202</v>
      </c>
      <c r="AD2952">
        <f t="shared" si="1090"/>
        <v>2.7965435397179617E-10</v>
      </c>
      <c r="AE2952">
        <f t="shared" si="1091"/>
        <v>-5.8751035214591409E-5</v>
      </c>
      <c r="AF2952">
        <f t="shared" si="1092"/>
        <v>-4.7384586796820605E-7</v>
      </c>
      <c r="AG2952">
        <f t="shared" si="1093"/>
        <v>2.7965435397179618E-8</v>
      </c>
      <c r="AH2952" t="str">
        <f t="shared" si="1094"/>
        <v>NaN</v>
      </c>
    </row>
    <row r="2953" spans="1:34">
      <c r="A2953" s="4">
        <v>43281.339282407411</v>
      </c>
      <c r="B2953" s="3">
        <v>-1.16556711129306E-3</v>
      </c>
      <c r="C2953">
        <v>3.00639276995935</v>
      </c>
      <c r="D2953" s="3">
        <v>1.8979629569585099E-2</v>
      </c>
      <c r="E2953" s="3">
        <v>1.8797476633244499E-2</v>
      </c>
      <c r="F2953">
        <v>1.8746099026247999E-2</v>
      </c>
      <c r="G2953">
        <v>-4811700</v>
      </c>
      <c r="H2953">
        <v>13734165</v>
      </c>
      <c r="K2953">
        <f t="shared" si="1073"/>
        <v>75.393951212217161</v>
      </c>
      <c r="L2953">
        <f t="shared" si="1074"/>
        <v>55.708837783435051</v>
      </c>
      <c r="M2953">
        <f t="shared" si="1071"/>
        <v>18.653700264853619</v>
      </c>
      <c r="N2953">
        <f t="shared" si="1075"/>
        <v>0.14562068217473959</v>
      </c>
      <c r="O2953">
        <f t="shared" si="1076"/>
        <v>56.068180679815057</v>
      </c>
      <c r="P2953">
        <f t="shared" si="1077"/>
        <v>56.01426088670771</v>
      </c>
      <c r="Q2953">
        <f t="shared" si="1078"/>
        <v>0.1132821503080379</v>
      </c>
      <c r="R2953">
        <f t="shared" si="1079"/>
        <v>55.95489852950702</v>
      </c>
      <c r="S2953">
        <f t="shared" si="1080"/>
        <v>18.578178831314926</v>
      </c>
      <c r="T2953">
        <f t="shared" si="1081"/>
        <v>15.26090194474976</v>
      </c>
      <c r="U2953">
        <f t="shared" si="1082"/>
        <v>0.6222112864277356</v>
      </c>
      <c r="V2953" s="6">
        <f t="shared" si="1083"/>
        <v>162615.00000043306</v>
      </c>
      <c r="W2953">
        <f t="shared" si="1088"/>
        <v>15.260303653002142</v>
      </c>
      <c r="X2953">
        <f t="shared" si="1089"/>
        <v>18.577385285859854</v>
      </c>
      <c r="Y2953">
        <f t="shared" si="1084"/>
        <v>0.11315928540514857</v>
      </c>
      <c r="Z2953">
        <f t="shared" si="1085"/>
        <v>2.0234907926667999E-7</v>
      </c>
      <c r="AA2953">
        <f t="shared" si="1087"/>
        <v>5.2692583944554382E-8</v>
      </c>
      <c r="AB2953">
        <f t="shared" si="1086"/>
        <v>0.9987849755189302</v>
      </c>
      <c r="AC2953">
        <f t="shared" si="1072"/>
        <v>2.0447544360731884</v>
      </c>
      <c r="AD2953">
        <f t="shared" si="1090"/>
        <v>1.6737005785513708E-10</v>
      </c>
      <c r="AE2953">
        <f t="shared" si="1091"/>
        <v>-2.6391170224597586E-5</v>
      </c>
      <c r="AF2953">
        <f t="shared" si="1092"/>
        <v>-6.3132088159874211E-7</v>
      </c>
      <c r="AG2953">
        <f t="shared" si="1093"/>
        <v>1.673700578551371E-8</v>
      </c>
      <c r="AH2953" t="str">
        <f t="shared" si="1094"/>
        <v>NaN</v>
      </c>
    </row>
    <row r="2954" spans="1:34">
      <c r="A2954" s="4">
        <v>43281.33997685185</v>
      </c>
      <c r="B2954" s="3">
        <v>-1.16297461014256E-3</v>
      </c>
      <c r="C2954">
        <v>3.00644866333278</v>
      </c>
      <c r="D2954" s="3">
        <v>1.8973766711478698E-2</v>
      </c>
      <c r="E2954" s="3">
        <v>1.8792969486748901E-2</v>
      </c>
      <c r="F2954" s="3">
        <v>1.87409892474352E-2</v>
      </c>
      <c r="G2954">
        <v>-4811700</v>
      </c>
      <c r="H2954">
        <v>13734166</v>
      </c>
      <c r="K2954">
        <f t="shared" si="1073"/>
        <v>75.228798177631347</v>
      </c>
      <c r="L2954">
        <f t="shared" si="1074"/>
        <v>55.550401506594014</v>
      </c>
      <c r="M2954">
        <f t="shared" si="1071"/>
        <v>18.600649026722227</v>
      </c>
      <c r="N2954">
        <f t="shared" si="1075"/>
        <v>0.14563762258668628</v>
      </c>
      <c r="O2954">
        <f t="shared" si="1076"/>
        <v>56.050571286200871</v>
      </c>
      <c r="P2954">
        <f t="shared" si="1077"/>
        <v>56.000771264523628</v>
      </c>
      <c r="Q2954">
        <f t="shared" si="1078"/>
        <v>0.11107321119465041</v>
      </c>
      <c r="R2954">
        <f t="shared" si="1079"/>
        <v>55.93949807500622</v>
      </c>
      <c r="S2954">
        <f t="shared" si="1080"/>
        <v>18.526600219259127</v>
      </c>
      <c r="T2954">
        <f t="shared" si="1081"/>
        <v>15.262685146007305</v>
      </c>
      <c r="U2954">
        <f t="shared" si="1082"/>
        <v>0.62217714953847958</v>
      </c>
      <c r="V2954" s="6">
        <f t="shared" si="1083"/>
        <v>162675</v>
      </c>
      <c r="W2954">
        <f t="shared" si="1088"/>
        <v>15.260522540226889</v>
      </c>
      <c r="X2954">
        <f t="shared" si="1089"/>
        <v>18.562653746605175</v>
      </c>
      <c r="Y2954">
        <f t="shared" si="1084"/>
        <v>0.11297471312415297</v>
      </c>
      <c r="Z2954">
        <f t="shared" si="1085"/>
        <v>2.257613689899405E-7</v>
      </c>
      <c r="AA2954">
        <f t="shared" si="1087"/>
        <v>7.9341234886557593E-8</v>
      </c>
      <c r="AB2954">
        <f t="shared" si="1086"/>
        <v>0.99879250160973854</v>
      </c>
      <c r="AC2954">
        <f t="shared" si="1072"/>
        <v>2.0447114074268438</v>
      </c>
      <c r="AD2954">
        <f t="shared" si="1090"/>
        <v>2.5242190253161716E-10</v>
      </c>
      <c r="AE2954">
        <f t="shared" si="1091"/>
        <v>1.3049922395210235E-5</v>
      </c>
      <c r="AF2954">
        <f t="shared" si="1092"/>
        <v>1.9255293496141549E-6</v>
      </c>
      <c r="AG2954">
        <f t="shared" si="1093"/>
        <v>2.5242190253161716E-8</v>
      </c>
      <c r="AH2954">
        <f t="shared" si="1094"/>
        <v>1.9255293496141551E-2</v>
      </c>
    </row>
    <row r="2955" spans="1:34">
      <c r="A2955" s="4">
        <v>43281.340682870374</v>
      </c>
      <c r="B2955" s="3">
        <v>-1.1638784178831E-3</v>
      </c>
      <c r="C2955">
        <v>3.0064783938505601</v>
      </c>
      <c r="D2955" s="3">
        <v>1.8977631678790199E-2</v>
      </c>
      <c r="E2955" s="3">
        <v>1.8795062515200699E-2</v>
      </c>
      <c r="F2955" s="3">
        <v>1.87436811122643E-2</v>
      </c>
      <c r="G2955">
        <v>-4811700</v>
      </c>
      <c r="H2955">
        <v>13734166</v>
      </c>
      <c r="K2955">
        <f t="shared" si="1073"/>
        <v>75.286374464918055</v>
      </c>
      <c r="L2955">
        <f t="shared" si="1074"/>
        <v>55.604439362061825</v>
      </c>
      <c r="M2955">
        <f t="shared" si="1071"/>
        <v>18.618743210678652</v>
      </c>
      <c r="N2955">
        <f t="shared" si="1075"/>
        <v>0.14564663344410417</v>
      </c>
      <c r="O2955">
        <f t="shared" si="1076"/>
        <v>56.062179912822735</v>
      </c>
      <c r="P2955">
        <f t="shared" si="1077"/>
        <v>56.007035574561669</v>
      </c>
      <c r="Q2955">
        <f t="shared" si="1078"/>
        <v>0.1145687778697706</v>
      </c>
      <c r="R2955">
        <f t="shared" si="1079"/>
        <v>55.947611134952965</v>
      </c>
      <c r="S2955">
        <f t="shared" si="1080"/>
        <v>18.542364025432139</v>
      </c>
      <c r="T2955">
        <f t="shared" si="1081"/>
        <v>15.263633657314454</v>
      </c>
      <c r="U2955">
        <f t="shared" si="1082"/>
        <v>0.62215899161866361</v>
      </c>
      <c r="V2955" s="6">
        <f t="shared" si="1083"/>
        <v>162736.00000042934</v>
      </c>
      <c r="W2955">
        <f t="shared" si="1088"/>
        <v>15.260067254799427</v>
      </c>
      <c r="X2955">
        <f t="shared" si="1089"/>
        <v>18.551111826534356</v>
      </c>
      <c r="Y2955">
        <f t="shared" si="1084"/>
        <v>0.11443917590658022</v>
      </c>
      <c r="Z2955">
        <f t="shared" si="1085"/>
        <v>-9.7202811652033168E-8</v>
      </c>
      <c r="AA2955">
        <f t="shared" si="1087"/>
        <v>4.1400782563852738E-8</v>
      </c>
      <c r="AB2955">
        <f t="shared" si="1086"/>
        <v>0.99870221260306158</v>
      </c>
      <c r="AC2955">
        <f t="shared" si="1072"/>
        <v>2.0446885198490019</v>
      </c>
      <c r="AD2955">
        <f t="shared" si="1090"/>
        <v>1.3002842273899643E-10</v>
      </c>
      <c r="AE2955">
        <f t="shared" si="1091"/>
        <v>8.5427187022550313E-5</v>
      </c>
      <c r="AF2955">
        <f t="shared" si="1092"/>
        <v>1.5152113837696955E-7</v>
      </c>
      <c r="AG2955">
        <f t="shared" si="1093"/>
        <v>1.3002842273899644E-8</v>
      </c>
      <c r="AH2955">
        <f t="shared" si="1094"/>
        <v>1.5152113837696955E-3</v>
      </c>
    </row>
    <row r="2956" spans="1:34">
      <c r="A2956" s="4">
        <v>43281.341377314813</v>
      </c>
      <c r="B2956" s="3">
        <v>-1.16372381919064E-3</v>
      </c>
      <c r="C2956">
        <v>3.0064117974907298</v>
      </c>
      <c r="D2956" s="3">
        <v>1.8983470752482402E-2</v>
      </c>
      <c r="E2956" s="3">
        <v>1.8800568607093698E-2</v>
      </c>
      <c r="F2956" s="3">
        <v>1.8748469296606299E-2</v>
      </c>
      <c r="G2956">
        <v>-4811700</v>
      </c>
      <c r="H2956">
        <v>13734166</v>
      </c>
      <c r="K2956">
        <f t="shared" si="1073"/>
        <v>75.276525889461169</v>
      </c>
      <c r="L2956">
        <f t="shared" si="1074"/>
        <v>55.588296761865152</v>
      </c>
      <c r="M2956">
        <f t="shared" si="1071"/>
        <v>18.613337978088182</v>
      </c>
      <c r="N2956">
        <f t="shared" si="1075"/>
        <v>0.14562644912348721</v>
      </c>
      <c r="O2956">
        <f t="shared" si="1076"/>
        <v>56.079717868734718</v>
      </c>
      <c r="P2956">
        <f t="shared" si="1077"/>
        <v>56.023514981081945</v>
      </c>
      <c r="Q2956">
        <f t="shared" si="1078"/>
        <v>0.11767553865531966</v>
      </c>
      <c r="R2956">
        <f t="shared" si="1079"/>
        <v>55.962042330079399</v>
      </c>
      <c r="S2956">
        <f t="shared" si="1080"/>
        <v>18.534887618984637</v>
      </c>
      <c r="T2956">
        <f t="shared" si="1081"/>
        <v>15.261508991986352</v>
      </c>
      <c r="U2956">
        <f t="shared" si="1082"/>
        <v>0.62219966535905313</v>
      </c>
      <c r="V2956" s="6">
        <f t="shared" si="1083"/>
        <v>162795.99999999627</v>
      </c>
      <c r="W2956">
        <f t="shared" si="1088"/>
        <v>15.259404756132575</v>
      </c>
      <c r="X2956">
        <f t="shared" si="1089"/>
        <v>18.54367607896091</v>
      </c>
      <c r="Y2956">
        <f t="shared" si="1084"/>
        <v>0.11519196563760421</v>
      </c>
      <c r="Z2956">
        <f t="shared" si="1085"/>
        <v>-1.9286396618596543E-7</v>
      </c>
      <c r="AA2956">
        <f t="shared" si="1087"/>
        <v>-4.396523509550167E-8</v>
      </c>
      <c r="AB2956">
        <f t="shared" si="1086"/>
        <v>0.99865464255870295</v>
      </c>
      <c r="AC2956">
        <f t="shared" si="1072"/>
        <v>2.0447397880233691</v>
      </c>
      <c r="AD2956">
        <f t="shared" si="1090"/>
        <v>-1.3718371699809555E-10</v>
      </c>
      <c r="AE2956">
        <f t="shared" si="1091"/>
        <v>1.7401244231750286E-4</v>
      </c>
      <c r="AF2956">
        <f t="shared" si="1092"/>
        <v>-7.8478970881035385E-8</v>
      </c>
      <c r="AG2956" t="str">
        <f t="shared" si="1093"/>
        <v>NaN</v>
      </c>
      <c r="AH2956" t="str">
        <f t="shared" si="1094"/>
        <v>NaN</v>
      </c>
    </row>
    <row r="2957" spans="1:34">
      <c r="A2957" s="4">
        <v>43281.34207175926</v>
      </c>
      <c r="B2957" s="3">
        <v>-1.1636881425693001E-3</v>
      </c>
      <c r="C2957">
        <v>3.0064058513871701</v>
      </c>
      <c r="D2957" s="3">
        <v>1.8988239527534499E-2</v>
      </c>
      <c r="E2957" s="3">
        <v>1.8806193621057898E-2</v>
      </c>
      <c r="F2957" s="3">
        <v>1.8754662967894499E-2</v>
      </c>
      <c r="G2957">
        <v>-4811700</v>
      </c>
      <c r="H2957">
        <v>13734166</v>
      </c>
      <c r="K2957">
        <f t="shared" si="1073"/>
        <v>75.274253141278621</v>
      </c>
      <c r="L2957">
        <f t="shared" si="1074"/>
        <v>55.577882489143533</v>
      </c>
      <c r="M2957">
        <f t="shared" si="1071"/>
        <v>18.609850834404075</v>
      </c>
      <c r="N2957">
        <f t="shared" si="1075"/>
        <v>0.1456246469520025</v>
      </c>
      <c r="O2957">
        <f t="shared" si="1076"/>
        <v>56.094041128043727</v>
      </c>
      <c r="P2957">
        <f t="shared" si="1077"/>
        <v>56.040350314309151</v>
      </c>
      <c r="Q2957">
        <f t="shared" si="1078"/>
        <v>0.1133315803877224</v>
      </c>
      <c r="R2957">
        <f t="shared" si="1079"/>
        <v>55.980709547656005</v>
      </c>
      <c r="S2957">
        <f t="shared" si="1080"/>
        <v>18.534296447478926</v>
      </c>
      <c r="T2957">
        <f t="shared" si="1081"/>
        <v>15.261319289724803</v>
      </c>
      <c r="U2957">
        <f t="shared" si="1082"/>
        <v>0.62220329694301846</v>
      </c>
      <c r="V2957" s="6">
        <f t="shared" si="1083"/>
        <v>162856.00000019185</v>
      </c>
      <c r="W2957">
        <f t="shared" si="1088"/>
        <v>15.257691598787002</v>
      </c>
      <c r="X2957">
        <f t="shared" si="1089"/>
        <v>18.531310956603562</v>
      </c>
      <c r="Y2957">
        <f t="shared" si="1084"/>
        <v>0.1151696990659327</v>
      </c>
      <c r="Z2957">
        <f t="shared" si="1085"/>
        <v>1.6124692168596499E-7</v>
      </c>
      <c r="AA2957">
        <f t="shared" si="1087"/>
        <v>-1.4275076539396635E-7</v>
      </c>
      <c r="AB2957">
        <f t="shared" si="1086"/>
        <v>0.99865574314652783</v>
      </c>
      <c r="AC2957">
        <f t="shared" si="1072"/>
        <v>2.0447443655389406</v>
      </c>
      <c r="AD2957">
        <f t="shared" si="1090"/>
        <v>-4.4550906056941696E-10</v>
      </c>
      <c r="AE2957">
        <f t="shared" si="1091"/>
        <v>2.06549857681828E-4</v>
      </c>
      <c r="AF2957">
        <f t="shared" si="1092"/>
        <v>-2.1471514413409103E-7</v>
      </c>
      <c r="AG2957" t="str">
        <f t="shared" si="1093"/>
        <v>NaN</v>
      </c>
      <c r="AH2957" t="str">
        <f t="shared" si="1094"/>
        <v>NaN</v>
      </c>
    </row>
    <row r="2958" spans="1:34">
      <c r="A2958" s="4">
        <v>43281.342766203707</v>
      </c>
      <c r="B2958" s="3">
        <v>-1.16249892185806E-3</v>
      </c>
      <c r="C2958">
        <v>3.006472447747</v>
      </c>
      <c r="D2958" s="3">
        <v>1.8993935894741298E-2</v>
      </c>
      <c r="E2958" s="3">
        <v>1.8812853257040799E-2</v>
      </c>
      <c r="F2958" s="3">
        <v>1.8759951410302199E-2</v>
      </c>
      <c r="G2958">
        <v>-4811700</v>
      </c>
      <c r="H2958">
        <v>13734166</v>
      </c>
      <c r="K2958">
        <f t="shared" si="1073"/>
        <v>75.198494868532748</v>
      </c>
      <c r="L2958">
        <f t="shared" si="1074"/>
        <v>55.495172606983417</v>
      </c>
      <c r="M2958">
        <f t="shared" si="1071"/>
        <v>18.582156030273463</v>
      </c>
      <c r="N2958">
        <f t="shared" si="1075"/>
        <v>0.14564483127261932</v>
      </c>
      <c r="O2958">
        <f t="shared" si="1076"/>
        <v>56.111150457741807</v>
      </c>
      <c r="P2958">
        <f t="shared" si="1077"/>
        <v>56.060282209884448</v>
      </c>
      <c r="Q2958">
        <f t="shared" si="1078"/>
        <v>0.11450197815475605</v>
      </c>
      <c r="R2958">
        <f t="shared" si="1079"/>
        <v>55.996648479587051</v>
      </c>
      <c r="S2958">
        <f t="shared" si="1080"/>
        <v>18.505821378170292</v>
      </c>
      <c r="T2958">
        <f t="shared" si="1081"/>
        <v>15.263443955052891</v>
      </c>
      <c r="U2958">
        <f t="shared" si="1082"/>
        <v>0.62216262320262961</v>
      </c>
      <c r="V2958" s="6">
        <f t="shared" si="1083"/>
        <v>162916.00000038743</v>
      </c>
      <c r="W2958">
        <f t="shared" si="1088"/>
        <v>15.25592007151481</v>
      </c>
      <c r="X2958">
        <f t="shared" si="1089"/>
        <v>18.519206888842088</v>
      </c>
      <c r="Y2958">
        <f t="shared" si="1084"/>
        <v>0.11493891776841043</v>
      </c>
      <c r="Z2958">
        <f t="shared" si="1085"/>
        <v>-2.149958967076821E-7</v>
      </c>
      <c r="AA2958">
        <f t="shared" si="1087"/>
        <v>-2.7668459342387551E-7</v>
      </c>
      <c r="AB2958">
        <f t="shared" si="1086"/>
        <v>0.9986678848275522</v>
      </c>
      <c r="AC2958">
        <f t="shared" si="1072"/>
        <v>2.0446930973645738</v>
      </c>
      <c r="AD2958">
        <f t="shared" si="1090"/>
        <v>-8.6521354886331482E-10</v>
      </c>
      <c r="AE2958">
        <f t="shared" si="1091"/>
        <v>3.4638288630489558E-4</v>
      </c>
      <c r="AF2958">
        <f t="shared" si="1092"/>
        <v>-2.4865541474885123E-7</v>
      </c>
      <c r="AG2958" t="str">
        <f t="shared" si="1093"/>
        <v>NaN</v>
      </c>
      <c r="AH2958" t="str">
        <f t="shared" si="1094"/>
        <v>NaN</v>
      </c>
    </row>
    <row r="2959" spans="1:34">
      <c r="A2959" s="4">
        <v>43281.343460648146</v>
      </c>
      <c r="B2959" s="3">
        <v>-1.16310542442079E-3</v>
      </c>
      <c r="C2959">
        <v>3.0063249843788098</v>
      </c>
      <c r="D2959">
        <v>1.9000785806037999E-2</v>
      </c>
      <c r="E2959" s="3">
        <v>1.8818656654111698E-2</v>
      </c>
      <c r="F2959" s="3">
        <v>1.8765954507089198E-2</v>
      </c>
      <c r="G2959">
        <v>-4811700</v>
      </c>
      <c r="H2959">
        <v>13734166</v>
      </c>
      <c r="K2959">
        <f t="shared" si="1073"/>
        <v>75.237131587632987</v>
      </c>
      <c r="L2959">
        <f t="shared" si="1074"/>
        <v>55.52591830999198</v>
      </c>
      <c r="M2959">
        <f t="shared" si="1071"/>
        <v>18.592451005921376</v>
      </c>
      <c r="N2959">
        <f t="shared" si="1075"/>
        <v>0.14560013741982633</v>
      </c>
      <c r="O2959">
        <f t="shared" si="1076"/>
        <v>56.131724516000901</v>
      </c>
      <c r="P2959">
        <f t="shared" si="1077"/>
        <v>56.077651433171759</v>
      </c>
      <c r="Q2959">
        <f t="shared" si="1078"/>
        <v>0.11698319476275287</v>
      </c>
      <c r="R2959">
        <f t="shared" si="1079"/>
        <v>56.014741321238148</v>
      </c>
      <c r="S2959">
        <f t="shared" si="1080"/>
        <v>18.514462209412873</v>
      </c>
      <c r="T2959">
        <f t="shared" si="1081"/>
        <v>15.258739338969416</v>
      </c>
      <c r="U2959">
        <f t="shared" si="1082"/>
        <v>0.62225268648491661</v>
      </c>
      <c r="V2959" s="6">
        <f t="shared" si="1083"/>
        <v>162975.99999995437</v>
      </c>
      <c r="W2959">
        <f t="shared" si="1088"/>
        <v>15.253690340318862</v>
      </c>
      <c r="X2959">
        <f t="shared" si="1089"/>
        <v>18.514556853002116</v>
      </c>
      <c r="Y2959">
        <f t="shared" si="1084"/>
        <v>0.11627169204699801</v>
      </c>
      <c r="Z2959">
        <f t="shared" si="1085"/>
        <v>-3.9205134106541647E-7</v>
      </c>
      <c r="AA2959">
        <f t="shared" si="1087"/>
        <v>-4.4662900164407623E-7</v>
      </c>
      <c r="AB2959">
        <f t="shared" si="1086"/>
        <v>0.998585192624596</v>
      </c>
      <c r="AC2959">
        <f t="shared" si="1072"/>
        <v>2.044806619750668</v>
      </c>
      <c r="AD2959">
        <f t="shared" si="1090"/>
        <v>-1.3807100231056217E-9</v>
      </c>
      <c r="AE2959">
        <f t="shared" si="1091"/>
        <v>1.1622076970598629E-3</v>
      </c>
      <c r="AF2959">
        <f t="shared" si="1092"/>
        <v>-1.1826323815371945E-7</v>
      </c>
      <c r="AG2959" t="str">
        <f t="shared" si="1093"/>
        <v>NaN</v>
      </c>
      <c r="AH2959" t="str">
        <f t="shared" si="1094"/>
        <v>NaN</v>
      </c>
    </row>
    <row r="2960" spans="1:34">
      <c r="A2960" s="4">
        <v>43281.344155092593</v>
      </c>
      <c r="B2960" s="3">
        <v>-1.16058427651296E-3</v>
      </c>
      <c r="C2960">
        <v>3.0063249843788098</v>
      </c>
      <c r="D2960" s="3">
        <v>1.9006351358966601E-2</v>
      </c>
      <c r="E2960" s="3">
        <v>1.88242697758687E-2</v>
      </c>
      <c r="F2960" s="3">
        <v>1.87713858803727E-2</v>
      </c>
      <c r="G2960">
        <v>-4811700</v>
      </c>
      <c r="H2960">
        <v>13734166</v>
      </c>
      <c r="K2960">
        <f t="shared" si="1073"/>
        <v>75.076524049411645</v>
      </c>
      <c r="L2960">
        <f t="shared" si="1074"/>
        <v>55.358171281020986</v>
      </c>
      <c r="M2960">
        <f t="shared" si="1071"/>
        <v>18.536282129971948</v>
      </c>
      <c r="N2960">
        <f t="shared" si="1075"/>
        <v>0.14560013741982633</v>
      </c>
      <c r="O2960">
        <f t="shared" si="1076"/>
        <v>56.148440938336513</v>
      </c>
      <c r="P2960">
        <f t="shared" si="1077"/>
        <v>56.094451173728039</v>
      </c>
      <c r="Q2960">
        <f t="shared" si="1078"/>
        <v>0.11732990322348513</v>
      </c>
      <c r="R2960">
        <f t="shared" si="1079"/>
        <v>56.031111035113028</v>
      </c>
      <c r="S2960">
        <f t="shared" si="1080"/>
        <v>18.458062194489624</v>
      </c>
      <c r="T2960">
        <f t="shared" si="1081"/>
        <v>15.258739338969416</v>
      </c>
      <c r="U2960">
        <f t="shared" si="1082"/>
        <v>0.62225268648491661</v>
      </c>
      <c r="V2960" s="6">
        <f t="shared" si="1083"/>
        <v>163036.00000014994</v>
      </c>
      <c r="W2960">
        <f t="shared" si="1088"/>
        <v>15.250932361287237</v>
      </c>
      <c r="X2960">
        <f t="shared" si="1089"/>
        <v>18.512982474654418</v>
      </c>
      <c r="Y2960">
        <f t="shared" si="1084"/>
        <v>0.11657190300490328</v>
      </c>
      <c r="Z2960">
        <f t="shared" si="1085"/>
        <v>-4.891496328225727E-7</v>
      </c>
      <c r="AA2960">
        <f t="shared" si="1087"/>
        <v>-5.9432576262680452E-7</v>
      </c>
      <c r="AB2960">
        <f t="shared" si="1086"/>
        <v>0.99856130634050966</v>
      </c>
      <c r="AC2960">
        <f t="shared" si="1072"/>
        <v>2.044806619750668</v>
      </c>
      <c r="AD2960">
        <f t="shared" si="1090"/>
        <v>-1.8325685111478717E-9</v>
      </c>
      <c r="AE2960">
        <f t="shared" si="1091"/>
        <v>7.9525944403117527E-3</v>
      </c>
      <c r="AF2960">
        <f t="shared" si="1092"/>
        <v>-2.2939419344480993E-8</v>
      </c>
      <c r="AG2960" t="str">
        <f t="shared" si="1093"/>
        <v>NaN</v>
      </c>
      <c r="AH2960" t="str">
        <f t="shared" si="1094"/>
        <v>NaN</v>
      </c>
    </row>
    <row r="2961" spans="1:34">
      <c r="A2961" s="4">
        <v>43281.344861111109</v>
      </c>
      <c r="B2961" s="3">
        <v>-1.16286758027854E-3</v>
      </c>
      <c r="C2961">
        <v>3.0061394659478502</v>
      </c>
      <c r="D2961">
        <v>1.9012737474186001E-2</v>
      </c>
      <c r="E2961" s="3">
        <v>1.8830774813159201E-2</v>
      </c>
      <c r="F2961" s="3">
        <v>1.8778389493290901E-2</v>
      </c>
      <c r="G2961">
        <v>-4811700</v>
      </c>
      <c r="H2961">
        <v>13734166</v>
      </c>
      <c r="K2961">
        <f t="shared" si="1073"/>
        <v>75.221979933083688</v>
      </c>
      <c r="L2961">
        <f t="shared" si="1074"/>
        <v>55.494420979252681</v>
      </c>
      <c r="M2961">
        <f t="shared" si="1071"/>
        <v>18.581904353179528</v>
      </c>
      <c r="N2961">
        <f t="shared" si="1075"/>
        <v>0.14554390966953512</v>
      </c>
      <c r="O2961">
        <f t="shared" si="1076"/>
        <v>56.167621961401224</v>
      </c>
      <c r="P2961">
        <f t="shared" si="1077"/>
        <v>56.113920364584807</v>
      </c>
      <c r="Q2961">
        <f t="shared" si="1078"/>
        <v>0.11540261102847182</v>
      </c>
      <c r="R2961">
        <f t="shared" si="1079"/>
        <v>56.052219350372752</v>
      </c>
      <c r="S2961">
        <f t="shared" si="1080"/>
        <v>18.504969279160548</v>
      </c>
      <c r="T2961">
        <f t="shared" si="1081"/>
        <v>15.252820628412445</v>
      </c>
      <c r="U2961">
        <f t="shared" si="1082"/>
        <v>0.62236599190457509</v>
      </c>
      <c r="V2961" s="6">
        <f t="shared" si="1083"/>
        <v>163096.99999995064</v>
      </c>
      <c r="W2961">
        <f t="shared" si="1088"/>
        <v>15.247888369615271</v>
      </c>
      <c r="X2961">
        <f t="shared" si="1089"/>
        <v>18.513498701839573</v>
      </c>
      <c r="Y2961">
        <f t="shared" si="1084"/>
        <v>0.11777083385567029</v>
      </c>
      <c r="Z2961">
        <f t="shared" si="1085"/>
        <v>-7.117754272194238E-7</v>
      </c>
      <c r="AA2961">
        <f t="shared" si="1087"/>
        <v>-6.9008023751418929E-7</v>
      </c>
      <c r="AB2961">
        <f t="shared" si="1086"/>
        <v>0.99849021283166195</v>
      </c>
      <c r="AC2961">
        <f t="shared" si="1072"/>
        <v>2.0449494382364075</v>
      </c>
      <c r="AD2961">
        <f t="shared" si="1090"/>
        <v>-2.1063072474718836E-9</v>
      </c>
      <c r="AE2961">
        <f t="shared" si="1091"/>
        <v>1.2518583516867665E-3</v>
      </c>
      <c r="AF2961">
        <f t="shared" si="1092"/>
        <v>-1.6749334928210445E-7</v>
      </c>
      <c r="AG2961" t="str">
        <f t="shared" si="1093"/>
        <v>NaN</v>
      </c>
      <c r="AH2961" t="str">
        <f t="shared" si="1094"/>
        <v>NaN</v>
      </c>
    </row>
    <row r="2962" spans="1:34">
      <c r="A2962" s="4">
        <v>43281.345555555556</v>
      </c>
      <c r="B2962" s="3">
        <v>-1.1623918919940501E-3</v>
      </c>
      <c r="C2962">
        <v>3.0060550312773602</v>
      </c>
      <c r="D2962" s="3">
        <v>1.9019337649133401E-2</v>
      </c>
      <c r="E2962" s="3">
        <v>1.88372917426568E-2</v>
      </c>
      <c r="F2962" s="3">
        <v>1.8783249143070901E-2</v>
      </c>
      <c r="G2962">
        <v>-4811700</v>
      </c>
      <c r="H2962">
        <v>13734166</v>
      </c>
      <c r="K2962">
        <f t="shared" si="1073"/>
        <v>75.191676623985714</v>
      </c>
      <c r="L2962">
        <f t="shared" si="1074"/>
        <v>55.457729704747088</v>
      </c>
      <c r="M2962">
        <f t="shared" si="1071"/>
        <v>18.569618546040211</v>
      </c>
      <c r="N2962">
        <f t="shared" si="1075"/>
        <v>0.14551831883446997</v>
      </c>
      <c r="O2962">
        <f t="shared" si="1076"/>
        <v>56.187445923786456</v>
      </c>
      <c r="P2962">
        <f t="shared" si="1077"/>
        <v>56.133425148112202</v>
      </c>
      <c r="Q2962">
        <f t="shared" si="1078"/>
        <v>0.12057998731505393</v>
      </c>
      <c r="R2962">
        <f t="shared" si="1079"/>
        <v>56.066865936471402</v>
      </c>
      <c r="S2962">
        <f t="shared" si="1080"/>
        <v>18.489231887830176</v>
      </c>
      <c r="T2962">
        <f t="shared" si="1081"/>
        <v>15.250126856300326</v>
      </c>
      <c r="U2962">
        <f t="shared" si="1082"/>
        <v>0.62241756039684892</v>
      </c>
      <c r="V2962" s="6">
        <f t="shared" si="1083"/>
        <v>163157.00000014622</v>
      </c>
      <c r="W2962">
        <f t="shared" si="1088"/>
        <v>15.244526261843374</v>
      </c>
      <c r="X2962">
        <f t="shared" si="1089"/>
        <v>18.505560499398516</v>
      </c>
      <c r="Y2962">
        <f t="shared" si="1084"/>
        <v>0.11764769827744459</v>
      </c>
      <c r="Z2962">
        <f t="shared" si="1085"/>
        <v>-1.2868136691934376E-6</v>
      </c>
      <c r="AA2962">
        <f t="shared" si="1087"/>
        <v>-7.8165394618280748E-7</v>
      </c>
      <c r="AB2962">
        <f t="shared" si="1086"/>
        <v>0.99849677879083698</v>
      </c>
      <c r="AC2962">
        <f t="shared" si="1072"/>
        <v>2.0450144389574731</v>
      </c>
      <c r="AD2962">
        <f t="shared" si="1090"/>
        <v>-2.38838742551651E-9</v>
      </c>
      <c r="AE2962">
        <f t="shared" si="1091"/>
        <v>5.112854716856307E-3</v>
      </c>
      <c r="AF2962">
        <f t="shared" si="1092"/>
        <v>-4.6502077937247022E-8</v>
      </c>
      <c r="AG2962" t="str">
        <f t="shared" si="1093"/>
        <v>NaN</v>
      </c>
      <c r="AH2962" t="str">
        <f t="shared" si="1094"/>
        <v>NaN</v>
      </c>
    </row>
    <row r="2963" spans="1:34">
      <c r="A2963" s="4">
        <v>43281.346250000002</v>
      </c>
      <c r="B2963" s="3">
        <v>-1.1626297361363E-3</v>
      </c>
      <c r="C2963">
        <v>3.0056554531183801</v>
      </c>
      <c r="D2963" s="3">
        <v>1.90212998633069E-2</v>
      </c>
      <c r="E2963" s="3">
        <v>1.8839349094487302E-2</v>
      </c>
      <c r="F2963" s="3">
        <v>1.8786405533246599E-2</v>
      </c>
      <c r="G2963">
        <v>-4811700</v>
      </c>
      <c r="H2963">
        <v>13734166</v>
      </c>
      <c r="K2963">
        <f t="shared" si="1073"/>
        <v>75.206828278535014</v>
      </c>
      <c r="L2963">
        <f t="shared" si="1074"/>
        <v>55.468732313137082</v>
      </c>
      <c r="M2963">
        <f t="shared" si="1071"/>
        <v>18.573302689655563</v>
      </c>
      <c r="N2963">
        <f t="shared" si="1075"/>
        <v>0.14539721291076887</v>
      </c>
      <c r="O2963">
        <f t="shared" si="1076"/>
        <v>56.193339534225153</v>
      </c>
      <c r="P2963">
        <f t="shared" si="1077"/>
        <v>56.139582680138354</v>
      </c>
      <c r="Q2963">
        <f t="shared" si="1078"/>
        <v>0.11696049648880802</v>
      </c>
      <c r="R2963">
        <f t="shared" si="1079"/>
        <v>56.076379037736345</v>
      </c>
      <c r="S2963">
        <f t="shared" si="1080"/>
        <v>18.495329025329692</v>
      </c>
      <c r="T2963">
        <f t="shared" si="1081"/>
        <v>15.23737886433179</v>
      </c>
      <c r="U2963">
        <f t="shared" si="1082"/>
        <v>0.62266160283918348</v>
      </c>
      <c r="V2963" s="6">
        <f t="shared" si="1083"/>
        <v>163217.0000003418</v>
      </c>
      <c r="W2963">
        <f t="shared" si="1088"/>
        <v>15.241420981748499</v>
      </c>
      <c r="X2963">
        <f t="shared" si="1089"/>
        <v>18.511664080366511</v>
      </c>
      <c r="Y2963">
        <f t="shared" si="1084"/>
        <v>0.11780822777399654</v>
      </c>
      <c r="Z2963">
        <f t="shared" si="1085"/>
        <v>-1.2267412930650629E-6</v>
      </c>
      <c r="AA2963">
        <f t="shared" si="1087"/>
        <v>-8.2195354494517407E-7</v>
      </c>
      <c r="AB2963">
        <f t="shared" si="1086"/>
        <v>0.99848705066375065</v>
      </c>
      <c r="AC2963">
        <f t="shared" si="1072"/>
        <v>2.0453220480036736</v>
      </c>
      <c r="AD2963">
        <f t="shared" si="1090"/>
        <v>-2.5084800842010757E-9</v>
      </c>
      <c r="AE2963">
        <f t="shared" si="1091"/>
        <v>-1.2172899222297839E-2</v>
      </c>
      <c r="AF2963">
        <f t="shared" si="1092"/>
        <v>2.0513873200962527E-8</v>
      </c>
      <c r="AG2963" t="str">
        <f t="shared" si="1093"/>
        <v>NaN</v>
      </c>
      <c r="AH2963">
        <f t="shared" si="1094"/>
        <v>2.0513873200962528E-4</v>
      </c>
    </row>
    <row r="2964" spans="1:34">
      <c r="A2964" s="4">
        <v>43281.346944444442</v>
      </c>
      <c r="B2964" s="3">
        <v>-1.16258216730785E-3</v>
      </c>
      <c r="C2964">
        <v>3.0055936136413899</v>
      </c>
      <c r="D2964" s="3">
        <v>1.9026009177323399E-2</v>
      </c>
      <c r="E2964">
        <v>1.8844403282510001E-2</v>
      </c>
      <c r="F2964" s="3">
        <v>1.8791455757527699E-2</v>
      </c>
      <c r="G2964">
        <v>-4811700</v>
      </c>
      <c r="H2964">
        <v>13734166</v>
      </c>
      <c r="K2964">
        <f t="shared" si="1073"/>
        <v>75.203797947625162</v>
      </c>
      <c r="L2964">
        <f t="shared" si="1074"/>
        <v>55.459063508372353</v>
      </c>
      <c r="M2964">
        <f t="shared" si="1071"/>
        <v>18.570065160509795</v>
      </c>
      <c r="N2964">
        <f t="shared" si="1075"/>
        <v>0.14537847032733733</v>
      </c>
      <c r="O2964">
        <f t="shared" si="1076"/>
        <v>56.207484199278333</v>
      </c>
      <c r="P2964">
        <f t="shared" si="1077"/>
        <v>56.154709565173064</v>
      </c>
      <c r="Q2964">
        <f t="shared" si="1078"/>
        <v>0.11588419951812767</v>
      </c>
      <c r="R2964">
        <f t="shared" si="1079"/>
        <v>56.091599999760206</v>
      </c>
      <c r="S2964">
        <f t="shared" si="1080"/>
        <v>18.49280902749771</v>
      </c>
      <c r="T2964">
        <f t="shared" si="1081"/>
        <v>15.235405960812679</v>
      </c>
      <c r="U2964">
        <f t="shared" si="1082"/>
        <v>0.62269937131240527</v>
      </c>
      <c r="V2964" s="6">
        <f t="shared" si="1083"/>
        <v>163276.99999990873</v>
      </c>
      <c r="W2964">
        <f t="shared" si="1088"/>
        <v>15.238388664061862</v>
      </c>
      <c r="X2964">
        <f t="shared" si="1089"/>
        <v>18.506291782292649</v>
      </c>
      <c r="Y2964">
        <f t="shared" si="1084"/>
        <v>9.8876459015267912E-2</v>
      </c>
      <c r="Z2964">
        <f t="shared" si="1085"/>
        <v>-5.0903440252572919E-7</v>
      </c>
      <c r="AA2964">
        <f t="shared" si="1087"/>
        <v>-8.1305075266255104E-7</v>
      </c>
      <c r="AB2964">
        <f t="shared" si="1086"/>
        <v>0.99967524825438769</v>
      </c>
      <c r="AC2964">
        <f t="shared" si="1072"/>
        <v>2.0453696541655901</v>
      </c>
      <c r="AD2964">
        <f t="shared" si="1090"/>
        <v>-2.9564726577972127E-9</v>
      </c>
      <c r="AE2964">
        <f t="shared" si="1091"/>
        <v>-3.3232692070093895E-3</v>
      </c>
      <c r="AF2964">
        <f t="shared" si="1092"/>
        <v>8.8560361247800011E-8</v>
      </c>
      <c r="AG2964" t="str">
        <f t="shared" si="1093"/>
        <v>NaN</v>
      </c>
      <c r="AH2964">
        <f t="shared" si="1094"/>
        <v>8.8560361247800006E-4</v>
      </c>
    </row>
    <row r="2965" spans="1:34">
      <c r="A2965" s="4">
        <v>43281.347638888888</v>
      </c>
      <c r="B2965" s="3">
        <v>-1.1614048388037201E-3</v>
      </c>
      <c r="C2965">
        <v>3.0054639885838701</v>
      </c>
      <c r="D2965" s="3">
        <v>1.89863248821894E-2</v>
      </c>
      <c r="E2965" s="3">
        <v>1.8804861693861301E-2</v>
      </c>
      <c r="F2965" s="3">
        <v>1.8769194273609201E-2</v>
      </c>
      <c r="G2965">
        <v>-4811700</v>
      </c>
      <c r="H2965">
        <v>13733883</v>
      </c>
      <c r="K2965">
        <f t="shared" si="1073"/>
        <v>75.128797257606593</v>
      </c>
      <c r="L2965">
        <f t="shared" si="1074"/>
        <v>55.413325336360501</v>
      </c>
      <c r="M2965">
        <f t="shared" si="1071"/>
        <v>18.554750065359396</v>
      </c>
      <c r="N2965">
        <f t="shared" si="1075"/>
        <v>0.14533918298899579</v>
      </c>
      <c r="O2965">
        <f t="shared" si="1076"/>
        <v>56.088290393009459</v>
      </c>
      <c r="P2965">
        <f t="shared" si="1077"/>
        <v>56.036363935194039</v>
      </c>
      <c r="Q2965">
        <f t="shared" si="1078"/>
        <v>6.378468103886803E-2</v>
      </c>
      <c r="R2965">
        <f t="shared" si="1079"/>
        <v>56.02450571197059</v>
      </c>
      <c r="S2965">
        <f t="shared" si="1080"/>
        <v>18.512226944666818</v>
      </c>
      <c r="T2965">
        <f t="shared" si="1081"/>
        <v>15.23127045151357</v>
      </c>
      <c r="U2965">
        <f t="shared" si="1082"/>
        <v>0.62277853984280163</v>
      </c>
      <c r="V2965" s="6">
        <f t="shared" si="1083"/>
        <v>163337.00000010431</v>
      </c>
      <c r="W2965">
        <f t="shared" si="1088"/>
        <v>15.235295057952319</v>
      </c>
      <c r="X2965">
        <f t="shared" si="1089"/>
        <v>18.514337622813901</v>
      </c>
      <c r="Y2965">
        <f t="shared" si="1084"/>
        <v>9.6475952417809666E-2</v>
      </c>
      <c r="Z2965">
        <f t="shared" si="1085"/>
        <v>-8.5601185738800987E-7</v>
      </c>
      <c r="AA2965">
        <f t="shared" si="1087"/>
        <v>-7.3485549547270926E-7</v>
      </c>
      <c r="AB2965">
        <f t="shared" si="1086"/>
        <v>0.9998257805790971</v>
      </c>
      <c r="AC2965">
        <f t="shared" si="1072"/>
        <v>2.0454694440049774</v>
      </c>
      <c r="AD2965">
        <f t="shared" si="1090"/>
        <v>-2.7387549483728888E-9</v>
      </c>
      <c r="AE2965">
        <f t="shared" si="1091"/>
        <v>-5.1776278855647571E-4</v>
      </c>
      <c r="AF2965">
        <f t="shared" si="1092"/>
        <v>5.2656668265525518E-7</v>
      </c>
      <c r="AG2965" t="str">
        <f t="shared" si="1093"/>
        <v>NaN</v>
      </c>
      <c r="AH2965">
        <f t="shared" si="1094"/>
        <v>5.2656668265525517E-3</v>
      </c>
    </row>
    <row r="2966" spans="1:34">
      <c r="A2966" s="4">
        <v>43281.348344907405</v>
      </c>
      <c r="B2966" s="3">
        <v>-1.1646751957596301E-3</v>
      </c>
      <c r="C2966">
        <v>3.0052689563872299</v>
      </c>
      <c r="D2966" s="3">
        <v>1.8987097875651698E-2</v>
      </c>
      <c r="E2966" s="3">
        <v>1.8805432519802701E-2</v>
      </c>
      <c r="F2966" s="3">
        <v>1.8754710611519801E-2</v>
      </c>
      <c r="G2966">
        <v>-4811700</v>
      </c>
      <c r="H2966">
        <v>13733886</v>
      </c>
      <c r="K2966">
        <f t="shared" si="1073"/>
        <v>75.337132507657756</v>
      </c>
      <c r="L2966">
        <f t="shared" si="1074"/>
        <v>55.640699228410824</v>
      </c>
      <c r="M2966">
        <f t="shared" si="1071"/>
        <v>18.630884563925818</v>
      </c>
      <c r="N2966">
        <f t="shared" si="1075"/>
        <v>0.14528007176433361</v>
      </c>
      <c r="O2966">
        <f t="shared" si="1076"/>
        <v>56.090612118333823</v>
      </c>
      <c r="P2966">
        <f t="shared" si="1077"/>
        <v>56.038072383386236</v>
      </c>
      <c r="Q2966">
        <f t="shared" si="1078"/>
        <v>0.10975897669643331</v>
      </c>
      <c r="R2966">
        <f t="shared" si="1079"/>
        <v>55.98085314163739</v>
      </c>
      <c r="S2966">
        <f t="shared" si="1080"/>
        <v>18.557711912794861</v>
      </c>
      <c r="T2966">
        <f t="shared" si="1081"/>
        <v>15.225048217338603</v>
      </c>
      <c r="U2966">
        <f t="shared" si="1082"/>
        <v>0.62289765579679535</v>
      </c>
      <c r="V2966" s="6">
        <f t="shared" si="1083"/>
        <v>163397.99999990501</v>
      </c>
      <c r="W2966">
        <f t="shared" si="1088"/>
        <v>15.232542915913342</v>
      </c>
      <c r="X2966">
        <f t="shared" si="1089"/>
        <v>18.522667120681962</v>
      </c>
      <c r="Y2966">
        <f t="shared" si="1084"/>
        <v>9.6627852102462455E-2</v>
      </c>
      <c r="Z2966">
        <f t="shared" si="1085"/>
        <v>-6.7414853240198279E-7</v>
      </c>
      <c r="AA2966">
        <f t="shared" si="1087"/>
        <v>-5.2753802460359208E-7</v>
      </c>
      <c r="AB2966">
        <f t="shared" si="1086"/>
        <v>0.99981711037126386</v>
      </c>
      <c r="AC2966">
        <f t="shared" si="1072"/>
        <v>2.0456195865156195</v>
      </c>
      <c r="AD2966">
        <f t="shared" si="1090"/>
        <v>-1.9631506292743929E-9</v>
      </c>
      <c r="AE2966">
        <f t="shared" si="1091"/>
        <v>-6.0789340145327934E-4</v>
      </c>
      <c r="AF2966">
        <f t="shared" si="1092"/>
        <v>3.2148242106158473E-7</v>
      </c>
      <c r="AG2966" t="str">
        <f t="shared" si="1093"/>
        <v>NaN</v>
      </c>
      <c r="AH2966">
        <f t="shared" si="1094"/>
        <v>3.2148242106158475E-3</v>
      </c>
    </row>
    <row r="2967" spans="1:34">
      <c r="A2967" s="4">
        <v>43281.349039351851</v>
      </c>
      <c r="B2967" s="3">
        <v>-1.16367625036219E-3</v>
      </c>
      <c r="C2967">
        <v>3.00520830613095</v>
      </c>
      <c r="D2967" s="3">
        <v>1.8986336774396501E-2</v>
      </c>
      <c r="E2967" s="3">
        <v>1.8803969778327899E-2</v>
      </c>
      <c r="F2967" s="3">
        <v>1.8751768617657899E-2</v>
      </c>
      <c r="G2967">
        <v>-4811700</v>
      </c>
      <c r="H2967">
        <v>13733884</v>
      </c>
      <c r="K2967">
        <f t="shared" si="1073"/>
        <v>75.273495558551303</v>
      </c>
      <c r="L2967">
        <f t="shared" si="1074"/>
        <v>55.580929503460439</v>
      </c>
      <c r="M2967">
        <f t="shared" si="1071"/>
        <v>18.610871105047508</v>
      </c>
      <c r="N2967">
        <f t="shared" si="1075"/>
        <v>0.14526168961519856</v>
      </c>
      <c r="O2967">
        <f t="shared" si="1076"/>
        <v>56.088326111860567</v>
      </c>
      <c r="P2967">
        <f t="shared" si="1077"/>
        <v>56.033694484893843</v>
      </c>
      <c r="Q2967">
        <f t="shared" si="1078"/>
        <v>0.11633989857208604</v>
      </c>
      <c r="R2967">
        <f t="shared" si="1079"/>
        <v>55.971986213288481</v>
      </c>
      <c r="S2967">
        <f t="shared" si="1080"/>
        <v>18.533311172666117</v>
      </c>
      <c r="T2967">
        <f t="shared" si="1081"/>
        <v>15.223113254271757</v>
      </c>
      <c r="U2967">
        <f t="shared" si="1082"/>
        <v>0.62293469795322509</v>
      </c>
      <c r="V2967" s="6">
        <f t="shared" si="1083"/>
        <v>163458.00000010058</v>
      </c>
      <c r="W2967">
        <f t="shared" si="1088"/>
        <v>15.229639012065208</v>
      </c>
      <c r="X2967">
        <f t="shared" si="1089"/>
        <v>18.527832424665714</v>
      </c>
      <c r="Y2967">
        <f t="shared" si="1084"/>
        <v>8.4452513568104834E-2</v>
      </c>
      <c r="Z2967">
        <f t="shared" si="1085"/>
        <v>-4.2683008684421139E-7</v>
      </c>
      <c r="AA2967">
        <f t="shared" si="1087"/>
        <v>-3.276526111207952E-7</v>
      </c>
      <c r="AB2967">
        <f t="shared" si="1086"/>
        <v>1.0005792757164751</v>
      </c>
      <c r="AC2967">
        <f t="shared" si="1072"/>
        <v>2.0456662771744223</v>
      </c>
      <c r="AD2967">
        <f t="shared" si="1090"/>
        <v>-1.395125081355689E-9</v>
      </c>
      <c r="AE2967">
        <f t="shared" si="1091"/>
        <v>-1.1723904594481479E-3</v>
      </c>
      <c r="AF2967">
        <f t="shared" si="1092"/>
        <v>1.1846004869305265E-7</v>
      </c>
      <c r="AG2967" t="str">
        <f t="shared" si="1093"/>
        <v>NaN</v>
      </c>
      <c r="AH2967">
        <f t="shared" si="1094"/>
        <v>1.1846004869305263E-3</v>
      </c>
    </row>
    <row r="2968" spans="1:34">
      <c r="A2968" s="4">
        <v>43281.349733796298</v>
      </c>
      <c r="B2968" s="3">
        <v>-1.1571117520361399E-3</v>
      </c>
      <c r="C2968">
        <v>3.0051084115912099</v>
      </c>
      <c r="D2968" s="3">
        <v>1.8987466534072201E-2</v>
      </c>
      <c r="E2968" s="3">
        <v>1.8806812015827699E-2</v>
      </c>
      <c r="F2968" s="3">
        <v>1.87824511123472E-2</v>
      </c>
      <c r="G2968">
        <v>-4811700</v>
      </c>
      <c r="H2968">
        <v>13733884</v>
      </c>
      <c r="K2968">
        <f t="shared" si="1073"/>
        <v>74.855309892993731</v>
      </c>
      <c r="L2968">
        <f t="shared" si="1074"/>
        <v>55.122411977878443</v>
      </c>
      <c r="M2968">
        <f t="shared" si="1071"/>
        <v>18.457339837322298</v>
      </c>
      <c r="N2968">
        <f t="shared" si="1075"/>
        <v>0.14523141313427476</v>
      </c>
      <c r="O2968">
        <f t="shared" si="1076"/>
        <v>56.091719402719356</v>
      </c>
      <c r="P2968">
        <f t="shared" si="1077"/>
        <v>56.04220113318388</v>
      </c>
      <c r="Q2968">
        <f t="shared" si="1078"/>
        <v>2.7258665435795137E-2</v>
      </c>
      <c r="R2968">
        <f t="shared" si="1079"/>
        <v>56.064460737283561</v>
      </c>
      <c r="S2968">
        <f t="shared" si="1080"/>
        <v>18.439167393698433</v>
      </c>
      <c r="T2968">
        <f t="shared" si="1081"/>
        <v>15.219926256279777</v>
      </c>
      <c r="U2968">
        <f t="shared" si="1082"/>
        <v>0.62299570856380548</v>
      </c>
      <c r="V2968" s="6">
        <f t="shared" si="1083"/>
        <v>163518.00000029616</v>
      </c>
      <c r="W2968">
        <f t="shared" si="1088"/>
        <v>15.227222497104176</v>
      </c>
      <c r="X2968">
        <f t="shared" si="1089"/>
        <v>18.529249070420967</v>
      </c>
      <c r="Y2968">
        <f t="shared" si="1084"/>
        <v>9.1007576794197576E-2</v>
      </c>
      <c r="Z2968">
        <f t="shared" si="1085"/>
        <v>-1.6440862689053102E-7</v>
      </c>
      <c r="AA2968">
        <f t="shared" si="1087"/>
        <v>-2.4239111248090407E-7</v>
      </c>
      <c r="AB2968">
        <f t="shared" si="1086"/>
        <v>1.000170449873935</v>
      </c>
      <c r="AC2968">
        <f t="shared" si="1072"/>
        <v>2.0457431794359686</v>
      </c>
      <c r="AD2968">
        <f t="shared" si="1090"/>
        <v>-9.5778396163803789E-10</v>
      </c>
      <c r="AE2968">
        <f t="shared" si="1091"/>
        <v>-1.6996012037467593E-3</v>
      </c>
      <c r="AF2968">
        <f t="shared" si="1092"/>
        <v>5.6098541000063813E-8</v>
      </c>
      <c r="AG2968" t="str">
        <f t="shared" si="1093"/>
        <v>NaN</v>
      </c>
      <c r="AH2968">
        <f t="shared" si="1094"/>
        <v>5.6098541000063811E-4</v>
      </c>
    </row>
    <row r="2969" spans="1:34">
      <c r="A2969" s="4">
        <v>43281.350428240738</v>
      </c>
      <c r="B2969" s="3">
        <v>-1.1678147384372999E-3</v>
      </c>
      <c r="C2969">
        <v>3.00514646665397</v>
      </c>
      <c r="D2969" s="3">
        <v>1.89875735639362E-2</v>
      </c>
      <c r="E2969" s="3">
        <v>1.8805896315880099E-2</v>
      </c>
      <c r="F2969" s="3">
        <v>1.8748659871107499E-2</v>
      </c>
      <c r="G2969">
        <v>-4811700</v>
      </c>
      <c r="H2969">
        <v>13733883</v>
      </c>
      <c r="K2969">
        <f t="shared" si="1073"/>
        <v>75.537134347706626</v>
      </c>
      <c r="L2969">
        <f t="shared" si="1074"/>
        <v>55.848654711663229</v>
      </c>
      <c r="M2969">
        <f t="shared" si="1071"/>
        <v>18.700516949151716</v>
      </c>
      <c r="N2969">
        <f t="shared" si="1075"/>
        <v>0.14524294703177013</v>
      </c>
      <c r="O2969">
        <f t="shared" si="1076"/>
        <v>56.09204087237962</v>
      </c>
      <c r="P2969">
        <f t="shared" si="1077"/>
        <v>56.039460497542422</v>
      </c>
      <c r="Q2969">
        <f t="shared" si="1078"/>
        <v>0.12942416637471155</v>
      </c>
      <c r="R2969">
        <f t="shared" si="1079"/>
        <v>55.962616706004908</v>
      </c>
      <c r="S2969">
        <f t="shared" si="1080"/>
        <v>18.614234171568576</v>
      </c>
      <c r="T2969">
        <f t="shared" si="1081"/>
        <v>15.221140350752975</v>
      </c>
      <c r="U2969">
        <f t="shared" si="1082"/>
        <v>0.62297246642644055</v>
      </c>
      <c r="V2969" s="6">
        <f t="shared" si="1083"/>
        <v>163577.9999998631</v>
      </c>
      <c r="W2969">
        <f t="shared" si="1088"/>
        <v>15.225059891323813</v>
      </c>
      <c r="X2969">
        <f t="shared" si="1089"/>
        <v>18.531740078482741</v>
      </c>
      <c r="Y2969">
        <f t="shared" si="1084"/>
        <v>5.8079085658498286E-2</v>
      </c>
      <c r="Z2969">
        <f t="shared" si="1085"/>
        <v>1.6440862689038298E-7</v>
      </c>
      <c r="AA2969">
        <f t="shared" si="1087"/>
        <v>-1.467523552094127E-7</v>
      </c>
      <c r="AB2969">
        <f t="shared" si="1086"/>
        <v>1.002218273142589</v>
      </c>
      <c r="AC2969">
        <f t="shared" si="1072"/>
        <v>2.0457138833363309</v>
      </c>
      <c r="AD2969">
        <f t="shared" si="1090"/>
        <v>-9.0863091529230985E-10</v>
      </c>
      <c r="AE2969">
        <f t="shared" si="1091"/>
        <v>-4.0580287490789811E-4</v>
      </c>
      <c r="AF2969">
        <f t="shared" si="1092"/>
        <v>2.2289659064281961E-7</v>
      </c>
      <c r="AG2969" t="str">
        <f t="shared" si="1093"/>
        <v>NaN</v>
      </c>
      <c r="AH2969">
        <f t="shared" si="1094"/>
        <v>2.2289659064281962E-3</v>
      </c>
    </row>
    <row r="2970" spans="1:34">
      <c r="A2970" s="4">
        <v>43281.351122685184</v>
      </c>
      <c r="B2970" s="3">
        <v>-1.1580274519838001E-3</v>
      </c>
      <c r="C2970">
        <v>3.0051702510681899</v>
      </c>
      <c r="D2970">
        <v>1.8985861086111999E-2</v>
      </c>
      <c r="E2970" s="3">
        <v>1.88056109029094E-2</v>
      </c>
      <c r="F2970" s="3">
        <v>1.8784070995607201E-2</v>
      </c>
      <c r="G2970">
        <v>-4811700</v>
      </c>
      <c r="H2970">
        <v>13733886</v>
      </c>
      <c r="K2970">
        <f t="shared" si="1073"/>
        <v>74.913643763008409</v>
      </c>
      <c r="L2970">
        <f t="shared" si="1074"/>
        <v>55.178616526090579</v>
      </c>
      <c r="M2970">
        <f t="shared" si="1071"/>
        <v>18.47615952262872</v>
      </c>
      <c r="N2970">
        <f t="shared" si="1075"/>
        <v>0.14525015571770317</v>
      </c>
      <c r="O2970">
        <f t="shared" si="1076"/>
        <v>56.08689735781477</v>
      </c>
      <c r="P2970">
        <f t="shared" si="1077"/>
        <v>56.038606273446327</v>
      </c>
      <c r="Q2970">
        <f t="shared" si="1078"/>
        <v>1.7554425164988174E-2</v>
      </c>
      <c r="R2970">
        <f t="shared" si="1079"/>
        <v>56.069342932649782</v>
      </c>
      <c r="S2970">
        <f t="shared" si="1080"/>
        <v>18.464456572518728</v>
      </c>
      <c r="T2970">
        <f t="shared" si="1081"/>
        <v>15.221899159798557</v>
      </c>
      <c r="U2970">
        <f t="shared" si="1082"/>
        <v>0.62295794009059013</v>
      </c>
      <c r="V2970" s="6">
        <f t="shared" si="1083"/>
        <v>163638.00000005867</v>
      </c>
      <c r="W2970">
        <f t="shared" si="1088"/>
        <v>15.224064684075369</v>
      </c>
      <c r="X2970">
        <f t="shared" si="1089"/>
        <v>18.540535389128699</v>
      </c>
      <c r="Y2970">
        <f t="shared" si="1084"/>
        <v>8.7976564365594825E-2</v>
      </c>
      <c r="Z2970">
        <f t="shared" si="1085"/>
        <v>1.7245660131451477E-7</v>
      </c>
      <c r="AA2970">
        <f t="shared" si="1087"/>
        <v>-6.8963976040854662E-8</v>
      </c>
      <c r="AB2970">
        <f t="shared" si="1086"/>
        <v>1.0003616576496248</v>
      </c>
      <c r="AC2970">
        <f t="shared" si="1072"/>
        <v>2.0456955732740605</v>
      </c>
      <c r="AD2970">
        <f t="shared" si="1090"/>
        <v>-2.8188606493850092E-10</v>
      </c>
      <c r="AE2970">
        <f t="shared" si="1091"/>
        <v>-1.4747717815362141E-4</v>
      </c>
      <c r="AF2970">
        <f t="shared" si="1092"/>
        <v>1.9027416459273519E-7</v>
      </c>
      <c r="AG2970" t="str">
        <f t="shared" si="1093"/>
        <v>NaN</v>
      </c>
      <c r="AH2970">
        <f t="shared" si="1094"/>
        <v>1.9027416459273519E-3</v>
      </c>
    </row>
    <row r="2971" spans="1:34">
      <c r="A2971" s="4">
        <v>43281.3518287037</v>
      </c>
      <c r="B2971" s="3">
        <v>-1.16725580470302E-3</v>
      </c>
      <c r="C2971">
        <v>3.00521187379309</v>
      </c>
      <c r="D2971" s="3">
        <v>1.8983898871938399E-2</v>
      </c>
      <c r="E2971" s="3">
        <v>1.8801948103118801E-2</v>
      </c>
      <c r="F2971" s="3">
        <v>1.8749136307360501E-2</v>
      </c>
      <c r="G2971">
        <v>-4811700</v>
      </c>
      <c r="H2971">
        <v>13733883</v>
      </c>
      <c r="K2971">
        <f t="shared" si="1073"/>
        <v>75.501527959516253</v>
      </c>
      <c r="L2971">
        <f t="shared" si="1074"/>
        <v>55.812422052354378</v>
      </c>
      <c r="M2971">
        <f t="shared" si="1071"/>
        <v>18.688384705984603</v>
      </c>
      <c r="N2971">
        <f t="shared" si="1075"/>
        <v>0.14526277091809062</v>
      </c>
      <c r="O2971">
        <f t="shared" si="1076"/>
        <v>56.081003747375767</v>
      </c>
      <c r="P2971">
        <f t="shared" si="1077"/>
        <v>56.027643730879902</v>
      </c>
      <c r="Q2971">
        <f t="shared" si="1078"/>
        <v>0.11695110155708477</v>
      </c>
      <c r="R2971">
        <f t="shared" si="1079"/>
        <v>55.964052645818683</v>
      </c>
      <c r="S2971">
        <f t="shared" si="1080"/>
        <v>18.610417304946548</v>
      </c>
      <c r="T2971">
        <f t="shared" si="1081"/>
        <v>15.223227075628817</v>
      </c>
      <c r="U2971">
        <f t="shared" si="1082"/>
        <v>0.62293251900284319</v>
      </c>
      <c r="V2971" s="6">
        <f t="shared" si="1083"/>
        <v>163698.99999985937</v>
      </c>
      <c r="W2971">
        <f t="shared" si="1088"/>
        <v>15.223034454870978</v>
      </c>
      <c r="X2971">
        <f t="shared" si="1089"/>
        <v>18.551659412762991</v>
      </c>
      <c r="Y2971">
        <f t="shared" si="1084"/>
        <v>9.05280825412665E-2</v>
      </c>
      <c r="Z2971">
        <f t="shared" si="1085"/>
        <v>8.7796087953508468E-8</v>
      </c>
      <c r="AA2971">
        <f t="shared" si="1087"/>
        <v>4.206896055616716E-9</v>
      </c>
      <c r="AB2971">
        <f t="shared" si="1086"/>
        <v>1.0001978757029879</v>
      </c>
      <c r="AC2971">
        <f t="shared" si="1072"/>
        <v>2.0456635306650766</v>
      </c>
      <c r="AD2971">
        <f t="shared" si="1090"/>
        <v>1.6710520208894114E-11</v>
      </c>
      <c r="AE2971">
        <f t="shared" si="1091"/>
        <v>-1.0902449542037843E-4</v>
      </c>
      <c r="AF2971">
        <f t="shared" si="1092"/>
        <v>-1.5257975758489876E-8</v>
      </c>
      <c r="AG2971">
        <f t="shared" si="1093"/>
        <v>1.6710520208894113E-9</v>
      </c>
      <c r="AH2971" t="str">
        <f t="shared" si="1094"/>
        <v>NaN</v>
      </c>
    </row>
    <row r="2972" spans="1:34">
      <c r="A2972" s="4">
        <v>43281.352523148147</v>
      </c>
      <c r="B2972" s="3">
        <v>-1.16824285789335E-3</v>
      </c>
      <c r="C2972">
        <v>3.00520354924811</v>
      </c>
      <c r="D2972" s="3">
        <v>1.89799030903487E-2</v>
      </c>
      <c r="E2972" s="3">
        <v>1.87982377344997E-2</v>
      </c>
      <c r="F2972">
        <v>1.8738476046200998E-2</v>
      </c>
      <c r="G2972">
        <v>-4811700</v>
      </c>
      <c r="H2972">
        <v>13733884</v>
      </c>
      <c r="K2972">
        <f t="shared" si="1073"/>
        <v>75.564407325895374</v>
      </c>
      <c r="L2972">
        <f t="shared" si="1074"/>
        <v>55.88931423500749</v>
      </c>
      <c r="M2972">
        <f t="shared" si="1071"/>
        <v>18.714131495632188</v>
      </c>
      <c r="N2972">
        <f t="shared" si="1075"/>
        <v>0.14526024787801312</v>
      </c>
      <c r="O2972">
        <f t="shared" si="1076"/>
        <v>56.069002213391428</v>
      </c>
      <c r="P2972">
        <f t="shared" si="1077"/>
        <v>56.016538817630639</v>
      </c>
      <c r="Q2972">
        <f t="shared" si="1078"/>
        <v>0.13707872090172657</v>
      </c>
      <c r="R2972">
        <f t="shared" si="1079"/>
        <v>55.931923492489702</v>
      </c>
      <c r="S2972">
        <f t="shared" si="1080"/>
        <v>18.622745681697705</v>
      </c>
      <c r="T2972">
        <f t="shared" si="1081"/>
        <v>15.222961492462762</v>
      </c>
      <c r="U2972">
        <f t="shared" si="1082"/>
        <v>0.6229376032203926</v>
      </c>
      <c r="V2972" s="6">
        <f t="shared" si="1083"/>
        <v>163759.00000005495</v>
      </c>
      <c r="W2972">
        <f t="shared" si="1088"/>
        <v>15.222325260262851</v>
      </c>
      <c r="X2972">
        <f t="shared" si="1089"/>
        <v>18.563675335225085</v>
      </c>
      <c r="Y2972">
        <f t="shared" si="1084"/>
        <v>9.8620114808551776E-2</v>
      </c>
      <c r="Z2972">
        <f t="shared" si="1085"/>
        <v>-1.8654055648757017E-7</v>
      </c>
      <c r="AA2972">
        <f t="shared" si="1087"/>
        <v>6.3528980689072664E-8</v>
      </c>
      <c r="AB2972">
        <f t="shared" si="1086"/>
        <v>0.99969410768452849</v>
      </c>
      <c r="AC2972">
        <f t="shared" si="1072"/>
        <v>2.0456699391868738</v>
      </c>
      <c r="AD2972">
        <f t="shared" si="1090"/>
        <v>2.3164303909160014E-10</v>
      </c>
      <c r="AE2972">
        <f t="shared" si="1091"/>
        <v>-6.3194248187660316E-5</v>
      </c>
      <c r="AF2972">
        <f t="shared" si="1092"/>
        <v>-3.6489905497795745E-7</v>
      </c>
      <c r="AG2972">
        <f t="shared" si="1093"/>
        <v>2.3164303909160014E-8</v>
      </c>
      <c r="AH2972" t="str">
        <f t="shared" si="1094"/>
        <v>NaN</v>
      </c>
    </row>
    <row r="2973" spans="1:34">
      <c r="A2973" s="4">
        <v>43281.353217592594</v>
      </c>
      <c r="B2973" s="3">
        <v>-1.16130970114682E-3</v>
      </c>
      <c r="C2973">
        <v>3.0051417097711202</v>
      </c>
      <c r="D2973" s="3">
        <v>1.8978154935903099E-2</v>
      </c>
      <c r="E2973" s="3">
        <v>1.8798142596842801E-2</v>
      </c>
      <c r="F2973" s="3">
        <v>1.8768336688353902E-2</v>
      </c>
      <c r="G2973">
        <v>-4811700</v>
      </c>
      <c r="H2973">
        <v>13733884</v>
      </c>
      <c r="K2973">
        <f t="shared" si="1073"/>
        <v>75.122736595786861</v>
      </c>
      <c r="L2973">
        <f t="shared" si="1074"/>
        <v>55.408391962553885</v>
      </c>
      <c r="M2973">
        <f t="shared" si="1071"/>
        <v>18.553098160922964</v>
      </c>
      <c r="N2973">
        <f t="shared" si="1075"/>
        <v>0.14524150529458174</v>
      </c>
      <c r="O2973">
        <f t="shared" si="1076"/>
        <v>56.063751542272954</v>
      </c>
      <c r="P2973">
        <f t="shared" si="1077"/>
        <v>56.016254076265277</v>
      </c>
      <c r="Q2973">
        <f t="shared" si="1078"/>
        <v>4.1830521966844003E-2</v>
      </c>
      <c r="R2973">
        <f t="shared" si="1079"/>
        <v>56.02192102030611</v>
      </c>
      <c r="S2973">
        <f t="shared" si="1080"/>
        <v>18.525211146278401</v>
      </c>
      <c r="T2973">
        <f t="shared" si="1081"/>
        <v>15.220988588943669</v>
      </c>
      <c r="U2973">
        <f t="shared" si="1082"/>
        <v>0.62297537169361394</v>
      </c>
      <c r="V2973" s="6">
        <f t="shared" si="1083"/>
        <v>163819.00000025053</v>
      </c>
      <c r="W2973">
        <f t="shared" si="1088"/>
        <v>15.222048003111517</v>
      </c>
      <c r="X2973">
        <f t="shared" si="1089"/>
        <v>18.574299563674693</v>
      </c>
      <c r="Y2973">
        <f t="shared" si="1084"/>
        <v>7.7448446641374361E-2</v>
      </c>
      <c r="Z2973">
        <f t="shared" si="1085"/>
        <v>-1.2962987822207619E-7</v>
      </c>
      <c r="AA2973">
        <f t="shared" si="1087"/>
        <v>4.004203399044652E-8</v>
      </c>
      <c r="AB2973">
        <f t="shared" si="1086"/>
        <v>1.0010215515034602</v>
      </c>
      <c r="AC2973">
        <f t="shared" si="1072"/>
        <v>2.0457175453487895</v>
      </c>
      <c r="AD2973">
        <f t="shared" si="1090"/>
        <v>1.8592012196210287E-10</v>
      </c>
      <c r="AE2973">
        <f t="shared" si="1091"/>
        <v>-3.1006679290103565E-5</v>
      </c>
      <c r="AF2973">
        <f t="shared" si="1092"/>
        <v>-5.969008183628803E-7</v>
      </c>
      <c r="AG2973">
        <f t="shared" si="1093"/>
        <v>1.8592012196210288E-8</v>
      </c>
      <c r="AH2973" t="str">
        <f t="shared" si="1094"/>
        <v>NaN</v>
      </c>
    </row>
    <row r="2974" spans="1:34">
      <c r="A2974" s="4">
        <v>43281.353912037041</v>
      </c>
      <c r="B2974" s="3">
        <v>-1.1612978089397101E-3</v>
      </c>
      <c r="C2974">
        <v>3.00515479119895</v>
      </c>
      <c r="D2974" s="3">
        <v>1.8967963314407799E-2</v>
      </c>
      <c r="E2974" s="3">
        <v>1.8787534748098599E-2</v>
      </c>
      <c r="F2974" s="3">
        <v>1.87543294625175E-2</v>
      </c>
      <c r="G2974">
        <v>-4811700</v>
      </c>
      <c r="H2974">
        <v>13733885</v>
      </c>
      <c r="K2974">
        <f t="shared" si="1073"/>
        <v>75.121979013059558</v>
      </c>
      <c r="L2974">
        <f t="shared" si="1074"/>
        <v>55.426046750707272</v>
      </c>
      <c r="M2974">
        <f t="shared" si="1071"/>
        <v>18.559009738682548</v>
      </c>
      <c r="N2974">
        <f t="shared" si="1075"/>
        <v>0.14524547007184763</v>
      </c>
      <c r="O2974">
        <f t="shared" si="1076"/>
        <v>56.033140486842221</v>
      </c>
      <c r="P2974">
        <f t="shared" si="1077"/>
        <v>55.984505414027446</v>
      </c>
      <c r="Q2974">
        <f t="shared" si="1078"/>
        <v>5.3436097055552523E-2</v>
      </c>
      <c r="R2974">
        <f t="shared" si="1079"/>
        <v>55.979704389786669</v>
      </c>
      <c r="S2974">
        <f t="shared" si="1080"/>
        <v>18.523385673978847</v>
      </c>
      <c r="T2974">
        <f t="shared" si="1081"/>
        <v>15.221405933919026</v>
      </c>
      <c r="U2974">
        <f t="shared" si="1082"/>
        <v>0.62296738220889114</v>
      </c>
      <c r="V2974" s="6">
        <f t="shared" si="1083"/>
        <v>163879.0000004461</v>
      </c>
      <c r="W2974">
        <f t="shared" si="1088"/>
        <v>15.221741560996891</v>
      </c>
      <c r="X2974">
        <f t="shared" si="1089"/>
        <v>18.590978620513187</v>
      </c>
      <c r="Y2974">
        <f t="shared" si="1084"/>
        <v>4.1180717320690029E-2</v>
      </c>
      <c r="Z2974">
        <f t="shared" si="1085"/>
        <v>8.5366017831088168E-8</v>
      </c>
      <c r="AA2974">
        <f t="shared" si="1087"/>
        <v>-1.3049962612413343E-8</v>
      </c>
      <c r="AB2974">
        <f t="shared" si="1086"/>
        <v>1.0032995814217918</v>
      </c>
      <c r="AC2974">
        <f t="shared" si="1072"/>
        <v>2.0457074748145336</v>
      </c>
      <c r="AD2974">
        <f t="shared" si="1090"/>
        <v>-1.1395573840370529E-10</v>
      </c>
      <c r="AE2974">
        <f t="shared" si="1091"/>
        <v>-7.0931795863364427E-6</v>
      </c>
      <c r="AF2974">
        <f t="shared" si="1092"/>
        <v>1.5992865322945872E-6</v>
      </c>
      <c r="AG2974" t="str">
        <f t="shared" si="1093"/>
        <v>NaN</v>
      </c>
      <c r="AH2974">
        <f t="shared" si="1094"/>
        <v>1.599286532294587E-2</v>
      </c>
    </row>
    <row r="2975" spans="1:34">
      <c r="A2975" s="4">
        <v>43281.35460648148</v>
      </c>
      <c r="B2975" s="3">
        <v>-1.1606437375485299E-3</v>
      </c>
      <c r="C2975">
        <v>3.0051738187303298</v>
      </c>
      <c r="D2975" s="3">
        <v>1.8970056342859601E-2</v>
      </c>
      <c r="E2975">
        <v>1.8790971595954001E-2</v>
      </c>
      <c r="F2975" s="3">
        <v>1.87647634164568E-2</v>
      </c>
      <c r="G2975">
        <v>-4811700</v>
      </c>
      <c r="H2975">
        <v>13733884</v>
      </c>
      <c r="K2975">
        <f t="shared" si="1073"/>
        <v>75.080311963049454</v>
      </c>
      <c r="L2975">
        <f t="shared" si="1074"/>
        <v>55.370664363204483</v>
      </c>
      <c r="M2975">
        <f t="shared" si="1071"/>
        <v>18.540465347926361</v>
      </c>
      <c r="N2975">
        <f t="shared" si="1075"/>
        <v>0.14525123702059523</v>
      </c>
      <c r="O2975">
        <f t="shared" si="1076"/>
        <v>56.039427004643706</v>
      </c>
      <c r="P2975">
        <f t="shared" si="1077"/>
        <v>55.99479169585095</v>
      </c>
      <c r="Q2975">
        <f t="shared" si="1078"/>
        <v>2.8275532939673553E-2</v>
      </c>
      <c r="R2975">
        <f t="shared" si="1079"/>
        <v>56.011151471704032</v>
      </c>
      <c r="S2975">
        <f t="shared" si="1080"/>
        <v>18.521614992633246</v>
      </c>
      <c r="T2975">
        <f t="shared" si="1081"/>
        <v>15.222012981155615</v>
      </c>
      <c r="U2975">
        <f t="shared" si="1082"/>
        <v>0.62295576114020856</v>
      </c>
      <c r="V2975" s="6">
        <f t="shared" si="1083"/>
        <v>163939.00000001304</v>
      </c>
      <c r="W2975">
        <f t="shared" si="1088"/>
        <v>15.221858300850084</v>
      </c>
      <c r="X2975">
        <f t="shared" si="1089"/>
        <v>18.613088919711306</v>
      </c>
      <c r="Y2975">
        <f t="shared" si="1084"/>
        <v>7.1184454360403507E-2</v>
      </c>
      <c r="Z2975">
        <f t="shared" si="1085"/>
        <v>2.5084596554366061E-7</v>
      </c>
      <c r="AA2975">
        <f t="shared" si="1087"/>
        <v>-3.2367341635376196E-8</v>
      </c>
      <c r="AB2975">
        <f t="shared" si="1086"/>
        <v>1.0014163383284986</v>
      </c>
      <c r="AC2975">
        <f t="shared" si="1072"/>
        <v>2.0456928267647152</v>
      </c>
      <c r="AD2975">
        <f t="shared" si="1090"/>
        <v>-1.6350822388303689E-10</v>
      </c>
      <c r="AE2975">
        <f t="shared" si="1091"/>
        <v>-4.8542372578582866E-6</v>
      </c>
      <c r="AF2975">
        <f t="shared" si="1092"/>
        <v>3.3531241820930571E-6</v>
      </c>
      <c r="AG2975" t="str">
        <f t="shared" si="1093"/>
        <v>NaN</v>
      </c>
      <c r="AH2975">
        <f t="shared" si="1094"/>
        <v>3.353124182093057E-2</v>
      </c>
    </row>
    <row r="2976" spans="1:34">
      <c r="A2976" s="4">
        <v>43281.355312500003</v>
      </c>
      <c r="B2976" s="3">
        <v>-1.1673985111883699E-3</v>
      </c>
      <c r="C2976">
        <v>3.0052499288558501</v>
      </c>
      <c r="D2976" s="3">
        <v>1.8974872686740099E-2</v>
      </c>
      <c r="E2976" s="3">
        <v>1.8795157652857601E-2</v>
      </c>
      <c r="F2976">
        <v>1.8735200546962E-2</v>
      </c>
      <c r="G2976">
        <v>-4811700</v>
      </c>
      <c r="H2976">
        <v>13733972</v>
      </c>
      <c r="K2976">
        <f t="shared" si="1073"/>
        <v>75.510618952245821</v>
      </c>
      <c r="L2976">
        <f t="shared" si="1074"/>
        <v>55.839831475296933</v>
      </c>
      <c r="M2976">
        <f t="shared" si="1071"/>
        <v>18.697562552451092</v>
      </c>
      <c r="N2976">
        <f t="shared" si="1075"/>
        <v>0.14527430481558598</v>
      </c>
      <c r="O2976">
        <f t="shared" si="1076"/>
        <v>56.05389313935715</v>
      </c>
      <c r="P2976">
        <f t="shared" si="1077"/>
        <v>56.007320315927039</v>
      </c>
      <c r="Q2976">
        <f t="shared" si="1078"/>
        <v>0.13184173308598446</v>
      </c>
      <c r="R2976">
        <f t="shared" si="1079"/>
        <v>55.922051406271166</v>
      </c>
      <c r="S2976">
        <f t="shared" si="1080"/>
        <v>18.609668063727103</v>
      </c>
      <c r="T2976">
        <f t="shared" si="1081"/>
        <v>15.224441170102011</v>
      </c>
      <c r="U2976">
        <f t="shared" si="1082"/>
        <v>0.62290927686547781</v>
      </c>
      <c r="V2976" s="6">
        <f t="shared" si="1083"/>
        <v>164000.00000044238</v>
      </c>
      <c r="W2976">
        <f t="shared" si="1088"/>
        <v>15.22163357663268</v>
      </c>
      <c r="X2976">
        <f t="shared" si="1089"/>
        <v>18.623242819940337</v>
      </c>
      <c r="Y2976">
        <f t="shared" si="1084"/>
        <v>8.8566050632664428E-2</v>
      </c>
      <c r="Z2976">
        <f t="shared" si="1085"/>
        <v>0</v>
      </c>
      <c r="AA2976">
        <f t="shared" si="1087"/>
        <v>-4.0497438709004524E-8</v>
      </c>
      <c r="AB2976">
        <f t="shared" si="1086"/>
        <v>1.0003199576540311</v>
      </c>
      <c r="AC2976">
        <f t="shared" si="1072"/>
        <v>2.0456342345654384</v>
      </c>
      <c r="AD2976">
        <f t="shared" si="1090"/>
        <v>-1.6442413599951625E-10</v>
      </c>
      <c r="AE2976">
        <f t="shared" si="1091"/>
        <v>-1.4113371047155639E-5</v>
      </c>
      <c r="AF2976">
        <f t="shared" si="1092"/>
        <v>1.1597539088322598E-6</v>
      </c>
      <c r="AG2976" t="str">
        <f t="shared" si="1093"/>
        <v>NaN</v>
      </c>
      <c r="AH2976">
        <f t="shared" si="1094"/>
        <v>1.1597539088322598E-2</v>
      </c>
    </row>
    <row r="2977" spans="1:34">
      <c r="A2977" s="4">
        <v>43281.356006944443</v>
      </c>
      <c r="B2977" s="3">
        <v>-1.1686709773493899E-3</v>
      </c>
      <c r="C2977">
        <v>3.0051738187303298</v>
      </c>
      <c r="D2977" s="3">
        <v>1.9004650773349601E-2</v>
      </c>
      <c r="E2977" s="3">
        <v>1.8824127069383401E-2</v>
      </c>
      <c r="F2977" s="3">
        <v>1.8773589398042499E-2</v>
      </c>
      <c r="G2977">
        <v>-4811700</v>
      </c>
      <c r="H2977">
        <v>13734192</v>
      </c>
      <c r="K2977">
        <f t="shared" si="1073"/>
        <v>75.591680304083482</v>
      </c>
      <c r="L2977">
        <f t="shared" si="1074"/>
        <v>55.870431031770316</v>
      </c>
      <c r="M2977">
        <f t="shared" si="1071"/>
        <v>18.707808591991729</v>
      </c>
      <c r="N2977">
        <f t="shared" si="1075"/>
        <v>0.14525123702059523</v>
      </c>
      <c r="O2977">
        <f t="shared" si="1076"/>
        <v>56.143333142623071</v>
      </c>
      <c r="P2977">
        <f t="shared" si="1077"/>
        <v>56.094024061680145</v>
      </c>
      <c r="Q2977">
        <f t="shared" si="1078"/>
        <v>0.10558088587233527</v>
      </c>
      <c r="R2977">
        <f t="shared" si="1079"/>
        <v>56.037752256750736</v>
      </c>
      <c r="S2977">
        <f t="shared" si="1080"/>
        <v>18.637421334743504</v>
      </c>
      <c r="T2977">
        <f t="shared" si="1081"/>
        <v>15.222012981155615</v>
      </c>
      <c r="U2977">
        <f t="shared" si="1082"/>
        <v>0.62295576114020856</v>
      </c>
      <c r="V2977" s="6">
        <f t="shared" si="1083"/>
        <v>164060.00000000931</v>
      </c>
      <c r="W2977">
        <f t="shared" si="1088"/>
        <v>15.221502244297852</v>
      </c>
      <c r="X2977">
        <f t="shared" si="1089"/>
        <v>18.649679495178383</v>
      </c>
      <c r="Y2977">
        <f t="shared" si="1084"/>
        <v>0.12089582284531038</v>
      </c>
      <c r="Z2977">
        <f t="shared" si="1085"/>
        <v>-1.9918737490550427E-7</v>
      </c>
      <c r="AA2977">
        <f t="shared" si="1087"/>
        <v>-2.1978884677279356E-8</v>
      </c>
      <c r="AB2977">
        <f t="shared" si="1086"/>
        <v>0.99830754423648094</v>
      </c>
      <c r="AC2977">
        <f t="shared" si="1072"/>
        <v>2.0456928267647152</v>
      </c>
      <c r="AD2977">
        <f t="shared" si="1090"/>
        <v>-6.5375057589984925E-11</v>
      </c>
      <c r="AE2977">
        <f t="shared" si="1091"/>
        <v>-5.7568023077998817E-6</v>
      </c>
      <c r="AF2977">
        <f t="shared" si="1092"/>
        <v>1.1304771920707985E-6</v>
      </c>
      <c r="AG2977" t="str">
        <f t="shared" si="1093"/>
        <v>NaN</v>
      </c>
      <c r="AH2977">
        <f t="shared" si="1094"/>
        <v>1.1304771920707985E-2</v>
      </c>
    </row>
    <row r="2978" spans="1:34">
      <c r="A2978" s="4">
        <v>43281.35670138889</v>
      </c>
      <c r="B2978" s="3">
        <v>-1.1704429162091401E-3</v>
      </c>
      <c r="C2978">
        <v>3.0051750079510402</v>
      </c>
      <c r="D2978" s="3">
        <v>1.89967543478269E-2</v>
      </c>
      <c r="E2978" s="3">
        <v>1.88156479257123E-2</v>
      </c>
      <c r="F2978" s="3">
        <v>1.87591891122975E-2</v>
      </c>
      <c r="G2978">
        <v>-4811700</v>
      </c>
      <c r="H2978">
        <v>13734189</v>
      </c>
      <c r="K2978">
        <f t="shared" si="1073"/>
        <v>75.704560130475002</v>
      </c>
      <c r="L2978">
        <f t="shared" si="1074"/>
        <v>56.002239902715097</v>
      </c>
      <c r="M2978">
        <f t="shared" si="1071"/>
        <v>18.751943836392464</v>
      </c>
      <c r="N2978">
        <f t="shared" si="1075"/>
        <v>0.14525159745489169</v>
      </c>
      <c r="O2978">
        <f t="shared" si="1076"/>
        <v>56.119615825462937</v>
      </c>
      <c r="P2978">
        <f t="shared" si="1077"/>
        <v>56.068646487492259</v>
      </c>
      <c r="Q2978">
        <f t="shared" si="1078"/>
        <v>0.12526484957761141</v>
      </c>
      <c r="R2978">
        <f t="shared" si="1079"/>
        <v>55.994350975885325</v>
      </c>
      <c r="S2978">
        <f t="shared" si="1080"/>
        <v>18.668433936674056</v>
      </c>
      <c r="T2978">
        <f t="shared" si="1081"/>
        <v>15.222050921607876</v>
      </c>
      <c r="U2978">
        <f t="shared" si="1082"/>
        <v>0.62295503482341641</v>
      </c>
      <c r="V2978" s="6">
        <f t="shared" si="1083"/>
        <v>164120.00000020489</v>
      </c>
      <c r="W2978">
        <f t="shared" si="1088"/>
        <v>15.22147014083821</v>
      </c>
      <c r="X2978">
        <f t="shared" si="1089"/>
        <v>18.664419078263208</v>
      </c>
      <c r="Y2978">
        <f t="shared" si="1084"/>
        <v>0.1179872351149811</v>
      </c>
      <c r="Z2978">
        <f t="shared" si="1085"/>
        <v>-4.7425565207231508E-8</v>
      </c>
      <c r="AA2978">
        <f t="shared" si="1087"/>
        <v>-4.4924571462054063E-8</v>
      </c>
      <c r="AB2978">
        <f t="shared" si="1086"/>
        <v>0.99849271561388497</v>
      </c>
      <c r="AC2978">
        <f t="shared" si="1072"/>
        <v>2.0456919112616019</v>
      </c>
      <c r="AD2978">
        <f t="shared" si="1090"/>
        <v>-1.3691986247899637E-10</v>
      </c>
      <c r="AE2978">
        <f t="shared" si="1091"/>
        <v>-6.5110595227232447E-6</v>
      </c>
      <c r="AF2978">
        <f t="shared" si="1092"/>
        <v>2.0933691739797266E-6</v>
      </c>
      <c r="AG2978" t="str">
        <f t="shared" si="1093"/>
        <v>NaN</v>
      </c>
      <c r="AH2978">
        <f t="shared" si="1094"/>
        <v>2.0933691739797266E-2</v>
      </c>
    </row>
    <row r="2979" spans="1:34">
      <c r="A2979" s="4">
        <v>43281.357395833336</v>
      </c>
      <c r="B2979" s="3">
        <v>-1.17166781354172E-3</v>
      </c>
      <c r="C2979">
        <v>3.0051559804196599</v>
      </c>
      <c r="D2979" s="3">
        <v>1.8996421366027801E-2</v>
      </c>
      <c r="E2979" s="3">
        <v>1.88152673750847E-2</v>
      </c>
      <c r="F2979" s="3">
        <v>1.8759570261299801E-2</v>
      </c>
      <c r="G2979">
        <v>-4811700</v>
      </c>
      <c r="H2979">
        <v>13734189</v>
      </c>
      <c r="K2979">
        <f t="shared" si="1073"/>
        <v>75.782591151403423</v>
      </c>
      <c r="L2979">
        <f t="shared" si="1074"/>
        <v>56.079769906748872</v>
      </c>
      <c r="M2979">
        <f t="shared" si="1071"/>
        <v>18.777904195903123</v>
      </c>
      <c r="N2979">
        <f t="shared" si="1075"/>
        <v>0.14524583050614395</v>
      </c>
      <c r="O2979">
        <f t="shared" si="1076"/>
        <v>56.118615697631036</v>
      </c>
      <c r="P2979">
        <f t="shared" si="1077"/>
        <v>56.067507522030795</v>
      </c>
      <c r="Q2979">
        <f t="shared" si="1078"/>
        <v>0.12311596989499662</v>
      </c>
      <c r="R2979">
        <f t="shared" si="1079"/>
        <v>55.995499727736039</v>
      </c>
      <c r="S2979">
        <f t="shared" si="1080"/>
        <v>18.695826882639793</v>
      </c>
      <c r="T2979">
        <f t="shared" si="1081"/>
        <v>15.221443874371273</v>
      </c>
      <c r="U2979">
        <f t="shared" si="1082"/>
        <v>0.62296665589209921</v>
      </c>
      <c r="V2979" s="6">
        <f t="shared" si="1083"/>
        <v>164180.00000040047</v>
      </c>
      <c r="W2979">
        <f t="shared" si="1088"/>
        <v>15.221397178429971</v>
      </c>
      <c r="X2979">
        <f t="shared" si="1089"/>
        <v>18.673083544453274</v>
      </c>
      <c r="Y2979">
        <f t="shared" si="1084"/>
        <v>0.12345748970903496</v>
      </c>
      <c r="Z2979">
        <f t="shared" si="1085"/>
        <v>-2.4345123600296849E-7</v>
      </c>
      <c r="AA2979">
        <f t="shared" si="1087"/>
        <v>-9.5664887110227525E-8</v>
      </c>
      <c r="AB2979">
        <f t="shared" si="1086"/>
        <v>0.99815615002056379</v>
      </c>
      <c r="AC2979">
        <f t="shared" si="1072"/>
        <v>2.0457065593114212</v>
      </c>
      <c r="AD2979">
        <f t="shared" si="1090"/>
        <v>-2.7864789480250008E-10</v>
      </c>
      <c r="AE2979">
        <f t="shared" si="1091"/>
        <v>4.9614784092092705E-7</v>
      </c>
      <c r="AF2979">
        <f t="shared" si="1092"/>
        <v>-5.590822399466273E-5</v>
      </c>
      <c r="AG2979" t="str">
        <f t="shared" si="1093"/>
        <v>NaN</v>
      </c>
      <c r="AH2979" t="str">
        <f t="shared" si="1094"/>
        <v>NaN</v>
      </c>
    </row>
    <row r="2980" spans="1:34">
      <c r="A2980" s="4">
        <v>43281.358090277776</v>
      </c>
      <c r="B2980" s="3">
        <v>-1.1741532848282101E-3</v>
      </c>
      <c r="C2980">
        <v>3.0050834379562699</v>
      </c>
      <c r="D2980" s="3">
        <v>1.8994804025860498E-2</v>
      </c>
      <c r="E2980" s="3">
        <v>1.88142922141014E-2</v>
      </c>
      <c r="F2980" s="3">
        <v>1.8758331527042201E-2</v>
      </c>
      <c r="G2980">
        <v>-4811700</v>
      </c>
      <c r="H2980">
        <v>13734189</v>
      </c>
      <c r="K2980">
        <f t="shared" si="1073"/>
        <v>75.940925941442217</v>
      </c>
      <c r="L2980">
        <f t="shared" si="1074"/>
        <v>56.239733001695427</v>
      </c>
      <c r="M2980">
        <f t="shared" si="1071"/>
        <v>18.83146667800284</v>
      </c>
      <c r="N2980">
        <f t="shared" si="1075"/>
        <v>0.14522384401404229</v>
      </c>
      <c r="O2980">
        <f t="shared" si="1076"/>
        <v>56.113757933875341</v>
      </c>
      <c r="P2980">
        <f t="shared" si="1077"/>
        <v>56.064588923035572</v>
      </c>
      <c r="Q2980">
        <f t="shared" si="1078"/>
        <v>0.12199164965449683</v>
      </c>
      <c r="R2980">
        <f t="shared" si="1079"/>
        <v>55.991766284220844</v>
      </c>
      <c r="S2980">
        <f t="shared" si="1080"/>
        <v>18.750138911566509</v>
      </c>
      <c r="T2980">
        <f t="shared" si="1081"/>
        <v>15.219129506781622</v>
      </c>
      <c r="U2980">
        <f t="shared" si="1082"/>
        <v>0.62301096121645405</v>
      </c>
      <c r="V2980" s="6">
        <f t="shared" si="1083"/>
        <v>164239.9999999674</v>
      </c>
      <c r="W2980">
        <f t="shared" si="1088"/>
        <v>15.221478896327218</v>
      </c>
      <c r="X2980">
        <f t="shared" si="1089"/>
        <v>18.69001379446761</v>
      </c>
      <c r="Y2980">
        <f t="shared" si="1084"/>
        <v>0.12475491615163747</v>
      </c>
      <c r="Z2980">
        <f t="shared" si="1085"/>
        <v>0</v>
      </c>
      <c r="AA2980">
        <f t="shared" si="1087"/>
        <v>-4.1012569113089794E-8</v>
      </c>
      <c r="AB2980">
        <f t="shared" si="1086"/>
        <v>0.99808211474550346</v>
      </c>
      <c r="AC2980">
        <f t="shared" si="1072"/>
        <v>2.0457624050013594</v>
      </c>
      <c r="AD2980">
        <f t="shared" si="1090"/>
        <v>-1.1822023199801436E-10</v>
      </c>
      <c r="AE2980">
        <f t="shared" si="1091"/>
        <v>-3.4183931079283666E-6</v>
      </c>
      <c r="AF2980">
        <f t="shared" si="1092"/>
        <v>3.4427131552805077E-6</v>
      </c>
      <c r="AG2980" t="str">
        <f t="shared" si="1093"/>
        <v>NaN</v>
      </c>
      <c r="AH2980">
        <f t="shared" si="1094"/>
        <v>3.4427131552805079E-2</v>
      </c>
    </row>
    <row r="2981" spans="1:34">
      <c r="A2981" s="4">
        <v>43281.358796296299</v>
      </c>
      <c r="B2981" s="3">
        <v>-1.17299974073831E-3</v>
      </c>
      <c r="C2981">
        <v>3.0051559804196599</v>
      </c>
      <c r="D2981" s="3">
        <v>1.8983863195317099E-2</v>
      </c>
      <c r="E2981" s="3">
        <v>1.8802768665409499E-2</v>
      </c>
      <c r="F2981" s="3">
        <v>1.8745050866491499E-2</v>
      </c>
      <c r="G2981">
        <v>-4811700</v>
      </c>
      <c r="H2981">
        <v>13734189</v>
      </c>
      <c r="K2981">
        <f t="shared" si="1073"/>
        <v>75.867440416878878</v>
      </c>
      <c r="L2981">
        <f t="shared" si="1074"/>
        <v>56.183704784557271</v>
      </c>
      <c r="M2981">
        <f t="shared" si="1071"/>
        <v>18.812706035877579</v>
      </c>
      <c r="N2981">
        <f t="shared" si="1075"/>
        <v>0.14524583050614395</v>
      </c>
      <c r="O2981">
        <f t="shared" si="1076"/>
        <v>56.080896590822448</v>
      </c>
      <c r="P2981">
        <f t="shared" si="1077"/>
        <v>56.030099625155991</v>
      </c>
      <c r="Q2981">
        <f t="shared" si="1078"/>
        <v>0.12915712890541897</v>
      </c>
      <c r="R2981">
        <f t="shared" si="1079"/>
        <v>55.951739461917029</v>
      </c>
      <c r="S2981">
        <f t="shared" si="1080"/>
        <v>18.726601283273965</v>
      </c>
      <c r="T2981">
        <f t="shared" si="1081"/>
        <v>15.221443874371273</v>
      </c>
      <c r="U2981">
        <f t="shared" si="1082"/>
        <v>0.62296665589209921</v>
      </c>
      <c r="V2981" s="6">
        <f t="shared" si="1083"/>
        <v>164301.00000039674</v>
      </c>
      <c r="W2981">
        <f t="shared" si="1088"/>
        <v>15.22130378654742</v>
      </c>
      <c r="X2981">
        <f t="shared" si="1089"/>
        <v>18.712708441122189</v>
      </c>
      <c r="Y2981">
        <f t="shared" si="1084"/>
        <v>0.12525762576971999</v>
      </c>
      <c r="Z2981">
        <f t="shared" si="1085"/>
        <v>-7.5253789662334788E-8</v>
      </c>
      <c r="AA2981">
        <f t="shared" si="1087"/>
        <v>9.1230286518726559E-9</v>
      </c>
      <c r="AB2981">
        <f t="shared" si="1086"/>
        <v>0.99804880406371732</v>
      </c>
      <c r="AC2981">
        <f t="shared" si="1072"/>
        <v>2.0457065593114212</v>
      </c>
      <c r="AD2981">
        <f t="shared" si="1090"/>
        <v>2.6191206721680986E-11</v>
      </c>
      <c r="AE2981">
        <f t="shared" si="1091"/>
        <v>-8.0531935922480543E-6</v>
      </c>
      <c r="AF2981">
        <f t="shared" si="1092"/>
        <v>-3.2375643187742868E-7</v>
      </c>
      <c r="AG2981">
        <f t="shared" si="1093"/>
        <v>2.6191206721680985E-9</v>
      </c>
      <c r="AH2981" t="str">
        <f t="shared" si="1094"/>
        <v>NaN</v>
      </c>
    </row>
    <row r="2982" spans="1:34">
      <c r="A2982" s="4">
        <v>43281.359490740739</v>
      </c>
      <c r="B2982" s="3">
        <v>-1.17372516537216E-3</v>
      </c>
      <c r="C2982">
        <v>3.0050548966592001</v>
      </c>
      <c r="D2982" s="3">
        <v>1.8979760383863301E-2</v>
      </c>
      <c r="E2982">
        <v>1.8799533985075001E-2</v>
      </c>
      <c r="F2982" s="3">
        <v>1.8742466199819299E-2</v>
      </c>
      <c r="G2982">
        <v>-4811700</v>
      </c>
      <c r="H2982">
        <v>13734189</v>
      </c>
      <c r="K2982">
        <f t="shared" si="1073"/>
        <v>75.913652963253455</v>
      </c>
      <c r="L2982">
        <f t="shared" si="1074"/>
        <v>56.233314851749128</v>
      </c>
      <c r="M2982">
        <f t="shared" si="1071"/>
        <v>18.8293176070454</v>
      </c>
      <c r="N2982">
        <f t="shared" si="1075"/>
        <v>0.14521519359092086</v>
      </c>
      <c r="O2982">
        <f t="shared" si="1076"/>
        <v>56.068573587177546</v>
      </c>
      <c r="P2982">
        <f t="shared" si="1077"/>
        <v>56.020418418733861</v>
      </c>
      <c r="Q2982">
        <f t="shared" si="1078"/>
        <v>0.12462409874924418</v>
      </c>
      <c r="R2982">
        <f t="shared" si="1079"/>
        <v>55.943949488428302</v>
      </c>
      <c r="S2982">
        <f t="shared" si="1080"/>
        <v>18.746234874545905</v>
      </c>
      <c r="T2982">
        <f t="shared" si="1081"/>
        <v>15.218218935926735</v>
      </c>
      <c r="U2982">
        <f t="shared" si="1082"/>
        <v>0.62302839281947786</v>
      </c>
      <c r="V2982" s="6">
        <f t="shared" si="1083"/>
        <v>164360.99999996368</v>
      </c>
      <c r="W2982">
        <f t="shared" si="1088"/>
        <v>15.221245416620812</v>
      </c>
      <c r="X2982">
        <f t="shared" si="1089"/>
        <v>18.732063408741837</v>
      </c>
      <c r="Y2982">
        <f t="shared" si="1084"/>
        <v>0.12463810088189813</v>
      </c>
      <c r="Z2982">
        <f t="shared" si="1085"/>
        <v>-1.0433624399355351E-7</v>
      </c>
      <c r="AA2982">
        <f t="shared" si="1087"/>
        <v>6.9393249139796711E-9</v>
      </c>
      <c r="AB2982">
        <f t="shared" si="1086"/>
        <v>0.99808907616286069</v>
      </c>
      <c r="AC2982">
        <f t="shared" si="1072"/>
        <v>2.045784377076088</v>
      </c>
      <c r="AD2982">
        <f t="shared" si="1090"/>
        <v>2.0021820552514731E-11</v>
      </c>
      <c r="AE2982">
        <f t="shared" si="1091"/>
        <v>-2.0909150524172807E-5</v>
      </c>
      <c r="AF2982">
        <f t="shared" si="1092"/>
        <v>-9.5323111840994785E-8</v>
      </c>
      <c r="AG2982">
        <f t="shared" si="1093"/>
        <v>2.0021820552514732E-9</v>
      </c>
      <c r="AH2982" t="str">
        <f t="shared" si="1094"/>
        <v>NaN</v>
      </c>
    </row>
    <row r="2983" spans="1:34">
      <c r="A2983" s="4">
        <v>43281.360185185185</v>
      </c>
      <c r="B2983" s="3">
        <v>-1.17642469638668E-3</v>
      </c>
      <c r="C2983">
        <v>3.0051167361361899</v>
      </c>
      <c r="D2983" s="3">
        <v>1.8975253237367699E-2</v>
      </c>
      <c r="E2983" s="3">
        <v>1.8795062515200699E-2</v>
      </c>
      <c r="F2983" s="3">
        <v>1.87394646514258E-2</v>
      </c>
      <c r="G2983">
        <v>-4811700</v>
      </c>
      <c r="H2983">
        <v>13734189</v>
      </c>
      <c r="K2983">
        <f t="shared" si="1073"/>
        <v>76.085624242386928</v>
      </c>
      <c r="L2983">
        <f t="shared" si="1074"/>
        <v>56.409231638928446</v>
      </c>
      <c r="M2983">
        <f t="shared" si="1071"/>
        <v>18.888222067274057</v>
      </c>
      <c r="N2983">
        <f t="shared" si="1075"/>
        <v>0.14523393617435224</v>
      </c>
      <c r="O2983">
        <f t="shared" si="1076"/>
        <v>56.055036142593785</v>
      </c>
      <c r="P2983">
        <f t="shared" si="1077"/>
        <v>56.007035574561669</v>
      </c>
      <c r="Q2983">
        <f t="shared" si="1078"/>
        <v>0.12013307499103121</v>
      </c>
      <c r="R2983">
        <f t="shared" si="1079"/>
        <v>55.934903067602754</v>
      </c>
      <c r="S2983">
        <f t="shared" si="1080"/>
        <v>18.808133350613371</v>
      </c>
      <c r="T2983">
        <f t="shared" si="1081"/>
        <v>15.220191839445828</v>
      </c>
      <c r="U2983">
        <f t="shared" si="1082"/>
        <v>0.62299062434625652</v>
      </c>
      <c r="V2983" s="6">
        <f t="shared" si="1083"/>
        <v>164421.00000015926</v>
      </c>
      <c r="W2983">
        <f t="shared" si="1088"/>
        <v>15.220848501119958</v>
      </c>
      <c r="X2983">
        <f t="shared" si="1089"/>
        <v>18.744289622932587</v>
      </c>
      <c r="Y2983">
        <f t="shared" si="1084"/>
        <v>0.12458815129302299</v>
      </c>
      <c r="Z2983">
        <f t="shared" si="1085"/>
        <v>3.8256622597996406E-7</v>
      </c>
      <c r="AA2983">
        <f t="shared" si="1087"/>
        <v>7.6746918744752613E-9</v>
      </c>
      <c r="AB2983">
        <f t="shared" si="1086"/>
        <v>0.99809907858533209</v>
      </c>
      <c r="AC2983">
        <f t="shared" si="1072"/>
        <v>2.0457367709141723</v>
      </c>
      <c r="AD2983">
        <f t="shared" si="1090"/>
        <v>2.2151914451577011E-11</v>
      </c>
      <c r="AE2983">
        <f t="shared" si="1091"/>
        <v>-4.7537398858527487E-5</v>
      </c>
      <c r="AF2983">
        <f t="shared" si="1092"/>
        <v>-4.6388132300344655E-8</v>
      </c>
      <c r="AG2983">
        <f t="shared" si="1093"/>
        <v>2.215191445157701E-9</v>
      </c>
      <c r="AH2983" t="str">
        <f t="shared" si="1094"/>
        <v>NaN</v>
      </c>
    </row>
    <row r="2984" spans="1:34">
      <c r="A2984" s="4">
        <v>43281.360879629632</v>
      </c>
      <c r="B2984" s="3">
        <v>-1.17619874445154E-3</v>
      </c>
      <c r="C2984">
        <v>3.0051987923652601</v>
      </c>
      <c r="D2984" s="3">
        <v>1.8967642224815801E-2</v>
      </c>
      <c r="E2984" s="3">
        <v>1.8786547694908201E-2</v>
      </c>
      <c r="F2984" s="3">
        <v>1.8728935410235899E-2</v>
      </c>
      <c r="G2984">
        <v>-4811700</v>
      </c>
      <c r="H2984">
        <v>13734189</v>
      </c>
      <c r="K2984">
        <f t="shared" si="1073"/>
        <v>76.071230170564931</v>
      </c>
      <c r="L2984">
        <f t="shared" si="1074"/>
        <v>56.408678158822823</v>
      </c>
      <c r="M2984">
        <f t="shared" si="1071"/>
        <v>18.888036738475186</v>
      </c>
      <c r="N2984">
        <f t="shared" si="1075"/>
        <v>0.14525880614082473</v>
      </c>
      <c r="O2984">
        <f t="shared" si="1076"/>
        <v>56.032176077861429</v>
      </c>
      <c r="P2984">
        <f t="shared" si="1077"/>
        <v>55.981551222361595</v>
      </c>
      <c r="Q2984">
        <f t="shared" si="1078"/>
        <v>0.12900728013879359</v>
      </c>
      <c r="R2984">
        <f t="shared" si="1079"/>
        <v>55.903168797722635</v>
      </c>
      <c r="S2984">
        <f t="shared" si="1080"/>
        <v>18.802031885049324</v>
      </c>
      <c r="T2984">
        <f t="shared" si="1081"/>
        <v>15.222809730653459</v>
      </c>
      <c r="U2984">
        <f t="shared" si="1082"/>
        <v>0.62294050848756644</v>
      </c>
      <c r="V2984" s="6">
        <f t="shared" si="1083"/>
        <v>164481.00000035483</v>
      </c>
      <c r="W2984">
        <f t="shared" si="1088"/>
        <v>15.220685065325494</v>
      </c>
      <c r="X2984">
        <f t="shared" si="1089"/>
        <v>18.749159860411165</v>
      </c>
      <c r="Y2984">
        <f t="shared" si="1084"/>
        <v>0.112565597325703</v>
      </c>
      <c r="Z2984">
        <f t="shared" si="1085"/>
        <v>1.5176180944923282E-7</v>
      </c>
      <c r="AA2984">
        <f t="shared" si="1087"/>
        <v>-1.8104212175318633E-9</v>
      </c>
      <c r="AB2984">
        <f t="shared" si="1086"/>
        <v>0.99883904155772096</v>
      </c>
      <c r="AC2984">
        <f t="shared" si="1072"/>
        <v>2.0456736011993319</v>
      </c>
      <c r="AD2984">
        <f t="shared" si="1090"/>
        <v>-5.7834581675780156E-12</v>
      </c>
      <c r="AE2984">
        <f t="shared" si="1091"/>
        <v>-2.974626629890589E-5</v>
      </c>
      <c r="AF2984">
        <f t="shared" si="1092"/>
        <v>1.9354687919863397E-8</v>
      </c>
      <c r="AG2984" t="str">
        <f t="shared" si="1093"/>
        <v>NaN</v>
      </c>
      <c r="AH2984">
        <f t="shared" si="1094"/>
        <v>1.9354687919863396E-4</v>
      </c>
    </row>
    <row r="2985" spans="1:34">
      <c r="A2985" s="4">
        <v>43281.361574074072</v>
      </c>
      <c r="B2985" s="3">
        <v>-1.17276189659606E-3</v>
      </c>
      <c r="C2985">
        <v>3.0051738187303298</v>
      </c>
      <c r="D2985">
        <v>1.9000464716446001E-2</v>
      </c>
      <c r="E2985" s="3">
        <v>1.8819453431988199E-2</v>
      </c>
      <c r="F2985" s="3">
        <v>1.8775066350426601E-2</v>
      </c>
      <c r="G2985">
        <v>-4811700</v>
      </c>
      <c r="H2985">
        <v>13734396</v>
      </c>
      <c r="K2985">
        <f t="shared" si="1073"/>
        <v>75.852288762329579</v>
      </c>
      <c r="L2985">
        <f t="shared" si="1074"/>
        <v>56.129098049549413</v>
      </c>
      <c r="M2985">
        <f t="shared" si="1071"/>
        <v>18.794421366733363</v>
      </c>
      <c r="N2985">
        <f t="shared" si="1075"/>
        <v>0.14525123702059523</v>
      </c>
      <c r="O2985">
        <f t="shared" si="1076"/>
        <v>56.130760107020116</v>
      </c>
      <c r="P2985">
        <f t="shared" si="1077"/>
        <v>56.080036142106579</v>
      </c>
      <c r="Q2985">
        <f t="shared" si="1078"/>
        <v>8.8556436847284203E-2</v>
      </c>
      <c r="R2985">
        <f t="shared" si="1079"/>
        <v>56.042203670172832</v>
      </c>
      <c r="S2985">
        <f t="shared" si="1080"/>
        <v>18.735383742168509</v>
      </c>
      <c r="T2985">
        <f t="shared" si="1081"/>
        <v>15.222012981155615</v>
      </c>
      <c r="U2985">
        <f t="shared" si="1082"/>
        <v>0.62295576114020856</v>
      </c>
      <c r="V2985" s="6">
        <f t="shared" si="1083"/>
        <v>164540.99999992177</v>
      </c>
      <c r="W2985">
        <f t="shared" si="1088"/>
        <v>15.220565406975972</v>
      </c>
      <c r="X2985">
        <f t="shared" si="1089"/>
        <v>18.758092812144913</v>
      </c>
      <c r="Y2985">
        <f t="shared" si="1084"/>
        <v>9.6217838888961182E-2</v>
      </c>
      <c r="Z2985">
        <f t="shared" si="1085"/>
        <v>-6.2711491372482374E-8</v>
      </c>
      <c r="AA2985">
        <f t="shared" si="1087"/>
        <v>1.0746808363106656E-8</v>
      </c>
      <c r="AB2985">
        <f t="shared" si="1086"/>
        <v>0.99984434438770819</v>
      </c>
      <c r="AC2985">
        <f t="shared" si="1072"/>
        <v>2.0456928267647152</v>
      </c>
      <c r="AD2985">
        <f t="shared" si="1090"/>
        <v>4.0164432603284127E-11</v>
      </c>
      <c r="AE2985">
        <f t="shared" si="1091"/>
        <v>-6.8164114173939702E-6</v>
      </c>
      <c r="AF2985">
        <f t="shared" si="1092"/>
        <v>-5.8656598809149173E-7</v>
      </c>
      <c r="AG2985">
        <f t="shared" si="1093"/>
        <v>4.0164432603284129E-9</v>
      </c>
      <c r="AH2985" t="str">
        <f t="shared" si="1094"/>
        <v>NaN</v>
      </c>
    </row>
    <row r="2986" spans="1:34">
      <c r="A2986" s="4">
        <v>43281.362280092595</v>
      </c>
      <c r="B2986" s="3">
        <v>-1.17258351348937E-3</v>
      </c>
      <c r="C2986">
        <v>3.0051750079510402</v>
      </c>
      <c r="D2986" s="3">
        <v>1.8989904436530199E-2</v>
      </c>
      <c r="E2986" s="3">
        <v>1.8808679092344401E-2</v>
      </c>
      <c r="F2986" s="3">
        <v>1.87703377206162E-2</v>
      </c>
      <c r="G2986">
        <v>-4811700</v>
      </c>
      <c r="H2986">
        <v>13734386</v>
      </c>
      <c r="K2986">
        <f t="shared" si="1073"/>
        <v>75.840925021417448</v>
      </c>
      <c r="L2986">
        <f t="shared" si="1074"/>
        <v>56.123950049487291</v>
      </c>
      <c r="M2986">
        <f t="shared" si="1071"/>
        <v>18.792697596251998</v>
      </c>
      <c r="N2986">
        <f t="shared" si="1075"/>
        <v>0.14525159745489169</v>
      </c>
      <c r="O2986">
        <f t="shared" si="1076"/>
        <v>56.099041767203843</v>
      </c>
      <c r="P2986">
        <f t="shared" si="1077"/>
        <v>56.047789182479299</v>
      </c>
      <c r="Q2986">
        <f t="shared" si="1078"/>
        <v>7.1089799680805754E-2</v>
      </c>
      <c r="R2986">
        <f t="shared" si="1079"/>
        <v>56.027951967523038</v>
      </c>
      <c r="S2986">
        <f t="shared" si="1080"/>
        <v>18.745304396464793</v>
      </c>
      <c r="T2986">
        <f t="shared" si="1081"/>
        <v>15.222050921607876</v>
      </c>
      <c r="U2986">
        <f t="shared" si="1082"/>
        <v>0.62295503482341641</v>
      </c>
      <c r="V2986" s="6">
        <f t="shared" si="1083"/>
        <v>164602.00000035111</v>
      </c>
      <c r="W2986">
        <f t="shared" si="1088"/>
        <v>15.220623776902558</v>
      </c>
      <c r="X2986">
        <f t="shared" si="1089"/>
        <v>18.762200643408757</v>
      </c>
      <c r="Y2986">
        <f t="shared" si="1084"/>
        <v>8.7060079120587844E-2</v>
      </c>
      <c r="Z2986">
        <f t="shared" si="1085"/>
        <v>-2.3830366727949932E-7</v>
      </c>
      <c r="AA2986">
        <f t="shared" si="1087"/>
        <v>9.3917922086977154E-9</v>
      </c>
      <c r="AB2986">
        <f t="shared" si="1086"/>
        <v>1.0004113123121106</v>
      </c>
      <c r="AC2986">
        <f t="shared" si="1072"/>
        <v>2.0456919112616019</v>
      </c>
      <c r="AD2986">
        <f t="shared" si="1090"/>
        <v>3.8792427143240658E-11</v>
      </c>
      <c r="AE2986">
        <f t="shared" si="1091"/>
        <v>-1.7958012249909406E-5</v>
      </c>
      <c r="AF2986">
        <f t="shared" si="1092"/>
        <v>-2.1504023483915432E-7</v>
      </c>
      <c r="AG2986">
        <f t="shared" si="1093"/>
        <v>3.8792427143240658E-9</v>
      </c>
      <c r="AH2986" t="str">
        <f t="shared" si="1094"/>
        <v>NaN</v>
      </c>
    </row>
    <row r="2987" spans="1:34">
      <c r="A2987" s="4">
        <v>43281.362974537034</v>
      </c>
      <c r="B2987" s="3">
        <v>-1.17655551066491E-3</v>
      </c>
      <c r="C2987">
        <v>3.0050834379562699</v>
      </c>
      <c r="D2987" s="3">
        <v>1.89802479643549E-2</v>
      </c>
      <c r="E2987" s="3">
        <v>1.8798332872156601E-2</v>
      </c>
      <c r="F2987" s="3">
        <v>1.87506132597446E-2</v>
      </c>
      <c r="G2987">
        <v>-4811700</v>
      </c>
      <c r="H2987">
        <v>13734381</v>
      </c>
      <c r="K2987">
        <f t="shared" si="1073"/>
        <v>76.093957652388568</v>
      </c>
      <c r="L2987">
        <f t="shared" si="1074"/>
        <v>56.4029103047597</v>
      </c>
      <c r="M2987">
        <f t="shared" si="1071"/>
        <v>18.886105414377507</v>
      </c>
      <c r="N2987">
        <f t="shared" si="1075"/>
        <v>0.14522384401404229</v>
      </c>
      <c r="O2987">
        <f t="shared" si="1076"/>
        <v>56.070038060074438</v>
      </c>
      <c r="P2987">
        <f t="shared" si="1077"/>
        <v>56.016823558996009</v>
      </c>
      <c r="Q2987">
        <f t="shared" si="1078"/>
        <v>0.10153400083367359</v>
      </c>
      <c r="R2987">
        <f t="shared" si="1079"/>
        <v>55.968504059240765</v>
      </c>
      <c r="S2987">
        <f t="shared" si="1080"/>
        <v>18.81841608048839</v>
      </c>
      <c r="T2987">
        <f t="shared" si="1081"/>
        <v>15.219129506781622</v>
      </c>
      <c r="U2987">
        <f t="shared" si="1082"/>
        <v>0.62301096121645405</v>
      </c>
      <c r="V2987" s="6">
        <f t="shared" si="1083"/>
        <v>164661.99999991804</v>
      </c>
      <c r="W2987">
        <f t="shared" si="1088"/>
        <v>15.220486607575053</v>
      </c>
      <c r="X2987">
        <f t="shared" si="1089"/>
        <v>18.764457039256872</v>
      </c>
      <c r="Y2987">
        <f t="shared" si="1084"/>
        <v>8.2513566341243447E-2</v>
      </c>
      <c r="Z2987">
        <f t="shared" si="1085"/>
        <v>-6.639579164404987E-8</v>
      </c>
      <c r="AA2987">
        <f t="shared" si="1087"/>
        <v>-3.0807020126692887E-8</v>
      </c>
      <c r="AB2987">
        <f t="shared" si="1086"/>
        <v>1.0006888170959169</v>
      </c>
      <c r="AC2987">
        <f t="shared" si="1072"/>
        <v>2.0457624050013594</v>
      </c>
      <c r="AD2987">
        <f t="shared" si="1090"/>
        <v>-1.3426315079894633E-10</v>
      </c>
      <c r="AE2987">
        <f t="shared" si="1091"/>
        <v>-9.056811448729408E-5</v>
      </c>
      <c r="AF2987">
        <f t="shared" si="1092"/>
        <v>1.4757491586871713E-7</v>
      </c>
      <c r="AG2987" t="str">
        <f t="shared" si="1093"/>
        <v>NaN</v>
      </c>
      <c r="AH2987">
        <f t="shared" si="1094"/>
        <v>1.4757491586871714E-3</v>
      </c>
    </row>
    <row r="2988" spans="1:34">
      <c r="A2988" s="4">
        <v>43281.363668981481</v>
      </c>
      <c r="B2988" s="3">
        <v>-1.1737608419934999E-3</v>
      </c>
      <c r="C2988">
        <v>3.0051500343161002</v>
      </c>
      <c r="D2988" s="3">
        <v>1.8978951713779699E-2</v>
      </c>
      <c r="E2988" s="3">
        <v>1.8797155543652501E-2</v>
      </c>
      <c r="F2988" s="3">
        <v>1.87581528634473E-2</v>
      </c>
      <c r="G2988">
        <v>-4811700</v>
      </c>
      <c r="H2988">
        <v>13734380</v>
      </c>
      <c r="K2988">
        <f t="shared" si="1073"/>
        <v>75.915925711436003</v>
      </c>
      <c r="L2988">
        <f t="shared" si="1074"/>
        <v>56.214967623358675</v>
      </c>
      <c r="M2988">
        <f t="shared" si="1071"/>
        <v>18.823174170694838</v>
      </c>
      <c r="N2988">
        <f t="shared" si="1075"/>
        <v>0.14524402833465924</v>
      </c>
      <c r="O2988">
        <f t="shared" si="1076"/>
        <v>56.066144705299848</v>
      </c>
      <c r="P2988">
        <f t="shared" si="1077"/>
        <v>56.013299884599718</v>
      </c>
      <c r="Q2988">
        <f t="shared" si="1078"/>
        <v>7.4916898509250984E-2</v>
      </c>
      <c r="R2988">
        <f t="shared" si="1079"/>
        <v>55.991227806790597</v>
      </c>
      <c r="S2988">
        <f t="shared" si="1080"/>
        <v>18.77322957168867</v>
      </c>
      <c r="T2988">
        <f t="shared" si="1081"/>
        <v>15.221254172109724</v>
      </c>
      <c r="U2988">
        <f t="shared" si="1082"/>
        <v>0.62297028747606453</v>
      </c>
      <c r="V2988" s="6">
        <f t="shared" si="1083"/>
        <v>164722.00000011362</v>
      </c>
      <c r="W2988">
        <f t="shared" si="1088"/>
        <v>15.220110121548512</v>
      </c>
      <c r="X2988">
        <f t="shared" si="1089"/>
        <v>18.77042643136355</v>
      </c>
      <c r="Y2988">
        <f t="shared" si="1084"/>
        <v>6.8019547125255528E-2</v>
      </c>
      <c r="Z2988">
        <f t="shared" si="1085"/>
        <v>1.2646817402134856E-8</v>
      </c>
      <c r="AA2988">
        <f t="shared" si="1087"/>
        <v>-2.516298594659053E-8</v>
      </c>
      <c r="AB2988">
        <f t="shared" si="1086"/>
        <v>1.0015871742601119</v>
      </c>
      <c r="AC2988">
        <f t="shared" si="1072"/>
        <v>2.0457111368269922</v>
      </c>
      <c r="AD2988">
        <f t="shared" si="1090"/>
        <v>-1.3303014235405232E-10</v>
      </c>
      <c r="AE2988">
        <f t="shared" si="1091"/>
        <v>-2.865270806906322E-5</v>
      </c>
      <c r="AF2988">
        <f t="shared" si="1092"/>
        <v>4.6218454269966741E-7</v>
      </c>
      <c r="AG2988" t="str">
        <f t="shared" si="1093"/>
        <v>NaN</v>
      </c>
      <c r="AH2988">
        <f t="shared" si="1094"/>
        <v>4.6218454269966736E-3</v>
      </c>
    </row>
    <row r="2989" spans="1:34">
      <c r="A2989" s="4">
        <v>43281.364363425928</v>
      </c>
      <c r="B2989" s="3">
        <v>-1.1723337771400099E-3</v>
      </c>
      <c r="C2989">
        <v>3.0050881948391202</v>
      </c>
      <c r="D2989" s="3">
        <v>1.89762402905581E-2</v>
      </c>
      <c r="E2989" s="3">
        <v>1.8795859293077199E-2</v>
      </c>
      <c r="F2989" s="3">
        <v>1.8771147662246201E-2</v>
      </c>
      <c r="G2989">
        <v>-4811700</v>
      </c>
      <c r="H2989">
        <v>13734377</v>
      </c>
      <c r="K2989">
        <f t="shared" si="1073"/>
        <v>75.825015784140831</v>
      </c>
      <c r="L2989">
        <f t="shared" si="1074"/>
        <v>56.106976151309397</v>
      </c>
      <c r="M2989">
        <f t="shared" si="1071"/>
        <v>18.787014009562082</v>
      </c>
      <c r="N2989">
        <f t="shared" si="1075"/>
        <v>0.14522528575123081</v>
      </c>
      <c r="O2989">
        <f t="shared" si="1076"/>
        <v>56.05800080723899</v>
      </c>
      <c r="P2989">
        <f t="shared" si="1077"/>
        <v>56.009420283496496</v>
      </c>
      <c r="Q2989">
        <f t="shared" si="1078"/>
        <v>2.7607742032841998E-2</v>
      </c>
      <c r="R2989">
        <f t="shared" si="1079"/>
        <v>56.030393065206148</v>
      </c>
      <c r="S2989">
        <f t="shared" si="1080"/>
        <v>18.768608848206853</v>
      </c>
      <c r="T2989">
        <f t="shared" si="1081"/>
        <v>15.219281268590942</v>
      </c>
      <c r="U2989">
        <f t="shared" si="1082"/>
        <v>0.62300805594927988</v>
      </c>
      <c r="V2989" s="6">
        <f t="shared" si="1083"/>
        <v>164782.0000003092</v>
      </c>
      <c r="W2989">
        <f t="shared" si="1088"/>
        <v>15.220238535387033</v>
      </c>
      <c r="X2989">
        <f t="shared" si="1089"/>
        <v>18.77701425683555</v>
      </c>
      <c r="Y2989">
        <f t="shared" si="1084"/>
        <v>4.0609914050276551E-2</v>
      </c>
      <c r="Z2989">
        <f t="shared" si="1085"/>
        <v>-1.1382135707441611E-7</v>
      </c>
      <c r="AA2989">
        <f t="shared" si="1087"/>
        <v>-5.3383157074545917E-8</v>
      </c>
      <c r="AB2989">
        <f t="shared" si="1086"/>
        <v>1.0032883393006462</v>
      </c>
      <c r="AC2989">
        <f t="shared" si="1072"/>
        <v>2.0457587429889004</v>
      </c>
      <c r="AD2989">
        <f t="shared" si="1090"/>
        <v>-4.7271992415515595E-10</v>
      </c>
      <c r="AE2989">
        <f t="shared" si="1091"/>
        <v>-1.2066710117843118E-5</v>
      </c>
      <c r="AF2989">
        <f t="shared" si="1092"/>
        <v>3.8998334820584661E-6</v>
      </c>
      <c r="AG2989" t="str">
        <f t="shared" si="1093"/>
        <v>NaN</v>
      </c>
      <c r="AH2989">
        <f t="shared" si="1094"/>
        <v>3.8998334820584658E-2</v>
      </c>
    </row>
    <row r="2990" spans="1:34">
      <c r="A2990" s="4">
        <v>43281.365057870367</v>
      </c>
      <c r="B2990" s="3">
        <v>-1.1687185461778399E-3</v>
      </c>
      <c r="C2990">
        <v>3.0051072223705</v>
      </c>
      <c r="D2990" s="3">
        <v>1.89650259392511E-2</v>
      </c>
      <c r="E2990" s="3">
        <v>1.8785631994960601E-2</v>
      </c>
      <c r="F2990" s="3">
        <v>1.8762726651475499E-2</v>
      </c>
      <c r="G2990">
        <v>-4811700</v>
      </c>
      <c r="H2990">
        <v>13734375</v>
      </c>
      <c r="K2990">
        <f t="shared" si="1073"/>
        <v>75.594710634993348</v>
      </c>
      <c r="L2990">
        <f t="shared" si="1074"/>
        <v>55.887740344179484</v>
      </c>
      <c r="M2990">
        <f t="shared" si="1071"/>
        <v>18.713604489704164</v>
      </c>
      <c r="N2990">
        <f t="shared" si="1075"/>
        <v>0.14523105269997844</v>
      </c>
      <c r="O2990">
        <f t="shared" si="1076"/>
        <v>56.024317930609726</v>
      </c>
      <c r="P2990">
        <f t="shared" si="1077"/>
        <v>55.978810586720137</v>
      </c>
      <c r="Q2990">
        <f t="shared" si="1078"/>
        <v>1.9305101608736663E-2</v>
      </c>
      <c r="R2990">
        <f t="shared" si="1079"/>
        <v>56.005012829000989</v>
      </c>
      <c r="S2990">
        <f t="shared" si="1080"/>
        <v>18.700734421965006</v>
      </c>
      <c r="T2990">
        <f t="shared" si="1081"/>
        <v>15.219888315827534</v>
      </c>
      <c r="U2990">
        <f t="shared" si="1082"/>
        <v>0.62299643488059742</v>
      </c>
      <c r="V2990" s="6">
        <f t="shared" si="1083"/>
        <v>164841.99999987613</v>
      </c>
      <c r="W2990">
        <f t="shared" si="1088"/>
        <v>15.220054670118255</v>
      </c>
      <c r="X2990">
        <f t="shared" si="1089"/>
        <v>18.777091504046776</v>
      </c>
      <c r="Y2990">
        <f t="shared" si="1084"/>
        <v>1.9178054316450737E-2</v>
      </c>
      <c r="Z2990">
        <f t="shared" si="1085"/>
        <v>1.0117453963222977E-7</v>
      </c>
      <c r="AA2990">
        <f t="shared" si="1087"/>
        <v>-8.6638911417670193E-8</v>
      </c>
      <c r="AB2990">
        <f t="shared" si="1086"/>
        <v>1.0046367991791179</v>
      </c>
      <c r="AC2990">
        <f t="shared" si="1072"/>
        <v>2.0457440949390815</v>
      </c>
      <c r="AD2990">
        <f t="shared" si="1090"/>
        <v>-1.6245648644729007E-9</v>
      </c>
      <c r="AE2990">
        <f t="shared" si="1091"/>
        <v>-9.4243479280616468E-5</v>
      </c>
      <c r="AF2990">
        <f t="shared" si="1092"/>
        <v>1.7159980151949386E-6</v>
      </c>
      <c r="AG2990" t="str">
        <f t="shared" si="1093"/>
        <v>NaN</v>
      </c>
      <c r="AH2990">
        <f t="shared" si="1094"/>
        <v>1.7159980151949385E-2</v>
      </c>
    </row>
    <row r="2991" spans="1:34">
      <c r="A2991" s="4">
        <v>43281.365752314814</v>
      </c>
      <c r="B2991" s="3">
        <v>-1.1723337771400099E-3</v>
      </c>
      <c r="C2991">
        <v>3.0051262499018798</v>
      </c>
      <c r="D2991" s="3">
        <v>1.89600312122639E-2</v>
      </c>
      <c r="E2991" s="3">
        <v>1.8778782083663799E-2</v>
      </c>
      <c r="F2991" s="3">
        <v>1.87606303319626E-2</v>
      </c>
      <c r="G2991">
        <v>-4811700</v>
      </c>
      <c r="H2991">
        <v>13734374</v>
      </c>
      <c r="K2991">
        <f t="shared" si="1073"/>
        <v>75.825015784140831</v>
      </c>
      <c r="L2991">
        <f t="shared" si="1074"/>
        <v>56.120801086247852</v>
      </c>
      <c r="M2991">
        <f t="shared" si="1071"/>
        <v>18.791643188751308</v>
      </c>
      <c r="N2991">
        <f t="shared" si="1075"/>
        <v>0.14523681964872606</v>
      </c>
      <c r="O2991">
        <f t="shared" si="1076"/>
        <v>56.009316013129073</v>
      </c>
      <c r="P2991">
        <f t="shared" si="1077"/>
        <v>55.958309208413802</v>
      </c>
      <c r="Q2991">
        <f t="shared" si="1078"/>
        <v>1.0621319307773547E-2</v>
      </c>
      <c r="R2991">
        <f t="shared" si="1079"/>
        <v>55.998694693821299</v>
      </c>
      <c r="S2991">
        <f t="shared" si="1080"/>
        <v>18.784562309212792</v>
      </c>
      <c r="T2991">
        <f t="shared" si="1081"/>
        <v>15.220495363064126</v>
      </c>
      <c r="U2991">
        <f t="shared" si="1082"/>
        <v>0.62298481381191484</v>
      </c>
      <c r="V2991" s="6">
        <f t="shared" si="1083"/>
        <v>164902.00000007171</v>
      </c>
      <c r="W2991">
        <f t="shared" si="1088"/>
        <v>15.21990290830912</v>
      </c>
      <c r="X2991">
        <f t="shared" si="1089"/>
        <v>18.782179451549602</v>
      </c>
      <c r="Y2991">
        <f t="shared" si="1084"/>
        <v>9.2471965205073534E-3</v>
      </c>
      <c r="Z2991">
        <f t="shared" si="1085"/>
        <v>1.912700487099493E-7</v>
      </c>
      <c r="AA2991">
        <f t="shared" si="1087"/>
        <v>-4.6891770843678518E-8</v>
      </c>
      <c r="AB2991">
        <f t="shared" si="1086"/>
        <v>1.0052292840140373</v>
      </c>
      <c r="AC2991">
        <f t="shared" si="1072"/>
        <v>2.0457294468892626</v>
      </c>
      <c r="AD2991">
        <f t="shared" si="1090"/>
        <v>-1.8235263807985213E-9</v>
      </c>
      <c r="AE2991">
        <f t="shared" si="1091"/>
        <v>-2.6766111730098431E-5</v>
      </c>
      <c r="AF2991">
        <f t="shared" si="1092"/>
        <v>6.7820002283778868E-6</v>
      </c>
      <c r="AG2991" t="str">
        <f t="shared" si="1093"/>
        <v>NaN</v>
      </c>
      <c r="AH2991">
        <f t="shared" si="1094"/>
        <v>6.7820002283778866E-2</v>
      </c>
    </row>
    <row r="2992" spans="1:34">
      <c r="A2992" s="4">
        <v>43281.36645833333</v>
      </c>
      <c r="B2992" s="3">
        <v>-1.1702050720668899E-3</v>
      </c>
      <c r="C2992">
        <v>3.0051797648338798</v>
      </c>
      <c r="D2992" s="3">
        <v>1.8952265601019501E-2</v>
      </c>
      <c r="E2992" s="3">
        <v>1.8770314832199798E-2</v>
      </c>
      <c r="F2992" s="3">
        <v>1.8757140436409799E-2</v>
      </c>
      <c r="G2992">
        <v>-4811700</v>
      </c>
      <c r="H2992">
        <v>13734375</v>
      </c>
      <c r="K2992">
        <f t="shared" si="1073"/>
        <v>75.689408475925688</v>
      </c>
      <c r="L2992">
        <f t="shared" si="1074"/>
        <v>55.98978121397495</v>
      </c>
      <c r="M2992">
        <f t="shared" si="1071"/>
        <v>18.747772134833095</v>
      </c>
      <c r="N2992">
        <f t="shared" si="1075"/>
        <v>0.14525303919207699</v>
      </c>
      <c r="O2992">
        <f t="shared" si="1076"/>
        <v>55.985991603331719</v>
      </c>
      <c r="P2992">
        <f t="shared" si="1077"/>
        <v>55.932967226896551</v>
      </c>
      <c r="Q2992">
        <f t="shared" si="1078"/>
        <v>-2.1848313549881482E-3</v>
      </c>
      <c r="R2992">
        <f t="shared" si="1079"/>
        <v>55.988176434686707</v>
      </c>
      <c r="S2992">
        <f t="shared" si="1080"/>
        <v>18.749228689069753</v>
      </c>
      <c r="T2992">
        <f t="shared" si="1081"/>
        <v>15.222202683416853</v>
      </c>
      <c r="U2992">
        <f t="shared" si="1082"/>
        <v>0.6229521295562489</v>
      </c>
      <c r="V2992" s="6">
        <f t="shared" si="1083"/>
        <v>164962.99999987241</v>
      </c>
      <c r="W2992">
        <f t="shared" si="1088"/>
        <v>15.219613977172456</v>
      </c>
      <c r="X2992">
        <f t="shared" si="1089"/>
        <v>18.800971366963314</v>
      </c>
      <c r="Y2992">
        <f t="shared" si="1084"/>
        <v>6.6686824081803786E-4</v>
      </c>
      <c r="Z2992">
        <f t="shared" si="1085"/>
        <v>-2.6025268926817003E-7</v>
      </c>
      <c r="AA2992">
        <f t="shared" si="1087"/>
        <v>-3.3916464646326346E-8</v>
      </c>
      <c r="AB2992">
        <f t="shared" si="1086"/>
        <v>1.0057762431010981</v>
      </c>
      <c r="AC2992">
        <f t="shared" si="1072"/>
        <v>2.0456882492491513</v>
      </c>
      <c r="AD2992">
        <f t="shared" si="1090"/>
        <v>-1.8288887957625092E-8</v>
      </c>
      <c r="AE2992">
        <f t="shared" si="1091"/>
        <v>-2.2159766895628713E-5</v>
      </c>
      <c r="AF2992">
        <f t="shared" si="1092"/>
        <v>8.2158622227864619E-5</v>
      </c>
      <c r="AG2992" t="str">
        <f t="shared" si="1093"/>
        <v>NaN</v>
      </c>
      <c r="AH2992">
        <f t="shared" si="1094"/>
        <v>0.82158622227864619</v>
      </c>
    </row>
    <row r="2993" spans="1:34">
      <c r="A2993" s="4">
        <v>43281.367152777777</v>
      </c>
      <c r="B2993" s="3">
        <v>-1.17144186160658E-3</v>
      </c>
      <c r="C2993">
        <v>3.0050275445828398</v>
      </c>
      <c r="D2993" s="3">
        <v>1.8948507663571899E-2</v>
      </c>
      <c r="E2993" s="3">
        <v>1.8766770954480299E-2</v>
      </c>
      <c r="F2993" s="3">
        <v>1.8754805898770401E-2</v>
      </c>
      <c r="G2993">
        <v>-4811700</v>
      </c>
      <c r="H2993">
        <v>13734375</v>
      </c>
      <c r="K2993">
        <f t="shared" si="1073"/>
        <v>75.768197079581427</v>
      </c>
      <c r="L2993">
        <f t="shared" si="1074"/>
        <v>56.071638546110798</v>
      </c>
      <c r="M2993">
        <f t="shared" si="1071"/>
        <v>18.775181468771788</v>
      </c>
      <c r="N2993">
        <f t="shared" si="1075"/>
        <v>0.14520690360209562</v>
      </c>
      <c r="O2993">
        <f t="shared" si="1076"/>
        <v>55.974704446369813</v>
      </c>
      <c r="P2993">
        <f t="shared" si="1077"/>
        <v>55.922360611036758</v>
      </c>
      <c r="Q2993">
        <f t="shared" si="1078"/>
        <v>-6.4358832303312852E-3</v>
      </c>
      <c r="R2993">
        <f t="shared" si="1079"/>
        <v>55.981140329600144</v>
      </c>
      <c r="S2993">
        <f t="shared" si="1080"/>
        <v>18.77947205759201</v>
      </c>
      <c r="T2993">
        <f t="shared" si="1081"/>
        <v>15.217346305524078</v>
      </c>
      <c r="U2993">
        <f t="shared" si="1082"/>
        <v>0.62304509810570974</v>
      </c>
      <c r="V2993" s="6">
        <f t="shared" si="1083"/>
        <v>165023.00000006799</v>
      </c>
      <c r="W2993">
        <f t="shared" si="1088"/>
        <v>15.219310453554156</v>
      </c>
      <c r="X2993">
        <f t="shared" si="1089"/>
        <v>18.820956166923921</v>
      </c>
      <c r="Y2993">
        <f t="shared" si="1084"/>
        <v>-5.6858868897933235E-3</v>
      </c>
      <c r="Z2993">
        <f t="shared" si="1085"/>
        <v>-4.7109394768136928E-7</v>
      </c>
      <c r="AA2993">
        <f t="shared" si="1087"/>
        <v>-6.457790174346981E-9</v>
      </c>
      <c r="AB2993">
        <f t="shared" si="1086"/>
        <v>1.0061601754501535</v>
      </c>
      <c r="AC2993">
        <f t="shared" si="1072"/>
        <v>2.0458054336477036</v>
      </c>
      <c r="AD2993">
        <f t="shared" si="1090"/>
        <v>4.0843913620045658E-10</v>
      </c>
      <c r="AE2993">
        <f t="shared" si="1091"/>
        <v>-1.0046275208772909E-5</v>
      </c>
      <c r="AF2993">
        <f t="shared" si="1092"/>
        <v>-4.047187396255192E-6</v>
      </c>
      <c r="AG2993">
        <f t="shared" si="1093"/>
        <v>4.0843913620045661E-8</v>
      </c>
      <c r="AH2993" t="str">
        <f t="shared" si="1094"/>
        <v>NaN</v>
      </c>
    </row>
    <row r="2994" spans="1:34">
      <c r="A2994" s="4">
        <v>43281.367847222224</v>
      </c>
      <c r="B2994" s="3">
        <v>-1.1723932381755701E-3</v>
      </c>
      <c r="C2994">
        <v>3.00500257094791</v>
      </c>
      <c r="D2994" s="3">
        <v>1.8940765836741799E-2</v>
      </c>
      <c r="E2994" s="3">
        <v>1.8760004288633399E-2</v>
      </c>
      <c r="F2994" s="3">
        <v>1.8747754642226899E-2</v>
      </c>
      <c r="G2994">
        <v>-4811700</v>
      </c>
      <c r="H2994">
        <v>13734375</v>
      </c>
      <c r="K2994">
        <f t="shared" si="1073"/>
        <v>75.828803697778</v>
      </c>
      <c r="L2994">
        <f t="shared" si="1074"/>
        <v>56.141513976859564</v>
      </c>
      <c r="M2994">
        <f t="shared" si="1071"/>
        <v>18.798578749938056</v>
      </c>
      <c r="N2994">
        <f t="shared" si="1075"/>
        <v>0.14519933448186625</v>
      </c>
      <c r="O2994">
        <f t="shared" si="1076"/>
        <v>55.951451474274982</v>
      </c>
      <c r="P2994">
        <f t="shared" si="1077"/>
        <v>55.902108381425457</v>
      </c>
      <c r="Q2994">
        <f t="shared" si="1078"/>
        <v>-8.436946084060537E-3</v>
      </c>
      <c r="R2994">
        <f t="shared" si="1079"/>
        <v>55.959888420359043</v>
      </c>
      <c r="S2994">
        <f t="shared" si="1080"/>
        <v>18.804203380660763</v>
      </c>
      <c r="T2994">
        <f t="shared" si="1081"/>
        <v>15.21654955602625</v>
      </c>
      <c r="U2994">
        <f t="shared" si="1082"/>
        <v>0.62306035075835198</v>
      </c>
      <c r="V2994" s="6">
        <f t="shared" si="1083"/>
        <v>165083.00000026356</v>
      </c>
      <c r="W2994">
        <f t="shared" si="1088"/>
        <v>15.219418437918366</v>
      </c>
      <c r="X2994">
        <f t="shared" si="1089"/>
        <v>18.829201303393742</v>
      </c>
      <c r="Y2994">
        <f t="shared" si="1084"/>
        <v>-8.560310267500407E-3</v>
      </c>
      <c r="Z2994">
        <f t="shared" si="1085"/>
        <v>2.1183419237389188E-7</v>
      </c>
      <c r="AA2994">
        <f t="shared" si="1087"/>
        <v>-1.549123121477872E-8</v>
      </c>
      <c r="AB2994">
        <f t="shared" si="1086"/>
        <v>1.0063291545378867</v>
      </c>
      <c r="AC2994">
        <f t="shared" si="1072"/>
        <v>2.0458246592130864</v>
      </c>
      <c r="AD2994">
        <f t="shared" si="1090"/>
        <v>6.5079191146126854E-10</v>
      </c>
      <c r="AE2994">
        <f t="shared" si="1091"/>
        <v>-9.9273080777683946E-6</v>
      </c>
      <c r="AF2994">
        <f t="shared" si="1092"/>
        <v>-6.525919057476415E-6</v>
      </c>
      <c r="AG2994">
        <f t="shared" si="1093"/>
        <v>6.5079191146126856E-8</v>
      </c>
      <c r="AH2994" t="str">
        <f t="shared" si="1094"/>
        <v>NaN</v>
      </c>
    </row>
    <row r="2995" spans="1:34">
      <c r="A2995" s="4">
        <v>43281.368541666663</v>
      </c>
      <c r="B2995" s="3">
        <v>-1.17343975240146E-3</v>
      </c>
      <c r="C2995">
        <v>3.0051072223705</v>
      </c>
      <c r="D2995" s="3">
        <v>1.8931382885330101E-2</v>
      </c>
      <c r="E2995" s="3">
        <v>1.8750906750192399E-2</v>
      </c>
      <c r="F2995" s="3">
        <v>1.8739190700580399E-2</v>
      </c>
      <c r="G2995">
        <v>-4811700</v>
      </c>
      <c r="H2995">
        <v>13734375</v>
      </c>
      <c r="K2995">
        <f t="shared" si="1073"/>
        <v>75.89547097779429</v>
      </c>
      <c r="L2995">
        <f t="shared" si="1074"/>
        <v>56.219438480228831</v>
      </c>
      <c r="M2995">
        <f t="shared" si="1071"/>
        <v>18.824671204689825</v>
      </c>
      <c r="N2995">
        <f t="shared" si="1075"/>
        <v>0.14523105269997844</v>
      </c>
      <c r="O2995">
        <f t="shared" si="1076"/>
        <v>55.923269300721948</v>
      </c>
      <c r="P2995">
        <f t="shared" si="1077"/>
        <v>55.874879988362551</v>
      </c>
      <c r="Q2995">
        <f t="shared" si="1078"/>
        <v>-1.0808101488109401E-2</v>
      </c>
      <c r="R2995">
        <f t="shared" si="1079"/>
        <v>55.934077402210058</v>
      </c>
      <c r="S2995">
        <f t="shared" si="1080"/>
        <v>18.831876605681899</v>
      </c>
      <c r="T2995">
        <f t="shared" si="1081"/>
        <v>15.219888315827534</v>
      </c>
      <c r="U2995">
        <f t="shared" si="1082"/>
        <v>0.62299643488059742</v>
      </c>
      <c r="V2995" s="6">
        <f t="shared" si="1083"/>
        <v>165142.9999998305</v>
      </c>
      <c r="W2995">
        <f t="shared" si="1088"/>
        <v>15.219199550693643</v>
      </c>
      <c r="X2995">
        <f t="shared" si="1089"/>
        <v>18.837159048783295</v>
      </c>
      <c r="Y2995">
        <f t="shared" si="1084"/>
        <v>-9.7857880008357743E-3</v>
      </c>
      <c r="Z2995">
        <f t="shared" si="1085"/>
        <v>1.034739607836E-7</v>
      </c>
      <c r="AA2995">
        <f t="shared" si="1087"/>
        <v>-7.533591145655489E-8</v>
      </c>
      <c r="AB2995">
        <f t="shared" si="1086"/>
        <v>1.0063946733493554</v>
      </c>
      <c r="AC2995">
        <f t="shared" si="1072"/>
        <v>2.0457440949390815</v>
      </c>
      <c r="AD2995">
        <f t="shared" si="1090"/>
        <v>2.7684383558317084E-9</v>
      </c>
      <c r="AE2995">
        <f t="shared" si="1091"/>
        <v>-1.6295100862821566E-5</v>
      </c>
      <c r="AF2995">
        <f t="shared" si="1092"/>
        <v>-1.6912540150009102E-5</v>
      </c>
      <c r="AG2995">
        <f t="shared" si="1093"/>
        <v>2.7684383558317083E-7</v>
      </c>
      <c r="AH2995" t="str">
        <f t="shared" si="1094"/>
        <v>NaN</v>
      </c>
    </row>
    <row r="2996" spans="1:34">
      <c r="A2996" s="4">
        <v>43281.369247685187</v>
      </c>
      <c r="B2996" s="3">
        <v>-1.17227431610445E-3</v>
      </c>
      <c r="C2996">
        <v>3.00504181523138</v>
      </c>
      <c r="D2996" s="3">
        <v>1.8925722194744601E-2</v>
      </c>
      <c r="E2996" s="3">
        <v>1.8745246059606899E-2</v>
      </c>
      <c r="F2996" s="3">
        <v>1.8733318623762901E-2</v>
      </c>
      <c r="G2996">
        <v>-4811700</v>
      </c>
      <c r="H2996">
        <v>13734375</v>
      </c>
      <c r="K2996">
        <f t="shared" si="1073"/>
        <v>75.821227870503662</v>
      </c>
      <c r="L2996">
        <f t="shared" si="1074"/>
        <v>56.152914164472406</v>
      </c>
      <c r="M2996">
        <f t="shared" si="1071"/>
        <v>18.802396020072461</v>
      </c>
      <c r="N2996">
        <f t="shared" si="1075"/>
        <v>0.14521122881365794</v>
      </c>
      <c r="O2996">
        <f t="shared" si="1076"/>
        <v>55.906267127577188</v>
      </c>
      <c r="P2996">
        <f t="shared" si="1077"/>
        <v>55.857937877123447</v>
      </c>
      <c r="Q2996">
        <f t="shared" si="1078"/>
        <v>-1.0112316430337387E-2</v>
      </c>
      <c r="R2996">
        <f t="shared" si="1079"/>
        <v>55.916379444007525</v>
      </c>
      <c r="S2996">
        <f t="shared" si="1080"/>
        <v>18.809137564359354</v>
      </c>
      <c r="T2996">
        <f t="shared" si="1081"/>
        <v>15.217801590951693</v>
      </c>
      <c r="U2996">
        <f t="shared" si="1082"/>
        <v>0.62303638230419467</v>
      </c>
      <c r="V2996" s="6">
        <f t="shared" si="1083"/>
        <v>165204.00000025984</v>
      </c>
      <c r="W2996">
        <f t="shared" si="1088"/>
        <v>15.21914409926336</v>
      </c>
      <c r="X2996">
        <f t="shared" si="1089"/>
        <v>18.853619352860786</v>
      </c>
      <c r="Y2996">
        <f t="shared" si="1084"/>
        <v>-1.0275541395782758E-2</v>
      </c>
      <c r="Z2996">
        <f t="shared" si="1085"/>
        <v>7.8389364229439466E-8</v>
      </c>
      <c r="AA2996">
        <f t="shared" si="1087"/>
        <v>-1.1056632870853675E-8</v>
      </c>
      <c r="AB2996">
        <f t="shared" si="1086"/>
        <v>1.0064337910178485</v>
      </c>
      <c r="AC2996">
        <f t="shared" si="1072"/>
        <v>2.0457944476103354</v>
      </c>
      <c r="AD2996">
        <f t="shared" si="1090"/>
        <v>3.8695234160825896E-10</v>
      </c>
      <c r="AE2996">
        <f t="shared" si="1091"/>
        <v>5.1309292273956776E-6</v>
      </c>
      <c r="AF2996">
        <f t="shared" si="1092"/>
        <v>7.5074507310914065E-6</v>
      </c>
      <c r="AG2996">
        <f t="shared" si="1093"/>
        <v>3.8695234160825893E-8</v>
      </c>
      <c r="AH2996">
        <f t="shared" si="1094"/>
        <v>7.5074507310914057E-2</v>
      </c>
    </row>
    <row r="2997" spans="1:34">
      <c r="A2997" s="4">
        <v>43281.369942129626</v>
      </c>
      <c r="B2997" s="3">
        <v>-1.1749619549118501E-3</v>
      </c>
      <c r="C2997">
        <v>3.0051369528882801</v>
      </c>
      <c r="D2997" s="3">
        <v>1.8921583706669499E-2</v>
      </c>
      <c r="E2997">
        <v>1.8740917296218001E-2</v>
      </c>
      <c r="F2997">
        <v>1.8729125984737E-2</v>
      </c>
      <c r="G2997">
        <v>-4811700</v>
      </c>
      <c r="H2997">
        <v>13734375</v>
      </c>
      <c r="K2997">
        <f t="shared" si="1073"/>
        <v>75.992441566909207</v>
      </c>
      <c r="L2997">
        <f t="shared" si="1074"/>
        <v>56.329639046719834</v>
      </c>
      <c r="M2997">
        <f t="shared" si="1071"/>
        <v>18.861571065073402</v>
      </c>
      <c r="N2997">
        <f t="shared" si="1075"/>
        <v>0.14524006355739633</v>
      </c>
      <c r="O2997">
        <f t="shared" si="1076"/>
        <v>55.893836967378945</v>
      </c>
      <c r="P2997">
        <f t="shared" si="1077"/>
        <v>55.844982144999463</v>
      </c>
      <c r="Q2997">
        <f t="shared" si="1078"/>
        <v>-9.9062062689014851E-3</v>
      </c>
      <c r="R2997">
        <f t="shared" si="1079"/>
        <v>55.903743173647847</v>
      </c>
      <c r="S2997">
        <f t="shared" si="1080"/>
        <v>18.868175202586002</v>
      </c>
      <c r="T2997">
        <f t="shared" si="1081"/>
        <v>15.220836827134681</v>
      </c>
      <c r="U2997">
        <f t="shared" si="1082"/>
        <v>0.62297827696078178</v>
      </c>
      <c r="V2997" s="6">
        <f t="shared" si="1083"/>
        <v>165263.99999982677</v>
      </c>
      <c r="W2997">
        <f t="shared" si="1088"/>
        <v>15.219348394006428</v>
      </c>
      <c r="X2997">
        <f t="shared" si="1089"/>
        <v>18.87923309893236</v>
      </c>
      <c r="Y2997">
        <f t="shared" si="1084"/>
        <v>4.8589045179869096E-2</v>
      </c>
      <c r="Z2997">
        <f t="shared" si="1085"/>
        <v>3.7940452349207583E-8</v>
      </c>
      <c r="AA2997">
        <f t="shared" si="1087"/>
        <v>5.9855878927657008E-8</v>
      </c>
      <c r="AB2997">
        <f t="shared" si="1086"/>
        <v>1.0027813101287211</v>
      </c>
      <c r="AC2997">
        <f t="shared" si="1072"/>
        <v>2.0457212073612401</v>
      </c>
      <c r="AD2997">
        <f t="shared" si="1090"/>
        <v>4.4298824522284186E-10</v>
      </c>
      <c r="AE2997">
        <f t="shared" si="1091"/>
        <v>2.6740399539054718E-5</v>
      </c>
      <c r="AF2997">
        <f t="shared" si="1092"/>
        <v>1.6491317244920089E-6</v>
      </c>
      <c r="AG2997">
        <f t="shared" si="1093"/>
        <v>4.4298824522284183E-8</v>
      </c>
      <c r="AH2997">
        <f t="shared" si="1094"/>
        <v>1.649131724492009E-2</v>
      </c>
    </row>
    <row r="2998" spans="1:34">
      <c r="A2998" s="4">
        <v>43281.370636574073</v>
      </c>
      <c r="B2998" s="3">
        <v>-1.18598603090504E-3</v>
      </c>
      <c r="C2998">
        <v>3.00505608587991</v>
      </c>
      <c r="D2998" s="3">
        <v>1.8994946732345901E-2</v>
      </c>
      <c r="E2998" s="3">
        <v>1.8814470597208099E-2</v>
      </c>
      <c r="F2998" s="3">
        <v>1.8743943152203402E-2</v>
      </c>
      <c r="G2998">
        <v>-4811700</v>
      </c>
      <c r="H2998">
        <v>13735051</v>
      </c>
      <c r="K2998">
        <f t="shared" si="1073"/>
        <v>76.694720755263162</v>
      </c>
      <c r="L2998">
        <f t="shared" si="1074"/>
        <v>57.012441203291836</v>
      </c>
      <c r="M2998">
        <f t="shared" si="1071"/>
        <v>19.090202414705992</v>
      </c>
      <c r="N2998">
        <f t="shared" si="1075"/>
        <v>0.14521555402521719</v>
      </c>
      <c r="O2998">
        <f t="shared" si="1076"/>
        <v>56.114186560089237</v>
      </c>
      <c r="P2998">
        <f t="shared" si="1077"/>
        <v>56.06512281309567</v>
      </c>
      <c r="Q2998">
        <f t="shared" si="1078"/>
        <v>0.16578565823884617</v>
      </c>
      <c r="R2998">
        <f t="shared" si="1079"/>
        <v>55.948400901850391</v>
      </c>
      <c r="S2998">
        <f t="shared" si="1080"/>
        <v>18.979678642546762</v>
      </c>
      <c r="T2998">
        <f t="shared" si="1081"/>
        <v>15.218256876378982</v>
      </c>
      <c r="U2998">
        <f t="shared" si="1082"/>
        <v>0.6230276665026856</v>
      </c>
      <c r="V2998" s="6">
        <f t="shared" si="1083"/>
        <v>165324.00000002235</v>
      </c>
      <c r="W2998">
        <f t="shared" si="1088"/>
        <v>15.219923337783381</v>
      </c>
      <c r="X2998">
        <f t="shared" si="1089"/>
        <v>18.895884612185306</v>
      </c>
      <c r="Y2998">
        <f t="shared" si="1084"/>
        <v>0.10699915700666196</v>
      </c>
      <c r="Z2998">
        <f t="shared" si="1085"/>
        <v>-2.2764271298248398E-7</v>
      </c>
      <c r="AA2998">
        <f t="shared" si="1087"/>
        <v>6.10690474315524E-9</v>
      </c>
      <c r="AB2998">
        <f t="shared" si="1086"/>
        <v>0.99919171203938584</v>
      </c>
      <c r="AC2998">
        <f t="shared" si="1072"/>
        <v>2.0457834615729751</v>
      </c>
      <c r="AD2998">
        <f t="shared" si="1090"/>
        <v>2.0524744543024161E-11</v>
      </c>
      <c r="AE2998">
        <f t="shared" si="1091"/>
        <v>4.0741758811419462E-5</v>
      </c>
      <c r="AF2998">
        <f t="shared" si="1092"/>
        <v>5.0149778940565202E-8</v>
      </c>
      <c r="AG2998">
        <f t="shared" si="1093"/>
        <v>2.052474454302416E-9</v>
      </c>
      <c r="AH2998">
        <f t="shared" si="1094"/>
        <v>5.0149778940565201E-4</v>
      </c>
    </row>
    <row r="2999" spans="1:34">
      <c r="A2999" s="4">
        <v>43281.371331018519</v>
      </c>
      <c r="B2999" s="3">
        <v>-1.1870444373380501E-3</v>
      </c>
      <c r="C2999">
        <v>3.0050513289970699</v>
      </c>
      <c r="D2999" s="3">
        <v>1.8989238472931901E-2</v>
      </c>
      <c r="E2999" s="3">
        <v>1.88072758119051E-2</v>
      </c>
      <c r="F2999">
        <v>1.8738476046200998E-2</v>
      </c>
      <c r="G2999">
        <v>-4811700</v>
      </c>
      <c r="H2999">
        <v>13735051</v>
      </c>
      <c r="K2999">
        <f t="shared" si="1073"/>
        <v>76.762145618007409</v>
      </c>
      <c r="L2999">
        <f t="shared" si="1074"/>
        <v>57.087052527119525</v>
      </c>
      <c r="M2999">
        <f t="shared" si="1071"/>
        <v>19.115185475319393</v>
      </c>
      <c r="N2999">
        <f t="shared" si="1075"/>
        <v>0.14521411228803174</v>
      </c>
      <c r="O2999">
        <f t="shared" si="1076"/>
        <v>56.097041511539743</v>
      </c>
      <c r="P2999">
        <f t="shared" si="1077"/>
        <v>56.04358924734008</v>
      </c>
      <c r="Q2999">
        <f t="shared" si="1078"/>
        <v>0.1651180190500412</v>
      </c>
      <c r="R2999">
        <f t="shared" si="1079"/>
        <v>55.931923492489702</v>
      </c>
      <c r="S2999">
        <f t="shared" si="1080"/>
        <v>19.005106795952699</v>
      </c>
      <c r="T2999">
        <f t="shared" si="1081"/>
        <v>15.218105114569987</v>
      </c>
      <c r="U2999">
        <f t="shared" si="1082"/>
        <v>0.62303057176985344</v>
      </c>
      <c r="V2999" s="6">
        <f t="shared" si="1083"/>
        <v>165384.00000021793</v>
      </c>
      <c r="W2999">
        <f t="shared" si="1088"/>
        <v>15.220387378699822</v>
      </c>
      <c r="X2999">
        <f t="shared" si="1089"/>
        <v>18.916220208439235</v>
      </c>
      <c r="Y2999">
        <f t="shared" si="1084"/>
        <v>0.19616649600634162</v>
      </c>
      <c r="Z2999">
        <f t="shared" si="1085"/>
        <v>1.8970226083173861E-7</v>
      </c>
      <c r="AA2999">
        <f t="shared" si="1087"/>
        <v>4.0150285779413553E-8</v>
      </c>
      <c r="AB2999">
        <f t="shared" si="1086"/>
        <v>0.99378038688862491</v>
      </c>
      <c r="AC2999">
        <f t="shared" si="1072"/>
        <v>2.0457871235854261</v>
      </c>
      <c r="AD2999">
        <f t="shared" si="1090"/>
        <v>7.3604023333822073E-11</v>
      </c>
      <c r="AE2999">
        <f t="shared" si="1091"/>
        <v>8.7222122573525317E-5</v>
      </c>
      <c r="AF2999">
        <f t="shared" si="1092"/>
        <v>8.4005155328098434E-8</v>
      </c>
      <c r="AG2999">
        <f t="shared" si="1093"/>
        <v>7.3604023333822073E-9</v>
      </c>
      <c r="AH2999">
        <f t="shared" si="1094"/>
        <v>8.4005155328098426E-4</v>
      </c>
    </row>
    <row r="3000" spans="1:34">
      <c r="A3000" s="4">
        <v>43281.372025462966</v>
      </c>
      <c r="B3000" s="3">
        <v>-1.1886974541266699E-3</v>
      </c>
      <c r="C3000">
        <v>3.0051274391225902</v>
      </c>
      <c r="D3000" s="3">
        <v>1.9141113849964302E-2</v>
      </c>
      <c r="E3000" s="3">
        <v>1.89155424654564E-2</v>
      </c>
      <c r="F3000">
        <v>1.8859145438163999E-2</v>
      </c>
      <c r="G3000">
        <v>-4811700</v>
      </c>
      <c r="H3000">
        <v>13736228</v>
      </c>
      <c r="K3000">
        <f t="shared" si="1073"/>
        <v>76.867449617123938</v>
      </c>
      <c r="L3000">
        <f t="shared" si="1074"/>
        <v>57.033737708725738</v>
      </c>
      <c r="M3000">
        <f t="shared" si="1071"/>
        <v>19.097333395082881</v>
      </c>
      <c r="N3000">
        <f t="shared" si="1075"/>
        <v>0.1452371800830225</v>
      </c>
      <c r="O3000">
        <f t="shared" si="1076"/>
        <v>56.553206959505665</v>
      </c>
      <c r="P3000">
        <f t="shared" si="1077"/>
        <v>56.367624921123529</v>
      </c>
      <c r="Q3000">
        <f t="shared" si="1078"/>
        <v>0.25759581073013749</v>
      </c>
      <c r="R3000">
        <f t="shared" si="1079"/>
        <v>56.295611148775528</v>
      </c>
      <c r="S3000">
        <f t="shared" si="1080"/>
        <v>18.925602854596121</v>
      </c>
      <c r="T3000">
        <f t="shared" si="1081"/>
        <v>15.220533303516383</v>
      </c>
      <c r="U3000">
        <f t="shared" si="1082"/>
        <v>0.62298408749512302</v>
      </c>
      <c r="V3000" s="6">
        <f t="shared" si="1083"/>
        <v>165444.00000041351</v>
      </c>
      <c r="W3000">
        <f t="shared" si="1088"/>
        <v>15.221849545361058</v>
      </c>
      <c r="X3000">
        <f t="shared" si="1089"/>
        <v>18.927914650118531</v>
      </c>
      <c r="Y3000">
        <f t="shared" si="1084"/>
        <v>0.16071702701407276</v>
      </c>
      <c r="Z3000">
        <f t="shared" si="1085"/>
        <v>2.5293634908205472E-8</v>
      </c>
      <c r="AA3000">
        <f t="shared" si="1087"/>
        <v>1.4004073277314831E-7</v>
      </c>
      <c r="AB3000">
        <f t="shared" si="1086"/>
        <v>0.995927793999556</v>
      </c>
      <c r="AC3000">
        <f t="shared" si="1072"/>
        <v>2.0457285313861493</v>
      </c>
      <c r="AD3000">
        <f t="shared" si="1090"/>
        <v>3.1334141049084985E-10</v>
      </c>
      <c r="AE3000">
        <f t="shared" si="1091"/>
        <v>2.0208554770169811E-4</v>
      </c>
      <c r="AF3000">
        <f t="shared" si="1092"/>
        <v>1.5435246669364833E-7</v>
      </c>
      <c r="AG3000">
        <f t="shared" si="1093"/>
        <v>3.1334141049084987E-8</v>
      </c>
      <c r="AH3000">
        <f t="shared" si="1094"/>
        <v>1.5435246669364831E-3</v>
      </c>
    </row>
    <row r="3001" spans="1:34">
      <c r="A3001" s="4">
        <v>43281.372719907406</v>
      </c>
      <c r="B3001" s="3">
        <v>-1.1782917729033201E-3</v>
      </c>
      <c r="C3001">
        <v>3.0050608427627599</v>
      </c>
      <c r="D3001" s="3">
        <v>1.8981817735693799E-2</v>
      </c>
      <c r="E3001" s="3">
        <v>1.8802328653746401E-2</v>
      </c>
      <c r="F3001" s="3">
        <v>1.8766145081590399E-2</v>
      </c>
      <c r="G3001">
        <v>-4811700</v>
      </c>
      <c r="H3001">
        <v>13735216</v>
      </c>
      <c r="K3001">
        <f t="shared" si="1073"/>
        <v>76.204564730597525</v>
      </c>
      <c r="L3001">
        <f t="shared" si="1074"/>
        <v>56.493100944509123</v>
      </c>
      <c r="M3001">
        <f t="shared" si="1071"/>
        <v>18.91630509592752</v>
      </c>
      <c r="N3001">
        <f t="shared" si="1075"/>
        <v>0.14521699576240557</v>
      </c>
      <c r="O3001">
        <f t="shared" si="1076"/>
        <v>56.074752948425697</v>
      </c>
      <c r="P3001">
        <f t="shared" si="1077"/>
        <v>56.028782696341366</v>
      </c>
      <c r="Q3001">
        <f t="shared" si="1078"/>
        <v>5.9437251262039581E-2</v>
      </c>
      <c r="R3001">
        <f t="shared" si="1079"/>
        <v>56.015315697163658</v>
      </c>
      <c r="S3001">
        <f t="shared" si="1080"/>
        <v>18.876680261752828</v>
      </c>
      <c r="T3001">
        <f t="shared" si="1081"/>
        <v>15.218408638188285</v>
      </c>
      <c r="U3001">
        <f t="shared" si="1082"/>
        <v>0.6230247612355122</v>
      </c>
      <c r="V3001" s="6">
        <f t="shared" si="1083"/>
        <v>165503.99999998044</v>
      </c>
      <c r="W3001">
        <f t="shared" si="1088"/>
        <v>15.223755323464395</v>
      </c>
      <c r="X3001">
        <f t="shared" si="1089"/>
        <v>18.940392104698454</v>
      </c>
      <c r="Y3001">
        <f t="shared" si="1084"/>
        <v>0.14060399769573687</v>
      </c>
      <c r="Z3001">
        <f t="shared" si="1085"/>
        <v>-1.6440862691762046E-7</v>
      </c>
      <c r="AA3001">
        <f t="shared" si="1087"/>
        <v>2.0237147558779566E-7</v>
      </c>
      <c r="AB3001">
        <f t="shared" si="1086"/>
        <v>0.99711830016788749</v>
      </c>
      <c r="AC3001">
        <f t="shared" si="1072"/>
        <v>2.0457797995605165</v>
      </c>
      <c r="AD3001">
        <f t="shared" si="1090"/>
        <v>5.1759231900615673E-10</v>
      </c>
      <c r="AE3001">
        <f t="shared" si="1091"/>
        <v>2.3496828009975316E-4</v>
      </c>
      <c r="AF3001">
        <f t="shared" si="1092"/>
        <v>2.1928535126524315E-7</v>
      </c>
      <c r="AG3001">
        <f t="shared" si="1093"/>
        <v>5.1759231900615674E-8</v>
      </c>
      <c r="AH3001">
        <f t="shared" si="1094"/>
        <v>2.1928535126524316E-3</v>
      </c>
    </row>
    <row r="3002" spans="1:34">
      <c r="A3002" s="4">
        <v>43281.373414351852</v>
      </c>
      <c r="B3002" s="3">
        <v>-1.1850941153716101E-3</v>
      </c>
      <c r="C3002">
        <v>3.0050655996455999</v>
      </c>
      <c r="D3002" s="3">
        <v>1.9017339758338501E-2</v>
      </c>
      <c r="E3002" s="3">
        <v>1.8835531696004201E-2</v>
      </c>
      <c r="F3002" s="3">
        <v>1.8786500820497199E-2</v>
      </c>
      <c r="G3002">
        <v>-4811700</v>
      </c>
      <c r="H3002">
        <v>13735563</v>
      </c>
      <c r="K3002">
        <f t="shared" si="1073"/>
        <v>76.637902050703758</v>
      </c>
      <c r="L3002">
        <f t="shared" si="1074"/>
        <v>56.899680831082129</v>
      </c>
      <c r="M3002">
        <f t="shared" si="1071"/>
        <v>19.05244542194427</v>
      </c>
      <c r="N3002">
        <f t="shared" si="1075"/>
        <v>0.14521843749959099</v>
      </c>
      <c r="O3002">
        <f t="shared" si="1076"/>
        <v>56.181445156794133</v>
      </c>
      <c r="P3002">
        <f t="shared" si="1077"/>
        <v>56.128157432853094</v>
      </c>
      <c r="Q3002">
        <f t="shared" si="1078"/>
        <v>0.10477893109503356</v>
      </c>
      <c r="R3002">
        <f t="shared" si="1079"/>
        <v>56.0766662256991</v>
      </c>
      <c r="S3002">
        <f t="shared" si="1080"/>
        <v>18.982592801214249</v>
      </c>
      <c r="T3002">
        <f t="shared" si="1081"/>
        <v>15.218560399997276</v>
      </c>
      <c r="U3002">
        <f t="shared" si="1082"/>
        <v>0.6230218559683447</v>
      </c>
      <c r="V3002" s="6">
        <f t="shared" si="1083"/>
        <v>165564.00000017602</v>
      </c>
      <c r="W3002">
        <f t="shared" si="1088"/>
        <v>15.225766167435596</v>
      </c>
      <c r="X3002">
        <f t="shared" si="1089"/>
        <v>18.95209059442017</v>
      </c>
      <c r="Y3002">
        <f t="shared" si="1084"/>
        <v>8.8275049683412973E-2</v>
      </c>
      <c r="Z3002">
        <f t="shared" si="1085"/>
        <v>3.4177762803740821E-7</v>
      </c>
      <c r="AA3002">
        <f t="shared" si="1087"/>
        <v>3.3471138663549442E-7</v>
      </c>
      <c r="AB3002">
        <f t="shared" si="1086"/>
        <v>1.0003307704442321</v>
      </c>
      <c r="AC3002">
        <f t="shared" si="1072"/>
        <v>2.0457761375480659</v>
      </c>
      <c r="AD3002">
        <f t="shared" si="1090"/>
        <v>1.3635401557211402E-9</v>
      </c>
      <c r="AE3002">
        <f t="shared" si="1091"/>
        <v>2.8883886429212683E-4</v>
      </c>
      <c r="AF3002">
        <f t="shared" si="1092"/>
        <v>4.6994100309721251E-7</v>
      </c>
      <c r="AG3002">
        <f t="shared" si="1093"/>
        <v>1.3635401557211401E-7</v>
      </c>
      <c r="AH3002">
        <f t="shared" si="1094"/>
        <v>4.6994100309721253E-3</v>
      </c>
    </row>
    <row r="3003" spans="1:34">
      <c r="A3003" s="4">
        <v>43281.374120370368</v>
      </c>
      <c r="B3003" s="3">
        <v>-1.18622387504729E-3</v>
      </c>
      <c r="C3003">
        <v>3.0051904678202801</v>
      </c>
      <c r="D3003">
        <v>1.8960685283655E-2</v>
      </c>
      <c r="E3003" s="3">
        <v>1.8777795030473499E-2</v>
      </c>
      <c r="F3003" s="3">
        <v>1.8731424789657499E-2</v>
      </c>
      <c r="G3003">
        <v>-4811700</v>
      </c>
      <c r="H3003">
        <v>13735365</v>
      </c>
      <c r="K3003">
        <f t="shared" si="1073"/>
        <v>76.709872409812462</v>
      </c>
      <c r="L3003">
        <f t="shared" si="1074"/>
        <v>57.044048131476771</v>
      </c>
      <c r="M3003">
        <f t="shared" ref="M3003:M3066" si="1095">L3003/((($B$7/2))^2*PI())</f>
        <v>19.100785765357582</v>
      </c>
      <c r="N3003">
        <f t="shared" si="1075"/>
        <v>0.14525628310074726</v>
      </c>
      <c r="O3003">
        <f t="shared" si="1076"/>
        <v>56.011280549941773</v>
      </c>
      <c r="P3003">
        <f t="shared" si="1077"/>
        <v>55.955355016748243</v>
      </c>
      <c r="Q3003">
        <f t="shared" si="1078"/>
        <v>0.10060896669316577</v>
      </c>
      <c r="R3003">
        <f t="shared" si="1079"/>
        <v>55.910671583248607</v>
      </c>
      <c r="S3003">
        <f t="shared" si="1080"/>
        <v>19.03371312089547</v>
      </c>
      <c r="T3003">
        <f t="shared" si="1081"/>
        <v>15.22254414748741</v>
      </c>
      <c r="U3003">
        <f t="shared" si="1082"/>
        <v>0.62294559270511585</v>
      </c>
      <c r="V3003" s="6">
        <f t="shared" si="1083"/>
        <v>165624.99999997672</v>
      </c>
      <c r="W3003">
        <f t="shared" si="1088"/>
        <v>15.228366547665408</v>
      </c>
      <c r="X3003">
        <f t="shared" si="1089"/>
        <v>18.963546936300485</v>
      </c>
      <c r="Y3003">
        <f t="shared" si="1084"/>
        <v>0.11144632493391526</v>
      </c>
      <c r="Z3003">
        <f t="shared" si="1085"/>
        <v>7.7762249318558284E-7</v>
      </c>
      <c r="AA3003">
        <f t="shared" si="1087"/>
        <v>4.6343792157605165E-7</v>
      </c>
      <c r="AB3003">
        <f t="shared" si="1086"/>
        <v>0.99892204783924099</v>
      </c>
      <c r="AC3003">
        <f t="shared" ref="AC3003:AC3066" si="1096">($D$7-$D$7*(T3003/100))*2.54</f>
        <v>2.0456800097211287</v>
      </c>
      <c r="AD3003">
        <f t="shared" si="1090"/>
        <v>1.4953430091967916E-9</v>
      </c>
      <c r="AE3003">
        <f t="shared" si="1091"/>
        <v>4.4794753021648619E-4</v>
      </c>
      <c r="AF3003">
        <f t="shared" si="1092"/>
        <v>3.3231099765760266E-7</v>
      </c>
      <c r="AG3003">
        <f t="shared" si="1093"/>
        <v>1.4953430091967915E-7</v>
      </c>
      <c r="AH3003">
        <f t="shared" si="1094"/>
        <v>3.3231099765760261E-3</v>
      </c>
    </row>
    <row r="3004" spans="1:34">
      <c r="A3004" s="4">
        <v>43281.374814814815</v>
      </c>
      <c r="B3004" s="3">
        <v>-1.1861406295975E-3</v>
      </c>
      <c r="C3004">
        <v>3.00536052638199</v>
      </c>
      <c r="D3004">
        <v>1.8997503556875E-2</v>
      </c>
      <c r="E3004" s="3">
        <v>1.8814993854321099E-2</v>
      </c>
      <c r="F3004" s="3">
        <v>1.8758712676044498E-2</v>
      </c>
      <c r="G3004">
        <v>-4811700</v>
      </c>
      <c r="H3004">
        <v>13735639</v>
      </c>
      <c r="K3004">
        <f t="shared" ref="K3004:K3067" si="1097">(B3004-$B$19)*($B$17/$B$18)</f>
        <v>76.704569330720048</v>
      </c>
      <c r="L3004">
        <f t="shared" ref="L3004:L3067" si="1098">K3004-R3004*$B$8+$D$8</f>
        <v>57.002875374078613</v>
      </c>
      <c r="M3004">
        <f t="shared" si="1095"/>
        <v>19.086999366176748</v>
      </c>
      <c r="N3004">
        <f t="shared" ref="N3004:N3067" si="1099">(C3004-$C$19)*($C$17/$C$18)</f>
        <v>0.14530782520517993</v>
      </c>
      <c r="O3004">
        <f t="shared" ref="O3004:O3067" si="1100">(D3004-$D$19)*($D$17/$D$18)</f>
        <v>56.121866113085098</v>
      </c>
      <c r="P3004">
        <f t="shared" ref="P3004:P3067" si="1101">(E3004-$E$19)*($E$17/$E$18)</f>
        <v>56.066688890605327</v>
      </c>
      <c r="Q3004">
        <f t="shared" ref="Q3004:Q3067" si="1102">O3004-R3004</f>
        <v>0.12895107701354647</v>
      </c>
      <c r="R3004">
        <f t="shared" ref="R3004:R3067" si="1103">(F3004-$F$19)*($F$17/$F$18)</f>
        <v>55.992915036071551</v>
      </c>
      <c r="S3004">
        <f t="shared" ref="S3004:S3067" si="1104">M3004-(2/3)*Q3004</f>
        <v>19.00103198150105</v>
      </c>
      <c r="T3004">
        <f t="shared" ref="T3004:T3067" si="1105">N3004/$D$7*100-$N$30/$D$7*100</f>
        <v>15.227969632164532</v>
      </c>
      <c r="U3004">
        <f t="shared" ref="U3004:U3067" si="1106">(2.40665404368-T3004*2.40665404368/100-$N$8)/$N$8</f>
        <v>0.62284172940376392</v>
      </c>
      <c r="V3004" s="6">
        <f t="shared" ref="V3004:V3067" si="1107">(A3004-$A$250)*86400</f>
        <v>165685.00000017229</v>
      </c>
      <c r="W3004">
        <f t="shared" si="1088"/>
        <v>15.231107015719049</v>
      </c>
      <c r="X3004">
        <f t="shared" si="1089"/>
        <v>18.969383346368524</v>
      </c>
      <c r="Y3004">
        <f t="shared" ref="Y3004:Y3067" si="1108">AVERAGE(Q3003:Q3005)</f>
        <v>0.12715156483185788</v>
      </c>
      <c r="Z3004">
        <f t="shared" ref="Z3004:Z3067" si="1109">(T3005-T3003)/100/(V3005-V3003)</f>
        <v>4.7425565205173901E-7</v>
      </c>
      <c r="AA3004">
        <f t="shared" si="1087"/>
        <v>5.7404904732448537E-7</v>
      </c>
      <c r="AB3004">
        <f t="shared" ref="AB3004:AB3067" si="1110">((M3004-$M$251)-(Y3004-$Y$251))/(M3004-$M$251)</f>
        <v>0.99796618582698016</v>
      </c>
      <c r="AC3004">
        <f t="shared" si="1096"/>
        <v>2.0455490927758699</v>
      </c>
      <c r="AD3004">
        <f t="shared" si="1090"/>
        <v>1.6233587473375224E-9</v>
      </c>
      <c r="AE3004">
        <f t="shared" si="1091"/>
        <v>1.3187326848564773E-3</v>
      </c>
      <c r="AF3004">
        <f t="shared" si="1092"/>
        <v>1.2254307420549111E-7</v>
      </c>
      <c r="AG3004">
        <f t="shared" si="1093"/>
        <v>1.6233587473375224E-7</v>
      </c>
      <c r="AH3004">
        <f t="shared" si="1094"/>
        <v>1.2254307420549112E-3</v>
      </c>
    </row>
    <row r="3005" spans="1:34">
      <c r="A3005" s="4">
        <v>43281.375509259262</v>
      </c>
      <c r="B3005" s="3">
        <v>-1.18679470098868E-3</v>
      </c>
      <c r="C3005">
        <v>3.00536885092697</v>
      </c>
      <c r="D3005" s="3">
        <v>1.89734456218866E-2</v>
      </c>
      <c r="E3005" s="3">
        <v>1.8791126194646499E-2</v>
      </c>
      <c r="F3005" s="3">
        <v>1.8727124952474701E-2</v>
      </c>
      <c r="G3005">
        <v>-4811700</v>
      </c>
      <c r="H3005">
        <v>13735641</v>
      </c>
      <c r="K3005">
        <f t="shared" si="1097"/>
        <v>76.746236380730153</v>
      </c>
      <c r="L3005">
        <f t="shared" si="1098"/>
        <v>57.086064199237967</v>
      </c>
      <c r="M3005">
        <f t="shared" si="1095"/>
        <v>19.114854540896786</v>
      </c>
      <c r="N3005">
        <f t="shared" si="1099"/>
        <v>0.1453103482452574</v>
      </c>
      <c r="O3005">
        <f t="shared" si="1100"/>
        <v>56.04960687721978</v>
      </c>
      <c r="P3005">
        <f t="shared" si="1101"/>
        <v>55.99525440056977</v>
      </c>
      <c r="Q3005">
        <f t="shared" si="1102"/>
        <v>0.15189465078886144</v>
      </c>
      <c r="R3005">
        <f t="shared" si="1103"/>
        <v>55.897712226430919</v>
      </c>
      <c r="S3005">
        <f t="shared" si="1104"/>
        <v>19.013591440370877</v>
      </c>
      <c r="T3005">
        <f t="shared" si="1105"/>
        <v>15.228235215330582</v>
      </c>
      <c r="U3005">
        <f t="shared" si="1106"/>
        <v>0.62283664518621495</v>
      </c>
      <c r="V3005" s="6">
        <f t="shared" si="1107"/>
        <v>165745.00000036787</v>
      </c>
      <c r="W3005">
        <f t="shared" si="1088"/>
        <v>15.233920446180958</v>
      </c>
      <c r="X3005">
        <f t="shared" si="1089"/>
        <v>18.969655262009915</v>
      </c>
      <c r="Y3005">
        <f t="shared" si="1108"/>
        <v>0.11551418421813746</v>
      </c>
      <c r="Z3005">
        <f t="shared" si="1109"/>
        <v>6.9873666435140707E-7</v>
      </c>
      <c r="AA3005">
        <f t="shared" si="1087"/>
        <v>7.189275237779229E-7</v>
      </c>
      <c r="AB3005">
        <f t="shared" si="1110"/>
        <v>0.99867604013580435</v>
      </c>
      <c r="AC3005">
        <f t="shared" si="1096"/>
        <v>2.0455426842540732</v>
      </c>
      <c r="AD3005">
        <f t="shared" si="1090"/>
        <v>2.2378740946784463E-9</v>
      </c>
      <c r="AE3005">
        <f t="shared" si="1091"/>
        <v>-1.2179559304118905E-3</v>
      </c>
      <c r="AF3005">
        <f t="shared" si="1092"/>
        <v>-1.8290901481984693E-7</v>
      </c>
      <c r="AG3005">
        <f t="shared" si="1093"/>
        <v>2.2378740946784464E-7</v>
      </c>
      <c r="AH3005" t="str">
        <f t="shared" si="1094"/>
        <v>NaN</v>
      </c>
    </row>
    <row r="3006" spans="1:34">
      <c r="A3006" s="4">
        <v>43281.376203703701</v>
      </c>
      <c r="B3006" s="3">
        <v>-1.1808010286040399E-3</v>
      </c>
      <c r="C3006">
        <v>3.0056233441591802</v>
      </c>
      <c r="D3006" s="3">
        <v>1.8971435838884599E-2</v>
      </c>
      <c r="E3006" s="3">
        <v>1.8790924027125601E-2</v>
      </c>
      <c r="F3006">
        <v>1.8753722006295E-2</v>
      </c>
      <c r="G3006">
        <v>-4811700</v>
      </c>
      <c r="H3006">
        <v>13735801</v>
      </c>
      <c r="K3006">
        <f t="shared" si="1097"/>
        <v>76.36441468609155</v>
      </c>
      <c r="L3006">
        <f t="shared" si="1098"/>
        <v>56.669280919415215</v>
      </c>
      <c r="M3006">
        <f t="shared" si="1095"/>
        <v>18.975297682657537</v>
      </c>
      <c r="N3006">
        <f t="shared" si="1099"/>
        <v>0.14538748118475833</v>
      </c>
      <c r="O3006">
        <f t="shared" si="1100"/>
        <v>56.043570391376342</v>
      </c>
      <c r="P3006">
        <f t="shared" si="1101"/>
        <v>55.994649325168417</v>
      </c>
      <c r="Q3006">
        <f t="shared" si="1102"/>
        <v>6.5696824852004454E-2</v>
      </c>
      <c r="R3006">
        <f t="shared" si="1103"/>
        <v>55.977873566524337</v>
      </c>
      <c r="S3006">
        <f t="shared" si="1104"/>
        <v>18.931499799422866</v>
      </c>
      <c r="T3006">
        <f t="shared" si="1105"/>
        <v>15.236354472120155</v>
      </c>
      <c r="U3006">
        <f t="shared" si="1106"/>
        <v>0.6226812133925832</v>
      </c>
      <c r="V3006" s="6">
        <f t="shared" si="1107"/>
        <v>165804.99999993481</v>
      </c>
      <c r="W3006">
        <f t="shared" si="1088"/>
        <v>15.23695568236392</v>
      </c>
      <c r="X3006">
        <f t="shared" si="1089"/>
        <v>18.962418583869916</v>
      </c>
      <c r="Y3006">
        <f t="shared" si="1108"/>
        <v>7.8049299453494328E-2</v>
      </c>
      <c r="Z3006">
        <f t="shared" si="1109"/>
        <v>1.0907880054156393E-6</v>
      </c>
      <c r="AA3006">
        <f t="shared" si="1087"/>
        <v>7.9431196197350073E-7</v>
      </c>
      <c r="AB3006">
        <f t="shared" si="1110"/>
        <v>1.0009583622728244</v>
      </c>
      <c r="AC3006">
        <f t="shared" si="1096"/>
        <v>2.0453467665877407</v>
      </c>
      <c r="AD3006">
        <f t="shared" si="1090"/>
        <v>3.659033195137739E-9</v>
      </c>
      <c r="AE3006">
        <f t="shared" si="1091"/>
        <v>-1.0002247493890236E-3</v>
      </c>
      <c r="AF3006">
        <f t="shared" si="1092"/>
        <v>-3.641663296428352E-7</v>
      </c>
      <c r="AG3006">
        <f t="shared" si="1093"/>
        <v>3.6590331951377391E-7</v>
      </c>
      <c r="AH3006" t="str">
        <f t="shared" si="1094"/>
        <v>NaN</v>
      </c>
    </row>
    <row r="3007" spans="1:34">
      <c r="A3007" s="4">
        <v>43281.376898148148</v>
      </c>
      <c r="B3007" s="3">
        <v>-1.18157402206634E-3</v>
      </c>
      <c r="C3007">
        <v>3.0057791320723499</v>
      </c>
      <c r="D3007">
        <v>1.8987763839250001E-2</v>
      </c>
      <c r="E3007" s="3">
        <v>1.8806812015827699E-2</v>
      </c>
      <c r="F3007" s="3">
        <v>1.8786298335089699E-2</v>
      </c>
      <c r="G3007">
        <v>-4811700</v>
      </c>
      <c r="H3007">
        <v>13736149</v>
      </c>
      <c r="K3007">
        <f t="shared" si="1097"/>
        <v>76.413657563375992</v>
      </c>
      <c r="L3007">
        <f t="shared" si="1098"/>
        <v>56.675702508979683</v>
      </c>
      <c r="M3007">
        <f t="shared" si="1095"/>
        <v>18.977447905346171</v>
      </c>
      <c r="N3007">
        <f t="shared" si="1099"/>
        <v>0.14543469807762868</v>
      </c>
      <c r="O3007">
        <f t="shared" si="1100"/>
        <v>56.092612373997937</v>
      </c>
      <c r="P3007">
        <f t="shared" si="1101"/>
        <v>56.04220113318388</v>
      </c>
      <c r="Q3007">
        <f t="shared" si="1102"/>
        <v>1.6556422719617103E-2</v>
      </c>
      <c r="R3007">
        <f t="shared" si="1103"/>
        <v>56.07605595127832</v>
      </c>
      <c r="S3007">
        <f t="shared" si="1104"/>
        <v>18.966410290199761</v>
      </c>
      <c r="T3007">
        <f t="shared" si="1105"/>
        <v>15.241324671369664</v>
      </c>
      <c r="U3007">
        <f t="shared" si="1106"/>
        <v>0.62258606589274679</v>
      </c>
      <c r="V3007" s="6">
        <f t="shared" si="1107"/>
        <v>165865.00000013039</v>
      </c>
      <c r="W3007">
        <f t="shared" si="1088"/>
        <v>15.239684476432254</v>
      </c>
      <c r="X3007">
        <f t="shared" si="1089"/>
        <v>18.961297121418355</v>
      </c>
      <c r="Y3007">
        <f t="shared" si="1108"/>
        <v>4.9431342650687306E-2</v>
      </c>
      <c r="Z3007">
        <f t="shared" si="1109"/>
        <v>7.9957151514724116E-7</v>
      </c>
      <c r="AA3007">
        <f t="shared" ref="AA3007:AA3070" si="1111">AVERAGE(Z3004:Z3010)</f>
        <v>7.2161515879127312E-7</v>
      </c>
      <c r="AB3007">
        <f t="shared" si="1110"/>
        <v>1.0027100224604777</v>
      </c>
      <c r="AC3007">
        <f t="shared" si="1096"/>
        <v>2.0452268356798498</v>
      </c>
      <c r="AD3007">
        <f t="shared" si="1090"/>
        <v>5.2483408317484239E-9</v>
      </c>
      <c r="AE3007">
        <f t="shared" si="1091"/>
        <v>6.1233085575172295E-3</v>
      </c>
      <c r="AF3007">
        <f t="shared" si="1092"/>
        <v>8.5323158210059042E-8</v>
      </c>
      <c r="AG3007">
        <f t="shared" si="1093"/>
        <v>5.2483408317484243E-7</v>
      </c>
      <c r="AH3007">
        <f t="shared" si="1094"/>
        <v>8.5323158210059036E-4</v>
      </c>
    </row>
    <row r="3008" spans="1:34">
      <c r="A3008" s="4">
        <v>43281.377604166664</v>
      </c>
      <c r="B3008" s="3">
        <v>-1.1831913622336299E-3</v>
      </c>
      <c r="C3008">
        <v>3.0059265954405401</v>
      </c>
      <c r="D3008" s="3">
        <v>1.8967677901437101E-2</v>
      </c>
      <c r="E3008">
        <v>1.8785679563789001E-2</v>
      </c>
      <c r="F3008" s="3">
        <v>1.8749862872646201E-2</v>
      </c>
      <c r="G3008">
        <v>-4811700</v>
      </c>
      <c r="H3008">
        <v>13736145</v>
      </c>
      <c r="K3008">
        <f t="shared" si="1097"/>
        <v>76.516688814310598</v>
      </c>
      <c r="L3008">
        <f t="shared" si="1098"/>
        <v>56.826627843693217</v>
      </c>
      <c r="M3008">
        <f t="shared" si="1095"/>
        <v>19.027984158984481</v>
      </c>
      <c r="N3008">
        <f t="shared" si="1099"/>
        <v>0.14547939193042167</v>
      </c>
      <c r="O3008">
        <f t="shared" si="1100"/>
        <v>56.032283234414749</v>
      </c>
      <c r="P3008">
        <f t="shared" si="1101"/>
        <v>55.978952957402669</v>
      </c>
      <c r="Q3008">
        <f t="shared" si="1102"/>
        <v>6.6040780380440367E-2</v>
      </c>
      <c r="R3008">
        <f t="shared" si="1103"/>
        <v>55.966242454034308</v>
      </c>
      <c r="S3008">
        <f t="shared" si="1104"/>
        <v>18.983956972064188</v>
      </c>
      <c r="T3008">
        <f t="shared" si="1105"/>
        <v>15.246029287453139</v>
      </c>
      <c r="U3008">
        <f t="shared" si="1106"/>
        <v>0.62249600261045945</v>
      </c>
      <c r="V3008" s="6">
        <f t="shared" si="1107"/>
        <v>165925.99999993108</v>
      </c>
      <c r="W3008">
        <f t="shared" si="1088"/>
        <v>15.242824778483076</v>
      </c>
      <c r="X3008">
        <f t="shared" si="1089"/>
        <v>18.963808748052639</v>
      </c>
      <c r="Y3008">
        <f t="shared" si="1108"/>
        <v>4.5499254725771245E-2</v>
      </c>
      <c r="Z3008">
        <f t="shared" si="1109"/>
        <v>8.497407082564431E-7</v>
      </c>
      <c r="AA3008">
        <f t="shared" si="1111"/>
        <v>6.6696284086279656E-7</v>
      </c>
      <c r="AB3008">
        <f t="shared" si="1110"/>
        <v>1.0029416169219314</v>
      </c>
      <c r="AC3008">
        <f t="shared" si="1096"/>
        <v>2.0451133132937556</v>
      </c>
      <c r="AD3008">
        <f t="shared" si="1090"/>
        <v>5.269774584476042E-9</v>
      </c>
      <c r="AE3008">
        <f t="shared" si="1091"/>
        <v>-8.0378525811631467E-4</v>
      </c>
      <c r="AF3008">
        <f t="shared" si="1092"/>
        <v>-6.5265405076357435E-7</v>
      </c>
      <c r="AG3008">
        <f t="shared" si="1093"/>
        <v>5.2697745844760425E-7</v>
      </c>
      <c r="AH3008" t="str">
        <f t="shared" si="1094"/>
        <v>NaN</v>
      </c>
    </row>
    <row r="3009" spans="1:34">
      <c r="A3009" s="4">
        <v>43281.378298611111</v>
      </c>
      <c r="B3009" s="3">
        <v>-1.1817880817943699E-3</v>
      </c>
      <c r="C3009">
        <v>3.0061014108850901</v>
      </c>
      <c r="D3009" s="3">
        <v>1.8972862903738098E-2</v>
      </c>
      <c r="E3009" s="3">
        <v>1.87913997154101E-2</v>
      </c>
      <c r="F3009" s="3">
        <v>1.8759058092327901E-2</v>
      </c>
      <c r="G3009">
        <v>-4811700</v>
      </c>
      <c r="H3009">
        <v>13736361</v>
      </c>
      <c r="K3009">
        <f t="shared" si="1097"/>
        <v>76.427294052470671</v>
      </c>
      <c r="L3009">
        <f t="shared" si="1098"/>
        <v>56.725146049268375</v>
      </c>
      <c r="M3009">
        <f t="shared" si="1095"/>
        <v>18.99400371618832</v>
      </c>
      <c r="N3009">
        <f t="shared" si="1099"/>
        <v>0.14553237577203976</v>
      </c>
      <c r="O3009">
        <f t="shared" si="1100"/>
        <v>56.047856653513719</v>
      </c>
      <c r="P3009">
        <f t="shared" si="1101"/>
        <v>55.996073031995238</v>
      </c>
      <c r="Q3009">
        <f t="shared" si="1102"/>
        <v>5.390056107725627E-2</v>
      </c>
      <c r="R3009">
        <f t="shared" si="1103"/>
        <v>55.993956092436463</v>
      </c>
      <c r="S3009">
        <f t="shared" si="1104"/>
        <v>18.958070008803482</v>
      </c>
      <c r="T3009">
        <f t="shared" si="1105"/>
        <v>15.251606533939251</v>
      </c>
      <c r="U3009">
        <f t="shared" si="1106"/>
        <v>0.62238923404194046</v>
      </c>
      <c r="V3009" s="6">
        <f t="shared" si="1107"/>
        <v>165986.00000012666</v>
      </c>
      <c r="W3009">
        <f t="shared" ref="W3009:W3072" si="1112">AVERAGE(T3003:T3015)</f>
        <v>15.246210234225616</v>
      </c>
      <c r="X3009">
        <f t="shared" ref="X3009:X3072" si="1113">AVERAGE(S3003:S3015)</f>
        <v>18.949521822757848</v>
      </c>
      <c r="Y3009">
        <f t="shared" si="1108"/>
        <v>4.7785951850045194E-2</v>
      </c>
      <c r="Z3009">
        <f t="shared" si="1109"/>
        <v>8.6946869540645241E-7</v>
      </c>
      <c r="AA3009">
        <f t="shared" si="1111"/>
        <v>5.8102943333425166E-7</v>
      </c>
      <c r="AB3009">
        <f t="shared" si="1110"/>
        <v>1.0028078958988029</v>
      </c>
      <c r="AC3009">
        <f t="shared" si="1096"/>
        <v>2.0449787343360457</v>
      </c>
      <c r="AD3009">
        <f t="shared" ref="AD3009:AD3072" si="1114">AA3009*AC3009*$D$7*2.54*1.024*9.81/2/Y3009/10000*0.14503773773</f>
        <v>4.3708308069773377E-9</v>
      </c>
      <c r="AE3009">
        <f t="shared" si="1091"/>
        <v>-2.9268045963516876E-4</v>
      </c>
      <c r="AF3009">
        <f t="shared" si="1092"/>
        <v>-1.4866245589521402E-6</v>
      </c>
      <c r="AG3009">
        <f t="shared" si="1093"/>
        <v>4.3708308069773375E-7</v>
      </c>
      <c r="AH3009" t="str">
        <f t="shared" si="1094"/>
        <v>NaN</v>
      </c>
    </row>
    <row r="3010" spans="1:34">
      <c r="A3010" s="4">
        <v>43281.378993055558</v>
      </c>
      <c r="B3010" s="3">
        <v>-1.1800042507275101E-3</v>
      </c>
      <c r="C3010">
        <v>3.0062536311361301</v>
      </c>
      <c r="D3010" s="3">
        <v>1.89542634918143E-2</v>
      </c>
      <c r="E3010" s="3">
        <v>1.8771991633402599E-2</v>
      </c>
      <c r="F3010" s="3">
        <v>1.8750637081557199E-2</v>
      </c>
      <c r="G3010">
        <v>-4811700</v>
      </c>
      <c r="H3010">
        <v>13736362</v>
      </c>
      <c r="K3010">
        <f t="shared" si="1097"/>
        <v>76.313656643351862</v>
      </c>
      <c r="L3010">
        <f t="shared" si="1098"/>
        <v>56.62257798216713</v>
      </c>
      <c r="M3010">
        <f t="shared" si="1095"/>
        <v>18.959659542865413</v>
      </c>
      <c r="N3010">
        <f t="shared" si="1099"/>
        <v>0.14557851136202113</v>
      </c>
      <c r="O3010">
        <f t="shared" si="1100"/>
        <v>55.991992370323743</v>
      </c>
      <c r="P3010">
        <f t="shared" si="1101"/>
        <v>55.937985793460939</v>
      </c>
      <c r="Q3010">
        <f t="shared" si="1102"/>
        <v>2.3416514092438945E-2</v>
      </c>
      <c r="R3010">
        <f t="shared" si="1103"/>
        <v>55.968575856231304</v>
      </c>
      <c r="S3010">
        <f t="shared" si="1104"/>
        <v>18.944048533470454</v>
      </c>
      <c r="T3010">
        <f t="shared" si="1105"/>
        <v>15.256462911832026</v>
      </c>
      <c r="U3010">
        <f t="shared" si="1106"/>
        <v>0.62229626549247929</v>
      </c>
      <c r="V3010" s="6">
        <f t="shared" si="1107"/>
        <v>166046.00000032224</v>
      </c>
      <c r="W3010">
        <f t="shared" si="1112"/>
        <v>15.24916375251135</v>
      </c>
      <c r="X3010">
        <f t="shared" si="1113"/>
        <v>18.932395976126006</v>
      </c>
      <c r="Y3010">
        <f t="shared" si="1108"/>
        <v>7.3773356339827956E-2</v>
      </c>
      <c r="Z3010">
        <f t="shared" si="1109"/>
        <v>2.6874487090998972E-7</v>
      </c>
      <c r="AA3010">
        <f t="shared" si="1111"/>
        <v>4.4491190128001633E-7</v>
      </c>
      <c r="AB3010">
        <f t="shared" si="1110"/>
        <v>1.001221308595136</v>
      </c>
      <c r="AC3010">
        <f t="shared" si="1096"/>
        <v>2.0448615499374929</v>
      </c>
      <c r="AD3010">
        <f t="shared" si="1114"/>
        <v>2.1677824556923225E-9</v>
      </c>
      <c r="AE3010">
        <f t="shared" ref="AE3010:AE3073" si="1115">(W3011-W3009)/(X3011-X3009)*0.14503773773/100</f>
        <v>-2.9031032939585717E-4</v>
      </c>
      <c r="AF3010">
        <f t="shared" ref="AF3010:AF3073" si="1116">AD3010/AE3010/(1.024*9.81)</f>
        <v>-7.4333442232916428E-7</v>
      </c>
      <c r="AG3010">
        <f t="shared" ref="AG3010:AG3073" si="1117">IF(AD3010&gt;0,AD3010*100,"NaN")</f>
        <v>2.1677824556923224E-7</v>
      </c>
      <c r="AH3010" t="str">
        <f t="shared" ref="AH3010:AH3073" si="1118">IF(AF3010&gt;0,AF3010*100*100,"NaN")</f>
        <v>NaN</v>
      </c>
    </row>
    <row r="3011" spans="1:34">
      <c r="A3011" s="4">
        <v>43281.379687499997</v>
      </c>
      <c r="B3011" s="3">
        <v>-1.18590278545526E-3</v>
      </c>
      <c r="C3011">
        <v>3.0062024946455499</v>
      </c>
      <c r="D3011" s="3">
        <v>1.9008694123767801E-2</v>
      </c>
      <c r="E3011" s="3">
        <v>1.8828301234079799E-2</v>
      </c>
      <c r="F3011" s="3">
        <v>1.87648706146138E-2</v>
      </c>
      <c r="G3011">
        <v>-4811700</v>
      </c>
      <c r="H3011">
        <v>13736932</v>
      </c>
      <c r="K3011">
        <f t="shared" si="1097"/>
        <v>76.689417676171388</v>
      </c>
      <c r="L3011">
        <f t="shared" si="1098"/>
        <v>56.979629165324667</v>
      </c>
      <c r="M3011">
        <f t="shared" si="1095"/>
        <v>19.079215541784716</v>
      </c>
      <c r="N3011">
        <f t="shared" si="1099"/>
        <v>0.14556301268726285</v>
      </c>
      <c r="O3011">
        <f t="shared" si="1100"/>
        <v>56.155477552012144</v>
      </c>
      <c r="P3011">
        <f t="shared" si="1101"/>
        <v>56.106517089085294</v>
      </c>
      <c r="Q3011">
        <f t="shared" si="1102"/>
        <v>0.14400299384978865</v>
      </c>
      <c r="R3011">
        <f t="shared" si="1103"/>
        <v>56.011474558162355</v>
      </c>
      <c r="S3011">
        <f t="shared" si="1104"/>
        <v>18.983213545884858</v>
      </c>
      <c r="T3011">
        <f t="shared" si="1105"/>
        <v>15.254831472383788</v>
      </c>
      <c r="U3011">
        <f t="shared" si="1106"/>
        <v>0.62232749711456181</v>
      </c>
      <c r="V3011" s="6">
        <f t="shared" si="1107"/>
        <v>166105.99999988917</v>
      </c>
      <c r="W3011">
        <f t="shared" si="1112"/>
        <v>15.252102678315431</v>
      </c>
      <c r="X3011">
        <f t="shared" si="1113"/>
        <v>18.920083436522479</v>
      </c>
      <c r="Y3011">
        <f t="shared" si="1108"/>
        <v>9.0412452367012008E-2</v>
      </c>
      <c r="Z3011">
        <f t="shared" si="1109"/>
        <v>9.1689426552403381E-8</v>
      </c>
      <c r="AA3011">
        <f t="shared" si="1111"/>
        <v>4.0882666368889E-7</v>
      </c>
      <c r="AB3011">
        <f t="shared" si="1110"/>
        <v>1.0002002052904138</v>
      </c>
      <c r="AC3011">
        <f t="shared" si="1096"/>
        <v>2.044900916571379</v>
      </c>
      <c r="AD3011">
        <f t="shared" si="1114"/>
        <v>1.6254010666081598E-9</v>
      </c>
      <c r="AE3011">
        <f t="shared" si="1115"/>
        <v>-2.6561066995960412E-4</v>
      </c>
      <c r="AF3011">
        <f t="shared" si="1116"/>
        <v>-6.09180592697055E-7</v>
      </c>
      <c r="AG3011">
        <f t="shared" si="1117"/>
        <v>1.6254010666081597E-7</v>
      </c>
      <c r="AH3011" t="str">
        <f t="shared" si="1118"/>
        <v>NaN</v>
      </c>
    </row>
    <row r="3012" spans="1:34">
      <c r="A3012" s="4">
        <v>43281.380381944444</v>
      </c>
      <c r="B3012" s="3">
        <v>-1.18126482468142E-3</v>
      </c>
      <c r="C3012">
        <v>3.00628811853676</v>
      </c>
      <c r="D3012" s="3">
        <v>1.8995410528423198E-2</v>
      </c>
      <c r="E3012" s="3">
        <v>1.8813364621946702E-2</v>
      </c>
      <c r="F3012" s="3">
        <v>1.87649659018643E-2</v>
      </c>
      <c r="G3012">
        <v>-4811700</v>
      </c>
      <c r="H3012">
        <v>13736932</v>
      </c>
      <c r="K3012">
        <f t="shared" si="1097"/>
        <v>76.393960412462206</v>
      </c>
      <c r="L3012">
        <f t="shared" si="1098"/>
        <v>56.684046647391924</v>
      </c>
      <c r="M3012">
        <f t="shared" si="1095"/>
        <v>18.980241879571867</v>
      </c>
      <c r="N3012">
        <f t="shared" si="1099"/>
        <v>0.1455889639566274</v>
      </c>
      <c r="O3012">
        <f t="shared" si="1100"/>
        <v>56.115579595283613</v>
      </c>
      <c r="P3012">
        <f t="shared" si="1101"/>
        <v>56.061812694723486</v>
      </c>
      <c r="Q3012">
        <f t="shared" si="1102"/>
        <v>0.10381784915880843</v>
      </c>
      <c r="R3012">
        <f t="shared" si="1103"/>
        <v>56.011761746124805</v>
      </c>
      <c r="S3012">
        <f t="shared" si="1104"/>
        <v>18.91102998013266</v>
      </c>
      <c r="T3012">
        <f t="shared" si="1105"/>
        <v>15.257563184948477</v>
      </c>
      <c r="U3012">
        <f t="shared" si="1106"/>
        <v>0.62227520230548983</v>
      </c>
      <c r="V3012" s="6">
        <f t="shared" si="1107"/>
        <v>166166.00000008475</v>
      </c>
      <c r="W3012">
        <f t="shared" si="1112"/>
        <v>15.254834390880092</v>
      </c>
      <c r="X3012">
        <f t="shared" si="1113"/>
        <v>18.901431235115705</v>
      </c>
      <c r="Y3012">
        <f t="shared" si="1108"/>
        <v>0.11707518189929071</v>
      </c>
      <c r="Z3012">
        <f t="shared" si="1109"/>
        <v>9.720281165159275E-8</v>
      </c>
      <c r="AA3012">
        <f t="shared" si="1111"/>
        <v>3.0776037627630817E-7</v>
      </c>
      <c r="AB3012">
        <f t="shared" si="1110"/>
        <v>0.99856959578425541</v>
      </c>
      <c r="AC3012">
        <f t="shared" si="1096"/>
        <v>2.0448350003471929</v>
      </c>
      <c r="AD3012">
        <f t="shared" si="1114"/>
        <v>9.4489475995673281E-10</v>
      </c>
      <c r="AE3012">
        <f t="shared" si="1115"/>
        <v>-2.1610417597928117E-4</v>
      </c>
      <c r="AF3012">
        <f t="shared" si="1116"/>
        <v>-4.3526256527833485E-7</v>
      </c>
      <c r="AG3012">
        <f t="shared" si="1117"/>
        <v>9.4489475995673276E-8</v>
      </c>
      <c r="AH3012" t="str">
        <f t="shared" si="1118"/>
        <v>NaN</v>
      </c>
    </row>
    <row r="3013" spans="1:34">
      <c r="A3013" s="4">
        <v>43281.38108796296</v>
      </c>
      <c r="B3013" s="3">
        <v>-1.18118157923163E-3</v>
      </c>
      <c r="C3013">
        <v>3.0062393604876001</v>
      </c>
      <c r="D3013" s="3">
        <v>1.8991866650703699E-2</v>
      </c>
      <c r="E3013" s="3">
        <v>1.8809844528641401E-2</v>
      </c>
      <c r="F3013" s="3">
        <v>1.87615712935622E-2</v>
      </c>
      <c r="G3013">
        <v>-4811700</v>
      </c>
      <c r="H3013">
        <v>13736933</v>
      </c>
      <c r="K3013">
        <f t="shared" si="1097"/>
        <v>76.388657333369792</v>
      </c>
      <c r="L3013">
        <f t="shared" si="1098"/>
        <v>56.683205750017926</v>
      </c>
      <c r="M3013">
        <f t="shared" si="1095"/>
        <v>18.979960311185376</v>
      </c>
      <c r="N3013">
        <f t="shared" si="1099"/>
        <v>0.14557418615046189</v>
      </c>
      <c r="O3013">
        <f t="shared" si="1100"/>
        <v>56.104935377642548</v>
      </c>
      <c r="P3013">
        <f t="shared" si="1101"/>
        <v>56.051277264204955</v>
      </c>
      <c r="Q3013">
        <f t="shared" si="1102"/>
        <v>0.10340470268927504</v>
      </c>
      <c r="R3013">
        <f t="shared" si="1103"/>
        <v>56.001530674953273</v>
      </c>
      <c r="S3013">
        <f t="shared" si="1104"/>
        <v>18.911023842725861</v>
      </c>
      <c r="T3013">
        <f t="shared" si="1105"/>
        <v>15.256007626404736</v>
      </c>
      <c r="U3013">
        <f t="shared" si="1106"/>
        <v>0.62230498129398837</v>
      </c>
      <c r="V3013" s="6">
        <f t="shared" si="1107"/>
        <v>166226.99999988545</v>
      </c>
      <c r="W3013">
        <f t="shared" si="1112"/>
        <v>15.256994078164102</v>
      </c>
      <c r="X3013">
        <f t="shared" si="1113"/>
        <v>18.887254937713088</v>
      </c>
      <c r="Y3013">
        <f t="shared" si="1108"/>
        <v>9.955874363851791E-2</v>
      </c>
      <c r="Z3013">
        <f t="shared" si="1109"/>
        <v>1.3796528103599164E-7</v>
      </c>
      <c r="AA3013">
        <f t="shared" si="1111"/>
        <v>2.2610478894486432E-7</v>
      </c>
      <c r="AB3013">
        <f t="shared" si="1110"/>
        <v>0.99964163714172172</v>
      </c>
      <c r="AC3013">
        <f t="shared" si="1096"/>
        <v>2.0448725359748536</v>
      </c>
      <c r="AD3013">
        <f t="shared" si="1114"/>
        <v>8.1634531160190668E-10</v>
      </c>
      <c r="AE3013">
        <f t="shared" si="1115"/>
        <v>-1.5848681943662947E-4</v>
      </c>
      <c r="AF3013">
        <f t="shared" si="1116"/>
        <v>-5.1275722548661115E-7</v>
      </c>
      <c r="AG3013">
        <f t="shared" si="1117"/>
        <v>8.1634531160190668E-8</v>
      </c>
      <c r="AH3013" t="str">
        <f t="shared" si="1118"/>
        <v>NaN</v>
      </c>
    </row>
    <row r="3014" spans="1:34">
      <c r="A3014" s="4">
        <v>43281.381782407407</v>
      </c>
      <c r="B3014" s="3">
        <v>-1.18061075329024E-3</v>
      </c>
      <c r="C3014">
        <v>3.0063404442480501</v>
      </c>
      <c r="D3014" s="3">
        <v>1.8982150717492902E-2</v>
      </c>
      <c r="E3014" s="3">
        <v>1.8799664799353199E-2</v>
      </c>
      <c r="F3014" s="3">
        <v>1.8755854058526901E-2</v>
      </c>
      <c r="G3014">
        <v>-4811700</v>
      </c>
      <c r="H3014">
        <v>13736933</v>
      </c>
      <c r="K3014">
        <f t="shared" si="1097"/>
        <v>76.352293362452102</v>
      </c>
      <c r="L3014">
        <f t="shared" si="1098"/>
        <v>56.654357032520963</v>
      </c>
      <c r="M3014">
        <f t="shared" si="1095"/>
        <v>18.970300527376821</v>
      </c>
      <c r="N3014">
        <f t="shared" si="1099"/>
        <v>0.14560482306568201</v>
      </c>
      <c r="O3014">
        <f t="shared" si="1100"/>
        <v>56.075753076257605</v>
      </c>
      <c r="P3014">
        <f t="shared" si="1101"/>
        <v>56.020809938111121</v>
      </c>
      <c r="Q3014">
        <f t="shared" si="1102"/>
        <v>9.1453679067470262E-2</v>
      </c>
      <c r="R3014">
        <f t="shared" si="1103"/>
        <v>55.984299397190135</v>
      </c>
      <c r="S3014">
        <f t="shared" si="1104"/>
        <v>18.909331407998508</v>
      </c>
      <c r="T3014">
        <f t="shared" si="1105"/>
        <v>15.259232564848961</v>
      </c>
      <c r="U3014">
        <f t="shared" si="1106"/>
        <v>0.62224324436661571</v>
      </c>
      <c r="V3014" s="6">
        <f t="shared" si="1107"/>
        <v>166287.00000008103</v>
      </c>
      <c r="W3014">
        <f t="shared" si="1112"/>
        <v>15.258771442428916</v>
      </c>
      <c r="X3014">
        <f t="shared" si="1113"/>
        <v>18.865401674298113</v>
      </c>
      <c r="Y3014">
        <f t="shared" si="1108"/>
        <v>9.5802136942557084E-2</v>
      </c>
      <c r="Z3014">
        <f t="shared" si="1109"/>
        <v>5.4697485200935744E-7</v>
      </c>
      <c r="AA3014">
        <f t="shared" si="1111"/>
        <v>2.2086016711791731E-7</v>
      </c>
      <c r="AB3014">
        <f t="shared" si="1110"/>
        <v>0.99987147835269663</v>
      </c>
      <c r="AC3014">
        <f t="shared" si="1096"/>
        <v>2.0447947182101944</v>
      </c>
      <c r="AD3014">
        <f t="shared" si="1114"/>
        <v>8.2864635056080778E-10</v>
      </c>
      <c r="AE3014">
        <f t="shared" si="1115"/>
        <v>-1.0918168779107E-4</v>
      </c>
      <c r="AF3014">
        <f t="shared" si="1116"/>
        <v>-7.5552780935552396E-7</v>
      </c>
      <c r="AG3014">
        <f t="shared" si="1117"/>
        <v>8.2864635056080775E-8</v>
      </c>
      <c r="AH3014" t="str">
        <f t="shared" si="1118"/>
        <v>NaN</v>
      </c>
    </row>
    <row r="3015" spans="1:34">
      <c r="A3015" s="4">
        <v>43281.382476851853</v>
      </c>
      <c r="B3015" s="3">
        <v>-1.1753900743679E-3</v>
      </c>
      <c r="C3015">
        <v>3.0064450956706401</v>
      </c>
      <c r="D3015" s="3">
        <v>1.89833756148255E-2</v>
      </c>
      <c r="E3015" s="3">
        <v>1.8801210786277799E-2</v>
      </c>
      <c r="F3015" s="3">
        <v>1.87567116437822E-2</v>
      </c>
      <c r="G3015">
        <v>-4811700</v>
      </c>
      <c r="H3015">
        <v>13736935</v>
      </c>
      <c r="K3015">
        <f t="shared" si="1097"/>
        <v>76.019714545097941</v>
      </c>
      <c r="L3015">
        <f t="shared" si="1098"/>
        <v>56.320650927153693</v>
      </c>
      <c r="M3015">
        <f t="shared" si="1095"/>
        <v>18.858561458429243</v>
      </c>
      <c r="N3015">
        <f t="shared" si="1099"/>
        <v>0.14563654128379419</v>
      </c>
      <c r="O3015">
        <f t="shared" si="1100"/>
        <v>56.079432117925549</v>
      </c>
      <c r="P3015">
        <f t="shared" si="1101"/>
        <v>56.025436985298235</v>
      </c>
      <c r="Q3015">
        <f t="shared" si="1102"/>
        <v>9.2548029070925963E-2</v>
      </c>
      <c r="R3015">
        <f t="shared" si="1103"/>
        <v>55.986884088854623</v>
      </c>
      <c r="S3015">
        <f t="shared" si="1104"/>
        <v>18.79686277238196</v>
      </c>
      <c r="T3015">
        <f t="shared" si="1105"/>
        <v>15.262571324650244</v>
      </c>
      <c r="U3015">
        <f t="shared" si="1106"/>
        <v>0.62217932848886148</v>
      </c>
      <c r="V3015" s="6">
        <f t="shared" si="1107"/>
        <v>166347.0000002766</v>
      </c>
      <c r="W3015">
        <f t="shared" si="1112"/>
        <v>15.260262794053448</v>
      </c>
      <c r="X3015">
        <f t="shared" si="1113"/>
        <v>18.843833081221906</v>
      </c>
      <c r="Y3015">
        <f t="shared" si="1108"/>
        <v>0.10886266297980758</v>
      </c>
      <c r="Z3015">
        <f t="shared" si="1109"/>
        <v>1.4227669636837024E-7</v>
      </c>
      <c r="AA3015">
        <f t="shared" si="1111"/>
        <v>1.8698476322053828E-7</v>
      </c>
      <c r="AB3015">
        <f t="shared" si="1110"/>
        <v>0.99906526027625231</v>
      </c>
      <c r="AC3015">
        <f t="shared" si="1096"/>
        <v>2.0447141539361899</v>
      </c>
      <c r="AD3015">
        <f t="shared" si="1114"/>
        <v>6.1735813551099712E-10</v>
      </c>
      <c r="AE3015">
        <f t="shared" si="1115"/>
        <v>-8.376952014377258E-5</v>
      </c>
      <c r="AF3015">
        <f t="shared" si="1116"/>
        <v>-7.3363861771990692E-7</v>
      </c>
      <c r="AG3015">
        <f t="shared" si="1117"/>
        <v>6.1735813551099714E-8</v>
      </c>
      <c r="AH3015" t="str">
        <f t="shared" si="1118"/>
        <v>NaN</v>
      </c>
    </row>
    <row r="3016" spans="1:34">
      <c r="A3016" s="4">
        <v>43281.383171296293</v>
      </c>
      <c r="B3016" s="3">
        <v>-1.17718579764187E-3</v>
      </c>
      <c r="C3016">
        <v>3.0063939591800599</v>
      </c>
      <c r="D3016" s="3">
        <v>1.8978904144951202E-2</v>
      </c>
      <c r="E3016" s="3">
        <v>1.8795288467135799E-2</v>
      </c>
      <c r="F3016" s="3">
        <v>1.8735653161402299E-2</v>
      </c>
      <c r="G3016">
        <v>-4811700</v>
      </c>
      <c r="H3016">
        <v>13736941</v>
      </c>
      <c r="K3016">
        <f t="shared" si="1097"/>
        <v>76.134109536944052</v>
      </c>
      <c r="L3016">
        <f t="shared" si="1098"/>
        <v>56.46272710243268</v>
      </c>
      <c r="M3016">
        <f t="shared" si="1095"/>
        <v>18.906134635215551</v>
      </c>
      <c r="N3016">
        <f t="shared" si="1099"/>
        <v>0.14562104260903591</v>
      </c>
      <c r="O3016">
        <f t="shared" si="1100"/>
        <v>56.066001829895121</v>
      </c>
      <c r="P3016">
        <f t="shared" si="1101"/>
        <v>56.007711835304299</v>
      </c>
      <c r="Q3016">
        <f t="shared" si="1102"/>
        <v>0.14258628080102653</v>
      </c>
      <c r="R3016">
        <f t="shared" si="1103"/>
        <v>55.923415549094095</v>
      </c>
      <c r="S3016">
        <f t="shared" si="1104"/>
        <v>18.811077114681535</v>
      </c>
      <c r="T3016">
        <f t="shared" si="1105"/>
        <v>15.260939885202003</v>
      </c>
      <c r="U3016">
        <f t="shared" si="1106"/>
        <v>0.62221056011094378</v>
      </c>
      <c r="V3016" s="6">
        <f t="shared" si="1107"/>
        <v>166406.99999984354</v>
      </c>
      <c r="W3016">
        <f t="shared" si="1112"/>
        <v>15.261465214541309</v>
      </c>
      <c r="X3016">
        <f t="shared" si="1113"/>
        <v>18.818761964237577</v>
      </c>
      <c r="Y3016">
        <f t="shared" si="1108"/>
        <v>0.12945669289436523</v>
      </c>
      <c r="Z3016">
        <f t="shared" si="1109"/>
        <v>2.978795840863451E-7</v>
      </c>
      <c r="AA3016">
        <f t="shared" si="1111"/>
        <v>1.8122874416161713E-7</v>
      </c>
      <c r="AB3016">
        <f t="shared" si="1110"/>
        <v>0.99780184816562445</v>
      </c>
      <c r="AC3016">
        <f t="shared" si="1096"/>
        <v>2.0447535205700755</v>
      </c>
      <c r="AD3016">
        <f t="shared" si="1114"/>
        <v>5.0317707317858852E-10</v>
      </c>
      <c r="AE3016">
        <f t="shared" si="1115"/>
        <v>-5.2085127884099571E-5</v>
      </c>
      <c r="AF3016">
        <f t="shared" si="1116"/>
        <v>-9.6169674430681067E-7</v>
      </c>
      <c r="AG3016">
        <f t="shared" si="1117"/>
        <v>5.0317707317858851E-8</v>
      </c>
      <c r="AH3016" t="str">
        <f t="shared" si="1118"/>
        <v>NaN</v>
      </c>
    </row>
    <row r="3017" spans="1:34">
      <c r="A3017" s="4">
        <v>43281.383877314816</v>
      </c>
      <c r="B3017" s="3">
        <v>-1.17881503001627E-3</v>
      </c>
      <c r="C3017">
        <v>3.0065580716382101</v>
      </c>
      <c r="D3017" s="3">
        <v>1.8977346265819501E-2</v>
      </c>
      <c r="E3017" s="3">
        <v>1.8794408443809502E-2</v>
      </c>
      <c r="F3017" s="3">
        <v>1.87305672044022E-2</v>
      </c>
      <c r="G3017">
        <v>-4811700</v>
      </c>
      <c r="H3017">
        <v>13736950</v>
      </c>
      <c r="K3017">
        <f t="shared" si="1097"/>
        <v>76.23789837060599</v>
      </c>
      <c r="L3017">
        <f t="shared" si="1098"/>
        <v>56.573201380283408</v>
      </c>
      <c r="M3017">
        <f t="shared" si="1095"/>
        <v>18.943126145862653</v>
      </c>
      <c r="N3017">
        <f t="shared" si="1099"/>
        <v>0.14567078254198387</v>
      </c>
      <c r="O3017">
        <f t="shared" si="1100"/>
        <v>56.06132266039527</v>
      </c>
      <c r="P3017">
        <f t="shared" si="1101"/>
        <v>56.005077977674745</v>
      </c>
      <c r="Q3017">
        <f t="shared" si="1102"/>
        <v>0.1532357688111432</v>
      </c>
      <c r="R3017">
        <f t="shared" si="1103"/>
        <v>55.908086891584126</v>
      </c>
      <c r="S3017">
        <f t="shared" si="1104"/>
        <v>18.840968966655225</v>
      </c>
      <c r="T3017">
        <f t="shared" si="1105"/>
        <v>15.266175667617578</v>
      </c>
      <c r="U3017">
        <f t="shared" si="1106"/>
        <v>0.62211032839355762</v>
      </c>
      <c r="V3017" s="6">
        <f t="shared" si="1107"/>
        <v>166468.00000027288</v>
      </c>
      <c r="W3017">
        <f t="shared" si="1112"/>
        <v>15.262028484332953</v>
      </c>
      <c r="X3017">
        <f t="shared" si="1113"/>
        <v>18.794665164376013</v>
      </c>
      <c r="Y3017">
        <f t="shared" si="1108"/>
        <v>0.13872828558901537</v>
      </c>
      <c r="Z3017">
        <f t="shared" si="1109"/>
        <v>2.3203251812136055E-7</v>
      </c>
      <c r="AA3017">
        <f t="shared" si="1111"/>
        <v>1.7316583813105953E-7</v>
      </c>
      <c r="AB3017">
        <f t="shared" si="1110"/>
        <v>0.99723810067365648</v>
      </c>
      <c r="AC3017">
        <f t="shared" si="1096"/>
        <v>2.0446271811403878</v>
      </c>
      <c r="AD3017">
        <f t="shared" si="1114"/>
        <v>4.4863033645821858E-10</v>
      </c>
      <c r="AE3017">
        <f t="shared" si="1115"/>
        <v>-2.7714423982797644E-5</v>
      </c>
      <c r="AF3017">
        <f t="shared" si="1116"/>
        <v>-1.6114388012359319E-6</v>
      </c>
      <c r="AG3017">
        <f t="shared" si="1117"/>
        <v>4.4863033645821856E-8</v>
      </c>
      <c r="AH3017" t="str">
        <f t="shared" si="1118"/>
        <v>NaN</v>
      </c>
    </row>
    <row r="3018" spans="1:34">
      <c r="A3018" s="4">
        <v>43281.384571759256</v>
      </c>
      <c r="B3018" s="3">
        <v>-1.1747241107695999E-3</v>
      </c>
      <c r="C3018">
        <v>3.0064819615126899</v>
      </c>
      <c r="D3018" s="3">
        <v>1.8976680302221199E-2</v>
      </c>
      <c r="E3018" s="3">
        <v>1.8794075462010399E-2</v>
      </c>
      <c r="F3018" s="3">
        <v>1.87408105838404E-2</v>
      </c>
      <c r="G3018">
        <v>-4811700</v>
      </c>
      <c r="H3018">
        <v>13736955</v>
      </c>
      <c r="K3018">
        <f t="shared" si="1097"/>
        <v>75.977289912359893</v>
      </c>
      <c r="L3018">
        <f t="shared" si="1098"/>
        <v>56.299128092991893</v>
      </c>
      <c r="M3018">
        <f t="shared" si="1095"/>
        <v>18.851354693519426</v>
      </c>
      <c r="N3018">
        <f t="shared" si="1099"/>
        <v>0.14564771474699312</v>
      </c>
      <c r="O3018">
        <f t="shared" si="1100"/>
        <v>56.059322404731155</v>
      </c>
      <c r="P3018">
        <f t="shared" si="1101"/>
        <v>56.004081382896111</v>
      </c>
      <c r="Q3018">
        <f t="shared" si="1102"/>
        <v>0.12036280715487635</v>
      </c>
      <c r="R3018">
        <f t="shared" si="1103"/>
        <v>55.938959597576279</v>
      </c>
      <c r="S3018">
        <f t="shared" si="1104"/>
        <v>18.771112822082841</v>
      </c>
      <c r="T3018">
        <f t="shared" si="1105"/>
        <v>15.263747478671185</v>
      </c>
      <c r="U3018">
        <f t="shared" si="1106"/>
        <v>0.62215681266828837</v>
      </c>
      <c r="V3018" s="6">
        <f t="shared" si="1107"/>
        <v>166527.99999983981</v>
      </c>
      <c r="W3018">
        <f t="shared" si="1112"/>
        <v>15.262507117731028</v>
      </c>
      <c r="X3018">
        <f t="shared" si="1113"/>
        <v>18.764236103745453</v>
      </c>
      <c r="Y3018">
        <f t="shared" si="1108"/>
        <v>0.12279714754863609</v>
      </c>
      <c r="Z3018">
        <f t="shared" si="1109"/>
        <v>-1.454384007292499E-7</v>
      </c>
      <c r="AA3018">
        <f t="shared" si="1111"/>
        <v>1.2817407614701803E-7</v>
      </c>
      <c r="AB3018">
        <f t="shared" si="1110"/>
        <v>0.99820524050219728</v>
      </c>
      <c r="AC3018">
        <f t="shared" si="1096"/>
        <v>2.0446857733396642</v>
      </c>
      <c r="AD3018">
        <f t="shared" si="1114"/>
        <v>3.7515937157488857E-10</v>
      </c>
      <c r="AE3018">
        <f t="shared" si="1115"/>
        <v>-2.206899608428028E-5</v>
      </c>
      <c r="AF3018">
        <f t="shared" si="1116"/>
        <v>-1.6922489686032804E-6</v>
      </c>
      <c r="AG3018">
        <f t="shared" si="1117"/>
        <v>3.7515937157488855E-8</v>
      </c>
      <c r="AH3018" t="str">
        <f t="shared" si="1118"/>
        <v>NaN</v>
      </c>
    </row>
    <row r="3019" spans="1:34">
      <c r="A3019" s="4">
        <v>43281.385266203702</v>
      </c>
      <c r="B3019" s="3">
        <v>-1.17323758488055E-3</v>
      </c>
      <c r="C3019">
        <v>3.00650336748549</v>
      </c>
      <c r="D3019" s="3">
        <v>1.8989238472931901E-2</v>
      </c>
      <c r="E3019">
        <v>1.8805040076968E-2</v>
      </c>
      <c r="F3019" s="3">
        <v>1.8761809511688599E-2</v>
      </c>
      <c r="G3019">
        <v>-4811700</v>
      </c>
      <c r="H3019">
        <v>13737047</v>
      </c>
      <c r="K3019">
        <f t="shared" si="1097"/>
        <v>75.882592071427538</v>
      </c>
      <c r="L3019">
        <f t="shared" si="1098"/>
        <v>56.176827352516568</v>
      </c>
      <c r="M3019">
        <f t="shared" si="1095"/>
        <v>18.810403177642087</v>
      </c>
      <c r="N3019">
        <f t="shared" si="1099"/>
        <v>0.14565420256433353</v>
      </c>
      <c r="O3019">
        <f t="shared" si="1100"/>
        <v>56.097041511539743</v>
      </c>
      <c r="P3019">
        <f t="shared" si="1101"/>
        <v>56.036897825254137</v>
      </c>
      <c r="Q3019">
        <f t="shared" si="1102"/>
        <v>9.4792866679888732E-2</v>
      </c>
      <c r="R3019">
        <f t="shared" si="1103"/>
        <v>56.002248644859854</v>
      </c>
      <c r="S3019">
        <f t="shared" si="1104"/>
        <v>18.747207933188829</v>
      </c>
      <c r="T3019">
        <f t="shared" si="1105"/>
        <v>15.264430406812281</v>
      </c>
      <c r="U3019">
        <f t="shared" si="1106"/>
        <v>0.62214373896602171</v>
      </c>
      <c r="V3019" s="6">
        <f t="shared" si="1107"/>
        <v>166588.00000003539</v>
      </c>
      <c r="W3019">
        <f t="shared" si="1112"/>
        <v>15.262857337290601</v>
      </c>
      <c r="X3019">
        <f t="shared" si="1113"/>
        <v>18.740192837030911</v>
      </c>
      <c r="Y3019">
        <f t="shared" si="1108"/>
        <v>9.7608149882953896E-2</v>
      </c>
      <c r="Z3019">
        <f t="shared" si="1109"/>
        <v>5.69106782391447E-8</v>
      </c>
      <c r="AA3019">
        <f t="shared" si="1111"/>
        <v>8.8426935674729324E-8</v>
      </c>
      <c r="AB3019">
        <f t="shared" si="1110"/>
        <v>0.99975851414551986</v>
      </c>
      <c r="AC3019">
        <f t="shared" si="1096"/>
        <v>2.0446692942836195</v>
      </c>
      <c r="AD3019">
        <f t="shared" si="1114"/>
        <v>3.2561085654905768E-10</v>
      </c>
      <c r="AE3019">
        <f t="shared" si="1115"/>
        <v>-1.4072273033244753E-5</v>
      </c>
      <c r="AF3019">
        <f t="shared" si="1116"/>
        <v>-2.3033803624423693E-6</v>
      </c>
      <c r="AG3019">
        <f t="shared" si="1117"/>
        <v>3.2561085654905771E-8</v>
      </c>
      <c r="AH3019" t="str">
        <f t="shared" si="1118"/>
        <v>NaN</v>
      </c>
    </row>
    <row r="3020" spans="1:34">
      <c r="A3020" s="4">
        <v>43281.385960648149</v>
      </c>
      <c r="B3020" s="3">
        <v>-1.1697293837824E-3</v>
      </c>
      <c r="C3020">
        <v>3.00650336748549</v>
      </c>
      <c r="D3020" s="3">
        <v>1.8986895708130801E-2</v>
      </c>
      <c r="E3020" s="3">
        <v>1.8802721096581099E-2</v>
      </c>
      <c r="F3020" s="3">
        <v>1.8765156476365501E-2</v>
      </c>
      <c r="G3020">
        <v>-4811700</v>
      </c>
      <c r="H3020">
        <v>13737052</v>
      </c>
      <c r="K3020">
        <f t="shared" si="1097"/>
        <v>75.659105166827715</v>
      </c>
      <c r="L3020">
        <f t="shared" si="1098"/>
        <v>55.948940893310038</v>
      </c>
      <c r="M3020">
        <f t="shared" si="1095"/>
        <v>18.734097049681161</v>
      </c>
      <c r="N3020">
        <f t="shared" si="1099"/>
        <v>0.14565420256433353</v>
      </c>
      <c r="O3020">
        <f t="shared" si="1100"/>
        <v>56.090004897864411</v>
      </c>
      <c r="P3020">
        <f t="shared" si="1101"/>
        <v>56.029957254473452</v>
      </c>
      <c r="Q3020">
        <f t="shared" si="1102"/>
        <v>7.7668775814096591E-2</v>
      </c>
      <c r="R3020">
        <f t="shared" si="1103"/>
        <v>56.012336122050314</v>
      </c>
      <c r="S3020">
        <f t="shared" si="1104"/>
        <v>18.682317865805096</v>
      </c>
      <c r="T3020">
        <f t="shared" si="1105"/>
        <v>15.264430406812281</v>
      </c>
      <c r="U3020">
        <f t="shared" si="1106"/>
        <v>0.62214373896602171</v>
      </c>
      <c r="V3020" s="6">
        <f t="shared" si="1107"/>
        <v>166648.00000023097</v>
      </c>
      <c r="W3020">
        <f t="shared" si="1112"/>
        <v>15.263061632033669</v>
      </c>
      <c r="X3020">
        <f t="shared" si="1113"/>
        <v>18.707084355904911</v>
      </c>
      <c r="Y3020">
        <f t="shared" si="1108"/>
        <v>0.10933309491230385</v>
      </c>
      <c r="Z3020">
        <f t="shared" si="1109"/>
        <v>8.1524938822088446E-8</v>
      </c>
      <c r="AA3020">
        <f t="shared" si="1111"/>
        <v>-2.7749835086929708E-8</v>
      </c>
      <c r="AB3020">
        <f t="shared" si="1110"/>
        <v>0.99902879905619202</v>
      </c>
      <c r="AC3020">
        <f t="shared" si="1096"/>
        <v>2.0446692942836195</v>
      </c>
      <c r="AD3020">
        <f t="shared" si="1114"/>
        <v>-9.1224007494315201E-11</v>
      </c>
      <c r="AE3020">
        <f t="shared" si="1115"/>
        <v>1.8941139632678822E-6</v>
      </c>
      <c r="AF3020">
        <f t="shared" si="1116"/>
        <v>-4.7943979313023471E-6</v>
      </c>
      <c r="AG3020" t="str">
        <f t="shared" si="1117"/>
        <v>NaN</v>
      </c>
      <c r="AH3020" t="str">
        <f t="shared" si="1118"/>
        <v>NaN</v>
      </c>
    </row>
    <row r="3021" spans="1:34">
      <c r="A3021" s="4">
        <v>43281.386666666665</v>
      </c>
      <c r="B3021" s="3">
        <v>-1.1726191901107099E-3</v>
      </c>
      <c r="C3021">
        <v>3.0065342872239902</v>
      </c>
      <c r="D3021" s="3">
        <v>1.8986562726331601E-2</v>
      </c>
      <c r="E3021" s="3">
        <v>1.88033394913509E-2</v>
      </c>
      <c r="F3021" s="3">
        <v>1.8738988215172898E-2</v>
      </c>
      <c r="G3021">
        <v>-4811700</v>
      </c>
      <c r="H3021">
        <v>13737052</v>
      </c>
      <c r="K3021">
        <f t="shared" si="1097"/>
        <v>75.843197769599996</v>
      </c>
      <c r="L3021">
        <f t="shared" si="1098"/>
        <v>56.16743143725985</v>
      </c>
      <c r="M3021">
        <f t="shared" si="1095"/>
        <v>18.807257023568759</v>
      </c>
      <c r="N3021">
        <f t="shared" si="1099"/>
        <v>0.14566357385605083</v>
      </c>
      <c r="O3021">
        <f t="shared" si="1100"/>
        <v>56.089004770032204</v>
      </c>
      <c r="P3021">
        <f t="shared" si="1101"/>
        <v>56.031808073348181</v>
      </c>
      <c r="Q3021">
        <f t="shared" si="1102"/>
        <v>0.15553764224292621</v>
      </c>
      <c r="R3021">
        <f t="shared" si="1103"/>
        <v>55.933467127789278</v>
      </c>
      <c r="S3021">
        <f t="shared" si="1104"/>
        <v>18.703565262073475</v>
      </c>
      <c r="T3021">
        <f t="shared" si="1105"/>
        <v>15.265416858571998</v>
      </c>
      <c r="U3021">
        <f t="shared" si="1106"/>
        <v>0.62212485472940793</v>
      </c>
      <c r="V3021" s="6">
        <f t="shared" si="1107"/>
        <v>166709.00000003166</v>
      </c>
      <c r="W3021">
        <f t="shared" si="1112"/>
        <v>15.262766863904377</v>
      </c>
      <c r="X3021">
        <f t="shared" si="1113"/>
        <v>18.670914770783263</v>
      </c>
      <c r="Y3021">
        <f t="shared" si="1108"/>
        <v>0.12515310319188444</v>
      </c>
      <c r="Z3021">
        <f t="shared" si="1109"/>
        <v>2.3203251812106692E-7</v>
      </c>
      <c r="AA3021">
        <f t="shared" si="1111"/>
        <v>-8.0606663537812251E-8</v>
      </c>
      <c r="AB3021">
        <f t="shared" si="1110"/>
        <v>0.99805461187178557</v>
      </c>
      <c r="AC3021">
        <f t="shared" si="1096"/>
        <v>2.0446454912026577</v>
      </c>
      <c r="AD3021">
        <f t="shared" si="1114"/>
        <v>-2.3148595670212268E-10</v>
      </c>
      <c r="AE3021">
        <f t="shared" si="1115"/>
        <v>2.1820288763772802E-5</v>
      </c>
      <c r="AF3021">
        <f t="shared" si="1116"/>
        <v>-1.0560760450793341E-6</v>
      </c>
      <c r="AG3021" t="str">
        <f t="shared" si="1117"/>
        <v>NaN</v>
      </c>
      <c r="AH3021" t="str">
        <f t="shared" si="1118"/>
        <v>NaN</v>
      </c>
    </row>
    <row r="3022" spans="1:34">
      <c r="A3022" s="4">
        <v>43281.387361111112</v>
      </c>
      <c r="B3022" s="3">
        <v>-1.1691942344623401E-3</v>
      </c>
      <c r="C3022">
        <v>3.0065913698181199</v>
      </c>
      <c r="D3022" s="3">
        <v>1.89985976399294E-2</v>
      </c>
      <c r="E3022" s="3">
        <v>1.8813091101183101E-2</v>
      </c>
      <c r="F3022" s="3">
        <v>1.8755389533180299E-2</v>
      </c>
      <c r="G3022">
        <v>-4811700</v>
      </c>
      <c r="H3022">
        <v>13737051</v>
      </c>
      <c r="K3022">
        <f t="shared" si="1097"/>
        <v>75.625013944091961</v>
      </c>
      <c r="L3022">
        <f t="shared" si="1098"/>
        <v>55.927688228501239</v>
      </c>
      <c r="M3022">
        <f t="shared" si="1095"/>
        <v>18.726980749019603</v>
      </c>
      <c r="N3022">
        <f t="shared" si="1099"/>
        <v>0.14568087470229074</v>
      </c>
      <c r="O3022">
        <f t="shared" si="1100"/>
        <v>56.125152247390567</v>
      </c>
      <c r="P3022">
        <f t="shared" si="1101"/>
        <v>56.060994063298018</v>
      </c>
      <c r="Q3022">
        <f t="shared" si="1102"/>
        <v>0.14225289151863052</v>
      </c>
      <c r="R3022">
        <f t="shared" si="1103"/>
        <v>55.982899355871936</v>
      </c>
      <c r="S3022">
        <f t="shared" si="1104"/>
        <v>18.632145488007183</v>
      </c>
      <c r="T3022">
        <f t="shared" si="1105"/>
        <v>15.267238000281459</v>
      </c>
      <c r="U3022">
        <f t="shared" si="1106"/>
        <v>0.6220899915233663</v>
      </c>
      <c r="V3022" s="6">
        <f t="shared" si="1107"/>
        <v>166769.00000022724</v>
      </c>
      <c r="W3022">
        <f t="shared" si="1112"/>
        <v>15.262145224186145</v>
      </c>
      <c r="X3022">
        <f t="shared" si="1113"/>
        <v>18.646171449351893</v>
      </c>
      <c r="Y3022">
        <f t="shared" si="1108"/>
        <v>0.14262792468672814</v>
      </c>
      <c r="Z3022">
        <f t="shared" si="1109"/>
        <v>-1.3595328693765052E-7</v>
      </c>
      <c r="AA3022">
        <f t="shared" si="1111"/>
        <v>-8.8049920272036859E-8</v>
      </c>
      <c r="AB3022">
        <f t="shared" si="1110"/>
        <v>0.99695856456847221</v>
      </c>
      <c r="AC3022">
        <f t="shared" si="1096"/>
        <v>2.0446015470532082</v>
      </c>
      <c r="AD3022">
        <f t="shared" si="1114"/>
        <v>-2.2187603508664247E-10</v>
      </c>
      <c r="AE3022">
        <f t="shared" si="1115"/>
        <v>4.3604516844955876E-5</v>
      </c>
      <c r="AF3022">
        <f t="shared" si="1116"/>
        <v>-5.0653557687052183E-7</v>
      </c>
      <c r="AG3022" t="str">
        <f t="shared" si="1117"/>
        <v>NaN</v>
      </c>
      <c r="AH3022" t="str">
        <f t="shared" si="1118"/>
        <v>NaN</v>
      </c>
    </row>
    <row r="3023" spans="1:34">
      <c r="A3023" s="4">
        <v>43281.388055555559</v>
      </c>
      <c r="B3023" s="3">
        <v>-1.1690158513556501E-3</v>
      </c>
      <c r="C3023">
        <v>3.0064831507333998</v>
      </c>
      <c r="D3023">
        <v>1.9007445442021001E-2</v>
      </c>
      <c r="E3023" s="3">
        <v>1.8823080555157499E-2</v>
      </c>
      <c r="F3023" s="3">
        <v>1.8768241401103301E-2</v>
      </c>
      <c r="G3023">
        <v>-4811700</v>
      </c>
      <c r="H3023">
        <v>13737047</v>
      </c>
      <c r="K3023">
        <f t="shared" si="1097"/>
        <v>75.613650203179816</v>
      </c>
      <c r="L3023">
        <f t="shared" si="1098"/>
        <v>55.899430824170537</v>
      </c>
      <c r="M3023">
        <f t="shared" si="1095"/>
        <v>18.717518962135866</v>
      </c>
      <c r="N3023">
        <f t="shared" si="1099"/>
        <v>0.14564807518128944</v>
      </c>
      <c r="O3023">
        <f t="shared" si="1100"/>
        <v>56.151727072641982</v>
      </c>
      <c r="P3023">
        <f t="shared" si="1101"/>
        <v>56.090891906661113</v>
      </c>
      <c r="Q3023">
        <f t="shared" si="1102"/>
        <v>0.13009324029862768</v>
      </c>
      <c r="R3023">
        <f t="shared" si="1103"/>
        <v>56.021633832343355</v>
      </c>
      <c r="S3023">
        <f t="shared" si="1104"/>
        <v>18.630790135270114</v>
      </c>
      <c r="T3023">
        <f t="shared" si="1105"/>
        <v>15.263785419123428</v>
      </c>
      <c r="U3023">
        <f t="shared" si="1106"/>
        <v>0.62215608635149644</v>
      </c>
      <c r="V3023" s="6">
        <f t="shared" si="1107"/>
        <v>166829.00000042282</v>
      </c>
      <c r="W3023">
        <f t="shared" si="1112"/>
        <v>15.26141851860003</v>
      </c>
      <c r="X3023">
        <f t="shared" si="1113"/>
        <v>18.62606598749856</v>
      </c>
      <c r="Y3023">
        <f t="shared" si="1108"/>
        <v>0.12854548329710033</v>
      </c>
      <c r="Z3023">
        <f t="shared" si="1109"/>
        <v>-5.1535781124526816E-7</v>
      </c>
      <c r="AA3023">
        <f t="shared" si="1111"/>
        <v>-1.7612597035518328E-7</v>
      </c>
      <c r="AB3023">
        <f t="shared" si="1110"/>
        <v>0.9978327381782286</v>
      </c>
      <c r="AC3023">
        <f t="shared" si="1096"/>
        <v>2.0446848578365517</v>
      </c>
      <c r="AD3023">
        <f t="shared" si="1114"/>
        <v>-4.9245921168388606E-10</v>
      </c>
      <c r="AE3023">
        <f t="shared" si="1115"/>
        <v>8.7339898920241939E-5</v>
      </c>
      <c r="AF3023">
        <f t="shared" si="1116"/>
        <v>-5.6129169527017341E-7</v>
      </c>
      <c r="AG3023" t="str">
        <f t="shared" si="1117"/>
        <v>NaN</v>
      </c>
      <c r="AH3023" t="str">
        <f t="shared" si="1118"/>
        <v>NaN</v>
      </c>
    </row>
    <row r="3024" spans="1:34">
      <c r="A3024" s="4">
        <v>43281.388749999998</v>
      </c>
      <c r="B3024" s="3">
        <v>-1.16673254759007E-3</v>
      </c>
      <c r="C3024">
        <v>3.0063975268421901</v>
      </c>
      <c r="D3024" s="3">
        <v>1.9014735364980901E-2</v>
      </c>
      <c r="E3024" s="3">
        <v>1.8831678620899801E-2</v>
      </c>
      <c r="F3024">
        <v>1.878108135812E-2</v>
      </c>
      <c r="G3024">
        <v>-4811700</v>
      </c>
      <c r="H3024">
        <v>13737040</v>
      </c>
      <c r="K3024">
        <f t="shared" si="1097"/>
        <v>75.468194319507788</v>
      </c>
      <c r="L3024">
        <f t="shared" si="1098"/>
        <v>55.737096933857877</v>
      </c>
      <c r="M3024">
        <f t="shared" si="1095"/>
        <v>18.663162636403641</v>
      </c>
      <c r="N3024">
        <f t="shared" si="1099"/>
        <v>0.14562212391192503</v>
      </c>
      <c r="O3024">
        <f t="shared" si="1100"/>
        <v>56.173622728393539</v>
      </c>
      <c r="P3024">
        <f t="shared" si="1101"/>
        <v>56.116625407555929</v>
      </c>
      <c r="Q3024">
        <f t="shared" si="1102"/>
        <v>0.11329031807404277</v>
      </c>
      <c r="R3024">
        <f t="shared" si="1103"/>
        <v>56.060332410319496</v>
      </c>
      <c r="S3024">
        <f t="shared" si="1104"/>
        <v>18.587635757687611</v>
      </c>
      <c r="T3024">
        <f t="shared" si="1105"/>
        <v>15.261053706558755</v>
      </c>
      <c r="U3024">
        <f t="shared" si="1106"/>
        <v>0.62220838116056787</v>
      </c>
      <c r="V3024" s="6">
        <f t="shared" si="1107"/>
        <v>166888.99999998976</v>
      </c>
      <c r="W3024">
        <f t="shared" si="1112"/>
        <v>15.259690768772817</v>
      </c>
      <c r="X3024">
        <f t="shared" si="1113"/>
        <v>18.605412453187562</v>
      </c>
      <c r="Y3024">
        <f t="shared" si="1108"/>
        <v>0.1326035685748721</v>
      </c>
      <c r="Z3024">
        <f t="shared" si="1109"/>
        <v>-1.3796528103481718E-7</v>
      </c>
      <c r="AA3024">
        <f t="shared" si="1111"/>
        <v>-2.3745631563652934E-7</v>
      </c>
      <c r="AB3024">
        <f t="shared" si="1110"/>
        <v>0.99757210600610668</v>
      </c>
      <c r="AC3024">
        <f t="shared" si="1096"/>
        <v>2.0447507740607369</v>
      </c>
      <c r="AD3024">
        <f t="shared" si="1114"/>
        <v>-6.4364470652331269E-10</v>
      </c>
      <c r="AE3024">
        <f t="shared" si="1115"/>
        <v>1.1345159914374008E-4</v>
      </c>
      <c r="AF3024">
        <f t="shared" si="1116"/>
        <v>-5.6476349353479924E-7</v>
      </c>
      <c r="AG3024" t="str">
        <f t="shared" si="1117"/>
        <v>NaN</v>
      </c>
      <c r="AH3024" t="str">
        <f t="shared" si="1118"/>
        <v>NaN</v>
      </c>
    </row>
    <row r="3025" spans="1:34">
      <c r="A3025" s="4">
        <v>43281.389456018522</v>
      </c>
      <c r="B3025" s="3">
        <v>-1.1684925942427101E-3</v>
      </c>
      <c r="C3025">
        <v>3.0064308250221101</v>
      </c>
      <c r="D3025">
        <v>1.90268059552E-2</v>
      </c>
      <c r="E3025" s="3">
        <v>1.8843737318911698E-2</v>
      </c>
      <c r="F3025">
        <v>1.8779461474859999E-2</v>
      </c>
      <c r="G3025">
        <v>-4811700</v>
      </c>
      <c r="H3025">
        <v>13737036</v>
      </c>
      <c r="K3025">
        <f t="shared" si="1097"/>
        <v>75.580316563171991</v>
      </c>
      <c r="L3025">
        <f t="shared" si="1098"/>
        <v>55.851348499324622</v>
      </c>
      <c r="M3025">
        <f t="shared" si="1095"/>
        <v>18.701418944411571</v>
      </c>
      <c r="N3025">
        <f t="shared" si="1099"/>
        <v>0.14563221607223498</v>
      </c>
      <c r="O3025">
        <f t="shared" si="1100"/>
        <v>56.209877362305221</v>
      </c>
      <c r="P3025">
        <f t="shared" si="1101"/>
        <v>56.152716375615498</v>
      </c>
      <c r="Q3025">
        <f t="shared" si="1102"/>
        <v>0.15442714735194585</v>
      </c>
      <c r="R3025">
        <f t="shared" si="1103"/>
        <v>56.055450214953275</v>
      </c>
      <c r="S3025">
        <f t="shared" si="1104"/>
        <v>18.598467512843609</v>
      </c>
      <c r="T3025">
        <f t="shared" si="1105"/>
        <v>15.262116039222958</v>
      </c>
      <c r="U3025">
        <f t="shared" si="1106"/>
        <v>0.62218804429037022</v>
      </c>
      <c r="V3025" s="6">
        <f t="shared" si="1107"/>
        <v>166950.0000004191</v>
      </c>
      <c r="W3025">
        <f t="shared" si="1112"/>
        <v>15.257846279092414</v>
      </c>
      <c r="X3025">
        <f t="shared" si="1113"/>
        <v>18.580398095575955</v>
      </c>
      <c r="Y3025">
        <f t="shared" si="1108"/>
        <v>0.11381605249277982</v>
      </c>
      <c r="Z3025">
        <f t="shared" si="1109"/>
        <v>-1.9754119786882211E-7</v>
      </c>
      <c r="AA3025">
        <f t="shared" si="1111"/>
        <v>-3.1712603957484231E-7</v>
      </c>
      <c r="AB3025">
        <f t="shared" si="1110"/>
        <v>0.99874769206302316</v>
      </c>
      <c r="AC3025">
        <f t="shared" si="1096"/>
        <v>2.0447251399735498</v>
      </c>
      <c r="AD3025">
        <f t="shared" si="1114"/>
        <v>-1.0014761916285628E-9</v>
      </c>
      <c r="AE3025">
        <f t="shared" si="1115"/>
        <v>1.2270739580263443E-4</v>
      </c>
      <c r="AF3025">
        <f t="shared" si="1116"/>
        <v>-8.1245801214454649E-7</v>
      </c>
      <c r="AG3025" t="str">
        <f t="shared" si="1117"/>
        <v>NaN</v>
      </c>
      <c r="AH3025" t="str">
        <f t="shared" si="1118"/>
        <v>NaN</v>
      </c>
    </row>
    <row r="3026" spans="1:34">
      <c r="A3026" s="4">
        <v>43281.390150462961</v>
      </c>
      <c r="B3026" s="3">
        <v>-1.1599183129146701E-3</v>
      </c>
      <c r="C3026">
        <v>3.0063226059373802</v>
      </c>
      <c r="D3026" s="3">
        <v>1.8974301860798699E-2</v>
      </c>
      <c r="E3026" s="3">
        <v>1.8791161871267802E-2</v>
      </c>
      <c r="F3026" s="3">
        <v>1.87539125807962E-2</v>
      </c>
      <c r="G3026">
        <v>-4811700</v>
      </c>
      <c r="H3026">
        <v>13736483</v>
      </c>
      <c r="K3026">
        <f t="shared" si="1097"/>
        <v>75.034099416674252</v>
      </c>
      <c r="L3026">
        <f t="shared" si="1098"/>
        <v>55.338715141550523</v>
      </c>
      <c r="M3026">
        <f t="shared" si="1095"/>
        <v>18.529767382789391</v>
      </c>
      <c r="N3026">
        <f t="shared" si="1099"/>
        <v>0.14559941655123071</v>
      </c>
      <c r="O3026">
        <f t="shared" si="1100"/>
        <v>56.052178634502198</v>
      </c>
      <c r="P3026">
        <f t="shared" si="1101"/>
        <v>55.995361178581682</v>
      </c>
      <c r="Q3026">
        <f t="shared" si="1102"/>
        <v>7.3730692052350832E-2</v>
      </c>
      <c r="R3026">
        <f t="shared" si="1103"/>
        <v>55.978447942449847</v>
      </c>
      <c r="S3026">
        <f t="shared" si="1104"/>
        <v>18.480613588087824</v>
      </c>
      <c r="T3026">
        <f t="shared" si="1105"/>
        <v>15.258663458064616</v>
      </c>
      <c r="U3026">
        <f t="shared" si="1106"/>
        <v>0.62225413911850636</v>
      </c>
      <c r="V3026" s="6">
        <f t="shared" si="1107"/>
        <v>167009.99999998603</v>
      </c>
      <c r="W3026">
        <f t="shared" si="1112"/>
        <v>15.255333453752502</v>
      </c>
      <c r="X3026">
        <f t="shared" si="1113"/>
        <v>18.553909843341629</v>
      </c>
      <c r="Y3026">
        <f t="shared" si="1108"/>
        <v>9.1344224373888963E-2</v>
      </c>
      <c r="Z3026">
        <f t="shared" si="1109"/>
        <v>-5.5962167234288037E-7</v>
      </c>
      <c r="AA3026">
        <f t="shared" si="1111"/>
        <v>-4.2597900418813649E-7</v>
      </c>
      <c r="AB3026">
        <f t="shared" si="1110"/>
        <v>1.0001484851139377</v>
      </c>
      <c r="AC3026">
        <f t="shared" si="1096"/>
        <v>2.0448084507569009</v>
      </c>
      <c r="AD3026">
        <f t="shared" si="1114"/>
        <v>-1.6762432430171057E-9</v>
      </c>
      <c r="AE3026">
        <f t="shared" si="1115"/>
        <v>1.6904121998831954E-4</v>
      </c>
      <c r="AF3026">
        <f t="shared" si="1116"/>
        <v>-9.871325161037853E-7</v>
      </c>
      <c r="AG3026" t="str">
        <f t="shared" si="1117"/>
        <v>NaN</v>
      </c>
      <c r="AH3026" t="str">
        <f t="shared" si="1118"/>
        <v>NaN</v>
      </c>
    </row>
    <row r="3027" spans="1:34">
      <c r="A3027" s="4">
        <v>43281.390844907408</v>
      </c>
      <c r="B3027" s="3">
        <v>-1.1576825779775399E-3</v>
      </c>
      <c r="C3027">
        <v>3.0062203329562198</v>
      </c>
      <c r="D3027" s="3">
        <v>1.8993222362314599E-2</v>
      </c>
      <c r="E3027" s="3">
        <v>1.8810843474038799E-2</v>
      </c>
      <c r="F3027" s="3">
        <v>1.87820104088132E-2</v>
      </c>
      <c r="G3027">
        <v>-4811700</v>
      </c>
      <c r="H3027">
        <v>13736483</v>
      </c>
      <c r="K3027">
        <f t="shared" si="1097"/>
        <v>74.891673863912061</v>
      </c>
      <c r="L3027">
        <f t="shared" si="1098"/>
        <v>55.159355249581324</v>
      </c>
      <c r="M3027">
        <f t="shared" si="1095"/>
        <v>18.469710023895342</v>
      </c>
      <c r="N3027">
        <f t="shared" si="1099"/>
        <v>0.14556841920171415</v>
      </c>
      <c r="O3027">
        <f t="shared" si="1100"/>
        <v>56.109007326673272</v>
      </c>
      <c r="P3027">
        <f t="shared" si="1101"/>
        <v>56.054267048541135</v>
      </c>
      <c r="Q3027">
        <f t="shared" si="1102"/>
        <v>4.5874833717370223E-2</v>
      </c>
      <c r="R3027">
        <f t="shared" si="1103"/>
        <v>56.063132492955901</v>
      </c>
      <c r="S3027">
        <f t="shared" si="1104"/>
        <v>18.439126801417096</v>
      </c>
      <c r="T3027">
        <f t="shared" si="1105"/>
        <v>15.255400579168134</v>
      </c>
      <c r="U3027">
        <f t="shared" si="1106"/>
        <v>0.62231660236267117</v>
      </c>
      <c r="V3027" s="6">
        <f t="shared" si="1107"/>
        <v>167070.00000018161</v>
      </c>
      <c r="W3027">
        <f t="shared" si="1112"/>
        <v>15.252633844647484</v>
      </c>
      <c r="X3027">
        <f t="shared" si="1113"/>
        <v>18.535675293645703</v>
      </c>
      <c r="Y3027">
        <f t="shared" si="1108"/>
        <v>7.7005895181618669E-2</v>
      </c>
      <c r="Z3027">
        <f t="shared" si="1109"/>
        <v>-3.4778747814733389E-7</v>
      </c>
      <c r="AA3027">
        <f t="shared" si="1111"/>
        <v>-4.9076967999533809E-7</v>
      </c>
      <c r="AB3027">
        <f t="shared" si="1110"/>
        <v>1.0010548919912567</v>
      </c>
      <c r="AC3027">
        <f t="shared" si="1096"/>
        <v>2.044887184024673</v>
      </c>
      <c r="AD3027">
        <f t="shared" si="1114"/>
        <v>-2.290869818396237E-9</v>
      </c>
      <c r="AE3027">
        <f t="shared" si="1115"/>
        <v>2.508811172841629E-4</v>
      </c>
      <c r="AF3027">
        <f t="shared" si="1116"/>
        <v>-9.0899913807581987E-7</v>
      </c>
      <c r="AG3027" t="str">
        <f t="shared" si="1117"/>
        <v>NaN</v>
      </c>
      <c r="AH3027" t="str">
        <f t="shared" si="1118"/>
        <v>NaN</v>
      </c>
    </row>
    <row r="3028" spans="1:34">
      <c r="A3028" s="4">
        <v>43281.391539351855</v>
      </c>
      <c r="B3028" s="3">
        <v>-1.16133348556104E-3</v>
      </c>
      <c r="C3028">
        <v>3.0061917916591501</v>
      </c>
      <c r="D3028" s="3">
        <v>1.9010739583391102E-2</v>
      </c>
      <c r="E3028" s="3">
        <v>1.8827932575659401E-2</v>
      </c>
      <c r="F3028" s="3">
        <v>1.8777722482536799E-2</v>
      </c>
      <c r="G3028">
        <v>-4811700</v>
      </c>
      <c r="H3028">
        <v>13736479</v>
      </c>
      <c r="K3028">
        <f t="shared" si="1097"/>
        <v>75.124251761241482</v>
      </c>
      <c r="L3028">
        <f t="shared" si="1098"/>
        <v>55.397569586976203</v>
      </c>
      <c r="M3028">
        <f t="shared" si="1095"/>
        <v>18.549474366957551</v>
      </c>
      <c r="N3028">
        <f t="shared" si="1099"/>
        <v>0.1455597687785927</v>
      </c>
      <c r="O3028">
        <f t="shared" si="1100"/>
        <v>56.161621194408902</v>
      </c>
      <c r="P3028">
        <f t="shared" si="1101"/>
        <v>56.10541371629477</v>
      </c>
      <c r="Q3028">
        <f t="shared" si="1102"/>
        <v>0.11141215977513497</v>
      </c>
      <c r="R3028">
        <f t="shared" si="1103"/>
        <v>56.050209034633767</v>
      </c>
      <c r="S3028">
        <f t="shared" si="1104"/>
        <v>18.475199593774128</v>
      </c>
      <c r="T3028">
        <f t="shared" si="1105"/>
        <v>15.254490008313244</v>
      </c>
      <c r="U3028">
        <f t="shared" si="1106"/>
        <v>0.62233403396569498</v>
      </c>
      <c r="V3028" s="6">
        <f t="shared" si="1107"/>
        <v>167130.00000037719</v>
      </c>
      <c r="W3028">
        <f t="shared" si="1112"/>
        <v>15.249484787107658</v>
      </c>
      <c r="X3028">
        <f t="shared" si="1113"/>
        <v>18.520097917275294</v>
      </c>
      <c r="Y3028">
        <f t="shared" si="1108"/>
        <v>8.7864746371780697E-2</v>
      </c>
      <c r="Z3028">
        <f t="shared" si="1109"/>
        <v>-3.2565554944712378E-7</v>
      </c>
      <c r="AA3028">
        <f t="shared" si="1111"/>
        <v>-6.121612097499916E-7</v>
      </c>
      <c r="AB3028">
        <f t="shared" si="1110"/>
        <v>1.0003670197695873</v>
      </c>
      <c r="AC3028">
        <f t="shared" si="1096"/>
        <v>2.0449091560994015</v>
      </c>
      <c r="AD3028">
        <f t="shared" si="1114"/>
        <v>-2.5043929566708977E-9</v>
      </c>
      <c r="AE3028">
        <f t="shared" si="1115"/>
        <v>3.5636452014457652E-4</v>
      </c>
      <c r="AF3028">
        <f t="shared" si="1116"/>
        <v>-6.9958268311896156E-7</v>
      </c>
      <c r="AG3028" t="str">
        <f t="shared" si="1117"/>
        <v>NaN</v>
      </c>
      <c r="AH3028" t="str">
        <f t="shared" si="1118"/>
        <v>NaN</v>
      </c>
    </row>
    <row r="3029" spans="1:34">
      <c r="A3029" s="4">
        <v>43281.392233796294</v>
      </c>
      <c r="B3029" s="3">
        <v>-1.1637832802261999E-3</v>
      </c>
      <c r="C3029">
        <v>3.0060978432229599</v>
      </c>
      <c r="D3029">
        <v>1.8966072453476999E-2</v>
      </c>
      <c r="E3029" s="3">
        <v>1.8783645996372798E-2</v>
      </c>
      <c r="F3029" s="3">
        <v>1.87349027743039E-2</v>
      </c>
      <c r="G3029">
        <v>-4811700</v>
      </c>
      <c r="H3029">
        <v>13736017</v>
      </c>
      <c r="K3029">
        <f t="shared" si="1097"/>
        <v>75.280313803098338</v>
      </c>
      <c r="L3029">
        <f t="shared" si="1098"/>
        <v>55.609917745598459</v>
      </c>
      <c r="M3029">
        <f t="shared" si="1095"/>
        <v>18.620577607670121</v>
      </c>
      <c r="N3029">
        <f t="shared" si="1099"/>
        <v>0.14553129446915064</v>
      </c>
      <c r="O3029">
        <f t="shared" si="1100"/>
        <v>56.027461189510468</v>
      </c>
      <c r="P3029">
        <f t="shared" si="1101"/>
        <v>55.972866610718086</v>
      </c>
      <c r="Q3029">
        <f t="shared" si="1102"/>
        <v>0.10630724562283689</v>
      </c>
      <c r="R3029">
        <f t="shared" si="1103"/>
        <v>55.921153943887631</v>
      </c>
      <c r="S3029">
        <f t="shared" si="1104"/>
        <v>18.549706110588229</v>
      </c>
      <c r="T3029">
        <f t="shared" si="1105"/>
        <v>15.251492712582502</v>
      </c>
      <c r="U3029">
        <f t="shared" si="1106"/>
        <v>0.62239141299231604</v>
      </c>
      <c r="V3029" s="6">
        <f t="shared" si="1107"/>
        <v>167189.99999994412</v>
      </c>
      <c r="W3029">
        <f t="shared" si="1112"/>
        <v>15.246519594836634</v>
      </c>
      <c r="X3029">
        <f t="shared" si="1113"/>
        <v>18.510790746774372</v>
      </c>
      <c r="Y3029">
        <f t="shared" si="1108"/>
        <v>0.11931263547917581</v>
      </c>
      <c r="Z3029">
        <f t="shared" si="1109"/>
        <v>-8.9792403923071015E-7</v>
      </c>
      <c r="AA3029">
        <f t="shared" si="1111"/>
        <v>-7.0815085225545197E-7</v>
      </c>
      <c r="AB3029">
        <f t="shared" si="1110"/>
        <v>0.99839738098284636</v>
      </c>
      <c r="AC3029">
        <f t="shared" si="1096"/>
        <v>2.0449814808453843</v>
      </c>
      <c r="AD3029">
        <f t="shared" si="1114"/>
        <v>-2.1335657452954156E-9</v>
      </c>
      <c r="AE3029">
        <f t="shared" si="1115"/>
        <v>4.1219813954524609E-4</v>
      </c>
      <c r="AF3029">
        <f t="shared" si="1116"/>
        <v>-5.152654690160182E-7</v>
      </c>
      <c r="AG3029" t="str">
        <f t="shared" si="1117"/>
        <v>NaN</v>
      </c>
      <c r="AH3029" t="str">
        <f t="shared" si="1118"/>
        <v>NaN</v>
      </c>
    </row>
    <row r="3030" spans="1:34">
      <c r="A3030" s="4">
        <v>43281.392928240741</v>
      </c>
      <c r="B3030" s="3">
        <v>-1.1666730865545101E-3</v>
      </c>
      <c r="C3030">
        <v>3.0058540529771598</v>
      </c>
      <c r="D3030" s="3">
        <v>1.9014449952010199E-2</v>
      </c>
      <c r="E3030" s="3">
        <v>1.8830786705366299E-2</v>
      </c>
      <c r="F3030" s="3">
        <v>1.8771862316625601E-2</v>
      </c>
      <c r="G3030">
        <v>-4811700</v>
      </c>
      <c r="H3030">
        <v>13736233</v>
      </c>
      <c r="K3030">
        <f t="shared" si="1097"/>
        <v>75.464406405870619</v>
      </c>
      <c r="L3030">
        <f t="shared" si="1098"/>
        <v>55.745427366361611</v>
      </c>
      <c r="M3030">
        <f t="shared" si="1095"/>
        <v>18.665952021305284</v>
      </c>
      <c r="N3030">
        <f t="shared" si="1099"/>
        <v>0.14545740543832297</v>
      </c>
      <c r="O3030">
        <f t="shared" si="1100"/>
        <v>56.17276547596606</v>
      </c>
      <c r="P3030">
        <f t="shared" si="1101"/>
        <v>56.113955957255435</v>
      </c>
      <c r="Q3030">
        <f t="shared" si="1102"/>
        <v>0.14021850103955558</v>
      </c>
      <c r="R3030">
        <f t="shared" si="1103"/>
        <v>56.032546974926504</v>
      </c>
      <c r="S3030">
        <f t="shared" si="1104"/>
        <v>18.572473020612247</v>
      </c>
      <c r="T3030">
        <f t="shared" si="1105"/>
        <v>15.2437149198638</v>
      </c>
      <c r="U3030">
        <f t="shared" si="1106"/>
        <v>0.62254030793480819</v>
      </c>
      <c r="V3030" s="6">
        <f t="shared" si="1107"/>
        <v>167250.0000001397</v>
      </c>
      <c r="W3030">
        <f t="shared" si="1112"/>
        <v>15.243831659716923</v>
      </c>
      <c r="X3030">
        <f t="shared" si="1113"/>
        <v>18.500206590042321</v>
      </c>
      <c r="Y3030">
        <f t="shared" si="1108"/>
        <v>0.10943019139084716</v>
      </c>
      <c r="Z3030">
        <f t="shared" si="1109"/>
        <v>-9.68892541895679E-7</v>
      </c>
      <c r="AA3030">
        <f t="shared" si="1111"/>
        <v>-7.1492593303489816E-7</v>
      </c>
      <c r="AB3030">
        <f t="shared" si="1110"/>
        <v>0.99901861000550052</v>
      </c>
      <c r="AC3030">
        <f t="shared" si="1096"/>
        <v>2.0451691589836862</v>
      </c>
      <c r="AD3030">
        <f t="shared" si="1114"/>
        <v>-2.3487156109896023E-9</v>
      </c>
      <c r="AE3030">
        <f t="shared" si="1115"/>
        <v>3.4943657813259394E-4</v>
      </c>
      <c r="AF3030">
        <f t="shared" si="1116"/>
        <v>-6.6910319935828111E-7</v>
      </c>
      <c r="AG3030" t="str">
        <f t="shared" si="1117"/>
        <v>NaN</v>
      </c>
      <c r="AH3030" t="str">
        <f t="shared" si="1118"/>
        <v>NaN</v>
      </c>
    </row>
    <row r="3031" spans="1:34">
      <c r="A3031" s="4">
        <v>43281.393634259257</v>
      </c>
      <c r="B3031" s="3">
        <v>-1.1586934155820899E-3</v>
      </c>
      <c r="C3031">
        <v>3.00573037402319</v>
      </c>
      <c r="D3031">
        <v>1.8984279422565999E-2</v>
      </c>
      <c r="E3031" s="3">
        <v>1.8802423791403299E-2</v>
      </c>
      <c r="F3031" s="3">
        <v>1.8761190144559799E-2</v>
      </c>
      <c r="G3031">
        <v>-4811700</v>
      </c>
      <c r="H3031">
        <v>13735900</v>
      </c>
      <c r="K3031">
        <f t="shared" si="1097"/>
        <v>74.956068395745802</v>
      </c>
      <c r="L3031">
        <f t="shared" si="1098"/>
        <v>55.251117829288717</v>
      </c>
      <c r="M3031">
        <f t="shared" si="1095"/>
        <v>18.5004360581387</v>
      </c>
      <c r="N3031">
        <f t="shared" si="1099"/>
        <v>0.14541992027146317</v>
      </c>
      <c r="O3031">
        <f t="shared" si="1100"/>
        <v>56.082146750612402</v>
      </c>
      <c r="P3031">
        <f t="shared" si="1101"/>
        <v>56.029067437706722</v>
      </c>
      <c r="Q3031">
        <f t="shared" si="1102"/>
        <v>8.1764827510149019E-2</v>
      </c>
      <c r="R3031">
        <f t="shared" si="1103"/>
        <v>56.000381923102253</v>
      </c>
      <c r="S3031">
        <f t="shared" si="1104"/>
        <v>18.445926173131934</v>
      </c>
      <c r="T3031">
        <f t="shared" si="1105"/>
        <v>15.239769112825925</v>
      </c>
      <c r="U3031">
        <f t="shared" si="1106"/>
        <v>0.622615844881245</v>
      </c>
      <c r="V3031" s="6">
        <f t="shared" si="1107"/>
        <v>167310.9999999404</v>
      </c>
      <c r="W3031">
        <f t="shared" si="1112"/>
        <v>15.240994881284402</v>
      </c>
      <c r="X3031">
        <f t="shared" si="1113"/>
        <v>18.48785977716884</v>
      </c>
      <c r="Y3031">
        <f t="shared" si="1108"/>
        <v>9.2834475809799713E-2</v>
      </c>
      <c r="Z3031">
        <f t="shared" si="1109"/>
        <v>-9.8770598931739182E-7</v>
      </c>
      <c r="AA3031">
        <f t="shared" si="1111"/>
        <v>-6.7285697439599122E-7</v>
      </c>
      <c r="AB3031">
        <f t="shared" si="1110"/>
        <v>1.0000547934680029</v>
      </c>
      <c r="AC3031">
        <f t="shared" si="1096"/>
        <v>2.04526437130751</v>
      </c>
      <c r="AD3031">
        <f t="shared" si="1114"/>
        <v>-2.6057948966993461E-9</v>
      </c>
      <c r="AE3031">
        <f t="shared" si="1115"/>
        <v>3.7255980475482306E-4</v>
      </c>
      <c r="AF3031">
        <f t="shared" si="1116"/>
        <v>-6.9626612760905052E-7</v>
      </c>
      <c r="AG3031" t="str">
        <f t="shared" si="1117"/>
        <v>NaN</v>
      </c>
      <c r="AH3031" t="str">
        <f t="shared" si="1118"/>
        <v>NaN</v>
      </c>
    </row>
    <row r="3032" spans="1:34">
      <c r="A3032" s="4">
        <v>43281.394328703704</v>
      </c>
      <c r="B3032" s="3">
        <v>-1.1563625429880601E-3</v>
      </c>
      <c r="C3032">
        <v>3.0054794484531202</v>
      </c>
      <c r="D3032" s="3">
        <v>1.8999073328213899E-2</v>
      </c>
      <c r="E3032" s="3">
        <v>1.8816944176287501E-2</v>
      </c>
      <c r="F3032" s="3">
        <v>1.87843092137337E-2</v>
      </c>
      <c r="G3032">
        <v>-4811700</v>
      </c>
      <c r="H3032">
        <v>13735898</v>
      </c>
      <c r="K3032">
        <f t="shared" si="1097"/>
        <v>74.807582181163923</v>
      </c>
      <c r="L3032">
        <f t="shared" si="1098"/>
        <v>55.072241808686869</v>
      </c>
      <c r="M3032">
        <f t="shared" si="1095"/>
        <v>18.440540720062398</v>
      </c>
      <c r="N3032">
        <f t="shared" si="1099"/>
        <v>0.14534386863485443</v>
      </c>
      <c r="O3032">
        <f t="shared" si="1100"/>
        <v>56.126581001436357</v>
      </c>
      <c r="P3032">
        <f t="shared" si="1101"/>
        <v>56.072526088595183</v>
      </c>
      <c r="Q3032">
        <f t="shared" si="1102"/>
        <v>5.6520098879694558E-2</v>
      </c>
      <c r="R3032">
        <f t="shared" si="1103"/>
        <v>56.070060902556662</v>
      </c>
      <c r="S3032">
        <f t="shared" si="1104"/>
        <v>18.4028606541426</v>
      </c>
      <c r="T3032">
        <f t="shared" si="1105"/>
        <v>15.231763677393428</v>
      </c>
      <c r="U3032">
        <f t="shared" si="1106"/>
        <v>0.62276909772449474</v>
      </c>
      <c r="V3032" s="6">
        <f t="shared" si="1107"/>
        <v>167371.00000013597</v>
      </c>
      <c r="W3032">
        <f t="shared" si="1112"/>
        <v>15.238341968120634</v>
      </c>
      <c r="X3032">
        <f t="shared" si="1113"/>
        <v>18.47883519034221</v>
      </c>
      <c r="Y3032">
        <f t="shared" si="1108"/>
        <v>7.5381599638419061E-2</v>
      </c>
      <c r="Z3032">
        <f t="shared" si="1109"/>
        <v>-8.6946869540704459E-7</v>
      </c>
      <c r="AA3032">
        <f t="shared" si="1111"/>
        <v>-5.7482174226654864E-7</v>
      </c>
      <c r="AB3032">
        <f t="shared" si="1110"/>
        <v>1.0011596460846366</v>
      </c>
      <c r="AC3032">
        <f t="shared" si="1096"/>
        <v>2.0454575424644963</v>
      </c>
      <c r="AD3032">
        <f t="shared" si="1114"/>
        <v>-2.7417990029186351E-9</v>
      </c>
      <c r="AE3032">
        <f t="shared" si="1115"/>
        <v>1.6108977764858112E-3</v>
      </c>
      <c r="AF3032">
        <f t="shared" si="1116"/>
        <v>-1.6943326041522023E-7</v>
      </c>
      <c r="AG3032" t="str">
        <f t="shared" si="1117"/>
        <v>NaN</v>
      </c>
      <c r="AH3032" t="str">
        <f t="shared" si="1118"/>
        <v>NaN</v>
      </c>
    </row>
    <row r="3033" spans="1:34">
      <c r="A3033" s="4">
        <v>43281.39502314815</v>
      </c>
      <c r="B3033" s="3">
        <v>-1.15935937918039E-3</v>
      </c>
      <c r="C3033">
        <v>3.0054033383276</v>
      </c>
      <c r="D3033" s="3">
        <v>1.9010929858704902E-2</v>
      </c>
      <c r="E3033" s="3">
        <v>1.8828301234079799E-2</v>
      </c>
      <c r="F3033" s="3">
        <v>1.87857266115861E-2</v>
      </c>
      <c r="G3033">
        <v>-4811700</v>
      </c>
      <c r="H3033">
        <v>13735897</v>
      </c>
      <c r="K3033">
        <f t="shared" si="1097"/>
        <v>74.99849302848385</v>
      </c>
      <c r="L3033">
        <f t="shared" si="1098"/>
        <v>55.261289499429694</v>
      </c>
      <c r="M3033">
        <f t="shared" si="1095"/>
        <v>18.503841968108322</v>
      </c>
      <c r="N3033">
        <f t="shared" si="1099"/>
        <v>0.14532080083986368</v>
      </c>
      <c r="O3033">
        <f t="shared" si="1100"/>
        <v>56.162192696027219</v>
      </c>
      <c r="P3033">
        <f t="shared" si="1101"/>
        <v>56.106517089085294</v>
      </c>
      <c r="Q3033">
        <f t="shared" si="1102"/>
        <v>8.7859872525413607E-2</v>
      </c>
      <c r="R3033">
        <f t="shared" si="1103"/>
        <v>56.074332823501805</v>
      </c>
      <c r="S3033">
        <f t="shared" si="1104"/>
        <v>18.445268719758047</v>
      </c>
      <c r="T3033">
        <f t="shared" si="1105"/>
        <v>15.229335488447031</v>
      </c>
      <c r="U3033">
        <f t="shared" si="1106"/>
        <v>0.62281558199922515</v>
      </c>
      <c r="V3033" s="6">
        <f t="shared" si="1107"/>
        <v>167431.00000033155</v>
      </c>
      <c r="W3033">
        <f t="shared" si="1112"/>
        <v>15.235744506387148</v>
      </c>
      <c r="X3033">
        <f t="shared" si="1113"/>
        <v>18.483132583994649</v>
      </c>
      <c r="Y3033">
        <f t="shared" si="1108"/>
        <v>8.2783915904461949E-2</v>
      </c>
      <c r="Z3033">
        <f t="shared" si="1109"/>
        <v>-6.0704723779900375E-7</v>
      </c>
      <c r="AA3033">
        <f t="shared" si="1111"/>
        <v>-5.0029585369976694E-7</v>
      </c>
      <c r="AB3033">
        <f t="shared" si="1110"/>
        <v>1.0006883732934349</v>
      </c>
      <c r="AC3033">
        <f t="shared" si="1096"/>
        <v>2.0455161346637731</v>
      </c>
      <c r="AD3033">
        <f t="shared" si="1114"/>
        <v>-2.1730071463638125E-9</v>
      </c>
      <c r="AE3033">
        <f t="shared" si="1115"/>
        <v>-5.2614077739606021E-4</v>
      </c>
      <c r="AF3033">
        <f t="shared" si="1116"/>
        <v>4.111404703795458E-7</v>
      </c>
      <c r="AG3033" t="str">
        <f t="shared" si="1117"/>
        <v>NaN</v>
      </c>
      <c r="AH3033">
        <f t="shared" si="1118"/>
        <v>4.1114047037954576E-3</v>
      </c>
    </row>
    <row r="3034" spans="1:34">
      <c r="A3034" s="4">
        <v>43281.39571759259</v>
      </c>
      <c r="B3034" s="3">
        <v>-1.16159511411752E-3</v>
      </c>
      <c r="C3034">
        <v>3.00525111807656</v>
      </c>
      <c r="D3034" s="3">
        <v>1.89733385920226E-2</v>
      </c>
      <c r="E3034" s="3">
        <v>1.8790246171320201E-2</v>
      </c>
      <c r="F3034" s="3">
        <v>1.8742918814259601E-2</v>
      </c>
      <c r="G3034">
        <v>-4811700</v>
      </c>
      <c r="H3034">
        <v>13735522</v>
      </c>
      <c r="K3034">
        <f t="shared" si="1097"/>
        <v>75.140918581246027</v>
      </c>
      <c r="L3034">
        <f t="shared" si="1098"/>
        <v>55.459985512179216</v>
      </c>
      <c r="M3034">
        <f t="shared" si="1095"/>
        <v>18.570373886797054</v>
      </c>
      <c r="N3034">
        <f t="shared" si="1099"/>
        <v>0.14527466524988231</v>
      </c>
      <c r="O3034">
        <f t="shared" si="1100"/>
        <v>56.049285407559516</v>
      </c>
      <c r="P3034">
        <f t="shared" si="1101"/>
        <v>55.992620542940223</v>
      </c>
      <c r="Q3034">
        <f t="shared" si="1102"/>
        <v>0.1039717763082777</v>
      </c>
      <c r="R3034">
        <f t="shared" si="1103"/>
        <v>55.945313631251238</v>
      </c>
      <c r="S3034">
        <f t="shared" si="1104"/>
        <v>18.501059369258201</v>
      </c>
      <c r="T3034">
        <f t="shared" si="1105"/>
        <v>15.224479110554256</v>
      </c>
      <c r="U3034">
        <f t="shared" si="1106"/>
        <v>0.62290855054868599</v>
      </c>
      <c r="V3034" s="6">
        <f t="shared" si="1107"/>
        <v>167490.99999989849</v>
      </c>
      <c r="W3034">
        <f t="shared" si="1112"/>
        <v>15.233517693687524</v>
      </c>
      <c r="X3034">
        <f t="shared" si="1113"/>
        <v>18.492133947633555</v>
      </c>
      <c r="Y3034">
        <f t="shared" si="1108"/>
        <v>0.10342029208222907</v>
      </c>
      <c r="Z3034">
        <f t="shared" si="1109"/>
        <v>-5.3304767674985324E-8</v>
      </c>
      <c r="AA3034">
        <f t="shared" si="1111"/>
        <v>-3.7633613901498535E-7</v>
      </c>
      <c r="AB3034">
        <f t="shared" si="1110"/>
        <v>0.99939000576129744</v>
      </c>
      <c r="AC3034">
        <f t="shared" si="1096"/>
        <v>2.0456333190623255</v>
      </c>
      <c r="AD3034">
        <f t="shared" si="1114"/>
        <v>-1.3085046225047245E-9</v>
      </c>
      <c r="AE3034">
        <f t="shared" si="1115"/>
        <v>-2.2011855215238441E-4</v>
      </c>
      <c r="AF3034">
        <f t="shared" si="1116"/>
        <v>5.9176551020739012E-7</v>
      </c>
      <c r="AG3034" t="str">
        <f t="shared" si="1117"/>
        <v>NaN</v>
      </c>
      <c r="AH3034">
        <f t="shared" si="1118"/>
        <v>5.9176551020739014E-3</v>
      </c>
    </row>
    <row r="3035" spans="1:34">
      <c r="A3035" s="4">
        <v>43281.396423611113</v>
      </c>
      <c r="B3035" s="3">
        <v>-1.1626297361363E-3</v>
      </c>
      <c r="C3035">
        <v>3.0053831215755098</v>
      </c>
      <c r="D3035" s="3">
        <v>1.8983482644689499E-2</v>
      </c>
      <c r="E3035" s="3">
        <v>1.8801995671947201E-2</v>
      </c>
      <c r="F3035" s="3">
        <v>1.87482310784799E-2</v>
      </c>
      <c r="G3035">
        <v>-4811700</v>
      </c>
      <c r="H3035">
        <v>13735525</v>
      </c>
      <c r="K3035">
        <f t="shared" si="1097"/>
        <v>75.206828278535014</v>
      </c>
      <c r="L3035">
        <f t="shared" si="1098"/>
        <v>55.518912286498107</v>
      </c>
      <c r="M3035">
        <f t="shared" si="1095"/>
        <v>18.590105089770489</v>
      </c>
      <c r="N3035">
        <f t="shared" si="1099"/>
        <v>0.14531467345681962</v>
      </c>
      <c r="O3035">
        <f t="shared" si="1100"/>
        <v>56.079753587585813</v>
      </c>
      <c r="P3035">
        <f t="shared" si="1101"/>
        <v>56.027786101562434</v>
      </c>
      <c r="Q3035">
        <f t="shared" si="1102"/>
        <v>0.11842922741299589</v>
      </c>
      <c r="R3035">
        <f t="shared" si="1103"/>
        <v>55.961324360172817</v>
      </c>
      <c r="S3035">
        <f t="shared" si="1104"/>
        <v>18.51115227149516</v>
      </c>
      <c r="T3035">
        <f t="shared" si="1105"/>
        <v>15.228690500758184</v>
      </c>
      <c r="U3035">
        <f t="shared" si="1106"/>
        <v>0.62282792938469989</v>
      </c>
      <c r="V3035" s="6">
        <f t="shared" si="1107"/>
        <v>167552.00000032783</v>
      </c>
      <c r="W3035">
        <f t="shared" si="1112"/>
        <v>15.231311310462214</v>
      </c>
      <c r="X3035">
        <f t="shared" si="1113"/>
        <v>18.512343238961211</v>
      </c>
      <c r="Y3035">
        <f t="shared" si="1108"/>
        <v>9.735193071771657E-2</v>
      </c>
      <c r="Z3035">
        <f t="shared" si="1109"/>
        <v>3.6059107545897429E-7</v>
      </c>
      <c r="AA3035">
        <f t="shared" si="1111"/>
        <v>-2.2665351441289031E-7</v>
      </c>
      <c r="AB3035">
        <f t="shared" si="1110"/>
        <v>0.9997712434089886</v>
      </c>
      <c r="AC3035">
        <f t="shared" si="1096"/>
        <v>2.0455316982167049</v>
      </c>
      <c r="AD3035">
        <f t="shared" si="1114"/>
        <v>-8.371463917058527E-10</v>
      </c>
      <c r="AE3035">
        <f t="shared" si="1115"/>
        <v>-5.1108007819713314E-4</v>
      </c>
      <c r="AF3035">
        <f t="shared" si="1116"/>
        <v>1.6305851885236298E-7</v>
      </c>
      <c r="AG3035" t="str">
        <f t="shared" si="1117"/>
        <v>NaN</v>
      </c>
      <c r="AH3035">
        <f t="shared" si="1118"/>
        <v>1.63058518852363E-3</v>
      </c>
    </row>
    <row r="3036" spans="1:34">
      <c r="A3036" s="4">
        <v>43281.397118055553</v>
      </c>
      <c r="B3036" s="3">
        <v>-1.16067941416986E-3</v>
      </c>
      <c r="C3036">
        <v>3.0053878784583499</v>
      </c>
      <c r="D3036" s="3">
        <v>1.8987466534072201E-2</v>
      </c>
      <c r="E3036" s="3">
        <v>1.8805658471737801E-2</v>
      </c>
      <c r="F3036" s="3">
        <v>1.87683843319792E-2</v>
      </c>
      <c r="G3036">
        <v>-4811700</v>
      </c>
      <c r="H3036">
        <v>13735527</v>
      </c>
      <c r="K3036">
        <f t="shared" si="1097"/>
        <v>75.082584711231377</v>
      </c>
      <c r="L3036">
        <f t="shared" si="1098"/>
        <v>55.368177450886556</v>
      </c>
      <c r="M3036">
        <f t="shared" si="1095"/>
        <v>18.539632623374757</v>
      </c>
      <c r="N3036">
        <f t="shared" si="1099"/>
        <v>0.14531611519400503</v>
      </c>
      <c r="O3036">
        <f t="shared" si="1100"/>
        <v>56.091719402719356</v>
      </c>
      <c r="P3036">
        <f t="shared" si="1101"/>
        <v>56.038748644128866</v>
      </c>
      <c r="Q3036">
        <f t="shared" si="1102"/>
        <v>6.9654788431876113E-2</v>
      </c>
      <c r="R3036">
        <f t="shared" si="1103"/>
        <v>56.02206461428748</v>
      </c>
      <c r="S3036">
        <f t="shared" si="1104"/>
        <v>18.493196097753508</v>
      </c>
      <c r="T3036">
        <f t="shared" si="1105"/>
        <v>15.228842262567175</v>
      </c>
      <c r="U3036">
        <f t="shared" si="1106"/>
        <v>0.62282502411753238</v>
      </c>
      <c r="V3036" s="6">
        <f t="shared" si="1107"/>
        <v>167611.99999989476</v>
      </c>
      <c r="W3036">
        <f t="shared" si="1112"/>
        <v>15.229361754913922</v>
      </c>
      <c r="X3036">
        <f t="shared" si="1113"/>
        <v>18.503927949857118</v>
      </c>
      <c r="Y3036">
        <f t="shared" si="1108"/>
        <v>8.9457274430072189E-2</v>
      </c>
      <c r="Z3036">
        <f t="shared" si="1109"/>
        <v>-3.7624281926323867E-7</v>
      </c>
      <c r="AA3036">
        <f t="shared" si="1111"/>
        <v>-1.1632981673360297E-7</v>
      </c>
      <c r="AB3036">
        <f t="shared" si="1110"/>
        <v>1.0002670793211428</v>
      </c>
      <c r="AC3036">
        <f t="shared" si="1096"/>
        <v>2.0455280362042538</v>
      </c>
      <c r="AD3036">
        <f t="shared" si="1114"/>
        <v>-4.6758236752289543E-10</v>
      </c>
      <c r="AE3036">
        <f t="shared" si="1115"/>
        <v>3.4439137769913595E-4</v>
      </c>
      <c r="AF3036">
        <f t="shared" si="1116"/>
        <v>-1.351564859995428E-7</v>
      </c>
      <c r="AG3036" t="str">
        <f t="shared" si="1117"/>
        <v>NaN</v>
      </c>
      <c r="AH3036" t="str">
        <f t="shared" si="1118"/>
        <v>NaN</v>
      </c>
    </row>
    <row r="3037" spans="1:34">
      <c r="A3037" s="4">
        <v>43281.397812499999</v>
      </c>
      <c r="B3037" s="3">
        <v>-1.1580274519838001E-3</v>
      </c>
      <c r="C3037">
        <v>3.0052416043108701</v>
      </c>
      <c r="D3037" s="3">
        <v>1.8996504611477599E-2</v>
      </c>
      <c r="E3037">
        <v>1.8815088991978E-2</v>
      </c>
      <c r="F3037">
        <v>1.8773863348888E-2</v>
      </c>
      <c r="G3037">
        <v>-4811700</v>
      </c>
      <c r="H3037">
        <v>13735530</v>
      </c>
      <c r="K3037">
        <f t="shared" si="1097"/>
        <v>74.913643763008409</v>
      </c>
      <c r="L3037">
        <f t="shared" si="1098"/>
        <v>55.192034384802085</v>
      </c>
      <c r="M3037">
        <f t="shared" si="1095"/>
        <v>18.480652395295952</v>
      </c>
      <c r="N3037">
        <f t="shared" si="1099"/>
        <v>0.14527178177550851</v>
      </c>
      <c r="O3037">
        <f t="shared" si="1100"/>
        <v>56.118865729589082</v>
      </c>
      <c r="P3037">
        <f t="shared" si="1101"/>
        <v>56.066973631970697</v>
      </c>
      <c r="Q3037">
        <f t="shared" si="1102"/>
        <v>8.0287807445344583E-2</v>
      </c>
      <c r="R3037">
        <f t="shared" si="1103"/>
        <v>56.038577922143737</v>
      </c>
      <c r="S3037">
        <f t="shared" si="1104"/>
        <v>18.427127190332389</v>
      </c>
      <c r="T3037">
        <f t="shared" si="1105"/>
        <v>15.22417558693596</v>
      </c>
      <c r="U3037">
        <f t="shared" si="1106"/>
        <v>0.62291436108302722</v>
      </c>
      <c r="V3037" s="6">
        <f t="shared" si="1107"/>
        <v>167672.00000009034</v>
      </c>
      <c r="W3037">
        <f t="shared" si="1112"/>
        <v>15.227388851394995</v>
      </c>
      <c r="X3037">
        <f t="shared" si="1113"/>
        <v>18.495824109090748</v>
      </c>
      <c r="Y3037">
        <f t="shared" si="1108"/>
        <v>8.1623716591887316E-2</v>
      </c>
      <c r="Z3037">
        <f t="shared" si="1109"/>
        <v>-1.0117453910220777E-7</v>
      </c>
      <c r="AA3037">
        <f t="shared" si="1111"/>
        <v>-1.8858241381983186E-8</v>
      </c>
      <c r="AB3037">
        <f t="shared" si="1110"/>
        <v>1.0007626276242603</v>
      </c>
      <c r="AC3037">
        <f t="shared" si="1096"/>
        <v>2.0456406430872351</v>
      </c>
      <c r="AD3037">
        <f t="shared" si="1114"/>
        <v>-8.3079041185026804E-11</v>
      </c>
      <c r="AE3037">
        <f t="shared" si="1115"/>
        <v>3.6019290264499636E-4</v>
      </c>
      <c r="AF3037">
        <f t="shared" si="1116"/>
        <v>-2.2960818235375462E-8</v>
      </c>
      <c r="AG3037" t="str">
        <f t="shared" si="1117"/>
        <v>NaN</v>
      </c>
      <c r="AH3037" t="str">
        <f t="shared" si="1118"/>
        <v>NaN</v>
      </c>
    </row>
    <row r="3038" spans="1:34">
      <c r="A3038" s="4">
        <v>43281.398506944446</v>
      </c>
      <c r="B3038" s="3">
        <v>-1.16107185700457E-3</v>
      </c>
      <c r="C3038">
        <v>3.0053498233955902</v>
      </c>
      <c r="D3038" s="3">
        <v>1.9004020486372598E-2</v>
      </c>
      <c r="E3038" s="3">
        <v>1.8821082664362599E-2</v>
      </c>
      <c r="F3038" s="3">
        <v>1.8776495659185499E-2</v>
      </c>
      <c r="G3038">
        <v>-4811700</v>
      </c>
      <c r="H3038">
        <v>13735529</v>
      </c>
      <c r="K3038">
        <f t="shared" si="1097"/>
        <v>75.107584941237562</v>
      </c>
      <c r="L3038">
        <f t="shared" si="1098"/>
        <v>55.38251541510212</v>
      </c>
      <c r="M3038">
        <f t="shared" si="1095"/>
        <v>18.544433586696321</v>
      </c>
      <c r="N3038">
        <f t="shared" si="1099"/>
        <v>0.1453045812965098</v>
      </c>
      <c r="O3038">
        <f t="shared" si="1100"/>
        <v>56.141440043512276</v>
      </c>
      <c r="P3038">
        <f t="shared" si="1101"/>
        <v>56.084912337988435</v>
      </c>
      <c r="Q3038">
        <f t="shared" si="1102"/>
        <v>9.4928553898441237E-2</v>
      </c>
      <c r="R3038">
        <f t="shared" si="1103"/>
        <v>56.046511489613835</v>
      </c>
      <c r="S3038">
        <f t="shared" si="1104"/>
        <v>18.481147884097361</v>
      </c>
      <c r="T3038">
        <f t="shared" si="1105"/>
        <v>15.227628168093991</v>
      </c>
      <c r="U3038">
        <f t="shared" si="1106"/>
        <v>0.62284826625489742</v>
      </c>
      <c r="V3038" s="6">
        <f t="shared" si="1107"/>
        <v>167732.00000028592</v>
      </c>
      <c r="W3038">
        <f t="shared" si="1112"/>
        <v>15.225719471494367</v>
      </c>
      <c r="X3038">
        <f t="shared" si="1113"/>
        <v>18.489261682324788</v>
      </c>
      <c r="Y3038">
        <f t="shared" si="1108"/>
        <v>9.8392455040562751E-2</v>
      </c>
      <c r="Z3038">
        <f t="shared" si="1109"/>
        <v>6.0072382897273548E-8</v>
      </c>
      <c r="AA3038">
        <f t="shared" si="1111"/>
        <v>-1.4856650986707778E-8</v>
      </c>
      <c r="AB3038">
        <f t="shared" si="1110"/>
        <v>0.99970515879115673</v>
      </c>
      <c r="AC3038">
        <f t="shared" si="1096"/>
        <v>2.045557332303892</v>
      </c>
      <c r="AD3038">
        <f t="shared" si="1114"/>
        <v>-5.4293531071417698E-11</v>
      </c>
      <c r="AE3038">
        <f t="shared" si="1115"/>
        <v>-6.3839326251565018E-4</v>
      </c>
      <c r="AF3038">
        <f t="shared" si="1116"/>
        <v>8.4662449336631819E-9</v>
      </c>
      <c r="AG3038" t="str">
        <f t="shared" si="1117"/>
        <v>NaN</v>
      </c>
      <c r="AH3038">
        <f t="shared" si="1118"/>
        <v>8.4662449336631824E-5</v>
      </c>
    </row>
    <row r="3039" spans="1:34">
      <c r="A3039" s="4">
        <v>43281.399201388886</v>
      </c>
      <c r="B3039" s="3">
        <v>-1.1641638308538E-3</v>
      </c>
      <c r="C3039">
        <v>3.0052641995043801</v>
      </c>
      <c r="D3039" s="3">
        <v>1.89985262866867E-2</v>
      </c>
      <c r="E3039" s="3">
        <v>1.88165160568315E-2</v>
      </c>
      <c r="F3039" s="3">
        <v>1.8762714740569199E-2</v>
      </c>
      <c r="G3039">
        <v>-4811700</v>
      </c>
      <c r="H3039">
        <v>13735456</v>
      </c>
      <c r="K3039">
        <f t="shared" si="1097"/>
        <v>75.30455645037722</v>
      </c>
      <c r="L3039">
        <f t="shared" si="1098"/>
        <v>55.597601816341282</v>
      </c>
      <c r="M3039">
        <f t="shared" si="1095"/>
        <v>18.616453708088162</v>
      </c>
      <c r="N3039">
        <f t="shared" si="1099"/>
        <v>0.14527863002714522</v>
      </c>
      <c r="O3039">
        <f t="shared" si="1100"/>
        <v>56.124937934283622</v>
      </c>
      <c r="P3039">
        <f t="shared" si="1101"/>
        <v>56.071244752451179</v>
      </c>
      <c r="Q3039">
        <f t="shared" si="1102"/>
        <v>0.11996100377790242</v>
      </c>
      <c r="R3039">
        <f t="shared" si="1103"/>
        <v>56.00497693050572</v>
      </c>
      <c r="S3039">
        <f t="shared" si="1104"/>
        <v>18.536479705569562</v>
      </c>
      <c r="T3039">
        <f t="shared" si="1105"/>
        <v>15.224896455529301</v>
      </c>
      <c r="U3039">
        <f t="shared" si="1106"/>
        <v>0.62290056106396907</v>
      </c>
      <c r="V3039" s="6">
        <f t="shared" si="1107"/>
        <v>167791.99999985285</v>
      </c>
      <c r="W3039">
        <f t="shared" si="1112"/>
        <v>15.224887700040368</v>
      </c>
      <c r="X3039">
        <f t="shared" si="1113"/>
        <v>18.501506520787355</v>
      </c>
      <c r="Y3039">
        <f t="shared" si="1108"/>
        <v>0.11712283657185907</v>
      </c>
      <c r="Z3039">
        <f t="shared" si="1109"/>
        <v>-9.7202811652033168E-8</v>
      </c>
      <c r="AA3039">
        <f t="shared" si="1111"/>
        <v>-1.5851075987625281E-7</v>
      </c>
      <c r="AB3039">
        <f t="shared" si="1110"/>
        <v>0.99853404004945701</v>
      </c>
      <c r="AC3039">
        <f t="shared" si="1096"/>
        <v>2.0456232485280776</v>
      </c>
      <c r="AD3039">
        <f t="shared" si="1114"/>
        <v>-4.8665380592462224E-10</v>
      </c>
      <c r="AE3039">
        <f t="shared" si="1115"/>
        <v>-1.320325741023604E-4</v>
      </c>
      <c r="AF3039">
        <f t="shared" si="1116"/>
        <v>3.6691888896916133E-7</v>
      </c>
      <c r="AG3039" t="str">
        <f t="shared" si="1117"/>
        <v>NaN</v>
      </c>
      <c r="AH3039">
        <f t="shared" si="1118"/>
        <v>3.6691888896916132E-3</v>
      </c>
    </row>
    <row r="3040" spans="1:34">
      <c r="A3040" s="4">
        <v>43281.399907407409</v>
      </c>
      <c r="B3040" s="3">
        <v>-1.1655314346717201E-3</v>
      </c>
      <c r="C3040">
        <v>3.00531295755354</v>
      </c>
      <c r="D3040" s="3">
        <v>1.9000595530724199E-2</v>
      </c>
      <c r="E3040" s="3">
        <v>1.8818513947626299E-2</v>
      </c>
      <c r="F3040" s="3">
        <v>1.87592963104544E-2</v>
      </c>
      <c r="G3040">
        <v>-4811700</v>
      </c>
      <c r="H3040">
        <v>13735455</v>
      </c>
      <c r="K3040">
        <f t="shared" si="1097"/>
        <v>75.391678464034598</v>
      </c>
      <c r="L3040">
        <f t="shared" si="1098"/>
        <v>55.689217325273063</v>
      </c>
      <c r="M3040">
        <f t="shared" si="1095"/>
        <v>18.647130496749039</v>
      </c>
      <c r="N3040">
        <f t="shared" si="1099"/>
        <v>0.14529340783331074</v>
      </c>
      <c r="O3040">
        <f t="shared" si="1100"/>
        <v>56.131153014382583</v>
      </c>
      <c r="P3040">
        <f t="shared" si="1101"/>
        <v>56.077224321123559</v>
      </c>
      <c r="Q3040">
        <f t="shared" si="1102"/>
        <v>0.13647895203923355</v>
      </c>
      <c r="R3040">
        <f t="shared" si="1103"/>
        <v>55.99467406234335</v>
      </c>
      <c r="S3040">
        <f t="shared" si="1104"/>
        <v>18.556144528722882</v>
      </c>
      <c r="T3040">
        <f t="shared" si="1105"/>
        <v>15.226452014073038</v>
      </c>
      <c r="U3040">
        <f t="shared" si="1106"/>
        <v>0.62287078207547064</v>
      </c>
      <c r="V3040" s="6">
        <f t="shared" si="1107"/>
        <v>167853.00000028219</v>
      </c>
      <c r="W3040">
        <f t="shared" si="1112"/>
        <v>15.224190179417546</v>
      </c>
      <c r="X3040">
        <f t="shared" si="1113"/>
        <v>18.506060950585557</v>
      </c>
      <c r="Y3040">
        <f t="shared" si="1108"/>
        <v>6.0274591472799934E-2</v>
      </c>
      <c r="Z3040">
        <f t="shared" si="1109"/>
        <v>7.5253789662334788E-8</v>
      </c>
      <c r="AA3040">
        <f t="shared" si="1111"/>
        <v>-2.0096793225121943E-7</v>
      </c>
      <c r="AB3040">
        <f t="shared" si="1110"/>
        <v>1.0020885053158413</v>
      </c>
      <c r="AC3040">
        <f t="shared" si="1096"/>
        <v>2.0455857129004178</v>
      </c>
      <c r="AD3040">
        <f t="shared" si="1114"/>
        <v>-1.1989124709850116E-9</v>
      </c>
      <c r="AE3040">
        <f t="shared" si="1115"/>
        <v>-1.9915342330462847E-4</v>
      </c>
      <c r="AF3040">
        <f t="shared" si="1116"/>
        <v>5.9928131588330502E-7</v>
      </c>
      <c r="AG3040" t="str">
        <f t="shared" si="1117"/>
        <v>NaN</v>
      </c>
      <c r="AH3040">
        <f t="shared" si="1118"/>
        <v>5.9928131588330505E-3</v>
      </c>
    </row>
    <row r="3041" spans="1:34">
      <c r="A3041" s="4">
        <v>43281.400601851848</v>
      </c>
      <c r="B3041" s="3">
        <v>-1.1648297944520901E-3</v>
      </c>
      <c r="C3041">
        <v>3.0052927408014498</v>
      </c>
      <c r="D3041" s="3">
        <v>1.8803803287428301E-2</v>
      </c>
      <c r="E3041" s="3">
        <v>1.8691838157465099E-2</v>
      </c>
      <c r="F3041" s="3">
        <v>1.86335528723976E-2</v>
      </c>
      <c r="G3041">
        <v>-4811700</v>
      </c>
      <c r="H3041">
        <v>13734348</v>
      </c>
      <c r="K3041">
        <f t="shared" si="1097"/>
        <v>75.346981083114642</v>
      </c>
      <c r="L3041">
        <f t="shared" si="1098"/>
        <v>55.809808549274287</v>
      </c>
      <c r="M3041">
        <f t="shared" si="1095"/>
        <v>18.687509593434477</v>
      </c>
      <c r="N3041">
        <f t="shared" si="1099"/>
        <v>0.14528728045026665</v>
      </c>
      <c r="O3041">
        <f t="shared" si="1100"/>
        <v>55.540077465644089</v>
      </c>
      <c r="P3041">
        <f t="shared" si="1101"/>
        <v>55.698091193142595</v>
      </c>
      <c r="Q3041">
        <f t="shared" si="1102"/>
        <v>-7.561618139873616E-2</v>
      </c>
      <c r="R3041">
        <f t="shared" si="1103"/>
        <v>55.615693647042825</v>
      </c>
      <c r="S3041">
        <f t="shared" si="1104"/>
        <v>18.737920381033636</v>
      </c>
      <c r="T3041">
        <f t="shared" si="1105"/>
        <v>15.225807026384187</v>
      </c>
      <c r="U3041">
        <f t="shared" si="1106"/>
        <v>0.62288312946094537</v>
      </c>
      <c r="V3041" s="6">
        <f t="shared" si="1107"/>
        <v>167912.99999984913</v>
      </c>
      <c r="W3041">
        <f t="shared" si="1112"/>
        <v>15.223790345420367</v>
      </c>
      <c r="X3041">
        <f t="shared" si="1113"/>
        <v>18.50949824038381</v>
      </c>
      <c r="Y3041">
        <f t="shared" si="1108"/>
        <v>3.2393128963972138E-2</v>
      </c>
      <c r="Z3041">
        <f t="shared" si="1109"/>
        <v>-2.5293634908057443E-8</v>
      </c>
      <c r="AA3041">
        <f t="shared" si="1111"/>
        <v>-1.5247104562909925E-7</v>
      </c>
      <c r="AB3041">
        <f t="shared" si="1110"/>
        <v>1.0038207910555574</v>
      </c>
      <c r="AC3041">
        <f t="shared" si="1096"/>
        <v>2.0456012764533495</v>
      </c>
      <c r="AD3041">
        <f t="shared" si="1114"/>
        <v>-1.6925159573972281E-9</v>
      </c>
      <c r="AE3041">
        <f t="shared" si="1115"/>
        <v>-4.205215649435521E-4</v>
      </c>
      <c r="AF3041">
        <f t="shared" si="1116"/>
        <v>4.0065958424592878E-7</v>
      </c>
      <c r="AG3041" t="str">
        <f t="shared" si="1117"/>
        <v>NaN</v>
      </c>
      <c r="AH3041">
        <f t="shared" si="1118"/>
        <v>4.006595842459288E-3</v>
      </c>
    </row>
    <row r="3042" spans="1:34">
      <c r="A3042" s="4">
        <v>43281.401296296295</v>
      </c>
      <c r="B3042" s="3">
        <v>-1.1570285065863599E-3</v>
      </c>
      <c r="C3042">
        <v>3.0053034437878501</v>
      </c>
      <c r="D3042" s="3">
        <v>1.8970068235066698E-2</v>
      </c>
      <c r="E3042" s="3">
        <v>1.8788438555839101E-2</v>
      </c>
      <c r="F3042" s="3">
        <v>1.8762107284346699E-2</v>
      </c>
      <c r="G3042">
        <v>-4811700</v>
      </c>
      <c r="H3042">
        <v>13735238</v>
      </c>
      <c r="K3042">
        <f t="shared" si="1097"/>
        <v>74.850006813901956</v>
      </c>
      <c r="L3042">
        <f t="shared" si="1098"/>
        <v>55.14385067554197</v>
      </c>
      <c r="M3042">
        <f t="shared" si="1095"/>
        <v>18.464518429735925</v>
      </c>
      <c r="N3042">
        <f t="shared" si="1099"/>
        <v>0.14529052435893694</v>
      </c>
      <c r="O3042">
        <f t="shared" si="1100"/>
        <v>56.039462723494808</v>
      </c>
      <c r="P3042">
        <f t="shared" si="1101"/>
        <v>55.987210456998277</v>
      </c>
      <c r="Q3042">
        <f t="shared" si="1102"/>
        <v>3.6316616251419021E-2</v>
      </c>
      <c r="R3042">
        <f t="shared" si="1103"/>
        <v>56.003146107243388</v>
      </c>
      <c r="S3042">
        <f t="shared" si="1104"/>
        <v>18.440307352234978</v>
      </c>
      <c r="T3042">
        <f t="shared" si="1105"/>
        <v>15.226148490454742</v>
      </c>
      <c r="U3042">
        <f t="shared" si="1106"/>
        <v>0.62287659260981187</v>
      </c>
      <c r="V3042" s="6">
        <f t="shared" si="1107"/>
        <v>167973.0000000447</v>
      </c>
      <c r="W3042">
        <f t="shared" si="1112"/>
        <v>15.222891448550779</v>
      </c>
      <c r="X3042">
        <f t="shared" si="1113"/>
        <v>18.510540268711875</v>
      </c>
      <c r="Y3042">
        <f t="shared" si="1108"/>
        <v>-1.4398816481341706E-2</v>
      </c>
      <c r="Z3042">
        <f t="shared" si="1109"/>
        <v>-6.4498768676784085E-7</v>
      </c>
      <c r="AA3042">
        <f t="shared" si="1111"/>
        <v>-1.3507233961258221E-7</v>
      </c>
      <c r="AB3042">
        <f t="shared" si="1110"/>
        <v>1.0068317499819452</v>
      </c>
      <c r="AC3042">
        <f t="shared" si="1096"/>
        <v>2.045593036925327</v>
      </c>
      <c r="AD3042">
        <f t="shared" si="1114"/>
        <v>3.3731540064147911E-9</v>
      </c>
      <c r="AE3042">
        <f t="shared" si="1115"/>
        <v>-2.91545475458893E-4</v>
      </c>
      <c r="AF3042">
        <f t="shared" si="1116"/>
        <v>-1.1517571051104121E-6</v>
      </c>
      <c r="AG3042">
        <f t="shared" si="1117"/>
        <v>3.3731540064147912E-7</v>
      </c>
      <c r="AH3042" t="str">
        <f t="shared" si="1118"/>
        <v>NaN</v>
      </c>
    </row>
    <row r="3043" spans="1:34">
      <c r="A3043" s="4">
        <v>43281.401990740742</v>
      </c>
      <c r="B3043" s="3">
        <v>-1.15731391955705E-3</v>
      </c>
      <c r="C3043">
        <v>3.00505013977636</v>
      </c>
      <c r="D3043" s="3">
        <v>1.89705439233512E-2</v>
      </c>
      <c r="E3043" s="3">
        <v>1.8789877512899698E-2</v>
      </c>
      <c r="F3043" s="3">
        <v>1.87759239356819E-2</v>
      </c>
      <c r="G3043">
        <v>-4811700</v>
      </c>
      <c r="H3043">
        <v>13735236</v>
      </c>
      <c r="K3043">
        <f t="shared" si="1097"/>
        <v>74.868188799360482</v>
      </c>
      <c r="L3043">
        <f t="shared" si="1098"/>
        <v>55.1438707985672</v>
      </c>
      <c r="M3043">
        <f t="shared" si="1095"/>
        <v>18.46452516778497</v>
      </c>
      <c r="N3043">
        <f t="shared" si="1099"/>
        <v>0.14521375185373542</v>
      </c>
      <c r="O3043">
        <f t="shared" si="1100"/>
        <v>56.040891477540605</v>
      </c>
      <c r="P3043">
        <f t="shared" si="1101"/>
        <v>55.991517170149386</v>
      </c>
      <c r="Q3043">
        <f t="shared" si="1102"/>
        <v>-3.8968842967079809E-3</v>
      </c>
      <c r="R3043">
        <f t="shared" si="1103"/>
        <v>56.044788361837313</v>
      </c>
      <c r="S3043">
        <f t="shared" si="1104"/>
        <v>18.467123090649441</v>
      </c>
      <c r="T3043">
        <f t="shared" si="1105"/>
        <v>15.218067174117744</v>
      </c>
      <c r="U3043">
        <f t="shared" si="1106"/>
        <v>0.62303129808664526</v>
      </c>
      <c r="V3043" s="6">
        <f t="shared" si="1107"/>
        <v>168033.00000024028</v>
      </c>
      <c r="W3043">
        <f t="shared" si="1112"/>
        <v>15.222135558001373</v>
      </c>
      <c r="X3043">
        <f t="shared" si="1113"/>
        <v>18.517730459501504</v>
      </c>
      <c r="Y3043">
        <f t="shared" si="1108"/>
        <v>1.0358003968325609E-3</v>
      </c>
      <c r="Z3043">
        <f t="shared" si="1109"/>
        <v>-6.734430258880053E-7</v>
      </c>
      <c r="AA3043">
        <f t="shared" si="1111"/>
        <v>-1.4105979394531197E-7</v>
      </c>
      <c r="AB3043">
        <f t="shared" si="1110"/>
        <v>1.0058563245996719</v>
      </c>
      <c r="AC3043">
        <f t="shared" si="1096"/>
        <v>2.0457880390885386</v>
      </c>
      <c r="AD3043">
        <f t="shared" si="1114"/>
        <v>-4.897394786110307E-8</v>
      </c>
      <c r="AE3043">
        <f t="shared" si="1115"/>
        <v>-7.5503414645832994E-5</v>
      </c>
      <c r="AF3043">
        <f t="shared" si="1116"/>
        <v>6.4569817282424596E-5</v>
      </c>
      <c r="AG3043" t="str">
        <f t="shared" si="1117"/>
        <v>NaN</v>
      </c>
      <c r="AH3043">
        <f t="shared" si="1118"/>
        <v>0.64569817282424602</v>
      </c>
    </row>
    <row r="3044" spans="1:34">
      <c r="A3044" s="4">
        <v>43281.402685185189</v>
      </c>
      <c r="B3044" s="3">
        <v>-1.15174836662845E-3</v>
      </c>
      <c r="C3044">
        <v>3.00505013977636</v>
      </c>
      <c r="D3044" s="3">
        <v>1.8972874795945199E-2</v>
      </c>
      <c r="E3044" s="3">
        <v>1.87925056906715E-2</v>
      </c>
      <c r="F3044">
        <v>1.8786679484092E-2</v>
      </c>
      <c r="G3044">
        <v>-4811700</v>
      </c>
      <c r="H3044">
        <v>13735235</v>
      </c>
      <c r="K3044">
        <f t="shared" si="1097"/>
        <v>74.513640082909987</v>
      </c>
      <c r="L3044">
        <f t="shared" si="1098"/>
        <v>54.775184011619032</v>
      </c>
      <c r="M3044">
        <f t="shared" si="1095"/>
        <v>18.341073071331646</v>
      </c>
      <c r="N3044">
        <f t="shared" si="1099"/>
        <v>0.14521375185373542</v>
      </c>
      <c r="O3044">
        <f t="shared" si="1100"/>
        <v>56.047892372364828</v>
      </c>
      <c r="P3044">
        <f t="shared" si="1101"/>
        <v>55.999383150367429</v>
      </c>
      <c r="Q3044">
        <f t="shared" si="1102"/>
        <v>-2.9312330764213357E-2</v>
      </c>
      <c r="R3044">
        <f t="shared" si="1103"/>
        <v>56.077204703129041</v>
      </c>
      <c r="S3044">
        <f t="shared" si="1104"/>
        <v>18.360614625174456</v>
      </c>
      <c r="T3044">
        <f t="shared" si="1105"/>
        <v>15.218067174117744</v>
      </c>
      <c r="U3044">
        <f t="shared" si="1106"/>
        <v>0.62303129808664526</v>
      </c>
      <c r="V3044" s="6">
        <f t="shared" si="1107"/>
        <v>168093.00000043586</v>
      </c>
      <c r="W3044">
        <f t="shared" si="1112"/>
        <v>15.22178241994547</v>
      </c>
      <c r="X3044">
        <f t="shared" si="1113"/>
        <v>18.531844073413488</v>
      </c>
      <c r="Y3044">
        <f t="shared" si="1108"/>
        <v>1.1628800825114638E-2</v>
      </c>
      <c r="Z3044">
        <f t="shared" si="1109"/>
        <v>2.3830366725263374E-7</v>
      </c>
      <c r="AA3044">
        <f t="shared" si="1111"/>
        <v>-1.906541317929337E-7</v>
      </c>
      <c r="AB3044">
        <f t="shared" si="1110"/>
        <v>1.0052276633081423</v>
      </c>
      <c r="AC3044">
        <f t="shared" si="1096"/>
        <v>2.0457880390885386</v>
      </c>
      <c r="AD3044">
        <f t="shared" si="1114"/>
        <v>-5.8958880956075777E-9</v>
      </c>
      <c r="AE3044">
        <f t="shared" si="1115"/>
        <v>-7.4520199196581266E-5</v>
      </c>
      <c r="AF3044">
        <f t="shared" si="1116"/>
        <v>7.8760100356999784E-6</v>
      </c>
      <c r="AG3044" t="str">
        <f t="shared" si="1117"/>
        <v>NaN</v>
      </c>
      <c r="AH3044">
        <f t="shared" si="1118"/>
        <v>7.876010035699979E-2</v>
      </c>
    </row>
    <row r="3045" spans="1:34">
      <c r="A3045" s="4">
        <v>43281.403391203705</v>
      </c>
      <c r="B3045" s="3">
        <v>-1.1634502984270499E-3</v>
      </c>
      <c r="C3045">
        <v>3.0051405205504098</v>
      </c>
      <c r="D3045" s="3">
        <v>1.89671070754957E-2</v>
      </c>
      <c r="E3045" s="3">
        <v>1.87857747014459E-2</v>
      </c>
      <c r="F3045" s="3">
        <v>1.8748612227482201E-2</v>
      </c>
      <c r="G3045">
        <v>-4811700</v>
      </c>
      <c r="H3045">
        <v>13735234</v>
      </c>
      <c r="K3045">
        <f t="shared" si="1097"/>
        <v>75.259101486729307</v>
      </c>
      <c r="L3045">
        <f t="shared" si="1098"/>
        <v>55.570684477797755</v>
      </c>
      <c r="M3045">
        <f t="shared" si="1095"/>
        <v>18.607440632513505</v>
      </c>
      <c r="N3045">
        <f t="shared" si="1099"/>
        <v>0.14524114486028528</v>
      </c>
      <c r="O3045">
        <f t="shared" si="1100"/>
        <v>56.030568729559803</v>
      </c>
      <c r="P3045">
        <f t="shared" si="1101"/>
        <v>55.979237698768031</v>
      </c>
      <c r="Q3045">
        <f t="shared" si="1102"/>
        <v>6.8095617536265252E-2</v>
      </c>
      <c r="R3045">
        <f t="shared" si="1103"/>
        <v>55.962473112023538</v>
      </c>
      <c r="S3045">
        <f t="shared" si="1104"/>
        <v>18.562043554155995</v>
      </c>
      <c r="T3045">
        <f t="shared" si="1105"/>
        <v>15.220950648491412</v>
      </c>
      <c r="U3045">
        <f t="shared" si="1106"/>
        <v>0.62297609801040621</v>
      </c>
      <c r="V3045" s="6">
        <f t="shared" si="1107"/>
        <v>168154.00000023656</v>
      </c>
      <c r="W3045">
        <f t="shared" si="1112"/>
        <v>15.220886441572231</v>
      </c>
      <c r="X3045">
        <f t="shared" si="1113"/>
        <v>18.542041857350313</v>
      </c>
      <c r="Y3045">
        <f t="shared" si="1108"/>
        <v>2.0915802462390332E-2</v>
      </c>
      <c r="Z3045">
        <f t="shared" si="1109"/>
        <v>1.8186332501289267E-7</v>
      </c>
      <c r="AA3045">
        <f t="shared" si="1111"/>
        <v>-1.9017632994730701E-7</v>
      </c>
      <c r="AB3045">
        <f t="shared" si="1110"/>
        <v>1.0045587925586958</v>
      </c>
      <c r="AC3045">
        <f t="shared" si="1096"/>
        <v>2.0457184608519023</v>
      </c>
      <c r="AD3045">
        <f t="shared" si="1114"/>
        <v>-3.2696788813027542E-9</v>
      </c>
      <c r="AE3045">
        <f t="shared" si="1115"/>
        <v>-2.2421443206065966E-4</v>
      </c>
      <c r="AF3045">
        <f t="shared" si="1116"/>
        <v>1.4516856195583407E-6</v>
      </c>
      <c r="AG3045" t="str">
        <f t="shared" si="1117"/>
        <v>NaN</v>
      </c>
      <c r="AH3045">
        <f t="shared" si="1118"/>
        <v>1.4516856195583407E-2</v>
      </c>
    </row>
    <row r="3046" spans="1:34">
      <c r="A3046" s="4">
        <v>43281.404085648152</v>
      </c>
      <c r="B3046" s="3">
        <v>-1.1597399298079801E-3</v>
      </c>
      <c r="C3046">
        <v>3.0051191145776102</v>
      </c>
      <c r="D3046" s="3">
        <v>1.8970294187001899E-2</v>
      </c>
      <c r="E3046">
        <v>1.8789485070065001E-2</v>
      </c>
      <c r="F3046" s="3">
        <v>1.8766430943342099E-2</v>
      </c>
      <c r="G3046">
        <v>-4811700</v>
      </c>
      <c r="H3046">
        <v>13735234</v>
      </c>
      <c r="K3046">
        <f t="shared" si="1097"/>
        <v>75.022735675762107</v>
      </c>
      <c r="L3046">
        <f t="shared" si="1098"/>
        <v>55.310896127002749</v>
      </c>
      <c r="M3046">
        <f t="shared" si="1095"/>
        <v>18.520452387544736</v>
      </c>
      <c r="N3046">
        <f t="shared" si="1099"/>
        <v>0.14523465704294503</v>
      </c>
      <c r="O3046">
        <f t="shared" si="1100"/>
        <v>56.040141381666743</v>
      </c>
      <c r="P3046">
        <f t="shared" si="1101"/>
        <v>55.990342612017294</v>
      </c>
      <c r="Q3046">
        <f t="shared" si="1102"/>
        <v>2.39641206151191E-2</v>
      </c>
      <c r="R3046">
        <f t="shared" si="1103"/>
        <v>56.016177261051624</v>
      </c>
      <c r="S3046">
        <f t="shared" si="1104"/>
        <v>18.504476307134656</v>
      </c>
      <c r="T3046">
        <f t="shared" si="1105"/>
        <v>15.220267720350332</v>
      </c>
      <c r="U3046">
        <f t="shared" si="1106"/>
        <v>0.62298917171267243</v>
      </c>
      <c r="V3046" s="6">
        <f t="shared" si="1107"/>
        <v>168214.00000043213</v>
      </c>
      <c r="W3046">
        <f t="shared" si="1112"/>
        <v>15.220375704714515</v>
      </c>
      <c r="X3046">
        <f t="shared" si="1113"/>
        <v>18.540943701517392</v>
      </c>
      <c r="Y3046">
        <f t="shared" si="1108"/>
        <v>4.2644522213815129E-2</v>
      </c>
      <c r="Z3046">
        <f t="shared" si="1109"/>
        <v>-1.391149919811413E-7</v>
      </c>
      <c r="AA3046">
        <f t="shared" si="1111"/>
        <v>-6.7575364591117524E-8</v>
      </c>
      <c r="AB3046">
        <f t="shared" si="1110"/>
        <v>1.0032154108731126</v>
      </c>
      <c r="AC3046">
        <f t="shared" si="1096"/>
        <v>2.0457349399079465</v>
      </c>
      <c r="AD3046">
        <f t="shared" si="1114"/>
        <v>-5.6983853478757667E-10</v>
      </c>
      <c r="AE3046">
        <f t="shared" si="1115"/>
        <v>2.4117897462875949E-4</v>
      </c>
      <c r="AF3046">
        <f t="shared" si="1116"/>
        <v>-2.3520329752021549E-7</v>
      </c>
      <c r="AG3046" t="str">
        <f t="shared" si="1117"/>
        <v>NaN</v>
      </c>
      <c r="AH3046" t="str">
        <f t="shared" si="1118"/>
        <v>NaN</v>
      </c>
    </row>
    <row r="3047" spans="1:34">
      <c r="A3047" s="4">
        <v>43281.404780092591</v>
      </c>
      <c r="B3047" s="3">
        <v>-1.16192809591666E-3</v>
      </c>
      <c r="C3047">
        <v>3.0050881948391202</v>
      </c>
      <c r="D3047" s="3">
        <v>1.8968486571520799E-2</v>
      </c>
      <c r="E3047" s="3">
        <v>1.87872136585065E-2</v>
      </c>
      <c r="F3047" s="3">
        <v>1.8760677975587899E-2</v>
      </c>
      <c r="G3047">
        <v>-4811700</v>
      </c>
      <c r="H3047">
        <v>13735233</v>
      </c>
      <c r="K3047">
        <f t="shared" si="1097"/>
        <v>75.162130897614418</v>
      </c>
      <c r="L3047">
        <f t="shared" si="1098"/>
        <v>55.457853572609586</v>
      </c>
      <c r="M3047">
        <f t="shared" si="1095"/>
        <v>18.56966002229553</v>
      </c>
      <c r="N3047">
        <f t="shared" si="1099"/>
        <v>0.14522528575123081</v>
      </c>
      <c r="O3047">
        <f t="shared" si="1100"/>
        <v>56.034712116292738</v>
      </c>
      <c r="P3047">
        <f t="shared" si="1101"/>
        <v>55.983544411919148</v>
      </c>
      <c r="Q3047">
        <f t="shared" si="1102"/>
        <v>3.5873828490061044E-2</v>
      </c>
      <c r="R3047">
        <f t="shared" si="1103"/>
        <v>55.998838287802677</v>
      </c>
      <c r="S3047">
        <f t="shared" si="1104"/>
        <v>18.545744136635488</v>
      </c>
      <c r="T3047">
        <f t="shared" si="1105"/>
        <v>15.219281268590942</v>
      </c>
      <c r="U3047">
        <f t="shared" si="1106"/>
        <v>0.62300805594927988</v>
      </c>
      <c r="V3047" s="6">
        <f t="shared" si="1107"/>
        <v>168273.99999999907</v>
      </c>
      <c r="W3047">
        <f t="shared" si="1112"/>
        <v>15.219660673113733</v>
      </c>
      <c r="X3047">
        <f t="shared" si="1113"/>
        <v>18.534670456734855</v>
      </c>
      <c r="Y3047">
        <f t="shared" si="1108"/>
        <v>2.9616611309603986E-2</v>
      </c>
      <c r="Z3047">
        <f t="shared" si="1109"/>
        <v>-2.7190657527101742E-7</v>
      </c>
      <c r="AA3047">
        <f t="shared" si="1111"/>
        <v>-7.5029820010373195E-9</v>
      </c>
      <c r="AB3047">
        <f t="shared" si="1110"/>
        <v>1.0040233691325511</v>
      </c>
      <c r="AC3047">
        <f t="shared" si="1096"/>
        <v>2.0457587429889004</v>
      </c>
      <c r="AD3047">
        <f t="shared" si="1114"/>
        <v>-9.1102493147650161E-11</v>
      </c>
      <c r="AE3047">
        <f t="shared" si="1115"/>
        <v>1.1200757253527395E-4</v>
      </c>
      <c r="AF3047">
        <f t="shared" si="1116"/>
        <v>-8.0968093438252816E-8</v>
      </c>
      <c r="AG3047" t="str">
        <f t="shared" si="1117"/>
        <v>NaN</v>
      </c>
      <c r="AH3047" t="str">
        <f t="shared" si="1118"/>
        <v>NaN</v>
      </c>
    </row>
    <row r="3048" spans="1:34">
      <c r="A3048" s="4">
        <v>43281.405474537038</v>
      </c>
      <c r="B3048" s="3">
        <v>-1.16097671934767E-3</v>
      </c>
      <c r="C3048">
        <v>3.00501684159644</v>
      </c>
      <c r="D3048" s="3">
        <v>1.8978345211216899E-2</v>
      </c>
      <c r="E3048" s="3">
        <v>1.8797536094280101E-2</v>
      </c>
      <c r="F3048" s="3">
        <v>1.8772779456412501E-2</v>
      </c>
      <c r="G3048">
        <v>-4811700</v>
      </c>
      <c r="H3048">
        <v>13735344</v>
      </c>
      <c r="K3048">
        <f t="shared" si="1097"/>
        <v>75.101524279417845</v>
      </c>
      <c r="L3048">
        <f t="shared" si="1098"/>
        <v>55.38133966800595</v>
      </c>
      <c r="M3048">
        <f t="shared" si="1095"/>
        <v>18.544039896309091</v>
      </c>
      <c r="N3048">
        <f t="shared" si="1099"/>
        <v>0.14520365969342547</v>
      </c>
      <c r="O3048">
        <f t="shared" si="1100"/>
        <v>56.064323043891271</v>
      </c>
      <c r="P3048">
        <f t="shared" si="1101"/>
        <v>56.014438850061183</v>
      </c>
      <c r="Q3048">
        <f t="shared" si="1102"/>
        <v>2.9011884823631817E-2</v>
      </c>
      <c r="R3048">
        <f t="shared" si="1103"/>
        <v>56.035311159067639</v>
      </c>
      <c r="S3048">
        <f t="shared" si="1104"/>
        <v>18.524698639760004</v>
      </c>
      <c r="T3048">
        <f t="shared" si="1105"/>
        <v>15.217004841453537</v>
      </c>
      <c r="U3048">
        <f t="shared" si="1106"/>
        <v>0.6230516349568429</v>
      </c>
      <c r="V3048" s="6">
        <f t="shared" si="1107"/>
        <v>168334.00000019465</v>
      </c>
      <c r="W3048">
        <f t="shared" si="1112"/>
        <v>15.219030277906496</v>
      </c>
      <c r="X3048">
        <f t="shared" si="1113"/>
        <v>18.523521874037389</v>
      </c>
      <c r="Y3048">
        <f t="shared" si="1108"/>
        <v>4.8918893399878982E-2</v>
      </c>
      <c r="Z3048">
        <f t="shared" si="1109"/>
        <v>-2.194902198867073E-8</v>
      </c>
      <c r="AA3048">
        <f t="shared" si="1111"/>
        <v>-5.7354884857153835E-8</v>
      </c>
      <c r="AB3048">
        <f t="shared" si="1110"/>
        <v>1.0028161025095519</v>
      </c>
      <c r="AC3048">
        <f t="shared" si="1096"/>
        <v>2.0458136731757262</v>
      </c>
      <c r="AD3048">
        <f t="shared" si="1114"/>
        <v>-4.2163550257746472E-10</v>
      </c>
      <c r="AE3048">
        <f t="shared" si="1115"/>
        <v>5.9617657712098026E-4</v>
      </c>
      <c r="AF3048">
        <f t="shared" si="1116"/>
        <v>-7.0403345834697943E-8</v>
      </c>
      <c r="AG3048" t="str">
        <f t="shared" si="1117"/>
        <v>NaN</v>
      </c>
      <c r="AH3048" t="str">
        <f t="shared" si="1118"/>
        <v>NaN</v>
      </c>
    </row>
    <row r="3049" spans="1:34">
      <c r="A3049" s="4">
        <v>43281.406180555554</v>
      </c>
      <c r="B3049" s="3">
        <v>-1.1651984528725701E-3</v>
      </c>
      <c r="C3049">
        <v>3.0050798702941401</v>
      </c>
      <c r="D3049" s="3">
        <v>1.8979629569585099E-2</v>
      </c>
      <c r="E3049" s="3">
        <v>1.87989512669265E-2</v>
      </c>
      <c r="F3049">
        <v>1.8756521069280999E-2</v>
      </c>
      <c r="G3049">
        <v>-4811700</v>
      </c>
      <c r="H3049">
        <v>13735341</v>
      </c>
      <c r="K3049">
        <f t="shared" si="1097"/>
        <v>75.370466147665582</v>
      </c>
      <c r="L3049">
        <f t="shared" si="1098"/>
        <v>55.671653038168721</v>
      </c>
      <c r="M3049">
        <f t="shared" si="1095"/>
        <v>18.641249222609307</v>
      </c>
      <c r="N3049">
        <f t="shared" si="1099"/>
        <v>0.14522276271115331</v>
      </c>
      <c r="O3049">
        <f t="shared" si="1100"/>
        <v>56.068180679815057</v>
      </c>
      <c r="P3049">
        <f t="shared" si="1101"/>
        <v>56.018674377871029</v>
      </c>
      <c r="Q3049">
        <f t="shared" si="1102"/>
        <v>8.1870966885944085E-2</v>
      </c>
      <c r="R3049">
        <f t="shared" si="1103"/>
        <v>55.986309712929113</v>
      </c>
      <c r="S3049">
        <f t="shared" si="1104"/>
        <v>18.586668578018678</v>
      </c>
      <c r="T3049">
        <f t="shared" si="1105"/>
        <v>15.219015685424887</v>
      </c>
      <c r="U3049">
        <f t="shared" si="1106"/>
        <v>0.62301314016682963</v>
      </c>
      <c r="V3049" s="6">
        <f t="shared" si="1107"/>
        <v>168394.99999999534</v>
      </c>
      <c r="W3049">
        <f t="shared" si="1112"/>
        <v>15.218376534728623</v>
      </c>
      <c r="X3049">
        <f t="shared" si="1113"/>
        <v>18.531546407024482</v>
      </c>
      <c r="Y3049">
        <f t="shared" si="1108"/>
        <v>6.1478545913203675E-2</v>
      </c>
      <c r="Z3049">
        <f t="shared" si="1109"/>
        <v>2.1321907072548559E-7</v>
      </c>
      <c r="AA3049">
        <f t="shared" si="1111"/>
        <v>-6.9449243908914895E-8</v>
      </c>
      <c r="AB3049">
        <f t="shared" si="1110"/>
        <v>1.0020140269907447</v>
      </c>
      <c r="AC3049">
        <f t="shared" si="1096"/>
        <v>2.0457651515106972</v>
      </c>
      <c r="AD3049">
        <f t="shared" si="1114"/>
        <v>-4.0623470108675775E-10</v>
      </c>
      <c r="AE3049">
        <f t="shared" si="1115"/>
        <v>-8.4455504414583172E-5</v>
      </c>
      <c r="AF3049">
        <f t="shared" si="1116"/>
        <v>4.7882861321358137E-7</v>
      </c>
      <c r="AG3049" t="str">
        <f t="shared" si="1117"/>
        <v>NaN</v>
      </c>
      <c r="AH3049">
        <f t="shared" si="1118"/>
        <v>4.7882861321358137E-3</v>
      </c>
    </row>
    <row r="3050" spans="1:34">
      <c r="A3050" s="4">
        <v>43281.406875000001</v>
      </c>
      <c r="B3050" s="3">
        <v>-1.16605469178467E-3</v>
      </c>
      <c r="C3050">
        <v>3.0050977086048101</v>
      </c>
      <c r="D3050" s="3">
        <v>1.8976573272357199E-2</v>
      </c>
      <c r="E3050" s="3">
        <v>1.87953003593429E-2</v>
      </c>
      <c r="F3050" s="3">
        <v>1.8756235207529202E-2</v>
      </c>
      <c r="G3050">
        <v>-4811700</v>
      </c>
      <c r="H3050">
        <v>13735340</v>
      </c>
      <c r="K3050">
        <f t="shared" si="1097"/>
        <v>75.425012104043063</v>
      </c>
      <c r="L3050">
        <f t="shared" si="1098"/>
        <v>55.726574757217278</v>
      </c>
      <c r="M3050">
        <f t="shared" si="1095"/>
        <v>18.659639361874909</v>
      </c>
      <c r="N3050">
        <f t="shared" si="1099"/>
        <v>0.14522816922560461</v>
      </c>
      <c r="O3050">
        <f t="shared" si="1100"/>
        <v>56.059000935070891</v>
      </c>
      <c r="P3050">
        <f t="shared" si="1101"/>
        <v>56.007747427974934</v>
      </c>
      <c r="Q3050">
        <f t="shared" si="1102"/>
        <v>7.3552786030035122E-2</v>
      </c>
      <c r="R3050">
        <f t="shared" si="1103"/>
        <v>55.985448149040856</v>
      </c>
      <c r="S3050">
        <f t="shared" si="1104"/>
        <v>18.610604171188218</v>
      </c>
      <c r="T3050">
        <f t="shared" si="1105"/>
        <v>15.219584792209236</v>
      </c>
      <c r="U3050">
        <f t="shared" si="1106"/>
        <v>0.62300224541493898</v>
      </c>
      <c r="V3050" s="6">
        <f t="shared" si="1107"/>
        <v>168455.00000019092</v>
      </c>
      <c r="W3050">
        <f t="shared" si="1112"/>
        <v>15.218178076978184</v>
      </c>
      <c r="X3050">
        <f t="shared" si="1113"/>
        <v>18.538156952661403</v>
      </c>
      <c r="Y3050">
        <f t="shared" si="1108"/>
        <v>8.1272279918745013E-2</v>
      </c>
      <c r="Z3050">
        <f t="shared" si="1109"/>
        <v>-2.5293634775744383E-7</v>
      </c>
      <c r="AA3050">
        <f t="shared" si="1111"/>
        <v>-5.7190640436669833E-8</v>
      </c>
      <c r="AB3050">
        <f t="shared" si="1110"/>
        <v>1.0007760455141557</v>
      </c>
      <c r="AC3050">
        <f t="shared" si="1096"/>
        <v>2.0457514189639912</v>
      </c>
      <c r="AD3050">
        <f t="shared" si="1114"/>
        <v>-2.5305369625060066E-10</v>
      </c>
      <c r="AE3050">
        <f t="shared" si="1115"/>
        <v>-1.4217810792406934E-5</v>
      </c>
      <c r="AF3050">
        <f t="shared" si="1116"/>
        <v>1.7717848783775324E-6</v>
      </c>
      <c r="AG3050" t="str">
        <f t="shared" si="1117"/>
        <v>NaN</v>
      </c>
      <c r="AH3050">
        <f t="shared" si="1118"/>
        <v>1.7717848783775324E-2</v>
      </c>
    </row>
    <row r="3051" spans="1:34">
      <c r="A3051" s="4">
        <v>43281.407569444447</v>
      </c>
      <c r="B3051" s="3">
        <v>-1.1664947034478201E-3</v>
      </c>
      <c r="C3051">
        <v>3.0049847326372401</v>
      </c>
      <c r="D3051" s="3">
        <v>1.89732553465728E-2</v>
      </c>
      <c r="E3051" s="3">
        <v>1.8791530529688301E-2</v>
      </c>
      <c r="F3051" s="3">
        <v>1.8748004771259701E-2</v>
      </c>
      <c r="G3051">
        <v>-4811700</v>
      </c>
      <c r="H3051">
        <v>13735341</v>
      </c>
      <c r="K3051">
        <f t="shared" si="1097"/>
        <v>75.453042664958488</v>
      </c>
      <c r="L3051">
        <f t="shared" si="1098"/>
        <v>55.765424151702888</v>
      </c>
      <c r="M3051">
        <f t="shared" si="1095"/>
        <v>18.672647799836277</v>
      </c>
      <c r="N3051">
        <f t="shared" si="1099"/>
        <v>0.14519392796741495</v>
      </c>
      <c r="O3051">
        <f t="shared" si="1100"/>
        <v>56.049035375601463</v>
      </c>
      <c r="P3051">
        <f t="shared" si="1101"/>
        <v>55.996464551372512</v>
      </c>
      <c r="Q3051">
        <f t="shared" si="1102"/>
        <v>8.8393086840255819E-2</v>
      </c>
      <c r="R3051">
        <f t="shared" si="1103"/>
        <v>55.960642288761207</v>
      </c>
      <c r="S3051">
        <f t="shared" si="1104"/>
        <v>18.613719075276105</v>
      </c>
      <c r="T3051">
        <f t="shared" si="1105"/>
        <v>15.215980449241904</v>
      </c>
      <c r="U3051">
        <f t="shared" si="1106"/>
        <v>0.62307124551024262</v>
      </c>
      <c r="V3051" s="6">
        <f t="shared" si="1107"/>
        <v>168515.0000003865</v>
      </c>
      <c r="W3051">
        <f t="shared" si="1112"/>
        <v>15.218073011110297</v>
      </c>
      <c r="X3051">
        <f t="shared" si="1113"/>
        <v>18.5625092462354</v>
      </c>
      <c r="Y3051">
        <f t="shared" si="1108"/>
        <v>6.3992948542474906E-2</v>
      </c>
      <c r="Z3051">
        <f t="shared" si="1109"/>
        <v>-1.1065965274018183E-7</v>
      </c>
      <c r="AA3051">
        <f t="shared" si="1111"/>
        <v>-1.2475107296448586E-8</v>
      </c>
      <c r="AB3051">
        <f t="shared" si="1110"/>
        <v>1.0018532424540296</v>
      </c>
      <c r="AC3051">
        <f t="shared" si="1096"/>
        <v>2.0458383917597929</v>
      </c>
      <c r="AD3051">
        <f t="shared" si="1114"/>
        <v>-7.0106905839357455E-11</v>
      </c>
      <c r="AE3051">
        <f t="shared" si="1115"/>
        <v>-9.2125793646324064E-6</v>
      </c>
      <c r="AF3051">
        <f t="shared" si="1116"/>
        <v>7.5754876361861528E-7</v>
      </c>
      <c r="AG3051" t="str">
        <f t="shared" si="1117"/>
        <v>NaN</v>
      </c>
      <c r="AH3051">
        <f t="shared" si="1118"/>
        <v>7.5754876361861529E-3</v>
      </c>
    </row>
    <row r="3052" spans="1:34">
      <c r="A3052" s="4">
        <v>43281.408263888887</v>
      </c>
      <c r="B3052" s="3">
        <v>-1.1606675219627499E-3</v>
      </c>
      <c r="C3052">
        <v>3.00505608587991</v>
      </c>
      <c r="D3052" s="3">
        <v>1.89677849313011E-2</v>
      </c>
      <c r="E3052" s="3">
        <v>1.8787558532512801E-2</v>
      </c>
      <c r="F3052" s="3">
        <v>1.8761916709845498E-2</v>
      </c>
      <c r="G3052">
        <v>-4811700</v>
      </c>
      <c r="H3052">
        <v>13735343</v>
      </c>
      <c r="K3052">
        <f t="shared" si="1097"/>
        <v>75.081827128504059</v>
      </c>
      <c r="L3052">
        <f t="shared" si="1098"/>
        <v>55.375921498591467</v>
      </c>
      <c r="M3052">
        <f t="shared" si="1095"/>
        <v>18.542225661579675</v>
      </c>
      <c r="N3052">
        <f t="shared" si="1099"/>
        <v>0.14521555402521719</v>
      </c>
      <c r="O3052">
        <f t="shared" si="1100"/>
        <v>56.032604704075013</v>
      </c>
      <c r="P3052">
        <f t="shared" si="1101"/>
        <v>55.984576599368715</v>
      </c>
      <c r="Q3052">
        <f t="shared" si="1102"/>
        <v>3.0032972757133791E-2</v>
      </c>
      <c r="R3052">
        <f t="shared" si="1103"/>
        <v>56.002571731317879</v>
      </c>
      <c r="S3052">
        <f t="shared" si="1104"/>
        <v>18.522203679741587</v>
      </c>
      <c r="T3052">
        <f t="shared" si="1105"/>
        <v>15.218256876378982</v>
      </c>
      <c r="U3052">
        <f t="shared" si="1106"/>
        <v>0.6230276665026856</v>
      </c>
      <c r="V3052" s="6">
        <f t="shared" si="1107"/>
        <v>168574.99999995343</v>
      </c>
      <c r="W3052">
        <f t="shared" si="1112"/>
        <v>15.217959189753433</v>
      </c>
      <c r="X3052">
        <f t="shared" si="1113"/>
        <v>18.57261734278595</v>
      </c>
      <c r="Y3052">
        <f t="shared" si="1108"/>
        <v>3.3754739399803668E-2</v>
      </c>
      <c r="Z3052">
        <f t="shared" si="1109"/>
        <v>9.7202811650565114E-8</v>
      </c>
      <c r="AA3052">
        <f t="shared" si="1111"/>
        <v>-3.4633167502338455E-8</v>
      </c>
      <c r="AB3052">
        <f t="shared" si="1110"/>
        <v>1.0037700709931716</v>
      </c>
      <c r="AC3052">
        <f t="shared" si="1096"/>
        <v>2.0457834615729751</v>
      </c>
      <c r="AD3052">
        <f t="shared" si="1114"/>
        <v>-3.6897286180204971E-10</v>
      </c>
      <c r="AE3052">
        <f t="shared" si="1115"/>
        <v>-7.6097392607405294E-6</v>
      </c>
      <c r="AF3052">
        <f t="shared" si="1116"/>
        <v>4.8267597692738519E-6</v>
      </c>
      <c r="AG3052" t="str">
        <f t="shared" si="1117"/>
        <v>NaN</v>
      </c>
      <c r="AH3052">
        <f t="shared" si="1118"/>
        <v>4.8267597692738522E-2</v>
      </c>
    </row>
    <row r="3053" spans="1:34">
      <c r="A3053" s="4">
        <v>43281.40896990741</v>
      </c>
      <c r="B3053" s="3">
        <v>-1.1572187819001601E-3</v>
      </c>
      <c r="C3053">
        <v>3.0050215984792898</v>
      </c>
      <c r="D3053" s="3">
        <v>1.8964633496416399E-2</v>
      </c>
      <c r="E3053" s="3">
        <v>1.87842287145213E-2</v>
      </c>
      <c r="F3053" s="3">
        <v>1.8774435072391502E-2</v>
      </c>
      <c r="G3053">
        <v>-4811700</v>
      </c>
      <c r="H3053">
        <v>13735343</v>
      </c>
      <c r="K3053">
        <f t="shared" si="1097"/>
        <v>74.862128137541418</v>
      </c>
      <c r="L3053">
        <f t="shared" si="1098"/>
        <v>55.139767233993062</v>
      </c>
      <c r="M3053">
        <f t="shared" si="1095"/>
        <v>18.463151118951263</v>
      </c>
      <c r="N3053">
        <f t="shared" si="1099"/>
        <v>0.14520510143061385</v>
      </c>
      <c r="O3053">
        <f t="shared" si="1100"/>
        <v>56.023139208521982</v>
      </c>
      <c r="P3053">
        <f t="shared" si="1101"/>
        <v>55.974610651580917</v>
      </c>
      <c r="Q3053">
        <f t="shared" si="1102"/>
        <v>-1.7161841397978606E-2</v>
      </c>
      <c r="R3053">
        <f t="shared" si="1103"/>
        <v>56.040301049919961</v>
      </c>
      <c r="S3053">
        <f t="shared" si="1104"/>
        <v>18.474592346549915</v>
      </c>
      <c r="T3053">
        <f t="shared" si="1105"/>
        <v>15.21715660326284</v>
      </c>
      <c r="U3053">
        <f t="shared" si="1106"/>
        <v>0.6230487296896694</v>
      </c>
      <c r="V3053" s="6">
        <f t="shared" si="1107"/>
        <v>168636.00000038277</v>
      </c>
      <c r="W3053">
        <f t="shared" si="1112"/>
        <v>15.217932923286469</v>
      </c>
      <c r="X3053">
        <f t="shared" si="1113"/>
        <v>18.589209268871379</v>
      </c>
      <c r="Y3053">
        <f t="shared" si="1108"/>
        <v>1.475760969168268E-2</v>
      </c>
      <c r="Z3053">
        <f t="shared" si="1109"/>
        <v>-5.3304767675425735E-8</v>
      </c>
      <c r="AA3053">
        <f t="shared" si="1111"/>
        <v>-7.6384836046743255E-8</v>
      </c>
      <c r="AB3053">
        <f t="shared" si="1110"/>
        <v>1.0049895798116817</v>
      </c>
      <c r="AC3053">
        <f t="shared" si="1096"/>
        <v>2.0458100111632675</v>
      </c>
      <c r="AD3053">
        <f t="shared" si="1114"/>
        <v>-1.8613744044469566E-9</v>
      </c>
      <c r="AE3053">
        <f t="shared" si="1115"/>
        <v>-3.242465973574963E-6</v>
      </c>
      <c r="AF3053">
        <f t="shared" si="1116"/>
        <v>5.7146461796104508E-5</v>
      </c>
      <c r="AG3053" t="str">
        <f t="shared" si="1117"/>
        <v>NaN</v>
      </c>
      <c r="AH3053">
        <f t="shared" si="1118"/>
        <v>0.57146461796104508</v>
      </c>
    </row>
    <row r="3054" spans="1:34">
      <c r="A3054" s="4">
        <v>43281.40966435185</v>
      </c>
      <c r="B3054" s="3">
        <v>-1.1638665256759901E-3</v>
      </c>
      <c r="C3054">
        <v>3.0050358691278198</v>
      </c>
      <c r="D3054" s="3">
        <v>1.8960352301855901E-2</v>
      </c>
      <c r="E3054" s="3">
        <v>1.87793648018123E-2</v>
      </c>
      <c r="F3054" s="3">
        <v>1.8754055511672099E-2</v>
      </c>
      <c r="G3054">
        <v>-4811700</v>
      </c>
      <c r="H3054">
        <v>13735343</v>
      </c>
      <c r="K3054">
        <f t="shared" si="1097"/>
        <v>75.285616882190766</v>
      </c>
      <c r="L3054">
        <f t="shared" si="1098"/>
        <v>55.590044725731502</v>
      </c>
      <c r="M3054">
        <f t="shared" si="1095"/>
        <v>18.613923271110512</v>
      </c>
      <c r="N3054">
        <f t="shared" si="1099"/>
        <v>0.1452094266421731</v>
      </c>
      <c r="O3054">
        <f t="shared" si="1100"/>
        <v>56.010280422109872</v>
      </c>
      <c r="P3054">
        <f t="shared" si="1101"/>
        <v>55.960053249276633</v>
      </c>
      <c r="Q3054">
        <f t="shared" si="1102"/>
        <v>3.1401697715892851E-2</v>
      </c>
      <c r="R3054">
        <f t="shared" si="1103"/>
        <v>55.978878724393979</v>
      </c>
      <c r="S3054">
        <f t="shared" si="1104"/>
        <v>18.592988805966584</v>
      </c>
      <c r="T3054">
        <f t="shared" si="1105"/>
        <v>15.217611888690129</v>
      </c>
      <c r="U3054">
        <f t="shared" si="1106"/>
        <v>0.62304001388816033</v>
      </c>
      <c r="V3054" s="6">
        <f t="shared" si="1107"/>
        <v>168695.99999994971</v>
      </c>
      <c r="W3054">
        <f t="shared" si="1112"/>
        <v>15.217889145841516</v>
      </c>
      <c r="X3054">
        <f t="shared" si="1113"/>
        <v>18.603948467334249</v>
      </c>
      <c r="Y3054">
        <f t="shared" si="1108"/>
        <v>5.5107387059862845E-3</v>
      </c>
      <c r="Z3054">
        <f t="shared" si="1109"/>
        <v>4.1102156710531321E-8</v>
      </c>
      <c r="AA3054">
        <f t="shared" si="1111"/>
        <v>6.7825464576201661E-9</v>
      </c>
      <c r="AB3054">
        <f t="shared" si="1110"/>
        <v>1.0055213913014334</v>
      </c>
      <c r="AC3054">
        <f t="shared" si="1096"/>
        <v>2.0457990251259073</v>
      </c>
      <c r="AD3054">
        <f t="shared" si="1114"/>
        <v>4.426120492875415E-10</v>
      </c>
      <c r="AE3054">
        <f t="shared" si="1115"/>
        <v>-2.9488273465385087E-6</v>
      </c>
      <c r="AF3054">
        <f t="shared" si="1116"/>
        <v>-1.4941868954727866E-5</v>
      </c>
      <c r="AG3054">
        <f t="shared" si="1117"/>
        <v>4.4261204928754151E-8</v>
      </c>
      <c r="AH3054" t="str">
        <f t="shared" si="1118"/>
        <v>NaN</v>
      </c>
    </row>
    <row r="3055" spans="1:34">
      <c r="A3055" s="4">
        <v>43281.410358796296</v>
      </c>
      <c r="B3055" s="3">
        <v>-1.1608340128623201E-3</v>
      </c>
      <c r="C3055">
        <v>3.0050370583485302</v>
      </c>
      <c r="D3055" s="3">
        <v>1.8957688447462699E-2</v>
      </c>
      <c r="E3055" s="3">
        <v>1.8777022037011201E-2</v>
      </c>
      <c r="F3055" s="3">
        <v>1.8761059124590199E-2</v>
      </c>
      <c r="G3055">
        <v>-4811700</v>
      </c>
      <c r="H3055">
        <v>13735343</v>
      </c>
      <c r="K3055">
        <f t="shared" si="1097"/>
        <v>75.092433286688262</v>
      </c>
      <c r="L3055">
        <f t="shared" si="1098"/>
        <v>55.387654944788785</v>
      </c>
      <c r="M3055">
        <f t="shared" si="1095"/>
        <v>18.546154520933904</v>
      </c>
      <c r="N3055">
        <f t="shared" si="1099"/>
        <v>0.14520978707646956</v>
      </c>
      <c r="O3055">
        <f t="shared" si="1100"/>
        <v>56.002279399453435</v>
      </c>
      <c r="P3055">
        <f t="shared" si="1101"/>
        <v>55.953041493154693</v>
      </c>
      <c r="Q3055">
        <f t="shared" si="1102"/>
        <v>2.2923598000446077E-3</v>
      </c>
      <c r="R3055">
        <f t="shared" si="1103"/>
        <v>55.999987039653391</v>
      </c>
      <c r="S3055">
        <f t="shared" si="1104"/>
        <v>18.544626281067206</v>
      </c>
      <c r="T3055">
        <f t="shared" si="1105"/>
        <v>15.21764982914239</v>
      </c>
      <c r="U3055">
        <f t="shared" si="1106"/>
        <v>0.62303928757136817</v>
      </c>
      <c r="V3055" s="6">
        <f t="shared" si="1107"/>
        <v>168756.00000014529</v>
      </c>
      <c r="W3055">
        <f t="shared" si="1112"/>
        <v>15.217868716367207</v>
      </c>
      <c r="X3055">
        <f t="shared" si="1113"/>
        <v>18.620789369101182</v>
      </c>
      <c r="Y3055">
        <f t="shared" si="1108"/>
        <v>8.938561708378737E-3</v>
      </c>
      <c r="Z3055">
        <f t="shared" si="1109"/>
        <v>-1.7705544342989981E-7</v>
      </c>
      <c r="AA3055">
        <f t="shared" si="1111"/>
        <v>6.066590233470946E-8</v>
      </c>
      <c r="AB3055">
        <f t="shared" si="1110"/>
        <v>1.0053294003195667</v>
      </c>
      <c r="AC3055">
        <f t="shared" si="1096"/>
        <v>2.045798109622794</v>
      </c>
      <c r="AD3055">
        <f t="shared" si="1114"/>
        <v>2.4407151631689022E-9</v>
      </c>
      <c r="AE3055">
        <f t="shared" si="1115"/>
        <v>-3.4752587075859556E-6</v>
      </c>
      <c r="AF3055">
        <f t="shared" si="1116"/>
        <v>-6.9913492078503426E-5</v>
      </c>
      <c r="AG3055">
        <f t="shared" si="1117"/>
        <v>2.440715163168902E-7</v>
      </c>
      <c r="AH3055" t="str">
        <f t="shared" si="1118"/>
        <v>NaN</v>
      </c>
    </row>
    <row r="3056" spans="1:34">
      <c r="A3056" s="4">
        <v>43281.411053240743</v>
      </c>
      <c r="B3056" s="3">
        <v>-1.1608815816907701E-3</v>
      </c>
      <c r="C3056">
        <v>3.00496927276799</v>
      </c>
      <c r="D3056" s="3">
        <v>1.89516590984567E-2</v>
      </c>
      <c r="E3056" s="3">
        <v>1.8771551621739501E-2</v>
      </c>
      <c r="F3056" s="3">
        <v>1.8758093308915699E-2</v>
      </c>
      <c r="G3056">
        <v>-4811700</v>
      </c>
      <c r="H3056">
        <v>13735345</v>
      </c>
      <c r="K3056">
        <f t="shared" si="1097"/>
        <v>75.095463617598128</v>
      </c>
      <c r="L3056">
        <f t="shared" si="1098"/>
        <v>55.394583813410577</v>
      </c>
      <c r="M3056">
        <f t="shared" si="1095"/>
        <v>18.548474602335492</v>
      </c>
      <c r="N3056">
        <f t="shared" si="1099"/>
        <v>0.14518924232155628</v>
      </c>
      <c r="O3056">
        <f t="shared" si="1100"/>
        <v>55.984169941923149</v>
      </c>
      <c r="P3056">
        <f t="shared" si="1101"/>
        <v>55.936668864646315</v>
      </c>
      <c r="Q3056">
        <f t="shared" si="1102"/>
        <v>-6.8783723908012462E-3</v>
      </c>
      <c r="R3056">
        <f t="shared" si="1103"/>
        <v>55.99104831431395</v>
      </c>
      <c r="S3056">
        <f t="shared" si="1104"/>
        <v>18.553060183929361</v>
      </c>
      <c r="T3056">
        <f t="shared" si="1105"/>
        <v>15.215487223362045</v>
      </c>
      <c r="U3056">
        <f t="shared" si="1106"/>
        <v>0.62308068762854951</v>
      </c>
      <c r="V3056" s="6">
        <f t="shared" si="1107"/>
        <v>168816.00000034086</v>
      </c>
      <c r="W3056">
        <f t="shared" si="1112"/>
        <v>15.217807427944271</v>
      </c>
      <c r="X3056">
        <f t="shared" si="1113"/>
        <v>18.638052918098325</v>
      </c>
      <c r="Y3056">
        <f t="shared" si="1108"/>
        <v>2.7966340577933124E-2</v>
      </c>
      <c r="Z3056">
        <f t="shared" si="1109"/>
        <v>-7.9042609085348032E-8</v>
      </c>
      <c r="AA3056">
        <f t="shared" si="1111"/>
        <v>3.7746345347728558E-8</v>
      </c>
      <c r="AB3056">
        <f t="shared" si="1110"/>
        <v>1.0041324692957501</v>
      </c>
      <c r="AC3056">
        <f t="shared" si="1096"/>
        <v>2.045850293300274</v>
      </c>
      <c r="AD3056">
        <f t="shared" si="1114"/>
        <v>4.8538955303109342E-10</v>
      </c>
      <c r="AE3056">
        <f t="shared" si="1115"/>
        <v>-1.9048421333681267E-6</v>
      </c>
      <c r="AF3056">
        <f t="shared" si="1116"/>
        <v>-2.5366612350435218E-5</v>
      </c>
      <c r="AG3056">
        <f t="shared" si="1117"/>
        <v>4.8538955303109342E-8</v>
      </c>
      <c r="AH3056" t="str">
        <f t="shared" si="1118"/>
        <v>NaN</v>
      </c>
    </row>
    <row r="3057" spans="1:34">
      <c r="A3057" s="4">
        <v>43281.411747685182</v>
      </c>
      <c r="B3057" s="3">
        <v>-1.1693964019832499E-3</v>
      </c>
      <c r="C3057">
        <v>3.0050073278307501</v>
      </c>
      <c r="D3057" s="3">
        <v>1.8969544977953799E-2</v>
      </c>
      <c r="E3057" s="3">
        <v>1.8787772592240799E-2</v>
      </c>
      <c r="F3057" s="3">
        <v>1.8744276657580501E-2</v>
      </c>
      <c r="G3057">
        <v>-4811700</v>
      </c>
      <c r="H3057">
        <v>13735468</v>
      </c>
      <c r="K3057">
        <f t="shared" si="1097"/>
        <v>75.637892850458698</v>
      </c>
      <c r="L3057">
        <f t="shared" si="1098"/>
        <v>55.955174908704436</v>
      </c>
      <c r="M3057">
        <f t="shared" si="1095"/>
        <v>18.736184464519461</v>
      </c>
      <c r="N3057">
        <f t="shared" si="1099"/>
        <v>0.14520077621905167</v>
      </c>
      <c r="O3057">
        <f t="shared" si="1100"/>
        <v>56.037891094044589</v>
      </c>
      <c r="P3057">
        <f t="shared" si="1101"/>
        <v>55.98521726744071</v>
      </c>
      <c r="Q3057">
        <f t="shared" si="1102"/>
        <v>8.8485034324556011E-2</v>
      </c>
      <c r="R3057">
        <f t="shared" si="1103"/>
        <v>55.949406059720033</v>
      </c>
      <c r="S3057">
        <f t="shared" si="1104"/>
        <v>18.677194441636424</v>
      </c>
      <c r="T3057">
        <f t="shared" si="1105"/>
        <v>15.216701317835243</v>
      </c>
      <c r="U3057">
        <f t="shared" si="1106"/>
        <v>0.62305744549118414</v>
      </c>
      <c r="V3057" s="6">
        <f t="shared" si="1107"/>
        <v>168875.9999999078</v>
      </c>
      <c r="W3057">
        <f t="shared" si="1112"/>
        <v>15.217833694411231</v>
      </c>
      <c r="X3057">
        <f t="shared" si="1113"/>
        <v>18.647455648561049</v>
      </c>
      <c r="Y3057">
        <f t="shared" si="1108"/>
        <v>5.7372845615105916E-2</v>
      </c>
      <c r="Z3057">
        <f t="shared" si="1109"/>
        <v>3.292353297731001E-7</v>
      </c>
      <c r="AA3057">
        <f t="shared" si="1111"/>
        <v>7.420859992997586E-9</v>
      </c>
      <c r="AB3057">
        <f t="shared" si="1110"/>
        <v>1.0022572363467748</v>
      </c>
      <c r="AC3057">
        <f t="shared" si="1096"/>
        <v>2.0458209972006354</v>
      </c>
      <c r="AD3057">
        <f t="shared" si="1114"/>
        <v>4.6514974388017951E-11</v>
      </c>
      <c r="AE3057">
        <f t="shared" si="1115"/>
        <v>1.2014875713822504E-5</v>
      </c>
      <c r="AF3057">
        <f t="shared" si="1116"/>
        <v>3.853936365305224E-7</v>
      </c>
      <c r="AG3057">
        <f t="shared" si="1117"/>
        <v>4.6514974388017955E-9</v>
      </c>
      <c r="AH3057">
        <f t="shared" si="1118"/>
        <v>3.8539363653052241E-3</v>
      </c>
    </row>
    <row r="3058" spans="1:34">
      <c r="A3058" s="4">
        <v>43281.412453703706</v>
      </c>
      <c r="B3058" s="3">
        <v>-1.17047859283048E-3</v>
      </c>
      <c r="C3058">
        <v>3.0050941409426701</v>
      </c>
      <c r="D3058" s="3">
        <v>1.8982709651227201E-2</v>
      </c>
      <c r="E3058" s="3">
        <v>1.8802150270639702E-2</v>
      </c>
      <c r="F3058" s="3">
        <v>1.8756723554688499E-2</v>
      </c>
      <c r="G3058">
        <v>-4811700</v>
      </c>
      <c r="H3058">
        <v>13735635</v>
      </c>
      <c r="K3058">
        <f t="shared" si="1097"/>
        <v>75.706832878657551</v>
      </c>
      <c r="L3058">
        <f t="shared" si="1098"/>
        <v>56.00775360393537</v>
      </c>
      <c r="M3058">
        <f t="shared" si="1095"/>
        <v>18.753790059254136</v>
      </c>
      <c r="N3058">
        <f t="shared" si="1099"/>
        <v>0.14522708792271255</v>
      </c>
      <c r="O3058">
        <f t="shared" si="1100"/>
        <v>56.077431862261449</v>
      </c>
      <c r="P3058">
        <f t="shared" si="1101"/>
        <v>56.028248806281269</v>
      </c>
      <c r="Q3058">
        <f t="shared" si="1102"/>
        <v>9.0511874911562984E-2</v>
      </c>
      <c r="R3058">
        <f t="shared" si="1103"/>
        <v>55.986919987349886</v>
      </c>
      <c r="S3058">
        <f t="shared" si="1104"/>
        <v>18.693448809313093</v>
      </c>
      <c r="T3058">
        <f t="shared" si="1105"/>
        <v>15.219470970852177</v>
      </c>
      <c r="U3058">
        <f t="shared" si="1106"/>
        <v>0.62300442436532055</v>
      </c>
      <c r="V3058" s="6">
        <f t="shared" si="1107"/>
        <v>168937.00000033714</v>
      </c>
      <c r="W3058">
        <f t="shared" si="1112"/>
        <v>15.218029233665318</v>
      </c>
      <c r="X3058">
        <f t="shared" si="1113"/>
        <v>18.664828226276686</v>
      </c>
      <c r="Y3058">
        <f t="shared" si="1108"/>
        <v>7.6134303980296636E-2</v>
      </c>
      <c r="Z3058">
        <f t="shared" si="1109"/>
        <v>2.6652383839944325E-7</v>
      </c>
      <c r="AA3058">
        <f t="shared" si="1111"/>
        <v>-4.2740865956206472E-9</v>
      </c>
      <c r="AB3058">
        <f t="shared" si="1110"/>
        <v>1.0010903866283338</v>
      </c>
      <c r="AC3058">
        <f t="shared" si="1096"/>
        <v>2.0457541654733369</v>
      </c>
      <c r="AD3058">
        <f t="shared" si="1114"/>
        <v>-2.018801815981563E-11</v>
      </c>
      <c r="AE3058">
        <f t="shared" si="1115"/>
        <v>5.688862415024904E-6</v>
      </c>
      <c r="AF3058">
        <f t="shared" si="1116"/>
        <v>-3.5326392685415769E-7</v>
      </c>
      <c r="AG3058" t="str">
        <f t="shared" si="1117"/>
        <v>NaN</v>
      </c>
      <c r="AH3058" t="str">
        <f t="shared" si="1118"/>
        <v>NaN</v>
      </c>
    </row>
    <row r="3059" spans="1:34">
      <c r="A3059" s="4">
        <v>43281.413148148145</v>
      </c>
      <c r="B3059" s="3">
        <v>-1.17063319152294E-3</v>
      </c>
      <c r="C3059">
        <v>3.0051084115912099</v>
      </c>
      <c r="D3059" s="3">
        <v>1.89780954748676E-2</v>
      </c>
      <c r="E3059" s="3">
        <v>1.8797476633244499E-2</v>
      </c>
      <c r="F3059">
        <v>1.8765763932588001E-2</v>
      </c>
      <c r="G3059">
        <v>-4811700</v>
      </c>
      <c r="H3059">
        <v>13735637</v>
      </c>
      <c r="K3059">
        <f t="shared" si="1097"/>
        <v>75.716681454114436</v>
      </c>
      <c r="L3059">
        <f t="shared" si="1098"/>
        <v>56.005718684920808</v>
      </c>
      <c r="M3059">
        <f t="shared" si="1095"/>
        <v>18.753108681381768</v>
      </c>
      <c r="N3059">
        <f t="shared" si="1099"/>
        <v>0.14523141313427476</v>
      </c>
      <c r="O3059">
        <f t="shared" si="1100"/>
        <v>56.063572948017423</v>
      </c>
      <c r="P3059">
        <f t="shared" si="1101"/>
        <v>56.01426088670771</v>
      </c>
      <c r="Q3059">
        <f t="shared" si="1102"/>
        <v>4.9406002704770913E-2</v>
      </c>
      <c r="R3059">
        <f t="shared" si="1103"/>
        <v>56.014166945312653</v>
      </c>
      <c r="S3059">
        <f t="shared" si="1104"/>
        <v>18.720171346245255</v>
      </c>
      <c r="T3059">
        <f t="shared" si="1105"/>
        <v>15.219926256279777</v>
      </c>
      <c r="U3059">
        <f t="shared" si="1106"/>
        <v>0.62299570856380548</v>
      </c>
      <c r="V3059" s="6">
        <f t="shared" si="1107"/>
        <v>168996.99999990407</v>
      </c>
      <c r="W3059">
        <f t="shared" si="1112"/>
        <v>15.217979619227716</v>
      </c>
      <c r="X3059">
        <f t="shared" si="1113"/>
        <v>18.684659229378347</v>
      </c>
      <c r="Y3059">
        <f t="shared" si="1108"/>
        <v>7.1801344466787029E-2</v>
      </c>
      <c r="Z3059">
        <f t="shared" si="1109"/>
        <v>-6.3234087258301235E-8</v>
      </c>
      <c r="AA3059">
        <f t="shared" si="1111"/>
        <v>5.8646443013480278E-8</v>
      </c>
      <c r="AB3059">
        <f t="shared" si="1110"/>
        <v>1.0013593584923828</v>
      </c>
      <c r="AC3059">
        <f t="shared" si="1096"/>
        <v>2.0457431794359686</v>
      </c>
      <c r="AD3059">
        <f t="shared" si="1114"/>
        <v>2.9372270529260325E-10</v>
      </c>
      <c r="AE3059">
        <f t="shared" si="1115"/>
        <v>1.3164236172072592E-6</v>
      </c>
      <c r="AF3059">
        <f t="shared" si="1116"/>
        <v>2.2211244376945405E-5</v>
      </c>
      <c r="AG3059">
        <f t="shared" si="1117"/>
        <v>2.9372270529260325E-8</v>
      </c>
      <c r="AH3059">
        <f t="shared" si="1118"/>
        <v>0.22211244376945405</v>
      </c>
    </row>
    <row r="3060" spans="1:34">
      <c r="A3060" s="4">
        <v>43281.413842592592</v>
      </c>
      <c r="B3060" s="3">
        <v>-1.1719532265124101E-3</v>
      </c>
      <c r="C3060">
        <v>3.0050703565284498</v>
      </c>
      <c r="D3060" s="3">
        <v>1.89721612635185E-2</v>
      </c>
      <c r="E3060" s="3">
        <v>1.87919705413515E-2</v>
      </c>
      <c r="F3060" s="3">
        <v>1.8751196894154401E-2</v>
      </c>
      <c r="G3060">
        <v>-4811700</v>
      </c>
      <c r="H3060">
        <v>13735638</v>
      </c>
      <c r="K3060">
        <f t="shared" si="1097"/>
        <v>75.800773136861949</v>
      </c>
      <c r="L3060">
        <f t="shared" si="1098"/>
        <v>56.108958607113109</v>
      </c>
      <c r="M3060">
        <f t="shared" si="1095"/>
        <v>18.787677820508822</v>
      </c>
      <c r="N3060">
        <f t="shared" si="1099"/>
        <v>0.14521987923677937</v>
      </c>
      <c r="O3060">
        <f t="shared" si="1100"/>
        <v>56.045749241296292</v>
      </c>
      <c r="P3060">
        <f t="shared" si="1101"/>
        <v>55.997781480187435</v>
      </c>
      <c r="Q3060">
        <f t="shared" si="1102"/>
        <v>7.5486155784027176E-2</v>
      </c>
      <c r="R3060">
        <f t="shared" si="1103"/>
        <v>55.970263085512265</v>
      </c>
      <c r="S3060">
        <f t="shared" si="1104"/>
        <v>18.737353716652805</v>
      </c>
      <c r="T3060">
        <f t="shared" si="1105"/>
        <v>15.218712161806579</v>
      </c>
      <c r="U3060">
        <f t="shared" si="1106"/>
        <v>0.62301895070117097</v>
      </c>
      <c r="V3060" s="6">
        <f t="shared" si="1107"/>
        <v>169057.00000009965</v>
      </c>
      <c r="W3060">
        <f t="shared" si="1112"/>
        <v>15.218067174117618</v>
      </c>
      <c r="X3060">
        <f t="shared" si="1113"/>
        <v>18.706629340280561</v>
      </c>
      <c r="Y3060">
        <f t="shared" si="1108"/>
        <v>7.8789835339082501E-2</v>
      </c>
      <c r="Z3060">
        <f t="shared" si="1109"/>
        <v>-2.6558316515854246E-7</v>
      </c>
      <c r="AA3060">
        <f t="shared" si="1111"/>
        <v>7.3551620726802768E-8</v>
      </c>
      <c r="AB3060">
        <f t="shared" si="1110"/>
        <v>1.0009236351123187</v>
      </c>
      <c r="AC3060">
        <f t="shared" si="1096"/>
        <v>2.0457724755356073</v>
      </c>
      <c r="AD3060">
        <f t="shared" si="1114"/>
        <v>3.3570413652605316E-10</v>
      </c>
      <c r="AE3060">
        <f t="shared" si="1115"/>
        <v>6.9077387408359947E-6</v>
      </c>
      <c r="AF3060">
        <f t="shared" si="1116"/>
        <v>4.8378436086026202E-6</v>
      </c>
      <c r="AG3060">
        <f t="shared" si="1117"/>
        <v>3.3570413652605314E-8</v>
      </c>
      <c r="AH3060">
        <f t="shared" si="1118"/>
        <v>4.8378436086026204E-2</v>
      </c>
    </row>
    <row r="3061" spans="1:34">
      <c r="A3061" s="4">
        <v>43281.414537037039</v>
      </c>
      <c r="B3061" s="3">
        <v>-1.17299974073831E-3</v>
      </c>
      <c r="C3061">
        <v>3.00500851705146</v>
      </c>
      <c r="D3061" s="3">
        <v>1.8966024884648498E-2</v>
      </c>
      <c r="E3061" s="3">
        <v>1.8784930354740902E-2</v>
      </c>
      <c r="F3061">
        <v>1.8733139960168E-2</v>
      </c>
      <c r="G3061">
        <v>-4811700</v>
      </c>
      <c r="H3061">
        <v>13735592</v>
      </c>
      <c r="K3061">
        <f t="shared" si="1097"/>
        <v>75.867440416878878</v>
      </c>
      <c r="L3061">
        <f t="shared" si="1098"/>
        <v>56.199361562517076</v>
      </c>
      <c r="M3061">
        <f t="shared" si="1095"/>
        <v>18.817948594415792</v>
      </c>
      <c r="N3061">
        <f t="shared" si="1099"/>
        <v>0.145201136653348</v>
      </c>
      <c r="O3061">
        <f t="shared" si="1100"/>
        <v>56.027318314105734</v>
      </c>
      <c r="P3061">
        <f t="shared" si="1101"/>
        <v>55.976710619150381</v>
      </c>
      <c r="Q3061">
        <f t="shared" si="1102"/>
        <v>0.1114773475284494</v>
      </c>
      <c r="R3061">
        <f t="shared" si="1103"/>
        <v>55.915840966577285</v>
      </c>
      <c r="S3061">
        <f t="shared" si="1104"/>
        <v>18.743630362730158</v>
      </c>
      <c r="T3061">
        <f t="shared" si="1105"/>
        <v>15.216739258287486</v>
      </c>
      <c r="U3061">
        <f t="shared" si="1106"/>
        <v>0.62305671917439231</v>
      </c>
      <c r="V3061" s="6">
        <f t="shared" si="1107"/>
        <v>169117.00000029523</v>
      </c>
      <c r="W3061">
        <f t="shared" si="1112"/>
        <v>15.218137218029536</v>
      </c>
      <c r="X3061">
        <f t="shared" si="1113"/>
        <v>18.717749325200661</v>
      </c>
      <c r="Y3061">
        <f t="shared" si="1108"/>
        <v>8.6460528306110021E-2</v>
      </c>
      <c r="Z3061">
        <f t="shared" si="1109"/>
        <v>-4.0762469409796372E-8</v>
      </c>
      <c r="AA3061">
        <f t="shared" si="1111"/>
        <v>-1.0339929815928712E-9</v>
      </c>
      <c r="AB3061">
        <f t="shared" si="1110"/>
        <v>1.0004477323426135</v>
      </c>
      <c r="AC3061">
        <f t="shared" si="1096"/>
        <v>2.0458200816975229</v>
      </c>
      <c r="AD3061">
        <f t="shared" si="1114"/>
        <v>-4.3007525022269072E-12</v>
      </c>
      <c r="AE3061">
        <f t="shared" si="1115"/>
        <v>-3.5832309217695211E-6</v>
      </c>
      <c r="AF3061">
        <f t="shared" si="1116"/>
        <v>1.1948150639187603E-7</v>
      </c>
      <c r="AG3061" t="str">
        <f t="shared" si="1117"/>
        <v>NaN</v>
      </c>
      <c r="AH3061">
        <f t="shared" si="1118"/>
        <v>1.1948150639187604E-3</v>
      </c>
    </row>
    <row r="3062" spans="1:34">
      <c r="A3062" s="4">
        <v>43281.415243055555</v>
      </c>
      <c r="B3062" s="3">
        <v>-1.1747716795980499E-3</v>
      </c>
      <c r="C3062">
        <v>3.0050548966592001</v>
      </c>
      <c r="D3062" s="3">
        <v>1.8944749726124401E-2</v>
      </c>
      <c r="E3062" s="3">
        <v>1.8776974468182699E-2</v>
      </c>
      <c r="F3062" s="3">
        <v>1.8724897612992199E-2</v>
      </c>
      <c r="G3062">
        <v>-4811700</v>
      </c>
      <c r="H3062">
        <v>13735488</v>
      </c>
      <c r="K3062">
        <f t="shared" si="1097"/>
        <v>75.980320243269745</v>
      </c>
      <c r="L3062">
        <f t="shared" si="1098"/>
        <v>56.323075879256052</v>
      </c>
      <c r="M3062">
        <f t="shared" si="1095"/>
        <v>18.859373436052074</v>
      </c>
      <c r="N3062">
        <f t="shared" si="1099"/>
        <v>0.14521519359092086</v>
      </c>
      <c r="O3062">
        <f t="shared" si="1100"/>
        <v>55.96341728940822</v>
      </c>
      <c r="P3062">
        <f t="shared" si="1101"/>
        <v>55.952899122471855</v>
      </c>
      <c r="Q3062">
        <f t="shared" si="1102"/>
        <v>7.2418081605853502E-2</v>
      </c>
      <c r="R3062">
        <f t="shared" si="1103"/>
        <v>55.890999207802366</v>
      </c>
      <c r="S3062">
        <f t="shared" si="1104"/>
        <v>18.811094714981504</v>
      </c>
      <c r="T3062">
        <f t="shared" si="1105"/>
        <v>15.218218935926735</v>
      </c>
      <c r="U3062">
        <f t="shared" si="1106"/>
        <v>0.62302839281947786</v>
      </c>
      <c r="V3062" s="6">
        <f t="shared" si="1107"/>
        <v>169178.00000009593</v>
      </c>
      <c r="W3062">
        <f t="shared" si="1112"/>
        <v>15.217994211709378</v>
      </c>
      <c r="X3062">
        <f t="shared" si="1113"/>
        <v>18.736162191669276</v>
      </c>
      <c r="Y3062">
        <f t="shared" si="1108"/>
        <v>8.9196748640129428E-2</v>
      </c>
      <c r="Z3062">
        <f t="shared" si="1109"/>
        <v>2.6338826383380666E-7</v>
      </c>
      <c r="AA3062">
        <f t="shared" si="1111"/>
        <v>-4.1818859333150172E-8</v>
      </c>
      <c r="AB3062">
        <f t="shared" si="1110"/>
        <v>1.000277877548766</v>
      </c>
      <c r="AC3062">
        <f t="shared" si="1096"/>
        <v>2.045784377076088</v>
      </c>
      <c r="AD3062">
        <f t="shared" si="1114"/>
        <v>-1.6860106896252113E-10</v>
      </c>
      <c r="AE3062">
        <f t="shared" si="1115"/>
        <v>-1.3935358974458331E-5</v>
      </c>
      <c r="AF3062">
        <f t="shared" si="1116"/>
        <v>1.2044068009267237E-6</v>
      </c>
      <c r="AG3062" t="str">
        <f t="shared" si="1117"/>
        <v>NaN</v>
      </c>
      <c r="AH3062">
        <f t="shared" si="1118"/>
        <v>1.2044068009267238E-2</v>
      </c>
    </row>
    <row r="3063" spans="1:34">
      <c r="A3063" s="4">
        <v>43281.415937500002</v>
      </c>
      <c r="B3063" s="3">
        <v>-1.1717629511986201E-3</v>
      </c>
      <c r="C3063">
        <v>3.0051084115912099</v>
      </c>
      <c r="D3063" s="3">
        <v>1.8963456167912202E-2</v>
      </c>
      <c r="E3063" s="3">
        <v>1.87819216263415E-2</v>
      </c>
      <c r="F3063" s="3">
        <v>1.8739798156802899E-2</v>
      </c>
      <c r="G3063">
        <v>-4811700</v>
      </c>
      <c r="H3063">
        <v>13735647</v>
      </c>
      <c r="K3063">
        <f t="shared" si="1097"/>
        <v>75.788651813223154</v>
      </c>
      <c r="L3063">
        <f t="shared" si="1098"/>
        <v>56.111820819981745</v>
      </c>
      <c r="M3063">
        <f t="shared" si="1095"/>
        <v>18.788636211727702</v>
      </c>
      <c r="N3063">
        <f t="shared" si="1099"/>
        <v>0.14523141313427476</v>
      </c>
      <c r="O3063">
        <f t="shared" si="1100"/>
        <v>56.019603042258474</v>
      </c>
      <c r="P3063">
        <f t="shared" si="1101"/>
        <v>55.967705673470867</v>
      </c>
      <c r="Q3063">
        <f t="shared" si="1102"/>
        <v>8.3694816786085369E-2</v>
      </c>
      <c r="R3063">
        <f t="shared" si="1103"/>
        <v>55.935908225472389</v>
      </c>
      <c r="S3063">
        <f t="shared" si="1104"/>
        <v>18.732839667203645</v>
      </c>
      <c r="T3063">
        <f t="shared" si="1105"/>
        <v>15.219926256279777</v>
      </c>
      <c r="U3063">
        <f t="shared" si="1106"/>
        <v>0.62299570856380548</v>
      </c>
      <c r="V3063" s="6">
        <f t="shared" si="1107"/>
        <v>169238.0000002915</v>
      </c>
      <c r="W3063">
        <f t="shared" si="1112"/>
        <v>15.217795753958963</v>
      </c>
      <c r="X3063">
        <f t="shared" si="1113"/>
        <v>18.753288543388528</v>
      </c>
      <c r="Y3063">
        <f t="shared" si="1108"/>
        <v>0.10496759348555902</v>
      </c>
      <c r="Z3063">
        <f t="shared" si="1109"/>
        <v>2.5293634907909414E-8</v>
      </c>
      <c r="AA3063">
        <f t="shared" si="1111"/>
        <v>-2.1945289106579709E-8</v>
      </c>
      <c r="AB3063">
        <f t="shared" si="1110"/>
        <v>0.9993024286640263</v>
      </c>
      <c r="AC3063">
        <f t="shared" si="1096"/>
        <v>2.0457431794359686</v>
      </c>
      <c r="AD3063">
        <f t="shared" si="1114"/>
        <v>-7.5182105705806501E-11</v>
      </c>
      <c r="AE3063">
        <f t="shared" si="1115"/>
        <v>-2.3823898971897952E-5</v>
      </c>
      <c r="AF3063">
        <f t="shared" si="1116"/>
        <v>3.1414683062194557E-7</v>
      </c>
      <c r="AG3063" t="str">
        <f t="shared" si="1117"/>
        <v>NaN</v>
      </c>
      <c r="AH3063">
        <f t="shared" si="1118"/>
        <v>3.1414683062194557E-3</v>
      </c>
    </row>
    <row r="3064" spans="1:34">
      <c r="A3064" s="4">
        <v>43281.416631944441</v>
      </c>
      <c r="B3064" s="3">
        <v>-1.17933828712921E-3</v>
      </c>
      <c r="C3064">
        <v>3.00506441042489</v>
      </c>
      <c r="D3064">
        <v>1.8999406310013001E-2</v>
      </c>
      <c r="E3064" s="3">
        <v>1.8817074990565699E-2</v>
      </c>
      <c r="F3064" s="3">
        <v>1.87507085469952E-2</v>
      </c>
      <c r="G3064">
        <v>-4811700</v>
      </c>
      <c r="H3064">
        <v>13736028</v>
      </c>
      <c r="K3064">
        <f t="shared" si="1097"/>
        <v>76.271232010613815</v>
      </c>
      <c r="L3064">
        <f t="shared" si="1098"/>
        <v>56.580059408761244</v>
      </c>
      <c r="M3064">
        <f t="shared" si="1095"/>
        <v>18.945422506955854</v>
      </c>
      <c r="N3064">
        <f t="shared" si="1099"/>
        <v>0.14521807706529466</v>
      </c>
      <c r="O3064">
        <f t="shared" si="1100"/>
        <v>56.127581129268265</v>
      </c>
      <c r="P3064">
        <f t="shared" si="1101"/>
        <v>56.072917607972443</v>
      </c>
      <c r="Q3064">
        <f t="shared" si="1102"/>
        <v>0.15878988206473821</v>
      </c>
      <c r="R3064">
        <f t="shared" si="1103"/>
        <v>55.968791247203526</v>
      </c>
      <c r="S3064">
        <f t="shared" si="1104"/>
        <v>18.839562585579362</v>
      </c>
      <c r="T3064">
        <f t="shared" si="1105"/>
        <v>15.21852245954503</v>
      </c>
      <c r="U3064">
        <f t="shared" si="1106"/>
        <v>0.62302258228513663</v>
      </c>
      <c r="V3064" s="6">
        <f t="shared" si="1107"/>
        <v>169297.99999985844</v>
      </c>
      <c r="W3064">
        <f t="shared" si="1112"/>
        <v>15.217515578311302</v>
      </c>
      <c r="X3064">
        <f t="shared" si="1113"/>
        <v>18.765300959148483</v>
      </c>
      <c r="Y3064">
        <f t="shared" si="1108"/>
        <v>0.10963844716766384</v>
      </c>
      <c r="Z3064">
        <f t="shared" si="1109"/>
        <v>-1.9286396618566937E-7</v>
      </c>
      <c r="AA3064">
        <f t="shared" si="1111"/>
        <v>-1.3568825740204897E-8</v>
      </c>
      <c r="AB3064">
        <f t="shared" si="1110"/>
        <v>0.99902265883231489</v>
      </c>
      <c r="AC3064">
        <f t="shared" si="1096"/>
        <v>2.0457770530511783</v>
      </c>
      <c r="AD3064">
        <f t="shared" si="1114"/>
        <v>-4.4505634746627506E-11</v>
      </c>
      <c r="AE3064">
        <f t="shared" si="1115"/>
        <v>-3.2626887571555975E-5</v>
      </c>
      <c r="AF3064">
        <f t="shared" si="1116"/>
        <v>1.3579081313794441E-7</v>
      </c>
      <c r="AG3064" t="str">
        <f t="shared" si="1117"/>
        <v>NaN</v>
      </c>
      <c r="AH3064">
        <f t="shared" si="1118"/>
        <v>1.3579081313794441E-3</v>
      </c>
    </row>
    <row r="3065" spans="1:34">
      <c r="A3065" s="4">
        <v>43281.417326388888</v>
      </c>
      <c r="B3065" s="3">
        <v>-1.1746170809055899E-3</v>
      </c>
      <c r="C3065">
        <v>3.0050358691278198</v>
      </c>
      <c r="D3065">
        <v>1.8991474207869001E-2</v>
      </c>
      <c r="E3065" s="3">
        <v>1.88107007675535E-2</v>
      </c>
      <c r="F3065" s="3">
        <v>1.8766812092344501E-2</v>
      </c>
      <c r="G3065">
        <v>-4811700</v>
      </c>
      <c r="H3065">
        <v>13736027</v>
      </c>
      <c r="K3065">
        <f t="shared" si="1097"/>
        <v>75.970471667812859</v>
      </c>
      <c r="L3065">
        <f t="shared" si="1098"/>
        <v>56.258131102158728</v>
      </c>
      <c r="M3065">
        <f t="shared" si="1095"/>
        <v>18.837627148498012</v>
      </c>
      <c r="N3065">
        <f t="shared" si="1099"/>
        <v>0.1452094266421731</v>
      </c>
      <c r="O3065">
        <f t="shared" si="1100"/>
        <v>56.103756655554811</v>
      </c>
      <c r="P3065">
        <f t="shared" si="1101"/>
        <v>56.05383993649324</v>
      </c>
      <c r="Q3065">
        <f t="shared" si="1102"/>
        <v>8.6430642652167933E-2</v>
      </c>
      <c r="R3065">
        <f t="shared" si="1103"/>
        <v>56.017326012902643</v>
      </c>
      <c r="S3065">
        <f t="shared" si="1104"/>
        <v>18.780006720063234</v>
      </c>
      <c r="T3065">
        <f t="shared" si="1105"/>
        <v>15.217611888690129</v>
      </c>
      <c r="U3065">
        <f t="shared" si="1106"/>
        <v>0.62304001388816033</v>
      </c>
      <c r="V3065" s="6">
        <f t="shared" si="1107"/>
        <v>169358.00000005402</v>
      </c>
      <c r="W3065">
        <f t="shared" si="1112"/>
        <v>15.217375490487473</v>
      </c>
      <c r="X3065">
        <f t="shared" si="1113"/>
        <v>18.771970700251266</v>
      </c>
      <c r="Y3065">
        <f t="shared" si="1108"/>
        <v>9.9303880710380099E-2</v>
      </c>
      <c r="Z3065">
        <f t="shared" si="1109"/>
        <v>-1.8970226061457898E-8</v>
      </c>
      <c r="AA3065">
        <f t="shared" si="1111"/>
        <v>-7.4040621002009357E-8</v>
      </c>
      <c r="AB3065">
        <f t="shared" si="1110"/>
        <v>0.99965422347059329</v>
      </c>
      <c r="AC3065">
        <f t="shared" si="1096"/>
        <v>2.0457990251259073</v>
      </c>
      <c r="AD3065">
        <f t="shared" si="1114"/>
        <v>-2.6812919645248492E-10</v>
      </c>
      <c r="AE3065">
        <f t="shared" si="1115"/>
        <v>-2.5492969459993395E-5</v>
      </c>
      <c r="AF3065">
        <f t="shared" si="1116"/>
        <v>1.047019371650498E-6</v>
      </c>
      <c r="AG3065" t="str">
        <f t="shared" si="1117"/>
        <v>NaN</v>
      </c>
      <c r="AH3065">
        <f t="shared" si="1118"/>
        <v>1.047019371650498E-2</v>
      </c>
    </row>
    <row r="3066" spans="1:34">
      <c r="A3066" s="4">
        <v>43281.418020833335</v>
      </c>
      <c r="B3066" s="3">
        <v>-1.17280946542451E-3</v>
      </c>
      <c r="C3066">
        <v>3.0050572751006301</v>
      </c>
      <c r="D3066" s="3">
        <v>1.8988762784647398E-2</v>
      </c>
      <c r="E3066" s="3">
        <v>1.88071925664553E-2</v>
      </c>
      <c r="F3066" s="3">
        <v>1.87753045685531E-2</v>
      </c>
      <c r="G3066">
        <v>-4811700</v>
      </c>
      <c r="H3066">
        <v>13736026</v>
      </c>
      <c r="K3066">
        <f t="shared" si="1097"/>
        <v>75.855319093239444</v>
      </c>
      <c r="L3066">
        <f t="shared" si="1098"/>
        <v>56.131815244900046</v>
      </c>
      <c r="M3066">
        <f t="shared" si="1095"/>
        <v>18.795331199888182</v>
      </c>
      <c r="N3066">
        <f t="shared" si="1099"/>
        <v>0.14521591445951659</v>
      </c>
      <c r="O3066">
        <f t="shared" si="1100"/>
        <v>56.095612757493946</v>
      </c>
      <c r="P3066">
        <f t="shared" si="1101"/>
        <v>56.043340098645345</v>
      </c>
      <c r="Q3066">
        <f t="shared" si="1102"/>
        <v>5.2691117414234157E-2</v>
      </c>
      <c r="R3066">
        <f t="shared" si="1103"/>
        <v>56.042921640079712</v>
      </c>
      <c r="S3066">
        <f t="shared" si="1104"/>
        <v>18.760203788278691</v>
      </c>
      <c r="T3066">
        <f t="shared" si="1105"/>
        <v>15.21829481683155</v>
      </c>
      <c r="U3066">
        <f t="shared" si="1106"/>
        <v>0.62302694018588778</v>
      </c>
      <c r="V3066" s="6">
        <f t="shared" si="1107"/>
        <v>169418.00000024959</v>
      </c>
      <c r="W3066">
        <f t="shared" si="1112"/>
        <v>15.217244158152623</v>
      </c>
      <c r="X3066">
        <f t="shared" si="1113"/>
        <v>18.780742928688717</v>
      </c>
      <c r="Y3066">
        <f t="shared" si="1108"/>
        <v>4.7593332008553091E-2</v>
      </c>
      <c r="Z3066">
        <f t="shared" si="1109"/>
        <v>7.5880904327692032E-8</v>
      </c>
      <c r="AA3066">
        <f t="shared" si="1111"/>
        <v>-1.4418790357451049E-7</v>
      </c>
      <c r="AB3066">
        <f t="shared" si="1110"/>
        <v>1.0028543522839291</v>
      </c>
      <c r="AC3066">
        <f t="shared" si="1096"/>
        <v>2.0457825460698547</v>
      </c>
      <c r="AD3066">
        <f t="shared" si="1114"/>
        <v>-1.0894805791740357E-9</v>
      </c>
      <c r="AE3066">
        <f t="shared" si="1115"/>
        <v>-9.0908737332286082E-6</v>
      </c>
      <c r="AF3066">
        <f t="shared" si="1116"/>
        <v>1.1930122505453413E-5</v>
      </c>
      <c r="AG3066" t="str">
        <f t="shared" si="1117"/>
        <v>NaN</v>
      </c>
      <c r="AH3066">
        <f t="shared" si="1118"/>
        <v>0.11930122505453412</v>
      </c>
    </row>
    <row r="3067" spans="1:34">
      <c r="A3067" s="4">
        <v>43281.418715277781</v>
      </c>
      <c r="B3067" s="3">
        <v>-1.17030020972379E-3</v>
      </c>
      <c r="C3067">
        <v>3.00506441042489</v>
      </c>
      <c r="D3067" s="3">
        <v>1.89765851645643E-2</v>
      </c>
      <c r="E3067" s="3">
        <v>1.8796858238474701E-2</v>
      </c>
      <c r="F3067" s="3">
        <v>1.87794376530474E-2</v>
      </c>
      <c r="G3067">
        <v>-4811700</v>
      </c>
      <c r="H3067">
        <v>13736025</v>
      </c>
      <c r="K3067">
        <f t="shared" si="1097"/>
        <v>75.695469137745405</v>
      </c>
      <c r="L3067">
        <f t="shared" si="1098"/>
        <v>55.966532387453896</v>
      </c>
      <c r="M3067">
        <f t="shared" ref="M3067:M3130" si="1119">L3067/((($B$7/2))^2*PI())</f>
        <v>18.739987433900737</v>
      </c>
      <c r="N3067">
        <f t="shared" si="1099"/>
        <v>0.14521807706529466</v>
      </c>
      <c r="O3067">
        <f t="shared" si="1100"/>
        <v>56.059036653922</v>
      </c>
      <c r="P3067">
        <f t="shared" si="1101"/>
        <v>56.012410067832988</v>
      </c>
      <c r="Q3067">
        <f t="shared" si="1102"/>
        <v>3.6582359592571834E-3</v>
      </c>
      <c r="R3067">
        <f t="shared" si="1103"/>
        <v>56.055378417962743</v>
      </c>
      <c r="S3067">
        <f t="shared" si="1104"/>
        <v>18.737548609927899</v>
      </c>
      <c r="T3067">
        <f t="shared" si="1105"/>
        <v>15.21852245954503</v>
      </c>
      <c r="U3067">
        <f t="shared" si="1106"/>
        <v>0.62302258228513663</v>
      </c>
      <c r="V3067" s="6">
        <f t="shared" si="1107"/>
        <v>169478.00000044517</v>
      </c>
      <c r="W3067">
        <f t="shared" si="1112"/>
        <v>15.217279180108569</v>
      </c>
      <c r="X3067">
        <f t="shared" si="1113"/>
        <v>18.787336263437012</v>
      </c>
      <c r="Y3067">
        <f t="shared" si="1108"/>
        <v>1.846327593465702E-2</v>
      </c>
      <c r="Z3067">
        <f t="shared" si="1109"/>
        <v>-2.0694792159391876E-7</v>
      </c>
      <c r="AA3067">
        <f t="shared" si="1111"/>
        <v>-9.1342273500560972E-8</v>
      </c>
      <c r="AB3067">
        <f t="shared" si="1110"/>
        <v>1.0046735993918929</v>
      </c>
      <c r="AC3067">
        <f t="shared" ref="AC3067:AC3130" si="1120">($D$7-$D$7*(T3067/100))*2.54</f>
        <v>2.0457770530511783</v>
      </c>
      <c r="AD3067">
        <f t="shared" si="1114"/>
        <v>-1.7790930657313617E-9</v>
      </c>
      <c r="AE3067">
        <f t="shared" si="1115"/>
        <v>1.1095232783912749E-5</v>
      </c>
      <c r="AF3067">
        <f t="shared" si="1116"/>
        <v>-1.5962219718736871E-5</v>
      </c>
      <c r="AG3067" t="str">
        <f t="shared" si="1117"/>
        <v>NaN</v>
      </c>
      <c r="AH3067" t="str">
        <f t="shared" si="1118"/>
        <v>NaN</v>
      </c>
    </row>
    <row r="3068" spans="1:34">
      <c r="A3068" s="4">
        <v>43281.419421296298</v>
      </c>
      <c r="B3068" s="3">
        <v>-1.17229810051867E-3</v>
      </c>
      <c r="C3068">
        <v>3.0049787865336799</v>
      </c>
      <c r="D3068" s="3">
        <v>1.89733385920226E-2</v>
      </c>
      <c r="E3068">
        <v>1.8794146815253002E-2</v>
      </c>
      <c r="F3068" s="3">
        <v>1.8777734393443098E-2</v>
      </c>
      <c r="G3068">
        <v>-4811700</v>
      </c>
      <c r="H3068">
        <v>13736025</v>
      </c>
      <c r="K3068">
        <f t="shared" ref="K3068:K3131" si="1121">(B3068-$B$19)*($B$17/$B$18)</f>
        <v>75.822743035958283</v>
      </c>
      <c r="L3068">
        <f t="shared" ref="L3068:L3131" si="1122">K3068-R3068*$B$8+$D$8</f>
        <v>56.096045204915072</v>
      </c>
      <c r="M3068">
        <f t="shared" si="1119"/>
        <v>18.783353861446201</v>
      </c>
      <c r="N3068">
        <f t="shared" ref="N3068:N3131" si="1123">(C3068-$C$19)*($C$17/$C$18)</f>
        <v>0.1451921257959301</v>
      </c>
      <c r="O3068">
        <f t="shared" ref="O3068:O3131" si="1124">(D3068-$D$19)*($D$17/$D$18)</f>
        <v>56.049285407559516</v>
      </c>
      <c r="P3068">
        <f t="shared" ref="P3068:P3131" si="1125">(E3068-$E$19)*($E$17/$E$18)</f>
        <v>56.004294938919919</v>
      </c>
      <c r="Q3068">
        <f t="shared" ref="Q3068:Q3131" si="1126">O3068-R3068</f>
        <v>-9.595255695202809E-4</v>
      </c>
      <c r="R3068">
        <f t="shared" ref="R3068:R3131" si="1127">(F3068-$F$19)*($F$17/$F$18)</f>
        <v>56.050244933129036</v>
      </c>
      <c r="S3068">
        <f t="shared" ref="S3068:S3131" si="1128">M3068-(2/3)*Q3068</f>
        <v>18.783993545159216</v>
      </c>
      <c r="T3068">
        <f t="shared" ref="T3068:T3131" si="1129">N3068/$D$7*100-$N$30/$D$7*100</f>
        <v>15.215790746980341</v>
      </c>
      <c r="U3068">
        <f t="shared" ref="U3068:U3131" si="1130">(2.40665404368-T3068*2.40665404368/100-$N$8)/$N$8</f>
        <v>0.62307487709420828</v>
      </c>
      <c r="V3068" s="6">
        <f t="shared" ref="V3068:V3131" si="1131">(A3068-$A$250)*86400</f>
        <v>169539.00000024587</v>
      </c>
      <c r="W3068">
        <f t="shared" si="1112"/>
        <v>15.217393001465435</v>
      </c>
      <c r="X3068">
        <f t="shared" si="1113"/>
        <v>18.800199841208748</v>
      </c>
      <c r="Y3068">
        <f t="shared" ref="Y3068:Y3131" si="1132">AVERAGE(Q3067:Q3069)</f>
        <v>5.3346173986928607E-3</v>
      </c>
      <c r="Z3068">
        <f t="shared" ref="Z3068:Z3131" si="1133">(T3069-T3067)/100/(V3069-V3067)</f>
        <v>-4.6406503624242749E-7</v>
      </c>
      <c r="AA3068">
        <f t="shared" si="1111"/>
        <v>-2.3628795900671005E-9</v>
      </c>
      <c r="AB3068">
        <f t="shared" ref="AB3068:AB3131" si="1134">((M3068-$M$251)-(Y3068-$Y$251))/(M3068-$M$251)</f>
        <v>1.0054743491205675</v>
      </c>
      <c r="AC3068">
        <f t="shared" si="1120"/>
        <v>2.0458429692753644</v>
      </c>
      <c r="AD3068">
        <f t="shared" si="1114"/>
        <v>-1.5928978175569514E-10</v>
      </c>
      <c r="AE3068">
        <f t="shared" si="1115"/>
        <v>2.2395026772489643E-5</v>
      </c>
      <c r="AF3068">
        <f t="shared" si="1116"/>
        <v>-7.0805560862186285E-7</v>
      </c>
      <c r="AG3068" t="str">
        <f t="shared" si="1117"/>
        <v>NaN</v>
      </c>
      <c r="AH3068" t="str">
        <f t="shared" si="1118"/>
        <v>NaN</v>
      </c>
    </row>
    <row r="3069" spans="1:34">
      <c r="A3069" s="4">
        <v>43281.420115740744</v>
      </c>
      <c r="B3069" s="3">
        <v>-1.17219107065466E-3</v>
      </c>
      <c r="C3069">
        <v>3.0048884057596301</v>
      </c>
      <c r="D3069" s="3">
        <v>1.8970103911688099E-2</v>
      </c>
      <c r="E3069">
        <v>1.8788640723359999E-2</v>
      </c>
      <c r="F3069">
        <v>1.8769777908019002E-2</v>
      </c>
      <c r="G3069">
        <v>-4811700</v>
      </c>
      <c r="H3069">
        <v>13736025</v>
      </c>
      <c r="K3069">
        <f t="shared" si="1121"/>
        <v>75.815924791411248</v>
      </c>
      <c r="L3069">
        <f t="shared" si="1122"/>
        <v>56.099685688045192</v>
      </c>
      <c r="M3069">
        <f t="shared" si="1119"/>
        <v>18.784572850817199</v>
      </c>
      <c r="N3069">
        <f t="shared" si="1123"/>
        <v>0.14516473278938025</v>
      </c>
      <c r="O3069">
        <f t="shared" si="1124"/>
        <v>56.039569880048433</v>
      </c>
      <c r="P3069">
        <f t="shared" si="1125"/>
        <v>55.987815532399637</v>
      </c>
      <c r="Q3069">
        <f t="shared" si="1126"/>
        <v>1.330514180634168E-2</v>
      </c>
      <c r="R3069">
        <f t="shared" si="1127"/>
        <v>56.026264738242091</v>
      </c>
      <c r="S3069">
        <f t="shared" si="1128"/>
        <v>18.775702756279639</v>
      </c>
      <c r="T3069">
        <f t="shared" si="1129"/>
        <v>15.212907272606669</v>
      </c>
      <c r="U3069">
        <f t="shared" si="1130"/>
        <v>0.62313007717044744</v>
      </c>
      <c r="V3069" s="6">
        <f t="shared" si="1131"/>
        <v>169599.00000044145</v>
      </c>
      <c r="W3069">
        <f t="shared" si="1112"/>
        <v>15.217614807186511</v>
      </c>
      <c r="X3069">
        <f t="shared" si="1113"/>
        <v>18.809072603652215</v>
      </c>
      <c r="Y3069">
        <f t="shared" si="1132"/>
        <v>9.4948914919257277E-3</v>
      </c>
      <c r="Z3069">
        <f t="shared" si="1133"/>
        <v>-2.2764271417370122E-7</v>
      </c>
      <c r="AA3069">
        <f t="shared" si="1111"/>
        <v>1.8264721671831212E-8</v>
      </c>
      <c r="AB3069">
        <f t="shared" si="1134"/>
        <v>1.0052162310029422</v>
      </c>
      <c r="AC3069">
        <f t="shared" si="1120"/>
        <v>2.045912547512001</v>
      </c>
      <c r="AD3069">
        <f t="shared" si="1114"/>
        <v>6.9181094057561096E-10</v>
      </c>
      <c r="AE3069">
        <f t="shared" si="1115"/>
        <v>2.3690872484171145E-5</v>
      </c>
      <c r="AF3069">
        <f t="shared" si="1116"/>
        <v>2.906948960933309E-6</v>
      </c>
      <c r="AG3069">
        <f t="shared" si="1117"/>
        <v>6.9181094057561089E-8</v>
      </c>
      <c r="AH3069">
        <f t="shared" si="1118"/>
        <v>2.9069489609333091E-2</v>
      </c>
    </row>
    <row r="3070" spans="1:34">
      <c r="A3070" s="4">
        <v>43281.420810185184</v>
      </c>
      <c r="B3070" s="3">
        <v>-1.1748192484265E-3</v>
      </c>
      <c r="C3070">
        <v>3.0048931626424702</v>
      </c>
      <c r="D3070">
        <v>1.8963111293906001E-2</v>
      </c>
      <c r="E3070" s="3">
        <v>1.8782540021111301E-2</v>
      </c>
      <c r="F3070" s="3">
        <v>1.87618690662202E-2</v>
      </c>
      <c r="G3070">
        <v>-4811700</v>
      </c>
      <c r="H3070">
        <v>13736025</v>
      </c>
      <c r="K3070">
        <f t="shared" si="1121"/>
        <v>75.98335057417961</v>
      </c>
      <c r="L3070">
        <f t="shared" si="1122"/>
        <v>56.277507571378862</v>
      </c>
      <c r="M3070">
        <f t="shared" si="1119"/>
        <v>18.84411521867511</v>
      </c>
      <c r="N3070">
        <f t="shared" si="1123"/>
        <v>0.14516617452656566</v>
      </c>
      <c r="O3070">
        <f t="shared" si="1124"/>
        <v>56.018567195575457</v>
      </c>
      <c r="P3070">
        <f t="shared" si="1125"/>
        <v>55.969556492345603</v>
      </c>
      <c r="Q3070">
        <f t="shared" si="1126"/>
        <v>1.6139058238955784E-2</v>
      </c>
      <c r="R3070">
        <f t="shared" si="1127"/>
        <v>56.002428137336501</v>
      </c>
      <c r="S3070">
        <f t="shared" si="1128"/>
        <v>18.833355846515808</v>
      </c>
      <c r="T3070">
        <f t="shared" si="1129"/>
        <v>15.213059034415663</v>
      </c>
      <c r="U3070">
        <f t="shared" si="1130"/>
        <v>0.62312717190327993</v>
      </c>
      <c r="V3070" s="6">
        <f t="shared" si="1131"/>
        <v>169659.00000000838</v>
      </c>
      <c r="W3070">
        <f t="shared" si="1112"/>
        <v>15.21777824298098</v>
      </c>
      <c r="X3070">
        <f t="shared" si="1113"/>
        <v>18.823784687200238</v>
      </c>
      <c r="Y3070">
        <f t="shared" si="1132"/>
        <v>1.5370140182589864E-2</v>
      </c>
      <c r="Z3070">
        <f t="shared" si="1133"/>
        <v>3.9521304542555595E-7</v>
      </c>
      <c r="AA3070">
        <f t="shared" si="1111"/>
        <v>7.4245924821609248E-9</v>
      </c>
      <c r="AB3070">
        <f t="shared" si="1134"/>
        <v>1.0048344625974375</v>
      </c>
      <c r="AC3070">
        <f t="shared" si="1120"/>
        <v>2.04590888549955</v>
      </c>
      <c r="AD3070">
        <f t="shared" si="1114"/>
        <v>1.7372342727095678E-10</v>
      </c>
      <c r="AE3070">
        <f t="shared" si="1115"/>
        <v>9.1544675151389809E-5</v>
      </c>
      <c r="AF3070">
        <f t="shared" si="1116"/>
        <v>1.8891060406945417E-7</v>
      </c>
      <c r="AG3070">
        <f t="shared" si="1117"/>
        <v>1.7372342727095677E-8</v>
      </c>
      <c r="AH3070">
        <f t="shared" si="1118"/>
        <v>1.8891060406945417E-3</v>
      </c>
    </row>
    <row r="3071" spans="1:34">
      <c r="A3071" s="4">
        <v>43281.42150462963</v>
      </c>
      <c r="B3071" s="3">
        <v>-1.17206025637643E-3</v>
      </c>
      <c r="C3071">
        <v>3.0050370583485302</v>
      </c>
      <c r="D3071" s="3">
        <v>1.8949601746626299E-2</v>
      </c>
      <c r="E3071" s="3">
        <v>1.8769886712743801E-2</v>
      </c>
      <c r="F3071" s="3">
        <v>1.87482310784799E-2</v>
      </c>
      <c r="G3071">
        <v>-4811700</v>
      </c>
      <c r="H3071">
        <v>13736025</v>
      </c>
      <c r="K3071">
        <f t="shared" si="1121"/>
        <v>75.807591381409608</v>
      </c>
      <c r="L3071">
        <f t="shared" si="1122"/>
        <v>56.119675389372702</v>
      </c>
      <c r="M3071">
        <f t="shared" si="1119"/>
        <v>18.79126625731756</v>
      </c>
      <c r="N3071">
        <f t="shared" si="1123"/>
        <v>0.14520978707646956</v>
      </c>
      <c r="O3071">
        <f t="shared" si="1124"/>
        <v>55.977990580675289</v>
      </c>
      <c r="P3071">
        <f t="shared" si="1125"/>
        <v>55.931685890752561</v>
      </c>
      <c r="Q3071">
        <f t="shared" si="1126"/>
        <v>1.6666220502472129E-2</v>
      </c>
      <c r="R3071">
        <f t="shared" si="1127"/>
        <v>55.961324360172817</v>
      </c>
      <c r="S3071">
        <f t="shared" si="1128"/>
        <v>18.780155443649246</v>
      </c>
      <c r="T3071">
        <f t="shared" si="1129"/>
        <v>15.21764982914239</v>
      </c>
      <c r="U3071">
        <f t="shared" si="1130"/>
        <v>0.62303928757136817</v>
      </c>
      <c r="V3071" s="6">
        <f t="shared" si="1131"/>
        <v>169719.00000020396</v>
      </c>
      <c r="W3071">
        <f t="shared" si="1112"/>
        <v>15.218852249630345</v>
      </c>
      <c r="X3071">
        <f t="shared" si="1113"/>
        <v>18.828677878598899</v>
      </c>
      <c r="Y3071">
        <f t="shared" si="1132"/>
        <v>1.5297696222994261E-2</v>
      </c>
      <c r="Z3071">
        <f t="shared" si="1133"/>
        <v>4.2999179118778772E-7</v>
      </c>
      <c r="AA3071">
        <f t="shared" ref="AA3071:AA3134" si="1135">AVERAGE(Z3068:Z3074)</f>
        <v>6.002385593219172E-8</v>
      </c>
      <c r="AB3071">
        <f t="shared" si="1134"/>
        <v>1.0048547681694382</v>
      </c>
      <c r="AC3071">
        <f t="shared" si="1120"/>
        <v>2.045798109622794</v>
      </c>
      <c r="AD3071">
        <f t="shared" si="1114"/>
        <v>1.411035495390696E-9</v>
      </c>
      <c r="AE3071">
        <f t="shared" si="1115"/>
        <v>2.4863017643106839E-4</v>
      </c>
      <c r="AF3071">
        <f t="shared" si="1116"/>
        <v>5.6495666513321501E-7</v>
      </c>
      <c r="AG3071">
        <f t="shared" si="1117"/>
        <v>1.411035495390696E-7</v>
      </c>
      <c r="AH3071">
        <f t="shared" si="1118"/>
        <v>5.6495666513321505E-3</v>
      </c>
    </row>
    <row r="3072" spans="1:34">
      <c r="A3072" s="4">
        <v>43281.422199074077</v>
      </c>
      <c r="B3072" s="3">
        <v>-1.17429599131356E-3</v>
      </c>
      <c r="C3072">
        <v>3.0050548966592001</v>
      </c>
      <c r="D3072" s="3">
        <v>1.89393387718883E-2</v>
      </c>
      <c r="E3072" s="3">
        <v>1.8760087534083099E-2</v>
      </c>
      <c r="F3072" s="3">
        <v>1.8739190700580399E-2</v>
      </c>
      <c r="G3072">
        <v>-4811700</v>
      </c>
      <c r="H3072">
        <v>13736025</v>
      </c>
      <c r="K3072">
        <f t="shared" si="1121"/>
        <v>75.950016934171785</v>
      </c>
      <c r="L3072">
        <f t="shared" si="1122"/>
        <v>56.273984436606327</v>
      </c>
      <c r="M3072">
        <f t="shared" si="1119"/>
        <v>18.842935522550501</v>
      </c>
      <c r="N3072">
        <f t="shared" si="1123"/>
        <v>0.14521519359092086</v>
      </c>
      <c r="O3072">
        <f t="shared" si="1124"/>
        <v>55.947165212137612</v>
      </c>
      <c r="P3072">
        <f t="shared" si="1125"/>
        <v>55.902357530119893</v>
      </c>
      <c r="Q3072">
        <f t="shared" si="1126"/>
        <v>1.3087809927554872E-2</v>
      </c>
      <c r="R3072">
        <f t="shared" si="1127"/>
        <v>55.934077402210058</v>
      </c>
      <c r="S3072">
        <f t="shared" si="1128"/>
        <v>18.834210315932133</v>
      </c>
      <c r="T3072">
        <f t="shared" si="1129"/>
        <v>15.218218935926735</v>
      </c>
      <c r="U3072">
        <f t="shared" si="1130"/>
        <v>0.62302839281947786</v>
      </c>
      <c r="V3072" s="6">
        <f t="shared" si="1131"/>
        <v>169779.00000039954</v>
      </c>
      <c r="W3072">
        <f t="shared" si="1112"/>
        <v>15.220150980497115</v>
      </c>
      <c r="X3072">
        <f t="shared" si="1113"/>
        <v>18.837625987017788</v>
      </c>
      <c r="Y3072">
        <f t="shared" si="1132"/>
        <v>1.6475032535872458E-2</v>
      </c>
      <c r="Z3072">
        <f t="shared" si="1133"/>
        <v>1.254229827718303E-7</v>
      </c>
      <c r="AA3072">
        <f t="shared" si="1135"/>
        <v>1.7193773835639463E-7</v>
      </c>
      <c r="AB3072">
        <f t="shared" si="1134"/>
        <v>1.00476661949839</v>
      </c>
      <c r="AC3072">
        <f t="shared" si="1120"/>
        <v>2.045784377076088</v>
      </c>
      <c r="AD3072">
        <f t="shared" si="1114"/>
        <v>3.7530305010260286E-9</v>
      </c>
      <c r="AE3072">
        <f t="shared" si="1115"/>
        <v>2.892080644582121E-4</v>
      </c>
      <c r="AF3072">
        <f t="shared" si="1116"/>
        <v>1.291822162438502E-6</v>
      </c>
      <c r="AG3072">
        <f t="shared" si="1117"/>
        <v>3.7530305010260288E-7</v>
      </c>
      <c r="AH3072">
        <f t="shared" si="1118"/>
        <v>1.291822162438502E-2</v>
      </c>
    </row>
    <row r="3073" spans="1:34">
      <c r="A3073" s="4">
        <v>43281.422905092593</v>
      </c>
      <c r="B3073" s="3">
        <v>-1.1739154406859599E-3</v>
      </c>
      <c r="C3073">
        <v>3.0050846271769802</v>
      </c>
      <c r="D3073" s="3">
        <v>1.8938423071940599E-2</v>
      </c>
      <c r="E3073">
        <v>1.8757007452441E-2</v>
      </c>
      <c r="F3073" s="3">
        <v>1.8736093864936298E-2</v>
      </c>
      <c r="G3073">
        <v>-4811700</v>
      </c>
      <c r="H3073">
        <v>13736025</v>
      </c>
      <c r="K3073">
        <f t="shared" si="1121"/>
        <v>75.925774286892903</v>
      </c>
      <c r="L3073">
        <f t="shared" si="1122"/>
        <v>56.25381255159698</v>
      </c>
      <c r="M3073">
        <f t="shared" si="1119"/>
        <v>18.83618111316569</v>
      </c>
      <c r="N3073">
        <f t="shared" si="1123"/>
        <v>0.14522420444833875</v>
      </c>
      <c r="O3073">
        <f t="shared" si="1124"/>
        <v>55.944414860599345</v>
      </c>
      <c r="P3073">
        <f t="shared" si="1125"/>
        <v>55.893139028416293</v>
      </c>
      <c r="Q3073">
        <f t="shared" si="1126"/>
        <v>1.9671067177590373E-2</v>
      </c>
      <c r="R3073">
        <f t="shared" si="1127"/>
        <v>55.924743793421754</v>
      </c>
      <c r="S3073">
        <f t="shared" si="1128"/>
        <v>18.823067068380631</v>
      </c>
      <c r="T3073">
        <f t="shared" si="1129"/>
        <v>15.219167447233882</v>
      </c>
      <c r="U3073">
        <f t="shared" si="1130"/>
        <v>0.6230102348996619</v>
      </c>
      <c r="V3073" s="6">
        <f t="shared" si="1131"/>
        <v>169840.00000020023</v>
      </c>
      <c r="W3073">
        <f t="shared" ref="W3073:W3136" si="1136">AVERAGE(T3067:T3079)</f>
        <v>15.22162773963996</v>
      </c>
      <c r="X3073">
        <f t="shared" ref="X3073:X3136" si="1137">AVERAGE(S3067:S3079)</f>
        <v>18.842596950767266</v>
      </c>
      <c r="Y3073">
        <f t="shared" si="1132"/>
        <v>4.5373996178814956E-2</v>
      </c>
      <c r="Z3073">
        <f t="shared" si="1133"/>
        <v>0</v>
      </c>
      <c r="AA3073">
        <f t="shared" si="1135"/>
        <v>3.3883989334923414E-7</v>
      </c>
      <c r="AB3073">
        <f t="shared" si="1134"/>
        <v>1.0029841894534304</v>
      </c>
      <c r="AC3073">
        <f t="shared" si="1120"/>
        <v>2.0457614894982465</v>
      </c>
      <c r="AD3073">
        <f t="shared" ref="AD3073:AD3136" si="1138">AA3073*AC3073*$D$7*2.54*1.024*9.81/2/Y3073/10000*0.14503773773</f>
        <v>2.6854669541626968E-9</v>
      </c>
      <c r="AE3073">
        <f t="shared" si="1115"/>
        <v>2.2059595853845266E-4</v>
      </c>
      <c r="AF3073">
        <f t="shared" si="1116"/>
        <v>1.2118623607443279E-6</v>
      </c>
      <c r="AG3073">
        <f t="shared" si="1117"/>
        <v>2.6854669541626966E-7</v>
      </c>
      <c r="AH3073">
        <f t="shared" si="1118"/>
        <v>1.2118623607443278E-2</v>
      </c>
    </row>
    <row r="3074" spans="1:34">
      <c r="A3074" s="4">
        <v>43281.42359953704</v>
      </c>
      <c r="B3074" s="3">
        <v>-1.1816691597232401E-3</v>
      </c>
      <c r="C3074">
        <v>3.0050548966592001</v>
      </c>
      <c r="D3074" s="3">
        <v>1.90160078311419E-2</v>
      </c>
      <c r="E3074" s="3">
        <v>1.8834734918127701E-2</v>
      </c>
      <c r="F3074" s="3">
        <v>1.87856432352419E-2</v>
      </c>
      <c r="G3074">
        <v>-4811700</v>
      </c>
      <c r="H3074">
        <v>13736628</v>
      </c>
      <c r="K3074">
        <f t="shared" si="1121"/>
        <v>76.419718225195709</v>
      </c>
      <c r="L3074">
        <f t="shared" si="1122"/>
        <v>56.682624293587196</v>
      </c>
      <c r="M3074">
        <f t="shared" si="1119"/>
        <v>18.97976561471696</v>
      </c>
      <c r="N3074">
        <f t="shared" si="1123"/>
        <v>0.14521519359092086</v>
      </c>
      <c r="O3074">
        <f t="shared" si="1124"/>
        <v>56.177444645465918</v>
      </c>
      <c r="P3074">
        <f t="shared" si="1125"/>
        <v>56.125772723918267</v>
      </c>
      <c r="Q3074">
        <f t="shared" si="1126"/>
        <v>0.10336311143129961</v>
      </c>
      <c r="R3074">
        <f t="shared" si="1127"/>
        <v>56.074081534034619</v>
      </c>
      <c r="S3074">
        <f t="shared" si="1128"/>
        <v>18.910856873762761</v>
      </c>
      <c r="T3074">
        <f t="shared" si="1129"/>
        <v>15.218218935926735</v>
      </c>
      <c r="U3074">
        <f t="shared" si="1130"/>
        <v>0.62302839281947786</v>
      </c>
      <c r="V3074" s="6">
        <f t="shared" si="1131"/>
        <v>169900.00000039581</v>
      </c>
      <c r="W3074">
        <f t="shared" si="1136"/>
        <v>15.223507251276335</v>
      </c>
      <c r="X3074">
        <f t="shared" si="1137"/>
        <v>18.859692842832033</v>
      </c>
      <c r="Y3074">
        <f t="shared" si="1132"/>
        <v>6.8739561501956814E-2</v>
      </c>
      <c r="Z3074">
        <f t="shared" si="1133"/>
        <v>1.6124692255629672E-7</v>
      </c>
      <c r="AA3074">
        <f t="shared" si="1135"/>
        <v>4.2930495239251324E-7</v>
      </c>
      <c r="AB3074">
        <f t="shared" si="1134"/>
        <v>1.0015278948369695</v>
      </c>
      <c r="AC3074">
        <f t="shared" si="1120"/>
        <v>2.045784377076088</v>
      </c>
      <c r="AD3074">
        <f t="shared" si="1138"/>
        <v>2.2459304649016534E-9</v>
      </c>
      <c r="AE3074">
        <f t="shared" ref="AE3074:AE3137" si="1139">(W3075-W3073)/(X3075-X3073)*0.14503773773/100</f>
        <v>2.2104664097152016E-4</v>
      </c>
      <c r="AF3074">
        <f t="shared" ref="AF3074:AF3137" si="1140">AD3074/AE3074/(1.024*9.81)</f>
        <v>1.0114476795945587E-6</v>
      </c>
      <c r="AG3074">
        <f t="shared" ref="AG3074:AG3137" si="1141">IF(AD3074&gt;0,AD3074*100,"NaN")</f>
        <v>2.2459304649016535E-7</v>
      </c>
      <c r="AH3074">
        <f t="shared" ref="AH3074:AH3137" si="1142">IF(AF3074&gt;0,AF3074*100*100,"NaN")</f>
        <v>1.0114476795945586E-2</v>
      </c>
    </row>
    <row r="3075" spans="1:34">
      <c r="A3075" s="4">
        <v>43281.424293981479</v>
      </c>
      <c r="B3075" s="3">
        <v>-1.1817167285516901E-3</v>
      </c>
      <c r="C3075">
        <v>3.0051452774332601</v>
      </c>
      <c r="D3075" s="3">
        <v>1.9006743801801299E-2</v>
      </c>
      <c r="E3075" s="3">
        <v>1.8826017930314298E-2</v>
      </c>
      <c r="F3075">
        <v>1.8783106212194998E-2</v>
      </c>
      <c r="G3075">
        <v>-4811700</v>
      </c>
      <c r="H3075">
        <v>13736621</v>
      </c>
      <c r="K3075">
        <f t="shared" si="1121"/>
        <v>76.422748556105574</v>
      </c>
      <c r="L3075">
        <f t="shared" si="1122"/>
        <v>56.68898951820249</v>
      </c>
      <c r="M3075">
        <f t="shared" si="1119"/>
        <v>18.981896964011192</v>
      </c>
      <c r="N3075">
        <f t="shared" si="1123"/>
        <v>0.1452425865974738</v>
      </c>
      <c r="O3075">
        <f t="shared" si="1124"/>
        <v>56.149619660424243</v>
      </c>
      <c r="P3075">
        <f t="shared" si="1125"/>
        <v>56.099683296316812</v>
      </c>
      <c r="Q3075">
        <f t="shared" si="1126"/>
        <v>8.3184505896980454E-2</v>
      </c>
      <c r="R3075">
        <f t="shared" si="1127"/>
        <v>56.066435154527262</v>
      </c>
      <c r="S3075">
        <f t="shared" si="1128"/>
        <v>18.926440626746537</v>
      </c>
      <c r="T3075">
        <f t="shared" si="1129"/>
        <v>15.221102410300729</v>
      </c>
      <c r="U3075">
        <f t="shared" si="1130"/>
        <v>0.62297319274323237</v>
      </c>
      <c r="V3075" s="6">
        <f t="shared" si="1131"/>
        <v>169959.99999996275</v>
      </c>
      <c r="W3075">
        <f t="shared" si="1136"/>
        <v>15.225681531042028</v>
      </c>
      <c r="X3075">
        <f t="shared" si="1137"/>
        <v>18.869195533383188</v>
      </c>
      <c r="Y3075">
        <f t="shared" si="1132"/>
        <v>9.7389691620956384E-2</v>
      </c>
      <c r="Z3075">
        <f t="shared" si="1133"/>
        <v>3.1933214072699278E-7</v>
      </c>
      <c r="AA3075">
        <f t="shared" si="1135"/>
        <v>4.2749826419218705E-7</v>
      </c>
      <c r="AB3075">
        <f t="shared" si="1134"/>
        <v>0.99977441729150252</v>
      </c>
      <c r="AC3075">
        <f t="shared" si="1120"/>
        <v>2.0457147988394433</v>
      </c>
      <c r="AD3075">
        <f t="shared" si="1138"/>
        <v>1.5784969942599288E-9</v>
      </c>
      <c r="AE3075">
        <f t="shared" si="1139"/>
        <v>3.3255725279649124E-4</v>
      </c>
      <c r="AF3075">
        <f t="shared" si="1140"/>
        <v>4.725071355316961E-7</v>
      </c>
      <c r="AG3075">
        <f t="shared" si="1141"/>
        <v>1.5784969942599287E-7</v>
      </c>
      <c r="AH3075">
        <f t="shared" si="1142"/>
        <v>4.7250713553169616E-3</v>
      </c>
    </row>
    <row r="3076" spans="1:34">
      <c r="A3076" s="4">
        <v>43281.424988425926</v>
      </c>
      <c r="B3076" s="3">
        <v>-1.1818118662085899E-3</v>
      </c>
      <c r="C3076">
        <v>3.0051750079510402</v>
      </c>
      <c r="D3076" s="3">
        <v>1.8990082819636898E-2</v>
      </c>
      <c r="E3076" s="3">
        <v>1.8808988289729298E-2</v>
      </c>
      <c r="F3076" s="3">
        <v>1.8759058092327901E-2</v>
      </c>
      <c r="G3076">
        <v>-4811700</v>
      </c>
      <c r="H3076">
        <v>13736618</v>
      </c>
      <c r="K3076">
        <f t="shared" si="1121"/>
        <v>76.428809217925291</v>
      </c>
      <c r="L3076">
        <f t="shared" si="1122"/>
        <v>56.726661214722995</v>
      </c>
      <c r="M3076">
        <f t="shared" si="1119"/>
        <v>18.994511058351012</v>
      </c>
      <c r="N3076">
        <f t="shared" si="1123"/>
        <v>0.14525159745489169</v>
      </c>
      <c r="O3076">
        <f t="shared" si="1124"/>
        <v>56.099577549971052</v>
      </c>
      <c r="P3076">
        <f t="shared" si="1125"/>
        <v>56.048714591916657</v>
      </c>
      <c r="Q3076">
        <f t="shared" si="1126"/>
        <v>0.10562145753458907</v>
      </c>
      <c r="R3076">
        <f t="shared" si="1127"/>
        <v>55.993956092436463</v>
      </c>
      <c r="S3076">
        <f t="shared" si="1128"/>
        <v>18.924096753327952</v>
      </c>
      <c r="T3076">
        <f t="shared" si="1129"/>
        <v>15.222050921607876</v>
      </c>
      <c r="U3076">
        <f t="shared" si="1130"/>
        <v>0.62295503482341641</v>
      </c>
      <c r="V3076" s="6">
        <f t="shared" si="1131"/>
        <v>170020.00000015832</v>
      </c>
      <c r="W3076">
        <f t="shared" si="1136"/>
        <v>15.228404488117706</v>
      </c>
      <c r="X3076">
        <f t="shared" si="1137"/>
        <v>18.881051094580496</v>
      </c>
      <c r="Y3076">
        <f t="shared" si="1132"/>
        <v>9.9268990890282779E-2</v>
      </c>
      <c r="Z3076">
        <f t="shared" si="1133"/>
        <v>9.4067237077617535E-7</v>
      </c>
      <c r="AA3076">
        <f t="shared" si="1135"/>
        <v>5.1030356280266686E-7</v>
      </c>
      <c r="AB3076">
        <f t="shared" si="1134"/>
        <v>0.99965967408132561</v>
      </c>
      <c r="AC3076">
        <f t="shared" si="1120"/>
        <v>2.0456919112616019</v>
      </c>
      <c r="AD3076">
        <f t="shared" si="1138"/>
        <v>1.8485556470418221E-9</v>
      </c>
      <c r="AE3076">
        <f t="shared" si="1139"/>
        <v>5.0361740320934659E-4</v>
      </c>
      <c r="AF3076">
        <f t="shared" si="1140"/>
        <v>3.6539519775504329E-7</v>
      </c>
      <c r="AG3076">
        <f t="shared" si="1141"/>
        <v>1.8485556470418222E-7</v>
      </c>
      <c r="AH3076">
        <f t="shared" si="1142"/>
        <v>3.6539519775504333E-3</v>
      </c>
    </row>
    <row r="3077" spans="1:34">
      <c r="A3077" s="4">
        <v>43281.425694444442</v>
      </c>
      <c r="B3077" s="3">
        <v>-1.1805156156333399E-3</v>
      </c>
      <c r="C3077">
        <v>3.0055020436466302</v>
      </c>
      <c r="D3077">
        <v>1.8970734198665001E-2</v>
      </c>
      <c r="E3077" s="3">
        <v>1.8789580207721899E-2</v>
      </c>
      <c r="F3077" s="3">
        <v>1.8738654709795799E-2</v>
      </c>
      <c r="G3077">
        <v>-4811700</v>
      </c>
      <c r="H3077">
        <v>13736622</v>
      </c>
      <c r="K3077">
        <f t="shared" si="1121"/>
        <v>76.346232700632385</v>
      </c>
      <c r="L3077">
        <f t="shared" si="1122"/>
        <v>56.670904758075167</v>
      </c>
      <c r="M3077">
        <f t="shared" si="1119"/>
        <v>18.975841413254805</v>
      </c>
      <c r="N3077">
        <f t="shared" si="1123"/>
        <v>0.14535071688649118</v>
      </c>
      <c r="O3077">
        <f t="shared" si="1124"/>
        <v>56.041462979158922</v>
      </c>
      <c r="P3077">
        <f t="shared" si="1125"/>
        <v>55.990627353382656</v>
      </c>
      <c r="Q3077">
        <f t="shared" si="1126"/>
        <v>0.1090010092392788</v>
      </c>
      <c r="R3077">
        <f t="shared" si="1127"/>
        <v>55.932461969919643</v>
      </c>
      <c r="S3077">
        <f t="shared" si="1128"/>
        <v>18.903174073761953</v>
      </c>
      <c r="T3077">
        <f t="shared" si="1129"/>
        <v>15.23248454598677</v>
      </c>
      <c r="U3077">
        <f t="shared" si="1130"/>
        <v>0.62275529770543625</v>
      </c>
      <c r="V3077" s="6">
        <f t="shared" si="1131"/>
        <v>170080.99999995902</v>
      </c>
      <c r="W3077">
        <f t="shared" si="1136"/>
        <v>15.231649856036409</v>
      </c>
      <c r="X3077">
        <f t="shared" si="1137"/>
        <v>18.886383826514166</v>
      </c>
      <c r="Y3077">
        <f t="shared" si="1132"/>
        <v>9.7364946016379392E-2</v>
      </c>
      <c r="Z3077">
        <f t="shared" si="1133"/>
        <v>1.0284684587285094E-6</v>
      </c>
      <c r="AA3077">
        <f t="shared" si="1135"/>
        <v>5.8844282778867056E-7</v>
      </c>
      <c r="AB3077">
        <f t="shared" si="1134"/>
        <v>0.9997758485624918</v>
      </c>
      <c r="AC3077">
        <f t="shared" si="1120"/>
        <v>2.0454401479053392</v>
      </c>
      <c r="AD3077">
        <f t="shared" si="1138"/>
        <v>2.1730300389109585E-9</v>
      </c>
      <c r="AE3077">
        <f t="shared" si="1139"/>
        <v>5.7158148945411714E-4</v>
      </c>
      <c r="AF3077">
        <f t="shared" si="1140"/>
        <v>3.7845880175452499E-7</v>
      </c>
      <c r="AG3077">
        <f t="shared" si="1141"/>
        <v>2.1730300389109585E-7</v>
      </c>
      <c r="AH3077">
        <f t="shared" si="1142"/>
        <v>3.7845880175452502E-3</v>
      </c>
    </row>
    <row r="3078" spans="1:34">
      <c r="A3078" s="4">
        <v>43281.426388888889</v>
      </c>
      <c r="B3078" s="3">
        <v>-1.1792431494723099E-3</v>
      </c>
      <c r="C3078">
        <v>3.0055650723443299</v>
      </c>
      <c r="D3078" s="3">
        <v>1.8961874504366299E-2</v>
      </c>
      <c r="E3078" s="3">
        <v>1.8779448047262101E-2</v>
      </c>
      <c r="F3078" s="3">
        <v>1.87402865039621E-2</v>
      </c>
      <c r="G3078">
        <v>-4811700</v>
      </c>
      <c r="H3078">
        <v>13736623</v>
      </c>
      <c r="K3078">
        <f t="shared" si="1121"/>
        <v>76.265171348794084</v>
      </c>
      <c r="L3078">
        <f t="shared" si="1122"/>
        <v>56.587698427656406</v>
      </c>
      <c r="M3078">
        <f t="shared" si="1119"/>
        <v>18.947980377025623</v>
      </c>
      <c r="N3078">
        <f t="shared" si="1123"/>
        <v>0.14536981990421888</v>
      </c>
      <c r="O3078">
        <f t="shared" si="1124"/>
        <v>56.014852435056397</v>
      </c>
      <c r="P3078">
        <f t="shared" si="1125"/>
        <v>55.960302397971368</v>
      </c>
      <c r="Q3078">
        <f t="shared" si="1126"/>
        <v>7.7472371275270291E-2</v>
      </c>
      <c r="R3078">
        <f t="shared" si="1127"/>
        <v>55.937380063781127</v>
      </c>
      <c r="S3078">
        <f t="shared" si="1128"/>
        <v>18.896332129508774</v>
      </c>
      <c r="T3078">
        <f t="shared" si="1129"/>
        <v>15.234495389958107</v>
      </c>
      <c r="U3078">
        <f t="shared" si="1130"/>
        <v>0.62271680291542297</v>
      </c>
      <c r="V3078" s="6">
        <f t="shared" si="1131"/>
        <v>170141.0000001546</v>
      </c>
      <c r="W3078">
        <f t="shared" si="1136"/>
        <v>15.234486634468956</v>
      </c>
      <c r="X3078">
        <f t="shared" si="1137"/>
        <v>18.896484427597816</v>
      </c>
      <c r="Y3078">
        <f t="shared" si="1132"/>
        <v>8.2082257191125052E-2</v>
      </c>
      <c r="Z3078">
        <f t="shared" si="1133"/>
        <v>4.1734497378550484E-7</v>
      </c>
      <c r="AA3078">
        <f t="shared" si="1135"/>
        <v>6.2856698374912069E-7</v>
      </c>
      <c r="AB3078">
        <f t="shared" si="1134"/>
        <v>1.0007126528236545</v>
      </c>
      <c r="AC3078">
        <f t="shared" si="1120"/>
        <v>2.0453916262403111</v>
      </c>
      <c r="AD3078">
        <f t="shared" si="1138"/>
        <v>2.753315982481539E-9</v>
      </c>
      <c r="AE3078">
        <f t="shared" si="1139"/>
        <v>5.6998748422999203E-4</v>
      </c>
      <c r="AF3078">
        <f t="shared" si="1140"/>
        <v>4.8086345465862764E-7</v>
      </c>
      <c r="AG3078">
        <f t="shared" si="1141"/>
        <v>2.7533159824815391E-7</v>
      </c>
      <c r="AH3078">
        <f t="shared" si="1142"/>
        <v>4.8086345465862762E-3</v>
      </c>
    </row>
    <row r="3079" spans="1:34">
      <c r="A3079" s="4">
        <v>43281.427083333336</v>
      </c>
      <c r="B3079" s="3">
        <v>-1.1759490081021801E-3</v>
      </c>
      <c r="C3079">
        <v>3.0056590207805098</v>
      </c>
      <c r="D3079" s="3">
        <v>1.8985706487419499E-2</v>
      </c>
      <c r="E3079" s="3">
        <v>1.8804041131570599E-2</v>
      </c>
      <c r="F3079" s="3">
        <v>1.8769908927988601E-2</v>
      </c>
      <c r="G3079">
        <v>-4811700</v>
      </c>
      <c r="H3079">
        <v>13736930</v>
      </c>
      <c r="K3079">
        <f t="shared" si="1121"/>
        <v>76.055320933288328</v>
      </c>
      <c r="L3079">
        <f t="shared" si="1122"/>
        <v>56.338909605364663</v>
      </c>
      <c r="M3079">
        <f t="shared" si="1119"/>
        <v>18.864675244394476</v>
      </c>
      <c r="N3079">
        <f t="shared" si="1123"/>
        <v>0.14539829421365782</v>
      </c>
      <c r="O3079">
        <f t="shared" si="1124"/>
        <v>56.086433012749772</v>
      </c>
      <c r="P3079">
        <f t="shared" si="1125"/>
        <v>56.033908040917943</v>
      </c>
      <c r="Q3079">
        <f t="shared" si="1126"/>
        <v>5.9773391058826064E-2</v>
      </c>
      <c r="R3079">
        <f t="shared" si="1127"/>
        <v>56.026659621690946</v>
      </c>
      <c r="S3079">
        <f t="shared" si="1128"/>
        <v>18.824826317021927</v>
      </c>
      <c r="T3079">
        <f t="shared" si="1129"/>
        <v>15.237492685688521</v>
      </c>
      <c r="U3079">
        <f t="shared" si="1130"/>
        <v>0.62265942388880824</v>
      </c>
      <c r="V3079" s="6">
        <f t="shared" si="1131"/>
        <v>170201.00000035018</v>
      </c>
      <c r="W3079">
        <f t="shared" si="1136"/>
        <v>15.237338005383135</v>
      </c>
      <c r="X3079">
        <f t="shared" si="1137"/>
        <v>18.900857763853931</v>
      </c>
      <c r="Y3079">
        <f t="shared" si="1132"/>
        <v>7.90324007393437E-2</v>
      </c>
      <c r="Z3079">
        <f t="shared" si="1133"/>
        <v>7.0506007304518883E-7</v>
      </c>
      <c r="AA3079">
        <f t="shared" si="1135"/>
        <v>7.1509017763370334E-7</v>
      </c>
      <c r="AB3079">
        <f t="shared" si="1134"/>
        <v>1.0009043002191844</v>
      </c>
      <c r="AC3079">
        <f t="shared" si="1120"/>
        <v>2.0453193014943358</v>
      </c>
      <c r="AD3079">
        <f t="shared" si="1138"/>
        <v>3.2530748963496872E-9</v>
      </c>
      <c r="AE3079">
        <f t="shared" si="1139"/>
        <v>1.1978846948137881E-3</v>
      </c>
      <c r="AF3079">
        <f t="shared" si="1140"/>
        <v>2.7033985854287558E-7</v>
      </c>
      <c r="AG3079">
        <f t="shared" si="1141"/>
        <v>3.2530748963496871E-7</v>
      </c>
      <c r="AH3079">
        <f t="shared" si="1142"/>
        <v>2.7033985854287559E-3</v>
      </c>
    </row>
    <row r="3080" spans="1:34">
      <c r="A3080" s="4">
        <v>43281.427777777775</v>
      </c>
      <c r="B3080" s="3">
        <v>-1.1834292063758801E-3</v>
      </c>
      <c r="C3080">
        <v>3.0058302685629301</v>
      </c>
      <c r="D3080" s="3">
        <v>1.8994197523297798E-2</v>
      </c>
      <c r="E3080" s="3">
        <v>1.8811854311643401E-2</v>
      </c>
      <c r="F3080" s="3">
        <v>1.87650731000213E-2</v>
      </c>
      <c r="G3080">
        <v>-4811700</v>
      </c>
      <c r="H3080">
        <v>13737108</v>
      </c>
      <c r="K3080">
        <f t="shared" si="1121"/>
        <v>76.531840468859912</v>
      </c>
      <c r="L3080">
        <f t="shared" si="1122"/>
        <v>56.821785792787871</v>
      </c>
      <c r="M3080">
        <f t="shared" si="1119"/>
        <v>19.026362833359151</v>
      </c>
      <c r="N3080">
        <f t="shared" si="1123"/>
        <v>0.14545019675238696</v>
      </c>
      <c r="O3080">
        <f t="shared" si="1124"/>
        <v>56.111936272467069</v>
      </c>
      <c r="P3080">
        <f t="shared" si="1125"/>
        <v>56.057292425548269</v>
      </c>
      <c r="Q3080">
        <f t="shared" si="1126"/>
        <v>9.9851439883934745E-2</v>
      </c>
      <c r="R3080">
        <f t="shared" si="1127"/>
        <v>56.012084832583135</v>
      </c>
      <c r="S3080">
        <f t="shared" si="1128"/>
        <v>18.959795206769861</v>
      </c>
      <c r="T3080">
        <f t="shared" si="1129"/>
        <v>15.242956110817905</v>
      </c>
      <c r="U3080">
        <f t="shared" si="1130"/>
        <v>0.6225548342706646</v>
      </c>
      <c r="V3080" s="6">
        <f t="shared" si="1131"/>
        <v>170260.99999991711</v>
      </c>
      <c r="W3080">
        <f t="shared" si="1136"/>
        <v>15.240148517348718</v>
      </c>
      <c r="X3080">
        <f t="shared" si="1137"/>
        <v>18.903339734187242</v>
      </c>
      <c r="Y3080">
        <f t="shared" si="1132"/>
        <v>7.3317243758289408E-2</v>
      </c>
      <c r="Z3080">
        <f t="shared" si="1133"/>
        <v>5.4697485490202631E-7</v>
      </c>
      <c r="AA3080">
        <f t="shared" si="1135"/>
        <v>6.5478262650716081E-7</v>
      </c>
      <c r="AB3080">
        <f t="shared" si="1134"/>
        <v>1.0012441733558768</v>
      </c>
      <c r="AC3080">
        <f t="shared" si="1120"/>
        <v>2.0451874690459642</v>
      </c>
      <c r="AD3080">
        <f t="shared" si="1138"/>
        <v>3.2107127165552585E-9</v>
      </c>
      <c r="AE3080">
        <f t="shared" si="1139"/>
        <v>-2.0750004912684188E-3</v>
      </c>
      <c r="AF3080">
        <f t="shared" si="1140"/>
        <v>-1.5403317956460657E-7</v>
      </c>
      <c r="AG3080">
        <f t="shared" si="1141"/>
        <v>3.2107127165552585E-7</v>
      </c>
      <c r="AH3080" t="str">
        <f t="shared" si="1142"/>
        <v>NaN</v>
      </c>
    </row>
    <row r="3081" spans="1:34">
      <c r="A3081" s="4">
        <v>43281.428472222222</v>
      </c>
      <c r="B3081" s="3">
        <v>-1.17962370009991E-3</v>
      </c>
      <c r="C3081">
        <v>3.0058647559635601</v>
      </c>
      <c r="D3081" s="3">
        <v>1.8975205668539299E-2</v>
      </c>
      <c r="E3081" s="3">
        <v>1.8794170599667301E-2</v>
      </c>
      <c r="F3081" s="3">
        <v>1.8759260577735401E-2</v>
      </c>
      <c r="G3081">
        <v>-4811700</v>
      </c>
      <c r="H3081">
        <v>13737108</v>
      </c>
      <c r="K3081">
        <f t="shared" si="1121"/>
        <v>76.28941399607298</v>
      </c>
      <c r="L3081">
        <f t="shared" si="1122"/>
        <v>56.586999827645371</v>
      </c>
      <c r="M3081">
        <f t="shared" si="1119"/>
        <v>18.94774645587901</v>
      </c>
      <c r="N3081">
        <f t="shared" si="1123"/>
        <v>0.14546064934699324</v>
      </c>
      <c r="O3081">
        <f t="shared" si="1124"/>
        <v>56.05489326718935</v>
      </c>
      <c r="P3081">
        <f t="shared" si="1125"/>
        <v>56.00436612426148</v>
      </c>
      <c r="Q3081">
        <f t="shared" si="1126"/>
        <v>6.0326900332107414E-2</v>
      </c>
      <c r="R3081">
        <f t="shared" si="1127"/>
        <v>55.994566366857242</v>
      </c>
      <c r="S3081">
        <f t="shared" si="1128"/>
        <v>18.90752852232427</v>
      </c>
      <c r="T3081">
        <f t="shared" si="1129"/>
        <v>15.244056383934355</v>
      </c>
      <c r="U3081">
        <f t="shared" si="1130"/>
        <v>0.6225337710836748</v>
      </c>
      <c r="V3081" s="6">
        <f t="shared" si="1131"/>
        <v>170321.00000011269</v>
      </c>
      <c r="W3081">
        <f t="shared" si="1136"/>
        <v>15.243172079546371</v>
      </c>
      <c r="X3081">
        <f t="shared" si="1137"/>
        <v>18.896779880875371</v>
      </c>
      <c r="Y3081">
        <f t="shared" si="1132"/>
        <v>7.6392160172332524E-2</v>
      </c>
      <c r="Z3081">
        <f t="shared" si="1133"/>
        <v>4.421160142794478E-7</v>
      </c>
      <c r="AA3081">
        <f t="shared" si="1135"/>
        <v>5.0831023302590166E-7</v>
      </c>
      <c r="AB3081">
        <f t="shared" si="1134"/>
        <v>1.0010616044425458</v>
      </c>
      <c r="AC3081">
        <f t="shared" si="1120"/>
        <v>2.0451609194556641</v>
      </c>
      <c r="AD3081">
        <f t="shared" si="1138"/>
        <v>2.3921304234069856E-9</v>
      </c>
      <c r="AE3081">
        <f t="shared" si="1139"/>
        <v>-6.22181375014397E-4</v>
      </c>
      <c r="AF3081">
        <f t="shared" si="1140"/>
        <v>-3.8273562139967217E-7</v>
      </c>
      <c r="AG3081">
        <f t="shared" si="1141"/>
        <v>2.3921304234069857E-7</v>
      </c>
      <c r="AH3081" t="str">
        <f t="shared" si="1142"/>
        <v>NaN</v>
      </c>
    </row>
    <row r="3082" spans="1:34">
      <c r="A3082" s="4">
        <v>43281.429178240738</v>
      </c>
      <c r="B3082" s="3">
        <v>-1.18065832211869E-3</v>
      </c>
      <c r="C3082">
        <v>3.0059979486832198</v>
      </c>
      <c r="D3082" s="3">
        <v>1.8964395652274101E-2</v>
      </c>
      <c r="E3082" s="3">
        <v>1.8781160525086299E-2</v>
      </c>
      <c r="F3082" s="3">
        <v>1.8745610679088701E-2</v>
      </c>
      <c r="G3082">
        <v>-4811700</v>
      </c>
      <c r="H3082">
        <v>13737112</v>
      </c>
      <c r="K3082">
        <f t="shared" si="1121"/>
        <v>76.355323693361967</v>
      </c>
      <c r="L3082">
        <f t="shared" si="1122"/>
        <v>56.670852192476254</v>
      </c>
      <c r="M3082">
        <f t="shared" si="1119"/>
        <v>18.975823812045277</v>
      </c>
      <c r="N3082">
        <f t="shared" si="1123"/>
        <v>0.14550101798822684</v>
      </c>
      <c r="O3082">
        <f t="shared" si="1124"/>
        <v>56.022424831498945</v>
      </c>
      <c r="P3082">
        <f t="shared" si="1125"/>
        <v>55.965427742547945</v>
      </c>
      <c r="Q3082">
        <f t="shared" si="1126"/>
        <v>6.8998140300955413E-2</v>
      </c>
      <c r="R3082">
        <f t="shared" si="1127"/>
        <v>55.95342669119799</v>
      </c>
      <c r="S3082">
        <f t="shared" si="1128"/>
        <v>18.929825051844642</v>
      </c>
      <c r="T3082">
        <f t="shared" si="1129"/>
        <v>15.248305714590522</v>
      </c>
      <c r="U3082">
        <f t="shared" si="1130"/>
        <v>0.62245242360289676</v>
      </c>
      <c r="V3082" s="6">
        <f t="shared" si="1131"/>
        <v>170381.99999991339</v>
      </c>
      <c r="W3082">
        <f t="shared" si="1136"/>
        <v>15.245871688651391</v>
      </c>
      <c r="X3082">
        <f t="shared" si="1137"/>
        <v>18.889998354137706</v>
      </c>
      <c r="Y3082">
        <f t="shared" si="1132"/>
        <v>6.8347644197622515E-2</v>
      </c>
      <c r="Z3082">
        <f t="shared" si="1133"/>
        <v>9.249944979190716E-7</v>
      </c>
      <c r="AA3082">
        <f t="shared" si="1135"/>
        <v>4.6257563843540576E-7</v>
      </c>
      <c r="AB3082">
        <f t="shared" si="1134"/>
        <v>1.0015522562930896</v>
      </c>
      <c r="AC3082">
        <f t="shared" si="1120"/>
        <v>2.0450583831069307</v>
      </c>
      <c r="AD3082">
        <f t="shared" si="1138"/>
        <v>2.4330006517218608E-9</v>
      </c>
      <c r="AE3082">
        <f t="shared" si="1139"/>
        <v>-3.8202951327503661E-4</v>
      </c>
      <c r="AF3082">
        <f t="shared" si="1140"/>
        <v>-6.3398115114124604E-7</v>
      </c>
      <c r="AG3082">
        <f t="shared" si="1141"/>
        <v>2.4330006517218606E-7</v>
      </c>
      <c r="AH3082" t="str">
        <f t="shared" si="1142"/>
        <v>NaN</v>
      </c>
    </row>
    <row r="3083" spans="1:34">
      <c r="A3083" s="4">
        <v>43281.429872685185</v>
      </c>
      <c r="B3083" s="3">
        <v>-1.1799804663132801E-3</v>
      </c>
      <c r="C3083">
        <v>3.00621557607337</v>
      </c>
      <c r="D3083">
        <v>1.8985337828998999E-2</v>
      </c>
      <c r="E3083" s="3">
        <v>1.8804148161434601E-2</v>
      </c>
      <c r="F3083" s="3">
        <v>1.87642512474849E-2</v>
      </c>
      <c r="G3083">
        <v>-4811700</v>
      </c>
      <c r="H3083">
        <v>13737389</v>
      </c>
      <c r="K3083">
        <f t="shared" si="1121"/>
        <v>76.312141477896617</v>
      </c>
      <c r="L3083">
        <f t="shared" si="1122"/>
        <v>56.603167119503908</v>
      </c>
      <c r="M3083">
        <f t="shared" si="1119"/>
        <v>18.953159956293359</v>
      </c>
      <c r="N3083">
        <f t="shared" si="1123"/>
        <v>0.14556697746452577</v>
      </c>
      <c r="O3083">
        <f t="shared" si="1124"/>
        <v>56.085325728364253</v>
      </c>
      <c r="P3083">
        <f t="shared" si="1125"/>
        <v>56.034228374953948</v>
      </c>
      <c r="Q3083">
        <f t="shared" si="1126"/>
        <v>7.5717891959804717E-2</v>
      </c>
      <c r="R3083">
        <f t="shared" si="1127"/>
        <v>56.009607836404449</v>
      </c>
      <c r="S3083">
        <f t="shared" si="1128"/>
        <v>18.902681361653489</v>
      </c>
      <c r="T3083">
        <f t="shared" si="1129"/>
        <v>15.255248817358831</v>
      </c>
      <c r="U3083">
        <f t="shared" si="1130"/>
        <v>0.62231950762984467</v>
      </c>
      <c r="V3083" s="6">
        <f t="shared" si="1131"/>
        <v>170442.00000010896</v>
      </c>
      <c r="W3083">
        <f t="shared" si="1136"/>
        <v>15.248892332352698</v>
      </c>
      <c r="X3083">
        <f t="shared" si="1137"/>
        <v>18.875062906206033</v>
      </c>
      <c r="Y3083">
        <f t="shared" si="1132"/>
        <v>6.8616898084506772E-2</v>
      </c>
      <c r="Z3083">
        <f t="shared" si="1133"/>
        <v>5.1851951289037715E-7</v>
      </c>
      <c r="AA3083">
        <f t="shared" si="1135"/>
        <v>3.8828118508690568E-7</v>
      </c>
      <c r="AB3083">
        <f t="shared" si="1134"/>
        <v>1.0015379066391552</v>
      </c>
      <c r="AC3083">
        <f t="shared" si="1120"/>
        <v>2.0448908460371316</v>
      </c>
      <c r="AD3083">
        <f t="shared" si="1138"/>
        <v>2.0340550536272213E-9</v>
      </c>
      <c r="AE3083">
        <f t="shared" si="1139"/>
        <v>-2.5789912007386737E-4</v>
      </c>
      <c r="AF3083">
        <f t="shared" si="1140"/>
        <v>-7.8513417026850974E-7</v>
      </c>
      <c r="AG3083">
        <f t="shared" si="1141"/>
        <v>2.0340550536272213E-7</v>
      </c>
      <c r="AH3083" t="str">
        <f t="shared" si="1142"/>
        <v>NaN</v>
      </c>
    </row>
    <row r="3084" spans="1:34">
      <c r="A3084" s="4">
        <v>43281.430567129632</v>
      </c>
      <c r="B3084" s="3">
        <v>-1.17975451437815E-3</v>
      </c>
      <c r="C3084">
        <v>3.00619298087986</v>
      </c>
      <c r="D3084" s="3">
        <v>1.8971638006405601E-2</v>
      </c>
      <c r="E3084" s="3">
        <v>1.8788593154531599E-2</v>
      </c>
      <c r="F3084" s="3">
        <v>1.8755437176805601E-2</v>
      </c>
      <c r="G3084">
        <v>-4811700</v>
      </c>
      <c r="H3084">
        <v>13737392</v>
      </c>
      <c r="K3084">
        <f t="shared" si="1121"/>
        <v>76.29774740607526</v>
      </c>
      <c r="L3084">
        <f t="shared" si="1122"/>
        <v>56.600359063372693</v>
      </c>
      <c r="M3084">
        <f t="shared" si="1119"/>
        <v>18.952219699065193</v>
      </c>
      <c r="N3084">
        <f t="shared" si="1123"/>
        <v>0.14556012921288902</v>
      </c>
      <c r="O3084">
        <f t="shared" si="1124"/>
        <v>56.044177611846074</v>
      </c>
      <c r="P3084">
        <f t="shared" si="1125"/>
        <v>55.987673161717098</v>
      </c>
      <c r="Q3084">
        <f t="shared" si="1126"/>
        <v>6.1134661992760186E-2</v>
      </c>
      <c r="R3084">
        <f t="shared" si="1127"/>
        <v>55.983042949853314</v>
      </c>
      <c r="S3084">
        <f t="shared" si="1128"/>
        <v>18.911463257736685</v>
      </c>
      <c r="T3084">
        <f t="shared" si="1129"/>
        <v>15.254527948765489</v>
      </c>
      <c r="U3084">
        <f t="shared" si="1130"/>
        <v>0.62233330764890316</v>
      </c>
      <c r="V3084" s="6">
        <f t="shared" si="1131"/>
        <v>170502.00000030454</v>
      </c>
      <c r="W3084">
        <f t="shared" si="1136"/>
        <v>15.250795191959709</v>
      </c>
      <c r="X3084">
        <f t="shared" si="1137"/>
        <v>18.862309474030631</v>
      </c>
      <c r="Y3084">
        <f t="shared" si="1132"/>
        <v>8.5831578585581284E-2</v>
      </c>
      <c r="Z3084">
        <f t="shared" si="1133"/>
        <v>3.1617043596954147E-9</v>
      </c>
      <c r="AA3084">
        <f t="shared" si="1135"/>
        <v>3.160136567736447E-7</v>
      </c>
      <c r="AB3084">
        <f t="shared" si="1134"/>
        <v>1.0004826060307748</v>
      </c>
      <c r="AC3084">
        <f t="shared" si="1120"/>
        <v>2.0449082405962886</v>
      </c>
      <c r="AD3084">
        <f t="shared" si="1138"/>
        <v>1.3234571477140572E-9</v>
      </c>
      <c r="AE3084">
        <f t="shared" si="1139"/>
        <v>-2.5576144866199272E-4</v>
      </c>
      <c r="AF3084">
        <f t="shared" si="1140"/>
        <v>-5.1511694525307937E-7</v>
      </c>
      <c r="AG3084">
        <f t="shared" si="1141"/>
        <v>1.3234571477140572E-7</v>
      </c>
      <c r="AH3084" t="str">
        <f t="shared" si="1142"/>
        <v>NaN</v>
      </c>
    </row>
    <row r="3085" spans="1:34">
      <c r="A3085" s="4">
        <v>43281.431261574071</v>
      </c>
      <c r="B3085" s="3">
        <v>-1.18021831045553E-3</v>
      </c>
      <c r="C3085">
        <v>3.0062167652940799</v>
      </c>
      <c r="D3085" s="3">
        <v>1.8970068235066698E-2</v>
      </c>
      <c r="E3085" s="3">
        <v>1.8787867729897701E-2</v>
      </c>
      <c r="F3085" s="3">
        <v>1.8734128565392898E-2</v>
      </c>
      <c r="G3085">
        <v>-4811700</v>
      </c>
      <c r="H3085">
        <v>13737485</v>
      </c>
      <c r="K3085">
        <f t="shared" si="1121"/>
        <v>76.327293132445917</v>
      </c>
      <c r="L3085">
        <f t="shared" si="1122"/>
        <v>56.657914765513389</v>
      </c>
      <c r="M3085">
        <f t="shared" si="1119"/>
        <v>18.971491808464414</v>
      </c>
      <c r="N3085">
        <f t="shared" si="1123"/>
        <v>0.14556733789882206</v>
      </c>
      <c r="O3085">
        <f t="shared" si="1124"/>
        <v>56.039462723494808</v>
      </c>
      <c r="P3085">
        <f t="shared" si="1125"/>
        <v>55.98550200880608</v>
      </c>
      <c r="Q3085">
        <f t="shared" si="1126"/>
        <v>0.12064218180417896</v>
      </c>
      <c r="R3085">
        <f t="shared" si="1127"/>
        <v>55.918820541690629</v>
      </c>
      <c r="S3085">
        <f t="shared" si="1128"/>
        <v>18.891063687261628</v>
      </c>
      <c r="T3085">
        <f t="shared" si="1129"/>
        <v>15.255286757811072</v>
      </c>
      <c r="U3085">
        <f t="shared" si="1130"/>
        <v>0.62231878131305285</v>
      </c>
      <c r="V3085" s="6">
        <f t="shared" si="1131"/>
        <v>170561.99999987148</v>
      </c>
      <c r="W3085">
        <f t="shared" si="1136"/>
        <v>15.252753502996978</v>
      </c>
      <c r="X3085">
        <f t="shared" si="1137"/>
        <v>18.853166898884933</v>
      </c>
      <c r="Y3085">
        <f t="shared" si="1132"/>
        <v>9.2741564944598551E-2</v>
      </c>
      <c r="Z3085">
        <f t="shared" si="1133"/>
        <v>9.7202811652033168E-8</v>
      </c>
      <c r="AA3085">
        <f t="shared" si="1135"/>
        <v>2.9802143111709401E-7</v>
      </c>
      <c r="AB3085">
        <f t="shared" si="1134"/>
        <v>1.0000589023527571</v>
      </c>
      <c r="AC3085">
        <f t="shared" si="1120"/>
        <v>2.0448899305340187</v>
      </c>
      <c r="AD3085">
        <f t="shared" si="1138"/>
        <v>1.1551019569287581E-9</v>
      </c>
      <c r="AE3085">
        <f t="shared" si="1139"/>
        <v>-3.1145153447661154E-4</v>
      </c>
      <c r="AF3085">
        <f t="shared" si="1140"/>
        <v>-3.6919930998374891E-7</v>
      </c>
      <c r="AG3085">
        <f t="shared" si="1141"/>
        <v>1.1551019569287581E-7</v>
      </c>
      <c r="AH3085" t="str">
        <f t="shared" si="1142"/>
        <v>NaN</v>
      </c>
    </row>
    <row r="3086" spans="1:34">
      <c r="A3086" s="4">
        <v>43281.431967592594</v>
      </c>
      <c r="B3086" s="3">
        <v>-1.17824420407487E-3</v>
      </c>
      <c r="C3086">
        <v>3.0062298467219102</v>
      </c>
      <c r="D3086" s="3">
        <v>1.89842437459447E-2</v>
      </c>
      <c r="E3086" s="3">
        <v>1.8802388114781899E-2</v>
      </c>
      <c r="F3086" s="3">
        <v>1.87562828511545E-2</v>
      </c>
      <c r="G3086">
        <v>-4811700</v>
      </c>
      <c r="H3086">
        <v>13737574</v>
      </c>
      <c r="K3086">
        <f t="shared" si="1121"/>
        <v>76.20153439968766</v>
      </c>
      <c r="L3086">
        <f t="shared" si="1122"/>
        <v>56.50303442575003</v>
      </c>
      <c r="M3086">
        <f t="shared" si="1119"/>
        <v>18.919631250071586</v>
      </c>
      <c r="N3086">
        <f t="shared" si="1123"/>
        <v>0.14557130267608809</v>
      </c>
      <c r="O3086">
        <f t="shared" si="1124"/>
        <v>56.082039594059083</v>
      </c>
      <c r="P3086">
        <f t="shared" si="1125"/>
        <v>56.028960659694526</v>
      </c>
      <c r="Q3086">
        <f t="shared" si="1126"/>
        <v>9.6447851036856491E-2</v>
      </c>
      <c r="R3086">
        <f t="shared" si="1127"/>
        <v>55.985591743022226</v>
      </c>
      <c r="S3086">
        <f t="shared" si="1128"/>
        <v>18.85533268271368</v>
      </c>
      <c r="T3086">
        <f t="shared" si="1129"/>
        <v>15.255704102786442</v>
      </c>
      <c r="U3086">
        <f t="shared" si="1130"/>
        <v>0.6223107918283296</v>
      </c>
      <c r="V3086" s="6">
        <f t="shared" si="1131"/>
        <v>170623.00000030082</v>
      </c>
      <c r="W3086">
        <f t="shared" si="1136"/>
        <v>15.254562970721436</v>
      </c>
      <c r="X3086">
        <f t="shared" si="1137"/>
        <v>18.844763562472149</v>
      </c>
      <c r="Y3086">
        <f t="shared" si="1132"/>
        <v>0.10417786543450802</v>
      </c>
      <c r="Z3086">
        <f t="shared" si="1133"/>
        <v>1.8499889960568846E-7</v>
      </c>
      <c r="AA3086">
        <f t="shared" si="1135"/>
        <v>1.78074505326543E-7</v>
      </c>
      <c r="AB3086">
        <f t="shared" si="1134"/>
        <v>0.99935655524927614</v>
      </c>
      <c r="AC3086">
        <f t="shared" si="1120"/>
        <v>2.0448798599997629</v>
      </c>
      <c r="AD3086">
        <f t="shared" si="1138"/>
        <v>6.1442856343423906E-10</v>
      </c>
      <c r="AE3086">
        <f t="shared" si="1139"/>
        <v>-1.9860792802349435E-4</v>
      </c>
      <c r="AF3086">
        <f t="shared" si="1140"/>
        <v>-3.079681840615046E-7</v>
      </c>
      <c r="AG3086">
        <f t="shared" si="1141"/>
        <v>6.1442856343423907E-8</v>
      </c>
      <c r="AH3086" t="str">
        <f t="shared" si="1142"/>
        <v>NaN</v>
      </c>
    </row>
    <row r="3087" spans="1:34">
      <c r="A3087" s="4">
        <v>43281.432662037034</v>
      </c>
      <c r="B3087" s="3">
        <v>-1.17657929507914E-3</v>
      </c>
      <c r="C3087">
        <v>3.0062869293160501</v>
      </c>
      <c r="D3087" s="3">
        <v>1.89723039700039E-2</v>
      </c>
      <c r="E3087">
        <v>1.8790543476498001E-2</v>
      </c>
      <c r="F3087" s="3">
        <v>1.87447173611145E-2</v>
      </c>
      <c r="G3087">
        <v>-4811700</v>
      </c>
      <c r="H3087">
        <v>13737578</v>
      </c>
      <c r="K3087">
        <f t="shared" si="1121"/>
        <v>76.095472817843813</v>
      </c>
      <c r="L3087">
        <f t="shared" si="1122"/>
        <v>56.412175575305</v>
      </c>
      <c r="M3087">
        <f t="shared" si="1119"/>
        <v>18.889207823016807</v>
      </c>
      <c r="N3087">
        <f t="shared" si="1123"/>
        <v>0.14558860352233108</v>
      </c>
      <c r="O3087">
        <f t="shared" si="1124"/>
        <v>56.046177867510181</v>
      </c>
      <c r="P3087">
        <f t="shared" si="1125"/>
        <v>55.993510359706953</v>
      </c>
      <c r="Q3087">
        <f t="shared" si="1126"/>
        <v>9.5443563462488612E-2</v>
      </c>
      <c r="R3087">
        <f t="shared" si="1127"/>
        <v>55.950734304047693</v>
      </c>
      <c r="S3087">
        <f t="shared" si="1128"/>
        <v>18.825578780708483</v>
      </c>
      <c r="T3087">
        <f t="shared" si="1129"/>
        <v>15.257525244496232</v>
      </c>
      <c r="U3087">
        <f t="shared" si="1130"/>
        <v>0.62227592862228165</v>
      </c>
      <c r="V3087" s="6">
        <f t="shared" si="1131"/>
        <v>170682.99999986775</v>
      </c>
      <c r="W3087">
        <f t="shared" si="1136"/>
        <v>15.256025137382649</v>
      </c>
      <c r="X3087">
        <f t="shared" si="1137"/>
        <v>18.829275080733481</v>
      </c>
      <c r="Y3087">
        <f t="shared" si="1132"/>
        <v>8.1277958537069608E-2</v>
      </c>
      <c r="Z3087">
        <f t="shared" si="1133"/>
        <v>4.1102156709199051E-8</v>
      </c>
      <c r="AA3087">
        <f t="shared" si="1135"/>
        <v>8.7740095331572507E-8</v>
      </c>
      <c r="AB3087">
        <f t="shared" si="1134"/>
        <v>1.0007647313892496</v>
      </c>
      <c r="AC3087">
        <f t="shared" si="1120"/>
        <v>2.0448359158503058</v>
      </c>
      <c r="AD3087">
        <f t="shared" si="1138"/>
        <v>3.8802623245068501E-10</v>
      </c>
      <c r="AE3087">
        <f t="shared" si="1139"/>
        <v>-1.1138546895836016E-4</v>
      </c>
      <c r="AF3087">
        <f t="shared" si="1140"/>
        <v>-3.4678762011054377E-7</v>
      </c>
      <c r="AG3087">
        <f t="shared" si="1141"/>
        <v>3.8802623245068498E-8</v>
      </c>
      <c r="AH3087" t="str">
        <f t="shared" si="1142"/>
        <v>NaN</v>
      </c>
    </row>
    <row r="3088" spans="1:34">
      <c r="A3088" s="4">
        <v>43281.433356481481</v>
      </c>
      <c r="B3088" s="3">
        <v>-1.1761511756230899E-3</v>
      </c>
      <c r="C3088">
        <v>3.0062453065911501</v>
      </c>
      <c r="D3088" s="3">
        <v>1.89741591543134E-2</v>
      </c>
      <c r="E3088" s="3">
        <v>1.8792434337428901E-2</v>
      </c>
      <c r="F3088" s="3">
        <v>1.8760999570058601E-2</v>
      </c>
      <c r="G3088">
        <v>-4811700</v>
      </c>
      <c r="H3088">
        <v>13737656</v>
      </c>
      <c r="K3088">
        <f t="shared" si="1121"/>
        <v>76.068199839655065</v>
      </c>
      <c r="L3088">
        <f t="shared" si="1122"/>
        <v>56.363499781645359</v>
      </c>
      <c r="M3088">
        <f t="shared" si="1119"/>
        <v>18.872909086564782</v>
      </c>
      <c r="N3088">
        <f t="shared" si="1123"/>
        <v>0.14557598832194363</v>
      </c>
      <c r="O3088">
        <f t="shared" si="1124"/>
        <v>56.051750008288614</v>
      </c>
      <c r="P3088">
        <f t="shared" si="1125"/>
        <v>55.999169594343634</v>
      </c>
      <c r="Q3088">
        <f t="shared" si="1126"/>
        <v>5.1942461111863736E-2</v>
      </c>
      <c r="R3088">
        <f t="shared" si="1127"/>
        <v>55.999807547176751</v>
      </c>
      <c r="S3088">
        <f t="shared" si="1128"/>
        <v>18.838280779156872</v>
      </c>
      <c r="T3088">
        <f t="shared" si="1129"/>
        <v>15.256197328665976</v>
      </c>
      <c r="U3088">
        <f t="shared" si="1130"/>
        <v>0.62230134971002904</v>
      </c>
      <c r="V3088" s="6">
        <f t="shared" si="1131"/>
        <v>170743.00000006333</v>
      </c>
      <c r="W3088">
        <f t="shared" si="1136"/>
        <v>15.257390993664982</v>
      </c>
      <c r="X3088">
        <f t="shared" si="1137"/>
        <v>18.807939185485068</v>
      </c>
      <c r="Y3088">
        <f t="shared" si="1132"/>
        <v>7.231976324039853E-2</v>
      </c>
      <c r="Z3088">
        <f t="shared" si="1133"/>
        <v>3.1617043468359317E-7</v>
      </c>
      <c r="AA3088">
        <f t="shared" si="1135"/>
        <v>1.3208234569680026E-7</v>
      </c>
      <c r="AB3088">
        <f t="shared" si="1134"/>
        <v>1.0013173874161019</v>
      </c>
      <c r="AC3088">
        <f t="shared" si="1120"/>
        <v>2.0448679584592901</v>
      </c>
      <c r="AD3088">
        <f t="shared" si="1138"/>
        <v>6.5649338549780376E-10</v>
      </c>
      <c r="AE3088">
        <f t="shared" si="1139"/>
        <v>-8.2011303951690583E-5</v>
      </c>
      <c r="AF3088">
        <f t="shared" si="1140"/>
        <v>-7.9687036052507371E-7</v>
      </c>
      <c r="AG3088">
        <f t="shared" si="1141"/>
        <v>6.5649338549780383E-8</v>
      </c>
      <c r="AH3088" t="str">
        <f t="shared" si="1142"/>
        <v>NaN</v>
      </c>
    </row>
    <row r="3089" spans="1:34">
      <c r="A3089" s="4">
        <v>43281.434050925927</v>
      </c>
      <c r="B3089" s="3">
        <v>-1.1712515862927801E-3</v>
      </c>
      <c r="C3089">
        <v>3.0064058513871701</v>
      </c>
      <c r="D3089" s="3">
        <v>1.8961969642023201E-2</v>
      </c>
      <c r="E3089" s="3">
        <v>1.87800783342391E-2</v>
      </c>
      <c r="F3089" s="3">
        <v>1.8743002190603899E-2</v>
      </c>
      <c r="G3089">
        <v>-4811700</v>
      </c>
      <c r="H3089">
        <v>13737654</v>
      </c>
      <c r="K3089">
        <f t="shared" si="1121"/>
        <v>75.756075755941993</v>
      </c>
      <c r="L3089">
        <f t="shared" si="1122"/>
        <v>56.075033089429418</v>
      </c>
      <c r="M3089">
        <f t="shared" si="1119"/>
        <v>18.776318106980749</v>
      </c>
      <c r="N3089">
        <f t="shared" si="1123"/>
        <v>0.1456246469520025</v>
      </c>
      <c r="O3089">
        <f t="shared" si="1124"/>
        <v>56.01513818586556</v>
      </c>
      <c r="P3089">
        <f t="shared" si="1125"/>
        <v>55.962188809517023</v>
      </c>
      <c r="Q3089">
        <f t="shared" si="1126"/>
        <v>6.9573265146843255E-2</v>
      </c>
      <c r="R3089">
        <f t="shared" si="1127"/>
        <v>55.945564920718716</v>
      </c>
      <c r="S3089">
        <f t="shared" si="1128"/>
        <v>18.729935930216186</v>
      </c>
      <c r="T3089">
        <f t="shared" si="1129"/>
        <v>15.261319289724803</v>
      </c>
      <c r="U3089">
        <f t="shared" si="1130"/>
        <v>0.62220329694301846</v>
      </c>
      <c r="V3089" s="6">
        <f t="shared" si="1131"/>
        <v>170803.00000025891</v>
      </c>
      <c r="W3089">
        <f t="shared" si="1136"/>
        <v>15.258392037906077</v>
      </c>
      <c r="X3089">
        <f t="shared" si="1137"/>
        <v>18.787416229476555</v>
      </c>
      <c r="Y3089">
        <f t="shared" si="1132"/>
        <v>6.0961088465946979E-2</v>
      </c>
      <c r="Z3089">
        <f t="shared" si="1133"/>
        <v>8.5366017385214379E-8</v>
      </c>
      <c r="AA3089">
        <f t="shared" si="1135"/>
        <v>1.4193700862597115E-7</v>
      </c>
      <c r="AB3089">
        <f t="shared" si="1134"/>
        <v>1.0020292374221471</v>
      </c>
      <c r="AC3089">
        <f t="shared" si="1120"/>
        <v>2.0447443655389406</v>
      </c>
      <c r="AD3089">
        <f t="shared" si="1138"/>
        <v>8.3687243413044377E-10</v>
      </c>
      <c r="AE3089">
        <f t="shared" si="1139"/>
        <v>-5.0846613330132525E-5</v>
      </c>
      <c r="AF3089">
        <f t="shared" si="1140"/>
        <v>-1.6384314170650691E-6</v>
      </c>
      <c r="AG3089">
        <f t="shared" si="1141"/>
        <v>8.3687243413044375E-8</v>
      </c>
      <c r="AH3089" t="str">
        <f t="shared" si="1142"/>
        <v>NaN</v>
      </c>
    </row>
    <row r="3090" spans="1:34">
      <c r="A3090" s="4">
        <v>43281.434745370374</v>
      </c>
      <c r="B3090" s="3">
        <v>-1.1714775382279199E-3</v>
      </c>
      <c r="C3090">
        <v>3.0062774155503602</v>
      </c>
      <c r="D3090" s="3">
        <v>1.8965727579470699E-2</v>
      </c>
      <c r="E3090" s="3">
        <v>1.8783075170431401E-2</v>
      </c>
      <c r="F3090" s="3">
        <v>1.87494698127375E-2</v>
      </c>
      <c r="G3090">
        <v>-4811700</v>
      </c>
      <c r="H3090">
        <v>13737667</v>
      </c>
      <c r="K3090">
        <f t="shared" si="1121"/>
        <v>75.770469827763975</v>
      </c>
      <c r="L3090">
        <f t="shared" si="1122"/>
        <v>56.0809255308193</v>
      </c>
      <c r="M3090">
        <f t="shared" si="1119"/>
        <v>18.778291148241141</v>
      </c>
      <c r="N3090">
        <f t="shared" si="1123"/>
        <v>0.14558572004795728</v>
      </c>
      <c r="O3090">
        <f t="shared" si="1124"/>
        <v>56.026425342827153</v>
      </c>
      <c r="P3090">
        <f t="shared" si="1125"/>
        <v>55.971158162525896</v>
      </c>
      <c r="Q3090">
        <f t="shared" si="1126"/>
        <v>6.1367539139133953E-2</v>
      </c>
      <c r="R3090">
        <f t="shared" si="1127"/>
        <v>55.965057803688019</v>
      </c>
      <c r="S3090">
        <f t="shared" si="1128"/>
        <v>18.737379455481719</v>
      </c>
      <c r="T3090">
        <f t="shared" si="1129"/>
        <v>15.257221720877938</v>
      </c>
      <c r="U3090">
        <f t="shared" si="1130"/>
        <v>0.62228173915662299</v>
      </c>
      <c r="V3090" s="6">
        <f t="shared" si="1131"/>
        <v>170863.00000045449</v>
      </c>
      <c r="W3090">
        <f t="shared" si="1136"/>
        <v>15.258905693260125</v>
      </c>
      <c r="X3090">
        <f t="shared" si="1137"/>
        <v>18.764733042886405</v>
      </c>
      <c r="Y3090">
        <f t="shared" si="1132"/>
        <v>8.035214271437259E-2</v>
      </c>
      <c r="Z3090">
        <f t="shared" si="1133"/>
        <v>-1.1382135707441611E-7</v>
      </c>
      <c r="AA3090">
        <f t="shared" si="1135"/>
        <v>1.2499370748859418E-7</v>
      </c>
      <c r="AB3090">
        <f t="shared" si="1134"/>
        <v>1.000827358853082</v>
      </c>
      <c r="AC3090">
        <f t="shared" si="1120"/>
        <v>2.044843239875215</v>
      </c>
      <c r="AD3090">
        <f t="shared" si="1138"/>
        <v>5.5914959554984436E-10</v>
      </c>
      <c r="AE3090">
        <f t="shared" si="1139"/>
        <v>-3.1373292365152249E-5</v>
      </c>
      <c r="AF3090">
        <f t="shared" si="1140"/>
        <v>-1.7741852094124666E-6</v>
      </c>
      <c r="AG3090">
        <f t="shared" si="1141"/>
        <v>5.5914959554984436E-8</v>
      </c>
      <c r="AH3090" t="str">
        <f t="shared" si="1142"/>
        <v>NaN</v>
      </c>
    </row>
    <row r="3091" spans="1:34">
      <c r="A3091" s="4">
        <v>43281.435439814813</v>
      </c>
      <c r="B3091" s="3">
        <v>-1.17528304450389E-3</v>
      </c>
      <c r="C3091">
        <v>3.0063630394415699</v>
      </c>
      <c r="D3091" s="3">
        <v>1.90015112306719E-2</v>
      </c>
      <c r="E3091" s="3">
        <v>1.88176577087142E-2</v>
      </c>
      <c r="F3091" s="3">
        <v>1.8768956055482702E-2</v>
      </c>
      <c r="G3091">
        <v>-4811700</v>
      </c>
      <c r="H3091">
        <v>13737881</v>
      </c>
      <c r="K3091">
        <f t="shared" si="1121"/>
        <v>76.012896300550906</v>
      </c>
      <c r="L3091">
        <f t="shared" si="1122"/>
        <v>56.297737514864046</v>
      </c>
      <c r="M3091">
        <f t="shared" si="1119"/>
        <v>18.850889068519447</v>
      </c>
      <c r="N3091">
        <f t="shared" si="1123"/>
        <v>0.14561167131732169</v>
      </c>
      <c r="O3091">
        <f t="shared" si="1124"/>
        <v>56.133903365920851</v>
      </c>
      <c r="P3091">
        <f t="shared" si="1125"/>
        <v>56.074661648835274</v>
      </c>
      <c r="Q3091">
        <f t="shared" si="1126"/>
        <v>0.11011562385714058</v>
      </c>
      <c r="R3091">
        <f t="shared" si="1127"/>
        <v>56.02378774206371</v>
      </c>
      <c r="S3091">
        <f t="shared" si="1128"/>
        <v>18.777478652614686</v>
      </c>
      <c r="T3091">
        <f t="shared" si="1129"/>
        <v>15.259953433442613</v>
      </c>
      <c r="U3091">
        <f t="shared" si="1130"/>
        <v>0.62222944434755156</v>
      </c>
      <c r="V3091" s="6">
        <f t="shared" si="1131"/>
        <v>170923.00000002142</v>
      </c>
      <c r="W3091">
        <f t="shared" si="1136"/>
        <v>15.259486474029757</v>
      </c>
      <c r="X3091">
        <f t="shared" si="1137"/>
        <v>18.736820793836277</v>
      </c>
      <c r="Y3091">
        <f t="shared" si="1132"/>
        <v>8.6373837852327995E-2</v>
      </c>
      <c r="Z3091">
        <f t="shared" si="1133"/>
        <v>3.135574569162898E-7</v>
      </c>
      <c r="AA3091">
        <f t="shared" si="1135"/>
        <v>1.114435459737543E-7</v>
      </c>
      <c r="AB3091">
        <f t="shared" si="1134"/>
        <v>1.0004521704952367</v>
      </c>
      <c r="AC3091">
        <f t="shared" si="1120"/>
        <v>2.0447773236510298</v>
      </c>
      <c r="AD3091">
        <f t="shared" si="1138"/>
        <v>4.6376293172176205E-10</v>
      </c>
      <c r="AE3091">
        <f t="shared" si="1139"/>
        <v>-1.8304260725871726E-5</v>
      </c>
      <c r="AF3091">
        <f t="shared" si="1140"/>
        <v>-2.5221730192001207E-6</v>
      </c>
      <c r="AG3091">
        <f t="shared" si="1141"/>
        <v>4.6376293172176204E-8</v>
      </c>
      <c r="AH3091" t="str">
        <f t="shared" si="1142"/>
        <v>NaN</v>
      </c>
    </row>
    <row r="3092" spans="1:34">
      <c r="A3092" s="4">
        <v>43281.436145833337</v>
      </c>
      <c r="B3092" s="3">
        <v>-1.17120401746433E-3</v>
      </c>
      <c r="C3092">
        <v>3.0063963376214802</v>
      </c>
      <c r="D3092" s="3">
        <v>1.8970936366185898E-2</v>
      </c>
      <c r="E3092" s="3">
        <v>1.8788069897418599E-2</v>
      </c>
      <c r="F3092" s="3">
        <v>1.8745944184465801E-2</v>
      </c>
      <c r="G3092">
        <v>-4811700</v>
      </c>
      <c r="H3092">
        <v>13737777</v>
      </c>
      <c r="K3092">
        <f t="shared" si="1121"/>
        <v>75.753045425032127</v>
      </c>
      <c r="L3092">
        <f t="shared" si="1122"/>
        <v>56.068135534363485</v>
      </c>
      <c r="M3092">
        <f t="shared" si="1119"/>
        <v>18.77400851069622</v>
      </c>
      <c r="N3092">
        <f t="shared" si="1123"/>
        <v>0.1456217634776287</v>
      </c>
      <c r="O3092">
        <f t="shared" si="1124"/>
        <v>56.042070199628334</v>
      </c>
      <c r="P3092">
        <f t="shared" si="1125"/>
        <v>55.98610708420744</v>
      </c>
      <c r="Q3092">
        <f t="shared" si="1126"/>
        <v>8.7638350560709455E-2</v>
      </c>
      <c r="R3092">
        <f t="shared" si="1127"/>
        <v>55.954431849067625</v>
      </c>
      <c r="S3092">
        <f t="shared" si="1128"/>
        <v>18.715582943655747</v>
      </c>
      <c r="T3092">
        <f t="shared" si="1129"/>
        <v>15.261015766106508</v>
      </c>
      <c r="U3092">
        <f t="shared" si="1130"/>
        <v>0.62220910747735969</v>
      </c>
      <c r="V3092" s="6">
        <f t="shared" si="1131"/>
        <v>170984.00000045076</v>
      </c>
      <c r="W3092">
        <f t="shared" si="1136"/>
        <v>15.259623643357257</v>
      </c>
      <c r="X3092">
        <f t="shared" si="1137"/>
        <v>18.707844726307847</v>
      </c>
      <c r="Y3092">
        <f t="shared" si="1132"/>
        <v>0.11136989604043161</v>
      </c>
      <c r="Z3092">
        <f t="shared" si="1133"/>
        <v>1.6618545215622919E-7</v>
      </c>
      <c r="AA3092">
        <f t="shared" si="1135"/>
        <v>6.7631357173237339E-8</v>
      </c>
      <c r="AB3092">
        <f t="shared" si="1134"/>
        <v>0.99890495112446631</v>
      </c>
      <c r="AC3092">
        <f t="shared" si="1120"/>
        <v>2.0447516895638498</v>
      </c>
      <c r="AD3092">
        <f t="shared" si="1138"/>
        <v>2.1827207215343535E-10</v>
      </c>
      <c r="AE3092">
        <f t="shared" si="1139"/>
        <v>-2.857336930630196E-6</v>
      </c>
      <c r="AF3092">
        <f t="shared" si="1140"/>
        <v>-7.604449024177663E-6</v>
      </c>
      <c r="AG3092">
        <f t="shared" si="1141"/>
        <v>2.1827207215343536E-8</v>
      </c>
      <c r="AH3092" t="str">
        <f t="shared" si="1142"/>
        <v>NaN</v>
      </c>
    </row>
    <row r="3093" spans="1:34">
      <c r="A3093" s="4">
        <v>43281.436840277776</v>
      </c>
      <c r="B3093" s="3">
        <v>-1.1754733198176799E-3</v>
      </c>
      <c r="C3093">
        <v>3.0064260681392598</v>
      </c>
      <c r="D3093" s="3">
        <v>1.9023012341131101E-2</v>
      </c>
      <c r="E3093" s="3">
        <v>1.8840288578849101E-2</v>
      </c>
      <c r="F3093" s="3">
        <v>1.8781676903436201E-2</v>
      </c>
      <c r="G3093">
        <v>-4811700</v>
      </c>
      <c r="H3093">
        <v>13738025</v>
      </c>
      <c r="K3093">
        <f t="shared" si="1121"/>
        <v>76.025017624189715</v>
      </c>
      <c r="L3093">
        <f t="shared" si="1122"/>
        <v>56.293137399641779</v>
      </c>
      <c r="M3093">
        <f t="shared" si="1119"/>
        <v>18.849348753302792</v>
      </c>
      <c r="N3093">
        <f t="shared" si="1123"/>
        <v>0.14563077433504645</v>
      </c>
      <c r="O3093">
        <f t="shared" si="1124"/>
        <v>56.19848304879001</v>
      </c>
      <c r="P3093">
        <f t="shared" si="1125"/>
        <v>56.142394501121075</v>
      </c>
      <c r="Q3093">
        <f t="shared" si="1126"/>
        <v>0.13635571370344479</v>
      </c>
      <c r="R3093">
        <f t="shared" si="1127"/>
        <v>56.062127335086565</v>
      </c>
      <c r="S3093">
        <f t="shared" si="1128"/>
        <v>18.758444944167163</v>
      </c>
      <c r="T3093">
        <f t="shared" si="1129"/>
        <v>15.261964277413641</v>
      </c>
      <c r="U3093">
        <f t="shared" si="1130"/>
        <v>0.62219094955754406</v>
      </c>
      <c r="V3093" s="6">
        <f t="shared" si="1131"/>
        <v>171044.0000000177</v>
      </c>
      <c r="W3093">
        <f t="shared" si="1136"/>
        <v>15.259603213882942</v>
      </c>
      <c r="X3093">
        <f t="shared" si="1137"/>
        <v>18.677563924170666</v>
      </c>
      <c r="Y3093">
        <f t="shared" si="1132"/>
        <v>0.10450192699992773</v>
      </c>
      <c r="Z3093">
        <f t="shared" si="1133"/>
        <v>6.639579164404987E-8</v>
      </c>
      <c r="AA3093">
        <f t="shared" si="1135"/>
        <v>6.4469652873114484E-8</v>
      </c>
      <c r="AB3093">
        <f t="shared" si="1134"/>
        <v>0.99933377164586745</v>
      </c>
      <c r="AC3093">
        <f t="shared" si="1120"/>
        <v>2.0447288019860088</v>
      </c>
      <c r="AD3093">
        <f t="shared" si="1138"/>
        <v>2.2174000594390771E-10</v>
      </c>
      <c r="AE3093">
        <f t="shared" si="1139"/>
        <v>1.0836987592164934E-5</v>
      </c>
      <c r="AF3093">
        <f t="shared" si="1140"/>
        <v>2.0368850221759622E-6</v>
      </c>
      <c r="AG3093">
        <f t="shared" si="1141"/>
        <v>2.217400059439077E-8</v>
      </c>
      <c r="AH3093">
        <f t="shared" si="1142"/>
        <v>2.0368850221759622E-2</v>
      </c>
    </row>
    <row r="3094" spans="1:34">
      <c r="A3094" s="4">
        <v>43281.437534722223</v>
      </c>
      <c r="B3094" s="3">
        <v>-1.1675293254665999E-3</v>
      </c>
      <c r="C3094">
        <v>3.0064213112564202</v>
      </c>
      <c r="D3094" s="3">
        <v>1.8984755110850501E-2</v>
      </c>
      <c r="E3094" s="3">
        <v>1.8803089755001601E-2</v>
      </c>
      <c r="F3094" s="3">
        <v>1.87590938250469E-2</v>
      </c>
      <c r="G3094">
        <v>-4811700</v>
      </c>
      <c r="H3094">
        <v>13737761</v>
      </c>
      <c r="K3094">
        <f t="shared" si="1121"/>
        <v>75.518952362247461</v>
      </c>
      <c r="L3094">
        <f t="shared" si="1122"/>
        <v>55.816757388711252</v>
      </c>
      <c r="M3094">
        <f t="shared" si="1119"/>
        <v>18.689836361918672</v>
      </c>
      <c r="N3094">
        <f t="shared" si="1123"/>
        <v>0.14562933259786115</v>
      </c>
      <c r="O3094">
        <f t="shared" si="1124"/>
        <v>56.083575504658199</v>
      </c>
      <c r="P3094">
        <f t="shared" si="1125"/>
        <v>56.031060627264289</v>
      </c>
      <c r="Q3094">
        <f t="shared" si="1126"/>
        <v>8.9511716735628966E-2</v>
      </c>
      <c r="R3094">
        <f t="shared" si="1127"/>
        <v>55.99406378792257</v>
      </c>
      <c r="S3094">
        <f t="shared" si="1128"/>
        <v>18.630161884094921</v>
      </c>
      <c r="T3094">
        <f t="shared" si="1129"/>
        <v>15.26181251560466</v>
      </c>
      <c r="U3094">
        <f t="shared" si="1130"/>
        <v>0.62219385482471146</v>
      </c>
      <c r="V3094" s="6">
        <f t="shared" si="1131"/>
        <v>171104.00000021327</v>
      </c>
      <c r="W3094">
        <f t="shared" si="1136"/>
        <v>15.259244238834388</v>
      </c>
      <c r="X3094">
        <f t="shared" si="1137"/>
        <v>18.657066801895301</v>
      </c>
      <c r="Y3094">
        <f t="shared" si="1132"/>
        <v>0.1177133104788884</v>
      </c>
      <c r="Z3094">
        <f t="shared" si="1133"/>
        <v>-5.3748973894680207E-8</v>
      </c>
      <c r="AA3094">
        <f t="shared" si="1135"/>
        <v>2.3393626045181767E-8</v>
      </c>
      <c r="AB3094">
        <f t="shared" si="1134"/>
        <v>0.99850395076296983</v>
      </c>
      <c r="AC3094">
        <f t="shared" si="1120"/>
        <v>2.0447324639984594</v>
      </c>
      <c r="AD3094">
        <f t="shared" si="1138"/>
        <v>7.1430841974794282E-11</v>
      </c>
      <c r="AE3094">
        <f t="shared" si="1139"/>
        <v>3.7464896321167338E-5</v>
      </c>
      <c r="AF3094">
        <f t="shared" si="1140"/>
        <v>1.8979827902663071E-7</v>
      </c>
      <c r="AG3094">
        <f t="shared" si="1141"/>
        <v>7.1430841974794279E-9</v>
      </c>
      <c r="AH3094">
        <f t="shared" si="1142"/>
        <v>1.8979827902663071E-3</v>
      </c>
    </row>
    <row r="3095" spans="1:34">
      <c r="A3095" s="4">
        <v>43281.43822916667</v>
      </c>
      <c r="B3095" s="3">
        <v>-1.17019317985978E-3</v>
      </c>
      <c r="C3095">
        <v>3.0064058513871701</v>
      </c>
      <c r="D3095" s="3">
        <v>1.8994554289511099E-2</v>
      </c>
      <c r="E3095" s="3">
        <v>1.8811140779216699E-2</v>
      </c>
      <c r="F3095" s="3">
        <v>1.8756330494779799E-2</v>
      </c>
      <c r="G3095">
        <v>-4811700</v>
      </c>
      <c r="H3095">
        <v>13737759</v>
      </c>
      <c r="K3095">
        <f t="shared" si="1121"/>
        <v>75.688650893198385</v>
      </c>
      <c r="L3095">
        <f t="shared" si="1122"/>
        <v>55.990088292148911</v>
      </c>
      <c r="M3095">
        <f t="shared" si="1119"/>
        <v>18.74787495773235</v>
      </c>
      <c r="N3095">
        <f t="shared" si="1123"/>
        <v>0.1456246469520025</v>
      </c>
      <c r="O3095">
        <f t="shared" si="1124"/>
        <v>56.113007838001188</v>
      </c>
      <c r="P3095">
        <f t="shared" si="1125"/>
        <v>56.05515686530817</v>
      </c>
      <c r="Q3095">
        <f t="shared" si="1126"/>
        <v>0.12727250099759146</v>
      </c>
      <c r="R3095">
        <f t="shared" si="1127"/>
        <v>55.985735337003597</v>
      </c>
      <c r="S3095">
        <f t="shared" si="1128"/>
        <v>18.663026623733955</v>
      </c>
      <c r="T3095">
        <f t="shared" si="1129"/>
        <v>15.261319289724803</v>
      </c>
      <c r="U3095">
        <f t="shared" si="1130"/>
        <v>0.62220329694301846</v>
      </c>
      <c r="V3095" s="6">
        <f t="shared" si="1131"/>
        <v>171164.00000040885</v>
      </c>
      <c r="W3095">
        <f t="shared" si="1136"/>
        <v>15.258412467380413</v>
      </c>
      <c r="X3095">
        <f t="shared" si="1137"/>
        <v>18.631466591495261</v>
      </c>
      <c r="Y3095">
        <f t="shared" si="1132"/>
        <v>0.10128408622061376</v>
      </c>
      <c r="Z3095">
        <f t="shared" si="1133"/>
        <v>9.4851130799744221E-9</v>
      </c>
      <c r="AA3095">
        <f t="shared" si="1135"/>
        <v>-9.9789660604330962E-8</v>
      </c>
      <c r="AB3095">
        <f t="shared" si="1134"/>
        <v>0.99952935502907403</v>
      </c>
      <c r="AC3095">
        <f t="shared" si="1120"/>
        <v>2.0447443655389406</v>
      </c>
      <c r="AD3095">
        <f t="shared" si="1138"/>
        <v>-3.5412831971871357E-10</v>
      </c>
      <c r="AE3095">
        <f t="shared" si="1139"/>
        <v>7.9130610429174625E-5</v>
      </c>
      <c r="AF3095">
        <f t="shared" si="1140"/>
        <v>-4.454994567403231E-7</v>
      </c>
      <c r="AG3095" t="str">
        <f t="shared" si="1141"/>
        <v>NaN</v>
      </c>
      <c r="AH3095" t="str">
        <f t="shared" si="1142"/>
        <v>NaN</v>
      </c>
    </row>
    <row r="3096" spans="1:34">
      <c r="A3096" s="4">
        <v>43281.438923611109</v>
      </c>
      <c r="B3096" s="3">
        <v>-1.16681579303986E-3</v>
      </c>
      <c r="C3096">
        <v>3.0064248789185499</v>
      </c>
      <c r="D3096" s="3">
        <v>1.9003937240922801E-2</v>
      </c>
      <c r="E3096" s="3">
        <v>1.8821605921475599E-2</v>
      </c>
      <c r="F3096">
        <v>1.8779020771326E-2</v>
      </c>
      <c r="G3096">
        <v>-4811700</v>
      </c>
      <c r="H3096">
        <v>13737757</v>
      </c>
      <c r="K3096">
        <f t="shared" si="1121"/>
        <v>75.473497398600202</v>
      </c>
      <c r="L3096">
        <f t="shared" si="1122"/>
        <v>55.745108635537385</v>
      </c>
      <c r="M3096">
        <f t="shared" si="1119"/>
        <v>18.665845296600608</v>
      </c>
      <c r="N3096">
        <f t="shared" si="1123"/>
        <v>0.14563041390075013</v>
      </c>
      <c r="O3096">
        <f t="shared" si="1124"/>
        <v>56.141190011554237</v>
      </c>
      <c r="P3096">
        <f t="shared" si="1125"/>
        <v>56.086478415498092</v>
      </c>
      <c r="Q3096">
        <f t="shared" si="1126"/>
        <v>8.706804092862086E-2</v>
      </c>
      <c r="R3096">
        <f t="shared" si="1127"/>
        <v>56.054121970625616</v>
      </c>
      <c r="S3096">
        <f t="shared" si="1128"/>
        <v>18.607799935981529</v>
      </c>
      <c r="T3096">
        <f t="shared" si="1129"/>
        <v>15.261926336961395</v>
      </c>
      <c r="U3096">
        <f t="shared" si="1130"/>
        <v>0.62219167587433588</v>
      </c>
      <c r="V3096" s="6">
        <f t="shared" si="1131"/>
        <v>171223.99999997579</v>
      </c>
      <c r="W3096">
        <f t="shared" si="1136"/>
        <v>15.256816049888025</v>
      </c>
      <c r="X3096">
        <f t="shared" si="1137"/>
        <v>18.61256075933461</v>
      </c>
      <c r="Y3096">
        <f t="shared" si="1132"/>
        <v>0.10491446292879421</v>
      </c>
      <c r="Z3096">
        <f t="shared" si="1133"/>
        <v>6.323408728435446E-8</v>
      </c>
      <c r="AA3096">
        <f t="shared" si="1135"/>
        <v>-1.7366603698245143E-7</v>
      </c>
      <c r="AB3096">
        <f t="shared" si="1134"/>
        <v>0.99930039901094003</v>
      </c>
      <c r="AC3096">
        <f t="shared" si="1120"/>
        <v>2.0447297174891212</v>
      </c>
      <c r="AD3096">
        <f t="shared" si="1138"/>
        <v>-5.9496682232597394E-10</v>
      </c>
      <c r="AE3096">
        <f t="shared" si="1139"/>
        <v>1.0639096669522092E-4</v>
      </c>
      <c r="AF3096">
        <f t="shared" si="1140"/>
        <v>-5.5669719032547302E-7</v>
      </c>
      <c r="AG3096" t="str">
        <f t="shared" si="1141"/>
        <v>NaN</v>
      </c>
      <c r="AH3096" t="str">
        <f t="shared" si="1142"/>
        <v>NaN</v>
      </c>
    </row>
    <row r="3097" spans="1:34">
      <c r="A3097" s="4">
        <v>43281.439618055556</v>
      </c>
      <c r="B3097" s="3">
        <v>-1.16473465679519E-3</v>
      </c>
      <c r="C3097">
        <v>3.0064296358014002</v>
      </c>
      <c r="D3097" s="3">
        <v>1.90218587970412E-2</v>
      </c>
      <c r="E3097" s="3">
        <v>1.88385404244036E-2</v>
      </c>
      <c r="F3097" s="3">
        <v>1.87924562736589E-2</v>
      </c>
      <c r="G3097">
        <v>-4811700</v>
      </c>
      <c r="H3097">
        <v>13737757</v>
      </c>
      <c r="K3097">
        <f t="shared" si="1121"/>
        <v>75.340920421294911</v>
      </c>
      <c r="L3097">
        <f t="shared" si="1122"/>
        <v>55.594870812693443</v>
      </c>
      <c r="M3097">
        <f t="shared" si="1119"/>
        <v>18.615539251325181</v>
      </c>
      <c r="N3097">
        <f t="shared" si="1123"/>
        <v>0.14563185563793865</v>
      </c>
      <c r="O3097">
        <f t="shared" si="1124"/>
        <v>56.195018320228996</v>
      </c>
      <c r="P3097">
        <f t="shared" si="1125"/>
        <v>56.137162378532587</v>
      </c>
      <c r="Q3097">
        <f t="shared" si="1126"/>
        <v>0.10040284686017031</v>
      </c>
      <c r="R3097">
        <f t="shared" si="1127"/>
        <v>56.094615473368826</v>
      </c>
      <c r="S3097">
        <f t="shared" si="1128"/>
        <v>18.548604020085069</v>
      </c>
      <c r="T3097">
        <f t="shared" si="1129"/>
        <v>15.262078098770713</v>
      </c>
      <c r="U3097">
        <f t="shared" si="1130"/>
        <v>0.62218877060716204</v>
      </c>
      <c r="V3097" s="6">
        <f t="shared" si="1131"/>
        <v>171284.00000017136</v>
      </c>
      <c r="W3097">
        <f t="shared" si="1136"/>
        <v>15.255099974046118</v>
      </c>
      <c r="X3097">
        <f t="shared" si="1137"/>
        <v>18.586308947535862</v>
      </c>
      <c r="Y3097">
        <f t="shared" si="1132"/>
        <v>8.3157540650762016E-2</v>
      </c>
      <c r="Z3097">
        <f t="shared" si="1133"/>
        <v>-4.0135354486994505E-7</v>
      </c>
      <c r="AA3097">
        <f t="shared" si="1135"/>
        <v>-3.0284424383639921E-7</v>
      </c>
      <c r="AB3097">
        <f t="shared" si="1134"/>
        <v>1.0006601712704815</v>
      </c>
      <c r="AC3097">
        <f t="shared" si="1120"/>
        <v>2.0447260554766626</v>
      </c>
      <c r="AD3097">
        <f t="shared" si="1138"/>
        <v>-1.3089713020706482E-9</v>
      </c>
      <c r="AE3097">
        <f t="shared" si="1139"/>
        <v>1.198585535890201E-4</v>
      </c>
      <c r="AF3097">
        <f t="shared" si="1140"/>
        <v>-1.0871566548683971E-6</v>
      </c>
      <c r="AG3097" t="str">
        <f t="shared" si="1141"/>
        <v>NaN</v>
      </c>
      <c r="AH3097" t="str">
        <f t="shared" si="1142"/>
        <v>NaN</v>
      </c>
    </row>
    <row r="3098" spans="1:34">
      <c r="A3098" s="4">
        <v>43281.440324074072</v>
      </c>
      <c r="B3098" s="3">
        <v>-1.16125024011126E-3</v>
      </c>
      <c r="C3098">
        <v>3.0062726586675099</v>
      </c>
      <c r="D3098">
        <v>1.8976026230830001E-2</v>
      </c>
      <c r="E3098" s="3">
        <v>1.8793052732198699E-2</v>
      </c>
      <c r="F3098" s="3">
        <v>1.8759522617674499E-2</v>
      </c>
      <c r="G3098">
        <v>-4811700</v>
      </c>
      <c r="H3098">
        <v>13737339</v>
      </c>
      <c r="K3098">
        <f t="shared" si="1121"/>
        <v>75.118948682149707</v>
      </c>
      <c r="L3098">
        <f t="shared" si="1122"/>
        <v>55.416190064607008</v>
      </c>
      <c r="M3098">
        <f t="shared" si="1119"/>
        <v>18.555709298834316</v>
      </c>
      <c r="N3098">
        <f t="shared" si="1123"/>
        <v>0.14558427831076876</v>
      </c>
      <c r="O3098">
        <f t="shared" si="1124"/>
        <v>56.057357867918157</v>
      </c>
      <c r="P3098">
        <f t="shared" si="1125"/>
        <v>56.001020413218356</v>
      </c>
      <c r="Q3098">
        <f t="shared" si="1126"/>
        <v>6.2001734163494859E-2</v>
      </c>
      <c r="R3098">
        <f t="shared" si="1127"/>
        <v>55.995356133754662</v>
      </c>
      <c r="S3098">
        <f t="shared" si="1128"/>
        <v>18.514374809391985</v>
      </c>
      <c r="T3098">
        <f t="shared" si="1129"/>
        <v>15.257069959068618</v>
      </c>
      <c r="U3098">
        <f t="shared" si="1130"/>
        <v>0.62228464442379672</v>
      </c>
      <c r="V3098" s="6">
        <f t="shared" si="1131"/>
        <v>171344.99999997206</v>
      </c>
      <c r="W3098">
        <f t="shared" si="1136"/>
        <v>15.253106641052879</v>
      </c>
      <c r="X3098">
        <f t="shared" si="1137"/>
        <v>18.567674161786471</v>
      </c>
      <c r="Y3098">
        <f t="shared" si="1132"/>
        <v>7.2753275469681952E-2</v>
      </c>
      <c r="Z3098">
        <f t="shared" si="1133"/>
        <v>-5.4872554963029931E-7</v>
      </c>
      <c r="AA3098">
        <f t="shared" si="1135"/>
        <v>-4.4150756382260016E-7</v>
      </c>
      <c r="AB3098">
        <f t="shared" si="1134"/>
        <v>1.0013164048517673</v>
      </c>
      <c r="AC3098">
        <f t="shared" si="1120"/>
        <v>2.044846901887674</v>
      </c>
      <c r="AD3098">
        <f t="shared" si="1138"/>
        <v>-2.1813417049714965E-9</v>
      </c>
      <c r="AE3098">
        <f t="shared" si="1139"/>
        <v>1.8328893825105322E-4</v>
      </c>
      <c r="AF3098">
        <f t="shared" si="1140"/>
        <v>-1.1847275375433849E-6</v>
      </c>
      <c r="AG3098" t="str">
        <f t="shared" si="1141"/>
        <v>NaN</v>
      </c>
      <c r="AH3098" t="str">
        <f t="shared" si="1142"/>
        <v>NaN</v>
      </c>
    </row>
    <row r="3099" spans="1:34">
      <c r="A3099" s="4">
        <v>43281.441018518519</v>
      </c>
      <c r="B3099" s="3">
        <v>-1.15883612206744E-3</v>
      </c>
      <c r="C3099">
        <v>3.0062215221769302</v>
      </c>
      <c r="D3099" s="3">
        <v>1.8986051361425799E-2</v>
      </c>
      <c r="E3099" s="3">
        <v>1.8803422736800701E-2</v>
      </c>
      <c r="F3099" s="3">
        <v>1.8771552633061201E-2</v>
      </c>
      <c r="G3099">
        <v>-4811700</v>
      </c>
      <c r="H3099">
        <v>13737337</v>
      </c>
      <c r="K3099">
        <f t="shared" si="1121"/>
        <v>74.965159388475399</v>
      </c>
      <c r="L3099">
        <f t="shared" si="1122"/>
        <v>55.246587425193333</v>
      </c>
      <c r="M3099">
        <f t="shared" si="1119"/>
        <v>18.498919085187254</v>
      </c>
      <c r="N3099">
        <f t="shared" si="1123"/>
        <v>0.14556877963601059</v>
      </c>
      <c r="O3099">
        <f t="shared" si="1124"/>
        <v>56.087468859433088</v>
      </c>
      <c r="P3099">
        <f t="shared" si="1125"/>
        <v>56.032057222042916</v>
      </c>
      <c r="Q3099">
        <f t="shared" si="1126"/>
        <v>5.585524538538067E-2</v>
      </c>
      <c r="R3099">
        <f t="shared" si="1127"/>
        <v>56.031613614047707</v>
      </c>
      <c r="S3099">
        <f t="shared" si="1128"/>
        <v>18.461682254930334</v>
      </c>
      <c r="T3099">
        <f t="shared" si="1129"/>
        <v>15.255438519620391</v>
      </c>
      <c r="U3099">
        <f t="shared" si="1130"/>
        <v>0.62231587604587901</v>
      </c>
      <c r="V3099" s="6">
        <f t="shared" si="1131"/>
        <v>171405.00000016764</v>
      </c>
      <c r="W3099">
        <f t="shared" si="1136"/>
        <v>15.250611326690926</v>
      </c>
      <c r="X3099">
        <f t="shared" si="1137"/>
        <v>18.550789986922261</v>
      </c>
      <c r="Y3099">
        <f t="shared" si="1132"/>
        <v>7.0743519698401272E-2</v>
      </c>
      <c r="Z3099">
        <f t="shared" si="1133"/>
        <v>-3.5094918249061419E-7</v>
      </c>
      <c r="AA3099">
        <f t="shared" si="1135"/>
        <v>-5.6649380585005736E-7</v>
      </c>
      <c r="AB3099">
        <f t="shared" si="1134"/>
        <v>1.0014478543420966</v>
      </c>
      <c r="AC3099">
        <f t="shared" si="1120"/>
        <v>2.0448862685215601</v>
      </c>
      <c r="AD3099">
        <f t="shared" si="1138"/>
        <v>-2.8784253322372572E-9</v>
      </c>
      <c r="AE3099">
        <f t="shared" si="1139"/>
        <v>2.0280415030930469E-4</v>
      </c>
      <c r="AF3099">
        <f t="shared" si="1140"/>
        <v>-1.4128926493146625E-6</v>
      </c>
      <c r="AG3099" t="str">
        <f t="shared" si="1141"/>
        <v>NaN</v>
      </c>
      <c r="AH3099" t="str">
        <f t="shared" si="1142"/>
        <v>NaN</v>
      </c>
    </row>
    <row r="3100" spans="1:34">
      <c r="A3100" s="4">
        <v>43281.441712962966</v>
      </c>
      <c r="B3100" s="3">
        <v>-1.16468708796674E-3</v>
      </c>
      <c r="C3100">
        <v>3.0061406551685699</v>
      </c>
      <c r="D3100" s="3">
        <v>1.9002736128004499E-2</v>
      </c>
      <c r="E3100" s="3">
        <v>1.88202621020719E-2</v>
      </c>
      <c r="F3100" s="3">
        <v>1.87753998558037E-2</v>
      </c>
      <c r="G3100">
        <v>-4811700</v>
      </c>
      <c r="H3100">
        <v>13737334</v>
      </c>
      <c r="K3100">
        <f t="shared" si="1121"/>
        <v>75.337890090385045</v>
      </c>
      <c r="L3100">
        <f t="shared" si="1122"/>
        <v>55.61426098782195</v>
      </c>
      <c r="M3100">
        <f t="shared" si="1119"/>
        <v>18.622031910826287</v>
      </c>
      <c r="N3100">
        <f t="shared" si="1123"/>
        <v>0.14554427010383442</v>
      </c>
      <c r="O3100">
        <f t="shared" si="1124"/>
        <v>56.137582407588795</v>
      </c>
      <c r="P3100">
        <f t="shared" si="1125"/>
        <v>56.082456443712346</v>
      </c>
      <c r="Q3100">
        <f t="shared" si="1126"/>
        <v>9.4373579546328301E-2</v>
      </c>
      <c r="R3100">
        <f t="shared" si="1127"/>
        <v>56.043208828042467</v>
      </c>
      <c r="S3100">
        <f t="shared" si="1128"/>
        <v>18.559116191128734</v>
      </c>
      <c r="T3100">
        <f t="shared" si="1129"/>
        <v>15.252858568865003</v>
      </c>
      <c r="U3100">
        <f t="shared" si="1130"/>
        <v>0.62236526558777716</v>
      </c>
      <c r="V3100" s="6">
        <f t="shared" si="1131"/>
        <v>171465.00000036322</v>
      </c>
      <c r="W3100">
        <f t="shared" si="1136"/>
        <v>15.24757317201164</v>
      </c>
      <c r="X3100">
        <f t="shared" si="1137"/>
        <v>18.528100916844672</v>
      </c>
      <c r="Y3100">
        <f t="shared" si="1132"/>
        <v>9.6423895253378092E-2</v>
      </c>
      <c r="Z3100">
        <f t="shared" si="1133"/>
        <v>-8.3785165633358468E-7</v>
      </c>
      <c r="AA3100">
        <f t="shared" si="1135"/>
        <v>-6.5257279344854449E-7</v>
      </c>
      <c r="AB3100">
        <f t="shared" si="1134"/>
        <v>0.99982977149721275</v>
      </c>
      <c r="AC3100">
        <f t="shared" si="1120"/>
        <v>2.0449485227332875</v>
      </c>
      <c r="AD3100">
        <f t="shared" si="1138"/>
        <v>-2.4327863993449746E-9</v>
      </c>
      <c r="AE3100">
        <f t="shared" si="1139"/>
        <v>2.2880463145580224E-4</v>
      </c>
      <c r="AF3100">
        <f t="shared" si="1140"/>
        <v>-1.0584496508368292E-6</v>
      </c>
      <c r="AG3100" t="str">
        <f t="shared" si="1141"/>
        <v>NaN</v>
      </c>
      <c r="AH3100" t="str">
        <f t="shared" si="1142"/>
        <v>NaN</v>
      </c>
    </row>
    <row r="3101" spans="1:34">
      <c r="A3101" s="4">
        <v>43281.442407407405</v>
      </c>
      <c r="B3101" s="3">
        <v>-1.1637357113977499E-3</v>
      </c>
      <c r="C3101">
        <v>3.0059063786884499</v>
      </c>
      <c r="D3101" s="3">
        <v>1.9025735656559802E-2</v>
      </c>
      <c r="E3101" s="3">
        <v>1.8842821618964101E-2</v>
      </c>
      <c r="F3101" s="3">
        <v>1.8783499272103699E-2</v>
      </c>
      <c r="G3101">
        <v>-4811700</v>
      </c>
      <c r="H3101">
        <v>13737333</v>
      </c>
      <c r="K3101">
        <f t="shared" si="1121"/>
        <v>75.277283472188472</v>
      </c>
      <c r="L3101">
        <f t="shared" si="1122"/>
        <v>55.543007760612682</v>
      </c>
      <c r="M3101">
        <f t="shared" si="1119"/>
        <v>18.59817328450864</v>
      </c>
      <c r="N3101">
        <f t="shared" si="1123"/>
        <v>0.14547326454737758</v>
      </c>
      <c r="O3101">
        <f t="shared" si="1124"/>
        <v>56.206662665701977</v>
      </c>
      <c r="P3101">
        <f t="shared" si="1125"/>
        <v>56.149975739974046</v>
      </c>
      <c r="Q3101">
        <f t="shared" si="1126"/>
        <v>0.13904286082842532</v>
      </c>
      <c r="R3101">
        <f t="shared" si="1127"/>
        <v>56.067619804873551</v>
      </c>
      <c r="S3101">
        <f t="shared" si="1128"/>
        <v>18.505478043956355</v>
      </c>
      <c r="T3101">
        <f t="shared" si="1129"/>
        <v>15.245384299764286</v>
      </c>
      <c r="U3101">
        <f t="shared" si="1130"/>
        <v>0.62250834999593418</v>
      </c>
      <c r="V3101" s="6">
        <f t="shared" si="1131"/>
        <v>171524.99999993015</v>
      </c>
      <c r="W3101">
        <f t="shared" si="1136"/>
        <v>15.244572957784623</v>
      </c>
      <c r="X3101">
        <f t="shared" si="1137"/>
        <v>18.512513167079192</v>
      </c>
      <c r="Y3101">
        <f t="shared" si="1132"/>
        <v>0.12090475287021245</v>
      </c>
      <c r="Z3101">
        <f t="shared" si="1133"/>
        <v>-1.0243922137980866E-6</v>
      </c>
      <c r="AA3101">
        <f t="shared" si="1135"/>
        <v>-6.706658050310672E-7</v>
      </c>
      <c r="AB3101">
        <f t="shared" si="1134"/>
        <v>0.99829535642638889</v>
      </c>
      <c r="AC3101">
        <f t="shared" si="1120"/>
        <v>2.0451288768466878</v>
      </c>
      <c r="AD3101">
        <f t="shared" si="1138"/>
        <v>-1.994163570637066E-9</v>
      </c>
      <c r="AE3101">
        <f t="shared" si="1139"/>
        <v>2.5967844144659131E-4</v>
      </c>
      <c r="AF3101">
        <f t="shared" si="1140"/>
        <v>-7.6446202827648167E-7</v>
      </c>
      <c r="AG3101" t="str">
        <f t="shared" si="1141"/>
        <v>NaN</v>
      </c>
      <c r="AH3101" t="str">
        <f t="shared" si="1142"/>
        <v>NaN</v>
      </c>
    </row>
    <row r="3102" spans="1:34">
      <c r="A3102" s="4">
        <v>43281.443101851852</v>
      </c>
      <c r="B3102" s="3">
        <v>-1.1616902517744201E-3</v>
      </c>
      <c r="C3102">
        <v>3.0057553476581198</v>
      </c>
      <c r="D3102" s="3">
        <v>1.89864319120534E-2</v>
      </c>
      <c r="E3102" s="3">
        <v>1.8802804342030899E-2</v>
      </c>
      <c r="F3102" s="3">
        <v>1.8747564067725798E-2</v>
      </c>
      <c r="G3102">
        <v>-4811700</v>
      </c>
      <c r="H3102">
        <v>13736923</v>
      </c>
      <c r="K3102">
        <f t="shared" si="1121"/>
        <v>75.146979243065758</v>
      </c>
      <c r="L3102">
        <f t="shared" si="1122"/>
        <v>55.459940030594581</v>
      </c>
      <c r="M3102">
        <f t="shared" si="1119"/>
        <v>18.570358657618325</v>
      </c>
      <c r="N3102">
        <f t="shared" si="1123"/>
        <v>0.14542748939169253</v>
      </c>
      <c r="O3102">
        <f t="shared" si="1124"/>
        <v>56.088611862669723</v>
      </c>
      <c r="P3102">
        <f t="shared" si="1125"/>
        <v>56.030206403168187</v>
      </c>
      <c r="Q3102">
        <f t="shared" si="1126"/>
        <v>0.12929781823588371</v>
      </c>
      <c r="R3102">
        <f t="shared" si="1127"/>
        <v>55.959314044433839</v>
      </c>
      <c r="S3102">
        <f t="shared" si="1128"/>
        <v>18.484160112127736</v>
      </c>
      <c r="T3102">
        <f t="shared" si="1129"/>
        <v>15.240565862323754</v>
      </c>
      <c r="U3102">
        <f t="shared" si="1130"/>
        <v>0.62260059222860309</v>
      </c>
      <c r="V3102" s="6">
        <f t="shared" si="1131"/>
        <v>171585.00000012573</v>
      </c>
      <c r="W3102">
        <f t="shared" si="1136"/>
        <v>15.241385959792526</v>
      </c>
      <c r="X3102">
        <f t="shared" si="1137"/>
        <v>18.493543590556179</v>
      </c>
      <c r="Y3102">
        <f t="shared" si="1132"/>
        <v>0.11321914173835286</v>
      </c>
      <c r="Z3102">
        <f t="shared" si="1133"/>
        <v>-8.6541858111222579E-7</v>
      </c>
      <c r="AA3102">
        <f t="shared" si="1135"/>
        <v>-7.3003641663746097E-7</v>
      </c>
      <c r="AB3102">
        <f t="shared" si="1134"/>
        <v>0.99877486095729529</v>
      </c>
      <c r="AC3102">
        <f t="shared" si="1120"/>
        <v>2.0452451457421277</v>
      </c>
      <c r="AD3102">
        <f t="shared" si="1138"/>
        <v>-2.3181810121044278E-9</v>
      </c>
      <c r="AE3102">
        <f t="shared" si="1139"/>
        <v>2.8893152321976193E-4</v>
      </c>
      <c r="AF3102">
        <f t="shared" si="1140"/>
        <v>-7.9869957455825624E-7</v>
      </c>
      <c r="AG3102" t="str">
        <f t="shared" si="1141"/>
        <v>NaN</v>
      </c>
      <c r="AH3102" t="str">
        <f t="shared" si="1142"/>
        <v>NaN</v>
      </c>
    </row>
    <row r="3103" spans="1:34">
      <c r="A3103" s="4">
        <v>43281.443807870368</v>
      </c>
      <c r="B3103" s="3">
        <v>-1.1563982196094E-3</v>
      </c>
      <c r="C3103">
        <v>3.00557815377215</v>
      </c>
      <c r="D3103" s="3">
        <v>1.8998645208757801E-2</v>
      </c>
      <c r="E3103" s="3">
        <v>1.8816801469802202E-2</v>
      </c>
      <c r="F3103" s="3">
        <v>1.8778973127700702E-2</v>
      </c>
      <c r="G3103">
        <v>-4811700</v>
      </c>
      <c r="H3103">
        <v>13736922</v>
      </c>
      <c r="K3103">
        <f t="shared" si="1121"/>
        <v>74.809854929346471</v>
      </c>
      <c r="L3103">
        <f t="shared" si="1122"/>
        <v>55.081528793395499</v>
      </c>
      <c r="M3103">
        <f t="shared" si="1119"/>
        <v>18.443650399531794</v>
      </c>
      <c r="N3103">
        <f t="shared" si="1123"/>
        <v>0.14537378468148179</v>
      </c>
      <c r="O3103">
        <f t="shared" si="1124"/>
        <v>56.125295122794995</v>
      </c>
      <c r="P3103">
        <f t="shared" si="1125"/>
        <v>56.072098976547281</v>
      </c>
      <c r="Q3103">
        <f t="shared" si="1126"/>
        <v>7.1316746150749566E-2</v>
      </c>
      <c r="R3103">
        <f t="shared" si="1127"/>
        <v>56.053978376644245</v>
      </c>
      <c r="S3103">
        <f t="shared" si="1128"/>
        <v>18.396105902097961</v>
      </c>
      <c r="T3103">
        <f t="shared" si="1129"/>
        <v>15.23491273493315</v>
      </c>
      <c r="U3103">
        <f t="shared" si="1130"/>
        <v>0.62270881343070617</v>
      </c>
      <c r="V3103" s="6">
        <f t="shared" si="1131"/>
        <v>171645.99999992643</v>
      </c>
      <c r="W3103">
        <f t="shared" si="1136"/>
        <v>15.237895438182129</v>
      </c>
      <c r="X3103">
        <f t="shared" si="1137"/>
        <v>18.478993379206933</v>
      </c>
      <c r="Y3103">
        <f t="shared" si="1132"/>
        <v>0.10866897780580113</v>
      </c>
      <c r="Z3103">
        <f t="shared" si="1133"/>
        <v>-5.3931882590505583E-7</v>
      </c>
      <c r="AA3103">
        <f t="shared" si="1135"/>
        <v>-7.4855497103260817E-7</v>
      </c>
      <c r="AB3103">
        <f t="shared" si="1134"/>
        <v>0.99905297444224106</v>
      </c>
      <c r="AC3103">
        <f t="shared" si="1120"/>
        <v>2.0453815557060633</v>
      </c>
      <c r="AD3103">
        <f t="shared" si="1138"/>
        <v>-2.4766792160577995E-9</v>
      </c>
      <c r="AE3103">
        <f t="shared" si="1139"/>
        <v>5.8725990249348806E-4</v>
      </c>
      <c r="AF3103">
        <f t="shared" si="1140"/>
        <v>-4.1982707864512222E-7</v>
      </c>
      <c r="AG3103" t="str">
        <f t="shared" si="1141"/>
        <v>NaN</v>
      </c>
      <c r="AH3103" t="str">
        <f t="shared" si="1142"/>
        <v>NaN</v>
      </c>
    </row>
    <row r="3104" spans="1:34">
      <c r="A3104" s="4">
        <v>43281.444502314815</v>
      </c>
      <c r="B3104" s="3">
        <v>-1.1637832802261999E-3</v>
      </c>
      <c r="C3104">
        <v>3.0055508016957901</v>
      </c>
      <c r="D3104" s="3">
        <v>1.89764305658719E-2</v>
      </c>
      <c r="E3104" s="3">
        <v>1.8793433282826299E-2</v>
      </c>
      <c r="F3104" s="3">
        <v>1.8738892927922302E-2</v>
      </c>
      <c r="G3104">
        <v>-4811700</v>
      </c>
      <c r="H3104">
        <v>13736638</v>
      </c>
      <c r="K3104">
        <f t="shared" si="1121"/>
        <v>75.280313803098338</v>
      </c>
      <c r="L3104">
        <f t="shared" si="1122"/>
        <v>55.604672724981882</v>
      </c>
      <c r="M3104">
        <f t="shared" si="1119"/>
        <v>18.618821350559806</v>
      </c>
      <c r="N3104">
        <f t="shared" si="1123"/>
        <v>0.14536549469265667</v>
      </c>
      <c r="O3104">
        <f t="shared" si="1124"/>
        <v>56.058572308857308</v>
      </c>
      <c r="P3104">
        <f t="shared" si="1125"/>
        <v>56.002159378679814</v>
      </c>
      <c r="Q3104">
        <f t="shared" si="1126"/>
        <v>0.12539236903077011</v>
      </c>
      <c r="R3104">
        <f t="shared" si="1127"/>
        <v>55.933179939826537</v>
      </c>
      <c r="S3104">
        <f t="shared" si="1128"/>
        <v>18.535226437872627</v>
      </c>
      <c r="T3104">
        <f t="shared" si="1129"/>
        <v>15.234040104530504</v>
      </c>
      <c r="U3104">
        <f t="shared" si="1130"/>
        <v>0.62272551871693804</v>
      </c>
      <c r="V3104" s="6">
        <f t="shared" si="1131"/>
        <v>171706.000000122</v>
      </c>
      <c r="W3104">
        <f t="shared" si="1136"/>
        <v>15.234545004395539</v>
      </c>
      <c r="X3104">
        <f t="shared" si="1137"/>
        <v>18.476648231440429</v>
      </c>
      <c r="Y3104">
        <f t="shared" si="1132"/>
        <v>0.11092482428340607</v>
      </c>
      <c r="Z3104">
        <f t="shared" si="1133"/>
        <v>-5.280046259476034E-7</v>
      </c>
      <c r="AA3104">
        <f t="shared" si="1135"/>
        <v>-6.5932174451328543E-7</v>
      </c>
      <c r="AB3104">
        <f t="shared" si="1134"/>
        <v>0.99892217088910995</v>
      </c>
      <c r="AC3104">
        <f t="shared" si="1120"/>
        <v>2.0454026122776789</v>
      </c>
      <c r="AD3104">
        <f t="shared" si="1138"/>
        <v>-2.1370996012519319E-9</v>
      </c>
      <c r="AE3104">
        <f t="shared" si="1139"/>
        <v>1.0251668227194868E-3</v>
      </c>
      <c r="AF3104">
        <f t="shared" si="1140"/>
        <v>-2.0752062011833717E-7</v>
      </c>
      <c r="AG3104" t="str">
        <f t="shared" si="1141"/>
        <v>NaN</v>
      </c>
      <c r="AH3104" t="str">
        <f t="shared" si="1142"/>
        <v>NaN</v>
      </c>
    </row>
    <row r="3105" spans="1:34">
      <c r="A3105" s="4">
        <v>43281.445196759261</v>
      </c>
      <c r="B3105" s="3">
        <v>-1.1624870296509499E-3</v>
      </c>
      <c r="C3105">
        <v>3.0053795539133699</v>
      </c>
      <c r="D3105" s="3">
        <v>1.89899520053586E-2</v>
      </c>
      <c r="E3105" s="3">
        <v>1.88072758119051E-2</v>
      </c>
      <c r="F3105">
        <v>1.8748826623796001E-2</v>
      </c>
      <c r="G3105">
        <v>-4811700</v>
      </c>
      <c r="H3105">
        <v>13736639</v>
      </c>
      <c r="K3105">
        <f t="shared" si="1121"/>
        <v>75.197737285805431</v>
      </c>
      <c r="L3105">
        <f t="shared" si="1122"/>
        <v>55.509038454870634</v>
      </c>
      <c r="M3105">
        <f t="shared" si="1119"/>
        <v>18.586798908866832</v>
      </c>
      <c r="N3105">
        <f t="shared" si="1123"/>
        <v>0.14531359215392756</v>
      </c>
      <c r="O3105">
        <f t="shared" si="1124"/>
        <v>56.099184642608279</v>
      </c>
      <c r="P3105">
        <f t="shared" si="1125"/>
        <v>56.04358924734008</v>
      </c>
      <c r="Q3105">
        <f t="shared" si="1126"/>
        <v>0.13606535766869854</v>
      </c>
      <c r="R3105">
        <f t="shared" si="1127"/>
        <v>55.96311928493958</v>
      </c>
      <c r="S3105">
        <f t="shared" si="1128"/>
        <v>18.496088670421035</v>
      </c>
      <c r="T3105">
        <f t="shared" si="1129"/>
        <v>15.228576679401126</v>
      </c>
      <c r="U3105">
        <f t="shared" si="1130"/>
        <v>0.62283010833508146</v>
      </c>
      <c r="V3105" s="6">
        <f t="shared" si="1131"/>
        <v>171766.00000031758</v>
      </c>
      <c r="W3105">
        <f t="shared" si="1136"/>
        <v>15.231381354374083</v>
      </c>
      <c r="X3105">
        <f t="shared" si="1137"/>
        <v>18.469777435440861</v>
      </c>
      <c r="Y3105">
        <f t="shared" si="1132"/>
        <v>0.11878964871412497</v>
      </c>
      <c r="Z3105">
        <f t="shared" si="1133"/>
        <v>-9.6431983087505615E-7</v>
      </c>
      <c r="AA3105">
        <f t="shared" si="1135"/>
        <v>-5.8688997167321023E-7</v>
      </c>
      <c r="AB3105">
        <f t="shared" si="1134"/>
        <v>0.99842678387063155</v>
      </c>
      <c r="AC3105">
        <f t="shared" si="1120"/>
        <v>2.0455344447260506</v>
      </c>
      <c r="AD3105">
        <f t="shared" si="1138"/>
        <v>-1.7764876595541776E-9</v>
      </c>
      <c r="AE3105">
        <f t="shared" si="1139"/>
        <v>1.0991356010764013E-3</v>
      </c>
      <c r="AF3105">
        <f t="shared" si="1140"/>
        <v>-1.6089478066010917E-7</v>
      </c>
      <c r="AG3105" t="str">
        <f t="shared" si="1141"/>
        <v>NaN</v>
      </c>
      <c r="AH3105" t="str">
        <f t="shared" si="1142"/>
        <v>NaN</v>
      </c>
    </row>
    <row r="3106" spans="1:34">
      <c r="A3106" s="4">
        <v>43281.445891203701</v>
      </c>
      <c r="B3106" s="3">
        <v>-1.1601204804355799E-3</v>
      </c>
      <c r="C3106">
        <v>3.0051880893788598</v>
      </c>
      <c r="D3106" s="3">
        <v>1.8998038706195101E-2</v>
      </c>
      <c r="E3106" s="3">
        <v>1.8816266320482101E-2</v>
      </c>
      <c r="F3106" s="3">
        <v>1.87705402060237E-2</v>
      </c>
      <c r="G3106">
        <v>-4811700</v>
      </c>
      <c r="H3106">
        <v>13736639</v>
      </c>
      <c r="K3106">
        <f t="shared" si="1121"/>
        <v>75.046978323040989</v>
      </c>
      <c r="L3106">
        <f t="shared" si="1122"/>
        <v>55.329737185885506</v>
      </c>
      <c r="M3106">
        <f t="shared" si="1119"/>
        <v>18.5267611794538</v>
      </c>
      <c r="N3106">
        <f t="shared" si="1123"/>
        <v>0.14525556223215447</v>
      </c>
      <c r="O3106">
        <f t="shared" si="1124"/>
        <v>56.123473461386723</v>
      </c>
      <c r="P3106">
        <f t="shared" si="1125"/>
        <v>56.070497306366988</v>
      </c>
      <c r="Q3106">
        <f t="shared" si="1126"/>
        <v>9.4911219442906258E-2</v>
      </c>
      <c r="R3106">
        <f t="shared" si="1127"/>
        <v>56.028562241943817</v>
      </c>
      <c r="S3106">
        <f t="shared" si="1128"/>
        <v>18.463487033158529</v>
      </c>
      <c r="T3106">
        <f t="shared" si="1129"/>
        <v>15.222468266582904</v>
      </c>
      <c r="U3106">
        <f t="shared" si="1130"/>
        <v>0.62294704533869949</v>
      </c>
      <c r="V3106" s="6">
        <f t="shared" si="1131"/>
        <v>171825.99999988452</v>
      </c>
      <c r="W3106">
        <f t="shared" si="1136"/>
        <v>15.228392814132398</v>
      </c>
      <c r="X3106">
        <f t="shared" si="1137"/>
        <v>18.468530036042367</v>
      </c>
      <c r="Y3106">
        <f t="shared" si="1132"/>
        <v>0.10918905992003403</v>
      </c>
      <c r="Z3106">
        <f t="shared" si="1133"/>
        <v>-4.8057906325664418E-7</v>
      </c>
      <c r="AA3106">
        <f t="shared" si="1135"/>
        <v>-4.7951893958636979E-7</v>
      </c>
      <c r="AB3106">
        <f t="shared" si="1134"/>
        <v>0.99902519017531566</v>
      </c>
      <c r="AC3106">
        <f t="shared" si="1120"/>
        <v>2.0456818407273545</v>
      </c>
      <c r="AD3106">
        <f t="shared" si="1138"/>
        <v>-1.5792178189903852E-9</v>
      </c>
      <c r="AE3106">
        <f t="shared" si="1139"/>
        <v>1.6671775679341057E-3</v>
      </c>
      <c r="AF3106">
        <f t="shared" si="1140"/>
        <v>-9.4295553368004322E-8</v>
      </c>
      <c r="AG3106" t="str">
        <f t="shared" si="1141"/>
        <v>NaN</v>
      </c>
      <c r="AH3106" t="str">
        <f t="shared" si="1142"/>
        <v>NaN</v>
      </c>
    </row>
    <row r="3107" spans="1:34">
      <c r="A3107" s="4">
        <v>43281.446585648147</v>
      </c>
      <c r="B3107" s="3">
        <v>-1.15868152337498E-3</v>
      </c>
      <c r="C3107">
        <v>3.0051987923652601</v>
      </c>
      <c r="D3107" s="3">
        <v>1.9008063836790799E-2</v>
      </c>
      <c r="E3107" s="3">
        <v>1.88261130679712E-2</v>
      </c>
      <c r="F3107" s="3">
        <v>1.8779973643831899E-2</v>
      </c>
      <c r="G3107">
        <v>-4811700</v>
      </c>
      <c r="H3107">
        <v>13736639</v>
      </c>
      <c r="K3107">
        <f t="shared" si="1121"/>
        <v>74.9553108130185</v>
      </c>
      <c r="L3107">
        <f t="shared" si="1122"/>
        <v>55.22566950771887</v>
      </c>
      <c r="M3107">
        <f t="shared" si="1119"/>
        <v>18.491914872242614</v>
      </c>
      <c r="N3107">
        <f t="shared" si="1123"/>
        <v>0.14525880614082473</v>
      </c>
      <c r="O3107">
        <f t="shared" si="1124"/>
        <v>56.153584452901356</v>
      </c>
      <c r="P3107">
        <f t="shared" si="1125"/>
        <v>56.099968037682181</v>
      </c>
      <c r="Q3107">
        <f t="shared" si="1126"/>
        <v>9.6590602648497281E-2</v>
      </c>
      <c r="R3107">
        <f t="shared" si="1127"/>
        <v>56.056993850252859</v>
      </c>
      <c r="S3107">
        <f t="shared" si="1128"/>
        <v>18.427521137143614</v>
      </c>
      <c r="T3107">
        <f t="shared" si="1129"/>
        <v>15.222809730653459</v>
      </c>
      <c r="U3107">
        <f t="shared" si="1130"/>
        <v>0.62294050848756644</v>
      </c>
      <c r="V3107" s="6">
        <f t="shared" si="1131"/>
        <v>171886.00000008009</v>
      </c>
      <c r="W3107">
        <f t="shared" si="1136"/>
        <v>15.225474317802629</v>
      </c>
      <c r="X3107">
        <f t="shared" si="1137"/>
        <v>18.464638551392213</v>
      </c>
      <c r="Y3107">
        <f t="shared" si="1132"/>
        <v>9.4992556192953728E-2</v>
      </c>
      <c r="Z3107">
        <f t="shared" si="1133"/>
        <v>-2.132190706983264E-7</v>
      </c>
      <c r="AA3107">
        <f t="shared" si="1135"/>
        <v>-4.0970014585937815E-7</v>
      </c>
      <c r="AB3107">
        <f t="shared" si="1134"/>
        <v>0.99991867424602987</v>
      </c>
      <c r="AC3107">
        <f t="shared" si="1120"/>
        <v>2.0456736011993319</v>
      </c>
      <c r="AD3107">
        <f t="shared" si="1138"/>
        <v>-1.5509228417958044E-9</v>
      </c>
      <c r="AE3107">
        <f t="shared" si="1139"/>
        <v>1.5956712627884207E-3</v>
      </c>
      <c r="AF3107">
        <f t="shared" si="1140"/>
        <v>-9.6755977431366172E-8</v>
      </c>
      <c r="AG3107" t="str">
        <f t="shared" si="1141"/>
        <v>NaN</v>
      </c>
      <c r="AH3107" t="str">
        <f t="shared" si="1142"/>
        <v>NaN</v>
      </c>
    </row>
    <row r="3108" spans="1:34">
      <c r="A3108" s="4">
        <v>43281.447291666664</v>
      </c>
      <c r="B3108" s="3">
        <v>-1.1581225896406999E-3</v>
      </c>
      <c r="C3108">
        <v>3.0051072223705</v>
      </c>
      <c r="D3108">
        <v>1.9009883344478999E-2</v>
      </c>
      <c r="E3108" s="3">
        <v>1.8829014766506599E-2</v>
      </c>
      <c r="F3108" s="3">
        <v>1.8782820350443201E-2</v>
      </c>
      <c r="G3108">
        <v>-4811700</v>
      </c>
      <c r="H3108">
        <v>13736639</v>
      </c>
      <c r="K3108">
        <f t="shared" si="1121"/>
        <v>74.919704424828112</v>
      </c>
      <c r="L3108">
        <f t="shared" si="1122"/>
        <v>55.186321149596111</v>
      </c>
      <c r="M3108">
        <f t="shared" si="1119"/>
        <v>18.478739359926429</v>
      </c>
      <c r="N3108">
        <f t="shared" si="1123"/>
        <v>0.14523105269997844</v>
      </c>
      <c r="O3108">
        <f t="shared" si="1124"/>
        <v>56.15904943712647</v>
      </c>
      <c r="P3108">
        <f t="shared" si="1125"/>
        <v>56.108652649325684</v>
      </c>
      <c r="Q3108">
        <f t="shared" si="1126"/>
        <v>9.3475846487457659E-2</v>
      </c>
      <c r="R3108">
        <f t="shared" si="1127"/>
        <v>56.065573590639012</v>
      </c>
      <c r="S3108">
        <f t="shared" si="1128"/>
        <v>18.416422128934791</v>
      </c>
      <c r="T3108">
        <f t="shared" si="1129"/>
        <v>15.219888315827534</v>
      </c>
      <c r="U3108">
        <f t="shared" si="1130"/>
        <v>0.62299643488059742</v>
      </c>
      <c r="V3108" s="6">
        <f t="shared" si="1131"/>
        <v>171946.99999988079</v>
      </c>
      <c r="W3108">
        <f t="shared" si="1136"/>
        <v>15.223057802841574</v>
      </c>
      <c r="X3108">
        <f t="shared" si="1137"/>
        <v>18.463680804333869</v>
      </c>
      <c r="Y3108">
        <f t="shared" si="1132"/>
        <v>9.4313507583002831E-2</v>
      </c>
      <c r="Z3108">
        <f t="shared" si="1133"/>
        <v>-5.1736980391755962E-7</v>
      </c>
      <c r="AA3108">
        <f t="shared" si="1135"/>
        <v>-3.5711581401320177E-7</v>
      </c>
      <c r="AB3108">
        <f t="shared" si="1134"/>
        <v>0.99996148195445189</v>
      </c>
      <c r="AC3108">
        <f t="shared" si="1120"/>
        <v>2.0457440949390815</v>
      </c>
      <c r="AD3108">
        <f t="shared" si="1138"/>
        <v>-1.3616446971573487E-9</v>
      </c>
      <c r="AE3108">
        <f t="shared" si="1139"/>
        <v>-3.6516716637546415E-3</v>
      </c>
      <c r="AF3108">
        <f t="shared" si="1140"/>
        <v>3.7119585122693107E-8</v>
      </c>
      <c r="AG3108" t="str">
        <f t="shared" si="1141"/>
        <v>NaN</v>
      </c>
      <c r="AH3108">
        <f t="shared" si="1142"/>
        <v>3.7119585122693106E-4</v>
      </c>
    </row>
    <row r="3109" spans="1:34">
      <c r="A3109" s="4">
        <v>43281.44798611111</v>
      </c>
      <c r="B3109" s="3">
        <v>-1.15839611040428E-3</v>
      </c>
      <c r="C3109">
        <v>3.00500257094791</v>
      </c>
      <c r="D3109" s="3">
        <v>1.9018826284227498E-2</v>
      </c>
      <c r="E3109" s="3">
        <v>1.8837541479006199E-2</v>
      </c>
      <c r="F3109" s="3">
        <v>1.8791932193780701E-2</v>
      </c>
      <c r="G3109">
        <v>-4811700</v>
      </c>
      <c r="H3109">
        <v>13736639</v>
      </c>
      <c r="K3109">
        <f t="shared" si="1121"/>
        <v>74.937128827559349</v>
      </c>
      <c r="L3109">
        <f t="shared" si="1122"/>
        <v>55.191768117188062</v>
      </c>
      <c r="M3109">
        <f t="shared" si="1119"/>
        <v>18.480563237516687</v>
      </c>
      <c r="N3109">
        <f t="shared" si="1123"/>
        <v>0.14519933448186625</v>
      </c>
      <c r="O3109">
        <f t="shared" si="1124"/>
        <v>56.185910013187033</v>
      </c>
      <c r="P3109">
        <f t="shared" si="1125"/>
        <v>56.134172594196393</v>
      </c>
      <c r="Q3109">
        <f t="shared" si="1126"/>
        <v>9.2874073613053554E-2</v>
      </c>
      <c r="R3109">
        <f t="shared" si="1127"/>
        <v>56.09303593957398</v>
      </c>
      <c r="S3109">
        <f t="shared" si="1128"/>
        <v>18.418647188441319</v>
      </c>
      <c r="T3109">
        <f t="shared" si="1129"/>
        <v>15.21654955602625</v>
      </c>
      <c r="U3109">
        <f t="shared" si="1130"/>
        <v>0.62306035075835198</v>
      </c>
      <c r="V3109" s="6">
        <f t="shared" si="1131"/>
        <v>172007.00000007637</v>
      </c>
      <c r="W3109">
        <f t="shared" si="1136"/>
        <v>15.22093313751351</v>
      </c>
      <c r="X3109">
        <f t="shared" si="1137"/>
        <v>18.466442225370614</v>
      </c>
      <c r="Y3109">
        <f t="shared" si="1132"/>
        <v>0.10004301667662456</v>
      </c>
      <c r="Z3109">
        <f t="shared" si="1133"/>
        <v>-1.1382135650434263E-7</v>
      </c>
      <c r="AA3109">
        <f t="shared" si="1135"/>
        <v>-2.3145019722564817E-7</v>
      </c>
      <c r="AB3109">
        <f t="shared" si="1134"/>
        <v>0.99959976486197266</v>
      </c>
      <c r="AC3109">
        <f t="shared" si="1120"/>
        <v>2.0458246592130864</v>
      </c>
      <c r="AD3109">
        <f t="shared" si="1138"/>
        <v>-8.3198690868625193E-10</v>
      </c>
      <c r="AE3109">
        <f t="shared" si="1139"/>
        <v>-4.482420752687158E-4</v>
      </c>
      <c r="AF3109">
        <f t="shared" si="1140"/>
        <v>1.8477146769001851E-7</v>
      </c>
      <c r="AG3109" t="str">
        <f t="shared" si="1141"/>
        <v>NaN</v>
      </c>
      <c r="AH3109">
        <f t="shared" si="1142"/>
        <v>1.8477146769001851E-3</v>
      </c>
    </row>
    <row r="3110" spans="1:34">
      <c r="A3110" s="4">
        <v>43281.448680555557</v>
      </c>
      <c r="B3110" s="3">
        <v>-1.16282001145009E-3</v>
      </c>
      <c r="C3110">
        <v>3.00506441042489</v>
      </c>
      <c r="D3110" s="3">
        <v>1.8982376669428098E-2</v>
      </c>
      <c r="E3110" s="3">
        <v>1.8800295086330202E-2</v>
      </c>
      <c r="F3110" s="3">
        <v>1.8748671782013799E-2</v>
      </c>
      <c r="G3110">
        <v>-4811700</v>
      </c>
      <c r="H3110">
        <v>13736314</v>
      </c>
      <c r="K3110">
        <f t="shared" si="1121"/>
        <v>75.218949602173822</v>
      </c>
      <c r="L3110">
        <f t="shared" si="1122"/>
        <v>55.530454309352493</v>
      </c>
      <c r="M3110">
        <f t="shared" si="1119"/>
        <v>18.593969852406769</v>
      </c>
      <c r="N3110">
        <f t="shared" si="1123"/>
        <v>0.14521807706529466</v>
      </c>
      <c r="O3110">
        <f t="shared" si="1124"/>
        <v>56.076431734429541</v>
      </c>
      <c r="P3110">
        <f t="shared" si="1125"/>
        <v>56.022696349656783</v>
      </c>
      <c r="Q3110">
        <f t="shared" si="1126"/>
        <v>0.11377912992936245</v>
      </c>
      <c r="R3110">
        <f t="shared" si="1127"/>
        <v>55.962652604500178</v>
      </c>
      <c r="S3110">
        <f t="shared" si="1128"/>
        <v>18.518117099120527</v>
      </c>
      <c r="T3110">
        <f t="shared" si="1129"/>
        <v>15.21852245954503</v>
      </c>
      <c r="U3110">
        <f t="shared" si="1130"/>
        <v>0.62302258228513663</v>
      </c>
      <c r="V3110" s="6">
        <f t="shared" si="1131"/>
        <v>172067.00000027195</v>
      </c>
      <c r="W3110">
        <f t="shared" si="1136"/>
        <v>15.21936006799176</v>
      </c>
      <c r="X3110">
        <f t="shared" si="1137"/>
        <v>18.475645569065534</v>
      </c>
      <c r="Y3110">
        <f t="shared" si="1132"/>
        <v>9.0543180350358909E-2</v>
      </c>
      <c r="Z3110">
        <f t="shared" si="1133"/>
        <v>-5.0587269816114886E-8</v>
      </c>
      <c r="AA3110">
        <f t="shared" si="1135"/>
        <v>-1.9396141691665995E-7</v>
      </c>
      <c r="AB3110">
        <f t="shared" si="1134"/>
        <v>1.0001981004008127</v>
      </c>
      <c r="AC3110">
        <f t="shared" si="1120"/>
        <v>2.0457770530511783</v>
      </c>
      <c r="AD3110">
        <f t="shared" si="1138"/>
        <v>-7.7036264072894318E-10</v>
      </c>
      <c r="AE3110">
        <f t="shared" si="1139"/>
        <v>-5.1887691968946503E-4</v>
      </c>
      <c r="AF3110">
        <f t="shared" si="1140"/>
        <v>1.477957330989408E-7</v>
      </c>
      <c r="AG3110" t="str">
        <f t="shared" si="1141"/>
        <v>NaN</v>
      </c>
      <c r="AH3110">
        <f t="shared" si="1142"/>
        <v>1.477957330989408E-3</v>
      </c>
    </row>
    <row r="3111" spans="1:34">
      <c r="A3111" s="4">
        <v>43281.449374999997</v>
      </c>
      <c r="B3111" s="3">
        <v>-1.15733770397128E-3</v>
      </c>
      <c r="C3111">
        <v>3.0049835434165302</v>
      </c>
      <c r="D3111">
        <v>1.8985861086111999E-2</v>
      </c>
      <c r="E3111" s="3">
        <v>1.88048973704826E-2</v>
      </c>
      <c r="F3111" s="3">
        <v>1.8768336688353902E-2</v>
      </c>
      <c r="G3111">
        <v>-4811700</v>
      </c>
      <c r="H3111">
        <v>13736320</v>
      </c>
      <c r="K3111">
        <f t="shared" si="1121"/>
        <v>74.869703964815741</v>
      </c>
      <c r="L3111">
        <f t="shared" si="1122"/>
        <v>55.155359331582765</v>
      </c>
      <c r="M3111">
        <f t="shared" si="1119"/>
        <v>18.468372019736687</v>
      </c>
      <c r="N3111">
        <f t="shared" si="1123"/>
        <v>0.14519356753311863</v>
      </c>
      <c r="O3111">
        <f t="shared" si="1124"/>
        <v>56.08689735781477</v>
      </c>
      <c r="P3111">
        <f t="shared" si="1125"/>
        <v>56.036470713205937</v>
      </c>
      <c r="Q3111">
        <f t="shared" si="1126"/>
        <v>6.497633750866072E-2</v>
      </c>
      <c r="R3111">
        <f t="shared" si="1127"/>
        <v>56.02192102030611</v>
      </c>
      <c r="S3111">
        <f t="shared" si="1128"/>
        <v>18.425054461397579</v>
      </c>
      <c r="T3111">
        <f t="shared" si="1129"/>
        <v>15.215942508789658</v>
      </c>
      <c r="U3111">
        <f t="shared" si="1130"/>
        <v>0.62307197182703444</v>
      </c>
      <c r="V3111" s="6">
        <f t="shared" si="1131"/>
        <v>172126.99999983888</v>
      </c>
      <c r="W3111">
        <f t="shared" si="1136"/>
        <v>15.217819101929649</v>
      </c>
      <c r="X3111">
        <f t="shared" si="1137"/>
        <v>18.47514665332174</v>
      </c>
      <c r="Y3111">
        <f t="shared" si="1132"/>
        <v>8.2983080629633818E-2</v>
      </c>
      <c r="Z3111">
        <f t="shared" si="1133"/>
        <v>-1.5991430302436874E-7</v>
      </c>
      <c r="AA3111">
        <f t="shared" si="1135"/>
        <v>-1.8698849625332797E-7</v>
      </c>
      <c r="AB3111">
        <f t="shared" si="1134"/>
        <v>1.0006773324069029</v>
      </c>
      <c r="AC3111">
        <f t="shared" si="1120"/>
        <v>2.0458393072629053</v>
      </c>
      <c r="AD3111">
        <f t="shared" si="1138"/>
        <v>-8.1035284584050117E-10</v>
      </c>
      <c r="AE3111">
        <f t="shared" si="1139"/>
        <v>-8.8054598250216203E-4</v>
      </c>
      <c r="AF3111">
        <f t="shared" si="1140"/>
        <v>9.1612167333227894E-8</v>
      </c>
      <c r="AG3111" t="str">
        <f t="shared" si="1141"/>
        <v>NaN</v>
      </c>
      <c r="AH3111">
        <f t="shared" si="1142"/>
        <v>9.1612167333227892E-4</v>
      </c>
    </row>
    <row r="3112" spans="1:34">
      <c r="A3112" s="4">
        <v>43281.45008101852</v>
      </c>
      <c r="B3112" s="3">
        <v>-1.15850314026829E-3</v>
      </c>
      <c r="C3112">
        <v>3.0050037601686199</v>
      </c>
      <c r="D3112" s="3">
        <v>1.8989809298873301E-2</v>
      </c>
      <c r="E3112" s="3">
        <v>1.8808084481988799E-2</v>
      </c>
      <c r="F3112" s="3">
        <v>1.87705402060237E-2</v>
      </c>
      <c r="G3112">
        <v>-4811700</v>
      </c>
      <c r="H3112">
        <v>13736315</v>
      </c>
      <c r="K3112">
        <f t="shared" si="1121"/>
        <v>74.943947072106369</v>
      </c>
      <c r="L3112">
        <f t="shared" si="1122"/>
        <v>55.226705934950886</v>
      </c>
      <c r="M3112">
        <f t="shared" si="1119"/>
        <v>18.492261912383849</v>
      </c>
      <c r="N3112">
        <f t="shared" si="1123"/>
        <v>0.14519969491616255</v>
      </c>
      <c r="O3112">
        <f t="shared" si="1124"/>
        <v>56.098756016394695</v>
      </c>
      <c r="P3112">
        <f t="shared" si="1125"/>
        <v>56.046009548945833</v>
      </c>
      <c r="Q3112">
        <f t="shared" si="1126"/>
        <v>7.0193774450878266E-2</v>
      </c>
      <c r="R3112">
        <f t="shared" si="1127"/>
        <v>56.028562241943817</v>
      </c>
      <c r="S3112">
        <f t="shared" si="1128"/>
        <v>18.445466062749929</v>
      </c>
      <c r="T3112">
        <f t="shared" si="1129"/>
        <v>15.216587496478494</v>
      </c>
      <c r="U3112">
        <f t="shared" si="1130"/>
        <v>0.62305962444156004</v>
      </c>
      <c r="V3112" s="6">
        <f t="shared" si="1131"/>
        <v>172188.00000026822</v>
      </c>
      <c r="W3112">
        <f t="shared" si="1136"/>
        <v>15.216812220695875</v>
      </c>
      <c r="X3112">
        <f t="shared" si="1137"/>
        <v>18.479842215410187</v>
      </c>
      <c r="Y3112">
        <f t="shared" si="1132"/>
        <v>7.622285523002148E-2</v>
      </c>
      <c r="Z3112">
        <f t="shared" si="1133"/>
        <v>-8.4660513362180753E-8</v>
      </c>
      <c r="AA3112">
        <f t="shared" si="1135"/>
        <v>-1.0720678761925272E-7</v>
      </c>
      <c r="AB3112">
        <f t="shared" si="1134"/>
        <v>1.0011027904111649</v>
      </c>
      <c r="AC3112">
        <f t="shared" si="1120"/>
        <v>2.045823743709974</v>
      </c>
      <c r="AD3112">
        <f t="shared" si="1138"/>
        <v>-5.0580438718475465E-10</v>
      </c>
      <c r="AE3112">
        <f t="shared" si="1139"/>
        <v>-1.8818454076105162E-4</v>
      </c>
      <c r="AF3112">
        <f t="shared" si="1140"/>
        <v>2.6756523494844887E-7</v>
      </c>
      <c r="AG3112" t="str">
        <f t="shared" si="1141"/>
        <v>NaN</v>
      </c>
      <c r="AH3112">
        <f t="shared" si="1142"/>
        <v>2.6756523494844888E-3</v>
      </c>
    </row>
    <row r="3113" spans="1:34">
      <c r="A3113" s="4">
        <v>43281.450775462959</v>
      </c>
      <c r="B3113" s="3">
        <v>-1.16216594005891E-3</v>
      </c>
      <c r="C3113">
        <v>3.0049514344573298</v>
      </c>
      <c r="D3113" s="3">
        <v>1.8996504611477599E-2</v>
      </c>
      <c r="E3113" s="3">
        <v>1.8814173292030299E-2</v>
      </c>
      <c r="F3113" s="3">
        <v>1.8769480135360901E-2</v>
      </c>
      <c r="G3113">
        <v>-4811700</v>
      </c>
      <c r="H3113">
        <v>13736315</v>
      </c>
      <c r="K3113">
        <f t="shared" si="1121"/>
        <v>75.177282552163717</v>
      </c>
      <c r="L3113">
        <f t="shared" si="1122"/>
        <v>55.46143486824667</v>
      </c>
      <c r="M3113">
        <f t="shared" si="1119"/>
        <v>18.570859193163781</v>
      </c>
      <c r="N3113">
        <f t="shared" si="1123"/>
        <v>0.14518383580710795</v>
      </c>
      <c r="O3113">
        <f t="shared" si="1124"/>
        <v>56.118865729589082</v>
      </c>
      <c r="P3113">
        <f t="shared" si="1125"/>
        <v>56.06423299632894</v>
      </c>
      <c r="Q3113">
        <f t="shared" si="1126"/>
        <v>9.3498453730525455E-2</v>
      </c>
      <c r="R3113">
        <f t="shared" si="1127"/>
        <v>56.025367275858557</v>
      </c>
      <c r="S3113">
        <f t="shared" si="1128"/>
        <v>18.508526890676762</v>
      </c>
      <c r="T3113">
        <f t="shared" si="1129"/>
        <v>15.214918116578007</v>
      </c>
      <c r="U3113">
        <f t="shared" si="1130"/>
        <v>0.62309158238043416</v>
      </c>
      <c r="V3113" s="6">
        <f t="shared" si="1131"/>
        <v>172247.99999983516</v>
      </c>
      <c r="W3113">
        <f t="shared" si="1136"/>
        <v>15.216196417970297</v>
      </c>
      <c r="X3113">
        <f t="shared" si="1137"/>
        <v>18.487653015935983</v>
      </c>
      <c r="Y3113">
        <f t="shared" si="1132"/>
        <v>8.295975561597875E-2</v>
      </c>
      <c r="Z3113">
        <f t="shared" si="1133"/>
        <v>-2.1815760109372681E-7</v>
      </c>
      <c r="AA3113">
        <f t="shared" si="1135"/>
        <v>-7.8404295553845426E-8</v>
      </c>
      <c r="AB3113">
        <f t="shared" si="1134"/>
        <v>1.0006744389170741</v>
      </c>
      <c r="AC3113">
        <f t="shared" si="1120"/>
        <v>2.0458640258469725</v>
      </c>
      <c r="AD3113">
        <f t="shared" si="1138"/>
        <v>-3.3988067047379546E-10</v>
      </c>
      <c r="AE3113">
        <f t="shared" si="1139"/>
        <v>-9.4680426883483133E-5</v>
      </c>
      <c r="AF3113">
        <f t="shared" si="1140"/>
        <v>3.5735288689929503E-7</v>
      </c>
      <c r="AG3113" t="str">
        <f t="shared" si="1141"/>
        <v>NaN</v>
      </c>
      <c r="AH3113">
        <f t="shared" si="1142"/>
        <v>3.5735288689929499E-3</v>
      </c>
    </row>
    <row r="3114" spans="1:34">
      <c r="A3114" s="4">
        <v>43281.451469907406</v>
      </c>
      <c r="B3114" s="3">
        <v>-1.1612621323183699E-3</v>
      </c>
      <c r="C3114">
        <v>3.0049217039395399</v>
      </c>
      <c r="D3114" s="3">
        <v>1.8997753293224399E-2</v>
      </c>
      <c r="E3114" s="3">
        <v>1.8815945230890099E-2</v>
      </c>
      <c r="F3114" s="3">
        <v>1.8773482199885599E-2</v>
      </c>
      <c r="G3114">
        <v>-4811700</v>
      </c>
      <c r="H3114">
        <v>13736315</v>
      </c>
      <c r="K3114">
        <f t="shared" si="1121"/>
        <v>75.119706264876996</v>
      </c>
      <c r="L3114">
        <f t="shared" si="1122"/>
        <v>55.398597903565459</v>
      </c>
      <c r="M3114">
        <f t="shared" si="1119"/>
        <v>18.549818691308886</v>
      </c>
      <c r="N3114">
        <f t="shared" si="1123"/>
        <v>0.14517482494968711</v>
      </c>
      <c r="O3114">
        <f t="shared" si="1124"/>
        <v>56.122616208959244</v>
      </c>
      <c r="P3114">
        <f t="shared" si="1125"/>
        <v>56.069536304258989</v>
      </c>
      <c r="Q3114">
        <f t="shared" si="1126"/>
        <v>8.5187038666532544E-2</v>
      </c>
      <c r="R3114">
        <f t="shared" si="1127"/>
        <v>56.037429170292711</v>
      </c>
      <c r="S3114">
        <f t="shared" si="1128"/>
        <v>18.493027332197865</v>
      </c>
      <c r="T3114">
        <f t="shared" si="1129"/>
        <v>15.213969605270551</v>
      </c>
      <c r="U3114">
        <f t="shared" si="1130"/>
        <v>0.62310974030025623</v>
      </c>
      <c r="V3114" s="6">
        <f t="shared" si="1131"/>
        <v>172308.00000003073</v>
      </c>
      <c r="W3114">
        <f t="shared" si="1136"/>
        <v>15.215528082310787</v>
      </c>
      <c r="X3114">
        <f t="shared" si="1137"/>
        <v>18.499513496205601</v>
      </c>
      <c r="Y3114">
        <f t="shared" si="1132"/>
        <v>8.7943697980610594E-2</v>
      </c>
      <c r="Z3114">
        <f t="shared" si="1133"/>
        <v>-1.6440862605500245E-7</v>
      </c>
      <c r="AA3114">
        <f t="shared" si="1135"/>
        <v>-5.9083183671420527E-8</v>
      </c>
      <c r="AB3114">
        <f t="shared" si="1134"/>
        <v>1.0003620490668232</v>
      </c>
      <c r="AC3114">
        <f t="shared" si="1120"/>
        <v>2.0458869134248214</v>
      </c>
      <c r="AD3114">
        <f t="shared" si="1138"/>
        <v>-2.4161177577163947E-10</v>
      </c>
      <c r="AE3114">
        <f t="shared" si="1139"/>
        <v>-5.7851512955641348E-5</v>
      </c>
      <c r="AF3114">
        <f t="shared" si="1140"/>
        <v>4.1575206211969525E-7</v>
      </c>
      <c r="AG3114" t="str">
        <f t="shared" si="1141"/>
        <v>NaN</v>
      </c>
      <c r="AH3114">
        <f t="shared" si="1142"/>
        <v>4.1575206211969529E-3</v>
      </c>
    </row>
    <row r="3115" spans="1:34">
      <c r="A3115" s="4">
        <v>43281.452164351853</v>
      </c>
      <c r="B3115" s="3">
        <v>-1.1624870296509499E-3</v>
      </c>
      <c r="C3115">
        <v>3.00488959498034</v>
      </c>
      <c r="D3115" s="3">
        <v>1.8995743510222401E-2</v>
      </c>
      <c r="E3115" s="3">
        <v>1.88136500349174E-2</v>
      </c>
      <c r="F3115" s="3">
        <v>1.87714930785296E-2</v>
      </c>
      <c r="G3115">
        <v>-4811700</v>
      </c>
      <c r="H3115">
        <v>13736315</v>
      </c>
      <c r="K3115">
        <f t="shared" si="1121"/>
        <v>75.197737285805431</v>
      </c>
      <c r="L3115">
        <f t="shared" si="1122"/>
        <v>55.479243606413142</v>
      </c>
      <c r="M3115">
        <f t="shared" si="1119"/>
        <v>18.576822319968617</v>
      </c>
      <c r="N3115">
        <f t="shared" si="1123"/>
        <v>0.14516509322367657</v>
      </c>
      <c r="O3115">
        <f t="shared" si="1124"/>
        <v>56.116579723115827</v>
      </c>
      <c r="P3115">
        <f t="shared" si="1125"/>
        <v>56.062666918819581</v>
      </c>
      <c r="Q3115">
        <f t="shared" si="1126"/>
        <v>8.5145601544773797E-2</v>
      </c>
      <c r="R3115">
        <f t="shared" si="1127"/>
        <v>56.031434121571053</v>
      </c>
      <c r="S3115">
        <f t="shared" si="1128"/>
        <v>18.520058585605433</v>
      </c>
      <c r="T3115">
        <f t="shared" si="1129"/>
        <v>15.212945213058916</v>
      </c>
      <c r="U3115">
        <f t="shared" si="1130"/>
        <v>0.62312935085365551</v>
      </c>
      <c r="V3115" s="6">
        <f t="shared" si="1131"/>
        <v>172368.00000022631</v>
      </c>
      <c r="W3115">
        <f t="shared" si="1136"/>
        <v>15.215177862751215</v>
      </c>
      <c r="X3115">
        <f t="shared" si="1137"/>
        <v>18.513188898608913</v>
      </c>
      <c r="Y3115">
        <f t="shared" si="1132"/>
        <v>8.4495226816135485E-2</v>
      </c>
      <c r="Z3115">
        <f t="shared" si="1133"/>
        <v>4.1102156520967055E-8</v>
      </c>
      <c r="AA3115">
        <f t="shared" si="1135"/>
        <v>-3.0818218618052488E-8</v>
      </c>
      <c r="AB3115">
        <f t="shared" si="1134"/>
        <v>1.0005778330785708</v>
      </c>
      <c r="AC3115">
        <f t="shared" si="1120"/>
        <v>2.0459116320088881</v>
      </c>
      <c r="AD3115">
        <f t="shared" si="1138"/>
        <v>-1.3117151495667905E-10</v>
      </c>
      <c r="AE3115">
        <f t="shared" si="1139"/>
        <v>-2.6101852510393896E-5</v>
      </c>
      <c r="AF3115">
        <f t="shared" si="1140"/>
        <v>5.0026398590050234E-7</v>
      </c>
      <c r="AG3115" t="str">
        <f t="shared" si="1141"/>
        <v>NaN</v>
      </c>
      <c r="AH3115">
        <f t="shared" si="1142"/>
        <v>5.0026398590050231E-3</v>
      </c>
    </row>
    <row r="3116" spans="1:34">
      <c r="A3116" s="4">
        <v>43281.4528587963</v>
      </c>
      <c r="B3116" s="3">
        <v>-1.1622610777158101E-3</v>
      </c>
      <c r="C3116">
        <v>3.0049371638087901</v>
      </c>
      <c r="D3116" s="3">
        <v>1.89969446231407E-2</v>
      </c>
      <c r="E3116" s="3">
        <v>1.8815564680262499E-2</v>
      </c>
      <c r="F3116" s="3">
        <v>1.87733511799161E-2</v>
      </c>
      <c r="G3116">
        <v>-4811700</v>
      </c>
      <c r="H3116">
        <v>13736315</v>
      </c>
      <c r="K3116">
        <f t="shared" si="1121"/>
        <v>75.183343213983449</v>
      </c>
      <c r="L3116">
        <f t="shared" si="1122"/>
        <v>55.462407077229386</v>
      </c>
      <c r="M3116">
        <f t="shared" si="1119"/>
        <v>18.571184730290025</v>
      </c>
      <c r="N3116">
        <f t="shared" si="1123"/>
        <v>0.14517951059554576</v>
      </c>
      <c r="O3116">
        <f t="shared" si="1124"/>
        <v>56.120187327081254</v>
      </c>
      <c r="P3116">
        <f t="shared" si="1125"/>
        <v>56.068397338797524</v>
      </c>
      <c r="Q3116">
        <f t="shared" si="1126"/>
        <v>8.3153040237100129E-2</v>
      </c>
      <c r="R3116">
        <f t="shared" si="1127"/>
        <v>56.037034286844154</v>
      </c>
      <c r="S3116">
        <f t="shared" si="1128"/>
        <v>18.515749370131957</v>
      </c>
      <c r="T3116">
        <f t="shared" si="1129"/>
        <v>15.21446283115041</v>
      </c>
      <c r="U3116">
        <f t="shared" si="1130"/>
        <v>0.62310029818194923</v>
      </c>
      <c r="V3116" s="6">
        <f t="shared" si="1131"/>
        <v>172428.00000042189</v>
      </c>
      <c r="W3116">
        <f t="shared" si="1136"/>
        <v>15.21496773101547</v>
      </c>
      <c r="X3116">
        <f t="shared" si="1137"/>
        <v>18.530650015797235</v>
      </c>
      <c r="Y3116">
        <f t="shared" si="1132"/>
        <v>8.4265724063160505E-2</v>
      </c>
      <c r="Z3116">
        <f t="shared" si="1133"/>
        <v>8.7796087953508468E-8</v>
      </c>
      <c r="AA3116">
        <f t="shared" si="1135"/>
        <v>-3.4984053434064976E-8</v>
      </c>
      <c r="AB3116">
        <f t="shared" si="1134"/>
        <v>1.0005924443602499</v>
      </c>
      <c r="AC3116">
        <f t="shared" si="1120"/>
        <v>2.0458750118843403</v>
      </c>
      <c r="AD3116">
        <f t="shared" si="1138"/>
        <v>-1.4930542089317214E-10</v>
      </c>
      <c r="AE3116">
        <f t="shared" si="1139"/>
        <v>-4.032698603635377E-5</v>
      </c>
      <c r="AF3116">
        <f t="shared" si="1140"/>
        <v>3.685622472017225E-7</v>
      </c>
      <c r="AG3116" t="str">
        <f t="shared" si="1141"/>
        <v>NaN</v>
      </c>
      <c r="AH3116">
        <f t="shared" si="1142"/>
        <v>3.6856224720172247E-3</v>
      </c>
    </row>
    <row r="3117" spans="1:34">
      <c r="A3117" s="4">
        <v>43281.453564814816</v>
      </c>
      <c r="B3117" s="3">
        <v>-1.1628794724856601E-3</v>
      </c>
      <c r="C3117">
        <v>3.0049228931602601</v>
      </c>
      <c r="D3117" s="3">
        <v>1.89958029712579E-2</v>
      </c>
      <c r="E3117" s="3">
        <v>1.8814601411486401E-2</v>
      </c>
      <c r="F3117">
        <v>1.8771767029375001E-2</v>
      </c>
      <c r="G3117">
        <v>-4811700</v>
      </c>
      <c r="H3117">
        <v>13736315</v>
      </c>
      <c r="K3117">
        <f t="shared" si="1121"/>
        <v>75.22273751581163</v>
      </c>
      <c r="L3117">
        <f t="shared" si="1122"/>
        <v>55.503883730526319</v>
      </c>
      <c r="M3117">
        <f t="shared" si="1119"/>
        <v>18.585072886808348</v>
      </c>
      <c r="N3117">
        <f t="shared" si="1123"/>
        <v>0.14517518538398652</v>
      </c>
      <c r="O3117">
        <f t="shared" si="1124"/>
        <v>56.116758317371357</v>
      </c>
      <c r="P3117">
        <f t="shared" si="1125"/>
        <v>56.065514332473235</v>
      </c>
      <c r="Q3117">
        <f t="shared" si="1126"/>
        <v>8.4498530407607575E-2</v>
      </c>
      <c r="R3117">
        <f t="shared" si="1127"/>
        <v>56.032259786963749</v>
      </c>
      <c r="S3117">
        <f t="shared" si="1128"/>
        <v>18.528740533203276</v>
      </c>
      <c r="T3117">
        <f t="shared" si="1129"/>
        <v>15.214007545723121</v>
      </c>
      <c r="U3117">
        <f t="shared" si="1130"/>
        <v>0.62310901398345797</v>
      </c>
      <c r="V3117" s="6">
        <f t="shared" si="1131"/>
        <v>172489.00000022259</v>
      </c>
      <c r="W3117">
        <f t="shared" si="1136"/>
        <v>15.214527038069692</v>
      </c>
      <c r="X3117">
        <f t="shared" si="1137"/>
        <v>18.536596087874656</v>
      </c>
      <c r="Y3117">
        <f t="shared" si="1132"/>
        <v>8.4464069065835659E-2</v>
      </c>
      <c r="Z3117">
        <f t="shared" si="1133"/>
        <v>8.4660513360859501E-8</v>
      </c>
      <c r="AA3117">
        <f t="shared" si="1135"/>
        <v>6.5697752911930839E-9</v>
      </c>
      <c r="AB3117">
        <f t="shared" si="1134"/>
        <v>1.0005794882584507</v>
      </c>
      <c r="AC3117">
        <f t="shared" si="1120"/>
        <v>2.045885997921701</v>
      </c>
      <c r="AD3117">
        <f t="shared" si="1138"/>
        <v>2.7972884560657994E-11</v>
      </c>
      <c r="AE3117">
        <f t="shared" si="1139"/>
        <v>-2.5416657274723768E-5</v>
      </c>
      <c r="AF3117">
        <f t="shared" si="1140"/>
        <v>-1.0955945324318801E-7</v>
      </c>
      <c r="AG3117">
        <f t="shared" si="1141"/>
        <v>2.7972884560657993E-9</v>
      </c>
      <c r="AH3117" t="str">
        <f t="shared" si="1142"/>
        <v>NaN</v>
      </c>
    </row>
    <row r="3118" spans="1:34">
      <c r="A3118" s="4">
        <v>43281.454259259262</v>
      </c>
      <c r="B3118" s="3">
        <v>-1.1642113996822401E-3</v>
      </c>
      <c r="C3118">
        <v>3.00496927276799</v>
      </c>
      <c r="D3118" s="3">
        <v>1.8994375906404501E-2</v>
      </c>
      <c r="E3118" s="3">
        <v>1.8813519220639102E-2</v>
      </c>
      <c r="F3118" s="3">
        <v>1.87699327498012E-2</v>
      </c>
      <c r="G3118">
        <v>-4811700</v>
      </c>
      <c r="H3118">
        <v>13736315</v>
      </c>
      <c r="K3118">
        <f t="shared" si="1121"/>
        <v>75.307586781286446</v>
      </c>
      <c r="L3118">
        <f t="shared" si="1122"/>
        <v>55.591144139806914</v>
      </c>
      <c r="M3118">
        <f t="shared" si="1119"/>
        <v>18.614291401939401</v>
      </c>
      <c r="N3118">
        <f t="shared" si="1123"/>
        <v>0.14518924232155628</v>
      </c>
      <c r="O3118">
        <f t="shared" si="1124"/>
        <v>56.112472055234285</v>
      </c>
      <c r="P3118">
        <f t="shared" si="1125"/>
        <v>56.062275399442015</v>
      </c>
      <c r="Q3118">
        <f t="shared" si="1126"/>
        <v>8.5740636552799288E-2</v>
      </c>
      <c r="R3118">
        <f t="shared" si="1127"/>
        <v>56.026731418681486</v>
      </c>
      <c r="S3118">
        <f t="shared" si="1128"/>
        <v>18.557130977570868</v>
      </c>
      <c r="T3118">
        <f t="shared" si="1129"/>
        <v>15.215487223362045</v>
      </c>
      <c r="U3118">
        <f t="shared" si="1130"/>
        <v>0.62308068762854951</v>
      </c>
      <c r="V3118" s="6">
        <f t="shared" si="1131"/>
        <v>172549.00000041816</v>
      </c>
      <c r="W3118">
        <f t="shared" si="1136"/>
        <v>15.214532875062345</v>
      </c>
      <c r="X3118">
        <f t="shared" si="1137"/>
        <v>18.555464657234161</v>
      </c>
      <c r="Y3118">
        <f t="shared" si="1132"/>
        <v>8.7009109936100046E-2</v>
      </c>
      <c r="Z3118">
        <f t="shared" si="1133"/>
        <v>3.7940452349207583E-8</v>
      </c>
      <c r="AA3118">
        <f t="shared" si="1135"/>
        <v>2.6473208076985698E-8</v>
      </c>
      <c r="AB3118">
        <f t="shared" si="1134"/>
        <v>1.0004190971754137</v>
      </c>
      <c r="AC3118">
        <f t="shared" si="1120"/>
        <v>2.045850293300274</v>
      </c>
      <c r="AD3118">
        <f t="shared" si="1138"/>
        <v>1.0941906647214969E-10</v>
      </c>
      <c r="AE3118">
        <f t="shared" si="1139"/>
        <v>-5.8824252625027032E-6</v>
      </c>
      <c r="AF3118">
        <f t="shared" si="1140"/>
        <v>-1.8516871941679274E-6</v>
      </c>
      <c r="AG3118">
        <f t="shared" si="1141"/>
        <v>1.0941906647214969E-8</v>
      </c>
      <c r="AH3118" t="str">
        <f t="shared" si="1142"/>
        <v>NaN</v>
      </c>
    </row>
    <row r="3119" spans="1:34">
      <c r="A3119" s="4">
        <v>43281.454953703702</v>
      </c>
      <c r="B3119" s="3">
        <v>-1.1646751957596301E-3</v>
      </c>
      <c r="C3119">
        <v>3.0049371638087901</v>
      </c>
      <c r="D3119" s="3">
        <v>1.8992936949343901E-2</v>
      </c>
      <c r="E3119">
        <v>1.8810855366246E-2</v>
      </c>
      <c r="F3119" s="3">
        <v>1.87668240032508E-2</v>
      </c>
      <c r="G3119">
        <v>-4811700</v>
      </c>
      <c r="H3119">
        <v>13736315</v>
      </c>
      <c r="K3119">
        <f t="shared" si="1121"/>
        <v>75.337132507657756</v>
      </c>
      <c r="L3119">
        <f t="shared" si="1122"/>
        <v>55.624776285225693</v>
      </c>
      <c r="M3119">
        <f t="shared" si="1119"/>
        <v>18.62555288189245</v>
      </c>
      <c r="N3119">
        <f t="shared" si="1123"/>
        <v>0.14517951059554576</v>
      </c>
      <c r="O3119">
        <f t="shared" si="1124"/>
        <v>56.108150074245806</v>
      </c>
      <c r="P3119">
        <f t="shared" si="1125"/>
        <v>56.054302641212075</v>
      </c>
      <c r="Q3119">
        <f t="shared" si="1126"/>
        <v>9.0788162847893261E-2</v>
      </c>
      <c r="R3119">
        <f t="shared" si="1127"/>
        <v>56.017361911397913</v>
      </c>
      <c r="S3119">
        <f t="shared" si="1128"/>
        <v>18.565027439993855</v>
      </c>
      <c r="T3119">
        <f t="shared" si="1129"/>
        <v>15.21446283115041</v>
      </c>
      <c r="U3119">
        <f t="shared" si="1130"/>
        <v>0.62310029818194923</v>
      </c>
      <c r="V3119" s="6">
        <f t="shared" si="1131"/>
        <v>172608.9999999851</v>
      </c>
      <c r="W3119">
        <f t="shared" si="1136"/>
        <v>15.214378194756856</v>
      </c>
      <c r="X3119">
        <f t="shared" si="1137"/>
        <v>18.573295062203421</v>
      </c>
      <c r="Y3119">
        <f t="shared" si="1132"/>
        <v>9.0387600780909835E-2</v>
      </c>
      <c r="Z3119">
        <f t="shared" si="1133"/>
        <v>-1.1382135707426808E-7</v>
      </c>
      <c r="AA3119">
        <f t="shared" si="1135"/>
        <v>-9.4104565878224236E-9</v>
      </c>
      <c r="AB3119">
        <f t="shared" si="1134"/>
        <v>1.0002074421077287</v>
      </c>
      <c r="AC3119">
        <f t="shared" si="1120"/>
        <v>2.0458750118843403</v>
      </c>
      <c r="AD3119">
        <f t="shared" si="1138"/>
        <v>-3.7441931301567374E-11</v>
      </c>
      <c r="AE3119">
        <f t="shared" si="1139"/>
        <v>-1.6821087136161551E-5</v>
      </c>
      <c r="AF3119">
        <f t="shared" si="1140"/>
        <v>2.2158237731934277E-7</v>
      </c>
      <c r="AG3119" t="str">
        <f t="shared" si="1141"/>
        <v>NaN</v>
      </c>
      <c r="AH3119">
        <f t="shared" si="1142"/>
        <v>2.2158237731934277E-3</v>
      </c>
    </row>
    <row r="3120" spans="1:34">
      <c r="A3120" s="4">
        <v>43281.455648148149</v>
      </c>
      <c r="B3120" s="3">
        <v>-1.16549575805038E-3</v>
      </c>
      <c r="C3120">
        <v>3.0049264608223898</v>
      </c>
      <c r="D3120" s="3">
        <v>1.89902493105365E-2</v>
      </c>
      <c r="E3120" s="3">
        <v>1.8808239080681199E-2</v>
      </c>
      <c r="F3120" s="3">
        <v>1.8762869582351401E-2</v>
      </c>
      <c r="G3120">
        <v>-4811700</v>
      </c>
      <c r="H3120">
        <v>13736315</v>
      </c>
      <c r="K3120">
        <f t="shared" si="1121"/>
        <v>75.389405715852035</v>
      </c>
      <c r="L3120">
        <f t="shared" si="1122"/>
        <v>55.68224754370263</v>
      </c>
      <c r="M3120">
        <f t="shared" si="1119"/>
        <v>18.644796715943347</v>
      </c>
      <c r="N3120">
        <f t="shared" si="1123"/>
        <v>0.1451762666868755</v>
      </c>
      <c r="O3120">
        <f t="shared" si="1124"/>
        <v>56.100077613887159</v>
      </c>
      <c r="P3120">
        <f t="shared" si="1125"/>
        <v>56.046472253664362</v>
      </c>
      <c r="Q3120">
        <f t="shared" si="1126"/>
        <v>9.4634002942036943E-2</v>
      </c>
      <c r="R3120">
        <f t="shared" si="1127"/>
        <v>56.005443610945122</v>
      </c>
      <c r="S3120">
        <f t="shared" si="1128"/>
        <v>18.581707380648655</v>
      </c>
      <c r="T3120">
        <f t="shared" si="1129"/>
        <v>15.214121367079857</v>
      </c>
      <c r="U3120">
        <f t="shared" si="1130"/>
        <v>0.6231068350330824</v>
      </c>
      <c r="V3120" s="6">
        <f t="shared" si="1131"/>
        <v>172669.00000018068</v>
      </c>
      <c r="W3120">
        <f t="shared" si="1136"/>
        <v>15.214165144524761</v>
      </c>
      <c r="X3120">
        <f t="shared" si="1137"/>
        <v>18.58717176678871</v>
      </c>
      <c r="Y3120">
        <f t="shared" si="1132"/>
        <v>9.364988367239846E-2</v>
      </c>
      <c r="Z3120">
        <f t="shared" si="1133"/>
        <v>7.2719199983079513E-8</v>
      </c>
      <c r="AA3120">
        <f t="shared" si="1135"/>
        <v>4.2442241443765898E-9</v>
      </c>
      <c r="AB3120">
        <f t="shared" si="1134"/>
        <v>1.000003348290885</v>
      </c>
      <c r="AC3120">
        <f t="shared" si="1120"/>
        <v>2.0458832514123633</v>
      </c>
      <c r="AD3120">
        <f t="shared" si="1138"/>
        <v>1.6298559556078164E-11</v>
      </c>
      <c r="AE3120">
        <f t="shared" si="1139"/>
        <v>-3.2972692682509764E-6</v>
      </c>
      <c r="AF3120">
        <f t="shared" si="1140"/>
        <v>-4.9206881788559357E-7</v>
      </c>
      <c r="AG3120">
        <f t="shared" si="1141"/>
        <v>1.6298559556078163E-9</v>
      </c>
      <c r="AH3120" t="str">
        <f t="shared" si="1142"/>
        <v>NaN</v>
      </c>
    </row>
    <row r="3121" spans="1:34">
      <c r="A3121" s="4">
        <v>43281.456342592595</v>
      </c>
      <c r="B3121" s="3">
        <v>-1.1658644164708699E-3</v>
      </c>
      <c r="C3121">
        <v>3.0049645158851499</v>
      </c>
      <c r="D3121" s="3">
        <v>1.8978630624187601E-2</v>
      </c>
      <c r="E3121" s="3">
        <v>1.8797726369593901E-2</v>
      </c>
      <c r="F3121" s="3">
        <v>1.8750994408746901E-2</v>
      </c>
      <c r="G3121">
        <v>-4811700</v>
      </c>
      <c r="H3121">
        <v>13736315</v>
      </c>
      <c r="K3121">
        <f t="shared" si="1121"/>
        <v>75.412890780403615</v>
      </c>
      <c r="L3121">
        <f t="shared" si="1122"/>
        <v>55.721342415880102</v>
      </c>
      <c r="M3121">
        <f t="shared" si="1119"/>
        <v>18.657887350329336</v>
      </c>
      <c r="N3121">
        <f t="shared" si="1123"/>
        <v>0.14518780058437086</v>
      </c>
      <c r="O3121">
        <f t="shared" si="1124"/>
        <v>56.065180296318751</v>
      </c>
      <c r="P3121">
        <f t="shared" si="1125"/>
        <v>56.015008332791915</v>
      </c>
      <c r="Q3121">
        <f t="shared" si="1126"/>
        <v>9.5527485227265174E-2</v>
      </c>
      <c r="R3121">
        <f t="shared" si="1127"/>
        <v>55.969652811091485</v>
      </c>
      <c r="S3121">
        <f t="shared" si="1128"/>
        <v>18.594202360177825</v>
      </c>
      <c r="T3121">
        <f t="shared" si="1129"/>
        <v>15.215335461553051</v>
      </c>
      <c r="U3121">
        <f t="shared" si="1130"/>
        <v>0.62308359289571735</v>
      </c>
      <c r="V3121" s="6">
        <f t="shared" si="1131"/>
        <v>172729.00000037625</v>
      </c>
      <c r="W3121">
        <f t="shared" si="1136"/>
        <v>15.214316906333922</v>
      </c>
      <c r="X3121">
        <f t="shared" si="1137"/>
        <v>18.600254141029616</v>
      </c>
      <c r="Y3121">
        <f t="shared" si="1132"/>
        <v>9.4457436151117236E-2</v>
      </c>
      <c r="Z3121">
        <f t="shared" si="1133"/>
        <v>-2.5084596554454145E-8</v>
      </c>
      <c r="AA3121">
        <f t="shared" si="1135"/>
        <v>1.3378451530275501E-8</v>
      </c>
      <c r="AB3121">
        <f t="shared" si="1134"/>
        <v>0.99995292672271097</v>
      </c>
      <c r="AC3121">
        <f t="shared" si="1120"/>
        <v>2.0458539553127246</v>
      </c>
      <c r="AD3121">
        <f t="shared" si="1138"/>
        <v>5.0935624074367739E-11</v>
      </c>
      <c r="AE3121">
        <f t="shared" si="1139"/>
        <v>2.6954648341967295E-5</v>
      </c>
      <c r="AF3121">
        <f t="shared" si="1140"/>
        <v>1.8811308132614777E-7</v>
      </c>
      <c r="AG3121">
        <f t="shared" si="1141"/>
        <v>5.0935624074367742E-9</v>
      </c>
      <c r="AH3121">
        <f t="shared" si="1142"/>
        <v>1.8811308132614776E-3</v>
      </c>
    </row>
    <row r="3122" spans="1:34">
      <c r="A3122" s="4">
        <v>43281.457048611112</v>
      </c>
      <c r="B3122" s="3">
        <v>-1.1681477202364499E-3</v>
      </c>
      <c r="C3122">
        <v>3.0049169470566999</v>
      </c>
      <c r="D3122" s="3">
        <v>1.89751462075037E-2</v>
      </c>
      <c r="E3122" s="3">
        <v>1.8794099246424601E-2</v>
      </c>
      <c r="F3122" s="3">
        <v>1.8748290633011502E-2</v>
      </c>
      <c r="G3122">
        <v>-4811700</v>
      </c>
      <c r="H3122">
        <v>13736315</v>
      </c>
      <c r="K3122">
        <f t="shared" si="1121"/>
        <v>75.558346664075657</v>
      </c>
      <c r="L3122">
        <f t="shared" si="1122"/>
        <v>55.870352388148973</v>
      </c>
      <c r="M3122">
        <f t="shared" si="1119"/>
        <v>18.707782258745542</v>
      </c>
      <c r="N3122">
        <f t="shared" si="1123"/>
        <v>0.14517338321250167</v>
      </c>
      <c r="O3122">
        <f t="shared" si="1124"/>
        <v>56.054714672933521</v>
      </c>
      <c r="P3122">
        <f t="shared" si="1125"/>
        <v>56.00415256823738</v>
      </c>
      <c r="Q3122">
        <f t="shared" si="1126"/>
        <v>9.3210820284049589E-2</v>
      </c>
      <c r="R3122">
        <f t="shared" si="1127"/>
        <v>55.961503852649471</v>
      </c>
      <c r="S3122">
        <f t="shared" si="1128"/>
        <v>18.64564171188951</v>
      </c>
      <c r="T3122">
        <f t="shared" si="1129"/>
        <v>15.213817843461557</v>
      </c>
      <c r="U3122">
        <f t="shared" si="1130"/>
        <v>0.62311264556742363</v>
      </c>
      <c r="V3122" s="6">
        <f t="shared" si="1131"/>
        <v>172790.00000017695</v>
      </c>
      <c r="W3122">
        <f t="shared" si="1136"/>
        <v>15.214652533411838</v>
      </c>
      <c r="X3122">
        <f t="shared" si="1137"/>
        <v>18.613397218027973</v>
      </c>
      <c r="Y3122">
        <f t="shared" si="1132"/>
        <v>9.433047988990495E-2</v>
      </c>
      <c r="Z3122">
        <f t="shared" si="1133"/>
        <v>-2.1008349613268982E-7</v>
      </c>
      <c r="AA3122">
        <f t="shared" si="1135"/>
        <v>-3.8112162147873453E-8</v>
      </c>
      <c r="AB3122">
        <f t="shared" si="1134"/>
        <v>0.99996097469514789</v>
      </c>
      <c r="AC3122">
        <f t="shared" si="1120"/>
        <v>2.0458905754372725</v>
      </c>
      <c r="AD3122">
        <f t="shared" si="1138"/>
        <v>-1.4530188644998661E-10</v>
      </c>
      <c r="AE3122">
        <f t="shared" si="1139"/>
        <v>2.069995046653159E-5</v>
      </c>
      <c r="AF3122">
        <f t="shared" si="1140"/>
        <v>-6.9876795852583097E-7</v>
      </c>
      <c r="AG3122" t="str">
        <f t="shared" si="1141"/>
        <v>NaN</v>
      </c>
      <c r="AH3122" t="str">
        <f t="shared" si="1142"/>
        <v>NaN</v>
      </c>
    </row>
    <row r="3123" spans="1:34">
      <c r="A3123" s="4">
        <v>43281.457743055558</v>
      </c>
      <c r="B3123" s="3">
        <v>-1.1658168476424201E-3</v>
      </c>
      <c r="C3123">
        <v>3.0048848380975</v>
      </c>
      <c r="D3123" s="3">
        <v>1.8975062962053899E-2</v>
      </c>
      <c r="E3123" s="3">
        <v>1.87938614022823E-2</v>
      </c>
      <c r="F3123" s="3">
        <v>1.8747861840383798E-2</v>
      </c>
      <c r="G3123">
        <v>-4811700</v>
      </c>
      <c r="H3123">
        <v>13736315</v>
      </c>
      <c r="K3123">
        <f t="shared" si="1121"/>
        <v>75.409860449493763</v>
      </c>
      <c r="L3123">
        <f t="shared" si="1122"/>
        <v>55.722429817573705</v>
      </c>
      <c r="M3123">
        <f t="shared" si="1119"/>
        <v>18.658251458899304</v>
      </c>
      <c r="N3123">
        <f t="shared" si="1123"/>
        <v>0.14516365148649116</v>
      </c>
      <c r="O3123">
        <f t="shared" si="1124"/>
        <v>56.054464640975468</v>
      </c>
      <c r="P3123">
        <f t="shared" si="1125"/>
        <v>56.003440714823817</v>
      </c>
      <c r="Q3123">
        <f t="shared" si="1126"/>
        <v>9.4253134158400087E-2</v>
      </c>
      <c r="R3123">
        <f t="shared" si="1127"/>
        <v>55.960211506817068</v>
      </c>
      <c r="S3123">
        <f t="shared" si="1128"/>
        <v>18.595416036127038</v>
      </c>
      <c r="T3123">
        <f t="shared" si="1129"/>
        <v>15.212793451249924</v>
      </c>
      <c r="U3123">
        <f t="shared" si="1130"/>
        <v>0.62313225612082335</v>
      </c>
      <c r="V3123" s="6">
        <f t="shared" si="1131"/>
        <v>172850.00000037253</v>
      </c>
      <c r="W3123">
        <f t="shared" si="1136"/>
        <v>15.214699229353114</v>
      </c>
      <c r="X3123">
        <f t="shared" si="1137"/>
        <v>18.627042256235669</v>
      </c>
      <c r="Y3123">
        <f t="shared" si="1132"/>
        <v>9.4001016465864964E-2</v>
      </c>
      <c r="Z3123">
        <f t="shared" si="1133"/>
        <v>1.8337885307890156E-7</v>
      </c>
      <c r="AA3123">
        <f t="shared" si="1135"/>
        <v>-5.7261562074079843E-9</v>
      </c>
      <c r="AB3123">
        <f t="shared" si="1134"/>
        <v>0.99998142330824502</v>
      </c>
      <c r="AC3123">
        <f t="shared" si="1120"/>
        <v>2.0459152940213392</v>
      </c>
      <c r="AD3123">
        <f t="shared" si="1138"/>
        <v>-2.190764009889656E-11</v>
      </c>
      <c r="AE3123">
        <f t="shared" si="1139"/>
        <v>3.9048379376275999E-6</v>
      </c>
      <c r="AF3123">
        <f t="shared" si="1140"/>
        <v>-5.5850056857720041E-7</v>
      </c>
      <c r="AG3123" t="str">
        <f t="shared" si="1141"/>
        <v>NaN</v>
      </c>
      <c r="AH3123" t="str">
        <f t="shared" si="1142"/>
        <v>NaN</v>
      </c>
    </row>
    <row r="3124" spans="1:34">
      <c r="A3124" s="4">
        <v>43281.458437499998</v>
      </c>
      <c r="B3124" s="3">
        <v>-1.1692893721192399E-3</v>
      </c>
      <c r="C3124">
        <v>3.00498592185795</v>
      </c>
      <c r="D3124" s="3">
        <v>1.89727677660812E-2</v>
      </c>
      <c r="E3124" s="3">
        <v>1.8790733751811801E-2</v>
      </c>
      <c r="F3124" s="3">
        <v>1.8745479659119199E-2</v>
      </c>
      <c r="G3124">
        <v>-4811700</v>
      </c>
      <c r="H3124">
        <v>13736315</v>
      </c>
      <c r="K3124">
        <f t="shared" si="1121"/>
        <v>75.631074605911664</v>
      </c>
      <c r="L3124">
        <f t="shared" si="1122"/>
        <v>55.946775329583431</v>
      </c>
      <c r="M3124">
        <f t="shared" si="1119"/>
        <v>18.733371926374556</v>
      </c>
      <c r="N3124">
        <f t="shared" si="1123"/>
        <v>0.14519428840171128</v>
      </c>
      <c r="O3124">
        <f t="shared" si="1124"/>
        <v>56.047570902704564</v>
      </c>
      <c r="P3124">
        <f t="shared" si="1125"/>
        <v>55.994079842437685</v>
      </c>
      <c r="Q3124">
        <f t="shared" si="1126"/>
        <v>9.4539094955145231E-2</v>
      </c>
      <c r="R3124">
        <f t="shared" si="1127"/>
        <v>55.953031807749419</v>
      </c>
      <c r="S3124">
        <f t="shared" si="1128"/>
        <v>18.670345863071127</v>
      </c>
      <c r="T3124">
        <f t="shared" si="1129"/>
        <v>15.216018389694149</v>
      </c>
      <c r="U3124">
        <f t="shared" si="1130"/>
        <v>0.62307051919345069</v>
      </c>
      <c r="V3124" s="6">
        <f t="shared" si="1131"/>
        <v>172909.99999993946</v>
      </c>
      <c r="W3124">
        <f t="shared" si="1136"/>
        <v>15.214722577323753</v>
      </c>
      <c r="X3124">
        <f t="shared" si="1137"/>
        <v>18.63941368961574</v>
      </c>
      <c r="Y3124">
        <f t="shared" si="1132"/>
        <v>9.4340171367839787E-2</v>
      </c>
      <c r="Z3124">
        <f t="shared" si="1133"/>
        <v>1.4860010506215192E-7</v>
      </c>
      <c r="AA3124">
        <f t="shared" si="1135"/>
        <v>4.4805121141331006E-8</v>
      </c>
      <c r="AB3124">
        <f t="shared" si="1134"/>
        <v>0.99996043451149685</v>
      </c>
      <c r="AC3124">
        <f t="shared" si="1120"/>
        <v>2.0458374762566804</v>
      </c>
      <c r="AD3124">
        <f t="shared" si="1138"/>
        <v>1.7079668308448668E-10</v>
      </c>
      <c r="AE3124">
        <f t="shared" si="1139"/>
        <v>-1.2989786123666377E-6</v>
      </c>
      <c r="AF3124">
        <f t="shared" si="1140"/>
        <v>-1.308906028047554E-5</v>
      </c>
      <c r="AG3124">
        <f t="shared" si="1141"/>
        <v>1.7079668308448667E-8</v>
      </c>
      <c r="AH3124" t="str">
        <f t="shared" si="1142"/>
        <v>NaN</v>
      </c>
    </row>
    <row r="3125" spans="1:34">
      <c r="A3125" s="4">
        <v>43281.459131944444</v>
      </c>
      <c r="B3125" s="3">
        <v>-1.16949153964015E-3</v>
      </c>
      <c r="C3125">
        <v>3.0049407314709198</v>
      </c>
      <c r="D3125" s="3">
        <v>1.8967202213152599E-2</v>
      </c>
      <c r="E3125" s="3">
        <v>1.87855487495108E-2</v>
      </c>
      <c r="F3125" s="3">
        <v>1.8740036374929301E-2</v>
      </c>
      <c r="G3125">
        <v>-4811700</v>
      </c>
      <c r="H3125">
        <v>13736315</v>
      </c>
      <c r="K3125">
        <f t="shared" si="1121"/>
        <v>75.643953512278415</v>
      </c>
      <c r="L3125">
        <f t="shared" si="1122"/>
        <v>55.966809383477894</v>
      </c>
      <c r="M3125">
        <f t="shared" si="1119"/>
        <v>18.740080184010267</v>
      </c>
      <c r="N3125">
        <f t="shared" si="1123"/>
        <v>0.14518059189843471</v>
      </c>
      <c r="O3125">
        <f t="shared" si="1124"/>
        <v>56.030854480368951</v>
      </c>
      <c r="P3125">
        <f t="shared" si="1125"/>
        <v>55.978561438025402</v>
      </c>
      <c r="Q3125">
        <f t="shared" si="1126"/>
        <v>9.4228284989974043E-2</v>
      </c>
      <c r="R3125">
        <f t="shared" si="1127"/>
        <v>55.936626195378977</v>
      </c>
      <c r="S3125">
        <f t="shared" si="1128"/>
        <v>18.677261327350283</v>
      </c>
      <c r="T3125">
        <f t="shared" si="1129"/>
        <v>15.214576652507141</v>
      </c>
      <c r="U3125">
        <f t="shared" si="1130"/>
        <v>0.62309811923157365</v>
      </c>
      <c r="V3125" s="6">
        <f t="shared" si="1131"/>
        <v>172970.00000013504</v>
      </c>
      <c r="W3125">
        <f t="shared" si="1136"/>
        <v>15.214675881382478</v>
      </c>
      <c r="X3125">
        <f t="shared" si="1137"/>
        <v>18.653111483314454</v>
      </c>
      <c r="Y3125">
        <f t="shared" si="1132"/>
        <v>9.5427785922922226E-2</v>
      </c>
      <c r="Z3125">
        <f t="shared" si="1133"/>
        <v>-3.2249384339783516E-7</v>
      </c>
      <c r="AA3125">
        <f t="shared" si="1135"/>
        <v>3.8000177739793451E-8</v>
      </c>
      <c r="AB3125">
        <f t="shared" si="1134"/>
        <v>0.99989289341688248</v>
      </c>
      <c r="AC3125">
        <f t="shared" si="1120"/>
        <v>2.0458722653750026</v>
      </c>
      <c r="AD3125">
        <f t="shared" si="1138"/>
        <v>1.4320777678599707E-10</v>
      </c>
      <c r="AE3125">
        <f t="shared" si="1139"/>
        <v>1.4621677994044888E-5</v>
      </c>
      <c r="AF3125">
        <f t="shared" si="1140"/>
        <v>9.7499058778187815E-7</v>
      </c>
      <c r="AG3125">
        <f t="shared" si="1141"/>
        <v>1.4320777678599708E-8</v>
      </c>
      <c r="AH3125">
        <f t="shared" si="1142"/>
        <v>9.7499058778187809E-3</v>
      </c>
    </row>
    <row r="3126" spans="1:34">
      <c r="A3126" s="4">
        <v>43281.459826388891</v>
      </c>
      <c r="B3126" s="3">
        <v>-1.1699434435104199E-3</v>
      </c>
      <c r="C3126">
        <v>3.0048646213454</v>
      </c>
      <c r="D3126" s="3">
        <v>1.8958687392860201E-2</v>
      </c>
      <c r="E3126" s="3">
        <v>1.8777973413580201E-2</v>
      </c>
      <c r="F3126" s="3">
        <v>1.87304600062453E-2</v>
      </c>
      <c r="G3126">
        <v>-4811700</v>
      </c>
      <c r="H3126">
        <v>13736315</v>
      </c>
      <c r="K3126">
        <f t="shared" si="1121"/>
        <v>75.672741655921769</v>
      </c>
      <c r="L3126">
        <f t="shared" si="1122"/>
        <v>56.008185576600809</v>
      </c>
      <c r="M3126">
        <f t="shared" si="1119"/>
        <v>18.753934702167978</v>
      </c>
      <c r="N3126">
        <f t="shared" si="1123"/>
        <v>0.1451575241034441</v>
      </c>
      <c r="O3126">
        <f t="shared" si="1124"/>
        <v>56.005279782949749</v>
      </c>
      <c r="P3126">
        <f t="shared" si="1125"/>
        <v>55.955888906808347</v>
      </c>
      <c r="Q3126">
        <f t="shared" si="1126"/>
        <v>9.7515977823647404E-2</v>
      </c>
      <c r="R3126">
        <f t="shared" si="1127"/>
        <v>55.907763805126102</v>
      </c>
      <c r="S3126">
        <f t="shared" si="1128"/>
        <v>18.688924050285546</v>
      </c>
      <c r="T3126">
        <f t="shared" si="1129"/>
        <v>15.21214846356076</v>
      </c>
      <c r="U3126">
        <f t="shared" si="1130"/>
        <v>0.62314460350630374</v>
      </c>
      <c r="V3126" s="6">
        <f t="shared" si="1131"/>
        <v>173030.00000033062</v>
      </c>
      <c r="W3126">
        <f t="shared" si="1136"/>
        <v>15.214988160489755</v>
      </c>
      <c r="X3126">
        <f t="shared" si="1137"/>
        <v>18.66575784901503</v>
      </c>
      <c r="Y3126">
        <f t="shared" si="1132"/>
        <v>0.10014737375489347</v>
      </c>
      <c r="Z3126">
        <f t="shared" si="1133"/>
        <v>1.1288068450899026E-7</v>
      </c>
      <c r="AA3126">
        <f t="shared" si="1135"/>
        <v>3.2330013659319137E-8</v>
      </c>
      <c r="AB3126">
        <f t="shared" si="1134"/>
        <v>0.99960007863406797</v>
      </c>
      <c r="AC3126">
        <f t="shared" si="1120"/>
        <v>2.0459308575742789</v>
      </c>
      <c r="AD3126">
        <f t="shared" si="1138"/>
        <v>1.161006318102703E-10</v>
      </c>
      <c r="AE3126">
        <f t="shared" si="1139"/>
        <v>4.747667561969416E-5</v>
      </c>
      <c r="AF3126">
        <f t="shared" si="1140"/>
        <v>2.4343628829399259E-7</v>
      </c>
      <c r="AG3126">
        <f t="shared" si="1141"/>
        <v>1.1610063181027031E-8</v>
      </c>
      <c r="AH3126">
        <f t="shared" si="1142"/>
        <v>2.4343628829399258E-3</v>
      </c>
    </row>
    <row r="3127" spans="1:34">
      <c r="A3127" s="4">
        <v>43281.460532407407</v>
      </c>
      <c r="B3127" s="3">
        <v>-1.1698126292321799E-3</v>
      </c>
      <c r="C3127">
        <v>3.0049835434165302</v>
      </c>
      <c r="D3127" s="3">
        <v>1.8997931676331101E-2</v>
      </c>
      <c r="E3127" s="3">
        <v>1.8816266320482101E-2</v>
      </c>
      <c r="F3127" s="3">
        <v>1.8765859219838602E-2</v>
      </c>
      <c r="G3127">
        <v>-4811700</v>
      </c>
      <c r="H3127">
        <v>13736539</v>
      </c>
      <c r="K3127">
        <f t="shared" si="1121"/>
        <v>75.664408245919489</v>
      </c>
      <c r="L3127">
        <f t="shared" si="1122"/>
        <v>55.953320222502171</v>
      </c>
      <c r="M3127">
        <f t="shared" si="1119"/>
        <v>18.735563436297028</v>
      </c>
      <c r="N3127">
        <f t="shared" si="1123"/>
        <v>0.14519356753311863</v>
      </c>
      <c r="O3127">
        <f t="shared" si="1124"/>
        <v>56.123151991726466</v>
      </c>
      <c r="P3127">
        <f t="shared" si="1125"/>
        <v>56.070497306366988</v>
      </c>
      <c r="Q3127">
        <f t="shared" si="1126"/>
        <v>0.10869785845105895</v>
      </c>
      <c r="R3127">
        <f t="shared" si="1127"/>
        <v>56.014454133275407</v>
      </c>
      <c r="S3127">
        <f t="shared" si="1128"/>
        <v>18.663098197329656</v>
      </c>
      <c r="T3127">
        <f t="shared" si="1129"/>
        <v>15.215942508789658</v>
      </c>
      <c r="U3127">
        <f t="shared" si="1130"/>
        <v>0.62307197182703444</v>
      </c>
      <c r="V3127" s="6">
        <f t="shared" si="1131"/>
        <v>173091.00000013132</v>
      </c>
      <c r="W3127">
        <f t="shared" si="1136"/>
        <v>15.215385075990611</v>
      </c>
      <c r="X3127">
        <f t="shared" si="1137"/>
        <v>18.674776854832427</v>
      </c>
      <c r="Y3127">
        <f t="shared" si="1132"/>
        <v>0.10944857578611789</v>
      </c>
      <c r="Z3127">
        <f t="shared" si="1133"/>
        <v>4.2643814142425242E-7</v>
      </c>
      <c r="AA3127">
        <f t="shared" si="1135"/>
        <v>3.8933385258137874E-9</v>
      </c>
      <c r="AB3127">
        <f t="shared" si="1134"/>
        <v>0.99902171239268611</v>
      </c>
      <c r="AC3127">
        <f t="shared" si="1120"/>
        <v>2.0458393072629053</v>
      </c>
      <c r="AD3127">
        <f t="shared" si="1138"/>
        <v>1.2792660621597997E-11</v>
      </c>
      <c r="AE3127">
        <f t="shared" si="1139"/>
        <v>3.6355559135427208E-5</v>
      </c>
      <c r="AF3127">
        <f t="shared" si="1140"/>
        <v>3.5028463381627736E-8</v>
      </c>
      <c r="AG3127">
        <f t="shared" si="1141"/>
        <v>1.2792660621597997E-9</v>
      </c>
      <c r="AH3127">
        <f t="shared" si="1142"/>
        <v>3.5028463381627737E-4</v>
      </c>
    </row>
    <row r="3128" spans="1:34">
      <c r="A3128" s="4">
        <v>43281.461226851854</v>
      </c>
      <c r="B3128" s="3">
        <v>-1.17128726291412E-3</v>
      </c>
      <c r="C3128">
        <v>3.0050263553621299</v>
      </c>
      <c r="D3128" s="3">
        <v>1.8990273094950699E-2</v>
      </c>
      <c r="E3128" s="3">
        <v>1.8809701822156102E-2</v>
      </c>
      <c r="F3128" s="3">
        <v>1.8753769649920302E-2</v>
      </c>
      <c r="G3128">
        <v>-4811700</v>
      </c>
      <c r="H3128">
        <v>13736527</v>
      </c>
      <c r="K3128">
        <f t="shared" si="1121"/>
        <v>75.758348504124541</v>
      </c>
      <c r="L3128">
        <f t="shared" si="1122"/>
        <v>56.063152110336354</v>
      </c>
      <c r="M3128">
        <f t="shared" si="1119"/>
        <v>18.772339847306469</v>
      </c>
      <c r="N3128">
        <f t="shared" si="1123"/>
        <v>0.1452065431677993</v>
      </c>
      <c r="O3128">
        <f t="shared" si="1124"/>
        <v>56.100149051589369</v>
      </c>
      <c r="P3128">
        <f t="shared" si="1125"/>
        <v>56.050850152157061</v>
      </c>
      <c r="Q3128">
        <f t="shared" si="1126"/>
        <v>0.1221318910836473</v>
      </c>
      <c r="R3128">
        <f t="shared" si="1127"/>
        <v>55.978017160505722</v>
      </c>
      <c r="S3128">
        <f t="shared" si="1128"/>
        <v>18.690918586584036</v>
      </c>
      <c r="T3128">
        <f t="shared" si="1129"/>
        <v>15.217308365071835</v>
      </c>
      <c r="U3128">
        <f t="shared" si="1130"/>
        <v>0.62304582442250167</v>
      </c>
      <c r="V3128" s="6">
        <f t="shared" si="1131"/>
        <v>173151.00000032689</v>
      </c>
      <c r="W3128">
        <f t="shared" si="1136"/>
        <v>15.215513489829107</v>
      </c>
      <c r="X3128">
        <f t="shared" si="1137"/>
        <v>18.686715463408738</v>
      </c>
      <c r="Y3128">
        <f t="shared" si="1132"/>
        <v>9.529417799064295E-2</v>
      </c>
      <c r="Z3128">
        <f t="shared" si="1133"/>
        <v>-7.2719200365217064E-8</v>
      </c>
      <c r="AA3128">
        <f t="shared" si="1135"/>
        <v>3.2386005969645666E-8</v>
      </c>
      <c r="AB3128">
        <f t="shared" si="1134"/>
        <v>0.99990139011963397</v>
      </c>
      <c r="AC3128">
        <f t="shared" si="1120"/>
        <v>2.0458063491508165</v>
      </c>
      <c r="AD3128">
        <f t="shared" si="1138"/>
        <v>1.2221734720672481E-10</v>
      </c>
      <c r="AE3128">
        <f t="shared" si="1139"/>
        <v>3.2449591059671537E-5</v>
      </c>
      <c r="AF3128">
        <f t="shared" si="1140"/>
        <v>3.7493385811295608E-7</v>
      </c>
      <c r="AG3128">
        <f t="shared" si="1141"/>
        <v>1.2221734720672481E-8</v>
      </c>
      <c r="AH3128">
        <f t="shared" si="1142"/>
        <v>3.7493385811295608E-3</v>
      </c>
    </row>
    <row r="3129" spans="1:34">
      <c r="A3129" s="4">
        <v>43281.461921296293</v>
      </c>
      <c r="B3129" s="3">
        <v>-1.1695866772970501E-3</v>
      </c>
      <c r="C3129">
        <v>3.0049561913401699</v>
      </c>
      <c r="D3129" s="3">
        <v>1.8982138825285801E-2</v>
      </c>
      <c r="E3129" s="3">
        <v>1.88015675524912E-2</v>
      </c>
      <c r="F3129" s="3">
        <v>1.8767919806632598E-2</v>
      </c>
      <c r="G3129">
        <v>-4811700</v>
      </c>
      <c r="H3129">
        <v>13736525</v>
      </c>
      <c r="K3129">
        <f t="shared" si="1121"/>
        <v>75.650014174098146</v>
      </c>
      <c r="L3129">
        <f t="shared" si="1122"/>
        <v>55.936217528093735</v>
      </c>
      <c r="M3129">
        <f t="shared" si="1119"/>
        <v>18.729836723123498</v>
      </c>
      <c r="N3129">
        <f t="shared" si="1123"/>
        <v>0.14518527754429339</v>
      </c>
      <c r="O3129">
        <f t="shared" si="1124"/>
        <v>56.075717357406496</v>
      </c>
      <c r="P3129">
        <f t="shared" si="1125"/>
        <v>56.026504765418437</v>
      </c>
      <c r="Q3129">
        <f t="shared" si="1126"/>
        <v>5.5052784437222613E-2</v>
      </c>
      <c r="R3129">
        <f t="shared" si="1127"/>
        <v>56.020664572969274</v>
      </c>
      <c r="S3129">
        <f t="shared" si="1128"/>
        <v>18.693134866832015</v>
      </c>
      <c r="T3129">
        <f t="shared" si="1129"/>
        <v>15.215069878387002</v>
      </c>
      <c r="U3129">
        <f t="shared" si="1130"/>
        <v>0.62308867711326676</v>
      </c>
      <c r="V3129" s="6">
        <f t="shared" si="1131"/>
        <v>173210.99999989383</v>
      </c>
      <c r="W3129">
        <f t="shared" si="1136"/>
        <v>15.215945427285904</v>
      </c>
      <c r="X3129">
        <f t="shared" si="1137"/>
        <v>18.699822496872716</v>
      </c>
      <c r="Y3129">
        <f t="shared" si="1132"/>
        <v>8.8596739446233627E-2</v>
      </c>
      <c r="Z3129">
        <f t="shared" si="1133"/>
        <v>-2.4977464469600999E-7</v>
      </c>
      <c r="AA3129">
        <f t="shared" si="1135"/>
        <v>1.3085051277816304E-7</v>
      </c>
      <c r="AB3129">
        <f t="shared" si="1134"/>
        <v>1.0003174083587818</v>
      </c>
      <c r="AC3129">
        <f t="shared" si="1120"/>
        <v>2.0458603638345214</v>
      </c>
      <c r="AD3129">
        <f t="shared" si="1138"/>
        <v>5.3114241700873325E-10</v>
      </c>
      <c r="AE3129">
        <f t="shared" si="1139"/>
        <v>5.2100026005546098E-5</v>
      </c>
      <c r="AF3129">
        <f t="shared" si="1140"/>
        <v>1.0148552002557384E-6</v>
      </c>
      <c r="AG3129">
        <f t="shared" si="1141"/>
        <v>5.3114241700873325E-8</v>
      </c>
      <c r="AH3129">
        <f t="shared" si="1142"/>
        <v>1.0148552002557385E-2</v>
      </c>
    </row>
    <row r="3130" spans="1:34">
      <c r="A3130" s="4">
        <v>43281.46261574074</v>
      </c>
      <c r="B3130" s="3">
        <v>-1.1701575032384401E-3</v>
      </c>
      <c r="C3130">
        <v>3.00493240692595</v>
      </c>
      <c r="D3130" s="3">
        <v>1.89782025047316E-2</v>
      </c>
      <c r="E3130" s="3">
        <v>1.8798154489049899E-2</v>
      </c>
      <c r="F3130" s="3">
        <v>1.8752864421039701E-2</v>
      </c>
      <c r="G3130">
        <v>-4811700</v>
      </c>
      <c r="H3130">
        <v>13736525</v>
      </c>
      <c r="K3130">
        <f t="shared" si="1121"/>
        <v>75.686378145015837</v>
      </c>
      <c r="L3130">
        <f t="shared" si="1122"/>
        <v>55.992371666352618</v>
      </c>
      <c r="M3130">
        <f t="shared" si="1119"/>
        <v>18.748639529022707</v>
      </c>
      <c r="N3130">
        <f t="shared" si="1123"/>
        <v>0.14517806885836032</v>
      </c>
      <c r="O3130">
        <f t="shared" si="1124"/>
        <v>56.063894417677687</v>
      </c>
      <c r="P3130">
        <f t="shared" si="1125"/>
        <v>56.016289668935904</v>
      </c>
      <c r="Q3130">
        <f t="shared" si="1126"/>
        <v>8.8605542817830951E-2</v>
      </c>
      <c r="R3130">
        <f t="shared" si="1127"/>
        <v>55.975288874859856</v>
      </c>
      <c r="S3130">
        <f t="shared" si="1128"/>
        <v>18.689569167144153</v>
      </c>
      <c r="T3130">
        <f t="shared" si="1129"/>
        <v>15.214311069341415</v>
      </c>
      <c r="U3130">
        <f t="shared" si="1130"/>
        <v>0.62310320344911674</v>
      </c>
      <c r="V3130" s="6">
        <f t="shared" si="1131"/>
        <v>173271.00000008941</v>
      </c>
      <c r="W3130">
        <f t="shared" si="1136"/>
        <v>15.21656414850781</v>
      </c>
      <c r="X3130">
        <f t="shared" si="1137"/>
        <v>18.715964039574395</v>
      </c>
      <c r="Y3130">
        <f t="shared" si="1132"/>
        <v>8.5989354343780633E-2</v>
      </c>
      <c r="Z3130">
        <f t="shared" si="1133"/>
        <v>-1.5677872855635836E-8</v>
      </c>
      <c r="AA3130">
        <f t="shared" si="1135"/>
        <v>9.6807131738045813E-8</v>
      </c>
      <c r="AB3130">
        <f t="shared" si="1134"/>
        <v>1.0004789104700509</v>
      </c>
      <c r="AC3130">
        <f t="shared" si="1120"/>
        <v>2.0458786738967913</v>
      </c>
      <c r="AD3130">
        <f t="shared" si="1138"/>
        <v>4.0487396182715019E-10</v>
      </c>
      <c r="AE3130">
        <f t="shared" si="1139"/>
        <v>3.3195647587905334E-5</v>
      </c>
      <c r="AF3130">
        <f t="shared" si="1140"/>
        <v>1.2141427139621576E-6</v>
      </c>
      <c r="AG3130">
        <f t="shared" si="1141"/>
        <v>4.0487396182715017E-8</v>
      </c>
      <c r="AH3130">
        <f t="shared" si="1142"/>
        <v>1.2141427139621576E-2</v>
      </c>
    </row>
    <row r="3131" spans="1:34">
      <c r="A3131" s="4">
        <v>43281.463321759256</v>
      </c>
      <c r="B3131" s="3">
        <v>-1.1726786511462701E-3</v>
      </c>
      <c r="C3131">
        <v>3.0049502452366101</v>
      </c>
      <c r="D3131" s="3">
        <v>1.89662627287908E-2</v>
      </c>
      <c r="E3131" s="3">
        <v>1.8786012545588201E-2</v>
      </c>
      <c r="F3131">
        <v>1.8732437216695E-2</v>
      </c>
      <c r="G3131">
        <v>-4811700</v>
      </c>
      <c r="H3131">
        <v>13736527</v>
      </c>
      <c r="K3131">
        <f t="shared" si="1121"/>
        <v>75.846985683237165</v>
      </c>
      <c r="L3131">
        <f t="shared" si="1122"/>
        <v>56.179830578774883</v>
      </c>
      <c r="M3131">
        <f t="shared" ref="M3131:M3194" si="1143">L3131/((($B$7/2))^2*PI())</f>
        <v>18.811408786171707</v>
      </c>
      <c r="N3131">
        <f t="shared" si="1123"/>
        <v>0.14518347537280868</v>
      </c>
      <c r="O3131">
        <f t="shared" si="1124"/>
        <v>56.028032691128786</v>
      </c>
      <c r="P3131">
        <f t="shared" si="1125"/>
        <v>55.979949552181601</v>
      </c>
      <c r="Q3131">
        <f t="shared" si="1126"/>
        <v>0.11430973577628833</v>
      </c>
      <c r="R3131">
        <f t="shared" si="1127"/>
        <v>55.913722955352497</v>
      </c>
      <c r="S3131">
        <f t="shared" si="1128"/>
        <v>18.735202295654183</v>
      </c>
      <c r="T3131">
        <f t="shared" si="1129"/>
        <v>15.214880176125455</v>
      </c>
      <c r="U3131">
        <f t="shared" si="1130"/>
        <v>0.62309230869723209</v>
      </c>
      <c r="V3131" s="6">
        <f t="shared" si="1131"/>
        <v>173331.9999998901</v>
      </c>
      <c r="W3131">
        <f t="shared" si="1136"/>
        <v>15.216640029412378</v>
      </c>
      <c r="X3131">
        <f t="shared" si="1137"/>
        <v>18.730170909501055</v>
      </c>
      <c r="Y3131">
        <f t="shared" si="1132"/>
        <v>9.5070654875049357E-2</v>
      </c>
      <c r="Z3131">
        <f t="shared" si="1133"/>
        <v>3.4804877716897503E-7</v>
      </c>
      <c r="AA3131">
        <f t="shared" si="1135"/>
        <v>3.7679154143537375E-8</v>
      </c>
      <c r="AB3131">
        <f t="shared" si="1134"/>
        <v>0.99991545134570348</v>
      </c>
      <c r="AC3131">
        <f t="shared" ref="AC3131:AC3194" si="1144">($D$7-$D$7*(T3131/100))*2.54</f>
        <v>2.0458649413500924</v>
      </c>
      <c r="AD3131">
        <f t="shared" si="1138"/>
        <v>1.4253086698491772E-10</v>
      </c>
      <c r="AE3131">
        <f t="shared" si="1139"/>
        <v>3.3062928261439933E-5</v>
      </c>
      <c r="AF3131">
        <f t="shared" si="1140"/>
        <v>4.2913965532411129E-7</v>
      </c>
      <c r="AG3131">
        <f t="shared" si="1141"/>
        <v>1.4253086698491772E-8</v>
      </c>
      <c r="AH3131">
        <f t="shared" si="1142"/>
        <v>4.2913965532411129E-3</v>
      </c>
    </row>
    <row r="3132" spans="1:34">
      <c r="A3132" s="4">
        <v>43281.464016203703</v>
      </c>
      <c r="B3132" s="3">
        <v>-1.17225053169022E-3</v>
      </c>
      <c r="C3132">
        <v>3.00506441042489</v>
      </c>
      <c r="D3132" s="3">
        <v>1.89965997491345E-2</v>
      </c>
      <c r="E3132" s="3">
        <v>1.8815148453013499E-2</v>
      </c>
      <c r="F3132" s="3">
        <v>1.8773291625384401E-2</v>
      </c>
      <c r="G3132">
        <v>-4811700</v>
      </c>
      <c r="H3132">
        <v>13736832</v>
      </c>
      <c r="K3132">
        <f t="shared" ref="K3132:K3195" si="1145">(B3132-$B$19)*($B$17/$B$18)</f>
        <v>75.819712705048417</v>
      </c>
      <c r="L3132">
        <f t="shared" ref="L3132:L3195" si="1146">K3132-R3132*$B$8+$D$8</f>
        <v>56.09885485218426</v>
      </c>
      <c r="M3132">
        <f t="shared" si="1143"/>
        <v>18.784294651455376</v>
      </c>
      <c r="N3132">
        <f t="shared" ref="N3132:N3195" si="1147">(C3132-$C$19)*($C$17/$C$18)</f>
        <v>0.14521807706529466</v>
      </c>
      <c r="O3132">
        <f t="shared" ref="O3132:O3195" si="1148">(D3132-$D$19)*($D$17/$D$18)</f>
        <v>56.119151480398244</v>
      </c>
      <c r="P3132">
        <f t="shared" ref="P3132:P3195" si="1149">(E3132-$E$19)*($E$17/$E$18)</f>
        <v>56.067151595323857</v>
      </c>
      <c r="Q3132">
        <f t="shared" ref="Q3132:Q3195" si="1150">O3132-R3132</f>
        <v>8.2296686031028798E-2</v>
      </c>
      <c r="R3132">
        <f t="shared" ref="R3132:R3195" si="1151">(F3132-$F$19)*($F$17/$F$18)</f>
        <v>56.036854794367216</v>
      </c>
      <c r="S3132">
        <f t="shared" ref="S3132:S3195" si="1152">M3132-(2/3)*Q3132</f>
        <v>18.729430194101358</v>
      </c>
      <c r="T3132">
        <f t="shared" ref="T3132:T3195" si="1153">N3132/$D$7*100-$N$30/$D$7*100</f>
        <v>15.21852245954503</v>
      </c>
      <c r="U3132">
        <f t="shared" ref="U3132:U3195" si="1154">(2.40665404368-T3132*2.40665404368/100-$N$8)/$N$8</f>
        <v>0.62302258228513663</v>
      </c>
      <c r="V3132" s="6">
        <f t="shared" ref="V3132:V3195" si="1155">(A3132-$A$250)*86400</f>
        <v>173392.00000008568</v>
      </c>
      <c r="W3132">
        <f t="shared" si="1136"/>
        <v>15.217226647174662</v>
      </c>
      <c r="X3132">
        <f t="shared" si="1137"/>
        <v>18.745025986879714</v>
      </c>
      <c r="Y3132">
        <f t="shared" ref="Y3132:Y3195" si="1156">AVERAGE(Q3131:Q3133)</f>
        <v>7.9470807044259573E-2</v>
      </c>
      <c r="Z3132">
        <f t="shared" ref="Z3132:Z3195" si="1157">(T3133-T3131)/100/(V3133-V3131)</f>
        <v>3.6675770426178651E-7</v>
      </c>
      <c r="AA3132">
        <f t="shared" si="1135"/>
        <v>9.3686488585323939E-8</v>
      </c>
      <c r="AB3132">
        <f t="shared" ref="AB3132:AB3195" si="1158">((M3132-$M$251)-(Y3132-$Y$251))/(M3132-$M$251)</f>
        <v>1.0008816457211289</v>
      </c>
      <c r="AC3132">
        <f t="shared" si="1144"/>
        <v>2.0457770530511783</v>
      </c>
      <c r="AD3132">
        <f t="shared" si="1138"/>
        <v>4.2394053992179753E-10</v>
      </c>
      <c r="AE3132">
        <f t="shared" si="1139"/>
        <v>5.8160502232966585E-5</v>
      </c>
      <c r="AF3132">
        <f t="shared" si="1140"/>
        <v>7.2561764738398475E-7</v>
      </c>
      <c r="AG3132">
        <f t="shared" si="1141"/>
        <v>4.2394053992179755E-8</v>
      </c>
      <c r="AH3132">
        <f t="shared" si="1142"/>
        <v>7.2561764738398472E-3</v>
      </c>
    </row>
    <row r="3133" spans="1:34">
      <c r="A3133" s="4">
        <v>43281.46471064815</v>
      </c>
      <c r="B3133" s="3">
        <v>-1.1696342461255001E-3</v>
      </c>
      <c r="C3133">
        <v>3.0050881948391202</v>
      </c>
      <c r="D3133" s="3">
        <v>1.8986907600337902E-2</v>
      </c>
      <c r="E3133" s="3">
        <v>1.8805289813317399E-2</v>
      </c>
      <c r="F3133">
        <v>1.8777067382689E-2</v>
      </c>
      <c r="G3133">
        <v>-4811700</v>
      </c>
      <c r="H3133">
        <v>13736823</v>
      </c>
      <c r="K3133">
        <f t="shared" si="1145"/>
        <v>75.653044505008012</v>
      </c>
      <c r="L3133">
        <f t="shared" si="1146"/>
        <v>55.92722345353053</v>
      </c>
      <c r="M3133">
        <f t="shared" si="1143"/>
        <v>18.726825122491764</v>
      </c>
      <c r="N3133">
        <f t="shared" si="1147"/>
        <v>0.14522528575123081</v>
      </c>
      <c r="O3133">
        <f t="shared" si="1148"/>
        <v>56.09004061671552</v>
      </c>
      <c r="P3133">
        <f t="shared" si="1149"/>
        <v>56.037645271338327</v>
      </c>
      <c r="Q3133">
        <f t="shared" si="1150"/>
        <v>4.1805999325461585E-2</v>
      </c>
      <c r="R3133">
        <f t="shared" si="1151"/>
        <v>56.048234617390058</v>
      </c>
      <c r="S3133">
        <f t="shared" si="1152"/>
        <v>18.698954456274791</v>
      </c>
      <c r="T3133">
        <f t="shared" si="1153"/>
        <v>15.219281268590942</v>
      </c>
      <c r="U3133">
        <f t="shared" si="1154"/>
        <v>0.62300805594927988</v>
      </c>
      <c r="V3133" s="6">
        <f t="shared" si="1155"/>
        <v>173452.00000028126</v>
      </c>
      <c r="W3133">
        <f t="shared" si="1136"/>
        <v>15.217836612907586</v>
      </c>
      <c r="X3133">
        <f t="shared" si="1137"/>
        <v>18.760010707385682</v>
      </c>
      <c r="Y3133">
        <f t="shared" si="1156"/>
        <v>6.8975262382953886E-2</v>
      </c>
      <c r="Z3133">
        <f t="shared" si="1157"/>
        <v>-1.254229827718303E-7</v>
      </c>
      <c r="AA3133">
        <f t="shared" si="1135"/>
        <v>1.0046156936113282E-7</v>
      </c>
      <c r="AB3133">
        <f t="shared" si="1158"/>
        <v>1.0015372674143606</v>
      </c>
      <c r="AC3133">
        <f t="shared" si="1144"/>
        <v>2.0457587429889004</v>
      </c>
      <c r="AD3133">
        <f t="shared" si="1138"/>
        <v>5.2376722683304277E-10</v>
      </c>
      <c r="AE3133">
        <f t="shared" si="1139"/>
        <v>3.2002257003999831E-5</v>
      </c>
      <c r="AF3133">
        <f t="shared" si="1140"/>
        <v>1.6292538188214782E-6</v>
      </c>
      <c r="AG3133">
        <f t="shared" si="1141"/>
        <v>5.2376722683304275E-8</v>
      </c>
      <c r="AH3133">
        <f t="shared" si="1142"/>
        <v>1.6292538188214783E-2</v>
      </c>
    </row>
    <row r="3134" spans="1:34">
      <c r="A3134" s="4">
        <v>43281.465416666666</v>
      </c>
      <c r="B3134" s="3">
        <v>-1.1726786511462701E-3</v>
      </c>
      <c r="C3134">
        <v>3.00501684159644</v>
      </c>
      <c r="D3134">
        <v>1.8971257455778E-2</v>
      </c>
      <c r="E3134" s="3">
        <v>1.8790258063527299E-2</v>
      </c>
      <c r="F3134" s="3">
        <v>1.8747861840383798E-2</v>
      </c>
      <c r="G3134">
        <v>-4811700</v>
      </c>
      <c r="H3134">
        <v>13736821</v>
      </c>
      <c r="K3134">
        <f t="shared" si="1145"/>
        <v>75.846985683237165</v>
      </c>
      <c r="L3134">
        <f t="shared" si="1146"/>
        <v>56.159555051317106</v>
      </c>
      <c r="M3134">
        <f t="shared" si="1143"/>
        <v>18.804619672864774</v>
      </c>
      <c r="N3134">
        <f t="shared" si="1147"/>
        <v>0.14520365969342547</v>
      </c>
      <c r="O3134">
        <f t="shared" si="1148"/>
        <v>56.043034608609439</v>
      </c>
      <c r="P3134">
        <f t="shared" si="1149"/>
        <v>55.992656135610851</v>
      </c>
      <c r="Q3134">
        <f t="shared" si="1150"/>
        <v>8.282310179237129E-2</v>
      </c>
      <c r="R3134">
        <f t="shared" si="1151"/>
        <v>55.960211506817068</v>
      </c>
      <c r="S3134">
        <f t="shared" si="1152"/>
        <v>18.74940427166986</v>
      </c>
      <c r="T3134">
        <f t="shared" si="1153"/>
        <v>15.217004841453537</v>
      </c>
      <c r="U3134">
        <f t="shared" si="1154"/>
        <v>0.6230516349568429</v>
      </c>
      <c r="V3134" s="6">
        <f t="shared" si="1155"/>
        <v>173513.00000008196</v>
      </c>
      <c r="W3134">
        <f t="shared" si="1136"/>
        <v>15.217897901330494</v>
      </c>
      <c r="X3134">
        <f t="shared" si="1137"/>
        <v>18.77544796123966</v>
      </c>
      <c r="Y3134">
        <f t="shared" si="1156"/>
        <v>7.6756494799459077E-2</v>
      </c>
      <c r="Z3134">
        <f t="shared" si="1157"/>
        <v>1.2542298262693244E-8</v>
      </c>
      <c r="AA3134">
        <f t="shared" si="1135"/>
        <v>1.188270775520108E-7</v>
      </c>
      <c r="AB3134">
        <f t="shared" si="1158"/>
        <v>1.0010484643988897</v>
      </c>
      <c r="AC3134">
        <f t="shared" si="1144"/>
        <v>2.0458136731757262</v>
      </c>
      <c r="AD3134">
        <f t="shared" si="1138"/>
        <v>5.5672877223049014E-10</v>
      </c>
      <c r="AE3134">
        <f t="shared" si="1139"/>
        <v>3.184572895084358E-5</v>
      </c>
      <c r="AF3134">
        <f t="shared" si="1140"/>
        <v>1.7402975477390959E-6</v>
      </c>
      <c r="AG3134">
        <f t="shared" si="1141"/>
        <v>5.5672877223049016E-8</v>
      </c>
      <c r="AH3134">
        <f t="shared" si="1142"/>
        <v>1.7402975477390961E-2</v>
      </c>
    </row>
    <row r="3135" spans="1:34">
      <c r="A3135" s="4">
        <v>43281.466111111113</v>
      </c>
      <c r="B3135" s="3">
        <v>-1.1763295587297799E-3</v>
      </c>
      <c r="C3135">
        <v>3.0050929517219598</v>
      </c>
      <c r="D3135" s="3">
        <v>1.89698184987174E-2</v>
      </c>
      <c r="E3135">
        <v>1.8789068842816E-2</v>
      </c>
      <c r="F3135" s="3">
        <v>1.8738857195203299E-2</v>
      </c>
      <c r="G3135">
        <v>-4811700</v>
      </c>
      <c r="H3135">
        <v>13736828</v>
      </c>
      <c r="K3135">
        <f t="shared" si="1145"/>
        <v>76.079563580567211</v>
      </c>
      <c r="L3135">
        <f t="shared" si="1146"/>
        <v>56.403969472784681</v>
      </c>
      <c r="M3135">
        <f t="shared" si="1143"/>
        <v>18.88646006910832</v>
      </c>
      <c r="N3135">
        <f t="shared" si="1147"/>
        <v>0.14522672748841609</v>
      </c>
      <c r="O3135">
        <f t="shared" si="1148"/>
        <v>56.03871262762096</v>
      </c>
      <c r="P3135">
        <f t="shared" si="1149"/>
        <v>55.989096868543633</v>
      </c>
      <c r="Q3135">
        <f t="shared" si="1150"/>
        <v>0.10564038328054437</v>
      </c>
      <c r="R3135">
        <f t="shared" si="1151"/>
        <v>55.933072244340416</v>
      </c>
      <c r="S3135">
        <f t="shared" si="1152"/>
        <v>18.816033146921292</v>
      </c>
      <c r="T3135">
        <f t="shared" si="1153"/>
        <v>15.219433030399916</v>
      </c>
      <c r="U3135">
        <f t="shared" si="1154"/>
        <v>0.62300515068211282</v>
      </c>
      <c r="V3135" s="6">
        <f t="shared" si="1155"/>
        <v>173573.00000027753</v>
      </c>
      <c r="W3135">
        <f t="shared" si="1136"/>
        <v>15.218449497136836</v>
      </c>
      <c r="X3135">
        <f t="shared" si="1137"/>
        <v>18.787923820079079</v>
      </c>
      <c r="Y3135">
        <f t="shared" si="1156"/>
        <v>8.6007328071990699E-2</v>
      </c>
      <c r="Z3135">
        <f t="shared" si="1157"/>
        <v>3.1933214072728887E-7</v>
      </c>
      <c r="AA3135">
        <f t="shared" ref="AA3135:AA3198" si="1159">AVERAGE(Z3132:Z3138)</f>
        <v>1.0538890082924162E-7</v>
      </c>
      <c r="AB3135">
        <f t="shared" si="1158"/>
        <v>1.0004737411824522</v>
      </c>
      <c r="AC3135">
        <f t="shared" si="1144"/>
        <v>2.0457550809764502</v>
      </c>
      <c r="AD3135">
        <f t="shared" si="1138"/>
        <v>4.4064654054711945E-10</v>
      </c>
      <c r="AE3135">
        <f t="shared" si="1139"/>
        <v>4.9712402970525249E-5</v>
      </c>
      <c r="AF3135">
        <f t="shared" si="1140"/>
        <v>8.8238200879610834E-7</v>
      </c>
      <c r="AG3135">
        <f t="shared" si="1141"/>
        <v>4.4064654054711943E-8</v>
      </c>
      <c r="AH3135">
        <f t="shared" si="1142"/>
        <v>8.8238200879610824E-3</v>
      </c>
    </row>
    <row r="3136" spans="1:34">
      <c r="A3136" s="4">
        <v>43281.466805555552</v>
      </c>
      <c r="B3136" s="3">
        <v>-1.17543764319635E-3</v>
      </c>
      <c r="C3136">
        <v>3.0051369528882801</v>
      </c>
      <c r="D3136" s="3">
        <v>1.89938407570844E-2</v>
      </c>
      <c r="E3136">
        <v>1.8811604575293999E-2</v>
      </c>
      <c r="F3136" s="3">
        <v>1.8774768577768601E-2</v>
      </c>
      <c r="G3136">
        <v>-4811700</v>
      </c>
      <c r="H3136">
        <v>13737112</v>
      </c>
      <c r="K3136">
        <f t="shared" si="1145"/>
        <v>76.022744876007806</v>
      </c>
      <c r="L3136">
        <f t="shared" si="1146"/>
        <v>56.299945582676514</v>
      </c>
      <c r="M3136">
        <f t="shared" si="1143"/>
        <v>18.851628424010912</v>
      </c>
      <c r="N3136">
        <f t="shared" si="1147"/>
        <v>0.14524006355739633</v>
      </c>
      <c r="O3136">
        <f t="shared" si="1148"/>
        <v>56.110864706932659</v>
      </c>
      <c r="P3136">
        <f t="shared" si="1149"/>
        <v>56.056544979464064</v>
      </c>
      <c r="Q3136">
        <f t="shared" si="1150"/>
        <v>6.9558499143056451E-2</v>
      </c>
      <c r="R3136">
        <f t="shared" si="1151"/>
        <v>56.041306207789603</v>
      </c>
      <c r="S3136">
        <f t="shared" si="1152"/>
        <v>18.805256091248875</v>
      </c>
      <c r="T3136">
        <f t="shared" si="1153"/>
        <v>15.220836827134681</v>
      </c>
      <c r="U3136">
        <f t="shared" si="1154"/>
        <v>0.62297827696078178</v>
      </c>
      <c r="V3136" s="6">
        <f t="shared" si="1155"/>
        <v>173632.99999984447</v>
      </c>
      <c r="W3136">
        <f t="shared" si="1136"/>
        <v>15.218729672784495</v>
      </c>
      <c r="X3136">
        <f t="shared" si="1137"/>
        <v>18.79971519492543</v>
      </c>
      <c r="Y3136">
        <f t="shared" si="1156"/>
        <v>8.4123858945825233E-2</v>
      </c>
      <c r="Z3136">
        <f t="shared" si="1157"/>
        <v>-2.0234907926534774E-7</v>
      </c>
      <c r="AA3136">
        <f t="shared" si="1159"/>
        <v>-1.2045832060040981E-8</v>
      </c>
      <c r="AB3136">
        <f t="shared" si="1158"/>
        <v>1.0005909464432852</v>
      </c>
      <c r="AC3136">
        <f t="shared" si="1144"/>
        <v>2.0457212073612401</v>
      </c>
      <c r="AD3136">
        <f t="shared" si="1138"/>
        <v>-5.1492191092387789E-11</v>
      </c>
      <c r="AE3136">
        <f t="shared" si="1139"/>
        <v>3.3774110661355465E-5</v>
      </c>
      <c r="AF3136">
        <f t="shared" si="1140"/>
        <v>-1.517708918767188E-7</v>
      </c>
      <c r="AG3136" t="str">
        <f t="shared" si="1141"/>
        <v>NaN</v>
      </c>
      <c r="AH3136" t="str">
        <f t="shared" si="1142"/>
        <v>NaN</v>
      </c>
    </row>
    <row r="3137" spans="1:34">
      <c r="A3137" s="4">
        <v>43281.467499999999</v>
      </c>
      <c r="B3137" s="3">
        <v>-1.17775662358326E-3</v>
      </c>
      <c r="C3137">
        <v>3.00501684159644</v>
      </c>
      <c r="D3137" s="3">
        <v>1.8984089147252199E-2</v>
      </c>
      <c r="E3137" s="3">
        <v>1.8802043240775699E-2</v>
      </c>
      <c r="F3137">
        <v>1.8762524166067999E-2</v>
      </c>
      <c r="G3137">
        <v>-4811700</v>
      </c>
      <c r="H3137">
        <v>13737109</v>
      </c>
      <c r="K3137">
        <f t="shared" si="1145"/>
        <v>76.170473507861743</v>
      </c>
      <c r="L3137">
        <f t="shared" si="1146"/>
        <v>56.463769382273199</v>
      </c>
      <c r="M3137">
        <f t="shared" si="1143"/>
        <v>18.90648363506029</v>
      </c>
      <c r="N3137">
        <f t="shared" si="1147"/>
        <v>0.14520365969342547</v>
      </c>
      <c r="O3137">
        <f t="shared" si="1148"/>
        <v>56.081575248994085</v>
      </c>
      <c r="P3137">
        <f t="shared" si="1149"/>
        <v>56.027928472245264</v>
      </c>
      <c r="Q3137">
        <f t="shared" si="1150"/>
        <v>7.7172694413874865E-2</v>
      </c>
      <c r="R3137">
        <f t="shared" si="1151"/>
        <v>56.00440255458021</v>
      </c>
      <c r="S3137">
        <f t="shared" si="1152"/>
        <v>18.855035172117706</v>
      </c>
      <c r="T3137">
        <f t="shared" si="1153"/>
        <v>15.217004841453537</v>
      </c>
      <c r="U3137">
        <f t="shared" si="1154"/>
        <v>0.6230516349568429</v>
      </c>
      <c r="V3137" s="6">
        <f t="shared" si="1155"/>
        <v>173693.00000004005</v>
      </c>
      <c r="W3137">
        <f t="shared" ref="W3137:W3200" si="1160">AVERAGE(T3131:T3143)</f>
        <v>15.219147017759635</v>
      </c>
      <c r="X3137">
        <f t="shared" ref="X3137:X3200" si="1161">AVERAGE(S3131:S3143)</f>
        <v>18.817877773320109</v>
      </c>
      <c r="Y3137">
        <f t="shared" si="1156"/>
        <v>6.563532504399916E-2</v>
      </c>
      <c r="Z3137">
        <f t="shared" si="1157"/>
        <v>1.1288068448050984E-7</v>
      </c>
      <c r="AA3137">
        <f t="shared" si="1159"/>
        <v>5.8265694659047136E-8</v>
      </c>
      <c r="AB3137">
        <f t="shared" si="1158"/>
        <v>1.0017256267174037</v>
      </c>
      <c r="AC3137">
        <f t="shared" si="1144"/>
        <v>2.0458136731757262</v>
      </c>
      <c r="AD3137">
        <f t="shared" ref="AD3137:AD3200" si="1162">AA3137*AC3137*$D$7*2.54*1.024*9.81/2/Y3137/10000*0.14503773773</f>
        <v>3.1924100733659762E-10</v>
      </c>
      <c r="AE3137">
        <f t="shared" si="1139"/>
        <v>3.2748513909251985E-5</v>
      </c>
      <c r="AF3137">
        <f t="shared" si="1140"/>
        <v>9.7041636432948239E-7</v>
      </c>
      <c r="AG3137">
        <f t="shared" si="1141"/>
        <v>3.1924100733659765E-8</v>
      </c>
      <c r="AH3137">
        <f t="shared" si="1142"/>
        <v>9.7041636432948237E-3</v>
      </c>
    </row>
    <row r="3138" spans="1:34">
      <c r="A3138" s="4">
        <v>43281.468206018515</v>
      </c>
      <c r="B3138" s="3">
        <v>-1.17767337813348E-3</v>
      </c>
      <c r="C3138">
        <v>3.0051797648338798</v>
      </c>
      <c r="D3138" s="3">
        <v>1.89771084216773E-2</v>
      </c>
      <c r="E3138" s="3">
        <v>1.8795930646319899E-2</v>
      </c>
      <c r="F3138" s="3">
        <v>1.8764525198330401E-2</v>
      </c>
      <c r="G3138">
        <v>-4811700</v>
      </c>
      <c r="H3138">
        <v>13737109</v>
      </c>
      <c r="K3138">
        <f t="shared" si="1145"/>
        <v>76.165170428769969</v>
      </c>
      <c r="L3138">
        <f t="shared" si="1146"/>
        <v>56.455835964484109</v>
      </c>
      <c r="M3138">
        <f t="shared" si="1143"/>
        <v>18.903827187656223</v>
      </c>
      <c r="N3138">
        <f t="shared" si="1147"/>
        <v>0.14525303919207699</v>
      </c>
      <c r="O3138">
        <f t="shared" si="1148"/>
        <v>56.060608283372517</v>
      </c>
      <c r="P3138">
        <f t="shared" si="1149"/>
        <v>56.009633839520589</v>
      </c>
      <c r="Q3138">
        <f t="shared" si="1150"/>
        <v>5.0174781575066163E-2</v>
      </c>
      <c r="R3138">
        <f t="shared" si="1151"/>
        <v>56.010433501797451</v>
      </c>
      <c r="S3138">
        <f t="shared" si="1152"/>
        <v>18.870377333272845</v>
      </c>
      <c r="T3138">
        <f t="shared" si="1153"/>
        <v>15.222202683416853</v>
      </c>
      <c r="U3138">
        <f t="shared" si="1154"/>
        <v>0.6229521295562489</v>
      </c>
      <c r="V3138" s="6">
        <f t="shared" si="1155"/>
        <v>173753.99999984074</v>
      </c>
      <c r="W3138">
        <f t="shared" si="1160"/>
        <v>15.219462215363261</v>
      </c>
      <c r="X3138">
        <f t="shared" si="1161"/>
        <v>18.832158291033448</v>
      </c>
      <c r="Y3138">
        <f t="shared" si="1156"/>
        <v>8.0009175632054522E-2</v>
      </c>
      <c r="Z3138">
        <f t="shared" si="1157"/>
        <v>2.5398154010959085E-7</v>
      </c>
      <c r="AA3138">
        <f t="shared" si="1159"/>
        <v>7.9960884466724709E-8</v>
      </c>
      <c r="AB3138">
        <f t="shared" si="1158"/>
        <v>1.0008420613278712</v>
      </c>
      <c r="AC3138">
        <f t="shared" si="1144"/>
        <v>2.0456882492491513</v>
      </c>
      <c r="AD3138">
        <f t="shared" si="1162"/>
        <v>3.5938053549920713E-10</v>
      </c>
      <c r="AE3138">
        <f t="shared" ref="AE3138:AE3201" si="1163">(W3139-W3137)/(X3139-X3137)*0.14503773773/100</f>
        <v>1.3230782316702759E-5</v>
      </c>
      <c r="AF3138">
        <f t="shared" ref="AF3138:AF3201" si="1164">AD3138/AE3138/(1.024*9.81)</f>
        <v>2.7039587583153342E-6</v>
      </c>
      <c r="AG3138">
        <f t="shared" ref="AG3138:AG3201" si="1165">IF(AD3138&gt;0,AD3138*100,"NaN")</f>
        <v>3.593805354992071E-8</v>
      </c>
      <c r="AH3138">
        <f t="shared" ref="AH3138:AH3201" si="1166">IF(AF3138&gt;0,AF3138*100*100,"NaN")</f>
        <v>2.7039587583153342E-2</v>
      </c>
    </row>
    <row r="3139" spans="1:34">
      <c r="A3139" s="4">
        <v>43281.468900462962</v>
      </c>
      <c r="B3139" s="3">
        <v>-1.1797188377568101E-3</v>
      </c>
      <c r="C3139">
        <v>3.00511316847405</v>
      </c>
      <c r="D3139" s="3">
        <v>1.8971959095997599E-2</v>
      </c>
      <c r="E3139" s="3">
        <v>1.87912570089247E-2</v>
      </c>
      <c r="F3139" s="3">
        <v>1.8738654709795799E-2</v>
      </c>
      <c r="G3139">
        <v>-4811700</v>
      </c>
      <c r="H3139">
        <v>13737217</v>
      </c>
      <c r="K3139">
        <f t="shared" si="1145"/>
        <v>76.295474657892711</v>
      </c>
      <c r="L3139">
        <f t="shared" si="1146"/>
        <v>56.620146715335494</v>
      </c>
      <c r="M3139">
        <f t="shared" si="1143"/>
        <v>18.958845450801288</v>
      </c>
      <c r="N3139">
        <f t="shared" si="1147"/>
        <v>0.14523285487146018</v>
      </c>
      <c r="O3139">
        <f t="shared" si="1148"/>
        <v>56.045142020826866</v>
      </c>
      <c r="P3139">
        <f t="shared" si="1149"/>
        <v>55.995645919947044</v>
      </c>
      <c r="Q3139">
        <f t="shared" si="1150"/>
        <v>0.11268005090722255</v>
      </c>
      <c r="R3139">
        <f t="shared" si="1151"/>
        <v>55.932461969919643</v>
      </c>
      <c r="S3139">
        <f t="shared" si="1152"/>
        <v>18.88372541686314</v>
      </c>
      <c r="T3139">
        <f t="shared" si="1153"/>
        <v>15.220078018088769</v>
      </c>
      <c r="U3139">
        <f t="shared" si="1154"/>
        <v>0.62299280329663809</v>
      </c>
      <c r="V3139" s="6">
        <f t="shared" si="1155"/>
        <v>173814.00000003632</v>
      </c>
      <c r="W3139">
        <f t="shared" si="1160"/>
        <v>15.219386334458695</v>
      </c>
      <c r="X3139">
        <f t="shared" si="1161"/>
        <v>18.844112013897792</v>
      </c>
      <c r="Y3139">
        <f t="shared" si="1156"/>
        <v>8.5024746295530917E-2</v>
      </c>
      <c r="Z3139">
        <f t="shared" si="1157"/>
        <v>-4.5528542596319163E-7</v>
      </c>
      <c r="AA3139">
        <f t="shared" si="1159"/>
        <v>-2.2116999273012138E-8</v>
      </c>
      <c r="AB3139">
        <f t="shared" si="1158"/>
        <v>1.000531854868558</v>
      </c>
      <c r="AC3139">
        <f t="shared" si="1144"/>
        <v>2.045739517423518</v>
      </c>
      <c r="AD3139">
        <f t="shared" si="1162"/>
        <v>-9.3542398377371423E-11</v>
      </c>
      <c r="AE3139">
        <f t="shared" si="1163"/>
        <v>-6.3072568367082545E-6</v>
      </c>
      <c r="AF3139">
        <f t="shared" si="1164"/>
        <v>1.4763829482541877E-6</v>
      </c>
      <c r="AG3139" t="str">
        <f t="shared" si="1165"/>
        <v>NaN</v>
      </c>
      <c r="AH3139">
        <f t="shared" si="1166"/>
        <v>1.4763829482541879E-2</v>
      </c>
    </row>
    <row r="3140" spans="1:34">
      <c r="A3140" s="4">
        <v>43281.469594907408</v>
      </c>
      <c r="B3140" s="3">
        <v>-1.1781847430393101E-3</v>
      </c>
      <c r="C3140">
        <v>3.00500851705146</v>
      </c>
      <c r="D3140" s="3">
        <v>1.89671070754957E-2</v>
      </c>
      <c r="E3140" s="3">
        <v>1.8786642832565099E-2</v>
      </c>
      <c r="F3140" s="3">
        <v>1.87406080984329E-2</v>
      </c>
      <c r="G3140">
        <v>-4811700</v>
      </c>
      <c r="H3140">
        <v>13737219</v>
      </c>
      <c r="K3140">
        <f t="shared" si="1145"/>
        <v>76.197746486050505</v>
      </c>
      <c r="L3140">
        <f t="shared" si="1146"/>
        <v>56.519850831907817</v>
      </c>
      <c r="M3140">
        <f t="shared" si="1143"/>
        <v>18.925262101700888</v>
      </c>
      <c r="N3140">
        <f t="shared" si="1147"/>
        <v>0.145201136653348</v>
      </c>
      <c r="O3140">
        <f t="shared" si="1148"/>
        <v>56.030568729559803</v>
      </c>
      <c r="P3140">
        <f t="shared" si="1149"/>
        <v>55.981835963726958</v>
      </c>
      <c r="Q3140">
        <f t="shared" si="1150"/>
        <v>9.2219406404304038E-2</v>
      </c>
      <c r="R3140">
        <f t="shared" si="1151"/>
        <v>55.938349323155499</v>
      </c>
      <c r="S3140">
        <f t="shared" si="1152"/>
        <v>18.863782497431352</v>
      </c>
      <c r="T3140">
        <f t="shared" si="1153"/>
        <v>15.216739258287486</v>
      </c>
      <c r="U3140">
        <f t="shared" si="1154"/>
        <v>0.62305671917439231</v>
      </c>
      <c r="V3140" s="6">
        <f t="shared" si="1155"/>
        <v>173874.0000002319</v>
      </c>
      <c r="W3140">
        <f t="shared" si="1160"/>
        <v>15.219322127539433</v>
      </c>
      <c r="X3140">
        <f t="shared" si="1161"/>
        <v>18.864372011796039</v>
      </c>
      <c r="Y3140">
        <f t="shared" si="1156"/>
        <v>0.10488522621916729</v>
      </c>
      <c r="Z3140">
        <f t="shared" si="1157"/>
        <v>3.6675770426178651E-7</v>
      </c>
      <c r="AA3140">
        <f t="shared" si="1159"/>
        <v>9.9255866203980948E-9</v>
      </c>
      <c r="AB3140">
        <f t="shared" si="1158"/>
        <v>0.99931333942115874</v>
      </c>
      <c r="AC3140">
        <f t="shared" si="1144"/>
        <v>2.0458200816975229</v>
      </c>
      <c r="AD3140">
        <f t="shared" si="1162"/>
        <v>3.403193234861277E-11</v>
      </c>
      <c r="AE3140">
        <f t="shared" si="1163"/>
        <v>9.0889689524927722E-6</v>
      </c>
      <c r="AF3140">
        <f t="shared" si="1164"/>
        <v>3.7273744619090343E-7</v>
      </c>
      <c r="AG3140">
        <f t="shared" si="1165"/>
        <v>3.403193234861277E-9</v>
      </c>
      <c r="AH3140">
        <f t="shared" si="1166"/>
        <v>3.7273744619090348E-3</v>
      </c>
    </row>
    <row r="3141" spans="1:34">
      <c r="A3141" s="4">
        <v>43281.470289351855</v>
      </c>
      <c r="B3141" s="3">
        <v>-1.1786247547024701E-3</v>
      </c>
      <c r="C3141">
        <v>3.00525111807656</v>
      </c>
      <c r="D3141" s="3">
        <v>1.89920331416033E-2</v>
      </c>
      <c r="E3141" s="3">
        <v>1.8811140779216699E-2</v>
      </c>
      <c r="F3141" s="3">
        <v>1.8759629815831399E-2</v>
      </c>
      <c r="G3141">
        <v>-4811700</v>
      </c>
      <c r="H3141">
        <v>13737476</v>
      </c>
      <c r="K3141">
        <f t="shared" si="1145"/>
        <v>76.225777046966556</v>
      </c>
      <c r="L3141">
        <f t="shared" si="1146"/>
        <v>56.522877518422234</v>
      </c>
      <c r="M3141">
        <f t="shared" si="1143"/>
        <v>18.926275565727099</v>
      </c>
      <c r="N3141">
        <f t="shared" si="1147"/>
        <v>0.14527466524988231</v>
      </c>
      <c r="O3141">
        <f t="shared" si="1148"/>
        <v>56.105435441558654</v>
      </c>
      <c r="P3141">
        <f t="shared" si="1149"/>
        <v>56.05515686530817</v>
      </c>
      <c r="Q3141">
        <f t="shared" si="1150"/>
        <v>0.10975622134597529</v>
      </c>
      <c r="R3141">
        <f t="shared" si="1151"/>
        <v>55.995679220212679</v>
      </c>
      <c r="S3141">
        <f t="shared" si="1152"/>
        <v>18.853104751496449</v>
      </c>
      <c r="T3141">
        <f t="shared" si="1153"/>
        <v>15.224479110554256</v>
      </c>
      <c r="U3141">
        <f t="shared" si="1154"/>
        <v>0.62290855054868599</v>
      </c>
      <c r="V3141" s="6">
        <f t="shared" si="1155"/>
        <v>173934.00000042748</v>
      </c>
      <c r="W3141">
        <f t="shared" si="1160"/>
        <v>15.219628569654059</v>
      </c>
      <c r="X3141">
        <f t="shared" si="1161"/>
        <v>18.88276683263221</v>
      </c>
      <c r="Y3141">
        <f t="shared" si="1156"/>
        <v>9.6444139195912257E-2</v>
      </c>
      <c r="Z3141">
        <f t="shared" si="1157"/>
        <v>1.6440862691643623E-7</v>
      </c>
      <c r="AA3141">
        <f t="shared" si="1159"/>
        <v>-3.2180700450150894E-8</v>
      </c>
      <c r="AB3141">
        <f t="shared" si="1158"/>
        <v>0.99983170864647819</v>
      </c>
      <c r="AC3141">
        <f t="shared" si="1144"/>
        <v>2.0456333190623255</v>
      </c>
      <c r="AD3141">
        <f t="shared" si="1162"/>
        <v>-1.1998438996913735E-10</v>
      </c>
      <c r="AE3141">
        <f t="shared" si="1163"/>
        <v>1.2329993979602024E-5</v>
      </c>
      <c r="AF3141">
        <f t="shared" si="1164"/>
        <v>-9.6870807335510448E-7</v>
      </c>
      <c r="AG3141" t="str">
        <f t="shared" si="1165"/>
        <v>NaN</v>
      </c>
      <c r="AH3141" t="str">
        <f t="shared" si="1166"/>
        <v>NaN</v>
      </c>
    </row>
    <row r="3142" spans="1:34">
      <c r="A3142" s="4">
        <v>43281.470983796295</v>
      </c>
      <c r="B3142" s="3">
        <v>-1.17751877944102E-3</v>
      </c>
      <c r="C3142">
        <v>3.0050703565284498</v>
      </c>
      <c r="D3142" s="3">
        <v>1.8980069581248201E-2</v>
      </c>
      <c r="E3142" s="3">
        <v>1.8799759937010101E-2</v>
      </c>
      <c r="F3142" s="3">
        <v>1.8755139404147501E-2</v>
      </c>
      <c r="G3142">
        <v>-4811700</v>
      </c>
      <c r="H3142">
        <v>13737477</v>
      </c>
      <c r="K3142">
        <f t="shared" si="1145"/>
        <v>76.155321853313083</v>
      </c>
      <c r="L3142">
        <f t="shared" si="1146"/>
        <v>56.458324930059526</v>
      </c>
      <c r="M3142">
        <f t="shared" si="1143"/>
        <v>18.904660599726203</v>
      </c>
      <c r="N3142">
        <f t="shared" si="1147"/>
        <v>0.14521987923677937</v>
      </c>
      <c r="O3142">
        <f t="shared" si="1148"/>
        <v>56.069502277307237</v>
      </c>
      <c r="P3142">
        <f t="shared" si="1149"/>
        <v>56.021094679476491</v>
      </c>
      <c r="Q3142">
        <f t="shared" si="1150"/>
        <v>8.7356789837457427E-2</v>
      </c>
      <c r="R3142">
        <f t="shared" si="1151"/>
        <v>55.982145487469779</v>
      </c>
      <c r="S3142">
        <f t="shared" si="1152"/>
        <v>18.846422739834566</v>
      </c>
      <c r="T3142">
        <f t="shared" si="1153"/>
        <v>15.218712161806579</v>
      </c>
      <c r="U3142">
        <f t="shared" si="1154"/>
        <v>0.62301895070117097</v>
      </c>
      <c r="V3142" s="6">
        <f t="shared" si="1155"/>
        <v>173993.99999999441</v>
      </c>
      <c r="W3142">
        <f t="shared" si="1160"/>
        <v>15.219573118223803</v>
      </c>
      <c r="X3142">
        <f t="shared" si="1161"/>
        <v>18.893896049774064</v>
      </c>
      <c r="Y3142">
        <f t="shared" si="1156"/>
        <v>0.10852892774742173</v>
      </c>
      <c r="Z3142">
        <f t="shared" si="1157"/>
        <v>-3.9521304545086906E-7</v>
      </c>
      <c r="AA3142">
        <f t="shared" si="1159"/>
        <v>-7.4787186303366021E-8</v>
      </c>
      <c r="AB3142">
        <f t="shared" si="1158"/>
        <v>0.99908843009411685</v>
      </c>
      <c r="AC3142">
        <f t="shared" si="1144"/>
        <v>2.0457724755356073</v>
      </c>
      <c r="AD3142">
        <f t="shared" si="1162"/>
        <v>-2.4780856938051388E-10</v>
      </c>
      <c r="AE3142">
        <f t="shared" si="1163"/>
        <v>1.6986369486405327E-7</v>
      </c>
      <c r="AF3142">
        <f t="shared" si="1164"/>
        <v>-1.4522680731093645E-4</v>
      </c>
      <c r="AG3142" t="str">
        <f t="shared" si="1165"/>
        <v>NaN</v>
      </c>
      <c r="AH3142" t="str">
        <f t="shared" si="1166"/>
        <v>NaN</v>
      </c>
    </row>
    <row r="3143" spans="1:34">
      <c r="A3143" s="4">
        <v>43281.471678240741</v>
      </c>
      <c r="B3143" s="3">
        <v>-1.1820734947650599E-3</v>
      </c>
      <c r="C3143">
        <v>3.0051024654876501</v>
      </c>
      <c r="D3143" s="3">
        <v>1.8972066125861602E-2</v>
      </c>
      <c r="E3143" s="3">
        <v>1.8790341308977099E-2</v>
      </c>
      <c r="F3143" s="3">
        <v>1.8733521109170401E-2</v>
      </c>
      <c r="G3143">
        <v>-4811700</v>
      </c>
      <c r="H3143">
        <v>13737483</v>
      </c>
      <c r="K3143">
        <f t="shared" si="1145"/>
        <v>76.445476037929197</v>
      </c>
      <c r="L3143">
        <f t="shared" si="1146"/>
        <v>56.776896166672614</v>
      </c>
      <c r="M3143">
        <f t="shared" si="1143"/>
        <v>19.011331867647563</v>
      </c>
      <c r="N3143">
        <f t="shared" si="1147"/>
        <v>0.14522961096279005</v>
      </c>
      <c r="O3143">
        <f t="shared" si="1148"/>
        <v>56.045463490487137</v>
      </c>
      <c r="P3143">
        <f t="shared" si="1149"/>
        <v>55.992905284305586</v>
      </c>
      <c r="Q3143">
        <f t="shared" si="1150"/>
        <v>0.12847377205883248</v>
      </c>
      <c r="R3143">
        <f t="shared" si="1151"/>
        <v>55.916989718428304</v>
      </c>
      <c r="S3143">
        <f t="shared" si="1152"/>
        <v>18.925682686275007</v>
      </c>
      <c r="T3143">
        <f t="shared" si="1153"/>
        <v>15.219736554018231</v>
      </c>
      <c r="U3143">
        <f t="shared" si="1154"/>
        <v>0.62299934014777125</v>
      </c>
      <c r="V3143" s="6">
        <f t="shared" si="1155"/>
        <v>174054.00000018999</v>
      </c>
      <c r="W3143">
        <f t="shared" si="1160"/>
        <v>15.219631488150386</v>
      </c>
      <c r="X3143">
        <f t="shared" si="1161"/>
        <v>18.907686348547092</v>
      </c>
      <c r="Y3143">
        <f t="shared" si="1156"/>
        <v>7.5148138628518282E-2</v>
      </c>
      <c r="Z3143">
        <f t="shared" si="1157"/>
        <v>2.1949021988523922E-8</v>
      </c>
      <c r="AA3143">
        <f t="shared" si="1159"/>
        <v>3.1355745558805788E-8</v>
      </c>
      <c r="AB3143">
        <f t="shared" si="1158"/>
        <v>1.0011334734418424</v>
      </c>
      <c r="AC3143">
        <f t="shared" si="1144"/>
        <v>2.0457477569515401</v>
      </c>
      <c r="AD3143">
        <f t="shared" si="1162"/>
        <v>1.5004733794172382E-10</v>
      </c>
      <c r="AE3143">
        <f t="shared" si="1163"/>
        <v>6.1602064107281452E-5</v>
      </c>
      <c r="AF3143">
        <f t="shared" si="1164"/>
        <v>2.4247338000139936E-7</v>
      </c>
      <c r="AG3143">
        <f t="shared" si="1165"/>
        <v>1.5004733794172382E-8</v>
      </c>
      <c r="AH3143">
        <f t="shared" si="1166"/>
        <v>2.4247338000139935E-3</v>
      </c>
    </row>
    <row r="3144" spans="1:34">
      <c r="A3144" s="4">
        <v>43281.472384259258</v>
      </c>
      <c r="B3144" s="3">
        <v>-1.1789458442945E-3</v>
      </c>
      <c r="C3144">
        <v>3.0050786810734298</v>
      </c>
      <c r="D3144" s="3">
        <v>1.8972066125861602E-2</v>
      </c>
      <c r="E3144" s="3">
        <v>1.8791625667345199E-2</v>
      </c>
      <c r="F3144" s="3">
        <v>1.8772958120007399E-2</v>
      </c>
      <c r="G3144">
        <v>-4811700</v>
      </c>
      <c r="H3144">
        <v>13737411</v>
      </c>
      <c r="K3144">
        <f t="shared" si="1145"/>
        <v>76.24623178060763</v>
      </c>
      <c r="L3144">
        <f t="shared" si="1146"/>
        <v>56.525812317526274</v>
      </c>
      <c r="M3144">
        <f t="shared" si="1143"/>
        <v>18.927258261920425</v>
      </c>
      <c r="N3144">
        <f t="shared" si="1147"/>
        <v>0.14522240227685687</v>
      </c>
      <c r="O3144">
        <f t="shared" si="1148"/>
        <v>56.045463490487137</v>
      </c>
      <c r="P3144">
        <f t="shared" si="1149"/>
        <v>55.996749292737867</v>
      </c>
      <c r="Q3144">
        <f t="shared" si="1150"/>
        <v>9.6138539892649533E-3</v>
      </c>
      <c r="R3144">
        <f t="shared" si="1151"/>
        <v>56.035849636497872</v>
      </c>
      <c r="S3144">
        <f t="shared" si="1152"/>
        <v>18.920849025927581</v>
      </c>
      <c r="T3144">
        <f t="shared" si="1153"/>
        <v>15.218977744972632</v>
      </c>
      <c r="U3144">
        <f t="shared" si="1154"/>
        <v>0.62301386648362156</v>
      </c>
      <c r="V3144" s="6">
        <f t="shared" si="1155"/>
        <v>174114.99999999069</v>
      </c>
      <c r="W3144">
        <f t="shared" si="1160"/>
        <v>15.2203085792989</v>
      </c>
      <c r="X3144">
        <f t="shared" si="1161"/>
        <v>18.911211964762686</v>
      </c>
      <c r="Y3144">
        <f t="shared" si="1156"/>
        <v>5.1311478647612319E-2</v>
      </c>
      <c r="Z3144">
        <f t="shared" si="1157"/>
        <v>-1.8186332501333307E-7</v>
      </c>
      <c r="AA3144">
        <f t="shared" si="1159"/>
        <v>-1.7902637623319563E-8</v>
      </c>
      <c r="AB3144">
        <f t="shared" si="1158"/>
        <v>1.00260293085748</v>
      </c>
      <c r="AC3144">
        <f t="shared" si="1144"/>
        <v>2.04576606701381</v>
      </c>
      <c r="AD3144">
        <f t="shared" si="1162"/>
        <v>-1.2546880715111077E-10</v>
      </c>
      <c r="AE3144">
        <f t="shared" si="1163"/>
        <v>2.0277311282652799E-4</v>
      </c>
      <c r="AF3144">
        <f t="shared" si="1164"/>
        <v>-6.1596556912062548E-8</v>
      </c>
      <c r="AG3144" t="str">
        <f t="shared" si="1165"/>
        <v>NaN</v>
      </c>
      <c r="AH3144" t="str">
        <f t="shared" si="1166"/>
        <v>NaN</v>
      </c>
    </row>
    <row r="3145" spans="1:34">
      <c r="A3145" s="4">
        <v>43281.473078703704</v>
      </c>
      <c r="B3145" s="3">
        <v>-1.17728093529877E-3</v>
      </c>
      <c r="C3145">
        <v>3.0050334906864</v>
      </c>
      <c r="D3145" s="3">
        <v>1.8965822717127601E-2</v>
      </c>
      <c r="E3145" s="3">
        <v>1.87844903430778E-2</v>
      </c>
      <c r="F3145" s="3">
        <v>1.87646681292063E-2</v>
      </c>
      <c r="G3145">
        <v>-4811700</v>
      </c>
      <c r="H3145">
        <v>13737408</v>
      </c>
      <c r="K3145">
        <f t="shared" si="1145"/>
        <v>76.140170198763784</v>
      </c>
      <c r="L3145">
        <f t="shared" si="1146"/>
        <v>56.430647853142375</v>
      </c>
      <c r="M3145">
        <f t="shared" si="1143"/>
        <v>18.895393131267664</v>
      </c>
      <c r="N3145">
        <f t="shared" si="1147"/>
        <v>0.14520870577358044</v>
      </c>
      <c r="O3145">
        <f t="shared" si="1148"/>
        <v>56.026711093636315</v>
      </c>
      <c r="P3145">
        <f t="shared" si="1149"/>
        <v>55.975393690335743</v>
      </c>
      <c r="Q3145">
        <f t="shared" si="1150"/>
        <v>1.5846809894739522E-2</v>
      </c>
      <c r="R3145">
        <f t="shared" si="1151"/>
        <v>56.010864283741576</v>
      </c>
      <c r="S3145">
        <f t="shared" si="1152"/>
        <v>18.884828591337836</v>
      </c>
      <c r="T3145">
        <f t="shared" si="1153"/>
        <v>15.217536007785638</v>
      </c>
      <c r="U3145">
        <f t="shared" si="1154"/>
        <v>0.62304146652174408</v>
      </c>
      <c r="V3145" s="6">
        <f t="shared" si="1155"/>
        <v>174175.00000018626</v>
      </c>
      <c r="W3145">
        <f t="shared" si="1160"/>
        <v>15.22058875494656</v>
      </c>
      <c r="X3145">
        <f t="shared" si="1161"/>
        <v>18.914533400830592</v>
      </c>
      <c r="Y3145">
        <f t="shared" si="1156"/>
        <v>1.2843422214189104E-2</v>
      </c>
      <c r="Z3145">
        <f t="shared" si="1157"/>
        <v>-4.4263860862915047E-8</v>
      </c>
      <c r="AA3145">
        <f t="shared" si="1159"/>
        <v>-3.4222556738764586E-8</v>
      </c>
      <c r="AB3145">
        <f t="shared" si="1158"/>
        <v>1.0049746596225291</v>
      </c>
      <c r="AC3145">
        <f t="shared" si="1144"/>
        <v>2.0458008561321321</v>
      </c>
      <c r="AD3145">
        <f t="shared" si="1162"/>
        <v>-9.5823571969103041E-10</v>
      </c>
      <c r="AE3145">
        <f t="shared" si="1163"/>
        <v>3.7971557474923175E-4</v>
      </c>
      <c r="AF3145">
        <f t="shared" si="1164"/>
        <v>-2.5121466068424963E-7</v>
      </c>
      <c r="AG3145" t="str">
        <f t="shared" si="1165"/>
        <v>NaN</v>
      </c>
      <c r="AH3145" t="str">
        <f t="shared" si="1166"/>
        <v>NaN</v>
      </c>
    </row>
    <row r="3146" spans="1:34">
      <c r="A3146" s="4">
        <v>43281.473773148151</v>
      </c>
      <c r="B3146" s="3">
        <v>-1.18071778315425E-3</v>
      </c>
      <c r="C3146">
        <v>3.0050620319834702</v>
      </c>
      <c r="D3146" s="3">
        <v>1.8959555523979401E-2</v>
      </c>
      <c r="E3146" s="3">
        <v>1.8778651269385601E-2</v>
      </c>
      <c r="F3146" s="3">
        <v>1.8759343954079698E-2</v>
      </c>
      <c r="G3146">
        <v>-4811700</v>
      </c>
      <c r="H3146">
        <v>13737409</v>
      </c>
      <c r="K3146">
        <f t="shared" si="1145"/>
        <v>76.359111606999136</v>
      </c>
      <c r="L3146">
        <f t="shared" si="1146"/>
        <v>56.656587841125763</v>
      </c>
      <c r="M3146">
        <f t="shared" si="1143"/>
        <v>18.971047497457654</v>
      </c>
      <c r="N3146">
        <f t="shared" si="1147"/>
        <v>0.14521735619670204</v>
      </c>
      <c r="O3146">
        <f t="shared" si="1148"/>
        <v>56.007887259083283</v>
      </c>
      <c r="P3146">
        <f t="shared" si="1149"/>
        <v>55.957917689036542</v>
      </c>
      <c r="Q3146">
        <f t="shared" si="1150"/>
        <v>1.3069602758562837E-2</v>
      </c>
      <c r="R3146">
        <f t="shared" si="1151"/>
        <v>55.99481765632472</v>
      </c>
      <c r="S3146">
        <f t="shared" si="1152"/>
        <v>18.962334428951944</v>
      </c>
      <c r="T3146">
        <f t="shared" si="1153"/>
        <v>15.218446578640545</v>
      </c>
      <c r="U3146">
        <f t="shared" si="1154"/>
        <v>0.62302403491871994</v>
      </c>
      <c r="V3146" s="6">
        <f t="shared" si="1155"/>
        <v>174235.00000038184</v>
      </c>
      <c r="W3146">
        <f t="shared" si="1160"/>
        <v>15.221729887011511</v>
      </c>
      <c r="X3146">
        <f t="shared" si="1161"/>
        <v>18.916640850722697</v>
      </c>
      <c r="Y3146">
        <f t="shared" si="1156"/>
        <v>5.5260892525820303E-2</v>
      </c>
      <c r="Z3146">
        <f t="shared" si="1157"/>
        <v>2.8771509707201102E-7</v>
      </c>
      <c r="AA3146">
        <f t="shared" si="1159"/>
        <v>1.0669912346432709E-7</v>
      </c>
      <c r="AB3146">
        <f t="shared" si="1158"/>
        <v>1.0023541014801409</v>
      </c>
      <c r="AC3146">
        <f t="shared" si="1144"/>
        <v>2.0457788840574036</v>
      </c>
      <c r="AD3146">
        <f t="shared" si="1162"/>
        <v>6.9435082478341428E-10</v>
      </c>
      <c r="AE3146">
        <f t="shared" si="1163"/>
        <v>4.0968400461195085E-4</v>
      </c>
      <c r="AF3146">
        <f t="shared" si="1164"/>
        <v>1.6871783103893973E-7</v>
      </c>
      <c r="AG3146">
        <f t="shared" si="1165"/>
        <v>6.9435082478341428E-8</v>
      </c>
      <c r="AH3146">
        <f t="shared" si="1166"/>
        <v>1.6871783103893972E-3</v>
      </c>
    </row>
    <row r="3147" spans="1:34">
      <c r="A3147" s="4">
        <v>43281.47446759259</v>
      </c>
      <c r="B3147" s="3">
        <v>-1.18528439068541E-3</v>
      </c>
      <c r="C3147">
        <v>3.0051417097711202</v>
      </c>
      <c r="D3147" s="3">
        <v>1.89749559321899E-2</v>
      </c>
      <c r="E3147" s="3">
        <v>1.8793587881518799E-2</v>
      </c>
      <c r="F3147">
        <v>1.8733616396420998E-2</v>
      </c>
      <c r="G3147">
        <v>-4811700</v>
      </c>
      <c r="H3147">
        <v>13737716</v>
      </c>
      <c r="K3147">
        <f t="shared" si="1145"/>
        <v>76.650023374343206</v>
      </c>
      <c r="L3147">
        <f t="shared" si="1146"/>
        <v>56.981318248862941</v>
      </c>
      <c r="M3147">
        <f t="shared" si="1143"/>
        <v>19.079781119156259</v>
      </c>
      <c r="N3147">
        <f t="shared" si="1147"/>
        <v>0.14524150529458174</v>
      </c>
      <c r="O3147">
        <f t="shared" si="1148"/>
        <v>56.054143171315204</v>
      </c>
      <c r="P3147">
        <f t="shared" si="1149"/>
        <v>56.002622083398649</v>
      </c>
      <c r="Q3147">
        <f t="shared" si="1150"/>
        <v>0.13686626492415854</v>
      </c>
      <c r="R3147">
        <f t="shared" si="1151"/>
        <v>55.917276906391045</v>
      </c>
      <c r="S3147">
        <f t="shared" si="1152"/>
        <v>18.988536942540154</v>
      </c>
      <c r="T3147">
        <f t="shared" si="1153"/>
        <v>15.220988588943669</v>
      </c>
      <c r="U3147">
        <f t="shared" si="1154"/>
        <v>0.62297537169361394</v>
      </c>
      <c r="V3147" s="6">
        <f t="shared" si="1155"/>
        <v>174294.99999994878</v>
      </c>
      <c r="W3147">
        <f t="shared" si="1160"/>
        <v>15.223075313819553</v>
      </c>
      <c r="X3147">
        <f t="shared" si="1161"/>
        <v>18.923336401914636</v>
      </c>
      <c r="Y3147">
        <f t="shared" si="1156"/>
        <v>9.5374771462258437E-2</v>
      </c>
      <c r="Z3147">
        <f t="shared" si="1157"/>
        <v>2.1949021986909053E-8</v>
      </c>
      <c r="AA3147">
        <f t="shared" si="1159"/>
        <v>1.5415081844612822E-7</v>
      </c>
      <c r="AB3147">
        <f t="shared" si="1158"/>
        <v>0.99989833169696629</v>
      </c>
      <c r="AC3147">
        <f t="shared" si="1144"/>
        <v>2.0457175453487895</v>
      </c>
      <c r="AD3147">
        <f t="shared" si="1162"/>
        <v>5.8121297634007449E-10</v>
      </c>
      <c r="AE3147">
        <f t="shared" si="1163"/>
        <v>3.0521199070420346E-4</v>
      </c>
      <c r="AF3147">
        <f t="shared" si="1164"/>
        <v>1.895678770037168E-7</v>
      </c>
      <c r="AG3147">
        <f t="shared" si="1165"/>
        <v>5.812129763400745E-8</v>
      </c>
      <c r="AH3147">
        <f t="shared" si="1166"/>
        <v>1.8956787700371682E-3</v>
      </c>
    </row>
    <row r="3148" spans="1:34">
      <c r="A3148" s="4">
        <v>43281.475173611114</v>
      </c>
      <c r="B3148" s="3">
        <v>-1.1837621881750199E-3</v>
      </c>
      <c r="C3148">
        <v>3.0050703565284498</v>
      </c>
      <c r="D3148" s="3">
        <v>1.8965168645736399E-2</v>
      </c>
      <c r="E3148">
        <v>1.8783455721059002E-2</v>
      </c>
      <c r="F3148" s="3">
        <v>1.8724087671362199E-2</v>
      </c>
      <c r="G3148">
        <v>-4811700</v>
      </c>
      <c r="H3148">
        <v>13737723</v>
      </c>
      <c r="K3148">
        <f t="shared" si="1145"/>
        <v>76.553052785228289</v>
      </c>
      <c r="L3148">
        <f t="shared" si="1146"/>
        <v>56.89687308211586</v>
      </c>
      <c r="M3148">
        <f t="shared" si="1143"/>
        <v>19.051505267568057</v>
      </c>
      <c r="N3148">
        <f t="shared" si="1147"/>
        <v>0.14521987923677937</v>
      </c>
      <c r="O3148">
        <f t="shared" si="1148"/>
        <v>56.02474655682331</v>
      </c>
      <c r="P3148">
        <f t="shared" si="1149"/>
        <v>55.97229712798736</v>
      </c>
      <c r="Q3148">
        <f t="shared" si="1150"/>
        <v>0.13618844670405394</v>
      </c>
      <c r="R3148">
        <f t="shared" si="1151"/>
        <v>55.888558110119256</v>
      </c>
      <c r="S3148">
        <f t="shared" si="1152"/>
        <v>18.960712969765353</v>
      </c>
      <c r="T3148">
        <f t="shared" si="1153"/>
        <v>15.218712161806579</v>
      </c>
      <c r="U3148">
        <f t="shared" si="1154"/>
        <v>0.62301895070117097</v>
      </c>
      <c r="V3148" s="6">
        <f t="shared" si="1155"/>
        <v>174356.00000037812</v>
      </c>
      <c r="W3148">
        <f t="shared" si="1160"/>
        <v>15.224473273561507</v>
      </c>
      <c r="X3148">
        <f t="shared" si="1161"/>
        <v>18.929677513470196</v>
      </c>
      <c r="Y3148">
        <f t="shared" si="1156"/>
        <v>0.13554825020124639</v>
      </c>
      <c r="Z3148">
        <f t="shared" si="1157"/>
        <v>5.0169193108321064E-8</v>
      </c>
      <c r="AA3148">
        <f t="shared" si="1159"/>
        <v>2.8853258591213019E-7</v>
      </c>
      <c r="AB3148">
        <f t="shared" si="1158"/>
        <v>0.99745012149075418</v>
      </c>
      <c r="AC3148">
        <f t="shared" si="1144"/>
        <v>2.0457724755356073</v>
      </c>
      <c r="AD3148">
        <f t="shared" si="1162"/>
        <v>7.6548307176216297E-10</v>
      </c>
      <c r="AE3148">
        <f t="shared" si="1163"/>
        <v>3.799697380662769E-4</v>
      </c>
      <c r="AF3148">
        <f t="shared" si="1164"/>
        <v>2.0054766853581858E-7</v>
      </c>
      <c r="AG3148">
        <f t="shared" si="1165"/>
        <v>7.6548307176216291E-8</v>
      </c>
      <c r="AH3148">
        <f t="shared" si="1166"/>
        <v>2.0054766853581855E-3</v>
      </c>
    </row>
    <row r="3149" spans="1:34">
      <c r="A3149" s="4">
        <v>43281.475868055553</v>
      </c>
      <c r="B3149" s="3">
        <v>-1.1852249296498501E-3</v>
      </c>
      <c r="C3149">
        <v>3.0051607373025</v>
      </c>
      <c r="D3149" s="3">
        <v>1.8985088092649701E-2</v>
      </c>
      <c r="E3149" s="3">
        <v>1.8803422736800701E-2</v>
      </c>
      <c r="F3149" s="3">
        <v>1.8744800737458701E-2</v>
      </c>
      <c r="G3149">
        <v>-4811700</v>
      </c>
      <c r="H3149">
        <v>13737897</v>
      </c>
      <c r="K3149">
        <f t="shared" si="1145"/>
        <v>76.646235460706038</v>
      </c>
      <c r="L3149">
        <f t="shared" si="1146"/>
        <v>56.962828620721595</v>
      </c>
      <c r="M3149">
        <f t="shared" si="1143"/>
        <v>19.073590001281964</v>
      </c>
      <c r="N3149">
        <f t="shared" si="1147"/>
        <v>0.14524727224332937</v>
      </c>
      <c r="O3149">
        <f t="shared" si="1148"/>
        <v>56.084575632490406</v>
      </c>
      <c r="P3149">
        <f t="shared" si="1149"/>
        <v>56.032057222042916</v>
      </c>
      <c r="Q3149">
        <f t="shared" si="1150"/>
        <v>0.13359003897552668</v>
      </c>
      <c r="R3149">
        <f t="shared" si="1151"/>
        <v>55.950985593514879</v>
      </c>
      <c r="S3149">
        <f t="shared" si="1152"/>
        <v>18.98452997529828</v>
      </c>
      <c r="T3149">
        <f t="shared" si="1153"/>
        <v>15.221595636180261</v>
      </c>
      <c r="U3149">
        <f t="shared" si="1154"/>
        <v>0.62296375062493148</v>
      </c>
      <c r="V3149" s="6">
        <f t="shared" si="1155"/>
        <v>174415.99999994505</v>
      </c>
      <c r="W3149">
        <f t="shared" si="1160"/>
        <v>15.226676738290491</v>
      </c>
      <c r="X3149">
        <f t="shared" si="1161"/>
        <v>18.937083350830321</v>
      </c>
      <c r="Y3149">
        <f t="shared" si="1156"/>
        <v>0.13045777560491936</v>
      </c>
      <c r="Z3149">
        <f t="shared" si="1157"/>
        <v>5.912387159707727E-7</v>
      </c>
      <c r="AA3149">
        <f t="shared" si="1159"/>
        <v>3.9467551808541446E-7</v>
      </c>
      <c r="AB3149">
        <f t="shared" si="1158"/>
        <v>0.99776332772576881</v>
      </c>
      <c r="AC3149">
        <f t="shared" si="1144"/>
        <v>2.0457028972989701</v>
      </c>
      <c r="AD3149">
        <f t="shared" si="1162"/>
        <v>1.0879027789388566E-9</v>
      </c>
      <c r="AE3149">
        <f t="shared" si="1163"/>
        <v>5.4604522332535787E-4</v>
      </c>
      <c r="AF3149">
        <f t="shared" si="1164"/>
        <v>1.9833187138844511E-7</v>
      </c>
      <c r="AG3149">
        <f t="shared" si="1165"/>
        <v>1.0879027789388566E-7</v>
      </c>
      <c r="AH3149">
        <f t="shared" si="1166"/>
        <v>1.9833187138844511E-3</v>
      </c>
    </row>
    <row r="3150" spans="1:34">
      <c r="A3150" s="4">
        <v>43281.4765625</v>
      </c>
      <c r="B3150" s="3">
        <v>-1.1822875544930901E-3</v>
      </c>
      <c r="C3150">
        <v>3.0052927408014498</v>
      </c>
      <c r="D3150" s="3">
        <v>1.90472129826048E-2</v>
      </c>
      <c r="E3150" s="3">
        <v>1.8850230463995098E-2</v>
      </c>
      <c r="F3150" s="3">
        <v>1.8810691871240098E-2</v>
      </c>
      <c r="G3150">
        <v>-4811700</v>
      </c>
      <c r="H3150">
        <v>13738595</v>
      </c>
      <c r="K3150">
        <f t="shared" si="1145"/>
        <v>76.459112527023905</v>
      </c>
      <c r="L3150">
        <f t="shared" si="1146"/>
        <v>56.689092391366074</v>
      </c>
      <c r="M3150">
        <f t="shared" si="1143"/>
        <v>18.981931410343861</v>
      </c>
      <c r="N3150">
        <f t="shared" si="1147"/>
        <v>0.14528728045026665</v>
      </c>
      <c r="O3150">
        <f t="shared" si="1148"/>
        <v>56.271170910868911</v>
      </c>
      <c r="P3150">
        <f t="shared" si="1149"/>
        <v>56.172149973801631</v>
      </c>
      <c r="Q3150">
        <f t="shared" si="1150"/>
        <v>0.12159484113517749</v>
      </c>
      <c r="R3150">
        <f t="shared" si="1151"/>
        <v>56.149576069733733</v>
      </c>
      <c r="S3150">
        <f t="shared" si="1152"/>
        <v>18.900868182920409</v>
      </c>
      <c r="T3150">
        <f t="shared" si="1153"/>
        <v>15.225807026384187</v>
      </c>
      <c r="U3150">
        <f t="shared" si="1154"/>
        <v>0.62288312946094537</v>
      </c>
      <c r="V3150" s="6">
        <f t="shared" si="1155"/>
        <v>174476.00000014063</v>
      </c>
      <c r="W3150">
        <f t="shared" si="1160"/>
        <v>15.228941491442388</v>
      </c>
      <c r="X3150">
        <f t="shared" si="1161"/>
        <v>18.941545765135892</v>
      </c>
      <c r="Y3150">
        <f t="shared" si="1156"/>
        <v>0.10195314152760677</v>
      </c>
      <c r="Z3150">
        <f t="shared" si="1157"/>
        <v>3.5411088686113189E-7</v>
      </c>
      <c r="AA3150">
        <f t="shared" si="1159"/>
        <v>4.4571445947074445E-7</v>
      </c>
      <c r="AB3150">
        <f t="shared" si="1158"/>
        <v>0.99949515269494293</v>
      </c>
      <c r="AC3150">
        <f t="shared" si="1144"/>
        <v>2.0456012764533495</v>
      </c>
      <c r="AD3150">
        <f t="shared" si="1162"/>
        <v>1.5720067418499266E-9</v>
      </c>
      <c r="AE3150">
        <f t="shared" si="1163"/>
        <v>1.1115917429481699E-3</v>
      </c>
      <c r="AF3150">
        <f t="shared" si="1164"/>
        <v>1.4077973005934691E-7</v>
      </c>
      <c r="AG3150">
        <f t="shared" si="1165"/>
        <v>1.5720067418499265E-7</v>
      </c>
      <c r="AH3150">
        <f t="shared" si="1166"/>
        <v>1.4077973005934691E-3</v>
      </c>
    </row>
    <row r="3151" spans="1:34">
      <c r="A3151" s="4">
        <v>43281.477256944447</v>
      </c>
      <c r="B3151" s="3">
        <v>-1.17990911307061E-3</v>
      </c>
      <c r="C3151">
        <v>3.0052939300221602</v>
      </c>
      <c r="D3151" s="3">
        <v>1.8986800570473899E-2</v>
      </c>
      <c r="E3151" s="3">
        <v>1.8806812015827699E-2</v>
      </c>
      <c r="F3151" s="3">
        <v>1.8774018190670198E-2</v>
      </c>
      <c r="G3151">
        <v>-4811700</v>
      </c>
      <c r="H3151">
        <v>13738222</v>
      </c>
      <c r="K3151">
        <f t="shared" si="1145"/>
        <v>76.307595981532145</v>
      </c>
      <c r="L3151">
        <f t="shared" si="1146"/>
        <v>56.585783065212354</v>
      </c>
      <c r="M3151">
        <f t="shared" si="1143"/>
        <v>18.947339031803725</v>
      </c>
      <c r="N3151">
        <f t="shared" si="1147"/>
        <v>0.14528764088456311</v>
      </c>
      <c r="O3151">
        <f t="shared" si="1148"/>
        <v>56.089719147055249</v>
      </c>
      <c r="P3151">
        <f t="shared" si="1149"/>
        <v>56.04220113318388</v>
      </c>
      <c r="Q3151">
        <f t="shared" si="1150"/>
        <v>5.0674544472116168E-2</v>
      </c>
      <c r="R3151">
        <f t="shared" si="1151"/>
        <v>56.039044602583132</v>
      </c>
      <c r="S3151">
        <f t="shared" si="1152"/>
        <v>18.913556002155648</v>
      </c>
      <c r="T3151">
        <f t="shared" si="1153"/>
        <v>15.225844966836446</v>
      </c>
      <c r="U3151">
        <f t="shared" si="1154"/>
        <v>0.62288240314415311</v>
      </c>
      <c r="V3151" s="6">
        <f t="shared" si="1155"/>
        <v>174536.00000033621</v>
      </c>
      <c r="W3151">
        <f t="shared" si="1160"/>
        <v>15.23152144219789</v>
      </c>
      <c r="X3151">
        <f t="shared" si="1161"/>
        <v>18.943404600508167</v>
      </c>
      <c r="Y3151">
        <f t="shared" si="1156"/>
        <v>7.3442541151528928E-2</v>
      </c>
      <c r="Z3151">
        <f t="shared" si="1157"/>
        <v>7.5880904724868066E-7</v>
      </c>
      <c r="AA3151">
        <f t="shared" si="1159"/>
        <v>5.9756585646841443E-7</v>
      </c>
      <c r="AB3151">
        <f t="shared" si="1158"/>
        <v>1.0012425189015208</v>
      </c>
      <c r="AC3151">
        <f t="shared" si="1144"/>
        <v>2.0456003609502362</v>
      </c>
      <c r="AD3151">
        <f t="shared" si="1162"/>
        <v>2.9257430272254476E-9</v>
      </c>
      <c r="AE3151">
        <f t="shared" si="1163"/>
        <v>1.0288381020801822E-3</v>
      </c>
      <c r="AF3151">
        <f t="shared" si="1164"/>
        <v>2.8308716233505882E-7</v>
      </c>
      <c r="AG3151">
        <f t="shared" si="1165"/>
        <v>2.9257430272254475E-7</v>
      </c>
      <c r="AH3151">
        <f t="shared" si="1166"/>
        <v>2.8308716233505882E-3</v>
      </c>
    </row>
    <row r="3152" spans="1:34">
      <c r="A3152" s="4">
        <v>43281.477951388886</v>
      </c>
      <c r="B3152" s="3">
        <v>-1.1794809936145601E-3</v>
      </c>
      <c r="C3152">
        <v>3.00557815377215</v>
      </c>
      <c r="D3152" s="3">
        <v>1.8974634842597898E-2</v>
      </c>
      <c r="E3152" s="3">
        <v>1.8794253845117102E-2</v>
      </c>
      <c r="F3152" s="3">
        <v>1.8762762384194501E-2</v>
      </c>
      <c r="G3152">
        <v>-4811700</v>
      </c>
      <c r="H3152">
        <v>13738219</v>
      </c>
      <c r="K3152">
        <f t="shared" si="1145"/>
        <v>76.280323003343398</v>
      </c>
      <c r="L3152">
        <f t="shared" si="1146"/>
        <v>56.573305742195615</v>
      </c>
      <c r="M3152">
        <f t="shared" si="1143"/>
        <v>18.943161090691998</v>
      </c>
      <c r="N3152">
        <f t="shared" si="1147"/>
        <v>0.14537378468148179</v>
      </c>
      <c r="O3152">
        <f t="shared" si="1148"/>
        <v>56.053178762334397</v>
      </c>
      <c r="P3152">
        <f t="shared" si="1149"/>
        <v>56.004615272956215</v>
      </c>
      <c r="Q3152">
        <f t="shared" si="1150"/>
        <v>4.8058237847293128E-2</v>
      </c>
      <c r="R3152">
        <f t="shared" si="1151"/>
        <v>56.005120524487104</v>
      </c>
      <c r="S3152">
        <f t="shared" si="1152"/>
        <v>18.91112226546047</v>
      </c>
      <c r="T3152">
        <f t="shared" si="1153"/>
        <v>15.23491273493315</v>
      </c>
      <c r="U3152">
        <f t="shared" si="1154"/>
        <v>0.62270881343070617</v>
      </c>
      <c r="V3152" s="6">
        <f t="shared" si="1155"/>
        <v>174595.99999990314</v>
      </c>
      <c r="W3152">
        <f t="shared" si="1160"/>
        <v>15.234270665740533</v>
      </c>
      <c r="X3152">
        <f t="shared" si="1161"/>
        <v>18.949058428037947</v>
      </c>
      <c r="Y3152">
        <f t="shared" si="1156"/>
        <v>4.7898156252263867E-2</v>
      </c>
      <c r="Z3152">
        <f t="shared" si="1157"/>
        <v>6.987366643500749E-7</v>
      </c>
      <c r="AA3152">
        <f t="shared" si="1159"/>
        <v>6.6744437543929277E-7</v>
      </c>
      <c r="AB3152">
        <f t="shared" si="1158"/>
        <v>1.0028097702765111</v>
      </c>
      <c r="AC3152">
        <f t="shared" si="1144"/>
        <v>2.0453815557060633</v>
      </c>
      <c r="AD3152">
        <f t="shared" si="1162"/>
        <v>5.0101176458070241E-9</v>
      </c>
      <c r="AE3152">
        <f t="shared" si="1163"/>
        <v>9.04987942067631E-3</v>
      </c>
      <c r="AF3152">
        <f t="shared" si="1164"/>
        <v>5.5110730431104588E-8</v>
      </c>
      <c r="AG3152">
        <f t="shared" si="1165"/>
        <v>5.0101176458070245E-7</v>
      </c>
      <c r="AH3152">
        <f t="shared" si="1166"/>
        <v>5.5110730431104588E-4</v>
      </c>
    </row>
    <row r="3153" spans="1:34">
      <c r="A3153" s="4">
        <v>43281.478645833333</v>
      </c>
      <c r="B3153" s="3">
        <v>-1.18118157923163E-3</v>
      </c>
      <c r="C3153">
        <v>3.0055567477993499</v>
      </c>
      <c r="D3153" s="3">
        <v>1.89704963545228E-2</v>
      </c>
      <c r="E3153" s="3">
        <v>1.8790495907669499E-2</v>
      </c>
      <c r="F3153" s="3">
        <v>1.8759665548550401E-2</v>
      </c>
      <c r="G3153">
        <v>-4811700</v>
      </c>
      <c r="H3153">
        <v>13738219</v>
      </c>
      <c r="K3153">
        <f t="shared" si="1145"/>
        <v>76.388657333369792</v>
      </c>
      <c r="L3153">
        <f t="shared" si="1146"/>
        <v>56.685710834491545</v>
      </c>
      <c r="M3153">
        <f t="shared" si="1143"/>
        <v>18.980799120551506</v>
      </c>
      <c r="N3153">
        <f t="shared" si="1147"/>
        <v>0.14536729686414138</v>
      </c>
      <c r="O3153">
        <f t="shared" si="1148"/>
        <v>56.040748602136176</v>
      </c>
      <c r="P3153">
        <f t="shared" si="1149"/>
        <v>55.993367989024115</v>
      </c>
      <c r="Q3153">
        <f t="shared" si="1150"/>
        <v>4.4961686437382298E-2</v>
      </c>
      <c r="R3153">
        <f t="shared" si="1151"/>
        <v>55.995786915698794</v>
      </c>
      <c r="S3153">
        <f t="shared" si="1152"/>
        <v>18.950824662926586</v>
      </c>
      <c r="T3153">
        <f t="shared" si="1153"/>
        <v>15.234229806792053</v>
      </c>
      <c r="U3153">
        <f t="shared" si="1154"/>
        <v>0.62272188713297238</v>
      </c>
      <c r="V3153" s="6">
        <f t="shared" si="1155"/>
        <v>174656.00000009872</v>
      </c>
      <c r="W3153">
        <f t="shared" si="1160"/>
        <v>15.237066585224454</v>
      </c>
      <c r="X3153">
        <f t="shared" si="1161"/>
        <v>18.944293291906778</v>
      </c>
      <c r="Y3153">
        <f t="shared" si="1156"/>
        <v>4.6145629127349728E-2</v>
      </c>
      <c r="Z3153">
        <f t="shared" si="1157"/>
        <v>6.4498768676932115E-7</v>
      </c>
      <c r="AA3153">
        <f t="shared" si="1159"/>
        <v>6.4440910078818174E-7</v>
      </c>
      <c r="AB3153">
        <f t="shared" si="1158"/>
        <v>1.0029105532439071</v>
      </c>
      <c r="AC3153">
        <f t="shared" si="1144"/>
        <v>2.0453980347621079</v>
      </c>
      <c r="AD3153">
        <f t="shared" si="1162"/>
        <v>5.0209539192541095E-9</v>
      </c>
      <c r="AE3153">
        <f t="shared" si="1163"/>
        <v>-5.7651317547046006E-4</v>
      </c>
      <c r="AF3153">
        <f t="shared" si="1164"/>
        <v>-8.6697791493581444E-7</v>
      </c>
      <c r="AG3153">
        <f t="shared" si="1165"/>
        <v>5.0209539192541096E-7</v>
      </c>
      <c r="AH3153" t="str">
        <f t="shared" si="1166"/>
        <v>NaN</v>
      </c>
    </row>
    <row r="3154" spans="1:34">
      <c r="A3154" s="4">
        <v>43281.47934027778</v>
      </c>
      <c r="B3154" s="3">
        <v>-1.1800518195559601E-3</v>
      </c>
      <c r="C3154">
        <v>3.0058207547972402</v>
      </c>
      <c r="D3154" s="3">
        <v>1.8949863375182799E-2</v>
      </c>
      <c r="E3154" s="3">
        <v>1.8768614246582702E-2</v>
      </c>
      <c r="F3154" s="3">
        <v>1.8738952482453899E-2</v>
      </c>
      <c r="G3154">
        <v>-4811700</v>
      </c>
      <c r="H3154">
        <v>13738219</v>
      </c>
      <c r="K3154">
        <f t="shared" si="1145"/>
        <v>76.316686974261728</v>
      </c>
      <c r="L3154">
        <f t="shared" si="1146"/>
        <v>56.640967612255501</v>
      </c>
      <c r="M3154">
        <f t="shared" si="1143"/>
        <v>18.965817177116975</v>
      </c>
      <c r="N3154">
        <f t="shared" si="1147"/>
        <v>0.14544731327801316</v>
      </c>
      <c r="O3154">
        <f t="shared" si="1148"/>
        <v>55.978776395400544</v>
      </c>
      <c r="P3154">
        <f t="shared" si="1149"/>
        <v>55.927877474990616</v>
      </c>
      <c r="Q3154">
        <f t="shared" si="1150"/>
        <v>4.5416963097373753E-2</v>
      </c>
      <c r="R3154">
        <f t="shared" si="1151"/>
        <v>55.93335943230317</v>
      </c>
      <c r="S3154">
        <f t="shared" si="1152"/>
        <v>18.935539201718726</v>
      </c>
      <c r="T3154">
        <f t="shared" si="1153"/>
        <v>15.242652587199611</v>
      </c>
      <c r="U3154">
        <f t="shared" si="1154"/>
        <v>0.6225606448050055</v>
      </c>
      <c r="V3154" s="6">
        <f t="shared" si="1155"/>
        <v>174716.0000002943</v>
      </c>
      <c r="W3154">
        <f t="shared" si="1160"/>
        <v>15.239739927862537</v>
      </c>
      <c r="X3154">
        <f t="shared" si="1161"/>
        <v>18.935298995661046</v>
      </c>
      <c r="Y3154">
        <f t="shared" si="1156"/>
        <v>6.3599172496753439E-2</v>
      </c>
      <c r="Z3154">
        <f t="shared" si="1157"/>
        <v>1.0849088009705993E-6</v>
      </c>
      <c r="AA3154">
        <f t="shared" si="1159"/>
        <v>6.4260241284735658E-7</v>
      </c>
      <c r="AB3154">
        <f t="shared" si="1158"/>
        <v>1.0018440822939219</v>
      </c>
      <c r="AC3154">
        <f t="shared" si="1144"/>
        <v>2.0451947930708734</v>
      </c>
      <c r="AD3154">
        <f t="shared" si="1162"/>
        <v>3.6324769961376362E-9</v>
      </c>
      <c r="AE3154">
        <f t="shared" si="1163"/>
        <v>-7.8382936707971926E-4</v>
      </c>
      <c r="AF3154">
        <f t="shared" si="1164"/>
        <v>-4.6133072278462932E-7</v>
      </c>
      <c r="AG3154">
        <f t="shared" si="1165"/>
        <v>3.6324769961376361E-7</v>
      </c>
      <c r="AH3154" t="str">
        <f t="shared" si="1166"/>
        <v>NaN</v>
      </c>
    </row>
    <row r="3155" spans="1:34">
      <c r="A3155" s="4">
        <v>43281.480046296296</v>
      </c>
      <c r="B3155" s="3">
        <v>-1.18284648822737E-3</v>
      </c>
      <c r="C3155">
        <v>3.0059682181654401</v>
      </c>
      <c r="D3155">
        <v>1.9004163192858001E-2</v>
      </c>
      <c r="E3155" s="3">
        <v>1.8823746518755801E-2</v>
      </c>
      <c r="F3155" s="3">
        <v>1.8774816221393799E-2</v>
      </c>
      <c r="G3155">
        <v>-4811700</v>
      </c>
      <c r="H3155">
        <v>13738788</v>
      </c>
      <c r="K3155">
        <f t="shared" si="1145"/>
        <v>76.494718915214278</v>
      </c>
      <c r="L3155">
        <f t="shared" si="1146"/>
        <v>56.771856994771284</v>
      </c>
      <c r="M3155">
        <f t="shared" si="1143"/>
        <v>19.009644537486487</v>
      </c>
      <c r="N3155">
        <f t="shared" si="1147"/>
        <v>0.14549200713080909</v>
      </c>
      <c r="O3155">
        <f t="shared" si="1148"/>
        <v>56.141868669726172</v>
      </c>
      <c r="P3155">
        <f t="shared" si="1149"/>
        <v>56.09288509621868</v>
      </c>
      <c r="Q3155">
        <f t="shared" si="1150"/>
        <v>0.10041886795550425</v>
      </c>
      <c r="R3155">
        <f t="shared" si="1151"/>
        <v>56.041449801770668</v>
      </c>
      <c r="S3155">
        <f t="shared" si="1152"/>
        <v>18.942698625516151</v>
      </c>
      <c r="T3155">
        <f t="shared" si="1153"/>
        <v>15.247357203283393</v>
      </c>
      <c r="U3155">
        <f t="shared" si="1154"/>
        <v>0.6224705815227124</v>
      </c>
      <c r="V3155" s="6">
        <f t="shared" si="1155"/>
        <v>174777.00000009499</v>
      </c>
      <c r="W3155">
        <f t="shared" si="1160"/>
        <v>15.242608809754701</v>
      </c>
      <c r="X3155">
        <f t="shared" si="1161"/>
        <v>18.934038104469064</v>
      </c>
      <c r="Y3155">
        <f t="shared" si="1156"/>
        <v>9.1860399610136298E-2</v>
      </c>
      <c r="Z3155">
        <f t="shared" si="1157"/>
        <v>5.3931882590446862E-7</v>
      </c>
      <c r="AA3155">
        <f t="shared" si="1159"/>
        <v>5.610774738363267E-7</v>
      </c>
      <c r="AB3155">
        <f t="shared" si="1158"/>
        <v>1.0001125975950118</v>
      </c>
      <c r="AC3155">
        <f t="shared" si="1144"/>
        <v>2.0450812706847716</v>
      </c>
      <c r="AD3155">
        <f t="shared" si="1162"/>
        <v>2.1957474211908486E-9</v>
      </c>
      <c r="AE3155">
        <f t="shared" si="1163"/>
        <v>-5.8766057363003903E-4</v>
      </c>
      <c r="AF3155">
        <f t="shared" si="1164"/>
        <v>-3.7195196948074688E-7</v>
      </c>
      <c r="AG3155">
        <f t="shared" si="1165"/>
        <v>2.1957474211908486E-7</v>
      </c>
      <c r="AH3155" t="str">
        <f t="shared" si="1166"/>
        <v>NaN</v>
      </c>
    </row>
    <row r="3156" spans="1:34">
      <c r="A3156" s="4">
        <v>43281.480740740742</v>
      </c>
      <c r="B3156" s="3">
        <v>-1.18499897771471E-3</v>
      </c>
      <c r="C3156">
        <v>3.0060253007595699</v>
      </c>
      <c r="D3156">
        <v>1.8980569053946999E-2</v>
      </c>
      <c r="E3156" s="3">
        <v>1.87986182851273E-2</v>
      </c>
      <c r="F3156" s="3">
        <v>1.8741572881845098E-2</v>
      </c>
      <c r="G3156">
        <v>-4811700</v>
      </c>
      <c r="H3156">
        <v>13738787</v>
      </c>
      <c r="K3156">
        <f t="shared" si="1145"/>
        <v>76.631841388884041</v>
      </c>
      <c r="L3156">
        <f t="shared" si="1146"/>
        <v>56.952677535726622</v>
      </c>
      <c r="M3156">
        <f t="shared" si="1143"/>
        <v>19.070190984099174</v>
      </c>
      <c r="N3156">
        <f t="shared" si="1147"/>
        <v>0.145509307977049</v>
      </c>
      <c r="O3156">
        <f t="shared" si="1148"/>
        <v>56.071002469055536</v>
      </c>
      <c r="P3156">
        <f t="shared" si="1149"/>
        <v>56.017677783092097</v>
      </c>
      <c r="Q3156">
        <f t="shared" si="1150"/>
        <v>0.12974536777753087</v>
      </c>
      <c r="R3156">
        <f t="shared" si="1151"/>
        <v>55.941257101278005</v>
      </c>
      <c r="S3156">
        <f t="shared" si="1152"/>
        <v>18.983694072247488</v>
      </c>
      <c r="T3156">
        <f t="shared" si="1153"/>
        <v>15.249178344992854</v>
      </c>
      <c r="U3156">
        <f t="shared" si="1154"/>
        <v>0.62243571831667088</v>
      </c>
      <c r="V3156" s="6">
        <f t="shared" si="1155"/>
        <v>174837.00000029057</v>
      </c>
      <c r="W3156">
        <f t="shared" si="1160"/>
        <v>15.245617779470697</v>
      </c>
      <c r="X3156">
        <f t="shared" si="1161"/>
        <v>18.920792147010403</v>
      </c>
      <c r="Y3156">
        <f t="shared" si="1156"/>
        <v>0.11978599390355527</v>
      </c>
      <c r="Z3156">
        <f t="shared" si="1157"/>
        <v>4.2999179341299574E-7</v>
      </c>
      <c r="AA3156">
        <f t="shared" si="1159"/>
        <v>4.9037399992935451E-7</v>
      </c>
      <c r="AB3156">
        <f t="shared" si="1158"/>
        <v>0.9984124274086329</v>
      </c>
      <c r="AC3156">
        <f t="shared" si="1144"/>
        <v>2.0450373265353226</v>
      </c>
      <c r="AD3156">
        <f t="shared" si="1162"/>
        <v>1.4716344348669193E-9</v>
      </c>
      <c r="AE3156">
        <f t="shared" si="1163"/>
        <v>-4.4021124314388353E-4</v>
      </c>
      <c r="AF3156">
        <f t="shared" si="1164"/>
        <v>-3.3278967758651737E-7</v>
      </c>
      <c r="AG3156">
        <f t="shared" si="1165"/>
        <v>1.4716344348669192E-7</v>
      </c>
      <c r="AH3156" t="str">
        <f t="shared" si="1166"/>
        <v>NaN</v>
      </c>
    </row>
    <row r="3157" spans="1:34">
      <c r="A3157" s="4">
        <v>43281.481435185182</v>
      </c>
      <c r="B3157" s="3">
        <v>-1.1832389310620799E-3</v>
      </c>
      <c r="C3157">
        <v>3.0061299521821598</v>
      </c>
      <c r="D3157" s="3">
        <v>1.8983815626488699E-2</v>
      </c>
      <c r="E3157" s="3">
        <v>1.8800497253851099E-2</v>
      </c>
      <c r="F3157" s="3">
        <v>1.8744991311959901E-2</v>
      </c>
      <c r="G3157">
        <v>-4811700</v>
      </c>
      <c r="H3157">
        <v>13738871</v>
      </c>
      <c r="K3157">
        <f t="shared" si="1145"/>
        <v>76.519719145220463</v>
      </c>
      <c r="L3157">
        <f t="shared" si="1146"/>
        <v>56.836061796788627</v>
      </c>
      <c r="M3157">
        <f t="shared" si="1143"/>
        <v>19.031143049752199</v>
      </c>
      <c r="N3157">
        <f t="shared" si="1147"/>
        <v>0.14554102619516118</v>
      </c>
      <c r="O3157">
        <f t="shared" si="1148"/>
        <v>56.08075371541802</v>
      </c>
      <c r="P3157">
        <f t="shared" si="1149"/>
        <v>56.023301425058143</v>
      </c>
      <c r="Q3157">
        <f t="shared" si="1150"/>
        <v>0.12919374597763067</v>
      </c>
      <c r="R3157">
        <f t="shared" si="1151"/>
        <v>55.951559969440389</v>
      </c>
      <c r="S3157">
        <f t="shared" si="1152"/>
        <v>18.945013885767111</v>
      </c>
      <c r="T3157">
        <f t="shared" si="1153"/>
        <v>15.252517104794137</v>
      </c>
      <c r="U3157">
        <f t="shared" si="1154"/>
        <v>0.62237180243891665</v>
      </c>
      <c r="V3157" s="6">
        <f t="shared" si="1155"/>
        <v>174896.99999985751</v>
      </c>
      <c r="W3157">
        <f t="shared" si="1160"/>
        <v>15.248232752182169</v>
      </c>
      <c r="X3157">
        <f t="shared" si="1161"/>
        <v>18.915508730230954</v>
      </c>
      <c r="Y3157">
        <f t="shared" si="1156"/>
        <v>0.13458416935908465</v>
      </c>
      <c r="Z3157">
        <f t="shared" si="1157"/>
        <v>3.4146407127535478E-7</v>
      </c>
      <c r="AA3157">
        <f t="shared" si="1159"/>
        <v>4.1268640740560799E-7</v>
      </c>
      <c r="AB3157">
        <f t="shared" si="1158"/>
        <v>0.99750577444955002</v>
      </c>
      <c r="AC3157">
        <f t="shared" si="1144"/>
        <v>2.0449567622613172</v>
      </c>
      <c r="AD3157">
        <f t="shared" si="1162"/>
        <v>1.10226907633115E-9</v>
      </c>
      <c r="AE3157">
        <f t="shared" si="1163"/>
        <v>-4.1124155701750841E-4</v>
      </c>
      <c r="AF3157">
        <f t="shared" si="1164"/>
        <v>-2.6682201824053562E-7</v>
      </c>
      <c r="AG3157">
        <f t="shared" si="1165"/>
        <v>1.1022690763311499E-7</v>
      </c>
      <c r="AH3157" t="str">
        <f t="shared" si="1166"/>
        <v>NaN</v>
      </c>
    </row>
    <row r="3158" spans="1:34">
      <c r="A3158" s="4">
        <v>43281.482129629629</v>
      </c>
      <c r="B3158" s="3">
        <v>-1.18419030763107E-3</v>
      </c>
      <c r="C3158">
        <v>3.00615373659639</v>
      </c>
      <c r="D3158" s="3">
        <v>1.89811874487168E-2</v>
      </c>
      <c r="E3158" s="3">
        <v>1.8798095028014401E-2</v>
      </c>
      <c r="F3158">
        <v>1.8737189668317999E-2</v>
      </c>
      <c r="G3158">
        <v>-4811700</v>
      </c>
      <c r="H3158">
        <v>13738875</v>
      </c>
      <c r="K3158">
        <f t="shared" si="1145"/>
        <v>76.580325763417051</v>
      </c>
      <c r="L3158">
        <f t="shared" si="1146"/>
        <v>56.906923604548908</v>
      </c>
      <c r="M3158">
        <f t="shared" si="1143"/>
        <v>19.054870612106388</v>
      </c>
      <c r="N3158">
        <f t="shared" si="1147"/>
        <v>0.14554823488109733</v>
      </c>
      <c r="O3158">
        <f t="shared" si="1148"/>
        <v>56.072859849314916</v>
      </c>
      <c r="P3158">
        <f t="shared" si="1149"/>
        <v>56.016111705582738</v>
      </c>
      <c r="Q3158">
        <f t="shared" si="1150"/>
        <v>0.14481339432209239</v>
      </c>
      <c r="R3158">
        <f t="shared" si="1151"/>
        <v>55.928046454992824</v>
      </c>
      <c r="S3158">
        <f t="shared" si="1152"/>
        <v>18.958328349224992</v>
      </c>
      <c r="T3158">
        <f t="shared" si="1153"/>
        <v>15.253275913840049</v>
      </c>
      <c r="U3158">
        <f t="shared" si="1154"/>
        <v>0.62235727610306002</v>
      </c>
      <c r="V3158" s="6">
        <f t="shared" si="1155"/>
        <v>174957.00000005309</v>
      </c>
      <c r="W3158">
        <f t="shared" si="1160"/>
        <v>15.250882746849609</v>
      </c>
      <c r="X3158">
        <f t="shared" si="1161"/>
        <v>18.902223523659259</v>
      </c>
      <c r="Y3158">
        <f t="shared" si="1156"/>
        <v>0.13627599008457261</v>
      </c>
      <c r="Z3158">
        <f t="shared" si="1157"/>
        <v>1.8813447417147188E-7</v>
      </c>
      <c r="AA3158">
        <f t="shared" si="1159"/>
        <v>3.1686847433012593E-7</v>
      </c>
      <c r="AB3158">
        <f t="shared" si="1158"/>
        <v>0.99740630739516101</v>
      </c>
      <c r="AC3158">
        <f t="shared" si="1144"/>
        <v>2.0449384521990392</v>
      </c>
      <c r="AD3158">
        <f t="shared" si="1162"/>
        <v>8.3582861526442434E-10</v>
      </c>
      <c r="AE3158">
        <f t="shared" si="1163"/>
        <v>-2.1163069525442869E-4</v>
      </c>
      <c r="AF3158">
        <f t="shared" si="1164"/>
        <v>-3.9316025924588556E-7</v>
      </c>
      <c r="AG3158">
        <f t="shared" si="1165"/>
        <v>8.3582861526442438E-8</v>
      </c>
      <c r="AH3158" t="str">
        <f t="shared" si="1166"/>
        <v>NaN</v>
      </c>
    </row>
    <row r="3159" spans="1:34">
      <c r="A3159" s="4">
        <v>43281.482835648145</v>
      </c>
      <c r="B3159" s="3">
        <v>-1.18100319612495E-3</v>
      </c>
      <c r="C3159">
        <v>3.00620130542484</v>
      </c>
      <c r="D3159" s="3">
        <v>1.8970151480516499E-2</v>
      </c>
      <c r="E3159" s="3">
        <v>1.87878201610692E-2</v>
      </c>
      <c r="F3159" s="3">
        <v>1.8729507133739401E-2</v>
      </c>
      <c r="G3159">
        <v>-4811700</v>
      </c>
      <c r="H3159">
        <v>13738879</v>
      </c>
      <c r="K3159">
        <f t="shared" si="1145"/>
        <v>76.377293592458301</v>
      </c>
      <c r="L3159">
        <f t="shared" si="1146"/>
        <v>56.713990055374154</v>
      </c>
      <c r="M3159">
        <f t="shared" si="1143"/>
        <v>18.990268212549413</v>
      </c>
      <c r="N3159">
        <f t="shared" si="1147"/>
        <v>0.14556265225296652</v>
      </c>
      <c r="O3159">
        <f t="shared" si="1148"/>
        <v>56.039712755452861</v>
      </c>
      <c r="P3159">
        <f t="shared" si="1149"/>
        <v>55.985359638123242</v>
      </c>
      <c r="Q3159">
        <f t="shared" si="1150"/>
        <v>0.1348208299539948</v>
      </c>
      <c r="R3159">
        <f t="shared" si="1151"/>
        <v>55.904891925498866</v>
      </c>
      <c r="S3159">
        <f t="shared" si="1152"/>
        <v>18.90038765924675</v>
      </c>
      <c r="T3159">
        <f t="shared" si="1153"/>
        <v>15.254793531931542</v>
      </c>
      <c r="U3159">
        <f t="shared" si="1154"/>
        <v>0.62232822343135374</v>
      </c>
      <c r="V3159" s="6">
        <f t="shared" si="1155"/>
        <v>175017.99999985378</v>
      </c>
      <c r="W3159">
        <f t="shared" si="1160"/>
        <v>15.252785606456618</v>
      </c>
      <c r="X3159">
        <f t="shared" si="1161"/>
        <v>18.884306466146032</v>
      </c>
      <c r="Y3159">
        <f t="shared" si="1156"/>
        <v>0.12329811129766928</v>
      </c>
      <c r="Z3159">
        <f t="shared" si="1157"/>
        <v>2.038123470012698E-7</v>
      </c>
      <c r="AA3159">
        <f t="shared" si="1159"/>
        <v>2.8499013296380297E-7</v>
      </c>
      <c r="AB3159">
        <f t="shared" si="1158"/>
        <v>0.99818984853053427</v>
      </c>
      <c r="AC3159">
        <f t="shared" si="1144"/>
        <v>2.0449018320744918</v>
      </c>
      <c r="AD3159">
        <f t="shared" si="1162"/>
        <v>8.3085104666252486E-10</v>
      </c>
      <c r="AE3159">
        <f t="shared" si="1163"/>
        <v>-1.6370287647167659E-4</v>
      </c>
      <c r="AF3159">
        <f t="shared" si="1164"/>
        <v>-5.0524019802883339E-7</v>
      </c>
      <c r="AG3159">
        <f t="shared" si="1165"/>
        <v>8.3085104666252491E-8</v>
      </c>
      <c r="AH3159" t="str">
        <f t="shared" si="1166"/>
        <v>NaN</v>
      </c>
    </row>
    <row r="3160" spans="1:34">
      <c r="A3160" s="4">
        <v>43281.483530092592</v>
      </c>
      <c r="B3160" s="3">
        <v>-1.1784344793886699E-3</v>
      </c>
      <c r="C3160">
        <v>3.0062310359426201</v>
      </c>
      <c r="D3160" s="3">
        <v>1.8963729688675799E-2</v>
      </c>
      <c r="E3160" s="3">
        <v>1.8781755135441901E-2</v>
      </c>
      <c r="F3160" s="3">
        <v>1.87378924117911E-2</v>
      </c>
      <c r="G3160">
        <v>-4811700</v>
      </c>
      <c r="H3160">
        <v>13739101</v>
      </c>
      <c r="K3160">
        <f t="shared" si="1145"/>
        <v>76.213655723327093</v>
      </c>
      <c r="L3160">
        <f t="shared" si="1146"/>
        <v>56.539329814559302</v>
      </c>
      <c r="M3160">
        <f t="shared" si="1143"/>
        <v>18.931784497756926</v>
      </c>
      <c r="N3160">
        <f t="shared" si="1147"/>
        <v>0.14557166311038441</v>
      </c>
      <c r="O3160">
        <f t="shared" si="1148"/>
        <v>56.020424575834831</v>
      </c>
      <c r="P3160">
        <f t="shared" si="1149"/>
        <v>55.967207376081411</v>
      </c>
      <c r="Q3160">
        <f t="shared" si="1150"/>
        <v>9.0260109616920658E-2</v>
      </c>
      <c r="R3160">
        <f t="shared" si="1151"/>
        <v>55.93016446621791</v>
      </c>
      <c r="S3160">
        <f t="shared" si="1152"/>
        <v>18.871611091345645</v>
      </c>
      <c r="T3160">
        <f t="shared" si="1153"/>
        <v>15.255742043238689</v>
      </c>
      <c r="U3160">
        <f t="shared" si="1154"/>
        <v>0.62231006551153778</v>
      </c>
      <c r="V3160" s="6">
        <f t="shared" si="1155"/>
        <v>175078.00000004936</v>
      </c>
      <c r="W3160">
        <f t="shared" si="1160"/>
        <v>15.255059115097493</v>
      </c>
      <c r="X3160">
        <f t="shared" si="1161"/>
        <v>18.865221669100801</v>
      </c>
      <c r="Y3160">
        <f t="shared" si="1156"/>
        <v>0.11968359062756424</v>
      </c>
      <c r="Z3160">
        <f t="shared" si="1157"/>
        <v>1.0117453910309595E-7</v>
      </c>
      <c r="AA3160">
        <f t="shared" si="1159"/>
        <v>2.1859434133510587E-7</v>
      </c>
      <c r="AB3160">
        <f t="shared" si="1158"/>
        <v>0.99840522535483267</v>
      </c>
      <c r="AC3160">
        <f t="shared" si="1144"/>
        <v>2.0448789444966504</v>
      </c>
      <c r="AD3160">
        <f t="shared" si="1162"/>
        <v>6.5652189726674887E-10</v>
      </c>
      <c r="AE3160">
        <f t="shared" si="1163"/>
        <v>-1.3958725112310871E-4</v>
      </c>
      <c r="AF3160">
        <f t="shared" si="1164"/>
        <v>-4.6820332874974732E-7</v>
      </c>
      <c r="AG3160">
        <f t="shared" si="1165"/>
        <v>6.5652189726674881E-8</v>
      </c>
      <c r="AH3160" t="str">
        <f t="shared" si="1166"/>
        <v>NaN</v>
      </c>
    </row>
    <row r="3161" spans="1:34">
      <c r="A3161" s="4">
        <v>43281.484224537038</v>
      </c>
      <c r="B3161" s="3">
        <v>-1.18336974534031E-3</v>
      </c>
      <c r="C3161">
        <v>3.0062393604876001</v>
      </c>
      <c r="D3161" s="3">
        <v>1.8986087038047099E-2</v>
      </c>
      <c r="E3161" s="3">
        <v>1.8801424846005801E-2</v>
      </c>
      <c r="F3161" s="3">
        <v>1.8745670233620299E-2</v>
      </c>
      <c r="G3161">
        <v>-4811700</v>
      </c>
      <c r="H3161">
        <v>13739235</v>
      </c>
      <c r="K3161">
        <f t="shared" si="1145"/>
        <v>76.528052555222104</v>
      </c>
      <c r="L3161">
        <f t="shared" si="1146"/>
        <v>56.843502770446619</v>
      </c>
      <c r="M3161">
        <f t="shared" si="1143"/>
        <v>19.033634605810761</v>
      </c>
      <c r="N3161">
        <f t="shared" si="1147"/>
        <v>0.14557418615046189</v>
      </c>
      <c r="O3161">
        <f t="shared" si="1148"/>
        <v>56.087576015986407</v>
      </c>
      <c r="P3161">
        <f t="shared" si="1149"/>
        <v>56.026077653370237</v>
      </c>
      <c r="Q3161">
        <f t="shared" si="1150"/>
        <v>0.13396983231177728</v>
      </c>
      <c r="R3161">
        <f t="shared" si="1151"/>
        <v>55.95360618367463</v>
      </c>
      <c r="S3161">
        <f t="shared" si="1152"/>
        <v>18.944321384269575</v>
      </c>
      <c r="T3161">
        <f t="shared" si="1153"/>
        <v>15.256007626404736</v>
      </c>
      <c r="U3161">
        <f t="shared" si="1154"/>
        <v>0.62230498129398837</v>
      </c>
      <c r="V3161" s="6">
        <f t="shared" si="1155"/>
        <v>175138.00000024494</v>
      </c>
      <c r="W3161">
        <f t="shared" si="1160"/>
        <v>15.256731413494448</v>
      </c>
      <c r="X3161">
        <f t="shared" si="1161"/>
        <v>18.843307669932095</v>
      </c>
      <c r="Y3161">
        <f t="shared" si="1156"/>
        <v>8.8897172118623288E-2</v>
      </c>
      <c r="Z3161">
        <f t="shared" si="1157"/>
        <v>4.1418326944222459E-7</v>
      </c>
      <c r="AA3161">
        <f t="shared" si="1159"/>
        <v>1.6802200282943973E-7</v>
      </c>
      <c r="AB3161">
        <f t="shared" si="1158"/>
        <v>1.0002931986574304</v>
      </c>
      <c r="AC3161">
        <f t="shared" si="1144"/>
        <v>2.0448725359748536</v>
      </c>
      <c r="AD3161">
        <f t="shared" si="1162"/>
        <v>6.7939408381325232E-10</v>
      </c>
      <c r="AE3161">
        <f t="shared" si="1163"/>
        <v>-1.052278450921798E-4</v>
      </c>
      <c r="AF3161">
        <f t="shared" si="1164"/>
        <v>-6.4272045211438828E-7</v>
      </c>
      <c r="AG3161">
        <f t="shared" si="1165"/>
        <v>6.7939408381325228E-8</v>
      </c>
      <c r="AH3161" t="str">
        <f t="shared" si="1166"/>
        <v>NaN</v>
      </c>
    </row>
    <row r="3162" spans="1:34">
      <c r="A3162" s="4">
        <v>43281.484918981485</v>
      </c>
      <c r="B3162" s="3">
        <v>-1.1748549250478399E-3</v>
      </c>
      <c r="C3162">
        <v>3.0063868238557898</v>
      </c>
      <c r="D3162" s="3">
        <v>1.8981532322723101E-2</v>
      </c>
      <c r="E3162" s="3">
        <v>1.8799248572104299E-2</v>
      </c>
      <c r="F3162" s="3">
        <v>1.87714930785296E-2</v>
      </c>
      <c r="G3162">
        <v>-4811700</v>
      </c>
      <c r="H3162">
        <v>13739235</v>
      </c>
      <c r="K3162">
        <f t="shared" si="1145"/>
        <v>75.985623322362159</v>
      </c>
      <c r="L3162">
        <f t="shared" si="1146"/>
        <v>56.26712964296987</v>
      </c>
      <c r="M3162">
        <f t="shared" si="1143"/>
        <v>18.840640244620474</v>
      </c>
      <c r="N3162">
        <f t="shared" si="1147"/>
        <v>0.14561888000325474</v>
      </c>
      <c r="O3162">
        <f t="shared" si="1148"/>
        <v>56.073895695998225</v>
      </c>
      <c r="P3162">
        <f t="shared" si="1149"/>
        <v>56.019564194637759</v>
      </c>
      <c r="Q3162">
        <f t="shared" si="1150"/>
        <v>4.2461574427171911E-2</v>
      </c>
      <c r="R3162">
        <f t="shared" si="1151"/>
        <v>56.031434121571053</v>
      </c>
      <c r="S3162">
        <f t="shared" si="1152"/>
        <v>18.812332528335691</v>
      </c>
      <c r="T3162">
        <f t="shared" si="1153"/>
        <v>15.260712242488196</v>
      </c>
      <c r="U3162">
        <f t="shared" si="1154"/>
        <v>0.62221491801170126</v>
      </c>
      <c r="V3162" s="6">
        <f t="shared" si="1155"/>
        <v>175198.00000044052</v>
      </c>
      <c r="W3162">
        <f t="shared" si="1160"/>
        <v>15.258015551879531</v>
      </c>
      <c r="X3162">
        <f t="shared" si="1161"/>
        <v>18.8244724831574</v>
      </c>
      <c r="Y3162">
        <f t="shared" si="1156"/>
        <v>8.2573427510515288E-2</v>
      </c>
      <c r="Z3162">
        <f t="shared" si="1157"/>
        <v>3.1617043634020792E-7</v>
      </c>
      <c r="AA3162">
        <f t="shared" si="1159"/>
        <v>1.8235605799936583E-7</v>
      </c>
      <c r="AB3162">
        <f t="shared" si="1158"/>
        <v>1.0006870550819467</v>
      </c>
      <c r="AC3162">
        <f t="shared" si="1144"/>
        <v>2.0447590135887599</v>
      </c>
      <c r="AD3162">
        <f t="shared" si="1162"/>
        <v>7.9377848281997945E-10</v>
      </c>
      <c r="AE3162">
        <f t="shared" si="1163"/>
        <v>-5.9783566980334474E-5</v>
      </c>
      <c r="AF3162">
        <f t="shared" si="1164"/>
        <v>-1.3217476123539502E-6</v>
      </c>
      <c r="AG3162">
        <f t="shared" si="1165"/>
        <v>7.9377848281997943E-8</v>
      </c>
      <c r="AH3162" t="str">
        <f t="shared" si="1166"/>
        <v>NaN</v>
      </c>
    </row>
    <row r="3163" spans="1:34">
      <c r="A3163" s="4">
        <v>43281.485613425924</v>
      </c>
      <c r="B3163" s="3">
        <v>-1.1763414509368901E-3</v>
      </c>
      <c r="C3163">
        <v>3.0063582825587201</v>
      </c>
      <c r="D3163" s="3">
        <v>1.89743494296272E-2</v>
      </c>
      <c r="E3163" s="3">
        <v>1.87923510919791E-2</v>
      </c>
      <c r="F3163" s="3">
        <v>1.8754770166051499E-2</v>
      </c>
      <c r="G3163">
        <v>-4811700</v>
      </c>
      <c r="H3163">
        <v>13739234</v>
      </c>
      <c r="K3163">
        <f t="shared" si="1145"/>
        <v>76.080321163294514</v>
      </c>
      <c r="L3163">
        <f t="shared" si="1146"/>
        <v>56.383809600157676</v>
      </c>
      <c r="M3163">
        <f t="shared" si="1143"/>
        <v>18.879709681982607</v>
      </c>
      <c r="N3163">
        <f t="shared" si="1147"/>
        <v>0.14561022958013331</v>
      </c>
      <c r="O3163">
        <f t="shared" si="1148"/>
        <v>56.052321509906932</v>
      </c>
      <c r="P3163">
        <f t="shared" si="1149"/>
        <v>55.998920445648899</v>
      </c>
      <c r="Q3163">
        <f t="shared" si="1150"/>
        <v>7.1288875792596684E-2</v>
      </c>
      <c r="R3163">
        <f t="shared" si="1151"/>
        <v>55.981032634114335</v>
      </c>
      <c r="S3163">
        <f t="shared" si="1152"/>
        <v>18.832183764787544</v>
      </c>
      <c r="T3163">
        <f t="shared" si="1153"/>
        <v>15.25980167163331</v>
      </c>
      <c r="U3163">
        <f t="shared" si="1154"/>
        <v>0.62223234961472507</v>
      </c>
      <c r="V3163" s="6">
        <f t="shared" si="1155"/>
        <v>175258.00000000745</v>
      </c>
      <c r="W3163">
        <f t="shared" si="1160"/>
        <v>15.25873933896932</v>
      </c>
      <c r="X3163">
        <f t="shared" si="1161"/>
        <v>18.794594456064853</v>
      </c>
      <c r="Y3163">
        <f t="shared" si="1156"/>
        <v>5.6205798788065899E-2</v>
      </c>
      <c r="Z3163">
        <f t="shared" si="1157"/>
        <v>-3.4778747987883838E-8</v>
      </c>
      <c r="AA3163">
        <f t="shared" si="1159"/>
        <v>2.0969901462130751E-7</v>
      </c>
      <c r="AB3163">
        <f t="shared" si="1158"/>
        <v>1.0023091540656976</v>
      </c>
      <c r="AC3163">
        <f t="shared" si="1144"/>
        <v>2.044780985663488</v>
      </c>
      <c r="AD3163">
        <f t="shared" si="1162"/>
        <v>1.341032708860234E-9</v>
      </c>
      <c r="AE3163">
        <f t="shared" si="1163"/>
        <v>-3.2771593226159251E-5</v>
      </c>
      <c r="AF3163">
        <f t="shared" si="1164"/>
        <v>-4.0735481223747959E-6</v>
      </c>
      <c r="AG3163">
        <f t="shared" si="1165"/>
        <v>1.341032708860234E-7</v>
      </c>
      <c r="AH3163" t="str">
        <f t="shared" si="1166"/>
        <v>NaN</v>
      </c>
    </row>
    <row r="3164" spans="1:34">
      <c r="A3164" s="4">
        <v>43281.486307870371</v>
      </c>
      <c r="B3164" s="3">
        <v>-1.1716321369203799E-3</v>
      </c>
      <c r="C3164">
        <v>3.0063737424279702</v>
      </c>
      <c r="D3164" s="3">
        <v>1.8973053179051898E-2</v>
      </c>
      <c r="E3164" s="3">
        <v>1.87905077998766E-2</v>
      </c>
      <c r="F3164" s="3">
        <v>1.8758927072358302E-2</v>
      </c>
      <c r="G3164">
        <v>-4811700</v>
      </c>
      <c r="H3164">
        <v>13739234</v>
      </c>
      <c r="K3164">
        <f t="shared" si="1145"/>
        <v>75.780318403220861</v>
      </c>
      <c r="L3164">
        <f t="shared" si="1146"/>
        <v>56.07834262457618</v>
      </c>
      <c r="M3164">
        <f t="shared" si="1143"/>
        <v>18.777426280819949</v>
      </c>
      <c r="N3164">
        <f t="shared" si="1147"/>
        <v>0.14561491522599196</v>
      </c>
      <c r="O3164">
        <f t="shared" si="1148"/>
        <v>56.048428155132036</v>
      </c>
      <c r="P3164">
        <f t="shared" si="1149"/>
        <v>55.99340358169475</v>
      </c>
      <c r="Q3164">
        <f t="shared" si="1150"/>
        <v>5.4866946144429107E-2</v>
      </c>
      <c r="R3164">
        <f t="shared" si="1151"/>
        <v>55.993561208987607</v>
      </c>
      <c r="S3164">
        <f t="shared" si="1152"/>
        <v>18.740848316723664</v>
      </c>
      <c r="T3164">
        <f t="shared" si="1153"/>
        <v>15.260294897513168</v>
      </c>
      <c r="U3164">
        <f t="shared" si="1154"/>
        <v>0.62222290749641818</v>
      </c>
      <c r="V3164" s="6">
        <f t="shared" si="1155"/>
        <v>175318.00000020303</v>
      </c>
      <c r="W3164">
        <f t="shared" si="1160"/>
        <v>15.259255912819693</v>
      </c>
      <c r="X3164">
        <f t="shared" si="1161"/>
        <v>18.769577640697864</v>
      </c>
      <c r="Y3164">
        <f t="shared" si="1156"/>
        <v>5.5145141782716678E-2</v>
      </c>
      <c r="Z3164">
        <f t="shared" si="1157"/>
        <v>-1.2542298264308114E-8</v>
      </c>
      <c r="AA3164">
        <f t="shared" si="1159"/>
        <v>1.984072133992027E-7</v>
      </c>
      <c r="AB3164">
        <f t="shared" si="1158"/>
        <v>1.002389521647763</v>
      </c>
      <c r="AC3164">
        <f t="shared" si="1144"/>
        <v>2.0447690841230068</v>
      </c>
      <c r="AD3164">
        <f t="shared" si="1162"/>
        <v>1.2932181090940094E-9</v>
      </c>
      <c r="AE3164">
        <f t="shared" si="1163"/>
        <v>-2.8481264107999746E-5</v>
      </c>
      <c r="AF3164">
        <f t="shared" si="1164"/>
        <v>-4.5200532624642708E-6</v>
      </c>
      <c r="AG3164">
        <f t="shared" si="1165"/>
        <v>1.2932181090940093E-7</v>
      </c>
      <c r="AH3164" t="str">
        <f t="shared" si="1166"/>
        <v>NaN</v>
      </c>
    </row>
    <row r="3165" spans="1:34">
      <c r="A3165" s="4">
        <v>43281.487013888887</v>
      </c>
      <c r="B3165" s="3">
        <v>-1.16837367217158E-3</v>
      </c>
      <c r="C3165">
        <v>3.00635352567588</v>
      </c>
      <c r="D3165">
        <v>1.8975919200966002E-2</v>
      </c>
      <c r="E3165" s="3">
        <v>1.87929100257134E-2</v>
      </c>
      <c r="F3165" s="3">
        <v>1.87669550232204E-2</v>
      </c>
      <c r="G3165">
        <v>-4811700</v>
      </c>
      <c r="H3165">
        <v>13739231</v>
      </c>
      <c r="K3165">
        <f t="shared" si="1145"/>
        <v>75.572740735897014</v>
      </c>
      <c r="L3165">
        <f t="shared" si="1146"/>
        <v>55.860212288907348</v>
      </c>
      <c r="M3165">
        <f t="shared" si="1143"/>
        <v>18.704386920062575</v>
      </c>
      <c r="N3165">
        <f t="shared" si="1147"/>
        <v>0.1456087878429479</v>
      </c>
      <c r="O3165">
        <f t="shared" si="1148"/>
        <v>56.057036398257893</v>
      </c>
      <c r="P3165">
        <f t="shared" si="1149"/>
        <v>56.000593301170454</v>
      </c>
      <c r="Q3165">
        <f t="shared" si="1150"/>
        <v>3.9279603411124242E-2</v>
      </c>
      <c r="R3165">
        <f t="shared" si="1151"/>
        <v>56.017756794846768</v>
      </c>
      <c r="S3165">
        <f t="shared" si="1152"/>
        <v>18.678200517788493</v>
      </c>
      <c r="T3165">
        <f t="shared" si="1153"/>
        <v>15.259649909824317</v>
      </c>
      <c r="U3165">
        <f t="shared" si="1154"/>
        <v>0.62223525488189291</v>
      </c>
      <c r="V3165" s="6">
        <f t="shared" si="1155"/>
        <v>175379.00000000373</v>
      </c>
      <c r="W3165">
        <f t="shared" si="1160"/>
        <v>15.259702442758149</v>
      </c>
      <c r="X3165">
        <f t="shared" si="1161"/>
        <v>18.745549443806542</v>
      </c>
      <c r="Y3165">
        <f t="shared" si="1156"/>
        <v>5.0822541751214111E-2</v>
      </c>
      <c r="Z3165">
        <f t="shared" si="1157"/>
        <v>2.8847286036095482E-7</v>
      </c>
      <c r="AA3165">
        <f t="shared" si="1159"/>
        <v>7.0703473607586212E-8</v>
      </c>
      <c r="AB3165">
        <f t="shared" si="1158"/>
        <v>1.002669483194653</v>
      </c>
      <c r="AC3165">
        <f t="shared" si="1144"/>
        <v>2.044784647675939</v>
      </c>
      <c r="AD3165">
        <f t="shared" si="1162"/>
        <v>5.0004518841091906E-10</v>
      </c>
      <c r="AE3165">
        <f t="shared" si="1163"/>
        <v>-2.3383593309339815E-5</v>
      </c>
      <c r="AF3165">
        <f t="shared" si="1164"/>
        <v>-2.1287714624803925E-6</v>
      </c>
      <c r="AG3165">
        <f t="shared" si="1165"/>
        <v>5.0004518841091906E-8</v>
      </c>
      <c r="AH3165" t="str">
        <f t="shared" si="1166"/>
        <v>NaN</v>
      </c>
    </row>
    <row r="3166" spans="1:34">
      <c r="A3166" s="4">
        <v>43281.487708333334</v>
      </c>
      <c r="B3166" s="3">
        <v>-1.1699672279246399E-3</v>
      </c>
      <c r="C3166">
        <v>3.0064831507333998</v>
      </c>
      <c r="D3166" s="3">
        <v>1.8974908363361499E-2</v>
      </c>
      <c r="E3166" s="3">
        <v>1.8791875403694602E-2</v>
      </c>
      <c r="F3166" s="3">
        <v>1.8759629815831399E-2</v>
      </c>
      <c r="G3166">
        <v>-4811700</v>
      </c>
      <c r="H3166">
        <v>13739228</v>
      </c>
      <c r="K3166">
        <f t="shared" si="1145"/>
        <v>75.674256821376389</v>
      </c>
      <c r="L3166">
        <f t="shared" si="1146"/>
        <v>55.971357292832067</v>
      </c>
      <c r="M3166">
        <f t="shared" si="1143"/>
        <v>18.741603018470649</v>
      </c>
      <c r="N3166">
        <f t="shared" si="1147"/>
        <v>0.14564807518128944</v>
      </c>
      <c r="O3166">
        <f t="shared" si="1148"/>
        <v>56.054000295910768</v>
      </c>
      <c r="P3166">
        <f t="shared" si="1149"/>
        <v>55.997496738822072</v>
      </c>
      <c r="Q3166">
        <f t="shared" si="1150"/>
        <v>5.8321075698088976E-2</v>
      </c>
      <c r="R3166">
        <f t="shared" si="1151"/>
        <v>55.995679220212679</v>
      </c>
      <c r="S3166">
        <f t="shared" si="1152"/>
        <v>18.702722301338589</v>
      </c>
      <c r="T3166">
        <f t="shared" si="1153"/>
        <v>15.263785419123428</v>
      </c>
      <c r="U3166">
        <f t="shared" si="1154"/>
        <v>0.62215608635149644</v>
      </c>
      <c r="V3166" s="6">
        <f t="shared" si="1155"/>
        <v>175439.0000001993</v>
      </c>
      <c r="W3166">
        <f t="shared" si="1160"/>
        <v>15.259985536902134</v>
      </c>
      <c r="X3166">
        <f t="shared" si="1161"/>
        <v>18.724322394889153</v>
      </c>
      <c r="Y3166">
        <f t="shared" si="1156"/>
        <v>5.3689550755933624E-2</v>
      </c>
      <c r="Z3166">
        <f t="shared" si="1157"/>
        <v>3.9521304335486147E-7</v>
      </c>
      <c r="AA3166">
        <f t="shared" si="1159"/>
        <v>-3.135201305576934E-8</v>
      </c>
      <c r="AB3166">
        <f t="shared" si="1158"/>
        <v>1.0024852442734138</v>
      </c>
      <c r="AC3166">
        <f t="shared" si="1144"/>
        <v>2.0446848578365517</v>
      </c>
      <c r="AD3166">
        <f t="shared" si="1162"/>
        <v>-2.0988400819962664E-10</v>
      </c>
      <c r="AE3166">
        <f t="shared" si="1163"/>
        <v>-4.8484509396311381E-6</v>
      </c>
      <c r="AF3166">
        <f t="shared" si="1164"/>
        <v>4.3093064555316434E-6</v>
      </c>
      <c r="AG3166" t="str">
        <f t="shared" si="1165"/>
        <v>NaN</v>
      </c>
      <c r="AH3166">
        <f t="shared" si="1166"/>
        <v>4.3093064555316439E-2</v>
      </c>
    </row>
    <row r="3167" spans="1:34">
      <c r="A3167" s="4">
        <v>43281.488402777781</v>
      </c>
      <c r="B3167" s="3">
        <v>-1.1677314929875099E-3</v>
      </c>
      <c r="C3167">
        <v>3.0065021782647801</v>
      </c>
      <c r="D3167">
        <v>1.8978773330673E-2</v>
      </c>
      <c r="E3167" s="3">
        <v>1.8795538203485201E-2</v>
      </c>
      <c r="F3167" s="3">
        <v>1.87617737789697E-2</v>
      </c>
      <c r="G3167">
        <v>-4811700</v>
      </c>
      <c r="H3167">
        <v>13739226</v>
      </c>
      <c r="K3167">
        <f t="shared" si="1145"/>
        <v>75.531831268614212</v>
      </c>
      <c r="L3167">
        <f t="shared" si="1146"/>
        <v>55.826113520037026</v>
      </c>
      <c r="M3167">
        <f t="shared" si="1143"/>
        <v>18.692969194631285</v>
      </c>
      <c r="N3167">
        <f t="shared" si="1147"/>
        <v>0.14565384213003721</v>
      </c>
      <c r="O3167">
        <f t="shared" si="1148"/>
        <v>56.06560892253264</v>
      </c>
      <c r="P3167">
        <f t="shared" si="1149"/>
        <v>56.008459281388504</v>
      </c>
      <c r="Q3167">
        <f t="shared" si="1150"/>
        <v>6.3467973158587654E-2</v>
      </c>
      <c r="R3167">
        <f t="shared" si="1151"/>
        <v>56.002140949374052</v>
      </c>
      <c r="S3167">
        <f t="shared" si="1152"/>
        <v>18.650657212525559</v>
      </c>
      <c r="T3167">
        <f t="shared" si="1153"/>
        <v>15.264392466360034</v>
      </c>
      <c r="U3167">
        <f t="shared" si="1154"/>
        <v>0.62214446528281364</v>
      </c>
      <c r="V3167" s="6">
        <f t="shared" si="1155"/>
        <v>175499.00000039488</v>
      </c>
      <c r="W3167">
        <f t="shared" si="1160"/>
        <v>15.259854204567283</v>
      </c>
      <c r="X3167">
        <f t="shared" si="1161"/>
        <v>18.700151048020668</v>
      </c>
      <c r="Y3167">
        <f t="shared" si="1156"/>
        <v>7.344092838368492E-2</v>
      </c>
      <c r="Z3167">
        <f t="shared" si="1157"/>
        <v>2.2131930548362026E-8</v>
      </c>
      <c r="AA3167">
        <f t="shared" si="1159"/>
        <v>-2.0511883809480159E-8</v>
      </c>
      <c r="AB3167">
        <f t="shared" si="1158"/>
        <v>1.0012623091340866</v>
      </c>
      <c r="AC3167">
        <f t="shared" si="1144"/>
        <v>2.0446702097867324</v>
      </c>
      <c r="AD3167">
        <f t="shared" si="1162"/>
        <v>-1.003848019216152E-10</v>
      </c>
      <c r="AE3167">
        <f t="shared" si="1163"/>
        <v>1.4285380141470852E-5</v>
      </c>
      <c r="AF3167">
        <f t="shared" si="1164"/>
        <v>-6.9953137931993508E-7</v>
      </c>
      <c r="AG3167" t="str">
        <f t="shared" si="1165"/>
        <v>NaN</v>
      </c>
      <c r="AH3167" t="str">
        <f t="shared" si="1166"/>
        <v>NaN</v>
      </c>
    </row>
    <row r="3168" spans="1:34">
      <c r="A3168" s="4">
        <v>43281.48909722222</v>
      </c>
      <c r="B3168" s="3">
        <v>-1.1709067122865199E-3</v>
      </c>
      <c r="C3168">
        <v>3.0064914752783798</v>
      </c>
      <c r="D3168" s="3">
        <v>1.8983994009595301E-2</v>
      </c>
      <c r="E3168" s="3">
        <v>1.8800152379844799E-2</v>
      </c>
      <c r="F3168">
        <v>1.8755341889555001E-2</v>
      </c>
      <c r="G3168">
        <v>-4811700</v>
      </c>
      <c r="H3168">
        <v>13739222</v>
      </c>
      <c r="K3168">
        <f t="shared" si="1145"/>
        <v>75.734105856845645</v>
      </c>
      <c r="L3168">
        <f t="shared" si="1146"/>
        <v>56.036842768366768</v>
      </c>
      <c r="M3168">
        <f t="shared" si="1143"/>
        <v>18.763530354974677</v>
      </c>
      <c r="N3168">
        <f t="shared" si="1147"/>
        <v>0.14565059822136694</v>
      </c>
      <c r="O3168">
        <f t="shared" si="1148"/>
        <v>56.081289498184937</v>
      </c>
      <c r="P3168">
        <f t="shared" si="1149"/>
        <v>56.022269237608583</v>
      </c>
      <c r="Q3168">
        <f t="shared" si="1150"/>
        <v>9.8533736294378116E-2</v>
      </c>
      <c r="R3168">
        <f t="shared" si="1151"/>
        <v>55.982755761890559</v>
      </c>
      <c r="S3168">
        <f t="shared" si="1152"/>
        <v>18.69784119744509</v>
      </c>
      <c r="T3168">
        <f t="shared" si="1153"/>
        <v>15.264051002289483</v>
      </c>
      <c r="U3168">
        <f t="shared" si="1154"/>
        <v>0.62215100213394714</v>
      </c>
      <c r="V3168" s="6">
        <f t="shared" si="1155"/>
        <v>175558.99999996182</v>
      </c>
      <c r="W3168">
        <f t="shared" si="1160"/>
        <v>15.259457289066434</v>
      </c>
      <c r="X3168">
        <f t="shared" si="1161"/>
        <v>18.670690030687503</v>
      </c>
      <c r="Y3168">
        <f t="shared" si="1156"/>
        <v>7.3071063632824007E-2</v>
      </c>
      <c r="Z3168">
        <f t="shared" si="1157"/>
        <v>-4.7974290909909094E-7</v>
      </c>
      <c r="AA3168">
        <f t="shared" si="1159"/>
        <v>-2.775356790415579E-8</v>
      </c>
      <c r="AB3168">
        <f t="shared" si="1158"/>
        <v>1.0012797254353658</v>
      </c>
      <c r="AC3168">
        <f t="shared" si="1144"/>
        <v>2.0446784493147545</v>
      </c>
      <c r="AD3168">
        <f t="shared" si="1162"/>
        <v>-1.365135373838241E-10</v>
      </c>
      <c r="AE3168">
        <f t="shared" si="1163"/>
        <v>4.2396942389245543E-5</v>
      </c>
      <c r="AF3168">
        <f t="shared" si="1164"/>
        <v>-3.2053260962721637E-7</v>
      </c>
      <c r="AG3168" t="str">
        <f t="shared" si="1165"/>
        <v>NaN</v>
      </c>
      <c r="AH3168" t="str">
        <f t="shared" si="1166"/>
        <v>NaN</v>
      </c>
    </row>
    <row r="3169" spans="1:34">
      <c r="A3169" s="4">
        <v>43281.489803240744</v>
      </c>
      <c r="B3169" s="3">
        <v>-1.16543629701482E-3</v>
      </c>
      <c r="C3169">
        <v>3.00632022749596</v>
      </c>
      <c r="D3169" s="3">
        <v>1.9000833374866501E-2</v>
      </c>
      <c r="E3169" s="3">
        <v>1.8817324726915101E-2</v>
      </c>
      <c r="F3169" s="3">
        <v>1.8785833809743101E-2</v>
      </c>
      <c r="G3169">
        <v>-4811700</v>
      </c>
      <c r="H3169">
        <v>13739219</v>
      </c>
      <c r="K3169">
        <f t="shared" si="1145"/>
        <v>75.385617802214881</v>
      </c>
      <c r="L3169">
        <f t="shared" si="1146"/>
        <v>55.648273362158974</v>
      </c>
      <c r="M3169">
        <f t="shared" si="1143"/>
        <v>18.633420707674738</v>
      </c>
      <c r="N3169">
        <f t="shared" si="1147"/>
        <v>0.14559869568263795</v>
      </c>
      <c r="O3169">
        <f t="shared" si="1148"/>
        <v>56.131867391405635</v>
      </c>
      <c r="P3169">
        <f t="shared" si="1149"/>
        <v>56.07366505405664</v>
      </c>
      <c r="Q3169">
        <f t="shared" si="1150"/>
        <v>5.7211481445506251E-2</v>
      </c>
      <c r="R3169">
        <f t="shared" si="1151"/>
        <v>56.074655909960128</v>
      </c>
      <c r="S3169">
        <f t="shared" si="1152"/>
        <v>18.595279720044399</v>
      </c>
      <c r="T3169">
        <f t="shared" si="1153"/>
        <v>15.258587577160114</v>
      </c>
      <c r="U3169">
        <f t="shared" si="1154"/>
        <v>0.62225559175209044</v>
      </c>
      <c r="V3169" s="6">
        <f t="shared" si="1155"/>
        <v>175620.00000039116</v>
      </c>
      <c r="W3169">
        <f t="shared" si="1160"/>
        <v>15.258441652343675</v>
      </c>
      <c r="X3169">
        <f t="shared" si="1161"/>
        <v>18.651828370159475</v>
      </c>
      <c r="Y3169">
        <f t="shared" si="1156"/>
        <v>8.0906685364318776E-2</v>
      </c>
      <c r="Z3169">
        <f t="shared" si="1157"/>
        <v>-3.982179703032808E-7</v>
      </c>
      <c r="AA3169">
        <f t="shared" si="1159"/>
        <v>-1.2853989334525724E-7</v>
      </c>
      <c r="AB3169">
        <f t="shared" si="1158"/>
        <v>1.0008001782929568</v>
      </c>
      <c r="AC3169">
        <f t="shared" si="1144"/>
        <v>2.0448102817631262</v>
      </c>
      <c r="AD3169">
        <f t="shared" si="1162"/>
        <v>-5.7106277804870499E-10</v>
      </c>
      <c r="AE3169">
        <f t="shared" si="1163"/>
        <v>8.4677495066747609E-5</v>
      </c>
      <c r="AF3169">
        <f t="shared" si="1164"/>
        <v>-6.7134674480826402E-7</v>
      </c>
      <c r="AG3169" t="str">
        <f t="shared" si="1165"/>
        <v>NaN</v>
      </c>
      <c r="AH3169" t="str">
        <f t="shared" si="1166"/>
        <v>NaN</v>
      </c>
    </row>
    <row r="3170" spans="1:34">
      <c r="A3170" s="4">
        <v>43281.490497685183</v>
      </c>
      <c r="B3170" s="3">
        <v>-1.1671606670461199E-3</v>
      </c>
      <c r="C3170">
        <v>3.0063404442480501</v>
      </c>
      <c r="D3170" s="3">
        <v>1.8993472098663901E-2</v>
      </c>
      <c r="E3170" s="3">
        <v>1.88105223844468E-2</v>
      </c>
      <c r="F3170" s="3">
        <v>1.8768622550105599E-2</v>
      </c>
      <c r="G3170">
        <v>-4811700</v>
      </c>
      <c r="H3170">
        <v>13739214</v>
      </c>
      <c r="K3170">
        <f t="shared" si="1145"/>
        <v>75.495467297696521</v>
      </c>
      <c r="L3170">
        <f t="shared" si="1146"/>
        <v>55.780746901792597</v>
      </c>
      <c r="M3170">
        <f t="shared" si="1143"/>
        <v>18.677778511564959</v>
      </c>
      <c r="N3170">
        <f t="shared" si="1147"/>
        <v>0.14560482306568201</v>
      </c>
      <c r="O3170">
        <f t="shared" si="1148"/>
        <v>56.109757422547133</v>
      </c>
      <c r="P3170">
        <f t="shared" si="1149"/>
        <v>56.053306046433143</v>
      </c>
      <c r="Q3170">
        <f t="shared" si="1150"/>
        <v>8.6974838353071959E-2</v>
      </c>
      <c r="R3170">
        <f t="shared" si="1151"/>
        <v>56.022782584194061</v>
      </c>
      <c r="S3170">
        <f t="shared" si="1152"/>
        <v>18.619795285996243</v>
      </c>
      <c r="T3170">
        <f t="shared" si="1153"/>
        <v>15.259232564848961</v>
      </c>
      <c r="U3170">
        <f t="shared" si="1154"/>
        <v>0.62224324436661571</v>
      </c>
      <c r="V3170" s="6">
        <f t="shared" si="1155"/>
        <v>175679.99999995809</v>
      </c>
      <c r="W3170">
        <f t="shared" si="1160"/>
        <v>15.257253824337473</v>
      </c>
      <c r="X3170">
        <f t="shared" si="1161"/>
        <v>18.6329485340591</v>
      </c>
      <c r="Y3170">
        <f t="shared" si="1156"/>
        <v>8.4561793896024071E-2</v>
      </c>
      <c r="Z3170">
        <f t="shared" si="1157"/>
        <v>4.1102156736140462E-8</v>
      </c>
      <c r="AA3170">
        <f t="shared" si="1159"/>
        <v>-2.7503468359938803E-7</v>
      </c>
      <c r="AB3170">
        <f t="shared" si="1158"/>
        <v>1.0005700445474699</v>
      </c>
      <c r="AC3170">
        <f t="shared" si="1144"/>
        <v>2.0447947182101944</v>
      </c>
      <c r="AD3170">
        <f t="shared" si="1162"/>
        <v>-1.1690694159028353E-9</v>
      </c>
      <c r="AE3170">
        <f t="shared" si="1163"/>
        <v>1.0623058383897625E-4</v>
      </c>
      <c r="AF3170">
        <f t="shared" si="1164"/>
        <v>-1.0955236732207376E-6</v>
      </c>
      <c r="AG3170" t="str">
        <f t="shared" si="1165"/>
        <v>NaN</v>
      </c>
      <c r="AH3170" t="str">
        <f t="shared" si="1166"/>
        <v>NaN</v>
      </c>
    </row>
    <row r="3171" spans="1:34">
      <c r="A3171" s="4">
        <v>43281.49119212963</v>
      </c>
      <c r="B3171" s="3">
        <v>-1.1691109890125499E-3</v>
      </c>
      <c r="C3171">
        <v>3.0063356873652101</v>
      </c>
      <c r="D3171" s="3">
        <v>1.90019274579208E-2</v>
      </c>
      <c r="E3171" s="3">
        <v>1.88194653241953E-2</v>
      </c>
      <c r="F3171" s="3">
        <v>1.8769575422611501E-2</v>
      </c>
      <c r="G3171">
        <v>-4811700</v>
      </c>
      <c r="H3171">
        <v>13739209</v>
      </c>
      <c r="K3171">
        <f t="shared" si="1145"/>
        <v>75.619710864999533</v>
      </c>
      <c r="L3171">
        <f t="shared" si="1146"/>
        <v>55.903737926858796</v>
      </c>
      <c r="M3171">
        <f t="shared" si="1143"/>
        <v>18.718961164230784</v>
      </c>
      <c r="N3171">
        <f t="shared" si="1147"/>
        <v>0.14560338132849659</v>
      </c>
      <c r="O3171">
        <f t="shared" si="1148"/>
        <v>56.135153525710805</v>
      </c>
      <c r="P3171">
        <f t="shared" si="1149"/>
        <v>56.080071734777221</v>
      </c>
      <c r="Q3171">
        <f t="shared" si="1150"/>
        <v>0.10949906188949399</v>
      </c>
      <c r="R3171">
        <f t="shared" si="1151"/>
        <v>56.025654463821311</v>
      </c>
      <c r="S3171">
        <f t="shared" si="1152"/>
        <v>18.645961789637788</v>
      </c>
      <c r="T3171">
        <f t="shared" si="1153"/>
        <v>15.259080803039971</v>
      </c>
      <c r="U3171">
        <f t="shared" si="1154"/>
        <v>0.62224614963378355</v>
      </c>
      <c r="V3171" s="6">
        <f t="shared" si="1155"/>
        <v>175740.00000015367</v>
      </c>
      <c r="W3171">
        <f t="shared" si="1160"/>
        <v>15.255631140378123</v>
      </c>
      <c r="X3171">
        <f t="shared" si="1161"/>
        <v>18.613456153551425</v>
      </c>
      <c r="Y3171">
        <f t="shared" si="1156"/>
        <v>0.10187781314634019</v>
      </c>
      <c r="Z3171">
        <f t="shared" si="1157"/>
        <v>-6.3234086927037476E-8</v>
      </c>
      <c r="AA3171">
        <f t="shared" si="1159"/>
        <v>-3.5588398089393477E-7</v>
      </c>
      <c r="AB3171">
        <f t="shared" si="1158"/>
        <v>0.99949158063396104</v>
      </c>
      <c r="AC3171">
        <f t="shared" si="1144"/>
        <v>2.0447983802226455</v>
      </c>
      <c r="AD3171">
        <f t="shared" si="1162"/>
        <v>-1.2556153769530105E-9</v>
      </c>
      <c r="AE3171">
        <f t="shared" si="1163"/>
        <v>1.4543109844321572E-4</v>
      </c>
      <c r="AF3171">
        <f t="shared" si="1164"/>
        <v>-8.5946931753381664E-7</v>
      </c>
      <c r="AG3171" t="str">
        <f t="shared" si="1165"/>
        <v>NaN</v>
      </c>
      <c r="AH3171" t="str">
        <f t="shared" si="1166"/>
        <v>NaN</v>
      </c>
    </row>
    <row r="3172" spans="1:34">
      <c r="A3172" s="4">
        <v>43281.491886574076</v>
      </c>
      <c r="B3172" s="3">
        <v>-1.1679693371297599E-3</v>
      </c>
      <c r="C3172">
        <v>3.0063166598338298</v>
      </c>
      <c r="D3172" s="3">
        <v>1.89958862167077E-2</v>
      </c>
      <c r="E3172" s="3">
        <v>1.88134240829822E-2</v>
      </c>
      <c r="F3172" s="3">
        <v>1.8763667613075099E-2</v>
      </c>
      <c r="G3172">
        <v>-4811700</v>
      </c>
      <c r="H3172">
        <v>13739136</v>
      </c>
      <c r="K3172">
        <f t="shared" si="1145"/>
        <v>75.546982923163512</v>
      </c>
      <c r="L3172">
        <f t="shared" si="1146"/>
        <v>55.838775746890768</v>
      </c>
      <c r="M3172">
        <f t="shared" si="1143"/>
        <v>18.69720904945169</v>
      </c>
      <c r="N3172">
        <f t="shared" si="1147"/>
        <v>0.14559761437974883</v>
      </c>
      <c r="O3172">
        <f t="shared" si="1148"/>
        <v>56.11700834932941</v>
      </c>
      <c r="P3172">
        <f t="shared" si="1149"/>
        <v>56.061990658076645</v>
      </c>
      <c r="Q3172">
        <f t="shared" si="1150"/>
        <v>0.1091595391964546</v>
      </c>
      <c r="R3172">
        <f t="shared" si="1151"/>
        <v>56.007848810132955</v>
      </c>
      <c r="S3172">
        <f t="shared" si="1152"/>
        <v>18.624436023320719</v>
      </c>
      <c r="T3172">
        <f t="shared" si="1153"/>
        <v>15.258473755803363</v>
      </c>
      <c r="U3172">
        <f t="shared" si="1154"/>
        <v>0.62225777070246635</v>
      </c>
      <c r="V3172" s="6">
        <f t="shared" si="1155"/>
        <v>175800.00000034925</v>
      </c>
      <c r="W3172">
        <f t="shared" si="1160"/>
        <v>15.253915064536217</v>
      </c>
      <c r="X3172">
        <f t="shared" si="1161"/>
        <v>18.599651242518178</v>
      </c>
      <c r="Y3172">
        <f t="shared" si="1156"/>
        <v>0.12175954085189271</v>
      </c>
      <c r="Z3172">
        <f t="shared" si="1157"/>
        <v>-4.1703141772675541E-7</v>
      </c>
      <c r="AA3172">
        <f t="shared" si="1159"/>
        <v>-3.6458520047330138E-7</v>
      </c>
      <c r="AB3172">
        <f t="shared" si="1158"/>
        <v>0.99825263354417226</v>
      </c>
      <c r="AC3172">
        <f t="shared" si="1144"/>
        <v>2.0448130282724648</v>
      </c>
      <c r="AD3172">
        <f t="shared" si="1162"/>
        <v>-1.0762841499696987E-9</v>
      </c>
      <c r="AE3172">
        <f t="shared" si="1163"/>
        <v>2.1888607190782326E-4</v>
      </c>
      <c r="AF3172">
        <f t="shared" si="1164"/>
        <v>-4.894855245814529E-7</v>
      </c>
      <c r="AG3172" t="str">
        <f t="shared" si="1165"/>
        <v>NaN</v>
      </c>
      <c r="AH3172" t="str">
        <f t="shared" si="1166"/>
        <v>NaN</v>
      </c>
    </row>
    <row r="3173" spans="1:34">
      <c r="A3173" s="4">
        <v>43281.492592592593</v>
      </c>
      <c r="B3173" s="3">
        <v>-1.16595955412777E-3</v>
      </c>
      <c r="C3173">
        <v>3.0061775210106099</v>
      </c>
      <c r="D3173" s="3">
        <v>1.9006553526487599E-2</v>
      </c>
      <c r="E3173" s="3">
        <v>1.8824364913525599E-2</v>
      </c>
      <c r="F3173" s="3">
        <v>1.87618690662202E-2</v>
      </c>
      <c r="G3173">
        <v>-4811700</v>
      </c>
      <c r="H3173">
        <v>13739133</v>
      </c>
      <c r="K3173">
        <f t="shared" si="1145"/>
        <v>75.418951442223346</v>
      </c>
      <c r="L3173">
        <f t="shared" si="1146"/>
        <v>55.713108439422598</v>
      </c>
      <c r="M3173">
        <f t="shared" si="1143"/>
        <v>18.655130263035158</v>
      </c>
      <c r="N3173">
        <f t="shared" si="1147"/>
        <v>0.14555544356703037</v>
      </c>
      <c r="O3173">
        <f t="shared" si="1148"/>
        <v>56.149048158806231</v>
      </c>
      <c r="P3173">
        <f t="shared" si="1149"/>
        <v>56.094735915093395</v>
      </c>
      <c r="Q3173">
        <f t="shared" si="1150"/>
        <v>0.14662002146972952</v>
      </c>
      <c r="R3173">
        <f t="shared" si="1151"/>
        <v>56.002428137336501</v>
      </c>
      <c r="S3173">
        <f t="shared" si="1152"/>
        <v>18.557383582055337</v>
      </c>
      <c r="T3173">
        <f t="shared" si="1153"/>
        <v>15.254034722885633</v>
      </c>
      <c r="U3173">
        <f t="shared" si="1154"/>
        <v>0.62234274976721005</v>
      </c>
      <c r="V3173" s="6">
        <f t="shared" si="1155"/>
        <v>175861.00000014994</v>
      </c>
      <c r="W3173">
        <f t="shared" si="1160"/>
        <v>15.251075367607367</v>
      </c>
      <c r="X3173">
        <f t="shared" si="1161"/>
        <v>18.583268806749359</v>
      </c>
      <c r="Y3173">
        <f t="shared" si="1156"/>
        <v>0.1290630520045942</v>
      </c>
      <c r="Z3173">
        <f t="shared" si="1157"/>
        <v>-6.3025048842405412E-7</v>
      </c>
      <c r="AA3173">
        <f t="shared" si="1159"/>
        <v>-4.0661309785528196E-7</v>
      </c>
      <c r="AB3173">
        <f t="shared" si="1158"/>
        <v>0.9977919753295007</v>
      </c>
      <c r="AC3173">
        <f t="shared" si="1144"/>
        <v>2.0449201421367698</v>
      </c>
      <c r="AD3173">
        <f t="shared" si="1162"/>
        <v>-1.1324866555390558E-9</v>
      </c>
      <c r="AE3173">
        <f t="shared" si="1163"/>
        <v>4.0302720074528566E-4</v>
      </c>
      <c r="AF3173">
        <f t="shared" si="1164"/>
        <v>-2.7972402652463321E-7</v>
      </c>
      <c r="AG3173" t="str">
        <f t="shared" si="1165"/>
        <v>NaN</v>
      </c>
      <c r="AH3173" t="str">
        <f t="shared" si="1166"/>
        <v>NaN</v>
      </c>
    </row>
    <row r="3174" spans="1:34">
      <c r="A3174" s="4">
        <v>43281.493287037039</v>
      </c>
      <c r="B3174" s="3">
        <v>-1.1661498294415699E-3</v>
      </c>
      <c r="C3174">
        <v>3.0060776264708702</v>
      </c>
      <c r="D3174" s="3">
        <v>1.9024867525440602E-2</v>
      </c>
      <c r="E3174" s="3">
        <v>1.8842524313786298E-2</v>
      </c>
      <c r="F3174" s="3">
        <v>1.8785166798988898E-2</v>
      </c>
      <c r="G3174">
        <v>-4811700</v>
      </c>
      <c r="H3174">
        <v>13739133</v>
      </c>
      <c r="K3174">
        <f t="shared" si="1145"/>
        <v>75.43107276586278</v>
      </c>
      <c r="L3174">
        <f t="shared" si="1146"/>
        <v>55.694605105372737</v>
      </c>
      <c r="M3174">
        <f t="shared" si="1143"/>
        <v>18.648934555836806</v>
      </c>
      <c r="N3174">
        <f t="shared" si="1147"/>
        <v>0.14552516708610672</v>
      </c>
      <c r="O3174">
        <f t="shared" si="1148"/>
        <v>56.204055189568443</v>
      </c>
      <c r="P3174">
        <f t="shared" si="1149"/>
        <v>56.149085923207309</v>
      </c>
      <c r="Q3174">
        <f t="shared" si="1150"/>
        <v>0.13140959534759844</v>
      </c>
      <c r="R3174">
        <f t="shared" si="1151"/>
        <v>56.072645594220845</v>
      </c>
      <c r="S3174">
        <f t="shared" si="1152"/>
        <v>18.561328158938409</v>
      </c>
      <c r="T3174">
        <f t="shared" si="1153"/>
        <v>15.250847724893667</v>
      </c>
      <c r="U3174">
        <f t="shared" si="1154"/>
        <v>0.62240376037779044</v>
      </c>
      <c r="V3174" s="6">
        <f t="shared" si="1155"/>
        <v>175921.00000034552</v>
      </c>
      <c r="W3174">
        <f t="shared" si="1160"/>
        <v>15.247584845996974</v>
      </c>
      <c r="X3174">
        <f t="shared" si="1161"/>
        <v>18.576870631815709</v>
      </c>
      <c r="Y3174">
        <f t="shared" si="1156"/>
        <v>0.13696717886184473</v>
      </c>
      <c r="Z3174">
        <f t="shared" si="1157"/>
        <v>-5.4381315051346506E-7</v>
      </c>
      <c r="AA3174">
        <f t="shared" si="1159"/>
        <v>-4.9604416413895999E-7</v>
      </c>
      <c r="AB3174">
        <f t="shared" si="1158"/>
        <v>0.99729735750556858</v>
      </c>
      <c r="AC3174">
        <f t="shared" si="1144"/>
        <v>2.0449970443983156</v>
      </c>
      <c r="AD3174">
        <f t="shared" si="1162"/>
        <v>-1.30188860575108E-9</v>
      </c>
      <c r="AE3174">
        <f t="shared" si="1163"/>
        <v>5.3698953425132773E-4</v>
      </c>
      <c r="AF3174">
        <f t="shared" si="1164"/>
        <v>-2.4134540823963959E-7</v>
      </c>
      <c r="AG3174" t="str">
        <f t="shared" si="1165"/>
        <v>NaN</v>
      </c>
      <c r="AH3174" t="str">
        <f t="shared" si="1166"/>
        <v>NaN</v>
      </c>
    </row>
    <row r="3175" spans="1:34">
      <c r="A3175" s="4">
        <v>43281.493981481479</v>
      </c>
      <c r="B3175" s="3">
        <v>-1.16559089570728E-3</v>
      </c>
      <c r="C3175">
        <v>3.0059729750482802</v>
      </c>
      <c r="D3175" s="3">
        <v>1.8982721543434299E-2</v>
      </c>
      <c r="E3175">
        <v>1.8799533985075001E-2</v>
      </c>
      <c r="F3175" s="3">
        <v>1.8742680596133099E-2</v>
      </c>
      <c r="G3175">
        <v>-4811700</v>
      </c>
      <c r="H3175">
        <v>13738654</v>
      </c>
      <c r="K3175">
        <f t="shared" si="1145"/>
        <v>75.395466377671767</v>
      </c>
      <c r="L3175">
        <f t="shared" si="1146"/>
        <v>55.714846444164195</v>
      </c>
      <c r="M3175">
        <f t="shared" si="1143"/>
        <v>18.655712221316797</v>
      </c>
      <c r="N3175">
        <f t="shared" si="1147"/>
        <v>0.14549344886799453</v>
      </c>
      <c r="O3175">
        <f t="shared" si="1148"/>
        <v>56.07746758111255</v>
      </c>
      <c r="P3175">
        <f t="shared" si="1149"/>
        <v>56.020418418733861</v>
      </c>
      <c r="Q3175">
        <f t="shared" si="1150"/>
        <v>0.13287191976820623</v>
      </c>
      <c r="R3175">
        <f t="shared" si="1151"/>
        <v>55.944595661344344</v>
      </c>
      <c r="S3175">
        <f t="shared" si="1152"/>
        <v>18.567130941471326</v>
      </c>
      <c r="T3175">
        <f t="shared" si="1153"/>
        <v>15.247508965092386</v>
      </c>
      <c r="U3175">
        <f t="shared" si="1154"/>
        <v>0.62246767625554467</v>
      </c>
      <c r="V3175" s="6">
        <f t="shared" si="1155"/>
        <v>175980.99999991246</v>
      </c>
      <c r="W3175">
        <f t="shared" si="1160"/>
        <v>15.244085568897573</v>
      </c>
      <c r="X3175">
        <f t="shared" si="1161"/>
        <v>18.564389768567171</v>
      </c>
      <c r="Y3175">
        <f t="shared" si="1156"/>
        <v>0.14150079002073804</v>
      </c>
      <c r="Z3175">
        <f t="shared" si="1157"/>
        <v>-5.4065144615465775E-7</v>
      </c>
      <c r="AA3175">
        <f t="shared" si="1159"/>
        <v>-6.3259097100726527E-7</v>
      </c>
      <c r="AB3175">
        <f t="shared" si="1158"/>
        <v>0.99701541081895018</v>
      </c>
      <c r="AC3175">
        <f t="shared" si="1144"/>
        <v>2.0450776086723206</v>
      </c>
      <c r="AD3175">
        <f t="shared" si="1162"/>
        <v>-1.6071308042327668E-9</v>
      </c>
      <c r="AE3175">
        <f t="shared" si="1163"/>
        <v>3.7780475289994571E-4</v>
      </c>
      <c r="AF3175">
        <f t="shared" si="1164"/>
        <v>-4.2346238987371839E-7</v>
      </c>
      <c r="AG3175" t="str">
        <f t="shared" si="1165"/>
        <v>NaN</v>
      </c>
      <c r="AH3175" t="str">
        <f t="shared" si="1166"/>
        <v>NaN</v>
      </c>
    </row>
    <row r="3176" spans="1:34">
      <c r="A3176" s="4">
        <v>43281.494675925926</v>
      </c>
      <c r="B3176" s="3">
        <v>-1.1671368826318899E-3</v>
      </c>
      <c r="C3176">
        <v>3.00587426972925</v>
      </c>
      <c r="D3176" s="3">
        <v>1.8980723652639399E-2</v>
      </c>
      <c r="E3176" s="3">
        <v>1.8798190165671299E-2</v>
      </c>
      <c r="F3176" s="3">
        <v>1.8731615364158599E-2</v>
      </c>
      <c r="G3176">
        <v>-4811700</v>
      </c>
      <c r="H3176">
        <v>13738483</v>
      </c>
      <c r="K3176">
        <f t="shared" si="1145"/>
        <v>75.493952132241276</v>
      </c>
      <c r="L3176">
        <f t="shared" si="1146"/>
        <v>55.827877345458319</v>
      </c>
      <c r="M3176">
        <f t="shared" si="1143"/>
        <v>18.693559798780239</v>
      </c>
      <c r="N3176">
        <f t="shared" si="1147"/>
        <v>0.14546353282136704</v>
      </c>
      <c r="O3176">
        <f t="shared" si="1148"/>
        <v>56.071466814120228</v>
      </c>
      <c r="P3176">
        <f t="shared" si="1149"/>
        <v>56.0163964469481</v>
      </c>
      <c r="Q3176">
        <f t="shared" si="1150"/>
        <v>0.16022085494640947</v>
      </c>
      <c r="R3176">
        <f t="shared" si="1151"/>
        <v>55.911245959173819</v>
      </c>
      <c r="S3176">
        <f t="shared" si="1152"/>
        <v>18.586745895482633</v>
      </c>
      <c r="T3176">
        <f t="shared" si="1153"/>
        <v>15.244359907552651</v>
      </c>
      <c r="U3176">
        <f t="shared" si="1154"/>
        <v>0.6225279605493339</v>
      </c>
      <c r="V3176" s="6">
        <f t="shared" si="1155"/>
        <v>176041.00000010803</v>
      </c>
      <c r="W3176">
        <f t="shared" si="1160"/>
        <v>15.241053251210937</v>
      </c>
      <c r="X3176">
        <f t="shared" si="1161"/>
        <v>18.551796099950657</v>
      </c>
      <c r="Y3176">
        <f t="shared" si="1156"/>
        <v>0.1434588713692051</v>
      </c>
      <c r="Z3176">
        <f t="shared" si="1157"/>
        <v>-6.9241325197714476E-7</v>
      </c>
      <c r="AA3176">
        <f t="shared" si="1159"/>
        <v>-7.8936969946924821E-7</v>
      </c>
      <c r="AB3176">
        <f t="shared" si="1158"/>
        <v>0.99690046824834666</v>
      </c>
      <c r="AC3176">
        <f t="shared" si="1144"/>
        <v>2.0451535954307545</v>
      </c>
      <c r="AD3176">
        <f t="shared" si="1162"/>
        <v>-1.9781366036496744E-9</v>
      </c>
      <c r="AE3176">
        <f t="shared" si="1163"/>
        <v>4.1574903147100308E-4</v>
      </c>
      <c r="AF3176">
        <f t="shared" si="1164"/>
        <v>-4.7364839399281606E-7</v>
      </c>
      <c r="AG3176" t="str">
        <f t="shared" si="1165"/>
        <v>NaN</v>
      </c>
      <c r="AH3176" t="str">
        <f t="shared" si="1166"/>
        <v>NaN</v>
      </c>
    </row>
    <row r="3177" spans="1:34">
      <c r="A3177" s="4">
        <v>43281.495370370372</v>
      </c>
      <c r="B3177" s="3">
        <v>-1.1622610777158101E-3</v>
      </c>
      <c r="C3177">
        <v>3.0057125357125201</v>
      </c>
      <c r="D3177" s="3">
        <v>1.8997218143904301E-2</v>
      </c>
      <c r="E3177" s="3">
        <v>1.8813661927124501E-2</v>
      </c>
      <c r="F3177" s="3">
        <v>1.87556634840257E-2</v>
      </c>
      <c r="G3177">
        <v>-4811700</v>
      </c>
      <c r="H3177">
        <v>13738483</v>
      </c>
      <c r="K3177">
        <f t="shared" si="1145"/>
        <v>75.183343213983449</v>
      </c>
      <c r="L3177">
        <f t="shared" si="1146"/>
        <v>55.485657392499704</v>
      </c>
      <c r="M3177">
        <f t="shared" si="1143"/>
        <v>18.578969929719275</v>
      </c>
      <c r="N3177">
        <f t="shared" si="1147"/>
        <v>0.14541451375701187</v>
      </c>
      <c r="O3177">
        <f t="shared" si="1148"/>
        <v>56.121008860657625</v>
      </c>
      <c r="P3177">
        <f t="shared" si="1149"/>
        <v>56.062702511490215</v>
      </c>
      <c r="Q3177">
        <f t="shared" si="1150"/>
        <v>0.1372838393929996</v>
      </c>
      <c r="R3177">
        <f t="shared" si="1151"/>
        <v>55.983725021264625</v>
      </c>
      <c r="S3177">
        <f t="shared" si="1152"/>
        <v>18.487447370123942</v>
      </c>
      <c r="T3177">
        <f t="shared" si="1153"/>
        <v>15.239200006041576</v>
      </c>
      <c r="U3177">
        <f t="shared" si="1154"/>
        <v>0.62262673963313597</v>
      </c>
      <c r="V3177" s="6">
        <f t="shared" si="1155"/>
        <v>176101.00000030361</v>
      </c>
      <c r="W3177">
        <f t="shared" si="1160"/>
        <v>15.237711572913351</v>
      </c>
      <c r="X3177">
        <f t="shared" si="1161"/>
        <v>18.542153518140307</v>
      </c>
      <c r="Y3177">
        <f t="shared" si="1156"/>
        <v>0.1444969421666992</v>
      </c>
      <c r="Z3177">
        <f t="shared" si="1157"/>
        <v>-5.8491530724960552E-7</v>
      </c>
      <c r="AA3177">
        <f t="shared" si="1159"/>
        <v>-7.9825009478439641E-7</v>
      </c>
      <c r="AB3177">
        <f t="shared" si="1158"/>
        <v>0.99681305145656096</v>
      </c>
      <c r="AC3177">
        <f t="shared" si="1144"/>
        <v>2.0452781038542165</v>
      </c>
      <c r="AD3177">
        <f t="shared" si="1162"/>
        <v>-1.9861406421400253E-9</v>
      </c>
      <c r="AE3177">
        <f t="shared" si="1163"/>
        <v>4.3621654107129336E-4</v>
      </c>
      <c r="AF3177">
        <f t="shared" si="1164"/>
        <v>-4.5325113953867819E-7</v>
      </c>
      <c r="AG3177" t="str">
        <f t="shared" si="1165"/>
        <v>NaN</v>
      </c>
      <c r="AH3177" t="str">
        <f t="shared" si="1166"/>
        <v>NaN</v>
      </c>
    </row>
    <row r="3178" spans="1:34">
      <c r="A3178" s="4">
        <v>43281.496064814812</v>
      </c>
      <c r="B3178" s="3">
        <v>-1.1630102867638901E-3</v>
      </c>
      <c r="C3178">
        <v>3.0056542638976702</v>
      </c>
      <c r="D3178">
        <v>1.9009455225023002E-2</v>
      </c>
      <c r="E3178">
        <v>1.8827254719854001E-2</v>
      </c>
      <c r="F3178" s="3">
        <v>1.87682890447286E-2</v>
      </c>
      <c r="G3178">
        <v>-4811700</v>
      </c>
      <c r="H3178">
        <v>13738483</v>
      </c>
      <c r="K3178">
        <f t="shared" si="1145"/>
        <v>75.23107092581327</v>
      </c>
      <c r="L3178">
        <f t="shared" si="1146"/>
        <v>55.516788919692146</v>
      </c>
      <c r="M3178">
        <f t="shared" si="1143"/>
        <v>18.589394095796703</v>
      </c>
      <c r="N3178">
        <f t="shared" si="1147"/>
        <v>0.14539685247647255</v>
      </c>
      <c r="O3178">
        <f t="shared" si="1148"/>
        <v>56.157763558485414</v>
      </c>
      <c r="P3178">
        <f t="shared" si="1149"/>
        <v>56.103384934066575</v>
      </c>
      <c r="Q3178">
        <f t="shared" si="1150"/>
        <v>0.13598613216068856</v>
      </c>
      <c r="R3178">
        <f t="shared" si="1151"/>
        <v>56.021777426324725</v>
      </c>
      <c r="S3178">
        <f t="shared" si="1152"/>
        <v>18.498736674356245</v>
      </c>
      <c r="T3178">
        <f t="shared" si="1153"/>
        <v>15.237340923879547</v>
      </c>
      <c r="U3178">
        <f t="shared" si="1154"/>
        <v>0.62266232915597541</v>
      </c>
      <c r="V3178" s="6">
        <f t="shared" si="1155"/>
        <v>176160.99999987055</v>
      </c>
      <c r="W3178">
        <f t="shared" si="1160"/>
        <v>15.234439938527679</v>
      </c>
      <c r="X3178">
        <f t="shared" si="1161"/>
        <v>18.529807481451108</v>
      </c>
      <c r="Y3178">
        <f t="shared" si="1156"/>
        <v>0.13850657189063753</v>
      </c>
      <c r="Z3178">
        <f t="shared" si="1157"/>
        <v>-1.0190617350051744E-6</v>
      </c>
      <c r="AA3178">
        <f t="shared" si="1159"/>
        <v>-7.1875581365746625E-7</v>
      </c>
      <c r="AB3178">
        <f t="shared" si="1158"/>
        <v>0.99719074425274634</v>
      </c>
      <c r="AC3178">
        <f t="shared" si="1144"/>
        <v>2.0453229635067864</v>
      </c>
      <c r="AD3178">
        <f t="shared" si="1162"/>
        <v>-1.865736001513871E-9</v>
      </c>
      <c r="AE3178">
        <f t="shared" si="1163"/>
        <v>3.7444404548621027E-4</v>
      </c>
      <c r="AF3178">
        <f t="shared" si="1164"/>
        <v>-4.9601441626598125E-7</v>
      </c>
      <c r="AG3178" t="str">
        <f t="shared" si="1165"/>
        <v>NaN</v>
      </c>
      <c r="AH3178" t="str">
        <f t="shared" si="1166"/>
        <v>NaN</v>
      </c>
    </row>
    <row r="3179" spans="1:34">
      <c r="A3179" s="4">
        <v>43281.496770833335</v>
      </c>
      <c r="B3179" s="3">
        <v>-1.1629627179354401E-3</v>
      </c>
      <c r="C3179">
        <v>3.0053260389813699</v>
      </c>
      <c r="D3179" s="3">
        <v>1.9020193888045499E-2</v>
      </c>
      <c r="E3179" s="3">
        <v>1.88370657907217E-2</v>
      </c>
      <c r="F3179" s="3">
        <v>1.8776912540906798E-2</v>
      </c>
      <c r="G3179">
        <v>-4811700</v>
      </c>
      <c r="H3179">
        <v>13738483</v>
      </c>
      <c r="K3179">
        <f t="shared" si="1145"/>
        <v>75.228040594903405</v>
      </c>
      <c r="L3179">
        <f t="shared" si="1146"/>
        <v>55.502423081539398</v>
      </c>
      <c r="M3179">
        <f t="shared" si="1143"/>
        <v>18.584583799089447</v>
      </c>
      <c r="N3179">
        <f t="shared" si="1147"/>
        <v>0.14529737261057663</v>
      </c>
      <c r="O3179">
        <f t="shared" si="1148"/>
        <v>56.190017681068881</v>
      </c>
      <c r="P3179">
        <f t="shared" si="1149"/>
        <v>56.132748887369573</v>
      </c>
      <c r="Q3179">
        <f t="shared" si="1150"/>
        <v>0.14224974411822444</v>
      </c>
      <c r="R3179">
        <f t="shared" si="1151"/>
        <v>56.047767936950656</v>
      </c>
      <c r="S3179">
        <f t="shared" si="1152"/>
        <v>18.489750636343963</v>
      </c>
      <c r="T3179">
        <f t="shared" si="1153"/>
        <v>15.226869359048393</v>
      </c>
      <c r="U3179">
        <f t="shared" si="1154"/>
        <v>0.62286279259074773</v>
      </c>
      <c r="V3179" s="6">
        <f t="shared" si="1155"/>
        <v>176222.00000029989</v>
      </c>
      <c r="W3179">
        <f t="shared" si="1160"/>
        <v>15.231498094227273</v>
      </c>
      <c r="X3179">
        <f t="shared" si="1161"/>
        <v>18.518086133362104</v>
      </c>
      <c r="Y3179">
        <f t="shared" si="1156"/>
        <v>0.11746345816520194</v>
      </c>
      <c r="Z3179">
        <f t="shared" si="1157"/>
        <v>-1.5144825169606353E-6</v>
      </c>
      <c r="AA3179">
        <f t="shared" si="1159"/>
        <v>-6.7421945614329087E-7</v>
      </c>
      <c r="AB3179">
        <f t="shared" si="1158"/>
        <v>0.99850974552839256</v>
      </c>
      <c r="AC3179">
        <f t="shared" si="1144"/>
        <v>2.045575642366162</v>
      </c>
      <c r="AD3179">
        <f t="shared" si="1162"/>
        <v>-2.0639128239854913E-9</v>
      </c>
      <c r="AE3179">
        <f t="shared" si="1163"/>
        <v>4.8888301482773481E-4</v>
      </c>
      <c r="AF3179">
        <f t="shared" si="1164"/>
        <v>-4.2025940042283739E-7</v>
      </c>
      <c r="AG3179" t="str">
        <f t="shared" si="1165"/>
        <v>NaN</v>
      </c>
      <c r="AH3179" t="str">
        <f t="shared" si="1166"/>
        <v>NaN</v>
      </c>
    </row>
    <row r="3180" spans="1:34">
      <c r="A3180" s="4">
        <v>43281.497465277775</v>
      </c>
      <c r="B3180" s="3">
        <v>-1.16396166333288E-3</v>
      </c>
      <c r="C3180">
        <v>3.0050798702941401</v>
      </c>
      <c r="D3180" s="3">
        <v>1.89723872154536E-2</v>
      </c>
      <c r="E3180" s="3">
        <v>1.8789496962272102E-2</v>
      </c>
      <c r="F3180" s="3">
        <v>1.8751863904908499E-2</v>
      </c>
      <c r="G3180">
        <v>-4811700</v>
      </c>
      <c r="H3180">
        <v>13738159</v>
      </c>
      <c r="K3180">
        <f t="shared" si="1145"/>
        <v>75.291677544009843</v>
      </c>
      <c r="L3180">
        <f t="shared" si="1146"/>
        <v>55.598986234695282</v>
      </c>
      <c r="M3180">
        <f t="shared" si="1143"/>
        <v>18.616917270532547</v>
      </c>
      <c r="N3180">
        <f t="shared" si="1147"/>
        <v>0.14522276271115331</v>
      </c>
      <c r="O3180">
        <f t="shared" si="1148"/>
        <v>56.046427899467929</v>
      </c>
      <c r="P3180">
        <f t="shared" si="1149"/>
        <v>55.990378204687929</v>
      </c>
      <c r="Q3180">
        <f t="shared" si="1150"/>
        <v>7.4154498216692843E-2</v>
      </c>
      <c r="R3180">
        <f t="shared" si="1151"/>
        <v>55.972273401251236</v>
      </c>
      <c r="S3180">
        <f t="shared" si="1152"/>
        <v>18.567480938388083</v>
      </c>
      <c r="T3180">
        <f t="shared" si="1153"/>
        <v>15.219015685424887</v>
      </c>
      <c r="U3180">
        <f t="shared" si="1154"/>
        <v>0.62301314016682963</v>
      </c>
      <c r="V3180" s="6">
        <f t="shared" si="1155"/>
        <v>176281.99999986682</v>
      </c>
      <c r="W3180">
        <f t="shared" si="1160"/>
        <v>15.228792648129577</v>
      </c>
      <c r="X3180">
        <f t="shared" si="1161"/>
        <v>18.513053571030767</v>
      </c>
      <c r="Y3180">
        <f t="shared" si="1156"/>
        <v>0.12019402091610705</v>
      </c>
      <c r="Z3180">
        <f t="shared" si="1157"/>
        <v>-6.9241325563009187E-7</v>
      </c>
      <c r="AA3180">
        <f t="shared" si="1159"/>
        <v>-6.0621108375592427E-7</v>
      </c>
      <c r="AB3180">
        <f t="shared" si="1158"/>
        <v>0.99834184414934568</v>
      </c>
      <c r="AC3180">
        <f t="shared" si="1144"/>
        <v>2.0457651515106972</v>
      </c>
      <c r="AD3180">
        <f t="shared" si="1162"/>
        <v>-1.8137360794553736E-9</v>
      </c>
      <c r="AE3180">
        <f t="shared" si="1163"/>
        <v>6.8717694870554864E-4</v>
      </c>
      <c r="AF3180">
        <f t="shared" si="1164"/>
        <v>-2.6274626158740203E-7</v>
      </c>
      <c r="AG3180" t="str">
        <f t="shared" si="1165"/>
        <v>NaN</v>
      </c>
      <c r="AH3180" t="str">
        <f t="shared" si="1166"/>
        <v>NaN</v>
      </c>
    </row>
    <row r="3181" spans="1:34">
      <c r="A3181" s="4">
        <v>43281.498159722221</v>
      </c>
      <c r="B3181" s="3">
        <v>-1.16434221396048E-3</v>
      </c>
      <c r="C3181">
        <v>3.0050655996455999</v>
      </c>
      <c r="D3181" s="3">
        <v>1.8980485808497202E-2</v>
      </c>
      <c r="E3181" s="3">
        <v>1.8797393387794702E-2</v>
      </c>
      <c r="F3181" s="3">
        <v>1.8736701321158799E-2</v>
      </c>
      <c r="G3181">
        <v>-4811700</v>
      </c>
      <c r="H3181">
        <v>13738166</v>
      </c>
      <c r="K3181">
        <f t="shared" si="1145"/>
        <v>75.315920191288726</v>
      </c>
      <c r="L3181">
        <f t="shared" si="1146"/>
        <v>55.643159960316851</v>
      </c>
      <c r="M3181">
        <f t="shared" si="1143"/>
        <v>18.631708522156391</v>
      </c>
      <c r="N3181">
        <f t="shared" si="1147"/>
        <v>0.14521843749959099</v>
      </c>
      <c r="O3181">
        <f t="shared" si="1148"/>
        <v>56.070752437097489</v>
      </c>
      <c r="P3181">
        <f t="shared" si="1149"/>
        <v>56.014011738012982</v>
      </c>
      <c r="Q3181">
        <f t="shared" si="1150"/>
        <v>0.14417782041340388</v>
      </c>
      <c r="R3181">
        <f t="shared" si="1151"/>
        <v>55.926574616684086</v>
      </c>
      <c r="S3181">
        <f t="shared" si="1152"/>
        <v>18.535589975214123</v>
      </c>
      <c r="T3181">
        <f t="shared" si="1153"/>
        <v>15.218560399997276</v>
      </c>
      <c r="U3181">
        <f t="shared" si="1154"/>
        <v>0.6230218559683447</v>
      </c>
      <c r="V3181" s="6">
        <f t="shared" si="1155"/>
        <v>176342.0000000624</v>
      </c>
      <c r="W3181">
        <f t="shared" si="1160"/>
        <v>15.226084283535553</v>
      </c>
      <c r="X3181">
        <f t="shared" si="1161"/>
        <v>18.506659573482516</v>
      </c>
      <c r="Y3181">
        <f t="shared" si="1156"/>
        <v>9.6471644180977492E-2</v>
      </c>
      <c r="Z3181">
        <f t="shared" si="1157"/>
        <v>1.2646817375045414E-8</v>
      </c>
      <c r="AA3181">
        <f t="shared" si="1159"/>
        <v>-4.6980612434811399E-7</v>
      </c>
      <c r="AB3181">
        <f t="shared" si="1158"/>
        <v>0.9998268884662469</v>
      </c>
      <c r="AC3181">
        <f t="shared" si="1144"/>
        <v>2.0457761375480659</v>
      </c>
      <c r="AD3181">
        <f t="shared" si="1162"/>
        <v>-1.7512752479313014E-9</v>
      </c>
      <c r="AE3181">
        <f t="shared" si="1163"/>
        <v>6.2037871112253964E-4</v>
      </c>
      <c r="AF3181">
        <f t="shared" si="1164"/>
        <v>-2.8101438985561925E-7</v>
      </c>
      <c r="AG3181" t="str">
        <f t="shared" si="1165"/>
        <v>NaN</v>
      </c>
      <c r="AH3181" t="str">
        <f t="shared" si="1166"/>
        <v>NaN</v>
      </c>
    </row>
    <row r="3182" spans="1:34">
      <c r="A3182" s="4">
        <v>43281.498854166668</v>
      </c>
      <c r="B3182" s="3">
        <v>-1.1578847454984499E-3</v>
      </c>
      <c r="C3182">
        <v>3.0050846271769802</v>
      </c>
      <c r="D3182" s="3">
        <v>1.8990380124814701E-2</v>
      </c>
      <c r="E3182" s="3">
        <v>1.8808227188474101E-2</v>
      </c>
      <c r="F3182" s="3">
        <v>1.8770814156869198E-2</v>
      </c>
      <c r="G3182">
        <v>-4811700</v>
      </c>
      <c r="H3182">
        <v>13738170</v>
      </c>
      <c r="K3182">
        <f t="shared" si="1145"/>
        <v>74.904552770278812</v>
      </c>
      <c r="L3182">
        <f t="shared" si="1146"/>
        <v>55.186951527230178</v>
      </c>
      <c r="M3182">
        <f t="shared" si="1143"/>
        <v>18.478950437304945</v>
      </c>
      <c r="N3182">
        <f t="shared" si="1147"/>
        <v>0.14522420444833875</v>
      </c>
      <c r="O3182">
        <f t="shared" si="1148"/>
        <v>56.10047052124964</v>
      </c>
      <c r="P3182">
        <f t="shared" si="1149"/>
        <v>56.046436660993741</v>
      </c>
      <c r="Q3182">
        <f t="shared" si="1150"/>
        <v>7.1082613912835768E-2</v>
      </c>
      <c r="R3182">
        <f t="shared" si="1151"/>
        <v>56.029387907336805</v>
      </c>
      <c r="S3182">
        <f t="shared" si="1152"/>
        <v>18.43156202802972</v>
      </c>
      <c r="T3182">
        <f t="shared" si="1153"/>
        <v>15.219167447233882</v>
      </c>
      <c r="U3182">
        <f t="shared" si="1154"/>
        <v>0.6230102348996619</v>
      </c>
      <c r="V3182" s="6">
        <f t="shared" si="1155"/>
        <v>176402.00000025798</v>
      </c>
      <c r="W3182">
        <f t="shared" si="1160"/>
        <v>15.223621072633218</v>
      </c>
      <c r="X3182">
        <f t="shared" si="1161"/>
        <v>18.500962994790093</v>
      </c>
      <c r="Y3182">
        <f t="shared" si="1156"/>
        <v>9.9912778665017285E-2</v>
      </c>
      <c r="Z3182">
        <f t="shared" si="1157"/>
        <v>-2.2889694355543033E-7</v>
      </c>
      <c r="AA3182">
        <f t="shared" si="1159"/>
        <v>-2.966738813246993E-7</v>
      </c>
      <c r="AB3182">
        <f t="shared" si="1158"/>
        <v>0.99960794726892077</v>
      </c>
      <c r="AC3182">
        <f t="shared" si="1144"/>
        <v>2.0457614894982465</v>
      </c>
      <c r="AD3182">
        <f t="shared" si="1162"/>
        <v>-1.0678016374351346E-9</v>
      </c>
      <c r="AE3182">
        <f t="shared" si="1163"/>
        <v>5.301077176168308E-4</v>
      </c>
      <c r="AF3182">
        <f t="shared" si="1164"/>
        <v>-2.0051990560347916E-7</v>
      </c>
      <c r="AG3182" t="str">
        <f t="shared" si="1165"/>
        <v>NaN</v>
      </c>
      <c r="AH3182" t="str">
        <f t="shared" si="1166"/>
        <v>NaN</v>
      </c>
    </row>
    <row r="3183" spans="1:34">
      <c r="A3183" s="4">
        <v>43281.499560185184</v>
      </c>
      <c r="B3183" s="3">
        <v>-1.16125024011126E-3</v>
      </c>
      <c r="C3183">
        <v>3.0049787865336799</v>
      </c>
      <c r="D3183" s="3">
        <v>1.8994792133653401E-2</v>
      </c>
      <c r="E3183" s="3">
        <v>1.8811509437637101E-2</v>
      </c>
      <c r="F3183" s="3">
        <v>1.87707665132439E-2</v>
      </c>
      <c r="G3183">
        <v>-4811700</v>
      </c>
      <c r="H3183">
        <v>13738169</v>
      </c>
      <c r="K3183">
        <f t="shared" si="1145"/>
        <v>75.118948682149707</v>
      </c>
      <c r="L3183">
        <f t="shared" si="1146"/>
        <v>55.401410066212925</v>
      </c>
      <c r="M3183">
        <f t="shared" si="1143"/>
        <v>18.550760323574231</v>
      </c>
      <c r="N3183">
        <f t="shared" si="1147"/>
        <v>0.1451921257959301</v>
      </c>
      <c r="O3183">
        <f t="shared" si="1148"/>
        <v>56.113722215024239</v>
      </c>
      <c r="P3183">
        <f t="shared" si="1149"/>
        <v>56.056260238098702</v>
      </c>
      <c r="Q3183">
        <f t="shared" si="1150"/>
        <v>8.4477901668812194E-2</v>
      </c>
      <c r="R3183">
        <f t="shared" si="1151"/>
        <v>56.029244313355427</v>
      </c>
      <c r="S3183">
        <f t="shared" si="1152"/>
        <v>18.494441722461691</v>
      </c>
      <c r="T3183">
        <f t="shared" si="1153"/>
        <v>15.215790746980341</v>
      </c>
      <c r="U3183">
        <f t="shared" si="1154"/>
        <v>0.62307487709420828</v>
      </c>
      <c r="V3183" s="6">
        <f t="shared" si="1155"/>
        <v>176463.00000005867</v>
      </c>
      <c r="W3183">
        <f t="shared" si="1160"/>
        <v>15.221403015422599</v>
      </c>
      <c r="X3183">
        <f t="shared" si="1161"/>
        <v>18.4938516004188</v>
      </c>
      <c r="Y3183">
        <f t="shared" si="1156"/>
        <v>7.9231821189113802E-2</v>
      </c>
      <c r="Z3183">
        <f t="shared" si="1157"/>
        <v>-2.1635464526557791E-7</v>
      </c>
      <c r="AA3183">
        <f t="shared" si="1159"/>
        <v>-1.3497155432803169E-7</v>
      </c>
      <c r="AB3183">
        <f t="shared" si="1158"/>
        <v>1.0009096084644613</v>
      </c>
      <c r="AC3183">
        <f t="shared" si="1144"/>
        <v>2.0458429692753644</v>
      </c>
      <c r="AD3183">
        <f t="shared" si="1162"/>
        <v>-6.1262147130882982E-10</v>
      </c>
      <c r="AE3183">
        <f t="shared" si="1163"/>
        <v>9.2363758894996014E-4</v>
      </c>
      <c r="AF3183">
        <f t="shared" si="1164"/>
        <v>-6.6027013061119959E-8</v>
      </c>
      <c r="AG3183" t="str">
        <f t="shared" si="1165"/>
        <v>NaN</v>
      </c>
      <c r="AH3183" t="str">
        <f t="shared" si="1166"/>
        <v>NaN</v>
      </c>
    </row>
    <row r="3184" spans="1:34">
      <c r="A3184" s="4">
        <v>43281.500254629631</v>
      </c>
      <c r="B3184" s="3">
        <v>-1.1608340128623201E-3</v>
      </c>
      <c r="C3184">
        <v>3.00500257094791</v>
      </c>
      <c r="D3184" s="3">
        <v>1.8997800862052799E-2</v>
      </c>
      <c r="E3184" s="3">
        <v>1.88171225593942E-2</v>
      </c>
      <c r="F3184" s="3">
        <v>1.8774542270548401E-2</v>
      </c>
      <c r="G3184">
        <v>-4811700</v>
      </c>
      <c r="H3184">
        <v>13738169</v>
      </c>
      <c r="K3184">
        <f t="shared" si="1145"/>
        <v>75.092433286688262</v>
      </c>
      <c r="L3184">
        <f t="shared" si="1146"/>
        <v>55.369931472138283</v>
      </c>
      <c r="M3184">
        <f t="shared" si="1143"/>
        <v>18.540219944668642</v>
      </c>
      <c r="N3184">
        <f t="shared" si="1147"/>
        <v>0.14519933448186625</v>
      </c>
      <c r="O3184">
        <f t="shared" si="1148"/>
        <v>56.122759084363679</v>
      </c>
      <c r="P3184">
        <f t="shared" si="1149"/>
        <v>56.073059978655273</v>
      </c>
      <c r="Q3184">
        <f t="shared" si="1150"/>
        <v>8.2134947985693429E-2</v>
      </c>
      <c r="R3184">
        <f t="shared" si="1151"/>
        <v>56.040624136377986</v>
      </c>
      <c r="S3184">
        <f t="shared" si="1152"/>
        <v>18.485463312678181</v>
      </c>
      <c r="T3184">
        <f t="shared" si="1153"/>
        <v>15.21654955602625</v>
      </c>
      <c r="U3184">
        <f t="shared" si="1154"/>
        <v>0.62306035075835198</v>
      </c>
      <c r="V3184" s="6">
        <f t="shared" si="1155"/>
        <v>176523.00000025425</v>
      </c>
      <c r="W3184">
        <f t="shared" si="1160"/>
        <v>15.219648999128399</v>
      </c>
      <c r="X3184">
        <f t="shared" si="1161"/>
        <v>18.494725693903593</v>
      </c>
      <c r="Y3184">
        <f t="shared" si="1156"/>
        <v>8.3745599878701185E-2</v>
      </c>
      <c r="Z3184">
        <f t="shared" si="1157"/>
        <v>3.6991940860506675E-7</v>
      </c>
      <c r="AA3184">
        <f t="shared" si="1159"/>
        <v>-7.6254187363285422E-8</v>
      </c>
      <c r="AB3184">
        <f t="shared" si="1158"/>
        <v>1.0006263120140477</v>
      </c>
      <c r="AC3184">
        <f t="shared" si="1144"/>
        <v>2.0458246592130864</v>
      </c>
      <c r="AD3184">
        <f t="shared" si="1162"/>
        <v>-3.2745182540428313E-10</v>
      </c>
      <c r="AE3184">
        <f t="shared" si="1163"/>
        <v>-2.5925904213014214E-3</v>
      </c>
      <c r="AF3184">
        <f t="shared" si="1164"/>
        <v>1.257316282015773E-8</v>
      </c>
      <c r="AG3184" t="str">
        <f t="shared" si="1165"/>
        <v>NaN</v>
      </c>
      <c r="AH3184">
        <f t="shared" si="1166"/>
        <v>1.2573162820157731E-4</v>
      </c>
    </row>
    <row r="3185" spans="1:34">
      <c r="A3185" s="4">
        <v>43281.500949074078</v>
      </c>
      <c r="B3185" s="3">
        <v>-1.16029886354227E-3</v>
      </c>
      <c r="C3185">
        <v>3.0051179253568998</v>
      </c>
      <c r="D3185" s="3">
        <v>1.8999382525598799E-2</v>
      </c>
      <c r="E3185" s="3">
        <v>1.8817134451601301E-2</v>
      </c>
      <c r="F3185" s="3">
        <v>1.8775292657646801E-2</v>
      </c>
      <c r="G3185">
        <v>-4811700</v>
      </c>
      <c r="H3185">
        <v>13738169</v>
      </c>
      <c r="K3185">
        <f t="shared" si="1145"/>
        <v>75.05834206395312</v>
      </c>
      <c r="L3185">
        <f t="shared" si="1146"/>
        <v>55.334853872391648</v>
      </c>
      <c r="M3185">
        <f t="shared" si="1143"/>
        <v>18.528474464818068</v>
      </c>
      <c r="N3185">
        <f t="shared" si="1147"/>
        <v>0.14523429660864856</v>
      </c>
      <c r="O3185">
        <f t="shared" si="1148"/>
        <v>56.127509691566047</v>
      </c>
      <c r="P3185">
        <f t="shared" si="1149"/>
        <v>56.073095571325915</v>
      </c>
      <c r="Q3185">
        <f t="shared" si="1150"/>
        <v>8.4623949981597946E-2</v>
      </c>
      <c r="R3185">
        <f t="shared" si="1151"/>
        <v>56.042885741584449</v>
      </c>
      <c r="S3185">
        <f t="shared" si="1152"/>
        <v>18.472058498163669</v>
      </c>
      <c r="T3185">
        <f t="shared" si="1153"/>
        <v>15.220229779898071</v>
      </c>
      <c r="U3185">
        <f t="shared" si="1154"/>
        <v>0.62298989802946458</v>
      </c>
      <c r="V3185" s="6">
        <f t="shared" si="1155"/>
        <v>176583.00000044983</v>
      </c>
      <c r="W3185">
        <f t="shared" si="1160"/>
        <v>15.218110951562595</v>
      </c>
      <c r="X3185">
        <f t="shared" si="1161"/>
        <v>18.495693285440833</v>
      </c>
      <c r="Y3185">
        <f t="shared" si="1156"/>
        <v>8.2885073397513054E-2</v>
      </c>
      <c r="Z3185">
        <f t="shared" si="1157"/>
        <v>1.9286396615872795E-7</v>
      </c>
      <c r="AA3185">
        <f t="shared" si="1159"/>
        <v>-7.9404693230770527E-8</v>
      </c>
      <c r="AB3185">
        <f t="shared" si="1158"/>
        <v>1.0006809388905886</v>
      </c>
      <c r="AC3185">
        <f t="shared" si="1144"/>
        <v>2.0457358554110594</v>
      </c>
      <c r="AD3185">
        <f t="shared" si="1162"/>
        <v>-3.4450593670203223E-10</v>
      </c>
      <c r="AE3185">
        <f t="shared" si="1163"/>
        <v>-1.0734072546842376E-3</v>
      </c>
      <c r="AF3185">
        <f t="shared" si="1164"/>
        <v>3.1949437772924798E-8</v>
      </c>
      <c r="AG3185" t="str">
        <f t="shared" si="1165"/>
        <v>NaN</v>
      </c>
      <c r="AH3185">
        <f t="shared" si="1166"/>
        <v>3.1949437772924797E-4</v>
      </c>
    </row>
    <row r="3186" spans="1:34">
      <c r="A3186" s="4">
        <v>43281.501643518517</v>
      </c>
      <c r="B3186" s="3">
        <v>-1.1612621323183699E-3</v>
      </c>
      <c r="C3186">
        <v>3.0050751134112899</v>
      </c>
      <c r="D3186" s="3">
        <v>1.9004091839615302E-2</v>
      </c>
      <c r="E3186" s="3">
        <v>1.8822890279843699E-2</v>
      </c>
      <c r="F3186" s="3">
        <v>1.87808907836188E-2</v>
      </c>
      <c r="G3186">
        <v>-4811700</v>
      </c>
      <c r="H3186">
        <v>13738169</v>
      </c>
      <c r="K3186">
        <f t="shared" si="1145"/>
        <v>75.119706264876996</v>
      </c>
      <c r="L3186">
        <f t="shared" si="1146"/>
        <v>55.388859387674472</v>
      </c>
      <c r="M3186">
        <f t="shared" si="1143"/>
        <v>18.546557819898119</v>
      </c>
      <c r="N3186">
        <f t="shared" si="1147"/>
        <v>0.14522132097396481</v>
      </c>
      <c r="O3186">
        <f t="shared" si="1148"/>
        <v>56.141654356619235</v>
      </c>
      <c r="P3186">
        <f t="shared" si="1149"/>
        <v>56.090322423930381</v>
      </c>
      <c r="Q3186">
        <f t="shared" si="1150"/>
        <v>8.1896322225247786E-2</v>
      </c>
      <c r="R3186">
        <f t="shared" si="1151"/>
        <v>56.059758034393987</v>
      </c>
      <c r="S3186">
        <f t="shared" si="1152"/>
        <v>18.491960271747953</v>
      </c>
      <c r="T3186">
        <f t="shared" si="1153"/>
        <v>15.218863923615574</v>
      </c>
      <c r="U3186">
        <f t="shared" si="1154"/>
        <v>0.62301604543400313</v>
      </c>
      <c r="V3186" s="6">
        <f t="shared" si="1155"/>
        <v>176643.00000001676</v>
      </c>
      <c r="W3186">
        <f t="shared" si="1160"/>
        <v>15.217401756954441</v>
      </c>
      <c r="X3186">
        <f t="shared" si="1161"/>
        <v>18.49776214553572</v>
      </c>
      <c r="Y3186">
        <f t="shared" si="1156"/>
        <v>8.4213337148166076E-2</v>
      </c>
      <c r="Z3186">
        <f t="shared" si="1157"/>
        <v>-3.8256622798396174E-7</v>
      </c>
      <c r="AA3186">
        <f t="shared" si="1159"/>
        <v>-3.5954588485186753E-8</v>
      </c>
      <c r="AB3186">
        <f t="shared" si="1158"/>
        <v>1.0005966552789907</v>
      </c>
      <c r="AC3186">
        <f t="shared" si="1144"/>
        <v>2.0457688135231562</v>
      </c>
      <c r="AD3186">
        <f t="shared" si="1162"/>
        <v>-1.5353496911447513E-10</v>
      </c>
      <c r="AE3186">
        <f t="shared" si="1163"/>
        <v>1.1833726800007409E-3</v>
      </c>
      <c r="AF3186">
        <f t="shared" si="1164"/>
        <v>-1.2915665929925134E-8</v>
      </c>
      <c r="AG3186" t="str">
        <f t="shared" si="1165"/>
        <v>NaN</v>
      </c>
      <c r="AH3186" t="str">
        <f t="shared" si="1166"/>
        <v>NaN</v>
      </c>
    </row>
    <row r="3187" spans="1:34">
      <c r="A3187" s="4">
        <v>43281.502337962964</v>
      </c>
      <c r="B3187" s="3">
        <v>-1.16078644403387E-3</v>
      </c>
      <c r="C3187">
        <v>3.0049740296508398</v>
      </c>
      <c r="D3187" s="3">
        <v>1.9007302735535601E-2</v>
      </c>
      <c r="E3187" s="3">
        <v>1.8825114122573702E-2</v>
      </c>
      <c r="F3187" s="3">
        <v>1.8782689330473699E-2</v>
      </c>
      <c r="G3187">
        <v>-4811700</v>
      </c>
      <c r="H3187">
        <v>13738169</v>
      </c>
      <c r="K3187">
        <f t="shared" si="1145"/>
        <v>75.089402955778397</v>
      </c>
      <c r="L3187">
        <f t="shared" si="1146"/>
        <v>55.356191905103877</v>
      </c>
      <c r="M3187">
        <f t="shared" si="1143"/>
        <v>18.535619350302898</v>
      </c>
      <c r="N3187">
        <f t="shared" si="1147"/>
        <v>0.14519068405874469</v>
      </c>
      <c r="O3187">
        <f t="shared" si="1148"/>
        <v>56.151298446428093</v>
      </c>
      <c r="P3187">
        <f t="shared" si="1149"/>
        <v>56.096978253345696</v>
      </c>
      <c r="Q3187">
        <f t="shared" si="1150"/>
        <v>8.6119739237652482E-2</v>
      </c>
      <c r="R3187">
        <f t="shared" si="1151"/>
        <v>56.065178707190441</v>
      </c>
      <c r="S3187">
        <f t="shared" si="1152"/>
        <v>18.478206190811129</v>
      </c>
      <c r="T3187">
        <f t="shared" si="1153"/>
        <v>15.215638985171349</v>
      </c>
      <c r="U3187">
        <f t="shared" si="1154"/>
        <v>0.62307778236137612</v>
      </c>
      <c r="V3187" s="6">
        <f t="shared" si="1155"/>
        <v>176703.00000021234</v>
      </c>
      <c r="W3187">
        <f t="shared" si="1160"/>
        <v>15.217101151832468</v>
      </c>
      <c r="X3187">
        <f t="shared" si="1161"/>
        <v>18.494455644324951</v>
      </c>
      <c r="Y3187">
        <f t="shared" si="1156"/>
        <v>8.3208148934903178E-2</v>
      </c>
      <c r="Z3187">
        <f t="shared" si="1157"/>
        <v>-2.8139168687686813E-7</v>
      </c>
      <c r="AA3187">
        <f t="shared" si="1159"/>
        <v>1.6633476470223148E-8</v>
      </c>
      <c r="AB3187">
        <f t="shared" si="1158"/>
        <v>1.0006603066961324</v>
      </c>
      <c r="AC3187">
        <f t="shared" si="1144"/>
        <v>2.0458466312878154</v>
      </c>
      <c r="AD3187">
        <f t="shared" si="1162"/>
        <v>7.1889845150525757E-11</v>
      </c>
      <c r="AE3187">
        <f t="shared" si="1163"/>
        <v>6.5726641306455673E-4</v>
      </c>
      <c r="AF3187">
        <f t="shared" si="1164"/>
        <v>1.0888226438181978E-8</v>
      </c>
      <c r="AG3187">
        <f t="shared" si="1165"/>
        <v>7.1889845150525753E-9</v>
      </c>
      <c r="AH3187">
        <f t="shared" si="1166"/>
        <v>1.0888226438181977E-4</v>
      </c>
    </row>
    <row r="3188" spans="1:34">
      <c r="A3188" s="4">
        <v>43281.503032407411</v>
      </c>
      <c r="B3188" s="3">
        <v>-1.16135726997527E-3</v>
      </c>
      <c r="C3188">
        <v>3.00496927276799</v>
      </c>
      <c r="D3188" s="3">
        <v>1.9006517849866199E-2</v>
      </c>
      <c r="E3188" s="3">
        <v>1.8825256829059101E-2</v>
      </c>
      <c r="F3188" s="3">
        <v>1.8783403984853099E-2</v>
      </c>
      <c r="G3188">
        <v>-4811700</v>
      </c>
      <c r="H3188">
        <v>13738169</v>
      </c>
      <c r="K3188">
        <f t="shared" si="1145"/>
        <v>75.125766926696727</v>
      </c>
      <c r="L3188">
        <f t="shared" si="1146"/>
        <v>55.391616469344633</v>
      </c>
      <c r="M3188">
        <f t="shared" si="1143"/>
        <v>18.547481008697726</v>
      </c>
      <c r="N3188">
        <f t="shared" si="1147"/>
        <v>0.14518924232155628</v>
      </c>
      <c r="O3188">
        <f t="shared" si="1148"/>
        <v>56.148941002252606</v>
      </c>
      <c r="P3188">
        <f t="shared" si="1149"/>
        <v>56.097405365393897</v>
      </c>
      <c r="Q3188">
        <f t="shared" si="1150"/>
        <v>8.1608385341809253E-2</v>
      </c>
      <c r="R3188">
        <f t="shared" si="1151"/>
        <v>56.067332616910797</v>
      </c>
      <c r="S3188">
        <f t="shared" si="1152"/>
        <v>18.493075418469854</v>
      </c>
      <c r="T3188">
        <f t="shared" si="1153"/>
        <v>15.215487223362045</v>
      </c>
      <c r="U3188">
        <f t="shared" si="1154"/>
        <v>0.62308068762854951</v>
      </c>
      <c r="V3188" s="6">
        <f t="shared" si="1155"/>
        <v>176763.00000040792</v>
      </c>
      <c r="W3188">
        <f t="shared" si="1160"/>
        <v>15.216742176783914</v>
      </c>
      <c r="X3188">
        <f t="shared" si="1161"/>
        <v>18.496306662433536</v>
      </c>
      <c r="Y3188">
        <f t="shared" si="1156"/>
        <v>8.3615786315500415E-2</v>
      </c>
      <c r="Z3188">
        <f t="shared" si="1157"/>
        <v>-9.4067236973502484E-9</v>
      </c>
      <c r="AA3188">
        <f t="shared" si="1159"/>
        <v>-2.1306975617157025E-8</v>
      </c>
      <c r="AB3188">
        <f t="shared" si="1158"/>
        <v>1.000634187163383</v>
      </c>
      <c r="AC3188">
        <f t="shared" si="1144"/>
        <v>2.045850293300274</v>
      </c>
      <c r="AD3188">
        <f t="shared" si="1162"/>
        <v>-9.1639917337194364E-11</v>
      </c>
      <c r="AE3188">
        <f t="shared" si="1163"/>
        <v>-8.299672403985455E-5</v>
      </c>
      <c r="AF3188">
        <f t="shared" si="1164"/>
        <v>1.099144456894532E-7</v>
      </c>
      <c r="AG3188" t="str">
        <f t="shared" si="1165"/>
        <v>NaN</v>
      </c>
      <c r="AH3188">
        <f t="shared" si="1166"/>
        <v>1.099144456894532E-3</v>
      </c>
    </row>
    <row r="3189" spans="1:34">
      <c r="A3189" s="4">
        <v>43281.503738425927</v>
      </c>
      <c r="B3189" s="3">
        <v>-1.16164268294597E-3</v>
      </c>
      <c r="C3189">
        <v>3.0049704619887101</v>
      </c>
      <c r="D3189" s="3">
        <v>1.90158175558281E-2</v>
      </c>
      <c r="E3189" s="3">
        <v>1.8835056007719699E-2</v>
      </c>
      <c r="F3189" s="3">
        <v>1.8792170411907099E-2</v>
      </c>
      <c r="G3189">
        <v>-4811700</v>
      </c>
      <c r="H3189">
        <v>13738169</v>
      </c>
      <c r="K3189">
        <f t="shared" si="1145"/>
        <v>75.143948912155892</v>
      </c>
      <c r="L3189">
        <f t="shared" si="1146"/>
        <v>55.398275066225509</v>
      </c>
      <c r="M3189">
        <f t="shared" si="1143"/>
        <v>18.549710591567205</v>
      </c>
      <c r="N3189">
        <f t="shared" si="1147"/>
        <v>0.14518960275585571</v>
      </c>
      <c r="O3189">
        <f t="shared" si="1148"/>
        <v>56.176873143847601</v>
      </c>
      <c r="P3189">
        <f t="shared" si="1149"/>
        <v>56.126733726026259</v>
      </c>
      <c r="Q3189">
        <f t="shared" si="1150"/>
        <v>8.3119234367039496E-2</v>
      </c>
      <c r="R3189">
        <f t="shared" si="1151"/>
        <v>56.093753909480562</v>
      </c>
      <c r="S3189">
        <f t="shared" si="1152"/>
        <v>18.494297768655844</v>
      </c>
      <c r="T3189">
        <f t="shared" si="1153"/>
        <v>15.215525163814615</v>
      </c>
      <c r="U3189">
        <f t="shared" si="1154"/>
        <v>0.62307996131175136</v>
      </c>
      <c r="V3189" s="6">
        <f t="shared" si="1155"/>
        <v>176824.00000020862</v>
      </c>
      <c r="W3189">
        <f t="shared" si="1160"/>
        <v>15.216529126551844</v>
      </c>
      <c r="X3189">
        <f t="shared" si="1161"/>
        <v>18.504451852438685</v>
      </c>
      <c r="Y3189">
        <f t="shared" si="1156"/>
        <v>8.4034990920628161E-2</v>
      </c>
      <c r="Z3189">
        <f t="shared" si="1157"/>
        <v>7.5253789663656054E-8</v>
      </c>
      <c r="AA3189">
        <f t="shared" si="1159"/>
        <v>-7.5287385008214749E-8</v>
      </c>
      <c r="AB3189">
        <f t="shared" si="1158"/>
        <v>1.0006077476404682</v>
      </c>
      <c r="AC3189">
        <f t="shared" si="1144"/>
        <v>2.0458493777971531</v>
      </c>
      <c r="AD3189">
        <f t="shared" si="1162"/>
        <v>-3.2219071386257525E-10</v>
      </c>
      <c r="AE3189">
        <f t="shared" si="1163"/>
        <v>-5.2493808955737351E-6</v>
      </c>
      <c r="AF3189">
        <f t="shared" si="1164"/>
        <v>6.1099262583500574E-6</v>
      </c>
      <c r="AG3189" t="str">
        <f t="shared" si="1165"/>
        <v>NaN</v>
      </c>
      <c r="AH3189">
        <f t="shared" si="1166"/>
        <v>6.1099262583500576E-2</v>
      </c>
    </row>
    <row r="3190" spans="1:34">
      <c r="A3190" s="4">
        <v>43281.504432870373</v>
      </c>
      <c r="B3190" s="3">
        <v>-1.16192809591666E-3</v>
      </c>
      <c r="C3190">
        <v>3.0049978140650602</v>
      </c>
      <c r="D3190" s="3">
        <v>1.9014354814353301E-2</v>
      </c>
      <c r="E3190" s="3">
        <v>1.8832594320847398E-2</v>
      </c>
      <c r="F3190" s="3">
        <v>1.8789299883483199E-2</v>
      </c>
      <c r="G3190">
        <v>-4811700</v>
      </c>
      <c r="H3190">
        <v>13738169</v>
      </c>
      <c r="K3190">
        <f t="shared" si="1145"/>
        <v>75.162130897614418</v>
      </c>
      <c r="L3190">
        <f t="shared" si="1146"/>
        <v>55.420230335172263</v>
      </c>
      <c r="M3190">
        <f t="shared" si="1143"/>
        <v>18.557062154128232</v>
      </c>
      <c r="N3190">
        <f t="shared" si="1147"/>
        <v>0.14519789274467787</v>
      </c>
      <c r="O3190">
        <f t="shared" si="1148"/>
        <v>56.172479725156911</v>
      </c>
      <c r="P3190">
        <f t="shared" si="1149"/>
        <v>56.119366043197381</v>
      </c>
      <c r="Q3190">
        <f t="shared" si="1150"/>
        <v>8.7377353053035733E-2</v>
      </c>
      <c r="R3190">
        <f t="shared" si="1151"/>
        <v>56.085102372103876</v>
      </c>
      <c r="S3190">
        <f t="shared" si="1152"/>
        <v>18.498810585426209</v>
      </c>
      <c r="T3190">
        <f t="shared" si="1153"/>
        <v>15.216397794216947</v>
      </c>
      <c r="U3190">
        <f t="shared" si="1154"/>
        <v>0.62306325602552537</v>
      </c>
      <c r="V3190" s="6">
        <f t="shared" si="1155"/>
        <v>176884.00000040419</v>
      </c>
      <c r="W3190">
        <f t="shared" si="1160"/>
        <v>15.216680888361005</v>
      </c>
      <c r="X3190">
        <f t="shared" si="1161"/>
        <v>18.513240343537312</v>
      </c>
      <c r="Y3190">
        <f t="shared" si="1156"/>
        <v>8.6437345338940944E-2</v>
      </c>
      <c r="Z3190">
        <f t="shared" si="1157"/>
        <v>1.5176180942229143E-7</v>
      </c>
      <c r="AA3190">
        <f t="shared" si="1159"/>
        <v>-6.4981049917763067E-8</v>
      </c>
      <c r="AB3190">
        <f t="shared" si="1158"/>
        <v>1.0004565278794457</v>
      </c>
      <c r="AC3190">
        <f t="shared" si="1144"/>
        <v>2.045828321225545</v>
      </c>
      <c r="AD3190">
        <f t="shared" si="1162"/>
        <v>-2.703533762281394E-10</v>
      </c>
      <c r="AE3190">
        <f t="shared" si="1163"/>
        <v>4.7732473548164177E-6</v>
      </c>
      <c r="AF3190">
        <f t="shared" si="1164"/>
        <v>-5.6383092571821001E-6</v>
      </c>
      <c r="AG3190" t="str">
        <f t="shared" si="1165"/>
        <v>NaN</v>
      </c>
      <c r="AH3190" t="str">
        <f t="shared" si="1166"/>
        <v>NaN</v>
      </c>
    </row>
    <row r="3191" spans="1:34">
      <c r="A3191" s="4">
        <v>43281.505127314813</v>
      </c>
      <c r="B3191" s="3">
        <v>-1.1625464906865101E-3</v>
      </c>
      <c r="C3191">
        <v>3.0050275445828398</v>
      </c>
      <c r="D3191" s="3">
        <v>1.9014212107867901E-2</v>
      </c>
      <c r="E3191" s="3">
        <v>1.88323445844981E-2</v>
      </c>
      <c r="F3191" s="3">
        <v>1.8788680516354399E-2</v>
      </c>
      <c r="G3191">
        <v>-4811700</v>
      </c>
      <c r="H3191">
        <v>13738169</v>
      </c>
      <c r="K3191">
        <f t="shared" si="1145"/>
        <v>75.2015251994426</v>
      </c>
      <c r="L3191">
        <f t="shared" si="1146"/>
        <v>55.460438789454322</v>
      </c>
      <c r="M3191">
        <f t="shared" si="1143"/>
        <v>18.570525663404915</v>
      </c>
      <c r="N3191">
        <f t="shared" si="1147"/>
        <v>0.14520690360209562</v>
      </c>
      <c r="O3191">
        <f t="shared" si="1148"/>
        <v>56.172051098943022</v>
      </c>
      <c r="P3191">
        <f t="shared" si="1149"/>
        <v>56.118618597113489</v>
      </c>
      <c r="Q3191">
        <f t="shared" si="1150"/>
        <v>8.8815448596747615E-2</v>
      </c>
      <c r="R3191">
        <f t="shared" si="1151"/>
        <v>56.083235650346275</v>
      </c>
      <c r="S3191">
        <f t="shared" si="1152"/>
        <v>18.511315364340415</v>
      </c>
      <c r="T3191">
        <f t="shared" si="1153"/>
        <v>15.217346305524078</v>
      </c>
      <c r="U3191">
        <f t="shared" si="1154"/>
        <v>0.62304509810570974</v>
      </c>
      <c r="V3191" s="6">
        <f t="shared" si="1155"/>
        <v>176943.99999997113</v>
      </c>
      <c r="W3191">
        <f t="shared" si="1160"/>
        <v>15.216599170463756</v>
      </c>
      <c r="X3191">
        <f t="shared" si="1161"/>
        <v>18.52573507907714</v>
      </c>
      <c r="Y3191">
        <f t="shared" si="1156"/>
        <v>8.9024392607079506E-2</v>
      </c>
      <c r="Z3191">
        <f t="shared" si="1157"/>
        <v>1.0433624399340549E-7</v>
      </c>
      <c r="AA3191">
        <f t="shared" si="1159"/>
        <v>-9.4253878222915063E-9</v>
      </c>
      <c r="AB3191">
        <f t="shared" si="1158"/>
        <v>1.000293736177174</v>
      </c>
      <c r="AC3191">
        <f t="shared" si="1144"/>
        <v>2.0458054336477036</v>
      </c>
      <c r="AD3191">
        <f t="shared" si="1162"/>
        <v>-3.8074292749368553E-11</v>
      </c>
      <c r="AE3191">
        <f t="shared" si="1163"/>
        <v>-1.8015250460432809E-5</v>
      </c>
      <c r="AF3191">
        <f t="shared" si="1164"/>
        <v>2.1038878058225435E-7</v>
      </c>
      <c r="AG3191" t="str">
        <f t="shared" si="1165"/>
        <v>NaN</v>
      </c>
      <c r="AH3191">
        <f t="shared" si="1166"/>
        <v>2.1038878058225437E-3</v>
      </c>
    </row>
    <row r="3192" spans="1:34">
      <c r="A3192" s="4">
        <v>43281.50582175926</v>
      </c>
      <c r="B3192" s="3">
        <v>-1.1627724426216399E-3</v>
      </c>
      <c r="C3192">
        <v>3.0050370583485302</v>
      </c>
      <c r="D3192" s="3">
        <v>1.9010596876905799E-2</v>
      </c>
      <c r="E3192" s="3">
        <v>1.8828776922364301E-2</v>
      </c>
      <c r="F3192" s="3">
        <v>1.87843925900779E-2</v>
      </c>
      <c r="G3192">
        <v>-4811700</v>
      </c>
      <c r="H3192">
        <v>13738169</v>
      </c>
      <c r="K3192">
        <f t="shared" si="1145"/>
        <v>75.215919271263957</v>
      </c>
      <c r="L3192">
        <f t="shared" si="1146"/>
        <v>55.480469301341259</v>
      </c>
      <c r="M3192">
        <f t="shared" si="1143"/>
        <v>18.577232735025095</v>
      </c>
      <c r="N3192">
        <f t="shared" si="1147"/>
        <v>0.14520978707646956</v>
      </c>
      <c r="O3192">
        <f t="shared" si="1148"/>
        <v>56.161192568195304</v>
      </c>
      <c r="P3192">
        <f t="shared" si="1149"/>
        <v>56.107940795912128</v>
      </c>
      <c r="Q3192">
        <f t="shared" si="1150"/>
        <v>9.0880376171455168E-2</v>
      </c>
      <c r="R3192">
        <f t="shared" si="1151"/>
        <v>56.070312192023849</v>
      </c>
      <c r="S3192">
        <f t="shared" si="1152"/>
        <v>18.516645817577459</v>
      </c>
      <c r="T3192">
        <f t="shared" si="1153"/>
        <v>15.21764982914239</v>
      </c>
      <c r="U3192">
        <f t="shared" si="1154"/>
        <v>0.62303928757136817</v>
      </c>
      <c r="V3192" s="6">
        <f t="shared" si="1155"/>
        <v>177004.00000016671</v>
      </c>
      <c r="W3192">
        <f t="shared" si="1160"/>
        <v>15.216377364742678</v>
      </c>
      <c r="X3192">
        <f t="shared" si="1161"/>
        <v>18.537676517237113</v>
      </c>
      <c r="Y3192">
        <f t="shared" si="1156"/>
        <v>8.9514856076220894E-2</v>
      </c>
      <c r="Z3192">
        <f t="shared" si="1157"/>
        <v>-1.8499889957867608E-7</v>
      </c>
      <c r="AA3192">
        <f t="shared" si="1159"/>
        <v>3.7988979146920293E-8</v>
      </c>
      <c r="AB3192">
        <f t="shared" si="1158"/>
        <v>1.0002628359166896</v>
      </c>
      <c r="AC3192">
        <f t="shared" si="1144"/>
        <v>2.045798109622794</v>
      </c>
      <c r="AD3192">
        <f t="shared" si="1162"/>
        <v>1.526168852449154E-10</v>
      </c>
      <c r="AE3192">
        <f t="shared" si="1163"/>
        <v>-3.7145225359919478E-5</v>
      </c>
      <c r="AF3192">
        <f t="shared" si="1164"/>
        <v>-4.0900689016033055E-7</v>
      </c>
      <c r="AG3192">
        <f t="shared" si="1165"/>
        <v>1.526168852449154E-8</v>
      </c>
      <c r="AH3192" t="str">
        <f t="shared" si="1166"/>
        <v>NaN</v>
      </c>
    </row>
    <row r="3193" spans="1:34">
      <c r="A3193" s="4">
        <v>43281.506527777776</v>
      </c>
      <c r="B3193">
        <v>-1.163022178971E-3</v>
      </c>
      <c r="C3193">
        <v>3.0049573805608798</v>
      </c>
      <c r="D3193" s="3">
        <v>1.9007255166707201E-2</v>
      </c>
      <c r="E3193" s="3">
        <v>1.8825494673201298E-2</v>
      </c>
      <c r="F3193" s="3">
        <v>1.8781736457967799E-2</v>
      </c>
      <c r="G3193">
        <v>-4811700</v>
      </c>
      <c r="H3193">
        <v>13738169</v>
      </c>
      <c r="K3193">
        <f t="shared" si="1145"/>
        <v>75.231828508540573</v>
      </c>
      <c r="L3193">
        <f t="shared" si="1146"/>
        <v>55.49987000010286</v>
      </c>
      <c r="M3193">
        <f t="shared" si="1143"/>
        <v>18.583728918288411</v>
      </c>
      <c r="N3193">
        <f t="shared" si="1147"/>
        <v>0.14518563797858969</v>
      </c>
      <c r="O3193">
        <f t="shared" si="1148"/>
        <v>56.151155571023665</v>
      </c>
      <c r="P3193">
        <f t="shared" si="1149"/>
        <v>56.098117218807154</v>
      </c>
      <c r="Q3193">
        <f t="shared" si="1150"/>
        <v>8.88487434604599E-2</v>
      </c>
      <c r="R3193">
        <f t="shared" si="1151"/>
        <v>56.062306827563205</v>
      </c>
      <c r="S3193">
        <f t="shared" si="1152"/>
        <v>18.524496422648106</v>
      </c>
      <c r="T3193">
        <f t="shared" si="1153"/>
        <v>15.215107818839245</v>
      </c>
      <c r="U3193">
        <f t="shared" si="1154"/>
        <v>0.62308795079647483</v>
      </c>
      <c r="V3193" s="6">
        <f t="shared" si="1155"/>
        <v>177064.9999999674</v>
      </c>
      <c r="W3193">
        <f t="shared" si="1160"/>
        <v>15.216027145183126</v>
      </c>
      <c r="X3193">
        <f t="shared" si="1161"/>
        <v>18.548070453764716</v>
      </c>
      <c r="Y3193">
        <f t="shared" si="1156"/>
        <v>8.9330114265739738E-2</v>
      </c>
      <c r="Z3193">
        <f t="shared" si="1157"/>
        <v>-3.1042188235080001E-7</v>
      </c>
      <c r="AA3193">
        <f t="shared" si="1159"/>
        <v>1.6398308519918486E-8</v>
      </c>
      <c r="AB3193">
        <f t="shared" si="1158"/>
        <v>1.0002743166639345</v>
      </c>
      <c r="AC3193">
        <f t="shared" si="1144"/>
        <v>2.045859448331409</v>
      </c>
      <c r="AD3193">
        <f t="shared" si="1162"/>
        <v>6.6016768967211528E-11</v>
      </c>
      <c r="AE3193">
        <f t="shared" si="1163"/>
        <v>-8.5280304518996319E-6</v>
      </c>
      <c r="AF3193">
        <f t="shared" si="1164"/>
        <v>-7.7061340345533611E-7</v>
      </c>
      <c r="AG3193">
        <f t="shared" si="1165"/>
        <v>6.6016768967211526E-9</v>
      </c>
      <c r="AH3193" t="str">
        <f t="shared" si="1166"/>
        <v>NaN</v>
      </c>
    </row>
    <row r="3194" spans="1:34">
      <c r="A3194" s="4">
        <v>43281.507222222222</v>
      </c>
      <c r="B3194" s="3">
        <v>-1.1647227645880799E-3</v>
      </c>
      <c r="C3194">
        <v>3.0049193254981201</v>
      </c>
      <c r="D3194" s="3">
        <v>1.9010501739248901E-2</v>
      </c>
      <c r="E3194" s="3">
        <v>1.8829454778169701E-2</v>
      </c>
      <c r="F3194" s="3">
        <v>1.8785166798988898E-2</v>
      </c>
      <c r="G3194">
        <v>-4811700</v>
      </c>
      <c r="H3194">
        <v>13738169</v>
      </c>
      <c r="K3194">
        <f t="shared" si="1145"/>
        <v>75.340162838567593</v>
      </c>
      <c r="L3194">
        <f t="shared" si="1146"/>
        <v>55.603695178077551</v>
      </c>
      <c r="M3194">
        <f t="shared" si="1143"/>
        <v>18.618494026069225</v>
      </c>
      <c r="N3194">
        <f t="shared" si="1147"/>
        <v>0.14517410408109446</v>
      </c>
      <c r="O3194">
        <f t="shared" si="1148"/>
        <v>56.160906817386149</v>
      </c>
      <c r="P3194">
        <f t="shared" si="1149"/>
        <v>56.109969578140323</v>
      </c>
      <c r="Q3194">
        <f t="shared" si="1150"/>
        <v>8.8261223165304159E-2</v>
      </c>
      <c r="R3194">
        <f t="shared" si="1151"/>
        <v>56.072645594220845</v>
      </c>
      <c r="S3194">
        <f t="shared" si="1152"/>
        <v>18.55965321062569</v>
      </c>
      <c r="T3194">
        <f t="shared" si="1153"/>
        <v>15.213893724366061</v>
      </c>
      <c r="U3194">
        <f t="shared" si="1154"/>
        <v>0.62311119293383987</v>
      </c>
      <c r="V3194" s="6">
        <f t="shared" si="1155"/>
        <v>177125.00000016298</v>
      </c>
      <c r="W3194">
        <f t="shared" si="1160"/>
        <v>15.216228521429866</v>
      </c>
      <c r="X3194">
        <f t="shared" si="1161"/>
        <v>18.562990565408445</v>
      </c>
      <c r="Y3194">
        <f t="shared" si="1156"/>
        <v>8.8649799643908025E-2</v>
      </c>
      <c r="Z3194">
        <f t="shared" si="1157"/>
        <v>1.0749794779143282E-7</v>
      </c>
      <c r="AA3194">
        <f t="shared" si="1159"/>
        <v>-1.020928143748754E-8</v>
      </c>
      <c r="AB3194">
        <f t="shared" si="1158"/>
        <v>1.0003162993550299</v>
      </c>
      <c r="AC3194">
        <f t="shared" si="1144"/>
        <v>2.0458887444310467</v>
      </c>
      <c r="AD3194">
        <f t="shared" si="1162"/>
        <v>-4.1416818816703016E-11</v>
      </c>
      <c r="AE3194">
        <f t="shared" si="1163"/>
        <v>3.7351964795960387E-6</v>
      </c>
      <c r="AF3194">
        <f t="shared" si="1164"/>
        <v>-1.1038099955577175E-6</v>
      </c>
      <c r="AG3194" t="str">
        <f t="shared" si="1165"/>
        <v>NaN</v>
      </c>
      <c r="AH3194" t="str">
        <f t="shared" si="1166"/>
        <v>NaN</v>
      </c>
    </row>
    <row r="3195" spans="1:34">
      <c r="A3195" s="4">
        <v>43281.507916666669</v>
      </c>
      <c r="B3195" s="3">
        <v>-1.1635930049124E-3</v>
      </c>
      <c r="C3195">
        <v>3.0049978140650602</v>
      </c>
      <c r="D3195" s="3">
        <v>1.9005495120054498E-2</v>
      </c>
      <c r="E3195">
        <v>1.8824507620011002E-2</v>
      </c>
      <c r="F3195" s="3">
        <v>1.8779985554738199E-2</v>
      </c>
      <c r="G3195">
        <v>-4811700</v>
      </c>
      <c r="H3195">
        <v>13738169</v>
      </c>
      <c r="K3195">
        <f t="shared" si="1145"/>
        <v>75.268192479458904</v>
      </c>
      <c r="L3195">
        <f t="shared" si="1146"/>
        <v>55.538535517381348</v>
      </c>
      <c r="M3195">
        <f t="shared" ref="M3195:M3258" si="1167">L3195/((($B$7/2))^2*PI())</f>
        <v>18.596675786300672</v>
      </c>
      <c r="N3195">
        <f t="shared" si="1147"/>
        <v>0.14519789274467787</v>
      </c>
      <c r="O3195">
        <f t="shared" si="1148"/>
        <v>56.145869181054081</v>
      </c>
      <c r="P3195">
        <f t="shared" si="1149"/>
        <v>56.095163027141602</v>
      </c>
      <c r="Q3195">
        <f t="shared" si="1150"/>
        <v>8.8839432305960031E-2</v>
      </c>
      <c r="R3195">
        <f t="shared" si="1151"/>
        <v>56.057029748748121</v>
      </c>
      <c r="S3195">
        <f t="shared" si="1152"/>
        <v>18.537449498096699</v>
      </c>
      <c r="T3195">
        <f t="shared" si="1153"/>
        <v>15.216397794216947</v>
      </c>
      <c r="U3195">
        <f t="shared" si="1154"/>
        <v>0.62306325602552537</v>
      </c>
      <c r="V3195" s="6">
        <f t="shared" si="1155"/>
        <v>177185.00000035856</v>
      </c>
      <c r="W3195">
        <f t="shared" si="1160"/>
        <v>15.216103026087694</v>
      </c>
      <c r="X3195">
        <f t="shared" si="1161"/>
        <v>18.577535020877949</v>
      </c>
      <c r="Y3195">
        <f t="shared" si="1156"/>
        <v>0.11189959963684022</v>
      </c>
      <c r="Z3195">
        <f t="shared" si="1157"/>
        <v>3.2249384508713232E-7</v>
      </c>
      <c r="AA3195">
        <f t="shared" si="1159"/>
        <v>-3.9000575097304676E-8</v>
      </c>
      <c r="AB3195">
        <f t="shared" si="1158"/>
        <v>0.99885958220075277</v>
      </c>
      <c r="AC3195">
        <f t="shared" ref="AC3195:AC3258" si="1168">($D$7-$D$7*(T3195/100))*2.54</f>
        <v>2.045828321225545</v>
      </c>
      <c r="AD3195">
        <f t="shared" si="1162"/>
        <v>-1.253397927444401E-10</v>
      </c>
      <c r="AE3195">
        <f t="shared" si="1163"/>
        <v>-6.9248695493290214E-6</v>
      </c>
      <c r="AF3195">
        <f t="shared" si="1164"/>
        <v>1.8018075884130525E-6</v>
      </c>
      <c r="AG3195" t="str">
        <f t="shared" si="1165"/>
        <v>NaN</v>
      </c>
      <c r="AH3195">
        <f t="shared" si="1166"/>
        <v>1.8018075884130524E-2</v>
      </c>
    </row>
    <row r="3196" spans="1:34">
      <c r="A3196" s="4">
        <v>43281.508611111109</v>
      </c>
      <c r="B3196" s="3">
        <v>-1.1685758396924901E-3</v>
      </c>
      <c r="C3196">
        <v>3.0050406260106701</v>
      </c>
      <c r="D3196" s="3">
        <v>1.9002593421519099E-2</v>
      </c>
      <c r="E3196" s="3">
        <v>1.8820690221527901E-2</v>
      </c>
      <c r="F3196" s="3">
        <v>1.8753948313515099E-2</v>
      </c>
      <c r="G3196">
        <v>-4811700</v>
      </c>
      <c r="H3196">
        <v>13738168</v>
      </c>
      <c r="K3196">
        <f t="shared" ref="K3196:K3259" si="1169">(B3196-$B$19)*($B$17/$B$18)</f>
        <v>75.585619642263765</v>
      </c>
      <c r="L3196">
        <f t="shared" ref="L3196:L3259" si="1170">K3196-R3196*$B$8+$D$8</f>
        <v>55.890188396806252</v>
      </c>
      <c r="M3196">
        <f t="shared" si="1167"/>
        <v>18.71442420237004</v>
      </c>
      <c r="N3196">
        <f t="shared" ref="N3196:N3259" si="1171">(C3196-$C$19)*($C$17/$C$18)</f>
        <v>0.14521086837936162</v>
      </c>
      <c r="O3196">
        <f t="shared" ref="O3196:O3259" si="1172">(D3196-$D$19)*($D$17/$D$18)</f>
        <v>56.137153781374906</v>
      </c>
      <c r="P3196">
        <f t="shared" ref="P3196:P3259" si="1173">(E3196-$E$19)*($E$17/$E$18)</f>
        <v>56.083737779856342</v>
      </c>
      <c r="Q3196">
        <f t="shared" ref="Q3196:Q3259" si="1174">O3196-R3196</f>
        <v>0.15859814343925649</v>
      </c>
      <c r="R3196">
        <f t="shared" ref="R3196:R3259" si="1175">(F3196-$F$19)*($F$17/$F$18)</f>
        <v>55.978555637935649</v>
      </c>
      <c r="S3196">
        <f t="shared" ref="S3196:S3259" si="1176">M3196-(2/3)*Q3196</f>
        <v>18.60869210674387</v>
      </c>
      <c r="T3196">
        <f t="shared" ref="T3196:T3259" si="1177">N3196/$D$7*100-$N$30/$D$7*100</f>
        <v>15.217763650499448</v>
      </c>
      <c r="U3196">
        <f t="shared" ref="U3196:U3259" si="1178">(2.40665404368-T3196*2.40665404368/100-$N$8)/$N$8</f>
        <v>0.6230371086209866</v>
      </c>
      <c r="V3196" s="6">
        <f t="shared" ref="V3196:V3259" si="1179">(A3196-$A$250)*86400</f>
        <v>177244.99999992549</v>
      </c>
      <c r="W3196">
        <f t="shared" si="1160"/>
        <v>15.216076759620707</v>
      </c>
      <c r="X3196">
        <f t="shared" si="1161"/>
        <v>18.594776275330325</v>
      </c>
      <c r="Y3196">
        <f t="shared" ref="Y3196:Y3259" si="1180">AVERAGE(Q3195:Q3197)</f>
        <v>0.13398416097115273</v>
      </c>
      <c r="Z3196">
        <f t="shared" ref="Z3196:Z3259" si="1181">(T3197-T3195)/100/(V3197-V3195)</f>
        <v>-7.5880904725356571E-8</v>
      </c>
      <c r="AA3196">
        <f t="shared" si="1159"/>
        <v>-1.7320316820669342E-9</v>
      </c>
      <c r="AB3196">
        <f t="shared" ref="AB3196:AB3259" si="1182">((M3196-$M$251)-(Y3196-$Y$251))/(M3196-$M$251)</f>
        <v>0.99749395618893377</v>
      </c>
      <c r="AC3196">
        <f t="shared" si="1168"/>
        <v>2.0457953631134482</v>
      </c>
      <c r="AD3196">
        <f t="shared" si="1162"/>
        <v>-4.6488107651072639E-12</v>
      </c>
      <c r="AE3196">
        <f t="shared" si="1163"/>
        <v>-5.429185671915169E-6</v>
      </c>
      <c r="AF3196">
        <f t="shared" si="1164"/>
        <v>8.5238973260371954E-8</v>
      </c>
      <c r="AG3196" t="str">
        <f t="shared" si="1165"/>
        <v>NaN</v>
      </c>
      <c r="AH3196">
        <f t="shared" si="1166"/>
        <v>8.523897326037195E-4</v>
      </c>
    </row>
    <row r="3197" spans="1:34">
      <c r="A3197" s="4">
        <v>43281.509305555555</v>
      </c>
      <c r="B3197" s="3">
        <v>-1.1702526408953399E-3</v>
      </c>
      <c r="C3197">
        <v>3.00496927276799</v>
      </c>
      <c r="D3197" s="3">
        <v>1.8999608477533899E-2</v>
      </c>
      <c r="E3197" s="3">
        <v>1.8818359348933899E-2</v>
      </c>
      <c r="F3197" s="3">
        <v>1.8752328430255101E-2</v>
      </c>
      <c r="G3197">
        <v>-4811700</v>
      </c>
      <c r="H3197">
        <v>13738168</v>
      </c>
      <c r="K3197">
        <f t="shared" si="1169"/>
        <v>75.69243880683554</v>
      </c>
      <c r="L3197">
        <f t="shared" si="1170"/>
        <v>55.999136883180569</v>
      </c>
      <c r="M3197">
        <f t="shared" si="1167"/>
        <v>18.750904812808123</v>
      </c>
      <c r="N3197">
        <f t="shared" si="1171"/>
        <v>0.14518924232155628</v>
      </c>
      <c r="O3197">
        <f t="shared" si="1172"/>
        <v>56.128188349737684</v>
      </c>
      <c r="P3197">
        <f t="shared" si="1173"/>
        <v>56.07676161640503</v>
      </c>
      <c r="Q3197">
        <f t="shared" si="1174"/>
        <v>0.15451490716824168</v>
      </c>
      <c r="R3197">
        <f t="shared" si="1175"/>
        <v>55.973673442569442</v>
      </c>
      <c r="S3197">
        <f t="shared" si="1176"/>
        <v>18.647894874695961</v>
      </c>
      <c r="T3197">
        <f t="shared" si="1177"/>
        <v>15.215487223362045</v>
      </c>
      <c r="U3197">
        <f t="shared" si="1178"/>
        <v>0.62308068762854951</v>
      </c>
      <c r="V3197" s="6">
        <f t="shared" si="1179"/>
        <v>177305.00000012107</v>
      </c>
      <c r="W3197">
        <f t="shared" si="1160"/>
        <v>15.215983367738154</v>
      </c>
      <c r="X3197">
        <f t="shared" si="1161"/>
        <v>18.609501097130526</v>
      </c>
      <c r="Y3197">
        <f t="shared" si="1180"/>
        <v>0.1538475168138973</v>
      </c>
      <c r="Z3197">
        <f t="shared" si="1181"/>
        <v>-3.4491320279550794E-8</v>
      </c>
      <c r="AA3197">
        <f t="shared" si="1159"/>
        <v>3.7193886885761496E-8</v>
      </c>
      <c r="AB3197">
        <f t="shared" si="1182"/>
        <v>0.99626664041173529</v>
      </c>
      <c r="AC3197">
        <f t="shared" si="1168"/>
        <v>2.045850293300274</v>
      </c>
      <c r="AD3197">
        <f t="shared" si="1162"/>
        <v>8.6942521846609586E-11</v>
      </c>
      <c r="AE3197">
        <f t="shared" si="1163"/>
        <v>-1.2209632140358987E-5</v>
      </c>
      <c r="AF3197">
        <f t="shared" si="1164"/>
        <v>-7.0886035791742867E-7</v>
      </c>
      <c r="AG3197">
        <f t="shared" si="1165"/>
        <v>8.6942521846609589E-9</v>
      </c>
      <c r="AH3197" t="str">
        <f t="shared" si="1166"/>
        <v>NaN</v>
      </c>
    </row>
    <row r="3198" spans="1:34">
      <c r="A3198" s="4">
        <v>43281.510011574072</v>
      </c>
      <c r="B3198" s="3">
        <v>-1.1689682825272E-3</v>
      </c>
      <c r="C3198">
        <v>3.0050275445828398</v>
      </c>
      <c r="D3198" s="3">
        <v>1.8991331501383699E-2</v>
      </c>
      <c r="E3198" s="3">
        <v>1.8809559115670699E-2</v>
      </c>
      <c r="F3198">
        <v>1.8746099026247999E-2</v>
      </c>
      <c r="G3198">
        <v>-4811700</v>
      </c>
      <c r="H3198">
        <v>13738168</v>
      </c>
      <c r="K3198">
        <f t="shared" si="1169"/>
        <v>75.61061987226995</v>
      </c>
      <c r="L3198">
        <f t="shared" si="1170"/>
        <v>55.925506443487841</v>
      </c>
      <c r="M3198">
        <f t="shared" si="1167"/>
        <v>18.726250194132774</v>
      </c>
      <c r="N3198">
        <f t="shared" si="1171"/>
        <v>0.14520690360209562</v>
      </c>
      <c r="O3198">
        <f t="shared" si="1172"/>
        <v>56.103328029341213</v>
      </c>
      <c r="P3198">
        <f t="shared" si="1173"/>
        <v>56.050423040108853</v>
      </c>
      <c r="Q3198">
        <f t="shared" si="1174"/>
        <v>0.14842949983419373</v>
      </c>
      <c r="R3198">
        <f t="shared" si="1175"/>
        <v>55.95489852950702</v>
      </c>
      <c r="S3198">
        <f t="shared" si="1176"/>
        <v>18.627297194243312</v>
      </c>
      <c r="T3198">
        <f t="shared" si="1177"/>
        <v>15.217346305524078</v>
      </c>
      <c r="U3198">
        <f t="shared" si="1178"/>
        <v>0.62304509810570974</v>
      </c>
      <c r="V3198" s="6">
        <f t="shared" si="1179"/>
        <v>177365.99999992177</v>
      </c>
      <c r="W3198">
        <f t="shared" si="1160"/>
        <v>15.215819931943711</v>
      </c>
      <c r="X3198">
        <f t="shared" si="1161"/>
        <v>18.625284733594821</v>
      </c>
      <c r="Y3198">
        <f t="shared" si="1180"/>
        <v>0.15007939346638466</v>
      </c>
      <c r="Z3198">
        <f t="shared" si="1181"/>
        <v>-9.7202811625314413E-8</v>
      </c>
      <c r="AA3198">
        <f t="shared" si="1159"/>
        <v>-1.4748399004862382E-8</v>
      </c>
      <c r="AB3198">
        <f t="shared" si="1182"/>
        <v>0.99649517773372676</v>
      </c>
      <c r="AC3198">
        <f t="shared" si="1168"/>
        <v>2.0458054336477036</v>
      </c>
      <c r="AD3198">
        <f t="shared" si="1162"/>
        <v>-3.5339910703001575E-11</v>
      </c>
      <c r="AE3198">
        <f t="shared" si="1163"/>
        <v>-1.5137753492128054E-5</v>
      </c>
      <c r="AF3198">
        <f t="shared" si="1164"/>
        <v>2.3239942810889935E-7</v>
      </c>
      <c r="AG3198" t="str">
        <f t="shared" si="1165"/>
        <v>NaN</v>
      </c>
      <c r="AH3198">
        <f t="shared" si="1166"/>
        <v>2.3239942810889935E-3</v>
      </c>
    </row>
    <row r="3199" spans="1:34">
      <c r="A3199" s="4">
        <v>43281.510706018518</v>
      </c>
      <c r="B3199" s="3">
        <v>-1.16876611500629E-3</v>
      </c>
      <c r="C3199">
        <v>3.00493240692595</v>
      </c>
      <c r="D3199" s="3">
        <v>1.89833399382042E-2</v>
      </c>
      <c r="E3199" s="3">
        <v>1.88022454082966E-2</v>
      </c>
      <c r="F3199" s="3">
        <v>1.87385117789199E-2</v>
      </c>
      <c r="G3199">
        <v>-4811700</v>
      </c>
      <c r="H3199">
        <v>13738168</v>
      </c>
      <c r="K3199">
        <f t="shared" si="1169"/>
        <v>75.597740965903199</v>
      </c>
      <c r="L3199">
        <f t="shared" si="1170"/>
        <v>55.922600904681524</v>
      </c>
      <c r="M3199">
        <f t="shared" si="1167"/>
        <v>18.725277295537911</v>
      </c>
      <c r="N3199">
        <f t="shared" si="1171"/>
        <v>0.14517806885836032</v>
      </c>
      <c r="O3199">
        <f t="shared" si="1172"/>
        <v>56.07932496137223</v>
      </c>
      <c r="P3199">
        <f t="shared" si="1173"/>
        <v>56.028533547646632</v>
      </c>
      <c r="Q3199">
        <f t="shared" si="1174"/>
        <v>0.14729377339671856</v>
      </c>
      <c r="R3199">
        <f t="shared" si="1175"/>
        <v>55.932031187975511</v>
      </c>
      <c r="S3199">
        <f t="shared" si="1176"/>
        <v>18.627081446606766</v>
      </c>
      <c r="T3199">
        <f t="shared" si="1177"/>
        <v>15.214311069341415</v>
      </c>
      <c r="U3199">
        <f t="shared" si="1178"/>
        <v>0.62310320344911674</v>
      </c>
      <c r="V3199" s="6">
        <f t="shared" si="1179"/>
        <v>177426.00000011735</v>
      </c>
      <c r="W3199">
        <f t="shared" si="1160"/>
        <v>15.21564190366761</v>
      </c>
      <c r="X3199">
        <f t="shared" si="1161"/>
        <v>18.642217428740487</v>
      </c>
      <c r="Y3199">
        <f t="shared" si="1180"/>
        <v>0.14777168119510739</v>
      </c>
      <c r="Z3199">
        <f t="shared" si="1181"/>
        <v>7.588090432798811E-8</v>
      </c>
      <c r="AA3199">
        <f t="shared" ref="AA3199:AA3262" si="1183">AVERAGE(Z3196:Z3202)</f>
        <v>-4.5010426569493702E-8</v>
      </c>
      <c r="AB3199">
        <f t="shared" si="1182"/>
        <v>0.99663844206275631</v>
      </c>
      <c r="AC3199">
        <f t="shared" si="1168"/>
        <v>2.0458786738967913</v>
      </c>
      <c r="AD3199">
        <f t="shared" si="1162"/>
        <v>-1.0954160431401311E-10</v>
      </c>
      <c r="AE3199">
        <f t="shared" si="1163"/>
        <v>-9.9207732216744425E-6</v>
      </c>
      <c r="AF3199">
        <f t="shared" si="1164"/>
        <v>1.0991693530766464E-6</v>
      </c>
      <c r="AG3199" t="str">
        <f t="shared" si="1165"/>
        <v>NaN</v>
      </c>
      <c r="AH3199">
        <f t="shared" si="1166"/>
        <v>1.0991693530766464E-2</v>
      </c>
    </row>
    <row r="3200" spans="1:34">
      <c r="A3200" s="4">
        <v>43281.511400462965</v>
      </c>
      <c r="B3200" s="3">
        <v>-1.1708234668367399E-3</v>
      </c>
      <c r="C3200">
        <v>3.00505608587991</v>
      </c>
      <c r="D3200" s="3">
        <v>1.89802479643549E-2</v>
      </c>
      <c r="E3200" s="3">
        <v>1.87983923331922E-2</v>
      </c>
      <c r="F3200" s="3">
        <v>1.87353315669316E-2</v>
      </c>
      <c r="G3200">
        <v>-4811700</v>
      </c>
      <c r="H3200">
        <v>13738168</v>
      </c>
      <c r="K3200">
        <f t="shared" si="1169"/>
        <v>75.72880277775387</v>
      </c>
      <c r="L3200">
        <f t="shared" si="1170"/>
        <v>56.057843076247366</v>
      </c>
      <c r="M3200">
        <f t="shared" si="1167"/>
        <v>18.770562155749218</v>
      </c>
      <c r="N3200">
        <f t="shared" si="1171"/>
        <v>0.14521555402521719</v>
      </c>
      <c r="O3200">
        <f t="shared" si="1172"/>
        <v>56.070038060074438</v>
      </c>
      <c r="P3200">
        <f t="shared" si="1173"/>
        <v>56.017001522349467</v>
      </c>
      <c r="Q3200">
        <f t="shared" si="1174"/>
        <v>0.14759177035440985</v>
      </c>
      <c r="R3200">
        <f t="shared" si="1175"/>
        <v>55.922446289720028</v>
      </c>
      <c r="S3200">
        <f t="shared" si="1176"/>
        <v>18.672167642179613</v>
      </c>
      <c r="T3200">
        <f t="shared" si="1177"/>
        <v>15.218256876378982</v>
      </c>
      <c r="U3200">
        <f t="shared" si="1178"/>
        <v>0.6230276665026856</v>
      </c>
      <c r="V3200" s="6">
        <f t="shared" si="1179"/>
        <v>177486.00000031292</v>
      </c>
      <c r="W3200">
        <f t="shared" si="1160"/>
        <v>15.215577696748348</v>
      </c>
      <c r="X3200">
        <f t="shared" si="1161"/>
        <v>18.660698550591846</v>
      </c>
      <c r="Y3200">
        <f t="shared" si="1180"/>
        <v>0.14703082728555472</v>
      </c>
      <c r="Z3200">
        <f t="shared" si="1181"/>
        <v>-3.7940452376000962E-8</v>
      </c>
      <c r="AA3200">
        <f t="shared" si="1183"/>
        <v>-3.3722358095471933E-8</v>
      </c>
      <c r="AB3200">
        <f t="shared" si="1182"/>
        <v>0.9966938113205176</v>
      </c>
      <c r="AC3200">
        <f t="shared" si="1168"/>
        <v>2.0457834615729751</v>
      </c>
      <c r="AD3200">
        <f t="shared" si="1162"/>
        <v>-8.2479592334352924E-11</v>
      </c>
      <c r="AE3200">
        <f t="shared" si="1163"/>
        <v>1.8213838413120922E-6</v>
      </c>
      <c r="AF3200">
        <f t="shared" si="1164"/>
        <v>-4.5079185690701491E-6</v>
      </c>
      <c r="AG3200" t="str">
        <f t="shared" si="1165"/>
        <v>NaN</v>
      </c>
      <c r="AH3200" t="str">
        <f t="shared" si="1166"/>
        <v>NaN</v>
      </c>
    </row>
    <row r="3201" spans="1:34">
      <c r="A3201" s="4">
        <v>43281.512094907404</v>
      </c>
      <c r="B3201" s="3">
        <v>-1.17133483174257E-3</v>
      </c>
      <c r="C3201">
        <v>3.0049181362774098</v>
      </c>
      <c r="D3201" s="3">
        <v>1.8983994009595301E-2</v>
      </c>
      <c r="E3201" s="3">
        <v>1.8801805396633401E-2</v>
      </c>
      <c r="F3201" s="3">
        <v>1.8739524205957401E-2</v>
      </c>
      <c r="G3201">
        <v>-4811700</v>
      </c>
      <c r="H3201">
        <v>13738168</v>
      </c>
      <c r="K3201">
        <f t="shared" si="1169"/>
        <v>75.761378835034407</v>
      </c>
      <c r="L3201">
        <f t="shared" si="1170"/>
        <v>56.084907947686148</v>
      </c>
      <c r="M3201">
        <f t="shared" si="1167"/>
        <v>18.779624631643767</v>
      </c>
      <c r="N3201">
        <f t="shared" si="1171"/>
        <v>0.145173743646798</v>
      </c>
      <c r="O3201">
        <f t="shared" si="1172"/>
        <v>56.081289498184937</v>
      </c>
      <c r="P3201">
        <f t="shared" si="1173"/>
        <v>56.027216618831702</v>
      </c>
      <c r="Q3201">
        <f t="shared" si="1174"/>
        <v>0.14620693810553576</v>
      </c>
      <c r="R3201">
        <f t="shared" si="1175"/>
        <v>55.935082560079401</v>
      </c>
      <c r="S3201">
        <f t="shared" si="1176"/>
        <v>18.682153339573411</v>
      </c>
      <c r="T3201">
        <f t="shared" si="1177"/>
        <v>15.213855783913804</v>
      </c>
      <c r="U3201">
        <f t="shared" si="1178"/>
        <v>0.62311191925063181</v>
      </c>
      <c r="V3201" s="6">
        <f t="shared" si="1179"/>
        <v>177545.99999987986</v>
      </c>
      <c r="W3201">
        <f t="shared" ref="W3201:W3264" si="1184">AVERAGE(T3195:T3207)</f>
        <v>15.215676925623553</v>
      </c>
      <c r="X3201">
        <f t="shared" ref="X3201:X3264" si="1185">AVERAGE(S3195:S3207)</f>
        <v>18.670105593473714</v>
      </c>
      <c r="Y3201">
        <f t="shared" si="1180"/>
        <v>0.14801782166814328</v>
      </c>
      <c r="Z3201">
        <f t="shared" si="1181"/>
        <v>-2.5609805344293434E-7</v>
      </c>
      <c r="AA3201">
        <f t="shared" si="1183"/>
        <v>-2.7003269728414321E-8</v>
      </c>
      <c r="AB3201">
        <f t="shared" si="1182"/>
        <v>0.9966345105768778</v>
      </c>
      <c r="AC3201">
        <f t="shared" si="1168"/>
        <v>2.0458896599341596</v>
      </c>
      <c r="AD3201">
        <f t="shared" ref="AD3201:AD3264" si="1186">AA3201*AC3201*$D$7*2.54*1.024*9.81/2/Y3201/10000*0.14503773773</f>
        <v>-6.5608764683580266E-11</v>
      </c>
      <c r="AE3201">
        <f t="shared" si="1163"/>
        <v>-4.3249837889182737E-6</v>
      </c>
      <c r="AF3201">
        <f t="shared" si="1164"/>
        <v>1.5101094062348204E-6</v>
      </c>
      <c r="AG3201" t="str">
        <f t="shared" si="1165"/>
        <v>NaN</v>
      </c>
      <c r="AH3201">
        <f t="shared" si="1166"/>
        <v>1.5101094062348205E-2</v>
      </c>
    </row>
    <row r="3202" spans="1:34">
      <c r="A3202" s="4">
        <v>43281.512789351851</v>
      </c>
      <c r="B3202" s="3">
        <v>-1.17299974073831E-3</v>
      </c>
      <c r="C3202">
        <v>3.0049597590023001</v>
      </c>
      <c r="D3202" s="3">
        <v>1.8977441403476399E-2</v>
      </c>
      <c r="E3202" s="3">
        <v>1.8795003054165101E-2</v>
      </c>
      <c r="F3202" s="3">
        <v>1.8731651096877602E-2</v>
      </c>
      <c r="G3202">
        <v>-4811700</v>
      </c>
      <c r="H3202">
        <v>13738168</v>
      </c>
      <c r="K3202">
        <f t="shared" si="1169"/>
        <v>75.867440416878878</v>
      </c>
      <c r="L3202">
        <f t="shared" si="1170"/>
        <v>56.201318659762002</v>
      </c>
      <c r="M3202">
        <f t="shared" si="1167"/>
        <v>18.818603914233055</v>
      </c>
      <c r="N3202">
        <f t="shared" si="1171"/>
        <v>0.14518635884718248</v>
      </c>
      <c r="O3202">
        <f t="shared" si="1172"/>
        <v>56.061608411204418</v>
      </c>
      <c r="P3202">
        <f t="shared" si="1173"/>
        <v>56.006857611208204</v>
      </c>
      <c r="Q3202">
        <f t="shared" si="1174"/>
        <v>0.15025475654448428</v>
      </c>
      <c r="R3202">
        <f t="shared" si="1175"/>
        <v>55.911353654659933</v>
      </c>
      <c r="S3202">
        <f t="shared" si="1176"/>
        <v>18.718434076536731</v>
      </c>
      <c r="T3202">
        <f t="shared" si="1177"/>
        <v>15.215183699743749</v>
      </c>
      <c r="U3202">
        <f t="shared" si="1178"/>
        <v>0.62308649816289075</v>
      </c>
      <c r="V3202" s="6">
        <f t="shared" si="1179"/>
        <v>177606.00000007544</v>
      </c>
      <c r="W3202">
        <f t="shared" si="1184"/>
        <v>15.215513489829082</v>
      </c>
      <c r="X3202">
        <f t="shared" si="1185"/>
        <v>18.68223025283957</v>
      </c>
      <c r="Y3202">
        <f t="shared" si="1180"/>
        <v>0.14890692007913722</v>
      </c>
      <c r="Z3202">
        <f t="shared" si="1181"/>
        <v>1.1065965213471308E-7</v>
      </c>
      <c r="AA3202">
        <f t="shared" si="1183"/>
        <v>-2.4408955083738778E-8</v>
      </c>
      <c r="AB3202">
        <f t="shared" si="1182"/>
        <v>0.99658766097539886</v>
      </c>
      <c r="AC3202">
        <f t="shared" si="1168"/>
        <v>2.0458576173251832</v>
      </c>
      <c r="AD3202">
        <f t="shared" si="1186"/>
        <v>-5.8950435803265658E-11</v>
      </c>
      <c r="AE3202">
        <f t="shared" ref="AE3202:AE3265" si="1187">(W3203-W3201)/(X3203-X3201)*0.14503773773/100</f>
        <v>-1.0585582456877403E-5</v>
      </c>
      <c r="AF3202">
        <f t="shared" ref="AF3202:AF3265" si="1188">AD3202/AE3202/(1.024*9.81)</f>
        <v>5.5437456522493976E-7</v>
      </c>
      <c r="AG3202" t="str">
        <f t="shared" ref="AG3202:AG3265" si="1189">IF(AD3202&gt;0,AD3202*100,"NaN")</f>
        <v>NaN</v>
      </c>
      <c r="AH3202">
        <f t="shared" ref="AH3202:AH3265" si="1190">IF(AF3202&gt;0,AF3202*100*100,"NaN")</f>
        <v>5.543745652249397E-3</v>
      </c>
    </row>
    <row r="3203" spans="1:34">
      <c r="A3203" s="4">
        <v>43281.513483796298</v>
      </c>
      <c r="B3203" s="3">
        <v>-1.1719651187195299E-3</v>
      </c>
      <c r="C3203">
        <v>3.0049597590023001</v>
      </c>
      <c r="D3203" s="3">
        <v>1.8991414746833499E-2</v>
      </c>
      <c r="E3203" s="3">
        <v>1.88092261338716E-2</v>
      </c>
      <c r="F3203" s="3">
        <v>1.8745574946369699E-2</v>
      </c>
      <c r="G3203">
        <v>-4811700</v>
      </c>
      <c r="H3203">
        <v>13738186</v>
      </c>
      <c r="K3203">
        <f t="shared" si="1169"/>
        <v>75.801530719589891</v>
      </c>
      <c r="L3203">
        <f t="shared" si="1170"/>
        <v>56.117106189038097</v>
      </c>
      <c r="M3203">
        <f t="shared" si="1167"/>
        <v>18.790405979220424</v>
      </c>
      <c r="N3203">
        <f t="shared" si="1171"/>
        <v>0.14518635884718248</v>
      </c>
      <c r="O3203">
        <f t="shared" si="1172"/>
        <v>56.103578061299267</v>
      </c>
      <c r="P3203">
        <f t="shared" si="1173"/>
        <v>56.049426445330219</v>
      </c>
      <c r="Q3203">
        <f t="shared" si="1174"/>
        <v>0.15025906558739166</v>
      </c>
      <c r="R3203">
        <f t="shared" si="1175"/>
        <v>55.953318995711875</v>
      </c>
      <c r="S3203">
        <f t="shared" si="1176"/>
        <v>18.69023326882883</v>
      </c>
      <c r="T3203">
        <f t="shared" si="1177"/>
        <v>15.215183699743749</v>
      </c>
      <c r="U3203">
        <f t="shared" si="1178"/>
        <v>0.62308649816289075</v>
      </c>
      <c r="V3203" s="6">
        <f t="shared" si="1179"/>
        <v>177666.00000027101</v>
      </c>
      <c r="W3203">
        <f t="shared" si="1184"/>
        <v>15.215469712384131</v>
      </c>
      <c r="X3203">
        <f t="shared" si="1185"/>
        <v>18.69849679404858</v>
      </c>
      <c r="Y3203">
        <f t="shared" si="1180"/>
        <v>0.14872239756505698</v>
      </c>
      <c r="Z3203">
        <f t="shared" si="1181"/>
        <v>3.1355745927957846E-9</v>
      </c>
      <c r="AA3203">
        <f t="shared" si="1183"/>
        <v>-3.7055772483009544E-8</v>
      </c>
      <c r="AB3203">
        <f t="shared" si="1182"/>
        <v>0.99659312876964112</v>
      </c>
      <c r="AC3203">
        <f t="shared" si="1168"/>
        <v>2.0458576173251832</v>
      </c>
      <c r="AD3203">
        <f t="shared" si="1186"/>
        <v>-8.960499210660933E-11</v>
      </c>
      <c r="AE3203">
        <f t="shared" si="1187"/>
        <v>-1.3552729816814402E-5</v>
      </c>
      <c r="AF3203">
        <f t="shared" si="1188"/>
        <v>6.5816754275483892E-7</v>
      </c>
      <c r="AG3203" t="str">
        <f t="shared" si="1189"/>
        <v>NaN</v>
      </c>
      <c r="AH3203">
        <f t="shared" si="1190"/>
        <v>6.5816754275483894E-3</v>
      </c>
    </row>
    <row r="3204" spans="1:34">
      <c r="A3204" s="4">
        <v>43281.514189814814</v>
      </c>
      <c r="B3204" s="3">
        <v>-1.1729521719098599E-3</v>
      </c>
      <c r="C3204">
        <v>3.0049609482230202</v>
      </c>
      <c r="D3204" s="3">
        <v>1.8984992954992799E-2</v>
      </c>
      <c r="E3204">
        <v>1.8803660580942998E-2</v>
      </c>
      <c r="F3204" s="3">
        <v>1.8740703385683399E-2</v>
      </c>
      <c r="G3204">
        <v>-4811700</v>
      </c>
      <c r="H3204">
        <v>13738186</v>
      </c>
      <c r="K3204">
        <f t="shared" si="1169"/>
        <v>75.864410085969013</v>
      </c>
      <c r="L3204">
        <f t="shared" si="1170"/>
        <v>56.186389177602763</v>
      </c>
      <c r="M3204">
        <f t="shared" si="1167"/>
        <v>18.813604885418442</v>
      </c>
      <c r="N3204">
        <f t="shared" si="1171"/>
        <v>0.14518671928148191</v>
      </c>
      <c r="O3204">
        <f t="shared" si="1172"/>
        <v>56.084289881681244</v>
      </c>
      <c r="P3204">
        <f t="shared" si="1173"/>
        <v>56.032769075456478</v>
      </c>
      <c r="Q3204">
        <f t="shared" si="1174"/>
        <v>0.14565337056329497</v>
      </c>
      <c r="R3204">
        <f t="shared" si="1175"/>
        <v>55.938636511117949</v>
      </c>
      <c r="S3204">
        <f t="shared" si="1176"/>
        <v>18.716502638376245</v>
      </c>
      <c r="T3204">
        <f t="shared" si="1177"/>
        <v>15.215221640196321</v>
      </c>
      <c r="U3204">
        <f t="shared" si="1178"/>
        <v>0.6230857718460926</v>
      </c>
      <c r="V3204" s="6">
        <f t="shared" si="1179"/>
        <v>177727.00000007171</v>
      </c>
      <c r="W3204">
        <f t="shared" si="1184"/>
        <v>15.215282928619027</v>
      </c>
      <c r="X3204">
        <f t="shared" si="1185"/>
        <v>18.70690430505385</v>
      </c>
      <c r="Y3204">
        <f t="shared" si="1180"/>
        <v>0.14780643182944667</v>
      </c>
      <c r="Z3204">
        <f t="shared" si="1181"/>
        <v>1.2542298289852419E-8</v>
      </c>
      <c r="AA3204">
        <f t="shared" si="1183"/>
        <v>-3.1635707857866547E-8</v>
      </c>
      <c r="AB3204">
        <f t="shared" si="1182"/>
        <v>0.99665465267102638</v>
      </c>
      <c r="AC3204">
        <f t="shared" si="1168"/>
        <v>2.0458567018220628</v>
      </c>
      <c r="AD3204">
        <f t="shared" si="1186"/>
        <v>-7.6972703758729888E-11</v>
      </c>
      <c r="AE3204">
        <f t="shared" si="1187"/>
        <v>-4.5725463515816617E-5</v>
      </c>
      <c r="AF3204">
        <f t="shared" si="1188"/>
        <v>1.6757516718134601E-7</v>
      </c>
      <c r="AG3204" t="str">
        <f t="shared" si="1189"/>
        <v>NaN</v>
      </c>
      <c r="AH3204">
        <f t="shared" si="1190"/>
        <v>1.6757516718134602E-3</v>
      </c>
    </row>
    <row r="3205" spans="1:34">
      <c r="A3205" s="4">
        <v>43281.514884259261</v>
      </c>
      <c r="B3205" s="3">
        <v>-1.1738678718575099E-3</v>
      </c>
      <c r="C3205">
        <v>3.0049645158851499</v>
      </c>
      <c r="D3205" s="3">
        <v>1.89811160954741E-2</v>
      </c>
      <c r="E3205" s="3">
        <v>1.88000096733595E-2</v>
      </c>
      <c r="F3205" s="3">
        <v>1.8736224884905801E-2</v>
      </c>
      <c r="G3205">
        <v>-4811700</v>
      </c>
      <c r="H3205">
        <v>13738186</v>
      </c>
      <c r="K3205">
        <f t="shared" si="1169"/>
        <v>75.922743955983037</v>
      </c>
      <c r="L3205">
        <f t="shared" si="1170"/>
        <v>56.250609996129626</v>
      </c>
      <c r="M3205">
        <f t="shared" si="1167"/>
        <v>18.835108760696198</v>
      </c>
      <c r="N3205">
        <f t="shared" si="1171"/>
        <v>0.14518780058437086</v>
      </c>
      <c r="O3205">
        <f t="shared" si="1172"/>
        <v>56.072645536207972</v>
      </c>
      <c r="P3205">
        <f t="shared" si="1173"/>
        <v>56.021842125560681</v>
      </c>
      <c r="Q3205">
        <f t="shared" si="1174"/>
        <v>0.1475068593376534</v>
      </c>
      <c r="R3205">
        <f t="shared" si="1175"/>
        <v>55.925138676870318</v>
      </c>
      <c r="S3205">
        <f t="shared" si="1176"/>
        <v>18.736770854471096</v>
      </c>
      <c r="T3205">
        <f t="shared" si="1177"/>
        <v>15.215335461553051</v>
      </c>
      <c r="U3205">
        <f t="shared" si="1178"/>
        <v>0.62308359289571735</v>
      </c>
      <c r="V3205" s="6">
        <f t="shared" si="1179"/>
        <v>177787.00000026729</v>
      </c>
      <c r="W3205">
        <f t="shared" si="1184"/>
        <v>15.214979405000754</v>
      </c>
      <c r="X3205">
        <f t="shared" si="1185"/>
        <v>18.714048976182866</v>
      </c>
      <c r="Y3205">
        <f t="shared" si="1180"/>
        <v>0.14748335629186235</v>
      </c>
      <c r="Z3205">
        <f t="shared" si="1181"/>
        <v>-7.9042609112585515E-8</v>
      </c>
      <c r="AA3205">
        <f t="shared" si="1183"/>
        <v>2.8690507231545201E-8</v>
      </c>
      <c r="AB3205">
        <f t="shared" si="1182"/>
        <v>0.99667904509697269</v>
      </c>
      <c r="AC3205">
        <f t="shared" si="1168"/>
        <v>2.0458539553127246</v>
      </c>
      <c r="AD3205">
        <f t="shared" si="1186"/>
        <v>6.9959572905767393E-11</v>
      </c>
      <c r="AE3205">
        <f t="shared" si="1187"/>
        <v>-1.2754750487744153E-5</v>
      </c>
      <c r="AF3205">
        <f t="shared" si="1188"/>
        <v>-5.4601706760140506E-7</v>
      </c>
      <c r="AG3205">
        <f t="shared" si="1189"/>
        <v>6.9959572905767393E-9</v>
      </c>
      <c r="AH3205" t="str">
        <f t="shared" si="1190"/>
        <v>NaN</v>
      </c>
    </row>
    <row r="3206" spans="1:34">
      <c r="A3206" s="4">
        <v>43281.5155787037</v>
      </c>
      <c r="B3206" s="3">
        <v>-1.1750927691900901E-3</v>
      </c>
      <c r="C3206">
        <v>3.0049312177052299</v>
      </c>
      <c r="D3206" s="3">
        <v>1.8974777549083201E-2</v>
      </c>
      <c r="E3206" s="3">
        <v>1.8793076516612901E-2</v>
      </c>
      <c r="F3206" s="3">
        <v>1.87293165592382E-2</v>
      </c>
      <c r="G3206">
        <v>-4811700</v>
      </c>
      <c r="H3206">
        <v>13738186</v>
      </c>
      <c r="K3206">
        <f t="shared" si="1169"/>
        <v>76.000774976911472</v>
      </c>
      <c r="L3206">
        <f t="shared" si="1170"/>
        <v>56.337721948274712</v>
      </c>
      <c r="M3206">
        <f t="shared" si="1167"/>
        <v>18.864277566032211</v>
      </c>
      <c r="N3206">
        <f t="shared" si="1171"/>
        <v>0.14517770842406091</v>
      </c>
      <c r="O3206">
        <f t="shared" si="1172"/>
        <v>56.053607388547995</v>
      </c>
      <c r="P3206">
        <f t="shared" si="1173"/>
        <v>56.001091598559626</v>
      </c>
      <c r="Q3206">
        <f t="shared" si="1174"/>
        <v>0.14928983897463866</v>
      </c>
      <c r="R3206">
        <f t="shared" si="1175"/>
        <v>55.904317549573356</v>
      </c>
      <c r="S3206">
        <f t="shared" si="1176"/>
        <v>18.764751006715784</v>
      </c>
      <c r="T3206">
        <f t="shared" si="1177"/>
        <v>15.214273128888847</v>
      </c>
      <c r="U3206">
        <f t="shared" si="1178"/>
        <v>0.62310392976591489</v>
      </c>
      <c r="V3206" s="6">
        <f t="shared" si="1179"/>
        <v>177846.99999983422</v>
      </c>
      <c r="W3206">
        <f t="shared" si="1184"/>
        <v>15.215107818839252</v>
      </c>
      <c r="X3206">
        <f t="shared" si="1185"/>
        <v>18.726816514498779</v>
      </c>
      <c r="Y3206">
        <f t="shared" si="1180"/>
        <v>0.11814599323463663</v>
      </c>
      <c r="Z3206">
        <f t="shared" si="1181"/>
        <v>-1.2646817466907308E-8</v>
      </c>
      <c r="AA3206">
        <f t="shared" si="1183"/>
        <v>-1.571520088014921E-9</v>
      </c>
      <c r="AB3206">
        <f t="shared" si="1182"/>
        <v>0.99849336657732179</v>
      </c>
      <c r="AC3206">
        <f t="shared" si="1168"/>
        <v>2.0458795893999122</v>
      </c>
      <c r="AD3206">
        <f t="shared" si="1186"/>
        <v>-4.7836380985128619E-12</v>
      </c>
      <c r="AE3206">
        <f t="shared" si="1187"/>
        <v>-3.1822249241906523E-6</v>
      </c>
      <c r="AF3206">
        <f t="shared" si="1188"/>
        <v>1.4964371425337763E-7</v>
      </c>
      <c r="AG3206" t="str">
        <f t="shared" si="1189"/>
        <v>NaN</v>
      </c>
      <c r="AH3206">
        <f t="shared" si="1190"/>
        <v>1.4964371425337762E-3</v>
      </c>
    </row>
    <row r="3207" spans="1:34">
      <c r="A3207" s="4">
        <v>43281.516273148147</v>
      </c>
      <c r="B3207" s="3">
        <v>-1.1687780072134001E-3</v>
      </c>
      <c r="C3207">
        <v>3.0049597590023001</v>
      </c>
      <c r="D3207" s="3">
        <v>1.89652518911862E-2</v>
      </c>
      <c r="E3207" s="3">
        <v>1.8783634104165701E-2</v>
      </c>
      <c r="F3207" s="3">
        <v>1.8750232110742199E-2</v>
      </c>
      <c r="G3207">
        <v>-4811700</v>
      </c>
      <c r="H3207">
        <v>13738251</v>
      </c>
      <c r="K3207">
        <f t="shared" si="1169"/>
        <v>75.598498548630516</v>
      </c>
      <c r="L3207">
        <f t="shared" si="1170"/>
        <v>55.907952217896423</v>
      </c>
      <c r="M3207">
        <f t="shared" si="1167"/>
        <v>18.720372289017668</v>
      </c>
      <c r="N3207">
        <f t="shared" si="1171"/>
        <v>0.14518635884718248</v>
      </c>
      <c r="O3207">
        <f t="shared" si="1172"/>
        <v>56.024996588781363</v>
      </c>
      <c r="P3207">
        <f t="shared" si="1173"/>
        <v>55.972831018047458</v>
      </c>
      <c r="Q3207">
        <f t="shared" si="1174"/>
        <v>5.7641281391617838E-2</v>
      </c>
      <c r="R3207">
        <f t="shared" si="1175"/>
        <v>55.967355307389745</v>
      </c>
      <c r="S3207">
        <f t="shared" si="1176"/>
        <v>18.681944768089924</v>
      </c>
      <c r="T3207">
        <f t="shared" si="1177"/>
        <v>15.215183699743749</v>
      </c>
      <c r="U3207">
        <f t="shared" si="1178"/>
        <v>0.62308649816289075</v>
      </c>
      <c r="V3207" s="6">
        <f t="shared" si="1179"/>
        <v>177907.0000000298</v>
      </c>
      <c r="W3207">
        <f t="shared" si="1184"/>
        <v>15.214944383044809</v>
      </c>
      <c r="X3207">
        <f t="shared" si="1185"/>
        <v>18.730011095084453</v>
      </c>
      <c r="Y3207">
        <f t="shared" si="1180"/>
        <v>0.10360829863801513</v>
      </c>
      <c r="Z3207">
        <f t="shared" si="1181"/>
        <v>0</v>
      </c>
      <c r="AA3207">
        <f t="shared" si="1183"/>
        <v>-4.7186664270546515E-8</v>
      </c>
      <c r="AB3207">
        <f t="shared" si="1182"/>
        <v>0.99938400375918413</v>
      </c>
      <c r="AC3207">
        <f t="shared" si="1168"/>
        <v>2.0458576173251832</v>
      </c>
      <c r="AD3207">
        <f t="shared" si="1186"/>
        <v>-1.6378625312406038E-10</v>
      </c>
      <c r="AE3207">
        <f t="shared" si="1187"/>
        <v>-3.5813752176098917E-5</v>
      </c>
      <c r="AF3207">
        <f t="shared" si="1188"/>
        <v>4.5525912542931867E-7</v>
      </c>
      <c r="AG3207" t="str">
        <f t="shared" si="1189"/>
        <v>NaN</v>
      </c>
      <c r="AH3207">
        <f t="shared" si="1190"/>
        <v>4.5525912542931863E-3</v>
      </c>
    </row>
    <row r="3208" spans="1:34">
      <c r="A3208" s="4">
        <v>43281.516979166663</v>
      </c>
      <c r="B3208" s="3">
        <v>-1.1714299693994701E-3</v>
      </c>
      <c r="C3208">
        <v>3.0049312177052299</v>
      </c>
      <c r="D3208" s="3">
        <v>1.9009395763987399E-2</v>
      </c>
      <c r="E3208" s="3">
        <v>1.8828729353535901E-2</v>
      </c>
      <c r="F3208" s="3">
        <v>1.8778877840450198E-2</v>
      </c>
      <c r="G3208">
        <v>-4811700</v>
      </c>
      <c r="H3208">
        <v>13738638</v>
      </c>
      <c r="K3208">
        <f t="shared" si="1169"/>
        <v>75.767439496854124</v>
      </c>
      <c r="L3208">
        <f t="shared" si="1170"/>
        <v>56.03923861512672</v>
      </c>
      <c r="M3208">
        <f t="shared" si="1167"/>
        <v>18.764332586884709</v>
      </c>
      <c r="N3208">
        <f t="shared" si="1171"/>
        <v>0.14517770842406091</v>
      </c>
      <c r="O3208">
        <f t="shared" si="1172"/>
        <v>56.157584964229571</v>
      </c>
      <c r="P3208">
        <f t="shared" si="1173"/>
        <v>56.107798425229596</v>
      </c>
      <c r="Q3208">
        <f t="shared" si="1174"/>
        <v>0.10389377554778889</v>
      </c>
      <c r="R3208">
        <f t="shared" si="1175"/>
        <v>56.053691188681782</v>
      </c>
      <c r="S3208">
        <f t="shared" si="1176"/>
        <v>18.69507006985285</v>
      </c>
      <c r="T3208">
        <f t="shared" si="1177"/>
        <v>15.214273128888847</v>
      </c>
      <c r="U3208">
        <f t="shared" si="1178"/>
        <v>0.62310392976591489</v>
      </c>
      <c r="V3208" s="6">
        <f t="shared" si="1179"/>
        <v>177967.9999998305</v>
      </c>
      <c r="W3208">
        <f t="shared" si="1184"/>
        <v>15.214780947250338</v>
      </c>
      <c r="X3208">
        <f t="shared" si="1185"/>
        <v>18.740054087471087</v>
      </c>
      <c r="Y3208">
        <f t="shared" si="1180"/>
        <v>9.8288463698622763E-2</v>
      </c>
      <c r="Z3208">
        <f t="shared" si="1181"/>
        <v>1.6618545218294795E-7</v>
      </c>
      <c r="AA3208">
        <f t="shared" si="1183"/>
        <v>-1.419967316882083E-8</v>
      </c>
      <c r="AB3208">
        <f t="shared" si="1182"/>
        <v>0.99971562974581951</v>
      </c>
      <c r="AC3208">
        <f t="shared" si="1168"/>
        <v>2.0458795893999122</v>
      </c>
      <c r="AD3208">
        <f t="shared" si="1186"/>
        <v>-5.1955697382562333E-11</v>
      </c>
      <c r="AE3208">
        <f t="shared" si="1187"/>
        <v>-1.7182035465668162E-5</v>
      </c>
      <c r="AF3208">
        <f t="shared" si="1188"/>
        <v>3.0101601595609726E-7</v>
      </c>
      <c r="AG3208" t="str">
        <f t="shared" si="1189"/>
        <v>NaN</v>
      </c>
      <c r="AH3208">
        <f t="shared" si="1190"/>
        <v>3.0101601595609725E-3</v>
      </c>
    </row>
    <row r="3209" spans="1:34">
      <c r="A3209" s="4">
        <v>43281.51767361111</v>
      </c>
      <c r="B3209" s="3">
        <v>-1.1777685157903801E-3</v>
      </c>
      <c r="C3209">
        <v>3.0050227877000002</v>
      </c>
      <c r="D3209" s="3">
        <v>1.8997527341289198E-2</v>
      </c>
      <c r="E3209" s="3">
        <v>1.8816504164624302E-2</v>
      </c>
      <c r="F3209" s="3">
        <v>1.8757283367285701E-2</v>
      </c>
      <c r="G3209">
        <v>-4811700</v>
      </c>
      <c r="H3209">
        <v>13738637</v>
      </c>
      <c r="K3209">
        <f t="shared" si="1169"/>
        <v>76.1712310905897</v>
      </c>
      <c r="L3209">
        <f t="shared" si="1170"/>
        <v>56.471415947303413</v>
      </c>
      <c r="M3209">
        <f t="shared" si="1167"/>
        <v>18.909044031898649</v>
      </c>
      <c r="N3209">
        <f t="shared" si="1171"/>
        <v>0.14520546186491032</v>
      </c>
      <c r="O3209">
        <f t="shared" si="1172"/>
        <v>56.121937550787308</v>
      </c>
      <c r="P3209">
        <f t="shared" si="1173"/>
        <v>56.071209159780253</v>
      </c>
      <c r="Q3209">
        <f t="shared" si="1174"/>
        <v>0.13333033415646156</v>
      </c>
      <c r="R3209">
        <f t="shared" si="1175"/>
        <v>55.988607216630847</v>
      </c>
      <c r="S3209">
        <f t="shared" si="1176"/>
        <v>18.820157142461007</v>
      </c>
      <c r="T3209">
        <f t="shared" si="1177"/>
        <v>15.217194543715101</v>
      </c>
      <c r="U3209">
        <f t="shared" si="1178"/>
        <v>0.62304800337287725</v>
      </c>
      <c r="V3209" s="6">
        <f t="shared" si="1179"/>
        <v>178028.00000002608</v>
      </c>
      <c r="W3209">
        <f t="shared" si="1184"/>
        <v>15.214760517776053</v>
      </c>
      <c r="X3209">
        <f t="shared" si="1185"/>
        <v>18.745531609333639</v>
      </c>
      <c r="Y3209">
        <f t="shared" si="1180"/>
        <v>0.12198127925196427</v>
      </c>
      <c r="Z3209">
        <f t="shared" si="1181"/>
        <v>-1.0117453910220777E-7</v>
      </c>
      <c r="AA3209">
        <f t="shared" si="1183"/>
        <v>2.9343752274397175E-8</v>
      </c>
      <c r="AB3209">
        <f t="shared" si="1182"/>
        <v>0.99826175664406902</v>
      </c>
      <c r="AC3209">
        <f t="shared" si="1168"/>
        <v>2.0458090956601547</v>
      </c>
      <c r="AD3209">
        <f t="shared" si="1186"/>
        <v>8.6509714051783481E-11</v>
      </c>
      <c r="AE3209">
        <f t="shared" si="1187"/>
        <v>3.4314097151299087E-6</v>
      </c>
      <c r="AF3209">
        <f t="shared" si="1188"/>
        <v>2.509708814382135E-6</v>
      </c>
      <c r="AG3209">
        <f t="shared" si="1189"/>
        <v>8.6509714051783475E-9</v>
      </c>
      <c r="AH3209">
        <f t="shared" si="1190"/>
        <v>2.5097088143821347E-2</v>
      </c>
    </row>
    <row r="3210" spans="1:34">
      <c r="A3210" s="4">
        <v>43281.518368055556</v>
      </c>
      <c r="B3210" s="3">
        <v>-1.1746765419411501E-3</v>
      </c>
      <c r="C3210">
        <v>3.0048931626424702</v>
      </c>
      <c r="D3210" s="3">
        <v>1.89961835218855E-2</v>
      </c>
      <c r="E3210" s="3">
        <v>1.8815029530942402E-2</v>
      </c>
      <c r="F3210" s="3">
        <v>1.8757473941786899E-2</v>
      </c>
      <c r="G3210">
        <v>-4811700</v>
      </c>
      <c r="H3210">
        <v>13738638</v>
      </c>
      <c r="K3210">
        <f t="shared" si="1169"/>
        <v>75.974259581450042</v>
      </c>
      <c r="L3210">
        <f t="shared" si="1170"/>
        <v>56.274193929716375</v>
      </c>
      <c r="M3210">
        <f t="shared" si="1167"/>
        <v>18.843005669798906</v>
      </c>
      <c r="N3210">
        <f t="shared" si="1171"/>
        <v>0.14516617452656566</v>
      </c>
      <c r="O3210">
        <f t="shared" si="1172"/>
        <v>56.117901320607992</v>
      </c>
      <c r="P3210">
        <f t="shared" si="1173"/>
        <v>56.066795668617239</v>
      </c>
      <c r="Q3210">
        <f t="shared" si="1174"/>
        <v>0.12871972805164233</v>
      </c>
      <c r="R3210">
        <f t="shared" si="1175"/>
        <v>55.989181592556349</v>
      </c>
      <c r="S3210">
        <f t="shared" si="1176"/>
        <v>18.757192517764476</v>
      </c>
      <c r="T3210">
        <f t="shared" si="1177"/>
        <v>15.213059034415663</v>
      </c>
      <c r="U3210">
        <f t="shared" si="1178"/>
        <v>0.62312717190327993</v>
      </c>
      <c r="V3210" s="6">
        <f t="shared" si="1179"/>
        <v>178088.00000022165</v>
      </c>
      <c r="W3210">
        <f t="shared" si="1184"/>
        <v>15.21481013221368</v>
      </c>
      <c r="X3210">
        <f t="shared" si="1185"/>
        <v>18.752389895230205</v>
      </c>
      <c r="Y3210">
        <f t="shared" si="1180"/>
        <v>0.11979363768721878</v>
      </c>
      <c r="Z3210">
        <f t="shared" si="1181"/>
        <v>-3.1617043468492539E-7</v>
      </c>
      <c r="AA3210">
        <f t="shared" si="1183"/>
        <v>-1.9018752624890011E-8</v>
      </c>
      <c r="AB3210">
        <f t="shared" si="1182"/>
        <v>0.99838969460073768</v>
      </c>
      <c r="AC3210">
        <f t="shared" si="1168"/>
        <v>2.04590888549955</v>
      </c>
      <c r="AD3210">
        <f t="shared" si="1186"/>
        <v>-5.7096813630699313E-11</v>
      </c>
      <c r="AE3210">
        <f t="shared" si="1187"/>
        <v>-2.663428579084011E-5</v>
      </c>
      <c r="AF3210">
        <f t="shared" si="1188"/>
        <v>2.1340365480207814E-7</v>
      </c>
      <c r="AG3210" t="str">
        <f t="shared" si="1189"/>
        <v>NaN</v>
      </c>
      <c r="AH3210">
        <f t="shared" si="1190"/>
        <v>2.1340365480207813E-3</v>
      </c>
    </row>
    <row r="3211" spans="1:34">
      <c r="A3211" s="4">
        <v>43281.519062500003</v>
      </c>
      <c r="B3211" s="3">
        <v>-1.1720959329977599E-3</v>
      </c>
      <c r="C3211">
        <v>3.0049038656288798</v>
      </c>
      <c r="D3211" s="3">
        <v>1.89923304467811E-2</v>
      </c>
      <c r="E3211" s="3">
        <v>1.8811366731151798E-2</v>
      </c>
      <c r="F3211" s="3">
        <v>1.87640487620774E-2</v>
      </c>
      <c r="G3211">
        <v>-4811700</v>
      </c>
      <c r="H3211">
        <v>13738640</v>
      </c>
      <c r="K3211">
        <f t="shared" si="1169"/>
        <v>75.809864129591531</v>
      </c>
      <c r="L3211">
        <f t="shared" si="1170"/>
        <v>56.101155936424135</v>
      </c>
      <c r="M3211">
        <f t="shared" si="1167"/>
        <v>18.785065152822892</v>
      </c>
      <c r="N3211">
        <f t="shared" si="1171"/>
        <v>0.14516941843523876</v>
      </c>
      <c r="O3211">
        <f t="shared" si="1172"/>
        <v>56.106328412837229</v>
      </c>
      <c r="P3211">
        <f t="shared" si="1173"/>
        <v>56.0558331260508</v>
      </c>
      <c r="Q3211">
        <f t="shared" si="1174"/>
        <v>9.733085085355242E-2</v>
      </c>
      <c r="R3211">
        <f t="shared" si="1175"/>
        <v>56.008997561983676</v>
      </c>
      <c r="S3211">
        <f t="shared" si="1176"/>
        <v>18.720177918920523</v>
      </c>
      <c r="T3211">
        <f t="shared" si="1177"/>
        <v>15.213400498486514</v>
      </c>
      <c r="U3211">
        <f t="shared" si="1178"/>
        <v>0.62312063505214088</v>
      </c>
      <c r="V3211" s="6">
        <f t="shared" si="1179"/>
        <v>178148.00000041723</v>
      </c>
      <c r="W3211">
        <f t="shared" si="1184"/>
        <v>15.214448238668773</v>
      </c>
      <c r="X3211">
        <f t="shared" si="1185"/>
        <v>18.762536854233385</v>
      </c>
      <c r="Y3211">
        <f t="shared" si="1180"/>
        <v>0.11056688685146081</v>
      </c>
      <c r="Z3211">
        <f t="shared" si="1181"/>
        <v>2.4345123600193225E-7</v>
      </c>
      <c r="AA3211">
        <f t="shared" si="1183"/>
        <v>-3.3472258286848594E-8</v>
      </c>
      <c r="AB3211">
        <f t="shared" si="1182"/>
        <v>0.99895544132087255</v>
      </c>
      <c r="AC3211">
        <f t="shared" si="1168"/>
        <v>2.0459006459715203</v>
      </c>
      <c r="AD3211">
        <f t="shared" si="1186"/>
        <v>-1.088733983853058E-10</v>
      </c>
      <c r="AE3211">
        <f t="shared" si="1187"/>
        <v>-4.8513290482179104E-5</v>
      </c>
      <c r="AF3211">
        <f t="shared" si="1188"/>
        <v>2.2340458548170966E-7</v>
      </c>
      <c r="AG3211" t="str">
        <f t="shared" si="1189"/>
        <v>NaN</v>
      </c>
      <c r="AH3211">
        <f t="shared" si="1190"/>
        <v>2.2340458548170969E-3</v>
      </c>
    </row>
    <row r="3212" spans="1:34">
      <c r="A3212" s="4">
        <v>43281.519756944443</v>
      </c>
      <c r="B3212" s="3">
        <v>-1.1755327808532501E-3</v>
      </c>
      <c r="C3212">
        <v>3.0049847326372401</v>
      </c>
      <c r="D3212" s="3">
        <v>1.8983435075861099E-2</v>
      </c>
      <c r="E3212" s="3">
        <v>1.8802043240775699E-2</v>
      </c>
      <c r="F3212" s="3">
        <v>1.8752423717505701E-2</v>
      </c>
      <c r="G3212">
        <v>-4811700</v>
      </c>
      <c r="H3212">
        <v>13738639</v>
      </c>
      <c r="K3212">
        <f t="shared" si="1169"/>
        <v>76.028805537827523</v>
      </c>
      <c r="L3212">
        <f t="shared" si="1170"/>
        <v>56.335378359948855</v>
      </c>
      <c r="M3212">
        <f t="shared" si="1167"/>
        <v>18.863492832479796</v>
      </c>
      <c r="N3212">
        <f t="shared" si="1171"/>
        <v>0.14519392796741495</v>
      </c>
      <c r="O3212">
        <f t="shared" si="1172"/>
        <v>56.079610712181385</v>
      </c>
      <c r="P3212">
        <f t="shared" si="1173"/>
        <v>56.027928472245264</v>
      </c>
      <c r="Q3212">
        <f t="shared" si="1174"/>
        <v>0.10565008164918765</v>
      </c>
      <c r="R3212">
        <f t="shared" si="1175"/>
        <v>55.973960630532197</v>
      </c>
      <c r="S3212">
        <f t="shared" si="1176"/>
        <v>18.79305944471367</v>
      </c>
      <c r="T3212">
        <f t="shared" si="1177"/>
        <v>15.215980449241904</v>
      </c>
      <c r="U3212">
        <f t="shared" si="1178"/>
        <v>0.62307124551024262</v>
      </c>
      <c r="V3212" s="6">
        <f t="shared" si="1179"/>
        <v>178207.99999998417</v>
      </c>
      <c r="W3212">
        <f t="shared" si="1184"/>
        <v>15.214284802874305</v>
      </c>
      <c r="X3212">
        <f t="shared" si="1185"/>
        <v>18.7680954015335</v>
      </c>
      <c r="Y3212">
        <f t="shared" si="1180"/>
        <v>8.830870302957787E-2</v>
      </c>
      <c r="Z3212">
        <f t="shared" si="1181"/>
        <v>2.257613689899405E-7</v>
      </c>
      <c r="AA3212">
        <f t="shared" si="1183"/>
        <v>-8.4324558149082203E-9</v>
      </c>
      <c r="AB3212">
        <f t="shared" si="1182"/>
        <v>1.0003325486293435</v>
      </c>
      <c r="AC3212">
        <f t="shared" si="1168"/>
        <v>2.0458383917597929</v>
      </c>
      <c r="AD3212">
        <f t="shared" si="1186"/>
        <v>-3.4339913698666481E-11</v>
      </c>
      <c r="AE3212">
        <f t="shared" si="1187"/>
        <v>-4.3087799073454225E-5</v>
      </c>
      <c r="AF3212">
        <f t="shared" si="1188"/>
        <v>7.93370274344766E-8</v>
      </c>
      <c r="AG3212" t="str">
        <f t="shared" si="1189"/>
        <v>NaN</v>
      </c>
      <c r="AH3212">
        <f t="shared" si="1190"/>
        <v>7.9337027434476604E-4</v>
      </c>
    </row>
    <row r="3213" spans="1:34">
      <c r="A3213" s="4">
        <v>43281.520462962966</v>
      </c>
      <c r="B3213" s="3">
        <v>-1.1706212993158301E-3</v>
      </c>
      <c r="C3213">
        <v>3.0049894895200899</v>
      </c>
      <c r="D3213">
        <v>1.8977393834647999E-2</v>
      </c>
      <c r="E3213">
        <v>1.879700094496E-2</v>
      </c>
      <c r="F3213">
        <v>1.8760904282808001E-2</v>
      </c>
      <c r="G3213">
        <v>-4811700</v>
      </c>
      <c r="H3213">
        <v>13738640</v>
      </c>
      <c r="K3213">
        <f t="shared" si="1169"/>
        <v>75.715923871387133</v>
      </c>
      <c r="L3213">
        <f t="shared" si="1170"/>
        <v>56.011349067601124</v>
      </c>
      <c r="M3213">
        <f t="shared" si="1167"/>
        <v>18.754993974184021</v>
      </c>
      <c r="N3213">
        <f t="shared" si="1171"/>
        <v>0.14519536970460334</v>
      </c>
      <c r="O3213">
        <f t="shared" si="1172"/>
        <v>56.061465535799989</v>
      </c>
      <c r="P3213">
        <f t="shared" si="1173"/>
        <v>56.012837179880883</v>
      </c>
      <c r="Q3213">
        <f t="shared" si="1174"/>
        <v>6.1945176585993522E-2</v>
      </c>
      <c r="R3213">
        <f t="shared" si="1175"/>
        <v>55.999520359213996</v>
      </c>
      <c r="S3213">
        <f t="shared" si="1176"/>
        <v>18.713697189793358</v>
      </c>
      <c r="T3213">
        <f t="shared" si="1177"/>
        <v>15.216132211051209</v>
      </c>
      <c r="U3213">
        <f t="shared" si="1178"/>
        <v>0.62306834024306879</v>
      </c>
      <c r="V3213" s="6">
        <f t="shared" si="1179"/>
        <v>178269.00000041351</v>
      </c>
      <c r="W3213">
        <f t="shared" si="1184"/>
        <v>15.214077589634911</v>
      </c>
      <c r="X3213">
        <f t="shared" si="1185"/>
        <v>18.775013262525079</v>
      </c>
      <c r="Y3213">
        <f t="shared" si="1180"/>
        <v>9.8850027423026177E-2</v>
      </c>
      <c r="Z3213">
        <f t="shared" si="1181"/>
        <v>-3.5118435176191763E-7</v>
      </c>
      <c r="AA3213">
        <f t="shared" si="1183"/>
        <v>-4.637290825501685E-8</v>
      </c>
      <c r="AB3213">
        <f t="shared" si="1182"/>
        <v>0.99968061548835274</v>
      </c>
      <c r="AC3213">
        <f t="shared" si="1168"/>
        <v>2.0458347297473343</v>
      </c>
      <c r="AD3213">
        <f t="shared" si="1186"/>
        <v>-1.687078898405618E-10</v>
      </c>
      <c r="AE3213">
        <f t="shared" si="1187"/>
        <v>-2.1914198024733164E-5</v>
      </c>
      <c r="AF3213">
        <f t="shared" si="1188"/>
        <v>7.6637415027465098E-7</v>
      </c>
      <c r="AG3213" t="str">
        <f t="shared" si="1189"/>
        <v>NaN</v>
      </c>
      <c r="AH3213">
        <f t="shared" si="1190"/>
        <v>7.6637415027465102E-3</v>
      </c>
    </row>
    <row r="3214" spans="1:34">
      <c r="A3214" s="4">
        <v>43281.521157407406</v>
      </c>
      <c r="B3214" s="3">
        <v>-1.17676957039293E-3</v>
      </c>
      <c r="C3214">
        <v>3.0048515399175799</v>
      </c>
      <c r="D3214" s="3">
        <v>1.8971114749292601E-2</v>
      </c>
      <c r="E3214" s="3">
        <v>1.87891045194374E-2</v>
      </c>
      <c r="F3214" s="3">
        <v>1.87324133948823E-2</v>
      </c>
      <c r="G3214">
        <v>-4811700</v>
      </c>
      <c r="H3214">
        <v>13738648</v>
      </c>
      <c r="K3214">
        <f t="shared" si="1169"/>
        <v>76.107594141482622</v>
      </c>
      <c r="L3214">
        <f t="shared" si="1170"/>
        <v>56.440470350576327</v>
      </c>
      <c r="M3214">
        <f t="shared" si="1167"/>
        <v>18.898682123288957</v>
      </c>
      <c r="N3214">
        <f t="shared" si="1171"/>
        <v>0.14515355932618118</v>
      </c>
      <c r="O3214">
        <f t="shared" si="1172"/>
        <v>56.042605982395557</v>
      </c>
      <c r="P3214">
        <f t="shared" si="1173"/>
        <v>55.989203646555829</v>
      </c>
      <c r="Q3214">
        <f t="shared" si="1174"/>
        <v>0.12895482403389735</v>
      </c>
      <c r="R3214">
        <f t="shared" si="1175"/>
        <v>55.91365115836166</v>
      </c>
      <c r="S3214">
        <f t="shared" si="1176"/>
        <v>18.812712240599691</v>
      </c>
      <c r="T3214">
        <f t="shared" si="1177"/>
        <v>15.211731118585716</v>
      </c>
      <c r="U3214">
        <f t="shared" si="1178"/>
        <v>0.62315259299102088</v>
      </c>
      <c r="V3214" s="6">
        <f t="shared" si="1179"/>
        <v>178328.99999998044</v>
      </c>
      <c r="W3214">
        <f t="shared" si="1184"/>
        <v>15.213984197752357</v>
      </c>
      <c r="X3214">
        <f t="shared" si="1185"/>
        <v>18.787990761969791</v>
      </c>
      <c r="Y3214">
        <f t="shared" si="1180"/>
        <v>8.3852461055196656E-2</v>
      </c>
      <c r="Z3214">
        <f t="shared" si="1181"/>
        <v>-1.0117453963371007E-7</v>
      </c>
      <c r="AA3214">
        <f t="shared" si="1183"/>
        <v>-3.2113509770229768E-8</v>
      </c>
      <c r="AB3214">
        <f t="shared" si="1182"/>
        <v>1.0006059296218244</v>
      </c>
      <c r="AC3214">
        <f t="shared" si="1168"/>
        <v>2.0459409281085263</v>
      </c>
      <c r="AD3214">
        <f t="shared" si="1186"/>
        <v>-1.3773437968075967E-10</v>
      </c>
      <c r="AE3214">
        <f t="shared" si="1187"/>
        <v>-8.4708944469347975E-6</v>
      </c>
      <c r="AF3214">
        <f t="shared" si="1188"/>
        <v>1.61861709627837E-6</v>
      </c>
      <c r="AG3214" t="str">
        <f t="shared" si="1189"/>
        <v>NaN</v>
      </c>
      <c r="AH3214">
        <f t="shared" si="1190"/>
        <v>1.61861709627837E-2</v>
      </c>
    </row>
    <row r="3215" spans="1:34">
      <c r="A3215" s="4">
        <v>43281.521851851852</v>
      </c>
      <c r="B3215" s="3">
        <v>-1.1740462549641999E-3</v>
      </c>
      <c r="C3215">
        <v>3.0049514344573298</v>
      </c>
      <c r="D3215" s="3">
        <v>1.8972339646625199E-2</v>
      </c>
      <c r="E3215" s="3">
        <v>1.8792053786801301E-2</v>
      </c>
      <c r="F3215" s="3">
        <v>1.87562947620609E-2</v>
      </c>
      <c r="G3215">
        <v>-4811700</v>
      </c>
      <c r="H3215">
        <v>13738702</v>
      </c>
      <c r="K3215">
        <f t="shared" si="1169"/>
        <v>75.934107696895168</v>
      </c>
      <c r="L3215">
        <f t="shared" si="1170"/>
        <v>56.235592066179478</v>
      </c>
      <c r="M3215">
        <f t="shared" si="1167"/>
        <v>18.830080115780326</v>
      </c>
      <c r="N3215">
        <f t="shared" si="1171"/>
        <v>0.14518383580710795</v>
      </c>
      <c r="O3215">
        <f t="shared" si="1172"/>
        <v>56.046285024063501</v>
      </c>
      <c r="P3215">
        <f t="shared" si="1173"/>
        <v>55.998030628882169</v>
      </c>
      <c r="Q3215">
        <f t="shared" si="1174"/>
        <v>6.0657382545699079E-2</v>
      </c>
      <c r="R3215">
        <f t="shared" si="1175"/>
        <v>55.985627641517802</v>
      </c>
      <c r="S3215">
        <f t="shared" si="1176"/>
        <v>18.78964186074986</v>
      </c>
      <c r="T3215">
        <f t="shared" si="1177"/>
        <v>15.214918116578007</v>
      </c>
      <c r="U3215">
        <f t="shared" si="1178"/>
        <v>0.62309158238043416</v>
      </c>
      <c r="V3215" s="6">
        <f t="shared" si="1179"/>
        <v>178389.00000017602</v>
      </c>
      <c r="W3215">
        <f t="shared" si="1184"/>
        <v>15.213905398351462</v>
      </c>
      <c r="X3215">
        <f t="shared" si="1185"/>
        <v>18.804495667676829</v>
      </c>
      <c r="Y3215">
        <f t="shared" si="1180"/>
        <v>8.9833636715492091E-2</v>
      </c>
      <c r="Z3215">
        <f t="shared" si="1181"/>
        <v>3.4146406948653057E-7</v>
      </c>
      <c r="AA3215">
        <f t="shared" si="1183"/>
        <v>-5.4349959491433167E-8</v>
      </c>
      <c r="AB3215">
        <f t="shared" si="1182"/>
        <v>1.0002390397444634</v>
      </c>
      <c r="AC3215">
        <f t="shared" si="1168"/>
        <v>2.0458640258469725</v>
      </c>
      <c r="AD3215">
        <f t="shared" si="1186"/>
        <v>-2.1757766739038325E-10</v>
      </c>
      <c r="AE3215">
        <f t="shared" si="1187"/>
        <v>-1.8647738130862228E-5</v>
      </c>
      <c r="AF3215">
        <f t="shared" si="1188"/>
        <v>1.161499937192568E-6</v>
      </c>
      <c r="AG3215" t="str">
        <f t="shared" si="1189"/>
        <v>NaN</v>
      </c>
      <c r="AH3215">
        <f t="shared" si="1190"/>
        <v>1.161499937192568E-2</v>
      </c>
    </row>
    <row r="3216" spans="1:34">
      <c r="A3216" s="4">
        <v>43281.522546296299</v>
      </c>
      <c r="B3216" s="3">
        <v>-1.1743911289704601E-3</v>
      </c>
      <c r="C3216">
        <v>3.0049799757544</v>
      </c>
      <c r="D3216" s="3">
        <v>1.89896547001808E-2</v>
      </c>
      <c r="E3216" s="3">
        <v>1.8808132050817199E-2</v>
      </c>
      <c r="F3216" s="3">
        <v>1.8767169419534199E-2</v>
      </c>
      <c r="G3216">
        <v>-4811700</v>
      </c>
      <c r="H3216">
        <v>13738902</v>
      </c>
      <c r="K3216">
        <f t="shared" si="1169"/>
        <v>75.956077595991516</v>
      </c>
      <c r="L3216">
        <f t="shared" si="1170"/>
        <v>56.243267326998598</v>
      </c>
      <c r="M3216">
        <f t="shared" si="1167"/>
        <v>18.832650121195464</v>
      </c>
      <c r="N3216">
        <f t="shared" si="1171"/>
        <v>0.14519248623022951</v>
      </c>
      <c r="O3216">
        <f t="shared" si="1172"/>
        <v>56.098291671329697</v>
      </c>
      <c r="P3216">
        <f t="shared" si="1173"/>
        <v>56.046151919628365</v>
      </c>
      <c r="Q3216">
        <f t="shared" si="1174"/>
        <v>7.9888703566879826E-2</v>
      </c>
      <c r="R3216">
        <f t="shared" si="1175"/>
        <v>56.018402967762817</v>
      </c>
      <c r="S3216">
        <f t="shared" si="1176"/>
        <v>18.779390985484209</v>
      </c>
      <c r="T3216">
        <f t="shared" si="1177"/>
        <v>15.215828687432911</v>
      </c>
      <c r="U3216">
        <f t="shared" si="1178"/>
        <v>0.62307415077741002</v>
      </c>
      <c r="V3216" s="6">
        <f t="shared" si="1179"/>
        <v>178449.0000003716</v>
      </c>
      <c r="W3216">
        <f t="shared" si="1184"/>
        <v>15.213680674134055</v>
      </c>
      <c r="X3216">
        <f t="shared" si="1185"/>
        <v>18.811598117798749</v>
      </c>
      <c r="Y3216">
        <f t="shared" si="1180"/>
        <v>7.2094449767251476E-2</v>
      </c>
      <c r="Z3216">
        <f t="shared" si="1181"/>
        <v>-3.6675770618296814E-7</v>
      </c>
      <c r="AA3216">
        <f t="shared" si="1183"/>
        <v>-7.7568142596101087E-8</v>
      </c>
      <c r="AB3216">
        <f t="shared" si="1182"/>
        <v>1.0013345783890188</v>
      </c>
      <c r="AC3216">
        <f t="shared" si="1168"/>
        <v>2.0458420537722439</v>
      </c>
      <c r="AD3216">
        <f t="shared" si="1186"/>
        <v>-3.8692872258226391E-10</v>
      </c>
      <c r="AE3216">
        <f t="shared" si="1187"/>
        <v>8.6216396849664783E-6</v>
      </c>
      <c r="AF3216">
        <f t="shared" si="1188"/>
        <v>-4.467577928116327E-6</v>
      </c>
      <c r="AG3216" t="str">
        <f t="shared" si="1189"/>
        <v>NaN</v>
      </c>
      <c r="AH3216" t="str">
        <f t="shared" si="1190"/>
        <v>NaN</v>
      </c>
    </row>
    <row r="3217" spans="1:34">
      <c r="A3217" s="4">
        <v>43281.523240740738</v>
      </c>
      <c r="B3217" s="3">
        <v>-1.1774593184054501E-3</v>
      </c>
      <c r="C3217">
        <v>3.0048134848548198</v>
      </c>
      <c r="D3217" s="3">
        <v>1.89864319120534E-2</v>
      </c>
      <c r="E3217" s="3">
        <v>1.8804754663997302E-2</v>
      </c>
      <c r="F3217" s="3">
        <v>1.8765335139960398E-2</v>
      </c>
      <c r="G3217">
        <v>-4811700</v>
      </c>
      <c r="H3217">
        <v>13738902</v>
      </c>
      <c r="K3217">
        <f t="shared" si="1169"/>
        <v>76.151533939675289</v>
      </c>
      <c r="L3217">
        <f t="shared" si="1170"/>
        <v>56.441134814488159</v>
      </c>
      <c r="M3217">
        <f t="shared" si="1167"/>
        <v>18.898904614210348</v>
      </c>
      <c r="N3217">
        <f t="shared" si="1171"/>
        <v>0.14514202542868582</v>
      </c>
      <c r="O3217">
        <f t="shared" si="1172"/>
        <v>56.088611862669723</v>
      </c>
      <c r="P3217">
        <f t="shared" si="1173"/>
        <v>56.036043601158042</v>
      </c>
      <c r="Q3217">
        <f t="shared" si="1174"/>
        <v>7.5737263189175508E-2</v>
      </c>
      <c r="R3217">
        <f t="shared" si="1175"/>
        <v>56.012874599480547</v>
      </c>
      <c r="S3217">
        <f t="shared" si="1176"/>
        <v>18.848413105417563</v>
      </c>
      <c r="T3217">
        <f t="shared" si="1177"/>
        <v>15.210517024112521</v>
      </c>
      <c r="U3217">
        <f t="shared" si="1178"/>
        <v>0.62317583512838637</v>
      </c>
      <c r="V3217" s="6">
        <f t="shared" si="1179"/>
        <v>178508.99999993853</v>
      </c>
      <c r="W3217">
        <f t="shared" si="1184"/>
        <v>15.214042567678964</v>
      </c>
      <c r="X3217">
        <f t="shared" si="1185"/>
        <v>18.827571010272628</v>
      </c>
      <c r="Y3217">
        <f t="shared" si="1180"/>
        <v>7.8079647595970414E-2</v>
      </c>
      <c r="Z3217">
        <f t="shared" si="1181"/>
        <v>-2.1635464529141583E-7</v>
      </c>
      <c r="AA3217">
        <f t="shared" si="1183"/>
        <v>-7.5253793081566706E-9</v>
      </c>
      <c r="AB3217">
        <f t="shared" si="1182"/>
        <v>1.0009609987814787</v>
      </c>
      <c r="AC3217">
        <f t="shared" si="1168"/>
        <v>2.045970224208165</v>
      </c>
      <c r="AD3217">
        <f t="shared" si="1186"/>
        <v>-3.4663081378142555E-11</v>
      </c>
      <c r="AE3217">
        <f t="shared" si="1187"/>
        <v>3.426725666478509E-5</v>
      </c>
      <c r="AF3217">
        <f t="shared" si="1188"/>
        <v>-1.0069754097176206E-7</v>
      </c>
      <c r="AG3217" t="str">
        <f t="shared" si="1189"/>
        <v>NaN</v>
      </c>
      <c r="AH3217" t="str">
        <f t="shared" si="1190"/>
        <v>NaN</v>
      </c>
    </row>
    <row r="3218" spans="1:34">
      <c r="A3218" s="4">
        <v>43281.523946759262</v>
      </c>
      <c r="B3218" s="3">
        <v>-1.1755803496816999E-3</v>
      </c>
      <c r="C3218">
        <v>3.00489791952532</v>
      </c>
      <c r="D3218" s="3">
        <v>1.8981425292859101E-2</v>
      </c>
      <c r="E3218">
        <v>1.8799962104530998E-2</v>
      </c>
      <c r="F3218">
        <v>1.8759391597705E-2</v>
      </c>
      <c r="G3218">
        <v>-4811700</v>
      </c>
      <c r="H3218">
        <v>13738902</v>
      </c>
      <c r="K3218">
        <f t="shared" si="1169"/>
        <v>76.031835868737375</v>
      </c>
      <c r="L3218">
        <f t="shared" si="1170"/>
        <v>56.32924947575215</v>
      </c>
      <c r="M3218">
        <f t="shared" si="1167"/>
        <v>18.861440620060506</v>
      </c>
      <c r="N3218">
        <f t="shared" si="1171"/>
        <v>0.14516761626375405</v>
      </c>
      <c r="O3218">
        <f t="shared" si="1172"/>
        <v>56.073574226337961</v>
      </c>
      <c r="P3218">
        <f t="shared" si="1173"/>
        <v>56.021699754877851</v>
      </c>
      <c r="Q3218">
        <f t="shared" si="1174"/>
        <v>7.8612976031855908E-2</v>
      </c>
      <c r="R3218">
        <f t="shared" si="1175"/>
        <v>55.994961250306105</v>
      </c>
      <c r="S3218">
        <f t="shared" si="1176"/>
        <v>18.809031969372601</v>
      </c>
      <c r="T3218">
        <f t="shared" si="1177"/>
        <v>15.213210796224965</v>
      </c>
      <c r="U3218">
        <f t="shared" si="1178"/>
        <v>0.62312426663610609</v>
      </c>
      <c r="V3218" s="6">
        <f t="shared" si="1179"/>
        <v>178570.00000036787</v>
      </c>
      <c r="W3218">
        <f t="shared" si="1184"/>
        <v>15.214471586639434</v>
      </c>
      <c r="X3218">
        <f t="shared" si="1185"/>
        <v>18.845073852855272</v>
      </c>
      <c r="Y3218">
        <f t="shared" si="1180"/>
        <v>7.5824979323224781E-2</v>
      </c>
      <c r="Z3218">
        <f t="shared" si="1181"/>
        <v>8.7796087953508468E-8</v>
      </c>
      <c r="AA3218">
        <f t="shared" si="1183"/>
        <v>1.054150276923869E-8</v>
      </c>
      <c r="AB3218">
        <f t="shared" si="1182"/>
        <v>1.001102220091574</v>
      </c>
      <c r="AC3218">
        <f t="shared" si="1168"/>
        <v>2.0459052234870914</v>
      </c>
      <c r="AD3218">
        <f t="shared" si="1186"/>
        <v>4.9998047540067449E-11</v>
      </c>
      <c r="AE3218">
        <f t="shared" si="1187"/>
        <v>3.8597434334718951E-5</v>
      </c>
      <c r="AF3218">
        <f t="shared" si="1188"/>
        <v>1.2895127605399491E-7</v>
      </c>
      <c r="AG3218">
        <f t="shared" si="1189"/>
        <v>4.9998047540067445E-9</v>
      </c>
      <c r="AH3218">
        <f t="shared" si="1190"/>
        <v>1.2895127605399492E-3</v>
      </c>
    </row>
    <row r="3219" spans="1:34">
      <c r="A3219" s="4">
        <v>43281.524641203701</v>
      </c>
      <c r="B3219" s="3">
        <v>-1.1774831028196801E-3</v>
      </c>
      <c r="C3219">
        <v>3.0048467830347398</v>
      </c>
      <c r="D3219" s="3">
        <v>1.89763948892505E-2</v>
      </c>
      <c r="E3219" s="3">
        <v>1.87953360359643E-2</v>
      </c>
      <c r="F3219" s="3">
        <v>1.87561994748103E-2</v>
      </c>
      <c r="G3219">
        <v>-4811700</v>
      </c>
      <c r="H3219">
        <v>13738902</v>
      </c>
      <c r="K3219">
        <f t="shared" si="1169"/>
        <v>76.153049105130535</v>
      </c>
      <c r="L3219">
        <f t="shared" si="1170"/>
        <v>56.454658728638549</v>
      </c>
      <c r="M3219">
        <f t="shared" si="1167"/>
        <v>18.903432998772054</v>
      </c>
      <c r="N3219">
        <f t="shared" si="1171"/>
        <v>0.14515211758899577</v>
      </c>
      <c r="O3219">
        <f t="shared" si="1172"/>
        <v>56.058465152303683</v>
      </c>
      <c r="P3219">
        <f t="shared" si="1173"/>
        <v>56.007854205987137</v>
      </c>
      <c r="Q3219">
        <f t="shared" si="1174"/>
        <v>7.3124698748642913E-2</v>
      </c>
      <c r="R3219">
        <f t="shared" si="1175"/>
        <v>55.98534045355504</v>
      </c>
      <c r="S3219">
        <f t="shared" si="1176"/>
        <v>18.854683199606292</v>
      </c>
      <c r="T3219">
        <f t="shared" si="1177"/>
        <v>15.211579356776726</v>
      </c>
      <c r="U3219">
        <f t="shared" si="1178"/>
        <v>0.62315549825818872</v>
      </c>
      <c r="V3219" s="6">
        <f t="shared" si="1179"/>
        <v>178629.99999993481</v>
      </c>
      <c r="W3219">
        <f t="shared" si="1184"/>
        <v>15.214845154169646</v>
      </c>
      <c r="X3219">
        <f t="shared" si="1185"/>
        <v>18.857729835839038</v>
      </c>
      <c r="Y3219">
        <f t="shared" si="1180"/>
        <v>7.6245373053647356E-2</v>
      </c>
      <c r="Z3219">
        <f t="shared" si="1181"/>
        <v>6.3234087257265023E-8</v>
      </c>
      <c r="AA3219">
        <f t="shared" si="1183"/>
        <v>1.5065689092591634E-8</v>
      </c>
      <c r="AB3219">
        <f t="shared" si="1182"/>
        <v>1.0010735233568229</v>
      </c>
      <c r="AC3219">
        <f t="shared" si="1168"/>
        <v>2.0459445901209778</v>
      </c>
      <c r="AD3219">
        <f t="shared" si="1186"/>
        <v>7.1063514502320533E-11</v>
      </c>
      <c r="AE3219">
        <f t="shared" si="1187"/>
        <v>7.8922529620399187E-5</v>
      </c>
      <c r="AF3219">
        <f t="shared" si="1188"/>
        <v>8.9634813924815789E-8</v>
      </c>
      <c r="AG3219">
        <f t="shared" si="1189"/>
        <v>7.1063514502320535E-9</v>
      </c>
      <c r="AH3219">
        <f t="shared" si="1190"/>
        <v>8.9634813924815786E-4</v>
      </c>
    </row>
    <row r="3220" spans="1:34">
      <c r="A3220" s="4">
        <v>43281.525335648148</v>
      </c>
      <c r="B3220" s="3">
        <v>-1.1771976898489801E-3</v>
      </c>
      <c r="C3220">
        <v>3.0049217039395399</v>
      </c>
      <c r="D3220" s="3">
        <v>1.89671070754957E-2</v>
      </c>
      <c r="E3220" s="3">
        <v>1.87870233831927E-2</v>
      </c>
      <c r="F3220">
        <v>1.8745658322714E-2</v>
      </c>
      <c r="G3220">
        <v>-4811700</v>
      </c>
      <c r="H3220">
        <v>13738902</v>
      </c>
      <c r="K3220">
        <f t="shared" si="1169"/>
        <v>76.13486711967137</v>
      </c>
      <c r="L3220">
        <f t="shared" si="1170"/>
        <v>56.450332991673811</v>
      </c>
      <c r="M3220">
        <f t="shared" si="1167"/>
        <v>18.901984557124816</v>
      </c>
      <c r="N3220">
        <f t="shared" si="1171"/>
        <v>0.14517482494968711</v>
      </c>
      <c r="O3220">
        <f t="shared" si="1172"/>
        <v>56.030568729559803</v>
      </c>
      <c r="P3220">
        <f t="shared" si="1173"/>
        <v>55.982974929188416</v>
      </c>
      <c r="Q3220">
        <f t="shared" si="1174"/>
        <v>7.6998444380443232E-2</v>
      </c>
      <c r="R3220">
        <f t="shared" si="1175"/>
        <v>55.95357028517936</v>
      </c>
      <c r="S3220">
        <f t="shared" si="1176"/>
        <v>18.850652260871186</v>
      </c>
      <c r="T3220">
        <f t="shared" si="1177"/>
        <v>15.213969605270551</v>
      </c>
      <c r="U3220">
        <f t="shared" si="1178"/>
        <v>0.62310974030025623</v>
      </c>
      <c r="V3220" s="6">
        <f t="shared" si="1179"/>
        <v>178690.00000013039</v>
      </c>
      <c r="W3220">
        <f t="shared" si="1184"/>
        <v>15.215592289230049</v>
      </c>
      <c r="X3220">
        <f t="shared" si="1185"/>
        <v>18.865669260680235</v>
      </c>
      <c r="Y3220">
        <f t="shared" si="1180"/>
        <v>8.5605397235250777E-2</v>
      </c>
      <c r="Z3220">
        <f t="shared" si="1181"/>
        <v>1.3911499125369331E-7</v>
      </c>
      <c r="AA3220">
        <f t="shared" si="1183"/>
        <v>1.2300411091955618E-7</v>
      </c>
      <c r="AB3220">
        <f t="shared" si="1182"/>
        <v>1.0004980064029729</v>
      </c>
      <c r="AC3220">
        <f t="shared" si="1168"/>
        <v>2.0458869134248214</v>
      </c>
      <c r="AD3220">
        <f t="shared" si="1186"/>
        <v>5.1674634215089482E-10</v>
      </c>
      <c r="AE3220">
        <f t="shared" si="1187"/>
        <v>3.1213780286120556E-4</v>
      </c>
      <c r="AF3220">
        <f t="shared" si="1188"/>
        <v>1.6480184826644867E-7</v>
      </c>
      <c r="AG3220">
        <f t="shared" si="1189"/>
        <v>5.1674634215089485E-8</v>
      </c>
      <c r="AH3220">
        <f t="shared" si="1190"/>
        <v>1.6480184826644865E-3</v>
      </c>
    </row>
    <row r="3221" spans="1:34">
      <c r="A3221" s="4">
        <v>43281.526030092595</v>
      </c>
      <c r="B3221" s="3">
        <v>-1.18170483634458E-3</v>
      </c>
      <c r="C3221">
        <v>3.0048991087460299</v>
      </c>
      <c r="D3221" s="3">
        <v>1.90165786570833E-2</v>
      </c>
      <c r="E3221" s="3">
        <v>1.8835436558347299E-2</v>
      </c>
      <c r="F3221" s="3">
        <v>1.87851072444573E-2</v>
      </c>
      <c r="G3221">
        <v>-4811700</v>
      </c>
      <c r="H3221">
        <v>13739212</v>
      </c>
      <c r="K3221">
        <f t="shared" si="1169"/>
        <v>76.421990973378257</v>
      </c>
      <c r="L3221">
        <f t="shared" si="1170"/>
        <v>56.685601596777985</v>
      </c>
      <c r="M3221">
        <f t="shared" si="1167"/>
        <v>18.980762543095445</v>
      </c>
      <c r="N3221">
        <f t="shared" si="1171"/>
        <v>0.14516797669805037</v>
      </c>
      <c r="O3221">
        <f t="shared" si="1172"/>
        <v>56.179159150320871</v>
      </c>
      <c r="P3221">
        <f t="shared" si="1173"/>
        <v>56.127872691487717</v>
      </c>
      <c r="Q3221">
        <f t="shared" si="1174"/>
        <v>0.10669304857666617</v>
      </c>
      <c r="R3221">
        <f t="shared" si="1175"/>
        <v>56.072466101744205</v>
      </c>
      <c r="S3221">
        <f t="shared" si="1176"/>
        <v>18.909633844044333</v>
      </c>
      <c r="T3221">
        <f t="shared" si="1177"/>
        <v>15.213248736677212</v>
      </c>
      <c r="U3221">
        <f t="shared" si="1178"/>
        <v>0.62312354031931427</v>
      </c>
      <c r="V3221" s="6">
        <f t="shared" si="1179"/>
        <v>178750.00000032596</v>
      </c>
      <c r="W3221">
        <f t="shared" si="1184"/>
        <v>15.217089477847228</v>
      </c>
      <c r="X3221">
        <f t="shared" si="1185"/>
        <v>18.868158294870483</v>
      </c>
      <c r="Y3221">
        <f t="shared" si="1180"/>
        <v>0.1051654250633997</v>
      </c>
      <c r="Z3221">
        <f t="shared" si="1181"/>
        <v>2.5293634908057443E-8</v>
      </c>
      <c r="AA3221">
        <f t="shared" si="1183"/>
        <v>1.9049735359589194E-7</v>
      </c>
      <c r="AB3221">
        <f t="shared" si="1182"/>
        <v>0.99929852348016934</v>
      </c>
      <c r="AC3221">
        <f t="shared" si="1168"/>
        <v>2.0459043079839789</v>
      </c>
      <c r="AD3221">
        <f t="shared" si="1186"/>
        <v>6.5144625152809531E-10</v>
      </c>
      <c r="AE3221">
        <f t="shared" si="1187"/>
        <v>3.9917830638197359E-4</v>
      </c>
      <c r="AF3221">
        <f t="shared" si="1188"/>
        <v>1.6245859546188712E-7</v>
      </c>
      <c r="AG3221">
        <f t="shared" si="1189"/>
        <v>6.514462515280953E-8</v>
      </c>
      <c r="AH3221">
        <f t="shared" si="1190"/>
        <v>1.6245859546188712E-3</v>
      </c>
    </row>
    <row r="3222" spans="1:34">
      <c r="A3222" s="4">
        <v>43281.526724537034</v>
      </c>
      <c r="B3222" s="3">
        <v>-1.1821329558006301E-3</v>
      </c>
      <c r="C3222">
        <v>3.0049312177052299</v>
      </c>
      <c r="D3222" s="3">
        <v>1.9001083111215799E-2</v>
      </c>
      <c r="E3222">
        <v>1.8818692330733001E-2</v>
      </c>
      <c r="F3222" s="3">
        <v>1.8761333075435701E-2</v>
      </c>
      <c r="G3222">
        <v>-4811700</v>
      </c>
      <c r="H3222">
        <v>13739207</v>
      </c>
      <c r="K3222">
        <f t="shared" si="1169"/>
        <v>76.449263951567019</v>
      </c>
      <c r="L3222">
        <f t="shared" si="1170"/>
        <v>56.744125503774384</v>
      </c>
      <c r="M3222">
        <f t="shared" si="1167"/>
        <v>19.000358848868018</v>
      </c>
      <c r="N3222">
        <f t="shared" si="1171"/>
        <v>0.14517770842406091</v>
      </c>
      <c r="O3222">
        <f t="shared" si="1172"/>
        <v>56.132617487279482</v>
      </c>
      <c r="P3222">
        <f t="shared" si="1173"/>
        <v>56.077758211183664</v>
      </c>
      <c r="Q3222">
        <f t="shared" si="1174"/>
        <v>0.13180478223308967</v>
      </c>
      <c r="R3222">
        <f t="shared" si="1175"/>
        <v>56.000812705046393</v>
      </c>
      <c r="S3222">
        <f t="shared" si="1176"/>
        <v>18.912488994045958</v>
      </c>
      <c r="T3222">
        <f t="shared" si="1177"/>
        <v>15.214273128888847</v>
      </c>
      <c r="U3222">
        <f t="shared" si="1178"/>
        <v>0.62310392976591489</v>
      </c>
      <c r="V3222" s="6">
        <f t="shared" si="1179"/>
        <v>178809.9999998929</v>
      </c>
      <c r="W3222">
        <f t="shared" si="1184"/>
        <v>15.219039033395497</v>
      </c>
      <c r="X3222">
        <f t="shared" si="1185"/>
        <v>18.87819268613443</v>
      </c>
      <c r="Y3222">
        <f t="shared" si="1180"/>
        <v>0.1268157398351685</v>
      </c>
      <c r="Z3222">
        <f t="shared" si="1181"/>
        <v>3.7313337375000115E-7</v>
      </c>
      <c r="AA3222">
        <f t="shared" si="1183"/>
        <v>2.5970769628621894E-7</v>
      </c>
      <c r="AB3222">
        <f t="shared" si="1182"/>
        <v>0.99797594258687916</v>
      </c>
      <c r="AC3222">
        <f t="shared" si="1168"/>
        <v>2.0458795893999122</v>
      </c>
      <c r="AD3222">
        <f t="shared" si="1186"/>
        <v>7.3649370167535874E-10</v>
      </c>
      <c r="AE3222">
        <f t="shared" si="1187"/>
        <v>3.9918487449626237E-4</v>
      </c>
      <c r="AF3222">
        <f t="shared" si="1188"/>
        <v>1.8366482785866515E-7</v>
      </c>
      <c r="AG3222">
        <f t="shared" si="1189"/>
        <v>7.364937016753587E-8</v>
      </c>
      <c r="AH3222">
        <f t="shared" si="1190"/>
        <v>1.8366482785866515E-3</v>
      </c>
    </row>
    <row r="3223" spans="1:34">
      <c r="A3223" s="4">
        <v>43281.527430555558</v>
      </c>
      <c r="B3223" s="3">
        <v>-1.1844638283946599E-3</v>
      </c>
      <c r="C3223">
        <v>3.0050406260106701</v>
      </c>
      <c r="D3223" s="3">
        <v>1.89830426330263E-2</v>
      </c>
      <c r="E3223" s="3">
        <v>1.88011513252422E-2</v>
      </c>
      <c r="F3223">
        <v>1.8739988731303999E-2</v>
      </c>
      <c r="G3223">
        <v>-4811700</v>
      </c>
      <c r="H3223">
        <v>13739209</v>
      </c>
      <c r="K3223">
        <f t="shared" si="1169"/>
        <v>76.597750166148899</v>
      </c>
      <c r="L3223">
        <f t="shared" si="1170"/>
        <v>56.920668664460223</v>
      </c>
      <c r="M3223">
        <f t="shared" si="1167"/>
        <v>19.059473045722125</v>
      </c>
      <c r="N3223">
        <f t="shared" si="1171"/>
        <v>0.14521086837936162</v>
      </c>
      <c r="O3223">
        <f t="shared" si="1172"/>
        <v>56.07843199009335</v>
      </c>
      <c r="P3223">
        <f t="shared" si="1173"/>
        <v>56.025259021944777</v>
      </c>
      <c r="Q3223">
        <f t="shared" si="1174"/>
        <v>0.14194938869574969</v>
      </c>
      <c r="R3223">
        <f t="shared" si="1175"/>
        <v>55.9364826013976</v>
      </c>
      <c r="S3223">
        <f t="shared" si="1176"/>
        <v>18.964840119924958</v>
      </c>
      <c r="T3223">
        <f t="shared" si="1177"/>
        <v>15.217763650499448</v>
      </c>
      <c r="U3223">
        <f t="shared" si="1178"/>
        <v>0.6230371086209866</v>
      </c>
      <c r="V3223" s="6">
        <f t="shared" si="1179"/>
        <v>178871.00000032224</v>
      </c>
      <c r="W3223">
        <f t="shared" si="1184"/>
        <v>15.221184128197875</v>
      </c>
      <c r="X3223">
        <f t="shared" si="1185"/>
        <v>18.883035582603455</v>
      </c>
      <c r="Y3223">
        <f t="shared" si="1180"/>
        <v>0.13846854111791393</v>
      </c>
      <c r="Z3223">
        <f t="shared" si="1181"/>
        <v>3.8881124660578379E-7</v>
      </c>
      <c r="AA3223">
        <f t="shared" si="1183"/>
        <v>3.7398072542667506E-7</v>
      </c>
      <c r="AB3223">
        <f t="shared" si="1182"/>
        <v>0.99727349270320698</v>
      </c>
      <c r="AC3223">
        <f t="shared" si="1168"/>
        <v>2.0457953631134482</v>
      </c>
      <c r="AD3223">
        <f t="shared" si="1186"/>
        <v>9.7126469004958971E-10</v>
      </c>
      <c r="AE3223">
        <f t="shared" si="1187"/>
        <v>2.0859245483361407E-3</v>
      </c>
      <c r="AF3223">
        <f t="shared" si="1188"/>
        <v>4.6352166858789709E-8</v>
      </c>
      <c r="AG3223">
        <f t="shared" si="1189"/>
        <v>9.7126469004958967E-8</v>
      </c>
      <c r="AH3223">
        <f t="shared" si="1190"/>
        <v>4.6352166858789706E-4</v>
      </c>
    </row>
    <row r="3224" spans="1:34">
      <c r="A3224" s="4">
        <v>43281.528124999997</v>
      </c>
      <c r="B3224" s="3">
        <v>-1.18361948168968E-3</v>
      </c>
      <c r="C3224">
        <v>3.0050786810734298</v>
      </c>
      <c r="D3224" s="3">
        <v>1.89813777240306E-2</v>
      </c>
      <c r="E3224" s="3">
        <v>1.8799629122731899E-2</v>
      </c>
      <c r="F3224" s="3">
        <v>1.87384284025757E-2</v>
      </c>
      <c r="G3224">
        <v>-4811700</v>
      </c>
      <c r="H3224">
        <v>13739328</v>
      </c>
      <c r="K3224">
        <f t="shared" si="1169"/>
        <v>76.54396179249936</v>
      </c>
      <c r="L3224">
        <f t="shared" si="1170"/>
        <v>56.86893132872332</v>
      </c>
      <c r="M3224">
        <f t="shared" si="1167"/>
        <v>19.042149174111486</v>
      </c>
      <c r="N3224">
        <f t="shared" si="1171"/>
        <v>0.14522240227685687</v>
      </c>
      <c r="O3224">
        <f t="shared" si="1172"/>
        <v>56.073431350933234</v>
      </c>
      <c r="P3224">
        <f t="shared" si="1173"/>
        <v>56.020703160099224</v>
      </c>
      <c r="Q3224">
        <f t="shared" si="1174"/>
        <v>0.1416514524249024</v>
      </c>
      <c r="R3224">
        <f t="shared" si="1175"/>
        <v>55.931779898508331</v>
      </c>
      <c r="S3224">
        <f t="shared" si="1176"/>
        <v>18.947714872494885</v>
      </c>
      <c r="T3224">
        <f t="shared" si="1177"/>
        <v>15.218977744972632</v>
      </c>
      <c r="U3224">
        <f t="shared" si="1178"/>
        <v>0.62301386648362156</v>
      </c>
      <c r="V3224" s="6">
        <f t="shared" si="1179"/>
        <v>178930.99999988917</v>
      </c>
      <c r="W3224">
        <f t="shared" si="1184"/>
        <v>15.223831204368988</v>
      </c>
      <c r="X3224">
        <f t="shared" si="1185"/>
        <v>18.88152476081261</v>
      </c>
      <c r="Y3224">
        <f t="shared" si="1180"/>
        <v>0.14224712589904698</v>
      </c>
      <c r="Z3224">
        <f t="shared" si="1181"/>
        <v>2.5609805344293434E-7</v>
      </c>
      <c r="AA3224">
        <f t="shared" si="1183"/>
        <v>5.2432406043593528E-7</v>
      </c>
      <c r="AB3224">
        <f t="shared" si="1182"/>
        <v>0.99704022736061415</v>
      </c>
      <c r="AC3224">
        <f t="shared" si="1168"/>
        <v>2.04576606701381</v>
      </c>
      <c r="AD3224">
        <f t="shared" si="1186"/>
        <v>1.325530011586023E-9</v>
      </c>
      <c r="AE3224">
        <f t="shared" si="1187"/>
        <v>7.1575189605456349E-4</v>
      </c>
      <c r="AF3224">
        <f t="shared" si="1188"/>
        <v>1.8435634696067581E-7</v>
      </c>
      <c r="AG3224">
        <f t="shared" si="1189"/>
        <v>1.325530011586023E-7</v>
      </c>
      <c r="AH3224">
        <f t="shared" si="1190"/>
        <v>1.8435634696067579E-3</v>
      </c>
    </row>
    <row r="3225" spans="1:34">
      <c r="A3225" s="4">
        <v>43281.528819444444</v>
      </c>
      <c r="B3225" s="3">
        <v>-1.18409516997417E-3</v>
      </c>
      <c r="C3225">
        <v>3.0051369528882801</v>
      </c>
      <c r="D3225" s="3">
        <v>1.8980236072147799E-2</v>
      </c>
      <c r="E3225">
        <v>1.8799010727962001E-2</v>
      </c>
      <c r="F3225" s="3">
        <v>1.8736796608409399E-2</v>
      </c>
      <c r="G3225">
        <v>-4811700</v>
      </c>
      <c r="H3225">
        <v>13739328</v>
      </c>
      <c r="K3225">
        <f t="shared" si="1169"/>
        <v>76.574265101597319</v>
      </c>
      <c r="L3225">
        <f t="shared" si="1170"/>
        <v>56.901379616401748</v>
      </c>
      <c r="M3225">
        <f t="shared" si="1167"/>
        <v>19.053014247886928</v>
      </c>
      <c r="N3225">
        <f t="shared" si="1171"/>
        <v>0.14524006355739633</v>
      </c>
      <c r="O3225">
        <f t="shared" si="1172"/>
        <v>56.070002341223329</v>
      </c>
      <c r="P3225">
        <f t="shared" si="1173"/>
        <v>56.018852341224196</v>
      </c>
      <c r="Q3225">
        <f t="shared" si="1174"/>
        <v>0.14314053657648884</v>
      </c>
      <c r="R3225">
        <f t="shared" si="1175"/>
        <v>55.92686180464684</v>
      </c>
      <c r="S3225">
        <f t="shared" si="1176"/>
        <v>18.957587223502603</v>
      </c>
      <c r="T3225">
        <f t="shared" si="1177"/>
        <v>15.220836827134681</v>
      </c>
      <c r="U3225">
        <f t="shared" si="1178"/>
        <v>0.62297827696078178</v>
      </c>
      <c r="V3225" s="6">
        <f t="shared" si="1179"/>
        <v>178991.00000008475</v>
      </c>
      <c r="W3225">
        <f t="shared" si="1184"/>
        <v>15.226656308816205</v>
      </c>
      <c r="X3225">
        <f t="shared" si="1185"/>
        <v>18.89412423918554</v>
      </c>
      <c r="Y3225">
        <f t="shared" si="1180"/>
        <v>0.12083474462490074</v>
      </c>
      <c r="Z3225">
        <f t="shared" si="1181"/>
        <v>5.7226848678579748E-7</v>
      </c>
      <c r="AA3225">
        <f t="shared" si="1183"/>
        <v>6.6853062800063524E-7</v>
      </c>
      <c r="AB3225">
        <f t="shared" si="1182"/>
        <v>0.99834686443942389</v>
      </c>
      <c r="AC3225">
        <f t="shared" si="1168"/>
        <v>2.0457212073612401</v>
      </c>
      <c r="AD3225">
        <f t="shared" si="1186"/>
        <v>1.9895425646676693E-9</v>
      </c>
      <c r="AE3225">
        <f t="shared" si="1187"/>
        <v>4.5034578225469727E-4</v>
      </c>
      <c r="AF3225">
        <f t="shared" si="1188"/>
        <v>4.3978273038612509E-7</v>
      </c>
      <c r="AG3225">
        <f t="shared" si="1189"/>
        <v>1.9895425646676693E-7</v>
      </c>
      <c r="AH3225">
        <f t="shared" si="1190"/>
        <v>4.3978273038612513E-3</v>
      </c>
    </row>
    <row r="3226" spans="1:34">
      <c r="A3226" s="4">
        <v>43281.529513888891</v>
      </c>
      <c r="B3226" s="3">
        <v>-1.1765674028720199E-3</v>
      </c>
      <c r="C3226">
        <v>3.0052939300221602</v>
      </c>
      <c r="D3226" s="3">
        <v>1.90125353066651E-2</v>
      </c>
      <c r="E3226" s="3">
        <v>1.8831119687165498E-2</v>
      </c>
      <c r="F3226">
        <v>1.8790693459523E-2</v>
      </c>
      <c r="G3226">
        <v>-4811700</v>
      </c>
      <c r="H3226">
        <v>13739706</v>
      </c>
      <c r="K3226">
        <f t="shared" si="1169"/>
        <v>76.094715235115871</v>
      </c>
      <c r="L3226">
        <f t="shared" si="1170"/>
        <v>56.35098282965248</v>
      </c>
      <c r="M3226">
        <f t="shared" si="1167"/>
        <v>18.868717875977833</v>
      </c>
      <c r="N3226">
        <f t="shared" si="1171"/>
        <v>0.14528764088456311</v>
      </c>
      <c r="O3226">
        <f t="shared" si="1172"/>
        <v>56.167014740931791</v>
      </c>
      <c r="P3226">
        <f t="shared" si="1173"/>
        <v>56.11495255203436</v>
      </c>
      <c r="Q3226">
        <f t="shared" si="1174"/>
        <v>7.7712244873310965E-2</v>
      </c>
      <c r="R3226">
        <f t="shared" si="1175"/>
        <v>56.08930249605848</v>
      </c>
      <c r="S3226">
        <f t="shared" si="1176"/>
        <v>18.816909712728958</v>
      </c>
      <c r="T3226">
        <f t="shared" si="1177"/>
        <v>15.225844966836446</v>
      </c>
      <c r="U3226">
        <f t="shared" si="1178"/>
        <v>0.62288240314415311</v>
      </c>
      <c r="V3226" s="6">
        <f t="shared" si="1179"/>
        <v>179051.00000028033</v>
      </c>
      <c r="W3226">
        <f t="shared" si="1184"/>
        <v>15.229714892969803</v>
      </c>
      <c r="X3226">
        <f t="shared" si="1185"/>
        <v>18.90047368667792</v>
      </c>
      <c r="Y3226">
        <f t="shared" si="1180"/>
        <v>0.10066020941379368</v>
      </c>
      <c r="Z3226">
        <f t="shared" si="1181"/>
        <v>8.6314529124045784E-7</v>
      </c>
      <c r="AA3226">
        <f t="shared" si="1183"/>
        <v>6.7078152271225369E-7</v>
      </c>
      <c r="AB3226">
        <f t="shared" si="1182"/>
        <v>0.99957130492901203</v>
      </c>
      <c r="AC3226">
        <f t="shared" si="1168"/>
        <v>2.0456003609502362</v>
      </c>
      <c r="AD3226">
        <f t="shared" si="1186"/>
        <v>2.3961906020139341E-9</v>
      </c>
      <c r="AE3226">
        <f t="shared" si="1187"/>
        <v>7.4995977696014013E-4</v>
      </c>
      <c r="AF3226">
        <f t="shared" si="1188"/>
        <v>3.1806393326499744E-7</v>
      </c>
      <c r="AG3226">
        <f t="shared" si="1189"/>
        <v>2.3961906020139341E-7</v>
      </c>
      <c r="AH3226">
        <f t="shared" si="1190"/>
        <v>3.1806393326499743E-3</v>
      </c>
    </row>
    <row r="3227" spans="1:34">
      <c r="A3227" s="4">
        <v>43281.53020833333</v>
      </c>
      <c r="B3227" s="3">
        <v>-1.1773285041272201E-3</v>
      </c>
      <c r="C3227">
        <v>3.0054616101424498</v>
      </c>
      <c r="D3227" s="3">
        <v>1.8981294478580799E-2</v>
      </c>
      <c r="E3227" s="3">
        <v>1.8799391278589601E-2</v>
      </c>
      <c r="F3227" s="3">
        <v>1.8758426814292802E-2</v>
      </c>
      <c r="G3227">
        <v>-4811700</v>
      </c>
      <c r="H3227">
        <v>13739648</v>
      </c>
      <c r="K3227">
        <f t="shared" si="1169"/>
        <v>76.143200529673649</v>
      </c>
      <c r="L3227">
        <f t="shared" si="1170"/>
        <v>56.441882335703163</v>
      </c>
      <c r="M3227">
        <f t="shared" si="1167"/>
        <v>18.899154916267278</v>
      </c>
      <c r="N3227">
        <f t="shared" si="1171"/>
        <v>0.14533846212040302</v>
      </c>
      <c r="O3227">
        <f t="shared" si="1172"/>
        <v>56.07318131897518</v>
      </c>
      <c r="P3227">
        <f t="shared" si="1173"/>
        <v>56.019991306685661</v>
      </c>
      <c r="Q3227">
        <f t="shared" si="1174"/>
        <v>8.1127846791581248E-2</v>
      </c>
      <c r="R3227">
        <f t="shared" si="1175"/>
        <v>55.992053472183599</v>
      </c>
      <c r="S3227">
        <f t="shared" si="1176"/>
        <v>18.84506968507289</v>
      </c>
      <c r="T3227">
        <f t="shared" si="1177"/>
        <v>15.231194570609068</v>
      </c>
      <c r="U3227">
        <f t="shared" si="1178"/>
        <v>0.62277999247638571</v>
      </c>
      <c r="V3227" s="6">
        <f t="shared" si="1179"/>
        <v>179110.99999984726</v>
      </c>
      <c r="W3227">
        <f t="shared" si="1184"/>
        <v>15.233021549311443</v>
      </c>
      <c r="X3227">
        <f t="shared" si="1185"/>
        <v>18.906434233799903</v>
      </c>
      <c r="Y3227">
        <f t="shared" si="1180"/>
        <v>9.11074379313348E-2</v>
      </c>
      <c r="Z3227">
        <f t="shared" si="1181"/>
        <v>1.1915183363185148E-6</v>
      </c>
      <c r="AA3227">
        <f t="shared" si="1183"/>
        <v>6.89311275038624E-7</v>
      </c>
      <c r="AB3227">
        <f t="shared" si="1182"/>
        <v>1.00015967567971</v>
      </c>
      <c r="AC3227">
        <f t="shared" si="1168"/>
        <v>2.0454712750112032</v>
      </c>
      <c r="AD3227">
        <f t="shared" si="1186"/>
        <v>2.7203967090981794E-9</v>
      </c>
      <c r="AE3227">
        <f t="shared" si="1187"/>
        <v>4.4941163571320759E-3</v>
      </c>
      <c r="AF3227">
        <f t="shared" si="1188"/>
        <v>6.0258589848190075E-8</v>
      </c>
      <c r="AG3227">
        <f t="shared" si="1189"/>
        <v>2.7203967090981795E-7</v>
      </c>
      <c r="AH3227">
        <f t="shared" si="1190"/>
        <v>6.0258589848190074E-4</v>
      </c>
    </row>
    <row r="3228" spans="1:34">
      <c r="A3228" s="4">
        <v>43281.530914351853</v>
      </c>
      <c r="B3228" s="3">
        <v>-1.18135996233832E-3</v>
      </c>
      <c r="C3228">
        <v>3.0057458338924299</v>
      </c>
      <c r="D3228" s="3">
        <v>1.89667265248681E-2</v>
      </c>
      <c r="E3228" s="3">
        <v>1.8784311959971101E-2</v>
      </c>
      <c r="F3228">
        <v>1.873284218751E-2</v>
      </c>
      <c r="G3228">
        <v>-4811700</v>
      </c>
      <c r="H3228">
        <v>13739712</v>
      </c>
      <c r="K3228">
        <f t="shared" si="1169"/>
        <v>76.400021074281938</v>
      </c>
      <c r="L3228">
        <f t="shared" si="1170"/>
        <v>56.732333639369017</v>
      </c>
      <c r="M3228">
        <f t="shared" si="1167"/>
        <v>18.996410428600544</v>
      </c>
      <c r="N3228">
        <f t="shared" si="1171"/>
        <v>0.14542460591731871</v>
      </c>
      <c r="O3228">
        <f t="shared" si="1172"/>
        <v>56.029425726323169</v>
      </c>
      <c r="P3228">
        <f t="shared" si="1173"/>
        <v>55.974859800275645</v>
      </c>
      <c r="Q3228">
        <f t="shared" si="1174"/>
        <v>0.11448222212911219</v>
      </c>
      <c r="R3228">
        <f t="shared" si="1175"/>
        <v>55.914943504194056</v>
      </c>
      <c r="S3228">
        <f t="shared" si="1176"/>
        <v>18.920088947181135</v>
      </c>
      <c r="T3228">
        <f t="shared" si="1177"/>
        <v>15.240262338705456</v>
      </c>
      <c r="U3228">
        <f t="shared" si="1178"/>
        <v>0.62260640276294443</v>
      </c>
      <c r="V3228" s="6">
        <f t="shared" si="1179"/>
        <v>179172.0000002766</v>
      </c>
      <c r="W3228">
        <f t="shared" si="1184"/>
        <v>15.236196873318233</v>
      </c>
      <c r="X3228">
        <f t="shared" si="1185"/>
        <v>18.902565603511036</v>
      </c>
      <c r="Y3228">
        <f t="shared" si="1180"/>
        <v>8.1939979794301607E-2</v>
      </c>
      <c r="Z3228">
        <f t="shared" si="1181"/>
        <v>1.0347396078609571E-6</v>
      </c>
      <c r="AA3228">
        <f t="shared" si="1183"/>
        <v>7.2905841520884197E-7</v>
      </c>
      <c r="AB3228">
        <f t="shared" si="1182"/>
        <v>1.0007192416903323</v>
      </c>
      <c r="AC3228">
        <f t="shared" si="1168"/>
        <v>2.0452524697670369</v>
      </c>
      <c r="AD3228">
        <f t="shared" si="1186"/>
        <v>3.1988266667084524E-9</v>
      </c>
      <c r="AE3228">
        <f t="shared" si="1187"/>
        <v>-1.0013218445391011E-3</v>
      </c>
      <c r="AF3228">
        <f t="shared" si="1188"/>
        <v>-3.1801532804860924E-7</v>
      </c>
      <c r="AG3228">
        <f t="shared" si="1189"/>
        <v>3.1988266667084524E-7</v>
      </c>
      <c r="AH3228" t="str">
        <f t="shared" si="1190"/>
        <v>NaN</v>
      </c>
    </row>
    <row r="3229" spans="1:34">
      <c r="A3229" s="4">
        <v>43281.531608796293</v>
      </c>
      <c r="B3229" s="3">
        <v>-1.17650794183646E-3</v>
      </c>
      <c r="C3229">
        <v>3.0058540529771598</v>
      </c>
      <c r="D3229" s="3">
        <v>1.89842913147731E-2</v>
      </c>
      <c r="E3229" s="3">
        <v>1.8801948103118801E-2</v>
      </c>
      <c r="F3229" s="3">
        <v>1.8771671742124501E-2</v>
      </c>
      <c r="G3229">
        <v>-4811700</v>
      </c>
      <c r="H3229">
        <v>13739836</v>
      </c>
      <c r="K3229">
        <f t="shared" si="1169"/>
        <v>76.090927321478702</v>
      </c>
      <c r="L3229">
        <f t="shared" si="1170"/>
        <v>56.372198790416952</v>
      </c>
      <c r="M3229">
        <f t="shared" si="1167"/>
        <v>18.875821886556366</v>
      </c>
      <c r="N3229">
        <f t="shared" si="1171"/>
        <v>0.14545740543832297</v>
      </c>
      <c r="O3229">
        <f t="shared" si="1172"/>
        <v>56.082182469463511</v>
      </c>
      <c r="P3229">
        <f t="shared" si="1173"/>
        <v>56.027643730879902</v>
      </c>
      <c r="Q3229">
        <f t="shared" si="1174"/>
        <v>5.020987046221137E-2</v>
      </c>
      <c r="R3229">
        <f t="shared" si="1175"/>
        <v>56.0319725990013</v>
      </c>
      <c r="S3229">
        <f t="shared" si="1176"/>
        <v>18.842348639581559</v>
      </c>
      <c r="T3229">
        <f t="shared" si="1177"/>
        <v>15.2437149198638</v>
      </c>
      <c r="U3229">
        <f t="shared" si="1178"/>
        <v>0.62254030793480819</v>
      </c>
      <c r="V3229" s="6">
        <f t="shared" si="1179"/>
        <v>179231.99999984354</v>
      </c>
      <c r="W3229">
        <f t="shared" si="1184"/>
        <v>15.239523959134186</v>
      </c>
      <c r="X3229">
        <f t="shared" si="1185"/>
        <v>18.897015735485628</v>
      </c>
      <c r="Y3229">
        <f t="shared" si="1180"/>
        <v>7.5453140904163732E-2</v>
      </c>
      <c r="Z3229">
        <f t="shared" si="1181"/>
        <v>3.8888963673133025E-7</v>
      </c>
      <c r="AA3229">
        <f t="shared" si="1183"/>
        <v>7.3086510384669795E-7</v>
      </c>
      <c r="AB3229">
        <f t="shared" si="1182"/>
        <v>1.0011241474780894</v>
      </c>
      <c r="AC3229">
        <f t="shared" si="1168"/>
        <v>2.0451691589836862</v>
      </c>
      <c r="AD3229">
        <f t="shared" si="1186"/>
        <v>3.4823021082486911E-9</v>
      </c>
      <c r="AE3229">
        <f t="shared" si="1187"/>
        <v>-4.658655461900901E-4</v>
      </c>
      <c r="AF3229">
        <f t="shared" si="1188"/>
        <v>-7.4410956829141214E-7</v>
      </c>
      <c r="AG3229">
        <f t="shared" si="1189"/>
        <v>3.4823021082486912E-7</v>
      </c>
      <c r="AH3229" t="str">
        <f t="shared" si="1190"/>
        <v>NaN</v>
      </c>
    </row>
    <row r="3230" spans="1:34">
      <c r="A3230" s="4">
        <v>43281.53230324074</v>
      </c>
      <c r="B3230" s="3">
        <v>-1.1759965769306299E-3</v>
      </c>
      <c r="C3230">
        <v>3.0058921080399199</v>
      </c>
      <c r="D3230" s="3">
        <v>1.8976775439878101E-2</v>
      </c>
      <c r="E3230" s="3">
        <v>1.8794004108767699E-2</v>
      </c>
      <c r="F3230" s="3">
        <v>1.8760380202929802E-2</v>
      </c>
      <c r="G3230">
        <v>-4811700</v>
      </c>
      <c r="H3230">
        <v>13739832</v>
      </c>
      <c r="K3230">
        <f t="shared" si="1169"/>
        <v>76.05835126419818</v>
      </c>
      <c r="L3230">
        <f t="shared" si="1170"/>
        <v>56.354465358642358</v>
      </c>
      <c r="M3230">
        <f t="shared" si="1167"/>
        <v>18.869883975550639</v>
      </c>
      <c r="N3230">
        <f t="shared" si="1171"/>
        <v>0.14546893933581834</v>
      </c>
      <c r="O3230">
        <f t="shared" si="1172"/>
        <v>56.059608155540317</v>
      </c>
      <c r="P3230">
        <f t="shared" si="1173"/>
        <v>56.00386782687201</v>
      </c>
      <c r="Q3230">
        <f t="shared" si="1174"/>
        <v>6.1667330121167652E-2</v>
      </c>
      <c r="R3230">
        <f t="shared" si="1175"/>
        <v>55.99794082541915</v>
      </c>
      <c r="S3230">
        <f t="shared" si="1176"/>
        <v>18.828772422136527</v>
      </c>
      <c r="T3230">
        <f t="shared" si="1177"/>
        <v>15.244929014336996</v>
      </c>
      <c r="U3230">
        <f t="shared" si="1178"/>
        <v>0.62251706579744281</v>
      </c>
      <c r="V3230" s="6">
        <f t="shared" si="1179"/>
        <v>179292.00000003912</v>
      </c>
      <c r="W3230">
        <f t="shared" si="1184"/>
        <v>15.242535847346508</v>
      </c>
      <c r="X3230">
        <f t="shared" si="1185"/>
        <v>18.882830500537462</v>
      </c>
      <c r="Y3230">
        <f t="shared" si="1180"/>
        <v>8.8424991092940289E-2</v>
      </c>
      <c r="Z3230">
        <f t="shared" si="1181"/>
        <v>5.1851951289037715E-7</v>
      </c>
      <c r="AA3230">
        <f t="shared" si="1183"/>
        <v>6.4549908603003248E-7</v>
      </c>
      <c r="AB3230">
        <f t="shared" si="1182"/>
        <v>1.0003252521653279</v>
      </c>
      <c r="AC3230">
        <f t="shared" si="1168"/>
        <v>2.045139862884048</v>
      </c>
      <c r="AD3230">
        <f t="shared" si="1186"/>
        <v>2.6243450045868149E-9</v>
      </c>
      <c r="AE3230">
        <f t="shared" si="1187"/>
        <v>-2.7773692766366051E-4</v>
      </c>
      <c r="AF3230">
        <f t="shared" si="1188"/>
        <v>-9.4062894158750268E-7</v>
      </c>
      <c r="AG3230">
        <f t="shared" si="1189"/>
        <v>2.6243450045868149E-7</v>
      </c>
      <c r="AH3230" t="str">
        <f t="shared" si="1190"/>
        <v>NaN</v>
      </c>
    </row>
    <row r="3231" spans="1:34">
      <c r="A3231" s="4">
        <v>43281.532997685186</v>
      </c>
      <c r="B3231" s="3">
        <v>-1.18541520496365E-3</v>
      </c>
      <c r="C3231">
        <v>3.0060490851738</v>
      </c>
      <c r="D3231" s="3">
        <v>1.8997515449082101E-2</v>
      </c>
      <c r="E3231" s="3">
        <v>1.8813471651810701E-2</v>
      </c>
      <c r="F3231" s="3">
        <v>1.87506132597446E-2</v>
      </c>
      <c r="G3231">
        <v>-4811700</v>
      </c>
      <c r="H3231">
        <v>13740174</v>
      </c>
      <c r="K3231">
        <f t="shared" si="1169"/>
        <v>76.658356784345472</v>
      </c>
      <c r="L3231">
        <f t="shared" si="1170"/>
        <v>56.967309436716604</v>
      </c>
      <c r="M3231">
        <f t="shared" si="1167"/>
        <v>19.075090370017673</v>
      </c>
      <c r="N3231">
        <f t="shared" si="1171"/>
        <v>0.14551651666298515</v>
      </c>
      <c r="O3231">
        <f t="shared" si="1172"/>
        <v>56.121901831936206</v>
      </c>
      <c r="P3231">
        <f t="shared" si="1173"/>
        <v>56.062133028759483</v>
      </c>
      <c r="Q3231">
        <f t="shared" si="1174"/>
        <v>0.15339777269544186</v>
      </c>
      <c r="R3231">
        <f t="shared" si="1175"/>
        <v>55.968504059240765</v>
      </c>
      <c r="S3231">
        <f t="shared" si="1176"/>
        <v>18.97282518822071</v>
      </c>
      <c r="T3231">
        <f t="shared" si="1177"/>
        <v>15.249937154038767</v>
      </c>
      <c r="U3231">
        <f t="shared" si="1178"/>
        <v>0.62242119198081458</v>
      </c>
      <c r="V3231" s="6">
        <f t="shared" si="1179"/>
        <v>179352.00000023469</v>
      </c>
      <c r="W3231">
        <f t="shared" si="1184"/>
        <v>15.245512713602862</v>
      </c>
      <c r="X3231">
        <f t="shared" si="1185"/>
        <v>18.865741701914942</v>
      </c>
      <c r="Y3231">
        <f t="shared" si="1180"/>
        <v>0.11899932141548437</v>
      </c>
      <c r="Z3231">
        <f t="shared" si="1181"/>
        <v>5.3432803463446003E-7</v>
      </c>
      <c r="AA3231">
        <f t="shared" si="1183"/>
        <v>4.8200126920489277E-7</v>
      </c>
      <c r="AB3231">
        <f t="shared" si="1182"/>
        <v>0.99846076904832493</v>
      </c>
      <c r="AC3231">
        <f t="shared" si="1168"/>
        <v>2.0450190164730446</v>
      </c>
      <c r="AD3231">
        <f t="shared" si="1186"/>
        <v>1.4560569282388473E-9</v>
      </c>
      <c r="AE3231">
        <f t="shared" si="1187"/>
        <v>-2.5604688157347796E-4</v>
      </c>
      <c r="AF3231">
        <f t="shared" si="1188"/>
        <v>-5.6609575763014977E-7</v>
      </c>
      <c r="AG3231">
        <f t="shared" si="1189"/>
        <v>1.4560569282388474E-7</v>
      </c>
      <c r="AH3231" t="str">
        <f t="shared" si="1190"/>
        <v>NaN</v>
      </c>
    </row>
    <row r="3232" spans="1:34">
      <c r="A3232" s="4">
        <v>43281.533692129633</v>
      </c>
      <c r="B3232" s="3">
        <v>-1.1831913622336299E-3</v>
      </c>
      <c r="C3232">
        <v>3.0060930863401198</v>
      </c>
      <c r="D3232" s="3">
        <v>1.89841367160807E-2</v>
      </c>
      <c r="E3232" s="3">
        <v>1.8801900534290299E-2</v>
      </c>
      <c r="F3232" s="3">
        <v>1.8741084534685801E-2</v>
      </c>
      <c r="G3232">
        <v>-4811700</v>
      </c>
      <c r="H3232">
        <v>13740176</v>
      </c>
      <c r="K3232">
        <f t="shared" si="1169"/>
        <v>76.516688814310598</v>
      </c>
      <c r="L3232">
        <f t="shared" si="1170"/>
        <v>56.838166889049575</v>
      </c>
      <c r="M3232">
        <f t="shared" si="1167"/>
        <v>19.031847924627137</v>
      </c>
      <c r="N3232">
        <f t="shared" si="1171"/>
        <v>0.14552985273196523</v>
      </c>
      <c r="O3232">
        <f t="shared" si="1172"/>
        <v>56.081718124398819</v>
      </c>
      <c r="P3232">
        <f t="shared" si="1173"/>
        <v>56.027501360197064</v>
      </c>
      <c r="Q3232">
        <f t="shared" si="1174"/>
        <v>0.14193286142984363</v>
      </c>
      <c r="R3232">
        <f t="shared" si="1175"/>
        <v>55.939785262968975</v>
      </c>
      <c r="S3232">
        <f t="shared" si="1176"/>
        <v>18.937226017007241</v>
      </c>
      <c r="T3232">
        <f t="shared" si="1177"/>
        <v>15.25134095077351</v>
      </c>
      <c r="U3232">
        <f t="shared" si="1178"/>
        <v>0.62239431825948388</v>
      </c>
      <c r="V3232" s="6">
        <f t="shared" si="1179"/>
        <v>179412.00000043027</v>
      </c>
      <c r="W3232">
        <f t="shared" si="1184"/>
        <v>15.248419535947297</v>
      </c>
      <c r="X3232">
        <f t="shared" si="1185"/>
        <v>18.849502350672008</v>
      </c>
      <c r="Y3232">
        <f t="shared" si="1180"/>
        <v>0.14337708429945431</v>
      </c>
      <c r="Z3232">
        <f t="shared" si="1181"/>
        <v>5.8491530725078978E-7</v>
      </c>
      <c r="AA3232">
        <f t="shared" si="1183"/>
        <v>3.6240149634885236E-7</v>
      </c>
      <c r="AB3232">
        <f t="shared" si="1182"/>
        <v>0.99696942881878647</v>
      </c>
      <c r="AC3232">
        <f t="shared" si="1168"/>
        <v>2.0449851428578354</v>
      </c>
      <c r="AD3232">
        <f t="shared" si="1186"/>
        <v>9.0861039762566868E-10</v>
      </c>
      <c r="AE3232">
        <f t="shared" si="1187"/>
        <v>-3.3126505076728298E-4</v>
      </c>
      <c r="AF3232">
        <f t="shared" si="1188"/>
        <v>-2.7304430272651266E-7</v>
      </c>
      <c r="AG3232">
        <f t="shared" si="1189"/>
        <v>9.0861039762566866E-8</v>
      </c>
      <c r="AH3232" t="str">
        <f t="shared" si="1190"/>
        <v>NaN</v>
      </c>
    </row>
    <row r="3233" spans="1:34">
      <c r="A3233" s="4">
        <v>43281.534386574072</v>
      </c>
      <c r="B3233" s="3">
        <v>-1.18247782980689E-3</v>
      </c>
      <c r="C3233">
        <v>3.0062690910053802</v>
      </c>
      <c r="D3233" s="3">
        <v>1.89786187319805E-2</v>
      </c>
      <c r="E3233" s="3">
        <v>1.87964301190186E-2</v>
      </c>
      <c r="F3233" s="3">
        <v>1.8737951966322702E-2</v>
      </c>
      <c r="G3233">
        <v>-4811700</v>
      </c>
      <c r="H3233">
        <v>13740176</v>
      </c>
      <c r="K3233">
        <f t="shared" si="1169"/>
        <v>76.471233850663339</v>
      </c>
      <c r="L3233">
        <f t="shared" si="1170"/>
        <v>56.796829658005763</v>
      </c>
      <c r="M3233">
        <f t="shared" si="1167"/>
        <v>19.018006452639014</v>
      </c>
      <c r="N3233">
        <f t="shared" si="1171"/>
        <v>0.14558319700787978</v>
      </c>
      <c r="O3233">
        <f t="shared" si="1172"/>
        <v>56.065144577467642</v>
      </c>
      <c r="P3233">
        <f t="shared" si="1173"/>
        <v>56.011128731688686</v>
      </c>
      <c r="Q3233">
        <f t="shared" si="1174"/>
        <v>0.13480061877307747</v>
      </c>
      <c r="R3233">
        <f t="shared" si="1175"/>
        <v>55.930343958694564</v>
      </c>
      <c r="S3233">
        <f t="shared" si="1176"/>
        <v>18.928139373456961</v>
      </c>
      <c r="T3233">
        <f t="shared" si="1177"/>
        <v>15.256956137711885</v>
      </c>
      <c r="U3233">
        <f t="shared" si="1178"/>
        <v>0.62228682337417229</v>
      </c>
      <c r="V3233" s="6">
        <f t="shared" si="1179"/>
        <v>179471.99999999721</v>
      </c>
      <c r="W3233">
        <f t="shared" si="1184"/>
        <v>15.251019916177132</v>
      </c>
      <c r="X3233">
        <f t="shared" si="1185"/>
        <v>18.841629523442059</v>
      </c>
      <c r="Y3233">
        <f t="shared" si="1180"/>
        <v>0.13830201417311846</v>
      </c>
      <c r="Z3233">
        <f t="shared" si="1181"/>
        <v>2.6558316652379699E-7</v>
      </c>
      <c r="AA3233">
        <f t="shared" si="1183"/>
        <v>3.086525221550552E-7</v>
      </c>
      <c r="AB3233">
        <f t="shared" si="1182"/>
        <v>0.99727675752414091</v>
      </c>
      <c r="AC3233">
        <f t="shared" si="1168"/>
        <v>2.0448496483970122</v>
      </c>
      <c r="AD3233">
        <f t="shared" si="1186"/>
        <v>8.021951161841156E-10</v>
      </c>
      <c r="AE3233">
        <f t="shared" si="1187"/>
        <v>-4.2154630297219726E-4</v>
      </c>
      <c r="AF3233">
        <f t="shared" si="1188"/>
        <v>-1.8943741759665931E-7</v>
      </c>
      <c r="AG3233">
        <f t="shared" si="1189"/>
        <v>8.0219511618411554E-8</v>
      </c>
      <c r="AH3233" t="str">
        <f t="shared" si="1190"/>
        <v>NaN</v>
      </c>
    </row>
    <row r="3234" spans="1:34">
      <c r="A3234" s="4">
        <v>43281.535081018519</v>
      </c>
      <c r="B3234" s="3">
        <v>-1.17933828712921E-3</v>
      </c>
      <c r="C3234">
        <v>3.00619298087986</v>
      </c>
      <c r="D3234" s="3">
        <v>1.8978785222880101E-2</v>
      </c>
      <c r="E3234">
        <v>1.8795621448934999E-2</v>
      </c>
      <c r="F3234" s="3">
        <v>1.8736999093816799E-2</v>
      </c>
      <c r="G3234">
        <v>-4811700</v>
      </c>
      <c r="H3234">
        <v>13740176</v>
      </c>
      <c r="K3234">
        <f t="shared" si="1169"/>
        <v>76.271232010613815</v>
      </c>
      <c r="L3234">
        <f t="shared" si="1170"/>
        <v>56.598080360193059</v>
      </c>
      <c r="M3234">
        <f t="shared" si="1167"/>
        <v>18.951456691833364</v>
      </c>
      <c r="N3234">
        <f t="shared" si="1171"/>
        <v>0.14556012921288902</v>
      </c>
      <c r="O3234">
        <f t="shared" si="1172"/>
        <v>56.065644641383749</v>
      </c>
      <c r="P3234">
        <f t="shared" si="1173"/>
        <v>56.008708430083225</v>
      </c>
      <c r="Q3234">
        <f t="shared" si="1174"/>
        <v>0.13817256231643427</v>
      </c>
      <c r="R3234">
        <f t="shared" si="1175"/>
        <v>55.927472079067314</v>
      </c>
      <c r="S3234">
        <f t="shared" si="1176"/>
        <v>18.859341650289075</v>
      </c>
      <c r="T3234">
        <f t="shared" si="1177"/>
        <v>15.254527948765489</v>
      </c>
      <c r="U3234">
        <f t="shared" si="1178"/>
        <v>0.62233330764890316</v>
      </c>
      <c r="V3234" s="6">
        <f t="shared" si="1179"/>
        <v>179532.00000019278</v>
      </c>
      <c r="W3234">
        <f t="shared" si="1184"/>
        <v>15.253290506321679</v>
      </c>
      <c r="X3234">
        <f t="shared" si="1185"/>
        <v>18.832743230293794</v>
      </c>
      <c r="Y3234">
        <f t="shared" si="1180"/>
        <v>0.13707587693835421</v>
      </c>
      <c r="Z3234">
        <f t="shared" si="1181"/>
        <v>4.7033618542537652E-8</v>
      </c>
      <c r="AA3234">
        <f t="shared" si="1183"/>
        <v>2.5490354836251749E-7</v>
      </c>
      <c r="AB3234">
        <f t="shared" si="1182"/>
        <v>0.99734082111592093</v>
      </c>
      <c r="AC3234">
        <f t="shared" si="1168"/>
        <v>2.0449082405962886</v>
      </c>
      <c r="AD3234">
        <f t="shared" si="1186"/>
        <v>6.6844546397929569E-10</v>
      </c>
      <c r="AE3234">
        <f t="shared" si="1187"/>
        <v>-1.8090795726248581E-4</v>
      </c>
      <c r="AF3234">
        <f t="shared" si="1188"/>
        <v>-3.6782339342429711E-7</v>
      </c>
      <c r="AG3234">
        <f t="shared" si="1189"/>
        <v>6.6844546397929575E-8</v>
      </c>
      <c r="AH3234" t="str">
        <f t="shared" si="1190"/>
        <v>NaN</v>
      </c>
    </row>
    <row r="3235" spans="1:34">
      <c r="A3235" s="4">
        <v>43281.535787037035</v>
      </c>
      <c r="B3235" s="3">
        <v>-1.1783869105602199E-3</v>
      </c>
      <c r="C3235">
        <v>3.0062869293160501</v>
      </c>
      <c r="D3235" s="3">
        <v>1.8975740817859299E-2</v>
      </c>
      <c r="E3235" s="3">
        <v>1.8792208385493701E-2</v>
      </c>
      <c r="F3235" s="3">
        <v>1.8733937990891701E-2</v>
      </c>
      <c r="G3235">
        <v>-4811700</v>
      </c>
      <c r="H3235">
        <v>13740176</v>
      </c>
      <c r="K3235">
        <f t="shared" si="1169"/>
        <v>76.210625392417242</v>
      </c>
      <c r="L3235">
        <f t="shared" si="1170"/>
        <v>56.541497533932102</v>
      </c>
      <c r="M3235">
        <f t="shared" si="1167"/>
        <v>18.932510342866021</v>
      </c>
      <c r="N3235">
        <f t="shared" si="1171"/>
        <v>0.14558860352233108</v>
      </c>
      <c r="O3235">
        <f t="shared" si="1172"/>
        <v>56.056500615490677</v>
      </c>
      <c r="P3235">
        <f t="shared" si="1173"/>
        <v>55.998493333600699</v>
      </c>
      <c r="Q3235">
        <f t="shared" si="1174"/>
        <v>0.1382544497255509</v>
      </c>
      <c r="R3235">
        <f t="shared" si="1175"/>
        <v>55.918246165765126</v>
      </c>
      <c r="S3235">
        <f t="shared" si="1176"/>
        <v>18.840340709715655</v>
      </c>
      <c r="T3235">
        <f t="shared" si="1177"/>
        <v>15.257525244496232</v>
      </c>
      <c r="U3235">
        <f t="shared" si="1178"/>
        <v>0.62227592862228165</v>
      </c>
      <c r="V3235" s="6">
        <f t="shared" si="1179"/>
        <v>179592.99999999348</v>
      </c>
      <c r="W3235">
        <f t="shared" si="1184"/>
        <v>15.254816879902153</v>
      </c>
      <c r="X3235">
        <f t="shared" si="1185"/>
        <v>18.811188461741224</v>
      </c>
      <c r="Y3235">
        <f t="shared" si="1180"/>
        <v>0.13096823095857482</v>
      </c>
      <c r="Z3235">
        <f t="shared" si="1181"/>
        <v>1.9754119786867531E-7</v>
      </c>
      <c r="AA3235">
        <f t="shared" si="1183"/>
        <v>2.0186381164559315E-7</v>
      </c>
      <c r="AB3235">
        <f t="shared" si="1182"/>
        <v>0.99771262619069367</v>
      </c>
      <c r="AC3235">
        <f t="shared" si="1168"/>
        <v>2.0448359158503058</v>
      </c>
      <c r="AD3235">
        <f t="shared" si="1186"/>
        <v>5.5402361921744362E-10</v>
      </c>
      <c r="AE3235">
        <f t="shared" si="1187"/>
        <v>-1.2757598847021429E-4</v>
      </c>
      <c r="AF3235">
        <f t="shared" si="1188"/>
        <v>-4.3230511493862706E-7</v>
      </c>
      <c r="AG3235">
        <f t="shared" si="1189"/>
        <v>5.5402361921744365E-8</v>
      </c>
      <c r="AH3235" t="str">
        <f t="shared" si="1190"/>
        <v>NaN</v>
      </c>
    </row>
    <row r="3236" spans="1:34">
      <c r="A3236" s="4">
        <v>43281.536481481482</v>
      </c>
      <c r="B3236" s="3">
        <v>-1.1756635951314801E-3</v>
      </c>
      <c r="C3236">
        <v>3.0062679017846698</v>
      </c>
      <c r="D3236" s="3">
        <v>1.90057329641968E-2</v>
      </c>
      <c r="E3236" s="3">
        <v>1.88217367357538E-2</v>
      </c>
      <c r="F3236" s="3">
        <v>1.87710523749956E-2</v>
      </c>
      <c r="G3236">
        <v>-4811700</v>
      </c>
      <c r="H3236">
        <v>13740559</v>
      </c>
      <c r="K3236">
        <f t="shared" si="1169"/>
        <v>76.037138947829163</v>
      </c>
      <c r="L3236">
        <f t="shared" si="1170"/>
        <v>56.319224569221433</v>
      </c>
      <c r="M3236">
        <f t="shared" si="1167"/>
        <v>18.858083852821274</v>
      </c>
      <c r="N3236">
        <f t="shared" si="1171"/>
        <v>0.14558283657358331</v>
      </c>
      <c r="O3236">
        <f t="shared" si="1172"/>
        <v>56.146583558077133</v>
      </c>
      <c r="P3236">
        <f t="shared" si="1173"/>
        <v>56.086869934875367</v>
      </c>
      <c r="Q3236">
        <f t="shared" si="1174"/>
        <v>0.11647768083373933</v>
      </c>
      <c r="R3236">
        <f t="shared" si="1175"/>
        <v>56.030105877243393</v>
      </c>
      <c r="S3236">
        <f t="shared" si="1176"/>
        <v>18.780432065598781</v>
      </c>
      <c r="T3236">
        <f t="shared" si="1177"/>
        <v>15.256918197259626</v>
      </c>
      <c r="U3236">
        <f t="shared" si="1178"/>
        <v>0.62228754969096456</v>
      </c>
      <c r="V3236" s="6">
        <f t="shared" si="1179"/>
        <v>179653.00000018906</v>
      </c>
      <c r="W3236">
        <f t="shared" si="1184"/>
        <v>15.256092262798258</v>
      </c>
      <c r="X3236">
        <f t="shared" si="1185"/>
        <v>18.80089080838383</v>
      </c>
      <c r="Y3236">
        <f t="shared" si="1180"/>
        <v>0.11309364285997958</v>
      </c>
      <c r="Z3236">
        <f t="shared" si="1181"/>
        <v>1.2646817374749354E-8</v>
      </c>
      <c r="AA3236">
        <f t="shared" si="1183"/>
        <v>1.4294113936894051E-7</v>
      </c>
      <c r="AB3236">
        <f t="shared" si="1182"/>
        <v>0.99880433619521702</v>
      </c>
      <c r="AC3236">
        <f t="shared" si="1168"/>
        <v>2.0448505639001251</v>
      </c>
      <c r="AD3236">
        <f t="shared" si="1186"/>
        <v>4.5431589238831484E-10</v>
      </c>
      <c r="AE3236">
        <f t="shared" si="1187"/>
        <v>-1.2377383764448216E-4</v>
      </c>
      <c r="AF3236">
        <f t="shared" si="1188"/>
        <v>-3.653929035672223E-7</v>
      </c>
      <c r="AG3236">
        <f t="shared" si="1189"/>
        <v>4.5431589238831485E-8</v>
      </c>
      <c r="AH3236" t="str">
        <f t="shared" si="1190"/>
        <v>NaN</v>
      </c>
    </row>
    <row r="3237" spans="1:34">
      <c r="A3237" s="4">
        <v>43281.537175925929</v>
      </c>
      <c r="B3237" s="3">
        <v>-1.1723813459684599E-3</v>
      </c>
      <c r="C3237">
        <v>3.0062916861988902</v>
      </c>
      <c r="D3237" s="3">
        <v>1.9009110351016701E-2</v>
      </c>
      <c r="E3237" s="3">
        <v>1.8826315235492101E-2</v>
      </c>
      <c r="F3237" s="3">
        <v>1.87850119572067E-2</v>
      </c>
      <c r="G3237">
        <v>-4811700</v>
      </c>
      <c r="H3237">
        <v>13740553</v>
      </c>
      <c r="K3237">
        <f t="shared" si="1169"/>
        <v>75.828046115050697</v>
      </c>
      <c r="L3237">
        <f t="shared" si="1170"/>
        <v>56.091781992674122</v>
      </c>
      <c r="M3237">
        <f t="shared" si="1167"/>
        <v>18.781926355749221</v>
      </c>
      <c r="N3237">
        <f t="shared" si="1171"/>
        <v>0.14559004525951649</v>
      </c>
      <c r="O3237">
        <f t="shared" si="1172"/>
        <v>56.156727711802098</v>
      </c>
      <c r="P3237">
        <f t="shared" si="1173"/>
        <v>56.100573113083549</v>
      </c>
      <c r="Q3237">
        <f t="shared" si="1174"/>
        <v>8.4548798020648519E-2</v>
      </c>
      <c r="R3237">
        <f t="shared" si="1175"/>
        <v>56.07217891378145</v>
      </c>
      <c r="S3237">
        <f t="shared" si="1176"/>
        <v>18.72556049040212</v>
      </c>
      <c r="T3237">
        <f t="shared" si="1177"/>
        <v>15.257677006305224</v>
      </c>
      <c r="U3237">
        <f t="shared" si="1178"/>
        <v>0.62227302335511425</v>
      </c>
      <c r="V3237" s="6">
        <f t="shared" si="1179"/>
        <v>179713.00000038464</v>
      </c>
      <c r="W3237">
        <f t="shared" si="1184"/>
        <v>15.257145839973289</v>
      </c>
      <c r="X3237">
        <f t="shared" si="1185"/>
        <v>18.783897791401724</v>
      </c>
      <c r="Y3237">
        <f t="shared" si="1180"/>
        <v>9.4414946672034247E-2</v>
      </c>
      <c r="Z3237">
        <f t="shared" si="1181"/>
        <v>1.4227669634261305E-7</v>
      </c>
      <c r="AA3237">
        <f t="shared" si="1183"/>
        <v>1.1042075162971345E-7</v>
      </c>
      <c r="AB3237">
        <f t="shared" si="1182"/>
        <v>0.9999559208766029</v>
      </c>
      <c r="AC3237">
        <f t="shared" si="1168"/>
        <v>2.0448322538378547</v>
      </c>
      <c r="AD3237">
        <f t="shared" si="1186"/>
        <v>4.2038280243729436E-10</v>
      </c>
      <c r="AE3237">
        <f t="shared" si="1187"/>
        <v>-4.901797964184425E-5</v>
      </c>
      <c r="AF3237">
        <f t="shared" si="1188"/>
        <v>-8.5373005336863704E-7</v>
      </c>
      <c r="AG3237">
        <f t="shared" si="1189"/>
        <v>4.2038280243729435E-8</v>
      </c>
      <c r="AH3237" t="str">
        <f t="shared" si="1190"/>
        <v>NaN</v>
      </c>
    </row>
    <row r="3238" spans="1:34">
      <c r="A3238" s="4">
        <v>43281.537870370368</v>
      </c>
      <c r="B3238" s="3">
        <v>-1.17315433943077E-3</v>
      </c>
      <c r="C3238">
        <v>3.0063214167166699</v>
      </c>
      <c r="D3238" s="3">
        <v>1.9001784751435501E-2</v>
      </c>
      <c r="E3238" s="3">
        <v>1.88191680190175E-2</v>
      </c>
      <c r="F3238" s="3">
        <v>1.8778484780541501E-2</v>
      </c>
      <c r="G3238">
        <v>-4811700</v>
      </c>
      <c r="H3238">
        <v>13740544</v>
      </c>
      <c r="K3238">
        <f t="shared" si="1169"/>
        <v>75.877288992335764</v>
      </c>
      <c r="L3238">
        <f t="shared" si="1170"/>
        <v>56.14960478428106</v>
      </c>
      <c r="M3238">
        <f t="shared" si="1167"/>
        <v>18.801287898118957</v>
      </c>
      <c r="N3238">
        <f t="shared" si="1171"/>
        <v>0.14559905611693427</v>
      </c>
      <c r="O3238">
        <f t="shared" si="1172"/>
        <v>56.134724899497222</v>
      </c>
      <c r="P3238">
        <f t="shared" si="1173"/>
        <v>56.079181918010491</v>
      </c>
      <c r="Q3238">
        <f t="shared" si="1174"/>
        <v>8.2218361161714881E-2</v>
      </c>
      <c r="R3238">
        <f t="shared" si="1175"/>
        <v>56.052506538335507</v>
      </c>
      <c r="S3238">
        <f t="shared" si="1176"/>
        <v>18.74647565734448</v>
      </c>
      <c r="T3238">
        <f t="shared" si="1177"/>
        <v>15.258625517612359</v>
      </c>
      <c r="U3238">
        <f t="shared" si="1178"/>
        <v>0.62225486543529862</v>
      </c>
      <c r="V3238" s="6">
        <f t="shared" si="1179"/>
        <v>179772.99999995157</v>
      </c>
      <c r="W3238">
        <f t="shared" si="1184"/>
        <v>15.257706191268609</v>
      </c>
      <c r="X3238">
        <f t="shared" si="1185"/>
        <v>18.753136793243268</v>
      </c>
      <c r="Y3238">
        <f t="shared" si="1180"/>
        <v>0.10131476491980844</v>
      </c>
      <c r="Z3238">
        <f t="shared" si="1181"/>
        <v>1.630498776159901E-7</v>
      </c>
      <c r="AA3238">
        <f t="shared" si="1183"/>
        <v>9.8733270722823958E-8</v>
      </c>
      <c r="AB3238">
        <f t="shared" si="1182"/>
        <v>0.99952901220292689</v>
      </c>
      <c r="AC3238">
        <f t="shared" si="1168"/>
        <v>2.0448093662600137</v>
      </c>
      <c r="AD3238">
        <f t="shared" si="1186"/>
        <v>3.5028449661361578E-10</v>
      </c>
      <c r="AE3238">
        <f t="shared" si="1187"/>
        <v>-2.0011431937029616E-5</v>
      </c>
      <c r="AF3238">
        <f t="shared" si="1188"/>
        <v>-1.7425040091764874E-6</v>
      </c>
      <c r="AG3238">
        <f t="shared" si="1189"/>
        <v>3.502844966136158E-8</v>
      </c>
      <c r="AH3238" t="str">
        <f t="shared" si="1190"/>
        <v>NaN</v>
      </c>
    </row>
    <row r="3239" spans="1:34">
      <c r="A3239" s="4">
        <v>43281.538576388892</v>
      </c>
      <c r="B3239" s="3">
        <v>-1.1724645914182499E-3</v>
      </c>
      <c r="C3239">
        <v>3.00635352567588</v>
      </c>
      <c r="D3239" s="3">
        <v>1.8975764602273602E-2</v>
      </c>
      <c r="E3239" s="3">
        <v>1.87919705413515E-2</v>
      </c>
      <c r="F3239" s="3">
        <v>1.8734319139894099E-2</v>
      </c>
      <c r="G3239">
        <v>-4811700</v>
      </c>
      <c r="H3239">
        <v>13740379</v>
      </c>
      <c r="K3239">
        <f t="shared" si="1169"/>
        <v>75.833349194143096</v>
      </c>
      <c r="L3239">
        <f t="shared" si="1170"/>
        <v>56.163720318763183</v>
      </c>
      <c r="M3239">
        <f t="shared" si="1167"/>
        <v>18.806014382457608</v>
      </c>
      <c r="N3239">
        <f t="shared" si="1171"/>
        <v>0.1456087878429479</v>
      </c>
      <c r="O3239">
        <f t="shared" si="1172"/>
        <v>56.0565720531932</v>
      </c>
      <c r="P3239">
        <f t="shared" si="1173"/>
        <v>55.997781480187435</v>
      </c>
      <c r="Q3239">
        <f t="shared" si="1174"/>
        <v>0.1371771355770619</v>
      </c>
      <c r="R3239">
        <f t="shared" si="1175"/>
        <v>55.919394917616138</v>
      </c>
      <c r="S3239">
        <f t="shared" si="1176"/>
        <v>18.714562958739567</v>
      </c>
      <c r="T3239">
        <f t="shared" si="1177"/>
        <v>15.259649909824317</v>
      </c>
      <c r="U3239">
        <f t="shared" si="1178"/>
        <v>0.62223525488189291</v>
      </c>
      <c r="V3239" s="6">
        <f t="shared" si="1179"/>
        <v>179834.00000038091</v>
      </c>
      <c r="W3239">
        <f t="shared" si="1184"/>
        <v>15.257895893530044</v>
      </c>
      <c r="X3239">
        <f t="shared" si="1185"/>
        <v>18.729535829004192</v>
      </c>
      <c r="Y3239">
        <f t="shared" si="1180"/>
        <v>0.10684607831118835</v>
      </c>
      <c r="Z3239">
        <f t="shared" si="1181"/>
        <v>1.7245660131422114E-7</v>
      </c>
      <c r="AA3239">
        <f t="shared" si="1183"/>
        <v>5.2897889572822934E-8</v>
      </c>
      <c r="AB3239">
        <f t="shared" si="1182"/>
        <v>0.99918697173462168</v>
      </c>
      <c r="AC3239">
        <f t="shared" si="1168"/>
        <v>2.044784647675939</v>
      </c>
      <c r="AD3239">
        <f t="shared" si="1186"/>
        <v>1.7795272485454254E-10</v>
      </c>
      <c r="AE3239">
        <f t="shared" si="1187"/>
        <v>1.3396178555319031E-5</v>
      </c>
      <c r="AF3239">
        <f t="shared" si="1188"/>
        <v>1.32237536754979E-6</v>
      </c>
      <c r="AG3239">
        <f t="shared" si="1189"/>
        <v>1.7795272485454255E-8</v>
      </c>
      <c r="AH3239">
        <f t="shared" si="1190"/>
        <v>1.32237536754979E-2</v>
      </c>
    </row>
    <row r="3240" spans="1:34">
      <c r="A3240" s="4">
        <v>43281.539270833331</v>
      </c>
      <c r="B3240" s="3">
        <v>-1.1726191901107099E-3</v>
      </c>
      <c r="C3240">
        <v>3.0063868238557898</v>
      </c>
      <c r="D3240">
        <v>1.8991890435118002E-2</v>
      </c>
      <c r="E3240" s="3">
        <v>1.8809511546842302E-2</v>
      </c>
      <c r="F3240" s="3">
        <v>1.8762345502473202E-2</v>
      </c>
      <c r="G3240">
        <v>-4811700</v>
      </c>
      <c r="H3240">
        <v>13740385</v>
      </c>
      <c r="K3240">
        <f t="shared" si="1169"/>
        <v>75.843197769599996</v>
      </c>
      <c r="L3240">
        <f t="shared" si="1170"/>
        <v>56.136728495680778</v>
      </c>
      <c r="M3240">
        <f t="shared" si="1167"/>
        <v>18.796976366275356</v>
      </c>
      <c r="N3240">
        <f t="shared" si="1171"/>
        <v>0.14561888000325474</v>
      </c>
      <c r="O3240">
        <f t="shared" si="1172"/>
        <v>56.105006815345064</v>
      </c>
      <c r="P3240">
        <f t="shared" si="1173"/>
        <v>56.050280669426328</v>
      </c>
      <c r="Q3240">
        <f t="shared" si="1174"/>
        <v>0.10114273819478825</v>
      </c>
      <c r="R3240">
        <f t="shared" si="1175"/>
        <v>56.003864077150276</v>
      </c>
      <c r="S3240">
        <f t="shared" si="1176"/>
        <v>18.729547874145496</v>
      </c>
      <c r="T3240">
        <f t="shared" si="1177"/>
        <v>15.260712242488196</v>
      </c>
      <c r="U3240">
        <f t="shared" si="1178"/>
        <v>0.62221491801170126</v>
      </c>
      <c r="V3240" s="6">
        <f t="shared" si="1179"/>
        <v>179893.99999994785</v>
      </c>
      <c r="W3240">
        <f t="shared" si="1184"/>
        <v>15.257239231855843</v>
      </c>
      <c r="X3240">
        <f t="shared" si="1185"/>
        <v>18.702580034418677</v>
      </c>
      <c r="Y3240">
        <f t="shared" si="1180"/>
        <v>0.10583446417125704</v>
      </c>
      <c r="Z3240">
        <f t="shared" si="1181"/>
        <v>3.7940452349207583E-8</v>
      </c>
      <c r="AA3240">
        <f t="shared" si="1183"/>
        <v>1.4808124217938149E-8</v>
      </c>
      <c r="AB3240">
        <f t="shared" si="1182"/>
        <v>0.99924913240410518</v>
      </c>
      <c r="AC3240">
        <f t="shared" si="1168"/>
        <v>2.0447590135887599</v>
      </c>
      <c r="AD3240">
        <f t="shared" si="1186"/>
        <v>5.0291243272957487E-11</v>
      </c>
      <c r="AE3240">
        <f t="shared" si="1187"/>
        <v>3.9197800788522885E-5</v>
      </c>
      <c r="AF3240">
        <f t="shared" si="1188"/>
        <v>1.2772082251962361E-7</v>
      </c>
      <c r="AG3240">
        <f t="shared" si="1189"/>
        <v>5.029124327295749E-9</v>
      </c>
      <c r="AH3240">
        <f t="shared" si="1190"/>
        <v>1.2772082251962362E-3</v>
      </c>
    </row>
    <row r="3241" spans="1:34">
      <c r="A3241" s="4">
        <v>43281.539965277778</v>
      </c>
      <c r="B3241" s="3">
        <v>-1.1677671696088501E-3</v>
      </c>
      <c r="C3241">
        <v>3.00636779632441</v>
      </c>
      <c r="D3241" s="3">
        <v>1.89864319120534E-2</v>
      </c>
      <c r="E3241" s="3">
        <v>1.8803291922522499E-2</v>
      </c>
      <c r="F3241" s="3">
        <v>1.8764191692953298E-2</v>
      </c>
      <c r="G3241">
        <v>-4811700</v>
      </c>
      <c r="H3241">
        <v>13740384</v>
      </c>
      <c r="K3241">
        <f t="shared" si="1169"/>
        <v>75.534104016796775</v>
      </c>
      <c r="L3241">
        <f t="shared" si="1170"/>
        <v>55.825207942293844</v>
      </c>
      <c r="M3241">
        <f t="shared" si="1167"/>
        <v>18.69266596849231</v>
      </c>
      <c r="N3241">
        <f t="shared" si="1171"/>
        <v>0.14561311305450714</v>
      </c>
      <c r="O3241">
        <f t="shared" si="1172"/>
        <v>56.088611862669723</v>
      </c>
      <c r="P3241">
        <f t="shared" si="1173"/>
        <v>56.031665702665649</v>
      </c>
      <c r="Q3241">
        <f t="shared" si="1174"/>
        <v>7.9183518741920977E-2</v>
      </c>
      <c r="R3241">
        <f t="shared" si="1175"/>
        <v>56.009428343927802</v>
      </c>
      <c r="S3241">
        <f t="shared" si="1176"/>
        <v>18.639876955997696</v>
      </c>
      <c r="T3241">
        <f t="shared" si="1177"/>
        <v>15.260105195251606</v>
      </c>
      <c r="U3241">
        <f t="shared" si="1178"/>
        <v>0.62222653908038383</v>
      </c>
      <c r="V3241" s="6">
        <f t="shared" si="1179"/>
        <v>179954.00000014342</v>
      </c>
      <c r="W3241">
        <f t="shared" si="1184"/>
        <v>15.256570896196335</v>
      </c>
      <c r="X3241">
        <f t="shared" si="1185"/>
        <v>18.680508941802973</v>
      </c>
      <c r="Y3241">
        <f t="shared" si="1180"/>
        <v>8.9214128832968712E-2</v>
      </c>
      <c r="Z3241">
        <f t="shared" si="1181"/>
        <v>-3.4778747805688778E-8</v>
      </c>
      <c r="AA3241">
        <f t="shared" si="1183"/>
        <v>-6.2405399584906015E-8</v>
      </c>
      <c r="AB3241">
        <f t="shared" si="1182"/>
        <v>1.0002796807310168</v>
      </c>
      <c r="AC3241">
        <f t="shared" si="1168"/>
        <v>2.0447736616385788</v>
      </c>
      <c r="AD3241">
        <f t="shared" si="1186"/>
        <v>-2.5142651700058089E-10</v>
      </c>
      <c r="AE3241">
        <f t="shared" si="1187"/>
        <v>6.3913450032572537E-5</v>
      </c>
      <c r="AF3241">
        <f t="shared" si="1188"/>
        <v>-3.9160646583030064E-7</v>
      </c>
      <c r="AG3241" t="str">
        <f t="shared" si="1189"/>
        <v>NaN</v>
      </c>
      <c r="AH3241" t="str">
        <f t="shared" si="1190"/>
        <v>NaN</v>
      </c>
    </row>
    <row r="3242" spans="1:34">
      <c r="A3242" s="4">
        <v>43281.540659722225</v>
      </c>
      <c r="B3242" s="3">
        <v>-1.17120401746433E-3</v>
      </c>
      <c r="C3242">
        <v>3.0063737424279702</v>
      </c>
      <c r="D3242" s="3">
        <v>1.8987514102900602E-2</v>
      </c>
      <c r="E3242" s="3">
        <v>1.8804802232825799E-2</v>
      </c>
      <c r="F3242" s="3">
        <v>1.8762571809693301E-2</v>
      </c>
      <c r="G3242">
        <v>-4811700</v>
      </c>
      <c r="H3242">
        <v>13740381</v>
      </c>
      <c r="K3242">
        <f t="shared" si="1169"/>
        <v>75.753045425032127</v>
      </c>
      <c r="L3242">
        <f t="shared" si="1170"/>
        <v>56.046278672331731</v>
      </c>
      <c r="M3242">
        <f t="shared" si="1167"/>
        <v>18.766689898976917</v>
      </c>
      <c r="N3242">
        <f t="shared" si="1171"/>
        <v>0.14561491522599196</v>
      </c>
      <c r="O3242">
        <f t="shared" si="1172"/>
        <v>56.091862278123791</v>
      </c>
      <c r="P3242">
        <f t="shared" si="1173"/>
        <v>56.036185971840865</v>
      </c>
      <c r="Q3242">
        <f t="shared" si="1174"/>
        <v>8.731612956219692E-2</v>
      </c>
      <c r="R3242">
        <f t="shared" si="1175"/>
        <v>56.004546148561595</v>
      </c>
      <c r="S3242">
        <f t="shared" si="1176"/>
        <v>18.708479145935453</v>
      </c>
      <c r="T3242">
        <f t="shared" si="1177"/>
        <v>15.260294897513168</v>
      </c>
      <c r="U3242">
        <f t="shared" si="1178"/>
        <v>0.62222290749641818</v>
      </c>
      <c r="V3242" s="6">
        <f t="shared" si="1179"/>
        <v>180014.000000339</v>
      </c>
      <c r="W3242">
        <f t="shared" si="1184"/>
        <v>15.255231306380969</v>
      </c>
      <c r="X3242">
        <f t="shared" si="1185"/>
        <v>18.657014512880128</v>
      </c>
      <c r="Y3242">
        <f t="shared" si="1180"/>
        <v>8.2874116713559445E-2</v>
      </c>
      <c r="Z3242">
        <f t="shared" si="1181"/>
        <v>-1.2330647018133196E-7</v>
      </c>
      <c r="AA3242">
        <f t="shared" si="1183"/>
        <v>-1.9048615529295136E-7</v>
      </c>
      <c r="AB3242">
        <f t="shared" si="1182"/>
        <v>1.0006715592286819</v>
      </c>
      <c r="AC3242">
        <f t="shared" si="1168"/>
        <v>2.0447690841230068</v>
      </c>
      <c r="AD3242">
        <f t="shared" si="1186"/>
        <v>-8.2616364701820197E-10</v>
      </c>
      <c r="AE3242">
        <f t="shared" si="1187"/>
        <v>1.3549892272664497E-4</v>
      </c>
      <c r="AF3242">
        <f t="shared" si="1188"/>
        <v>-6.0696168225329069E-7</v>
      </c>
      <c r="AG3242" t="str">
        <f t="shared" si="1189"/>
        <v>NaN</v>
      </c>
      <c r="AH3242" t="str">
        <f t="shared" si="1190"/>
        <v>NaN</v>
      </c>
    </row>
    <row r="3243" spans="1:34">
      <c r="A3243" s="4">
        <v>43281.541354166664</v>
      </c>
      <c r="B3243" s="3">
        <v>-1.16663740993317E-3</v>
      </c>
      <c r="C3243">
        <v>3.0063214167166699</v>
      </c>
      <c r="D3243" s="3">
        <v>1.9000987973558901E-2</v>
      </c>
      <c r="E3243" s="3">
        <v>1.8816432811381699E-2</v>
      </c>
      <c r="F3243" s="3">
        <v>1.8777722482536799E-2</v>
      </c>
      <c r="G3243">
        <v>-4811700</v>
      </c>
      <c r="H3243">
        <v>13740380</v>
      </c>
      <c r="K3243">
        <f t="shared" si="1169"/>
        <v>75.462133657688057</v>
      </c>
      <c r="L3243">
        <f t="shared" si="1170"/>
        <v>55.735451483422779</v>
      </c>
      <c r="M3243">
        <f t="shared" si="1167"/>
        <v>18.662611669260219</v>
      </c>
      <c r="N3243">
        <f t="shared" si="1171"/>
        <v>0.14559905611693427</v>
      </c>
      <c r="O3243">
        <f t="shared" si="1172"/>
        <v>56.132331736470327</v>
      </c>
      <c r="P3243">
        <f t="shared" si="1173"/>
        <v>56.070995603756444</v>
      </c>
      <c r="Q3243">
        <f t="shared" si="1174"/>
        <v>8.2122701836560452E-2</v>
      </c>
      <c r="R3243">
        <f t="shared" si="1175"/>
        <v>56.050209034633767</v>
      </c>
      <c r="S3243">
        <f t="shared" si="1176"/>
        <v>18.607863201369177</v>
      </c>
      <c r="T3243">
        <f t="shared" si="1177"/>
        <v>15.258625517612359</v>
      </c>
      <c r="U3243">
        <f t="shared" si="1178"/>
        <v>0.62225486543529862</v>
      </c>
      <c r="V3243" s="6">
        <f t="shared" si="1179"/>
        <v>180073.99999990594</v>
      </c>
      <c r="W3243">
        <f t="shared" si="1184"/>
        <v>15.252771013974959</v>
      </c>
      <c r="X3243">
        <f t="shared" si="1185"/>
        <v>18.639835089204112</v>
      </c>
      <c r="Y3243">
        <f t="shared" si="1180"/>
        <v>8.95166464334783E-2</v>
      </c>
      <c r="Z3243">
        <f t="shared" si="1181"/>
        <v>-2.539815401094441E-7</v>
      </c>
      <c r="AA3243">
        <f t="shared" si="1183"/>
        <v>-3.0997394303167323E-7</v>
      </c>
      <c r="AB3243">
        <f t="shared" si="1182"/>
        <v>1.0002613235210438</v>
      </c>
      <c r="AC3243">
        <f t="shared" si="1168"/>
        <v>2.0448093662600137</v>
      </c>
      <c r="AD3243">
        <f t="shared" si="1186"/>
        <v>-1.2446622479659213E-9</v>
      </c>
      <c r="AE3243">
        <f t="shared" si="1187"/>
        <v>2.0196010951568363E-4</v>
      </c>
      <c r="AF3243">
        <f t="shared" si="1188"/>
        <v>-6.1350337407603824E-7</v>
      </c>
      <c r="AG3243" t="str">
        <f t="shared" si="1189"/>
        <v>NaN</v>
      </c>
      <c r="AH3243" t="str">
        <f t="shared" si="1190"/>
        <v>NaN</v>
      </c>
    </row>
    <row r="3244" spans="1:34">
      <c r="A3244" s="4">
        <v>43281.542060185187</v>
      </c>
      <c r="B3244" s="3">
        <v>-1.16486547107343E-3</v>
      </c>
      <c r="C3244">
        <v>3.0062774155503602</v>
      </c>
      <c r="D3244" s="3">
        <v>1.8974289968591601E-2</v>
      </c>
      <c r="E3244" s="3">
        <v>1.87908764582971E-2</v>
      </c>
      <c r="F3244" s="3">
        <v>1.8745479659119199E-2</v>
      </c>
      <c r="G3244">
        <v>-4811700</v>
      </c>
      <c r="H3244">
        <v>13740027</v>
      </c>
      <c r="K3244">
        <f t="shared" si="1169"/>
        <v>75.34925383129719</v>
      </c>
      <c r="L3244">
        <f t="shared" si="1170"/>
        <v>55.664954554968958</v>
      </c>
      <c r="M3244">
        <f t="shared" si="1167"/>
        <v>18.639006284095256</v>
      </c>
      <c r="N3244">
        <f t="shared" si="1171"/>
        <v>0.14558572004795728</v>
      </c>
      <c r="O3244">
        <f t="shared" si="1172"/>
        <v>56.052142915651096</v>
      </c>
      <c r="P3244">
        <f t="shared" si="1173"/>
        <v>55.99450695448558</v>
      </c>
      <c r="Q3244">
        <f t="shared" si="1174"/>
        <v>9.9111107901677542E-2</v>
      </c>
      <c r="R3244">
        <f t="shared" si="1175"/>
        <v>55.953031807749419</v>
      </c>
      <c r="S3244">
        <f t="shared" si="1176"/>
        <v>18.572932212160804</v>
      </c>
      <c r="T3244">
        <f t="shared" si="1177"/>
        <v>15.257221720877938</v>
      </c>
      <c r="U3244">
        <f t="shared" si="1178"/>
        <v>0.62228173915662299</v>
      </c>
      <c r="V3244" s="6">
        <f t="shared" si="1179"/>
        <v>180135.00000033528</v>
      </c>
      <c r="W3244">
        <f t="shared" si="1184"/>
        <v>15.250193981715785</v>
      </c>
      <c r="X3244">
        <f t="shared" si="1185"/>
        <v>18.620838944575983</v>
      </c>
      <c r="Y3244">
        <f t="shared" si="1180"/>
        <v>0.11228106276151806</v>
      </c>
      <c r="Z3244">
        <f t="shared" si="1181"/>
        <v>-3.9821797027729611E-7</v>
      </c>
      <c r="AA3244">
        <f t="shared" si="1183"/>
        <v>-4.1431018702505762E-7</v>
      </c>
      <c r="AB3244">
        <f t="shared" si="1182"/>
        <v>0.99883875530669386</v>
      </c>
      <c r="AC3244">
        <f t="shared" si="1168"/>
        <v>2.044843239875215</v>
      </c>
      <c r="AD3244">
        <f t="shared" si="1186"/>
        <v>-1.3263447559049571E-9</v>
      </c>
      <c r="AE3244">
        <f t="shared" si="1187"/>
        <v>2.178503982601893E-4</v>
      </c>
      <c r="AF3244">
        <f t="shared" si="1188"/>
        <v>-6.0607881292851944E-7</v>
      </c>
      <c r="AG3244" t="str">
        <f t="shared" si="1189"/>
        <v>NaN</v>
      </c>
      <c r="AH3244" t="str">
        <f t="shared" si="1190"/>
        <v>NaN</v>
      </c>
    </row>
    <row r="3245" spans="1:34">
      <c r="A3245" s="4">
        <v>43281.542754629627</v>
      </c>
      <c r="B3245" s="3">
        <v>-1.1692893721192399E-3</v>
      </c>
      <c r="C3245">
        <v>3.00617038568635</v>
      </c>
      <c r="D3245" s="3">
        <v>1.8991319609176601E-2</v>
      </c>
      <c r="E3245" s="3">
        <v>1.8806276866507699E-2</v>
      </c>
      <c r="F3245">
        <v>1.8743704934077E-2</v>
      </c>
      <c r="G3245">
        <v>-4811700</v>
      </c>
      <c r="H3245">
        <v>13740034</v>
      </c>
      <c r="K3245">
        <f t="shared" si="1169"/>
        <v>75.631074605911664</v>
      </c>
      <c r="L3245">
        <f t="shared" si="1170"/>
        <v>55.949108189499441</v>
      </c>
      <c r="M3245">
        <f t="shared" si="1167"/>
        <v>18.73415306759675</v>
      </c>
      <c r="N3245">
        <f t="shared" si="1171"/>
        <v>0.14555328096125231</v>
      </c>
      <c r="O3245">
        <f t="shared" si="1172"/>
        <v>56.103292310490119</v>
      </c>
      <c r="P3245">
        <f t="shared" si="1173"/>
        <v>56.040599463003886</v>
      </c>
      <c r="Q3245">
        <f t="shared" si="1174"/>
        <v>0.15560937854631618</v>
      </c>
      <c r="R3245">
        <f t="shared" si="1175"/>
        <v>55.947682931943802</v>
      </c>
      <c r="S3245">
        <f t="shared" si="1176"/>
        <v>18.630413481899208</v>
      </c>
      <c r="T3245">
        <f t="shared" si="1177"/>
        <v>15.253807080172152</v>
      </c>
      <c r="U3245">
        <f t="shared" si="1178"/>
        <v>0.6223471076679612</v>
      </c>
      <c r="V3245" s="6">
        <f t="shared" si="1179"/>
        <v>180194.99999990221</v>
      </c>
      <c r="W3245">
        <f t="shared" si="1184"/>
        <v>15.247112049591548</v>
      </c>
      <c r="X3245">
        <f t="shared" si="1185"/>
        <v>18.602159537604511</v>
      </c>
      <c r="Y3245">
        <f t="shared" si="1180"/>
        <v>0.13230528716008885</v>
      </c>
      <c r="Z3245">
        <f t="shared" si="1181"/>
        <v>-7.335154123403272E-7</v>
      </c>
      <c r="AA3245">
        <f t="shared" si="1183"/>
        <v>-6.5821309509717042E-7</v>
      </c>
      <c r="AB3245">
        <f t="shared" si="1182"/>
        <v>0.9976013506674527</v>
      </c>
      <c r="AC3245">
        <f t="shared" si="1168"/>
        <v>2.0449256351554457</v>
      </c>
      <c r="AD3245">
        <f t="shared" si="1186"/>
        <v>-1.7883155183081526E-9</v>
      </c>
      <c r="AE3245">
        <f t="shared" si="1187"/>
        <v>2.8487136507903137E-4</v>
      </c>
      <c r="AF3245">
        <f t="shared" si="1188"/>
        <v>-6.2492282090027228E-7</v>
      </c>
      <c r="AG3245" t="str">
        <f t="shared" si="1189"/>
        <v>NaN</v>
      </c>
      <c r="AH3245" t="str">
        <f t="shared" si="1190"/>
        <v>NaN</v>
      </c>
    </row>
    <row r="3246" spans="1:34">
      <c r="A3246" s="4">
        <v>43281.543449074074</v>
      </c>
      <c r="B3246" s="3">
        <v>-1.16676822421141E-3</v>
      </c>
      <c r="C3246">
        <v>3.00600151634535</v>
      </c>
      <c r="D3246" s="3">
        <v>1.9004781587627799E-2</v>
      </c>
      <c r="E3246" s="3">
        <v>1.8821594029268501E-2</v>
      </c>
      <c r="F3246" s="3">
        <v>1.87615712935622E-2</v>
      </c>
      <c r="G3246">
        <v>-4811700</v>
      </c>
      <c r="H3246">
        <v>13740038</v>
      </c>
      <c r="K3246">
        <f t="shared" si="1169"/>
        <v>75.470467067690336</v>
      </c>
      <c r="L3246">
        <f t="shared" si="1170"/>
        <v>55.76501548433847</v>
      </c>
      <c r="M3246">
        <f t="shared" si="1167"/>
        <v>18.672510960533444</v>
      </c>
      <c r="N3246">
        <f t="shared" si="1171"/>
        <v>0.14550209929111596</v>
      </c>
      <c r="O3246">
        <f t="shared" si="1172"/>
        <v>56.143726049985546</v>
      </c>
      <c r="P3246">
        <f t="shared" si="1173"/>
        <v>56.086442822827465</v>
      </c>
      <c r="Q3246">
        <f t="shared" si="1174"/>
        <v>0.14219537503227286</v>
      </c>
      <c r="R3246">
        <f t="shared" si="1175"/>
        <v>56.001530674953273</v>
      </c>
      <c r="S3246">
        <f t="shared" si="1176"/>
        <v>18.577714043845262</v>
      </c>
      <c r="T3246">
        <f t="shared" si="1177"/>
        <v>15.248419535947274</v>
      </c>
      <c r="U3246">
        <f t="shared" si="1178"/>
        <v>0.62245024465252086</v>
      </c>
      <c r="V3246" s="6">
        <f t="shared" si="1179"/>
        <v>180255.00000009779</v>
      </c>
      <c r="W3246">
        <f t="shared" si="1184"/>
        <v>15.243939644081085</v>
      </c>
      <c r="X3246">
        <f t="shared" si="1185"/>
        <v>18.5889959763898</v>
      </c>
      <c r="Y3246">
        <f t="shared" si="1180"/>
        <v>0.13654971323513129</v>
      </c>
      <c r="Z3246">
        <f t="shared" si="1181"/>
        <v>-6.6395791285683229E-7</v>
      </c>
      <c r="AA3246">
        <f t="shared" si="1183"/>
        <v>-8.2873235922705043E-7</v>
      </c>
      <c r="AB3246">
        <f t="shared" si="1182"/>
        <v>0.99732737241684755</v>
      </c>
      <c r="AC3246">
        <f t="shared" si="1168"/>
        <v>2.045055636597592</v>
      </c>
      <c r="AD3246">
        <f t="shared" si="1186"/>
        <v>-2.1817547970590289E-9</v>
      </c>
      <c r="AE3246">
        <f t="shared" si="1187"/>
        <v>2.7279607844137163E-4</v>
      </c>
      <c r="AF3246">
        <f t="shared" si="1188"/>
        <v>-7.9615724706464028E-7</v>
      </c>
      <c r="AG3246" t="str">
        <f t="shared" si="1189"/>
        <v>NaN</v>
      </c>
      <c r="AH3246" t="str">
        <f t="shared" si="1190"/>
        <v>NaN</v>
      </c>
    </row>
    <row r="3247" spans="1:34">
      <c r="A3247" s="4">
        <v>43281.54414351852</v>
      </c>
      <c r="B3247" s="3">
        <v>-1.16502006976589E-3</v>
      </c>
      <c r="C3247">
        <v>3.0059206493369901</v>
      </c>
      <c r="D3247" s="3">
        <v>1.8967868176750901E-2</v>
      </c>
      <c r="E3247">
        <v>1.8785358474197E-2</v>
      </c>
      <c r="F3247" s="3">
        <v>1.8734855130678602E-2</v>
      </c>
      <c r="G3247">
        <v>-4811700</v>
      </c>
      <c r="H3247">
        <v>13739654</v>
      </c>
      <c r="K3247">
        <f t="shared" si="1169"/>
        <v>75.359102406754076</v>
      </c>
      <c r="L3247">
        <f t="shared" si="1170"/>
        <v>55.688768976366035</v>
      </c>
      <c r="M3247">
        <f t="shared" si="1167"/>
        <v>18.64698037036948</v>
      </c>
      <c r="N3247">
        <f t="shared" si="1171"/>
        <v>0.1454775897589399</v>
      </c>
      <c r="O3247">
        <f t="shared" si="1172"/>
        <v>56.032854736033066</v>
      </c>
      <c r="P3247">
        <f t="shared" si="1173"/>
        <v>55.977991955294669</v>
      </c>
      <c r="Q3247">
        <f t="shared" si="1174"/>
        <v>0.11184438612680481</v>
      </c>
      <c r="R3247">
        <f t="shared" si="1175"/>
        <v>55.921010349906261</v>
      </c>
      <c r="S3247">
        <f t="shared" si="1176"/>
        <v>18.572417446284945</v>
      </c>
      <c r="T3247">
        <f t="shared" si="1177"/>
        <v>15.245839585191899</v>
      </c>
      <c r="U3247">
        <f t="shared" si="1178"/>
        <v>0.62249963419441912</v>
      </c>
      <c r="V3247" s="6">
        <f t="shared" si="1179"/>
        <v>180315.00000029337</v>
      </c>
      <c r="W3247">
        <f t="shared" si="1184"/>
        <v>15.240367404573444</v>
      </c>
      <c r="X3247">
        <f t="shared" si="1185"/>
        <v>18.566300222441079</v>
      </c>
      <c r="Y3247">
        <f t="shared" si="1180"/>
        <v>0.11650247495653805</v>
      </c>
      <c r="Z3247">
        <f t="shared" si="1181"/>
        <v>-6.9241325560448278E-7</v>
      </c>
      <c r="AA3247">
        <f t="shared" si="1183"/>
        <v>-8.6770307173166938E-7</v>
      </c>
      <c r="AB3247">
        <f t="shared" si="1182"/>
        <v>0.99857559406143959</v>
      </c>
      <c r="AC3247">
        <f t="shared" si="1168"/>
        <v>2.0451178908093195</v>
      </c>
      <c r="AD3247">
        <f t="shared" si="1186"/>
        <v>-2.6775133117967317E-9</v>
      </c>
      <c r="AE3247">
        <f t="shared" si="1187"/>
        <v>2.6454774998601753E-4</v>
      </c>
      <c r="AF3247">
        <f t="shared" si="1188"/>
        <v>-1.007531429200613E-6</v>
      </c>
      <c r="AG3247" t="str">
        <f t="shared" si="1189"/>
        <v>NaN</v>
      </c>
      <c r="AH3247" t="str">
        <f t="shared" si="1190"/>
        <v>NaN</v>
      </c>
    </row>
    <row r="3248" spans="1:34">
      <c r="A3248" s="4">
        <v>43281.54483796296</v>
      </c>
      <c r="B3248" s="3">
        <v>-1.1631648854563499E-3</v>
      </c>
      <c r="C3248">
        <v>3.0057410770095898</v>
      </c>
      <c r="D3248" s="3">
        <v>1.8982590729156101E-2</v>
      </c>
      <c r="E3248" s="3">
        <v>1.88000929188092E-2</v>
      </c>
      <c r="F3248" s="3">
        <v>1.8754960740552599E-2</v>
      </c>
      <c r="G3248">
        <v>-4811700</v>
      </c>
      <c r="H3248">
        <v>13739661</v>
      </c>
      <c r="K3248">
        <f t="shared" si="1169"/>
        <v>75.240919501270142</v>
      </c>
      <c r="L3248">
        <f t="shared" si="1170"/>
        <v>55.544157429686045</v>
      </c>
      <c r="M3248">
        <f t="shared" si="1167"/>
        <v>18.598558242859085</v>
      </c>
      <c r="N3248">
        <f t="shared" si="1171"/>
        <v>0.14542316418013329</v>
      </c>
      <c r="O3248">
        <f t="shared" si="1172"/>
        <v>56.077074673750076</v>
      </c>
      <c r="P3248">
        <f t="shared" si="1173"/>
        <v>56.022091274255118</v>
      </c>
      <c r="Q3248">
        <f t="shared" si="1174"/>
        <v>9.5467663710536499E-2</v>
      </c>
      <c r="R3248">
        <f t="shared" si="1175"/>
        <v>55.981607010039539</v>
      </c>
      <c r="S3248">
        <f t="shared" si="1176"/>
        <v>18.534913133718728</v>
      </c>
      <c r="T3248">
        <f t="shared" si="1177"/>
        <v>15.240110576896464</v>
      </c>
      <c r="U3248">
        <f t="shared" si="1178"/>
        <v>0.62260930803011216</v>
      </c>
      <c r="V3248" s="6">
        <f t="shared" si="1179"/>
        <v>180374.9999998603</v>
      </c>
      <c r="W3248">
        <f t="shared" si="1184"/>
        <v>15.236935252889632</v>
      </c>
      <c r="X3248">
        <f t="shared" si="1185"/>
        <v>18.550594551594543</v>
      </c>
      <c r="Y3248">
        <f t="shared" si="1180"/>
        <v>9.6833902382317191E-2</v>
      </c>
      <c r="Z3248">
        <f t="shared" si="1181"/>
        <v>-1.742099104310479E-6</v>
      </c>
      <c r="AA3248">
        <f t="shared" si="1183"/>
        <v>-8.7946894179773838E-7</v>
      </c>
      <c r="AB3248">
        <f t="shared" si="1182"/>
        <v>0.99980382748073915</v>
      </c>
      <c r="AC3248">
        <f t="shared" si="1168"/>
        <v>2.0452561317794884</v>
      </c>
      <c r="AD3248">
        <f t="shared" si="1186"/>
        <v>-3.2652623718830406E-9</v>
      </c>
      <c r="AE3248">
        <f t="shared" si="1187"/>
        <v>2.878288115358148E-4</v>
      </c>
      <c r="AF3248">
        <f t="shared" si="1188"/>
        <v>-1.1293143720653299E-6</v>
      </c>
      <c r="AG3248" t="str">
        <f t="shared" si="1189"/>
        <v>NaN</v>
      </c>
      <c r="AH3248" t="str">
        <f t="shared" si="1190"/>
        <v>NaN</v>
      </c>
    </row>
    <row r="3249" spans="1:34">
      <c r="A3249" s="4">
        <v>43281.545532407406</v>
      </c>
      <c r="B3249" s="3">
        <v>-1.1641995074751299E-3</v>
      </c>
      <c r="C3249">
        <v>3.00526538872509</v>
      </c>
      <c r="D3249" s="3">
        <v>1.89968970543123E-2</v>
      </c>
      <c r="E3249" s="3">
        <v>1.8814470597208099E-2</v>
      </c>
      <c r="F3249" s="3">
        <v>1.8773291625384401E-2</v>
      </c>
      <c r="G3249">
        <v>-4811700</v>
      </c>
      <c r="H3249">
        <v>13739663</v>
      </c>
      <c r="K3249">
        <f t="shared" si="1169"/>
        <v>75.306829198559143</v>
      </c>
      <c r="L3249">
        <f t="shared" si="1170"/>
        <v>55.585971345694986</v>
      </c>
      <c r="M3249">
        <f t="shared" si="1167"/>
        <v>18.612559329350294</v>
      </c>
      <c r="N3249">
        <f t="shared" si="1171"/>
        <v>0.14527899046144155</v>
      </c>
      <c r="O3249">
        <f t="shared" si="1172"/>
        <v>56.120044451676826</v>
      </c>
      <c r="P3249">
        <f t="shared" si="1173"/>
        <v>56.06512281309567</v>
      </c>
      <c r="Q3249">
        <f t="shared" si="1174"/>
        <v>8.3189657309610254E-2</v>
      </c>
      <c r="R3249">
        <f t="shared" si="1175"/>
        <v>56.036854794367216</v>
      </c>
      <c r="S3249">
        <f t="shared" si="1176"/>
        <v>18.557099557810552</v>
      </c>
      <c r="T3249">
        <f t="shared" si="1177"/>
        <v>15.224934395981546</v>
      </c>
      <c r="U3249">
        <f t="shared" si="1178"/>
        <v>0.62289983474717725</v>
      </c>
      <c r="V3249" s="6">
        <f t="shared" si="1179"/>
        <v>180435.00000005588</v>
      </c>
      <c r="W3249">
        <f t="shared" si="1184"/>
        <v>15.233222925558156</v>
      </c>
      <c r="X3249">
        <f t="shared" si="1185"/>
        <v>18.530298994207264</v>
      </c>
      <c r="Y3249">
        <f t="shared" si="1180"/>
        <v>8.8227193525798484E-2</v>
      </c>
      <c r="Z3249">
        <f t="shared" si="1181"/>
        <v>-1.316941319090492E-6</v>
      </c>
      <c r="AA3249">
        <f t="shared" si="1183"/>
        <v>-8.2571996734977177E-7</v>
      </c>
      <c r="AB3249">
        <f t="shared" si="1182"/>
        <v>1.0003428768100608</v>
      </c>
      <c r="AC3249">
        <f t="shared" si="1168"/>
        <v>2.0456223330249652</v>
      </c>
      <c r="AD3249">
        <f t="shared" si="1186"/>
        <v>-3.3653720679095424E-9</v>
      </c>
      <c r="AE3249">
        <f t="shared" si="1187"/>
        <v>2.8512117728499956E-4</v>
      </c>
      <c r="AF3249">
        <f t="shared" si="1188"/>
        <v>-1.174991287141816E-6</v>
      </c>
      <c r="AG3249" t="str">
        <f t="shared" si="1189"/>
        <v>NaN</v>
      </c>
      <c r="AH3249" t="str">
        <f t="shared" si="1190"/>
        <v>NaN</v>
      </c>
    </row>
    <row r="3250" spans="1:34">
      <c r="A3250" s="4">
        <v>43281.546238425923</v>
      </c>
      <c r="B3250" s="3">
        <v>-1.16078644403387E-3</v>
      </c>
      <c r="C3250">
        <v>3.0052416043108701</v>
      </c>
      <c r="D3250">
        <v>1.9006494065452E-2</v>
      </c>
      <c r="E3250" s="3">
        <v>1.88244600511825E-2</v>
      </c>
      <c r="F3250" s="3">
        <v>1.87819151215626E-2</v>
      </c>
      <c r="G3250">
        <v>-4811700</v>
      </c>
      <c r="H3250">
        <v>13739660</v>
      </c>
      <c r="K3250">
        <f t="shared" si="1169"/>
        <v>75.089402955778397</v>
      </c>
      <c r="L3250">
        <f t="shared" si="1170"/>
        <v>55.357209595671357</v>
      </c>
      <c r="M3250">
        <f t="shared" si="1167"/>
        <v>18.535960116607914</v>
      </c>
      <c r="N3250">
        <f t="shared" si="1171"/>
        <v>0.14527178177550851</v>
      </c>
      <c r="O3250">
        <f t="shared" si="1172"/>
        <v>56.148869564550395</v>
      </c>
      <c r="P3250">
        <f t="shared" si="1173"/>
        <v>56.095020656458772</v>
      </c>
      <c r="Q3250">
        <f t="shared" si="1174"/>
        <v>8.6024259557248683E-2</v>
      </c>
      <c r="R3250">
        <f t="shared" si="1175"/>
        <v>56.062845304993147</v>
      </c>
      <c r="S3250">
        <f t="shared" si="1176"/>
        <v>18.478610610236416</v>
      </c>
      <c r="T3250">
        <f t="shared" si="1177"/>
        <v>15.22417558693596</v>
      </c>
      <c r="U3250">
        <f t="shared" si="1178"/>
        <v>0.62291436108302722</v>
      </c>
      <c r="V3250" s="6">
        <f t="shared" si="1179"/>
        <v>180495.99999985658</v>
      </c>
      <c r="W3250">
        <f t="shared" si="1184"/>
        <v>15.229846225304625</v>
      </c>
      <c r="X3250">
        <f t="shared" si="1185"/>
        <v>18.514533514900407</v>
      </c>
      <c r="Y3250">
        <f t="shared" si="1180"/>
        <v>9.2646998072126507E-2</v>
      </c>
      <c r="Z3250">
        <f t="shared" si="1181"/>
        <v>-5.2677652764177533E-7</v>
      </c>
      <c r="AA3250">
        <f t="shared" si="1183"/>
        <v>-7.6564758494190768E-7</v>
      </c>
      <c r="AB3250">
        <f t="shared" si="1182"/>
        <v>1.0000664658038803</v>
      </c>
      <c r="AC3250">
        <f t="shared" si="1168"/>
        <v>2.0456406430872351</v>
      </c>
      <c r="AD3250">
        <f t="shared" si="1186"/>
        <v>-2.9716948806423656E-9</v>
      </c>
      <c r="AE3250">
        <f t="shared" si="1187"/>
        <v>4.4407996034006127E-4</v>
      </c>
      <c r="AF3250">
        <f t="shared" si="1188"/>
        <v>-6.6615313572117964E-7</v>
      </c>
      <c r="AG3250" t="str">
        <f t="shared" si="1189"/>
        <v>NaN</v>
      </c>
      <c r="AH3250" t="str">
        <f t="shared" si="1190"/>
        <v>NaN</v>
      </c>
    </row>
    <row r="3251" spans="1:34">
      <c r="A3251" s="4">
        <v>43281.546932870369</v>
      </c>
      <c r="B3251" s="3">
        <v>-1.16268919717186E-3</v>
      </c>
      <c r="C3251">
        <v>3.0050655996455999</v>
      </c>
      <c r="D3251" s="3">
        <v>1.9015008885744498E-2</v>
      </c>
      <c r="E3251" s="3">
        <v>1.8832201878012701E-2</v>
      </c>
      <c r="F3251" s="3">
        <v>1.8782867994068499E-2</v>
      </c>
      <c r="G3251">
        <v>-4811700</v>
      </c>
      <c r="H3251">
        <v>13739659</v>
      </c>
      <c r="K3251">
        <f t="shared" si="1169"/>
        <v>75.210616192172182</v>
      </c>
      <c r="L3251">
        <f t="shared" si="1170"/>
        <v>55.477170289828337</v>
      </c>
      <c r="M3251">
        <f t="shared" si="1167"/>
        <v>18.576128084948358</v>
      </c>
      <c r="N3251">
        <f t="shared" si="1171"/>
        <v>0.14521843749959099</v>
      </c>
      <c r="O3251">
        <f t="shared" si="1172"/>
        <v>56.174444261969903</v>
      </c>
      <c r="P3251">
        <f t="shared" si="1173"/>
        <v>56.118191485065289</v>
      </c>
      <c r="Q3251">
        <f t="shared" si="1174"/>
        <v>0.10872707734952058</v>
      </c>
      <c r="R3251">
        <f t="shared" si="1175"/>
        <v>56.065717184620382</v>
      </c>
      <c r="S3251">
        <f t="shared" si="1176"/>
        <v>18.503643366715345</v>
      </c>
      <c r="T3251">
        <f t="shared" si="1177"/>
        <v>15.218560399997276</v>
      </c>
      <c r="U3251">
        <f t="shared" si="1178"/>
        <v>0.6230218559683447</v>
      </c>
      <c r="V3251" s="6">
        <f t="shared" si="1179"/>
        <v>180556.00000005215</v>
      </c>
      <c r="W3251">
        <f t="shared" si="1184"/>
        <v>15.226428666102468</v>
      </c>
      <c r="X3251">
        <f t="shared" si="1185"/>
        <v>18.508108755759011</v>
      </c>
      <c r="Y3251">
        <f t="shared" si="1180"/>
        <v>0.10393119981013636</v>
      </c>
      <c r="Z3251">
        <f t="shared" si="1181"/>
        <v>-4.8057906073977979E-7</v>
      </c>
      <c r="AA3251">
        <f t="shared" si="1183"/>
        <v>-6.9315981979536375E-7</v>
      </c>
      <c r="AB3251">
        <f t="shared" si="1182"/>
        <v>0.9993581642934154</v>
      </c>
      <c r="AC3251">
        <f t="shared" si="1168"/>
        <v>2.0457761375480659</v>
      </c>
      <c r="AD3251">
        <f t="shared" si="1186"/>
        <v>-2.3984068460326573E-9</v>
      </c>
      <c r="AE3251">
        <f t="shared" si="1187"/>
        <v>4.6454269400633669E-4</v>
      </c>
      <c r="AF3251">
        <f t="shared" si="1188"/>
        <v>-5.1395874141807642E-7</v>
      </c>
      <c r="AG3251" t="str">
        <f t="shared" si="1189"/>
        <v>NaN</v>
      </c>
      <c r="AH3251" t="str">
        <f t="shared" si="1190"/>
        <v>NaN</v>
      </c>
    </row>
    <row r="3252" spans="1:34">
      <c r="A3252" s="4">
        <v>43281.547627314816</v>
      </c>
      <c r="B3252" s="3">
        <v>-1.16502006976589E-3</v>
      </c>
      <c r="C3252">
        <v>3.0050608427627599</v>
      </c>
      <c r="D3252" s="3">
        <v>1.9027769223976101E-2</v>
      </c>
      <c r="E3252" s="3">
        <v>1.88451049227297E-2</v>
      </c>
      <c r="F3252" s="3">
        <v>1.8792825511754901E-2</v>
      </c>
      <c r="G3252">
        <v>-4811700</v>
      </c>
      <c r="H3252">
        <v>13739659</v>
      </c>
      <c r="K3252">
        <f t="shared" si="1169"/>
        <v>75.359102406754076</v>
      </c>
      <c r="L3252">
        <f t="shared" si="1170"/>
        <v>55.612567438035882</v>
      </c>
      <c r="M3252">
        <f t="shared" si="1167"/>
        <v>18.621464837964062</v>
      </c>
      <c r="N3252">
        <f t="shared" si="1171"/>
        <v>0.14521699576240557</v>
      </c>
      <c r="O3252">
        <f t="shared" si="1172"/>
        <v>56.212770589247917</v>
      </c>
      <c r="P3252">
        <f t="shared" si="1173"/>
        <v>56.15680953274282</v>
      </c>
      <c r="Q3252">
        <f t="shared" si="1174"/>
        <v>0.11704226252363981</v>
      </c>
      <c r="R3252">
        <f t="shared" si="1175"/>
        <v>56.095728326724277</v>
      </c>
      <c r="S3252">
        <f t="shared" si="1176"/>
        <v>18.543436662948302</v>
      </c>
      <c r="T3252">
        <f t="shared" si="1177"/>
        <v>15.218408638188285</v>
      </c>
      <c r="U3252">
        <f t="shared" si="1178"/>
        <v>0.6230247612355122</v>
      </c>
      <c r="V3252" s="6">
        <f t="shared" si="1179"/>
        <v>180616.00000024773</v>
      </c>
      <c r="W3252">
        <f t="shared" si="1184"/>
        <v>15.223270853073641</v>
      </c>
      <c r="X3252">
        <f t="shared" si="1185"/>
        <v>18.494004139981392</v>
      </c>
      <c r="Y3252">
        <f t="shared" si="1180"/>
        <v>7.706771990461192E-2</v>
      </c>
      <c r="Z3252">
        <f t="shared" si="1181"/>
        <v>-3.572725912045602E-7</v>
      </c>
      <c r="AA3252">
        <f t="shared" si="1183"/>
        <v>-4.5324730366138526E-7</v>
      </c>
      <c r="AB3252">
        <f t="shared" si="1182"/>
        <v>1.0010410056783798</v>
      </c>
      <c r="AC3252">
        <f t="shared" si="1168"/>
        <v>2.0457797995605165</v>
      </c>
      <c r="AD3252">
        <f t="shared" si="1186"/>
        <v>-2.1149441934091033E-9</v>
      </c>
      <c r="AE3252">
        <f t="shared" si="1187"/>
        <v>2.8995249908320847E-4</v>
      </c>
      <c r="AF3252">
        <f t="shared" si="1188"/>
        <v>-7.2611112694256317E-7</v>
      </c>
      <c r="AG3252" t="str">
        <f t="shared" si="1189"/>
        <v>NaN</v>
      </c>
      <c r="AH3252" t="str">
        <f t="shared" si="1190"/>
        <v>NaN</v>
      </c>
    </row>
    <row r="3253" spans="1:34">
      <c r="A3253" s="4">
        <v>43281.548321759263</v>
      </c>
      <c r="B3253" s="3">
        <v>-1.15606523781025E-3</v>
      </c>
      <c r="C3253">
        <v>3.0049312177052299</v>
      </c>
      <c r="D3253" s="3">
        <v>1.8973112640087501E-2</v>
      </c>
      <c r="E3253" s="3">
        <v>1.87905315842909E-2</v>
      </c>
      <c r="F3253" s="3">
        <v>1.8775387944897401E-2</v>
      </c>
      <c r="G3253">
        <v>-4811700</v>
      </c>
      <c r="H3253">
        <v>13739184</v>
      </c>
      <c r="K3253">
        <f t="shared" si="1169"/>
        <v>74.788642612977441</v>
      </c>
      <c r="L3253">
        <f t="shared" si="1170"/>
        <v>55.065029167192272</v>
      </c>
      <c r="M3253">
        <f t="shared" si="1167"/>
        <v>18.43812561937261</v>
      </c>
      <c r="N3253">
        <f t="shared" si="1171"/>
        <v>0.14517770842406091</v>
      </c>
      <c r="O3253">
        <f t="shared" si="1172"/>
        <v>56.048606749387879</v>
      </c>
      <c r="P3253">
        <f t="shared" si="1173"/>
        <v>55.993474767036318</v>
      </c>
      <c r="Q3253">
        <f t="shared" si="1174"/>
        <v>5.4338198406753691E-3</v>
      </c>
      <c r="R3253">
        <f t="shared" si="1175"/>
        <v>56.043172929547204</v>
      </c>
      <c r="S3253">
        <f t="shared" si="1176"/>
        <v>18.434503072812159</v>
      </c>
      <c r="T3253">
        <f t="shared" si="1177"/>
        <v>15.214273128888847</v>
      </c>
      <c r="U3253">
        <f t="shared" si="1178"/>
        <v>0.62310392976591489</v>
      </c>
      <c r="V3253" s="6">
        <f t="shared" si="1179"/>
        <v>180676.00000044331</v>
      </c>
      <c r="W3253">
        <f t="shared" si="1184"/>
        <v>15.220378623210838</v>
      </c>
      <c r="X3253">
        <f t="shared" si="1185"/>
        <v>18.47784571140016</v>
      </c>
      <c r="Y3253">
        <f t="shared" si="1180"/>
        <v>4.5940462923920698E-2</v>
      </c>
      <c r="Z3253">
        <f t="shared" si="1181"/>
        <v>-2.4345123600178423E-7</v>
      </c>
      <c r="AA3253">
        <f t="shared" si="1183"/>
        <v>-2.5607938846497863E-7</v>
      </c>
      <c r="AB3253">
        <f t="shared" si="1182"/>
        <v>1.0030235261330906</v>
      </c>
      <c r="AC3253">
        <f t="shared" si="1168"/>
        <v>2.0458795893999122</v>
      </c>
      <c r="AD3253">
        <f t="shared" si="1186"/>
        <v>-2.0046411172221793E-9</v>
      </c>
      <c r="AE3253">
        <f t="shared" si="1187"/>
        <v>3.7552956700538577E-4</v>
      </c>
      <c r="AF3253">
        <f t="shared" si="1188"/>
        <v>-5.3140242680952158E-7</v>
      </c>
      <c r="AG3253" t="str">
        <f t="shared" si="1189"/>
        <v>NaN</v>
      </c>
      <c r="AH3253" t="str">
        <f t="shared" si="1190"/>
        <v>NaN</v>
      </c>
    </row>
    <row r="3254" spans="1:34">
      <c r="A3254" s="4">
        <v>43281.549016203702</v>
      </c>
      <c r="B3254" s="3">
        <v>-1.15650524947341E-3</v>
      </c>
      <c r="C3254">
        <v>3.00496927276799</v>
      </c>
      <c r="D3254" s="3">
        <v>1.8980010120212699E-2</v>
      </c>
      <c r="E3254" s="3">
        <v>1.87972982501378E-2</v>
      </c>
      <c r="F3254" s="3">
        <v>1.8778973127700702E-2</v>
      </c>
      <c r="G3254">
        <v>-4811700</v>
      </c>
      <c r="H3254">
        <v>13739179</v>
      </c>
      <c r="K3254">
        <f t="shared" si="1169"/>
        <v>74.816673173893491</v>
      </c>
      <c r="L3254">
        <f t="shared" si="1170"/>
        <v>55.088347037942519</v>
      </c>
      <c r="M3254">
        <f t="shared" si="1167"/>
        <v>18.445933439264323</v>
      </c>
      <c r="N3254">
        <f t="shared" si="1171"/>
        <v>0.14518924232155628</v>
      </c>
      <c r="O3254">
        <f t="shared" si="1172"/>
        <v>56.069323683051692</v>
      </c>
      <c r="P3254">
        <f t="shared" si="1173"/>
        <v>56.013726996647613</v>
      </c>
      <c r="Q3254">
        <f t="shared" si="1174"/>
        <v>1.5345306407446913E-2</v>
      </c>
      <c r="R3254">
        <f t="shared" si="1175"/>
        <v>56.053978376644245</v>
      </c>
      <c r="S3254">
        <f t="shared" si="1176"/>
        <v>18.43570323499269</v>
      </c>
      <c r="T3254">
        <f t="shared" si="1177"/>
        <v>15.215487223362045</v>
      </c>
      <c r="U3254">
        <f t="shared" si="1178"/>
        <v>0.62308068762854951</v>
      </c>
      <c r="V3254" s="6">
        <f t="shared" si="1179"/>
        <v>180736.00000001024</v>
      </c>
      <c r="W3254">
        <f t="shared" si="1184"/>
        <v>15.217871634863554</v>
      </c>
      <c r="X3254">
        <f t="shared" si="1185"/>
        <v>18.473151177564976</v>
      </c>
      <c r="Y3254">
        <f t="shared" si="1180"/>
        <v>1.3322156625896753E-2</v>
      </c>
      <c r="Z3254">
        <f t="shared" si="1181"/>
        <v>-1.8499889957867608E-7</v>
      </c>
      <c r="AA3254">
        <f t="shared" si="1183"/>
        <v>-2.0431254538134424E-7</v>
      </c>
      <c r="AB3254">
        <f t="shared" si="1182"/>
        <v>1.0050858385254102</v>
      </c>
      <c r="AC3254">
        <f t="shared" si="1168"/>
        <v>2.045850293300274</v>
      </c>
      <c r="AD3254">
        <f t="shared" si="1186"/>
        <v>-5.5153319607529063E-9</v>
      </c>
      <c r="AE3254">
        <f t="shared" si="1187"/>
        <v>7.2082500409977133E-4</v>
      </c>
      <c r="AF3254">
        <f t="shared" si="1188"/>
        <v>-7.6168052248277439E-7</v>
      </c>
      <c r="AG3254" t="str">
        <f t="shared" si="1189"/>
        <v>NaN</v>
      </c>
      <c r="AH3254" t="str">
        <f t="shared" si="1190"/>
        <v>NaN</v>
      </c>
    </row>
    <row r="3255" spans="1:34">
      <c r="A3255" s="4">
        <v>43281.549722222226</v>
      </c>
      <c r="B3255" s="3">
        <v>-1.1570166143792401E-3</v>
      </c>
      <c r="C3255">
        <v>3.0048610536832698</v>
      </c>
      <c r="D3255" s="3">
        <v>1.8979950659177101E-2</v>
      </c>
      <c r="E3255" s="3">
        <v>1.87980117825646E-2</v>
      </c>
      <c r="F3255" s="3">
        <v>1.8777639106192501E-2</v>
      </c>
      <c r="G3255">
        <v>-4811700</v>
      </c>
      <c r="H3255">
        <v>13739162</v>
      </c>
      <c r="K3255">
        <f t="shared" si="1169"/>
        <v>74.849249231174028</v>
      </c>
      <c r="L3255">
        <f t="shared" si="1170"/>
        <v>55.122676654354507</v>
      </c>
      <c r="M3255">
        <f t="shared" si="1167"/>
        <v>18.457428462320557</v>
      </c>
      <c r="N3255">
        <f t="shared" si="1171"/>
        <v>0.14515644280055501</v>
      </c>
      <c r="O3255">
        <f t="shared" si="1172"/>
        <v>56.069145088795857</v>
      </c>
      <c r="P3255">
        <f t="shared" si="1173"/>
        <v>56.015862556888003</v>
      </c>
      <c r="Q3255">
        <f t="shared" si="1174"/>
        <v>1.9187343629567977E-2</v>
      </c>
      <c r="R3255">
        <f t="shared" si="1175"/>
        <v>56.049957745166289</v>
      </c>
      <c r="S3255">
        <f t="shared" si="1176"/>
        <v>18.444636899900846</v>
      </c>
      <c r="T3255">
        <f t="shared" si="1177"/>
        <v>15.212034642204014</v>
      </c>
      <c r="U3255">
        <f t="shared" si="1178"/>
        <v>0.62314678245667965</v>
      </c>
      <c r="V3255" s="6">
        <f t="shared" si="1179"/>
        <v>180797.00000043958</v>
      </c>
      <c r="W3255">
        <f t="shared" si="1184"/>
        <v>15.215872464877663</v>
      </c>
      <c r="X3255">
        <f t="shared" si="1185"/>
        <v>18.468778836544548</v>
      </c>
      <c r="Y3255">
        <f t="shared" si="1180"/>
        <v>9.050714731652457E-3</v>
      </c>
      <c r="Z3255">
        <f t="shared" si="1181"/>
        <v>-6.2711491372629175E-8</v>
      </c>
      <c r="AA3255">
        <f t="shared" si="1183"/>
        <v>-1.5895123350653809E-7</v>
      </c>
      <c r="AB3255">
        <f t="shared" si="1182"/>
        <v>1.0053522059601514</v>
      </c>
      <c r="AC3255">
        <f t="shared" si="1168"/>
        <v>2.0459336040836171</v>
      </c>
      <c r="AD3255">
        <f t="shared" si="1186"/>
        <v>-6.3161126740722202E-9</v>
      </c>
      <c r="AE3255">
        <f t="shared" si="1187"/>
        <v>1.2857206425496018E-3</v>
      </c>
      <c r="AF3255">
        <f t="shared" si="1188"/>
        <v>-4.8902863303022626E-7</v>
      </c>
      <c r="AG3255" t="str">
        <f t="shared" si="1189"/>
        <v>NaN</v>
      </c>
      <c r="AH3255" t="str">
        <f t="shared" si="1190"/>
        <v>NaN</v>
      </c>
    </row>
    <row r="3256" spans="1:34">
      <c r="A3256" s="4">
        <v>43281.550416666665</v>
      </c>
      <c r="B3256" s="3">
        <v>-1.15426951453628E-3</v>
      </c>
      <c r="C3256">
        <v>3.0049454883537701</v>
      </c>
      <c r="D3256" s="3">
        <v>1.8973017502430599E-2</v>
      </c>
      <c r="E3256">
        <v>1.8791922972522999E-2</v>
      </c>
      <c r="F3256" s="3">
        <v>1.87795448512043E-2</v>
      </c>
      <c r="G3256">
        <v>-4811700</v>
      </c>
      <c r="H3256">
        <v>13738963</v>
      </c>
      <c r="K3256">
        <f t="shared" si="1169"/>
        <v>74.674247621131329</v>
      </c>
      <c r="L3256">
        <f t="shared" si="1170"/>
        <v>54.945169959838196</v>
      </c>
      <c r="M3256">
        <f t="shared" si="1167"/>
        <v>18.397991633152014</v>
      </c>
      <c r="N3256">
        <f t="shared" si="1171"/>
        <v>0.14518203363562324</v>
      </c>
      <c r="O3256">
        <f t="shared" si="1172"/>
        <v>56.04832099857871</v>
      </c>
      <c r="P3256">
        <f t="shared" si="1173"/>
        <v>55.997639109504597</v>
      </c>
      <c r="Q3256">
        <f t="shared" si="1174"/>
        <v>-7.3805058420575165E-3</v>
      </c>
      <c r="R3256">
        <f t="shared" si="1175"/>
        <v>56.055701504420767</v>
      </c>
      <c r="S3256">
        <f t="shared" si="1176"/>
        <v>18.402911970380053</v>
      </c>
      <c r="T3256">
        <f t="shared" si="1177"/>
        <v>15.214728414316459</v>
      </c>
      <c r="U3256">
        <f t="shared" si="1178"/>
        <v>0.62309521396439982</v>
      </c>
      <c r="V3256" s="6">
        <f t="shared" si="1179"/>
        <v>180857.00000000652</v>
      </c>
      <c r="W3256">
        <f t="shared" si="1184"/>
        <v>15.214900605599855</v>
      </c>
      <c r="X3256">
        <f t="shared" si="1185"/>
        <v>18.469799661311164</v>
      </c>
      <c r="Y3256">
        <f t="shared" si="1180"/>
        <v>2.5293192361466765E-2</v>
      </c>
      <c r="Z3256">
        <f t="shared" si="1181"/>
        <v>6.323408728435446E-8</v>
      </c>
      <c r="AA3256">
        <f t="shared" si="1183"/>
        <v>-1.0208908199001272E-7</v>
      </c>
      <c r="AB3256">
        <f t="shared" si="1182"/>
        <v>1.0043415838051859</v>
      </c>
      <c r="AC3256">
        <f t="shared" si="1168"/>
        <v>2.0458686033625439</v>
      </c>
      <c r="AD3256">
        <f t="shared" si="1186"/>
        <v>-1.4515456429813205E-9</v>
      </c>
      <c r="AE3256">
        <f t="shared" si="1187"/>
        <v>-5.6014909660224337E-4</v>
      </c>
      <c r="AF3256">
        <f t="shared" si="1188"/>
        <v>2.5796340013614738E-7</v>
      </c>
      <c r="AG3256" t="str">
        <f t="shared" si="1189"/>
        <v>NaN</v>
      </c>
      <c r="AH3256">
        <f t="shared" si="1190"/>
        <v>2.5796340013614738E-3</v>
      </c>
    </row>
    <row r="3257" spans="1:34">
      <c r="A3257" s="4">
        <v>43281.551111111112</v>
      </c>
      <c r="B3257" s="3">
        <v>-1.1600966960213599E-3</v>
      </c>
      <c r="C3257">
        <v>3.0048848380975</v>
      </c>
      <c r="D3257" s="3">
        <v>1.8974385106248499E-2</v>
      </c>
      <c r="E3257" s="3">
        <v>1.8791578098516799E-2</v>
      </c>
      <c r="F3257" s="3">
        <v>1.8757199990941401E-2</v>
      </c>
      <c r="G3257">
        <v>-4811700</v>
      </c>
      <c r="H3257">
        <v>13738958</v>
      </c>
      <c r="K3257">
        <f t="shared" si="1169"/>
        <v>75.045463157586369</v>
      </c>
      <c r="L3257">
        <f t="shared" si="1170"/>
        <v>55.345757611745853</v>
      </c>
      <c r="M3257">
        <f t="shared" si="1167"/>
        <v>18.532125502853901</v>
      </c>
      <c r="N3257">
        <f t="shared" si="1171"/>
        <v>0.14516365148649116</v>
      </c>
      <c r="O3257">
        <f t="shared" si="1172"/>
        <v>56.052428666460251</v>
      </c>
      <c r="P3257">
        <f t="shared" si="1173"/>
        <v>55.996606922055335</v>
      </c>
      <c r="Q3257">
        <f t="shared" si="1174"/>
        <v>6.4072739296889836E-2</v>
      </c>
      <c r="R3257">
        <f t="shared" si="1175"/>
        <v>55.988355927163362</v>
      </c>
      <c r="S3257">
        <f t="shared" si="1176"/>
        <v>18.489410343322643</v>
      </c>
      <c r="T3257">
        <f t="shared" si="1177"/>
        <v>15.212793451249924</v>
      </c>
      <c r="U3257">
        <f t="shared" si="1178"/>
        <v>0.62313225612082335</v>
      </c>
      <c r="V3257" s="6">
        <f t="shared" si="1179"/>
        <v>180917.0000002021</v>
      </c>
      <c r="W3257">
        <f t="shared" si="1184"/>
        <v>15.214118448583481</v>
      </c>
      <c r="X3257">
        <f t="shared" si="1185"/>
        <v>18.473320458708947</v>
      </c>
      <c r="Y3257">
        <f t="shared" si="1180"/>
        <v>2.3871145032257363E-2</v>
      </c>
      <c r="Z3257">
        <f t="shared" si="1181"/>
        <v>-1.644086260563347E-7</v>
      </c>
      <c r="AA3257">
        <f t="shared" si="1183"/>
        <v>-2.8014865471190303E-8</v>
      </c>
      <c r="AB3257">
        <f t="shared" si="1182"/>
        <v>1.0043944242520733</v>
      </c>
      <c r="AC3257">
        <f t="shared" si="1168"/>
        <v>2.0459152940213392</v>
      </c>
      <c r="AD3257">
        <f t="shared" si="1186"/>
        <v>-4.2206588110571122E-10</v>
      </c>
      <c r="AE3257">
        <f t="shared" si="1187"/>
        <v>-5.5764066067364902E-4</v>
      </c>
      <c r="AF3257">
        <f t="shared" si="1188"/>
        <v>7.5345418428209643E-8</v>
      </c>
      <c r="AG3257" t="str">
        <f t="shared" si="1189"/>
        <v>NaN</v>
      </c>
      <c r="AH3257">
        <f t="shared" si="1190"/>
        <v>7.5345418428209639E-4</v>
      </c>
    </row>
    <row r="3258" spans="1:34">
      <c r="A3258" s="4">
        <v>43281.551805555559</v>
      </c>
      <c r="B3258" s="3">
        <v>-1.1569690455508E-3</v>
      </c>
      <c r="C3258">
        <v>3.0048836488767798</v>
      </c>
      <c r="D3258">
        <v>1.8977191667127E-2</v>
      </c>
      <c r="E3258" s="3">
        <v>1.87955263112781E-2</v>
      </c>
      <c r="F3258" s="3">
        <v>1.8776305084684301E-2</v>
      </c>
      <c r="G3258">
        <v>-4811700</v>
      </c>
      <c r="H3258">
        <v>13738955</v>
      </c>
      <c r="K3258">
        <f t="shared" si="1169"/>
        <v>74.846218900264802</v>
      </c>
      <c r="L3258">
        <f t="shared" si="1170"/>
        <v>55.121399882576739</v>
      </c>
      <c r="M3258">
        <f t="shared" si="1167"/>
        <v>18.457000944551446</v>
      </c>
      <c r="N3258">
        <f t="shared" si="1171"/>
        <v>0.14516329105219172</v>
      </c>
      <c r="O3258">
        <f t="shared" si="1172"/>
        <v>56.060858315330272</v>
      </c>
      <c r="P3258">
        <f t="shared" si="1173"/>
        <v>56.008423688717869</v>
      </c>
      <c r="Q3258">
        <f t="shared" si="1174"/>
        <v>1.4921201641939774E-2</v>
      </c>
      <c r="R3258">
        <f t="shared" si="1175"/>
        <v>56.045937113688332</v>
      </c>
      <c r="S3258">
        <f t="shared" si="1176"/>
        <v>18.447053476790153</v>
      </c>
      <c r="T3258">
        <f t="shared" si="1177"/>
        <v>15.212755510797352</v>
      </c>
      <c r="U3258">
        <f t="shared" si="1178"/>
        <v>0.62313298243762116</v>
      </c>
      <c r="V3258" s="6">
        <f t="shared" si="1179"/>
        <v>180977.00000039767</v>
      </c>
      <c r="W3258">
        <f t="shared" si="1184"/>
        <v>15.213905398351411</v>
      </c>
      <c r="X3258">
        <f t="shared" si="1185"/>
        <v>18.472388113303033</v>
      </c>
      <c r="Y3258">
        <f t="shared" si="1180"/>
        <v>1.8730284672142734E-2</v>
      </c>
      <c r="Z3258">
        <f t="shared" si="1181"/>
        <v>-1.630498776161369E-7</v>
      </c>
      <c r="AA3258">
        <f t="shared" si="1183"/>
        <v>-1.2878252543572009E-8</v>
      </c>
      <c r="AB3258">
        <f t="shared" si="1182"/>
        <v>1.0047403392147358</v>
      </c>
      <c r="AC3258">
        <f t="shared" si="1168"/>
        <v>2.0459162095244596</v>
      </c>
      <c r="AD3258">
        <f t="shared" si="1186"/>
        <v>-2.472735762254879E-10</v>
      </c>
      <c r="AE3258">
        <f t="shared" si="1187"/>
        <v>-7.7154462971175516E-5</v>
      </c>
      <c r="AF3258">
        <f t="shared" si="1188"/>
        <v>3.1904187808390577E-7</v>
      </c>
      <c r="AG3258" t="str">
        <f t="shared" si="1189"/>
        <v>NaN</v>
      </c>
      <c r="AH3258">
        <f t="shared" si="1190"/>
        <v>3.1904187808390575E-3</v>
      </c>
    </row>
    <row r="3259" spans="1:34">
      <c r="A3259" s="4">
        <v>43281.552511574075</v>
      </c>
      <c r="B3259" s="3">
        <v>-1.15231919256985E-3</v>
      </c>
      <c r="C3259">
        <v>3.0048229986205102</v>
      </c>
      <c r="D3259" s="3">
        <v>1.8976858685327901E-2</v>
      </c>
      <c r="E3259" s="3">
        <v>1.8795669017763399E-2</v>
      </c>
      <c r="F3259" s="3">
        <v>1.8788489941853202E-2</v>
      </c>
      <c r="G3259">
        <v>-4811700</v>
      </c>
      <c r="H3259">
        <v>13738954</v>
      </c>
      <c r="K3259">
        <f t="shared" si="1169"/>
        <v>74.550004053828317</v>
      </c>
      <c r="L3259">
        <f t="shared" si="1170"/>
        <v>54.809168152287427</v>
      </c>
      <c r="M3259">
        <f t="shared" ref="M3259:M3322" si="1191">L3259/((($B$7/2))^2*PI())</f>
        <v>18.352452414340942</v>
      </c>
      <c r="N3259">
        <f t="shared" si="1171"/>
        <v>0.14514490890305976</v>
      </c>
      <c r="O3259">
        <f t="shared" si="1172"/>
        <v>56.059858187498371</v>
      </c>
      <c r="P3259">
        <f t="shared" si="1173"/>
        <v>56.008850800765764</v>
      </c>
      <c r="Q3259">
        <f t="shared" si="1174"/>
        <v>-2.2803086922401405E-2</v>
      </c>
      <c r="R3259">
        <f t="shared" si="1175"/>
        <v>56.082661274420772</v>
      </c>
      <c r="S3259">
        <f t="shared" si="1176"/>
        <v>18.36765447228921</v>
      </c>
      <c r="T3259">
        <f t="shared" si="1177"/>
        <v>15.21082054773083</v>
      </c>
      <c r="U3259">
        <f t="shared" si="1178"/>
        <v>0.62317002459404469</v>
      </c>
      <c r="V3259" s="6">
        <f t="shared" si="1179"/>
        <v>181038.00000019837</v>
      </c>
      <c r="W3259">
        <f t="shared" si="1184"/>
        <v>15.213593119244134</v>
      </c>
      <c r="X3259">
        <f t="shared" si="1185"/>
        <v>18.483195788794582</v>
      </c>
      <c r="Y3259">
        <f t="shared" si="1180"/>
        <v>1.634631303718E-2</v>
      </c>
      <c r="Z3259">
        <f t="shared" si="1181"/>
        <v>4.0762469411117624E-8</v>
      </c>
      <c r="AA3259">
        <f t="shared" si="1183"/>
        <v>-5.2744842089725458E-9</v>
      </c>
      <c r="AB3259">
        <f t="shared" si="1182"/>
        <v>1.0049236175030161</v>
      </c>
      <c r="AC3259">
        <f t="shared" ref="AC3259:AC3322" si="1192">($D$7-$D$7*(T3259/100))*2.54</f>
        <v>2.0459629001832549</v>
      </c>
      <c r="AD3259">
        <f t="shared" si="1186"/>
        <v>-1.1604735508029063E-10</v>
      </c>
      <c r="AE3259">
        <f t="shared" si="1187"/>
        <v>-1.0400515445073539E-5</v>
      </c>
      <c r="AF3259">
        <f t="shared" si="1188"/>
        <v>1.1107374611234801E-6</v>
      </c>
      <c r="AG3259" t="str">
        <f t="shared" si="1189"/>
        <v>NaN</v>
      </c>
      <c r="AH3259">
        <f t="shared" si="1190"/>
        <v>1.11073746112348E-2</v>
      </c>
    </row>
    <row r="3260" spans="1:34">
      <c r="A3260" s="4">
        <v>43281.553206018521</v>
      </c>
      <c r="B3260" s="3">
        <v>-1.1610123959690101E-3</v>
      </c>
      <c r="C3260">
        <v>3.0048991087460299</v>
      </c>
      <c r="D3260" s="3">
        <v>1.89772986969911E-2</v>
      </c>
      <c r="E3260" s="3">
        <v>1.8795918754112802E-2</v>
      </c>
      <c r="F3260" s="3">
        <v>1.87624765224427E-2</v>
      </c>
      <c r="G3260">
        <v>-4811700</v>
      </c>
      <c r="H3260">
        <v>13738950</v>
      </c>
      <c r="K3260">
        <f t="shared" ref="K3260:K3323" si="1193">(B3260-$B$19)*($B$17/$B$18)</f>
        <v>75.103797027600407</v>
      </c>
      <c r="L3260">
        <f t="shared" ref="L3260:L3323" si="1194">K3260-R3260*$B$8+$D$8</f>
        <v>55.397155529123708</v>
      </c>
      <c r="M3260">
        <f t="shared" si="1191"/>
        <v>18.549335722688884</v>
      </c>
      <c r="N3260">
        <f t="shared" ref="N3260:N3323" si="1195">(C3260-$C$19)*($C$17/$C$18)</f>
        <v>0.14516797669805037</v>
      </c>
      <c r="O3260">
        <f t="shared" ref="O3260:O3323" si="1196">(D3260-$D$19)*($D$17/$D$18)</f>
        <v>56.061179784990834</v>
      </c>
      <c r="P3260">
        <f t="shared" ref="P3260:P3323" si="1197">(E3260-$E$19)*($E$17/$E$18)</f>
        <v>56.009598246849968</v>
      </c>
      <c r="Q3260">
        <f t="shared" ref="Q3260:Q3323" si="1198">O3260-R3260</f>
        <v>5.6920824392001634E-2</v>
      </c>
      <c r="R3260">
        <f t="shared" ref="R3260:R3323" si="1199">(F3260-$F$19)*($F$17/$F$18)</f>
        <v>56.004258960598833</v>
      </c>
      <c r="S3260">
        <f t="shared" ref="S3260:S3323" si="1200">M3260-(2/3)*Q3260</f>
        <v>18.511388506427551</v>
      </c>
      <c r="T3260">
        <f t="shared" ref="T3260:T3323" si="1201">N3260/$D$7*100-$N$30/$D$7*100</f>
        <v>15.213248736677212</v>
      </c>
      <c r="U3260">
        <f t="shared" ref="U3260:U3323" si="1202">(2.40665404368-T3260*2.40665404368/100-$N$8)/$N$8</f>
        <v>0.62312354031931427</v>
      </c>
      <c r="V3260" s="6">
        <f t="shared" ref="V3260:V3323" si="1203">(A3260-$A$250)*86400</f>
        <v>181098.00000039395</v>
      </c>
      <c r="W3260">
        <f t="shared" si="1184"/>
        <v>15.213712777593676</v>
      </c>
      <c r="X3260">
        <f t="shared" si="1185"/>
        <v>18.499249550209012</v>
      </c>
      <c r="Y3260">
        <f t="shared" ref="Y3260:Y3323" si="1204">AVERAGE(Q3259:Q3261)</f>
        <v>2.6614430565518415E-2</v>
      </c>
      <c r="Z3260">
        <f t="shared" ref="Z3260:Z3323" si="1205">(T3261-T3259)/100/(V3261-V3259)</f>
        <v>2.7506827962997265E-7</v>
      </c>
      <c r="AA3260">
        <f t="shared" si="1183"/>
        <v>2.7245903526405738E-8</v>
      </c>
      <c r="AB3260">
        <f t="shared" ref="AB3260:AB3323" si="1206">((M3260-$M$251)-(Y3260-$Y$251))/(M3260-$M$251)</f>
        <v>1.0042172268676393</v>
      </c>
      <c r="AC3260">
        <f t="shared" si="1192"/>
        <v>2.0459043079839789</v>
      </c>
      <c r="AD3260">
        <f t="shared" si="1186"/>
        <v>3.6816852714801871E-10</v>
      </c>
      <c r="AE3260">
        <f t="shared" si="1187"/>
        <v>-2.6403820740615744E-6</v>
      </c>
      <c r="AF3260">
        <f t="shared" si="1188"/>
        <v>-1.3880685696755929E-5</v>
      </c>
      <c r="AG3260">
        <f t="shared" si="1189"/>
        <v>3.681685271480187E-8</v>
      </c>
      <c r="AH3260" t="str">
        <f t="shared" si="1190"/>
        <v>NaN</v>
      </c>
    </row>
    <row r="3261" spans="1:34">
      <c r="A3261" s="4">
        <v>43281.553900462961</v>
      </c>
      <c r="B3261" s="3">
        <v>-1.15912153503814E-3</v>
      </c>
      <c r="C3261">
        <v>3.0049264608223898</v>
      </c>
      <c r="D3261" s="3">
        <v>1.8974587273769401E-2</v>
      </c>
      <c r="E3261" s="3">
        <v>1.8793885186696599E-2</v>
      </c>
      <c r="F3261" s="3">
        <v>1.8763488949480201E-2</v>
      </c>
      <c r="G3261">
        <v>-4811700</v>
      </c>
      <c r="H3261">
        <v>13738946</v>
      </c>
      <c r="K3261">
        <f t="shared" si="1193"/>
        <v>74.98334137393455</v>
      </c>
      <c r="L3261">
        <f t="shared" si="1194"/>
        <v>55.27536904933126</v>
      </c>
      <c r="M3261">
        <f t="shared" si="1191"/>
        <v>18.508556403271175</v>
      </c>
      <c r="N3261">
        <f t="shared" si="1195"/>
        <v>0.1451762666868755</v>
      </c>
      <c r="O3261">
        <f t="shared" si="1196"/>
        <v>56.053035886929678</v>
      </c>
      <c r="P3261">
        <f t="shared" si="1197"/>
        <v>56.003511900165378</v>
      </c>
      <c r="Q3261">
        <f t="shared" si="1198"/>
        <v>4.5725554226955012E-2</v>
      </c>
      <c r="R3261">
        <f t="shared" si="1199"/>
        <v>56.007310332702723</v>
      </c>
      <c r="S3261">
        <f t="shared" si="1200"/>
        <v>18.478072700453204</v>
      </c>
      <c r="T3261">
        <f t="shared" si="1201"/>
        <v>15.214121367079857</v>
      </c>
      <c r="U3261">
        <f t="shared" si="1202"/>
        <v>0.6231068350330824</v>
      </c>
      <c r="V3261" s="6">
        <f t="shared" si="1203"/>
        <v>181157.99999996088</v>
      </c>
      <c r="W3261">
        <f t="shared" si="1184"/>
        <v>15.213528912324922</v>
      </c>
      <c r="X3261">
        <f t="shared" si="1185"/>
        <v>18.518465026533605</v>
      </c>
      <c r="Y3261">
        <f t="shared" si="1204"/>
        <v>6.4402342712860161E-2</v>
      </c>
      <c r="Z3261">
        <f t="shared" si="1205"/>
        <v>-7.9042609085348032E-8</v>
      </c>
      <c r="AA3261">
        <f t="shared" si="1183"/>
        <v>5.4764303123016971E-8</v>
      </c>
      <c r="AB3261">
        <f t="shared" si="1206"/>
        <v>1.0018466067087104</v>
      </c>
      <c r="AC3261">
        <f t="shared" si="1192"/>
        <v>2.0458832514123633</v>
      </c>
      <c r="AD3261">
        <f t="shared" si="1186"/>
        <v>3.0581166999147657E-10</v>
      </c>
      <c r="AE3261">
        <f t="shared" si="1187"/>
        <v>-1.0703360403871428E-6</v>
      </c>
      <c r="AF3261">
        <f t="shared" si="1188"/>
        <v>-2.8442314945310106E-5</v>
      </c>
      <c r="AG3261">
        <f t="shared" si="1189"/>
        <v>3.0581166999147658E-8</v>
      </c>
      <c r="AH3261" t="str">
        <f t="shared" si="1190"/>
        <v>NaN</v>
      </c>
    </row>
    <row r="3262" spans="1:34">
      <c r="A3262" s="4">
        <v>43281.554594907408</v>
      </c>
      <c r="B3262" s="3">
        <v>-1.1644968126529401E-3</v>
      </c>
      <c r="C3262">
        <v>3.0048693782282498</v>
      </c>
      <c r="D3262" s="3">
        <v>1.89723515388323E-2</v>
      </c>
      <c r="E3262" s="3">
        <v>1.8790258063527299E-2</v>
      </c>
      <c r="F3262" s="3">
        <v>1.8746384887999699E-2</v>
      </c>
      <c r="G3262">
        <v>-4811700</v>
      </c>
      <c r="H3262">
        <v>13738944</v>
      </c>
      <c r="K3262">
        <f t="shared" si="1193"/>
        <v>75.325768766745611</v>
      </c>
      <c r="L3262">
        <f t="shared" si="1194"/>
        <v>55.640279575292546</v>
      </c>
      <c r="M3262">
        <f t="shared" si="1191"/>
        <v>18.630744046122988</v>
      </c>
      <c r="N3262">
        <f t="shared" si="1195"/>
        <v>0.14515896584063248</v>
      </c>
      <c r="O3262">
        <f t="shared" si="1196"/>
        <v>56.04632074291461</v>
      </c>
      <c r="P3262">
        <f t="shared" si="1197"/>
        <v>55.992656135610851</v>
      </c>
      <c r="Q3262">
        <f t="shared" si="1198"/>
        <v>9.0560649519623837E-2</v>
      </c>
      <c r="R3262">
        <f t="shared" si="1199"/>
        <v>55.955760093394986</v>
      </c>
      <c r="S3262">
        <f t="shared" si="1200"/>
        <v>18.570370279776572</v>
      </c>
      <c r="T3262">
        <f t="shared" si="1201"/>
        <v>15.212300225370065</v>
      </c>
      <c r="U3262">
        <f t="shared" si="1202"/>
        <v>0.62314169823913024</v>
      </c>
      <c r="V3262" s="6">
        <f t="shared" si="1203"/>
        <v>181218.00000015646</v>
      </c>
      <c r="W3262">
        <f t="shared" si="1184"/>
        <v>15.213680674134082</v>
      </c>
      <c r="X3262">
        <f t="shared" si="1185"/>
        <v>18.5427518987902</v>
      </c>
      <c r="Y3262">
        <f t="shared" si="1204"/>
        <v>5.8739502650742757E-2</v>
      </c>
      <c r="Z3262">
        <f t="shared" si="1205"/>
        <v>-9.4851130304328911E-9</v>
      </c>
      <c r="AA3262">
        <f t="shared" si="1183"/>
        <v>7.850508200998638E-8</v>
      </c>
      <c r="AB3262">
        <f t="shared" si="1206"/>
        <v>1.0021866502597159</v>
      </c>
      <c r="AC3262">
        <f t="shared" si="1192"/>
        <v>2.0459271955618203</v>
      </c>
      <c r="AD3262">
        <f t="shared" si="1186"/>
        <v>4.8065668759009987E-10</v>
      </c>
      <c r="AE3262">
        <f t="shared" si="1187"/>
        <v>8.5730078509087731E-8</v>
      </c>
      <c r="AF3262">
        <f t="shared" si="1188"/>
        <v>5.5812670605013875E-4</v>
      </c>
      <c r="AG3262">
        <f t="shared" si="1189"/>
        <v>4.8065668759009987E-8</v>
      </c>
      <c r="AH3262">
        <f t="shared" si="1190"/>
        <v>5.5812670605013874</v>
      </c>
    </row>
    <row r="3263" spans="1:34">
      <c r="A3263" s="4">
        <v>43281.555289351854</v>
      </c>
      <c r="B3263" s="3">
        <v>-1.16107185700457E-3</v>
      </c>
      <c r="C3263">
        <v>3.0049228931602601</v>
      </c>
      <c r="D3263">
        <v>1.8970734198665001E-2</v>
      </c>
      <c r="E3263">
        <v>1.8789592099929E-2</v>
      </c>
      <c r="F3263" s="3">
        <v>1.87615712935622E-2</v>
      </c>
      <c r="G3263">
        <v>-4811700</v>
      </c>
      <c r="H3263">
        <v>13738940</v>
      </c>
      <c r="K3263">
        <f t="shared" si="1193"/>
        <v>75.107584941237562</v>
      </c>
      <c r="L3263">
        <f t="shared" si="1194"/>
        <v>55.402133357885695</v>
      </c>
      <c r="M3263">
        <f t="shared" si="1191"/>
        <v>18.551002512544684</v>
      </c>
      <c r="N3263">
        <f t="shared" si="1195"/>
        <v>0.14517518538398652</v>
      </c>
      <c r="O3263">
        <f t="shared" si="1196"/>
        <v>56.041462979158922</v>
      </c>
      <c r="P3263">
        <f t="shared" si="1197"/>
        <v>55.990662946053291</v>
      </c>
      <c r="Q3263">
        <f t="shared" si="1198"/>
        <v>3.9932304205649416E-2</v>
      </c>
      <c r="R3263">
        <f t="shared" si="1199"/>
        <v>56.001530674953273</v>
      </c>
      <c r="S3263">
        <f t="shared" si="1200"/>
        <v>18.524380976407585</v>
      </c>
      <c r="T3263">
        <f t="shared" si="1201"/>
        <v>15.214007545723121</v>
      </c>
      <c r="U3263">
        <f t="shared" si="1202"/>
        <v>0.62310901398345797</v>
      </c>
      <c r="V3263" s="6">
        <f t="shared" si="1203"/>
        <v>181278.00000035204</v>
      </c>
      <c r="W3263">
        <f t="shared" si="1184"/>
        <v>15.213531830821271</v>
      </c>
      <c r="X3263">
        <f t="shared" si="1185"/>
        <v>18.567840008507634</v>
      </c>
      <c r="Y3263">
        <f t="shared" si="1204"/>
        <v>4.9464846696227006E-2</v>
      </c>
      <c r="Z3263">
        <f t="shared" si="1205"/>
        <v>2.9087680143200243E-7</v>
      </c>
      <c r="AA3263">
        <f t="shared" ref="AA3263:AA3326" si="1207">AVERAGE(Z3260:Z3266)</f>
        <v>5.7776694380789932E-8</v>
      </c>
      <c r="AB3263">
        <f t="shared" si="1206"/>
        <v>1.0027805550025326</v>
      </c>
      <c r="AC3263">
        <f t="shared" si="1192"/>
        <v>2.045885997921701</v>
      </c>
      <c r="AD3263">
        <f t="shared" si="1186"/>
        <v>4.2006332006101279E-10</v>
      </c>
      <c r="AE3263">
        <f t="shared" si="1187"/>
        <v>7.4376466047490649E-7</v>
      </c>
      <c r="AF3263">
        <f t="shared" si="1188"/>
        <v>5.6222513486236947E-5</v>
      </c>
      <c r="AG3263">
        <f t="shared" si="1189"/>
        <v>4.2006332006101277E-8</v>
      </c>
      <c r="AH3263">
        <f t="shared" si="1190"/>
        <v>0.56222513486236947</v>
      </c>
    </row>
    <row r="3264" spans="1:34">
      <c r="A3264" s="4">
        <v>43281.555983796294</v>
      </c>
      <c r="B3264" s="3">
        <v>-1.1589788285527899E-3</v>
      </c>
      <c r="C3264">
        <v>3.0049787865336799</v>
      </c>
      <c r="D3264" s="3">
        <v>1.89700087740312E-2</v>
      </c>
      <c r="E3264" s="3">
        <v>1.8789413716822301E-2</v>
      </c>
      <c r="F3264">
        <v>1.8768158024759E-2</v>
      </c>
      <c r="G3264">
        <v>-4811700</v>
      </c>
      <c r="H3264">
        <v>13738937</v>
      </c>
      <c r="K3264">
        <f t="shared" si="1193"/>
        <v>74.974250381204968</v>
      </c>
      <c r="L3264">
        <f t="shared" si="1194"/>
        <v>55.260140599641446</v>
      </c>
      <c r="M3264">
        <f t="shared" si="1191"/>
        <v>18.503457267347422</v>
      </c>
      <c r="N3264">
        <f t="shared" si="1195"/>
        <v>0.1451921257959301</v>
      </c>
      <c r="O3264">
        <f t="shared" si="1196"/>
        <v>56.039284129239277</v>
      </c>
      <c r="P3264">
        <f t="shared" si="1197"/>
        <v>55.990129055993194</v>
      </c>
      <c r="Q3264">
        <f t="shared" si="1198"/>
        <v>1.7901586363407773E-2</v>
      </c>
      <c r="R3264">
        <f t="shared" si="1199"/>
        <v>56.02138254287587</v>
      </c>
      <c r="S3264">
        <f t="shared" si="1200"/>
        <v>18.491522876438484</v>
      </c>
      <c r="T3264">
        <f t="shared" si="1201"/>
        <v>15.215790746980341</v>
      </c>
      <c r="U3264">
        <f t="shared" si="1202"/>
        <v>0.62307487709420828</v>
      </c>
      <c r="V3264" s="6">
        <f t="shared" si="1203"/>
        <v>181337.99999991897</v>
      </c>
      <c r="W3264">
        <f t="shared" si="1184"/>
        <v>15.21370402210472</v>
      </c>
      <c r="X3264">
        <f t="shared" si="1185"/>
        <v>18.588281580715698</v>
      </c>
      <c r="Y3264">
        <f t="shared" si="1204"/>
        <v>7.2737516547344214E-2</v>
      </c>
      <c r="Z3264">
        <f t="shared" si="1205"/>
        <v>2.822017111994395E-8</v>
      </c>
      <c r="AA3264">
        <f t="shared" si="1207"/>
        <v>-3.1990325169912785E-9</v>
      </c>
      <c r="AB3264">
        <f t="shared" si="1206"/>
        <v>1.0013217346551486</v>
      </c>
      <c r="AC3264">
        <f t="shared" si="1192"/>
        <v>2.0458429692753644</v>
      </c>
      <c r="AD3264">
        <f t="shared" si="1186"/>
        <v>-1.581647826457039E-11</v>
      </c>
      <c r="AE3264">
        <f t="shared" si="1187"/>
        <v>1.122525634881406E-5</v>
      </c>
      <c r="AF3264">
        <f t="shared" si="1188"/>
        <v>-1.4026346301992891E-7</v>
      </c>
      <c r="AG3264" t="str">
        <f t="shared" si="1189"/>
        <v>NaN</v>
      </c>
      <c r="AH3264" t="str">
        <f t="shared" si="1190"/>
        <v>NaN</v>
      </c>
    </row>
    <row r="3265" spans="1:34">
      <c r="A3265" s="4">
        <v>43281.556689814817</v>
      </c>
      <c r="B3265" s="3">
        <v>-1.1730948783952001E-3</v>
      </c>
      <c r="C3265">
        <v>3.0049335961466599</v>
      </c>
      <c r="D3265" s="3">
        <v>1.9048699508493899E-2</v>
      </c>
      <c r="E3265">
        <v>1.8854559227384E-2</v>
      </c>
      <c r="F3265" s="3">
        <v>1.8799305044794899E-2</v>
      </c>
      <c r="G3265">
        <v>-4811700</v>
      </c>
      <c r="H3265">
        <v>13739499</v>
      </c>
      <c r="K3265">
        <f t="shared" si="1193"/>
        <v>75.87350107869797</v>
      </c>
      <c r="L3265">
        <f t="shared" si="1194"/>
        <v>56.118448822769629</v>
      </c>
      <c r="M3265">
        <f t="shared" si="1191"/>
        <v>18.790855550387047</v>
      </c>
      <c r="N3265">
        <f t="shared" si="1195"/>
        <v>0.14517842929265665</v>
      </c>
      <c r="O3265">
        <f t="shared" si="1196"/>
        <v>56.275635767262116</v>
      </c>
      <c r="P3265">
        <f t="shared" si="1197"/>
        <v>56.185105705925629</v>
      </c>
      <c r="Q3265">
        <f t="shared" si="1198"/>
        <v>0.16037865907297544</v>
      </c>
      <c r="R3265">
        <f t="shared" si="1199"/>
        <v>56.115257108189141</v>
      </c>
      <c r="S3265">
        <f t="shared" si="1200"/>
        <v>18.683936444338396</v>
      </c>
      <c r="T3265">
        <f t="shared" si="1201"/>
        <v>15.214349009793661</v>
      </c>
      <c r="U3265">
        <f t="shared" si="1202"/>
        <v>0.62310247713232481</v>
      </c>
      <c r="V3265" s="6">
        <f t="shared" si="1203"/>
        <v>181399.00000034831</v>
      </c>
      <c r="W3265">
        <f t="shared" ref="W3265:W3328" si="1208">AVERAGE(T3259:T3271)</f>
        <v>15.213882050380848</v>
      </c>
      <c r="X3265">
        <f t="shared" ref="X3265:X3328" si="1209">AVERAGE(S3259:S3271)</f>
        <v>18.613090692368573</v>
      </c>
      <c r="Y3265">
        <f t="shared" si="1204"/>
        <v>9.1433355820467924E-2</v>
      </c>
      <c r="Z3265">
        <f t="shared" si="1205"/>
        <v>3.1355745926489778E-9</v>
      </c>
      <c r="AA3265">
        <f t="shared" si="1207"/>
        <v>4.5092549874640822E-9</v>
      </c>
      <c r="AB3265">
        <f t="shared" si="1206"/>
        <v>1.0001405655883104</v>
      </c>
      <c r="AC3265">
        <f t="shared" si="1192"/>
        <v>2.0458777583936789</v>
      </c>
      <c r="AD3265">
        <f t="shared" ref="AD3265:AD3328" si="1210">AA3265*AC3265*$D$7*2.54*1.024*9.81/2/Y3265/10000*0.14503773773</f>
        <v>1.77360589235724E-11</v>
      </c>
      <c r="AE3265">
        <f t="shared" si="1187"/>
        <v>1.794899728077754E-5</v>
      </c>
      <c r="AF3265">
        <f t="shared" si="1188"/>
        <v>9.8366669469592869E-8</v>
      </c>
      <c r="AG3265">
        <f t="shared" si="1189"/>
        <v>1.7736058923572399E-9</v>
      </c>
      <c r="AH3265">
        <f t="shared" si="1190"/>
        <v>9.8366669469592861E-4</v>
      </c>
    </row>
    <row r="3266" spans="1:34">
      <c r="A3266" s="4">
        <v>43281.557384259257</v>
      </c>
      <c r="B3266" s="3">
        <v>-1.16848070203559E-3</v>
      </c>
      <c r="C3266">
        <v>3.0049799757544</v>
      </c>
      <c r="D3266" s="3">
        <v>1.8993567236320799E-2</v>
      </c>
      <c r="E3266" s="3">
        <v>1.88114618688087E-2</v>
      </c>
      <c r="F3266" s="3">
        <v>1.8765716288962699E-2</v>
      </c>
      <c r="G3266">
        <v>-4811700</v>
      </c>
      <c r="H3266">
        <v>13739104</v>
      </c>
      <c r="K3266">
        <f t="shared" si="1193"/>
        <v>75.579558980444034</v>
      </c>
      <c r="L3266">
        <f t="shared" si="1194"/>
        <v>55.868658838362258</v>
      </c>
      <c r="M3266">
        <f t="shared" si="1191"/>
        <v>18.707215185883101</v>
      </c>
      <c r="N3266">
        <f t="shared" si="1195"/>
        <v>0.14519248623022951</v>
      </c>
      <c r="O3266">
        <f t="shared" si="1196"/>
        <v>56.110043173356289</v>
      </c>
      <c r="P3266">
        <f t="shared" si="1197"/>
        <v>56.05611786741617</v>
      </c>
      <c r="Q3266">
        <f t="shared" si="1198"/>
        <v>9.6019822025020574E-2</v>
      </c>
      <c r="R3266">
        <f t="shared" si="1199"/>
        <v>56.014023351331268</v>
      </c>
      <c r="S3266">
        <f t="shared" si="1200"/>
        <v>18.643201971199755</v>
      </c>
      <c r="T3266">
        <f t="shared" si="1201"/>
        <v>15.215828687432911</v>
      </c>
      <c r="U3266">
        <f t="shared" si="1202"/>
        <v>0.62307415077741002</v>
      </c>
      <c r="V3266" s="6">
        <f t="shared" si="1203"/>
        <v>181458.99999991525</v>
      </c>
      <c r="W3266">
        <f t="shared" si="1208"/>
        <v>15.214439483179842</v>
      </c>
      <c r="X3266">
        <f t="shared" si="1209"/>
        <v>18.647710867408151</v>
      </c>
      <c r="Y3266">
        <f t="shared" si="1204"/>
        <v>0.11954970109941598</v>
      </c>
      <c r="Z3266">
        <f t="shared" si="1205"/>
        <v>-1.0433624399325746E-7</v>
      </c>
      <c r="AA3266">
        <f t="shared" si="1207"/>
        <v>1.7958630186241115E-8</v>
      </c>
      <c r="AB3266">
        <f t="shared" si="1206"/>
        <v>0.99839126761880292</v>
      </c>
      <c r="AC3266">
        <f t="shared" si="1192"/>
        <v>2.0458420537722439</v>
      </c>
      <c r="AD3266">
        <f t="shared" si="1210"/>
        <v>5.402243077581402E-11</v>
      </c>
      <c r="AE3266">
        <f t="shared" ref="AE3266:AE3329" si="1211">(W3267-W3265)/(X3267-X3265)*0.14503773773/100</f>
        <v>1.4704590600770646E-5</v>
      </c>
      <c r="AF3266">
        <f t="shared" ref="AF3266:AF3329" si="1212">AD3266/AE3266/(1.024*9.81)</f>
        <v>3.6572295493598172E-7</v>
      </c>
      <c r="AG3266">
        <f t="shared" ref="AG3266:AG3329" si="1213">IF(AD3266&gt;0,AD3266*100,"NaN")</f>
        <v>5.4022430775814019E-9</v>
      </c>
      <c r="AH3266">
        <f t="shared" ref="AH3266:AH3329" si="1214">IF(AF3266&gt;0,AF3266*100*100,"NaN")</f>
        <v>3.6572295493598173E-3</v>
      </c>
    </row>
    <row r="3267" spans="1:34">
      <c r="A3267" s="4">
        <v>43281.558078703703</v>
      </c>
      <c r="B3267" s="3">
        <v>-1.1704904850375899E-3</v>
      </c>
      <c r="C3267">
        <v>3.0048943518631899</v>
      </c>
      <c r="D3267" s="3">
        <v>1.8987466534072201E-2</v>
      </c>
      <c r="E3267" s="3">
        <v>1.8805194675660501E-2</v>
      </c>
      <c r="F3267" s="3">
        <v>1.8757569229037499E-2</v>
      </c>
      <c r="G3267">
        <v>-4811700</v>
      </c>
      <c r="H3267">
        <v>13739106</v>
      </c>
      <c r="K3267">
        <f t="shared" si="1193"/>
        <v>75.707590461384839</v>
      </c>
      <c r="L3267">
        <f t="shared" si="1194"/>
        <v>56.007399555427469</v>
      </c>
      <c r="M3267">
        <f t="shared" si="1191"/>
        <v>18.753671508679247</v>
      </c>
      <c r="N3267">
        <f t="shared" si="1195"/>
        <v>0.14516653496086496</v>
      </c>
      <c r="O3267">
        <f t="shared" si="1196"/>
        <v>56.091719402719356</v>
      </c>
      <c r="P3267">
        <f t="shared" si="1197"/>
        <v>56.037360529972965</v>
      </c>
      <c r="Q3267">
        <f t="shared" si="1198"/>
        <v>0.10225062220025194</v>
      </c>
      <c r="R3267">
        <f t="shared" si="1199"/>
        <v>55.989468780519104</v>
      </c>
      <c r="S3267">
        <f t="shared" si="1200"/>
        <v>18.685504427212411</v>
      </c>
      <c r="T3267">
        <f t="shared" si="1201"/>
        <v>15.21309697486822</v>
      </c>
      <c r="U3267">
        <f t="shared" si="1202"/>
        <v>0.62312644558648211</v>
      </c>
      <c r="V3267" s="6">
        <f t="shared" si="1203"/>
        <v>181519.00000011083</v>
      </c>
      <c r="W3267">
        <f t="shared" si="1208"/>
        <v>15.214413216712874</v>
      </c>
      <c r="X3267">
        <f t="shared" si="1209"/>
        <v>18.665481925315483</v>
      </c>
      <c r="Y3267">
        <f t="shared" si="1204"/>
        <v>9.5744800906729211E-2</v>
      </c>
      <c r="Z3267">
        <f t="shared" si="1205"/>
        <v>-1.517618086544959E-7</v>
      </c>
      <c r="AA3267">
        <f t="shared" si="1207"/>
        <v>3.505124524324833E-9</v>
      </c>
      <c r="AB3267">
        <f t="shared" si="1206"/>
        <v>0.99987330887019865</v>
      </c>
      <c r="AC3267">
        <f t="shared" si="1192"/>
        <v>2.0459079699964295</v>
      </c>
      <c r="AD3267">
        <f t="shared" si="1210"/>
        <v>1.3165933361615465E-11</v>
      </c>
      <c r="AE3267">
        <f t="shared" si="1211"/>
        <v>-8.242419600451815E-6</v>
      </c>
      <c r="AF3267">
        <f t="shared" si="1212"/>
        <v>-1.5901129298677744E-7</v>
      </c>
      <c r="AG3267">
        <f t="shared" si="1213"/>
        <v>1.3165933361615466E-9</v>
      </c>
      <c r="AH3267" t="str">
        <f t="shared" si="1214"/>
        <v>NaN</v>
      </c>
    </row>
    <row r="3268" spans="1:34">
      <c r="A3268" s="4">
        <v>43281.55877314815</v>
      </c>
      <c r="B3268" s="3">
        <v>-1.1735348900583601E-3</v>
      </c>
      <c r="C3268">
        <v>3.0049228931602601</v>
      </c>
      <c r="D3268" s="3">
        <v>1.8980616622775399E-2</v>
      </c>
      <c r="E3268" s="3">
        <v>1.8798820452648201E-2</v>
      </c>
      <c r="F3268" s="3">
        <v>1.87551513150538E-2</v>
      </c>
      <c r="G3268">
        <v>-4811700</v>
      </c>
      <c r="H3268">
        <v>13739109</v>
      </c>
      <c r="K3268">
        <f t="shared" si="1193"/>
        <v>75.901531639614021</v>
      </c>
      <c r="L3268">
        <f t="shared" si="1194"/>
        <v>56.204519059582537</v>
      </c>
      <c r="M3268">
        <f t="shared" si="1191"/>
        <v>18.819675544899845</v>
      </c>
      <c r="N3268">
        <f t="shared" si="1195"/>
        <v>0.14517518538398652</v>
      </c>
      <c r="O3268">
        <f t="shared" si="1196"/>
        <v>56.071145344459964</v>
      </c>
      <c r="P3268">
        <f t="shared" si="1197"/>
        <v>56.018282858493464</v>
      </c>
      <c r="Q3268">
        <f t="shared" si="1198"/>
        <v>8.8963958494915119E-2</v>
      </c>
      <c r="R3268">
        <f t="shared" si="1199"/>
        <v>55.982181385965049</v>
      </c>
      <c r="S3268">
        <f t="shared" si="1200"/>
        <v>18.760366239236568</v>
      </c>
      <c r="T3268">
        <f t="shared" si="1201"/>
        <v>15.214007545723121</v>
      </c>
      <c r="U3268">
        <f t="shared" si="1202"/>
        <v>0.62310901398345797</v>
      </c>
      <c r="V3268" s="6">
        <f t="shared" si="1203"/>
        <v>181579.00000030641</v>
      </c>
      <c r="W3268">
        <f t="shared" si="1208"/>
        <v>15.214179737006493</v>
      </c>
      <c r="X3268">
        <f t="shared" si="1209"/>
        <v>18.693417103189269</v>
      </c>
      <c r="Y3268">
        <f t="shared" si="1204"/>
        <v>9.2750765644836974E-2</v>
      </c>
      <c r="Z3268">
        <f t="shared" si="1205"/>
        <v>-2.5084596554160532E-8</v>
      </c>
      <c r="AA3268">
        <f t="shared" si="1207"/>
        <v>3.5607435661874972E-8</v>
      </c>
      <c r="AB3268">
        <f t="shared" si="1206"/>
        <v>1.000058886383266</v>
      </c>
      <c r="AC3268">
        <f t="shared" si="1192"/>
        <v>2.045885997921701</v>
      </c>
      <c r="AD3268">
        <f t="shared" si="1210"/>
        <v>1.3806447070791802E-10</v>
      </c>
      <c r="AE3268">
        <f t="shared" si="1211"/>
        <v>-1.026240394751724E-5</v>
      </c>
      <c r="AF3268">
        <f t="shared" si="1212"/>
        <v>-1.3392568087073899E-6</v>
      </c>
      <c r="AG3268">
        <f t="shared" si="1213"/>
        <v>1.3806447070791803E-8</v>
      </c>
      <c r="AH3268" t="str">
        <f t="shared" si="1214"/>
        <v>NaN</v>
      </c>
    </row>
    <row r="3269" spans="1:34">
      <c r="A3269" s="4">
        <v>43281.559479166666</v>
      </c>
      <c r="B3269" s="3">
        <v>-1.17190565768396E-3</v>
      </c>
      <c r="C3269">
        <v>3.0048848380975</v>
      </c>
      <c r="D3269" s="3">
        <v>1.8975051069846802E-2</v>
      </c>
      <c r="E3269" s="3">
        <v>1.8793361929583599E-2</v>
      </c>
      <c r="F3269" s="3">
        <v>1.8750244021648502E-2</v>
      </c>
      <c r="G3269">
        <v>-4811700</v>
      </c>
      <c r="H3269">
        <v>13739109</v>
      </c>
      <c r="K3269">
        <f t="shared" si="1193"/>
        <v>75.797742805952097</v>
      </c>
      <c r="L3269">
        <f t="shared" si="1194"/>
        <v>56.107180818440071</v>
      </c>
      <c r="M3269">
        <f t="shared" si="1191"/>
        <v>18.787082540866297</v>
      </c>
      <c r="N3269">
        <f t="shared" si="1195"/>
        <v>0.14516365148649116</v>
      </c>
      <c r="O3269">
        <f t="shared" si="1196"/>
        <v>56.054428922124366</v>
      </c>
      <c r="P3269">
        <f t="shared" si="1197"/>
        <v>56.001945822655721</v>
      </c>
      <c r="Q3269">
        <f t="shared" si="1198"/>
        <v>8.7037716239343865E-2</v>
      </c>
      <c r="R3269">
        <f t="shared" si="1199"/>
        <v>55.967391205885022</v>
      </c>
      <c r="S3269">
        <f t="shared" si="1200"/>
        <v>18.729057396706736</v>
      </c>
      <c r="T3269">
        <f t="shared" si="1201"/>
        <v>15.212793451249924</v>
      </c>
      <c r="U3269">
        <f t="shared" si="1202"/>
        <v>0.62313225612082335</v>
      </c>
      <c r="V3269" s="6">
        <f t="shared" si="1203"/>
        <v>181640.0000001071</v>
      </c>
      <c r="W3269">
        <f t="shared" si="1208"/>
        <v>15.214065915649629</v>
      </c>
      <c r="X3269">
        <f t="shared" si="1209"/>
        <v>18.714565708006067</v>
      </c>
      <c r="Y3269">
        <f t="shared" si="1204"/>
        <v>8.7148226150956035E-2</v>
      </c>
      <c r="Z3269">
        <f t="shared" si="1205"/>
        <v>8.4660513361006302E-8</v>
      </c>
      <c r="AA3269">
        <f t="shared" si="1207"/>
        <v>9.6269606563210568E-9</v>
      </c>
      <c r="AB3269">
        <f t="shared" si="1206"/>
        <v>1.000405996006007</v>
      </c>
      <c r="AC3269">
        <f t="shared" si="1192"/>
        <v>2.0459152940213392</v>
      </c>
      <c r="AD3269">
        <f t="shared" si="1210"/>
        <v>3.9727899304879616E-11</v>
      </c>
      <c r="AE3269">
        <f t="shared" si="1211"/>
        <v>-1.2117488764436836E-5</v>
      </c>
      <c r="AF3269">
        <f t="shared" si="1212"/>
        <v>-3.2637284084018019E-7</v>
      </c>
      <c r="AG3269">
        <f t="shared" si="1213"/>
        <v>3.9727899304879619E-9</v>
      </c>
      <c r="AH3269" t="str">
        <f t="shared" si="1214"/>
        <v>NaN</v>
      </c>
    </row>
    <row r="3270" spans="1:34">
      <c r="A3270" s="4">
        <v>43281.560173611113</v>
      </c>
      <c r="B3270" s="3">
        <v>-1.1729640641169701E-3</v>
      </c>
      <c r="C3270">
        <v>3.00495500211946</v>
      </c>
      <c r="D3270" s="3">
        <v>1.8968926583183901E-2</v>
      </c>
      <c r="E3270" s="3">
        <v>1.87871066286425E-2</v>
      </c>
      <c r="F3270" s="3">
        <v>1.8744669717489199E-2</v>
      </c>
      <c r="G3270">
        <v>-4811700</v>
      </c>
      <c r="H3270">
        <v>13739109</v>
      </c>
      <c r="K3270">
        <f t="shared" si="1193"/>
        <v>75.86516766869633</v>
      </c>
      <c r="L3270">
        <f t="shared" si="1194"/>
        <v>56.181933053269375</v>
      </c>
      <c r="M3270">
        <f t="shared" si="1191"/>
        <v>18.812112784506535</v>
      </c>
      <c r="N3270">
        <f t="shared" si="1195"/>
        <v>0.14518491710999706</v>
      </c>
      <c r="O3270">
        <f t="shared" si="1196"/>
        <v>56.036033713784917</v>
      </c>
      <c r="P3270">
        <f t="shared" si="1197"/>
        <v>55.98322407788315</v>
      </c>
      <c r="Q3270">
        <f t="shared" si="1198"/>
        <v>8.5443003718609134E-2</v>
      </c>
      <c r="R3270">
        <f t="shared" si="1199"/>
        <v>55.950590710066308</v>
      </c>
      <c r="S3270">
        <f t="shared" si="1200"/>
        <v>18.755150782027464</v>
      </c>
      <c r="T3270">
        <f t="shared" si="1201"/>
        <v>15.215031937934757</v>
      </c>
      <c r="U3270">
        <f t="shared" si="1202"/>
        <v>0.62308940343005859</v>
      </c>
      <c r="V3270" s="6">
        <f t="shared" si="1203"/>
        <v>181700.00000030268</v>
      </c>
      <c r="W3270">
        <f t="shared" si="1208"/>
        <v>15.213820761957916</v>
      </c>
      <c r="X3270">
        <f t="shared" si="1209"/>
        <v>18.736383867969749</v>
      </c>
      <c r="Y3270">
        <f t="shared" si="1204"/>
        <v>8.688139866965372E-2</v>
      </c>
      <c r="Z3270">
        <f t="shared" si="1205"/>
        <v>1.8970226179858844E-7</v>
      </c>
      <c r="AA3270">
        <f t="shared" si="1207"/>
        <v>-5.7888678880370245E-8</v>
      </c>
      <c r="AB3270">
        <f t="shared" si="1206"/>
        <v>1.0004218678504482</v>
      </c>
      <c r="AC3270">
        <f t="shared" si="1192"/>
        <v>2.0458612793376343</v>
      </c>
      <c r="AD3270">
        <f t="shared" si="1210"/>
        <v>-2.3961848868744644E-10</v>
      </c>
      <c r="AE3270">
        <f t="shared" si="1211"/>
        <v>-2.105667729009151E-5</v>
      </c>
      <c r="AF3270">
        <f t="shared" si="1212"/>
        <v>1.1328215949531274E-6</v>
      </c>
      <c r="AG3270" t="str">
        <f t="shared" si="1213"/>
        <v>NaN</v>
      </c>
      <c r="AH3270">
        <f t="shared" si="1214"/>
        <v>1.1328215949531274E-2</v>
      </c>
    </row>
    <row r="3271" spans="1:34">
      <c r="A3271" s="4">
        <v>43281.560868055552</v>
      </c>
      <c r="B3271" s="3">
        <v>-1.1735705666797E-3</v>
      </c>
      <c r="C3271">
        <v>3.0049561913401699</v>
      </c>
      <c r="D3271" s="3">
        <v>1.8962314516029401E-2</v>
      </c>
      <c r="E3271" s="3">
        <v>1.87808275432872E-2</v>
      </c>
      <c r="F3271" s="3">
        <v>1.87371777574117E-2</v>
      </c>
      <c r="G3271">
        <v>-4811700</v>
      </c>
      <c r="H3271">
        <v>13739109</v>
      </c>
      <c r="K3271">
        <f t="shared" si="1193"/>
        <v>75.903804387796569</v>
      </c>
      <c r="L3271">
        <f t="shared" si="1194"/>
        <v>56.230417885706345</v>
      </c>
      <c r="M3271">
        <f t="shared" si="1191"/>
        <v>18.828347578978228</v>
      </c>
      <c r="N3271">
        <f t="shared" si="1195"/>
        <v>0.14518527754429339</v>
      </c>
      <c r="O3271">
        <f t="shared" si="1196"/>
        <v>56.01617403254857</v>
      </c>
      <c r="P3271">
        <f t="shared" si="1197"/>
        <v>55.964431147769318</v>
      </c>
      <c r="Q3271">
        <f t="shared" si="1198"/>
        <v>8.8163476051008161E-2</v>
      </c>
      <c r="R3271">
        <f t="shared" si="1199"/>
        <v>55.928010556497561</v>
      </c>
      <c r="S3271">
        <f t="shared" si="1200"/>
        <v>18.769571928277557</v>
      </c>
      <c r="T3271">
        <f t="shared" si="1201"/>
        <v>15.215069878387002</v>
      </c>
      <c r="U3271">
        <f t="shared" si="1202"/>
        <v>0.62308867711326676</v>
      </c>
      <c r="V3271" s="6">
        <f t="shared" si="1203"/>
        <v>181759.99999986961</v>
      </c>
      <c r="W3271">
        <f t="shared" si="1208"/>
        <v>15.213458868413035</v>
      </c>
      <c r="X3271">
        <f t="shared" si="1209"/>
        <v>18.756378932703317</v>
      </c>
      <c r="Y3271">
        <f t="shared" si="1204"/>
        <v>8.6929044839574018E-2</v>
      </c>
      <c r="Z3271">
        <f t="shared" si="1205"/>
        <v>2.5293634908279491E-7</v>
      </c>
      <c r="AA3271">
        <f t="shared" si="1207"/>
        <v>-6.1050383227795344E-8</v>
      </c>
      <c r="AB3271">
        <f t="shared" si="1206"/>
        <v>1.0004185013245022</v>
      </c>
      <c r="AC3271">
        <f t="shared" si="1192"/>
        <v>2.0458603638345214</v>
      </c>
      <c r="AD3271">
        <f t="shared" si="1210"/>
        <v>-2.5256710287246615E-10</v>
      </c>
      <c r="AE3271">
        <f t="shared" si="1211"/>
        <v>-2.8418938956900856E-5</v>
      </c>
      <c r="AF3271">
        <f t="shared" si="1212"/>
        <v>8.8470801016875048E-7</v>
      </c>
      <c r="AG3271" t="str">
        <f t="shared" si="1213"/>
        <v>NaN</v>
      </c>
      <c r="AH3271">
        <f t="shared" si="1214"/>
        <v>8.8470801016875041E-3</v>
      </c>
    </row>
    <row r="3272" spans="1:34">
      <c r="A3272" s="4">
        <v>43281.561562499999</v>
      </c>
      <c r="B3272" s="3">
        <v>-1.17567548733859E-3</v>
      </c>
      <c r="C3272">
        <v>3.00505013977636</v>
      </c>
      <c r="D3272" s="3">
        <v>1.8956082999502501E-2</v>
      </c>
      <c r="E3272" s="3">
        <v>1.87744057514465E-2</v>
      </c>
      <c r="F3272" s="3">
        <v>1.87312937696879E-2</v>
      </c>
      <c r="G3272">
        <v>-4811700</v>
      </c>
      <c r="H3272">
        <v>13739109</v>
      </c>
      <c r="K3272">
        <f t="shared" si="1193"/>
        <v>76.037896530556466</v>
      </c>
      <c r="L3272">
        <f t="shared" si="1194"/>
        <v>56.372244476778377</v>
      </c>
      <c r="M3272">
        <f t="shared" si="1191"/>
        <v>18.875837184303116</v>
      </c>
      <c r="N3272">
        <f t="shared" si="1195"/>
        <v>0.14521375185373542</v>
      </c>
      <c r="O3272">
        <f t="shared" si="1196"/>
        <v>55.997457354548857</v>
      </c>
      <c r="P3272">
        <f t="shared" si="1197"/>
        <v>55.945211105607278</v>
      </c>
      <c r="Q3272">
        <f t="shared" si="1198"/>
        <v>8.7180654749104747E-2</v>
      </c>
      <c r="R3272">
        <f t="shared" si="1199"/>
        <v>55.910276699799752</v>
      </c>
      <c r="S3272">
        <f t="shared" si="1200"/>
        <v>18.817716747803711</v>
      </c>
      <c r="T3272">
        <f t="shared" si="1201"/>
        <v>15.218067174117744</v>
      </c>
      <c r="U3272">
        <f t="shared" si="1202"/>
        <v>0.62303129808664526</v>
      </c>
      <c r="V3272" s="6">
        <f t="shared" si="1203"/>
        <v>181820.00000006519</v>
      </c>
      <c r="W3272">
        <f t="shared" si="1208"/>
        <v>15.213231225699305</v>
      </c>
      <c r="X3272">
        <f t="shared" si="1209"/>
        <v>18.766471200008557</v>
      </c>
      <c r="Y3272">
        <f t="shared" si="1204"/>
        <v>7.679876256395346E-2</v>
      </c>
      <c r="Z3272">
        <f t="shared" si="1205"/>
        <v>-1.787277504462284E-7</v>
      </c>
      <c r="AA3272">
        <f t="shared" si="1207"/>
        <v>-6.0628573781811205E-8</v>
      </c>
      <c r="AB3272">
        <f t="shared" si="1206"/>
        <v>1.001041261565458</v>
      </c>
      <c r="AC3272">
        <f t="shared" si="1192"/>
        <v>2.0457880390885386</v>
      </c>
      <c r="AD3272">
        <f t="shared" si="1210"/>
        <v>-2.8389717576204702E-10</v>
      </c>
      <c r="AE3272">
        <f t="shared" si="1211"/>
        <v>-1.8212794673719056E-5</v>
      </c>
      <c r="AF3272">
        <f t="shared" si="1212"/>
        <v>1.5517277135834936E-6</v>
      </c>
      <c r="AG3272" t="str">
        <f t="shared" si="1213"/>
        <v>NaN</v>
      </c>
      <c r="AH3272">
        <f t="shared" si="1214"/>
        <v>1.5517277135834937E-2</v>
      </c>
    </row>
    <row r="3273" spans="1:34">
      <c r="A3273" s="4">
        <v>43281.562268518515</v>
      </c>
      <c r="B3273" s="3">
        <v>-1.1717510589915E-3</v>
      </c>
      <c r="C3273">
        <v>3.0048884057596301</v>
      </c>
      <c r="D3273" s="3">
        <v>1.8975051069846802E-2</v>
      </c>
      <c r="E3273" s="3">
        <v>1.87939684321464E-2</v>
      </c>
      <c r="F3273" s="3">
        <v>1.8760856639182699E-2</v>
      </c>
      <c r="G3273">
        <v>-4811700</v>
      </c>
      <c r="H3273">
        <v>13739384</v>
      </c>
      <c r="K3273">
        <f t="shared" si="1193"/>
        <v>75.787894230495198</v>
      </c>
      <c r="L3273">
        <f t="shared" si="1194"/>
        <v>56.08338205382104</v>
      </c>
      <c r="M3273">
        <f t="shared" si="1191"/>
        <v>18.779113697150638</v>
      </c>
      <c r="N3273">
        <f t="shared" si="1195"/>
        <v>0.14516473278938025</v>
      </c>
      <c r="O3273">
        <f t="shared" si="1196"/>
        <v>56.054428922124366</v>
      </c>
      <c r="P3273">
        <f t="shared" si="1197"/>
        <v>56.003761048860113</v>
      </c>
      <c r="Q3273">
        <f t="shared" si="1198"/>
        <v>5.5052156891747472E-2</v>
      </c>
      <c r="R3273">
        <f t="shared" si="1199"/>
        <v>55.999376765232618</v>
      </c>
      <c r="S3273">
        <f t="shared" si="1200"/>
        <v>18.742412259222807</v>
      </c>
      <c r="T3273">
        <f t="shared" si="1201"/>
        <v>15.212907272606669</v>
      </c>
      <c r="U3273">
        <f t="shared" si="1202"/>
        <v>0.62313007717044744</v>
      </c>
      <c r="V3273" s="6">
        <f t="shared" si="1203"/>
        <v>181880.99999986589</v>
      </c>
      <c r="W3273">
        <f t="shared" si="1208"/>
        <v>15.213091137875475</v>
      </c>
      <c r="X3273">
        <f t="shared" si="1209"/>
        <v>18.785663183812183</v>
      </c>
      <c r="Y3273">
        <f t="shared" si="1204"/>
        <v>6.1730226624568729E-2</v>
      </c>
      <c r="Z3273">
        <f t="shared" si="1205"/>
        <v>-5.7694572075009656E-7</v>
      </c>
      <c r="AA3273">
        <f t="shared" si="1207"/>
        <v>-6.956122846935299E-8</v>
      </c>
      <c r="AB3273">
        <f t="shared" si="1206"/>
        <v>1.0019812261524246</v>
      </c>
      <c r="AC3273">
        <f t="shared" si="1192"/>
        <v>2.045912547512001</v>
      </c>
      <c r="AD3273">
        <f t="shared" si="1210"/>
        <v>-4.0526000460228394E-10</v>
      </c>
      <c r="AE3273">
        <f t="shared" si="1211"/>
        <v>-2.008210539170525E-6</v>
      </c>
      <c r="AF3273">
        <f t="shared" si="1212"/>
        <v>2.0088871420794019E-5</v>
      </c>
      <c r="AG3273" t="str">
        <f t="shared" si="1213"/>
        <v>NaN</v>
      </c>
      <c r="AH3273">
        <f t="shared" si="1214"/>
        <v>0.20088871420794022</v>
      </c>
    </row>
    <row r="3274" spans="1:34">
      <c r="A3274" s="4">
        <v>43281.562962962962</v>
      </c>
      <c r="B3274" s="3">
        <v>-1.17593711589507E-3</v>
      </c>
      <c r="C3274">
        <v>3.0048313231654902</v>
      </c>
      <c r="D3274" s="3">
        <v>1.8967689793644198E-2</v>
      </c>
      <c r="E3274">
        <v>1.8785786593653001E-2</v>
      </c>
      <c r="F3274" s="3">
        <v>1.87575334963185E-2</v>
      </c>
      <c r="G3274">
        <v>-4811700</v>
      </c>
      <c r="H3274">
        <v>13739392</v>
      </c>
      <c r="K3274">
        <f t="shared" si="1193"/>
        <v>76.054563350561011</v>
      </c>
      <c r="L3274">
        <f t="shared" si="1194"/>
        <v>56.354419414937567</v>
      </c>
      <c r="M3274">
        <f t="shared" si="1191"/>
        <v>18.869868591634329</v>
      </c>
      <c r="N3274">
        <f t="shared" si="1195"/>
        <v>0.14514743194313726</v>
      </c>
      <c r="O3274">
        <f t="shared" si="1196"/>
        <v>56.03231895326585</v>
      </c>
      <c r="P3274">
        <f t="shared" si="1197"/>
        <v>55.979273291438666</v>
      </c>
      <c r="Q3274">
        <f t="shared" si="1198"/>
        <v>4.2957868232853968E-2</v>
      </c>
      <c r="R3274">
        <f t="shared" si="1199"/>
        <v>55.989361085032996</v>
      </c>
      <c r="S3274">
        <f t="shared" si="1200"/>
        <v>18.841230012812428</v>
      </c>
      <c r="T3274">
        <f t="shared" si="1201"/>
        <v>15.211086130896883</v>
      </c>
      <c r="U3274">
        <f t="shared" si="1202"/>
        <v>0.62316494037649528</v>
      </c>
      <c r="V3274" s="6">
        <f t="shared" si="1203"/>
        <v>181941.00000006147</v>
      </c>
      <c r="W3274">
        <f t="shared" si="1208"/>
        <v>15.213181611261676</v>
      </c>
      <c r="X3274">
        <f t="shared" si="1209"/>
        <v>18.802303925970442</v>
      </c>
      <c r="Y3274">
        <f t="shared" si="1204"/>
        <v>3.7802666680908224E-2</v>
      </c>
      <c r="Z3274">
        <f t="shared" si="1205"/>
        <v>-1.7389373908647152E-7</v>
      </c>
      <c r="AA3274">
        <f t="shared" si="1207"/>
        <v>-8.9942463220217367E-8</v>
      </c>
      <c r="AB3274">
        <f t="shared" si="1206"/>
        <v>1.0034445297464074</v>
      </c>
      <c r="AC3274">
        <f t="shared" si="1192"/>
        <v>2.0459564916614581</v>
      </c>
      <c r="AD3274">
        <f t="shared" si="1210"/>
        <v>-8.5568918226105368E-10</v>
      </c>
      <c r="AE3274">
        <f t="shared" si="1211"/>
        <v>6.754155447457526E-6</v>
      </c>
      <c r="AF3274">
        <f t="shared" si="1212"/>
        <v>-1.2611769532662627E-5</v>
      </c>
      <c r="AG3274" t="str">
        <f t="shared" si="1213"/>
        <v>NaN</v>
      </c>
      <c r="AH3274" t="str">
        <f t="shared" si="1214"/>
        <v>NaN</v>
      </c>
    </row>
    <row r="3275" spans="1:34">
      <c r="A3275" s="4">
        <v>43281.563657407409</v>
      </c>
      <c r="B3275">
        <v>-1.1752949367109999E-3</v>
      </c>
      <c r="C3275">
        <v>3.0048229986205102</v>
      </c>
      <c r="D3275" s="3">
        <v>1.89598885057785E-2</v>
      </c>
      <c r="E3275" s="3">
        <v>1.8777033929218302E-2</v>
      </c>
      <c r="F3275" s="3">
        <v>1.8758903250545699E-2</v>
      </c>
      <c r="G3275">
        <v>-4811700</v>
      </c>
      <c r="H3275">
        <v>13739392</v>
      </c>
      <c r="K3275">
        <f t="shared" si="1193"/>
        <v>76.013653883278209</v>
      </c>
      <c r="L3275">
        <f t="shared" si="1194"/>
        <v>56.311709418189388</v>
      </c>
      <c r="M3275">
        <f t="shared" si="1191"/>
        <v>18.855567459007034</v>
      </c>
      <c r="N3275">
        <f t="shared" si="1195"/>
        <v>0.14514490890305976</v>
      </c>
      <c r="O3275">
        <f t="shared" si="1196"/>
        <v>56.008887386915184</v>
      </c>
      <c r="P3275">
        <f t="shared" si="1197"/>
        <v>55.953077085825328</v>
      </c>
      <c r="Q3275">
        <f t="shared" si="1198"/>
        <v>1.5397974918123225E-2</v>
      </c>
      <c r="R3275">
        <f t="shared" si="1199"/>
        <v>55.993489411997061</v>
      </c>
      <c r="S3275">
        <f t="shared" si="1200"/>
        <v>18.845302142394953</v>
      </c>
      <c r="T3275">
        <f t="shared" si="1201"/>
        <v>15.21082054773083</v>
      </c>
      <c r="U3275">
        <f t="shared" si="1202"/>
        <v>0.62317002459404469</v>
      </c>
      <c r="V3275" s="6">
        <f t="shared" si="1203"/>
        <v>182001.00000025705</v>
      </c>
      <c r="W3275">
        <f t="shared" si="1208"/>
        <v>15.213225388706601</v>
      </c>
      <c r="X3275">
        <f t="shared" si="1209"/>
        <v>18.814492009246127</v>
      </c>
      <c r="Y3275">
        <f t="shared" si="1204"/>
        <v>5.1398845607913302E-2</v>
      </c>
      <c r="Z3275">
        <f t="shared" si="1205"/>
        <v>-2.2131930432271688E-8</v>
      </c>
      <c r="AA3275">
        <f t="shared" si="1207"/>
        <v>-9.1584907111290523E-8</v>
      </c>
      <c r="AB3275">
        <f t="shared" si="1206"/>
        <v>1.0026090512350676</v>
      </c>
      <c r="AC3275">
        <f t="shared" si="1192"/>
        <v>2.0459629001832549</v>
      </c>
      <c r="AD3275">
        <f t="shared" si="1210"/>
        <v>-6.4083408900927334E-10</v>
      </c>
      <c r="AE3275">
        <f t="shared" si="1211"/>
        <v>7.4969385297653617E-6</v>
      </c>
      <c r="AF3275">
        <f t="shared" si="1212"/>
        <v>-8.5092775994290287E-6</v>
      </c>
      <c r="AG3275" t="str">
        <f t="shared" si="1213"/>
        <v>NaN</v>
      </c>
      <c r="AH3275" t="str">
        <f t="shared" si="1214"/>
        <v>NaN</v>
      </c>
    </row>
    <row r="3276" spans="1:34">
      <c r="A3276" s="4">
        <v>43281.564351851855</v>
      </c>
      <c r="B3276" s="3">
        <v>-1.1756160263030301E-3</v>
      </c>
      <c r="C3276">
        <v>3.0048229986205102</v>
      </c>
      <c r="D3276" s="3">
        <v>1.89650259392511E-2</v>
      </c>
      <c r="E3276">
        <v>1.8784300067764E-2</v>
      </c>
      <c r="F3276" s="3">
        <v>1.8737332599193902E-2</v>
      </c>
      <c r="G3276">
        <v>-4811700</v>
      </c>
      <c r="H3276">
        <v>13739471</v>
      </c>
      <c r="K3276">
        <f t="shared" si="1193"/>
        <v>76.034108616919298</v>
      </c>
      <c r="L3276">
        <f t="shared" si="1194"/>
        <v>56.360518576715606</v>
      </c>
      <c r="M3276">
        <f t="shared" si="1191"/>
        <v>18.87191085171731</v>
      </c>
      <c r="N3276">
        <f t="shared" si="1195"/>
        <v>0.14514490890305976</v>
      </c>
      <c r="O3276">
        <f t="shared" si="1196"/>
        <v>56.024317930609726</v>
      </c>
      <c r="P3276">
        <f t="shared" si="1197"/>
        <v>55.97482420760501</v>
      </c>
      <c r="Q3276">
        <f t="shared" si="1198"/>
        <v>9.5840693672762711E-2</v>
      </c>
      <c r="R3276">
        <f t="shared" si="1199"/>
        <v>55.928477236936963</v>
      </c>
      <c r="S3276">
        <f t="shared" si="1200"/>
        <v>18.808017055935469</v>
      </c>
      <c r="T3276">
        <f t="shared" si="1201"/>
        <v>15.21082054773083</v>
      </c>
      <c r="U3276">
        <f t="shared" si="1202"/>
        <v>0.62317002459404469</v>
      </c>
      <c r="V3276" s="6">
        <f t="shared" si="1203"/>
        <v>182061.00000045262</v>
      </c>
      <c r="W3276">
        <f t="shared" si="1208"/>
        <v>15.213330454574459</v>
      </c>
      <c r="X3276">
        <f t="shared" si="1209"/>
        <v>18.831099543376808</v>
      </c>
      <c r="Y3276">
        <f t="shared" si="1204"/>
        <v>3.8768124795375059E-2</v>
      </c>
      <c r="Z3276">
        <f t="shared" si="1205"/>
        <v>2.2131930548213997E-8</v>
      </c>
      <c r="AA3276">
        <f t="shared" si="1207"/>
        <v>-3.1725295388300291E-8</v>
      </c>
      <c r="AB3276">
        <f t="shared" si="1206"/>
        <v>1.0033846136353015</v>
      </c>
      <c r="AC3276">
        <f t="shared" si="1192"/>
        <v>2.0459629001832549</v>
      </c>
      <c r="AD3276">
        <f t="shared" si="1210"/>
        <v>-2.9431062521038282E-10</v>
      </c>
      <c r="AE3276">
        <f t="shared" si="1211"/>
        <v>1.5104656146011837E-7</v>
      </c>
      <c r="AF3276">
        <f t="shared" si="1212"/>
        <v>-1.939662341967182E-4</v>
      </c>
      <c r="AG3276" t="str">
        <f t="shared" si="1213"/>
        <v>NaN</v>
      </c>
      <c r="AH3276" t="str">
        <f t="shared" si="1214"/>
        <v>NaN</v>
      </c>
    </row>
    <row r="3277" spans="1:34">
      <c r="A3277" s="4">
        <v>43281.565046296295</v>
      </c>
      <c r="B3277" s="3">
        <v>-1.17058562269449E-3</v>
      </c>
      <c r="C3277">
        <v>3.0048313231654902</v>
      </c>
      <c r="D3277">
        <v>1.8957081944899999E-2</v>
      </c>
      <c r="E3277" s="3">
        <v>1.8777033929218302E-2</v>
      </c>
      <c r="F3277" s="3">
        <v>1.8759534528580799E-2</v>
      </c>
      <c r="G3277">
        <v>-4811700</v>
      </c>
      <c r="H3277">
        <v>13739478</v>
      </c>
      <c r="K3277">
        <f t="shared" si="1193"/>
        <v>75.713651123204571</v>
      </c>
      <c r="L3277">
        <f t="shared" si="1194"/>
        <v>56.010876848883939</v>
      </c>
      <c r="M3277">
        <f t="shared" si="1191"/>
        <v>18.754835855171667</v>
      </c>
      <c r="N3277">
        <f t="shared" si="1195"/>
        <v>0.14514743194313726</v>
      </c>
      <c r="O3277">
        <f t="shared" si="1196"/>
        <v>56.000457738045164</v>
      </c>
      <c r="P3277">
        <f t="shared" si="1197"/>
        <v>55.953077085825328</v>
      </c>
      <c r="Q3277">
        <f t="shared" si="1198"/>
        <v>5.0657057952392393E-3</v>
      </c>
      <c r="R3277">
        <f t="shared" si="1199"/>
        <v>55.995392032249924</v>
      </c>
      <c r="S3277">
        <f t="shared" si="1200"/>
        <v>18.751458717974842</v>
      </c>
      <c r="T3277">
        <f t="shared" si="1201"/>
        <v>15.211086130896883</v>
      </c>
      <c r="U3277">
        <f t="shared" si="1202"/>
        <v>0.62316494037649528</v>
      </c>
      <c r="V3277" s="6">
        <f t="shared" si="1203"/>
        <v>182121.00000001956</v>
      </c>
      <c r="W3277">
        <f t="shared" si="1208"/>
        <v>15.213228307202927</v>
      </c>
      <c r="X3277">
        <f t="shared" si="1209"/>
        <v>18.842515957667111</v>
      </c>
      <c r="Y3277">
        <f t="shared" si="1204"/>
        <v>5.3861411981370587E-2</v>
      </c>
      <c r="Z3277">
        <f t="shared" si="1205"/>
        <v>4.7033618542537652E-8</v>
      </c>
      <c r="AA3277">
        <f t="shared" si="1207"/>
        <v>5.7470602601776097E-8</v>
      </c>
      <c r="AB3277">
        <f t="shared" si="1206"/>
        <v>1.0024725379180608</v>
      </c>
      <c r="AC3277">
        <f t="shared" si="1192"/>
        <v>2.0459564916614581</v>
      </c>
      <c r="AD3277">
        <f t="shared" si="1210"/>
        <v>3.8374410585054846E-10</v>
      </c>
      <c r="AE3277">
        <f t="shared" si="1211"/>
        <v>-1.1111893509007344E-6</v>
      </c>
      <c r="AF3277">
        <f t="shared" si="1212"/>
        <v>-3.4378322650952026E-5</v>
      </c>
      <c r="AG3277">
        <f t="shared" si="1213"/>
        <v>3.8374410585054843E-8</v>
      </c>
      <c r="AH3277" t="str">
        <f t="shared" si="1214"/>
        <v>NaN</v>
      </c>
    </row>
    <row r="3278" spans="1:34">
      <c r="A3278" s="4">
        <v>43281.565752314818</v>
      </c>
      <c r="B3278" s="3">
        <v>-1.1746765419411501E-3</v>
      </c>
      <c r="C3278">
        <v>3.0048408369311801</v>
      </c>
      <c r="D3278" s="3">
        <v>1.8944844863781299E-2</v>
      </c>
      <c r="E3278" s="3">
        <v>1.87646660338214E-2</v>
      </c>
      <c r="F3278" s="3">
        <v>1.8728887766610601E-2</v>
      </c>
      <c r="G3278">
        <v>-4811700</v>
      </c>
      <c r="H3278">
        <v>13739484</v>
      </c>
      <c r="K3278">
        <f t="shared" si="1193"/>
        <v>75.974259581450042</v>
      </c>
      <c r="L3278">
        <f t="shared" si="1194"/>
        <v>56.311770196819779</v>
      </c>
      <c r="M3278">
        <f t="shared" si="1191"/>
        <v>18.855587810290579</v>
      </c>
      <c r="N3278">
        <f t="shared" si="1195"/>
        <v>0.14515031541751106</v>
      </c>
      <c r="O3278">
        <f t="shared" si="1196"/>
        <v>55.963703040217375</v>
      </c>
      <c r="P3278">
        <f t="shared" si="1197"/>
        <v>55.916060708328082</v>
      </c>
      <c r="Q3278">
        <f t="shared" si="1198"/>
        <v>6.0677836476109803E-2</v>
      </c>
      <c r="R3278">
        <f t="shared" si="1199"/>
        <v>55.903025203741265</v>
      </c>
      <c r="S3278">
        <f t="shared" si="1200"/>
        <v>18.815135919306506</v>
      </c>
      <c r="T3278">
        <f t="shared" si="1201"/>
        <v>15.211389654515177</v>
      </c>
      <c r="U3278">
        <f t="shared" si="1202"/>
        <v>0.62315912984215405</v>
      </c>
      <c r="V3278" s="6">
        <f t="shared" si="1203"/>
        <v>182182.0000004489</v>
      </c>
      <c r="W3278">
        <f t="shared" si="1208"/>
        <v>15.213310025100174</v>
      </c>
      <c r="X3278">
        <f t="shared" si="1209"/>
        <v>18.857765068301664</v>
      </c>
      <c r="Y3278">
        <f t="shared" si="1204"/>
        <v>6.0474069386067697E-2</v>
      </c>
      <c r="Z3278">
        <f t="shared" si="1205"/>
        <v>2.4143924184528274E-7</v>
      </c>
      <c r="AA3278">
        <f t="shared" si="1207"/>
        <v>8.0957549174132816E-8</v>
      </c>
      <c r="AB3278">
        <f t="shared" si="1206"/>
        <v>1.0020493527739531</v>
      </c>
      <c r="AC3278">
        <f t="shared" si="1192"/>
        <v>2.0459491676365489</v>
      </c>
      <c r="AD3278">
        <f t="shared" si="1210"/>
        <v>4.814601037594713E-10</v>
      </c>
      <c r="AE3278">
        <f t="shared" si="1211"/>
        <v>-9.0426730958610922E-6</v>
      </c>
      <c r="AF3278">
        <f t="shared" si="1212"/>
        <v>-5.3002274897727462E-6</v>
      </c>
      <c r="AG3278">
        <f t="shared" si="1213"/>
        <v>4.8146010375947133E-8</v>
      </c>
      <c r="AH3278" t="str">
        <f t="shared" si="1214"/>
        <v>NaN</v>
      </c>
    </row>
    <row r="3279" spans="1:34">
      <c r="A3279" s="4">
        <v>43281.566446759258</v>
      </c>
      <c r="B3279">
        <v>-1.180479939012E-3</v>
      </c>
      <c r="C3279">
        <v>3.0049228931602601</v>
      </c>
      <c r="D3279" s="3">
        <v>1.8984957278371399E-2</v>
      </c>
      <c r="E3279" s="3">
        <v>1.88043978977839E-2</v>
      </c>
      <c r="F3279" s="3">
        <v>1.87506132597446E-2</v>
      </c>
      <c r="G3279">
        <v>-4811700</v>
      </c>
      <c r="H3279">
        <v>13739778</v>
      </c>
      <c r="K3279">
        <f t="shared" si="1193"/>
        <v>76.343959952449836</v>
      </c>
      <c r="L3279">
        <f t="shared" si="1194"/>
        <v>56.652912604820969</v>
      </c>
      <c r="M3279">
        <f t="shared" si="1191"/>
        <v>18.969816871238191</v>
      </c>
      <c r="N3279">
        <f t="shared" si="1195"/>
        <v>0.14517518538398652</v>
      </c>
      <c r="O3279">
        <f t="shared" si="1196"/>
        <v>56.084182725127619</v>
      </c>
      <c r="P3279">
        <f t="shared" si="1197"/>
        <v>56.03497582103784</v>
      </c>
      <c r="Q3279">
        <f t="shared" si="1198"/>
        <v>0.11567866588685405</v>
      </c>
      <c r="R3279">
        <f t="shared" si="1199"/>
        <v>55.968504059240765</v>
      </c>
      <c r="S3279">
        <f t="shared" si="1200"/>
        <v>18.892697760646953</v>
      </c>
      <c r="T3279">
        <f t="shared" si="1201"/>
        <v>15.214007545723121</v>
      </c>
      <c r="U3279">
        <f t="shared" si="1202"/>
        <v>0.62310901398345797</v>
      </c>
      <c r="V3279" s="6">
        <f t="shared" si="1203"/>
        <v>182242.00000001583</v>
      </c>
      <c r="W3279">
        <f t="shared" si="1208"/>
        <v>15.213079463890116</v>
      </c>
      <c r="X3279">
        <f t="shared" si="1209"/>
        <v>18.866389315840614</v>
      </c>
      <c r="Y3279">
        <f t="shared" si="1204"/>
        <v>9.7783103905821164E-2</v>
      </c>
      <c r="Z3279">
        <f t="shared" si="1205"/>
        <v>2.4028953161470333E-7</v>
      </c>
      <c r="AA3279">
        <f t="shared" si="1207"/>
        <v>7.3816651368787938E-8</v>
      </c>
      <c r="AB3279">
        <f t="shared" si="1206"/>
        <v>0.99975015726845617</v>
      </c>
      <c r="AC3279">
        <f t="shared" si="1192"/>
        <v>2.045885997921701</v>
      </c>
      <c r="AD3279">
        <f t="shared" si="1210"/>
        <v>2.714871375046659E-10</v>
      </c>
      <c r="AE3279">
        <f t="shared" si="1211"/>
        <v>-3.5222267688325805E-6</v>
      </c>
      <c r="AF3279">
        <f t="shared" si="1212"/>
        <v>-7.6729608279484121E-6</v>
      </c>
      <c r="AG3279">
        <f t="shared" si="1213"/>
        <v>2.714871375046659E-8</v>
      </c>
      <c r="AH3279" t="str">
        <f t="shared" si="1214"/>
        <v>NaN</v>
      </c>
    </row>
    <row r="3280" spans="1:34">
      <c r="A3280" s="4">
        <v>43281.567141203705</v>
      </c>
      <c r="B3280" s="3">
        <v>-1.18081292081115E-3</v>
      </c>
      <c r="C3280">
        <v>3.0049312177052299</v>
      </c>
      <c r="D3280" s="3">
        <v>1.8978761438465899E-2</v>
      </c>
      <c r="E3280" s="3">
        <v>1.8797429064416098E-2</v>
      </c>
      <c r="F3280">
        <v>1.8744002706735E-2</v>
      </c>
      <c r="G3280">
        <v>-4811700</v>
      </c>
      <c r="H3280">
        <v>13739780</v>
      </c>
      <c r="K3280">
        <f t="shared" si="1193"/>
        <v>76.365172268818853</v>
      </c>
      <c r="L3280">
        <f t="shared" si="1194"/>
        <v>56.682814432957755</v>
      </c>
      <c r="M3280">
        <f t="shared" si="1191"/>
        <v>18.979829281506074</v>
      </c>
      <c r="N3280">
        <f t="shared" si="1195"/>
        <v>0.14517770842406091</v>
      </c>
      <c r="O3280">
        <f t="shared" si="1196"/>
        <v>56.065573203681531</v>
      </c>
      <c r="P3280">
        <f t="shared" si="1197"/>
        <v>56.014118516025171</v>
      </c>
      <c r="Q3280">
        <f t="shared" si="1198"/>
        <v>0.11699280935449963</v>
      </c>
      <c r="R3280">
        <f t="shared" si="1199"/>
        <v>55.948580394327031</v>
      </c>
      <c r="S3280">
        <f t="shared" si="1200"/>
        <v>18.90183407526974</v>
      </c>
      <c r="T3280">
        <f t="shared" si="1201"/>
        <v>15.214273128888847</v>
      </c>
      <c r="U3280">
        <f t="shared" si="1202"/>
        <v>0.62310392976591489</v>
      </c>
      <c r="V3280" s="6">
        <f t="shared" si="1203"/>
        <v>182302.00000021141</v>
      </c>
      <c r="W3280">
        <f t="shared" si="1208"/>
        <v>15.213242899684586</v>
      </c>
      <c r="X3280">
        <f t="shared" si="1209"/>
        <v>18.885405873565279</v>
      </c>
      <c r="Y3280">
        <f t="shared" si="1204"/>
        <v>0.11804996370081966</v>
      </c>
      <c r="Z3280">
        <f t="shared" si="1205"/>
        <v>4.7425565180438129E-8</v>
      </c>
      <c r="AA3280">
        <f t="shared" si="1207"/>
        <v>9.3947786664226462E-8</v>
      </c>
      <c r="AB3280">
        <f t="shared" si="1206"/>
        <v>0.99850989919991373</v>
      </c>
      <c r="AC3280">
        <f t="shared" si="1192"/>
        <v>2.0458795893999122</v>
      </c>
      <c r="AD3280">
        <f t="shared" si="1210"/>
        <v>2.8620556375277984E-10</v>
      </c>
      <c r="AE3280">
        <f t="shared" si="1211"/>
        <v>2.3913960810003813E-5</v>
      </c>
      <c r="AF3280">
        <f t="shared" si="1212"/>
        <v>1.1913999975048842E-6</v>
      </c>
      <c r="AG3280">
        <f t="shared" si="1213"/>
        <v>2.8620556375277983E-8</v>
      </c>
      <c r="AH3280">
        <f t="shared" si="1214"/>
        <v>1.1913999975048842E-2</v>
      </c>
    </row>
    <row r="3281" spans="1:34">
      <c r="A3281" s="4">
        <v>43281.567835648151</v>
      </c>
      <c r="B3281" s="3">
        <v>-1.18157402206634E-3</v>
      </c>
      <c r="C3281">
        <v>3.0049407314709198</v>
      </c>
      <c r="D3281" s="3">
        <v>1.89717450362696E-2</v>
      </c>
      <c r="E3281" s="3">
        <v>1.8790495907669499E-2</v>
      </c>
      <c r="F3281" s="3">
        <v>1.87355221414327E-2</v>
      </c>
      <c r="G3281">
        <v>-4811700</v>
      </c>
      <c r="H3281">
        <v>13739780</v>
      </c>
      <c r="K3281">
        <f t="shared" si="1193"/>
        <v>76.413657563375992</v>
      </c>
      <c r="L3281">
        <f t="shared" si="1194"/>
        <v>56.742447353422236</v>
      </c>
      <c r="M3281">
        <f t="shared" si="1191"/>
        <v>18.999796932394549</v>
      </c>
      <c r="N3281">
        <f t="shared" si="1195"/>
        <v>0.14518059189843471</v>
      </c>
      <c r="O3281">
        <f t="shared" si="1196"/>
        <v>56.044499081506338</v>
      </c>
      <c r="P3281">
        <f t="shared" si="1197"/>
        <v>55.993367989024115</v>
      </c>
      <c r="Q3281">
        <f t="shared" si="1198"/>
        <v>0.1214784158611053</v>
      </c>
      <c r="R3281">
        <f t="shared" si="1199"/>
        <v>55.923020665645232</v>
      </c>
      <c r="S3281">
        <f t="shared" si="1200"/>
        <v>18.918811321820478</v>
      </c>
      <c r="T3281">
        <f t="shared" si="1201"/>
        <v>15.214576652507141</v>
      </c>
      <c r="U3281">
        <f t="shared" si="1202"/>
        <v>0.62309811923157365</v>
      </c>
      <c r="V3281" s="6">
        <f t="shared" si="1203"/>
        <v>182362.00000040699</v>
      </c>
      <c r="W3281">
        <f t="shared" si="1208"/>
        <v>15.213561015784544</v>
      </c>
      <c r="X3281">
        <f t="shared" si="1209"/>
        <v>18.895595350726381</v>
      </c>
      <c r="Y3281">
        <f t="shared" si="1204"/>
        <v>0.11966266248203301</v>
      </c>
      <c r="Z3281">
        <f t="shared" si="1205"/>
        <v>-9.4851130799744221E-9</v>
      </c>
      <c r="AA3281">
        <f t="shared" si="1207"/>
        <v>1.0348889216863249E-7</v>
      </c>
      <c r="AB3281">
        <f t="shared" si="1206"/>
        <v>0.9984131350253509</v>
      </c>
      <c r="AC3281">
        <f t="shared" si="1192"/>
        <v>2.0458722653750026</v>
      </c>
      <c r="AD3281">
        <f t="shared" si="1210"/>
        <v>3.1102184878375183E-10</v>
      </c>
      <c r="AE3281">
        <f t="shared" si="1211"/>
        <v>5.2557927767447691E-5</v>
      </c>
      <c r="AF3281">
        <f t="shared" si="1212"/>
        <v>5.8909278117408514E-7</v>
      </c>
      <c r="AG3281">
        <f t="shared" si="1213"/>
        <v>3.110218487837518E-8</v>
      </c>
      <c r="AH3281">
        <f t="shared" si="1214"/>
        <v>5.8909278117408514E-3</v>
      </c>
    </row>
    <row r="3282" spans="1:34">
      <c r="A3282" s="4">
        <v>43281.568530092591</v>
      </c>
      <c r="B3282" s="3">
        <v>-1.18266810512068E-3</v>
      </c>
      <c r="C3282">
        <v>3.0049276500431001</v>
      </c>
      <c r="D3282" s="3">
        <v>1.8966488680725899E-2</v>
      </c>
      <c r="E3282" s="3">
        <v>1.8785394150818299E-2</v>
      </c>
      <c r="F3282" s="3">
        <v>1.8730602937121098E-2</v>
      </c>
      <c r="G3282">
        <v>-4811700</v>
      </c>
      <c r="H3282">
        <v>13739780</v>
      </c>
      <c r="K3282">
        <f t="shared" si="1193"/>
        <v>76.483355174302147</v>
      </c>
      <c r="L3282">
        <f t="shared" si="1194"/>
        <v>56.818611213645781</v>
      </c>
      <c r="M3282">
        <f t="shared" si="1191"/>
        <v>19.025299848559257</v>
      </c>
      <c r="N3282">
        <f t="shared" si="1195"/>
        <v>0.14517662712117194</v>
      </c>
      <c r="O3282">
        <f t="shared" si="1196"/>
        <v>56.028711349300423</v>
      </c>
      <c r="P3282">
        <f t="shared" si="1197"/>
        <v>55.978098733306567</v>
      </c>
      <c r="Q3282">
        <f t="shared" si="1198"/>
        <v>0.12051676223049412</v>
      </c>
      <c r="R3282">
        <f t="shared" si="1199"/>
        <v>55.908194587069929</v>
      </c>
      <c r="S3282">
        <f t="shared" si="1200"/>
        <v>18.944955340405595</v>
      </c>
      <c r="T3282">
        <f t="shared" si="1201"/>
        <v>15.214159307532112</v>
      </c>
      <c r="U3282">
        <f t="shared" si="1202"/>
        <v>0.62310610871629046</v>
      </c>
      <c r="V3282" s="6">
        <f t="shared" si="1203"/>
        <v>182421.99999997392</v>
      </c>
      <c r="W3282">
        <f t="shared" si="1208"/>
        <v>15.214051323167947</v>
      </c>
      <c r="X3282">
        <f t="shared" si="1209"/>
        <v>18.907714955778975</v>
      </c>
      <c r="Y3282">
        <f t="shared" si="1204"/>
        <v>0.11823976508669887</v>
      </c>
      <c r="Z3282">
        <f t="shared" si="1205"/>
        <v>-7.2118215069685821E-8</v>
      </c>
      <c r="AA3282">
        <f t="shared" si="1207"/>
        <v>5.5899082466153415E-8</v>
      </c>
      <c r="AB3282">
        <f t="shared" si="1206"/>
        <v>0.99850245025804996</v>
      </c>
      <c r="AC3282">
        <f t="shared" si="1192"/>
        <v>2.0458823359092499</v>
      </c>
      <c r="AD3282">
        <f t="shared" si="1210"/>
        <v>1.700196356712885E-10</v>
      </c>
      <c r="AE3282">
        <f t="shared" si="1211"/>
        <v>2.9593713488247809E-5</v>
      </c>
      <c r="AF3282">
        <f t="shared" si="1212"/>
        <v>5.7191390052743651E-7</v>
      </c>
      <c r="AG3282">
        <f t="shared" si="1213"/>
        <v>1.7001963567128849E-8</v>
      </c>
      <c r="AH3282">
        <f t="shared" si="1214"/>
        <v>5.719139005274365E-3</v>
      </c>
    </row>
    <row r="3283" spans="1:34">
      <c r="A3283" s="4">
        <v>43281.569236111114</v>
      </c>
      <c r="B3283" s="3">
        <v>-1.1813718545454299E-3</v>
      </c>
      <c r="C3283">
        <v>3.0049133793945701</v>
      </c>
      <c r="D3283" s="3">
        <v>1.9007064891393401E-2</v>
      </c>
      <c r="E3283" s="3">
        <v>1.8825316290094599E-2</v>
      </c>
      <c r="F3283" s="3">
        <v>1.8773625130761501E-2</v>
      </c>
      <c r="G3283">
        <v>-4811700</v>
      </c>
      <c r="H3283">
        <v>13740167</v>
      </c>
      <c r="K3283">
        <f t="shared" si="1193"/>
        <v>76.400778657009241</v>
      </c>
      <c r="L3283">
        <f t="shared" si="1194"/>
        <v>56.679482414362155</v>
      </c>
      <c r="M3283">
        <f t="shared" si="1191"/>
        <v>18.97871357924711</v>
      </c>
      <c r="N3283">
        <f t="shared" si="1195"/>
        <v>0.14517230190961272</v>
      </c>
      <c r="O3283">
        <f t="shared" si="1196"/>
        <v>56.150584069405348</v>
      </c>
      <c r="P3283">
        <f t="shared" si="1197"/>
        <v>56.097583328747056</v>
      </c>
      <c r="Q3283">
        <f t="shared" si="1198"/>
        <v>0.11272411716849717</v>
      </c>
      <c r="R3283">
        <f t="shared" si="1199"/>
        <v>56.03785995223685</v>
      </c>
      <c r="S3283">
        <f t="shared" si="1200"/>
        <v>18.903564167801445</v>
      </c>
      <c r="T3283">
        <f t="shared" si="1201"/>
        <v>15.213704022104825</v>
      </c>
      <c r="U3283">
        <f t="shared" si="1202"/>
        <v>0.6231148245177992</v>
      </c>
      <c r="V3283" s="6">
        <f t="shared" si="1203"/>
        <v>182483.00000040326</v>
      </c>
      <c r="W3283">
        <f t="shared" si="1208"/>
        <v>15.214153470539479</v>
      </c>
      <c r="X3283">
        <f t="shared" si="1209"/>
        <v>18.924631347644208</v>
      </c>
      <c r="Y3283">
        <f t="shared" si="1204"/>
        <v>0.11780844259795724</v>
      </c>
      <c r="Z3283">
        <f t="shared" si="1205"/>
        <v>1.6304987761628367E-7</v>
      </c>
      <c r="AA3283">
        <f t="shared" si="1207"/>
        <v>2.3378694730944295E-8</v>
      </c>
      <c r="AB3283">
        <f t="shared" si="1206"/>
        <v>0.99852458048752235</v>
      </c>
      <c r="AC3283">
        <f t="shared" si="1192"/>
        <v>2.0458933219466102</v>
      </c>
      <c r="AD3283">
        <f t="shared" si="1210"/>
        <v>7.1368100434419525E-11</v>
      </c>
      <c r="AE3283">
        <f t="shared" si="1211"/>
        <v>1.0784747294887469E-5</v>
      </c>
      <c r="AF3283">
        <f t="shared" si="1212"/>
        <v>6.5875693497174182E-7</v>
      </c>
      <c r="AG3283">
        <f t="shared" si="1213"/>
        <v>7.1368100434419528E-9</v>
      </c>
      <c r="AH3283">
        <f t="shared" si="1214"/>
        <v>6.5875693497174188E-3</v>
      </c>
    </row>
    <row r="3284" spans="1:34">
      <c r="A3284" s="4">
        <v>43281.569930555554</v>
      </c>
      <c r="B3284" s="3">
        <v>-1.18442815177332E-3</v>
      </c>
      <c r="C3284">
        <v>3.0049894895200899</v>
      </c>
      <c r="D3284" s="3">
        <v>1.90003695787891E-2</v>
      </c>
      <c r="E3284" s="3">
        <v>1.88178004151996E-2</v>
      </c>
      <c r="F3284" s="3">
        <v>1.8764477554705099E-2</v>
      </c>
      <c r="G3284">
        <v>-4811700</v>
      </c>
      <c r="H3284">
        <v>13740163</v>
      </c>
      <c r="K3284">
        <f t="shared" si="1193"/>
        <v>76.59547741796635</v>
      </c>
      <c r="L3284">
        <f t="shared" si="1194"/>
        <v>56.886205580792335</v>
      </c>
      <c r="M3284">
        <f t="shared" si="1191"/>
        <v>19.047933332123318</v>
      </c>
      <c r="N3284">
        <f t="shared" si="1195"/>
        <v>0.14519536970460334</v>
      </c>
      <c r="O3284">
        <f t="shared" si="1196"/>
        <v>56.130474356210946</v>
      </c>
      <c r="P3284">
        <f t="shared" si="1197"/>
        <v>56.075088760883467</v>
      </c>
      <c r="Q3284">
        <f t="shared" si="1198"/>
        <v>0.12018444839488041</v>
      </c>
      <c r="R3284">
        <f t="shared" si="1199"/>
        <v>56.010289907816066</v>
      </c>
      <c r="S3284">
        <f t="shared" si="1200"/>
        <v>18.967810366526731</v>
      </c>
      <c r="T3284">
        <f t="shared" si="1201"/>
        <v>15.216132211051209</v>
      </c>
      <c r="U3284">
        <f t="shared" si="1202"/>
        <v>0.62306834024306879</v>
      </c>
      <c r="V3284" s="6">
        <f t="shared" si="1203"/>
        <v>182542.9999999702</v>
      </c>
      <c r="W3284">
        <f t="shared" si="1208"/>
        <v>15.214369439267879</v>
      </c>
      <c r="X3284">
        <f t="shared" si="1209"/>
        <v>18.950496523309468</v>
      </c>
      <c r="Y3284">
        <f t="shared" si="1204"/>
        <v>0.10976771696240444</v>
      </c>
      <c r="Z3284">
        <f t="shared" si="1205"/>
        <v>1.138213570733799E-7</v>
      </c>
      <c r="AA3284">
        <f t="shared" si="1207"/>
        <v>4.2136149769040171E-8</v>
      </c>
      <c r="AB3284">
        <f t="shared" si="1206"/>
        <v>0.99902088630395847</v>
      </c>
      <c r="AC3284">
        <f t="shared" si="1192"/>
        <v>2.0458347297473343</v>
      </c>
      <c r="AD3284">
        <f t="shared" si="1210"/>
        <v>1.3804734921374726E-10</v>
      </c>
      <c r="AE3284">
        <f t="shared" si="1211"/>
        <v>1.7307163540780682E-5</v>
      </c>
      <c r="AF3284">
        <f t="shared" si="1212"/>
        <v>7.9402323341052906E-7</v>
      </c>
      <c r="AG3284">
        <f t="shared" si="1213"/>
        <v>1.3804734921374726E-8</v>
      </c>
      <c r="AH3284">
        <f t="shared" si="1214"/>
        <v>7.9402323341052905E-3</v>
      </c>
    </row>
    <row r="3285" spans="1:34">
      <c r="A3285" s="4">
        <v>43281.570625</v>
      </c>
      <c r="B3285" s="3">
        <v>-1.18195457269394E-3</v>
      </c>
      <c r="C3285">
        <v>3.0049561913401699</v>
      </c>
      <c r="D3285" s="3">
        <v>1.89948991635174E-2</v>
      </c>
      <c r="E3285" s="3">
        <v>1.8813602466088899E-2</v>
      </c>
      <c r="F3285" s="3">
        <v>1.8766919290501401E-2</v>
      </c>
      <c r="G3285">
        <v>-4811700</v>
      </c>
      <c r="H3285">
        <v>13740163</v>
      </c>
      <c r="K3285">
        <f t="shared" si="1193"/>
        <v>76.437900210654874</v>
      </c>
      <c r="L3285">
        <f t="shared" si="1194"/>
        <v>56.72541873399912</v>
      </c>
      <c r="M3285">
        <f t="shared" si="1191"/>
        <v>18.994095022692576</v>
      </c>
      <c r="N3285">
        <f t="shared" si="1195"/>
        <v>0.14518527754429339</v>
      </c>
      <c r="O3285">
        <f t="shared" si="1196"/>
        <v>56.114043684684503</v>
      </c>
      <c r="P3285">
        <f t="shared" si="1197"/>
        <v>56.062524548136743</v>
      </c>
      <c r="Q3285">
        <f t="shared" si="1198"/>
        <v>9.6394585323835713E-2</v>
      </c>
      <c r="R3285">
        <f t="shared" si="1199"/>
        <v>56.017649099360668</v>
      </c>
      <c r="S3285">
        <f t="shared" si="1200"/>
        <v>18.92983196581002</v>
      </c>
      <c r="T3285">
        <f t="shared" si="1201"/>
        <v>15.215069878387002</v>
      </c>
      <c r="U3285">
        <f t="shared" si="1202"/>
        <v>0.62308867711326676</v>
      </c>
      <c r="V3285" s="6">
        <f t="shared" si="1203"/>
        <v>182603.00000016578</v>
      </c>
      <c r="W3285">
        <f t="shared" si="1208"/>
        <v>15.214591244988931</v>
      </c>
      <c r="X3285">
        <f t="shared" si="1209"/>
        <v>18.961317784237295</v>
      </c>
      <c r="Y3285">
        <f t="shared" si="1204"/>
        <v>0.12207230909227225</v>
      </c>
      <c r="Z3285">
        <f t="shared" si="1205"/>
        <v>-9.1689426072070941E-8</v>
      </c>
      <c r="AA3285">
        <f t="shared" si="1207"/>
        <v>7.2080887609293704E-9</v>
      </c>
      <c r="AB3285">
        <f t="shared" si="1206"/>
        <v>0.99826523057348138</v>
      </c>
      <c r="AC3285">
        <f t="shared" si="1192"/>
        <v>2.0458603638345214</v>
      </c>
      <c r="AD3285">
        <f t="shared" si="1210"/>
        <v>2.1235195425193871E-11</v>
      </c>
      <c r="AE3285">
        <f t="shared" si="1211"/>
        <v>2.4340597908199379E-5</v>
      </c>
      <c r="AF3285">
        <f t="shared" si="1212"/>
        <v>8.684724695958956E-8</v>
      </c>
      <c r="AG3285">
        <f t="shared" si="1213"/>
        <v>2.1235195425193872E-9</v>
      </c>
      <c r="AH3285">
        <f t="shared" si="1214"/>
        <v>8.684724695958955E-4</v>
      </c>
    </row>
    <row r="3286" spans="1:34">
      <c r="A3286" s="4">
        <v>43281.571319444447</v>
      </c>
      <c r="B3286" s="3">
        <v>-1.18590278545526E-3</v>
      </c>
      <c r="C3286">
        <v>3.00495500211946</v>
      </c>
      <c r="D3286" s="3">
        <v>1.89873832886224E-2</v>
      </c>
      <c r="E3286" s="3">
        <v>1.8806276866507699E-2</v>
      </c>
      <c r="F3286" s="3">
        <v>1.8741763456346199E-2</v>
      </c>
      <c r="G3286">
        <v>-4811700</v>
      </c>
      <c r="H3286">
        <v>13740161</v>
      </c>
      <c r="K3286">
        <f t="shared" si="1193"/>
        <v>76.689417676171388</v>
      </c>
      <c r="L3286">
        <f t="shared" si="1194"/>
        <v>57.01000331456671</v>
      </c>
      <c r="M3286">
        <f t="shared" si="1191"/>
        <v>19.089386105348861</v>
      </c>
      <c r="N3286">
        <f t="shared" si="1195"/>
        <v>0.14518491710999706</v>
      </c>
      <c r="O3286">
        <f t="shared" si="1196"/>
        <v>56.09146937076131</v>
      </c>
      <c r="P3286">
        <f t="shared" si="1197"/>
        <v>56.040599463003886</v>
      </c>
      <c r="Q3286">
        <f t="shared" si="1198"/>
        <v>0.14963789355810064</v>
      </c>
      <c r="R3286">
        <f t="shared" si="1199"/>
        <v>55.941831477203209</v>
      </c>
      <c r="S3286">
        <f t="shared" si="1200"/>
        <v>18.989627509643462</v>
      </c>
      <c r="T3286">
        <f t="shared" si="1201"/>
        <v>15.215031937934757</v>
      </c>
      <c r="U3286">
        <f t="shared" si="1202"/>
        <v>0.62308940343005859</v>
      </c>
      <c r="V3286" s="6">
        <f t="shared" si="1203"/>
        <v>182663.00000036135</v>
      </c>
      <c r="W3286">
        <f t="shared" si="1208"/>
        <v>15.214635022433855</v>
      </c>
      <c r="X3286">
        <f t="shared" si="1209"/>
        <v>18.966321763805897</v>
      </c>
      <c r="Y3286">
        <f t="shared" si="1204"/>
        <v>0.12644915236228135</v>
      </c>
      <c r="Z3286">
        <f t="shared" si="1205"/>
        <v>1.2646817468239577E-8</v>
      </c>
      <c r="AA3286">
        <f t="shared" si="1207"/>
        <v>-2.1784777604973915E-8</v>
      </c>
      <c r="AB3286">
        <f t="shared" si="1206"/>
        <v>0.99800918499280233</v>
      </c>
      <c r="AC3286">
        <f t="shared" si="1192"/>
        <v>2.0458612793376343</v>
      </c>
      <c r="AD3286">
        <f t="shared" si="1210"/>
        <v>-6.1957045319298869E-11</v>
      </c>
      <c r="AE3286">
        <f t="shared" si="1211"/>
        <v>1.5619499277317661E-5</v>
      </c>
      <c r="AF3286">
        <f t="shared" si="1212"/>
        <v>-3.9487044308305011E-7</v>
      </c>
      <c r="AG3286" t="str">
        <f t="shared" si="1213"/>
        <v>NaN</v>
      </c>
      <c r="AH3286" t="str">
        <f t="shared" si="1214"/>
        <v>NaN</v>
      </c>
    </row>
    <row r="3287" spans="1:34">
      <c r="A3287" s="4">
        <v>43281.572013888886</v>
      </c>
      <c r="B3287" s="3">
        <v>-1.1845470738444401E-3</v>
      </c>
      <c r="C3287">
        <v>3.0049609482230202</v>
      </c>
      <c r="D3287" s="3">
        <v>1.8977155990505701E-2</v>
      </c>
      <c r="E3287" s="3">
        <v>1.8795669017763399E-2</v>
      </c>
      <c r="F3287" s="3">
        <v>1.8736987182910499E-2</v>
      </c>
      <c r="G3287">
        <v>-4811700</v>
      </c>
      <c r="H3287">
        <v>13740163</v>
      </c>
      <c r="K3287">
        <f t="shared" si="1193"/>
        <v>76.603053245240687</v>
      </c>
      <c r="L3287">
        <f t="shared" si="1194"/>
        <v>56.929917251597857</v>
      </c>
      <c r="M3287">
        <f t="shared" si="1191"/>
        <v>19.062569868043379</v>
      </c>
      <c r="N3287">
        <f t="shared" si="1195"/>
        <v>0.14518671928148191</v>
      </c>
      <c r="O3287">
        <f t="shared" si="1196"/>
        <v>56.060751158776952</v>
      </c>
      <c r="P3287">
        <f t="shared" si="1197"/>
        <v>56.008850800765764</v>
      </c>
      <c r="Q3287">
        <f t="shared" si="1198"/>
        <v>0.13331497820490767</v>
      </c>
      <c r="R3287">
        <f t="shared" si="1199"/>
        <v>55.927436180572045</v>
      </c>
      <c r="S3287">
        <f t="shared" si="1200"/>
        <v>18.973693215906774</v>
      </c>
      <c r="T3287">
        <f t="shared" si="1201"/>
        <v>15.215221640196321</v>
      </c>
      <c r="U3287">
        <f t="shared" si="1202"/>
        <v>0.6230857718460926</v>
      </c>
      <c r="V3287" s="6">
        <f t="shared" si="1203"/>
        <v>182722.99999992829</v>
      </c>
      <c r="W3287">
        <f t="shared" si="1208"/>
        <v>15.214778028754038</v>
      </c>
      <c r="X3287">
        <f t="shared" si="1209"/>
        <v>18.978661934811438</v>
      </c>
      <c r="Y3287">
        <f t="shared" si="1204"/>
        <v>0.13841667613061284</v>
      </c>
      <c r="Z3287">
        <f t="shared" si="1205"/>
        <v>1.7872775044710923E-7</v>
      </c>
      <c r="AA3287">
        <f t="shared" si="1207"/>
        <v>-1.9783982488721885E-8</v>
      </c>
      <c r="AB3287">
        <f t="shared" si="1206"/>
        <v>0.9972771652214818</v>
      </c>
      <c r="AC3287">
        <f t="shared" si="1192"/>
        <v>2.0458567018220628</v>
      </c>
      <c r="AD3287">
        <f t="shared" si="1210"/>
        <v>-5.14017400917391E-11</v>
      </c>
      <c r="AE3287">
        <f t="shared" si="1211"/>
        <v>1.4326634261933378E-5</v>
      </c>
      <c r="AF3287">
        <f t="shared" si="1212"/>
        <v>-3.5716153695392635E-7</v>
      </c>
      <c r="AG3287" t="str">
        <f t="shared" si="1213"/>
        <v>NaN</v>
      </c>
      <c r="AH3287" t="str">
        <f t="shared" si="1214"/>
        <v>NaN</v>
      </c>
    </row>
    <row r="3288" spans="1:34">
      <c r="A3288" s="4">
        <v>43281.57271990741</v>
      </c>
      <c r="B3288" s="3">
        <v>-1.1857600789699099E-3</v>
      </c>
      <c r="C3288">
        <v>3.0050227877000002</v>
      </c>
      <c r="D3288" s="3">
        <v>1.8970865012943299E-2</v>
      </c>
      <c r="E3288" s="3">
        <v>1.8788355310389301E-2</v>
      </c>
      <c r="F3288" s="3">
        <v>1.8731055551561401E-2</v>
      </c>
      <c r="G3288">
        <v>-4811700</v>
      </c>
      <c r="H3288">
        <v>13740163</v>
      </c>
      <c r="K3288">
        <f t="shared" si="1193"/>
        <v>76.680326683441805</v>
      </c>
      <c r="L3288">
        <f t="shared" si="1194"/>
        <v>57.014987765222955</v>
      </c>
      <c r="M3288">
        <f t="shared" si="1191"/>
        <v>19.091055112497923</v>
      </c>
      <c r="N3288">
        <f t="shared" si="1195"/>
        <v>0.14520546186491032</v>
      </c>
      <c r="O3288">
        <f t="shared" si="1196"/>
        <v>56.041855886521695</v>
      </c>
      <c r="P3288">
        <f t="shared" si="1197"/>
        <v>55.986961308303542</v>
      </c>
      <c r="Q3288">
        <f t="shared" si="1198"/>
        <v>0.13229715662883024</v>
      </c>
      <c r="R3288">
        <f t="shared" si="1199"/>
        <v>55.909558729892865</v>
      </c>
      <c r="S3288">
        <f t="shared" si="1200"/>
        <v>19.002857008078703</v>
      </c>
      <c r="T3288">
        <f t="shared" si="1201"/>
        <v>15.217194543715101</v>
      </c>
      <c r="U3288">
        <f t="shared" si="1202"/>
        <v>0.62304800337287725</v>
      </c>
      <c r="V3288" s="6">
        <f t="shared" si="1203"/>
        <v>182784.00000035763</v>
      </c>
      <c r="W3288">
        <f t="shared" si="1208"/>
        <v>15.214871420636589</v>
      </c>
      <c r="X3288">
        <f t="shared" si="1209"/>
        <v>18.990253875075801</v>
      </c>
      <c r="Y3288">
        <f t="shared" si="1204"/>
        <v>0.12609507768354433</v>
      </c>
      <c r="Z3288">
        <f t="shared" si="1205"/>
        <v>-2.5398154013675E-7</v>
      </c>
      <c r="AA3288">
        <f t="shared" si="1207"/>
        <v>-2.7914079422640476E-8</v>
      </c>
      <c r="AB3288">
        <f t="shared" si="1206"/>
        <v>0.99803091121049792</v>
      </c>
      <c r="AC3288">
        <f t="shared" si="1192"/>
        <v>2.0458090956601547</v>
      </c>
      <c r="AD3288">
        <f t="shared" si="1210"/>
        <v>-7.9609993563898187E-11</v>
      </c>
      <c r="AE3288">
        <f t="shared" si="1211"/>
        <v>3.7728179127493724E-5</v>
      </c>
      <c r="AF3288">
        <f t="shared" si="1212"/>
        <v>-2.1005488187444889E-7</v>
      </c>
      <c r="AG3288" t="str">
        <f t="shared" si="1213"/>
        <v>NaN</v>
      </c>
      <c r="AH3288" t="str">
        <f t="shared" si="1214"/>
        <v>NaN</v>
      </c>
    </row>
    <row r="3289" spans="1:34">
      <c r="A3289" s="4">
        <v>43281.573414351849</v>
      </c>
      <c r="B3289" s="3">
        <v>-1.1872703892731799E-3</v>
      </c>
      <c r="C3289">
        <v>3.0048646213454</v>
      </c>
      <c r="D3289" s="3">
        <v>1.9010442278213299E-2</v>
      </c>
      <c r="E3289" s="3">
        <v>1.8830822381987699E-2</v>
      </c>
      <c r="F3289" s="3">
        <v>1.8777007828157399E-2</v>
      </c>
      <c r="G3289">
        <v>-4811700</v>
      </c>
      <c r="H3289">
        <v>13740534</v>
      </c>
      <c r="K3289">
        <f t="shared" si="1193"/>
        <v>76.776539689828752</v>
      </c>
      <c r="L3289">
        <f t="shared" si="1194"/>
        <v>57.050796922241048</v>
      </c>
      <c r="M3289">
        <f t="shared" si="1191"/>
        <v>19.103045548994722</v>
      </c>
      <c r="N3289">
        <f t="shared" si="1195"/>
        <v>0.1451575241034441</v>
      </c>
      <c r="O3289">
        <f t="shared" si="1196"/>
        <v>56.160728223130306</v>
      </c>
      <c r="P3289">
        <f t="shared" si="1197"/>
        <v>56.11406273526763</v>
      </c>
      <c r="Q3289">
        <f t="shared" si="1198"/>
        <v>0.11267309821689508</v>
      </c>
      <c r="R3289">
        <f t="shared" si="1199"/>
        <v>56.048055124913411</v>
      </c>
      <c r="S3289">
        <f t="shared" si="1200"/>
        <v>19.027930150183458</v>
      </c>
      <c r="T3289">
        <f t="shared" si="1201"/>
        <v>15.21214846356076</v>
      </c>
      <c r="U3289">
        <f t="shared" si="1202"/>
        <v>0.62314460350630374</v>
      </c>
      <c r="V3289" s="6">
        <f t="shared" si="1203"/>
        <v>182843.99999992456</v>
      </c>
      <c r="W3289">
        <f t="shared" si="1208"/>
        <v>15.215288765611755</v>
      </c>
      <c r="X3289">
        <f t="shared" si="1209"/>
        <v>18.998296096897075</v>
      </c>
      <c r="Y3289">
        <f t="shared" si="1204"/>
        <v>0.12165031959920232</v>
      </c>
      <c r="Z3289">
        <f t="shared" si="1205"/>
        <v>-2.7506827963100883E-7</v>
      </c>
      <c r="AA3289">
        <f t="shared" si="1207"/>
        <v>7.3163405643350675E-9</v>
      </c>
      <c r="AB3289">
        <f t="shared" si="1206"/>
        <v>0.99830234587183175</v>
      </c>
      <c r="AC3289">
        <f t="shared" si="1192"/>
        <v>2.0459308575742789</v>
      </c>
      <c r="AD3289">
        <f t="shared" si="1210"/>
        <v>2.162962145077648E-11</v>
      </c>
      <c r="AE3289">
        <f t="shared" si="1211"/>
        <v>5.6636113562770791E-5</v>
      </c>
      <c r="AF3289">
        <f t="shared" si="1212"/>
        <v>3.8017758781906767E-8</v>
      </c>
      <c r="AG3289">
        <f t="shared" si="1213"/>
        <v>2.1629621450776479E-9</v>
      </c>
      <c r="AH3289">
        <f t="shared" si="1214"/>
        <v>3.8017758781906766E-4</v>
      </c>
    </row>
    <row r="3290" spans="1:34">
      <c r="A3290" s="4">
        <v>43281.574108796296</v>
      </c>
      <c r="B3290" s="3">
        <v>-1.1900769501517099E-3</v>
      </c>
      <c r="C3290">
        <v>3.0049193254981201</v>
      </c>
      <c r="D3290" s="3">
        <v>1.9001975026749302E-2</v>
      </c>
      <c r="E3290" s="3">
        <v>1.8820024257929599E-2</v>
      </c>
      <c r="F3290" s="3">
        <v>1.8766145081590399E-2</v>
      </c>
      <c r="G3290">
        <v>-4811700</v>
      </c>
      <c r="H3290">
        <v>13740525</v>
      </c>
      <c r="K3290">
        <f t="shared" si="1193"/>
        <v>76.955329213509259</v>
      </c>
      <c r="L3290">
        <f t="shared" si="1194"/>
        <v>57.243865427420857</v>
      </c>
      <c r="M3290">
        <f t="shared" si="1191"/>
        <v>19.167693137591126</v>
      </c>
      <c r="N3290">
        <f t="shared" si="1195"/>
        <v>0.14517410408109446</v>
      </c>
      <c r="O3290">
        <f t="shared" si="1196"/>
        <v>56.135296401115539</v>
      </c>
      <c r="P3290">
        <f t="shared" si="1197"/>
        <v>56.081744590298776</v>
      </c>
      <c r="Q3290">
        <f t="shared" si="1198"/>
        <v>0.11998070395188165</v>
      </c>
      <c r="R3290">
        <f t="shared" si="1199"/>
        <v>56.015315697163658</v>
      </c>
      <c r="S3290">
        <f t="shared" si="1200"/>
        <v>19.087706001623204</v>
      </c>
      <c r="T3290">
        <f t="shared" si="1201"/>
        <v>15.213893724366061</v>
      </c>
      <c r="U3290">
        <f t="shared" si="1202"/>
        <v>0.62311119293383987</v>
      </c>
      <c r="V3290" s="6">
        <f t="shared" si="1203"/>
        <v>182904.00000012014</v>
      </c>
      <c r="W3290">
        <f t="shared" si="1208"/>
        <v>15.215954182774935</v>
      </c>
      <c r="X3290">
        <f t="shared" si="1209"/>
        <v>19.017982008446268</v>
      </c>
      <c r="Y3290">
        <f t="shared" si="1204"/>
        <v>0.10197945980506518</v>
      </c>
      <c r="Z3290">
        <f t="shared" si="1205"/>
        <v>1.7705544343004785E-7</v>
      </c>
      <c r="AA3290">
        <f t="shared" si="1207"/>
        <v>1.9843707528581333E-8</v>
      </c>
      <c r="AB3290">
        <f t="shared" si="1206"/>
        <v>0.99949923476090852</v>
      </c>
      <c r="AC3290">
        <f t="shared" si="1192"/>
        <v>2.0458887444310467</v>
      </c>
      <c r="AD3290">
        <f t="shared" si="1210"/>
        <v>6.9979273702537032E-11</v>
      </c>
      <c r="AE3290">
        <f t="shared" si="1211"/>
        <v>8.0363943736149195E-5</v>
      </c>
      <c r="AF3290">
        <f t="shared" si="1212"/>
        <v>8.6684056351269885E-8</v>
      </c>
      <c r="AG3290">
        <f t="shared" si="1213"/>
        <v>6.9979273702537034E-9</v>
      </c>
      <c r="AH3290">
        <f t="shared" si="1214"/>
        <v>8.6684056351269876E-4</v>
      </c>
    </row>
    <row r="3291" spans="1:34">
      <c r="A3291" s="4">
        <v>43281.574803240743</v>
      </c>
      <c r="B3291" s="3">
        <v>-1.1825967518780101E-3</v>
      </c>
      <c r="C3291">
        <v>3.0049312177052299</v>
      </c>
      <c r="D3291">
        <v>1.8994328337576E-2</v>
      </c>
      <c r="E3291" s="3">
        <v>1.8812615412898599E-2</v>
      </c>
      <c r="F3291" s="3">
        <v>1.8774018190670198E-2</v>
      </c>
      <c r="G3291">
        <v>-4811700</v>
      </c>
      <c r="H3291">
        <v>13740519</v>
      </c>
      <c r="K3291">
        <f t="shared" si="1193"/>
        <v>76.478809677937676</v>
      </c>
      <c r="L3291">
        <f t="shared" si="1194"/>
        <v>56.756996761617884</v>
      </c>
      <c r="M3291">
        <f t="shared" si="1191"/>
        <v>19.004668696199204</v>
      </c>
      <c r="N3291">
        <f t="shared" si="1195"/>
        <v>0.14517770842406091</v>
      </c>
      <c r="O3291">
        <f t="shared" si="1196"/>
        <v>56.112329179829551</v>
      </c>
      <c r="P3291">
        <f t="shared" si="1197"/>
        <v>56.059570356471184</v>
      </c>
      <c r="Q3291">
        <f t="shared" si="1198"/>
        <v>7.3284577246418792E-2</v>
      </c>
      <c r="R3291">
        <f t="shared" si="1199"/>
        <v>56.039044602583132</v>
      </c>
      <c r="S3291">
        <f t="shared" si="1200"/>
        <v>18.955812311368259</v>
      </c>
      <c r="T3291">
        <f t="shared" si="1201"/>
        <v>15.214273128888847</v>
      </c>
      <c r="U3291">
        <f t="shared" si="1202"/>
        <v>0.62310392976591489</v>
      </c>
      <c r="V3291" s="6">
        <f t="shared" si="1203"/>
        <v>182964.00000031572</v>
      </c>
      <c r="W3291">
        <f t="shared" si="1208"/>
        <v>15.216803465206899</v>
      </c>
      <c r="X3291">
        <f t="shared" si="1209"/>
        <v>19.025632809408549</v>
      </c>
      <c r="Y3291">
        <f t="shared" si="1204"/>
        <v>8.1636322029254416E-2</v>
      </c>
      <c r="Z3291">
        <f t="shared" si="1205"/>
        <v>5.691067853594981E-8</v>
      </c>
      <c r="AA3291">
        <f t="shared" si="1207"/>
        <v>3.5073641149879874E-8</v>
      </c>
      <c r="AB3291">
        <f t="shared" si="1206"/>
        <v>1.0007374355426248</v>
      </c>
      <c r="AC3291">
        <f t="shared" si="1192"/>
        <v>2.0458795893999122</v>
      </c>
      <c r="AD3291">
        <f t="shared" si="1210"/>
        <v>1.5450936266299692E-10</v>
      </c>
      <c r="AE3291">
        <f t="shared" si="1211"/>
        <v>1.3268419163786849E-4</v>
      </c>
      <c r="AF3291">
        <f t="shared" si="1212"/>
        <v>1.1592221054270976E-7</v>
      </c>
      <c r="AG3291">
        <f t="shared" si="1213"/>
        <v>1.5450936266299691E-8</v>
      </c>
      <c r="AH3291">
        <f t="shared" si="1214"/>
        <v>1.1592221054270975E-3</v>
      </c>
    </row>
    <row r="3292" spans="1:34">
      <c r="A3292" s="4">
        <v>43281.575497685182</v>
      </c>
      <c r="B3292" s="3">
        <v>-1.18190700386549E-3</v>
      </c>
      <c r="C3292">
        <v>3.0049407314709198</v>
      </c>
      <c r="D3292">
        <v>1.8982055579836E-2</v>
      </c>
      <c r="E3292" s="3">
        <v>1.88022454082966E-2</v>
      </c>
      <c r="F3292">
        <v>1.8768967966389001E-2</v>
      </c>
      <c r="G3292">
        <v>-4811700</v>
      </c>
      <c r="H3292">
        <v>13740518</v>
      </c>
      <c r="K3292">
        <f t="shared" si="1193"/>
        <v>76.434869879745008</v>
      </c>
      <c r="L3292">
        <f t="shared" si="1194"/>
        <v>56.719695437280222</v>
      </c>
      <c r="M3292">
        <f t="shared" si="1191"/>
        <v>18.992178618298425</v>
      </c>
      <c r="N3292">
        <f t="shared" si="1195"/>
        <v>0.14518059189843471</v>
      </c>
      <c r="O3292">
        <f t="shared" si="1196"/>
        <v>56.075467325448443</v>
      </c>
      <c r="P3292">
        <f t="shared" si="1197"/>
        <v>56.028533547646632</v>
      </c>
      <c r="Q3292">
        <f t="shared" si="1198"/>
        <v>5.1643684889462804E-2</v>
      </c>
      <c r="R3292">
        <f t="shared" si="1199"/>
        <v>56.02382364055898</v>
      </c>
      <c r="S3292">
        <f t="shared" si="1200"/>
        <v>18.957749495038783</v>
      </c>
      <c r="T3292">
        <f t="shared" si="1201"/>
        <v>15.214576652507141</v>
      </c>
      <c r="U3292">
        <f t="shared" si="1202"/>
        <v>0.62309811923157365</v>
      </c>
      <c r="V3292" s="6">
        <f t="shared" si="1203"/>
        <v>183023.99999988265</v>
      </c>
      <c r="W3292">
        <f t="shared" si="1208"/>
        <v>15.218099277577315</v>
      </c>
      <c r="X3292">
        <f t="shared" si="1209"/>
        <v>19.041430144468581</v>
      </c>
      <c r="Y3292">
        <f t="shared" si="1204"/>
        <v>7.972640797222634E-2</v>
      </c>
      <c r="Z3292">
        <f t="shared" si="1205"/>
        <v>1.5492351383675785E-7</v>
      </c>
      <c r="AA3292">
        <f t="shared" si="1207"/>
        <v>1.49495982888908E-7</v>
      </c>
      <c r="AB3292">
        <f t="shared" si="1206"/>
        <v>1.0008548047764809</v>
      </c>
      <c r="AC3292">
        <f t="shared" si="1192"/>
        <v>2.0458722653750026</v>
      </c>
      <c r="AD3292">
        <f t="shared" si="1210"/>
        <v>6.7434656172550892E-10</v>
      </c>
      <c r="AE3292">
        <f t="shared" si="1211"/>
        <v>1.5257184473363143E-4</v>
      </c>
      <c r="AF3292">
        <f t="shared" si="1212"/>
        <v>4.3998694057990907E-7</v>
      </c>
      <c r="AG3292">
        <f t="shared" si="1213"/>
        <v>6.7434656172550899E-8</v>
      </c>
      <c r="AH3292">
        <f t="shared" si="1214"/>
        <v>4.3998694057990903E-3</v>
      </c>
    </row>
    <row r="3293" spans="1:34">
      <c r="A3293" s="4">
        <v>43281.576192129629</v>
      </c>
      <c r="B3293" s="3">
        <v>-1.18813852039239E-3</v>
      </c>
      <c r="C3293">
        <v>3.0049894895200899</v>
      </c>
      <c r="D3293">
        <v>1.8972529921938999E-2</v>
      </c>
      <c r="E3293" s="3">
        <v>1.87909597037469E-2</v>
      </c>
      <c r="F3293" s="3">
        <v>1.8738702353421101E-2</v>
      </c>
      <c r="G3293">
        <v>-4811700</v>
      </c>
      <c r="H3293">
        <v>13740519</v>
      </c>
      <c r="K3293">
        <f t="shared" si="1193"/>
        <v>76.831843228933565</v>
      </c>
      <c r="L3293">
        <f t="shared" si="1194"/>
        <v>57.156452659264502</v>
      </c>
      <c r="M3293">
        <f t="shared" si="1191"/>
        <v>19.138423606195616</v>
      </c>
      <c r="N3293">
        <f t="shared" si="1195"/>
        <v>0.14519536970460334</v>
      </c>
      <c r="O3293">
        <f t="shared" si="1196"/>
        <v>56.046856525681818</v>
      </c>
      <c r="P3293">
        <f t="shared" si="1197"/>
        <v>55.994756103180315</v>
      </c>
      <c r="Q3293">
        <f t="shared" si="1198"/>
        <v>0.11425096178079741</v>
      </c>
      <c r="R3293">
        <f t="shared" si="1199"/>
        <v>55.932605563901021</v>
      </c>
      <c r="S3293">
        <f t="shared" si="1200"/>
        <v>19.062256298341751</v>
      </c>
      <c r="T3293">
        <f t="shared" si="1201"/>
        <v>15.216132211051209</v>
      </c>
      <c r="U3293">
        <f t="shared" si="1202"/>
        <v>0.62306834024306879</v>
      </c>
      <c r="V3293" s="6">
        <f t="shared" si="1203"/>
        <v>183084.00000007823</v>
      </c>
      <c r="W3293">
        <f t="shared" si="1208"/>
        <v>15.219546851756867</v>
      </c>
      <c r="X3293">
        <f t="shared" si="1209"/>
        <v>19.051711970974754</v>
      </c>
      <c r="Y3293">
        <f t="shared" si="1204"/>
        <v>8.6550655089337639E-2</v>
      </c>
      <c r="Z3293">
        <f t="shared" si="1205"/>
        <v>1.0033838621796339E-7</v>
      </c>
      <c r="AA3293">
        <f t="shared" si="1207"/>
        <v>2.7912586179436767E-7</v>
      </c>
      <c r="AB3293">
        <f t="shared" si="1206"/>
        <v>1.0004335717141601</v>
      </c>
      <c r="AC3293">
        <f t="shared" si="1192"/>
        <v>2.0458347297473343</v>
      </c>
      <c r="AD3293">
        <f t="shared" si="1210"/>
        <v>1.1597852251228033E-9</v>
      </c>
      <c r="AE3293">
        <f t="shared" si="1211"/>
        <v>3.2283605028649118E-4</v>
      </c>
      <c r="AF3293">
        <f t="shared" si="1212"/>
        <v>3.5762393911171437E-7</v>
      </c>
      <c r="AG3293">
        <f t="shared" si="1213"/>
        <v>1.1597852251228033E-7</v>
      </c>
      <c r="AH3293">
        <f t="shared" si="1214"/>
        <v>3.5762393911171436E-3</v>
      </c>
    </row>
    <row r="3294" spans="1:34">
      <c r="A3294" s="4">
        <v>43281.576898148145</v>
      </c>
      <c r="B3294" s="3">
        <v>-1.1884120411559699E-3</v>
      </c>
      <c r="C3294">
        <v>3.0049787865336799</v>
      </c>
      <c r="D3294" s="3">
        <v>1.8993626697356401E-2</v>
      </c>
      <c r="E3294" s="3">
        <v>1.8811854311643401E-2</v>
      </c>
      <c r="F3294" s="3">
        <v>1.87665262305927E-2</v>
      </c>
      <c r="G3294">
        <v>-4811700</v>
      </c>
      <c r="H3294">
        <v>13740836</v>
      </c>
      <c r="K3294">
        <f t="shared" si="1193"/>
        <v>76.849267631664773</v>
      </c>
      <c r="L3294">
        <f t="shared" si="1194"/>
        <v>57.137302828681726</v>
      </c>
      <c r="M3294">
        <f t="shared" si="1191"/>
        <v>19.132011424322382</v>
      </c>
      <c r="N3294">
        <f t="shared" si="1195"/>
        <v>0.1451921257959301</v>
      </c>
      <c r="O3294">
        <f t="shared" si="1196"/>
        <v>56.110221767612131</v>
      </c>
      <c r="P3294">
        <f t="shared" si="1197"/>
        <v>56.057292425548269</v>
      </c>
      <c r="Q3294">
        <f t="shared" si="1198"/>
        <v>9.3757318597752715E-2</v>
      </c>
      <c r="R3294">
        <f t="shared" si="1199"/>
        <v>56.016464449014379</v>
      </c>
      <c r="S3294">
        <f t="shared" si="1200"/>
        <v>19.069506545257212</v>
      </c>
      <c r="T3294">
        <f t="shared" si="1201"/>
        <v>15.215790746980341</v>
      </c>
      <c r="U3294">
        <f t="shared" si="1202"/>
        <v>0.62307487709420828</v>
      </c>
      <c r="V3294" s="6">
        <f t="shared" si="1203"/>
        <v>183144.99999987893</v>
      </c>
      <c r="W3294">
        <f t="shared" si="1208"/>
        <v>15.221890404309654</v>
      </c>
      <c r="X3294">
        <f t="shared" si="1209"/>
        <v>19.058462209017083</v>
      </c>
      <c r="Y3294">
        <f t="shared" si="1204"/>
        <v>9.5265686171678965E-2</v>
      </c>
      <c r="Z3294">
        <f t="shared" si="1205"/>
        <v>2.8533728579619904E-7</v>
      </c>
      <c r="AA3294">
        <f t="shared" si="1207"/>
        <v>3.6671291151132039E-7</v>
      </c>
      <c r="AB3294">
        <f t="shared" si="1206"/>
        <v>0.99990526853612849</v>
      </c>
      <c r="AC3294">
        <f t="shared" si="1192"/>
        <v>2.0458429692753644</v>
      </c>
      <c r="AD3294">
        <f t="shared" si="1210"/>
        <v>1.3843289607364611E-9</v>
      </c>
      <c r="AE3294">
        <f t="shared" si="1211"/>
        <v>7.5457490106042196E-4</v>
      </c>
      <c r="AF3294">
        <f t="shared" si="1212"/>
        <v>1.8262826158701586E-7</v>
      </c>
      <c r="AG3294">
        <f t="shared" si="1213"/>
        <v>1.384328960736461E-7</v>
      </c>
      <c r="AH3294">
        <f t="shared" si="1214"/>
        <v>1.8262826158701585E-3</v>
      </c>
    </row>
    <row r="3295" spans="1:34">
      <c r="A3295" s="4">
        <v>43281.577592592592</v>
      </c>
      <c r="B3295" s="3">
        <v>-1.1867828087815701E-3</v>
      </c>
      <c r="C3295">
        <v>3.0050977086048101</v>
      </c>
      <c r="D3295" s="3">
        <v>1.8978951713779699E-2</v>
      </c>
      <c r="E3295" s="3">
        <v>1.8798344764363699E-2</v>
      </c>
      <c r="F3295" s="3">
        <v>1.8757199990941401E-2</v>
      </c>
      <c r="G3295">
        <v>-4811700</v>
      </c>
      <c r="H3295">
        <v>13740832</v>
      </c>
      <c r="K3295">
        <f t="shared" si="1193"/>
        <v>76.74547879800285</v>
      </c>
      <c r="L3295">
        <f t="shared" si="1194"/>
        <v>57.045773252162334</v>
      </c>
      <c r="M3295">
        <f t="shared" si="1191"/>
        <v>19.101363409506508</v>
      </c>
      <c r="N3295">
        <f t="shared" si="1195"/>
        <v>0.14522816922560461</v>
      </c>
      <c r="O3295">
        <f t="shared" si="1196"/>
        <v>56.066144705299848</v>
      </c>
      <c r="P3295">
        <f t="shared" si="1197"/>
        <v>56.01685915166663</v>
      </c>
      <c r="Q3295">
        <f t="shared" si="1198"/>
        <v>7.7788778136486769E-2</v>
      </c>
      <c r="R3295">
        <f t="shared" si="1199"/>
        <v>55.988355927163362</v>
      </c>
      <c r="S3295">
        <f t="shared" si="1200"/>
        <v>19.049504224082185</v>
      </c>
      <c r="T3295">
        <f t="shared" si="1201"/>
        <v>15.219584792209236</v>
      </c>
      <c r="U3295">
        <f t="shared" si="1202"/>
        <v>0.62300224541493898</v>
      </c>
      <c r="V3295" s="6">
        <f t="shared" si="1203"/>
        <v>183205.00000007451</v>
      </c>
      <c r="W3295">
        <f t="shared" si="1208"/>
        <v>15.224318593256017</v>
      </c>
      <c r="X3295">
        <f t="shared" si="1209"/>
        <v>19.060883791970873</v>
      </c>
      <c r="Y3295">
        <f t="shared" si="1204"/>
        <v>0.10874184174117829</v>
      </c>
      <c r="Z3295">
        <f t="shared" si="1205"/>
        <v>5.4697485203644683E-7</v>
      </c>
      <c r="AA3295">
        <f t="shared" si="1207"/>
        <v>4.3742011803031665E-7</v>
      </c>
      <c r="AB3295">
        <f t="shared" si="1206"/>
        <v>0.99908638848410181</v>
      </c>
      <c r="AC3295">
        <f t="shared" si="1192"/>
        <v>2.0457514189639912</v>
      </c>
      <c r="AD3295">
        <f t="shared" si="1210"/>
        <v>1.4465459629177635E-9</v>
      </c>
      <c r="AE3295">
        <f t="shared" si="1211"/>
        <v>8.8323994413506859E-4</v>
      </c>
      <c r="AF3295">
        <f t="shared" si="1212"/>
        <v>1.6303639805984544E-7</v>
      </c>
      <c r="AG3295">
        <f t="shared" si="1213"/>
        <v>1.4465459629177636E-7</v>
      </c>
      <c r="AH3295">
        <f t="shared" si="1214"/>
        <v>1.6303639805984541E-3</v>
      </c>
    </row>
    <row r="3296" spans="1:34">
      <c r="A3296" s="4">
        <v>43281.578287037039</v>
      </c>
      <c r="B3296" s="3">
        <v>-1.1943581447121699E-3</v>
      </c>
      <c r="C3296">
        <v>3.0051845217167301</v>
      </c>
      <c r="D3296" s="3">
        <v>1.9005352413569199E-2</v>
      </c>
      <c r="E3296" s="3">
        <v>1.8823223261642898E-2</v>
      </c>
      <c r="F3296" s="3">
        <v>1.8757998021665102E-2</v>
      </c>
      <c r="G3296">
        <v>-4811700</v>
      </c>
      <c r="H3296">
        <v>13741169</v>
      </c>
      <c r="K3296">
        <f t="shared" si="1193"/>
        <v>77.22805899539415</v>
      </c>
      <c r="L3296">
        <f t="shared" si="1194"/>
        <v>57.527304445430289</v>
      </c>
      <c r="M3296">
        <f t="shared" si="1191"/>
        <v>19.262600636933801</v>
      </c>
      <c r="N3296">
        <f t="shared" si="1195"/>
        <v>0.14525448092926552</v>
      </c>
      <c r="O3296">
        <f t="shared" si="1196"/>
        <v>56.145440554840498</v>
      </c>
      <c r="P3296">
        <f t="shared" si="1197"/>
        <v>56.091319018709306</v>
      </c>
      <c r="Q3296">
        <f t="shared" si="1198"/>
        <v>0.15467942848929539</v>
      </c>
      <c r="R3296">
        <f t="shared" si="1199"/>
        <v>55.990761126351202</v>
      </c>
      <c r="S3296">
        <f t="shared" si="1200"/>
        <v>19.159481017940937</v>
      </c>
      <c r="T3296">
        <f t="shared" si="1201"/>
        <v>15.222354445226173</v>
      </c>
      <c r="U3296">
        <f t="shared" si="1202"/>
        <v>0.62294922428907507</v>
      </c>
      <c r="V3296" s="6">
        <f t="shared" si="1203"/>
        <v>183265.00000027008</v>
      </c>
      <c r="W3296">
        <f t="shared" si="1208"/>
        <v>15.227368421920637</v>
      </c>
      <c r="X3296">
        <f t="shared" si="1209"/>
        <v>19.067457717959108</v>
      </c>
      <c r="Y3296">
        <f t="shared" si="1204"/>
        <v>9.1632680766617611E-2</v>
      </c>
      <c r="Z3296">
        <f t="shared" si="1205"/>
        <v>6.3234087270720919E-7</v>
      </c>
      <c r="AA3296">
        <f t="shared" si="1207"/>
        <v>5.7924514233254107E-7</v>
      </c>
      <c r="AB3296">
        <f t="shared" si="1206"/>
        <v>1.0001245842058697</v>
      </c>
      <c r="AC3296">
        <f t="shared" si="1192"/>
        <v>2.0456845872366922</v>
      </c>
      <c r="AD3296">
        <f t="shared" si="1210"/>
        <v>2.2731494440298719E-9</v>
      </c>
      <c r="AE3296">
        <f t="shared" si="1211"/>
        <v>4.4288162324537597E-3</v>
      </c>
      <c r="AF3296">
        <f t="shared" si="1212"/>
        <v>5.1094171844537766E-8</v>
      </c>
      <c r="AG3296">
        <f t="shared" si="1213"/>
        <v>2.2731494440298718E-7</v>
      </c>
      <c r="AH3296">
        <f t="shared" si="1214"/>
        <v>5.1094171844537773E-4</v>
      </c>
    </row>
    <row r="3297" spans="1:34">
      <c r="A3297" s="4">
        <v>43281.578981481478</v>
      </c>
      <c r="B3297" s="3">
        <v>-1.1870444373380501E-3</v>
      </c>
      <c r="C3297">
        <v>3.0053355527470602</v>
      </c>
      <c r="D3297" s="3">
        <v>1.8993139116864802E-2</v>
      </c>
      <c r="E3297" s="3">
        <v>1.8810902935074401E-2</v>
      </c>
      <c r="F3297">
        <v>1.8783070479476E-2</v>
      </c>
      <c r="G3297">
        <v>-4811700</v>
      </c>
      <c r="H3297">
        <v>13741164</v>
      </c>
      <c r="K3297">
        <f t="shared" si="1193"/>
        <v>76.762145618007409</v>
      </c>
      <c r="L3297">
        <f t="shared" si="1194"/>
        <v>57.028433550438244</v>
      </c>
      <c r="M3297">
        <f t="shared" si="1191"/>
        <v>19.095557336152392</v>
      </c>
      <c r="N3297">
        <f t="shared" si="1195"/>
        <v>0.14530025608495056</v>
      </c>
      <c r="O3297">
        <f t="shared" si="1196"/>
        <v>56.108757294715232</v>
      </c>
      <c r="P3297">
        <f t="shared" si="1197"/>
        <v>56.054445011894607</v>
      </c>
      <c r="Q3297">
        <f t="shared" si="1198"/>
        <v>4.2429835674070659E-2</v>
      </c>
      <c r="R3297">
        <f t="shared" si="1199"/>
        <v>56.066327459041162</v>
      </c>
      <c r="S3297">
        <f t="shared" si="1200"/>
        <v>19.067270779036345</v>
      </c>
      <c r="T3297">
        <f t="shared" si="1201"/>
        <v>15.227172882666705</v>
      </c>
      <c r="U3297">
        <f t="shared" si="1202"/>
        <v>0.62285698205640616</v>
      </c>
      <c r="V3297" s="6">
        <f t="shared" si="1203"/>
        <v>183324.99999983702</v>
      </c>
      <c r="W3297">
        <f t="shared" si="1208"/>
        <v>15.230397821110943</v>
      </c>
      <c r="X3297">
        <f t="shared" si="1209"/>
        <v>19.062874656818149</v>
      </c>
      <c r="Y3297">
        <f t="shared" si="1204"/>
        <v>9.9314968883810195E-2</v>
      </c>
      <c r="Z3297">
        <f t="shared" si="1205"/>
        <v>7.9016479144871649E-7</v>
      </c>
      <c r="AA3297">
        <f t="shared" si="1207"/>
        <v>7.4241820263788806E-7</v>
      </c>
      <c r="AB3297">
        <f t="shared" si="1206"/>
        <v>0.99965896975791491</v>
      </c>
      <c r="AC3297">
        <f t="shared" si="1192"/>
        <v>2.0455683183412523</v>
      </c>
      <c r="AD3297">
        <f t="shared" si="1210"/>
        <v>2.6879748233567892E-9</v>
      </c>
      <c r="AE3297">
        <f t="shared" si="1211"/>
        <v>-1.8426282892926357E-3</v>
      </c>
      <c r="AF3297">
        <f t="shared" si="1212"/>
        <v>-1.452173469486051E-7</v>
      </c>
      <c r="AG3297">
        <f t="shared" si="1213"/>
        <v>2.6879748233567894E-7</v>
      </c>
      <c r="AH3297" t="str">
        <f t="shared" si="1214"/>
        <v>NaN</v>
      </c>
    </row>
    <row r="3298" spans="1:34">
      <c r="A3298" s="4">
        <v>43281.579687500001</v>
      </c>
      <c r="B3298" s="3">
        <v>-1.1913137396914E-3</v>
      </c>
      <c r="C3298">
        <v>3.0054842053359598</v>
      </c>
      <c r="D3298" s="3">
        <v>1.8976573272357199E-2</v>
      </c>
      <c r="E3298" s="3">
        <v>1.87949554853367E-2</v>
      </c>
      <c r="F3298" s="3">
        <v>1.8747182918723401E-2</v>
      </c>
      <c r="G3298">
        <v>-4811700</v>
      </c>
      <c r="H3298">
        <v>13741166</v>
      </c>
      <c r="K3298">
        <f t="shared" si="1193"/>
        <v>77.034117817164997</v>
      </c>
      <c r="L3298">
        <f t="shared" si="1194"/>
        <v>57.347579621588594</v>
      </c>
      <c r="M3298">
        <f t="shared" si="1191"/>
        <v>19.20242108324917</v>
      </c>
      <c r="N3298">
        <f t="shared" si="1195"/>
        <v>0.14534531037203974</v>
      </c>
      <c r="O3298">
        <f t="shared" si="1196"/>
        <v>56.059000935070891</v>
      </c>
      <c r="P3298">
        <f t="shared" si="1197"/>
        <v>56.006715240525672</v>
      </c>
      <c r="Q3298">
        <f t="shared" si="1198"/>
        <v>0.10083564248806454</v>
      </c>
      <c r="R3298">
        <f t="shared" si="1199"/>
        <v>55.958165292582827</v>
      </c>
      <c r="S3298">
        <f t="shared" si="1200"/>
        <v>19.135197321590461</v>
      </c>
      <c r="T3298">
        <f t="shared" si="1201"/>
        <v>15.231915439202409</v>
      </c>
      <c r="U3298">
        <f t="shared" si="1202"/>
        <v>0.62276619245732723</v>
      </c>
      <c r="V3298" s="6">
        <f t="shared" si="1203"/>
        <v>183386.00000026636</v>
      </c>
      <c r="W3298">
        <f t="shared" si="1208"/>
        <v>15.233386361352625</v>
      </c>
      <c r="X3298">
        <f t="shared" si="1209"/>
        <v>19.062720852004734</v>
      </c>
      <c r="Y3298">
        <f t="shared" si="1204"/>
        <v>7.255579995631696E-2</v>
      </c>
      <c r="Z3298">
        <f t="shared" si="1205"/>
        <v>5.5186112416892354E-7</v>
      </c>
      <c r="AA3298">
        <f t="shared" si="1207"/>
        <v>7.7437493321829613E-7</v>
      </c>
      <c r="AB3298">
        <f t="shared" si="1206"/>
        <v>1.001276923986961</v>
      </c>
      <c r="AC3298">
        <f t="shared" si="1192"/>
        <v>2.0454538804520461</v>
      </c>
      <c r="AD3298">
        <f t="shared" si="1210"/>
        <v>3.8374802261767442E-9</v>
      </c>
      <c r="AE3298">
        <f t="shared" si="1211"/>
        <v>-2.023073310848088E-3</v>
      </c>
      <c r="AF3298">
        <f t="shared" si="1212"/>
        <v>-1.8882764026251477E-7</v>
      </c>
      <c r="AG3298">
        <f t="shared" si="1213"/>
        <v>3.8374802261767443E-7</v>
      </c>
      <c r="AH3298" t="str">
        <f t="shared" si="1214"/>
        <v>NaN</v>
      </c>
    </row>
    <row r="3299" spans="1:34">
      <c r="A3299" s="4">
        <v>43281.580381944441</v>
      </c>
      <c r="B3299" s="3">
        <v>-1.1904693929864201E-3</v>
      </c>
      <c r="C3299">
        <v>3.0055448555922299</v>
      </c>
      <c r="D3299" s="3">
        <v>1.89940310323982E-2</v>
      </c>
      <c r="E3299" s="3">
        <v>1.8811378623358899E-2</v>
      </c>
      <c r="F3299" s="3">
        <v>1.87733511799161E-2</v>
      </c>
      <c r="G3299">
        <v>-4811700</v>
      </c>
      <c r="H3299">
        <v>13741444</v>
      </c>
      <c r="K3299">
        <f t="shared" si="1193"/>
        <v>76.980329443515458</v>
      </c>
      <c r="L3299">
        <f t="shared" si="1194"/>
        <v>57.259393306761396</v>
      </c>
      <c r="M3299">
        <f t="shared" si="1191"/>
        <v>19.172892535361608</v>
      </c>
      <c r="N3299">
        <f t="shared" si="1195"/>
        <v>0.14536369252117184</v>
      </c>
      <c r="O3299">
        <f t="shared" si="1196"/>
        <v>56.11143620855097</v>
      </c>
      <c r="P3299">
        <f t="shared" si="1197"/>
        <v>56.055868718721435</v>
      </c>
      <c r="Q3299">
        <f t="shared" si="1198"/>
        <v>7.4401921706815699E-2</v>
      </c>
      <c r="R3299">
        <f t="shared" si="1199"/>
        <v>56.037034286844154</v>
      </c>
      <c r="S3299">
        <f t="shared" si="1200"/>
        <v>19.12329125422373</v>
      </c>
      <c r="T3299">
        <f t="shared" si="1201"/>
        <v>15.233850402268944</v>
      </c>
      <c r="U3299">
        <f t="shared" si="1202"/>
        <v>0.6227291503009037</v>
      </c>
      <c r="V3299" s="6">
        <f t="shared" si="1203"/>
        <v>183445.99999983329</v>
      </c>
      <c r="W3299">
        <f t="shared" si="1208"/>
        <v>15.236328205653034</v>
      </c>
      <c r="X3299">
        <f t="shared" si="1209"/>
        <v>19.058623058256487</v>
      </c>
      <c r="Y3299">
        <f t="shared" si="1204"/>
        <v>9.9467307161160548E-2</v>
      </c>
      <c r="Z3299">
        <f t="shared" si="1205"/>
        <v>1.1476986839523293E-6</v>
      </c>
      <c r="AA3299">
        <f t="shared" si="1207"/>
        <v>7.499846428222927E-7</v>
      </c>
      <c r="AB3299">
        <f t="shared" si="1206"/>
        <v>0.99965135026270013</v>
      </c>
      <c r="AC3299">
        <f t="shared" si="1192"/>
        <v>2.04540718979325</v>
      </c>
      <c r="AD3299">
        <f t="shared" si="1210"/>
        <v>2.7109973654326448E-9</v>
      </c>
      <c r="AE3299">
        <f t="shared" si="1211"/>
        <v>-6.6983156490521252E-4</v>
      </c>
      <c r="AF3299">
        <f t="shared" si="1212"/>
        <v>-4.0289745334403086E-7</v>
      </c>
      <c r="AG3299">
        <f t="shared" si="1213"/>
        <v>2.7109973654326447E-7</v>
      </c>
      <c r="AH3299" t="str">
        <f t="shared" si="1214"/>
        <v>NaN</v>
      </c>
    </row>
    <row r="3300" spans="1:34">
      <c r="A3300" s="4">
        <v>43281.581076388888</v>
      </c>
      <c r="B3300" s="3">
        <v>-1.18835258012041E-3</v>
      </c>
      <c r="C3300">
        <v>3.0059158924541398</v>
      </c>
      <c r="D3300" s="3">
        <v>1.89742067231418E-2</v>
      </c>
      <c r="E3300">
        <v>1.8792339199771999E-2</v>
      </c>
      <c r="F3300" s="3">
        <v>1.8737415975538199E-2</v>
      </c>
      <c r="G3300">
        <v>-4811700</v>
      </c>
      <c r="H3300">
        <v>13741447</v>
      </c>
      <c r="K3300">
        <f t="shared" si="1193"/>
        <v>76.845479718027605</v>
      </c>
      <c r="L3300">
        <f t="shared" si="1194"/>
        <v>57.171780080378156</v>
      </c>
      <c r="M3300">
        <f t="shared" si="1191"/>
        <v>19.143555881982785</v>
      </c>
      <c r="N3300">
        <f t="shared" si="1195"/>
        <v>0.14547614802175138</v>
      </c>
      <c r="O3300">
        <f t="shared" si="1196"/>
        <v>56.051892883693043</v>
      </c>
      <c r="P3300">
        <f t="shared" si="1197"/>
        <v>55.998884852978264</v>
      </c>
      <c r="Q3300">
        <f t="shared" si="1198"/>
        <v>0.12316435728860142</v>
      </c>
      <c r="R3300">
        <f t="shared" si="1199"/>
        <v>55.928728526404441</v>
      </c>
      <c r="S3300">
        <f t="shared" si="1200"/>
        <v>19.06144631045705</v>
      </c>
      <c r="T3300">
        <f t="shared" si="1201"/>
        <v>15.24568782338258</v>
      </c>
      <c r="U3300">
        <f t="shared" si="1202"/>
        <v>0.62250253946159284</v>
      </c>
      <c r="V3300" s="6">
        <f t="shared" si="1203"/>
        <v>183506.00000002887</v>
      </c>
      <c r="W3300">
        <f t="shared" si="1208"/>
        <v>15.239293397924056</v>
      </c>
      <c r="X3300">
        <f t="shared" si="1209"/>
        <v>19.049930424292807</v>
      </c>
      <c r="Y3300">
        <f t="shared" si="1204"/>
        <v>0.10283032595800516</v>
      </c>
      <c r="Z3300">
        <f t="shared" si="1205"/>
        <v>1.2425498083553915E-6</v>
      </c>
      <c r="AA3300">
        <f t="shared" si="1207"/>
        <v>6.7532810528069815E-7</v>
      </c>
      <c r="AB3300">
        <f t="shared" si="1206"/>
        <v>0.99944694264718348</v>
      </c>
      <c r="AC3300">
        <f t="shared" si="1192"/>
        <v>2.0451215528217781</v>
      </c>
      <c r="AD3300">
        <f t="shared" si="1210"/>
        <v>2.3609676953337754E-9</v>
      </c>
      <c r="AE3300">
        <f t="shared" si="1211"/>
        <v>-3.6382308209120774E-4</v>
      </c>
      <c r="AF3300">
        <f t="shared" si="1212"/>
        <v>-6.4599749230119215E-7</v>
      </c>
      <c r="AG3300">
        <f t="shared" si="1213"/>
        <v>2.3609676953337753E-7</v>
      </c>
      <c r="AH3300" t="str">
        <f t="shared" si="1214"/>
        <v>NaN</v>
      </c>
    </row>
    <row r="3301" spans="1:34">
      <c r="A3301" s="4">
        <v>43281.581770833334</v>
      </c>
      <c r="B3301" s="3">
        <v>-1.18775796976479E-3</v>
      </c>
      <c r="C3301">
        <v>3.0060122193317498</v>
      </c>
      <c r="D3301">
        <v>1.9021620952898999E-2</v>
      </c>
      <c r="E3301" s="3">
        <v>1.88359717076673E-2</v>
      </c>
      <c r="F3301" s="3">
        <v>1.8788728159979701E-2</v>
      </c>
      <c r="G3301">
        <v>-4811700</v>
      </c>
      <c r="H3301">
        <v>13741957</v>
      </c>
      <c r="K3301">
        <f t="shared" si="1193"/>
        <v>76.807600581654668</v>
      </c>
      <c r="L3301">
        <f t="shared" si="1194"/>
        <v>57.066451544554546</v>
      </c>
      <c r="M3301">
        <f t="shared" si="1191"/>
        <v>19.108287385730403</v>
      </c>
      <c r="N3301">
        <f t="shared" si="1195"/>
        <v>0.14550534319978609</v>
      </c>
      <c r="O3301">
        <f t="shared" si="1196"/>
        <v>56.194303943206251</v>
      </c>
      <c r="P3301">
        <f t="shared" si="1197"/>
        <v>56.129474361667718</v>
      </c>
      <c r="Q3301">
        <f t="shared" si="1198"/>
        <v>0.11092469887859835</v>
      </c>
      <c r="R3301">
        <f t="shared" si="1199"/>
        <v>56.083379244327652</v>
      </c>
      <c r="S3301">
        <f t="shared" si="1200"/>
        <v>19.034337586478003</v>
      </c>
      <c r="T3301">
        <f t="shared" si="1201"/>
        <v>15.248761000017812</v>
      </c>
      <c r="U3301">
        <f t="shared" si="1202"/>
        <v>0.62244370780138814</v>
      </c>
      <c r="V3301" s="6">
        <f t="shared" si="1203"/>
        <v>183566.00000022445</v>
      </c>
      <c r="W3301">
        <f t="shared" si="1208"/>
        <v>15.242063050941015</v>
      </c>
      <c r="X3301">
        <f t="shared" si="1209"/>
        <v>19.035761150154908</v>
      </c>
      <c r="Y3301">
        <f t="shared" si="1204"/>
        <v>0.12511142412647777</v>
      </c>
      <c r="Z3301">
        <f t="shared" si="1205"/>
        <v>5.0903439985905602E-7</v>
      </c>
      <c r="AA3301">
        <f t="shared" si="1207"/>
        <v>5.5707215009595964E-7</v>
      </c>
      <c r="AB3301">
        <f t="shared" si="1206"/>
        <v>0.9980927055872586</v>
      </c>
      <c r="AC3301">
        <f t="shared" si="1192"/>
        <v>2.0450473970695704</v>
      </c>
      <c r="AD3301">
        <f t="shared" si="1210"/>
        <v>1.6006455250065547E-9</v>
      </c>
      <c r="AE3301">
        <f t="shared" si="1211"/>
        <v>-2.8508531335363029E-4</v>
      </c>
      <c r="AF3301">
        <f t="shared" si="1212"/>
        <v>-5.5892219543795786E-7</v>
      </c>
      <c r="AG3301">
        <f t="shared" si="1213"/>
        <v>1.6006455250065546E-7</v>
      </c>
      <c r="AH3301" t="str">
        <f t="shared" si="1214"/>
        <v>NaN</v>
      </c>
    </row>
    <row r="3302" spans="1:34">
      <c r="A3302" s="4">
        <v>43281.582465277781</v>
      </c>
      <c r="B3302" s="3">
        <v>-1.1920272721181401E-3</v>
      </c>
      <c r="C3302">
        <v>3.0061073569886498</v>
      </c>
      <c r="D3302" s="3">
        <v>1.90130228871567E-2</v>
      </c>
      <c r="E3302" s="3">
        <v>1.8830560753431199E-2</v>
      </c>
      <c r="F3302" s="3">
        <v>1.8770099502489802E-2</v>
      </c>
      <c r="G3302">
        <v>-4811700</v>
      </c>
      <c r="H3302">
        <v>13741947</v>
      </c>
      <c r="K3302">
        <f t="shared" si="1193"/>
        <v>77.079572780812271</v>
      </c>
      <c r="L3302">
        <f t="shared" si="1194"/>
        <v>57.362910944441211</v>
      </c>
      <c r="M3302">
        <f t="shared" si="1191"/>
        <v>19.207554665505331</v>
      </c>
      <c r="N3302">
        <f t="shared" si="1195"/>
        <v>0.14553417794352447</v>
      </c>
      <c r="O3302">
        <f t="shared" si="1196"/>
        <v>56.168479213828689</v>
      </c>
      <c r="P3302">
        <f t="shared" si="1197"/>
        <v>56.113279696512805</v>
      </c>
      <c r="Q3302">
        <f t="shared" si="1198"/>
        <v>0.14124521621223352</v>
      </c>
      <c r="R3302">
        <f t="shared" si="1199"/>
        <v>56.027233997616456</v>
      </c>
      <c r="S3302">
        <f t="shared" si="1200"/>
        <v>19.113391188030509</v>
      </c>
      <c r="T3302">
        <f t="shared" si="1201"/>
        <v>15.2517962362008</v>
      </c>
      <c r="U3302">
        <f t="shared" si="1202"/>
        <v>0.62238560245797481</v>
      </c>
      <c r="V3302" s="6">
        <f t="shared" si="1203"/>
        <v>183626.00000042003</v>
      </c>
      <c r="W3302">
        <f t="shared" si="1208"/>
        <v>15.244543772821309</v>
      </c>
      <c r="X3302">
        <f t="shared" si="1209"/>
        <v>19.023219034345217</v>
      </c>
      <c r="Y3302">
        <f t="shared" si="1204"/>
        <v>0.12984088227458557</v>
      </c>
      <c r="Z3302">
        <f t="shared" si="1205"/>
        <v>3.7624281926442288E-7</v>
      </c>
      <c r="AA3302">
        <f t="shared" si="1207"/>
        <v>4.9675340077203675E-7</v>
      </c>
      <c r="AB3302">
        <f t="shared" si="1206"/>
        <v>0.99781865176221085</v>
      </c>
      <c r="AC3302">
        <f t="shared" si="1192"/>
        <v>2.0449741568204747</v>
      </c>
      <c r="AD3302">
        <f t="shared" si="1210"/>
        <v>1.3752907515094178E-9</v>
      </c>
      <c r="AE3302">
        <f t="shared" si="1211"/>
        <v>-2.0109172686019441E-4</v>
      </c>
      <c r="AF3302">
        <f t="shared" si="1212"/>
        <v>-6.808185101269241E-7</v>
      </c>
      <c r="AG3302">
        <f t="shared" si="1213"/>
        <v>1.3752907515094179E-7</v>
      </c>
      <c r="AH3302" t="str">
        <f t="shared" si="1214"/>
        <v>NaN</v>
      </c>
    </row>
    <row r="3303" spans="1:34">
      <c r="A3303" s="4">
        <v>43281.58315972222</v>
      </c>
      <c r="B3303" s="3">
        <v>-1.1876628321078901E-3</v>
      </c>
      <c r="C3303">
        <v>3.00615373659639</v>
      </c>
      <c r="D3303" s="3">
        <v>1.8999786860640602E-2</v>
      </c>
      <c r="E3303" s="3">
        <v>1.8815743063369202E-2</v>
      </c>
      <c r="F3303" s="3">
        <v>1.8758200507072598E-2</v>
      </c>
      <c r="G3303">
        <v>-4811700</v>
      </c>
      <c r="H3303">
        <v>13741939</v>
      </c>
      <c r="K3303">
        <f t="shared" si="1193"/>
        <v>76.801539919834951</v>
      </c>
      <c r="L3303">
        <f t="shared" si="1194"/>
        <v>57.100519204645778</v>
      </c>
      <c r="M3303">
        <f t="shared" si="1191"/>
        <v>19.119694694612654</v>
      </c>
      <c r="N3303">
        <f t="shared" si="1195"/>
        <v>0.14554823488109733</v>
      </c>
      <c r="O3303">
        <f t="shared" si="1196"/>
        <v>56.1287241325049</v>
      </c>
      <c r="P3303">
        <f t="shared" si="1197"/>
        <v>56.068931228857629</v>
      </c>
      <c r="Q3303">
        <f t="shared" si="1198"/>
        <v>0.13735273173292484</v>
      </c>
      <c r="R3303">
        <f t="shared" si="1199"/>
        <v>55.991371400771975</v>
      </c>
      <c r="S3303">
        <f t="shared" si="1200"/>
        <v>19.028126206790706</v>
      </c>
      <c r="T3303">
        <f t="shared" si="1201"/>
        <v>15.253275913840049</v>
      </c>
      <c r="U3303">
        <f t="shared" si="1202"/>
        <v>0.62235727610306002</v>
      </c>
      <c r="V3303" s="6">
        <f t="shared" si="1203"/>
        <v>183685.99999998696</v>
      </c>
      <c r="W3303">
        <f t="shared" si="1208"/>
        <v>15.247065353650225</v>
      </c>
      <c r="X3303">
        <f t="shared" si="1209"/>
        <v>18.999681959841482</v>
      </c>
      <c r="Y3303">
        <f t="shared" si="1204"/>
        <v>0.12026164482595665</v>
      </c>
      <c r="Z3303">
        <f t="shared" si="1205"/>
        <v>1.0974510991604768E-7</v>
      </c>
      <c r="AA3303">
        <f t="shared" si="1207"/>
        <v>3.2070208687002677E-7</v>
      </c>
      <c r="AB3303">
        <f t="shared" si="1206"/>
        <v>0.99838833203435673</v>
      </c>
      <c r="AC3303">
        <f t="shared" si="1192"/>
        <v>2.0449384521990392</v>
      </c>
      <c r="AD3303">
        <f t="shared" si="1210"/>
        <v>9.5858845736238206E-10</v>
      </c>
      <c r="AE3303">
        <f t="shared" si="1211"/>
        <v>-1.6708034471657474E-4</v>
      </c>
      <c r="AF3303">
        <f t="shared" si="1212"/>
        <v>-5.7113380773304047E-7</v>
      </c>
      <c r="AG3303">
        <f t="shared" si="1213"/>
        <v>9.5858845736238211E-8</v>
      </c>
      <c r="AH3303" t="str">
        <f t="shared" si="1214"/>
        <v>NaN</v>
      </c>
    </row>
    <row r="3304" spans="1:34">
      <c r="A3304" s="4">
        <v>43281.583865740744</v>
      </c>
      <c r="B3304" s="3">
        <v>-1.1825253986353301E-3</v>
      </c>
      <c r="C3304">
        <v>3.0061489797135401</v>
      </c>
      <c r="D3304" s="3">
        <v>1.89848502485074E-2</v>
      </c>
      <c r="E3304" s="3">
        <v>1.8801995671947201E-2</v>
      </c>
      <c r="F3304" s="3">
        <v>1.8761618937187498E-2</v>
      </c>
      <c r="G3304">
        <v>-4811700</v>
      </c>
      <c r="H3304">
        <v>13741920</v>
      </c>
      <c r="K3304">
        <f t="shared" si="1193"/>
        <v>76.474264181572565</v>
      </c>
      <c r="L3304">
        <f t="shared" si="1194"/>
        <v>56.768749971108853</v>
      </c>
      <c r="M3304">
        <f t="shared" si="1191"/>
        <v>19.008604173148964</v>
      </c>
      <c r="N3304">
        <f t="shared" si="1195"/>
        <v>0.14554679314390895</v>
      </c>
      <c r="O3304">
        <f t="shared" si="1196"/>
        <v>56.083861255467355</v>
      </c>
      <c r="P3304">
        <f t="shared" si="1197"/>
        <v>56.027786101562434</v>
      </c>
      <c r="Q3304">
        <f t="shared" si="1198"/>
        <v>8.2186986532711614E-2</v>
      </c>
      <c r="R3304">
        <f t="shared" si="1199"/>
        <v>56.001674268934643</v>
      </c>
      <c r="S3304">
        <f t="shared" si="1200"/>
        <v>18.953812848793824</v>
      </c>
      <c r="T3304">
        <f t="shared" si="1201"/>
        <v>15.253124152030743</v>
      </c>
      <c r="U3304">
        <f t="shared" si="1202"/>
        <v>0.62236018137023386</v>
      </c>
      <c r="V3304" s="6">
        <f t="shared" si="1203"/>
        <v>183747.0000004163</v>
      </c>
      <c r="W3304">
        <f t="shared" si="1208"/>
        <v>15.249283410860842</v>
      </c>
      <c r="X3304">
        <f t="shared" si="1209"/>
        <v>18.982075572492835</v>
      </c>
      <c r="Y3304">
        <f t="shared" si="1204"/>
        <v>9.7032395879277075E-2</v>
      </c>
      <c r="Z3304">
        <f t="shared" si="1205"/>
        <v>-3.7626894844453377E-8</v>
      </c>
      <c r="AA3304">
        <f t="shared" si="1207"/>
        <v>1.0959952957825695E-7</v>
      </c>
      <c r="AB3304">
        <f t="shared" si="1206"/>
        <v>0.99979661483123849</v>
      </c>
      <c r="AC3304">
        <f t="shared" si="1192"/>
        <v>2.0449421142114979</v>
      </c>
      <c r="AD3304">
        <f t="shared" si="1210"/>
        <v>4.0602265014812269E-10</v>
      </c>
      <c r="AE3304">
        <f t="shared" si="1211"/>
        <v>-1.4283853251768262E-4</v>
      </c>
      <c r="AF3304">
        <f t="shared" si="1212"/>
        <v>-2.8296708297746549E-7</v>
      </c>
      <c r="AG3304">
        <f t="shared" si="1213"/>
        <v>4.0602265014812267E-8</v>
      </c>
      <c r="AH3304" t="str">
        <f t="shared" si="1214"/>
        <v>NaN</v>
      </c>
    </row>
    <row r="3305" spans="1:34">
      <c r="A3305" s="4">
        <v>43281.584560185183</v>
      </c>
      <c r="B3305" s="3">
        <v>-1.17990911307061E-3</v>
      </c>
      <c r="C3305">
        <v>3.0061394659478502</v>
      </c>
      <c r="D3305" s="3">
        <v>1.8982709651227201E-2</v>
      </c>
      <c r="E3305" s="3">
        <v>1.8800425900608399E-2</v>
      </c>
      <c r="F3305" s="3">
        <v>1.87630125132273E-2</v>
      </c>
      <c r="G3305">
        <v>-4811700</v>
      </c>
      <c r="H3305">
        <v>13741921</v>
      </c>
      <c r="K3305">
        <f t="shared" si="1193"/>
        <v>76.307595981532145</v>
      </c>
      <c r="L3305">
        <f t="shared" si="1194"/>
        <v>56.600249928047198</v>
      </c>
      <c r="M3305">
        <f t="shared" si="1191"/>
        <v>18.952183155893032</v>
      </c>
      <c r="N3305">
        <f t="shared" si="1195"/>
        <v>0.14554390966953512</v>
      </c>
      <c r="O3305">
        <f t="shared" si="1196"/>
        <v>56.077431862261449</v>
      </c>
      <c r="P3305">
        <f t="shared" si="1197"/>
        <v>56.023087869034043</v>
      </c>
      <c r="Q3305">
        <f t="shared" si="1198"/>
        <v>7.155746937219476E-2</v>
      </c>
      <c r="R3305">
        <f t="shared" si="1199"/>
        <v>56.005874392889254</v>
      </c>
      <c r="S3305">
        <f t="shared" si="1200"/>
        <v>18.904478176311567</v>
      </c>
      <c r="T3305">
        <f t="shared" si="1201"/>
        <v>15.252820628412445</v>
      </c>
      <c r="U3305">
        <f t="shared" si="1202"/>
        <v>0.62236599190457509</v>
      </c>
      <c r="V3305" s="6">
        <f t="shared" si="1203"/>
        <v>183806.99999998324</v>
      </c>
      <c r="W3305">
        <f t="shared" si="1208"/>
        <v>15.251276743854085</v>
      </c>
      <c r="X3305">
        <f t="shared" si="1209"/>
        <v>18.956919653543597</v>
      </c>
      <c r="Y3305">
        <f t="shared" si="1204"/>
        <v>8.8159001145401802E-2</v>
      </c>
      <c r="Z3305">
        <f t="shared" si="1205"/>
        <v>1.2962987890146292E-7</v>
      </c>
      <c r="AA3305">
        <f t="shared" si="1207"/>
        <v>7.6627469960290618E-8</v>
      </c>
      <c r="AB3305">
        <f t="shared" si="1206"/>
        <v>1.0003399183018336</v>
      </c>
      <c r="AC3305">
        <f t="shared" si="1192"/>
        <v>2.0449494382364075</v>
      </c>
      <c r="AD3305">
        <f t="shared" si="1210"/>
        <v>3.1244797004808845E-10</v>
      </c>
      <c r="AE3305">
        <f t="shared" si="1211"/>
        <v>-1.0737158935291909E-4</v>
      </c>
      <c r="AF3305">
        <f t="shared" si="1212"/>
        <v>-2.8968056687040272E-7</v>
      </c>
      <c r="AG3305">
        <f t="shared" si="1213"/>
        <v>3.1244797004808842E-8</v>
      </c>
      <c r="AH3305" t="str">
        <f t="shared" si="1214"/>
        <v>NaN</v>
      </c>
    </row>
    <row r="3306" spans="1:34">
      <c r="A3306" s="4">
        <v>43281.58525462963</v>
      </c>
      <c r="B3306" s="3">
        <v>-1.18304865574828E-3</v>
      </c>
      <c r="C3306">
        <v>3.0061977377627001</v>
      </c>
      <c r="D3306">
        <v>1.8986812462681E-2</v>
      </c>
      <c r="E3306">
        <v>1.8804195730262999E-2</v>
      </c>
      <c r="F3306" s="3">
        <v>1.87541031552973E-2</v>
      </c>
      <c r="G3306">
        <v>-4811700</v>
      </c>
      <c r="H3306">
        <v>13741920</v>
      </c>
      <c r="K3306">
        <f t="shared" si="1193"/>
        <v>76.50759782158103</v>
      </c>
      <c r="L3306">
        <f t="shared" si="1194"/>
        <v>56.811963038010049</v>
      </c>
      <c r="M3306">
        <f t="shared" si="1191"/>
        <v>19.023073755168131</v>
      </c>
      <c r="N3306">
        <f t="shared" si="1195"/>
        <v>0.14556157095007446</v>
      </c>
      <c r="O3306">
        <f t="shared" si="1196"/>
        <v>56.089754865906357</v>
      </c>
      <c r="P3306">
        <f t="shared" si="1197"/>
        <v>56.034370745636473</v>
      </c>
      <c r="Q3306">
        <f t="shared" si="1198"/>
        <v>0.11073254753129902</v>
      </c>
      <c r="R3306">
        <f t="shared" si="1199"/>
        <v>55.979022318375058</v>
      </c>
      <c r="S3306">
        <f t="shared" si="1200"/>
        <v>18.949252056813933</v>
      </c>
      <c r="T3306">
        <f t="shared" si="1201"/>
        <v>15.254679710574482</v>
      </c>
      <c r="U3306">
        <f t="shared" si="1202"/>
        <v>0.62233040238173531</v>
      </c>
      <c r="V3306" s="6">
        <f t="shared" si="1203"/>
        <v>183867.00000017881</v>
      </c>
      <c r="W3306">
        <f t="shared" si="1208"/>
        <v>15.253217543913394</v>
      </c>
      <c r="X3306">
        <f t="shared" si="1209"/>
        <v>18.92893323183181</v>
      </c>
      <c r="Y3306">
        <f t="shared" si="1204"/>
        <v>9.0498591355746782E-2</v>
      </c>
      <c r="Z3306">
        <f t="shared" si="1205"/>
        <v>-8.4660513361740336E-8</v>
      </c>
      <c r="AA3306">
        <f t="shared" si="1207"/>
        <v>7.256242149321502E-8</v>
      </c>
      <c r="AB3306">
        <f t="shared" si="1206"/>
        <v>1.0001956332727671</v>
      </c>
      <c r="AC3306">
        <f t="shared" si="1192"/>
        <v>2.044904578583838</v>
      </c>
      <c r="AD3306">
        <f t="shared" si="1210"/>
        <v>2.8821747067566947E-10</v>
      </c>
      <c r="AE3306">
        <f t="shared" si="1211"/>
        <v>-7.7405645753221981E-5</v>
      </c>
      <c r="AF3306">
        <f t="shared" si="1212"/>
        <v>-3.7066254260065702E-7</v>
      </c>
      <c r="AG3306">
        <f t="shared" si="1213"/>
        <v>2.8821747067566948E-8</v>
      </c>
      <c r="AH3306" t="str">
        <f t="shared" si="1214"/>
        <v>NaN</v>
      </c>
    </row>
    <row r="3307" spans="1:34">
      <c r="A3307" s="4">
        <v>43281.585960648146</v>
      </c>
      <c r="B3307" s="3">
        <v>-1.17936207154344E-3</v>
      </c>
      <c r="C3307">
        <v>3.0061073569886498</v>
      </c>
      <c r="D3307" s="3">
        <v>1.8978868468329899E-2</v>
      </c>
      <c r="E3307" s="3">
        <v>1.87951457606505E-2</v>
      </c>
      <c r="F3307" s="3">
        <v>1.8753328946386299E-2</v>
      </c>
      <c r="G3307">
        <v>-4811700</v>
      </c>
      <c r="H3307">
        <v>13741920</v>
      </c>
      <c r="K3307">
        <f t="shared" si="1193"/>
        <v>76.272747176069061</v>
      </c>
      <c r="L3307">
        <f t="shared" si="1194"/>
        <v>56.578130083065432</v>
      </c>
      <c r="M3307">
        <f t="shared" si="1191"/>
        <v>18.944776486240382</v>
      </c>
      <c r="N3307">
        <f t="shared" si="1195"/>
        <v>0.14553417794352447</v>
      </c>
      <c r="O3307">
        <f t="shared" si="1196"/>
        <v>56.065894673341795</v>
      </c>
      <c r="P3307">
        <f t="shared" si="1197"/>
        <v>56.007284723256404</v>
      </c>
      <c r="Q3307">
        <f t="shared" si="1198"/>
        <v>8.9205757163746568E-2</v>
      </c>
      <c r="R3307">
        <f t="shared" si="1199"/>
        <v>55.976688916178048</v>
      </c>
      <c r="S3307">
        <f t="shared" si="1200"/>
        <v>18.885305981464551</v>
      </c>
      <c r="T3307">
        <f t="shared" si="1201"/>
        <v>15.2517962362008</v>
      </c>
      <c r="U3307">
        <f t="shared" si="1202"/>
        <v>0.62238560245797481</v>
      </c>
      <c r="V3307" s="6">
        <f t="shared" si="1203"/>
        <v>183927.99999997951</v>
      </c>
      <c r="W3307">
        <f t="shared" si="1208"/>
        <v>15.254023048900404</v>
      </c>
      <c r="X3307">
        <f t="shared" si="1209"/>
        <v>18.905461149818368</v>
      </c>
      <c r="Y3307">
        <f t="shared" si="1204"/>
        <v>9.464485320164566E-2</v>
      </c>
      <c r="Z3307">
        <f t="shared" si="1205"/>
        <v>-2.3516809268699716E-7</v>
      </c>
      <c r="AA3307">
        <f t="shared" si="1207"/>
        <v>8.8688233565781114E-8</v>
      </c>
      <c r="AB3307">
        <f t="shared" si="1206"/>
        <v>0.99994225972813966</v>
      </c>
      <c r="AC3307">
        <f t="shared" si="1192"/>
        <v>2.0449741568204747</v>
      </c>
      <c r="AD3307">
        <f t="shared" si="1210"/>
        <v>3.3684812510873765E-10</v>
      </c>
      <c r="AE3307">
        <f t="shared" si="1211"/>
        <v>-5.2001649796366358E-5</v>
      </c>
      <c r="AF3307">
        <f t="shared" si="1212"/>
        <v>-6.4483417795073831E-7</v>
      </c>
      <c r="AG3307">
        <f t="shared" si="1213"/>
        <v>3.3684812510873767E-8</v>
      </c>
      <c r="AH3307" t="str">
        <f t="shared" si="1214"/>
        <v>NaN</v>
      </c>
    </row>
    <row r="3308" spans="1:34">
      <c r="A3308" s="4">
        <v>43281.586655092593</v>
      </c>
      <c r="B3308" s="3">
        <v>-1.1791480118154101E-3</v>
      </c>
      <c r="C3308">
        <v>3.0061085462093602</v>
      </c>
      <c r="D3308" s="3">
        <v>1.8972018557033201E-2</v>
      </c>
      <c r="E3308" s="3">
        <v>1.8789496962272102E-2</v>
      </c>
      <c r="F3308" s="3">
        <v>1.87482310784799E-2</v>
      </c>
      <c r="G3308">
        <v>-4811700</v>
      </c>
      <c r="H3308">
        <v>13741920</v>
      </c>
      <c r="K3308">
        <f t="shared" si="1193"/>
        <v>76.259110686974381</v>
      </c>
      <c r="L3308">
        <f t="shared" si="1194"/>
        <v>56.571194694937475</v>
      </c>
      <c r="M3308">
        <f t="shared" si="1191"/>
        <v>18.942454221829443</v>
      </c>
      <c r="N3308">
        <f t="shared" si="1195"/>
        <v>0.14553453837782093</v>
      </c>
      <c r="O3308">
        <f t="shared" si="1196"/>
        <v>56.045320615082709</v>
      </c>
      <c r="P3308">
        <f t="shared" si="1197"/>
        <v>55.990378204687929</v>
      </c>
      <c r="Q3308">
        <f t="shared" si="1198"/>
        <v>8.3996254909891377E-2</v>
      </c>
      <c r="R3308">
        <f t="shared" si="1199"/>
        <v>55.961324360172817</v>
      </c>
      <c r="S3308">
        <f t="shared" si="1200"/>
        <v>18.886456718556182</v>
      </c>
      <c r="T3308">
        <f t="shared" si="1201"/>
        <v>15.251834176653057</v>
      </c>
      <c r="U3308">
        <f t="shared" si="1202"/>
        <v>0.62238487614118299</v>
      </c>
      <c r="V3308" s="6">
        <f t="shared" si="1203"/>
        <v>183988.00000017509</v>
      </c>
      <c r="W3308">
        <f t="shared" si="1208"/>
        <v>15.254828553887418</v>
      </c>
      <c r="X3308">
        <f t="shared" si="1209"/>
        <v>18.884000572385837</v>
      </c>
      <c r="Y3308">
        <f t="shared" si="1204"/>
        <v>8.3851642944727203E-2</v>
      </c>
      <c r="Z3308">
        <f t="shared" si="1205"/>
        <v>2.782299825332918E-7</v>
      </c>
      <c r="AA3308">
        <f t="shared" si="1207"/>
        <v>1.3034658141640083E-7</v>
      </c>
      <c r="AB3308">
        <f t="shared" si="1206"/>
        <v>1.0006043527864903</v>
      </c>
      <c r="AC3308">
        <f t="shared" si="1192"/>
        <v>2.0449732413173618</v>
      </c>
      <c r="AD3308">
        <f t="shared" si="1210"/>
        <v>5.5879563638174356E-10</v>
      </c>
      <c r="AE3308">
        <f t="shared" si="1211"/>
        <v>-3.4390545575532879E-5</v>
      </c>
      <c r="AF3308">
        <f t="shared" si="1212"/>
        <v>-1.6175025591653032E-6</v>
      </c>
      <c r="AG3308">
        <f t="shared" si="1213"/>
        <v>5.5879563638174353E-8</v>
      </c>
      <c r="AH3308" t="str">
        <f t="shared" si="1214"/>
        <v>NaN</v>
      </c>
    </row>
    <row r="3309" spans="1:34">
      <c r="A3309" s="4">
        <v>43281.58734953704</v>
      </c>
      <c r="B3309" s="3">
        <v>-1.1773285041272201E-3</v>
      </c>
      <c r="C3309">
        <v>3.0062120084112398</v>
      </c>
      <c r="D3309" s="3">
        <v>1.8965370813257301E-2</v>
      </c>
      <c r="E3309" s="3">
        <v>1.8782540021111301E-2</v>
      </c>
      <c r="F3309" s="3">
        <v>1.87434786268568E-2</v>
      </c>
      <c r="G3309">
        <v>-4811700</v>
      </c>
      <c r="H3309">
        <v>13741920</v>
      </c>
      <c r="K3309">
        <f t="shared" si="1193"/>
        <v>76.143200529673649</v>
      </c>
      <c r="L3309">
        <f t="shared" si="1194"/>
        <v>56.461531592042732</v>
      </c>
      <c r="M3309">
        <f t="shared" si="1191"/>
        <v>18.905734327232743</v>
      </c>
      <c r="N3309">
        <f t="shared" si="1195"/>
        <v>0.14556589616163665</v>
      </c>
      <c r="O3309">
        <f t="shared" si="1196"/>
        <v>56.025353777292736</v>
      </c>
      <c r="P3309">
        <f t="shared" si="1197"/>
        <v>55.969556492345603</v>
      </c>
      <c r="Q3309">
        <f t="shared" si="1198"/>
        <v>7.8352916760543678E-2</v>
      </c>
      <c r="R3309">
        <f t="shared" si="1199"/>
        <v>55.947000860532192</v>
      </c>
      <c r="S3309">
        <f t="shared" si="1200"/>
        <v>18.853499049392379</v>
      </c>
      <c r="T3309">
        <f t="shared" si="1201"/>
        <v>15.255134996002083</v>
      </c>
      <c r="U3309">
        <f t="shared" si="1202"/>
        <v>0.62232168658022058</v>
      </c>
      <c r="V3309" s="6">
        <f t="shared" si="1203"/>
        <v>184048.00000037067</v>
      </c>
      <c r="W3309">
        <f t="shared" si="1208"/>
        <v>15.255280920818526</v>
      </c>
      <c r="X3309">
        <f t="shared" si="1209"/>
        <v>18.852412006716559</v>
      </c>
      <c r="Y3309">
        <f t="shared" si="1204"/>
        <v>7.8113234169928589E-2</v>
      </c>
      <c r="Z3309">
        <f t="shared" si="1205"/>
        <v>3.4778747999489365E-7</v>
      </c>
      <c r="AA3309">
        <f t="shared" si="1207"/>
        <v>9.1954457000687983E-8</v>
      </c>
      <c r="AB3309">
        <f t="shared" si="1206"/>
        <v>1.0009585302546564</v>
      </c>
      <c r="AC3309">
        <f t="shared" si="1192"/>
        <v>2.0448935925464697</v>
      </c>
      <c r="AD3309">
        <f t="shared" si="1210"/>
        <v>4.2315179368512085E-10</v>
      </c>
      <c r="AE3309">
        <f t="shared" si="1211"/>
        <v>-1.2554996575658146E-5</v>
      </c>
      <c r="AF3309">
        <f t="shared" si="1212"/>
        <v>-3.3551398209074386E-6</v>
      </c>
      <c r="AG3309">
        <f t="shared" si="1213"/>
        <v>4.2315179368512086E-8</v>
      </c>
      <c r="AH3309" t="str">
        <f t="shared" si="1214"/>
        <v>NaN</v>
      </c>
    </row>
    <row r="3310" spans="1:34">
      <c r="A3310" s="4">
        <v>43281.588043981479</v>
      </c>
      <c r="B3310" s="3">
        <v>-1.1763295587297799E-3</v>
      </c>
      <c r="C3310">
        <v>3.0062393604876001</v>
      </c>
      <c r="D3310" s="3">
        <v>1.89587944227242E-2</v>
      </c>
      <c r="E3310" s="3">
        <v>1.8776213366927599E-2</v>
      </c>
      <c r="F3310" s="3">
        <v>1.87390358587982E-2</v>
      </c>
      <c r="G3310">
        <v>-4811700</v>
      </c>
      <c r="H3310">
        <v>13741920</v>
      </c>
      <c r="K3310">
        <f t="shared" si="1193"/>
        <v>76.079563580567211</v>
      </c>
      <c r="L3310">
        <f t="shared" si="1194"/>
        <v>56.40373462111522</v>
      </c>
      <c r="M3310">
        <f t="shared" si="1191"/>
        <v>18.886381430730228</v>
      </c>
      <c r="N3310">
        <f t="shared" si="1195"/>
        <v>0.14557418615046189</v>
      </c>
      <c r="O3310">
        <f t="shared" si="1196"/>
        <v>56.005601252610013</v>
      </c>
      <c r="P3310">
        <f t="shared" si="1197"/>
        <v>55.950621191549224</v>
      </c>
      <c r="Q3310">
        <f t="shared" si="1198"/>
        <v>7.1990530839350697E-2</v>
      </c>
      <c r="R3310">
        <f t="shared" si="1199"/>
        <v>55.933610721770663</v>
      </c>
      <c r="S3310">
        <f t="shared" si="1200"/>
        <v>18.838387743503993</v>
      </c>
      <c r="T3310">
        <f t="shared" si="1201"/>
        <v>15.256007626404736</v>
      </c>
      <c r="U3310">
        <f t="shared" si="1202"/>
        <v>0.62230498129398837</v>
      </c>
      <c r="V3310" s="6">
        <f t="shared" si="1203"/>
        <v>184107.9999999376</v>
      </c>
      <c r="W3310">
        <f t="shared" si="1208"/>
        <v>15.255330535256128</v>
      </c>
      <c r="X3310">
        <f t="shared" si="1209"/>
        <v>18.826010718177869</v>
      </c>
      <c r="Y3310">
        <f t="shared" si="1204"/>
        <v>7.3480981342610122E-2</v>
      </c>
      <c r="Z3310">
        <f t="shared" si="1205"/>
        <v>2.2262579442401029E-7</v>
      </c>
      <c r="AA3310">
        <f t="shared" si="1207"/>
        <v>1.0585550424873679E-7</v>
      </c>
      <c r="AB3310">
        <f t="shared" si="1206"/>
        <v>1.0012448149875059</v>
      </c>
      <c r="AC3310">
        <f t="shared" si="1192"/>
        <v>2.0448725359748536</v>
      </c>
      <c r="AD3310">
        <f t="shared" si="1210"/>
        <v>5.1782384725058592E-10</v>
      </c>
      <c r="AE3310">
        <f t="shared" si="1211"/>
        <v>6.2686128888019722E-6</v>
      </c>
      <c r="AF3310">
        <f t="shared" si="1212"/>
        <v>8.2232147440229423E-6</v>
      </c>
      <c r="AG3310">
        <f t="shared" si="1213"/>
        <v>5.1782384725058592E-8</v>
      </c>
      <c r="AH3310">
        <f t="shared" si="1214"/>
        <v>8.2232147440229428E-2</v>
      </c>
    </row>
    <row r="3311" spans="1:34">
      <c r="A3311" s="4">
        <v>43281.588750000003</v>
      </c>
      <c r="B3311" s="3">
        <v>-1.17499763153319E-3</v>
      </c>
      <c r="C3311">
        <v>3.00629644308174</v>
      </c>
      <c r="D3311" s="3">
        <v>1.8965156753529298E-2</v>
      </c>
      <c r="E3311">
        <v>1.8783455721059002E-2</v>
      </c>
      <c r="F3311" s="3">
        <v>1.8746003738997399E-2</v>
      </c>
      <c r="G3311">
        <v>-4811700</v>
      </c>
      <c r="H3311">
        <v>13741920</v>
      </c>
      <c r="K3311">
        <f t="shared" si="1193"/>
        <v>75.994714315091755</v>
      </c>
      <c r="L3311">
        <f t="shared" si="1194"/>
        <v>56.309726140533343</v>
      </c>
      <c r="M3311">
        <f t="shared" si="1191"/>
        <v>18.854903372869</v>
      </c>
      <c r="N3311">
        <f t="shared" si="1195"/>
        <v>0.14559148699670491</v>
      </c>
      <c r="O3311">
        <f t="shared" si="1196"/>
        <v>56.024710837972201</v>
      </c>
      <c r="P3311">
        <f t="shared" si="1197"/>
        <v>55.97229712798736</v>
      </c>
      <c r="Q3311">
        <f t="shared" si="1198"/>
        <v>7.0099496427936003E-2</v>
      </c>
      <c r="R3311">
        <f t="shared" si="1199"/>
        <v>55.954611341544265</v>
      </c>
      <c r="S3311">
        <f t="shared" si="1200"/>
        <v>18.808170375250377</v>
      </c>
      <c r="T3311">
        <f t="shared" si="1201"/>
        <v>15.25782876811453</v>
      </c>
      <c r="U3311">
        <f t="shared" si="1202"/>
        <v>0.62227011808794042</v>
      </c>
      <c r="V3311" s="6">
        <f t="shared" si="1203"/>
        <v>184169.00000036694</v>
      </c>
      <c r="W3311">
        <f t="shared" si="1208"/>
        <v>15.255088300060764</v>
      </c>
      <c r="X3311">
        <f t="shared" si="1209"/>
        <v>18.807845083473428</v>
      </c>
      <c r="Y3311">
        <f t="shared" si="1204"/>
        <v>7.2933292291798082E-2</v>
      </c>
      <c r="Z3311">
        <f t="shared" si="1205"/>
        <v>2.5398154010988445E-7</v>
      </c>
      <c r="AA3311">
        <f t="shared" si="1207"/>
        <v>1.5751782813849691E-7</v>
      </c>
      <c r="AB3311">
        <f t="shared" si="1206"/>
        <v>1.0012810106886612</v>
      </c>
      <c r="AC3311">
        <f t="shared" si="1192"/>
        <v>2.0448285918253966</v>
      </c>
      <c r="AD3311">
        <f t="shared" si="1210"/>
        <v>7.7631524177387172E-10</v>
      </c>
      <c r="AE3311">
        <f t="shared" si="1211"/>
        <v>3.3306553163800162E-5</v>
      </c>
      <c r="AF3311">
        <f t="shared" si="1212"/>
        <v>2.320274987070463E-6</v>
      </c>
      <c r="AG3311">
        <f t="shared" si="1213"/>
        <v>7.7631524177387172E-8</v>
      </c>
      <c r="AH3311">
        <f t="shared" si="1214"/>
        <v>2.3202749870704632E-2</v>
      </c>
    </row>
    <row r="3312" spans="1:34">
      <c r="A3312" s="4">
        <v>43281.589444444442</v>
      </c>
      <c r="B3312" s="3">
        <v>-1.17286892646007E-3</v>
      </c>
      <c r="C3312">
        <v>3.0063356873652101</v>
      </c>
      <c r="D3312" s="3">
        <v>1.8964823771730199E-2</v>
      </c>
      <c r="E3312" s="3">
        <v>1.8781065387429401E-2</v>
      </c>
      <c r="F3312" s="3">
        <v>1.87434786268568E-2</v>
      </c>
      <c r="G3312">
        <v>-4811700</v>
      </c>
      <c r="H3312">
        <v>13741920</v>
      </c>
      <c r="K3312">
        <f t="shared" si="1193"/>
        <v>75.859107006876599</v>
      </c>
      <c r="L3312">
        <f t="shared" si="1194"/>
        <v>56.177438069245682</v>
      </c>
      <c r="M3312">
        <f t="shared" si="1191"/>
        <v>18.810607671709185</v>
      </c>
      <c r="N3312">
        <f t="shared" si="1195"/>
        <v>0.14560338132849659</v>
      </c>
      <c r="O3312">
        <f t="shared" si="1196"/>
        <v>56.0237107101403</v>
      </c>
      <c r="P3312">
        <f t="shared" si="1197"/>
        <v>55.965143001182582</v>
      </c>
      <c r="Q3312">
        <f t="shared" si="1198"/>
        <v>7.6709849608107561E-2</v>
      </c>
      <c r="R3312">
        <f t="shared" si="1199"/>
        <v>55.947000860532192</v>
      </c>
      <c r="S3312">
        <f t="shared" si="1200"/>
        <v>18.759467771970446</v>
      </c>
      <c r="T3312">
        <f t="shared" si="1201"/>
        <v>15.259080803039971</v>
      </c>
      <c r="U3312">
        <f t="shared" si="1202"/>
        <v>0.62224614963378355</v>
      </c>
      <c r="V3312" s="6">
        <f t="shared" si="1203"/>
        <v>184228.99999993388</v>
      </c>
      <c r="W3312">
        <f t="shared" si="1208"/>
        <v>15.254647607114986</v>
      </c>
      <c r="X3312">
        <f t="shared" si="1209"/>
        <v>18.796271719928406</v>
      </c>
      <c r="Y3312">
        <f t="shared" si="1204"/>
        <v>7.0792036163593267E-2</v>
      </c>
      <c r="Z3312">
        <f t="shared" si="1205"/>
        <v>-1.3911499200852677E-7</v>
      </c>
      <c r="AA3312">
        <f t="shared" si="1207"/>
        <v>5.5059196392559927E-8</v>
      </c>
      <c r="AB3312">
        <f t="shared" si="1206"/>
        <v>1.0014169447298971</v>
      </c>
      <c r="AC3312">
        <f t="shared" si="1192"/>
        <v>2.0447983802226455</v>
      </c>
      <c r="AD3312">
        <f t="shared" si="1210"/>
        <v>2.7955886224176725E-10</v>
      </c>
      <c r="AE3312">
        <f t="shared" si="1211"/>
        <v>6.5640312055247299E-5</v>
      </c>
      <c r="AF3312">
        <f t="shared" si="1212"/>
        <v>4.2396857092979681E-7</v>
      </c>
      <c r="AG3312">
        <f t="shared" si="1213"/>
        <v>2.7955886224176725E-8</v>
      </c>
      <c r="AH3312">
        <f t="shared" si="1214"/>
        <v>4.2396857092979684E-3</v>
      </c>
    </row>
    <row r="3313" spans="1:34">
      <c r="A3313" s="4">
        <v>43281.590138888889</v>
      </c>
      <c r="B3313" s="3">
        <v>-1.17276189659606E-3</v>
      </c>
      <c r="C3313">
        <v>3.0062441173704402</v>
      </c>
      <c r="D3313">
        <v>1.8980045796833999E-2</v>
      </c>
      <c r="E3313" s="3">
        <v>1.8797773938422298E-2</v>
      </c>
      <c r="F3313" s="3">
        <v>1.8762345502473202E-2</v>
      </c>
      <c r="G3313">
        <v>-4811700</v>
      </c>
      <c r="H3313">
        <v>13741920</v>
      </c>
      <c r="K3313">
        <f t="shared" si="1193"/>
        <v>75.852288762329579</v>
      </c>
      <c r="L3313">
        <f t="shared" si="1194"/>
        <v>56.145819488410361</v>
      </c>
      <c r="M3313">
        <f t="shared" si="1191"/>
        <v>18.800020419252135</v>
      </c>
      <c r="N3313">
        <f t="shared" si="1195"/>
        <v>0.14557562788764733</v>
      </c>
      <c r="O3313">
        <f t="shared" si="1196"/>
        <v>56.069430839605012</v>
      </c>
      <c r="P3313">
        <f t="shared" si="1197"/>
        <v>56.01515070347444</v>
      </c>
      <c r="Q3313">
        <f t="shared" si="1198"/>
        <v>6.5566762454736249E-2</v>
      </c>
      <c r="R3313">
        <f t="shared" si="1199"/>
        <v>56.003864077150276</v>
      </c>
      <c r="S3313">
        <f t="shared" si="1200"/>
        <v>18.75630924428231</v>
      </c>
      <c r="T3313">
        <f t="shared" si="1201"/>
        <v>15.256159388213732</v>
      </c>
      <c r="U3313">
        <f t="shared" si="1202"/>
        <v>0.62230207602682053</v>
      </c>
      <c r="V3313" s="6">
        <f t="shared" si="1203"/>
        <v>184289.00000012945</v>
      </c>
      <c r="W3313">
        <f t="shared" si="1208"/>
        <v>15.253780813705067</v>
      </c>
      <c r="X3313">
        <f t="shared" si="1209"/>
        <v>18.778955083227295</v>
      </c>
      <c r="Y3313">
        <f t="shared" si="1204"/>
        <v>7.1295152418924104E-2</v>
      </c>
      <c r="Z3313">
        <f t="shared" si="1205"/>
        <v>1.2646817374601325E-8</v>
      </c>
      <c r="AA3313">
        <f t="shared" si="1207"/>
        <v>-8.5556391829277725E-8</v>
      </c>
      <c r="AB3313">
        <f t="shared" si="1206"/>
        <v>1.0013867377710994</v>
      </c>
      <c r="AC3313">
        <f t="shared" si="1192"/>
        <v>2.0448688739624026</v>
      </c>
      <c r="AD3313">
        <f t="shared" si="1210"/>
        <v>-4.3135539154242289E-10</v>
      </c>
      <c r="AE3313">
        <f t="shared" si="1211"/>
        <v>1.1096959655505365E-4</v>
      </c>
      <c r="AF3313">
        <f t="shared" si="1212"/>
        <v>-3.8695660098234701E-7</v>
      </c>
      <c r="AG3313" t="str">
        <f t="shared" si="1213"/>
        <v>NaN</v>
      </c>
      <c r="AH3313" t="str">
        <f t="shared" si="1214"/>
        <v>NaN</v>
      </c>
    </row>
    <row r="3314" spans="1:34">
      <c r="A3314" s="4">
        <v>43281.590833333335</v>
      </c>
      <c r="B3314" s="3">
        <v>-1.1731424472236501E-3</v>
      </c>
      <c r="C3314">
        <v>3.0063404442480501</v>
      </c>
      <c r="D3314" s="3">
        <v>1.8993567236320799E-2</v>
      </c>
      <c r="E3314">
        <v>1.8810225079269001E-2</v>
      </c>
      <c r="F3314" s="3">
        <v>1.8773815705262702E-2</v>
      </c>
      <c r="G3314">
        <v>-4811700</v>
      </c>
      <c r="H3314">
        <v>13741920</v>
      </c>
      <c r="K3314">
        <f t="shared" si="1193"/>
        <v>75.876531409607836</v>
      </c>
      <c r="L3314">
        <f t="shared" si="1194"/>
        <v>56.154984658513357</v>
      </c>
      <c r="M3314">
        <f t="shared" si="1191"/>
        <v>18.803089309984379</v>
      </c>
      <c r="N3314">
        <f t="shared" si="1195"/>
        <v>0.14560482306568201</v>
      </c>
      <c r="O3314">
        <f t="shared" si="1196"/>
        <v>56.110043173356289</v>
      </c>
      <c r="P3314">
        <f t="shared" si="1197"/>
        <v>56.05241622966642</v>
      </c>
      <c r="Q3314">
        <f t="shared" si="1198"/>
        <v>7.1608845193928516E-2</v>
      </c>
      <c r="R3314">
        <f t="shared" si="1199"/>
        <v>56.03843432816236</v>
      </c>
      <c r="S3314">
        <f t="shared" si="1200"/>
        <v>18.755350079855095</v>
      </c>
      <c r="T3314">
        <f t="shared" si="1201"/>
        <v>15.259232564848961</v>
      </c>
      <c r="U3314">
        <f t="shared" si="1202"/>
        <v>0.62224324436661571</v>
      </c>
      <c r="V3314" s="6">
        <f t="shared" si="1203"/>
        <v>184349.00000032503</v>
      </c>
      <c r="W3314">
        <f t="shared" si="1208"/>
        <v>15.252146455760405</v>
      </c>
      <c r="X3314">
        <f t="shared" si="1209"/>
        <v>18.763581564656121</v>
      </c>
      <c r="Y3314">
        <f t="shared" si="1204"/>
        <v>7.1020218301699842E-2</v>
      </c>
      <c r="Z3314">
        <f t="shared" si="1205"/>
        <v>1.2646817454132342E-7</v>
      </c>
      <c r="AA3314">
        <f t="shared" si="1207"/>
        <v>-1.9866104609307329E-7</v>
      </c>
      <c r="AB3314">
        <f t="shared" si="1206"/>
        <v>1.0014034855104661</v>
      </c>
      <c r="AC3314">
        <f t="shared" si="1192"/>
        <v>2.0447947182101944</v>
      </c>
      <c r="AD3314">
        <f t="shared" si="1210"/>
        <v>-1.0054436535622381E-9</v>
      </c>
      <c r="AE3314">
        <f t="shared" si="1211"/>
        <v>1.5288547859706355E-4</v>
      </c>
      <c r="AF3314">
        <f t="shared" si="1212"/>
        <v>-6.5467014474691711E-7</v>
      </c>
      <c r="AG3314" t="str">
        <f t="shared" si="1213"/>
        <v>NaN</v>
      </c>
      <c r="AH3314" t="str">
        <f t="shared" si="1214"/>
        <v>NaN</v>
      </c>
    </row>
    <row r="3315" spans="1:34">
      <c r="A3315" s="4">
        <v>43281.591527777775</v>
      </c>
      <c r="B3315" s="3">
        <v>-1.1708234668367399E-3</v>
      </c>
      <c r="C3315">
        <v>3.0062916861988902</v>
      </c>
      <c r="D3315" s="3">
        <v>1.8995660264772601E-2</v>
      </c>
      <c r="E3315" s="3">
        <v>1.8812080263578501E-2</v>
      </c>
      <c r="F3315" s="3">
        <v>1.87744827160168E-2</v>
      </c>
      <c r="G3315">
        <v>-4811700</v>
      </c>
      <c r="H3315">
        <v>13741920</v>
      </c>
      <c r="K3315">
        <f t="shared" si="1193"/>
        <v>75.72880277775387</v>
      </c>
      <c r="L3315">
        <f t="shared" si="1194"/>
        <v>56.006379247093662</v>
      </c>
      <c r="M3315">
        <f t="shared" si="1191"/>
        <v>18.753329865834164</v>
      </c>
      <c r="N3315">
        <f t="shared" si="1195"/>
        <v>0.14559004525951649</v>
      </c>
      <c r="O3315">
        <f t="shared" si="1196"/>
        <v>56.116329691157773</v>
      </c>
      <c r="P3315">
        <f t="shared" si="1197"/>
        <v>56.057968686290899</v>
      </c>
      <c r="Q3315">
        <f t="shared" si="1198"/>
        <v>7.5885047256434746E-2</v>
      </c>
      <c r="R3315">
        <f t="shared" si="1199"/>
        <v>56.040444643901338</v>
      </c>
      <c r="S3315">
        <f t="shared" si="1200"/>
        <v>18.702739834329876</v>
      </c>
      <c r="T3315">
        <f t="shared" si="1201"/>
        <v>15.257677006305224</v>
      </c>
      <c r="U3315">
        <f t="shared" si="1202"/>
        <v>0.62227302335511425</v>
      </c>
      <c r="V3315" s="6">
        <f t="shared" si="1203"/>
        <v>184408.99999989197</v>
      </c>
      <c r="W3315">
        <f t="shared" si="1208"/>
        <v>15.249957583513078</v>
      </c>
      <c r="X3315">
        <f t="shared" si="1209"/>
        <v>18.742685277686867</v>
      </c>
      <c r="Y3315">
        <f t="shared" si="1204"/>
        <v>7.3592333260523432E-2</v>
      </c>
      <c r="Z3315">
        <f t="shared" si="1205"/>
        <v>-4.3898043968826693E-7</v>
      </c>
      <c r="AA3315">
        <f t="shared" si="1207"/>
        <v>-3.1308338782437243E-7</v>
      </c>
      <c r="AB3315">
        <f t="shared" si="1206"/>
        <v>1.0012481833819284</v>
      </c>
      <c r="AC3315">
        <f t="shared" si="1192"/>
        <v>2.0448322538378547</v>
      </c>
      <c r="AD3315">
        <f t="shared" si="1210"/>
        <v>-1.5291935102011979E-9</v>
      </c>
      <c r="AE3315">
        <f t="shared" si="1211"/>
        <v>1.9324036478800158E-4</v>
      </c>
      <c r="AF3315">
        <f t="shared" si="1212"/>
        <v>-7.8776309930082785E-7</v>
      </c>
      <c r="AG3315" t="str">
        <f t="shared" si="1213"/>
        <v>NaN</v>
      </c>
      <c r="AH3315" t="str">
        <f t="shared" si="1214"/>
        <v>NaN</v>
      </c>
    </row>
    <row r="3316" spans="1:34">
      <c r="A3316" s="4">
        <v>43281.592233796298</v>
      </c>
      <c r="B3316" s="3">
        <v>-1.17024074868823E-3</v>
      </c>
      <c r="C3316">
        <v>3.0061739533484801</v>
      </c>
      <c r="D3316" s="3">
        <v>1.90110606729831E-2</v>
      </c>
      <c r="E3316" s="3">
        <v>1.88279682522807E-2</v>
      </c>
      <c r="F3316">
        <v>1.8790693459523E-2</v>
      </c>
      <c r="G3316">
        <v>-4811700</v>
      </c>
      <c r="H3316">
        <v>13741920</v>
      </c>
      <c r="K3316">
        <f t="shared" si="1193"/>
        <v>75.691681224108251</v>
      </c>
      <c r="L3316">
        <f t="shared" si="1194"/>
        <v>55.947948818644861</v>
      </c>
      <c r="M3316">
        <f t="shared" si="1191"/>
        <v>18.733764860675233</v>
      </c>
      <c r="N3316">
        <f t="shared" si="1195"/>
        <v>0.1455543622641414</v>
      </c>
      <c r="O3316">
        <f t="shared" si="1196"/>
        <v>56.162585603389687</v>
      </c>
      <c r="P3316">
        <f t="shared" si="1197"/>
        <v>56.105520494306667</v>
      </c>
      <c r="Q3316">
        <f t="shared" si="1198"/>
        <v>7.328310733120702E-2</v>
      </c>
      <c r="R3316">
        <f t="shared" si="1199"/>
        <v>56.08930249605848</v>
      </c>
      <c r="S3316">
        <f t="shared" si="1200"/>
        <v>18.684909455787761</v>
      </c>
      <c r="T3316">
        <f t="shared" si="1201"/>
        <v>15.253920901528897</v>
      </c>
      <c r="U3316">
        <f t="shared" si="1202"/>
        <v>0.62234492871758562</v>
      </c>
      <c r="V3316" s="6">
        <f t="shared" si="1203"/>
        <v>184470.00000032131</v>
      </c>
      <c r="W3316">
        <f t="shared" si="1208"/>
        <v>15.247155827036501</v>
      </c>
      <c r="X3316">
        <f t="shared" si="1209"/>
        <v>18.726124095521268</v>
      </c>
      <c r="Y3316">
        <f t="shared" si="1204"/>
        <v>8.4585037993178958E-2</v>
      </c>
      <c r="Z3316">
        <f t="shared" si="1205"/>
        <v>-6.3652163755796982E-7</v>
      </c>
      <c r="AA3316">
        <f t="shared" si="1207"/>
        <v>-4.9013883217849061E-7</v>
      </c>
      <c r="AB3316">
        <f t="shared" si="1206"/>
        <v>1.0005666169929843</v>
      </c>
      <c r="AC3316">
        <f t="shared" si="1192"/>
        <v>2.0449228886461075</v>
      </c>
      <c r="AD3316">
        <f t="shared" si="1210"/>
        <v>-2.0829546101754216E-9</v>
      </c>
      <c r="AE3316">
        <f t="shared" si="1211"/>
        <v>2.9766711600285326E-4</v>
      </c>
      <c r="AF3316">
        <f t="shared" si="1212"/>
        <v>-6.9659440600513647E-7</v>
      </c>
      <c r="AG3316" t="str">
        <f t="shared" si="1213"/>
        <v>NaN</v>
      </c>
      <c r="AH3316" t="str">
        <f t="shared" si="1214"/>
        <v>NaN</v>
      </c>
    </row>
    <row r="3317" spans="1:34">
      <c r="A3317" s="4">
        <v>43281.592928240738</v>
      </c>
      <c r="B3317" s="3">
        <v>-1.1719532265124101E-3</v>
      </c>
      <c r="C3317">
        <v>3.0060502743945099</v>
      </c>
      <c r="D3317" s="3">
        <v>1.8982519375913401E-2</v>
      </c>
      <c r="E3317" s="3">
        <v>1.8800152379844799E-2</v>
      </c>
      <c r="F3317" s="3">
        <v>1.8751863904908499E-2</v>
      </c>
      <c r="G3317">
        <v>-4811700</v>
      </c>
      <c r="H3317">
        <v>13741701</v>
      </c>
      <c r="K3317">
        <f t="shared" si="1193"/>
        <v>75.800773136861949</v>
      </c>
      <c r="L3317">
        <f t="shared" si="1194"/>
        <v>56.108081827547387</v>
      </c>
      <c r="M3317">
        <f t="shared" si="1191"/>
        <v>18.78738423723069</v>
      </c>
      <c r="N3317">
        <f t="shared" si="1195"/>
        <v>0.14551687709728148</v>
      </c>
      <c r="O3317">
        <f t="shared" si="1196"/>
        <v>56.076860360643131</v>
      </c>
      <c r="P3317">
        <f t="shared" si="1197"/>
        <v>56.022269237608583</v>
      </c>
      <c r="Q3317">
        <f t="shared" si="1198"/>
        <v>0.10458695939189511</v>
      </c>
      <c r="R3317">
        <f t="shared" si="1199"/>
        <v>55.972273401251236</v>
      </c>
      <c r="S3317">
        <f t="shared" si="1200"/>
        <v>18.717659597636093</v>
      </c>
      <c r="T3317">
        <f t="shared" si="1201"/>
        <v>15.24997509449101</v>
      </c>
      <c r="U3317">
        <f t="shared" si="1202"/>
        <v>0.62242046566402265</v>
      </c>
      <c r="V3317" s="6">
        <f t="shared" si="1203"/>
        <v>184529.99999988824</v>
      </c>
      <c r="W3317">
        <f t="shared" si="1208"/>
        <v>15.244228575217724</v>
      </c>
      <c r="X3317">
        <f t="shared" si="1209"/>
        <v>18.714770793421611</v>
      </c>
      <c r="Y3317">
        <f t="shared" si="1204"/>
        <v>0.10607212860546629</v>
      </c>
      <c r="Z3317">
        <f t="shared" si="1205"/>
        <v>-5.6910678542255872E-7</v>
      </c>
      <c r="AA3317">
        <f t="shared" si="1207"/>
        <v>-7.2845743074459103E-7</v>
      </c>
      <c r="AB3317">
        <f t="shared" si="1206"/>
        <v>0.99923396696954458</v>
      </c>
      <c r="AC3317">
        <f t="shared" si="1192"/>
        <v>2.0450181009699318</v>
      </c>
      <c r="AD3317">
        <f t="shared" si="1210"/>
        <v>-2.4687513892830358E-9</v>
      </c>
      <c r="AE3317">
        <f t="shared" si="1211"/>
        <v>4.3846624604057305E-4</v>
      </c>
      <c r="AF3317">
        <f t="shared" si="1212"/>
        <v>-5.6049562519402971E-7</v>
      </c>
      <c r="AG3317" t="str">
        <f t="shared" si="1213"/>
        <v>NaN</v>
      </c>
      <c r="AH3317" t="str">
        <f t="shared" si="1214"/>
        <v>NaN</v>
      </c>
    </row>
    <row r="3318" spans="1:34">
      <c r="A3318" s="4">
        <v>43281.593622685185</v>
      </c>
      <c r="B3318" s="3">
        <v>-1.17486681725495E-3</v>
      </c>
      <c r="C3318">
        <v>3.0059598936204601</v>
      </c>
      <c r="D3318" s="3">
        <v>1.8998859268485799E-2</v>
      </c>
      <c r="E3318" s="3">
        <v>1.88169798529088E-2</v>
      </c>
      <c r="F3318" s="3">
        <v>1.87562828511545E-2</v>
      </c>
      <c r="G3318">
        <v>-4811700</v>
      </c>
      <c r="H3318">
        <v>13741700</v>
      </c>
      <c r="K3318">
        <f t="shared" si="1193"/>
        <v>75.986380905089476</v>
      </c>
      <c r="L3318">
        <f t="shared" si="1194"/>
        <v>56.287880931151847</v>
      </c>
      <c r="M3318">
        <f t="shared" si="1191"/>
        <v>18.847588662955118</v>
      </c>
      <c r="N3318">
        <f t="shared" si="1195"/>
        <v>0.14548948409073162</v>
      </c>
      <c r="O3318">
        <f t="shared" si="1196"/>
        <v>56.125938062115523</v>
      </c>
      <c r="P3318">
        <f t="shared" si="1197"/>
        <v>56.07263286660708</v>
      </c>
      <c r="Q3318">
        <f t="shared" si="1198"/>
        <v>0.14034631909329676</v>
      </c>
      <c r="R3318">
        <f t="shared" si="1199"/>
        <v>55.985591743022226</v>
      </c>
      <c r="S3318">
        <f t="shared" si="1200"/>
        <v>18.754024450226254</v>
      </c>
      <c r="T3318">
        <f t="shared" si="1201"/>
        <v>15.247091620117342</v>
      </c>
      <c r="U3318">
        <f t="shared" si="1202"/>
        <v>0.62247566574026181</v>
      </c>
      <c r="V3318" s="6">
        <f t="shared" si="1203"/>
        <v>184590.00000008382</v>
      </c>
      <c r="W3318">
        <f t="shared" si="1208"/>
        <v>15.241275056931986</v>
      </c>
      <c r="X3318">
        <f t="shared" si="1209"/>
        <v>18.706671432978343</v>
      </c>
      <c r="Y3318">
        <f t="shared" si="1204"/>
        <v>0.12960497463005538</v>
      </c>
      <c r="Z3318">
        <f t="shared" si="1205"/>
        <v>-5.4697485200920942E-7</v>
      </c>
      <c r="AA3318">
        <f t="shared" si="1207"/>
        <v>-8.862813507678108E-7</v>
      </c>
      <c r="AB3318">
        <f t="shared" si="1206"/>
        <v>0.99778475790878884</v>
      </c>
      <c r="AC3318">
        <f t="shared" si="1192"/>
        <v>2.0450876792065684</v>
      </c>
      <c r="AD3318">
        <f t="shared" si="1210"/>
        <v>-2.4583243289241047E-9</v>
      </c>
      <c r="AE3318">
        <f t="shared" si="1211"/>
        <v>6.3596664200276732E-4</v>
      </c>
      <c r="AF3318">
        <f t="shared" si="1212"/>
        <v>-3.8480072243776656E-7</v>
      </c>
      <c r="AG3318" t="str">
        <f t="shared" si="1213"/>
        <v>NaN</v>
      </c>
      <c r="AH3318" t="str">
        <f t="shared" si="1214"/>
        <v>NaN</v>
      </c>
    </row>
    <row r="3319" spans="1:34">
      <c r="A3319" s="4">
        <v>43281.594317129631</v>
      </c>
      <c r="B3319" s="3">
        <v>-1.17377273420061E-3</v>
      </c>
      <c r="C3319">
        <v>3.0058445392114699</v>
      </c>
      <c r="D3319" s="3">
        <v>1.9009597931508301E-2</v>
      </c>
      <c r="E3319" s="3">
        <v>1.8826255774456499E-2</v>
      </c>
      <c r="F3319" s="3">
        <v>1.87658115762133E-2</v>
      </c>
      <c r="G3319">
        <v>-4811700</v>
      </c>
      <c r="H3319">
        <v>13741700</v>
      </c>
      <c r="K3319">
        <f t="shared" si="1193"/>
        <v>75.91668329416332</v>
      </c>
      <c r="L3319">
        <f t="shared" si="1194"/>
        <v>56.205657897857847</v>
      </c>
      <c r="M3319">
        <f t="shared" si="1191"/>
        <v>18.820056876636119</v>
      </c>
      <c r="N3319">
        <f t="shared" si="1195"/>
        <v>0.14545452196394915</v>
      </c>
      <c r="O3319">
        <f t="shared" si="1196"/>
        <v>56.158192184698997</v>
      </c>
      <c r="P3319">
        <f t="shared" si="1197"/>
        <v>56.100395149730076</v>
      </c>
      <c r="Q3319">
        <f t="shared" si="1198"/>
        <v>0.14388164540497428</v>
      </c>
      <c r="R3319">
        <f t="shared" si="1199"/>
        <v>56.014310539294023</v>
      </c>
      <c r="S3319">
        <f t="shared" si="1200"/>
        <v>18.72413577969947</v>
      </c>
      <c r="T3319">
        <f t="shared" si="1201"/>
        <v>15.243411396245504</v>
      </c>
      <c r="U3319">
        <f t="shared" si="1202"/>
        <v>0.62254611846914953</v>
      </c>
      <c r="V3319" s="6">
        <f t="shared" si="1203"/>
        <v>184650.0000002794</v>
      </c>
      <c r="W3319">
        <f t="shared" si="1208"/>
        <v>15.237863334722489</v>
      </c>
      <c r="X3319">
        <f t="shared" si="1209"/>
        <v>18.700254307484094</v>
      </c>
      <c r="Y3319">
        <f t="shared" si="1204"/>
        <v>0.13773005820529249</v>
      </c>
      <c r="Z3319">
        <f t="shared" si="1205"/>
        <v>-1.3785031024873544E-6</v>
      </c>
      <c r="AA3319">
        <f t="shared" si="1207"/>
        <v>-8.8815896281065153E-7</v>
      </c>
      <c r="AB3319">
        <f t="shared" si="1206"/>
        <v>0.99727879047855916</v>
      </c>
      <c r="AC3319">
        <f t="shared" si="1192"/>
        <v>2.0451764830085959</v>
      </c>
      <c r="AD3319">
        <f t="shared" si="1210"/>
        <v>-2.3183023177244912E-9</v>
      </c>
      <c r="AE3319">
        <f t="shared" si="1211"/>
        <v>9.1409459127239948E-4</v>
      </c>
      <c r="AF3319">
        <f t="shared" si="1212"/>
        <v>-2.5247010819845305E-7</v>
      </c>
      <c r="AG3319" t="str">
        <f t="shared" si="1213"/>
        <v>NaN</v>
      </c>
      <c r="AH3319" t="str">
        <f t="shared" si="1214"/>
        <v>NaN</v>
      </c>
    </row>
    <row r="3320" spans="1:34">
      <c r="A3320" s="4">
        <v>43281.595011574071</v>
      </c>
      <c r="B3320" s="3">
        <v>-1.1719175498910799E-3</v>
      </c>
      <c r="C3320">
        <v>3.0054413933903601</v>
      </c>
      <c r="D3320" s="3">
        <v>1.9025283752689599E-2</v>
      </c>
      <c r="E3320" s="3">
        <v>1.8842869187792499E-2</v>
      </c>
      <c r="F3320" s="3">
        <v>1.8786393622340299E-2</v>
      </c>
      <c r="G3320">
        <v>-4811700</v>
      </c>
      <c r="H3320">
        <v>13741700</v>
      </c>
      <c r="K3320">
        <f t="shared" si="1193"/>
        <v>75.798500388680026</v>
      </c>
      <c r="L3320">
        <f t="shared" si="1194"/>
        <v>56.060420080060013</v>
      </c>
      <c r="M3320">
        <f t="shared" si="1191"/>
        <v>18.771425046784376</v>
      </c>
      <c r="N3320">
        <f t="shared" si="1195"/>
        <v>0.14533233473735907</v>
      </c>
      <c r="O3320">
        <f t="shared" si="1196"/>
        <v>56.205305349358689</v>
      </c>
      <c r="P3320">
        <f t="shared" si="1197"/>
        <v>56.150118110656571</v>
      </c>
      <c r="Q3320">
        <f t="shared" si="1198"/>
        <v>0.12896221011760645</v>
      </c>
      <c r="R3320">
        <f t="shared" si="1199"/>
        <v>56.076343139241082</v>
      </c>
      <c r="S3320">
        <f t="shared" si="1200"/>
        <v>18.685450240039305</v>
      </c>
      <c r="T3320">
        <f t="shared" si="1201"/>
        <v>15.230549582920231</v>
      </c>
      <c r="U3320">
        <f t="shared" si="1202"/>
        <v>0.62279233986186011</v>
      </c>
      <c r="V3320" s="6">
        <f t="shared" si="1203"/>
        <v>184709.99999984633</v>
      </c>
      <c r="W3320">
        <f t="shared" si="1208"/>
        <v>15.234690929212048</v>
      </c>
      <c r="X3320">
        <f t="shared" si="1209"/>
        <v>18.69622451644976</v>
      </c>
      <c r="Y3320">
        <f t="shared" si="1204"/>
        <v>0.11185629607709065</v>
      </c>
      <c r="Z3320">
        <f t="shared" si="1205"/>
        <v>-1.6555833725881012E-6</v>
      </c>
      <c r="AA3320">
        <f t="shared" si="1207"/>
        <v>-7.8864553136204491E-7</v>
      </c>
      <c r="AB3320">
        <f t="shared" si="1206"/>
        <v>0.99887462153207196</v>
      </c>
      <c r="AC3320">
        <f t="shared" si="1192"/>
        <v>2.0454868385641345</v>
      </c>
      <c r="AD3320">
        <f t="shared" si="1210"/>
        <v>-2.5351018331724516E-9</v>
      </c>
      <c r="AE3320">
        <f t="shared" si="1211"/>
        <v>9.6539410516685922E-4</v>
      </c>
      <c r="AF3320">
        <f t="shared" si="1212"/>
        <v>-2.6140976258071292E-7</v>
      </c>
      <c r="AG3320" t="str">
        <f t="shared" si="1213"/>
        <v>NaN</v>
      </c>
      <c r="AH3320" t="str">
        <f t="shared" si="1214"/>
        <v>NaN</v>
      </c>
    </row>
    <row r="3321" spans="1:34">
      <c r="A3321" s="4">
        <v>43281.595717592594</v>
      </c>
      <c r="B3321" s="3">
        <v>-1.16606658399178E-3</v>
      </c>
      <c r="C3321">
        <v>3.00521663067593</v>
      </c>
      <c r="D3321" s="3">
        <v>1.8980426347461599E-2</v>
      </c>
      <c r="E3321" s="3">
        <v>1.87972982501378E-2</v>
      </c>
      <c r="F3321" s="3">
        <v>1.8763667613075099E-2</v>
      </c>
      <c r="G3321">
        <v>-4811700</v>
      </c>
      <c r="H3321">
        <v>13741291</v>
      </c>
      <c r="K3321">
        <f t="shared" si="1193"/>
        <v>75.425769686770366</v>
      </c>
      <c r="L3321">
        <f t="shared" si="1194"/>
        <v>55.717562510497622</v>
      </c>
      <c r="M3321">
        <f t="shared" si="1191"/>
        <v>18.656621676428394</v>
      </c>
      <c r="N3321">
        <f t="shared" si="1195"/>
        <v>0.14526421265527603</v>
      </c>
      <c r="O3321">
        <f t="shared" si="1196"/>
        <v>56.070573842841647</v>
      </c>
      <c r="P3321">
        <f t="shared" si="1197"/>
        <v>56.013726996647613</v>
      </c>
      <c r="Q3321">
        <f t="shared" si="1198"/>
        <v>6.2725032708691231E-2</v>
      </c>
      <c r="R3321">
        <f t="shared" si="1199"/>
        <v>56.007848810132955</v>
      </c>
      <c r="S3321">
        <f t="shared" si="1200"/>
        <v>18.614804987955932</v>
      </c>
      <c r="T3321">
        <f t="shared" si="1201"/>
        <v>15.223378837437805</v>
      </c>
      <c r="U3321">
        <f t="shared" si="1202"/>
        <v>0.62292961373567579</v>
      </c>
      <c r="V3321" s="6">
        <f t="shared" si="1203"/>
        <v>184771.00000027567</v>
      </c>
      <c r="W3321">
        <f t="shared" si="1208"/>
        <v>15.231410539337398</v>
      </c>
      <c r="X3321">
        <f t="shared" si="1209"/>
        <v>18.690559833075362</v>
      </c>
      <c r="Y3321">
        <f t="shared" si="1204"/>
        <v>9.852190689735825E-2</v>
      </c>
      <c r="Z3321">
        <f t="shared" si="1205"/>
        <v>-9.7829926562121587E-7</v>
      </c>
      <c r="AA3321">
        <f t="shared" si="1207"/>
        <v>-7.457366862268313E-7</v>
      </c>
      <c r="AB3321">
        <f t="shared" si="1206"/>
        <v>0.99969914127783932</v>
      </c>
      <c r="AC3321">
        <f t="shared" si="1192"/>
        <v>2.0456598686526255</v>
      </c>
      <c r="AD3321">
        <f t="shared" si="1210"/>
        <v>-2.7218452649991864E-9</v>
      </c>
      <c r="AE3321">
        <f t="shared" si="1211"/>
        <v>5.3038279562920478E-3</v>
      </c>
      <c r="AF3321">
        <f t="shared" si="1212"/>
        <v>-5.1086369480888748E-8</v>
      </c>
      <c r="AG3321" t="str">
        <f t="shared" si="1213"/>
        <v>NaN</v>
      </c>
      <c r="AH3321" t="str">
        <f t="shared" si="1214"/>
        <v>NaN</v>
      </c>
    </row>
    <row r="3322" spans="1:34">
      <c r="A3322" s="4">
        <v>43281.596412037034</v>
      </c>
      <c r="B3322" s="3">
        <v>-1.1685401630711599E-3</v>
      </c>
      <c r="C3322">
        <v>3.0050703565284498</v>
      </c>
      <c r="D3322" s="3">
        <v>1.89985262866867E-2</v>
      </c>
      <c r="E3322" s="3">
        <v>1.8815326836120201E-2</v>
      </c>
      <c r="F3322" s="3">
        <v>1.8768050826602101E-2</v>
      </c>
      <c r="G3322">
        <v>-4811700</v>
      </c>
      <c r="H3322">
        <v>13741293</v>
      </c>
      <c r="K3322">
        <f t="shared" si="1193"/>
        <v>75.583346894081842</v>
      </c>
      <c r="L3322">
        <f t="shared" si="1194"/>
        <v>55.86937802351995</v>
      </c>
      <c r="M3322">
        <f t="shared" si="1191"/>
        <v>18.707455999816766</v>
      </c>
      <c r="N3322">
        <f t="shared" si="1195"/>
        <v>0.14521987923677937</v>
      </c>
      <c r="O3322">
        <f t="shared" si="1196"/>
        <v>56.124937934283622</v>
      </c>
      <c r="P3322">
        <f t="shared" si="1197"/>
        <v>56.067685485383961</v>
      </c>
      <c r="Q3322">
        <f t="shared" si="1198"/>
        <v>0.10387847786577709</v>
      </c>
      <c r="R3322">
        <f t="shared" si="1199"/>
        <v>56.021059456417845</v>
      </c>
      <c r="S3322">
        <f t="shared" si="1200"/>
        <v>18.638203681239581</v>
      </c>
      <c r="T3322">
        <f t="shared" si="1201"/>
        <v>15.218712161806579</v>
      </c>
      <c r="U3322">
        <f t="shared" si="1202"/>
        <v>0.62301895070117097</v>
      </c>
      <c r="V3322" s="6">
        <f t="shared" si="1203"/>
        <v>184830.99999984261</v>
      </c>
      <c r="W3322">
        <f t="shared" si="1208"/>
        <v>15.228063024047158</v>
      </c>
      <c r="X3322">
        <f t="shared" si="1209"/>
        <v>18.694412058770276</v>
      </c>
      <c r="Y3322">
        <f t="shared" si="1204"/>
        <v>5.1563044874998333E-2</v>
      </c>
      <c r="Z3322">
        <f t="shared" si="1205"/>
        <v>-4.5212372398815113E-7</v>
      </c>
      <c r="AA3322">
        <f t="shared" si="1207"/>
        <v>-7.2090218932879993E-7</v>
      </c>
      <c r="AB3322">
        <f t="shared" si="1206"/>
        <v>1.0026228832333521</v>
      </c>
      <c r="AC3322">
        <f t="shared" si="1192"/>
        <v>2.0457724755356073</v>
      </c>
      <c r="AD3322">
        <f t="shared" si="1210"/>
        <v>-5.0277355652728962E-9</v>
      </c>
      <c r="AE3322">
        <f t="shared" si="1211"/>
        <v>-6.0300532400333296E-3</v>
      </c>
      <c r="AF3322">
        <f t="shared" si="1212"/>
        <v>8.3000807429177027E-8</v>
      </c>
      <c r="AG3322" t="str">
        <f t="shared" si="1213"/>
        <v>NaN</v>
      </c>
      <c r="AH3322">
        <f t="shared" si="1214"/>
        <v>8.3000807429177024E-4</v>
      </c>
    </row>
    <row r="3323" spans="1:34">
      <c r="A3323" s="4">
        <v>43281.59710648148</v>
      </c>
      <c r="B3323" s="3">
        <v>-1.1677671696088501E-3</v>
      </c>
      <c r="C3323">
        <v>3.0050465721142201</v>
      </c>
      <c r="D3323" s="3">
        <v>1.8978476025495201E-2</v>
      </c>
      <c r="E3323" s="3">
        <v>1.8796382550190199E-2</v>
      </c>
      <c r="F3323" s="3">
        <v>1.8786488909590799E-2</v>
      </c>
      <c r="G3323">
        <v>-4811700</v>
      </c>
      <c r="H3323">
        <v>13741090</v>
      </c>
      <c r="K3323">
        <f t="shared" si="1193"/>
        <v>75.534104016796775</v>
      </c>
      <c r="L3323">
        <f t="shared" si="1194"/>
        <v>55.7958984539532</v>
      </c>
      <c r="M3323">
        <f t="shared" ref="M3323:M3386" si="1215">L3323/((($B$7/2))^2*PI())</f>
        <v>18.682851898908812</v>
      </c>
      <c r="N3323">
        <f t="shared" si="1195"/>
        <v>0.14521267055084336</v>
      </c>
      <c r="O3323">
        <f t="shared" si="1196"/>
        <v>56.064715951254058</v>
      </c>
      <c r="P3323">
        <f t="shared" si="1197"/>
        <v>56.010986361006154</v>
      </c>
      <c r="Q3323">
        <f t="shared" si="1198"/>
        <v>-1.191437594947331E-2</v>
      </c>
      <c r="R3323">
        <f t="shared" si="1199"/>
        <v>56.076630327203532</v>
      </c>
      <c r="S3323">
        <f t="shared" si="1200"/>
        <v>18.690794816208459</v>
      </c>
      <c r="T3323">
        <f t="shared" si="1201"/>
        <v>15.217953352760684</v>
      </c>
      <c r="U3323">
        <f t="shared" si="1202"/>
        <v>0.62303347703702727</v>
      </c>
      <c r="V3323" s="6">
        <f t="shared" si="1203"/>
        <v>184891.00000003818</v>
      </c>
      <c r="W3323">
        <f t="shared" si="1208"/>
        <v>15.225083239294454</v>
      </c>
      <c r="X3323">
        <f t="shared" si="1209"/>
        <v>18.692081705681851</v>
      </c>
      <c r="Y3323">
        <f t="shared" si="1204"/>
        <v>6.9764998936652958E-2</v>
      </c>
      <c r="Z3323">
        <f t="shared" si="1205"/>
        <v>6.0072382582276924E-8</v>
      </c>
      <c r="AA3323">
        <f t="shared" si="1207"/>
        <v>-5.0202415270318935E-7</v>
      </c>
      <c r="AB3323">
        <f t="shared" si="1206"/>
        <v>1.0014922515275819</v>
      </c>
      <c r="AC3323">
        <f t="shared" ref="AC3323:AC3386" si="1216">($D$7-$D$7*(T3323/100))*2.54</f>
        <v>2.0457907855978843</v>
      </c>
      <c r="AD3323">
        <f t="shared" si="1210"/>
        <v>-2.5877692351908066E-9</v>
      </c>
      <c r="AE3323">
        <f t="shared" si="1211"/>
        <v>1.6584441225852918E-2</v>
      </c>
      <c r="AF3323">
        <f t="shared" si="1212"/>
        <v>-1.5533014149230134E-8</v>
      </c>
      <c r="AG3323" t="str">
        <f t="shared" si="1213"/>
        <v>NaN</v>
      </c>
      <c r="AH3323" t="str">
        <f t="shared" si="1214"/>
        <v>NaN</v>
      </c>
    </row>
    <row r="3324" spans="1:34">
      <c r="A3324" s="4">
        <v>43281.597800925927</v>
      </c>
      <c r="B3324" s="3">
        <v>-1.17162024471327E-3</v>
      </c>
      <c r="C3324">
        <v>3.0050929517219598</v>
      </c>
      <c r="D3324" s="3">
        <v>1.8984897817335901E-2</v>
      </c>
      <c r="E3324" s="3">
        <v>1.8803517874457599E-2</v>
      </c>
      <c r="F3324" s="3">
        <v>1.87500058035221E-2</v>
      </c>
      <c r="G3324">
        <v>-4811700</v>
      </c>
      <c r="H3324">
        <v>13741089</v>
      </c>
      <c r="K3324">
        <f t="shared" ref="K3324:K3387" si="1217">(B3324-$B$19)*($B$17/$B$18)</f>
        <v>75.779560820493558</v>
      </c>
      <c r="L3324">
        <f t="shared" ref="L3324:L3387" si="1218">K3324-R3324*$B$8+$D$8</f>
        <v>56.089311968540642</v>
      </c>
      <c r="M3324">
        <f t="shared" si="1215"/>
        <v>18.781099286083684</v>
      </c>
      <c r="N3324">
        <f t="shared" ref="N3324:N3387" si="1219">(C3324-$C$19)*($C$17/$C$18)</f>
        <v>0.14522672748841609</v>
      </c>
      <c r="O3324">
        <f t="shared" ref="O3324:O3387" si="1220">(D3324-$D$19)*($D$17/$D$18)</f>
        <v>56.084004130872088</v>
      </c>
      <c r="P3324">
        <f t="shared" ref="P3324:P3387" si="1221">(E3324-$E$19)*($E$17/$E$18)</f>
        <v>56.032341963408278</v>
      </c>
      <c r="Q3324">
        <f t="shared" ref="Q3324:Q3387" si="1222">O3324-R3324</f>
        <v>0.11733089489365511</v>
      </c>
      <c r="R3324">
        <f t="shared" ref="R3324:R3387" si="1223">(F3324-$F$19)*($F$17/$F$18)</f>
        <v>55.966673235978433</v>
      </c>
      <c r="S3324">
        <f t="shared" ref="S3324:S3387" si="1224">M3324-(2/3)*Q3324</f>
        <v>18.702878689487914</v>
      </c>
      <c r="T3324">
        <f t="shared" ref="T3324:T3387" si="1225">N3324/$D$7*100-$N$30/$D$7*100</f>
        <v>15.219433030399916</v>
      </c>
      <c r="U3324">
        <f t="shared" ref="U3324:U3387" si="1226">(2.40665404368-T3324*2.40665404368/100-$N$8)/$N$8</f>
        <v>0.62300515068211282</v>
      </c>
      <c r="V3324" s="6">
        <f t="shared" ref="V3324:V3387" si="1227">(A3324-$A$250)*86400</f>
        <v>184951.00000023376</v>
      </c>
      <c r="W3324">
        <f t="shared" si="1208"/>
        <v>15.222278564321549</v>
      </c>
      <c r="X3324">
        <f t="shared" si="1209"/>
        <v>18.69390618405242</v>
      </c>
      <c r="Y3324">
        <f t="shared" ref="Y3324:Y3387" si="1228">AVERAGE(Q3323:Q3325)</f>
        <v>6.3745389532973221E-2</v>
      </c>
      <c r="Z3324">
        <f t="shared" ref="Z3324:Z3387" si="1229">(T3325-T3323)/100/(V3325-V3323)</f>
        <v>-2.6874486947606559E-7</v>
      </c>
      <c r="AA3324">
        <f t="shared" si="1207"/>
        <v>-2.7454568337389219E-7</v>
      </c>
      <c r="AB3324">
        <f t="shared" ref="AB3324:AB3387" si="1230">((M3324-$M$251)-(Y3324-$Y$251))/(M3324-$M$251)</f>
        <v>1.001856127945963</v>
      </c>
      <c r="AC3324">
        <f t="shared" si="1216"/>
        <v>2.0457550809764502</v>
      </c>
      <c r="AD3324">
        <f t="shared" si="1210"/>
        <v>-1.5488051579814188E-9</v>
      </c>
      <c r="AE3324">
        <f t="shared" si="1211"/>
        <v>-3.4574643299879449E-3</v>
      </c>
      <c r="AF3324">
        <f t="shared" si="1212"/>
        <v>4.4593351518990047E-8</v>
      </c>
      <c r="AG3324" t="str">
        <f t="shared" si="1213"/>
        <v>NaN</v>
      </c>
      <c r="AH3324">
        <f t="shared" si="1214"/>
        <v>4.4593351518990053E-4</v>
      </c>
    </row>
    <row r="3325" spans="1:34">
      <c r="A3325" s="4">
        <v>43281.598495370374</v>
      </c>
      <c r="B3325" s="3">
        <v>-1.1697293837824E-3</v>
      </c>
      <c r="C3325">
        <v>3.0049454883537701</v>
      </c>
      <c r="D3325" s="3">
        <v>1.8991521776697499E-2</v>
      </c>
      <c r="E3325" s="3">
        <v>1.8809856420848502E-2</v>
      </c>
      <c r="F3325" s="3">
        <v>1.8767062221377299E-2</v>
      </c>
      <c r="G3325">
        <v>-4811700</v>
      </c>
      <c r="H3325">
        <v>13741081</v>
      </c>
      <c r="K3325">
        <f t="shared" si="1217"/>
        <v>75.659105166827715</v>
      </c>
      <c r="L3325">
        <f t="shared" si="1218"/>
        <v>55.946435808836419</v>
      </c>
      <c r="M3325">
        <f t="shared" si="1215"/>
        <v>18.733258240315028</v>
      </c>
      <c r="N3325">
        <f t="shared" si="1219"/>
        <v>0.14518203363562324</v>
      </c>
      <c r="O3325">
        <f t="shared" si="1220"/>
        <v>56.103899530959531</v>
      </c>
      <c r="P3325">
        <f t="shared" si="1221"/>
        <v>56.05131285687559</v>
      </c>
      <c r="Q3325">
        <f t="shared" si="1222"/>
        <v>8.5819649654737873E-2</v>
      </c>
      <c r="R3325">
        <f t="shared" si="1223"/>
        <v>56.018079881304793</v>
      </c>
      <c r="S3325">
        <f t="shared" si="1224"/>
        <v>18.676045140545202</v>
      </c>
      <c r="T3325">
        <f t="shared" si="1225"/>
        <v>15.214728414316459</v>
      </c>
      <c r="U3325">
        <f t="shared" si="1226"/>
        <v>0.62309521396439982</v>
      </c>
      <c r="V3325" s="6">
        <f t="shared" si="1227"/>
        <v>185011.00000042934</v>
      </c>
      <c r="W3325">
        <f t="shared" si="1208"/>
        <v>15.219686939580715</v>
      </c>
      <c r="X3325">
        <f t="shared" si="1209"/>
        <v>18.694345408291319</v>
      </c>
      <c r="Y3325">
        <f t="shared" si="1228"/>
        <v>0.10971847664176693</v>
      </c>
      <c r="Z3325">
        <f t="shared" si="1229"/>
        <v>-3.731333737229888E-7</v>
      </c>
      <c r="AA3325">
        <f t="shared" si="1207"/>
        <v>-1.5150051135090606E-7</v>
      </c>
      <c r="AB3325">
        <f t="shared" si="1230"/>
        <v>0.99900480015538728</v>
      </c>
      <c r="AC3325">
        <f t="shared" si="1216"/>
        <v>2.0458686033625439</v>
      </c>
      <c r="AD3325">
        <f t="shared" si="1210"/>
        <v>-4.9658017189702902E-10</v>
      </c>
      <c r="AE3325">
        <f t="shared" si="1211"/>
        <v>6.9353084007406519E-3</v>
      </c>
      <c r="AF3325">
        <f t="shared" si="1212"/>
        <v>-7.1277856730675466E-9</v>
      </c>
      <c r="AG3325" t="str">
        <f t="shared" si="1213"/>
        <v>NaN</v>
      </c>
      <c r="AH3325" t="str">
        <f t="shared" si="1214"/>
        <v>NaN</v>
      </c>
    </row>
    <row r="3326" spans="1:34">
      <c r="A3326" s="4">
        <v>43281.59920138889</v>
      </c>
      <c r="B3326" s="3">
        <v>-1.17214350182621E-3</v>
      </c>
      <c r="C3326">
        <v>3.0049514344573298</v>
      </c>
      <c r="D3326" s="3">
        <v>1.8997670047774601E-2</v>
      </c>
      <c r="E3326" s="3">
        <v>1.8814470597208099E-2</v>
      </c>
      <c r="F3326" s="3">
        <v>1.8759856123051599E-2</v>
      </c>
      <c r="G3326">
        <v>-4811700</v>
      </c>
      <c r="H3326">
        <v>13741079</v>
      </c>
      <c r="K3326">
        <f t="shared" si="1217"/>
        <v>75.812894460501397</v>
      </c>
      <c r="L3326">
        <f t="shared" si="1218"/>
        <v>56.10969745317577</v>
      </c>
      <c r="M3326">
        <f t="shared" si="1215"/>
        <v>18.787925217753912</v>
      </c>
      <c r="N3326">
        <f t="shared" si="1219"/>
        <v>0.14518383580710795</v>
      </c>
      <c r="O3326">
        <f t="shared" si="1220"/>
        <v>56.122366177001204</v>
      </c>
      <c r="P3326">
        <f t="shared" si="1221"/>
        <v>56.06512281309567</v>
      </c>
      <c r="Q3326">
        <f t="shared" si="1222"/>
        <v>0.12600488537690779</v>
      </c>
      <c r="R3326">
        <f t="shared" si="1223"/>
        <v>55.996361291624297</v>
      </c>
      <c r="S3326">
        <f t="shared" si="1224"/>
        <v>18.703921960835974</v>
      </c>
      <c r="T3326">
        <f t="shared" si="1225"/>
        <v>15.214918116578007</v>
      </c>
      <c r="U3326">
        <f t="shared" si="1226"/>
        <v>0.62309158238043416</v>
      </c>
      <c r="V3326" s="6">
        <f t="shared" si="1227"/>
        <v>185072.00000023004</v>
      </c>
      <c r="W3326">
        <f t="shared" si="1208"/>
        <v>15.21756519274898</v>
      </c>
      <c r="X3326">
        <f t="shared" si="1209"/>
        <v>18.692920479148665</v>
      </c>
      <c r="Y3326">
        <f t="shared" si="1228"/>
        <v>0.11284325161351205</v>
      </c>
      <c r="Z3326">
        <f t="shared" si="1229"/>
        <v>1.5364315389192106E-7</v>
      </c>
      <c r="AA3326">
        <f t="shared" si="1207"/>
        <v>-9.4589832766272539E-8</v>
      </c>
      <c r="AB3326">
        <f t="shared" si="1230"/>
        <v>0.99881464807555254</v>
      </c>
      <c r="AC3326">
        <f t="shared" si="1216"/>
        <v>2.0458640258469725</v>
      </c>
      <c r="AD3326">
        <f t="shared" si="1210"/>
        <v>-3.0145531047485612E-10</v>
      </c>
      <c r="AE3326">
        <f t="shared" si="1211"/>
        <v>-2.3354152367562344E-3</v>
      </c>
      <c r="AF3326">
        <f t="shared" si="1212"/>
        <v>1.28496076027558E-8</v>
      </c>
      <c r="AG3326" t="str">
        <f t="shared" si="1213"/>
        <v>NaN</v>
      </c>
      <c r="AH3326">
        <f t="shared" si="1214"/>
        <v>1.28496076027558E-4</v>
      </c>
    </row>
    <row r="3327" spans="1:34">
      <c r="A3327" s="4">
        <v>43281.599895833337</v>
      </c>
      <c r="B3327" s="3">
        <v>-1.1711921252572199E-3</v>
      </c>
      <c r="C3327">
        <v>3.0050037601686199</v>
      </c>
      <c r="D3327" s="3">
        <v>1.9001213925494101E-2</v>
      </c>
      <c r="E3327" s="3">
        <v>1.88176577087142E-2</v>
      </c>
      <c r="F3327" s="3">
        <v>1.8763155444103199E-2</v>
      </c>
      <c r="G3327">
        <v>-4811700</v>
      </c>
      <c r="H3327">
        <v>13741076</v>
      </c>
      <c r="K3327">
        <f t="shared" si="1217"/>
        <v>75.75228784230481</v>
      </c>
      <c r="L3327">
        <f t="shared" si="1218"/>
        <v>56.044753907484321</v>
      </c>
      <c r="M3327">
        <f t="shared" si="1215"/>
        <v>18.766179342527174</v>
      </c>
      <c r="N3327">
        <f t="shared" si="1219"/>
        <v>0.14519969491616255</v>
      </c>
      <c r="O3327">
        <f t="shared" si="1220"/>
        <v>56.13301039464227</v>
      </c>
      <c r="P3327">
        <f t="shared" si="1221"/>
        <v>56.074661648835274</v>
      </c>
      <c r="Q3327">
        <f t="shared" si="1222"/>
        <v>0.12670521980889049</v>
      </c>
      <c r="R3327">
        <f t="shared" si="1223"/>
        <v>56.006305174833379</v>
      </c>
      <c r="S3327">
        <f t="shared" si="1224"/>
        <v>18.681709195987914</v>
      </c>
      <c r="T3327">
        <f t="shared" si="1225"/>
        <v>15.216587496478494</v>
      </c>
      <c r="U3327">
        <f t="shared" si="1226"/>
        <v>0.62305962444156004</v>
      </c>
      <c r="V3327" s="6">
        <f t="shared" si="1227"/>
        <v>185132.00000042561</v>
      </c>
      <c r="W3327">
        <f t="shared" si="1208"/>
        <v>15.216126374058407</v>
      </c>
      <c r="X3327">
        <f t="shared" si="1209"/>
        <v>18.696556648332351</v>
      </c>
      <c r="Y3327">
        <f t="shared" si="1228"/>
        <v>0.13115125401969152</v>
      </c>
      <c r="Z3327">
        <f t="shared" si="1229"/>
        <v>-6.3234087283022196E-8</v>
      </c>
      <c r="AA3327">
        <f t="shared" ref="AA3327:AA3390" si="1231">AVERAGE(Z3324:Z3330)</f>
        <v>-1.2440018814425955E-7</v>
      </c>
      <c r="AB3327">
        <f t="shared" si="1230"/>
        <v>0.99767768180909089</v>
      </c>
      <c r="AC3327">
        <f t="shared" si="1216"/>
        <v>2.045823743709974</v>
      </c>
      <c r="AD3327">
        <f t="shared" si="1210"/>
        <v>-3.4110973322385885E-10</v>
      </c>
      <c r="AE3327">
        <f t="shared" si="1211"/>
        <v>-3.3214204654616856E-4</v>
      </c>
      <c r="AF3327">
        <f t="shared" si="1212"/>
        <v>1.0223539761962793E-7</v>
      </c>
      <c r="AG3327" t="str">
        <f t="shared" si="1213"/>
        <v>NaN</v>
      </c>
      <c r="AH3327">
        <f t="shared" si="1214"/>
        <v>1.0223539761962793E-3</v>
      </c>
    </row>
    <row r="3328" spans="1:34">
      <c r="A3328" s="4">
        <v>43281.600590277776</v>
      </c>
      <c r="B3328" s="3">
        <v>-1.1749143860834001E-3</v>
      </c>
      <c r="C3328">
        <v>3.0049276500431001</v>
      </c>
      <c r="D3328" s="3">
        <v>1.9003449660431201E-2</v>
      </c>
      <c r="E3328" s="3">
        <v>1.88203691319359E-2</v>
      </c>
      <c r="F3328" s="3">
        <v>1.87607256192132E-2</v>
      </c>
      <c r="G3328">
        <v>-4811700</v>
      </c>
      <c r="H3328">
        <v>13741070</v>
      </c>
      <c r="K3328">
        <f t="shared" si="1217"/>
        <v>75.989411235999341</v>
      </c>
      <c r="L3328">
        <f t="shared" si="1218"/>
        <v>56.285071283882658</v>
      </c>
      <c r="M3328">
        <f t="shared" si="1215"/>
        <v>18.846647872945944</v>
      </c>
      <c r="N3328">
        <f t="shared" si="1219"/>
        <v>0.14517662712117194</v>
      </c>
      <c r="O3328">
        <f t="shared" si="1220"/>
        <v>56.139725538657338</v>
      </c>
      <c r="P3328">
        <f t="shared" si="1221"/>
        <v>56.082776777748343</v>
      </c>
      <c r="Q3328">
        <f t="shared" si="1222"/>
        <v>0.14074365687327628</v>
      </c>
      <c r="R3328">
        <f t="shared" si="1223"/>
        <v>55.998981881784061</v>
      </c>
      <c r="S3328">
        <f t="shared" si="1224"/>
        <v>18.75281876836376</v>
      </c>
      <c r="T3328">
        <f t="shared" si="1225"/>
        <v>15.214159307532112</v>
      </c>
      <c r="U3328">
        <f t="shared" si="1226"/>
        <v>0.62310610871629046</v>
      </c>
      <c r="V3328" s="6">
        <f t="shared" si="1227"/>
        <v>185191.99999999255</v>
      </c>
      <c r="W3328">
        <f t="shared" si="1208"/>
        <v>15.215043611920064</v>
      </c>
      <c r="X3328">
        <f t="shared" si="1209"/>
        <v>18.703931562591194</v>
      </c>
      <c r="Y3328">
        <f t="shared" si="1228"/>
        <v>0.14333021094573439</v>
      </c>
      <c r="Z3328">
        <f t="shared" si="1229"/>
        <v>-1.1698306146031279E-7</v>
      </c>
      <c r="AA3328">
        <f t="shared" si="1231"/>
        <v>-5.8683771256642295E-8</v>
      </c>
      <c r="AB3328">
        <f t="shared" si="1230"/>
        <v>0.99693768749267009</v>
      </c>
      <c r="AC3328">
        <f t="shared" si="1216"/>
        <v>2.0458823359092499</v>
      </c>
      <c r="AD3328">
        <f t="shared" si="1210"/>
        <v>-1.4724421315435125E-10</v>
      </c>
      <c r="AE3328">
        <f t="shared" si="1211"/>
        <v>-1.5498627775102622E-4</v>
      </c>
      <c r="AF3328">
        <f t="shared" si="1212"/>
        <v>9.4574928899029575E-8</v>
      </c>
      <c r="AG3328" t="str">
        <f t="shared" si="1213"/>
        <v>NaN</v>
      </c>
      <c r="AH3328">
        <f t="shared" si="1214"/>
        <v>9.4574928899029574E-4</v>
      </c>
    </row>
    <row r="3329" spans="1:34">
      <c r="A3329" s="4">
        <v>43281.601284722223</v>
      </c>
      <c r="B3329" s="3">
        <v>-1.17229810051867E-3</v>
      </c>
      <c r="C3329">
        <v>3.0049597590023001</v>
      </c>
      <c r="D3329" s="3">
        <v>1.9074232077164199E-2</v>
      </c>
      <c r="E3329" s="3">
        <v>1.8873348914621599E-2</v>
      </c>
      <c r="F3329" s="3">
        <v>1.8824032086322402E-2</v>
      </c>
      <c r="G3329">
        <v>-4811700</v>
      </c>
      <c r="H3329">
        <v>13741610</v>
      </c>
      <c r="K3329">
        <f t="shared" si="1217"/>
        <v>75.822743035958283</v>
      </c>
      <c r="L3329">
        <f t="shared" si="1218"/>
        <v>56.035187308985485</v>
      </c>
      <c r="M3329">
        <f t="shared" si="1215"/>
        <v>18.762976036408219</v>
      </c>
      <c r="N3329">
        <f t="shared" si="1219"/>
        <v>0.14518635884718248</v>
      </c>
      <c r="O3329">
        <f t="shared" si="1220"/>
        <v>56.352324140669239</v>
      </c>
      <c r="P3329">
        <f t="shared" si="1221"/>
        <v>56.241342125584893</v>
      </c>
      <c r="Q3329">
        <f t="shared" si="1222"/>
        <v>0.16254175615503641</v>
      </c>
      <c r="R3329">
        <f t="shared" si="1223"/>
        <v>56.189782384514203</v>
      </c>
      <c r="S3329">
        <f t="shared" si="1224"/>
        <v>18.654614865638194</v>
      </c>
      <c r="T3329">
        <f t="shared" si="1225"/>
        <v>15.215183699743749</v>
      </c>
      <c r="U3329">
        <f t="shared" si="1226"/>
        <v>0.62308649816289075</v>
      </c>
      <c r="V3329" s="6">
        <f t="shared" si="1227"/>
        <v>185252.00000018813</v>
      </c>
      <c r="W3329">
        <f t="shared" ref="W3329:W3392" si="1232">AVERAGE(T3323:T3335)</f>
        <v>15.214413216712826</v>
      </c>
      <c r="X3329">
        <f t="shared" ref="X3329:X3392" si="1233">AVERAGE(S3323:S3335)</f>
        <v>18.712588549309913</v>
      </c>
      <c r="Y3329">
        <f t="shared" si="1228"/>
        <v>0.14196855440986886</v>
      </c>
      <c r="Z3329">
        <f t="shared" si="1229"/>
        <v>-5.3748973895716412E-8</v>
      </c>
      <c r="AA3329">
        <f t="shared" si="1231"/>
        <v>-2.3744511773017284E-8</v>
      </c>
      <c r="AB3329">
        <f t="shared" si="1230"/>
        <v>0.99700625400000087</v>
      </c>
      <c r="AC3329">
        <f t="shared" si="1216"/>
        <v>2.0458576173251832</v>
      </c>
      <c r="AD3329">
        <f t="shared" ref="AD3329:AD3392" si="1234">AA3329*AC3329*$D$7*2.54*1.024*9.81/2/Y3329/10000*0.14503773773</f>
        <v>-6.0148360890405145E-11</v>
      </c>
      <c r="AE3329">
        <f t="shared" si="1211"/>
        <v>-1.2182286935657741E-4</v>
      </c>
      <c r="AF3329">
        <f t="shared" si="1212"/>
        <v>4.9150281368698427E-8</v>
      </c>
      <c r="AG3329" t="str">
        <f t="shared" si="1213"/>
        <v>NaN</v>
      </c>
      <c r="AH3329">
        <f t="shared" si="1214"/>
        <v>4.9150281368698422E-4</v>
      </c>
    </row>
    <row r="3330" spans="1:34">
      <c r="A3330" s="4">
        <v>43281.601979166669</v>
      </c>
      <c r="B3330" s="3">
        <v>-1.17343975240146E-3</v>
      </c>
      <c r="C3330">
        <v>3.00490743329101</v>
      </c>
      <c r="D3330" s="3">
        <v>1.89793322644073E-2</v>
      </c>
      <c r="E3330">
        <v>1.8797952321529001E-2</v>
      </c>
      <c r="F3330" s="3">
        <v>1.8742704417945798E-2</v>
      </c>
      <c r="G3330">
        <v>-4811700</v>
      </c>
      <c r="H3330">
        <v>13740760</v>
      </c>
      <c r="K3330">
        <f t="shared" si="1217"/>
        <v>75.89547097779429</v>
      </c>
      <c r="L3330">
        <f t="shared" si="1218"/>
        <v>56.214819730730724</v>
      </c>
      <c r="M3330">
        <f t="shared" si="1215"/>
        <v>18.823124649921063</v>
      </c>
      <c r="N3330">
        <f t="shared" si="1219"/>
        <v>0.14517049973812787</v>
      </c>
      <c r="O3330">
        <f t="shared" si="1220"/>
        <v>56.067287708536476</v>
      </c>
      <c r="P3330">
        <f t="shared" si="1221"/>
        <v>56.015684593534544</v>
      </c>
      <c r="Q3330">
        <f t="shared" si="1222"/>
        <v>0.12262025020129386</v>
      </c>
      <c r="R3330">
        <f t="shared" si="1223"/>
        <v>55.944667458335182</v>
      </c>
      <c r="S3330">
        <f t="shared" si="1224"/>
        <v>18.741377816453532</v>
      </c>
      <c r="T3330">
        <f t="shared" si="1225"/>
        <v>15.213514319843261</v>
      </c>
      <c r="U3330">
        <f t="shared" si="1226"/>
        <v>0.62311845610176486</v>
      </c>
      <c r="V3330" s="6">
        <f t="shared" si="1227"/>
        <v>185312.0000003837</v>
      </c>
      <c r="W3330">
        <f t="shared" si="1232"/>
        <v>15.213896642862482</v>
      </c>
      <c r="X3330">
        <f t="shared" si="1233"/>
        <v>18.717586945873229</v>
      </c>
      <c r="Y3330">
        <f t="shared" si="1228"/>
        <v>0.14682738752817906</v>
      </c>
      <c r="Z3330">
        <f t="shared" si="1229"/>
        <v>-1.4860010506363222E-7</v>
      </c>
      <c r="AA3330">
        <f t="shared" si="1231"/>
        <v>-1.2338112669198467E-7</v>
      </c>
      <c r="AB3330">
        <f t="shared" si="1230"/>
        <v>0.99671712231412346</v>
      </c>
      <c r="AC3330">
        <f t="shared" si="1216"/>
        <v>2.0458978994621821</v>
      </c>
      <c r="AD3330">
        <f t="shared" si="1234"/>
        <v>-3.0220588971946245E-10</v>
      </c>
      <c r="AE3330">
        <f t="shared" ref="AE3330:AE3393" si="1235">(W3331-W3329)/(X3331-X3329)*0.14503773773/100</f>
        <v>-1.6830112387392497E-4</v>
      </c>
      <c r="AF3330">
        <f t="shared" ref="AF3330:AF3393" si="1236">AD3330/AE3330/(1.024*9.81)</f>
        <v>1.7875036775383218E-7</v>
      </c>
      <c r="AG3330" t="str">
        <f t="shared" ref="AG3330:AG3393" si="1237">IF(AD3330&gt;0,AD3330*100,"NaN")</f>
        <v>NaN</v>
      </c>
      <c r="AH3330">
        <f t="shared" ref="AH3330:AH3393" si="1238">IF(AF3330&gt;0,AF3330*100*100,"NaN")</f>
        <v>1.7875036775383219E-3</v>
      </c>
    </row>
    <row r="3331" spans="1:34">
      <c r="A3331" s="4">
        <v>43281.602673611109</v>
      </c>
      <c r="B3331" s="3">
        <v>-1.17515223022565E-3</v>
      </c>
      <c r="C3331">
        <v>3.0049038656288798</v>
      </c>
      <c r="D3331">
        <v>1.8981948549972E-2</v>
      </c>
      <c r="E3331">
        <v>1.8799533985075001E-2</v>
      </c>
      <c r="F3331" s="3">
        <v>1.8734462070769901E-2</v>
      </c>
      <c r="G3331">
        <v>-4811700</v>
      </c>
      <c r="H3331">
        <v>13740760</v>
      </c>
      <c r="K3331">
        <f t="shared" si="1217"/>
        <v>76.004562890548641</v>
      </c>
      <c r="L3331">
        <f t="shared" si="1218"/>
        <v>56.334746133833313</v>
      </c>
      <c r="M3331">
        <f t="shared" si="1215"/>
        <v>18.863281136150665</v>
      </c>
      <c r="N3331">
        <f t="shared" si="1219"/>
        <v>0.14516941843523876</v>
      </c>
      <c r="O3331">
        <f t="shared" si="1220"/>
        <v>56.075145855788179</v>
      </c>
      <c r="P3331">
        <f t="shared" si="1221"/>
        <v>56.020418418733861</v>
      </c>
      <c r="Q3331">
        <f t="shared" si="1222"/>
        <v>0.15532015622820694</v>
      </c>
      <c r="R3331">
        <f t="shared" si="1223"/>
        <v>55.919825699559972</v>
      </c>
      <c r="S3331">
        <f t="shared" si="1224"/>
        <v>18.759734365331859</v>
      </c>
      <c r="T3331">
        <f t="shared" si="1225"/>
        <v>15.213400498486514</v>
      </c>
      <c r="U3331">
        <f t="shared" si="1226"/>
        <v>0.62312063505214088</v>
      </c>
      <c r="V3331" s="6">
        <f t="shared" si="1227"/>
        <v>185371.99999995064</v>
      </c>
      <c r="W3331">
        <f t="shared" si="1232"/>
        <v>15.213347965552494</v>
      </c>
      <c r="X3331">
        <f t="shared" si="1233"/>
        <v>18.721768619819994</v>
      </c>
      <c r="Y3331">
        <f t="shared" si="1228"/>
        <v>0.13910403652819525</v>
      </c>
      <c r="Z3331">
        <f t="shared" si="1229"/>
        <v>1.9127004873725529E-7</v>
      </c>
      <c r="AA3331">
        <f t="shared" si="1231"/>
        <v>-1.301562073887841E-7</v>
      </c>
      <c r="AB3331">
        <f t="shared" si="1230"/>
        <v>0.99720134412827832</v>
      </c>
      <c r="AC3331">
        <f t="shared" si="1216"/>
        <v>2.0459006459715203</v>
      </c>
      <c r="AD3331">
        <f t="shared" si="1234"/>
        <v>-3.3650149614859174E-10</v>
      </c>
      <c r="AE3331">
        <f t="shared" si="1235"/>
        <v>-7.5507921275091161E-5</v>
      </c>
      <c r="AF3331">
        <f t="shared" si="1236"/>
        <v>4.4363471318707396E-7</v>
      </c>
      <c r="AG3331" t="str">
        <f t="shared" si="1237"/>
        <v>NaN</v>
      </c>
      <c r="AH3331">
        <f t="shared" si="1238"/>
        <v>4.4363471318707402E-3</v>
      </c>
    </row>
    <row r="3332" spans="1:34">
      <c r="A3332" s="4">
        <v>43281.603379629632</v>
      </c>
      <c r="B3332" s="3">
        <v>-1.1722386394831101E-3</v>
      </c>
      <c r="C3332">
        <v>3.0049799757544</v>
      </c>
      <c r="D3332">
        <v>1.8982578836949E-2</v>
      </c>
      <c r="E3332">
        <v>1.8800806451236E-2</v>
      </c>
      <c r="F3332" s="3">
        <v>1.87403817912127E-2</v>
      </c>
      <c r="G3332">
        <v>-4811700</v>
      </c>
      <c r="H3332">
        <v>13740760</v>
      </c>
      <c r="K3332">
        <f t="shared" si="1217"/>
        <v>75.818955122321114</v>
      </c>
      <c r="L3332">
        <f t="shared" si="1218"/>
        <v>56.141356946959732</v>
      </c>
      <c r="M3332">
        <f t="shared" si="1215"/>
        <v>18.798526169615066</v>
      </c>
      <c r="N3332">
        <f t="shared" si="1219"/>
        <v>0.14519248623022951</v>
      </c>
      <c r="O3332">
        <f t="shared" si="1220"/>
        <v>56.077038954898967</v>
      </c>
      <c r="P3332">
        <f t="shared" si="1221"/>
        <v>56.024226834495508</v>
      </c>
      <c r="Q3332">
        <f t="shared" si="1222"/>
        <v>0.13937170315508496</v>
      </c>
      <c r="R3332">
        <f t="shared" si="1223"/>
        <v>55.937667251743882</v>
      </c>
      <c r="S3332">
        <f t="shared" si="1224"/>
        <v>18.705611700845008</v>
      </c>
      <c r="T3332">
        <f t="shared" si="1225"/>
        <v>15.215828687432911</v>
      </c>
      <c r="U3332">
        <f t="shared" si="1226"/>
        <v>0.62307415077741002</v>
      </c>
      <c r="V3332" s="6">
        <f t="shared" si="1227"/>
        <v>185433.00000037998</v>
      </c>
      <c r="W3332">
        <f t="shared" si="1232"/>
        <v>15.21320787772866</v>
      </c>
      <c r="X3332">
        <f t="shared" si="1233"/>
        <v>18.730816940177114</v>
      </c>
      <c r="Y3332">
        <f t="shared" si="1228"/>
        <v>0.14393136111023588</v>
      </c>
      <c r="Z3332">
        <f t="shared" si="1229"/>
        <v>-1.2855855733761372E-7</v>
      </c>
      <c r="AA3332">
        <f t="shared" si="1231"/>
        <v>-9.0599441030117515E-8</v>
      </c>
      <c r="AB3332">
        <f t="shared" si="1230"/>
        <v>0.99689136145882085</v>
      </c>
      <c r="AC3332">
        <f t="shared" si="1216"/>
        <v>2.0458420537722439</v>
      </c>
      <c r="AD3332">
        <f t="shared" si="1234"/>
        <v>-2.2637032522985596E-10</v>
      </c>
      <c r="AE3332">
        <f t="shared" si="1235"/>
        <v>-3.8977773442279735E-5</v>
      </c>
      <c r="AF3332">
        <f t="shared" si="1236"/>
        <v>5.7814064659890722E-7</v>
      </c>
      <c r="AG3332" t="str">
        <f t="shared" si="1237"/>
        <v>NaN</v>
      </c>
      <c r="AH3332">
        <f t="shared" si="1238"/>
        <v>5.7814064659890722E-3</v>
      </c>
    </row>
    <row r="3333" spans="1:34">
      <c r="A3333" s="4">
        <v>43281.604074074072</v>
      </c>
      <c r="B3333" s="3">
        <v>-1.17341596798724E-3</v>
      </c>
      <c r="C3333">
        <v>3.0048551075797199</v>
      </c>
      <c r="D3333" s="3">
        <v>1.8980723652639399E-2</v>
      </c>
      <c r="E3333" s="3">
        <v>1.8799343709761201E-2</v>
      </c>
      <c r="F3333">
        <v>1.8739285987830999E-2</v>
      </c>
      <c r="G3333">
        <v>-4811700</v>
      </c>
      <c r="H3333">
        <v>13740760</v>
      </c>
      <c r="K3333">
        <f t="shared" si="1217"/>
        <v>75.893955812339684</v>
      </c>
      <c r="L3333">
        <f t="shared" si="1218"/>
        <v>56.217798060550528</v>
      </c>
      <c r="M3333">
        <f t="shared" si="1215"/>
        <v>18.824121922058822</v>
      </c>
      <c r="N3333">
        <f t="shared" si="1219"/>
        <v>0.14515464062907327</v>
      </c>
      <c r="O3333">
        <f t="shared" si="1220"/>
        <v>56.071466814120228</v>
      </c>
      <c r="P3333">
        <f t="shared" si="1221"/>
        <v>56.019848936003129</v>
      </c>
      <c r="Q3333">
        <f t="shared" si="1222"/>
        <v>0.13710222394741578</v>
      </c>
      <c r="R3333">
        <f t="shared" si="1223"/>
        <v>55.934364590172812</v>
      </c>
      <c r="S3333">
        <f t="shared" si="1224"/>
        <v>18.732720439427212</v>
      </c>
      <c r="T3333">
        <f t="shared" si="1225"/>
        <v>15.211844939942777</v>
      </c>
      <c r="U3333">
        <f t="shared" si="1226"/>
        <v>0.62315041404063931</v>
      </c>
      <c r="V3333" s="6">
        <f t="shared" si="1227"/>
        <v>185492.99999994691</v>
      </c>
      <c r="W3333">
        <f t="shared" si="1232"/>
        <v>15.212913109599345</v>
      </c>
      <c r="X3333">
        <f t="shared" si="1233"/>
        <v>18.737949770797357</v>
      </c>
      <c r="Y3333">
        <f t="shared" si="1228"/>
        <v>0.13757583040009536</v>
      </c>
      <c r="Z3333">
        <f t="shared" si="1229"/>
        <v>-5.4381315054085059E-7</v>
      </c>
      <c r="AA3333">
        <f t="shared" si="1231"/>
        <v>-6.186787265069981E-8</v>
      </c>
      <c r="AB3333">
        <f t="shared" si="1230"/>
        <v>0.99728900418766231</v>
      </c>
      <c r="AC3333">
        <f t="shared" si="1216"/>
        <v>2.0459381815991806</v>
      </c>
      <c r="AD3333">
        <f t="shared" si="1234"/>
        <v>-1.6173084465007071E-10</v>
      </c>
      <c r="AE3333">
        <f t="shared" si="1235"/>
        <v>-5.9821861272908429E-5</v>
      </c>
      <c r="AF3333">
        <f t="shared" si="1236"/>
        <v>2.6913115133612811E-7</v>
      </c>
      <c r="AG3333" t="str">
        <f t="shared" si="1237"/>
        <v>NaN</v>
      </c>
      <c r="AH3333">
        <f t="shared" si="1238"/>
        <v>2.6913115133612811E-3</v>
      </c>
    </row>
    <row r="3334" spans="1:34">
      <c r="A3334" s="4">
        <v>43281.604768518519</v>
      </c>
      <c r="B3334" s="3">
        <v>-1.1723932381755701E-3</v>
      </c>
      <c r="C3334">
        <v>3.0047754297920601</v>
      </c>
      <c r="D3334" s="3">
        <v>1.89822458551498E-2</v>
      </c>
      <c r="E3334" s="3">
        <v>1.8800532930472399E-2</v>
      </c>
      <c r="F3334" s="3">
        <v>1.8741084534685801E-2</v>
      </c>
      <c r="G3334">
        <v>-4811700</v>
      </c>
      <c r="H3334">
        <v>13740760</v>
      </c>
      <c r="K3334">
        <f t="shared" si="1217"/>
        <v>75.828803697778</v>
      </c>
      <c r="L3334">
        <f t="shared" si="1218"/>
        <v>56.150281772516976</v>
      </c>
      <c r="M3334">
        <f t="shared" si="1215"/>
        <v>18.801514582719431</v>
      </c>
      <c r="N3334">
        <f t="shared" si="1219"/>
        <v>0.14513049153119056</v>
      </c>
      <c r="O3334">
        <f t="shared" si="1220"/>
        <v>56.07603882706676</v>
      </c>
      <c r="P3334">
        <f t="shared" si="1221"/>
        <v>56.023408203070041</v>
      </c>
      <c r="Q3334">
        <f t="shared" si="1222"/>
        <v>0.13625356409778533</v>
      </c>
      <c r="R3334">
        <f t="shared" si="1223"/>
        <v>55.939785262968975</v>
      </c>
      <c r="S3334">
        <f t="shared" si="1224"/>
        <v>18.710678873320909</v>
      </c>
      <c r="T3334">
        <f t="shared" si="1225"/>
        <v>15.209302929639335</v>
      </c>
      <c r="U3334">
        <f t="shared" si="1226"/>
        <v>0.6231990772657513</v>
      </c>
      <c r="V3334" s="6">
        <f t="shared" si="1227"/>
        <v>185553.00000014249</v>
      </c>
      <c r="W3334">
        <f t="shared" si="1232"/>
        <v>15.212489927631529</v>
      </c>
      <c r="X3334">
        <f t="shared" si="1233"/>
        <v>18.748223596485573</v>
      </c>
      <c r="Y3334">
        <f t="shared" si="1228"/>
        <v>0.13729798393546133</v>
      </c>
      <c r="Z3334">
        <f t="shared" si="1229"/>
        <v>-1.1065965216061829E-7</v>
      </c>
      <c r="AA3334">
        <f t="shared" si="1231"/>
        <v>-2.0765715929848702E-8</v>
      </c>
      <c r="AB3334">
        <f t="shared" si="1230"/>
        <v>0.99730240463554665</v>
      </c>
      <c r="AC3334">
        <f t="shared" si="1216"/>
        <v>2.0459995203078027</v>
      </c>
      <c r="AD3334">
        <f t="shared" si="1234"/>
        <v>-5.4395826942973835E-11</v>
      </c>
      <c r="AE3334">
        <f t="shared" si="1235"/>
        <v>-3.7910247903609439E-5</v>
      </c>
      <c r="AF3334">
        <f t="shared" si="1236"/>
        <v>1.4283676151108129E-7</v>
      </c>
      <c r="AG3334" t="str">
        <f t="shared" si="1237"/>
        <v>NaN</v>
      </c>
      <c r="AH3334">
        <f t="shared" si="1238"/>
        <v>1.428367615110813E-3</v>
      </c>
    </row>
    <row r="3335" spans="1:34">
      <c r="A3335" s="4">
        <v>43281.605462962965</v>
      </c>
      <c r="B3335" s="3">
        <v>-1.17429599131356E-3</v>
      </c>
      <c r="C3335">
        <v>3.0048134848548198</v>
      </c>
      <c r="D3335" s="3">
        <v>1.8980723652639399E-2</v>
      </c>
      <c r="E3335" s="3">
        <v>1.8798190165671299E-2</v>
      </c>
      <c r="F3335">
        <v>1.8738809551578001E-2</v>
      </c>
      <c r="G3335">
        <v>-4811700</v>
      </c>
      <c r="H3335">
        <v>13740760</v>
      </c>
      <c r="K3335">
        <f t="shared" si="1217"/>
        <v>75.950016934171785</v>
      </c>
      <c r="L3335">
        <f t="shared" si="1218"/>
        <v>56.2744854535011</v>
      </c>
      <c r="M3335">
        <f t="shared" si="1215"/>
        <v>18.843103284423744</v>
      </c>
      <c r="N3335">
        <f t="shared" si="1219"/>
        <v>0.14514202542868582</v>
      </c>
      <c r="O3335">
        <f t="shared" si="1220"/>
        <v>56.071466814120228</v>
      </c>
      <c r="P3335">
        <f t="shared" si="1221"/>
        <v>56.0163964469481</v>
      </c>
      <c r="Q3335">
        <f t="shared" si="1222"/>
        <v>0.13853816376118289</v>
      </c>
      <c r="R3335">
        <f t="shared" si="1223"/>
        <v>55.932928650359045</v>
      </c>
      <c r="S3335">
        <f t="shared" si="1224"/>
        <v>18.750744508582954</v>
      </c>
      <c r="T3335">
        <f t="shared" si="1225"/>
        <v>15.210517024112521</v>
      </c>
      <c r="U3335">
        <f t="shared" si="1226"/>
        <v>0.62317583512838637</v>
      </c>
      <c r="V3335" s="6">
        <f t="shared" si="1227"/>
        <v>185613.00000033807</v>
      </c>
      <c r="W3335">
        <f t="shared" si="1232"/>
        <v>15.212513275602165</v>
      </c>
      <c r="X3335">
        <f t="shared" si="1233"/>
        <v>18.753246694881327</v>
      </c>
      <c r="Y3335">
        <f t="shared" si="1228"/>
        <v>0.13725778409408207</v>
      </c>
      <c r="Z3335">
        <f t="shared" si="1229"/>
        <v>1.5991430305035346E-7</v>
      </c>
      <c r="AA3335">
        <f t="shared" si="1231"/>
        <v>-6.2543514268325418E-8</v>
      </c>
      <c r="AB3335">
        <f t="shared" si="1230"/>
        <v>0.99731181016626902</v>
      </c>
      <c r="AC3335">
        <f t="shared" si="1216"/>
        <v>2.045970224208165</v>
      </c>
      <c r="AD3335">
        <f t="shared" si="1234"/>
        <v>-1.6387847476114838E-10</v>
      </c>
      <c r="AE3335">
        <f t="shared" si="1235"/>
        <v>-2.538278281722488E-5</v>
      </c>
      <c r="AF3335">
        <f t="shared" si="1236"/>
        <v>6.4270801429687156E-7</v>
      </c>
      <c r="AG3335" t="str">
        <f t="shared" si="1237"/>
        <v>NaN</v>
      </c>
      <c r="AH3335">
        <f t="shared" si="1238"/>
        <v>6.4270801429687158E-3</v>
      </c>
    </row>
    <row r="3336" spans="1:34">
      <c r="A3336" s="4">
        <v>43281.606168981481</v>
      </c>
      <c r="B3336" s="3">
        <v>-1.1744624822131299E-3</v>
      </c>
      <c r="C3336">
        <v>3.00483608004834</v>
      </c>
      <c r="D3336">
        <v>1.8979201450129001E-2</v>
      </c>
      <c r="E3336" s="3">
        <v>1.87982020578784E-2</v>
      </c>
      <c r="F3336" s="3">
        <v>1.8737809035446799E-2</v>
      </c>
      <c r="G3336">
        <v>-4811700</v>
      </c>
      <c r="H3336">
        <v>13740760</v>
      </c>
      <c r="K3336">
        <f t="shared" si="1217"/>
        <v>75.960623092355974</v>
      </c>
      <c r="L3336">
        <f t="shared" si="1218"/>
        <v>56.286406781033946</v>
      </c>
      <c r="M3336">
        <f t="shared" si="1215"/>
        <v>18.847095054480434</v>
      </c>
      <c r="N3336">
        <f t="shared" si="1219"/>
        <v>0.14514887368032564</v>
      </c>
      <c r="O3336">
        <f t="shared" si="1220"/>
        <v>56.066894801173703</v>
      </c>
      <c r="P3336">
        <f t="shared" si="1221"/>
        <v>56.016432039618735</v>
      </c>
      <c r="Q3336">
        <f t="shared" si="1222"/>
        <v>0.13698162442327799</v>
      </c>
      <c r="R3336">
        <f t="shared" si="1223"/>
        <v>55.929913176750425</v>
      </c>
      <c r="S3336">
        <f t="shared" si="1224"/>
        <v>18.755773971531582</v>
      </c>
      <c r="T3336">
        <f t="shared" si="1225"/>
        <v>15.211237892706185</v>
      </c>
      <c r="U3336">
        <f t="shared" si="1226"/>
        <v>0.62316203510932189</v>
      </c>
      <c r="V3336" s="6">
        <f t="shared" si="1227"/>
        <v>185674.00000013877</v>
      </c>
      <c r="W3336">
        <f t="shared" si="1232"/>
        <v>15.212209751983892</v>
      </c>
      <c r="X3336">
        <f t="shared" si="1233"/>
        <v>18.76423289002636</v>
      </c>
      <c r="Y3336">
        <f t="shared" si="1228"/>
        <v>0.13712473935345079</v>
      </c>
      <c r="Z3336">
        <f t="shared" si="1229"/>
        <v>1.4737200476020743E-7</v>
      </c>
      <c r="AA3336">
        <f t="shared" si="1231"/>
        <v>-6.5679088838072613E-8</v>
      </c>
      <c r="AB3336">
        <f t="shared" si="1230"/>
        <v>0.99732068185453826</v>
      </c>
      <c r="AC3336">
        <f t="shared" si="1216"/>
        <v>2.0459528296489995</v>
      </c>
      <c r="AD3336">
        <f t="shared" si="1234"/>
        <v>-1.7225991482491724E-10</v>
      </c>
      <c r="AE3336">
        <f t="shared" si="1235"/>
        <v>-2.8657313547202322E-5</v>
      </c>
      <c r="AF3336">
        <f t="shared" si="1236"/>
        <v>5.9838374665564762E-7</v>
      </c>
      <c r="AG3336" t="str">
        <f t="shared" si="1237"/>
        <v>NaN</v>
      </c>
      <c r="AH3336">
        <f t="shared" si="1238"/>
        <v>5.9838374665564763E-3</v>
      </c>
    </row>
    <row r="3337" spans="1:34">
      <c r="A3337" s="4">
        <v>43281.606863425928</v>
      </c>
      <c r="B3337" s="3">
        <v>-1.17447437442024E-3</v>
      </c>
      <c r="C3337">
        <v>3.0048693782282498</v>
      </c>
      <c r="D3337" s="3">
        <v>1.8977774385275599E-2</v>
      </c>
      <c r="E3337">
        <v>1.8796679855367999E-2</v>
      </c>
      <c r="F3337" s="3">
        <v>1.87367608756904E-2</v>
      </c>
      <c r="G3337">
        <v>-4811700</v>
      </c>
      <c r="H3337">
        <v>13740760</v>
      </c>
      <c r="K3337">
        <f t="shared" si="1217"/>
        <v>75.961380675083291</v>
      </c>
      <c r="L3337">
        <f t="shared" si="1218"/>
        <v>56.288542160221638</v>
      </c>
      <c r="M3337">
        <f t="shared" si="1215"/>
        <v>18.847810070713116</v>
      </c>
      <c r="N3337">
        <f t="shared" si="1219"/>
        <v>0.14515896584063248</v>
      </c>
      <c r="O3337">
        <f t="shared" si="1220"/>
        <v>56.062608539036624</v>
      </c>
      <c r="P3337">
        <f t="shared" si="1221"/>
        <v>56.011876177772884</v>
      </c>
      <c r="Q3337">
        <f t="shared" si="1222"/>
        <v>0.13585442987589147</v>
      </c>
      <c r="R3337">
        <f t="shared" si="1223"/>
        <v>55.926754109160733</v>
      </c>
      <c r="S3337">
        <f t="shared" si="1224"/>
        <v>18.757240450795855</v>
      </c>
      <c r="T3337">
        <f t="shared" si="1225"/>
        <v>15.212300225370065</v>
      </c>
      <c r="U3337">
        <f t="shared" si="1226"/>
        <v>0.62314169823913024</v>
      </c>
      <c r="V3337" s="6">
        <f t="shared" si="1227"/>
        <v>185734.00000033434</v>
      </c>
      <c r="W3337">
        <f t="shared" si="1232"/>
        <v>15.212128034086644</v>
      </c>
      <c r="X3337">
        <f t="shared" si="1233"/>
        <v>18.772744181203162</v>
      </c>
      <c r="Y3337">
        <f t="shared" si="1228"/>
        <v>0.13592113694760619</v>
      </c>
      <c r="Z3337">
        <f t="shared" si="1229"/>
        <v>1.3911499198232553E-7</v>
      </c>
      <c r="AA3337">
        <f t="shared" si="1231"/>
        <v>5.1875095048299096E-8</v>
      </c>
      <c r="AB3337">
        <f t="shared" si="1230"/>
        <v>0.99739506531131794</v>
      </c>
      <c r="AC3337">
        <f t="shared" si="1216"/>
        <v>2.0459271955618203</v>
      </c>
      <c r="AD3337">
        <f t="shared" si="1234"/>
        <v>1.3725854454668277E-10</v>
      </c>
      <c r="AE3337">
        <f t="shared" si="1235"/>
        <v>1.5312810895926736E-5</v>
      </c>
      <c r="AF3337">
        <f t="shared" si="1236"/>
        <v>8.9230947821820023E-7</v>
      </c>
      <c r="AG3337">
        <f t="shared" si="1237"/>
        <v>1.3725854454668277E-8</v>
      </c>
      <c r="AH3337">
        <f t="shared" si="1238"/>
        <v>8.9230947821820027E-3</v>
      </c>
    </row>
    <row r="3338" spans="1:34">
      <c r="A3338" s="4">
        <v>43281.607557870368</v>
      </c>
      <c r="B3338" s="3">
        <v>-1.1761511756230899E-3</v>
      </c>
      <c r="C3338">
        <v>3.0048884057596301</v>
      </c>
      <c r="D3338" s="3">
        <v>1.8977358158026598E-2</v>
      </c>
      <c r="E3338" s="3">
        <v>1.8796822561853301E-2</v>
      </c>
      <c r="F3338" s="3">
        <v>1.87366536775335E-2</v>
      </c>
      <c r="G3338">
        <v>-4811700</v>
      </c>
      <c r="H3338">
        <v>13740760</v>
      </c>
      <c r="K3338">
        <f t="shared" si="1217"/>
        <v>76.068199839655065</v>
      </c>
      <c r="L3338">
        <f t="shared" si="1218"/>
        <v>56.395502235795036</v>
      </c>
      <c r="M3338">
        <f t="shared" si="1215"/>
        <v>18.883624876216839</v>
      </c>
      <c r="N3338">
        <f t="shared" si="1219"/>
        <v>0.14516473278938025</v>
      </c>
      <c r="O3338">
        <f t="shared" si="1220"/>
        <v>56.061358379246364</v>
      </c>
      <c r="P3338">
        <f t="shared" si="1221"/>
        <v>56.012303289820792</v>
      </c>
      <c r="Q3338">
        <f t="shared" si="1222"/>
        <v>0.13492735654364907</v>
      </c>
      <c r="R3338">
        <f t="shared" si="1223"/>
        <v>55.926431022702715</v>
      </c>
      <c r="S3338">
        <f t="shared" si="1224"/>
        <v>18.793673305187738</v>
      </c>
      <c r="T3338">
        <f t="shared" si="1225"/>
        <v>15.212907272606669</v>
      </c>
      <c r="U3338">
        <f t="shared" si="1226"/>
        <v>0.62313007717044744</v>
      </c>
      <c r="V3338" s="6">
        <f t="shared" si="1227"/>
        <v>185793.99999990128</v>
      </c>
      <c r="W3338">
        <f t="shared" si="1232"/>
        <v>15.21237026928201</v>
      </c>
      <c r="X3338">
        <f t="shared" si="1233"/>
        <v>18.779436542669782</v>
      </c>
      <c r="Y3338">
        <f t="shared" si="1228"/>
        <v>0.13637203904157502</v>
      </c>
      <c r="Z3338">
        <f t="shared" si="1229"/>
        <v>-1.0117453963208175E-7</v>
      </c>
      <c r="AA3338">
        <f t="shared" si="1231"/>
        <v>6.9490304985623776E-8</v>
      </c>
      <c r="AB3338">
        <f t="shared" si="1230"/>
        <v>0.99737304873553212</v>
      </c>
      <c r="AC3338">
        <f t="shared" si="1216"/>
        <v>2.045912547512001</v>
      </c>
      <c r="AD3338">
        <f t="shared" si="1234"/>
        <v>1.8325813262222351E-10</v>
      </c>
      <c r="AE3338">
        <f t="shared" si="1235"/>
        <v>7.7206094322916738E-6</v>
      </c>
      <c r="AF3338">
        <f t="shared" si="1236"/>
        <v>2.3628856770100482E-6</v>
      </c>
      <c r="AG3338">
        <f t="shared" si="1237"/>
        <v>1.832581326222235E-8</v>
      </c>
      <c r="AH3338">
        <f t="shared" si="1238"/>
        <v>2.3628856770100484E-2</v>
      </c>
    </row>
    <row r="3339" spans="1:34">
      <c r="A3339" s="4">
        <v>43281.608252314814</v>
      </c>
      <c r="B3339" s="3">
        <v>-1.1763295587297799E-3</v>
      </c>
      <c r="C3339">
        <v>3.0048313231654902</v>
      </c>
      <c r="D3339" s="3">
        <v>1.8975205668539299E-2</v>
      </c>
      <c r="E3339" s="3">
        <v>1.87937781568326E-2</v>
      </c>
      <c r="F3339" s="3">
        <v>1.8733378178294499E-2</v>
      </c>
      <c r="G3339">
        <v>-4811700</v>
      </c>
      <c r="H3339">
        <v>13740760</v>
      </c>
      <c r="K3339">
        <f t="shared" si="1217"/>
        <v>76.079563580567211</v>
      </c>
      <c r="L3339">
        <f t="shared" si="1218"/>
        <v>56.411171590646177</v>
      </c>
      <c r="M3339">
        <f t="shared" si="1215"/>
        <v>18.888871646035895</v>
      </c>
      <c r="N3339">
        <f t="shared" si="1219"/>
        <v>0.14514743194313726</v>
      </c>
      <c r="O3339">
        <f t="shared" si="1220"/>
        <v>56.05489326718935</v>
      </c>
      <c r="P3339">
        <f t="shared" si="1221"/>
        <v>56.003191566129381</v>
      </c>
      <c r="Q3339">
        <f t="shared" si="1222"/>
        <v>0.13833433070518453</v>
      </c>
      <c r="R3339">
        <f t="shared" si="1223"/>
        <v>55.916558936484165</v>
      </c>
      <c r="S3339">
        <f t="shared" si="1224"/>
        <v>18.796648758899106</v>
      </c>
      <c r="T3339">
        <f t="shared" si="1225"/>
        <v>15.211086130896883</v>
      </c>
      <c r="U3339">
        <f t="shared" si="1226"/>
        <v>0.62316494037649528</v>
      </c>
      <c r="V3339" s="6">
        <f t="shared" si="1227"/>
        <v>185854.00000009686</v>
      </c>
      <c r="W3339">
        <f t="shared" si="1232"/>
        <v>15.212233099954508</v>
      </c>
      <c r="X3339">
        <f t="shared" si="1233"/>
        <v>18.792481633176635</v>
      </c>
      <c r="Y3339">
        <f t="shared" si="1228"/>
        <v>0.13713291114936035</v>
      </c>
      <c r="Z3339">
        <f t="shared" si="1229"/>
        <v>-1.5050757932584404E-7</v>
      </c>
      <c r="AA3339">
        <f t="shared" si="1231"/>
        <v>2.2706785795914456E-8</v>
      </c>
      <c r="AB3339">
        <f t="shared" si="1230"/>
        <v>0.99732706798436754</v>
      </c>
      <c r="AC3339">
        <f t="shared" si="1216"/>
        <v>2.0459564916614581</v>
      </c>
      <c r="AD3339">
        <f t="shared" si="1234"/>
        <v>5.9550809416690643E-11</v>
      </c>
      <c r="AE3339">
        <f t="shared" si="1235"/>
        <v>1.0011292069296785E-5</v>
      </c>
      <c r="AF3339">
        <f t="shared" si="1236"/>
        <v>5.921456907622954E-7</v>
      </c>
      <c r="AG3339">
        <f t="shared" si="1237"/>
        <v>5.9550809416690641E-9</v>
      </c>
      <c r="AH3339">
        <f t="shared" si="1238"/>
        <v>5.9214569076229536E-3</v>
      </c>
    </row>
    <row r="3340" spans="1:34">
      <c r="A3340" s="4">
        <v>43281.608958333331</v>
      </c>
      <c r="B3340" s="3">
        <v>-1.1781014975895199E-3</v>
      </c>
      <c r="C3340">
        <v>3.0048313231654902</v>
      </c>
      <c r="D3340" s="3">
        <v>1.9019159266026701E-2</v>
      </c>
      <c r="E3340" s="3">
        <v>1.8836114414152699E-2</v>
      </c>
      <c r="F3340" s="3">
        <v>1.8777246046283801E-2</v>
      </c>
      <c r="G3340">
        <v>-4811700</v>
      </c>
      <c r="H3340">
        <v>13741091</v>
      </c>
      <c r="K3340">
        <f t="shared" si="1217"/>
        <v>76.192443406958077</v>
      </c>
      <c r="L3340">
        <f t="shared" si="1218"/>
        <v>56.466387503811269</v>
      </c>
      <c r="M3340">
        <f t="shared" si="1215"/>
        <v>18.907360294067573</v>
      </c>
      <c r="N3340">
        <f t="shared" si="1219"/>
        <v>0.14514743194313726</v>
      </c>
      <c r="O3340">
        <f t="shared" si="1220"/>
        <v>56.186910141019247</v>
      </c>
      <c r="P3340">
        <f t="shared" si="1221"/>
        <v>56.129901473715911</v>
      </c>
      <c r="Q3340">
        <f t="shared" si="1222"/>
        <v>0.13813704619924749</v>
      </c>
      <c r="R3340">
        <f t="shared" si="1223"/>
        <v>56.04877309482</v>
      </c>
      <c r="S3340">
        <f t="shared" si="1224"/>
        <v>18.815268929934742</v>
      </c>
      <c r="T3340">
        <f t="shared" si="1225"/>
        <v>15.211086130896883</v>
      </c>
      <c r="U3340">
        <f t="shared" si="1226"/>
        <v>0.62316494037649528</v>
      </c>
      <c r="V3340" s="6">
        <f t="shared" si="1227"/>
        <v>185914.99999989755</v>
      </c>
      <c r="W3340">
        <f t="shared" si="1232"/>
        <v>15.21255121605444</v>
      </c>
      <c r="X3340">
        <f t="shared" si="1233"/>
        <v>18.805651051587393</v>
      </c>
      <c r="Y3340">
        <f t="shared" si="1228"/>
        <v>0.14541611034823632</v>
      </c>
      <c r="Z3340">
        <f t="shared" si="1229"/>
        <v>2.7906613666375136E-7</v>
      </c>
      <c r="AA3340">
        <f t="shared" si="1231"/>
        <v>6.4887729527511011E-8</v>
      </c>
      <c r="AB3340">
        <f t="shared" si="1230"/>
        <v>0.9968208832671841</v>
      </c>
      <c r="AC3340">
        <f t="shared" si="1216"/>
        <v>2.0459564916614581</v>
      </c>
      <c r="AD3340">
        <f t="shared" si="1234"/>
        <v>1.604810494419091E-10</v>
      </c>
      <c r="AE3340">
        <f t="shared" si="1235"/>
        <v>2.7199936720675414E-5</v>
      </c>
      <c r="AF3340">
        <f t="shared" si="1236"/>
        <v>5.8733637437233079E-7</v>
      </c>
      <c r="AG3340">
        <f t="shared" si="1237"/>
        <v>1.6048104944190911E-8</v>
      </c>
      <c r="AH3340">
        <f t="shared" si="1238"/>
        <v>5.8733637437233081E-3</v>
      </c>
    </row>
    <row r="3341" spans="1:34">
      <c r="A3341" s="4">
        <v>43281.609652777777</v>
      </c>
      <c r="B3341" s="3">
        <v>-1.17857718587402E-3</v>
      </c>
      <c r="C3341">
        <v>3.0049371638087901</v>
      </c>
      <c r="D3341" s="3">
        <v>1.9010109296414199E-2</v>
      </c>
      <c r="E3341" s="3">
        <v>1.8827112013368601E-2</v>
      </c>
      <c r="F3341" s="3">
        <v>1.87610472136839E-2</v>
      </c>
      <c r="G3341">
        <v>-4811700</v>
      </c>
      <c r="H3341">
        <v>13741083</v>
      </c>
      <c r="K3341">
        <f t="shared" si="1217"/>
        <v>76.22274671605669</v>
      </c>
      <c r="L3341">
        <f t="shared" si="1218"/>
        <v>56.517984030935139</v>
      </c>
      <c r="M3341">
        <f t="shared" si="1215"/>
        <v>18.924637016935453</v>
      </c>
      <c r="N3341">
        <f t="shared" si="1219"/>
        <v>0.14517951059554576</v>
      </c>
      <c r="O3341">
        <f t="shared" si="1220"/>
        <v>56.159728095298405</v>
      </c>
      <c r="P3341">
        <f t="shared" si="1221"/>
        <v>56.102957822018375</v>
      </c>
      <c r="Q3341">
        <f t="shared" si="1222"/>
        <v>0.15977695414027693</v>
      </c>
      <c r="R3341">
        <f t="shared" si="1223"/>
        <v>55.999951141158128</v>
      </c>
      <c r="S3341">
        <f t="shared" si="1224"/>
        <v>18.818119047508603</v>
      </c>
      <c r="T3341">
        <f t="shared" si="1225"/>
        <v>15.21446283115041</v>
      </c>
      <c r="U3341">
        <f t="shared" si="1226"/>
        <v>0.62310029818194923</v>
      </c>
      <c r="V3341" s="6">
        <f t="shared" si="1227"/>
        <v>185975.00000009313</v>
      </c>
      <c r="W3341">
        <f t="shared" si="1232"/>
        <v>15.212761347790185</v>
      </c>
      <c r="X3341">
        <f t="shared" si="1233"/>
        <v>18.820649298356919</v>
      </c>
      <c r="Y3341">
        <f t="shared" si="1228"/>
        <v>0.14131806153058335</v>
      </c>
      <c r="Z3341">
        <f t="shared" si="1229"/>
        <v>1.2646817400654558E-8</v>
      </c>
      <c r="AA3341">
        <f t="shared" si="1231"/>
        <v>6.3984385329020227E-8</v>
      </c>
      <c r="AB3341">
        <f t="shared" si="1230"/>
        <v>0.99707592302796588</v>
      </c>
      <c r="AC3341">
        <f t="shared" si="1216"/>
        <v>2.0458750118843403</v>
      </c>
      <c r="AD3341">
        <f t="shared" si="1234"/>
        <v>1.6282936753146646E-10</v>
      </c>
      <c r="AE3341">
        <f t="shared" si="1235"/>
        <v>1.9375994478283363E-5</v>
      </c>
      <c r="AF3341">
        <f t="shared" si="1236"/>
        <v>8.3656515256135422E-7</v>
      </c>
      <c r="AG3341">
        <f t="shared" si="1237"/>
        <v>1.6282936753146648E-8</v>
      </c>
      <c r="AH3341">
        <f t="shared" si="1238"/>
        <v>8.3656515256135423E-3</v>
      </c>
    </row>
    <row r="3342" spans="1:34">
      <c r="A3342" s="4">
        <v>43281.610347222224</v>
      </c>
      <c r="B3342" s="3">
        <v>-1.1766268639075901E-3</v>
      </c>
      <c r="C3342">
        <v>3.00483608004834</v>
      </c>
      <c r="D3342" s="3">
        <v>1.9002462607240901E-2</v>
      </c>
      <c r="E3342" s="3">
        <v>1.8819893443651401E-2</v>
      </c>
      <c r="F3342">
        <v>1.8764620485581002E-2</v>
      </c>
      <c r="G3342">
        <v>-4811700</v>
      </c>
      <c r="H3342">
        <v>13741079</v>
      </c>
      <c r="K3342">
        <f t="shared" si="1217"/>
        <v>76.098503148753679</v>
      </c>
      <c r="L3342">
        <f t="shared" si="1218"/>
        <v>56.389043430244115</v>
      </c>
      <c r="M3342">
        <f t="shared" si="1215"/>
        <v>18.881462192025076</v>
      </c>
      <c r="N3342">
        <f t="shared" si="1219"/>
        <v>0.14514887368032564</v>
      </c>
      <c r="O3342">
        <f t="shared" si="1220"/>
        <v>56.136760874012431</v>
      </c>
      <c r="P3342">
        <f t="shared" si="1221"/>
        <v>56.081353070921516</v>
      </c>
      <c r="Q3342">
        <f t="shared" si="1222"/>
        <v>0.12604018425222563</v>
      </c>
      <c r="R3342">
        <f t="shared" si="1223"/>
        <v>56.010720689760205</v>
      </c>
      <c r="S3342">
        <f t="shared" si="1224"/>
        <v>18.797435402523593</v>
      </c>
      <c r="T3342">
        <f t="shared" si="1225"/>
        <v>15.211237892706185</v>
      </c>
      <c r="U3342">
        <f t="shared" si="1226"/>
        <v>0.62316203510932189</v>
      </c>
      <c r="V3342" s="6">
        <f t="shared" si="1227"/>
        <v>186035.00000028871</v>
      </c>
      <c r="W3342">
        <f t="shared" si="1232"/>
        <v>15.212939376066309</v>
      </c>
      <c r="X3342">
        <f t="shared" si="1233"/>
        <v>18.834706515069236</v>
      </c>
      <c r="Y3342">
        <f t="shared" si="1228"/>
        <v>0.14493793268026897</v>
      </c>
      <c r="Z3342">
        <f t="shared" si="1229"/>
        <v>-1.6757033127761192E-7</v>
      </c>
      <c r="AA3342">
        <f t="shared" si="1231"/>
        <v>7.1718802627547485E-8</v>
      </c>
      <c r="AB3342">
        <f t="shared" si="1230"/>
        <v>0.9968452572476193</v>
      </c>
      <c r="AC3342">
        <f t="shared" si="1216"/>
        <v>2.0459528296489995</v>
      </c>
      <c r="AD3342">
        <f t="shared" si="1234"/>
        <v>1.779606124791851E-10</v>
      </c>
      <c r="AE3342">
        <f t="shared" si="1235"/>
        <v>1.4249421847585223E-5</v>
      </c>
      <c r="AF3342">
        <f t="shared" si="1236"/>
        <v>1.2432477559357994E-6</v>
      </c>
      <c r="AG3342">
        <f t="shared" si="1237"/>
        <v>1.7796061247918509E-8</v>
      </c>
      <c r="AH3342">
        <f t="shared" si="1238"/>
        <v>1.2432477559357993E-2</v>
      </c>
    </row>
    <row r="3343" spans="1:34">
      <c r="A3343" s="4">
        <v>43281.611041666663</v>
      </c>
      <c r="B3343" s="3">
        <v>-1.17957613127146E-3</v>
      </c>
      <c r="C3343">
        <v>3.0048741351110899</v>
      </c>
      <c r="D3343" s="3">
        <v>1.8994185631090701E-2</v>
      </c>
      <c r="E3343" s="3">
        <v>1.88121397246141E-2</v>
      </c>
      <c r="F3343" s="3">
        <v>1.87487551583581E-2</v>
      </c>
      <c r="G3343">
        <v>-4811700</v>
      </c>
      <c r="H3343">
        <v>13741077</v>
      </c>
      <c r="K3343">
        <f t="shared" si="1217"/>
        <v>76.286383665163115</v>
      </c>
      <c r="L3343">
        <f t="shared" si="1218"/>
        <v>56.597778774896014</v>
      </c>
      <c r="M3343">
        <f t="shared" si="1215"/>
        <v>18.951355708184106</v>
      </c>
      <c r="N3343">
        <f t="shared" si="1219"/>
        <v>0.14516040757781792</v>
      </c>
      <c r="O3343">
        <f t="shared" si="1220"/>
        <v>56.111900553615968</v>
      </c>
      <c r="P3343">
        <f t="shared" si="1221"/>
        <v>56.058146649644364</v>
      </c>
      <c r="Q3343">
        <f t="shared" si="1222"/>
        <v>0.14899665964830433</v>
      </c>
      <c r="R3343">
        <f t="shared" si="1223"/>
        <v>55.962903893967663</v>
      </c>
      <c r="S3343">
        <f t="shared" si="1224"/>
        <v>18.852024601751904</v>
      </c>
      <c r="T3343">
        <f t="shared" si="1225"/>
        <v>15.212451987179058</v>
      </c>
      <c r="U3343">
        <f t="shared" si="1226"/>
        <v>0.62313879297196251</v>
      </c>
      <c r="V3343" s="6">
        <f t="shared" si="1227"/>
        <v>186094.99999985565</v>
      </c>
      <c r="W3343">
        <f t="shared" si="1232"/>
        <v>15.21302109396353</v>
      </c>
      <c r="X3343">
        <f t="shared" si="1233"/>
        <v>18.847087562146818</v>
      </c>
      <c r="Y3343">
        <f t="shared" si="1228"/>
        <v>0.13965326996281391</v>
      </c>
      <c r="Z3343">
        <f t="shared" si="1229"/>
        <v>4.4263861088138335E-7</v>
      </c>
      <c r="AA3343">
        <f t="shared" si="1231"/>
        <v>6.9479106505083083E-8</v>
      </c>
      <c r="AB3343">
        <f t="shared" si="1230"/>
        <v>0.99718278272346672</v>
      </c>
      <c r="AC3343">
        <f t="shared" si="1216"/>
        <v>2.0459235335493693</v>
      </c>
      <c r="AD3343">
        <f t="shared" si="1234"/>
        <v>1.7892450359805692E-10</v>
      </c>
      <c r="AE3343">
        <f t="shared" si="1235"/>
        <v>1.1484911493476737E-5</v>
      </c>
      <c r="AF3343">
        <f t="shared" si="1236"/>
        <v>1.5508621765614667E-6</v>
      </c>
      <c r="AG3343">
        <f t="shared" si="1237"/>
        <v>1.7892450359805693E-8</v>
      </c>
      <c r="AH3343">
        <f t="shared" si="1238"/>
        <v>1.5508621765614666E-2</v>
      </c>
    </row>
    <row r="3344" spans="1:34">
      <c r="A3344" s="4">
        <v>43281.61173611111</v>
      </c>
      <c r="B3344" s="3">
        <v>-1.1791717962296401E-3</v>
      </c>
      <c r="C3344">
        <v>3.00500257094791</v>
      </c>
      <c r="D3344" s="3">
        <v>1.8992603967544701E-2</v>
      </c>
      <c r="E3344" s="3">
        <v>1.8810617522103699E-2</v>
      </c>
      <c r="F3344">
        <v>1.8748862356515E-2</v>
      </c>
      <c r="G3344">
        <v>-4811700</v>
      </c>
      <c r="H3344">
        <v>13741077</v>
      </c>
      <c r="K3344">
        <f t="shared" si="1217"/>
        <v>76.260625852429627</v>
      </c>
      <c r="L3344">
        <f t="shared" si="1218"/>
        <v>56.571880051160903</v>
      </c>
      <c r="M3344">
        <f t="shared" si="1215"/>
        <v>18.942683708389836</v>
      </c>
      <c r="N3344">
        <f t="shared" si="1219"/>
        <v>0.14519933448186625</v>
      </c>
      <c r="O3344">
        <f t="shared" si="1220"/>
        <v>56.1071499464136</v>
      </c>
      <c r="P3344">
        <f t="shared" si="1221"/>
        <v>56.053590787798505</v>
      </c>
      <c r="Q3344">
        <f t="shared" si="1222"/>
        <v>0.14392296598791177</v>
      </c>
      <c r="R3344">
        <f t="shared" si="1223"/>
        <v>55.963226980425688</v>
      </c>
      <c r="S3344">
        <f t="shared" si="1224"/>
        <v>18.846735064397894</v>
      </c>
      <c r="T3344">
        <f t="shared" si="1225"/>
        <v>15.21654955602625</v>
      </c>
      <c r="U3344">
        <f t="shared" si="1226"/>
        <v>0.62306035075835198</v>
      </c>
      <c r="V3344" s="6">
        <f t="shared" si="1227"/>
        <v>186155.00000005122</v>
      </c>
      <c r="W3344">
        <f t="shared" si="1232"/>
        <v>15.213149507802029</v>
      </c>
      <c r="X3344">
        <f t="shared" si="1233"/>
        <v>18.861243098822136</v>
      </c>
      <c r="Y3344">
        <f t="shared" si="1228"/>
        <v>0.14737828386079363</v>
      </c>
      <c r="Z3344">
        <f t="shared" si="1229"/>
        <v>1.3279158259288998E-7</v>
      </c>
      <c r="AA3344">
        <f t="shared" si="1231"/>
        <v>-7.8762645596677971E-9</v>
      </c>
      <c r="AB3344">
        <f t="shared" si="1230"/>
        <v>0.99670740561112481</v>
      </c>
      <c r="AC3344">
        <f t="shared" si="1216"/>
        <v>2.0458246592130864</v>
      </c>
      <c r="AD3344">
        <f t="shared" si="1234"/>
        <v>-1.9219076557398508E-11</v>
      </c>
      <c r="AE3344">
        <f t="shared" si="1235"/>
        <v>9.8426970467478347E-6</v>
      </c>
      <c r="AF3344">
        <f t="shared" si="1236"/>
        <v>-1.9437904084478355E-7</v>
      </c>
      <c r="AG3344" t="str">
        <f t="shared" si="1237"/>
        <v>NaN</v>
      </c>
      <c r="AH3344" t="str">
        <f t="shared" si="1238"/>
        <v>NaN</v>
      </c>
    </row>
    <row r="3345" spans="1:34">
      <c r="A3345" s="4">
        <v>43281.612430555557</v>
      </c>
      <c r="B3345" s="3">
        <v>-1.1804680468048901E-3</v>
      </c>
      <c r="C3345">
        <v>3.00492408238097</v>
      </c>
      <c r="D3345" s="3">
        <v>1.8984469697879799E-2</v>
      </c>
      <c r="E3345" s="3">
        <v>1.8802530821267299E-2</v>
      </c>
      <c r="F3345" s="3">
        <v>1.8739000126079201E-2</v>
      </c>
      <c r="G3345">
        <v>-4811700</v>
      </c>
      <c r="H3345">
        <v>13741077</v>
      </c>
      <c r="K3345">
        <f t="shared" si="1217"/>
        <v>76.343202369722533</v>
      </c>
      <c r="L3345">
        <f t="shared" si="1218"/>
        <v>56.667420380604455</v>
      </c>
      <c r="M3345">
        <f t="shared" si="1215"/>
        <v>18.974674694731601</v>
      </c>
      <c r="N3345">
        <f t="shared" si="1219"/>
        <v>0.14517554581828285</v>
      </c>
      <c r="O3345">
        <f t="shared" si="1220"/>
        <v>56.08271825223072</v>
      </c>
      <c r="P3345">
        <f t="shared" si="1221"/>
        <v>56.029387771742719</v>
      </c>
      <c r="Q3345">
        <f t="shared" si="1222"/>
        <v>0.14921522594616476</v>
      </c>
      <c r="R3345">
        <f t="shared" si="1223"/>
        <v>55.933503026284555</v>
      </c>
      <c r="S3345">
        <f t="shared" si="1224"/>
        <v>18.875197877434157</v>
      </c>
      <c r="T3345">
        <f t="shared" si="1225"/>
        <v>15.214045486175367</v>
      </c>
      <c r="U3345">
        <f t="shared" si="1226"/>
        <v>0.62310828766666604</v>
      </c>
      <c r="V3345" s="6">
        <f t="shared" si="1227"/>
        <v>186215.0000002468</v>
      </c>
      <c r="W3345">
        <f t="shared" si="1232"/>
        <v>15.213175774268993</v>
      </c>
      <c r="X3345">
        <f t="shared" si="1233"/>
        <v>18.869880584698759</v>
      </c>
      <c r="Y3345">
        <f t="shared" si="1228"/>
        <v>0.14740245652248518</v>
      </c>
      <c r="Z3345">
        <f t="shared" si="1229"/>
        <v>-4.7033618542390844E-8</v>
      </c>
      <c r="AA3345">
        <f t="shared" si="1231"/>
        <v>-6.5212483957518898E-9</v>
      </c>
      <c r="AB3345">
        <f t="shared" si="1230"/>
        <v>0.99671237453014083</v>
      </c>
      <c r="AC3345">
        <f t="shared" si="1216"/>
        <v>2.0458850824185881</v>
      </c>
      <c r="AD3345">
        <f t="shared" si="1234"/>
        <v>-1.591052699163303E-11</v>
      </c>
      <c r="AE3345">
        <f t="shared" si="1235"/>
        <v>2.7486398788413696E-5</v>
      </c>
      <c r="AF3345">
        <f t="shared" si="1236"/>
        <v>-5.7623251093781936E-8</v>
      </c>
      <c r="AG3345" t="str">
        <f t="shared" si="1237"/>
        <v>NaN</v>
      </c>
      <c r="AH3345" t="str">
        <f t="shared" si="1238"/>
        <v>NaN</v>
      </c>
    </row>
    <row r="3346" spans="1:34">
      <c r="A3346" s="4">
        <v>43281.613136574073</v>
      </c>
      <c r="B3346" s="3">
        <v>-1.1817167285516901E-3</v>
      </c>
      <c r="C3346">
        <v>3.0049847326372401</v>
      </c>
      <c r="D3346" s="3">
        <v>1.8979879305934401E-2</v>
      </c>
      <c r="E3346">
        <v>1.8797631231937E-2</v>
      </c>
      <c r="F3346" s="3">
        <v>1.8734473981676301E-2</v>
      </c>
      <c r="G3346">
        <v>-4811700</v>
      </c>
      <c r="H3346">
        <v>13741077</v>
      </c>
      <c r="K3346">
        <f t="shared" si="1217"/>
        <v>76.422748556105574</v>
      </c>
      <c r="L3346">
        <f t="shared" si="1218"/>
        <v>56.752916142612186</v>
      </c>
      <c r="M3346">
        <f t="shared" si="1215"/>
        <v>19.003302330522661</v>
      </c>
      <c r="N3346">
        <f t="shared" si="1219"/>
        <v>0.14519392796741495</v>
      </c>
      <c r="O3346">
        <f t="shared" si="1220"/>
        <v>56.068930775688919</v>
      </c>
      <c r="P3346">
        <f t="shared" si="1221"/>
        <v>56.014723591426545</v>
      </c>
      <c r="Q3346">
        <f t="shared" si="1222"/>
        <v>0.14906917763337901</v>
      </c>
      <c r="R3346">
        <f t="shared" si="1223"/>
        <v>55.91986159805554</v>
      </c>
      <c r="S3346">
        <f t="shared" si="1224"/>
        <v>18.903922878767077</v>
      </c>
      <c r="T3346">
        <f t="shared" si="1225"/>
        <v>15.215980449241904</v>
      </c>
      <c r="U3346">
        <f t="shared" si="1226"/>
        <v>0.62307124551024262</v>
      </c>
      <c r="V3346" s="6">
        <f t="shared" si="1227"/>
        <v>186276.0000000475</v>
      </c>
      <c r="W3346">
        <f t="shared" si="1232"/>
        <v>15.213514319843236</v>
      </c>
      <c r="X3346">
        <f t="shared" si="1233"/>
        <v>18.880493169942994</v>
      </c>
      <c r="Y3346">
        <f t="shared" si="1228"/>
        <v>0.15012572305135072</v>
      </c>
      <c r="Z3346">
        <f t="shared" si="1229"/>
        <v>-1.6618545218309475E-7</v>
      </c>
      <c r="AA3346">
        <f t="shared" si="1231"/>
        <v>3.0855547080982801E-8</v>
      </c>
      <c r="AB3346">
        <f t="shared" si="1230"/>
        <v>0.99655169112607889</v>
      </c>
      <c r="AC3346">
        <f t="shared" si="1216"/>
        <v>2.0458383917597929</v>
      </c>
      <c r="AD3346">
        <f t="shared" si="1234"/>
        <v>7.3914011046263244E-11</v>
      </c>
      <c r="AE3346">
        <f t="shared" si="1235"/>
        <v>3.2800740208717784E-5</v>
      </c>
      <c r="AF3346">
        <f t="shared" si="1236"/>
        <v>2.2432318472108084E-7</v>
      </c>
      <c r="AG3346">
        <f t="shared" si="1237"/>
        <v>7.3914011046263247E-9</v>
      </c>
      <c r="AH3346">
        <f t="shared" si="1238"/>
        <v>2.2432318472108085E-3</v>
      </c>
    </row>
    <row r="3347" spans="1:34">
      <c r="A3347" s="4">
        <v>43281.61383101852</v>
      </c>
      <c r="B3347" s="3">
        <v>-1.1818118662085899E-3</v>
      </c>
      <c r="C3347">
        <v>3.0048610536832698</v>
      </c>
      <c r="D3347" s="3">
        <v>1.8976965715191901E-2</v>
      </c>
      <c r="E3347" s="3">
        <v>1.87948127788513E-2</v>
      </c>
      <c r="F3347" s="3">
        <v>1.87305672044022E-2</v>
      </c>
      <c r="G3347">
        <v>-4811700</v>
      </c>
      <c r="H3347">
        <v>13741077</v>
      </c>
      <c r="K3347">
        <f t="shared" si="1217"/>
        <v>76.428809217925291</v>
      </c>
      <c r="L3347">
        <f t="shared" si="1218"/>
        <v>56.764112227602709</v>
      </c>
      <c r="M3347">
        <f t="shared" si="1215"/>
        <v>19.007051258374375</v>
      </c>
      <c r="N3347">
        <f t="shared" si="1219"/>
        <v>0.14515644280055501</v>
      </c>
      <c r="O3347">
        <f t="shared" si="1220"/>
        <v>56.060179657158635</v>
      </c>
      <c r="P3347">
        <f t="shared" si="1221"/>
        <v>56.006288128477472</v>
      </c>
      <c r="Q3347">
        <f t="shared" si="1222"/>
        <v>0.15209276557450835</v>
      </c>
      <c r="R3347">
        <f t="shared" si="1223"/>
        <v>55.908086891584126</v>
      </c>
      <c r="S3347">
        <f t="shared" si="1224"/>
        <v>18.905656081324704</v>
      </c>
      <c r="T3347">
        <f t="shared" si="1225"/>
        <v>15.212034642204014</v>
      </c>
      <c r="U3347">
        <f t="shared" si="1226"/>
        <v>0.62314678245667965</v>
      </c>
      <c r="V3347" s="6">
        <f t="shared" si="1227"/>
        <v>186336.00000024308</v>
      </c>
      <c r="W3347">
        <f t="shared" si="1232"/>
        <v>15.213689429623015</v>
      </c>
      <c r="X3347">
        <f t="shared" si="1233"/>
        <v>18.892593307047743</v>
      </c>
      <c r="Y3347">
        <f t="shared" si="1228"/>
        <v>0.14474277392408652</v>
      </c>
      <c r="Z3347">
        <f t="shared" si="1229"/>
        <v>-2.62421460789505E-7</v>
      </c>
      <c r="AA3347">
        <f t="shared" si="1231"/>
        <v>-2.1180059583580601E-8</v>
      </c>
      <c r="AB3347">
        <f t="shared" si="1230"/>
        <v>0.99688139059068326</v>
      </c>
      <c r="AC3347">
        <f t="shared" si="1216"/>
        <v>2.0459336040836171</v>
      </c>
      <c r="AD3347">
        <f t="shared" si="1234"/>
        <v>-5.2625850675111656E-11</v>
      </c>
      <c r="AE3347">
        <f t="shared" si="1235"/>
        <v>1.5020542101106736E-6</v>
      </c>
      <c r="AF3347">
        <f t="shared" si="1236"/>
        <v>-3.4877436617774288E-6</v>
      </c>
      <c r="AG3347" t="str">
        <f t="shared" si="1237"/>
        <v>NaN</v>
      </c>
      <c r="AH3347" t="str">
        <f t="shared" si="1238"/>
        <v>NaN</v>
      </c>
    </row>
    <row r="3348" spans="1:34">
      <c r="A3348" s="4">
        <v>43281.614525462966</v>
      </c>
      <c r="B3348" s="3">
        <v>-1.1832389310620799E-3</v>
      </c>
      <c r="C3348">
        <v>3.0048860273182099</v>
      </c>
      <c r="D3348" s="3">
        <v>1.9005495120054498E-2</v>
      </c>
      <c r="E3348" s="3">
        <v>1.8824364913525599E-2</v>
      </c>
      <c r="F3348" s="3">
        <v>1.8765311318147699E-2</v>
      </c>
      <c r="G3348">
        <v>-4811700</v>
      </c>
      <c r="H3348">
        <v>13741364</v>
      </c>
      <c r="K3348">
        <f t="shared" si="1217"/>
        <v>76.519719145220463</v>
      </c>
      <c r="L3348">
        <f t="shared" si="1218"/>
        <v>56.809351333589319</v>
      </c>
      <c r="M3348">
        <f t="shared" si="1215"/>
        <v>19.022199244886043</v>
      </c>
      <c r="N3348">
        <f t="shared" si="1219"/>
        <v>0.14516401192078746</v>
      </c>
      <c r="O3348">
        <f t="shared" si="1220"/>
        <v>56.145869181054081</v>
      </c>
      <c r="P3348">
        <f t="shared" si="1221"/>
        <v>56.094735915093395</v>
      </c>
      <c r="Q3348">
        <f t="shared" si="1222"/>
        <v>0.1330663785643722</v>
      </c>
      <c r="R3348">
        <f t="shared" si="1223"/>
        <v>56.012802802489709</v>
      </c>
      <c r="S3348">
        <f t="shared" si="1224"/>
        <v>18.933488325843129</v>
      </c>
      <c r="T3348">
        <f t="shared" si="1225"/>
        <v>15.212831391702165</v>
      </c>
      <c r="U3348">
        <f t="shared" si="1226"/>
        <v>0.62313152980403153</v>
      </c>
      <c r="V3348" s="6">
        <f t="shared" si="1227"/>
        <v>186396.00000043865</v>
      </c>
      <c r="W3348">
        <f t="shared" si="1232"/>
        <v>15.213537667813878</v>
      </c>
      <c r="X3348">
        <f t="shared" si="1233"/>
        <v>18.90303787451894</v>
      </c>
      <c r="Y3348">
        <f t="shared" si="1228"/>
        <v>0.13629301340677813</v>
      </c>
      <c r="Z3348">
        <f t="shared" si="1229"/>
        <v>2.2131930548065968E-8</v>
      </c>
      <c r="AA3348">
        <f t="shared" si="1231"/>
        <v>-2.20834035909261E-8</v>
      </c>
      <c r="AB3348">
        <f t="shared" si="1230"/>
        <v>0.99740009522246265</v>
      </c>
      <c r="AC3348">
        <f t="shared" si="1216"/>
        <v>2.0459143785182268</v>
      </c>
      <c r="AD3348">
        <f t="shared" si="1234"/>
        <v>-5.8271631497446995E-11</v>
      </c>
      <c r="AE3348">
        <f t="shared" si="1235"/>
        <v>2.0361884160172201E-5</v>
      </c>
      <c r="AF3348">
        <f t="shared" si="1236"/>
        <v>-2.8488543837089749E-7</v>
      </c>
      <c r="AG3348" t="str">
        <f t="shared" si="1237"/>
        <v>NaN</v>
      </c>
      <c r="AH3348" t="str">
        <f t="shared" si="1238"/>
        <v>NaN</v>
      </c>
    </row>
    <row r="3349" spans="1:34">
      <c r="A3349" s="4">
        <v>43281.615219907406</v>
      </c>
      <c r="B3349" s="3">
        <v>-1.18214484800774E-3</v>
      </c>
      <c r="C3349">
        <v>3.0048693782282498</v>
      </c>
      <c r="D3349" s="3">
        <v>1.9001594476121701E-2</v>
      </c>
      <c r="E3349" s="3">
        <v>1.8820357239728799E-2</v>
      </c>
      <c r="F3349" s="3">
        <v>1.8764525198330401E-2</v>
      </c>
      <c r="G3349">
        <v>-4811700</v>
      </c>
      <c r="H3349">
        <v>13741358</v>
      </c>
      <c r="K3349">
        <f t="shared" si="1217"/>
        <v>76.450021534294308</v>
      </c>
      <c r="L3349">
        <f t="shared" si="1218"/>
        <v>56.740687070008448</v>
      </c>
      <c r="M3349">
        <f t="shared" si="1215"/>
        <v>18.999207514261119</v>
      </c>
      <c r="N3349">
        <f t="shared" si="1219"/>
        <v>0.14515896584063248</v>
      </c>
      <c r="O3349">
        <f t="shared" si="1220"/>
        <v>56.134153397878904</v>
      </c>
      <c r="P3349">
        <f t="shared" si="1221"/>
        <v>56.082741185077708</v>
      </c>
      <c r="Q3349">
        <f t="shared" si="1222"/>
        <v>0.12371989608145384</v>
      </c>
      <c r="R3349">
        <f t="shared" si="1223"/>
        <v>56.010433501797451</v>
      </c>
      <c r="S3349">
        <f t="shared" si="1224"/>
        <v>18.916727583540151</v>
      </c>
      <c r="T3349">
        <f t="shared" si="1225"/>
        <v>15.212300225370065</v>
      </c>
      <c r="U3349">
        <f t="shared" si="1226"/>
        <v>0.62314169823913024</v>
      </c>
      <c r="V3349" s="6">
        <f t="shared" si="1227"/>
        <v>186456.00000000559</v>
      </c>
      <c r="W3349">
        <f t="shared" si="1232"/>
        <v>15.214027975197258</v>
      </c>
      <c r="X3349">
        <f t="shared" si="1233"/>
        <v>18.916707914429082</v>
      </c>
      <c r="Y3349">
        <f t="shared" si="1228"/>
        <v>0.12181324435154768</v>
      </c>
      <c r="Z3349">
        <f t="shared" si="1229"/>
        <v>9.4067237059531001E-8</v>
      </c>
      <c r="AA3349">
        <f t="shared" si="1231"/>
        <v>-1.400929908039583E-8</v>
      </c>
      <c r="AB3349">
        <f t="shared" si="1230"/>
        <v>0.99828160974103097</v>
      </c>
      <c r="AC3349">
        <f t="shared" si="1216"/>
        <v>2.0459271955618203</v>
      </c>
      <c r="AD3349">
        <f t="shared" si="1234"/>
        <v>-4.1360842768954912E-11</v>
      </c>
      <c r="AE3349">
        <f t="shared" si="1235"/>
        <v>4.6696656779701935E-5</v>
      </c>
      <c r="AF3349">
        <f t="shared" si="1236"/>
        <v>-8.8172798850665448E-8</v>
      </c>
      <c r="AG3349" t="str">
        <f t="shared" si="1237"/>
        <v>NaN</v>
      </c>
      <c r="AH3349" t="str">
        <f t="shared" si="1238"/>
        <v>NaN</v>
      </c>
    </row>
    <row r="3350" spans="1:34">
      <c r="A3350" s="4">
        <v>43281.615925925929</v>
      </c>
      <c r="B3350" s="3">
        <v>-1.18266810512068E-3</v>
      </c>
      <c r="C3350">
        <v>3.0049217039395399</v>
      </c>
      <c r="D3350" s="3">
        <v>1.8988988736582502E-2</v>
      </c>
      <c r="E3350" s="3">
        <v>1.8807751500189599E-2</v>
      </c>
      <c r="F3350">
        <v>1.8756961772814999E-2</v>
      </c>
      <c r="G3350">
        <v>-4811700</v>
      </c>
      <c r="H3350">
        <v>13741352</v>
      </c>
      <c r="K3350">
        <f t="shared" si="1217"/>
        <v>76.483355174302147</v>
      </c>
      <c r="L3350">
        <f t="shared" si="1218"/>
        <v>56.783962764020728</v>
      </c>
      <c r="M3350">
        <f t="shared" si="1215"/>
        <v>19.013698066514188</v>
      </c>
      <c r="N3350">
        <f t="shared" si="1219"/>
        <v>0.14517482494968711</v>
      </c>
      <c r="O3350">
        <f t="shared" si="1220"/>
        <v>56.09629141566559</v>
      </c>
      <c r="P3350">
        <f t="shared" si="1221"/>
        <v>56.0450129541669</v>
      </c>
      <c r="Q3350">
        <f t="shared" si="1222"/>
        <v>0.10865345840881702</v>
      </c>
      <c r="R3350">
        <f t="shared" si="1223"/>
        <v>55.987637957256773</v>
      </c>
      <c r="S3350">
        <f t="shared" si="1224"/>
        <v>18.941262427574976</v>
      </c>
      <c r="T3350">
        <f t="shared" si="1225"/>
        <v>15.213969605270551</v>
      </c>
      <c r="U3350">
        <f t="shared" si="1226"/>
        <v>0.62310974030025623</v>
      </c>
      <c r="V3350" s="6">
        <f t="shared" si="1227"/>
        <v>186517.00000043493</v>
      </c>
      <c r="W3350">
        <f t="shared" si="1232"/>
        <v>15.214179737006418</v>
      </c>
      <c r="X3350">
        <f t="shared" si="1233"/>
        <v>18.922980257887314</v>
      </c>
      <c r="Y3350">
        <f t="shared" si="1228"/>
        <v>0.11298161729596501</v>
      </c>
      <c r="Z3350">
        <f t="shared" si="1229"/>
        <v>7.8389364229439466E-8</v>
      </c>
      <c r="AA3350">
        <f t="shared" si="1231"/>
        <v>-2.5655718904404935E-8</v>
      </c>
      <c r="AB3350">
        <f t="shared" si="1230"/>
        <v>0.99882254259847536</v>
      </c>
      <c r="AC3350">
        <f t="shared" si="1216"/>
        <v>2.0458869134248214</v>
      </c>
      <c r="AD3350">
        <f t="shared" si="1234"/>
        <v>-8.1664880918979183E-11</v>
      </c>
      <c r="AE3350">
        <f t="shared" si="1235"/>
        <v>-7.7618658732557679E-6</v>
      </c>
      <c r="AF3350">
        <f t="shared" si="1236"/>
        <v>1.0473702536389423E-6</v>
      </c>
      <c r="AG3350" t="str">
        <f t="shared" si="1237"/>
        <v>NaN</v>
      </c>
      <c r="AH3350">
        <f t="shared" si="1238"/>
        <v>1.0473702536389422E-2</v>
      </c>
    </row>
    <row r="3351" spans="1:34">
      <c r="A3351" s="4">
        <v>43281.616620370369</v>
      </c>
      <c r="B3351" s="3">
        <v>-1.18071778315425E-3</v>
      </c>
      <c r="C3351">
        <v>3.0048991087460299</v>
      </c>
      <c r="D3351" s="3">
        <v>1.8977096529470099E-2</v>
      </c>
      <c r="E3351" s="3">
        <v>1.87973339267592E-2</v>
      </c>
      <c r="F3351" s="3">
        <v>1.8745801253589899E-2</v>
      </c>
      <c r="G3351">
        <v>-4811700</v>
      </c>
      <c r="H3351">
        <v>13741353</v>
      </c>
      <c r="K3351">
        <f t="shared" si="1217"/>
        <v>76.359111606999136</v>
      </c>
      <c r="L3351">
        <f t="shared" si="1218"/>
        <v>56.674389597666035</v>
      </c>
      <c r="M3351">
        <f t="shared" si="1215"/>
        <v>18.977008286515595</v>
      </c>
      <c r="N3351">
        <f t="shared" si="1219"/>
        <v>0.14516797669805037</v>
      </c>
      <c r="O3351">
        <f t="shared" si="1220"/>
        <v>56.060572564521109</v>
      </c>
      <c r="P3351">
        <f t="shared" si="1221"/>
        <v>56.013833774659815</v>
      </c>
      <c r="Q3351">
        <f t="shared" si="1222"/>
        <v>0.10657149739762417</v>
      </c>
      <c r="R3351">
        <f t="shared" si="1223"/>
        <v>55.954001067123485</v>
      </c>
      <c r="S3351">
        <f t="shared" si="1224"/>
        <v>18.905960621583844</v>
      </c>
      <c r="T3351">
        <f t="shared" si="1225"/>
        <v>15.213248736677212</v>
      </c>
      <c r="U3351">
        <f t="shared" si="1226"/>
        <v>0.62312354031931427</v>
      </c>
      <c r="V3351" s="6">
        <f t="shared" si="1227"/>
        <v>186577.00000000186</v>
      </c>
      <c r="W3351">
        <f t="shared" si="1232"/>
        <v>15.213922909329396</v>
      </c>
      <c r="X3351">
        <f t="shared" si="1233"/>
        <v>18.936340456444306</v>
      </c>
      <c r="Y3351">
        <f t="shared" si="1228"/>
        <v>0.10748993769370448</v>
      </c>
      <c r="Z3351">
        <f t="shared" si="1229"/>
        <v>1.2646817454147146E-7</v>
      </c>
      <c r="AA3351">
        <f t="shared" si="1231"/>
        <v>6.2002254317017152E-8</v>
      </c>
      <c r="AB3351">
        <f t="shared" si="1230"/>
        <v>0.99915606842823212</v>
      </c>
      <c r="AC3351">
        <f t="shared" si="1216"/>
        <v>2.0459043079839789</v>
      </c>
      <c r="AD3351">
        <f t="shared" si="1234"/>
        <v>2.074446759497823E-10</v>
      </c>
      <c r="AE3351">
        <f t="shared" si="1235"/>
        <v>-8.1899770007382383E-6</v>
      </c>
      <c r="AF3351">
        <f t="shared" si="1236"/>
        <v>-2.5214516628404559E-6</v>
      </c>
      <c r="AG3351">
        <f t="shared" si="1237"/>
        <v>2.074446759497823E-8</v>
      </c>
      <c r="AH3351" t="str">
        <f t="shared" si="1238"/>
        <v>NaN</v>
      </c>
    </row>
    <row r="3352" spans="1:34">
      <c r="A3352" s="4">
        <v>43281.617314814815</v>
      </c>
      <c r="B3352" s="3">
        <v>-1.1819426804868299E-3</v>
      </c>
      <c r="C3352">
        <v>3.00496927276799</v>
      </c>
      <c r="D3352" s="3">
        <v>1.89705439233512E-2</v>
      </c>
      <c r="E3352" s="3">
        <v>1.8789580207721899E-2</v>
      </c>
      <c r="F3352" s="3">
        <v>1.87390477697045E-2</v>
      </c>
      <c r="G3352">
        <v>-4811700</v>
      </c>
      <c r="H3352">
        <v>13741353</v>
      </c>
      <c r="K3352">
        <f t="shared" si="1217"/>
        <v>76.437142627927557</v>
      </c>
      <c r="L3352">
        <f t="shared" si="1218"/>
        <v>56.761298011697633</v>
      </c>
      <c r="M3352">
        <f t="shared" si="1215"/>
        <v>19.006108938590611</v>
      </c>
      <c r="N3352">
        <f t="shared" si="1219"/>
        <v>0.14518924232155628</v>
      </c>
      <c r="O3352">
        <f t="shared" si="1220"/>
        <v>56.040891477540605</v>
      </c>
      <c r="P3352">
        <f t="shared" si="1221"/>
        <v>55.990627353382656</v>
      </c>
      <c r="Q3352">
        <f t="shared" si="1222"/>
        <v>0.10724485727467226</v>
      </c>
      <c r="R3352">
        <f t="shared" si="1223"/>
        <v>55.933646620265932</v>
      </c>
      <c r="S3352">
        <f t="shared" si="1224"/>
        <v>18.934612367074163</v>
      </c>
      <c r="T3352">
        <f t="shared" si="1225"/>
        <v>15.215487223362045</v>
      </c>
      <c r="U3352">
        <f t="shared" si="1226"/>
        <v>0.62308068762854951</v>
      </c>
      <c r="V3352" s="6">
        <f t="shared" si="1227"/>
        <v>186637.00000019744</v>
      </c>
      <c r="W3352">
        <f t="shared" si="1232"/>
        <v>15.214013382715624</v>
      </c>
      <c r="X3352">
        <f t="shared" si="1233"/>
        <v>18.952440230725195</v>
      </c>
      <c r="Y3352">
        <f t="shared" si="1228"/>
        <v>0.10642427168612774</v>
      </c>
      <c r="Z3352">
        <f t="shared" si="1229"/>
        <v>9.485113031321068E-9</v>
      </c>
      <c r="AA3352">
        <f t="shared" si="1231"/>
        <v>8.1875824600227658E-8</v>
      </c>
      <c r="AB3352">
        <f t="shared" si="1230"/>
        <v>0.99922268731382224</v>
      </c>
      <c r="AC3352">
        <f t="shared" si="1216"/>
        <v>2.045850293300274</v>
      </c>
      <c r="AD3352">
        <f t="shared" si="1234"/>
        <v>2.7667260440189301E-10</v>
      </c>
      <c r="AE3352">
        <f t="shared" si="1235"/>
        <v>-2.0497386465482717E-5</v>
      </c>
      <c r="AF3352">
        <f t="shared" si="1236"/>
        <v>-1.3436888231012034E-6</v>
      </c>
      <c r="AG3352">
        <f t="shared" si="1237"/>
        <v>2.76672604401893E-8</v>
      </c>
      <c r="AH3352" t="str">
        <f t="shared" si="1238"/>
        <v>NaN</v>
      </c>
    </row>
    <row r="3353" spans="1:34">
      <c r="A3353" s="4">
        <v>43281.618009259262</v>
      </c>
      <c r="B3353" s="3">
        <v>-1.18357191286123E-3</v>
      </c>
      <c r="C3353">
        <v>3.0049026764081601</v>
      </c>
      <c r="D3353" s="3">
        <v>1.89653589210502E-2</v>
      </c>
      <c r="E3353" s="3">
        <v>1.87854417196468E-2</v>
      </c>
      <c r="F3353" s="3">
        <v>1.8734473981676301E-2</v>
      </c>
      <c r="G3353">
        <v>-4811700</v>
      </c>
      <c r="H3353">
        <v>13741353</v>
      </c>
      <c r="K3353">
        <f t="shared" si="1217"/>
        <v>76.540931461589494</v>
      </c>
      <c r="L3353">
        <f t="shared" si="1218"/>
        <v>56.871099048096106</v>
      </c>
      <c r="M3353">
        <f t="shared" si="1215"/>
        <v>19.042875019220578</v>
      </c>
      <c r="N3353">
        <f t="shared" si="1219"/>
        <v>0.14516905800093949</v>
      </c>
      <c r="O3353">
        <f t="shared" si="1220"/>
        <v>56.025318058441627</v>
      </c>
      <c r="P3353">
        <f t="shared" si="1221"/>
        <v>55.978241103989404</v>
      </c>
      <c r="Q3353">
        <f t="shared" si="1222"/>
        <v>0.1054564603860868</v>
      </c>
      <c r="R3353">
        <f t="shared" si="1223"/>
        <v>55.91986159805554</v>
      </c>
      <c r="S3353">
        <f t="shared" si="1224"/>
        <v>18.97257071229652</v>
      </c>
      <c r="T3353">
        <f t="shared" si="1225"/>
        <v>15.213362558033959</v>
      </c>
      <c r="U3353">
        <f t="shared" si="1226"/>
        <v>0.6231213613689387</v>
      </c>
      <c r="V3353" s="6">
        <f t="shared" si="1227"/>
        <v>186697.00000039302</v>
      </c>
      <c r="W3353">
        <f t="shared" si="1232"/>
        <v>15.213531830821221</v>
      </c>
      <c r="X3353">
        <f t="shared" si="1233"/>
        <v>18.964012834186704</v>
      </c>
      <c r="Y3353">
        <f t="shared" si="1228"/>
        <v>0.10792976172901329</v>
      </c>
      <c r="Z3353">
        <f t="shared" si="1229"/>
        <v>-2.4771039095115847E-7</v>
      </c>
      <c r="AA3353">
        <f t="shared" si="1231"/>
        <v>1.6043689855126841E-8</v>
      </c>
      <c r="AB3353">
        <f t="shared" si="1230"/>
        <v>0.99913264201241803</v>
      </c>
      <c r="AC3353">
        <f t="shared" si="1216"/>
        <v>2.0459015614746403</v>
      </c>
      <c r="AD3353">
        <f t="shared" si="1234"/>
        <v>5.345952317497834E-11</v>
      </c>
      <c r="AE3353">
        <f t="shared" si="1235"/>
        <v>-1.7030296620889056E-5</v>
      </c>
      <c r="AF3353">
        <f t="shared" si="1236"/>
        <v>-3.1248840300349803E-7</v>
      </c>
      <c r="AG3353">
        <f t="shared" si="1237"/>
        <v>5.3459523174978338E-9</v>
      </c>
      <c r="AH3353" t="str">
        <f t="shared" si="1238"/>
        <v>NaN</v>
      </c>
    </row>
    <row r="3354" spans="1:34">
      <c r="A3354" s="4">
        <v>43281.618715277778</v>
      </c>
      <c r="B3354" s="3">
        <v>-1.1835243440327799E-3</v>
      </c>
      <c r="C3354">
        <v>3.00487532433181</v>
      </c>
      <c r="D3354" s="3">
        <v>1.8998930621728499E-2</v>
      </c>
      <c r="E3354" s="3">
        <v>1.8818276103484102E-2</v>
      </c>
      <c r="F3354" s="3">
        <v>1.8766061705246102E-2</v>
      </c>
      <c r="G3354">
        <v>-4811700</v>
      </c>
      <c r="H3354">
        <v>13741665</v>
      </c>
      <c r="K3354">
        <f t="shared" si="1217"/>
        <v>76.537901130679629</v>
      </c>
      <c r="L3354">
        <f t="shared" si="1218"/>
        <v>56.826546942036984</v>
      </c>
      <c r="M3354">
        <f t="shared" si="1215"/>
        <v>19.027957069651684</v>
      </c>
      <c r="N3354">
        <f t="shared" si="1219"/>
        <v>0.14516076801211733</v>
      </c>
      <c r="O3354">
        <f t="shared" si="1220"/>
        <v>56.126152375222468</v>
      </c>
      <c r="P3354">
        <f t="shared" si="1221"/>
        <v>56.076512467710302</v>
      </c>
      <c r="Q3354">
        <f t="shared" si="1222"/>
        <v>0.11108796752628081</v>
      </c>
      <c r="R3354">
        <f t="shared" si="1223"/>
        <v>56.015064407696187</v>
      </c>
      <c r="S3354">
        <f t="shared" si="1224"/>
        <v>18.953898424634165</v>
      </c>
      <c r="T3354">
        <f t="shared" si="1225"/>
        <v>15.212489927631628</v>
      </c>
      <c r="U3354">
        <f t="shared" si="1226"/>
        <v>0.62313806665516458</v>
      </c>
      <c r="V3354" s="6">
        <f t="shared" si="1227"/>
        <v>186758.00000019372</v>
      </c>
      <c r="W3354">
        <f t="shared" si="1232"/>
        <v>15.213706940601023</v>
      </c>
      <c r="X3354">
        <f t="shared" si="1233"/>
        <v>18.978538232443157</v>
      </c>
      <c r="Y3354">
        <f t="shared" si="1228"/>
        <v>0.10351630138698908</v>
      </c>
      <c r="Z3354">
        <f t="shared" si="1229"/>
        <v>3.5118435176044956E-7</v>
      </c>
      <c r="AA3354">
        <f t="shared" si="1231"/>
        <v>1.4251932960246659E-8</v>
      </c>
      <c r="AB3354">
        <f t="shared" si="1230"/>
        <v>0.99940118012753343</v>
      </c>
      <c r="AC3354">
        <f t="shared" si="1216"/>
        <v>2.0459226180462489</v>
      </c>
      <c r="AD3354">
        <f t="shared" si="1234"/>
        <v>4.9514401665344755E-11</v>
      </c>
      <c r="AE3354">
        <f t="shared" si="1235"/>
        <v>2.2131142282002951E-5</v>
      </c>
      <c r="AF3354">
        <f t="shared" si="1236"/>
        <v>2.2271975545438178E-7</v>
      </c>
      <c r="AG3354">
        <f t="shared" si="1237"/>
        <v>4.9514401665344757E-9</v>
      </c>
      <c r="AH3354">
        <f t="shared" si="1238"/>
        <v>2.2271975545438178E-3</v>
      </c>
    </row>
    <row r="3355" spans="1:34">
      <c r="A3355" s="4">
        <v>43281.619409722225</v>
      </c>
      <c r="B3355" s="3">
        <v>-1.1840000323172699E-3</v>
      </c>
      <c r="C3355">
        <v>3.0050358691278198</v>
      </c>
      <c r="D3355">
        <v>1.8993900218119999E-2</v>
      </c>
      <c r="E3355" s="3">
        <v>1.8812948394697701E-2</v>
      </c>
      <c r="F3355" s="3">
        <v>1.8766716805093901E-2</v>
      </c>
      <c r="G3355">
        <v>-4811700</v>
      </c>
      <c r="H3355">
        <v>13741663</v>
      </c>
      <c r="K3355">
        <f t="shared" si="1217"/>
        <v>76.568204439777588</v>
      </c>
      <c r="L3355">
        <f t="shared" si="1218"/>
        <v>56.855989128347147</v>
      </c>
      <c r="M3355">
        <f t="shared" si="1215"/>
        <v>19.037815572187796</v>
      </c>
      <c r="N3355">
        <f t="shared" si="1219"/>
        <v>0.1452094266421731</v>
      </c>
      <c r="O3355">
        <f t="shared" si="1220"/>
        <v>56.111043301188488</v>
      </c>
      <c r="P3355">
        <f t="shared" si="1221"/>
        <v>56.060566951249825</v>
      </c>
      <c r="Q3355">
        <f t="shared" si="1222"/>
        <v>9.4004476248599644E-2</v>
      </c>
      <c r="R3355">
        <f t="shared" si="1223"/>
        <v>56.017038824939888</v>
      </c>
      <c r="S3355">
        <f t="shared" si="1224"/>
        <v>18.975145921355395</v>
      </c>
      <c r="T3355">
        <f t="shared" si="1225"/>
        <v>15.217611888690129</v>
      </c>
      <c r="U3355">
        <f t="shared" si="1226"/>
        <v>0.62304001388816033</v>
      </c>
      <c r="V3355" s="6">
        <f t="shared" si="1227"/>
        <v>186818.00000038929</v>
      </c>
      <c r="W3355">
        <f t="shared" si="1232"/>
        <v>15.213925827825749</v>
      </c>
      <c r="X3355">
        <f t="shared" si="1233"/>
        <v>18.98983365874286</v>
      </c>
      <c r="Y3355">
        <f t="shared" si="1228"/>
        <v>0.10069706601166217</v>
      </c>
      <c r="Z3355">
        <f t="shared" si="1229"/>
        <v>1.6124692253053953E-7</v>
      </c>
      <c r="AA3355">
        <f t="shared" si="1231"/>
        <v>-4.5025357740246762E-8</v>
      </c>
      <c r="AB3355">
        <f t="shared" si="1230"/>
        <v>0.99957347820237619</v>
      </c>
      <c r="AC3355">
        <f t="shared" si="1216"/>
        <v>2.0457990251259073</v>
      </c>
      <c r="AD3355">
        <f t="shared" si="1234"/>
        <v>-1.6079799529505454E-10</v>
      </c>
      <c r="AE3355">
        <f t="shared" si="1235"/>
        <v>2.8639089159160657E-5</v>
      </c>
      <c r="AF3355">
        <f t="shared" si="1236"/>
        <v>-5.589236216384553E-7</v>
      </c>
      <c r="AG3355" t="str">
        <f t="shared" si="1237"/>
        <v>NaN</v>
      </c>
      <c r="AH3355" t="str">
        <f t="shared" si="1238"/>
        <v>NaN</v>
      </c>
    </row>
    <row r="3356" spans="1:34">
      <c r="A3356" s="4">
        <v>43281.620104166665</v>
      </c>
      <c r="B3356" s="3">
        <v>-1.18185943503704E-3</v>
      </c>
      <c r="C3356">
        <v>3.0049359745880801</v>
      </c>
      <c r="D3356" s="3">
        <v>1.8981044742231501E-2</v>
      </c>
      <c r="E3356" s="3">
        <v>1.8799724260388801E-2</v>
      </c>
      <c r="F3356">
        <v>1.8752912064664999E-2</v>
      </c>
      <c r="G3356">
        <v>-4811700</v>
      </c>
      <c r="H3356">
        <v>13741664</v>
      </c>
      <c r="K3356">
        <f t="shared" si="1217"/>
        <v>76.431839548835143</v>
      </c>
      <c r="L3356">
        <f t="shared" si="1218"/>
        <v>56.737770443060079</v>
      </c>
      <c r="M3356">
        <f t="shared" si="1215"/>
        <v>18.998230902882312</v>
      </c>
      <c r="N3356">
        <f t="shared" si="1219"/>
        <v>0.14517915016124944</v>
      </c>
      <c r="O3356">
        <f t="shared" si="1220"/>
        <v>56.072431223101333</v>
      </c>
      <c r="P3356">
        <f t="shared" si="1221"/>
        <v>56.020987901464594</v>
      </c>
      <c r="Q3356">
        <f t="shared" si="1222"/>
        <v>9.6998754260106068E-2</v>
      </c>
      <c r="R3356">
        <f t="shared" si="1223"/>
        <v>55.975432468841227</v>
      </c>
      <c r="S3356">
        <f t="shared" si="1224"/>
        <v>18.933565066708908</v>
      </c>
      <c r="T3356">
        <f t="shared" si="1225"/>
        <v>15.214424890698165</v>
      </c>
      <c r="U3356">
        <f t="shared" si="1226"/>
        <v>0.62310102449874116</v>
      </c>
      <c r="V3356" s="6">
        <f t="shared" si="1227"/>
        <v>186877.99999995623</v>
      </c>
      <c r="W3356">
        <f t="shared" si="1232"/>
        <v>15.214267291896322</v>
      </c>
      <c r="X3356">
        <f t="shared" si="1233"/>
        <v>19.006916259325415</v>
      </c>
      <c r="Y3356">
        <f t="shared" si="1228"/>
        <v>0.10729555417220145</v>
      </c>
      <c r="Z3356">
        <f t="shared" si="1229"/>
        <v>-3.6675770615617474E-7</v>
      </c>
      <c r="AA3356">
        <f t="shared" si="1231"/>
        <v>-5.7220503077312082E-8</v>
      </c>
      <c r="AB3356">
        <f t="shared" si="1230"/>
        <v>0.99916904703247178</v>
      </c>
      <c r="AC3356">
        <f t="shared" si="1216"/>
        <v>2.0458759273874532</v>
      </c>
      <c r="AD3356">
        <f t="shared" si="1234"/>
        <v>-1.917902583709875E-10</v>
      </c>
      <c r="AE3356">
        <f t="shared" si="1235"/>
        <v>1.0428560978989533E-5</v>
      </c>
      <c r="AF3356">
        <f t="shared" si="1236"/>
        <v>-1.830767504561834E-6</v>
      </c>
      <c r="AG3356" t="str">
        <f t="shared" si="1237"/>
        <v>NaN</v>
      </c>
      <c r="AH3356" t="str">
        <f t="shared" si="1238"/>
        <v>NaN</v>
      </c>
    </row>
    <row r="3357" spans="1:34">
      <c r="A3357" s="4">
        <v>43281.620798611111</v>
      </c>
      <c r="B3357">
        <v>-1.1866163178819999E-3</v>
      </c>
      <c r="C3357">
        <v>3.00489791952532</v>
      </c>
      <c r="D3357" s="3">
        <v>1.8974147262106299E-2</v>
      </c>
      <c r="E3357">
        <v>1.8791922972522999E-2</v>
      </c>
      <c r="F3357">
        <v>1.8734795576147E-2</v>
      </c>
      <c r="G3357">
        <v>-4811700</v>
      </c>
      <c r="H3357">
        <v>13741667</v>
      </c>
      <c r="K3357">
        <f t="shared" si="1217"/>
        <v>76.734872639818647</v>
      </c>
      <c r="L3357">
        <f t="shared" si="1218"/>
        <v>57.064617493320391</v>
      </c>
      <c r="M3357">
        <f t="shared" si="1215"/>
        <v>19.107673266977375</v>
      </c>
      <c r="N3357">
        <f t="shared" si="1219"/>
        <v>0.14516761626375405</v>
      </c>
      <c r="O3357">
        <f t="shared" si="1220"/>
        <v>56.051714289437506</v>
      </c>
      <c r="P3357">
        <f t="shared" si="1221"/>
        <v>55.997639109504597</v>
      </c>
      <c r="Q3357">
        <f t="shared" si="1222"/>
        <v>0.13088343200789865</v>
      </c>
      <c r="R3357">
        <f t="shared" si="1223"/>
        <v>55.920830857429607</v>
      </c>
      <c r="S3357">
        <f t="shared" si="1224"/>
        <v>19.020417645638776</v>
      </c>
      <c r="T3357">
        <f t="shared" si="1225"/>
        <v>15.213210796224965</v>
      </c>
      <c r="U3357">
        <f t="shared" si="1226"/>
        <v>0.62312426663610609</v>
      </c>
      <c r="V3357" s="6">
        <f t="shared" si="1227"/>
        <v>186938.00000015181</v>
      </c>
      <c r="W3357">
        <f t="shared" si="1232"/>
        <v>15.214162226028462</v>
      </c>
      <c r="X3357">
        <f t="shared" si="1233"/>
        <v>19.022711311368152</v>
      </c>
      <c r="Y3357">
        <f t="shared" si="1228"/>
        <v>0.11588359945556211</v>
      </c>
      <c r="Z3357">
        <f t="shared" si="1229"/>
        <v>6.5847065965278156E-8</v>
      </c>
      <c r="AA3357">
        <f t="shared" si="1231"/>
        <v>4.9079207781193105E-8</v>
      </c>
      <c r="AB3357">
        <f t="shared" si="1230"/>
        <v>0.99865302862207561</v>
      </c>
      <c r="AC3357">
        <f t="shared" si="1216"/>
        <v>2.0459052234870914</v>
      </c>
      <c r="AD3357">
        <f t="shared" si="1234"/>
        <v>1.5231349586544766E-10</v>
      </c>
      <c r="AE3357">
        <f t="shared" si="1235"/>
        <v>9.7512406710001886E-7</v>
      </c>
      <c r="AF3357">
        <f t="shared" si="1236"/>
        <v>1.5549253596460098E-5</v>
      </c>
      <c r="AG3357">
        <f t="shared" si="1237"/>
        <v>1.5231349586544767E-8</v>
      </c>
      <c r="AH3357">
        <f t="shared" si="1238"/>
        <v>0.15549253596460097</v>
      </c>
    </row>
    <row r="3358" spans="1:34">
      <c r="A3358" s="4">
        <v>43281.621504629627</v>
      </c>
      <c r="B3358" s="3">
        <v>-1.18923260344673E-3</v>
      </c>
      <c r="C3358">
        <v>3.0049609482230202</v>
      </c>
      <c r="D3358" s="3">
        <v>1.8968486571520799E-2</v>
      </c>
      <c r="E3358" s="3">
        <v>1.87867260780149E-2</v>
      </c>
      <c r="F3358">
        <v>1.873284218751E-2</v>
      </c>
      <c r="G3358">
        <v>-4811700</v>
      </c>
      <c r="H3358">
        <v>13741667</v>
      </c>
      <c r="K3358">
        <f t="shared" si="1217"/>
        <v>76.901540839859706</v>
      </c>
      <c r="L3358">
        <f t="shared" si="1218"/>
        <v>57.233853404946785</v>
      </c>
      <c r="M3358">
        <f t="shared" si="1215"/>
        <v>19.164340684484813</v>
      </c>
      <c r="N3358">
        <f t="shared" si="1219"/>
        <v>0.14518671928148191</v>
      </c>
      <c r="O3358">
        <f t="shared" si="1220"/>
        <v>56.034712116292738</v>
      </c>
      <c r="P3358">
        <f t="shared" si="1221"/>
        <v>55.982085112421693</v>
      </c>
      <c r="Q3358">
        <f t="shared" si="1222"/>
        <v>0.11976861209868161</v>
      </c>
      <c r="R3358">
        <f t="shared" si="1223"/>
        <v>55.914943504194056</v>
      </c>
      <c r="S3358">
        <f t="shared" si="1224"/>
        <v>19.084494943085691</v>
      </c>
      <c r="T3358">
        <f t="shared" si="1225"/>
        <v>15.215221640196321</v>
      </c>
      <c r="U3358">
        <f t="shared" si="1226"/>
        <v>0.6230857718460926</v>
      </c>
      <c r="V3358" s="6">
        <f t="shared" si="1227"/>
        <v>186998.9999999525</v>
      </c>
      <c r="W3358">
        <f t="shared" si="1232"/>
        <v>15.214287721370635</v>
      </c>
      <c r="X3358">
        <f t="shared" si="1233"/>
        <v>19.037302595150372</v>
      </c>
      <c r="Y3358">
        <f t="shared" si="1228"/>
        <v>0.13250845301846917</v>
      </c>
      <c r="Z3358">
        <f t="shared" si="1229"/>
        <v>-2.8847286036198243E-7</v>
      </c>
      <c r="AA3358">
        <f t="shared" si="1231"/>
        <v>2.7578125016667114E-8</v>
      </c>
      <c r="AB3358">
        <f t="shared" si="1230"/>
        <v>0.99765150418444659</v>
      </c>
      <c r="AC3358">
        <f t="shared" si="1216"/>
        <v>2.0458567018220628</v>
      </c>
      <c r="AD3358">
        <f t="shared" si="1234"/>
        <v>7.4846874696382895E-11</v>
      </c>
      <c r="AE3358">
        <f t="shared" si="1235"/>
        <v>7.0250992060652281E-6</v>
      </c>
      <c r="AF3358">
        <f t="shared" si="1236"/>
        <v>1.0606015197084916E-6</v>
      </c>
      <c r="AG3358">
        <f t="shared" si="1237"/>
        <v>7.4846874696382895E-9</v>
      </c>
      <c r="AH3358">
        <f t="shared" si="1238"/>
        <v>1.0606015197084914E-2</v>
      </c>
    </row>
    <row r="3359" spans="1:34">
      <c r="A3359" s="4">
        <v>43281.622199074074</v>
      </c>
      <c r="B3359" s="3">
        <v>-1.1895061242103099E-3</v>
      </c>
      <c r="C3359">
        <v>3.00478851121989</v>
      </c>
      <c r="D3359" s="3">
        <v>1.9018303027114599E-2</v>
      </c>
      <c r="E3359" s="3">
        <v>1.8832392153326501E-2</v>
      </c>
      <c r="F3359" s="3">
        <v>1.8773494110791902E-2</v>
      </c>
      <c r="G3359">
        <v>-4811700</v>
      </c>
      <c r="H3359">
        <v>13742042</v>
      </c>
      <c r="K3359">
        <f t="shared" si="1217"/>
        <v>76.918965242590929</v>
      </c>
      <c r="L3359">
        <f t="shared" si="1218"/>
        <v>57.197841224501452</v>
      </c>
      <c r="M3359">
        <f t="shared" si="1215"/>
        <v>19.152282267065974</v>
      </c>
      <c r="N3359">
        <f t="shared" si="1219"/>
        <v>0.14513445630845645</v>
      </c>
      <c r="O3359">
        <f t="shared" si="1220"/>
        <v>56.184338383736822</v>
      </c>
      <c r="P3359">
        <f t="shared" si="1221"/>
        <v>56.118760967796021</v>
      </c>
      <c r="Q3359">
        <f t="shared" si="1222"/>
        <v>0.14687331494882727</v>
      </c>
      <c r="R3359">
        <f t="shared" si="1223"/>
        <v>56.037465068787995</v>
      </c>
      <c r="S3359">
        <f t="shared" si="1224"/>
        <v>19.054366723766755</v>
      </c>
      <c r="T3359">
        <f t="shared" si="1225"/>
        <v>15.209720274614693</v>
      </c>
      <c r="U3359">
        <f t="shared" si="1226"/>
        <v>0.62319108778102816</v>
      </c>
      <c r="V3359" s="6">
        <f t="shared" si="1227"/>
        <v>187059.00000014808</v>
      </c>
      <c r="W3359">
        <f t="shared" si="1232"/>
        <v>15.214311069341274</v>
      </c>
      <c r="X3359">
        <f t="shared" si="1233"/>
        <v>19.053440980421023</v>
      </c>
      <c r="Y3359">
        <f t="shared" si="1228"/>
        <v>0.13240296141758989</v>
      </c>
      <c r="Z3359">
        <f t="shared" si="1229"/>
        <v>-7.5880904328136142E-8</v>
      </c>
      <c r="AA3359">
        <f t="shared" si="1231"/>
        <v>-3.1740226789044844E-8</v>
      </c>
      <c r="AB3359">
        <f t="shared" si="1230"/>
        <v>0.99765617810871088</v>
      </c>
      <c r="AC3359">
        <f t="shared" si="1216"/>
        <v>2.0459894497735474</v>
      </c>
      <c r="AD3359">
        <f t="shared" si="1234"/>
        <v>-8.6217023181993042E-11</v>
      </c>
      <c r="AE3359">
        <f t="shared" si="1235"/>
        <v>2.416462244579442E-6</v>
      </c>
      <c r="AF3359">
        <f t="shared" si="1236"/>
        <v>-3.5517635490520259E-6</v>
      </c>
      <c r="AG3359" t="str">
        <f t="shared" si="1237"/>
        <v>NaN</v>
      </c>
      <c r="AH3359" t="str">
        <f t="shared" si="1238"/>
        <v>NaN</v>
      </c>
    </row>
    <row r="3360" spans="1:34">
      <c r="A3360" s="4">
        <v>43281.622893518521</v>
      </c>
      <c r="B3360" s="3">
        <v>-1.1907072371286601E-3</v>
      </c>
      <c r="C3360">
        <v>3.00493240692595</v>
      </c>
      <c r="D3360" s="3">
        <v>1.90046032045211E-2</v>
      </c>
      <c r="E3360" s="3">
        <v>1.8823841656412699E-2</v>
      </c>
      <c r="F3360" s="3">
        <v>1.8765251763616101E-2</v>
      </c>
      <c r="G3360">
        <v>-4811700</v>
      </c>
      <c r="H3360">
        <v>13742031</v>
      </c>
      <c r="K3360">
        <f t="shared" si="1217"/>
        <v>76.995481098064118</v>
      </c>
      <c r="L3360">
        <f t="shared" si="1218"/>
        <v>57.285191570322752</v>
      </c>
      <c r="M3360">
        <f t="shared" si="1215"/>
        <v>19.181530896795355</v>
      </c>
      <c r="N3360">
        <f t="shared" si="1219"/>
        <v>0.14517806885836032</v>
      </c>
      <c r="O3360">
        <f t="shared" si="1220"/>
        <v>56.143190267218337</v>
      </c>
      <c r="P3360">
        <f t="shared" si="1221"/>
        <v>56.093169837584036</v>
      </c>
      <c r="Q3360">
        <f t="shared" si="1222"/>
        <v>0.13056695720526079</v>
      </c>
      <c r="R3360">
        <f t="shared" si="1223"/>
        <v>56.012623310013076</v>
      </c>
      <c r="S3360">
        <f t="shared" si="1224"/>
        <v>19.094486258658513</v>
      </c>
      <c r="T3360">
        <f t="shared" si="1225"/>
        <v>15.214311069341415</v>
      </c>
      <c r="U3360">
        <f t="shared" si="1226"/>
        <v>0.62310320344911674</v>
      </c>
      <c r="V3360" s="6">
        <f t="shared" si="1227"/>
        <v>187119.00000034366</v>
      </c>
      <c r="W3360">
        <f t="shared" si="1232"/>
        <v>15.214334417311912</v>
      </c>
      <c r="X3360">
        <f t="shared" si="1233"/>
        <v>19.065329822553654</v>
      </c>
      <c r="Y3360">
        <f t="shared" si="1228"/>
        <v>0.13389475884933452</v>
      </c>
      <c r="Z3360">
        <f t="shared" si="1229"/>
        <v>4.9638758505837782E-7</v>
      </c>
      <c r="AA3360">
        <f t="shared" si="1231"/>
        <v>-1.4781993109090628E-9</v>
      </c>
      <c r="AB3360">
        <f t="shared" si="1230"/>
        <v>0.99757013224244051</v>
      </c>
      <c r="AC3360">
        <f t="shared" si="1216"/>
        <v>2.0458786738967913</v>
      </c>
      <c r="AD3360">
        <f t="shared" si="1234"/>
        <v>-3.9703299584039491E-12</v>
      </c>
      <c r="AE3360">
        <f t="shared" si="1235"/>
        <v>1.9207452746967915E-5</v>
      </c>
      <c r="AF3360">
        <f t="shared" si="1236"/>
        <v>-2.0577275078746133E-8</v>
      </c>
      <c r="AG3360" t="str">
        <f t="shared" si="1237"/>
        <v>NaN</v>
      </c>
      <c r="AH3360" t="str">
        <f t="shared" si="1238"/>
        <v>NaN</v>
      </c>
    </row>
    <row r="3361" spans="1:34">
      <c r="A3361" s="4">
        <v>43281.62358796296</v>
      </c>
      <c r="B3361" s="3">
        <v>-1.1895536930387599E-3</v>
      </c>
      <c r="C3361">
        <v>3.0049752188715502</v>
      </c>
      <c r="D3361" s="3">
        <v>1.89882870963629E-2</v>
      </c>
      <c r="E3361" s="3">
        <v>1.8807144997626899E-2</v>
      </c>
      <c r="F3361" s="3">
        <v>1.8751089695997501E-2</v>
      </c>
      <c r="G3361">
        <v>-4811700</v>
      </c>
      <c r="H3361">
        <v>13741944</v>
      </c>
      <c r="K3361">
        <f t="shared" si="1217"/>
        <v>76.921995573500794</v>
      </c>
      <c r="L3361">
        <f t="shared" si="1218"/>
        <v>57.230321954753578</v>
      </c>
      <c r="M3361">
        <f t="shared" si="1215"/>
        <v>19.163158204001906</v>
      </c>
      <c r="N3361">
        <f t="shared" si="1219"/>
        <v>0.14519104449304113</v>
      </c>
      <c r="O3361">
        <f t="shared" si="1220"/>
        <v>56.094184003448156</v>
      </c>
      <c r="P3361">
        <f t="shared" si="1221"/>
        <v>56.043197727962813</v>
      </c>
      <c r="Q3361">
        <f t="shared" si="1222"/>
        <v>0.12424400439391547</v>
      </c>
      <c r="R3361">
        <f t="shared" si="1223"/>
        <v>55.96993999905424</v>
      </c>
      <c r="S3361">
        <f t="shared" si="1224"/>
        <v>19.080328867739297</v>
      </c>
      <c r="T3361">
        <f t="shared" si="1225"/>
        <v>15.215676925623605</v>
      </c>
      <c r="U3361">
        <f t="shared" si="1226"/>
        <v>0.62307705604458385</v>
      </c>
      <c r="V3361" s="6">
        <f t="shared" si="1227"/>
        <v>187178.99999991059</v>
      </c>
      <c r="W3361">
        <f t="shared" si="1232"/>
        <v>15.214649614915515</v>
      </c>
      <c r="X3361">
        <f t="shared" si="1233"/>
        <v>19.079004955432847</v>
      </c>
      <c r="Y3361">
        <f t="shared" si="1228"/>
        <v>0.1320607938285292</v>
      </c>
      <c r="Z3361">
        <f t="shared" si="1229"/>
        <v>2.006767724087676E-7</v>
      </c>
      <c r="AA3361">
        <f t="shared" si="1231"/>
        <v>2.7055529141401645E-8</v>
      </c>
      <c r="AB3361">
        <f t="shared" si="1230"/>
        <v>0.99767843058696792</v>
      </c>
      <c r="AC3361">
        <f t="shared" si="1216"/>
        <v>2.0458457157847025</v>
      </c>
      <c r="AD3361">
        <f t="shared" si="1234"/>
        <v>7.3677064653360248E-11</v>
      </c>
      <c r="AE3361">
        <f t="shared" si="1235"/>
        <v>4.7413615395235891E-5</v>
      </c>
      <c r="AF3361">
        <f t="shared" si="1236"/>
        <v>1.5468930149721625E-7</v>
      </c>
      <c r="AG3361">
        <f t="shared" si="1237"/>
        <v>7.3677064653360246E-9</v>
      </c>
      <c r="AH3361">
        <f t="shared" si="1238"/>
        <v>1.5468930149721623E-3</v>
      </c>
    </row>
    <row r="3362" spans="1:34">
      <c r="A3362" s="4">
        <v>43281.624293981484</v>
      </c>
      <c r="B3362" s="3">
        <v>-1.19260999026665E-3</v>
      </c>
      <c r="C3362">
        <v>3.00500851705146</v>
      </c>
      <c r="D3362" s="3">
        <v>1.8983280477168601E-2</v>
      </c>
      <c r="E3362" s="3">
        <v>1.8801900534290299E-2</v>
      </c>
      <c r="F3362" s="3">
        <v>1.8740417523931699E-2</v>
      </c>
      <c r="G3362">
        <v>-4811700</v>
      </c>
      <c r="H3362">
        <v>13741945</v>
      </c>
      <c r="K3362">
        <f t="shared" si="1217"/>
        <v>77.116694334457904</v>
      </c>
      <c r="L3362">
        <f t="shared" si="1218"/>
        <v>57.43904918876261</v>
      </c>
      <c r="M3362">
        <f t="shared" si="1215"/>
        <v>19.233049004371001</v>
      </c>
      <c r="N3362">
        <f t="shared" si="1219"/>
        <v>0.145201136653348</v>
      </c>
      <c r="O3362">
        <f t="shared" si="1220"/>
        <v>56.079146367116401</v>
      </c>
      <c r="P3362">
        <f t="shared" si="1221"/>
        <v>56.027501360197064</v>
      </c>
      <c r="Q3362">
        <f t="shared" si="1222"/>
        <v>0.14137141988641133</v>
      </c>
      <c r="R3362">
        <f t="shared" si="1223"/>
        <v>55.93777494722999</v>
      </c>
      <c r="S3362">
        <f t="shared" si="1224"/>
        <v>19.138801391113393</v>
      </c>
      <c r="T3362">
        <f t="shared" si="1225"/>
        <v>15.216739258287486</v>
      </c>
      <c r="U3362">
        <f t="shared" si="1226"/>
        <v>0.62305671917439231</v>
      </c>
      <c r="V3362" s="6">
        <f t="shared" si="1227"/>
        <v>187240.00000033993</v>
      </c>
      <c r="W3362">
        <f t="shared" si="1232"/>
        <v>15.215154514780579</v>
      </c>
      <c r="X3362">
        <f t="shared" si="1233"/>
        <v>19.090416515602062</v>
      </c>
      <c r="Y3362">
        <f t="shared" si="1228"/>
        <v>0.13532792791935341</v>
      </c>
      <c r="Z3362">
        <f t="shared" si="1229"/>
        <v>-2.539815401094441E-7</v>
      </c>
      <c r="AA3362">
        <f t="shared" si="1231"/>
        <v>5.381243210260456E-8</v>
      </c>
      <c r="AB3362">
        <f t="shared" si="1230"/>
        <v>0.99749130006810394</v>
      </c>
      <c r="AC3362">
        <f t="shared" si="1216"/>
        <v>2.0458200816975229</v>
      </c>
      <c r="AD3362">
        <f t="shared" si="1234"/>
        <v>1.4300128280675995E-10</v>
      </c>
      <c r="AE3362">
        <f t="shared" si="1235"/>
        <v>7.6844546299586485E-5</v>
      </c>
      <c r="AF3362">
        <f t="shared" si="1236"/>
        <v>1.8524987283774799E-7</v>
      </c>
      <c r="AG3362">
        <f t="shared" si="1237"/>
        <v>1.4300128280675996E-8</v>
      </c>
      <c r="AH3362">
        <f t="shared" si="1238"/>
        <v>1.8524987283774798E-3</v>
      </c>
    </row>
    <row r="3363" spans="1:34">
      <c r="A3363" s="4">
        <v>43281.624988425923</v>
      </c>
      <c r="B3363">
        <v>-1.1927526967519999E-3</v>
      </c>
      <c r="C3363">
        <v>3.0048788919939402</v>
      </c>
      <c r="D3363" s="3">
        <v>1.89736358972004E-2</v>
      </c>
      <c r="E3363" s="3">
        <v>1.8792672181571098E-2</v>
      </c>
      <c r="F3363" s="3">
        <v>1.8731138927905702E-2</v>
      </c>
      <c r="G3363">
        <v>-4811700</v>
      </c>
      <c r="H3363">
        <v>13741945</v>
      </c>
      <c r="K3363">
        <f t="shared" si="1217"/>
        <v>77.125785327187472</v>
      </c>
      <c r="L3363">
        <f t="shared" si="1218"/>
        <v>57.460336811522851</v>
      </c>
      <c r="M3363">
        <f t="shared" si="1215"/>
        <v>19.240177010449042</v>
      </c>
      <c r="N3363">
        <f t="shared" si="1219"/>
        <v>0.14516184931500645</v>
      </c>
      <c r="O3363">
        <f t="shared" si="1220"/>
        <v>56.050178378838091</v>
      </c>
      <c r="P3363">
        <f t="shared" si="1221"/>
        <v>55.999881447756891</v>
      </c>
      <c r="Q3363">
        <f t="shared" si="1222"/>
        <v>0.14036835947773341</v>
      </c>
      <c r="R3363">
        <f t="shared" si="1223"/>
        <v>55.909810019360357</v>
      </c>
      <c r="S3363">
        <f t="shared" si="1224"/>
        <v>19.146598104130554</v>
      </c>
      <c r="T3363">
        <f t="shared" si="1225"/>
        <v>15.212603748988375</v>
      </c>
      <c r="U3363">
        <f t="shared" si="1226"/>
        <v>0.62313588770478867</v>
      </c>
      <c r="V3363" s="6">
        <f t="shared" si="1227"/>
        <v>187299.99999990687</v>
      </c>
      <c r="W3363">
        <f t="shared" si="1232"/>
        <v>15.215997960219887</v>
      </c>
      <c r="X3363">
        <f t="shared" si="1233"/>
        <v>19.104453860012562</v>
      </c>
      <c r="Y3363">
        <f t="shared" si="1228"/>
        <v>0.12853996812380331</v>
      </c>
      <c r="Z3363">
        <f t="shared" si="1229"/>
        <v>-1.5492351380922431E-7</v>
      </c>
      <c r="AA3363">
        <f t="shared" si="1231"/>
        <v>7.4059285001642771E-8</v>
      </c>
      <c r="AB3363">
        <f t="shared" si="1230"/>
        <v>0.9979013109978524</v>
      </c>
      <c r="AC3363">
        <f t="shared" si="1216"/>
        <v>2.0459198715369102</v>
      </c>
      <c r="AD3363">
        <f t="shared" si="1234"/>
        <v>2.072083511829629E-10</v>
      </c>
      <c r="AE3363">
        <f t="shared" si="1235"/>
        <v>1.4430007835837481E-4</v>
      </c>
      <c r="AF3363">
        <f t="shared" si="1236"/>
        <v>1.429459067890858E-7</v>
      </c>
      <c r="AG3363">
        <f t="shared" si="1237"/>
        <v>2.0720835118296292E-8</v>
      </c>
      <c r="AH3363">
        <f t="shared" si="1238"/>
        <v>1.429459067890858E-3</v>
      </c>
    </row>
    <row r="3364" spans="1:34">
      <c r="A3364" s="4">
        <v>43281.62568287037</v>
      </c>
      <c r="B3364" s="3">
        <v>-1.18993424366636E-3</v>
      </c>
      <c r="C3364">
        <v>3.0049502452366101</v>
      </c>
      <c r="D3364" s="3">
        <v>1.8996040815400201E-2</v>
      </c>
      <c r="E3364">
        <v>1.8814565734865001E-2</v>
      </c>
      <c r="F3364" s="3">
        <v>1.87655733580868E-2</v>
      </c>
      <c r="G3364">
        <v>-4811700</v>
      </c>
      <c r="H3364">
        <v>13742257</v>
      </c>
      <c r="K3364">
        <f t="shared" si="1217"/>
        <v>76.946238220779676</v>
      </c>
      <c r="L3364">
        <f t="shared" si="1218"/>
        <v>57.235525960033442</v>
      </c>
      <c r="M3364">
        <f t="shared" si="1215"/>
        <v>19.164900727424214</v>
      </c>
      <c r="N3364">
        <f t="shared" si="1219"/>
        <v>0.14518347537280868</v>
      </c>
      <c r="O3364">
        <f t="shared" si="1220"/>
        <v>56.117472694394408</v>
      </c>
      <c r="P3364">
        <f t="shared" si="1221"/>
        <v>56.065407554461039</v>
      </c>
      <c r="Q3364">
        <f t="shared" si="1222"/>
        <v>0.10388012500726518</v>
      </c>
      <c r="R3364">
        <f t="shared" si="1223"/>
        <v>56.013592569387143</v>
      </c>
      <c r="S3364">
        <f t="shared" si="1224"/>
        <v>19.095647310752703</v>
      </c>
      <c r="T3364">
        <f t="shared" si="1225"/>
        <v>15.214880176125455</v>
      </c>
      <c r="U3364">
        <f t="shared" si="1226"/>
        <v>0.62309230869723209</v>
      </c>
      <c r="V3364" s="6">
        <f t="shared" si="1227"/>
        <v>187360.00000010245</v>
      </c>
      <c r="W3364">
        <f t="shared" si="1232"/>
        <v>15.217503904326048</v>
      </c>
      <c r="X3364">
        <f t="shared" si="1233"/>
        <v>19.114030511422285</v>
      </c>
      <c r="Y3364">
        <f t="shared" si="1228"/>
        <v>0.10860640255041194</v>
      </c>
      <c r="Z3364">
        <f t="shared" si="1229"/>
        <v>2.6558316513145307E-7</v>
      </c>
      <c r="AA3364">
        <f t="shared" si="1231"/>
        <v>1.2722593795114234E-7</v>
      </c>
      <c r="AB3364">
        <f t="shared" si="1230"/>
        <v>0.99909809804841232</v>
      </c>
      <c r="AC3364">
        <f t="shared" si="1216"/>
        <v>2.0458649413500924</v>
      </c>
      <c r="AD3364">
        <f t="shared" si="1234"/>
        <v>4.2128354900547461E-10</v>
      </c>
      <c r="AE3364">
        <f t="shared" si="1235"/>
        <v>2.4463877900733638E-4</v>
      </c>
      <c r="AF3364">
        <f t="shared" si="1236"/>
        <v>1.7142739902007538E-7</v>
      </c>
      <c r="AG3364">
        <f t="shared" si="1237"/>
        <v>4.2128354900547462E-8</v>
      </c>
      <c r="AH3364">
        <f t="shared" si="1238"/>
        <v>1.7142739902007537E-3</v>
      </c>
    </row>
    <row r="3365" spans="1:34">
      <c r="A3365" s="4">
        <v>43281.626377314817</v>
      </c>
      <c r="B3365" s="3">
        <v>-1.19155158383364E-3</v>
      </c>
      <c r="C3365">
        <v>3.0049787865336799</v>
      </c>
      <c r="D3365" s="3">
        <v>1.8989999574187101E-2</v>
      </c>
      <c r="E3365" s="3">
        <v>1.88101418338192E-2</v>
      </c>
      <c r="F3365" s="3">
        <v>1.87669550232204E-2</v>
      </c>
      <c r="G3365">
        <v>-4811700</v>
      </c>
      <c r="H3365">
        <v>13742257</v>
      </c>
      <c r="K3365">
        <f t="shared" si="1217"/>
        <v>77.049269471713657</v>
      </c>
      <c r="L3365">
        <f t="shared" si="1218"/>
        <v>57.336741024723992</v>
      </c>
      <c r="M3365">
        <f t="shared" si="1215"/>
        <v>19.198791857703487</v>
      </c>
      <c r="N3365">
        <f t="shared" si="1219"/>
        <v>0.1451921257959301</v>
      </c>
      <c r="O3365">
        <f t="shared" si="1220"/>
        <v>56.099327518013006</v>
      </c>
      <c r="P3365">
        <f t="shared" si="1221"/>
        <v>56.052167080971685</v>
      </c>
      <c r="Q3365">
        <f t="shared" si="1222"/>
        <v>8.1570723166237258E-2</v>
      </c>
      <c r="R3365">
        <f t="shared" si="1223"/>
        <v>56.017756794846768</v>
      </c>
      <c r="S3365">
        <f t="shared" si="1224"/>
        <v>19.144411375592661</v>
      </c>
      <c r="T3365">
        <f t="shared" si="1225"/>
        <v>15.215790746980341</v>
      </c>
      <c r="U3365">
        <f t="shared" si="1226"/>
        <v>0.62307487709420828</v>
      </c>
      <c r="V3365" s="6">
        <f t="shared" si="1227"/>
        <v>187420.00000029802</v>
      </c>
      <c r="W3365">
        <f t="shared" si="1232"/>
        <v>15.219114914300068</v>
      </c>
      <c r="X3365">
        <f t="shared" si="1233"/>
        <v>19.12293318574465</v>
      </c>
      <c r="Y3365">
        <f t="shared" si="1228"/>
        <v>0.104573345279159</v>
      </c>
      <c r="Z3365">
        <f t="shared" si="1229"/>
        <v>-1.0117453963356204E-7</v>
      </c>
      <c r="AA3365">
        <f t="shared" si="1231"/>
        <v>2.0334574365565082E-7</v>
      </c>
      <c r="AB3365">
        <f t="shared" si="1230"/>
        <v>0.9993435187593821</v>
      </c>
      <c r="AC3365">
        <f t="shared" si="1216"/>
        <v>2.0458429692753644</v>
      </c>
      <c r="AD3365">
        <f t="shared" si="1234"/>
        <v>6.9930025798021134E-10</v>
      </c>
      <c r="AE3365">
        <f t="shared" si="1235"/>
        <v>3.5860600763827313E-4</v>
      </c>
      <c r="AF3365">
        <f t="shared" si="1236"/>
        <v>1.9412307562415495E-7</v>
      </c>
      <c r="AG3365">
        <f t="shared" si="1237"/>
        <v>6.9930025798021136E-8</v>
      </c>
      <c r="AH3365">
        <f t="shared" si="1238"/>
        <v>1.9412307562415494E-3</v>
      </c>
    </row>
    <row r="3366" spans="1:34">
      <c r="A3366" s="4">
        <v>43281.627071759256</v>
      </c>
      <c r="B3366" s="3">
        <v>-1.1917418591474401E-3</v>
      </c>
      <c r="C3366">
        <v>3.00491219017385</v>
      </c>
      <c r="D3366" s="3">
        <v>1.89832329083401E-2</v>
      </c>
      <c r="E3366" s="3">
        <v>1.88015675524912E-2</v>
      </c>
      <c r="F3366" s="3">
        <v>1.87447173611145E-2</v>
      </c>
      <c r="G3366">
        <v>-4811700</v>
      </c>
      <c r="H3366">
        <v>13742263</v>
      </c>
      <c r="K3366">
        <f t="shared" si="1217"/>
        <v>77.061390795353105</v>
      </c>
      <c r="L3366">
        <f t="shared" si="1218"/>
        <v>57.378093552814292</v>
      </c>
      <c r="M3366">
        <f t="shared" si="1215"/>
        <v>19.212638451796675</v>
      </c>
      <c r="N3366">
        <f t="shared" si="1219"/>
        <v>0.14517194147531329</v>
      </c>
      <c r="O3366">
        <f t="shared" si="1220"/>
        <v>56.079003491711667</v>
      </c>
      <c r="P3366">
        <f t="shared" si="1221"/>
        <v>56.026504765418437</v>
      </c>
      <c r="Q3366">
        <f t="shared" si="1222"/>
        <v>0.12826918766397455</v>
      </c>
      <c r="R3366">
        <f t="shared" si="1223"/>
        <v>55.950734304047693</v>
      </c>
      <c r="S3366">
        <f t="shared" si="1224"/>
        <v>19.127125660020692</v>
      </c>
      <c r="T3366">
        <f t="shared" si="1225"/>
        <v>15.213666081652255</v>
      </c>
      <c r="U3366">
        <f t="shared" si="1226"/>
        <v>0.62311555083459746</v>
      </c>
      <c r="V3366" s="6">
        <f t="shared" si="1227"/>
        <v>187479.99999986496</v>
      </c>
      <c r="W3366">
        <f t="shared" si="1232"/>
        <v>15.221624821143651</v>
      </c>
      <c r="X3366">
        <f t="shared" si="1233"/>
        <v>19.130697506393592</v>
      </c>
      <c r="Y3366">
        <f t="shared" si="1228"/>
        <v>0.10339776656172006</v>
      </c>
      <c r="Z3366">
        <f t="shared" si="1229"/>
        <v>6.5847065965131355E-8</v>
      </c>
      <c r="AA3366">
        <f t="shared" si="1231"/>
        <v>3.4215837606450699E-7</v>
      </c>
      <c r="AB3366">
        <f t="shared" si="1230"/>
        <v>0.99941500650812887</v>
      </c>
      <c r="AC3366">
        <f t="shared" si="1216"/>
        <v>2.0458942374497311</v>
      </c>
      <c r="AD3366">
        <f t="shared" si="1234"/>
        <v>1.1900809533442529E-9</v>
      </c>
      <c r="AE3366">
        <f t="shared" si="1235"/>
        <v>9.0141981431405855E-4</v>
      </c>
      <c r="AF3366">
        <f t="shared" si="1236"/>
        <v>1.314257428383446E-7</v>
      </c>
      <c r="AG3366">
        <f t="shared" si="1237"/>
        <v>1.190080953344253E-7</v>
      </c>
      <c r="AH3366">
        <f t="shared" si="1238"/>
        <v>1.314257428383446E-3</v>
      </c>
    </row>
    <row r="3367" spans="1:34">
      <c r="A3367" s="4">
        <v>43281.62777777778</v>
      </c>
      <c r="B3367" s="3">
        <v>-1.19164672149054E-3</v>
      </c>
      <c r="C3367">
        <v>3.0050037601686199</v>
      </c>
      <c r="D3367" s="3">
        <v>1.9001368524186501E-2</v>
      </c>
      <c r="E3367" s="3">
        <v>1.8820737790356399E-2</v>
      </c>
      <c r="F3367" s="3">
        <v>1.8772052891126802E-2</v>
      </c>
      <c r="G3367">
        <v>-4811700</v>
      </c>
      <c r="H3367">
        <v>13742585</v>
      </c>
      <c r="K3367">
        <f t="shared" si="1217"/>
        <v>77.055330133533388</v>
      </c>
      <c r="L3367">
        <f t="shared" si="1218"/>
        <v>57.336100585576993</v>
      </c>
      <c r="M3367">
        <f t="shared" si="1215"/>
        <v>19.198577411300345</v>
      </c>
      <c r="N3367">
        <f t="shared" si="1219"/>
        <v>0.14519969491616255</v>
      </c>
      <c r="O3367">
        <f t="shared" si="1220"/>
        <v>56.133474739706962</v>
      </c>
      <c r="P3367">
        <f t="shared" si="1221"/>
        <v>56.083880150539166</v>
      </c>
      <c r="Q3367">
        <f t="shared" si="1222"/>
        <v>0.10035338885494838</v>
      </c>
      <c r="R3367">
        <f t="shared" si="1223"/>
        <v>56.033121350852014</v>
      </c>
      <c r="S3367">
        <f t="shared" si="1224"/>
        <v>19.131675152063714</v>
      </c>
      <c r="T3367">
        <f t="shared" si="1225"/>
        <v>15.216587496478494</v>
      </c>
      <c r="U3367">
        <f t="shared" si="1226"/>
        <v>0.62305962444156004</v>
      </c>
      <c r="V3367" s="6">
        <f t="shared" si="1227"/>
        <v>187541.0000002943</v>
      </c>
      <c r="W3367">
        <f t="shared" si="1232"/>
        <v>15.224204771899151</v>
      </c>
      <c r="X3367">
        <f t="shared" si="1233"/>
        <v>19.1311227265093</v>
      </c>
      <c r="Y3367">
        <f t="shared" si="1228"/>
        <v>0.10192672694016618</v>
      </c>
      <c r="Z3367">
        <f t="shared" si="1229"/>
        <v>8.6855415570487474E-7</v>
      </c>
      <c r="AA3367">
        <f t="shared" si="1231"/>
        <v>4.9256516868380717E-7</v>
      </c>
      <c r="AB3367">
        <f t="shared" si="1230"/>
        <v>0.99950335363988263</v>
      </c>
      <c r="AC3367">
        <f t="shared" si="1216"/>
        <v>2.045823743709974</v>
      </c>
      <c r="AD3367">
        <f t="shared" si="1234"/>
        <v>1.7378854270408923E-9</v>
      </c>
      <c r="AE3367">
        <f t="shared" si="1235"/>
        <v>-4.4360165014412159E-3</v>
      </c>
      <c r="AF3367">
        <f t="shared" si="1236"/>
        <v>-3.8999498683723364E-8</v>
      </c>
      <c r="AG3367">
        <f t="shared" si="1237"/>
        <v>1.7378854270408923E-7</v>
      </c>
      <c r="AH3367" t="str">
        <f t="shared" si="1238"/>
        <v>NaN</v>
      </c>
    </row>
    <row r="3368" spans="1:34">
      <c r="A3368" s="4">
        <v>43281.628472222219</v>
      </c>
      <c r="B3368" s="3">
        <v>-1.1903623631223999E-3</v>
      </c>
      <c r="C3368">
        <v>3.0052416043108701</v>
      </c>
      <c r="D3368" s="3">
        <v>1.8985088092649701E-2</v>
      </c>
      <c r="E3368" s="3">
        <v>1.8804112484813201E-2</v>
      </c>
      <c r="F3368" s="3">
        <v>1.87635246821992E-2</v>
      </c>
      <c r="G3368">
        <v>-4811700</v>
      </c>
      <c r="H3368">
        <v>13742580</v>
      </c>
      <c r="K3368">
        <f t="shared" si="1217"/>
        <v>76.973511198967785</v>
      </c>
      <c r="L3368">
        <f t="shared" si="1218"/>
        <v>57.265491904030583</v>
      </c>
      <c r="M3368">
        <f t="shared" si="1215"/>
        <v>19.174934606422894</v>
      </c>
      <c r="N3368">
        <f t="shared" si="1219"/>
        <v>0.14527178177550851</v>
      </c>
      <c r="O3368">
        <f t="shared" si="1220"/>
        <v>56.084575632490406</v>
      </c>
      <c r="P3368">
        <f t="shared" si="1221"/>
        <v>56.034121596941745</v>
      </c>
      <c r="Q3368">
        <f t="shared" si="1222"/>
        <v>7.7157604301575589E-2</v>
      </c>
      <c r="R3368">
        <f t="shared" si="1223"/>
        <v>56.00741802818883</v>
      </c>
      <c r="S3368">
        <f t="shared" si="1224"/>
        <v>19.123496203555177</v>
      </c>
      <c r="T3368">
        <f t="shared" si="1225"/>
        <v>15.22417558693596</v>
      </c>
      <c r="U3368">
        <f t="shared" si="1226"/>
        <v>0.62291436108302722</v>
      </c>
      <c r="V3368" s="6">
        <f t="shared" si="1227"/>
        <v>187600.99999986123</v>
      </c>
      <c r="W3368">
        <f t="shared" si="1232"/>
        <v>15.226586264904238</v>
      </c>
      <c r="X3368">
        <f t="shared" si="1233"/>
        <v>19.12907533799391</v>
      </c>
      <c r="Y3368">
        <f t="shared" si="1228"/>
        <v>8.6538698232658362E-2</v>
      </c>
      <c r="Z3368">
        <f t="shared" si="1229"/>
        <v>7.335154123403272E-7</v>
      </c>
      <c r="AA3368">
        <f t="shared" si="1231"/>
        <v>5.6750540101482379E-7</v>
      </c>
      <c r="AB3368">
        <f t="shared" si="1230"/>
        <v>1.0004333374516201</v>
      </c>
      <c r="AC3368">
        <f t="shared" si="1216"/>
        <v>2.0456406430872351</v>
      </c>
      <c r="AD3368">
        <f t="shared" si="1234"/>
        <v>2.3581221204475598E-9</v>
      </c>
      <c r="AE3368">
        <f t="shared" si="1235"/>
        <v>-1.9679979889358247E-3</v>
      </c>
      <c r="AF3368">
        <f t="shared" si="1236"/>
        <v>-1.1928138630406163E-7</v>
      </c>
      <c r="AG3368">
        <f t="shared" si="1237"/>
        <v>2.3581221204475597E-7</v>
      </c>
      <c r="AH3368" t="str">
        <f t="shared" si="1238"/>
        <v>NaN</v>
      </c>
    </row>
    <row r="3369" spans="1:34">
      <c r="A3369" s="4">
        <v>43281.629166666666</v>
      </c>
      <c r="B3369" s="3">
        <v>-1.1898985670450201E-3</v>
      </c>
      <c r="C3369">
        <v>3.0052796593736302</v>
      </c>
      <c r="D3369" s="3">
        <v>1.89736358972004E-2</v>
      </c>
      <c r="E3369" s="3">
        <v>1.8792779211435101E-2</v>
      </c>
      <c r="F3369" s="3">
        <v>1.8750470328868701E-2</v>
      </c>
      <c r="G3369">
        <v>-4811700</v>
      </c>
      <c r="H3369">
        <v>13742582</v>
      </c>
      <c r="K3369">
        <f t="shared" si="1217"/>
        <v>76.943965472597128</v>
      </c>
      <c r="L3369">
        <f t="shared" si="1218"/>
        <v>57.253106006303796</v>
      </c>
      <c r="M3369">
        <f t="shared" si="1215"/>
        <v>19.17078727840638</v>
      </c>
      <c r="N3369">
        <f t="shared" si="1219"/>
        <v>0.14528331567300387</v>
      </c>
      <c r="O3369">
        <f t="shared" si="1220"/>
        <v>56.050178378838091</v>
      </c>
      <c r="P3369">
        <f t="shared" si="1221"/>
        <v>56.000201781792896</v>
      </c>
      <c r="Q3369">
        <f t="shared" si="1222"/>
        <v>8.210510154145112E-2</v>
      </c>
      <c r="R3369">
        <f t="shared" si="1223"/>
        <v>55.968073277296639</v>
      </c>
      <c r="S3369">
        <f t="shared" si="1224"/>
        <v>19.116050544045411</v>
      </c>
      <c r="T3369">
        <f t="shared" si="1225"/>
        <v>15.225389681409158</v>
      </c>
      <c r="U3369">
        <f t="shared" si="1226"/>
        <v>0.62289111894566218</v>
      </c>
      <c r="V3369" s="6">
        <f t="shared" si="1227"/>
        <v>187661.00000005681</v>
      </c>
      <c r="W3369">
        <f t="shared" si="1232"/>
        <v>15.228909387982743</v>
      </c>
      <c r="X3369">
        <f t="shared" si="1233"/>
        <v>19.127655513242374</v>
      </c>
      <c r="Y3369">
        <f t="shared" si="1228"/>
        <v>0.10749495519877665</v>
      </c>
      <c r="Z3369">
        <f t="shared" si="1229"/>
        <v>7.1770688675254866E-7</v>
      </c>
      <c r="AA3369">
        <f t="shared" si="1231"/>
        <v>7.199241877239102E-7</v>
      </c>
      <c r="AB3369">
        <f t="shared" si="1230"/>
        <v>0.99916565831298609</v>
      </c>
      <c r="AC3369">
        <f t="shared" si="1216"/>
        <v>2.0456113469875969</v>
      </c>
      <c r="AD3369">
        <f t="shared" si="1234"/>
        <v>2.4082363837154752E-9</v>
      </c>
      <c r="AE3369">
        <f t="shared" si="1235"/>
        <v>-3.823665024094695E-3</v>
      </c>
      <c r="AF3369">
        <f t="shared" si="1236"/>
        <v>-6.2697512534779982E-8</v>
      </c>
      <c r="AG3369">
        <f t="shared" si="1237"/>
        <v>2.4082363837154753E-7</v>
      </c>
      <c r="AH3369" t="str">
        <f t="shared" si="1238"/>
        <v>NaN</v>
      </c>
    </row>
    <row r="3370" spans="1:34">
      <c r="A3370" s="4">
        <v>43281.629861111112</v>
      </c>
      <c r="B3370" s="3">
        <v>-1.19422733043393E-3</v>
      </c>
      <c r="C3370">
        <v>3.0055115574123201</v>
      </c>
      <c r="D3370" s="3">
        <v>1.9022060964562101E-2</v>
      </c>
      <c r="E3370" s="3">
        <v>1.88400150580856E-2</v>
      </c>
      <c r="F3370" s="3">
        <v>1.8771814673000299E-2</v>
      </c>
      <c r="G3370">
        <v>-4811700</v>
      </c>
      <c r="H3370">
        <v>13743065</v>
      </c>
      <c r="K3370">
        <f t="shared" si="1217"/>
        <v>77.219725585391885</v>
      </c>
      <c r="L3370">
        <f t="shared" si="1218"/>
        <v>57.500809172994728</v>
      </c>
      <c r="M3370">
        <f t="shared" si="1215"/>
        <v>19.253728887134066</v>
      </c>
      <c r="N3370">
        <f t="shared" si="1219"/>
        <v>0.14535360036086498</v>
      </c>
      <c r="O3370">
        <f t="shared" si="1220"/>
        <v>56.195625540698423</v>
      </c>
      <c r="P3370">
        <f t="shared" si="1221"/>
        <v>56.141575869695906</v>
      </c>
      <c r="Q3370">
        <f t="shared" si="1222"/>
        <v>0.16322215975330323</v>
      </c>
      <c r="R3370">
        <f t="shared" si="1223"/>
        <v>56.032403380945119</v>
      </c>
      <c r="S3370">
        <f t="shared" si="1224"/>
        <v>19.144914113965196</v>
      </c>
      <c r="T3370">
        <f t="shared" si="1225"/>
        <v>15.232788069605064</v>
      </c>
      <c r="U3370">
        <f t="shared" si="1226"/>
        <v>0.62274948717109502</v>
      </c>
      <c r="V3370" s="6">
        <f t="shared" si="1227"/>
        <v>187721.00000025239</v>
      </c>
      <c r="W3370">
        <f t="shared" si="1232"/>
        <v>15.231865824764808</v>
      </c>
      <c r="X3370">
        <f t="shared" si="1233"/>
        <v>19.127072716389868</v>
      </c>
      <c r="Y3370">
        <f t="shared" si="1228"/>
        <v>0.14229439863615786</v>
      </c>
      <c r="Z3370">
        <f t="shared" si="1229"/>
        <v>8.9792403452587686E-7</v>
      </c>
      <c r="AA3370">
        <f t="shared" si="1231"/>
        <v>7.6155640588263436E-7</v>
      </c>
      <c r="AB3370">
        <f t="shared" si="1230"/>
        <v>0.99707507746244661</v>
      </c>
      <c r="AC3370">
        <f t="shared" si="1216"/>
        <v>2.0454328238804296</v>
      </c>
      <c r="AD3370">
        <f t="shared" si="1234"/>
        <v>1.9243178097628657E-9</v>
      </c>
      <c r="AE3370">
        <f t="shared" si="1235"/>
        <v>7.4512031792337785E-2</v>
      </c>
      <c r="AF3370">
        <f t="shared" si="1236"/>
        <v>2.5708777723765498E-9</v>
      </c>
      <c r="AG3370">
        <f t="shared" si="1237"/>
        <v>1.9243178097628658E-7</v>
      </c>
      <c r="AH3370">
        <f t="shared" si="1238"/>
        <v>2.5708777723765497E-5</v>
      </c>
    </row>
    <row r="3371" spans="1:34">
      <c r="A3371" s="4">
        <v>43281.630555555559</v>
      </c>
      <c r="B3371" s="3">
        <v>-1.1968911848271101E-3</v>
      </c>
      <c r="C3371">
        <v>3.00561739805562</v>
      </c>
      <c r="D3371" s="3">
        <v>1.90037350734019E-2</v>
      </c>
      <c r="E3371" s="3">
        <v>1.8821415646161799E-2</v>
      </c>
      <c r="F3371" s="3">
        <v>1.8747468780475202E-2</v>
      </c>
      <c r="G3371">
        <v>-4811700</v>
      </c>
      <c r="H3371">
        <v>13743063</v>
      </c>
      <c r="K3371">
        <f t="shared" si="1217"/>
        <v>77.389424116342809</v>
      </c>
      <c r="L3371">
        <f t="shared" si="1218"/>
        <v>57.702510158095322</v>
      </c>
      <c r="M3371">
        <f t="shared" si="1215"/>
        <v>19.32126699901891</v>
      </c>
      <c r="N3371">
        <f t="shared" si="1219"/>
        <v>0.14538567901327348</v>
      </c>
      <c r="O3371">
        <f t="shared" si="1220"/>
        <v>56.14058279108481</v>
      </c>
      <c r="P3371">
        <f t="shared" si="1221"/>
        <v>56.08590893276736</v>
      </c>
      <c r="Q3371">
        <f t="shared" si="1222"/>
        <v>0.18155593461371922</v>
      </c>
      <c r="R3371">
        <f t="shared" si="1223"/>
        <v>55.959026856471091</v>
      </c>
      <c r="S3371">
        <f t="shared" si="1224"/>
        <v>19.200229709276432</v>
      </c>
      <c r="T3371">
        <f t="shared" si="1225"/>
        <v>15.236164769858592</v>
      </c>
      <c r="U3371">
        <f t="shared" si="1226"/>
        <v>0.62268484497654886</v>
      </c>
      <c r="V3371" s="6">
        <f t="shared" si="1227"/>
        <v>187781.00000044797</v>
      </c>
      <c r="W3371">
        <f t="shared" si="1232"/>
        <v>15.234702603197352</v>
      </c>
      <c r="X3371">
        <f t="shared" si="1233"/>
        <v>19.127768278229276</v>
      </c>
      <c r="Y3371">
        <f t="shared" si="1228"/>
        <v>0.17424735215943107</v>
      </c>
      <c r="Z3371">
        <f t="shared" si="1229"/>
        <v>7.9016479144856974E-7</v>
      </c>
      <c r="AA3371">
        <f t="shared" si="1231"/>
        <v>6.2663711153547963E-7</v>
      </c>
      <c r="AB3371">
        <f t="shared" si="1230"/>
        <v>0.99517130578544089</v>
      </c>
      <c r="AC3371">
        <f t="shared" si="1216"/>
        <v>2.0453513441033122</v>
      </c>
      <c r="AD3371">
        <f t="shared" si="1234"/>
        <v>1.2929899587811952E-9</v>
      </c>
      <c r="AE3371">
        <f t="shared" si="1235"/>
        <v>-1.05030474280497E-3</v>
      </c>
      <c r="AF3371">
        <f t="shared" si="1236"/>
        <v>-1.2254930752573011E-7</v>
      </c>
      <c r="AG3371">
        <f t="shared" si="1237"/>
        <v>1.2929899587811951E-7</v>
      </c>
      <c r="AH3371" t="str">
        <f t="shared" si="1238"/>
        <v>NaN</v>
      </c>
    </row>
    <row r="3372" spans="1:34">
      <c r="A3372" s="4">
        <v>43281.631261574075</v>
      </c>
      <c r="B3372" s="3">
        <v>-1.1943581447121699E-3</v>
      </c>
      <c r="C3372">
        <v>3.0058112410315498</v>
      </c>
      <c r="D3372">
        <v>1.8987240582137001E-2</v>
      </c>
      <c r="E3372" s="3">
        <v>1.88044692510266E-2</v>
      </c>
      <c r="F3372" s="3">
        <v>1.87322228203811E-2</v>
      </c>
      <c r="G3372">
        <v>-4811700</v>
      </c>
      <c r="H3372">
        <v>13743063</v>
      </c>
      <c r="K3372">
        <f t="shared" si="1217"/>
        <v>77.22805899539415</v>
      </c>
      <c r="L3372">
        <f t="shared" si="1218"/>
        <v>57.561185712935242</v>
      </c>
      <c r="M3372">
        <f t="shared" si="1215"/>
        <v>19.273945533610476</v>
      </c>
      <c r="N3372">
        <f t="shared" si="1219"/>
        <v>0.1454444298036392</v>
      </c>
      <c r="O3372">
        <f t="shared" si="1220"/>
        <v>56.091040744547421</v>
      </c>
      <c r="P3372">
        <f t="shared" si="1221"/>
        <v>56.03518937706194</v>
      </c>
      <c r="Q3372">
        <f t="shared" si="1222"/>
        <v>0.17796396211127075</v>
      </c>
      <c r="R3372">
        <f t="shared" si="1223"/>
        <v>55.91307678243615</v>
      </c>
      <c r="S3372">
        <f t="shared" si="1224"/>
        <v>19.155302892202961</v>
      </c>
      <c r="T3372">
        <f t="shared" si="1225"/>
        <v>15.242349063581297</v>
      </c>
      <c r="U3372">
        <f t="shared" si="1226"/>
        <v>0.62256645533934707</v>
      </c>
      <c r="V3372" s="6">
        <f t="shared" si="1227"/>
        <v>187842.00000024866</v>
      </c>
      <c r="W3372">
        <f t="shared" si="1232"/>
        <v>15.237445989747348</v>
      </c>
      <c r="X3372">
        <f t="shared" si="1233"/>
        <v>19.11936700515918</v>
      </c>
      <c r="Y3372">
        <f t="shared" si="1228"/>
        <v>0.15737911347365952</v>
      </c>
      <c r="Z3372">
        <f t="shared" si="1229"/>
        <v>9.6575696733004236E-7</v>
      </c>
      <c r="AA3372">
        <f t="shared" si="1231"/>
        <v>5.7381014549423618E-7</v>
      </c>
      <c r="AB3372">
        <f t="shared" si="1230"/>
        <v>0.9961717144667116</v>
      </c>
      <c r="AC3372">
        <f t="shared" si="1216"/>
        <v>2.045202117095783</v>
      </c>
      <c r="AD3372">
        <f t="shared" si="1234"/>
        <v>1.3107946770739871E-9</v>
      </c>
      <c r="AE3372">
        <f t="shared" si="1235"/>
        <v>-4.4035826756635635E-4</v>
      </c>
      <c r="AF3372">
        <f t="shared" si="1236"/>
        <v>-2.9631903496426595E-7</v>
      </c>
      <c r="AG3372">
        <f t="shared" si="1237"/>
        <v>1.310794677073987E-7</v>
      </c>
      <c r="AH3372" t="str">
        <f t="shared" si="1238"/>
        <v>NaN</v>
      </c>
    </row>
    <row r="3373" spans="1:34">
      <c r="A3373" s="4">
        <v>43281.631956018522</v>
      </c>
      <c r="B3373" s="3">
        <v>-1.19008884235882E-3</v>
      </c>
      <c r="C3373">
        <v>3.00598367803468</v>
      </c>
      <c r="D3373" s="3">
        <v>1.89832329083401E-2</v>
      </c>
      <c r="E3373" s="3">
        <v>1.88010442953782E-2</v>
      </c>
      <c r="F3373" s="3">
        <v>1.8749910516271499E-2</v>
      </c>
      <c r="G3373">
        <v>-4811700</v>
      </c>
      <c r="H3373">
        <v>13743268</v>
      </c>
      <c r="K3373">
        <f t="shared" si="1217"/>
        <v>76.956086796236562</v>
      </c>
      <c r="L3373">
        <f t="shared" si="1218"/>
        <v>57.265963198507336</v>
      </c>
      <c r="M3373">
        <f t="shared" si="1215"/>
        <v>19.175092415960044</v>
      </c>
      <c r="N3373">
        <f t="shared" si="1219"/>
        <v>0.14549669277666466</v>
      </c>
      <c r="O3373">
        <f t="shared" si="1220"/>
        <v>56.079003491711667</v>
      </c>
      <c r="P3373">
        <f t="shared" si="1221"/>
        <v>56.024938687908779</v>
      </c>
      <c r="Q3373">
        <f t="shared" si="1222"/>
        <v>0.11261744369598858</v>
      </c>
      <c r="R3373">
        <f t="shared" si="1223"/>
        <v>55.966386048015679</v>
      </c>
      <c r="S3373">
        <f t="shared" si="1224"/>
        <v>19.100014120162719</v>
      </c>
      <c r="T3373">
        <f t="shared" si="1225"/>
        <v>15.247850429162925</v>
      </c>
      <c r="U3373">
        <f t="shared" si="1226"/>
        <v>0.62246113940441183</v>
      </c>
      <c r="V3373" s="6">
        <f t="shared" si="1227"/>
        <v>187902.00000044424</v>
      </c>
      <c r="W3373">
        <f t="shared" si="1232"/>
        <v>15.24063298773947</v>
      </c>
      <c r="X3373">
        <f t="shared" si="1233"/>
        <v>19.108235783412923</v>
      </c>
      <c r="Y3373">
        <f t="shared" si="1228"/>
        <v>0.12607670501477722</v>
      </c>
      <c r="Z3373">
        <f t="shared" si="1229"/>
        <v>3.5727259307620036E-7</v>
      </c>
      <c r="AA3373">
        <f t="shared" si="1231"/>
        <v>5.281688717158532E-7</v>
      </c>
      <c r="AB3373">
        <f t="shared" si="1230"/>
        <v>0.99804203063787755</v>
      </c>
      <c r="AC3373">
        <f t="shared" si="1216"/>
        <v>2.0450693691442985</v>
      </c>
      <c r="AD3373">
        <f t="shared" si="1234"/>
        <v>1.5059942134045822E-9</v>
      </c>
      <c r="AE3373">
        <f t="shared" si="1235"/>
        <v>-4.8212510332554129E-4</v>
      </c>
      <c r="AF3373">
        <f t="shared" si="1236"/>
        <v>-3.1095288761579984E-7</v>
      </c>
      <c r="AG3373">
        <f t="shared" si="1237"/>
        <v>1.5059942134045823E-7</v>
      </c>
      <c r="AH3373" t="str">
        <f t="shared" si="1238"/>
        <v>NaN</v>
      </c>
    </row>
    <row r="3374" spans="1:34">
      <c r="A3374" s="4">
        <v>43281.632650462961</v>
      </c>
      <c r="B3374" s="3">
        <v>-1.1871395749949399E-3</v>
      </c>
      <c r="C3374">
        <v>3.0059456229719199</v>
      </c>
      <c r="D3374" s="3">
        <v>1.8975003501018401E-2</v>
      </c>
      <c r="E3374" s="3">
        <v>1.8792588936121301E-2</v>
      </c>
      <c r="F3374" s="3">
        <v>1.87499938926157E-2</v>
      </c>
      <c r="G3374">
        <v>-4811700</v>
      </c>
      <c r="H3374">
        <v>13743275</v>
      </c>
      <c r="K3374">
        <f t="shared" si="1217"/>
        <v>76.768206279826487</v>
      </c>
      <c r="L3374">
        <f t="shared" si="1218"/>
        <v>57.077973084651632</v>
      </c>
      <c r="M3374">
        <f t="shared" si="1215"/>
        <v>19.112145289863964</v>
      </c>
      <c r="N3374">
        <f t="shared" si="1219"/>
        <v>0.14548515887916927</v>
      </c>
      <c r="O3374">
        <f t="shared" si="1220"/>
        <v>56.054286046719938</v>
      </c>
      <c r="P3374">
        <f t="shared" si="1221"/>
        <v>55.999632299062164</v>
      </c>
      <c r="Q3374">
        <f t="shared" si="1222"/>
        <v>8.7648709237072353E-2</v>
      </c>
      <c r="R3374">
        <f t="shared" si="1223"/>
        <v>55.966637337482865</v>
      </c>
      <c r="S3374">
        <f t="shared" si="1224"/>
        <v>19.053712817039248</v>
      </c>
      <c r="T3374">
        <f t="shared" si="1225"/>
        <v>15.246636334689727</v>
      </c>
      <c r="U3374">
        <f t="shared" si="1226"/>
        <v>0.62248438154177688</v>
      </c>
      <c r="V3374" s="6">
        <f t="shared" si="1227"/>
        <v>187962.00000001118</v>
      </c>
      <c r="W3374">
        <f t="shared" si="1232"/>
        <v>15.243501869631634</v>
      </c>
      <c r="X3374">
        <f t="shared" si="1233"/>
        <v>19.101149096315126</v>
      </c>
      <c r="Y3374">
        <f t="shared" si="1228"/>
        <v>9.9027304287848963E-2</v>
      </c>
      <c r="Z3374">
        <f t="shared" si="1229"/>
        <v>-7.5880904725208538E-8</v>
      </c>
      <c r="AA3374">
        <f t="shared" si="1231"/>
        <v>4.0486240218456686E-7</v>
      </c>
      <c r="AB3374">
        <f t="shared" si="1230"/>
        <v>0.99967677797216759</v>
      </c>
      <c r="AC3374">
        <f t="shared" si="1216"/>
        <v>2.0450986652439367</v>
      </c>
      <c r="AD3374">
        <f t="shared" si="1234"/>
        <v>1.4697520118711002E-9</v>
      </c>
      <c r="AE3374">
        <f t="shared" si="1235"/>
        <v>-3.3648913873415566E-4</v>
      </c>
      <c r="AF3374">
        <f t="shared" si="1236"/>
        <v>-4.3481453050881453E-7</v>
      </c>
      <c r="AG3374">
        <f t="shared" si="1237"/>
        <v>1.4697520118711002E-7</v>
      </c>
      <c r="AH3374" t="str">
        <f t="shared" si="1238"/>
        <v>NaN</v>
      </c>
    </row>
    <row r="3375" spans="1:34">
      <c r="A3375" s="4">
        <v>43281.633344907408</v>
      </c>
      <c r="B3375" s="3">
        <v>-1.1904693929864201E-3</v>
      </c>
      <c r="C3375">
        <v>3.0059551367376098</v>
      </c>
      <c r="D3375" s="3">
        <v>1.8974147262106299E-2</v>
      </c>
      <c r="E3375">
        <v>1.8792767319228E-2</v>
      </c>
      <c r="F3375">
        <v>1.8746099026247999E-2</v>
      </c>
      <c r="G3375">
        <v>-4811700</v>
      </c>
      <c r="H3375">
        <v>13743377</v>
      </c>
      <c r="K3375">
        <f t="shared" si="1217"/>
        <v>76.980329443515458</v>
      </c>
      <c r="L3375">
        <f t="shared" si="1218"/>
        <v>57.295216014733349</v>
      </c>
      <c r="M3375">
        <f t="shared" si="1215"/>
        <v>19.184887509297017</v>
      </c>
      <c r="N3375">
        <f t="shared" si="1219"/>
        <v>0.1454880423535431</v>
      </c>
      <c r="O3375">
        <f t="shared" si="1220"/>
        <v>56.051714289437506</v>
      </c>
      <c r="P3375">
        <f t="shared" si="1221"/>
        <v>56.000166189122261</v>
      </c>
      <c r="Q3375">
        <f t="shared" si="1222"/>
        <v>9.6815759930485967E-2</v>
      </c>
      <c r="R3375">
        <f t="shared" si="1223"/>
        <v>55.95489852950702</v>
      </c>
      <c r="S3375">
        <f t="shared" si="1224"/>
        <v>19.120343669343359</v>
      </c>
      <c r="T3375">
        <f t="shared" si="1225"/>
        <v>15.246939858308025</v>
      </c>
      <c r="U3375">
        <f t="shared" si="1226"/>
        <v>0.62247857100743564</v>
      </c>
      <c r="V3375" s="6">
        <f t="shared" si="1227"/>
        <v>188022.00000020675</v>
      </c>
      <c r="W3375">
        <f t="shared" si="1232"/>
        <v>15.246125597832084</v>
      </c>
      <c r="X3375">
        <f t="shared" si="1233"/>
        <v>19.084560851584143</v>
      </c>
      <c r="Y3375">
        <f t="shared" si="1228"/>
        <v>9.7973843164950836E-2</v>
      </c>
      <c r="Z3375">
        <f t="shared" si="1229"/>
        <v>3.6372665005162323E-7</v>
      </c>
      <c r="AA3375">
        <f t="shared" si="1231"/>
        <v>3.3172885826203584E-7</v>
      </c>
      <c r="AB3375">
        <f t="shared" si="1230"/>
        <v>0.99974187593389674</v>
      </c>
      <c r="AC3375">
        <f t="shared" si="1216"/>
        <v>2.0450913412190275</v>
      </c>
      <c r="AD3375">
        <f t="shared" si="1234"/>
        <v>1.2172033166942246E-9</v>
      </c>
      <c r="AE3375">
        <f t="shared" si="1235"/>
        <v>-2.0549338995742766E-4</v>
      </c>
      <c r="AF3375">
        <f t="shared" si="1236"/>
        <v>-5.896527202767036E-7</v>
      </c>
      <c r="AG3375">
        <f t="shared" si="1237"/>
        <v>1.2172033166942246E-7</v>
      </c>
      <c r="AH3375" t="str">
        <f t="shared" si="1238"/>
        <v>NaN</v>
      </c>
    </row>
    <row r="3376" spans="1:34">
      <c r="A3376" s="4">
        <v>43281.634050925924</v>
      </c>
      <c r="B3376" s="3">
        <v>-1.19164672149054E-3</v>
      </c>
      <c r="C3376">
        <v>3.0060835725744299</v>
      </c>
      <c r="D3376" s="3">
        <v>1.8973814280307099E-2</v>
      </c>
      <c r="E3376" s="3">
        <v>1.8791149979060701E-2</v>
      </c>
      <c r="F3376" s="3">
        <v>1.8741572881845098E-2</v>
      </c>
      <c r="G3376">
        <v>-4811700</v>
      </c>
      <c r="H3376">
        <v>13743434</v>
      </c>
      <c r="K3376">
        <f t="shared" si="1217"/>
        <v>77.055330133533388</v>
      </c>
      <c r="L3376">
        <f t="shared" si="1218"/>
        <v>57.376166280375969</v>
      </c>
      <c r="M3376">
        <f t="shared" si="1215"/>
        <v>19.21199311859958</v>
      </c>
      <c r="N3376">
        <f t="shared" si="1219"/>
        <v>0.14552696925759143</v>
      </c>
      <c r="O3376">
        <f t="shared" si="1220"/>
        <v>56.050714161605299</v>
      </c>
      <c r="P3376">
        <f t="shared" si="1221"/>
        <v>55.995325585911047</v>
      </c>
      <c r="Q3376">
        <f t="shared" si="1222"/>
        <v>0.10945706032729419</v>
      </c>
      <c r="R3376">
        <f t="shared" si="1223"/>
        <v>55.941257101278005</v>
      </c>
      <c r="S3376">
        <f t="shared" si="1224"/>
        <v>19.139021745048051</v>
      </c>
      <c r="T3376">
        <f t="shared" si="1225"/>
        <v>15.251037427155216</v>
      </c>
      <c r="U3376">
        <f t="shared" si="1226"/>
        <v>0.62240012879382511</v>
      </c>
      <c r="V3376" s="6">
        <f t="shared" si="1227"/>
        <v>188083.00000000745</v>
      </c>
      <c r="W3376">
        <f t="shared" si="1232"/>
        <v>15.248609238208704</v>
      </c>
      <c r="X3376">
        <f t="shared" si="1233"/>
        <v>19.0651011638573</v>
      </c>
      <c r="Y3376">
        <f t="shared" si="1228"/>
        <v>0.10075903556225303</v>
      </c>
      <c r="Z3376">
        <f t="shared" si="1229"/>
        <v>3.9821797030386806E-7</v>
      </c>
      <c r="AA3376">
        <f t="shared" si="1231"/>
        <v>2.2267058853855031E-7</v>
      </c>
      <c r="AB3376">
        <f t="shared" si="1230"/>
        <v>0.99957422172893906</v>
      </c>
      <c r="AC3376">
        <f t="shared" si="1216"/>
        <v>2.0449924668827446</v>
      </c>
      <c r="AD3376">
        <f t="shared" si="1234"/>
        <v>7.9441580334324249E-10</v>
      </c>
      <c r="AE3376">
        <f t="shared" si="1235"/>
        <v>-1.9990693633712325E-4</v>
      </c>
      <c r="AF3376">
        <f t="shared" si="1236"/>
        <v>-3.9559523109672648E-7</v>
      </c>
      <c r="AG3376">
        <f t="shared" si="1237"/>
        <v>7.9441580334324251E-8</v>
      </c>
      <c r="AH3376" t="str">
        <f t="shared" si="1238"/>
        <v>NaN</v>
      </c>
    </row>
    <row r="3377" spans="1:34">
      <c r="A3377" s="4">
        <v>43281.634745370371</v>
      </c>
      <c r="B3377" s="3">
        <v>-1.18969639952411E-3</v>
      </c>
      <c r="C3377">
        <v>3.0061061677679399</v>
      </c>
      <c r="D3377" s="3">
        <v>1.8973207777744399E-2</v>
      </c>
      <c r="E3377" s="3">
        <v>1.8791411607617201E-2</v>
      </c>
      <c r="F3377" s="3">
        <v>1.8745432015493901E-2</v>
      </c>
      <c r="G3377">
        <v>-4811700</v>
      </c>
      <c r="H3377">
        <v>13743441</v>
      </c>
      <c r="K3377">
        <f t="shared" si="1217"/>
        <v>76.931086566230377</v>
      </c>
      <c r="L3377">
        <f t="shared" si="1218"/>
        <v>57.246849917013989</v>
      </c>
      <c r="M3377">
        <f t="shared" si="1215"/>
        <v>19.16869247228431</v>
      </c>
      <c r="N3377">
        <f t="shared" si="1219"/>
        <v>0.14553381750922814</v>
      </c>
      <c r="O3377">
        <f t="shared" si="1220"/>
        <v>56.048892500197027</v>
      </c>
      <c r="P3377">
        <f t="shared" si="1221"/>
        <v>55.996108624665872</v>
      </c>
      <c r="Q3377">
        <f t="shared" si="1222"/>
        <v>9.6004286428978958E-2</v>
      </c>
      <c r="R3377">
        <f t="shared" si="1223"/>
        <v>55.952888213768048</v>
      </c>
      <c r="S3377">
        <f t="shared" si="1224"/>
        <v>19.104689614664991</v>
      </c>
      <c r="T3377">
        <f t="shared" si="1225"/>
        <v>15.251758295748553</v>
      </c>
      <c r="U3377">
        <f t="shared" si="1226"/>
        <v>0.62238632877476663</v>
      </c>
      <c r="V3377" s="6">
        <f t="shared" si="1227"/>
        <v>188143.00000020303</v>
      </c>
      <c r="W3377">
        <f t="shared" si="1232"/>
        <v>15.250698881580822</v>
      </c>
      <c r="X3377">
        <f t="shared" si="1233"/>
        <v>19.051380475701844</v>
      </c>
      <c r="Y3377">
        <f t="shared" si="1228"/>
        <v>9.4130987832054799E-2</v>
      </c>
      <c r="Z3377">
        <f t="shared" si="1229"/>
        <v>3.4778747806873016E-8</v>
      </c>
      <c r="AA3377">
        <f t="shared" si="1231"/>
        <v>2.09572098832327E-7</v>
      </c>
      <c r="AB3377">
        <f t="shared" si="1230"/>
        <v>0.99997413317384165</v>
      </c>
      <c r="AC3377">
        <f t="shared" si="1216"/>
        <v>2.0449750723235876</v>
      </c>
      <c r="AD3377">
        <f t="shared" si="1234"/>
        <v>8.0032461121177436E-10</v>
      </c>
      <c r="AE3377">
        <f t="shared" si="1235"/>
        <v>-1.3594705298463193E-4</v>
      </c>
      <c r="AF3377">
        <f t="shared" si="1236"/>
        <v>-5.8604020387972219E-7</v>
      </c>
      <c r="AG3377">
        <f t="shared" si="1237"/>
        <v>8.0032461121177436E-8</v>
      </c>
      <c r="AH3377" t="str">
        <f t="shared" si="1238"/>
        <v>NaN</v>
      </c>
    </row>
    <row r="3378" spans="1:34">
      <c r="A3378" s="4">
        <v>43281.635439814818</v>
      </c>
      <c r="B3378" s="3">
        <v>-1.18593846207659E-3</v>
      </c>
      <c r="C3378">
        <v>3.00609665400225</v>
      </c>
      <c r="D3378" s="3">
        <v>1.8971530976541501E-2</v>
      </c>
      <c r="E3378" s="3">
        <v>1.87894493934436E-2</v>
      </c>
      <c r="F3378" s="3">
        <v>1.87500891798663E-2</v>
      </c>
      <c r="G3378">
        <v>-4811700</v>
      </c>
      <c r="H3378">
        <v>13743448</v>
      </c>
      <c r="K3378">
        <f t="shared" si="1217"/>
        <v>76.691690424353297</v>
      </c>
      <c r="L3378">
        <f t="shared" si="1218"/>
        <v>57.001331974954745</v>
      </c>
      <c r="M3378">
        <f t="shared" si="1215"/>
        <v>19.086482570174692</v>
      </c>
      <c r="N3378">
        <f t="shared" si="1219"/>
        <v>0.14553093403485434</v>
      </c>
      <c r="O3378">
        <f t="shared" si="1220"/>
        <v>56.043856142185511</v>
      </c>
      <c r="P3378">
        <f t="shared" si="1221"/>
        <v>55.990235834005098</v>
      </c>
      <c r="Q3378">
        <f t="shared" si="1222"/>
        <v>7.693161673989124E-2</v>
      </c>
      <c r="R3378">
        <f t="shared" si="1223"/>
        <v>55.96692452544562</v>
      </c>
      <c r="S3378">
        <f t="shared" si="1224"/>
        <v>19.03519482568143</v>
      </c>
      <c r="T3378">
        <f t="shared" si="1225"/>
        <v>15.251454772130259</v>
      </c>
      <c r="U3378">
        <f t="shared" si="1226"/>
        <v>0.62239213930910786</v>
      </c>
      <c r="V3378" s="6">
        <f t="shared" si="1227"/>
        <v>188203.00000039861</v>
      </c>
      <c r="W3378">
        <f t="shared" si="1232"/>
        <v>15.252061819366826</v>
      </c>
      <c r="X3378">
        <f t="shared" si="1233"/>
        <v>19.028266635303023</v>
      </c>
      <c r="Y3378">
        <f t="shared" si="1228"/>
        <v>7.3828906854378332E-2</v>
      </c>
      <c r="Z3378">
        <f t="shared" si="1229"/>
        <v>2.7822998399085227E-7</v>
      </c>
      <c r="AA3378">
        <f t="shared" si="1231"/>
        <v>2.6520615049554502E-7</v>
      </c>
      <c r="AB3378">
        <f t="shared" si="1230"/>
        <v>1.0012085123372669</v>
      </c>
      <c r="AC3378">
        <f t="shared" si="1216"/>
        <v>2.0449823963484968</v>
      </c>
      <c r="AD3378">
        <f t="shared" si="1234"/>
        <v>1.2912907346449861E-9</v>
      </c>
      <c r="AE3378">
        <f t="shared" si="1235"/>
        <v>-8.216316082733751E-5</v>
      </c>
      <c r="AF3378">
        <f t="shared" si="1236"/>
        <v>-1.564508519980399E-6</v>
      </c>
      <c r="AG3378">
        <f t="shared" si="1237"/>
        <v>1.2912907346449862E-7</v>
      </c>
      <c r="AH3378" t="str">
        <f t="shared" si="1238"/>
        <v>NaN</v>
      </c>
    </row>
    <row r="3379" spans="1:34">
      <c r="A3379" s="4">
        <v>43281.636134259257</v>
      </c>
      <c r="B3379" s="3">
        <v>-1.1827513505704699E-3</v>
      </c>
      <c r="C3379">
        <v>3.0062108191905299</v>
      </c>
      <c r="D3379" s="3">
        <v>1.89705439233512E-2</v>
      </c>
      <c r="E3379" s="3">
        <v>1.87886882921885E-2</v>
      </c>
      <c r="F3379" s="3">
        <v>1.8758522101543398E-2</v>
      </c>
      <c r="G3379">
        <v>-4811700</v>
      </c>
      <c r="H3379">
        <v>13743453</v>
      </c>
      <c r="K3379">
        <f t="shared" si="1217"/>
        <v>76.488658253394547</v>
      </c>
      <c r="L3379">
        <f t="shared" si="1218"/>
        <v>56.787214805200371</v>
      </c>
      <c r="M3379">
        <f t="shared" si="1215"/>
        <v>19.01478698891551</v>
      </c>
      <c r="N3379">
        <f t="shared" si="1219"/>
        <v>0.14556553572734032</v>
      </c>
      <c r="O3379">
        <f t="shared" si="1220"/>
        <v>56.040891477540605</v>
      </c>
      <c r="P3379">
        <f t="shared" si="1221"/>
        <v>55.987957903082467</v>
      </c>
      <c r="Q3379">
        <f t="shared" si="1222"/>
        <v>4.8550817394264811E-2</v>
      </c>
      <c r="R3379">
        <f t="shared" si="1223"/>
        <v>55.99234066014634</v>
      </c>
      <c r="S3379">
        <f t="shared" si="1224"/>
        <v>18.982419777319333</v>
      </c>
      <c r="T3379">
        <f t="shared" si="1225"/>
        <v>15.255097055549836</v>
      </c>
      <c r="U3379">
        <f t="shared" si="1226"/>
        <v>0.62232241289701251</v>
      </c>
      <c r="V3379" s="6">
        <f t="shared" si="1227"/>
        <v>188262.99999996554</v>
      </c>
      <c r="W3379">
        <f t="shared" si="1232"/>
        <v>15.253243810380379</v>
      </c>
      <c r="X3379">
        <f t="shared" si="1233"/>
        <v>19.006456362260383</v>
      </c>
      <c r="Y3379">
        <f t="shared" si="1228"/>
        <v>7.772725201437207E-2</v>
      </c>
      <c r="Z3379">
        <f t="shared" si="1229"/>
        <v>2.0234907926564378E-7</v>
      </c>
      <c r="AA3379">
        <f t="shared" si="1231"/>
        <v>2.3295452635414592E-7</v>
      </c>
      <c r="AB3379">
        <f t="shared" si="1230"/>
        <v>1.0009757194346163</v>
      </c>
      <c r="AC3379">
        <f t="shared" si="1216"/>
        <v>2.0448945080495822</v>
      </c>
      <c r="AD3379">
        <f t="shared" si="1234"/>
        <v>1.0773233065679681E-9</v>
      </c>
      <c r="AE3379">
        <f t="shared" si="1235"/>
        <v>-6.3388047239283635E-5</v>
      </c>
      <c r="AF3379">
        <f t="shared" si="1236"/>
        <v>-1.6918806305791692E-6</v>
      </c>
      <c r="AG3379">
        <f t="shared" si="1237"/>
        <v>1.0773233065679681E-7</v>
      </c>
      <c r="AH3379" t="str">
        <f t="shared" si="1238"/>
        <v>NaN</v>
      </c>
    </row>
    <row r="3380" spans="1:34">
      <c r="A3380" s="4">
        <v>43281.636828703704</v>
      </c>
      <c r="B3380" s="3">
        <v>-1.1868898386455801E-3</v>
      </c>
      <c r="C3380">
        <v>3.0061727641277698</v>
      </c>
      <c r="D3380" s="3">
        <v>1.8971352593434899E-2</v>
      </c>
      <c r="E3380" s="3">
        <v>1.8788866675295099E-2</v>
      </c>
      <c r="F3380" s="3">
        <v>1.8739702869552299E-2</v>
      </c>
      <c r="G3380">
        <v>-4811700</v>
      </c>
      <c r="H3380">
        <v>13743452</v>
      </c>
      <c r="K3380">
        <f t="shared" si="1217"/>
        <v>76.752297042549884</v>
      </c>
      <c r="L3380">
        <f t="shared" si="1218"/>
        <v>57.075591303532164</v>
      </c>
      <c r="M3380">
        <f t="shared" si="1215"/>
        <v>19.111347767731626</v>
      </c>
      <c r="N3380">
        <f t="shared" si="1219"/>
        <v>0.14555400182984496</v>
      </c>
      <c r="O3380">
        <f t="shared" si="1220"/>
        <v>56.043320359418594</v>
      </c>
      <c r="P3380">
        <f t="shared" si="1221"/>
        <v>55.988491793142266</v>
      </c>
      <c r="Q3380">
        <f t="shared" si="1222"/>
        <v>0.10769932190896014</v>
      </c>
      <c r="R3380">
        <f t="shared" si="1223"/>
        <v>55.935621037509634</v>
      </c>
      <c r="S3380">
        <f t="shared" si="1224"/>
        <v>19.039548219792319</v>
      </c>
      <c r="T3380">
        <f t="shared" si="1225"/>
        <v>15.253882961076641</v>
      </c>
      <c r="U3380">
        <f t="shared" si="1226"/>
        <v>0.62234565503437744</v>
      </c>
      <c r="V3380" s="6">
        <f t="shared" si="1227"/>
        <v>188323.00000016112</v>
      </c>
      <c r="W3380">
        <f t="shared" si="1232"/>
        <v>15.253836265135316</v>
      </c>
      <c r="X3380">
        <f t="shared" si="1233"/>
        <v>18.987665668528511</v>
      </c>
      <c r="Y3380">
        <f t="shared" si="1228"/>
        <v>7.3810991395734035E-2</v>
      </c>
      <c r="Z3380">
        <f t="shared" si="1229"/>
        <v>2.6558316513263728E-7</v>
      </c>
      <c r="AA3380">
        <f t="shared" si="1231"/>
        <v>1.3089903969060073E-7</v>
      </c>
      <c r="AB3380">
        <f t="shared" si="1230"/>
        <v>1.0012077755924542</v>
      </c>
      <c r="AC3380">
        <f t="shared" si="1216"/>
        <v>2.0449238041492208</v>
      </c>
      <c r="AD3380">
        <f t="shared" si="1234"/>
        <v>6.3748483755956439E-10</v>
      </c>
      <c r="AE3380">
        <f t="shared" si="1235"/>
        <v>-5.4925881594056566E-5</v>
      </c>
      <c r="AF3380">
        <f t="shared" si="1236"/>
        <v>-1.1553773762850724E-6</v>
      </c>
      <c r="AG3380">
        <f t="shared" si="1237"/>
        <v>6.3748483755956446E-8</v>
      </c>
      <c r="AH3380" t="str">
        <f t="shared" si="1238"/>
        <v>NaN</v>
      </c>
    </row>
    <row r="3381" spans="1:34">
      <c r="A3381" s="4">
        <v>43281.637523148151</v>
      </c>
      <c r="B3381" s="3">
        <v>-1.1801350650057401E-3</v>
      </c>
      <c r="C3381">
        <v>3.00631071373027</v>
      </c>
      <c r="D3381" s="3">
        <v>1.89935791285279E-2</v>
      </c>
      <c r="E3381" s="3">
        <v>1.8810998072731299E-2</v>
      </c>
      <c r="F3381" s="3">
        <v>1.8775959668400899E-2</v>
      </c>
      <c r="G3381">
        <v>-4811700</v>
      </c>
      <c r="H3381">
        <v>13743586</v>
      </c>
      <c r="K3381">
        <f t="shared" si="1217"/>
        <v>76.321990053353503</v>
      </c>
      <c r="L3381">
        <f t="shared" si="1218"/>
        <v>56.597625082226301</v>
      </c>
      <c r="M3381">
        <f t="shared" si="1215"/>
        <v>18.951304245308418</v>
      </c>
      <c r="N3381">
        <f t="shared" si="1219"/>
        <v>0.14559581220826412</v>
      </c>
      <c r="O3381">
        <f t="shared" si="1220"/>
        <v>56.110078892207397</v>
      </c>
      <c r="P3381">
        <f t="shared" si="1221"/>
        <v>56.05472975325997</v>
      </c>
      <c r="Q3381">
        <f t="shared" si="1222"/>
        <v>6.5182834883977137E-2</v>
      </c>
      <c r="R3381">
        <f t="shared" si="1223"/>
        <v>56.04489605732342</v>
      </c>
      <c r="S3381">
        <f t="shared" si="1224"/>
        <v>18.907849022052432</v>
      </c>
      <c r="T3381">
        <f t="shared" si="1225"/>
        <v>15.258284053541816</v>
      </c>
      <c r="U3381">
        <f t="shared" si="1226"/>
        <v>0.62226140228643168</v>
      </c>
      <c r="V3381" s="6">
        <f t="shared" si="1227"/>
        <v>188383.0000003567</v>
      </c>
      <c r="W3381">
        <f t="shared" si="1232"/>
        <v>15.254417045904951</v>
      </c>
      <c r="X3381">
        <f t="shared" si="1233"/>
        <v>18.975475807853261</v>
      </c>
      <c r="Y3381">
        <f t="shared" si="1228"/>
        <v>8.337405155817379E-2</v>
      </c>
      <c r="Z3381">
        <f t="shared" si="1229"/>
        <v>3.1355745691731746E-7</v>
      </c>
      <c r="AA3381">
        <f t="shared" si="1231"/>
        <v>9.9281996080404285E-8</v>
      </c>
      <c r="AB3381">
        <f t="shared" si="1230"/>
        <v>1.0006333064465023</v>
      </c>
      <c r="AC3381">
        <f t="shared" si="1216"/>
        <v>2.0448176057880358</v>
      </c>
      <c r="AD3381">
        <f t="shared" si="1234"/>
        <v>4.2802730699804997E-10</v>
      </c>
      <c r="AE3381">
        <f t="shared" si="1235"/>
        <v>-4.0258702910298279E-5</v>
      </c>
      <c r="AF3381">
        <f t="shared" si="1236"/>
        <v>-1.0583827048954094E-6</v>
      </c>
      <c r="AG3381">
        <f t="shared" si="1237"/>
        <v>4.2802730699804999E-8</v>
      </c>
      <c r="AH3381" t="str">
        <f t="shared" si="1238"/>
        <v>NaN</v>
      </c>
    </row>
    <row r="3382" spans="1:34">
      <c r="A3382" s="4">
        <v>43281.638229166667</v>
      </c>
      <c r="B3382" s="3">
        <v>-1.1784344793886699E-3</v>
      </c>
      <c r="C3382">
        <v>3.0062916861988902</v>
      </c>
      <c r="D3382" s="3">
        <v>1.8998645208757801E-2</v>
      </c>
      <c r="E3382" s="3">
        <v>1.8815564680262499E-2</v>
      </c>
      <c r="F3382" s="3">
        <v>1.8777007828157399E-2</v>
      </c>
      <c r="G3382">
        <v>-4811700</v>
      </c>
      <c r="H3382">
        <v>13743580</v>
      </c>
      <c r="K3382">
        <f t="shared" si="1217"/>
        <v>76.213655723327093</v>
      </c>
      <c r="L3382">
        <f t="shared" si="1218"/>
        <v>56.48791295573939</v>
      </c>
      <c r="M3382">
        <f t="shared" si="1215"/>
        <v>18.914567935517457</v>
      </c>
      <c r="N3382">
        <f t="shared" si="1219"/>
        <v>0.14559004525951649</v>
      </c>
      <c r="O3382">
        <f t="shared" si="1220"/>
        <v>56.125295122794995</v>
      </c>
      <c r="P3382">
        <f t="shared" si="1221"/>
        <v>56.068397338797524</v>
      </c>
      <c r="Q3382">
        <f t="shared" si="1222"/>
        <v>7.7239997881584088E-2</v>
      </c>
      <c r="R3382">
        <f t="shared" si="1223"/>
        <v>56.048055124913411</v>
      </c>
      <c r="S3382">
        <f t="shared" si="1224"/>
        <v>18.863074603596402</v>
      </c>
      <c r="T3382">
        <f t="shared" si="1225"/>
        <v>15.257677006305224</v>
      </c>
      <c r="U3382">
        <f t="shared" si="1226"/>
        <v>0.62227302335511425</v>
      </c>
      <c r="V3382" s="6">
        <f t="shared" si="1227"/>
        <v>188444.00000015739</v>
      </c>
      <c r="W3382">
        <f t="shared" si="1232"/>
        <v>15.254673873581972</v>
      </c>
      <c r="X3382">
        <f t="shared" si="1233"/>
        <v>18.957489625729234</v>
      </c>
      <c r="Y3382">
        <f t="shared" si="1228"/>
        <v>7.5079744762983111E-2</v>
      </c>
      <c r="Z3382">
        <f t="shared" si="1229"/>
        <v>1.3796528106182953E-7</v>
      </c>
      <c r="AA3382">
        <f t="shared" si="1231"/>
        <v>7.9244181372567071E-8</v>
      </c>
      <c r="AB3382">
        <f t="shared" si="1230"/>
        <v>1.0011444159267044</v>
      </c>
      <c r="AC3382">
        <f t="shared" si="1216"/>
        <v>2.0448322538378547</v>
      </c>
      <c r="AD3382">
        <f t="shared" si="1234"/>
        <v>3.7938450559479538E-10</v>
      </c>
      <c r="AE3382">
        <f t="shared" si="1235"/>
        <v>-7.0018589815483268E-6</v>
      </c>
      <c r="AF3382">
        <f t="shared" si="1236"/>
        <v>-5.3938301452396251E-6</v>
      </c>
      <c r="AG3382">
        <f t="shared" si="1237"/>
        <v>3.7938450559479539E-8</v>
      </c>
      <c r="AH3382" t="str">
        <f t="shared" si="1238"/>
        <v>NaN</v>
      </c>
    </row>
    <row r="3383" spans="1:34">
      <c r="A3383" s="4">
        <v>43281.638923611114</v>
      </c>
      <c r="B3383" s="3">
        <v>-1.18208538697218E-3</v>
      </c>
      <c r="C3383">
        <v>3.0063630394415699</v>
      </c>
      <c r="D3383" s="3">
        <v>1.89336780813028E-2</v>
      </c>
      <c r="E3383">
        <v>1.8761134048309001E-2</v>
      </c>
      <c r="F3383" s="3">
        <v>1.87104139509029E-2</v>
      </c>
      <c r="G3383">
        <v>-4811700</v>
      </c>
      <c r="H3383">
        <v>13743052</v>
      </c>
      <c r="K3383">
        <f t="shared" si="1217"/>
        <v>76.446233620657154</v>
      </c>
      <c r="L3383">
        <f t="shared" si="1218"/>
        <v>56.808027898642486</v>
      </c>
      <c r="M3383">
        <f t="shared" si="1215"/>
        <v>19.021756102293224</v>
      </c>
      <c r="N3383">
        <f t="shared" si="1219"/>
        <v>0.14561167131732169</v>
      </c>
      <c r="O3383">
        <f t="shared" si="1220"/>
        <v>55.930163038992852</v>
      </c>
      <c r="P3383">
        <f t="shared" si="1221"/>
        <v>55.905489685138924</v>
      </c>
      <c r="Q3383">
        <f t="shared" si="1222"/>
        <v>8.2816401523388095E-2</v>
      </c>
      <c r="R3383">
        <f t="shared" si="1223"/>
        <v>55.847346637469464</v>
      </c>
      <c r="S3383">
        <f t="shared" si="1224"/>
        <v>18.9665451679443</v>
      </c>
      <c r="T3383">
        <f t="shared" si="1225"/>
        <v>15.259953433442613</v>
      </c>
      <c r="U3383">
        <f t="shared" si="1226"/>
        <v>0.62222944434755156</v>
      </c>
      <c r="V3383" s="6">
        <f t="shared" si="1227"/>
        <v>188504.00000035297</v>
      </c>
      <c r="W3383">
        <f t="shared" si="1232"/>
        <v>15.254600911173705</v>
      </c>
      <c r="X3383">
        <f t="shared" si="1233"/>
        <v>18.937389632885285</v>
      </c>
      <c r="Y3383">
        <f t="shared" si="1228"/>
        <v>8.8800775599696166E-2</v>
      </c>
      <c r="Z3383">
        <f t="shared" si="1229"/>
        <v>-3.1617043634094807E-7</v>
      </c>
      <c r="AA3383">
        <f t="shared" si="1231"/>
        <v>8.6788222020589939E-9</v>
      </c>
      <c r="AB3383">
        <f t="shared" si="1230"/>
        <v>1.0002992960141051</v>
      </c>
      <c r="AC3383">
        <f t="shared" si="1216"/>
        <v>2.0447773236510298</v>
      </c>
      <c r="AD3383">
        <f t="shared" si="1234"/>
        <v>3.5129127220564013E-11</v>
      </c>
      <c r="AE3383">
        <f t="shared" si="1235"/>
        <v>2.0527251961315373E-5</v>
      </c>
      <c r="AF3383">
        <f t="shared" si="1236"/>
        <v>1.7035998094286356E-7</v>
      </c>
      <c r="AG3383">
        <f t="shared" si="1237"/>
        <v>3.5129127220564013E-9</v>
      </c>
      <c r="AH3383">
        <f t="shared" si="1238"/>
        <v>1.7035998094286357E-3</v>
      </c>
    </row>
    <row r="3384" spans="1:34">
      <c r="A3384" s="4">
        <v>43281.639618055553</v>
      </c>
      <c r="B3384" s="3">
        <v>-1.1803372325266499E-3</v>
      </c>
      <c r="C3384">
        <v>3.0061727641277698</v>
      </c>
      <c r="D3384" s="3">
        <v>1.8973017502430599E-2</v>
      </c>
      <c r="E3384" s="3">
        <v>1.8790246171320201E-2</v>
      </c>
      <c r="F3384" s="3">
        <v>1.87418110999715E-2</v>
      </c>
      <c r="G3384">
        <v>-4811700</v>
      </c>
      <c r="H3384">
        <v>13743417</v>
      </c>
      <c r="K3384">
        <f t="shared" si="1217"/>
        <v>76.334868959720239</v>
      </c>
      <c r="L3384">
        <f t="shared" si="1218"/>
        <v>56.655391971003709</v>
      </c>
      <c r="M3384">
        <f t="shared" si="1215"/>
        <v>18.970647069021162</v>
      </c>
      <c r="N3384">
        <f t="shared" si="1219"/>
        <v>0.14555400182984496</v>
      </c>
      <c r="O3384">
        <f t="shared" si="1220"/>
        <v>56.04832099857871</v>
      </c>
      <c r="P3384">
        <f t="shared" si="1221"/>
        <v>55.992620542940223</v>
      </c>
      <c r="Q3384">
        <f t="shared" si="1222"/>
        <v>0.1063459273941163</v>
      </c>
      <c r="R3384">
        <f t="shared" si="1223"/>
        <v>55.941975071184594</v>
      </c>
      <c r="S3384">
        <f t="shared" si="1224"/>
        <v>18.89974978409175</v>
      </c>
      <c r="T3384">
        <f t="shared" si="1225"/>
        <v>15.253882961076641</v>
      </c>
      <c r="U3384">
        <f t="shared" si="1226"/>
        <v>0.62234565503437744</v>
      </c>
      <c r="V3384" s="6">
        <f t="shared" si="1227"/>
        <v>188563.99999991991</v>
      </c>
      <c r="W3384">
        <f t="shared" si="1232"/>
        <v>15.254031804389406</v>
      </c>
      <c r="X3384">
        <f t="shared" si="1233"/>
        <v>18.91212346403778</v>
      </c>
      <c r="Y3384">
        <f t="shared" si="1228"/>
        <v>9.8889770860246529E-2</v>
      </c>
      <c r="Z3384">
        <f t="shared" si="1229"/>
        <v>-1.8654055746450218E-7</v>
      </c>
      <c r="AA3384">
        <f t="shared" si="1231"/>
        <v>-9.2044044848211595E-8</v>
      </c>
      <c r="AB3384">
        <f t="shared" si="1230"/>
        <v>0.99968239953368454</v>
      </c>
      <c r="AC3384">
        <f t="shared" si="1216"/>
        <v>2.0449238041492208</v>
      </c>
      <c r="AD3384">
        <f t="shared" si="1234"/>
        <v>-3.3457906452765735E-10</v>
      </c>
      <c r="AE3384">
        <f t="shared" si="1235"/>
        <v>5.9268831633300367E-5</v>
      </c>
      <c r="AF3384">
        <f t="shared" si="1236"/>
        <v>-5.6195744913047886E-7</v>
      </c>
      <c r="AG3384" t="str">
        <f t="shared" si="1237"/>
        <v>NaN</v>
      </c>
      <c r="AH3384" t="str">
        <f t="shared" si="1238"/>
        <v>NaN</v>
      </c>
    </row>
    <row r="3385" spans="1:34">
      <c r="A3385" s="4">
        <v>43281.6403125</v>
      </c>
      <c r="B3385" s="3">
        <v>-1.17918368843675E-3</v>
      </c>
      <c r="C3385">
        <v>3.0062928754196001</v>
      </c>
      <c r="D3385" s="3">
        <v>1.89793322644073E-2</v>
      </c>
      <c r="E3385" s="3">
        <v>1.8795573880106501E-2</v>
      </c>
      <c r="F3385">
        <v>1.8747718909508E-2</v>
      </c>
      <c r="G3385">
        <v>-4811700</v>
      </c>
      <c r="H3385">
        <v>13743425</v>
      </c>
      <c r="K3385">
        <f t="shared" si="1217"/>
        <v>76.26138343515693</v>
      </c>
      <c r="L3385">
        <f t="shared" si="1218"/>
        <v>56.574140684572278</v>
      </c>
      <c r="M3385">
        <f t="shared" si="1215"/>
        <v>18.943440665090826</v>
      </c>
      <c r="N3385">
        <f t="shared" si="1219"/>
        <v>0.14559040569381282</v>
      </c>
      <c r="O3385">
        <f t="shared" si="1220"/>
        <v>56.067287708536476</v>
      </c>
      <c r="P3385">
        <f t="shared" si="1221"/>
        <v>56.008566059400401</v>
      </c>
      <c r="Q3385">
        <f t="shared" si="1222"/>
        <v>0.10750698366323519</v>
      </c>
      <c r="R3385">
        <f t="shared" si="1223"/>
        <v>55.959780724873241</v>
      </c>
      <c r="S3385">
        <f t="shared" si="1224"/>
        <v>18.871769342648669</v>
      </c>
      <c r="T3385">
        <f t="shared" si="1225"/>
        <v>15.257714946757469</v>
      </c>
      <c r="U3385">
        <f t="shared" si="1226"/>
        <v>0.62227229703832232</v>
      </c>
      <c r="V3385" s="6">
        <f t="shared" si="1227"/>
        <v>188624.00000011548</v>
      </c>
      <c r="W3385">
        <f t="shared" si="1232"/>
        <v>15.252823546908889</v>
      </c>
      <c r="X3385">
        <f t="shared" si="1233"/>
        <v>18.89389545812476</v>
      </c>
      <c r="Y3385">
        <f t="shared" si="1228"/>
        <v>0.11005180362497669</v>
      </c>
      <c r="Z3385">
        <f t="shared" si="1229"/>
        <v>1.3796528103599164E-7</v>
      </c>
      <c r="AA3385">
        <f t="shared" si="1231"/>
        <v>-1.8561854887569391E-7</v>
      </c>
      <c r="AB3385">
        <f t="shared" si="1230"/>
        <v>0.99899718451612896</v>
      </c>
      <c r="AC3385">
        <f t="shared" si="1216"/>
        <v>2.0448313383347418</v>
      </c>
      <c r="AD3385">
        <f t="shared" si="1234"/>
        <v>-6.0626013003179599E-10</v>
      </c>
      <c r="AE3385">
        <f t="shared" si="1235"/>
        <v>1.5276155605063293E-4</v>
      </c>
      <c r="AF3385">
        <f t="shared" si="1236"/>
        <v>-3.9507174514291858E-7</v>
      </c>
      <c r="AG3385" t="str">
        <f t="shared" si="1237"/>
        <v>NaN</v>
      </c>
      <c r="AH3385" t="str">
        <f t="shared" si="1238"/>
        <v>NaN</v>
      </c>
    </row>
    <row r="3386" spans="1:34">
      <c r="A3386" s="4">
        <v>43281.641018518516</v>
      </c>
      <c r="B3386" s="3">
        <v>-1.17918368843675E-3</v>
      </c>
      <c r="C3386">
        <v>3.0062250898390599</v>
      </c>
      <c r="D3386" s="3">
        <v>1.9005447551226101E-2</v>
      </c>
      <c r="E3386" s="3">
        <v>1.8822081609760101E-2</v>
      </c>
      <c r="F3386" s="3">
        <v>1.8770826067775501E-2</v>
      </c>
      <c r="G3386">
        <v>-4811700</v>
      </c>
      <c r="H3386">
        <v>13743428</v>
      </c>
      <c r="K3386">
        <f t="shared" si="1217"/>
        <v>76.26138343515693</v>
      </c>
      <c r="L3386">
        <f t="shared" si="1218"/>
        <v>56.543766535330363</v>
      </c>
      <c r="M3386">
        <f t="shared" si="1215"/>
        <v>18.933270101526723</v>
      </c>
      <c r="N3386">
        <f t="shared" si="1219"/>
        <v>0.14556986093889956</v>
      </c>
      <c r="O3386">
        <f t="shared" si="1220"/>
        <v>56.14572630564966</v>
      </c>
      <c r="P3386">
        <f t="shared" si="1221"/>
        <v>56.087902122324927</v>
      </c>
      <c r="Q3386">
        <f t="shared" si="1222"/>
        <v>0.11630249981757856</v>
      </c>
      <c r="R3386">
        <f t="shared" si="1223"/>
        <v>56.029423805832081</v>
      </c>
      <c r="S3386">
        <f t="shared" si="1224"/>
        <v>18.855735101648339</v>
      </c>
      <c r="T3386">
        <f t="shared" si="1225"/>
        <v>15.255552340977125</v>
      </c>
      <c r="U3386">
        <f t="shared" si="1226"/>
        <v>0.62231369709550344</v>
      </c>
      <c r="V3386" s="6">
        <f t="shared" si="1227"/>
        <v>188684.99999991618</v>
      </c>
      <c r="W3386">
        <f t="shared" si="1232"/>
        <v>15.250243596153366</v>
      </c>
      <c r="X3386">
        <f t="shared" si="1233"/>
        <v>18.87615674788157</v>
      </c>
      <c r="Y3386">
        <f t="shared" si="1228"/>
        <v>0.10535873922257839</v>
      </c>
      <c r="Z3386">
        <f t="shared" si="1229"/>
        <v>-2.9160843492791267E-7</v>
      </c>
      <c r="AA3386">
        <f t="shared" si="1231"/>
        <v>-2.7520639371256878E-7</v>
      </c>
      <c r="AB3386">
        <f t="shared" si="1230"/>
        <v>0.99928461325991191</v>
      </c>
      <c r="AC3386">
        <f t="shared" si="1216"/>
        <v>2.0448835220122219</v>
      </c>
      <c r="AD3386">
        <f t="shared" si="1234"/>
        <v>-9.3893134379890757E-10</v>
      </c>
      <c r="AE3386">
        <f t="shared" si="1235"/>
        <v>1.7897112689395345E-4</v>
      </c>
      <c r="AF3386">
        <f t="shared" si="1236"/>
        <v>-5.2225415087473948E-7</v>
      </c>
      <c r="AG3386" t="str">
        <f t="shared" si="1237"/>
        <v>NaN</v>
      </c>
      <c r="AH3386" t="str">
        <f t="shared" si="1238"/>
        <v>NaN</v>
      </c>
    </row>
    <row r="3387" spans="1:34">
      <c r="A3387" s="4">
        <v>43281.641712962963</v>
      </c>
      <c r="B3387" s="3">
        <v>-1.1806226454973499E-3</v>
      </c>
      <c r="C3387">
        <v>3.0061822778934602</v>
      </c>
      <c r="D3387" s="3">
        <v>1.9013879126068799E-2</v>
      </c>
      <c r="E3387" s="3">
        <v>1.8829871005418702E-2</v>
      </c>
      <c r="F3387" s="3">
        <v>1.87872035639703E-2</v>
      </c>
      <c r="G3387">
        <v>-4811700</v>
      </c>
      <c r="H3387">
        <v>13743425</v>
      </c>
      <c r="K3387">
        <f t="shared" si="1217"/>
        <v>76.353050945179405</v>
      </c>
      <c r="L3387">
        <f t="shared" si="1218"/>
        <v>56.613905975658128</v>
      </c>
      <c r="M3387">
        <f t="shared" ref="M3387:M3450" si="1239">L3387/((($B$7/2))^2*PI())</f>
        <v>18.956755784385606</v>
      </c>
      <c r="N3387">
        <f t="shared" si="1219"/>
        <v>0.1455568853042189</v>
      </c>
      <c r="O3387">
        <f t="shared" si="1220"/>
        <v>56.171050971111114</v>
      </c>
      <c r="P3387">
        <f t="shared" si="1221"/>
        <v>56.111215321613983</v>
      </c>
      <c r="Q3387">
        <f t="shared" si="1222"/>
        <v>9.226673418692144E-2</v>
      </c>
      <c r="R3387">
        <f t="shared" si="1223"/>
        <v>56.078784236924193</v>
      </c>
      <c r="S3387">
        <f t="shared" si="1224"/>
        <v>18.895244628260993</v>
      </c>
      <c r="T3387">
        <f t="shared" si="1225"/>
        <v>15.25418648469495</v>
      </c>
      <c r="U3387">
        <f t="shared" si="1226"/>
        <v>0.62233984450003621</v>
      </c>
      <c r="V3387" s="6">
        <f t="shared" si="1227"/>
        <v>188745.00000011176</v>
      </c>
      <c r="W3387">
        <f t="shared" si="1232"/>
        <v>15.247584845996947</v>
      </c>
      <c r="X3387">
        <f t="shared" si="1233"/>
        <v>18.851441161607848</v>
      </c>
      <c r="Y3387">
        <f t="shared" si="1228"/>
        <v>0.11480512168921564</v>
      </c>
      <c r="Z3387">
        <f t="shared" si="1229"/>
        <v>-4.3947690421925687E-7</v>
      </c>
      <c r="AA3387">
        <f t="shared" si="1231"/>
        <v>-3.993602152583481E-7</v>
      </c>
      <c r="AB3387">
        <f t="shared" si="1230"/>
        <v>0.99870666980995615</v>
      </c>
      <c r="AC3387">
        <f t="shared" ref="AC3387:AC3450" si="1240">($D$7-$D$7*(T3387/100))*2.54</f>
        <v>2.0449164801243107</v>
      </c>
      <c r="AD3387">
        <f t="shared" si="1234"/>
        <v>-1.2504214550835919E-9</v>
      </c>
      <c r="AE3387">
        <f t="shared" si="1235"/>
        <v>2.1285943608769143E-4</v>
      </c>
      <c r="AF3387">
        <f t="shared" si="1236"/>
        <v>-5.8478273958779815E-7</v>
      </c>
      <c r="AG3387" t="str">
        <f t="shared" si="1237"/>
        <v>NaN</v>
      </c>
      <c r="AH3387" t="str">
        <f t="shared" si="1238"/>
        <v>NaN</v>
      </c>
    </row>
    <row r="3388" spans="1:34">
      <c r="A3388" s="4">
        <v>43281.642407407409</v>
      </c>
      <c r="B3388" s="3">
        <v>-1.18118157923163E-3</v>
      </c>
      <c r="C3388">
        <v>3.0060597881601998</v>
      </c>
      <c r="D3388" s="3">
        <v>1.90092173808807E-2</v>
      </c>
      <c r="E3388" s="3">
        <v>1.8824697895324798E-2</v>
      </c>
      <c r="F3388" s="3">
        <v>1.8768098470227399E-2</v>
      </c>
      <c r="G3388">
        <v>-4811700</v>
      </c>
      <c r="H3388">
        <v>13743281</v>
      </c>
      <c r="K3388">
        <f t="shared" ref="K3388:K3451" si="1241">(B3388-$B$19)*($B$17/$B$18)</f>
        <v>76.388657333369792</v>
      </c>
      <c r="L3388">
        <f t="shared" ref="L3388:L3451" si="1242">K3388-R3388*$B$8+$D$8</f>
        <v>56.674625835696055</v>
      </c>
      <c r="M3388">
        <f t="shared" si="1239"/>
        <v>18.977087389106469</v>
      </c>
      <c r="N3388">
        <f t="shared" ref="N3388:N3451" si="1243">(C3388-$C$19)*($C$17/$C$18)</f>
        <v>0.14551976057165528</v>
      </c>
      <c r="O3388">
        <f t="shared" ref="O3388:O3451" si="1244">(D3388-$D$19)*($D$17/$D$18)</f>
        <v>56.157049181462362</v>
      </c>
      <c r="P3388">
        <f t="shared" ref="P3388:P3451" si="1245">(E3388-$E$19)*($E$17/$E$18)</f>
        <v>56.095732509872327</v>
      </c>
      <c r="Q3388">
        <f t="shared" ref="Q3388:Q3451" si="1246">O3388-R3388</f>
        <v>0.13584613106314691</v>
      </c>
      <c r="R3388">
        <f t="shared" ref="R3388:R3451" si="1247">(F3388-$F$19)*($F$17/$F$18)</f>
        <v>56.021203050399215</v>
      </c>
      <c r="S3388">
        <f t="shared" ref="S3388:S3451" si="1248">M3388-(2/3)*Q3388</f>
        <v>18.886523301731039</v>
      </c>
      <c r="T3388">
        <f t="shared" ref="T3388:T3451" si="1249">N3388/$D$7*100-$N$30/$D$7*100</f>
        <v>15.250278618109304</v>
      </c>
      <c r="U3388">
        <f t="shared" ref="U3388:U3451" si="1250">(2.40665404368-T3388*2.40665404368/100-$N$8)/$N$8</f>
        <v>0.62241465512968142</v>
      </c>
      <c r="V3388" s="6">
        <f t="shared" ref="V3388:V3451" si="1251">(A3388-$A$250)*86400</f>
        <v>188805.00000030734</v>
      </c>
      <c r="W3388">
        <f t="shared" si="1232"/>
        <v>15.244564202295646</v>
      </c>
      <c r="X3388">
        <f t="shared" si="1233"/>
        <v>18.83745860736493</v>
      </c>
      <c r="Y3388">
        <f t="shared" ref="Y3388:Y3451" si="1252">AVERAGE(Q3387:Q3389)</f>
        <v>0.12269979820600933</v>
      </c>
      <c r="Z3388">
        <f t="shared" ref="Z3388:Z3451" si="1253">(T3389-T3387)/100/(V3389-V3387)</f>
        <v>-3.4146407127505874E-7</v>
      </c>
      <c r="AA3388">
        <f t="shared" si="1231"/>
        <v>-6.4416646740341789E-7</v>
      </c>
      <c r="AB3388">
        <f t="shared" ref="AB3388:AB3451" si="1254">((M3388-$M$251)-(Y3388-$Y$251))/(M3388-$M$251)</f>
        <v>0.99822501325373947</v>
      </c>
      <c r="AC3388">
        <f t="shared" si="1240"/>
        <v>2.0450107769450225</v>
      </c>
      <c r="AD3388">
        <f t="shared" si="1234"/>
        <v>-1.8872401764474013E-9</v>
      </c>
      <c r="AE3388">
        <f t="shared" si="1235"/>
        <v>4.4413412741428014E-4</v>
      </c>
      <c r="AF3388">
        <f t="shared" si="1236"/>
        <v>-4.2300360014435585E-7</v>
      </c>
      <c r="AG3388" t="str">
        <f t="shared" si="1237"/>
        <v>NaN</v>
      </c>
      <c r="AH3388" t="str">
        <f t="shared" si="1238"/>
        <v>NaN</v>
      </c>
    </row>
    <row r="3389" spans="1:34">
      <c r="A3389" s="4">
        <v>43281.643101851849</v>
      </c>
      <c r="B3389" s="3">
        <v>-1.18021831045553E-3</v>
      </c>
      <c r="C3389">
        <v>3.0060538420566401</v>
      </c>
      <c r="D3389" s="3">
        <v>1.89775246489262E-2</v>
      </c>
      <c r="E3389" s="3">
        <v>1.8793159762062701E-2</v>
      </c>
      <c r="F3389" s="3">
        <v>1.8735140992430399E-2</v>
      </c>
      <c r="G3389">
        <v>-4811700</v>
      </c>
      <c r="H3389">
        <v>13742959</v>
      </c>
      <c r="K3389">
        <f t="shared" si="1241"/>
        <v>76.327293132445917</v>
      </c>
      <c r="L3389">
        <f t="shared" si="1242"/>
        <v>56.656583939386806</v>
      </c>
      <c r="M3389">
        <f t="shared" si="1239"/>
        <v>18.971046190988666</v>
      </c>
      <c r="N3389">
        <f t="shared" si="1243"/>
        <v>0.14551795840017057</v>
      </c>
      <c r="O3389">
        <f t="shared" si="1244"/>
        <v>56.061858443162471</v>
      </c>
      <c r="P3389">
        <f t="shared" si="1245"/>
        <v>56.001340747254361</v>
      </c>
      <c r="Q3389">
        <f t="shared" si="1246"/>
        <v>0.13998652936795963</v>
      </c>
      <c r="R3389">
        <f t="shared" si="1247"/>
        <v>55.921871913794511</v>
      </c>
      <c r="S3389">
        <f t="shared" si="1248"/>
        <v>18.877721838076692</v>
      </c>
      <c r="T3389">
        <f t="shared" si="1249"/>
        <v>15.250088915847758</v>
      </c>
      <c r="U3389">
        <f t="shared" si="1250"/>
        <v>0.62241828671364674</v>
      </c>
      <c r="V3389" s="6">
        <f t="shared" si="1251"/>
        <v>188864.99999987427</v>
      </c>
      <c r="W3389">
        <f t="shared" si="1232"/>
        <v>15.241196257531094</v>
      </c>
      <c r="X3389">
        <f t="shared" si="1233"/>
        <v>18.830578400536776</v>
      </c>
      <c r="Y3389">
        <f t="shared" si="1252"/>
        <v>0.13606610578320755</v>
      </c>
      <c r="Z3389">
        <f t="shared" si="1253"/>
        <v>-4.8914963279629435E-7</v>
      </c>
      <c r="AA3389">
        <f t="shared" si="1231"/>
        <v>-8.5944979072775045E-7</v>
      </c>
      <c r="AB3389">
        <f t="shared" si="1254"/>
        <v>0.99740584625242112</v>
      </c>
      <c r="AC3389">
        <f t="shared" si="1240"/>
        <v>2.0450153544605936</v>
      </c>
      <c r="AD3389">
        <f t="shared" si="1234"/>
        <v>-2.2706198764218301E-9</v>
      </c>
      <c r="AE3389">
        <f t="shared" si="1235"/>
        <v>3.7802871499439559E-4</v>
      </c>
      <c r="AF3389">
        <f t="shared" si="1236"/>
        <v>-5.9793046442921605E-7</v>
      </c>
      <c r="AG3389" t="str">
        <f t="shared" si="1237"/>
        <v>NaN</v>
      </c>
      <c r="AH3389" t="str">
        <f t="shared" si="1238"/>
        <v>NaN</v>
      </c>
    </row>
    <row r="3390" spans="1:34">
      <c r="A3390" s="4">
        <v>43281.643807870372</v>
      </c>
      <c r="B3390" s="3">
        <v>-1.1755327808532501E-3</v>
      </c>
      <c r="C3390">
        <v>3.00587426972925</v>
      </c>
      <c r="D3390">
        <v>1.8990094711843999E-2</v>
      </c>
      <c r="E3390" s="3">
        <v>1.8806431465200099E-2</v>
      </c>
      <c r="F3390" s="3">
        <v>1.87501963780232E-2</v>
      </c>
      <c r="G3390">
        <v>-4811700</v>
      </c>
      <c r="H3390">
        <v>13742966</v>
      </c>
      <c r="K3390">
        <f t="shared" si="1241"/>
        <v>76.028805537827523</v>
      </c>
      <c r="L3390">
        <f t="shared" si="1242"/>
        <v>56.338306177427341</v>
      </c>
      <c r="M3390">
        <f t="shared" si="1239"/>
        <v>18.864473190926443</v>
      </c>
      <c r="N3390">
        <f t="shared" si="1243"/>
        <v>0.14546353282136704</v>
      </c>
      <c r="O3390">
        <f t="shared" si="1244"/>
        <v>56.099613268822161</v>
      </c>
      <c r="P3390">
        <f t="shared" si="1245"/>
        <v>56.041062167722416</v>
      </c>
      <c r="Q3390">
        <f t="shared" si="1246"/>
        <v>0.13236565691851609</v>
      </c>
      <c r="R3390">
        <f t="shared" si="1247"/>
        <v>55.967247611903645</v>
      </c>
      <c r="S3390">
        <f t="shared" si="1248"/>
        <v>18.776229419647432</v>
      </c>
      <c r="T3390">
        <f t="shared" si="1249"/>
        <v>15.244359907552651</v>
      </c>
      <c r="U3390">
        <f t="shared" si="1250"/>
        <v>0.6225279605493339</v>
      </c>
      <c r="V3390" s="6">
        <f t="shared" si="1251"/>
        <v>188926.00000030361</v>
      </c>
      <c r="W3390">
        <f t="shared" si="1232"/>
        <v>15.237685306446386</v>
      </c>
      <c r="X3390">
        <f t="shared" si="1233"/>
        <v>18.811066445804617</v>
      </c>
      <c r="Y3390">
        <f t="shared" si="1252"/>
        <v>0.13562631209171391</v>
      </c>
      <c r="Z3390">
        <f t="shared" si="1253"/>
        <v>-1.1852471871614037E-6</v>
      </c>
      <c r="AA3390">
        <f t="shared" si="1231"/>
        <v>-8.4780337089990348E-7</v>
      </c>
      <c r="AB3390">
        <f t="shared" si="1254"/>
        <v>0.99741591357866377</v>
      </c>
      <c r="AC3390">
        <f t="shared" si="1240"/>
        <v>2.0451535954307545</v>
      </c>
      <c r="AD3390">
        <f t="shared" si="1234"/>
        <v>-2.2472657024206805E-9</v>
      </c>
      <c r="AE3390">
        <f t="shared" si="1235"/>
        <v>3.6506694154197513E-4</v>
      </c>
      <c r="AF3390">
        <f t="shared" si="1236"/>
        <v>-6.1279180994148275E-7</v>
      </c>
      <c r="AG3390" t="str">
        <f t="shared" si="1237"/>
        <v>NaN</v>
      </c>
      <c r="AH3390" t="str">
        <f t="shared" si="1238"/>
        <v>NaN</v>
      </c>
    </row>
    <row r="3391" spans="1:34">
      <c r="A3391" s="4">
        <v>43281.644502314812</v>
      </c>
      <c r="B3391" s="3">
        <v>-1.17690038467117E-3</v>
      </c>
      <c r="C3391">
        <v>3.0056043166277999</v>
      </c>
      <c r="D3391" s="3">
        <v>1.9003877779887299E-2</v>
      </c>
      <c r="E3391" s="3">
        <v>1.8821986472103199E-2</v>
      </c>
      <c r="F3391" s="3">
        <v>1.87632149986348E-2</v>
      </c>
      <c r="G3391">
        <v>-4811700</v>
      </c>
      <c r="H3391">
        <v>13742974</v>
      </c>
      <c r="K3391">
        <f t="shared" si="1241"/>
        <v>76.115927551484901</v>
      </c>
      <c r="L3391">
        <f t="shared" si="1242"/>
        <v>56.408315332774634</v>
      </c>
      <c r="M3391">
        <f t="shared" si="1239"/>
        <v>18.8879152488046</v>
      </c>
      <c r="N3391">
        <f t="shared" si="1243"/>
        <v>0.14538171423601057</v>
      </c>
      <c r="O3391">
        <f t="shared" si="1244"/>
        <v>56.141011417298692</v>
      </c>
      <c r="P3391">
        <f t="shared" si="1245"/>
        <v>56.087617380959557</v>
      </c>
      <c r="Q3391">
        <f t="shared" si="1246"/>
        <v>0.13452674998866598</v>
      </c>
      <c r="R3391">
        <f t="shared" si="1247"/>
        <v>56.006484667310026</v>
      </c>
      <c r="S3391">
        <f t="shared" si="1248"/>
        <v>18.798230748812156</v>
      </c>
      <c r="T3391">
        <f t="shared" si="1249"/>
        <v>15.235747424883547</v>
      </c>
      <c r="U3391">
        <f t="shared" si="1250"/>
        <v>0.62269283446126611</v>
      </c>
      <c r="V3391" s="6">
        <f t="shared" si="1251"/>
        <v>188985.99999987055</v>
      </c>
      <c r="W3391">
        <f t="shared" si="1232"/>
        <v>15.234326117170818</v>
      </c>
      <c r="X3391">
        <f t="shared" si="1233"/>
        <v>18.803283964849633</v>
      </c>
      <c r="Y3391">
        <f t="shared" si="1252"/>
        <v>0.12546134675983231</v>
      </c>
      <c r="Z3391">
        <f t="shared" si="1253"/>
        <v>-1.9001843224799908E-6</v>
      </c>
      <c r="AA3391">
        <f t="shared" ref="AA3391:AA3454" si="1255">AVERAGE(Z3388:Z3394)</f>
        <v>-8.4907626507036423E-7</v>
      </c>
      <c r="AB3391">
        <f t="shared" si="1254"/>
        <v>0.99804529736123215</v>
      </c>
      <c r="AC3391">
        <f t="shared" si="1240"/>
        <v>2.04536141463756</v>
      </c>
      <c r="AD3391">
        <f t="shared" si="1234"/>
        <v>-2.4332353759209493E-9</v>
      </c>
      <c r="AE3391">
        <f t="shared" si="1235"/>
        <v>4.4395322689146083E-4</v>
      </c>
      <c r="AF3391">
        <f t="shared" si="1236"/>
        <v>-5.4560449652718623E-7</v>
      </c>
      <c r="AG3391" t="str">
        <f t="shared" si="1237"/>
        <v>NaN</v>
      </c>
      <c r="AH3391" t="str">
        <f t="shared" si="1238"/>
        <v>NaN</v>
      </c>
    </row>
    <row r="3392" spans="1:34">
      <c r="A3392" s="4">
        <v>43281.645196759258</v>
      </c>
      <c r="B3392" s="3">
        <v>-1.17447437442024E-3</v>
      </c>
      <c r="C3392">
        <v>3.0051595480817901</v>
      </c>
      <c r="D3392" s="3">
        <v>1.9021430677585199E-2</v>
      </c>
      <c r="E3392" s="3">
        <v>1.8838338256882699E-2</v>
      </c>
      <c r="F3392" s="3">
        <v>1.8789014021731401E-2</v>
      </c>
      <c r="G3392">
        <v>-4811700</v>
      </c>
      <c r="H3392">
        <v>13742966</v>
      </c>
      <c r="K3392">
        <f t="shared" si="1241"/>
        <v>75.961380675083291</v>
      </c>
      <c r="L3392">
        <f t="shared" si="1242"/>
        <v>56.219855875312213</v>
      </c>
      <c r="M3392">
        <f t="shared" si="1239"/>
        <v>18.824810966406048</v>
      </c>
      <c r="N3392">
        <f t="shared" si="1243"/>
        <v>0.14524691180903304</v>
      </c>
      <c r="O3392">
        <f t="shared" si="1244"/>
        <v>56.193732441587933</v>
      </c>
      <c r="P3392">
        <f t="shared" si="1245"/>
        <v>56.136557303131219</v>
      </c>
      <c r="Q3392">
        <f t="shared" si="1246"/>
        <v>0.10949163337231482</v>
      </c>
      <c r="R3392">
        <f t="shared" si="1247"/>
        <v>56.084240808215618</v>
      </c>
      <c r="S3392">
        <f t="shared" si="1248"/>
        <v>18.751816544157837</v>
      </c>
      <c r="T3392">
        <f t="shared" si="1249"/>
        <v>15.221557695728018</v>
      </c>
      <c r="U3392">
        <f t="shared" si="1250"/>
        <v>0.6229644769417233</v>
      </c>
      <c r="V3392" s="6">
        <f t="shared" si="1251"/>
        <v>189046.00000006612</v>
      </c>
      <c r="W3392">
        <f t="shared" si="1232"/>
        <v>15.230891046990678</v>
      </c>
      <c r="X3392">
        <f t="shared" si="1233"/>
        <v>18.788869872802852</v>
      </c>
      <c r="Y3392">
        <f t="shared" si="1252"/>
        <v>0.11618097253466193</v>
      </c>
      <c r="Z3392">
        <f t="shared" si="1253"/>
        <v>-1.3690179822343356E-6</v>
      </c>
      <c r="AA3392">
        <f t="shared" si="1255"/>
        <v>-8.5630301760413206E-7</v>
      </c>
      <c r="AB3392">
        <f t="shared" si="1254"/>
        <v>0.99861111137986036</v>
      </c>
      <c r="AC3392">
        <f t="shared" si="1240"/>
        <v>2.045703812802083</v>
      </c>
      <c r="AD3392">
        <f t="shared" si="1234"/>
        <v>-2.6504067496685958E-9</v>
      </c>
      <c r="AE3392">
        <f t="shared" si="1235"/>
        <v>4.2072883303635137E-4</v>
      </c>
      <c r="AF3392">
        <f t="shared" si="1236"/>
        <v>-6.2710648096979544E-7</v>
      </c>
      <c r="AG3392" t="str">
        <f t="shared" si="1237"/>
        <v>NaN</v>
      </c>
      <c r="AH3392" t="str">
        <f t="shared" si="1238"/>
        <v>NaN</v>
      </c>
    </row>
    <row r="3393" spans="1:34">
      <c r="A3393" s="4">
        <v>43281.645891203705</v>
      </c>
      <c r="B3393" s="3">
        <v>-1.1719175498910799E-3</v>
      </c>
      <c r="C3393">
        <v>3.0050893840598301</v>
      </c>
      <c r="D3393" s="3">
        <v>1.89795225397211E-2</v>
      </c>
      <c r="E3393" s="3">
        <v>1.8796334981361702E-2</v>
      </c>
      <c r="F3393">
        <v>1.8748898089233999E-2</v>
      </c>
      <c r="G3393">
        <v>-4811700</v>
      </c>
      <c r="H3393">
        <v>13742595</v>
      </c>
      <c r="K3393">
        <f t="shared" si="1241"/>
        <v>75.798500388680026</v>
      </c>
      <c r="L3393">
        <f t="shared" si="1242"/>
        <v>56.10970761707739</v>
      </c>
      <c r="M3393">
        <f t="shared" si="1239"/>
        <v>18.787928621062647</v>
      </c>
      <c r="N3393">
        <f t="shared" si="1243"/>
        <v>0.14522564618552714</v>
      </c>
      <c r="O3393">
        <f t="shared" si="1244"/>
        <v>56.067859210154793</v>
      </c>
      <c r="P3393">
        <f t="shared" si="1245"/>
        <v>56.01084399032333</v>
      </c>
      <c r="Q3393">
        <f t="shared" si="1246"/>
        <v>0.10452453424300501</v>
      </c>
      <c r="R3393">
        <f t="shared" si="1247"/>
        <v>55.963334675911788</v>
      </c>
      <c r="S3393">
        <f t="shared" si="1248"/>
        <v>18.718245598233977</v>
      </c>
      <c r="T3393">
        <f t="shared" si="1249"/>
        <v>15.219319209043185</v>
      </c>
      <c r="U3393">
        <f t="shared" si="1250"/>
        <v>0.62300732963248806</v>
      </c>
      <c r="V3393" s="6">
        <f t="shared" si="1251"/>
        <v>189106.0000002617</v>
      </c>
      <c r="W3393">
        <f t="shared" ref="W3393:W3456" si="1256">AVERAGE(T3387:T3399)</f>
        <v>15.227648597568324</v>
      </c>
      <c r="X3393">
        <f t="shared" ref="X3393:X3456" si="1257">AVERAGE(S3387:S3399)</f>
        <v>18.780264569439911</v>
      </c>
      <c r="Y3393">
        <f t="shared" si="1252"/>
        <v>0.11315166712913793</v>
      </c>
      <c r="Z3393">
        <f t="shared" si="1253"/>
        <v>-2.1008349613298342E-7</v>
      </c>
      <c r="AA3393">
        <f t="shared" si="1255"/>
        <v>-8.3023668767036686E-7</v>
      </c>
      <c r="AB3393">
        <f t="shared" si="1254"/>
        <v>0.99879554775065005</v>
      </c>
      <c r="AC3393">
        <f t="shared" si="1240"/>
        <v>2.0457578274857879</v>
      </c>
      <c r="AD3393">
        <f t="shared" ref="AD3393:AD3456" si="1258">AA3393*AC3393*$D$7*2.54*1.024*9.81/2/Y3393/10000*0.14503773773</f>
        <v>-2.6385935261344728E-9</v>
      </c>
      <c r="AE3393">
        <f t="shared" si="1235"/>
        <v>5.9067227162580831E-4</v>
      </c>
      <c r="AF3393">
        <f t="shared" si="1236"/>
        <v>-4.4468957125548396E-7</v>
      </c>
      <c r="AG3393" t="str">
        <f t="shared" si="1237"/>
        <v>NaN</v>
      </c>
      <c r="AH3393" t="str">
        <f t="shared" si="1238"/>
        <v>NaN</v>
      </c>
    </row>
    <row r="3394" spans="1:34">
      <c r="A3394" s="4">
        <v>43281.646597222221</v>
      </c>
      <c r="B3394" s="3">
        <v>-1.1730592017738699E-3</v>
      </c>
      <c r="C3394">
        <v>3.0050798702941401</v>
      </c>
      <c r="D3394" s="3">
        <v>1.89923661234025E-2</v>
      </c>
      <c r="E3394" s="3">
        <v>1.8809428301392501E-2</v>
      </c>
      <c r="F3394" s="3">
        <v>1.8754758255145099E-2</v>
      </c>
      <c r="G3394">
        <v>-4811700</v>
      </c>
      <c r="H3394">
        <v>13742598</v>
      </c>
      <c r="K3394">
        <f t="shared" si="1241"/>
        <v>75.871228330516047</v>
      </c>
      <c r="L3394">
        <f t="shared" si="1242"/>
        <v>56.17473242415727</v>
      </c>
      <c r="M3394">
        <f t="shared" si="1239"/>
        <v>18.809701706075895</v>
      </c>
      <c r="N3394">
        <f t="shared" si="1243"/>
        <v>0.14522276271115331</v>
      </c>
      <c r="O3394">
        <f t="shared" si="1244"/>
        <v>56.106435569390854</v>
      </c>
      <c r="P3394">
        <f t="shared" si="1245"/>
        <v>56.050031520731594</v>
      </c>
      <c r="Q3394">
        <f t="shared" si="1246"/>
        <v>0.12543883377209397</v>
      </c>
      <c r="R3394">
        <f t="shared" si="1247"/>
        <v>55.98099673561876</v>
      </c>
      <c r="S3394">
        <f t="shared" si="1248"/>
        <v>18.7260758168945</v>
      </c>
      <c r="T3394">
        <f t="shared" si="1249"/>
        <v>15.219015685424887</v>
      </c>
      <c r="U3394">
        <f t="shared" si="1250"/>
        <v>0.62301314016682963</v>
      </c>
      <c r="V3394" s="6">
        <f t="shared" si="1251"/>
        <v>189167.0000000624</v>
      </c>
      <c r="W3394">
        <f t="shared" si="1256"/>
        <v>15.22447327356153</v>
      </c>
      <c r="X3394">
        <f t="shared" si="1257"/>
        <v>18.773111229911674</v>
      </c>
      <c r="Y3394">
        <f t="shared" si="1252"/>
        <v>0.1211032698206651</v>
      </c>
      <c r="Z3394">
        <f t="shared" si="1253"/>
        <v>-4.4838716341248274E-7</v>
      </c>
      <c r="AA3394">
        <f t="shared" si="1255"/>
        <v>-6.758208386500467E-7</v>
      </c>
      <c r="AB3394">
        <f t="shared" si="1254"/>
        <v>0.99830537972140232</v>
      </c>
      <c r="AC3394">
        <f t="shared" si="1240"/>
        <v>2.0457651515106972</v>
      </c>
      <c r="AD3394">
        <f t="shared" si="1258"/>
        <v>-2.0068217223520762E-9</v>
      </c>
      <c r="AE3394">
        <f t="shared" ref="AE3394:AE3457" si="1259">(W3395-W3393)/(X3395-X3393)*0.14503773773/100</f>
        <v>3.9157485191361122E-4</v>
      </c>
      <c r="AF3394">
        <f t="shared" ref="AF3394:AF3457" si="1260">AD3394/AE3394/(1.024*9.81)</f>
        <v>-5.1018188833438219E-7</v>
      </c>
      <c r="AG3394" t="str">
        <f t="shared" ref="AG3394:AG3457" si="1261">IF(AD3394&gt;0,AD3394*100,"NaN")</f>
        <v>NaN</v>
      </c>
      <c r="AH3394" t="str">
        <f t="shared" ref="AH3394:AH3457" si="1262">IF(AF3394&gt;0,AF3394*100*100,"NaN")</f>
        <v>NaN</v>
      </c>
    </row>
    <row r="3395" spans="1:34">
      <c r="A3395" s="4">
        <v>43281.647291666668</v>
      </c>
      <c r="B3395" s="3">
        <v>-1.1756635951314801E-3</v>
      </c>
      <c r="C3395">
        <v>3.0049193254981201</v>
      </c>
      <c r="D3395" s="3">
        <v>1.9001213925494101E-2</v>
      </c>
      <c r="E3395" s="3">
        <v>1.8817943121684898E-2</v>
      </c>
      <c r="F3395" s="3">
        <v>1.87609519264333E-2</v>
      </c>
      <c r="G3395">
        <v>-4811700</v>
      </c>
      <c r="H3395">
        <v>13742600</v>
      </c>
      <c r="K3395">
        <f t="shared" si="1241"/>
        <v>76.037138947829163</v>
      </c>
      <c r="L3395">
        <f t="shared" si="1242"/>
        <v>56.332501516931309</v>
      </c>
      <c r="M3395">
        <f t="shared" si="1239"/>
        <v>18.862529542461669</v>
      </c>
      <c r="N3395">
        <f t="shared" si="1243"/>
        <v>0.14517410408109446</v>
      </c>
      <c r="O3395">
        <f t="shared" si="1244"/>
        <v>56.13301039464227</v>
      </c>
      <c r="P3395">
        <f t="shared" si="1245"/>
        <v>56.075515872931362</v>
      </c>
      <c r="Q3395">
        <f t="shared" si="1246"/>
        <v>0.13334644144689634</v>
      </c>
      <c r="R3395">
        <f t="shared" si="1247"/>
        <v>55.999663953195373</v>
      </c>
      <c r="S3395">
        <f t="shared" si="1248"/>
        <v>18.773631914830403</v>
      </c>
      <c r="T3395">
        <f t="shared" si="1249"/>
        <v>15.213893724366061</v>
      </c>
      <c r="U3395">
        <f t="shared" si="1250"/>
        <v>0.62311119293383987</v>
      </c>
      <c r="V3395" s="6">
        <f t="shared" si="1251"/>
        <v>189227.00000025798</v>
      </c>
      <c r="W3395">
        <f t="shared" si="1256"/>
        <v>15.221610228662021</v>
      </c>
      <c r="X3395">
        <f t="shared" si="1257"/>
        <v>18.757898695802485</v>
      </c>
      <c r="Y3395">
        <f t="shared" si="1252"/>
        <v>0.11904664472557396</v>
      </c>
      <c r="Z3395">
        <f t="shared" si="1253"/>
        <v>-3.920513390114332E-7</v>
      </c>
      <c r="AA3395">
        <f t="shared" si="1255"/>
        <v>-3.6642548327313436E-7</v>
      </c>
      <c r="AB3395">
        <f t="shared" si="1254"/>
        <v>0.99843768222186535</v>
      </c>
      <c r="AC3395">
        <f t="shared" si="1240"/>
        <v>2.0458887444310467</v>
      </c>
      <c r="AD3395">
        <f t="shared" si="1258"/>
        <v>-1.106949555475689E-9</v>
      </c>
      <c r="AE3395">
        <f t="shared" si="1259"/>
        <v>3.5086498598622408E-4</v>
      </c>
      <c r="AF3395">
        <f t="shared" si="1260"/>
        <v>-3.1406449020067468E-7</v>
      </c>
      <c r="AG3395" t="str">
        <f t="shared" si="1261"/>
        <v>NaN</v>
      </c>
      <c r="AH3395" t="str">
        <f t="shared" si="1262"/>
        <v>NaN</v>
      </c>
    </row>
    <row r="3396" spans="1:34">
      <c r="A3396" s="4">
        <v>43281.647986111115</v>
      </c>
      <c r="B3396" s="3">
        <v>-1.1720959329977599E-3</v>
      </c>
      <c r="C3396">
        <v>3.00493240692595</v>
      </c>
      <c r="D3396" s="3">
        <v>1.9007730854991699E-2</v>
      </c>
      <c r="E3396" s="3">
        <v>1.88253995355444E-2</v>
      </c>
      <c r="F3396">
        <v>1.8779056504044999E-2</v>
      </c>
      <c r="G3396">
        <v>-4811700</v>
      </c>
      <c r="H3396">
        <v>13742598</v>
      </c>
      <c r="K3396">
        <f t="shared" si="1241"/>
        <v>75.809864129591531</v>
      </c>
      <c r="L3396">
        <f t="shared" si="1242"/>
        <v>56.081428396194795</v>
      </c>
      <c r="M3396">
        <f t="shared" si="1239"/>
        <v>18.778459529064747</v>
      </c>
      <c r="N3396">
        <f t="shared" si="1243"/>
        <v>0.14517806885836032</v>
      </c>
      <c r="O3396">
        <f t="shared" si="1244"/>
        <v>56.152584325069455</v>
      </c>
      <c r="P3396">
        <f t="shared" si="1245"/>
        <v>56.097832477441791</v>
      </c>
      <c r="Q3396">
        <f t="shared" si="1246"/>
        <v>9.8354658957731544E-2</v>
      </c>
      <c r="R3396">
        <f t="shared" si="1247"/>
        <v>56.054229666111723</v>
      </c>
      <c r="S3396">
        <f t="shared" si="1248"/>
        <v>18.712889756426261</v>
      </c>
      <c r="T3396">
        <f t="shared" si="1249"/>
        <v>15.214311069341415</v>
      </c>
      <c r="U3396">
        <f t="shared" si="1250"/>
        <v>0.62310320344911674</v>
      </c>
      <c r="V3396" s="6">
        <f t="shared" si="1251"/>
        <v>189287.00000045355</v>
      </c>
      <c r="W3396">
        <f t="shared" si="1256"/>
        <v>15.218726754288221</v>
      </c>
      <c r="X3396">
        <f t="shared" si="1257"/>
        <v>18.749356732070293</v>
      </c>
      <c r="Y3396">
        <f t="shared" si="1252"/>
        <v>0.11274936930748207</v>
      </c>
      <c r="Z3396">
        <f t="shared" si="1253"/>
        <v>-3.0668532325993745E-7</v>
      </c>
      <c r="AA3396">
        <f t="shared" si="1255"/>
        <v>-1.7264324270598759E-7</v>
      </c>
      <c r="AB3396">
        <f t="shared" si="1254"/>
        <v>0.99881977045313342</v>
      </c>
      <c r="AC3396">
        <f t="shared" si="1240"/>
        <v>2.0458786738967913</v>
      </c>
      <c r="AD3396">
        <f t="shared" si="1258"/>
        <v>-5.5067155824920755E-10</v>
      </c>
      <c r="AE3396">
        <f t="shared" si="1259"/>
        <v>1.036063472373925E-3</v>
      </c>
      <c r="AF3396">
        <f t="shared" si="1260"/>
        <v>-5.2909946166806957E-8</v>
      </c>
      <c r="AG3396" t="str">
        <f t="shared" si="1261"/>
        <v>NaN</v>
      </c>
      <c r="AH3396" t="str">
        <f t="shared" si="1262"/>
        <v>NaN</v>
      </c>
    </row>
    <row r="3397" spans="1:34">
      <c r="A3397" s="4">
        <v>43281.648680555554</v>
      </c>
      <c r="B3397" s="3">
        <v>-1.17552088864613E-3</v>
      </c>
      <c r="C3397">
        <v>3.0048039710891299</v>
      </c>
      <c r="D3397" s="3">
        <v>1.8969211996154599E-2</v>
      </c>
      <c r="E3397" s="3">
        <v>1.8786012545588201E-2</v>
      </c>
      <c r="F3397" s="3">
        <v>1.8737951966322702E-2</v>
      </c>
      <c r="G3397">
        <v>-4811700</v>
      </c>
      <c r="H3397">
        <v>13742254</v>
      </c>
      <c r="K3397">
        <f t="shared" si="1241"/>
        <v>76.028047955099581</v>
      </c>
      <c r="L3397">
        <f t="shared" si="1242"/>
        <v>56.353643762442005</v>
      </c>
      <c r="M3397">
        <f t="shared" si="1239"/>
        <v>18.869608870022144</v>
      </c>
      <c r="N3397">
        <f t="shared" si="1243"/>
        <v>0.14513914195431202</v>
      </c>
      <c r="O3397">
        <f t="shared" si="1244"/>
        <v>56.036890966212383</v>
      </c>
      <c r="P3397">
        <f t="shared" si="1245"/>
        <v>55.979949552181601</v>
      </c>
      <c r="Q3397">
        <f t="shared" si="1246"/>
        <v>0.10654700751781832</v>
      </c>
      <c r="R3397">
        <f t="shared" si="1247"/>
        <v>55.930343958694564</v>
      </c>
      <c r="S3397">
        <f t="shared" si="1248"/>
        <v>18.798577531676933</v>
      </c>
      <c r="T3397">
        <f t="shared" si="1249"/>
        <v>15.210213500494225</v>
      </c>
      <c r="U3397">
        <f t="shared" si="1250"/>
        <v>0.6231816456627276</v>
      </c>
      <c r="V3397" s="6">
        <f t="shared" si="1251"/>
        <v>189347.00000002049</v>
      </c>
      <c r="W3397">
        <f t="shared" si="1256"/>
        <v>15.216073841124455</v>
      </c>
      <c r="X3397">
        <f t="shared" si="1257"/>
        <v>18.750148348984396</v>
      </c>
      <c r="Y3397">
        <f t="shared" si="1252"/>
        <v>6.9222549911060582E-2</v>
      </c>
      <c r="Z3397">
        <f t="shared" si="1253"/>
        <v>-1.0433624401916266E-7</v>
      </c>
      <c r="AA3397">
        <f t="shared" si="1255"/>
        <v>-1.4666276770779499E-7</v>
      </c>
      <c r="AB3397">
        <f t="shared" si="1254"/>
        <v>1.0015085043523619</v>
      </c>
      <c r="AC3397">
        <f t="shared" si="1240"/>
        <v>2.0459775482330742</v>
      </c>
      <c r="AD3397">
        <f t="shared" si="1258"/>
        <v>-7.6199207456401348E-10</v>
      </c>
      <c r="AE3397">
        <f t="shared" si="1259"/>
        <v>1.6050965518701302E-3</v>
      </c>
      <c r="AF3397">
        <f t="shared" si="1260"/>
        <v>-4.7258543050701185E-8</v>
      </c>
      <c r="AG3397" t="str">
        <f t="shared" si="1261"/>
        <v>NaN</v>
      </c>
      <c r="AH3397" t="str">
        <f t="shared" si="1262"/>
        <v>NaN</v>
      </c>
    </row>
    <row r="3398" spans="1:34">
      <c r="A3398" s="4">
        <v>43281.649375000001</v>
      </c>
      <c r="B3398" s="3">
        <v>-1.16777906181596E-3</v>
      </c>
      <c r="C3398">
        <v>3.0048931626424702</v>
      </c>
      <c r="D3398" s="3">
        <v>1.89762402905581E-2</v>
      </c>
      <c r="E3398" s="3">
        <v>1.8794194384081499E-2</v>
      </c>
      <c r="F3398" s="3">
        <v>1.8779390009422098E-2</v>
      </c>
      <c r="G3398">
        <v>-4811700</v>
      </c>
      <c r="H3398">
        <v>13742253</v>
      </c>
      <c r="K3398">
        <f t="shared" si="1241"/>
        <v>75.534861599524078</v>
      </c>
      <c r="L3398">
        <f t="shared" si="1242"/>
        <v>55.805987476344413</v>
      </c>
      <c r="M3398">
        <f t="shared" si="1239"/>
        <v>18.686230134878887</v>
      </c>
      <c r="N3398">
        <f t="shared" si="1243"/>
        <v>0.14516617452656566</v>
      </c>
      <c r="O3398">
        <f t="shared" si="1244"/>
        <v>56.05800080723899</v>
      </c>
      <c r="P3398">
        <f t="shared" si="1245"/>
        <v>56.004437309602743</v>
      </c>
      <c r="Q3398">
        <f t="shared" si="1246"/>
        <v>2.7659832576318877E-3</v>
      </c>
      <c r="R3398">
        <f t="shared" si="1247"/>
        <v>56.055234823981358</v>
      </c>
      <c r="S3398">
        <f t="shared" si="1248"/>
        <v>18.684386146040467</v>
      </c>
      <c r="T3398">
        <f t="shared" si="1249"/>
        <v>15.213059034415663</v>
      </c>
      <c r="U3398">
        <f t="shared" si="1250"/>
        <v>0.62312717190327993</v>
      </c>
      <c r="V3398" s="6">
        <f t="shared" si="1251"/>
        <v>189407.00000021607</v>
      </c>
      <c r="W3398">
        <f t="shared" si="1256"/>
        <v>15.214051323167922</v>
      </c>
      <c r="X3398">
        <f t="shared" si="1257"/>
        <v>18.7451319771681</v>
      </c>
      <c r="Y3398">
        <f t="shared" si="1252"/>
        <v>6.0204414140637631E-2</v>
      </c>
      <c r="Z3398">
        <f t="shared" si="1253"/>
        <v>2.6558316515839444E-7</v>
      </c>
      <c r="AA3398">
        <f t="shared" si="1255"/>
        <v>-8.6220835064284505E-8</v>
      </c>
      <c r="AB3398">
        <f t="shared" si="1254"/>
        <v>1.0020877896842411</v>
      </c>
      <c r="AC3398">
        <f t="shared" si="1240"/>
        <v>2.04590888549955</v>
      </c>
      <c r="AD3398">
        <f t="shared" si="1258"/>
        <v>-5.1504774026917611E-10</v>
      </c>
      <c r="AE3398">
        <f t="shared" si="1259"/>
        <v>2.4508499395784296E-3</v>
      </c>
      <c r="AF3398">
        <f t="shared" si="1260"/>
        <v>-2.0920005816145609E-8</v>
      </c>
      <c r="AG3398" t="str">
        <f t="shared" si="1261"/>
        <v>NaN</v>
      </c>
      <c r="AH3398" t="str">
        <f t="shared" si="1262"/>
        <v>NaN</v>
      </c>
    </row>
    <row r="3399" spans="1:34">
      <c r="A3399" s="4">
        <v>43281.650069444448</v>
      </c>
      <c r="B3399" s="3">
        <v>-1.1723813459684599E-3</v>
      </c>
      <c r="C3399">
        <v>3.0049038656288798</v>
      </c>
      <c r="D3399" s="3">
        <v>1.8983102094061899E-2</v>
      </c>
      <c r="E3399" s="3">
        <v>1.8799569661696301E-2</v>
      </c>
      <c r="F3399" s="3">
        <v>1.8763488949480201E-2</v>
      </c>
      <c r="G3399">
        <v>-4811700</v>
      </c>
      <c r="H3399">
        <v>13742252</v>
      </c>
      <c r="K3399">
        <f t="shared" si="1241"/>
        <v>75.828046115050697</v>
      </c>
      <c r="L3399">
        <f t="shared" si="1242"/>
        <v>56.120073790447407</v>
      </c>
      <c r="M3399">
        <f t="shared" si="1239"/>
        <v>18.791399659027746</v>
      </c>
      <c r="N3399">
        <f t="shared" si="1243"/>
        <v>0.14516941843523876</v>
      </c>
      <c r="O3399">
        <f t="shared" si="1244"/>
        <v>56.078610584349185</v>
      </c>
      <c r="P3399">
        <f t="shared" si="1245"/>
        <v>56.020525196745758</v>
      </c>
      <c r="Q3399">
        <f t="shared" si="1246"/>
        <v>7.1300251646462698E-2</v>
      </c>
      <c r="R3399">
        <f t="shared" si="1247"/>
        <v>56.007310332702723</v>
      </c>
      <c r="S3399">
        <f t="shared" si="1248"/>
        <v>18.743866157930103</v>
      </c>
      <c r="T3399">
        <f t="shared" si="1249"/>
        <v>15.213400498486514</v>
      </c>
      <c r="U3399">
        <f t="shared" si="1250"/>
        <v>0.62312063505214088</v>
      </c>
      <c r="V3399" s="6">
        <f t="shared" si="1251"/>
        <v>189467.00000041164</v>
      </c>
      <c r="W3399">
        <f t="shared" si="1256"/>
        <v>15.213455949916655</v>
      </c>
      <c r="X3399">
        <f t="shared" si="1257"/>
        <v>18.748599119012088</v>
      </c>
      <c r="Y3399">
        <f t="shared" si="1252"/>
        <v>6.1138402565212857E-2</v>
      </c>
      <c r="Z3399">
        <f t="shared" si="1253"/>
        <v>-1.2542298264308114E-8</v>
      </c>
      <c r="AA3399">
        <f t="shared" si="1255"/>
        <v>-6.8153953280336464E-8</v>
      </c>
      <c r="AB3399">
        <f t="shared" si="1254"/>
        <v>1.0020163635477071</v>
      </c>
      <c r="AC3399">
        <f t="shared" si="1240"/>
        <v>2.0459006459715203</v>
      </c>
      <c r="AD3399">
        <f t="shared" si="1258"/>
        <v>-4.0090254370451542E-10</v>
      </c>
      <c r="AE3399">
        <f t="shared" si="1259"/>
        <v>-1.4896560426098013E-4</v>
      </c>
      <c r="AF3399">
        <f t="shared" si="1260"/>
        <v>2.6790686675064979E-7</v>
      </c>
      <c r="AG3399" t="str">
        <f t="shared" si="1261"/>
        <v>NaN</v>
      </c>
      <c r="AH3399">
        <f t="shared" si="1262"/>
        <v>2.6790686675064982E-3</v>
      </c>
    </row>
    <row r="3400" spans="1:34">
      <c r="A3400" s="4">
        <v>43281.650775462964</v>
      </c>
      <c r="B3400" s="3">
        <v>-1.17619874445154E-3</v>
      </c>
      <c r="C3400">
        <v>3.0048884057596301</v>
      </c>
      <c r="D3400" s="3">
        <v>1.89904752624716E-2</v>
      </c>
      <c r="E3400" s="3">
        <v>1.8808465032616399E-2</v>
      </c>
      <c r="F3400" s="3">
        <v>1.8758212417978901E-2</v>
      </c>
      <c r="G3400">
        <v>-4811700</v>
      </c>
      <c r="H3400">
        <v>13742250</v>
      </c>
      <c r="K3400">
        <f t="shared" si="1241"/>
        <v>76.071230170564931</v>
      </c>
      <c r="L3400">
        <f t="shared" si="1242"/>
        <v>56.370193798597825</v>
      </c>
      <c r="M3400">
        <f t="shared" si="1239"/>
        <v>18.875150529588321</v>
      </c>
      <c r="N3400">
        <f t="shared" si="1243"/>
        <v>0.14516473278938025</v>
      </c>
      <c r="O3400">
        <f t="shared" si="1244"/>
        <v>56.100756272058796</v>
      </c>
      <c r="P3400">
        <f t="shared" si="1245"/>
        <v>56.047148514407297</v>
      </c>
      <c r="Q3400">
        <f t="shared" si="1246"/>
        <v>0.10934897279154399</v>
      </c>
      <c r="R3400">
        <f t="shared" si="1247"/>
        <v>55.991407299267252</v>
      </c>
      <c r="S3400">
        <f t="shared" si="1248"/>
        <v>18.802251214393959</v>
      </c>
      <c r="T3400">
        <f t="shared" si="1249"/>
        <v>15.212907272606669</v>
      </c>
      <c r="U3400">
        <f t="shared" si="1250"/>
        <v>0.62313007717044744</v>
      </c>
      <c r="V3400" s="6">
        <f t="shared" si="1251"/>
        <v>189528.00000021234</v>
      </c>
      <c r="W3400">
        <f t="shared" si="1256"/>
        <v>15.212939376066288</v>
      </c>
      <c r="X3400">
        <f t="shared" si="1257"/>
        <v>18.755958254341046</v>
      </c>
      <c r="Y3400">
        <f t="shared" si="1252"/>
        <v>6.8373729840258093E-2</v>
      </c>
      <c r="Z3400">
        <f t="shared" si="1253"/>
        <v>-2.8220171145635062E-8</v>
      </c>
      <c r="AA3400">
        <f t="shared" si="1255"/>
        <v>-6.1520719849249988E-8</v>
      </c>
      <c r="AB3400">
        <f t="shared" si="1254"/>
        <v>1.0015602755076407</v>
      </c>
      <c r="AC3400">
        <f t="shared" si="1240"/>
        <v>2.045912547512001</v>
      </c>
      <c r="AD3400">
        <f t="shared" si="1258"/>
        <v>-3.235910565721719E-10</v>
      </c>
      <c r="AE3400">
        <f t="shared" si="1259"/>
        <v>-1.0395212978093213E-4</v>
      </c>
      <c r="AF3400">
        <f t="shared" si="1260"/>
        <v>3.098804331898141E-7</v>
      </c>
      <c r="AG3400" t="str">
        <f t="shared" si="1261"/>
        <v>NaN</v>
      </c>
      <c r="AH3400">
        <f t="shared" si="1262"/>
        <v>3.0988043318981415E-3</v>
      </c>
    </row>
    <row r="3401" spans="1:34">
      <c r="A3401" s="4">
        <v>43281.651469907411</v>
      </c>
      <c r="B3401" s="3">
        <v>-1.1688731448703E-3</v>
      </c>
      <c r="C3401">
        <v>3.0048931626424702</v>
      </c>
      <c r="D3401" s="3">
        <v>1.8993709942806199E-2</v>
      </c>
      <c r="E3401" s="3">
        <v>1.8811901880471899E-2</v>
      </c>
      <c r="F3401" s="3">
        <v>1.8789597656141299E-2</v>
      </c>
      <c r="G3401">
        <v>-4811700</v>
      </c>
      <c r="H3401">
        <v>13742252</v>
      </c>
      <c r="K3401">
        <f t="shared" si="1241"/>
        <v>75.604559210450233</v>
      </c>
      <c r="L3401">
        <f t="shared" si="1242"/>
        <v>55.862267228559062</v>
      </c>
      <c r="M3401">
        <f t="shared" si="1239"/>
        <v>18.705075001700077</v>
      </c>
      <c r="N3401">
        <f t="shared" si="1243"/>
        <v>0.14516617452656566</v>
      </c>
      <c r="O3401">
        <f t="shared" si="1244"/>
        <v>56.110471799570171</v>
      </c>
      <c r="P3401">
        <f t="shared" si="1245"/>
        <v>56.057434796231092</v>
      </c>
      <c r="Q3401">
        <f t="shared" si="1246"/>
        <v>2.4471965082767611E-2</v>
      </c>
      <c r="R3401">
        <f t="shared" si="1247"/>
        <v>56.085999834487403</v>
      </c>
      <c r="S3401">
        <f t="shared" si="1248"/>
        <v>18.688760358311566</v>
      </c>
      <c r="T3401">
        <f t="shared" si="1249"/>
        <v>15.213059034415663</v>
      </c>
      <c r="U3401">
        <f t="shared" si="1250"/>
        <v>0.62312717190327993</v>
      </c>
      <c r="V3401" s="6">
        <f t="shared" si="1251"/>
        <v>189588.00000040792</v>
      </c>
      <c r="W3401">
        <f t="shared" si="1256"/>
        <v>15.212367350785659</v>
      </c>
      <c r="X3401">
        <f t="shared" si="1257"/>
        <v>18.763787644306117</v>
      </c>
      <c r="Y3401">
        <f t="shared" si="1252"/>
        <v>7.5070031443971175E-2</v>
      </c>
      <c r="Z3401">
        <f t="shared" si="1253"/>
        <v>-2.5293634907909414E-8</v>
      </c>
      <c r="AA3401">
        <f t="shared" si="1255"/>
        <v>-2.9862817063585282E-11</v>
      </c>
      <c r="AB3401">
        <f t="shared" si="1254"/>
        <v>1.0011599450157658</v>
      </c>
      <c r="AC3401">
        <f t="shared" si="1240"/>
        <v>2.04590888549955</v>
      </c>
      <c r="AD3401">
        <f t="shared" si="1258"/>
        <v>-1.4306314628358085E-13</v>
      </c>
      <c r="AE3401">
        <f t="shared" si="1259"/>
        <v>-1.0125193342852574E-4</v>
      </c>
      <c r="AF3401">
        <f t="shared" si="1260"/>
        <v>1.4065509973102669E-10</v>
      </c>
      <c r="AG3401" t="str">
        <f t="shared" si="1261"/>
        <v>NaN</v>
      </c>
      <c r="AH3401">
        <f t="shared" si="1262"/>
        <v>1.4065509973102669E-6</v>
      </c>
    </row>
    <row r="3402" spans="1:34">
      <c r="A3402" s="4">
        <v>43281.65216435185</v>
      </c>
      <c r="B3402" s="3">
        <v>-1.17405814717131E-3</v>
      </c>
      <c r="C3402">
        <v>3.0048788919939402</v>
      </c>
      <c r="D3402" s="3">
        <v>1.8988798461268701E-2</v>
      </c>
      <c r="E3402" s="3">
        <v>1.8806490926235701E-2</v>
      </c>
      <c r="F3402" s="3">
        <v>1.87625003442554E-2</v>
      </c>
      <c r="G3402">
        <v>-4811700</v>
      </c>
      <c r="H3402">
        <v>13742252</v>
      </c>
      <c r="K3402">
        <f t="shared" si="1241"/>
        <v>75.934865279622485</v>
      </c>
      <c r="L3402">
        <f t="shared" si="1242"/>
        <v>56.228192467589793</v>
      </c>
      <c r="M3402">
        <f t="shared" si="1239"/>
        <v>18.827602413863286</v>
      </c>
      <c r="N3402">
        <f t="shared" si="1243"/>
        <v>0.14516184931500645</v>
      </c>
      <c r="O3402">
        <f t="shared" si="1244"/>
        <v>56.095719914047272</v>
      </c>
      <c r="P3402">
        <f t="shared" si="1245"/>
        <v>56.041240131075888</v>
      </c>
      <c r="Q3402">
        <f t="shared" si="1246"/>
        <v>9.1389156457601928E-2</v>
      </c>
      <c r="R3402">
        <f t="shared" si="1247"/>
        <v>56.00433075758967</v>
      </c>
      <c r="S3402">
        <f t="shared" si="1248"/>
        <v>18.766676309558218</v>
      </c>
      <c r="T3402">
        <f t="shared" si="1249"/>
        <v>15.212603748988375</v>
      </c>
      <c r="U3402">
        <f t="shared" si="1250"/>
        <v>0.62313588770478867</v>
      </c>
      <c r="V3402" s="6">
        <f t="shared" si="1251"/>
        <v>189647.99999997485</v>
      </c>
      <c r="W3402">
        <f t="shared" si="1256"/>
        <v>15.211941250321514</v>
      </c>
      <c r="X3402">
        <f t="shared" si="1257"/>
        <v>18.770255847985936</v>
      </c>
      <c r="Y3402">
        <f t="shared" si="1252"/>
        <v>7.5359784192208679E-2</v>
      </c>
      <c r="Z3402">
        <f t="shared" si="1253"/>
        <v>-2.6558316652379699E-7</v>
      </c>
      <c r="AA3402">
        <f t="shared" si="1255"/>
        <v>-4.8153486980435221E-10</v>
      </c>
      <c r="AB3402">
        <f t="shared" si="1254"/>
        <v>1.0011332638173414</v>
      </c>
      <c r="AC3402">
        <f t="shared" si="1240"/>
        <v>2.0459198715369102</v>
      </c>
      <c r="AD3402">
        <f t="shared" si="1258"/>
        <v>-2.2980211602901032E-12</v>
      </c>
      <c r="AE3402">
        <f t="shared" si="1259"/>
        <v>-4.7924406975608999E-5</v>
      </c>
      <c r="AF3402">
        <f t="shared" si="1260"/>
        <v>4.7734053090341318E-9</v>
      </c>
      <c r="AG3402" t="str">
        <f t="shared" si="1261"/>
        <v>NaN</v>
      </c>
      <c r="AH3402">
        <f t="shared" si="1262"/>
        <v>4.7734053090341321E-5</v>
      </c>
    </row>
    <row r="3403" spans="1:34">
      <c r="A3403" s="4">
        <v>43281.652858796297</v>
      </c>
      <c r="B3403" s="3">
        <v>-1.17552088864613E-3</v>
      </c>
      <c r="C3403">
        <v>3.0047932681027301</v>
      </c>
      <c r="D3403" s="3">
        <v>1.8992342338988201E-2</v>
      </c>
      <c r="E3403" s="3">
        <v>1.8810760228589098E-2</v>
      </c>
      <c r="F3403" s="3">
        <v>1.8759784657613601E-2</v>
      </c>
      <c r="G3403">
        <v>-4811700</v>
      </c>
      <c r="H3403">
        <v>13742251</v>
      </c>
      <c r="K3403">
        <f t="shared" si="1241"/>
        <v>76.028047955099581</v>
      </c>
      <c r="L3403">
        <f t="shared" si="1242"/>
        <v>56.324944888441777</v>
      </c>
      <c r="M3403">
        <f t="shared" si="1239"/>
        <v>18.859999260221631</v>
      </c>
      <c r="N3403">
        <f t="shared" si="1243"/>
        <v>0.14513589804564186</v>
      </c>
      <c r="O3403">
        <f t="shared" si="1244"/>
        <v>56.106364131688345</v>
      </c>
      <c r="P3403">
        <f t="shared" si="1245"/>
        <v>56.054017899846706</v>
      </c>
      <c r="Q3403">
        <f t="shared" si="1246"/>
        <v>0.1102182310362565</v>
      </c>
      <c r="R3403">
        <f t="shared" si="1247"/>
        <v>55.996145900652088</v>
      </c>
      <c r="S3403">
        <f t="shared" si="1248"/>
        <v>18.786520439530793</v>
      </c>
      <c r="T3403">
        <f t="shared" si="1249"/>
        <v>15.209872036423684</v>
      </c>
      <c r="U3403">
        <f t="shared" si="1250"/>
        <v>0.62318818251386066</v>
      </c>
      <c r="V3403" s="6">
        <f t="shared" si="1251"/>
        <v>189708.00000017043</v>
      </c>
      <c r="W3403">
        <f t="shared" si="1256"/>
        <v>15.211731118585771</v>
      </c>
      <c r="X3403">
        <f t="shared" si="1257"/>
        <v>18.783042484327336</v>
      </c>
      <c r="Y3403">
        <f t="shared" si="1252"/>
        <v>9.6667631967977272E-2</v>
      </c>
      <c r="Z3403">
        <f t="shared" si="1253"/>
        <v>-2.6025268924233213E-7</v>
      </c>
      <c r="AA3403">
        <f t="shared" si="1255"/>
        <v>-2.5338429037538763E-8</v>
      </c>
      <c r="AB3403">
        <f t="shared" si="1254"/>
        <v>0.99981724125707816</v>
      </c>
      <c r="AC3403">
        <f t="shared" si="1240"/>
        <v>2.0459857877610963</v>
      </c>
      <c r="AD3403">
        <f t="shared" si="1258"/>
        <v>-9.4271089321084168E-11</v>
      </c>
      <c r="AE3403">
        <f t="shared" si="1259"/>
        <v>-3.8042732660885411E-5</v>
      </c>
      <c r="AF3403">
        <f t="shared" si="1260"/>
        <v>2.4668222450332752E-7</v>
      </c>
      <c r="AG3403" t="str">
        <f t="shared" si="1261"/>
        <v>NaN</v>
      </c>
      <c r="AH3403">
        <f t="shared" si="1262"/>
        <v>2.4668222450332754E-3</v>
      </c>
    </row>
    <row r="3404" spans="1:34">
      <c r="A3404" s="4">
        <v>43281.653564814813</v>
      </c>
      <c r="B3404" s="3">
        <v>-1.1725240524538101E-3</v>
      </c>
      <c r="C3404">
        <v>3.00478018667491</v>
      </c>
      <c r="D3404" s="3">
        <v>1.89944829362685E-2</v>
      </c>
      <c r="E3404" s="3">
        <v>1.8811473761015801E-2</v>
      </c>
      <c r="F3404" s="3">
        <v>1.8769158540890198E-2</v>
      </c>
      <c r="G3404">
        <v>-4811700</v>
      </c>
      <c r="H3404">
        <v>13742251</v>
      </c>
      <c r="K3404">
        <f t="shared" si="1241"/>
        <v>75.837137107780279</v>
      </c>
      <c r="L3404">
        <f t="shared" si="1242"/>
        <v>56.121712156868114</v>
      </c>
      <c r="M3404">
        <f t="shared" si="1239"/>
        <v>18.791948254140333</v>
      </c>
      <c r="N3404">
        <f t="shared" si="1243"/>
        <v>0.14513193326837895</v>
      </c>
      <c r="O3404">
        <f t="shared" si="1244"/>
        <v>56.112793524894549</v>
      </c>
      <c r="P3404">
        <f t="shared" si="1245"/>
        <v>56.056153460086804</v>
      </c>
      <c r="Q3404">
        <f t="shared" si="1246"/>
        <v>8.8395508410073376E-2</v>
      </c>
      <c r="R3404">
        <f t="shared" si="1247"/>
        <v>56.024398016484476</v>
      </c>
      <c r="S3404">
        <f t="shared" si="1248"/>
        <v>18.733017915200286</v>
      </c>
      <c r="T3404">
        <f t="shared" si="1249"/>
        <v>15.20945469144864</v>
      </c>
      <c r="U3404">
        <f t="shared" si="1250"/>
        <v>0.62319617199857757</v>
      </c>
      <c r="V3404" s="6">
        <f t="shared" si="1251"/>
        <v>189768.99999997113</v>
      </c>
      <c r="W3404">
        <f t="shared" si="1256"/>
        <v>15.211626052717911</v>
      </c>
      <c r="X3404">
        <f t="shared" si="1257"/>
        <v>18.782272741664961</v>
      </c>
      <c r="Y3404">
        <f t="shared" si="1252"/>
        <v>9.7903170582351137E-2</v>
      </c>
      <c r="Z3404">
        <f t="shared" si="1253"/>
        <v>3.260997552061422E-7</v>
      </c>
      <c r="AA3404">
        <f t="shared" si="1255"/>
        <v>-7.1894245833356168E-8</v>
      </c>
      <c r="AB3404">
        <f t="shared" si="1254"/>
        <v>0.99973997174193907</v>
      </c>
      <c r="AC3404">
        <f t="shared" si="1240"/>
        <v>2.0459958582953441</v>
      </c>
      <c r="AD3404">
        <f t="shared" si="1258"/>
        <v>-2.6410670886700312E-10</v>
      </c>
      <c r="AE3404">
        <f t="shared" si="1259"/>
        <v>-2.4650128545008411E-5</v>
      </c>
      <c r="AF3404">
        <f t="shared" si="1260"/>
        <v>1.0665747080903367E-6</v>
      </c>
      <c r="AG3404" t="str">
        <f t="shared" si="1261"/>
        <v>NaN</v>
      </c>
      <c r="AH3404">
        <f t="shared" si="1262"/>
        <v>1.0665747080903367E-2</v>
      </c>
    </row>
    <row r="3405" spans="1:34">
      <c r="A3405" s="4">
        <v>43281.65425925926</v>
      </c>
      <c r="B3405" s="3">
        <v>-1.17569927175282E-3</v>
      </c>
      <c r="C3405">
        <v>3.0049169470566999</v>
      </c>
      <c r="D3405" s="3">
        <v>1.8995327282973502E-2</v>
      </c>
      <c r="E3405" s="3">
        <v>1.88136500349174E-2</v>
      </c>
      <c r="F3405" s="3">
        <v>1.87677768757567E-2</v>
      </c>
      <c r="G3405">
        <v>-4811700</v>
      </c>
      <c r="H3405">
        <v>13742249</v>
      </c>
      <c r="K3405">
        <f t="shared" si="1241"/>
        <v>76.039411696011712</v>
      </c>
      <c r="L3405">
        <f t="shared" si="1242"/>
        <v>56.325802931342842</v>
      </c>
      <c r="M3405">
        <f t="shared" si="1239"/>
        <v>18.860286569663501</v>
      </c>
      <c r="N3405">
        <f t="shared" si="1243"/>
        <v>0.14517338321250167</v>
      </c>
      <c r="O3405">
        <f t="shared" si="1244"/>
        <v>56.115329563325872</v>
      </c>
      <c r="P3405">
        <f t="shared" si="1245"/>
        <v>56.062666918819581</v>
      </c>
      <c r="Q3405">
        <f t="shared" si="1246"/>
        <v>9.5095772300723524E-2</v>
      </c>
      <c r="R3405">
        <f t="shared" si="1247"/>
        <v>56.020233791025149</v>
      </c>
      <c r="S3405">
        <f t="shared" si="1248"/>
        <v>18.796889388129685</v>
      </c>
      <c r="T3405">
        <f t="shared" si="1249"/>
        <v>15.213817843461557</v>
      </c>
      <c r="U3405">
        <f t="shared" si="1250"/>
        <v>0.62311264556742363</v>
      </c>
      <c r="V3405" s="6">
        <f t="shared" si="1251"/>
        <v>189829.00000016671</v>
      </c>
      <c r="W3405">
        <f t="shared" si="1256"/>
        <v>15.211532660835381</v>
      </c>
      <c r="X3405">
        <f t="shared" si="1257"/>
        <v>18.794719447025098</v>
      </c>
      <c r="Y3405">
        <f t="shared" si="1252"/>
        <v>9.4160515446273976E-2</v>
      </c>
      <c r="Z3405">
        <f t="shared" si="1253"/>
        <v>2.6242146078920902E-7</v>
      </c>
      <c r="AA3405">
        <f t="shared" si="1255"/>
        <v>-6.8280869417940537E-8</v>
      </c>
      <c r="AB3405">
        <f t="shared" si="1254"/>
        <v>0.99997182079664826</v>
      </c>
      <c r="AC3405">
        <f t="shared" si="1240"/>
        <v>2.0458905754372725</v>
      </c>
      <c r="AD3405">
        <f t="shared" si="1258"/>
        <v>-2.6078939342417878E-10</v>
      </c>
      <c r="AE3405">
        <f t="shared" si="1259"/>
        <v>-3.2470103885908772E-5</v>
      </c>
      <c r="AF3405">
        <f t="shared" si="1260"/>
        <v>7.995346357304019E-7</v>
      </c>
      <c r="AG3405" t="str">
        <f t="shared" si="1261"/>
        <v>NaN</v>
      </c>
      <c r="AH3405">
        <f t="shared" si="1262"/>
        <v>7.9953463573040201E-3</v>
      </c>
    </row>
    <row r="3406" spans="1:34">
      <c r="A3406" s="4">
        <v>43281.654953703706</v>
      </c>
      <c r="B3406" s="3">
        <v>-1.1765198340435701E-3</v>
      </c>
      <c r="C3406">
        <v>3.0048788919939402</v>
      </c>
      <c r="D3406" s="3">
        <v>1.89917952974611E-2</v>
      </c>
      <c r="E3406" s="3">
        <v>1.88099872351268E-2</v>
      </c>
      <c r="F3406">
        <v>1.8762964869602002E-2</v>
      </c>
      <c r="G3406">
        <v>-4811700</v>
      </c>
      <c r="H3406">
        <v>13742249</v>
      </c>
      <c r="K3406">
        <f t="shared" si="1241"/>
        <v>76.091684904206019</v>
      </c>
      <c r="L3406">
        <f t="shared" si="1242"/>
        <v>56.384401477832917</v>
      </c>
      <c r="M3406">
        <f t="shared" si="1239"/>
        <v>18.879907867929159</v>
      </c>
      <c r="N3406">
        <f t="shared" si="1243"/>
        <v>0.14516184931500645</v>
      </c>
      <c r="O3406">
        <f t="shared" si="1244"/>
        <v>56.104721064535902</v>
      </c>
      <c r="P3406">
        <f t="shared" si="1245"/>
        <v>56.051704376253149</v>
      </c>
      <c r="Q3406">
        <f t="shared" si="1246"/>
        <v>9.8990265628025043E-2</v>
      </c>
      <c r="R3406">
        <f t="shared" si="1247"/>
        <v>56.005730798907877</v>
      </c>
      <c r="S3406">
        <f t="shared" si="1248"/>
        <v>18.813914357510477</v>
      </c>
      <c r="T3406">
        <f t="shared" si="1249"/>
        <v>15.212603748988375</v>
      </c>
      <c r="U3406">
        <f t="shared" si="1250"/>
        <v>0.62313588770478867</v>
      </c>
      <c r="V3406" s="6">
        <f t="shared" si="1251"/>
        <v>189889.00000036228</v>
      </c>
      <c r="W3406">
        <f t="shared" si="1256"/>
        <v>15.211159093305165</v>
      </c>
      <c r="X3406">
        <f t="shared" si="1257"/>
        <v>18.803130924649032</v>
      </c>
      <c r="Y3406">
        <f t="shared" si="1252"/>
        <v>9.7137116718599259E-2</v>
      </c>
      <c r="Z3406">
        <f t="shared" si="1253"/>
        <v>-1.8654055743844893E-7</v>
      </c>
      <c r="AA3406">
        <f t="shared" si="1255"/>
        <v>-2.451720714150319E-8</v>
      </c>
      <c r="AB3406">
        <f t="shared" si="1254"/>
        <v>0.99978855420284474</v>
      </c>
      <c r="AC3406">
        <f t="shared" si="1240"/>
        <v>2.0459198715369102</v>
      </c>
      <c r="AD3406">
        <f t="shared" si="1258"/>
        <v>-9.0771960596198822E-11</v>
      </c>
      <c r="AE3406">
        <f t="shared" si="1259"/>
        <v>-1.1632612424129493E-4</v>
      </c>
      <c r="AF3406">
        <f t="shared" si="1260"/>
        <v>7.767933400356594E-8</v>
      </c>
      <c r="AG3406" t="str">
        <f t="shared" si="1261"/>
        <v>NaN</v>
      </c>
      <c r="AH3406">
        <f t="shared" si="1262"/>
        <v>7.7679334003565948E-4</v>
      </c>
    </row>
    <row r="3407" spans="1:34">
      <c r="A3407" s="4">
        <v>43281.655648148146</v>
      </c>
      <c r="B3407" s="3">
        <v>-1.17710255219208E-3</v>
      </c>
      <c r="C3407">
        <v>3.0048467830347398</v>
      </c>
      <c r="D3407" s="3">
        <v>1.8990320663779099E-2</v>
      </c>
      <c r="E3407" s="3">
        <v>1.8808227188474101E-2</v>
      </c>
      <c r="F3407" s="3">
        <v>1.8762047729815101E-2</v>
      </c>
      <c r="G3407">
        <v>-4811700</v>
      </c>
      <c r="H3407">
        <v>13742249</v>
      </c>
      <c r="K3407">
        <f t="shared" si="1241"/>
        <v>76.128806457851653</v>
      </c>
      <c r="L3407">
        <f t="shared" si="1242"/>
        <v>56.422728603381444</v>
      </c>
      <c r="M3407">
        <f t="shared" si="1239"/>
        <v>18.89274142792506</v>
      </c>
      <c r="N3407">
        <f t="shared" si="1243"/>
        <v>0.14515211758899577</v>
      </c>
      <c r="O3407">
        <f t="shared" si="1244"/>
        <v>56.100291926993798</v>
      </c>
      <c r="P3407">
        <f t="shared" si="1245"/>
        <v>56.046436660993741</v>
      </c>
      <c r="Q3407">
        <f t="shared" si="1246"/>
        <v>9.732531222704921E-2</v>
      </c>
      <c r="R3407">
        <f t="shared" si="1247"/>
        <v>56.002966614766748</v>
      </c>
      <c r="S3407">
        <f t="shared" si="1248"/>
        <v>18.827857886440359</v>
      </c>
      <c r="T3407">
        <f t="shared" si="1249"/>
        <v>15.211579356776726</v>
      </c>
      <c r="U3407">
        <f t="shared" si="1250"/>
        <v>0.62315549825818872</v>
      </c>
      <c r="V3407" s="6">
        <f t="shared" si="1251"/>
        <v>189948.99999992922</v>
      </c>
      <c r="W3407">
        <f t="shared" si="1256"/>
        <v>15.210730074344697</v>
      </c>
      <c r="X3407">
        <f t="shared" si="1257"/>
        <v>18.804726255873984</v>
      </c>
      <c r="Y3407">
        <f t="shared" si="1252"/>
        <v>0.11038703508628582</v>
      </c>
      <c r="Z3407">
        <f t="shared" si="1253"/>
        <v>-3.5411088871635692E-7</v>
      </c>
      <c r="AA3407">
        <f t="shared" si="1255"/>
        <v>1.5823452811990497E-8</v>
      </c>
      <c r="AB3407">
        <f t="shared" si="1254"/>
        <v>0.99897342868853978</v>
      </c>
      <c r="AC3407">
        <f t="shared" si="1240"/>
        <v>2.0459445901209778</v>
      </c>
      <c r="AD3407">
        <f t="shared" si="1258"/>
        <v>5.1553049799467052E-11</v>
      </c>
      <c r="AE3407">
        <f t="shared" si="1259"/>
        <v>-6.9271261890112008E-5</v>
      </c>
      <c r="AF3407">
        <f t="shared" si="1260"/>
        <v>-7.4085343604129592E-8</v>
      </c>
      <c r="AG3407">
        <f t="shared" si="1261"/>
        <v>5.1553049799467052E-9</v>
      </c>
      <c r="AH3407" t="str">
        <f t="shared" si="1262"/>
        <v>NaN</v>
      </c>
    </row>
    <row r="3408" spans="1:34">
      <c r="A3408" s="4">
        <v>43281.656342592592</v>
      </c>
      <c r="B3408" s="3">
        <v>-1.17940964037189E-3</v>
      </c>
      <c r="C3408">
        <v>3.00474569927428</v>
      </c>
      <c r="D3408" s="3">
        <v>1.8989904436530199E-2</v>
      </c>
      <c r="E3408" s="3">
        <v>1.8808179619645701E-2</v>
      </c>
      <c r="F3408" s="3">
        <v>1.87491839509858E-2</v>
      </c>
      <c r="G3408">
        <v>-4811700</v>
      </c>
      <c r="H3408">
        <v>13742249</v>
      </c>
      <c r="K3408">
        <f t="shared" si="1241"/>
        <v>76.275777506978926</v>
      </c>
      <c r="L3408">
        <f t="shared" si="1242"/>
        <v>56.586608972705207</v>
      </c>
      <c r="M3408">
        <f t="shared" si="1239"/>
        <v>18.947615580937242</v>
      </c>
      <c r="N3408">
        <f t="shared" si="1243"/>
        <v>0.14512148067377267</v>
      </c>
      <c r="O3408">
        <f t="shared" si="1244"/>
        <v>56.099041767203843</v>
      </c>
      <c r="P3408">
        <f t="shared" si="1245"/>
        <v>56.046294290311202</v>
      </c>
      <c r="Q3408">
        <f t="shared" si="1246"/>
        <v>0.13484552740378319</v>
      </c>
      <c r="R3408">
        <f t="shared" si="1247"/>
        <v>55.96419623980006</v>
      </c>
      <c r="S3408">
        <f t="shared" si="1248"/>
        <v>18.857718562668055</v>
      </c>
      <c r="T3408">
        <f t="shared" si="1249"/>
        <v>15.208354418332188</v>
      </c>
      <c r="U3408">
        <f t="shared" si="1250"/>
        <v>0.62321723518556704</v>
      </c>
      <c r="V3408" s="6">
        <f t="shared" si="1251"/>
        <v>190009.0000001248</v>
      </c>
      <c r="W3408">
        <f t="shared" si="1256"/>
        <v>15.210449898697059</v>
      </c>
      <c r="X3408">
        <f t="shared" si="1257"/>
        <v>18.817979792529222</v>
      </c>
      <c r="Y3408">
        <f t="shared" si="1252"/>
        <v>0.11861499651597285</v>
      </c>
      <c r="Z3408">
        <f t="shared" si="1253"/>
        <v>0</v>
      </c>
      <c r="AA3408">
        <f t="shared" si="1255"/>
        <v>-3.4375602918799781E-8</v>
      </c>
      <c r="AB3408">
        <f t="shared" si="1254"/>
        <v>0.9984723049687535</v>
      </c>
      <c r="AC3408">
        <f t="shared" si="1240"/>
        <v>2.0460224078856442</v>
      </c>
      <c r="AD3408">
        <f t="shared" si="1258"/>
        <v>-1.042313629579458E-10</v>
      </c>
      <c r="AE3408">
        <f t="shared" si="1259"/>
        <v>-3.1261772341371492E-5</v>
      </c>
      <c r="AF3408">
        <f t="shared" si="1260"/>
        <v>3.3190657566996603E-7</v>
      </c>
      <c r="AG3408" t="str">
        <f t="shared" si="1261"/>
        <v>NaN</v>
      </c>
      <c r="AH3408">
        <f t="shared" si="1262"/>
        <v>3.3190657566996599E-3</v>
      </c>
    </row>
    <row r="3409" spans="1:34">
      <c r="A3409" s="4">
        <v>43281.657048611109</v>
      </c>
      <c r="B3409" s="3">
        <v>-1.1800518195559601E-3</v>
      </c>
      <c r="C3409">
        <v>3.0048467830347398</v>
      </c>
      <c r="D3409" s="3">
        <v>1.89856113497626E-2</v>
      </c>
      <c r="E3409" s="3">
        <v>1.8803101647208699E-2</v>
      </c>
      <c r="F3409" s="3">
        <v>1.8748612227482201E-2</v>
      </c>
      <c r="G3409">
        <v>-4811700</v>
      </c>
      <c r="H3409">
        <v>13742249</v>
      </c>
      <c r="K3409">
        <f t="shared" si="1241"/>
        <v>76.316686974261728</v>
      </c>
      <c r="L3409">
        <f t="shared" si="1242"/>
        <v>56.628269965330176</v>
      </c>
      <c r="M3409">
        <f t="shared" si="1239"/>
        <v>18.961565462142509</v>
      </c>
      <c r="N3409">
        <f t="shared" si="1243"/>
        <v>0.14515211758899577</v>
      </c>
      <c r="O3409">
        <f t="shared" si="1244"/>
        <v>56.086147261940624</v>
      </c>
      <c r="P3409">
        <f t="shared" si="1245"/>
        <v>56.031096219934916</v>
      </c>
      <c r="Q3409">
        <f t="shared" si="1246"/>
        <v>0.12367414991708614</v>
      </c>
      <c r="R3409">
        <f t="shared" si="1247"/>
        <v>55.962473112023538</v>
      </c>
      <c r="S3409">
        <f t="shared" si="1248"/>
        <v>18.879116028864452</v>
      </c>
      <c r="T3409">
        <f t="shared" si="1249"/>
        <v>15.211579356776726</v>
      </c>
      <c r="U3409">
        <f t="shared" si="1250"/>
        <v>0.62315549825818872</v>
      </c>
      <c r="V3409" s="6">
        <f t="shared" si="1251"/>
        <v>190069.99999992549</v>
      </c>
      <c r="W3409">
        <f t="shared" si="1256"/>
        <v>15.210263114931953</v>
      </c>
      <c r="X3409">
        <f t="shared" si="1257"/>
        <v>18.826390650360832</v>
      </c>
      <c r="Y3409">
        <f t="shared" si="1252"/>
        <v>0.10742900796796562</v>
      </c>
      <c r="Z3409">
        <f t="shared" si="1253"/>
        <v>4.0762469411264432E-8</v>
      </c>
      <c r="AA3409">
        <f t="shared" si="1255"/>
        <v>-1.2516915070992676E-7</v>
      </c>
      <c r="AB3409">
        <f t="shared" si="1254"/>
        <v>0.99915900319506801</v>
      </c>
      <c r="AC3409">
        <f t="shared" si="1240"/>
        <v>2.0459445901209778</v>
      </c>
      <c r="AD3409">
        <f t="shared" si="1258"/>
        <v>-4.1903173502301245E-10</v>
      </c>
      <c r="AE3409">
        <f t="shared" si="1259"/>
        <v>-3.8002710429039104E-6</v>
      </c>
      <c r="AF3409">
        <f t="shared" si="1260"/>
        <v>1.097648728505643E-5</v>
      </c>
      <c r="AG3409" t="str">
        <f t="shared" si="1261"/>
        <v>NaN</v>
      </c>
      <c r="AH3409">
        <f t="shared" si="1262"/>
        <v>0.10976487285056429</v>
      </c>
    </row>
    <row r="3410" spans="1:34">
      <c r="A3410" s="4">
        <v>43281.657743055555</v>
      </c>
      <c r="B3410" s="3">
        <v>-1.1742365302779901E-3</v>
      </c>
      <c r="C3410">
        <v>3.0047611591435301</v>
      </c>
      <c r="D3410" s="3">
        <v>1.8980343102011799E-2</v>
      </c>
      <c r="E3410" s="3">
        <v>1.8798665853955801E-2</v>
      </c>
      <c r="F3410" s="3">
        <v>1.8763238820447399E-2</v>
      </c>
      <c r="G3410">
        <v>-4811700</v>
      </c>
      <c r="H3410">
        <v>13742249</v>
      </c>
      <c r="K3410">
        <f t="shared" si="1241"/>
        <v>75.946229020533991</v>
      </c>
      <c r="L3410">
        <f t="shared" si="1242"/>
        <v>56.238585488267873</v>
      </c>
      <c r="M3410">
        <f t="shared" si="1239"/>
        <v>18.831082441454761</v>
      </c>
      <c r="N3410">
        <f t="shared" si="1243"/>
        <v>0.14512616631963135</v>
      </c>
      <c r="O3410">
        <f t="shared" si="1244"/>
        <v>56.070323810883593</v>
      </c>
      <c r="P3410">
        <f t="shared" si="1245"/>
        <v>56.017820153774935</v>
      </c>
      <c r="Q3410">
        <f t="shared" si="1246"/>
        <v>6.3767346583027518E-2</v>
      </c>
      <c r="R3410">
        <f t="shared" si="1247"/>
        <v>56.006556464300566</v>
      </c>
      <c r="S3410">
        <f t="shared" si="1248"/>
        <v>18.788570877066075</v>
      </c>
      <c r="T3410">
        <f t="shared" si="1249"/>
        <v>15.208847644212049</v>
      </c>
      <c r="U3410">
        <f t="shared" si="1250"/>
        <v>0.62320779306726004</v>
      </c>
      <c r="V3410" s="6">
        <f t="shared" si="1251"/>
        <v>190130.00000012107</v>
      </c>
      <c r="W3410">
        <f t="shared" si="1256"/>
        <v>15.210414876741114</v>
      </c>
      <c r="X3410">
        <f t="shared" si="1257"/>
        <v>18.831345958267946</v>
      </c>
      <c r="Y3410">
        <f t="shared" si="1252"/>
        <v>9.1008595583841626E-2</v>
      </c>
      <c r="Z3410">
        <f t="shared" si="1253"/>
        <v>2.2131930432123655E-8</v>
      </c>
      <c r="AA3410">
        <f t="shared" si="1255"/>
        <v>-8.8217897490452259E-8</v>
      </c>
      <c r="AB3410">
        <f t="shared" si="1254"/>
        <v>1.0001664521678797</v>
      </c>
      <c r="AC3410">
        <f t="shared" si="1240"/>
        <v>2.046010506345163</v>
      </c>
      <c r="AD3410">
        <f t="shared" si="1258"/>
        <v>-3.4862574657521202E-10</v>
      </c>
      <c r="AE3410">
        <f t="shared" si="1259"/>
        <v>1.2405875275076734E-5</v>
      </c>
      <c r="AF3410">
        <f t="shared" si="1260"/>
        <v>-2.7974548294912751E-6</v>
      </c>
      <c r="AG3410" t="str">
        <f t="shared" si="1261"/>
        <v>NaN</v>
      </c>
      <c r="AH3410" t="str">
        <f t="shared" si="1262"/>
        <v>NaN</v>
      </c>
    </row>
    <row r="3411" spans="1:34">
      <c r="A3411" s="4">
        <v>43281.658437500002</v>
      </c>
      <c r="B3411" s="3">
        <v>-1.1774831028196801E-3</v>
      </c>
      <c r="C3411">
        <v>3.0048551075797199</v>
      </c>
      <c r="D3411" s="3">
        <v>1.89809614967817E-2</v>
      </c>
      <c r="E3411" s="3">
        <v>1.8797857183872099E-2</v>
      </c>
      <c r="F3411" s="3">
        <v>1.87566163565316E-2</v>
      </c>
      <c r="G3411">
        <v>-4811700</v>
      </c>
      <c r="H3411">
        <v>13742250</v>
      </c>
      <c r="K3411">
        <f t="shared" si="1241"/>
        <v>76.153049105130535</v>
      </c>
      <c r="L3411">
        <f t="shared" si="1242"/>
        <v>56.454110741409977</v>
      </c>
      <c r="M3411">
        <f t="shared" si="1239"/>
        <v>18.903249509223222</v>
      </c>
      <c r="N3411">
        <f t="shared" si="1243"/>
        <v>0.14515464062907327</v>
      </c>
      <c r="O3411">
        <f t="shared" si="1244"/>
        <v>56.072181191143279</v>
      </c>
      <c r="P3411">
        <f t="shared" si="1245"/>
        <v>56.015399852169175</v>
      </c>
      <c r="Q3411">
        <f t="shared" si="1246"/>
        <v>8.5584290251411232E-2</v>
      </c>
      <c r="R3411">
        <f t="shared" si="1247"/>
        <v>55.986596900891868</v>
      </c>
      <c r="S3411">
        <f t="shared" si="1248"/>
        <v>18.846193315722282</v>
      </c>
      <c r="T3411">
        <f t="shared" si="1249"/>
        <v>15.211844939942777</v>
      </c>
      <c r="U3411">
        <f t="shared" si="1250"/>
        <v>0.62315041404063931</v>
      </c>
      <c r="V3411" s="6">
        <f t="shared" si="1251"/>
        <v>190190.00000031665</v>
      </c>
      <c r="W3411">
        <f t="shared" si="1256"/>
        <v>15.210452817193385</v>
      </c>
      <c r="X3411">
        <f t="shared" si="1257"/>
        <v>18.84856884112148</v>
      </c>
      <c r="Y3411">
        <f t="shared" si="1252"/>
        <v>6.9228299331307142E-2</v>
      </c>
      <c r="Z3411">
        <f t="shared" si="1253"/>
        <v>-2.5293634909389713E-8</v>
      </c>
      <c r="AA3411">
        <f t="shared" si="1255"/>
        <v>-3.7552237802995693E-9</v>
      </c>
      <c r="AB3411">
        <f t="shared" si="1254"/>
        <v>1.0015050302641493</v>
      </c>
      <c r="AC3411">
        <f t="shared" si="1240"/>
        <v>2.0459381815991806</v>
      </c>
      <c r="AD3411">
        <f t="shared" si="1258"/>
        <v>-1.9508414487522173E-11</v>
      </c>
      <c r="AE3411">
        <f t="shared" si="1259"/>
        <v>-1.15733984218311E-5</v>
      </c>
      <c r="AF3411">
        <f t="shared" si="1260"/>
        <v>1.6780005777620008E-7</v>
      </c>
      <c r="AG3411" t="str">
        <f t="shared" si="1261"/>
        <v>NaN</v>
      </c>
      <c r="AH3411">
        <f t="shared" si="1262"/>
        <v>1.6780005777620008E-3</v>
      </c>
    </row>
    <row r="3412" spans="1:34">
      <c r="A3412" s="4">
        <v>43281.659131944441</v>
      </c>
      <c r="B3412" s="3">
        <v>-1.17705498336363E-3</v>
      </c>
      <c r="C3412">
        <v>3.0047516453778398</v>
      </c>
      <c r="D3412" s="3">
        <v>1.8976478134700301E-2</v>
      </c>
      <c r="E3412">
        <v>1.8795621448934999E-2</v>
      </c>
      <c r="F3412" s="3">
        <v>1.8761190144559799E-2</v>
      </c>
      <c r="G3412">
        <v>-4811700</v>
      </c>
      <c r="H3412">
        <v>13742251</v>
      </c>
      <c r="K3412">
        <f t="shared" si="1241"/>
        <v>76.125776126941787</v>
      </c>
      <c r="L3412">
        <f t="shared" si="1242"/>
        <v>56.420825560484701</v>
      </c>
      <c r="M3412">
        <f t="shared" si="1239"/>
        <v>18.892104207814224</v>
      </c>
      <c r="N3412">
        <f t="shared" si="1243"/>
        <v>0.14512328284525738</v>
      </c>
      <c r="O3412">
        <f t="shared" si="1244"/>
        <v>56.058715184261736</v>
      </c>
      <c r="P3412">
        <f t="shared" si="1245"/>
        <v>56.008708430083225</v>
      </c>
      <c r="Q3412">
        <f t="shared" si="1246"/>
        <v>5.8333261159482674E-2</v>
      </c>
      <c r="R3412">
        <f t="shared" si="1247"/>
        <v>56.000381923102253</v>
      </c>
      <c r="S3412">
        <f t="shared" si="1248"/>
        <v>18.853215367041237</v>
      </c>
      <c r="T3412">
        <f t="shared" si="1249"/>
        <v>15.208544120593738</v>
      </c>
      <c r="U3412">
        <f t="shared" si="1250"/>
        <v>0.62321360360160172</v>
      </c>
      <c r="V3412" s="6">
        <f t="shared" si="1251"/>
        <v>190249.99999988358</v>
      </c>
      <c r="W3412">
        <f t="shared" si="1256"/>
        <v>15.210149293575089</v>
      </c>
      <c r="X3412">
        <f t="shared" si="1257"/>
        <v>18.864628819684615</v>
      </c>
      <c r="Y3412">
        <f t="shared" si="1252"/>
        <v>5.9738282748301209E-2</v>
      </c>
      <c r="Z3412">
        <f t="shared" si="1253"/>
        <v>-3.7313337374867989E-7</v>
      </c>
      <c r="AA3412">
        <f t="shared" si="1255"/>
        <v>2.5151787391928971E-8</v>
      </c>
      <c r="AB3412">
        <f t="shared" si="1254"/>
        <v>1.0020900239717085</v>
      </c>
      <c r="AC3412">
        <f t="shared" si="1240"/>
        <v>2.0460178303700731</v>
      </c>
      <c r="AD3412">
        <f t="shared" si="1258"/>
        <v>1.5142683342742608E-10</v>
      </c>
      <c r="AE3412">
        <f t="shared" si="1259"/>
        <v>-2.4861216104861339E-5</v>
      </c>
      <c r="AF3412">
        <f t="shared" si="1260"/>
        <v>-6.0633342218196388E-7</v>
      </c>
      <c r="AG3412">
        <f t="shared" si="1261"/>
        <v>1.5142683342742608E-8</v>
      </c>
      <c r="AH3412" t="str">
        <f t="shared" si="1262"/>
        <v>NaN</v>
      </c>
    </row>
    <row r="3413" spans="1:34">
      <c r="A3413" s="4">
        <v>43281.659837962965</v>
      </c>
      <c r="B3413" s="3">
        <v>-1.1749143860834001E-3</v>
      </c>
      <c r="C3413">
        <v>3.0047135903150801</v>
      </c>
      <c r="D3413" s="3">
        <v>1.8968629278006102E-2</v>
      </c>
      <c r="E3413" s="3">
        <v>1.8787487179270101E-2</v>
      </c>
      <c r="F3413">
        <v>1.8761011480965002E-2</v>
      </c>
      <c r="G3413">
        <v>-4811700</v>
      </c>
      <c r="H3413">
        <v>13742251</v>
      </c>
      <c r="K3413">
        <f t="shared" si="1241"/>
        <v>75.989411235999341</v>
      </c>
      <c r="L3413">
        <f t="shared" si="1242"/>
        <v>56.284695521211574</v>
      </c>
      <c r="M3413">
        <f t="shared" si="1239"/>
        <v>18.846522051541008</v>
      </c>
      <c r="N3413">
        <f t="shared" si="1243"/>
        <v>0.14511174894776216</v>
      </c>
      <c r="O3413">
        <f t="shared" si="1244"/>
        <v>56.035140742506336</v>
      </c>
      <c r="P3413">
        <f t="shared" si="1245"/>
        <v>55.984363043344615</v>
      </c>
      <c r="Q3413">
        <f t="shared" si="1246"/>
        <v>3.5297296834009728E-2</v>
      </c>
      <c r="R3413">
        <f t="shared" si="1247"/>
        <v>55.999843445672326</v>
      </c>
      <c r="S3413">
        <f t="shared" si="1248"/>
        <v>18.822990520318335</v>
      </c>
      <c r="T3413">
        <f t="shared" si="1249"/>
        <v>15.207330026120557</v>
      </c>
      <c r="U3413">
        <f t="shared" si="1250"/>
        <v>0.62323684573896665</v>
      </c>
      <c r="V3413" s="6">
        <f t="shared" si="1251"/>
        <v>190311.00000031292</v>
      </c>
      <c r="W3413">
        <f t="shared" si="1256"/>
        <v>15.209880791912761</v>
      </c>
      <c r="X3413">
        <f t="shared" si="1257"/>
        <v>18.881940198450145</v>
      </c>
      <c r="Y3413">
        <f t="shared" si="1252"/>
        <v>5.2843636947874494E-2</v>
      </c>
      <c r="Z3413">
        <f t="shared" si="1253"/>
        <v>7.2118215097872642E-8</v>
      </c>
      <c r="AA3413">
        <f t="shared" si="1255"/>
        <v>1.6618545163409681E-8</v>
      </c>
      <c r="AB3413">
        <f t="shared" si="1254"/>
        <v>1.002521353235017</v>
      </c>
      <c r="AC3413">
        <f t="shared" si="1240"/>
        <v>2.0460471264697109</v>
      </c>
      <c r="AD3413">
        <f t="shared" si="1258"/>
        <v>1.1310797872045178E-10</v>
      </c>
      <c r="AE3413">
        <f t="shared" si="1259"/>
        <v>-1.8880092551138674E-5</v>
      </c>
      <c r="AF3413">
        <f t="shared" si="1260"/>
        <v>-5.9637600102970343E-7</v>
      </c>
      <c r="AG3413">
        <f t="shared" si="1261"/>
        <v>1.1310797872045178E-8</v>
      </c>
      <c r="AH3413" t="str">
        <f t="shared" si="1262"/>
        <v>NaN</v>
      </c>
    </row>
    <row r="3414" spans="1:34">
      <c r="A3414" s="4">
        <v>43281.660532407404</v>
      </c>
      <c r="B3414" s="3">
        <v>-1.1772928275058799E-3</v>
      </c>
      <c r="C3414">
        <v>3.0047789974542001</v>
      </c>
      <c r="D3414">
        <v>1.8962373977064999E-2</v>
      </c>
      <c r="E3414" s="3">
        <v>1.8780922680944102E-2</v>
      </c>
      <c r="F3414" s="3">
        <v>1.8744955579240899E-2</v>
      </c>
      <c r="G3414">
        <v>-4811700</v>
      </c>
      <c r="H3414">
        <v>13742254</v>
      </c>
      <c r="K3414">
        <f t="shared" si="1241"/>
        <v>76.140927781491087</v>
      </c>
      <c r="L3414">
        <f t="shared" si="1242"/>
        <v>56.457317403393176</v>
      </c>
      <c r="M3414">
        <f t="shared" si="1239"/>
        <v>18.904323236729763</v>
      </c>
      <c r="N3414">
        <f t="shared" si="1243"/>
        <v>0.14513157283408262</v>
      </c>
      <c r="O3414">
        <f t="shared" si="1244"/>
        <v>56.016352626804405</v>
      </c>
      <c r="P3414">
        <f t="shared" si="1245"/>
        <v>55.964715889134688</v>
      </c>
      <c r="Q3414">
        <f t="shared" si="1246"/>
        <v>6.4900352850131071E-2</v>
      </c>
      <c r="R3414">
        <f t="shared" si="1247"/>
        <v>55.951452273954274</v>
      </c>
      <c r="S3414">
        <f t="shared" si="1248"/>
        <v>18.861056334829676</v>
      </c>
      <c r="T3414">
        <f t="shared" si="1249"/>
        <v>15.209416750996395</v>
      </c>
      <c r="U3414">
        <f t="shared" si="1250"/>
        <v>0.6231968983153694</v>
      </c>
      <c r="V3414" s="6">
        <f t="shared" si="1251"/>
        <v>190370.99999987986</v>
      </c>
      <c r="W3414">
        <f t="shared" si="1256"/>
        <v>15.209740704088931</v>
      </c>
      <c r="X3414">
        <f t="shared" si="1257"/>
        <v>18.896016851587575</v>
      </c>
      <c r="Y3414">
        <f t="shared" si="1252"/>
        <v>5.6456211875518157E-2</v>
      </c>
      <c r="Z3414">
        <f t="shared" si="1253"/>
        <v>2.3712782725471185E-7</v>
      </c>
      <c r="AA3414">
        <f t="shared" si="1255"/>
        <v>-9.8359988434637131E-9</v>
      </c>
      <c r="AB3414">
        <f t="shared" si="1254"/>
        <v>1.002290261882764</v>
      </c>
      <c r="AC3414">
        <f t="shared" si="1240"/>
        <v>2.045996773798457</v>
      </c>
      <c r="AD3414">
        <f t="shared" si="1258"/>
        <v>-6.2659797443629369E-11</v>
      </c>
      <c r="AE3414">
        <f t="shared" si="1259"/>
        <v>-1.1373212261330736E-5</v>
      </c>
      <c r="AF3414">
        <f t="shared" si="1260"/>
        <v>5.4844979442792137E-7</v>
      </c>
      <c r="AG3414" t="str">
        <f t="shared" si="1261"/>
        <v>NaN</v>
      </c>
      <c r="AH3414">
        <f t="shared" si="1262"/>
        <v>5.4844979442792135E-3</v>
      </c>
    </row>
    <row r="3415" spans="1:34">
      <c r="A3415" s="4">
        <v>43281.661226851851</v>
      </c>
      <c r="B3415" s="3">
        <v>-1.1781490664179699E-3</v>
      </c>
      <c r="C3415">
        <v>3.00480278186842</v>
      </c>
      <c r="D3415" s="3">
        <v>1.89648356639373E-2</v>
      </c>
      <c r="E3415" s="3">
        <v>1.8783015709395799E-2</v>
      </c>
      <c r="F3415" s="3">
        <v>1.8745991828091099E-2</v>
      </c>
      <c r="G3415">
        <v>-4811700</v>
      </c>
      <c r="H3415">
        <v>13742254</v>
      </c>
      <c r="K3415">
        <f t="shared" si="1241"/>
        <v>76.195473737867943</v>
      </c>
      <c r="L3415">
        <f t="shared" si="1242"/>
        <v>56.510501220087455</v>
      </c>
      <c r="M3415">
        <f t="shared" si="1239"/>
        <v>18.922131451997377</v>
      </c>
      <c r="N3415">
        <f t="shared" si="1243"/>
        <v>0.14513878152001569</v>
      </c>
      <c r="O3415">
        <f t="shared" si="1244"/>
        <v>56.023746428991409</v>
      </c>
      <c r="P3415">
        <f t="shared" si="1245"/>
        <v>55.970980199172423</v>
      </c>
      <c r="Q3415">
        <f t="shared" si="1246"/>
        <v>6.9170985942413665E-2</v>
      </c>
      <c r="R3415">
        <f t="shared" si="1247"/>
        <v>55.954575443048995</v>
      </c>
      <c r="S3415">
        <f t="shared" si="1248"/>
        <v>18.876017461369102</v>
      </c>
      <c r="T3415">
        <f t="shared" si="1249"/>
        <v>15.210175560041982</v>
      </c>
      <c r="U3415">
        <f t="shared" si="1250"/>
        <v>0.62318237197951942</v>
      </c>
      <c r="V3415" s="6">
        <f t="shared" si="1251"/>
        <v>190431.00000007544</v>
      </c>
      <c r="W3415">
        <f t="shared" si="1256"/>
        <v>15.209670660177014</v>
      </c>
      <c r="X3415">
        <f t="shared" si="1257"/>
        <v>18.908737404795811</v>
      </c>
      <c r="Y3415">
        <f t="shared" si="1252"/>
        <v>4.9817835007137511E-2</v>
      </c>
      <c r="Z3415">
        <f t="shared" si="1253"/>
        <v>2.0234907820559978E-7</v>
      </c>
      <c r="AA3415">
        <f t="shared" si="1255"/>
        <v>-1.6077285356965532E-8</v>
      </c>
      <c r="AB3415">
        <f t="shared" si="1254"/>
        <v>1.0026954913080679</v>
      </c>
      <c r="AC3415">
        <f t="shared" si="1240"/>
        <v>2.0459784637361871</v>
      </c>
      <c r="AD3415">
        <f t="shared" si="1258"/>
        <v>-1.1606632550648538E-10</v>
      </c>
      <c r="AE3415">
        <f t="shared" si="1259"/>
        <v>-1.248884816396347E-5</v>
      </c>
      <c r="AF3415">
        <f t="shared" si="1260"/>
        <v>9.2515582138523978E-7</v>
      </c>
      <c r="AG3415" t="str">
        <f t="shared" si="1261"/>
        <v>NaN</v>
      </c>
      <c r="AH3415">
        <f t="shared" si="1262"/>
        <v>9.2515582138523976E-3</v>
      </c>
    </row>
    <row r="3416" spans="1:34">
      <c r="A3416" s="4">
        <v>43281.661921296298</v>
      </c>
      <c r="B3416" s="3">
        <v>-1.1755803496816999E-3</v>
      </c>
      <c r="C3416">
        <v>3.0048551075797199</v>
      </c>
      <c r="D3416" s="3">
        <v>1.8960935020004399E-2</v>
      </c>
      <c r="E3416">
        <v>1.8780173471895999E-2</v>
      </c>
      <c r="F3416" s="3">
        <v>1.8759951410302199E-2</v>
      </c>
      <c r="G3416">
        <v>-4811700</v>
      </c>
      <c r="H3416">
        <v>13742254</v>
      </c>
      <c r="K3416">
        <f t="shared" si="1241"/>
        <v>76.031835868737375</v>
      </c>
      <c r="L3416">
        <f t="shared" si="1242"/>
        <v>56.328513607188043</v>
      </c>
      <c r="M3416">
        <f t="shared" si="1239"/>
        <v>18.861194219809214</v>
      </c>
      <c r="N3416">
        <f t="shared" si="1243"/>
        <v>0.14515464062907327</v>
      </c>
      <c r="O3416">
        <f t="shared" si="1244"/>
        <v>56.012030645815919</v>
      </c>
      <c r="P3416">
        <f t="shared" si="1245"/>
        <v>55.962473550882386</v>
      </c>
      <c r="Q3416">
        <f t="shared" si="1246"/>
        <v>1.5382166228867789E-2</v>
      </c>
      <c r="R3416">
        <f t="shared" si="1247"/>
        <v>55.996648479587051</v>
      </c>
      <c r="S3416">
        <f t="shared" si="1248"/>
        <v>18.850939442323302</v>
      </c>
      <c r="T3416">
        <f t="shared" si="1249"/>
        <v>15.211844939942777</v>
      </c>
      <c r="U3416">
        <f t="shared" si="1250"/>
        <v>0.62315041404063931</v>
      </c>
      <c r="V3416" s="6">
        <f t="shared" si="1251"/>
        <v>190491.00000027101</v>
      </c>
      <c r="W3416">
        <f t="shared" si="1256"/>
        <v>15.209553920323824</v>
      </c>
      <c r="X3416">
        <f t="shared" si="1257"/>
        <v>18.917708759744503</v>
      </c>
      <c r="Y3416">
        <f t="shared" si="1252"/>
        <v>7.7332686589867208E-2</v>
      </c>
      <c r="Z3416">
        <f t="shared" si="1253"/>
        <v>-1.8970226188370552E-8</v>
      </c>
      <c r="AA3416">
        <f t="shared" si="1255"/>
        <v>3.5872466166966091E-8</v>
      </c>
      <c r="AB3416">
        <f t="shared" si="1254"/>
        <v>1.0010092843257037</v>
      </c>
      <c r="AC3416">
        <f t="shared" si="1240"/>
        <v>2.0459381815991806</v>
      </c>
      <c r="AD3416">
        <f t="shared" si="1258"/>
        <v>1.6682761888149703E-10</v>
      </c>
      <c r="AE3416">
        <f t="shared" si="1259"/>
        <v>1.063260741093376E-5</v>
      </c>
      <c r="AF3416">
        <f t="shared" si="1260"/>
        <v>1.5619215195968972E-6</v>
      </c>
      <c r="AG3416">
        <f t="shared" si="1261"/>
        <v>1.6682761888149704E-8</v>
      </c>
      <c r="AH3416">
        <f t="shared" si="1262"/>
        <v>1.5619215195968972E-2</v>
      </c>
    </row>
    <row r="3417" spans="1:34">
      <c r="A3417" s="4">
        <v>43281.662615740737</v>
      </c>
      <c r="B3417" s="3">
        <v>-1.1848087024009101E-3</v>
      </c>
      <c r="C3417">
        <v>3.0047956465441499</v>
      </c>
      <c r="D3417">
        <v>1.9011357978161E-2</v>
      </c>
      <c r="E3417">
        <v>1.8828634215878999E-2</v>
      </c>
      <c r="F3417" s="3">
        <v>1.8766383299716801E-2</v>
      </c>
      <c r="G3417">
        <v>-4811700</v>
      </c>
      <c r="H3417">
        <v>13742514</v>
      </c>
      <c r="K3417">
        <f t="shared" si="1241"/>
        <v>76.619720065244593</v>
      </c>
      <c r="L3417">
        <f t="shared" si="1242"/>
        <v>56.90794314359708</v>
      </c>
      <c r="M3417">
        <f t="shared" si="1239"/>
        <v>19.055211997361756</v>
      </c>
      <c r="N3417">
        <f t="shared" si="1243"/>
        <v>0.14513661891423452</v>
      </c>
      <c r="O3417">
        <f t="shared" si="1244"/>
        <v>56.163478574668574</v>
      </c>
      <c r="P3417">
        <f t="shared" si="1245"/>
        <v>56.107513683864219</v>
      </c>
      <c r="Q3417">
        <f t="shared" si="1246"/>
        <v>0.14744490759832019</v>
      </c>
      <c r="R3417">
        <f t="shared" si="1247"/>
        <v>56.016033667070253</v>
      </c>
      <c r="S3417">
        <f t="shared" si="1248"/>
        <v>18.95691539229621</v>
      </c>
      <c r="T3417">
        <f t="shared" si="1249"/>
        <v>15.209947917328172</v>
      </c>
      <c r="U3417">
        <f t="shared" si="1250"/>
        <v>0.62318672988027701</v>
      </c>
      <c r="V3417" s="6">
        <f t="shared" si="1251"/>
        <v>190550.99999983795</v>
      </c>
      <c r="W3417">
        <f t="shared" si="1256"/>
        <v>15.209866199431101</v>
      </c>
      <c r="X3417">
        <f t="shared" si="1257"/>
        <v>18.935410609169882</v>
      </c>
      <c r="Y3417">
        <f t="shared" si="1252"/>
        <v>0.10743395708900512</v>
      </c>
      <c r="Z3417">
        <f t="shared" si="1253"/>
        <v>-1.630498776159901E-7</v>
      </c>
      <c r="AA3417">
        <f t="shared" si="1255"/>
        <v>5.6962938271370252E-9</v>
      </c>
      <c r="AB3417">
        <f t="shared" si="1254"/>
        <v>0.99916349974596808</v>
      </c>
      <c r="AC3417">
        <f t="shared" si="1240"/>
        <v>2.0459839567548714</v>
      </c>
      <c r="AD3417">
        <f t="shared" si="1258"/>
        <v>1.9069106403530555E-11</v>
      </c>
      <c r="AE3417">
        <f t="shared" si="1259"/>
        <v>1.2403127550641479E-5</v>
      </c>
      <c r="AF3417">
        <f t="shared" si="1260"/>
        <v>1.5304888434924438E-7</v>
      </c>
      <c r="AG3417">
        <f t="shared" si="1261"/>
        <v>1.9069106403530555E-9</v>
      </c>
      <c r="AH3417">
        <f t="shared" si="1262"/>
        <v>1.5304888434924438E-3</v>
      </c>
    </row>
    <row r="3418" spans="1:34">
      <c r="A3418" s="4">
        <v>43281.663321759261</v>
      </c>
      <c r="B3418" s="3">
        <v>-1.18718714382339E-3</v>
      </c>
      <c r="C3418">
        <v>3.0047932681027301</v>
      </c>
      <c r="D3418" s="3">
        <v>1.9001594476121701E-2</v>
      </c>
      <c r="E3418" s="3">
        <v>1.88196912761305E-2</v>
      </c>
      <c r="F3418" s="3">
        <v>1.8752661935632201E-2</v>
      </c>
      <c r="G3418">
        <v>-4811700</v>
      </c>
      <c r="H3418">
        <v>13742511</v>
      </c>
      <c r="K3418">
        <f t="shared" si="1241"/>
        <v>76.771236610736338</v>
      </c>
      <c r="L3418">
        <f t="shared" si="1242"/>
        <v>57.077496297298438</v>
      </c>
      <c r="M3418">
        <f t="shared" si="1239"/>
        <v>19.111985641076977</v>
      </c>
      <c r="N3418">
        <f t="shared" si="1243"/>
        <v>0.14513589804564186</v>
      </c>
      <c r="O3418">
        <f t="shared" si="1244"/>
        <v>56.134153397878904</v>
      </c>
      <c r="P3418">
        <f t="shared" si="1245"/>
        <v>56.080747995520149</v>
      </c>
      <c r="Q3418">
        <f t="shared" si="1246"/>
        <v>0.1594747974398274</v>
      </c>
      <c r="R3418">
        <f t="shared" si="1247"/>
        <v>55.974678600439077</v>
      </c>
      <c r="S3418">
        <f t="shared" si="1248"/>
        <v>19.005669109450427</v>
      </c>
      <c r="T3418">
        <f t="shared" si="1249"/>
        <v>15.209872036423684</v>
      </c>
      <c r="U3418">
        <f t="shared" si="1250"/>
        <v>0.62318818251386066</v>
      </c>
      <c r="V3418" s="6">
        <f t="shared" si="1251"/>
        <v>190612.00000026729</v>
      </c>
      <c r="W3418">
        <f t="shared" si="1256"/>
        <v>15.209807829504493</v>
      </c>
      <c r="X3418">
        <f t="shared" si="1257"/>
        <v>18.947399991252674</v>
      </c>
      <c r="Y3418">
        <f t="shared" si="1252"/>
        <v>0.15534010281845431</v>
      </c>
      <c r="Z3418">
        <f t="shared" si="1253"/>
        <v>-6.8982640503902409E-8</v>
      </c>
      <c r="AA3418">
        <f t="shared" si="1255"/>
        <v>-2.4565733669885824E-8</v>
      </c>
      <c r="AB3418">
        <f t="shared" si="1254"/>
        <v>0.99625786489083412</v>
      </c>
      <c r="AC3418">
        <f t="shared" si="1240"/>
        <v>2.0459857877610963</v>
      </c>
      <c r="AD3418">
        <f t="shared" si="1258"/>
        <v>-5.6875610425157601E-11</v>
      </c>
      <c r="AE3418">
        <f t="shared" si="1259"/>
        <v>1.1361599056741135E-5</v>
      </c>
      <c r="AF3418">
        <f t="shared" si="1260"/>
        <v>-4.9833070521517131E-7</v>
      </c>
      <c r="AG3418" t="str">
        <f t="shared" si="1261"/>
        <v>NaN</v>
      </c>
      <c r="AH3418" t="str">
        <f t="shared" si="1262"/>
        <v>NaN</v>
      </c>
    </row>
    <row r="3419" spans="1:34">
      <c r="A3419" s="4">
        <v>43281.6640162037</v>
      </c>
      <c r="B3419" s="3">
        <v>-1.18866177750533E-3</v>
      </c>
      <c r="C3419">
        <v>3.0047694836885102</v>
      </c>
      <c r="D3419" s="3">
        <v>1.8997848430881301E-2</v>
      </c>
      <c r="E3419">
        <v>1.8815410081569998E-2</v>
      </c>
      <c r="F3419" s="3">
        <v>1.87490529310162E-2</v>
      </c>
      <c r="G3419">
        <v>-4811700</v>
      </c>
      <c r="H3419">
        <v>13742511</v>
      </c>
      <c r="K3419">
        <f t="shared" si="1241"/>
        <v>76.86517686894139</v>
      </c>
      <c r="L3419">
        <f t="shared" si="1242"/>
        <v>57.17618055922528</v>
      </c>
      <c r="M3419">
        <f t="shared" si="1239"/>
        <v>19.145029350407224</v>
      </c>
      <c r="N3419">
        <f t="shared" si="1243"/>
        <v>0.14512868935970882</v>
      </c>
      <c r="O3419">
        <f t="shared" si="1244"/>
        <v>56.122901959768413</v>
      </c>
      <c r="P3419">
        <f t="shared" si="1245"/>
        <v>56.067934634078689</v>
      </c>
      <c r="Q3419">
        <f t="shared" si="1246"/>
        <v>0.15910060341721532</v>
      </c>
      <c r="R3419">
        <f t="shared" si="1247"/>
        <v>55.963801356351198</v>
      </c>
      <c r="S3419">
        <f t="shared" si="1248"/>
        <v>19.038962281462414</v>
      </c>
      <c r="T3419">
        <f t="shared" si="1249"/>
        <v>15.209113227378101</v>
      </c>
      <c r="U3419">
        <f t="shared" si="1250"/>
        <v>0.62320270884971063</v>
      </c>
      <c r="V3419" s="6">
        <f t="shared" si="1251"/>
        <v>190671.99999983422</v>
      </c>
      <c r="W3419">
        <f t="shared" si="1256"/>
        <v>15.210079249663151</v>
      </c>
      <c r="X3419">
        <f t="shared" si="1257"/>
        <v>18.96260776999652</v>
      </c>
      <c r="Y3419">
        <f t="shared" si="1252"/>
        <v>0.16069103562665057</v>
      </c>
      <c r="Z3419">
        <f t="shared" si="1253"/>
        <v>-9.4851130811586602E-9</v>
      </c>
      <c r="AA3419">
        <f t="shared" si="1255"/>
        <v>1.1568030636382047E-8</v>
      </c>
      <c r="AB3419">
        <f t="shared" si="1254"/>
        <v>0.99594113736007772</v>
      </c>
      <c r="AC3419">
        <f t="shared" si="1240"/>
        <v>2.0460040978233662</v>
      </c>
      <c r="AD3419">
        <f t="shared" si="1258"/>
        <v>2.5891164675925866E-11</v>
      </c>
      <c r="AE3419">
        <f t="shared" si="1259"/>
        <v>3.6694849717807616E-5</v>
      </c>
      <c r="AF3419">
        <f t="shared" si="1260"/>
        <v>7.023886894953506E-8</v>
      </c>
      <c r="AG3419">
        <f t="shared" si="1261"/>
        <v>2.5891164675925864E-9</v>
      </c>
      <c r="AH3419">
        <f t="shared" si="1262"/>
        <v>7.0238868949535054E-4</v>
      </c>
    </row>
    <row r="3420" spans="1:34">
      <c r="A3420" s="4">
        <v>43281.664710648147</v>
      </c>
      <c r="B3420" s="3">
        <v>-1.1873298503087401E-3</v>
      </c>
      <c r="C3420">
        <v>3.0047897004405999</v>
      </c>
      <c r="D3420" s="3">
        <v>1.8991938003946399E-2</v>
      </c>
      <c r="E3420" s="3">
        <v>1.8808940720900901E-2</v>
      </c>
      <c r="F3420" s="3">
        <v>1.8741703901814601E-2</v>
      </c>
      <c r="G3420">
        <v>-4811700</v>
      </c>
      <c r="H3420">
        <v>13742511</v>
      </c>
      <c r="K3420">
        <f t="shared" si="1241"/>
        <v>76.780327603465935</v>
      </c>
      <c r="L3420">
        <f t="shared" si="1242"/>
        <v>57.100991525751027</v>
      </c>
      <c r="M3420">
        <f t="shared" si="1239"/>
        <v>19.119852847908909</v>
      </c>
      <c r="N3420">
        <f t="shared" si="1243"/>
        <v>0.14513481674275278</v>
      </c>
      <c r="O3420">
        <f t="shared" si="1244"/>
        <v>56.105149690749485</v>
      </c>
      <c r="P3420">
        <f t="shared" si="1245"/>
        <v>56.048572221234132</v>
      </c>
      <c r="Q3420">
        <f t="shared" si="1246"/>
        <v>0.16349770602290903</v>
      </c>
      <c r="R3420">
        <f t="shared" si="1247"/>
        <v>55.941651984726576</v>
      </c>
      <c r="S3420">
        <f t="shared" si="1248"/>
        <v>19.01085437722697</v>
      </c>
      <c r="T3420">
        <f t="shared" si="1249"/>
        <v>15.209758215066936</v>
      </c>
      <c r="U3420">
        <f t="shared" si="1250"/>
        <v>0.62319036146423623</v>
      </c>
      <c r="V3420" s="6">
        <f t="shared" si="1251"/>
        <v>190732.0000000298</v>
      </c>
      <c r="W3420">
        <f t="shared" si="1256"/>
        <v>15.210683378403397</v>
      </c>
      <c r="X3420">
        <f t="shared" si="1257"/>
        <v>18.982006382216412</v>
      </c>
      <c r="Y3420">
        <f t="shared" si="1252"/>
        <v>0.16097393316382616</v>
      </c>
      <c r="Z3420">
        <f t="shared" si="1253"/>
        <v>-1.3911499128093076E-7</v>
      </c>
      <c r="AA3420">
        <f t="shared" si="1255"/>
        <v>2.6372422000746516E-8</v>
      </c>
      <c r="AB3420">
        <f t="shared" si="1254"/>
        <v>0.99591776888715677</v>
      </c>
      <c r="AC3420">
        <f t="shared" si="1240"/>
        <v>2.0459885342704349</v>
      </c>
      <c r="AD3420">
        <f t="shared" si="1258"/>
        <v>5.8921658674665881E-11</v>
      </c>
      <c r="AE3420">
        <f t="shared" si="1259"/>
        <v>2.9661649928233383E-5</v>
      </c>
      <c r="AF3420">
        <f t="shared" si="1260"/>
        <v>1.9774736033541709E-7</v>
      </c>
      <c r="AG3420">
        <f t="shared" si="1261"/>
        <v>5.8921658674665885E-9</v>
      </c>
      <c r="AH3420">
        <f t="shared" si="1262"/>
        <v>1.9774736033541709E-3</v>
      </c>
    </row>
    <row r="3421" spans="1:34">
      <c r="A3421" s="4">
        <v>43281.665405092594</v>
      </c>
      <c r="B3421" s="3">
        <v>-1.18765093990078E-3</v>
      </c>
      <c r="C3421">
        <v>3.0047171579772098</v>
      </c>
      <c r="D3421" s="3">
        <v>1.8983435075861099E-2</v>
      </c>
      <c r="E3421" s="3">
        <v>1.88007707746146E-2</v>
      </c>
      <c r="F3421" s="3">
        <v>1.87342834071751E-2</v>
      </c>
      <c r="G3421">
        <v>-4811700</v>
      </c>
      <c r="H3421">
        <v>13742511</v>
      </c>
      <c r="K3421">
        <f t="shared" si="1241"/>
        <v>76.800782337107648</v>
      </c>
      <c r="L3421">
        <f t="shared" si="1242"/>
        <v>57.131200432061647</v>
      </c>
      <c r="M3421">
        <f t="shared" si="1239"/>
        <v>19.129968081076004</v>
      </c>
      <c r="N3421">
        <f t="shared" si="1243"/>
        <v>0.14511283025065111</v>
      </c>
      <c r="O3421">
        <f t="shared" si="1244"/>
        <v>56.079610712181385</v>
      </c>
      <c r="P3421">
        <f t="shared" si="1245"/>
        <v>56.024120056483312</v>
      </c>
      <c r="Q3421">
        <f t="shared" si="1246"/>
        <v>0.16032349005135416</v>
      </c>
      <c r="R3421">
        <f t="shared" si="1247"/>
        <v>55.919287222130031</v>
      </c>
      <c r="S3421">
        <f t="shared" si="1248"/>
        <v>19.023085754375103</v>
      </c>
      <c r="T3421">
        <f t="shared" si="1249"/>
        <v>15.207443847477288</v>
      </c>
      <c r="U3421">
        <f t="shared" si="1250"/>
        <v>0.62323466678859107</v>
      </c>
      <c r="V3421" s="6">
        <f t="shared" si="1251"/>
        <v>190792.00000022538</v>
      </c>
      <c r="W3421">
        <f t="shared" si="1256"/>
        <v>15.210893510139119</v>
      </c>
      <c r="X3421">
        <f t="shared" si="1257"/>
        <v>19.002422985145742</v>
      </c>
      <c r="Y3421">
        <f t="shared" si="1252"/>
        <v>0.14268152865285089</v>
      </c>
      <c r="Z3421">
        <f t="shared" si="1253"/>
        <v>2.5293634775551943E-8</v>
      </c>
      <c r="AA3421">
        <f t="shared" si="1255"/>
        <v>3.9810598727227796E-8</v>
      </c>
      <c r="AB3421">
        <f t="shared" si="1254"/>
        <v>0.99702964581233111</v>
      </c>
      <c r="AC3421">
        <f t="shared" si="1240"/>
        <v>2.0460443799603731</v>
      </c>
      <c r="AD3421">
        <f t="shared" si="1258"/>
        <v>1.0035137153454796E-10</v>
      </c>
      <c r="AE3421">
        <f t="shared" si="1259"/>
        <v>1.3729500598211211E-5</v>
      </c>
      <c r="AF3421">
        <f t="shared" si="1260"/>
        <v>7.2761158982875221E-7</v>
      </c>
      <c r="AG3421">
        <f t="shared" si="1261"/>
        <v>1.0035137153454796E-8</v>
      </c>
      <c r="AH3421">
        <f t="shared" si="1262"/>
        <v>7.2761158982875222E-3</v>
      </c>
    </row>
    <row r="3422" spans="1:34">
      <c r="A3422" s="4">
        <v>43281.66609953704</v>
      </c>
      <c r="B3422" s="3">
        <v>-1.1854270971707599E-3</v>
      </c>
      <c r="C3422">
        <v>3.0047992142062898</v>
      </c>
      <c r="D3422" s="3">
        <v>1.9004210761686399E-2</v>
      </c>
      <c r="E3422">
        <v>1.8823449213578002E-2</v>
      </c>
      <c r="F3422" s="3">
        <v>1.8773601308948899E-2</v>
      </c>
      <c r="G3422">
        <v>-4811700</v>
      </c>
      <c r="H3422">
        <v>13742732</v>
      </c>
      <c r="K3422">
        <f t="shared" si="1241"/>
        <v>76.659114367072775</v>
      </c>
      <c r="L3422">
        <f t="shared" si="1242"/>
        <v>56.937849437981555</v>
      </c>
      <c r="M3422">
        <f t="shared" si="1239"/>
        <v>19.065225903120286</v>
      </c>
      <c r="N3422">
        <f t="shared" si="1243"/>
        <v>0.14513770021712658</v>
      </c>
      <c r="O3422">
        <f t="shared" si="1244"/>
        <v>56.142011545130593</v>
      </c>
      <c r="P3422">
        <f t="shared" si="1245"/>
        <v>56.09199527945195</v>
      </c>
      <c r="Q3422">
        <f t="shared" si="1246"/>
        <v>0.10422338988428947</v>
      </c>
      <c r="R3422">
        <f t="shared" si="1247"/>
        <v>56.037788155246304</v>
      </c>
      <c r="S3422">
        <f t="shared" si="1248"/>
        <v>18.995743643197425</v>
      </c>
      <c r="T3422">
        <f t="shared" si="1249"/>
        <v>15.210061738685232</v>
      </c>
      <c r="U3422">
        <f t="shared" si="1250"/>
        <v>0.623184550929895</v>
      </c>
      <c r="V3422" s="6">
        <f t="shared" si="1251"/>
        <v>190852.00000042096</v>
      </c>
      <c r="W3422">
        <f t="shared" si="1256"/>
        <v>15.211036516459274</v>
      </c>
      <c r="X3422">
        <f t="shared" si="1257"/>
        <v>19.019311704696516</v>
      </c>
      <c r="Y3422">
        <f t="shared" si="1252"/>
        <v>0.12773906167421481</v>
      </c>
      <c r="Z3422">
        <f t="shared" si="1253"/>
        <v>4.5528542834947487E-7</v>
      </c>
      <c r="AA3422">
        <f t="shared" si="1255"/>
        <v>9.8445843263209473E-8</v>
      </c>
      <c r="AB3422">
        <f t="shared" si="1254"/>
        <v>0.99792771946467385</v>
      </c>
      <c r="AC3422">
        <f t="shared" si="1240"/>
        <v>2.0459812102455253</v>
      </c>
      <c r="AD3422">
        <f t="shared" si="1258"/>
        <v>2.7717407703570657E-10</v>
      </c>
      <c r="AE3422">
        <f t="shared" si="1259"/>
        <v>-1.7427959115920091E-6</v>
      </c>
      <c r="AF3422">
        <f t="shared" si="1260"/>
        <v>-1.5832048570862512E-5</v>
      </c>
      <c r="AG3422">
        <f t="shared" si="1261"/>
        <v>2.7717407703570656E-8</v>
      </c>
      <c r="AH3422" t="str">
        <f t="shared" si="1262"/>
        <v>NaN</v>
      </c>
    </row>
    <row r="3423" spans="1:34">
      <c r="A3423" s="4">
        <v>43281.66679398148</v>
      </c>
      <c r="B3423" s="3">
        <v>-1.18668767112467E-3</v>
      </c>
      <c r="C3423">
        <v>3.0048884057596301</v>
      </c>
      <c r="D3423" s="3">
        <v>1.8996040815400201E-2</v>
      </c>
      <c r="E3423" s="3">
        <v>1.88152673750847E-2</v>
      </c>
      <c r="F3423" s="3">
        <v>1.8760666064681599E-2</v>
      </c>
      <c r="G3423">
        <v>-4811700</v>
      </c>
      <c r="H3423">
        <v>13742726</v>
      </c>
      <c r="K3423">
        <f t="shared" si="1241"/>
        <v>76.739418136183133</v>
      </c>
      <c r="L3423">
        <f t="shared" si="1242"/>
        <v>57.035156467956227</v>
      </c>
      <c r="M3423">
        <f t="shared" si="1239"/>
        <v>19.097808456320674</v>
      </c>
      <c r="N3423">
        <f t="shared" si="1243"/>
        <v>0.14516473278938025</v>
      </c>
      <c r="O3423">
        <f t="shared" si="1244"/>
        <v>56.117472694394408</v>
      </c>
      <c r="P3423">
        <f t="shared" si="1245"/>
        <v>56.067507522030795</v>
      </c>
      <c r="Q3423">
        <f t="shared" si="1246"/>
        <v>0.11867030508700083</v>
      </c>
      <c r="R3423">
        <f t="shared" si="1247"/>
        <v>55.998802389307407</v>
      </c>
      <c r="S3423">
        <f t="shared" si="1248"/>
        <v>19.018694919596008</v>
      </c>
      <c r="T3423">
        <f t="shared" si="1249"/>
        <v>15.212907272606669</v>
      </c>
      <c r="U3423">
        <f t="shared" si="1250"/>
        <v>0.62313007717044744</v>
      </c>
      <c r="V3423" s="6">
        <f t="shared" si="1251"/>
        <v>190911.99999998789</v>
      </c>
      <c r="W3423">
        <f t="shared" si="1256"/>
        <v>15.210849732694165</v>
      </c>
      <c r="X3423">
        <f t="shared" si="1257"/>
        <v>19.038855143022392</v>
      </c>
      <c r="Y3423">
        <f t="shared" si="1252"/>
        <v>0.11113675063680972</v>
      </c>
      <c r="Z3423">
        <f t="shared" si="1253"/>
        <v>8.4660513362180753E-8</v>
      </c>
      <c r="AA3423">
        <f t="shared" si="1255"/>
        <v>1.0070420351574077E-7</v>
      </c>
      <c r="AB3423">
        <f t="shared" si="1254"/>
        <v>0.99894066414628335</v>
      </c>
      <c r="AC3423">
        <f t="shared" si="1240"/>
        <v>2.045912547512001</v>
      </c>
      <c r="AD3423">
        <f t="shared" si="1258"/>
        <v>3.2587742592443319E-10</v>
      </c>
      <c r="AE3423">
        <f t="shared" si="1259"/>
        <v>-7.919686727529158E-6</v>
      </c>
      <c r="AF3423">
        <f t="shared" si="1260"/>
        <v>-4.0961637539618457E-6</v>
      </c>
      <c r="AG3423">
        <f t="shared" si="1261"/>
        <v>3.2587742592443316E-8</v>
      </c>
      <c r="AH3423" t="str">
        <f t="shared" si="1262"/>
        <v>NaN</v>
      </c>
    </row>
    <row r="3424" spans="1:34">
      <c r="A3424" s="4">
        <v>43281.667500000003</v>
      </c>
      <c r="B3424" s="3">
        <v>-1.18561737248456E-3</v>
      </c>
      <c r="C3424">
        <v>3.0048313231654902</v>
      </c>
      <c r="D3424" s="3">
        <v>1.89916050221473E-2</v>
      </c>
      <c r="E3424" s="3">
        <v>1.8810998072731299E-2</v>
      </c>
      <c r="F3424">
        <v>1.8758950894171001E-2</v>
      </c>
      <c r="G3424">
        <v>-4811700</v>
      </c>
      <c r="H3424">
        <v>13742722</v>
      </c>
      <c r="K3424">
        <f t="shared" si="1241"/>
        <v>76.671235690712223</v>
      </c>
      <c r="L3424">
        <f t="shared" si="1242"/>
        <v>56.969228598511549</v>
      </c>
      <c r="M3424">
        <f t="shared" si="1239"/>
        <v>19.075732987424658</v>
      </c>
      <c r="N3424">
        <f t="shared" si="1243"/>
        <v>0.14514743194313726</v>
      </c>
      <c r="O3424">
        <f t="shared" si="1244"/>
        <v>56.104149562917584</v>
      </c>
      <c r="P3424">
        <f t="shared" si="1245"/>
        <v>56.05472975325997</v>
      </c>
      <c r="Q3424">
        <f t="shared" si="1246"/>
        <v>0.11051655693913887</v>
      </c>
      <c r="R3424">
        <f t="shared" si="1247"/>
        <v>55.993633005978445</v>
      </c>
      <c r="S3424">
        <f t="shared" si="1248"/>
        <v>19.002055282798565</v>
      </c>
      <c r="T3424">
        <f t="shared" si="1249"/>
        <v>15.211086130896883</v>
      </c>
      <c r="U3424">
        <f t="shared" si="1250"/>
        <v>0.62316494037649528</v>
      </c>
      <c r="V3424" s="6">
        <f t="shared" si="1251"/>
        <v>190973.00000041723</v>
      </c>
      <c r="W3424">
        <f t="shared" si="1256"/>
        <v>15.21085848818317</v>
      </c>
      <c r="X3424">
        <f t="shared" si="1257"/>
        <v>19.051915037765529</v>
      </c>
      <c r="Y3424">
        <f t="shared" si="1252"/>
        <v>0.12197527330106794</v>
      </c>
      <c r="Z3424">
        <f t="shared" si="1253"/>
        <v>-6.8982640530621163E-8</v>
      </c>
      <c r="AA3424">
        <f t="shared" si="1255"/>
        <v>8.3088993389594655E-8</v>
      </c>
      <c r="AB3424">
        <f t="shared" si="1254"/>
        <v>0.99827975219142839</v>
      </c>
      <c r="AC3424">
        <f t="shared" si="1240"/>
        <v>2.0459564916614581</v>
      </c>
      <c r="AD3424">
        <f t="shared" si="1258"/>
        <v>2.4498833100327093E-10</v>
      </c>
      <c r="AE3424">
        <f t="shared" si="1259"/>
        <v>1.3528287334223321E-5</v>
      </c>
      <c r="AF3424">
        <f t="shared" si="1260"/>
        <v>1.8027421625777342E-6</v>
      </c>
      <c r="AG3424">
        <f t="shared" si="1261"/>
        <v>2.4498833100327092E-8</v>
      </c>
      <c r="AH3424">
        <f t="shared" si="1262"/>
        <v>1.8027421625777341E-2</v>
      </c>
    </row>
    <row r="3425" spans="1:34">
      <c r="A3425" s="4">
        <v>43281.668194444443</v>
      </c>
      <c r="B3425" s="3">
        <v>-1.1882812268777299E-3</v>
      </c>
      <c r="C3425">
        <v>3.0048622429039802</v>
      </c>
      <c r="D3425" s="3">
        <v>1.8978630624187601E-2</v>
      </c>
      <c r="E3425" s="3">
        <v>1.87958236164559E-2</v>
      </c>
      <c r="F3425" s="3">
        <v>1.8737320688287599E-2</v>
      </c>
      <c r="G3425">
        <v>-4811700</v>
      </c>
      <c r="H3425">
        <v>13742726</v>
      </c>
      <c r="K3425">
        <f t="shared" si="1241"/>
        <v>76.840934221662494</v>
      </c>
      <c r="L3425">
        <f t="shared" si="1242"/>
        <v>57.167359838236735</v>
      </c>
      <c r="M3425">
        <f t="shared" si="1239"/>
        <v>19.142075795962597</v>
      </c>
      <c r="N3425">
        <f t="shared" si="1243"/>
        <v>0.14515680323485147</v>
      </c>
      <c r="O3425">
        <f t="shared" si="1244"/>
        <v>56.065180296318751</v>
      </c>
      <c r="P3425">
        <f t="shared" si="1245"/>
        <v>56.009313505484592</v>
      </c>
      <c r="Q3425">
        <f t="shared" si="1246"/>
        <v>0.13673895787706414</v>
      </c>
      <c r="R3425">
        <f t="shared" si="1247"/>
        <v>55.928441338441687</v>
      </c>
      <c r="S3425">
        <f t="shared" si="1248"/>
        <v>19.05091649071122</v>
      </c>
      <c r="T3425">
        <f t="shared" si="1249"/>
        <v>15.212072582656274</v>
      </c>
      <c r="U3425">
        <f t="shared" si="1250"/>
        <v>0.62314605613988749</v>
      </c>
      <c r="V3425" s="6">
        <f t="shared" si="1251"/>
        <v>191032.99999998417</v>
      </c>
      <c r="W3425">
        <f t="shared" si="1256"/>
        <v>15.211094886385878</v>
      </c>
      <c r="X3425">
        <f t="shared" si="1257"/>
        <v>19.065138245948724</v>
      </c>
      <c r="Y3425">
        <f t="shared" si="1252"/>
        <v>0.12498515932243492</v>
      </c>
      <c r="Z3425">
        <f t="shared" si="1253"/>
        <v>3.414640712479693E-7</v>
      </c>
      <c r="AA3425">
        <f t="shared" si="1255"/>
        <v>4.7223992855547055E-8</v>
      </c>
      <c r="AB3425">
        <f t="shared" si="1254"/>
        <v>0.99810426297380517</v>
      </c>
      <c r="AC3425">
        <f t="shared" si="1240"/>
        <v>2.0459326885805038</v>
      </c>
      <c r="AD3425">
        <f t="shared" si="1258"/>
        <v>1.3588543375002061E-10</v>
      </c>
      <c r="AE3425">
        <f t="shared" si="1259"/>
        <v>2.5244986311911739E-5</v>
      </c>
      <c r="AF3425">
        <f t="shared" si="1260"/>
        <v>5.3583219150845388E-7</v>
      </c>
      <c r="AG3425">
        <f t="shared" si="1261"/>
        <v>1.3588543375002061E-8</v>
      </c>
      <c r="AH3425">
        <f t="shared" si="1262"/>
        <v>5.3583219150845386E-3</v>
      </c>
    </row>
    <row r="3426" spans="1:34">
      <c r="A3426" s="4">
        <v>43281.668888888889</v>
      </c>
      <c r="B3426" s="3">
        <v>-1.1890898969613799E-3</v>
      </c>
      <c r="C3426">
        <v>3.0049597590023001</v>
      </c>
      <c r="D3426" s="3">
        <v>1.8973386160851102E-2</v>
      </c>
      <c r="E3426" s="3">
        <v>1.8791875403694602E-2</v>
      </c>
      <c r="F3426" s="3">
        <v>1.8735093348805101E-2</v>
      </c>
      <c r="G3426">
        <v>-4811700</v>
      </c>
      <c r="H3426">
        <v>13742733</v>
      </c>
      <c r="K3426">
        <f t="shared" si="1241"/>
        <v>76.892449847130123</v>
      </c>
      <c r="L3426">
        <f t="shared" si="1242"/>
        <v>57.221803281182858</v>
      </c>
      <c r="M3426">
        <f t="shared" si="1239"/>
        <v>19.160305787944328</v>
      </c>
      <c r="N3426">
        <f t="shared" si="1243"/>
        <v>0.14518635884718248</v>
      </c>
      <c r="O3426">
        <f t="shared" si="1244"/>
        <v>56.049428282964243</v>
      </c>
      <c r="P3426">
        <f t="shared" si="1245"/>
        <v>55.997496738822072</v>
      </c>
      <c r="Q3426">
        <f t="shared" si="1246"/>
        <v>0.12769996315110177</v>
      </c>
      <c r="R3426">
        <f t="shared" si="1247"/>
        <v>55.921728319813141</v>
      </c>
      <c r="S3426">
        <f t="shared" si="1248"/>
        <v>19.075172479176928</v>
      </c>
      <c r="T3426">
        <f t="shared" si="1249"/>
        <v>15.215183699743749</v>
      </c>
      <c r="U3426">
        <f t="shared" si="1250"/>
        <v>0.62308649816289075</v>
      </c>
      <c r="V3426" s="6">
        <f t="shared" si="1251"/>
        <v>191093.00000017975</v>
      </c>
      <c r="W3426">
        <f t="shared" si="1256"/>
        <v>15.211261240676672</v>
      </c>
      <c r="X3426">
        <f t="shared" si="1257"/>
        <v>19.075054012689439</v>
      </c>
      <c r="Y3426">
        <f t="shared" si="1252"/>
        <v>0.13196294923546739</v>
      </c>
      <c r="Z3426">
        <f t="shared" si="1253"/>
        <v>6.3234086865605139E-9</v>
      </c>
      <c r="AA3426">
        <f t="shared" si="1255"/>
        <v>-4.1109622278706339E-8</v>
      </c>
      <c r="AB3426">
        <f t="shared" si="1254"/>
        <v>0.99768395276457389</v>
      </c>
      <c r="AC3426">
        <f t="shared" si="1240"/>
        <v>2.0458576173251832</v>
      </c>
      <c r="AD3426">
        <f t="shared" si="1258"/>
        <v>-1.1203254098842869E-10</v>
      </c>
      <c r="AE3426">
        <f t="shared" si="1259"/>
        <v>2.4819968081109387E-5</v>
      </c>
      <c r="AF3426">
        <f t="shared" si="1260"/>
        <v>-4.4933888526624681E-7</v>
      </c>
      <c r="AG3426" t="str">
        <f t="shared" si="1261"/>
        <v>NaN</v>
      </c>
      <c r="AH3426" t="str">
        <f t="shared" si="1262"/>
        <v>NaN</v>
      </c>
    </row>
    <row r="3427" spans="1:34">
      <c r="A3427" s="4">
        <v>43281.669583333336</v>
      </c>
      <c r="B3427" s="3">
        <v>-1.1924434993670699E-3</v>
      </c>
      <c r="C3427">
        <v>3.0048646213454</v>
      </c>
      <c r="D3427">
        <v>1.901506834678E-2</v>
      </c>
      <c r="E3427" s="3">
        <v>1.8834342475292899E-2</v>
      </c>
      <c r="F3427" s="3">
        <v>1.8775387944897401E-2</v>
      </c>
      <c r="G3427">
        <v>-4811700</v>
      </c>
      <c r="H3427">
        <v>13743073</v>
      </c>
      <c r="K3427">
        <f t="shared" si="1241"/>
        <v>77.106088176273062</v>
      </c>
      <c r="L3427">
        <f t="shared" si="1242"/>
        <v>57.382474730487893</v>
      </c>
      <c r="M3427">
        <f t="shared" si="1239"/>
        <v>19.214105457363154</v>
      </c>
      <c r="N3427">
        <f t="shared" si="1243"/>
        <v>0.1451575241034441</v>
      </c>
      <c r="O3427">
        <f t="shared" si="1244"/>
        <v>56.17462285622544</v>
      </c>
      <c r="P3427">
        <f t="shared" si="1245"/>
        <v>56.124598165785862</v>
      </c>
      <c r="Q3427">
        <f t="shared" si="1246"/>
        <v>0.1314499266782363</v>
      </c>
      <c r="R3427">
        <f t="shared" si="1247"/>
        <v>56.043172929547204</v>
      </c>
      <c r="S3427">
        <f t="shared" si="1248"/>
        <v>19.126472172910997</v>
      </c>
      <c r="T3427">
        <f t="shared" si="1249"/>
        <v>15.21214846356076</v>
      </c>
      <c r="U3427">
        <f t="shared" si="1250"/>
        <v>0.62314460350630374</v>
      </c>
      <c r="V3427" s="6">
        <f t="shared" si="1251"/>
        <v>191153.00000037532</v>
      </c>
      <c r="W3427">
        <f t="shared" si="1256"/>
        <v>15.211226218720704</v>
      </c>
      <c r="X3427">
        <f t="shared" si="1257"/>
        <v>19.072812770215521</v>
      </c>
      <c r="Y3427">
        <f t="shared" si="1252"/>
        <v>0.14068282909905369</v>
      </c>
      <c r="Z3427">
        <f t="shared" si="1253"/>
        <v>-2.6242146216395355E-7</v>
      </c>
      <c r="AA3427">
        <f t="shared" si="1255"/>
        <v>-1.1198480503018752E-8</v>
      </c>
      <c r="AB3427">
        <f t="shared" si="1254"/>
        <v>0.99716532455325169</v>
      </c>
      <c r="AC3427">
        <f t="shared" si="1240"/>
        <v>2.0459308575742789</v>
      </c>
      <c r="AD3427">
        <f t="shared" si="1258"/>
        <v>-2.8627687307426878E-11</v>
      </c>
      <c r="AE3427">
        <f t="shared" si="1259"/>
        <v>-1.5264166739211134E-3</v>
      </c>
      <c r="AF3427">
        <f t="shared" si="1260"/>
        <v>1.8669994905080203E-9</v>
      </c>
      <c r="AG3427" t="str">
        <f t="shared" si="1261"/>
        <v>NaN</v>
      </c>
      <c r="AH3427">
        <f t="shared" si="1262"/>
        <v>1.8669994905080203E-5</v>
      </c>
    </row>
    <row r="3428" spans="1:34">
      <c r="A3428" s="4">
        <v>43281.670277777775</v>
      </c>
      <c r="B3428" s="3">
        <v>-1.19151590721231E-3</v>
      </c>
      <c r="C3428">
        <v>3.0048610536832698</v>
      </c>
      <c r="D3428" s="3">
        <v>1.9003081002010699E-2</v>
      </c>
      <c r="E3428" s="3">
        <v>1.8820892389048799E-2</v>
      </c>
      <c r="F3428" s="3">
        <v>1.8753007351915599E-2</v>
      </c>
      <c r="G3428">
        <v>-4811700</v>
      </c>
      <c r="H3428">
        <v>13743067</v>
      </c>
      <c r="K3428">
        <f t="shared" si="1241"/>
        <v>77.046996723531748</v>
      </c>
      <c r="L3428">
        <f t="shared" si="1242"/>
        <v>57.352802363532987</v>
      </c>
      <c r="M3428">
        <f t="shared" si="1239"/>
        <v>19.204169880507695</v>
      </c>
      <c r="N3428">
        <f t="shared" si="1243"/>
        <v>0.14515644280055501</v>
      </c>
      <c r="O3428">
        <f t="shared" si="1244"/>
        <v>56.138618254271805</v>
      </c>
      <c r="P3428">
        <f t="shared" si="1245"/>
        <v>56.084342855257702</v>
      </c>
      <c r="Q3428">
        <f t="shared" si="1246"/>
        <v>0.16289859746782298</v>
      </c>
      <c r="R3428">
        <f t="shared" si="1247"/>
        <v>55.975719656803982</v>
      </c>
      <c r="S3428">
        <f t="shared" si="1248"/>
        <v>19.095570815529147</v>
      </c>
      <c r="T3428">
        <f t="shared" si="1249"/>
        <v>15.212034642204014</v>
      </c>
      <c r="U3428">
        <f t="shared" si="1250"/>
        <v>0.62314678245667965</v>
      </c>
      <c r="V3428" s="6">
        <f t="shared" si="1251"/>
        <v>191212.99999994226</v>
      </c>
      <c r="W3428">
        <f t="shared" si="1256"/>
        <v>15.211520986850026</v>
      </c>
      <c r="X3428">
        <f t="shared" si="1257"/>
        <v>19.074807205916354</v>
      </c>
      <c r="Y3428">
        <f t="shared" si="1252"/>
        <v>0.15195556395222334</v>
      </c>
      <c r="Z3428">
        <f t="shared" si="1253"/>
        <v>-2.2576136896278134E-7</v>
      </c>
      <c r="AA3428">
        <f t="shared" si="1255"/>
        <v>1.3109688016147134E-8</v>
      </c>
      <c r="AB3428">
        <f t="shared" si="1254"/>
        <v>0.99648303350086442</v>
      </c>
      <c r="AC3428">
        <f t="shared" si="1240"/>
        <v>2.0459336040836171</v>
      </c>
      <c r="AD3428">
        <f t="shared" si="1258"/>
        <v>3.1027343431572831E-11</v>
      </c>
      <c r="AE3428">
        <f t="shared" si="1259"/>
        <v>2.9377117215095269E-5</v>
      </c>
      <c r="AF3428">
        <f t="shared" si="1260"/>
        <v>1.0513963201195935E-7</v>
      </c>
      <c r="AG3428">
        <f t="shared" si="1261"/>
        <v>3.102734343157283E-9</v>
      </c>
      <c r="AH3428">
        <f t="shared" si="1262"/>
        <v>1.0513963201195936E-3</v>
      </c>
    </row>
    <row r="3429" spans="1:34">
      <c r="A3429" s="4">
        <v>43281.670983796299</v>
      </c>
      <c r="B3429" s="3">
        <v>-1.1918488890114501E-3</v>
      </c>
      <c r="C3429">
        <v>3.0047789974542001</v>
      </c>
      <c r="D3429">
        <v>1.8999406310013001E-2</v>
      </c>
      <c r="E3429" s="3">
        <v>1.88158025244047E-2</v>
      </c>
      <c r="F3429" s="3">
        <v>1.87498033181146E-2</v>
      </c>
      <c r="G3429">
        <v>-4811700</v>
      </c>
      <c r="H3429">
        <v>13743067</v>
      </c>
      <c r="K3429">
        <f t="shared" si="1241"/>
        <v>77.06820903990014</v>
      </c>
      <c r="L3429">
        <f t="shared" si="1242"/>
        <v>57.378226353172536</v>
      </c>
      <c r="M3429">
        <f t="shared" si="1239"/>
        <v>19.212682919033405</v>
      </c>
      <c r="N3429">
        <f t="shared" si="1243"/>
        <v>0.14513157283408262</v>
      </c>
      <c r="O3429">
        <f t="shared" si="1244"/>
        <v>56.127581129268265</v>
      </c>
      <c r="P3429">
        <f t="shared" si="1245"/>
        <v>56.069109192210789</v>
      </c>
      <c r="Q3429">
        <f t="shared" si="1246"/>
        <v>0.16151816771061078</v>
      </c>
      <c r="R3429">
        <f t="shared" si="1247"/>
        <v>55.966062961557654</v>
      </c>
      <c r="S3429">
        <f t="shared" si="1248"/>
        <v>19.105004140559664</v>
      </c>
      <c r="T3429">
        <f t="shared" si="1249"/>
        <v>15.209416750996395</v>
      </c>
      <c r="U3429">
        <f t="shared" si="1250"/>
        <v>0.6231968983153694</v>
      </c>
      <c r="V3429" s="6">
        <f t="shared" si="1251"/>
        <v>191274.0000003716</v>
      </c>
      <c r="W3429">
        <f t="shared" si="1256"/>
        <v>15.211579356776609</v>
      </c>
      <c r="X3429">
        <f t="shared" si="1257"/>
        <v>19.090247545847117</v>
      </c>
      <c r="Y3429">
        <f t="shared" si="1252"/>
        <v>0.16082361143056309</v>
      </c>
      <c r="Z3429">
        <f t="shared" si="1253"/>
        <v>-1.6304987759029898E-7</v>
      </c>
      <c r="AA3429">
        <f t="shared" si="1255"/>
        <v>-7.8673059112459249E-8</v>
      </c>
      <c r="AB3429">
        <f t="shared" si="1254"/>
        <v>0.99594970744824562</v>
      </c>
      <c r="AC3429">
        <f t="shared" si="1240"/>
        <v>2.045996773798457</v>
      </c>
      <c r="AD3429">
        <f t="shared" si="1258"/>
        <v>-1.7593752536137355E-10</v>
      </c>
      <c r="AE3429">
        <f t="shared" si="1259"/>
        <v>-1.2479787777690487E-6</v>
      </c>
      <c r="AF3429">
        <f t="shared" si="1260"/>
        <v>1.4034027235098945E-5</v>
      </c>
      <c r="AG3429" t="str">
        <f t="shared" si="1261"/>
        <v>NaN</v>
      </c>
      <c r="AH3429">
        <f t="shared" si="1262"/>
        <v>0.14034027235098945</v>
      </c>
    </row>
    <row r="3430" spans="1:34">
      <c r="A3430" s="4">
        <v>43281.671678240738</v>
      </c>
      <c r="B3430" s="3">
        <v>-1.19260999026665E-3</v>
      </c>
      <c r="C3430">
        <v>3.0047992142062898</v>
      </c>
      <c r="D3430" s="3">
        <v>1.89910817650343E-2</v>
      </c>
      <c r="E3430" s="3">
        <v>1.88092261338716E-2</v>
      </c>
      <c r="F3430" s="3">
        <v>1.87426567743205E-2</v>
      </c>
      <c r="G3430">
        <v>-4811700</v>
      </c>
      <c r="H3430">
        <v>13743067</v>
      </c>
      <c r="K3430">
        <f t="shared" si="1241"/>
        <v>77.116694334457904</v>
      </c>
      <c r="L3430">
        <f t="shared" si="1242"/>
        <v>57.436105714506184</v>
      </c>
      <c r="M3430">
        <f t="shared" si="1239"/>
        <v>19.232063403365821</v>
      </c>
      <c r="N3430">
        <f t="shared" si="1243"/>
        <v>0.14513770021712658</v>
      </c>
      <c r="O3430">
        <f t="shared" si="1244"/>
        <v>56.102577933467067</v>
      </c>
      <c r="P3430">
        <f t="shared" si="1245"/>
        <v>56.049426445330219</v>
      </c>
      <c r="Q3430">
        <f t="shared" si="1246"/>
        <v>0.15805406911325548</v>
      </c>
      <c r="R3430">
        <f t="shared" si="1247"/>
        <v>55.944523864353812</v>
      </c>
      <c r="S3430">
        <f t="shared" si="1248"/>
        <v>19.126694023956983</v>
      </c>
      <c r="T3430">
        <f t="shared" si="1249"/>
        <v>15.210061738685232</v>
      </c>
      <c r="U3430">
        <f t="shared" si="1250"/>
        <v>0.623184550929895</v>
      </c>
      <c r="V3430" s="6">
        <f t="shared" si="1251"/>
        <v>191333.99999993853</v>
      </c>
      <c r="W3430">
        <f t="shared" si="1256"/>
        <v>15.211497638879386</v>
      </c>
      <c r="X3430">
        <f t="shared" si="1257"/>
        <v>19.101941776651572</v>
      </c>
      <c r="Y3430">
        <f t="shared" si="1252"/>
        <v>0.1595661072636787</v>
      </c>
      <c r="Z3430">
        <f t="shared" si="1253"/>
        <v>2.9403850579199395E-7</v>
      </c>
      <c r="AA3430">
        <f t="shared" si="1255"/>
        <v>-7.957640321053932E-8</v>
      </c>
      <c r="AB3430">
        <f t="shared" si="1254"/>
        <v>0.99603023280053615</v>
      </c>
      <c r="AC3430">
        <f t="shared" si="1240"/>
        <v>2.0459812102455253</v>
      </c>
      <c r="AD3430">
        <f t="shared" si="1258"/>
        <v>-1.7935876446902038E-10</v>
      </c>
      <c r="AE3430">
        <f t="shared" si="1259"/>
        <v>6.8816545070571541E-7</v>
      </c>
      <c r="AF3430">
        <f t="shared" si="1260"/>
        <v>-2.5945424126768804E-5</v>
      </c>
      <c r="AG3430" t="str">
        <f t="shared" si="1261"/>
        <v>NaN</v>
      </c>
      <c r="AH3430" t="str">
        <f t="shared" si="1262"/>
        <v>NaN</v>
      </c>
    </row>
    <row r="3431" spans="1:34">
      <c r="A3431" s="4">
        <v>43281.672372685185</v>
      </c>
      <c r="B3431" s="3">
        <v>-1.1948814018251099E-3</v>
      </c>
      <c r="C3431">
        <v>3.00488959498034</v>
      </c>
      <c r="D3431">
        <v>1.8984279422565999E-2</v>
      </c>
      <c r="E3431" s="3">
        <v>1.88031492160371E-2</v>
      </c>
      <c r="F3431" s="3">
        <v>1.87355221414327E-2</v>
      </c>
      <c r="G3431">
        <v>-4811700</v>
      </c>
      <c r="H3431">
        <v>13743067</v>
      </c>
      <c r="K3431">
        <f t="shared" si="1241"/>
        <v>77.26139263540199</v>
      </c>
      <c r="L3431">
        <f t="shared" si="1242"/>
        <v>57.590182425448234</v>
      </c>
      <c r="M3431">
        <f t="shared" si="1239"/>
        <v>19.28365487247671</v>
      </c>
      <c r="N3431">
        <f t="shared" si="1243"/>
        <v>0.14516509322367657</v>
      </c>
      <c r="O3431">
        <f t="shared" si="1244"/>
        <v>56.082146750612402</v>
      </c>
      <c r="P3431">
        <f t="shared" si="1245"/>
        <v>56.031238590617455</v>
      </c>
      <c r="Q3431">
        <f t="shared" si="1246"/>
        <v>0.15912608496716985</v>
      </c>
      <c r="R3431">
        <f t="shared" si="1247"/>
        <v>55.923020665645232</v>
      </c>
      <c r="S3431">
        <f t="shared" si="1248"/>
        <v>19.177570815831931</v>
      </c>
      <c r="T3431">
        <f t="shared" si="1249"/>
        <v>15.212945213058916</v>
      </c>
      <c r="U3431">
        <f t="shared" si="1250"/>
        <v>0.62312935085365551</v>
      </c>
      <c r="V3431" s="6">
        <f t="shared" si="1251"/>
        <v>191394.00000013411</v>
      </c>
      <c r="W3431">
        <f t="shared" si="1256"/>
        <v>15.211593949258267</v>
      </c>
      <c r="X3431">
        <f t="shared" si="1257"/>
        <v>19.121002657506047</v>
      </c>
      <c r="Y3431">
        <f t="shared" si="1252"/>
        <v>0.1584196021741775</v>
      </c>
      <c r="Z3431">
        <f t="shared" si="1253"/>
        <v>1.0117453910354005E-7</v>
      </c>
      <c r="AA3431">
        <f t="shared" si="1255"/>
        <v>-2.4020740824050025E-8</v>
      </c>
      <c r="AB3431">
        <f t="shared" si="1254"/>
        <v>0.99611142847829703</v>
      </c>
      <c r="AC3431">
        <f t="shared" si="1240"/>
        <v>2.0459116320088881</v>
      </c>
      <c r="AD3431">
        <f t="shared" si="1258"/>
        <v>-5.4530773481708253E-11</v>
      </c>
      <c r="AE3431">
        <f t="shared" si="1259"/>
        <v>7.318402995614586E-6</v>
      </c>
      <c r="AF3431">
        <f t="shared" si="1260"/>
        <v>-7.4174798155134318E-7</v>
      </c>
      <c r="AG3431" t="str">
        <f t="shared" si="1261"/>
        <v>NaN</v>
      </c>
      <c r="AH3431" t="str">
        <f t="shared" si="1262"/>
        <v>NaN</v>
      </c>
    </row>
    <row r="3432" spans="1:34">
      <c r="A3432" s="4">
        <v>43281.673067129632</v>
      </c>
      <c r="B3432" s="3">
        <v>-1.1942630070552701E-3</v>
      </c>
      <c r="C3432">
        <v>3.0048372692690499</v>
      </c>
      <c r="D3432" s="3">
        <v>1.8977572217754601E-2</v>
      </c>
      <c r="E3432" s="3">
        <v>1.87939684321464E-2</v>
      </c>
      <c r="F3432" s="3">
        <v>1.8729185539268701E-2</v>
      </c>
      <c r="G3432">
        <v>-4811700</v>
      </c>
      <c r="H3432">
        <v>13743067</v>
      </c>
      <c r="K3432">
        <f t="shared" si="1241"/>
        <v>77.221998333574447</v>
      </c>
      <c r="L3432">
        <f t="shared" si="1242"/>
        <v>57.559117529495168</v>
      </c>
      <c r="M3432">
        <f t="shared" si="1239"/>
        <v>19.273253017386498</v>
      </c>
      <c r="N3432">
        <f t="shared" si="1243"/>
        <v>0.14514923411462197</v>
      </c>
      <c r="O3432">
        <f t="shared" si="1244"/>
        <v>56.062001318566907</v>
      </c>
      <c r="P3432">
        <f t="shared" si="1245"/>
        <v>56.003761048860113</v>
      </c>
      <c r="Q3432">
        <f t="shared" si="1246"/>
        <v>0.15807865244210717</v>
      </c>
      <c r="R3432">
        <f t="shared" si="1247"/>
        <v>55.903922666124799</v>
      </c>
      <c r="S3432">
        <f t="shared" si="1248"/>
        <v>19.16786724909176</v>
      </c>
      <c r="T3432">
        <f t="shared" si="1249"/>
        <v>15.211275833158432</v>
      </c>
      <c r="U3432">
        <f t="shared" si="1250"/>
        <v>0.62316130879252962</v>
      </c>
      <c r="V3432" s="6">
        <f t="shared" si="1251"/>
        <v>191454.00000032969</v>
      </c>
      <c r="W3432">
        <f t="shared" si="1256"/>
        <v>15.211675667155513</v>
      </c>
      <c r="X3432">
        <f t="shared" si="1257"/>
        <v>19.137223816239729</v>
      </c>
      <c r="Y3432">
        <f t="shared" si="1252"/>
        <v>0.11264870098000539</v>
      </c>
      <c r="Z3432">
        <f t="shared" si="1253"/>
        <v>-3.0101515865227529E-7</v>
      </c>
      <c r="AA3432">
        <f t="shared" si="1255"/>
        <v>1.5005964092915227E-8</v>
      </c>
      <c r="AB3432">
        <f t="shared" si="1254"/>
        <v>0.99886093375432028</v>
      </c>
      <c r="AC3432">
        <f t="shared" si="1240"/>
        <v>2.0459519141458871</v>
      </c>
      <c r="AD3432">
        <f t="shared" si="1258"/>
        <v>4.7908265160693818E-11</v>
      </c>
      <c r="AE3432">
        <f t="shared" si="1259"/>
        <v>3.0898766043627322E-6</v>
      </c>
      <c r="AF3432">
        <f t="shared" si="1260"/>
        <v>1.5434776478981635E-6</v>
      </c>
      <c r="AG3432">
        <f t="shared" si="1261"/>
        <v>4.790826516069382E-9</v>
      </c>
      <c r="AH3432">
        <f t="shared" si="1262"/>
        <v>1.5434776478981635E-2</v>
      </c>
    </row>
    <row r="3433" spans="1:34">
      <c r="A3433" s="4">
        <v>43281.673773148148</v>
      </c>
      <c r="B3433" s="3">
        <v>-1.18256107525667E-3</v>
      </c>
      <c r="C3433">
        <v>3.0047754297920601</v>
      </c>
      <c r="D3433" s="3">
        <v>1.8995898108914801E-2</v>
      </c>
      <c r="E3433" s="3">
        <v>1.8815100884185101E-2</v>
      </c>
      <c r="F3433" s="3">
        <v>1.8793016086256099E-2</v>
      </c>
      <c r="G3433">
        <v>-4811700</v>
      </c>
      <c r="H3433">
        <v>13743265</v>
      </c>
      <c r="K3433">
        <f t="shared" si="1241"/>
        <v>76.476536929755113</v>
      </c>
      <c r="L3433">
        <f t="shared" si="1242"/>
        <v>56.729751452589539</v>
      </c>
      <c r="M3433">
        <f t="shared" si="1239"/>
        <v>18.995545802086536</v>
      </c>
      <c r="N3433">
        <f t="shared" si="1243"/>
        <v>0.14513049153119056</v>
      </c>
      <c r="O3433">
        <f t="shared" si="1244"/>
        <v>56.117044068180519</v>
      </c>
      <c r="P3433">
        <f t="shared" si="1245"/>
        <v>56.067009224641332</v>
      </c>
      <c r="Q3433">
        <f t="shared" si="1246"/>
        <v>2.0741365530739131E-2</v>
      </c>
      <c r="R3433">
        <f t="shared" si="1247"/>
        <v>56.09630270264978</v>
      </c>
      <c r="S3433">
        <f t="shared" si="1248"/>
        <v>18.981718225066043</v>
      </c>
      <c r="T3433">
        <f t="shared" si="1249"/>
        <v>15.209302929639335</v>
      </c>
      <c r="U3433">
        <f t="shared" si="1250"/>
        <v>0.6231990772657513</v>
      </c>
      <c r="V3433" s="6">
        <f t="shared" si="1251"/>
        <v>191515.00000013039</v>
      </c>
      <c r="W3433">
        <f t="shared" si="1256"/>
        <v>15.211655237681226</v>
      </c>
      <c r="X3433">
        <f t="shared" si="1257"/>
        <v>19.14977123099035</v>
      </c>
      <c r="Y3433">
        <f t="shared" si="1252"/>
        <v>8.5951707561179091E-2</v>
      </c>
      <c r="Z3433">
        <f t="shared" si="1253"/>
        <v>0</v>
      </c>
      <c r="AA3433">
        <f t="shared" si="1255"/>
        <v>5.621637271609752E-8</v>
      </c>
      <c r="AB3433">
        <f t="shared" si="1254"/>
        <v>1.000473982222956</v>
      </c>
      <c r="AC3433">
        <f t="shared" si="1240"/>
        <v>2.0459995203078027</v>
      </c>
      <c r="AD3433">
        <f t="shared" si="1258"/>
        <v>2.3522915355194779E-10</v>
      </c>
      <c r="AE3433">
        <f t="shared" si="1259"/>
        <v>6.0721094844106497E-5</v>
      </c>
      <c r="AF3433">
        <f t="shared" si="1260"/>
        <v>3.8564045642712009E-7</v>
      </c>
      <c r="AG3433">
        <f t="shared" si="1261"/>
        <v>2.3522915355194777E-8</v>
      </c>
      <c r="AH3433">
        <f t="shared" si="1262"/>
        <v>3.8564045642712009E-3</v>
      </c>
    </row>
    <row r="3434" spans="1:34">
      <c r="A3434" s="4">
        <v>43281.674467592595</v>
      </c>
      <c r="B3434" s="3">
        <v>-1.1869017308526999E-3</v>
      </c>
      <c r="C3434">
        <v>3.0048372692690499</v>
      </c>
      <c r="D3434" s="3">
        <v>1.8984374560222901E-2</v>
      </c>
      <c r="E3434" s="3">
        <v>1.8803577335493201E-2</v>
      </c>
      <c r="F3434">
        <v>1.8762190660691E-2</v>
      </c>
      <c r="G3434">
        <v>-4811700</v>
      </c>
      <c r="H3434">
        <v>13743265</v>
      </c>
      <c r="K3434">
        <f t="shared" si="1241"/>
        <v>76.753054625277812</v>
      </c>
      <c r="L3434">
        <f t="shared" si="1242"/>
        <v>57.046788889472069</v>
      </c>
      <c r="M3434">
        <f t="shared" si="1239"/>
        <v>19.101703488293062</v>
      </c>
      <c r="N3434">
        <f t="shared" si="1243"/>
        <v>0.14514923411462197</v>
      </c>
      <c r="O3434">
        <f t="shared" si="1244"/>
        <v>56.082432501421565</v>
      </c>
      <c r="P3434">
        <f t="shared" si="1245"/>
        <v>56.032519926761751</v>
      </c>
      <c r="Q3434">
        <f t="shared" si="1246"/>
        <v>7.9035104710690973E-2</v>
      </c>
      <c r="R3434">
        <f t="shared" si="1247"/>
        <v>56.003397396710874</v>
      </c>
      <c r="S3434">
        <f t="shared" si="1248"/>
        <v>19.049013418485934</v>
      </c>
      <c r="T3434">
        <f t="shared" si="1249"/>
        <v>15.211275833158432</v>
      </c>
      <c r="U3434">
        <f t="shared" si="1250"/>
        <v>0.62316130879252962</v>
      </c>
      <c r="V3434" s="6">
        <f t="shared" si="1251"/>
        <v>191575.00000032596</v>
      </c>
      <c r="W3434">
        <f t="shared" si="1256"/>
        <v>15.212311899355427</v>
      </c>
      <c r="X3434">
        <f t="shared" si="1257"/>
        <v>19.152420788425999</v>
      </c>
      <c r="Y3434">
        <f t="shared" si="1252"/>
        <v>7.1703288273719565E-2</v>
      </c>
      <c r="Z3434">
        <f t="shared" si="1253"/>
        <v>1.2646817454147146E-7</v>
      </c>
      <c r="AA3434">
        <f t="shared" si="1255"/>
        <v>2.9440805509989335E-8</v>
      </c>
      <c r="AB3434">
        <f t="shared" si="1254"/>
        <v>1.0013365278011248</v>
      </c>
      <c r="AC3434">
        <f t="shared" si="1240"/>
        <v>2.0459519141458871</v>
      </c>
      <c r="AD3434">
        <f t="shared" si="1258"/>
        <v>1.476669637723198E-10</v>
      </c>
      <c r="AE3434">
        <f t="shared" si="1259"/>
        <v>3.0905699962638448E-4</v>
      </c>
      <c r="AF3434">
        <f t="shared" si="1260"/>
        <v>4.7563718179039582E-8</v>
      </c>
      <c r="AG3434">
        <f t="shared" si="1261"/>
        <v>1.4766696377231979E-8</v>
      </c>
      <c r="AH3434">
        <f t="shared" si="1262"/>
        <v>4.7563718179039583E-4</v>
      </c>
    </row>
    <row r="3435" spans="1:34">
      <c r="A3435" s="4">
        <v>43281.675162037034</v>
      </c>
      <c r="B3435" s="3">
        <v>-1.1945959888544199E-3</v>
      </c>
      <c r="C3435">
        <v>3.0048229986205102</v>
      </c>
      <c r="D3435" s="3">
        <v>1.8979296587785899E-2</v>
      </c>
      <c r="E3435" s="3">
        <v>1.8797762046215201E-2</v>
      </c>
      <c r="F3435" s="3">
        <v>1.8745086599210498E-2</v>
      </c>
      <c r="G3435">
        <v>-4811700</v>
      </c>
      <c r="H3435">
        <v>13743267</v>
      </c>
      <c r="K3435">
        <f t="shared" si="1241"/>
        <v>77.24321064994345</v>
      </c>
      <c r="L3435">
        <f t="shared" si="1242"/>
        <v>57.559428047287923</v>
      </c>
      <c r="M3435">
        <f t="shared" si="1239"/>
        <v>19.273356992017156</v>
      </c>
      <c r="N3435">
        <f t="shared" si="1243"/>
        <v>0.14514490890305976</v>
      </c>
      <c r="O3435">
        <f t="shared" si="1244"/>
        <v>56.067180551982858</v>
      </c>
      <c r="P3435">
        <f t="shared" si="1245"/>
        <v>56.015115110803812</v>
      </c>
      <c r="Q3435">
        <f t="shared" si="1246"/>
        <v>0.11533339457972858</v>
      </c>
      <c r="R3435">
        <f t="shared" si="1247"/>
        <v>55.95184715740313</v>
      </c>
      <c r="S3435">
        <f t="shared" si="1248"/>
        <v>19.196468062297338</v>
      </c>
      <c r="T3435">
        <f t="shared" si="1249"/>
        <v>15.21082054773083</v>
      </c>
      <c r="U3435">
        <f t="shared" si="1250"/>
        <v>0.62317002459404469</v>
      </c>
      <c r="V3435" s="6">
        <f t="shared" si="1251"/>
        <v>191634.9999998929</v>
      </c>
      <c r="W3435">
        <f t="shared" si="1256"/>
        <v>15.213324617581854</v>
      </c>
      <c r="X3435">
        <f t="shared" si="1257"/>
        <v>19.157605484364055</v>
      </c>
      <c r="Y3435">
        <f t="shared" si="1252"/>
        <v>0.10192181827753426</v>
      </c>
      <c r="Z3435">
        <f t="shared" si="1253"/>
        <v>4.7425565455975379E-8</v>
      </c>
      <c r="AA3435">
        <f t="shared" si="1255"/>
        <v>4.5700999296070232E-8</v>
      </c>
      <c r="AB3435">
        <f t="shared" si="1254"/>
        <v>0.99950588170506538</v>
      </c>
      <c r="AC3435">
        <f t="shared" si="1240"/>
        <v>2.0459629001832549</v>
      </c>
      <c r="AD3435">
        <f t="shared" si="1258"/>
        <v>1.6126257687363547E-10</v>
      </c>
      <c r="AE3435">
        <f t="shared" si="1259"/>
        <v>1.9013886096614046E-4</v>
      </c>
      <c r="AF3435">
        <f t="shared" si="1260"/>
        <v>8.4429407847552591E-8</v>
      </c>
      <c r="AG3435">
        <f t="shared" si="1261"/>
        <v>1.6126257687363548E-8</v>
      </c>
      <c r="AH3435">
        <f t="shared" si="1262"/>
        <v>8.4429407847552598E-4</v>
      </c>
    </row>
    <row r="3436" spans="1:34">
      <c r="A3436" s="4">
        <v>43281.675856481481</v>
      </c>
      <c r="B3436" s="3">
        <v>-1.1932759538649401E-3</v>
      </c>
      <c r="C3436">
        <v>3.0048551075797199</v>
      </c>
      <c r="D3436" s="3">
        <v>1.8978476025495201E-2</v>
      </c>
      <c r="E3436" s="3">
        <v>1.8797476633244499E-2</v>
      </c>
      <c r="F3436" s="3">
        <v>1.8745574946369699E-2</v>
      </c>
      <c r="G3436">
        <v>-4811700</v>
      </c>
      <c r="H3436">
        <v>13743267</v>
      </c>
      <c r="K3436">
        <f t="shared" si="1241"/>
        <v>77.159118967195312</v>
      </c>
      <c r="L3436">
        <f t="shared" si="1242"/>
        <v>57.474694436643517</v>
      </c>
      <c r="M3436">
        <f t="shared" si="1239"/>
        <v>19.244984557082073</v>
      </c>
      <c r="N3436">
        <f t="shared" si="1243"/>
        <v>0.14515464062907327</v>
      </c>
      <c r="O3436">
        <f t="shared" si="1244"/>
        <v>56.064715951254058</v>
      </c>
      <c r="P3436">
        <f t="shared" si="1245"/>
        <v>56.01426088670771</v>
      </c>
      <c r="Q3436">
        <f t="shared" si="1246"/>
        <v>0.11139695554218321</v>
      </c>
      <c r="R3436">
        <f t="shared" si="1247"/>
        <v>55.953318995711875</v>
      </c>
      <c r="S3436">
        <f t="shared" si="1248"/>
        <v>19.170719920053951</v>
      </c>
      <c r="T3436">
        <f t="shared" si="1249"/>
        <v>15.211844939942777</v>
      </c>
      <c r="U3436">
        <f t="shared" si="1250"/>
        <v>0.62315041404063931</v>
      </c>
      <c r="V3436" s="6">
        <f t="shared" si="1251"/>
        <v>191695.00000008848</v>
      </c>
      <c r="W3436">
        <f t="shared" si="1256"/>
        <v>15.214643777922911</v>
      </c>
      <c r="X3436">
        <f t="shared" si="1257"/>
        <v>19.17020833539932</v>
      </c>
      <c r="Y3436">
        <f t="shared" si="1252"/>
        <v>0.11269572891297013</v>
      </c>
      <c r="Z3436">
        <f t="shared" si="1253"/>
        <v>1.2542298277197713E-7</v>
      </c>
      <c r="AA3436">
        <f t="shared" si="1255"/>
        <v>1.7858590314924959E-7</v>
      </c>
      <c r="AB3436">
        <f t="shared" si="1254"/>
        <v>0.99885616215224149</v>
      </c>
      <c r="AC3436">
        <f t="shared" si="1240"/>
        <v>2.0459381815991806</v>
      </c>
      <c r="AD3436">
        <f t="shared" si="1258"/>
        <v>5.699142711114694E-10</v>
      </c>
      <c r="AE3436">
        <f t="shared" si="1259"/>
        <v>2.432707203821664E-4</v>
      </c>
      <c r="AF3436">
        <f t="shared" si="1260"/>
        <v>2.3321191062195673E-7</v>
      </c>
      <c r="AG3436">
        <f t="shared" si="1261"/>
        <v>5.699142711114694E-8</v>
      </c>
      <c r="AH3436">
        <f t="shared" si="1262"/>
        <v>2.3321191062195671E-3</v>
      </c>
    </row>
    <row r="3437" spans="1:34">
      <c r="A3437" s="4">
        <v>43281.676562499997</v>
      </c>
      <c r="B3437" s="3">
        <v>-1.19684361599866E-3</v>
      </c>
      <c r="C3437">
        <v>3.0048705674489602</v>
      </c>
      <c r="D3437" s="3">
        <v>1.8971626114198399E-2</v>
      </c>
      <c r="E3437" s="3">
        <v>1.8790674290776199E-2</v>
      </c>
      <c r="F3437" s="3">
        <v>1.8738761907952699E-2</v>
      </c>
      <c r="G3437">
        <v>-4811700</v>
      </c>
      <c r="H3437">
        <v>13743267</v>
      </c>
      <c r="K3437">
        <f t="shared" si="1241"/>
        <v>77.386393785432944</v>
      </c>
      <c r="L3437">
        <f t="shared" si="1242"/>
        <v>57.710924931874104</v>
      </c>
      <c r="M3437">
        <f t="shared" si="1239"/>
        <v>19.32408462498476</v>
      </c>
      <c r="N3437">
        <f t="shared" si="1243"/>
        <v>0.14515932627492895</v>
      </c>
      <c r="O3437">
        <f t="shared" si="1244"/>
        <v>56.044141892994659</v>
      </c>
      <c r="P3437">
        <f t="shared" si="1245"/>
        <v>55.993901879084213</v>
      </c>
      <c r="Q3437">
        <f t="shared" si="1246"/>
        <v>0.11135683661699858</v>
      </c>
      <c r="R3437">
        <f t="shared" si="1247"/>
        <v>55.932785056377661</v>
      </c>
      <c r="S3437">
        <f t="shared" si="1248"/>
        <v>19.249846733906761</v>
      </c>
      <c r="T3437">
        <f t="shared" si="1249"/>
        <v>15.212338165822324</v>
      </c>
      <c r="U3437">
        <f t="shared" si="1250"/>
        <v>0.62314097192233808</v>
      </c>
      <c r="V3437" s="6">
        <f t="shared" si="1251"/>
        <v>191755.99999988917</v>
      </c>
      <c r="W3437">
        <f t="shared" si="1256"/>
        <v>15.216464919632678</v>
      </c>
      <c r="X3437">
        <f t="shared" si="1257"/>
        <v>19.176327930884739</v>
      </c>
      <c r="Y3437">
        <f t="shared" si="1252"/>
        <v>0.12087330824554243</v>
      </c>
      <c r="Z3437">
        <f t="shared" si="1253"/>
        <v>1.0660953534923661E-7</v>
      </c>
      <c r="AA3437">
        <f t="shared" si="1255"/>
        <v>3.009890292199658E-7</v>
      </c>
      <c r="AB3437">
        <f t="shared" si="1254"/>
        <v>0.99837141341214697</v>
      </c>
      <c r="AC3437">
        <f t="shared" si="1240"/>
        <v>2.0459262800587075</v>
      </c>
      <c r="AD3437">
        <f t="shared" si="1258"/>
        <v>8.9554527288907356E-10</v>
      </c>
      <c r="AE3437">
        <f t="shared" si="1259"/>
        <v>5.0497834670355205E-4</v>
      </c>
      <c r="AF3437">
        <f t="shared" si="1260"/>
        <v>1.7654109894144377E-7</v>
      </c>
      <c r="AG3437">
        <f t="shared" si="1261"/>
        <v>8.9554527288907362E-8</v>
      </c>
      <c r="AH3437">
        <f t="shared" si="1262"/>
        <v>1.7654109894144376E-3</v>
      </c>
    </row>
    <row r="3438" spans="1:34">
      <c r="A3438" s="4">
        <v>43281.677256944444</v>
      </c>
      <c r="B3438" s="3">
        <v>-1.1990198899002301E-3</v>
      </c>
      <c r="C3438">
        <v>3.0048955410838998</v>
      </c>
      <c r="D3438" s="3">
        <v>1.90163883817695E-2</v>
      </c>
      <c r="E3438" s="3">
        <v>1.8834354367500101E-2</v>
      </c>
      <c r="F3438" s="3">
        <v>1.8773910992513299E-2</v>
      </c>
      <c r="G3438">
        <v>-4811700</v>
      </c>
      <c r="H3438">
        <v>13743751</v>
      </c>
      <c r="K3438">
        <f t="shared" si="1241"/>
        <v>77.525031424557952</v>
      </c>
      <c r="L3438">
        <f t="shared" si="1242"/>
        <v>57.803359419239783</v>
      </c>
      <c r="M3438">
        <f t="shared" si="1239"/>
        <v>19.355035642634018</v>
      </c>
      <c r="N3438">
        <f t="shared" si="1243"/>
        <v>0.14516689539516128</v>
      </c>
      <c r="O3438">
        <f t="shared" si="1244"/>
        <v>56.178587648702553</v>
      </c>
      <c r="P3438">
        <f t="shared" si="1245"/>
        <v>56.124633758456802</v>
      </c>
      <c r="Q3438">
        <f t="shared" si="1246"/>
        <v>0.13986613257744551</v>
      </c>
      <c r="R3438">
        <f t="shared" si="1247"/>
        <v>56.038721516125108</v>
      </c>
      <c r="S3438">
        <f t="shared" si="1248"/>
        <v>19.261791554249054</v>
      </c>
      <c r="T3438">
        <f t="shared" si="1249"/>
        <v>15.213134915320463</v>
      </c>
      <c r="U3438">
        <f t="shared" si="1250"/>
        <v>0.62312571926969018</v>
      </c>
      <c r="V3438" s="6">
        <f t="shared" si="1251"/>
        <v>191816.00000008475</v>
      </c>
      <c r="W3438">
        <f t="shared" si="1256"/>
        <v>15.21877345022952</v>
      </c>
      <c r="X3438">
        <f t="shared" si="1257"/>
        <v>19.182069404944713</v>
      </c>
      <c r="Y3438">
        <f t="shared" si="1252"/>
        <v>0.12338534354455533</v>
      </c>
      <c r="Z3438">
        <f t="shared" si="1253"/>
        <v>2.1499589560610633E-7</v>
      </c>
      <c r="AA3438">
        <f t="shared" si="1255"/>
        <v>3.5293131482792047E-7</v>
      </c>
      <c r="AB3438">
        <f t="shared" si="1254"/>
        <v>0.99822413421992962</v>
      </c>
      <c r="AC3438">
        <f t="shared" si="1240"/>
        <v>2.0459070544933171</v>
      </c>
      <c r="AD3438">
        <f t="shared" si="1258"/>
        <v>1.0287025742713788E-9</v>
      </c>
      <c r="AE3438">
        <f t="shared" si="1259"/>
        <v>1.6032293990930621E-3</v>
      </c>
      <c r="AF3438">
        <f t="shared" si="1260"/>
        <v>6.3874158923075976E-8</v>
      </c>
      <c r="AG3438">
        <f t="shared" si="1261"/>
        <v>1.0287025742713787E-7</v>
      </c>
      <c r="AH3438">
        <f t="shared" si="1262"/>
        <v>6.3874158923075985E-4</v>
      </c>
    </row>
    <row r="3439" spans="1:34">
      <c r="A3439" s="4">
        <v>43281.677951388891</v>
      </c>
      <c r="B3439" s="3">
        <v>-1.19702199910535E-3</v>
      </c>
      <c r="C3439">
        <v>3.0049514344573298</v>
      </c>
      <c r="D3439" s="3">
        <v>1.89976581555675E-2</v>
      </c>
      <c r="E3439" s="3">
        <v>1.8815707386747801E-2</v>
      </c>
      <c r="F3439">
        <v>1.8762190660691E-2</v>
      </c>
      <c r="G3439">
        <v>-4811700</v>
      </c>
      <c r="H3439">
        <v>13743744</v>
      </c>
      <c r="K3439">
        <f t="shared" si="1241"/>
        <v>77.397757526345075</v>
      </c>
      <c r="L3439">
        <f t="shared" si="1242"/>
        <v>57.691491790539331</v>
      </c>
      <c r="M3439">
        <f t="shared" si="1239"/>
        <v>19.317577578561128</v>
      </c>
      <c r="N3439">
        <f t="shared" si="1243"/>
        <v>0.14518383580710795</v>
      </c>
      <c r="O3439">
        <f t="shared" si="1244"/>
        <v>56.122330458150095</v>
      </c>
      <c r="P3439">
        <f t="shared" si="1245"/>
        <v>56.068824450845426</v>
      </c>
      <c r="Q3439">
        <f t="shared" si="1246"/>
        <v>0.11893306143922189</v>
      </c>
      <c r="R3439">
        <f t="shared" si="1247"/>
        <v>56.003397396710874</v>
      </c>
      <c r="S3439">
        <f t="shared" si="1248"/>
        <v>19.23828887093498</v>
      </c>
      <c r="T3439">
        <f t="shared" si="1249"/>
        <v>15.214918116578007</v>
      </c>
      <c r="U3439">
        <f t="shared" si="1250"/>
        <v>0.62309158238043416</v>
      </c>
      <c r="V3439" s="6">
        <f t="shared" si="1251"/>
        <v>191876.00000028033</v>
      </c>
      <c r="W3439">
        <f t="shared" si="1256"/>
        <v>15.221595636180409</v>
      </c>
      <c r="X3439">
        <f t="shared" si="1257"/>
        <v>19.18096948449795</v>
      </c>
      <c r="Y3439">
        <f t="shared" si="1252"/>
        <v>0.12187107886196458</v>
      </c>
      <c r="Z3439">
        <f t="shared" si="1253"/>
        <v>6.2917916831998022E-7</v>
      </c>
      <c r="AA3439">
        <f t="shared" si="1255"/>
        <v>4.4778244520052566E-7</v>
      </c>
      <c r="AB3439">
        <f t="shared" si="1254"/>
        <v>0.99831094727507597</v>
      </c>
      <c r="AC3439">
        <f t="shared" si="1240"/>
        <v>2.0458640258469725</v>
      </c>
      <c r="AD3439">
        <f t="shared" si="1258"/>
        <v>1.3213579470597361E-9</v>
      </c>
      <c r="AE3439">
        <f t="shared" si="1259"/>
        <v>4.6608432212717955E-4</v>
      </c>
      <c r="AF3439">
        <f t="shared" si="1260"/>
        <v>2.8221950278111064E-7</v>
      </c>
      <c r="AG3439">
        <f t="shared" si="1261"/>
        <v>1.3213579470597362E-7</v>
      </c>
      <c r="AH3439">
        <f t="shared" si="1262"/>
        <v>2.8221950278111063E-3</v>
      </c>
    </row>
    <row r="3440" spans="1:34">
      <c r="A3440" s="4">
        <v>43281.67864583333</v>
      </c>
      <c r="B3440" s="3">
        <v>-1.1928835110302299E-3</v>
      </c>
      <c r="C3440">
        <v>3.0051321960054298</v>
      </c>
      <c r="D3440" s="3">
        <v>1.8987181121101499E-2</v>
      </c>
      <c r="E3440" s="3">
        <v>1.8805824962637399E-2</v>
      </c>
      <c r="F3440" s="3">
        <v>1.87557706821826E-2</v>
      </c>
      <c r="G3440">
        <v>-4811700</v>
      </c>
      <c r="H3440">
        <v>13743748</v>
      </c>
      <c r="K3440">
        <f t="shared" si="1241"/>
        <v>77.134118737189112</v>
      </c>
      <c r="L3440">
        <f t="shared" si="1242"/>
        <v>57.436292004703745</v>
      </c>
      <c r="M3440">
        <f t="shared" si="1239"/>
        <v>19.232125781287277</v>
      </c>
      <c r="N3440">
        <f t="shared" si="1243"/>
        <v>0.1452386218202078</v>
      </c>
      <c r="O3440">
        <f t="shared" si="1244"/>
        <v>56.090862150291876</v>
      </c>
      <c r="P3440">
        <f t="shared" si="1245"/>
        <v>56.039246941518321</v>
      </c>
      <c r="Q3440">
        <f t="shared" si="1246"/>
        <v>0.10681404256922633</v>
      </c>
      <c r="R3440">
        <f t="shared" si="1247"/>
        <v>55.98404810772265</v>
      </c>
      <c r="S3440">
        <f t="shared" si="1248"/>
        <v>19.160916419574459</v>
      </c>
      <c r="T3440">
        <f t="shared" si="1249"/>
        <v>15.220685065325361</v>
      </c>
      <c r="U3440">
        <f t="shared" si="1250"/>
        <v>0.62298118222795562</v>
      </c>
      <c r="V3440" s="6">
        <f t="shared" si="1251"/>
        <v>191935.99999984726</v>
      </c>
      <c r="W3440">
        <f t="shared" si="1256"/>
        <v>15.224304000774435</v>
      </c>
      <c r="X3440">
        <f t="shared" si="1257"/>
        <v>19.199279564166009</v>
      </c>
      <c r="Y3440">
        <f t="shared" si="1252"/>
        <v>0.10685060987433559</v>
      </c>
      <c r="Z3440">
        <f t="shared" si="1253"/>
        <v>8.5682188249501375E-7</v>
      </c>
      <c r="AA3440">
        <f t="shared" si="1255"/>
        <v>6.2337462107742642E-7</v>
      </c>
      <c r="AB3440">
        <f t="shared" si="1254"/>
        <v>0.99920757968866503</v>
      </c>
      <c r="AC3440">
        <f t="shared" si="1240"/>
        <v>2.0457248693736991</v>
      </c>
      <c r="AD3440">
        <f t="shared" si="1258"/>
        <v>2.0979572969710561E-9</v>
      </c>
      <c r="AE3440">
        <f t="shared" si="1259"/>
        <v>2.7126488854756675E-4</v>
      </c>
      <c r="AF3440">
        <f t="shared" si="1260"/>
        <v>7.6989960357017734E-7</v>
      </c>
      <c r="AG3440">
        <f t="shared" si="1261"/>
        <v>2.0979572969710561E-7</v>
      </c>
      <c r="AH3440">
        <f t="shared" si="1262"/>
        <v>7.6989960357017736E-3</v>
      </c>
    </row>
    <row r="3441" spans="1:34">
      <c r="A3441" s="4">
        <v>43281.679340277777</v>
      </c>
      <c r="B3441" s="3">
        <v>-1.1924197149528501E-3</v>
      </c>
      <c r="C3441">
        <v>3.00527371327007</v>
      </c>
      <c r="D3441" s="3">
        <v>1.8974194830934699E-2</v>
      </c>
      <c r="E3441" s="3">
        <v>1.8793385713997902E-2</v>
      </c>
      <c r="F3441" s="3">
        <v>1.8746813680627399E-2</v>
      </c>
      <c r="G3441">
        <v>-4811700</v>
      </c>
      <c r="H3441">
        <v>13743753</v>
      </c>
      <c r="K3441">
        <f t="shared" si="1241"/>
        <v>77.104573010818456</v>
      </c>
      <c r="L3441">
        <f t="shared" si="1242"/>
        <v>57.418520175358765</v>
      </c>
      <c r="M3441">
        <f t="shared" si="1239"/>
        <v>19.226175013133613</v>
      </c>
      <c r="N3441">
        <f t="shared" si="1243"/>
        <v>0.14528151350151905</v>
      </c>
      <c r="O3441">
        <f t="shared" si="1244"/>
        <v>56.051857164841934</v>
      </c>
      <c r="P3441">
        <f t="shared" si="1245"/>
        <v>56.002017007997289</v>
      </c>
      <c r="Q3441">
        <f t="shared" si="1246"/>
        <v>9.4804725614558549E-2</v>
      </c>
      <c r="R3441">
        <f t="shared" si="1247"/>
        <v>55.957052439227375</v>
      </c>
      <c r="S3441">
        <f t="shared" si="1248"/>
        <v>19.162971862723907</v>
      </c>
      <c r="T3441">
        <f t="shared" si="1249"/>
        <v>15.225199979147598</v>
      </c>
      <c r="U3441">
        <f t="shared" si="1250"/>
        <v>0.62289475052962784</v>
      </c>
      <c r="V3441" s="6">
        <f t="shared" si="1251"/>
        <v>191996.00000004284</v>
      </c>
      <c r="W3441">
        <f t="shared" si="1256"/>
        <v>15.227219578607853</v>
      </c>
      <c r="X3441">
        <f t="shared" si="1257"/>
        <v>19.211039129381508</v>
      </c>
      <c r="Y3441">
        <f t="shared" si="1252"/>
        <v>0.11380692259456755</v>
      </c>
      <c r="Z3441">
        <f t="shared" si="1253"/>
        <v>4.9006417379715407E-7</v>
      </c>
      <c r="AA3441">
        <f t="shared" si="1255"/>
        <v>7.7612189652609141E-7</v>
      </c>
      <c r="AB3441">
        <f t="shared" si="1254"/>
        <v>0.99878786566991329</v>
      </c>
      <c r="AC3441">
        <f t="shared" si="1240"/>
        <v>2.0456159245031684</v>
      </c>
      <c r="AD3441">
        <f t="shared" si="1258"/>
        <v>2.4522382347462056E-9</v>
      </c>
      <c r="AE3441">
        <f t="shared" si="1259"/>
        <v>2.7892280682372474E-3</v>
      </c>
      <c r="AF3441">
        <f t="shared" si="1260"/>
        <v>8.7520475526041323E-8</v>
      </c>
      <c r="AG3441">
        <f t="shared" si="1261"/>
        <v>2.4522382347462053E-7</v>
      </c>
      <c r="AH3441">
        <f t="shared" si="1262"/>
        <v>8.7520475526041322E-4</v>
      </c>
    </row>
    <row r="3442" spans="1:34">
      <c r="A3442" s="4">
        <v>43281.680034722223</v>
      </c>
      <c r="B3442" s="3">
        <v>-1.1994361171491601E-3</v>
      </c>
      <c r="C3442">
        <v>3.0053165252156799</v>
      </c>
      <c r="D3442" s="3">
        <v>1.9020633899708601E-2</v>
      </c>
      <c r="E3442">
        <v>1.8837624724455999E-2</v>
      </c>
      <c r="F3442" s="3">
        <v>1.8778163186070701E-2</v>
      </c>
      <c r="G3442">
        <v>-4811700</v>
      </c>
      <c r="H3442">
        <v>13744175</v>
      </c>
      <c r="K3442">
        <f t="shared" si="1241"/>
        <v>77.551546820018757</v>
      </c>
      <c r="L3442">
        <f t="shared" si="1242"/>
        <v>57.824285344969056</v>
      </c>
      <c r="M3442">
        <f t="shared" si="1239"/>
        <v>19.362042537084694</v>
      </c>
      <c r="N3442">
        <f t="shared" si="1243"/>
        <v>0.1452944891362028</v>
      </c>
      <c r="O3442">
        <f t="shared" si="1244"/>
        <v>56.191339278561053</v>
      </c>
      <c r="P3442">
        <f t="shared" si="1245"/>
        <v>56.134421742891128</v>
      </c>
      <c r="Q3442">
        <f t="shared" si="1246"/>
        <v>0.13980199959991779</v>
      </c>
      <c r="R3442">
        <f t="shared" si="1247"/>
        <v>56.051537278961135</v>
      </c>
      <c r="S3442">
        <f t="shared" si="1248"/>
        <v>19.268841204018081</v>
      </c>
      <c r="T3442">
        <f t="shared" si="1249"/>
        <v>15.226565835430096</v>
      </c>
      <c r="U3442">
        <f t="shared" si="1250"/>
        <v>0.62286860312508896</v>
      </c>
      <c r="V3442" s="6">
        <f t="shared" si="1251"/>
        <v>192056.00000023842</v>
      </c>
      <c r="W3442">
        <f t="shared" si="1256"/>
        <v>15.230345288177038</v>
      </c>
      <c r="X3442">
        <f t="shared" si="1257"/>
        <v>19.202420987658151</v>
      </c>
      <c r="Y3442">
        <f t="shared" si="1252"/>
        <v>0.11826325559983057</v>
      </c>
      <c r="Z3442">
        <f t="shared" si="1253"/>
        <v>7.1138347806421174E-7</v>
      </c>
      <c r="AA3442">
        <f t="shared" si="1255"/>
        <v>7.6392675128254971E-7</v>
      </c>
      <c r="AB3442">
        <f t="shared" si="1254"/>
        <v>0.99853120436023324</v>
      </c>
      <c r="AC3442">
        <f t="shared" si="1240"/>
        <v>2.0455829663910716</v>
      </c>
      <c r="AD3442">
        <f t="shared" si="1258"/>
        <v>2.3227169768574592E-9</v>
      </c>
      <c r="AE3442">
        <f t="shared" si="1259"/>
        <v>-7.28068784363296E-4</v>
      </c>
      <c r="AF3442">
        <f t="shared" si="1260"/>
        <v>-3.1758129766637719E-7</v>
      </c>
      <c r="AG3442">
        <f t="shared" si="1261"/>
        <v>2.3227169768574593E-7</v>
      </c>
      <c r="AH3442" t="str">
        <f t="shared" si="1262"/>
        <v>NaN</v>
      </c>
    </row>
    <row r="3443" spans="1:34">
      <c r="A3443" s="4">
        <v>43281.68072916667</v>
      </c>
      <c r="B3443" s="3">
        <v>-1.1955592576305199E-3</v>
      </c>
      <c r="C3443">
        <v>3.0055412879300998</v>
      </c>
      <c r="D3443" s="3">
        <v>1.8998086275023501E-2</v>
      </c>
      <c r="E3443" s="3">
        <v>1.8815552788055401E-2</v>
      </c>
      <c r="F3443" s="3">
        <v>1.8762202571597299E-2</v>
      </c>
      <c r="G3443">
        <v>-4811700</v>
      </c>
      <c r="H3443">
        <v>13744169</v>
      </c>
      <c r="K3443">
        <f t="shared" si="1241"/>
        <v>77.30457485086734</v>
      </c>
      <c r="L3443">
        <f t="shared" si="1242"/>
        <v>57.598293458283663</v>
      </c>
      <c r="M3443">
        <f t="shared" si="1239"/>
        <v>19.28637079299077</v>
      </c>
      <c r="N3443">
        <f t="shared" si="1243"/>
        <v>0.14536261121828273</v>
      </c>
      <c r="O3443">
        <f t="shared" si="1244"/>
        <v>56.123616336791159</v>
      </c>
      <c r="P3443">
        <f t="shared" si="1245"/>
        <v>56.068361746126897</v>
      </c>
      <c r="Q3443">
        <f t="shared" si="1246"/>
        <v>0.12018304158501536</v>
      </c>
      <c r="R3443">
        <f t="shared" si="1247"/>
        <v>56.003433295206143</v>
      </c>
      <c r="S3443">
        <f t="shared" si="1248"/>
        <v>19.206248765267425</v>
      </c>
      <c r="T3443">
        <f t="shared" si="1249"/>
        <v>15.233736580912195</v>
      </c>
      <c r="U3443">
        <f t="shared" si="1250"/>
        <v>0.62273132925127928</v>
      </c>
      <c r="V3443" s="6">
        <f t="shared" si="1251"/>
        <v>192116.000000434</v>
      </c>
      <c r="W3443">
        <f t="shared" si="1256"/>
        <v>15.23301863081509</v>
      </c>
      <c r="X3443">
        <f t="shared" si="1257"/>
        <v>19.199486904767848</v>
      </c>
      <c r="Y3443">
        <f t="shared" si="1252"/>
        <v>0.14067028354318248</v>
      </c>
      <c r="Z3443">
        <f t="shared" si="1253"/>
        <v>1.3545682139102819E-6</v>
      </c>
      <c r="AA3443">
        <f t="shared" si="1255"/>
        <v>6.8849751860912813E-7</v>
      </c>
      <c r="AB3443">
        <f t="shared" si="1254"/>
        <v>0.99717838490501076</v>
      </c>
      <c r="AC3443">
        <f t="shared" si="1240"/>
        <v>2.045409936302589</v>
      </c>
      <c r="AD3443">
        <f t="shared" si="1258"/>
        <v>1.7597771944986282E-9</v>
      </c>
      <c r="AE3443">
        <f t="shared" si="1259"/>
        <v>-5.2342679354036613E-4</v>
      </c>
      <c r="AF3443">
        <f t="shared" si="1260"/>
        <v>-3.3468232042190142E-7</v>
      </c>
      <c r="AG3443">
        <f t="shared" si="1261"/>
        <v>1.7597771944986283E-7</v>
      </c>
      <c r="AH3443" t="str">
        <f t="shared" si="1262"/>
        <v>NaN</v>
      </c>
    </row>
    <row r="3444" spans="1:34">
      <c r="A3444" s="4">
        <v>43281.681435185186</v>
      </c>
      <c r="B3444" s="3">
        <v>-1.1984133873374999E-3</v>
      </c>
      <c r="C3444">
        <v>3.0058302685629301</v>
      </c>
      <c r="D3444" s="3">
        <v>1.89824361304636E-2</v>
      </c>
      <c r="E3444" s="3">
        <v>1.8800140487637701E-2</v>
      </c>
      <c r="F3444" s="3">
        <v>1.87327230784467E-2</v>
      </c>
      <c r="G3444">
        <v>-4811700</v>
      </c>
      <c r="H3444">
        <v>13744170</v>
      </c>
      <c r="K3444">
        <f t="shared" si="1241"/>
        <v>77.486394705457698</v>
      </c>
      <c r="L3444">
        <f t="shared" si="1242"/>
        <v>57.818863838324461</v>
      </c>
      <c r="M3444">
        <f t="shared" si="1239"/>
        <v>19.360227184907984</v>
      </c>
      <c r="N3444">
        <f t="shared" si="1243"/>
        <v>0.14545019675238696</v>
      </c>
      <c r="O3444">
        <f t="shared" si="1244"/>
        <v>56.076610328685078</v>
      </c>
      <c r="P3444">
        <f t="shared" si="1245"/>
        <v>56.022233644937955</v>
      </c>
      <c r="Q3444">
        <f t="shared" si="1246"/>
        <v>0.16202580944461431</v>
      </c>
      <c r="R3444">
        <f t="shared" si="1247"/>
        <v>55.914584519240464</v>
      </c>
      <c r="S3444">
        <f t="shared" si="1248"/>
        <v>19.252209978611575</v>
      </c>
      <c r="T3444">
        <f t="shared" si="1249"/>
        <v>15.242956110817905</v>
      </c>
      <c r="U3444">
        <f t="shared" si="1250"/>
        <v>0.6225548342706646</v>
      </c>
      <c r="V3444" s="6">
        <f t="shared" si="1251"/>
        <v>192177.00000023469</v>
      </c>
      <c r="W3444">
        <f t="shared" si="1256"/>
        <v>15.235770772854066</v>
      </c>
      <c r="X3444">
        <f t="shared" si="1257"/>
        <v>19.187387366273917</v>
      </c>
      <c r="Y3444">
        <f t="shared" si="1252"/>
        <v>0.16375333245874421</v>
      </c>
      <c r="Z3444">
        <f t="shared" si="1253"/>
        <v>1.1758404634898914E-6</v>
      </c>
      <c r="AA3444">
        <f t="shared" si="1255"/>
        <v>6.487503776096557E-7</v>
      </c>
      <c r="AB3444">
        <f t="shared" si="1254"/>
        <v>0.99581021988095098</v>
      </c>
      <c r="AC3444">
        <f t="shared" si="1240"/>
        <v>2.0451874690459642</v>
      </c>
      <c r="AD3444">
        <f t="shared" si="1258"/>
        <v>1.4242883017632415E-9</v>
      </c>
      <c r="AE3444">
        <f t="shared" si="1259"/>
        <v>-3.6549419529136197E-4</v>
      </c>
      <c r="AF3444">
        <f t="shared" si="1260"/>
        <v>-3.8792561675985074E-7</v>
      </c>
      <c r="AG3444">
        <f t="shared" si="1261"/>
        <v>1.4242883017632415E-7</v>
      </c>
      <c r="AH3444" t="str">
        <f t="shared" si="1262"/>
        <v>NaN</v>
      </c>
    </row>
    <row r="3445" spans="1:34">
      <c r="A3445" s="4">
        <v>43281.682129629633</v>
      </c>
      <c r="B3445" s="3">
        <v>-1.19679604717021E-3</v>
      </c>
      <c r="C3445">
        <v>3.00598724569682</v>
      </c>
      <c r="D3445" s="3">
        <v>1.9072852581139201E-2</v>
      </c>
      <c r="E3445" s="3">
        <v>1.8872207262738801E-2</v>
      </c>
      <c r="F3445">
        <v>1.88072257975E-2</v>
      </c>
      <c r="G3445">
        <v>-4811700</v>
      </c>
      <c r="H3445">
        <v>13744854</v>
      </c>
      <c r="K3445">
        <f t="shared" si="1241"/>
        <v>77.383363454523078</v>
      </c>
      <c r="L3445">
        <f t="shared" si="1242"/>
        <v>57.617899441251495</v>
      </c>
      <c r="M3445">
        <f t="shared" si="1239"/>
        <v>19.292935714181578</v>
      </c>
      <c r="N3445">
        <f t="shared" si="1243"/>
        <v>0.14549777407955672</v>
      </c>
      <c r="O3445">
        <f t="shared" si="1244"/>
        <v>56.348180753936596</v>
      </c>
      <c r="P3445">
        <f t="shared" si="1245"/>
        <v>56.237925229200513</v>
      </c>
      <c r="Q3445">
        <f t="shared" si="1246"/>
        <v>0.20905114634660293</v>
      </c>
      <c r="R3445">
        <f t="shared" si="1247"/>
        <v>56.139129607589993</v>
      </c>
      <c r="S3445">
        <f t="shared" si="1248"/>
        <v>19.153568283283843</v>
      </c>
      <c r="T3445">
        <f t="shared" si="1249"/>
        <v>15.247964250519985</v>
      </c>
      <c r="U3445">
        <f t="shared" si="1250"/>
        <v>0.62245896045402993</v>
      </c>
      <c r="V3445" s="6">
        <f t="shared" si="1251"/>
        <v>192237.00000043027</v>
      </c>
      <c r="W3445">
        <f t="shared" si="1256"/>
        <v>15.238963607838816</v>
      </c>
      <c r="X3445">
        <f t="shared" si="1257"/>
        <v>19.17589566776638</v>
      </c>
      <c r="Y3445">
        <f t="shared" si="1252"/>
        <v>0.16667166913050599</v>
      </c>
      <c r="Z3445">
        <f t="shared" si="1253"/>
        <v>1.2962987890131491E-7</v>
      </c>
      <c r="AA3445">
        <f t="shared" si="1255"/>
        <v>5.4802751039482708E-7</v>
      </c>
      <c r="AB3445">
        <f t="shared" si="1254"/>
        <v>0.99561803356624767</v>
      </c>
      <c r="AC3445">
        <f t="shared" si="1240"/>
        <v>2.0450666226349528</v>
      </c>
      <c r="AD3445">
        <f t="shared" si="1258"/>
        <v>1.1820214114200533E-9</v>
      </c>
      <c r="AE3445">
        <f t="shared" si="1259"/>
        <v>-4.4475543437578102E-4</v>
      </c>
      <c r="AF3445">
        <f t="shared" si="1260"/>
        <v>-2.6456666092903648E-7</v>
      </c>
      <c r="AG3445">
        <f t="shared" si="1261"/>
        <v>1.1820214114200534E-7</v>
      </c>
      <c r="AH3445" t="str">
        <f t="shared" si="1262"/>
        <v>NaN</v>
      </c>
    </row>
    <row r="3446" spans="1:34">
      <c r="A3446" s="4">
        <v>43281.682824074072</v>
      </c>
      <c r="B3446" s="3">
        <v>-1.19655820302796E-3</v>
      </c>
      <c r="C3446">
        <v>3.0058790266120901</v>
      </c>
      <c r="D3446" s="3">
        <v>1.9005495120054498E-2</v>
      </c>
      <c r="E3446">
        <v>1.8823877333033999E-2</v>
      </c>
      <c r="F3446" s="3">
        <v>1.8766681072374902E-2</v>
      </c>
      <c r="G3446">
        <v>-4811700</v>
      </c>
      <c r="H3446">
        <v>13744554</v>
      </c>
      <c r="K3446">
        <f t="shared" si="1241"/>
        <v>77.368211799973778</v>
      </c>
      <c r="L3446">
        <f t="shared" si="1242"/>
        <v>57.656043458877264</v>
      </c>
      <c r="M3446">
        <f t="shared" si="1239"/>
        <v>19.30570796181766</v>
      </c>
      <c r="N3446">
        <f t="shared" si="1243"/>
        <v>0.14546497455855248</v>
      </c>
      <c r="O3446">
        <f t="shared" si="1244"/>
        <v>56.145869181054081</v>
      </c>
      <c r="P3446">
        <f t="shared" si="1245"/>
        <v>56.09327661559594</v>
      </c>
      <c r="Q3446">
        <f t="shared" si="1246"/>
        <v>0.1289380516003007</v>
      </c>
      <c r="R3446">
        <f t="shared" si="1247"/>
        <v>56.016931129453781</v>
      </c>
      <c r="S3446">
        <f t="shared" si="1248"/>
        <v>19.219749260750792</v>
      </c>
      <c r="T3446">
        <f t="shared" si="1249"/>
        <v>15.244511669361643</v>
      </c>
      <c r="U3446">
        <f t="shared" si="1250"/>
        <v>0.62252505528216606</v>
      </c>
      <c r="V3446" s="6">
        <f t="shared" si="1251"/>
        <v>192296.99999999721</v>
      </c>
      <c r="W3446">
        <f t="shared" si="1256"/>
        <v>15.242138931845581</v>
      </c>
      <c r="X3446">
        <f t="shared" si="1257"/>
        <v>19.166620371601201</v>
      </c>
      <c r="Y3446">
        <f t="shared" si="1252"/>
        <v>0.15297016974423153</v>
      </c>
      <c r="Z3446">
        <f t="shared" si="1253"/>
        <v>1.0117453960602852E-7</v>
      </c>
      <c r="AA3446">
        <f t="shared" si="1255"/>
        <v>4.0698264751451579E-7</v>
      </c>
      <c r="AB3446">
        <f t="shared" si="1254"/>
        <v>0.99644357886580703</v>
      </c>
      <c r="AC3446">
        <f t="shared" si="1240"/>
        <v>2.0451499334183034</v>
      </c>
      <c r="AD3446">
        <f t="shared" si="1258"/>
        <v>9.5647055277739258E-10</v>
      </c>
      <c r="AE3446">
        <f t="shared" si="1259"/>
        <v>-3.944480662352729E-4</v>
      </c>
      <c r="AF3446">
        <f t="shared" si="1260"/>
        <v>-2.4138640594228307E-7</v>
      </c>
      <c r="AG3446">
        <f t="shared" si="1261"/>
        <v>9.5647055277739255E-8</v>
      </c>
      <c r="AH3446" t="str">
        <f t="shared" si="1262"/>
        <v>NaN</v>
      </c>
    </row>
    <row r="3447" spans="1:34">
      <c r="A3447" s="4">
        <v>43281.683518518519</v>
      </c>
      <c r="B3447" s="3">
        <v>-1.1953451979024999E-3</v>
      </c>
      <c r="C3447">
        <v>3.0060253007595699</v>
      </c>
      <c r="D3447" s="3">
        <v>1.8996742455619799E-2</v>
      </c>
      <c r="E3447" s="3">
        <v>1.8814315998515699E-2</v>
      </c>
      <c r="F3447" s="3">
        <v>1.8760618421056301E-2</v>
      </c>
      <c r="G3447">
        <v>-4811700</v>
      </c>
      <c r="H3447">
        <v>13744548</v>
      </c>
      <c r="K3447">
        <f t="shared" si="1241"/>
        <v>77.290938361773286</v>
      </c>
      <c r="L3447">
        <f t="shared" si="1242"/>
        <v>57.586739320658225</v>
      </c>
      <c r="M3447">
        <f t="shared" si="1239"/>
        <v>19.282501973811279</v>
      </c>
      <c r="N3447">
        <f t="shared" si="1243"/>
        <v>0.145509307977049</v>
      </c>
      <c r="O3447">
        <f t="shared" si="1244"/>
        <v>56.119580106611828</v>
      </c>
      <c r="P3447">
        <f t="shared" si="1245"/>
        <v>56.064660108377133</v>
      </c>
      <c r="Q3447">
        <f t="shared" si="1246"/>
        <v>0.12092131128579098</v>
      </c>
      <c r="R3447">
        <f t="shared" si="1247"/>
        <v>55.998658795326037</v>
      </c>
      <c r="S3447">
        <f t="shared" si="1248"/>
        <v>19.201887766287417</v>
      </c>
      <c r="T3447">
        <f t="shared" si="1249"/>
        <v>15.249178344992854</v>
      </c>
      <c r="U3447">
        <f t="shared" si="1250"/>
        <v>0.62243571831667088</v>
      </c>
      <c r="V3447" s="6">
        <f t="shared" si="1251"/>
        <v>192357.00000019278</v>
      </c>
      <c r="W3447">
        <f t="shared" si="1256"/>
        <v>15.244929014336854</v>
      </c>
      <c r="X3447">
        <f t="shared" si="1257"/>
        <v>19.153960991514239</v>
      </c>
      <c r="Y3447">
        <f t="shared" si="1252"/>
        <v>9.5553290886049538E-2</v>
      </c>
      <c r="Z3447">
        <f t="shared" si="1253"/>
        <v>5.7859189549870726E-7</v>
      </c>
      <c r="AA3447">
        <f t="shared" si="1255"/>
        <v>3.0843601819564797E-7</v>
      </c>
      <c r="AB3447">
        <f t="shared" si="1254"/>
        <v>0.99988884281855261</v>
      </c>
      <c r="AC3447">
        <f t="shared" si="1240"/>
        <v>2.0450373265353226</v>
      </c>
      <c r="AD3447">
        <f t="shared" si="1258"/>
        <v>1.1603739905070743E-9</v>
      </c>
      <c r="AE3447">
        <f t="shared" si="1259"/>
        <v>-3.0342107811044352E-4</v>
      </c>
      <c r="AF3447">
        <f t="shared" si="1260"/>
        <v>-3.8070034858386802E-7</v>
      </c>
      <c r="AG3447">
        <f t="shared" si="1261"/>
        <v>1.1603739905070743E-7</v>
      </c>
      <c r="AH3447" t="str">
        <f t="shared" si="1262"/>
        <v>NaN</v>
      </c>
    </row>
    <row r="3448" spans="1:34">
      <c r="A3448" s="4">
        <v>43281.684212962966</v>
      </c>
      <c r="B3448" s="3">
        <v>-1.1875558022438799E-3</v>
      </c>
      <c r="C3448">
        <v>3.00609665400225</v>
      </c>
      <c r="D3448" s="3">
        <v>1.89855637809342E-2</v>
      </c>
      <c r="E3448" s="3">
        <v>1.88031135394158E-2</v>
      </c>
      <c r="F3448" s="3">
        <v>1.8777388977159699E-2</v>
      </c>
      <c r="G3448">
        <v>-4811700</v>
      </c>
      <c r="H3448">
        <v>13744548</v>
      </c>
      <c r="K3448">
        <f t="shared" si="1241"/>
        <v>76.794721675287917</v>
      </c>
      <c r="L3448">
        <f t="shared" si="1242"/>
        <v>57.068477890805568</v>
      </c>
      <c r="M3448">
        <f t="shared" si="1239"/>
        <v>19.10896589307508</v>
      </c>
      <c r="N3448">
        <f t="shared" si="1243"/>
        <v>0.14553093403485434</v>
      </c>
      <c r="O3448">
        <f t="shared" si="1244"/>
        <v>56.086004386536189</v>
      </c>
      <c r="P3448">
        <f t="shared" si="1245"/>
        <v>56.031131812605551</v>
      </c>
      <c r="Q3448">
        <f t="shared" si="1246"/>
        <v>3.6800509772056955E-2</v>
      </c>
      <c r="R3448">
        <f t="shared" si="1247"/>
        <v>56.049203876764132</v>
      </c>
      <c r="S3448">
        <f t="shared" si="1248"/>
        <v>19.08443221989371</v>
      </c>
      <c r="T3448">
        <f t="shared" si="1249"/>
        <v>15.251454772130259</v>
      </c>
      <c r="U3448">
        <f t="shared" si="1250"/>
        <v>0.62239213930910786</v>
      </c>
      <c r="V3448" s="6">
        <f t="shared" si="1251"/>
        <v>192417.00000038836</v>
      </c>
      <c r="W3448">
        <f t="shared" si="1256"/>
        <v>15.247275485385993</v>
      </c>
      <c r="X3448">
        <f t="shared" si="1257"/>
        <v>19.142067228824509</v>
      </c>
      <c r="Y3448">
        <f t="shared" si="1252"/>
        <v>7.770341679982333E-2</v>
      </c>
      <c r="Z3448">
        <f t="shared" si="1253"/>
        <v>-2.1499589670664589E-7</v>
      </c>
      <c r="AA3448">
        <f t="shared" si="1255"/>
        <v>2.366649561851081E-7</v>
      </c>
      <c r="AB3448">
        <f t="shared" si="1254"/>
        <v>1.000971586744827</v>
      </c>
      <c r="AC3448">
        <f t="shared" si="1240"/>
        <v>2.0449823963484968</v>
      </c>
      <c r="AD3448">
        <f t="shared" si="1258"/>
        <v>1.0948653718986663E-9</v>
      </c>
      <c r="AE3448">
        <f t="shared" si="1259"/>
        <v>-1.8386005828638127E-4</v>
      </c>
      <c r="AF3448">
        <f t="shared" si="1260"/>
        <v>-5.9279476916134373E-7</v>
      </c>
      <c r="AG3448">
        <f t="shared" si="1261"/>
        <v>1.0948653718986664E-7</v>
      </c>
      <c r="AH3448" t="str">
        <f t="shared" si="1262"/>
        <v>NaN</v>
      </c>
    </row>
    <row r="3449" spans="1:34">
      <c r="A3449" s="4">
        <v>43281.684907407405</v>
      </c>
      <c r="B3449" s="3">
        <v>-1.19061209947176E-3</v>
      </c>
      <c r="C3449">
        <v>3.00594443375121</v>
      </c>
      <c r="D3449" s="3">
        <v>1.8978630624187601E-2</v>
      </c>
      <c r="E3449" s="3">
        <v>1.87963944423973E-2</v>
      </c>
      <c r="F3449" s="3">
        <v>1.8757676427194399E-2</v>
      </c>
      <c r="G3449">
        <v>-4811700</v>
      </c>
      <c r="H3449">
        <v>13744545</v>
      </c>
      <c r="K3449">
        <f t="shared" si="1241"/>
        <v>76.989420436244387</v>
      </c>
      <c r="L3449">
        <f t="shared" si="1242"/>
        <v>57.289088619285394</v>
      </c>
      <c r="M3449">
        <f t="shared" si="1239"/>
        <v>19.182835795374448</v>
      </c>
      <c r="N3449">
        <f t="shared" si="1243"/>
        <v>0.14548479844487294</v>
      </c>
      <c r="O3449">
        <f t="shared" si="1244"/>
        <v>56.065180296318751</v>
      </c>
      <c r="P3449">
        <f t="shared" si="1245"/>
        <v>56.011021953676789</v>
      </c>
      <c r="Q3449">
        <f t="shared" si="1246"/>
        <v>7.5388429341622043E-2</v>
      </c>
      <c r="R3449">
        <f t="shared" si="1247"/>
        <v>55.989791866977129</v>
      </c>
      <c r="S3449">
        <f t="shared" si="1248"/>
        <v>19.132576842480034</v>
      </c>
      <c r="T3449">
        <f t="shared" si="1249"/>
        <v>15.246598394237481</v>
      </c>
      <c r="U3449">
        <f t="shared" si="1250"/>
        <v>0.62248510785856881</v>
      </c>
      <c r="V3449" s="6">
        <f t="shared" si="1251"/>
        <v>192476.9999999553</v>
      </c>
      <c r="W3449">
        <f t="shared" si="1256"/>
        <v>15.24982333268188</v>
      </c>
      <c r="X3449">
        <f t="shared" si="1257"/>
        <v>19.115352232923115</v>
      </c>
      <c r="Y3449">
        <f t="shared" si="1252"/>
        <v>6.1410092166186793E-2</v>
      </c>
      <c r="Z3449">
        <f t="shared" si="1253"/>
        <v>-2.7593056209796792E-7</v>
      </c>
      <c r="AA3449">
        <f t="shared" si="1255"/>
        <v>2.4569839708137265E-7</v>
      </c>
      <c r="AB3449">
        <f t="shared" si="1254"/>
        <v>1.0019522251104169</v>
      </c>
      <c r="AC3449">
        <f t="shared" si="1240"/>
        <v>2.0450995807470496</v>
      </c>
      <c r="AD3449">
        <f t="shared" si="1258"/>
        <v>1.4383160974533024E-9</v>
      </c>
      <c r="AE3449">
        <f t="shared" si="1259"/>
        <v>-1.3597292347545533E-4</v>
      </c>
      <c r="AF3449">
        <f t="shared" si="1260"/>
        <v>-1.0530110822285929E-6</v>
      </c>
      <c r="AG3449">
        <f t="shared" si="1261"/>
        <v>1.4383160974533026E-7</v>
      </c>
      <c r="AH3449" t="str">
        <f t="shared" si="1262"/>
        <v>NaN</v>
      </c>
    </row>
    <row r="3450" spans="1:34">
      <c r="A3450" s="4">
        <v>43281.685613425929</v>
      </c>
      <c r="B3450" s="3">
        <v>-1.1885190710199799E-3</v>
      </c>
      <c r="C3450">
        <v>3.00599200257966</v>
      </c>
      <c r="D3450" s="3">
        <v>1.8972066125861602E-2</v>
      </c>
      <c r="E3450" s="3">
        <v>1.87897823752428E-2</v>
      </c>
      <c r="F3450" s="3">
        <v>1.8752245053910901E-2</v>
      </c>
      <c r="G3450">
        <v>-4811700</v>
      </c>
      <c r="H3450">
        <v>13744545</v>
      </c>
      <c r="K3450">
        <f t="shared" si="1241"/>
        <v>76.856085876211793</v>
      </c>
      <c r="L3450">
        <f t="shared" si="1242"/>
        <v>57.162893550002451</v>
      </c>
      <c r="M3450">
        <f t="shared" si="1239"/>
        <v>19.140580291742197</v>
      </c>
      <c r="N3450">
        <f t="shared" si="1243"/>
        <v>0.14549921581674213</v>
      </c>
      <c r="O3450">
        <f t="shared" si="1244"/>
        <v>56.045463490487137</v>
      </c>
      <c r="P3450">
        <f t="shared" si="1245"/>
        <v>55.991232428784024</v>
      </c>
      <c r="Q3450">
        <f t="shared" si="1246"/>
        <v>7.2041337384881388E-2</v>
      </c>
      <c r="R3450">
        <f t="shared" si="1247"/>
        <v>55.973422153102256</v>
      </c>
      <c r="S3450">
        <f t="shared" si="1248"/>
        <v>19.092552733485608</v>
      </c>
      <c r="T3450">
        <f t="shared" si="1249"/>
        <v>15.248116012328977</v>
      </c>
      <c r="U3450">
        <f t="shared" si="1250"/>
        <v>0.62245605518686209</v>
      </c>
      <c r="V3450" s="6">
        <f t="shared" si="1251"/>
        <v>192538.00000038464</v>
      </c>
      <c r="W3450">
        <f t="shared" si="1256"/>
        <v>15.251746621763202</v>
      </c>
      <c r="X3450">
        <f t="shared" si="1257"/>
        <v>19.094375123024509</v>
      </c>
      <c r="Y3450">
        <f t="shared" si="1252"/>
        <v>8.227211926415616E-2</v>
      </c>
      <c r="Z3450">
        <f t="shared" si="1253"/>
        <v>6.6474180867820743E-7</v>
      </c>
      <c r="AA3450">
        <f t="shared" si="1255"/>
        <v>2.2537315475062587E-7</v>
      </c>
      <c r="AB3450">
        <f t="shared" si="1254"/>
        <v>1.0006928269222992</v>
      </c>
      <c r="AC3450">
        <f t="shared" si="1240"/>
        <v>2.0450629606225017</v>
      </c>
      <c r="AD3450">
        <f t="shared" si="1258"/>
        <v>9.8476700689951636E-10</v>
      </c>
      <c r="AE3450">
        <f t="shared" si="1259"/>
        <v>-8.5829986541935283E-5</v>
      </c>
      <c r="AF3450">
        <f t="shared" si="1260"/>
        <v>-1.1421561467567958E-6</v>
      </c>
      <c r="AG3450">
        <f t="shared" si="1261"/>
        <v>9.8476700689951639E-8</v>
      </c>
      <c r="AH3450" t="str">
        <f t="shared" si="1262"/>
        <v>NaN</v>
      </c>
    </row>
    <row r="3451" spans="1:34">
      <c r="A3451" s="4">
        <v>43281.686307870368</v>
      </c>
      <c r="B3451" s="3">
        <v>-1.18993424366636E-3</v>
      </c>
      <c r="C3451">
        <v>3.0061965485419901</v>
      </c>
      <c r="D3451" s="3">
        <v>1.8963182647148601E-2</v>
      </c>
      <c r="E3451" s="3">
        <v>1.87809821419796E-2</v>
      </c>
      <c r="F3451" s="3">
        <v>1.8734319139894099E-2</v>
      </c>
      <c r="G3451">
        <v>-4811700</v>
      </c>
      <c r="H3451">
        <v>13744549</v>
      </c>
      <c r="K3451">
        <f t="shared" si="1241"/>
        <v>76.946238220779676</v>
      </c>
      <c r="L3451">
        <f t="shared" si="1242"/>
        <v>57.276609345399763</v>
      </c>
      <c r="M3451">
        <f t="shared" ref="M3451:M3514" si="1263">L3451/((($B$7/2))^2*PI())</f>
        <v>19.178657201028422</v>
      </c>
      <c r="N3451">
        <f t="shared" si="1243"/>
        <v>0.14556121051577814</v>
      </c>
      <c r="O3451">
        <f t="shared" si="1244"/>
        <v>56.018781508682103</v>
      </c>
      <c r="P3451">
        <f t="shared" si="1245"/>
        <v>55.964893852487847</v>
      </c>
      <c r="Q3451">
        <f t="shared" si="1246"/>
        <v>9.9386591065965035E-2</v>
      </c>
      <c r="R3451">
        <f t="shared" si="1247"/>
        <v>55.919394917616138</v>
      </c>
      <c r="S3451">
        <f t="shared" si="1248"/>
        <v>19.112399473651113</v>
      </c>
      <c r="T3451">
        <f t="shared" si="1249"/>
        <v>15.254641770122239</v>
      </c>
      <c r="U3451">
        <f t="shared" si="1250"/>
        <v>0.62233112869852714</v>
      </c>
      <c r="V3451" s="6">
        <f t="shared" si="1251"/>
        <v>192597.99999995157</v>
      </c>
      <c r="W3451">
        <f t="shared" si="1256"/>
        <v>15.252905264806115</v>
      </c>
      <c r="X3451">
        <f t="shared" si="1257"/>
        <v>19.063272944419658</v>
      </c>
      <c r="Y3451">
        <f t="shared" si="1252"/>
        <v>0.10464461345178695</v>
      </c>
      <c r="Z3451">
        <f t="shared" si="1253"/>
        <v>6.7344302941611224E-7</v>
      </c>
      <c r="AA3451">
        <f t="shared" si="1255"/>
        <v>1.7496879382063427E-7</v>
      </c>
      <c r="AB3451">
        <f t="shared" si="1254"/>
        <v>0.99933841004155721</v>
      </c>
      <c r="AC3451">
        <f t="shared" ref="AC3451:AC3514" si="1264">($D$7-$D$7*(T3451/100))*2.54</f>
        <v>2.04490549408695</v>
      </c>
      <c r="AD3451">
        <f t="shared" si="1258"/>
        <v>6.0102739675461822E-10</v>
      </c>
      <c r="AE3451">
        <f t="shared" si="1259"/>
        <v>-6.7092372651341779E-5</v>
      </c>
      <c r="AF3451">
        <f t="shared" si="1260"/>
        <v>-8.9176855499263065E-7</v>
      </c>
      <c r="AG3451">
        <f t="shared" si="1261"/>
        <v>6.0102739675461817E-8</v>
      </c>
      <c r="AH3451" t="str">
        <f t="shared" si="1262"/>
        <v>NaN</v>
      </c>
    </row>
    <row r="3452" spans="1:34">
      <c r="A3452" s="4">
        <v>43281.687002314815</v>
      </c>
      <c r="B3452" s="3">
        <v>-1.1926456668879799E-3</v>
      </c>
      <c r="C3452">
        <v>3.0062453065911501</v>
      </c>
      <c r="D3452" s="3">
        <v>1.9031753113358699E-2</v>
      </c>
      <c r="E3452">
        <v>1.8848946105626999E-2</v>
      </c>
      <c r="F3452" s="3">
        <v>1.8788347010977299E-2</v>
      </c>
      <c r="G3452">
        <v>-4811700</v>
      </c>
      <c r="H3452">
        <v>13745052</v>
      </c>
      <c r="K3452">
        <f t="shared" ref="K3452:K3515" si="1265">(B3452-$B$19)*($B$17/$B$18)</f>
        <v>77.118967082639813</v>
      </c>
      <c r="L3452">
        <f t="shared" ref="L3452:L3515" si="1266">K3452-R3452*$B$8+$D$8</f>
        <v>57.378319062434471</v>
      </c>
      <c r="M3452">
        <f t="shared" si="1263"/>
        <v>19.212713962057325</v>
      </c>
      <c r="N3452">
        <f t="shared" ref="N3452:N3515" si="1267">(C3452-$C$19)*($C$17/$C$18)</f>
        <v>0.14557598832194363</v>
      </c>
      <c r="O3452">
        <f t="shared" ref="O3452:O3515" si="1268">(D3452-$D$19)*($D$17/$D$18)</f>
        <v>56.224736404381147</v>
      </c>
      <c r="P3452">
        <f t="shared" ref="P3452:P3515" si="1269">(E3452-$E$19)*($E$17/$E$18)</f>
        <v>56.168305965369342</v>
      </c>
      <c r="Q3452">
        <f t="shared" ref="Q3452:Q3515" si="1270">O3452-R3452</f>
        <v>0.14250591190451445</v>
      </c>
      <c r="R3452">
        <f t="shared" ref="R3452:R3515" si="1271">(F3452-$F$19)*($F$17/$F$18)</f>
        <v>56.082230492476633</v>
      </c>
      <c r="S3452">
        <f t="shared" ref="S3452:S3515" si="1272">M3452-(2/3)*Q3452</f>
        <v>19.117710020787648</v>
      </c>
      <c r="T3452">
        <f t="shared" ref="T3452:T3515" si="1273">N3452/$D$7*100-$N$30/$D$7*100</f>
        <v>15.256197328665976</v>
      </c>
      <c r="U3452">
        <f t="shared" ref="U3452:U3515" si="1274">(2.40665404368-T3452*2.40665404368/100-$N$8)/$N$8</f>
        <v>0.62230134971002904</v>
      </c>
      <c r="V3452" s="6">
        <f t="shared" ref="V3452:V3515" si="1275">(A3452-$A$250)*86400</f>
        <v>192658.00000014715</v>
      </c>
      <c r="W3452">
        <f t="shared" si="1256"/>
        <v>15.253573600465621</v>
      </c>
      <c r="X3452">
        <f t="shared" si="1257"/>
        <v>19.054880192765165</v>
      </c>
      <c r="Y3452">
        <f t="shared" ref="Y3452:Y3515" si="1276">AVERAGE(Q3451:Q3453)</f>
        <v>9.5899252038236682E-2</v>
      </c>
      <c r="Z3452">
        <f t="shared" ref="Z3452:Z3515" si="1277">(T3453-T3451)/100/(V3453-V3451)</f>
        <v>1.9286396517516689E-7</v>
      </c>
      <c r="AA3452">
        <f t="shared" si="1255"/>
        <v>2.415176312848379E-7</v>
      </c>
      <c r="AB3452">
        <f t="shared" ref="AB3452:AB3515" si="1278">((M3452-$M$251)-(Y3452-$Y$251))/(M3452-$M$251)</f>
        <v>0.99986749809193465</v>
      </c>
      <c r="AC3452">
        <f t="shared" si="1264"/>
        <v>2.0448679584592901</v>
      </c>
      <c r="AD3452">
        <f t="shared" si="1258"/>
        <v>9.0526597615148709E-10</v>
      </c>
      <c r="AE3452">
        <f t="shared" si="1259"/>
        <v>-5.9176112112142456E-5</v>
      </c>
      <c r="AF3452">
        <f t="shared" si="1260"/>
        <v>-1.5228628963835017E-6</v>
      </c>
      <c r="AG3452">
        <f t="shared" si="1261"/>
        <v>9.0526597615148712E-8</v>
      </c>
      <c r="AH3452" t="str">
        <f t="shared" si="1262"/>
        <v>NaN</v>
      </c>
    </row>
    <row r="3453" spans="1:34">
      <c r="A3453" s="4">
        <v>43281.687696759262</v>
      </c>
      <c r="B3453" s="3">
        <v>-1.18370272713946E-3</v>
      </c>
      <c r="C3453">
        <v>3.0062690910053802</v>
      </c>
      <c r="D3453" s="3">
        <v>1.8988322772984199E-2</v>
      </c>
      <c r="E3453" s="3">
        <v>1.8805194675660501E-2</v>
      </c>
      <c r="F3453" s="3">
        <v>1.87771507590332E-2</v>
      </c>
      <c r="G3453">
        <v>-4811700</v>
      </c>
      <c r="H3453">
        <v>13744658</v>
      </c>
      <c r="K3453">
        <f t="shared" si="1265"/>
        <v>76.549264871591134</v>
      </c>
      <c r="L3453">
        <f t="shared" si="1266"/>
        <v>56.823334222668024</v>
      </c>
      <c r="M3453">
        <f t="shared" si="1263"/>
        <v>19.02688131387346</v>
      </c>
      <c r="N3453">
        <f t="shared" si="1267"/>
        <v>0.14558319700787978</v>
      </c>
      <c r="O3453">
        <f t="shared" si="1268"/>
        <v>56.094291160001475</v>
      </c>
      <c r="P3453">
        <f t="shared" si="1269"/>
        <v>56.037360529972965</v>
      </c>
      <c r="Q3453">
        <f t="shared" si="1270"/>
        <v>4.5805253144230562E-2</v>
      </c>
      <c r="R3453">
        <f t="shared" si="1271"/>
        <v>56.048485906857245</v>
      </c>
      <c r="S3453">
        <f t="shared" si="1272"/>
        <v>18.996344478443973</v>
      </c>
      <c r="T3453">
        <f t="shared" si="1273"/>
        <v>15.256956137711885</v>
      </c>
      <c r="U3453">
        <f t="shared" si="1274"/>
        <v>0.62228682337417229</v>
      </c>
      <c r="V3453" s="6">
        <f t="shared" si="1275"/>
        <v>192718.00000034273</v>
      </c>
      <c r="W3453">
        <f t="shared" si="1256"/>
        <v>15.254329491015026</v>
      </c>
      <c r="X3453">
        <f t="shared" si="1257"/>
        <v>19.028365861141729</v>
      </c>
      <c r="Y3453">
        <f t="shared" si="1276"/>
        <v>8.128782482319015E-2</v>
      </c>
      <c r="Z3453">
        <f t="shared" si="1277"/>
        <v>-4.1102156709199051E-8</v>
      </c>
      <c r="AA3453">
        <f t="shared" si="1255"/>
        <v>2.6106271272618668E-7</v>
      </c>
      <c r="AB3453">
        <f t="shared" si="1278"/>
        <v>1.0007577040245859</v>
      </c>
      <c r="AC3453">
        <f t="shared" si="1264"/>
        <v>2.0448496483970122</v>
      </c>
      <c r="AD3453">
        <f t="shared" si="1258"/>
        <v>1.15440455729516E-9</v>
      </c>
      <c r="AE3453">
        <f t="shared" si="1259"/>
        <v>-2.6215430452886367E-5</v>
      </c>
      <c r="AF3453">
        <f t="shared" si="1260"/>
        <v>-4.3836116797789666E-6</v>
      </c>
      <c r="AG3453">
        <f t="shared" si="1261"/>
        <v>1.1544045572951601E-7</v>
      </c>
      <c r="AH3453" t="str">
        <f t="shared" si="1262"/>
        <v>NaN</v>
      </c>
    </row>
    <row r="3454" spans="1:34">
      <c r="A3454" s="4">
        <v>43281.688391203701</v>
      </c>
      <c r="B3454" s="3">
        <v>-1.18438058294487E-3</v>
      </c>
      <c r="C3454">
        <v>3.0062298467219102</v>
      </c>
      <c r="D3454" s="3">
        <v>1.8982340992806698E-2</v>
      </c>
      <c r="E3454" s="3">
        <v>1.8798523147470401E-2</v>
      </c>
      <c r="F3454" s="3">
        <v>1.87679555393515E-2</v>
      </c>
      <c r="G3454">
        <v>-4811700</v>
      </c>
      <c r="H3454">
        <v>13744658</v>
      </c>
      <c r="K3454">
        <f t="shared" si="1265"/>
        <v>76.592447087056485</v>
      </c>
      <c r="L3454">
        <f t="shared" si="1266"/>
        <v>56.878603470718289</v>
      </c>
      <c r="M3454">
        <f t="shared" si="1263"/>
        <v>19.04538782070459</v>
      </c>
      <c r="N3454">
        <f t="shared" si="1267"/>
        <v>0.14557130267608809</v>
      </c>
      <c r="O3454">
        <f t="shared" si="1268"/>
        <v>56.076324577875916</v>
      </c>
      <c r="P3454">
        <f t="shared" si="1269"/>
        <v>56.017393041726741</v>
      </c>
      <c r="Q3454">
        <f t="shared" si="1270"/>
        <v>5.5552309420825452E-2</v>
      </c>
      <c r="R3454">
        <f t="shared" si="1271"/>
        <v>56.02077226845509</v>
      </c>
      <c r="S3454">
        <f t="shared" si="1272"/>
        <v>19.008352947757373</v>
      </c>
      <c r="T3454">
        <f t="shared" si="1273"/>
        <v>15.255704102786442</v>
      </c>
      <c r="U3454">
        <f t="shared" si="1274"/>
        <v>0.6223107918283296</v>
      </c>
      <c r="V3454" s="6">
        <f t="shared" si="1275"/>
        <v>192777.99999990966</v>
      </c>
      <c r="W3454">
        <f t="shared" si="1256"/>
        <v>15.254457904853552</v>
      </c>
      <c r="X3454">
        <f t="shared" si="1257"/>
        <v>19.005955759454515</v>
      </c>
      <c r="Y3454">
        <f t="shared" si="1276"/>
        <v>4.9983351664934617E-2</v>
      </c>
      <c r="Z3454">
        <f t="shared" si="1277"/>
        <v>2.2576136898876606E-7</v>
      </c>
      <c r="AA3454">
        <f t="shared" si="1255"/>
        <v>1.4125763447408966E-7</v>
      </c>
      <c r="AB3454">
        <f t="shared" si="1278"/>
        <v>1.0026651486159341</v>
      </c>
      <c r="AC3454">
        <f t="shared" si="1264"/>
        <v>2.0448798599997629</v>
      </c>
      <c r="AD3454">
        <f t="shared" si="1258"/>
        <v>1.015854852592016E-9</v>
      </c>
      <c r="AE3454">
        <f t="shared" si="1259"/>
        <v>-3.8080920702615989E-7</v>
      </c>
      <c r="AF3454">
        <f t="shared" si="1260"/>
        <v>-2.6555547237535612E-4</v>
      </c>
      <c r="AG3454">
        <f t="shared" si="1261"/>
        <v>1.015854852592016E-7</v>
      </c>
      <c r="AH3454" t="str">
        <f t="shared" si="1262"/>
        <v>NaN</v>
      </c>
    </row>
    <row r="3455" spans="1:34">
      <c r="A3455" s="4">
        <v>43281.689097222225</v>
      </c>
      <c r="B3455" s="3">
        <v>-1.1801350650057401E-3</v>
      </c>
      <c r="C3455">
        <v>3.0063547148965899</v>
      </c>
      <c r="D3455" s="3">
        <v>1.8982043687628899E-2</v>
      </c>
      <c r="E3455">
        <v>1.8799855074666999E-2</v>
      </c>
      <c r="F3455" s="3">
        <v>1.8769968482520199E-2</v>
      </c>
      <c r="G3455">
        <v>-4811700</v>
      </c>
      <c r="H3455">
        <v>13744656</v>
      </c>
      <c r="K3455">
        <f t="shared" si="1265"/>
        <v>76.321990053353503</v>
      </c>
      <c r="L3455">
        <f t="shared" si="1266"/>
        <v>56.605500441540059</v>
      </c>
      <c r="M3455">
        <f t="shared" si="1263"/>
        <v>18.953941252253131</v>
      </c>
      <c r="N3455">
        <f t="shared" si="1267"/>
        <v>0.14560914827724422</v>
      </c>
      <c r="O3455">
        <f t="shared" si="1268"/>
        <v>56.075431606597334</v>
      </c>
      <c r="P3455">
        <f t="shared" si="1269"/>
        <v>56.021379420841853</v>
      </c>
      <c r="Q3455">
        <f t="shared" si="1270"/>
        <v>4.8592492429747836E-2</v>
      </c>
      <c r="R3455">
        <f t="shared" si="1271"/>
        <v>56.026839114167586</v>
      </c>
      <c r="S3455">
        <f t="shared" si="1272"/>
        <v>18.921546257299966</v>
      </c>
      <c r="T3455">
        <f t="shared" si="1273"/>
        <v>15.259687850276565</v>
      </c>
      <c r="U3455">
        <f t="shared" si="1274"/>
        <v>0.62223452856510097</v>
      </c>
      <c r="V3455" s="6">
        <f t="shared" si="1275"/>
        <v>192839.000000339</v>
      </c>
      <c r="W3455">
        <f t="shared" si="1256"/>
        <v>15.254341165000362</v>
      </c>
      <c r="X3455">
        <f t="shared" si="1257"/>
        <v>18.983903479661713</v>
      </c>
      <c r="Y3455">
        <f t="shared" si="1276"/>
        <v>6.4573181118442832E-2</v>
      </c>
      <c r="Z3455">
        <f t="shared" si="1277"/>
        <v>2.508459655427798E-7</v>
      </c>
      <c r="AA3455">
        <f t="shared" ref="AA3455:AA3518" si="1279">AVERAGE(Z3452:Z3458)</f>
        <v>1.239298377468845E-9</v>
      </c>
      <c r="AB3455">
        <f t="shared" si="1278"/>
        <v>1.0017857170528632</v>
      </c>
      <c r="AC3455">
        <f t="shared" si="1264"/>
        <v>2.0447837321728262</v>
      </c>
      <c r="AD3455">
        <f t="shared" si="1258"/>
        <v>6.8984002351615421E-12</v>
      </c>
      <c r="AE3455">
        <f t="shared" si="1259"/>
        <v>5.7792551478869349E-6</v>
      </c>
      <c r="AF3455">
        <f t="shared" si="1260"/>
        <v>1.1882492678007279E-7</v>
      </c>
      <c r="AG3455">
        <f t="shared" si="1261"/>
        <v>6.8984002351615417E-10</v>
      </c>
      <c r="AH3455">
        <f t="shared" si="1262"/>
        <v>1.1882492678007279E-3</v>
      </c>
    </row>
    <row r="3456" spans="1:34">
      <c r="A3456" s="4">
        <v>43281.689791666664</v>
      </c>
      <c r="B3456" s="3">
        <v>-1.1817167285516901E-3</v>
      </c>
      <c r="C3456">
        <v>3.0063249843788098</v>
      </c>
      <c r="D3456" s="3">
        <v>1.89829593875766E-2</v>
      </c>
      <c r="E3456" s="3">
        <v>1.88000929188092E-2</v>
      </c>
      <c r="F3456" s="3">
        <v>1.8757283367285701E-2</v>
      </c>
      <c r="G3456">
        <v>-4811700</v>
      </c>
      <c r="H3456">
        <v>13744653</v>
      </c>
      <c r="K3456">
        <f t="shared" si="1265"/>
        <v>76.422748556105574</v>
      </c>
      <c r="L3456">
        <f t="shared" si="1266"/>
        <v>56.722933412819287</v>
      </c>
      <c r="M3456">
        <f t="shared" si="1263"/>
        <v>18.993262830922021</v>
      </c>
      <c r="N3456">
        <f t="shared" si="1267"/>
        <v>0.14560013741982633</v>
      </c>
      <c r="O3456">
        <f t="shared" si="1268"/>
        <v>56.078181958135602</v>
      </c>
      <c r="P3456">
        <f t="shared" si="1269"/>
        <v>56.022091274255118</v>
      </c>
      <c r="Q3456">
        <f t="shared" si="1270"/>
        <v>8.9574741504755195E-2</v>
      </c>
      <c r="R3456">
        <f t="shared" si="1271"/>
        <v>55.988607216630847</v>
      </c>
      <c r="S3456">
        <f t="shared" si="1272"/>
        <v>18.933546336585518</v>
      </c>
      <c r="T3456">
        <f t="shared" si="1273"/>
        <v>15.258739338969416</v>
      </c>
      <c r="U3456">
        <f t="shared" si="1274"/>
        <v>0.62225268648491661</v>
      </c>
      <c r="V3456" s="6">
        <f t="shared" si="1275"/>
        <v>192898.99999990594</v>
      </c>
      <c r="W3456">
        <f t="shared" si="1256"/>
        <v>15.254271121088445</v>
      </c>
      <c r="X3456">
        <f t="shared" si="1257"/>
        <v>18.959080004633833</v>
      </c>
      <c r="Y3456">
        <f t="shared" si="1276"/>
        <v>7.7778108326808607E-2</v>
      </c>
      <c r="Z3456">
        <f t="shared" si="1277"/>
        <v>-1.3911499200852677E-7</v>
      </c>
      <c r="AA3456">
        <f t="shared" si="1279"/>
        <v>-9.4847397947299307E-8</v>
      </c>
      <c r="AB3456">
        <f t="shared" si="1278"/>
        <v>1.0009738937066932</v>
      </c>
      <c r="AC3456">
        <f t="shared" si="1264"/>
        <v>2.044806619750668</v>
      </c>
      <c r="AD3456">
        <f t="shared" si="1258"/>
        <v>-4.3832636551315991E-10</v>
      </c>
      <c r="AE3456">
        <f t="shared" si="1259"/>
        <v>2.9995388849950564E-5</v>
      </c>
      <c r="AF3456">
        <f t="shared" si="1260"/>
        <v>-1.4547023287018636E-6</v>
      </c>
      <c r="AG3456" t="str">
        <f t="shared" si="1261"/>
        <v>NaN</v>
      </c>
      <c r="AH3456" t="str">
        <f t="shared" si="1262"/>
        <v>NaN</v>
      </c>
    </row>
    <row r="3457" spans="1:34">
      <c r="A3457" s="4">
        <v>43281.690486111111</v>
      </c>
      <c r="B3457" s="3">
        <v>-1.1779944677255099E-3</v>
      </c>
      <c r="C3457">
        <v>3.00630238918529</v>
      </c>
      <c r="D3457" s="3">
        <v>1.8990606076749801E-2</v>
      </c>
      <c r="E3457" s="3">
        <v>1.88068952612775E-2</v>
      </c>
      <c r="F3457" s="3">
        <v>1.8763048245946299E-2</v>
      </c>
      <c r="G3457">
        <v>-4811700</v>
      </c>
      <c r="H3457">
        <v>13744650</v>
      </c>
      <c r="K3457">
        <f t="shared" si="1265"/>
        <v>76.185625162411043</v>
      </c>
      <c r="L3457">
        <f t="shared" si="1266"/>
        <v>56.478232138592176</v>
      </c>
      <c r="M3457">
        <f t="shared" si="1263"/>
        <v>18.911326384112545</v>
      </c>
      <c r="N3457">
        <f t="shared" si="1267"/>
        <v>0.14559328916818665</v>
      </c>
      <c r="O3457">
        <f t="shared" si="1268"/>
        <v>56.101149179421277</v>
      </c>
      <c r="P3457">
        <f t="shared" si="1269"/>
        <v>56.042450281878615</v>
      </c>
      <c r="Q3457">
        <f t="shared" si="1270"/>
        <v>9.5167091045922803E-2</v>
      </c>
      <c r="R3457">
        <f t="shared" si="1271"/>
        <v>56.005982088375355</v>
      </c>
      <c r="S3457">
        <f t="shared" si="1272"/>
        <v>18.847881656748598</v>
      </c>
      <c r="T3457">
        <f t="shared" si="1273"/>
        <v>15.258018470375767</v>
      </c>
      <c r="U3457">
        <f t="shared" si="1274"/>
        <v>0.62226648650398109</v>
      </c>
      <c r="V3457" s="6">
        <f t="shared" si="1275"/>
        <v>192959.00000010151</v>
      </c>
      <c r="W3457">
        <f t="shared" ref="W3457:W3520" si="1280">AVERAGE(T3451:T3463)</f>
        <v>15.253328446773933</v>
      </c>
      <c r="X3457">
        <f t="shared" ref="X3457:X3520" si="1281">AVERAGE(S3451:S3463)</f>
        <v>18.93493516614728</v>
      </c>
      <c r="Y3457">
        <f t="shared" si="1276"/>
        <v>7.4710472299003072E-2</v>
      </c>
      <c r="Z3457">
        <f t="shared" si="1277"/>
        <v>-1.7389373908647152E-7</v>
      </c>
      <c r="AA3457">
        <f t="shared" si="1279"/>
        <v>-1.4093661127805146E-7</v>
      </c>
      <c r="AB3457">
        <f t="shared" si="1278"/>
        <v>1.0011673400070114</v>
      </c>
      <c r="AC3457">
        <f t="shared" si="1264"/>
        <v>2.0448240143098326</v>
      </c>
      <c r="AD3457">
        <f t="shared" ref="AD3457:AD3520" si="1282">AA3457*AC3457*$D$7*2.54*1.024*9.81/2/Y3457/10000*0.14503773773</f>
        <v>-6.7807165040905449E-10</v>
      </c>
      <c r="AE3457">
        <f t="shared" si="1259"/>
        <v>1.1944934671809029E-4</v>
      </c>
      <c r="AF3457">
        <f t="shared" si="1260"/>
        <v>-5.6509679527250534E-7</v>
      </c>
      <c r="AG3457" t="str">
        <f t="shared" si="1261"/>
        <v>NaN</v>
      </c>
      <c r="AH3457" t="str">
        <f t="shared" si="1262"/>
        <v>NaN</v>
      </c>
    </row>
    <row r="3458" spans="1:34">
      <c r="A3458" s="4">
        <v>43281.691180555557</v>
      </c>
      <c r="B3458" s="3">
        <v>-1.1807058909471401E-3</v>
      </c>
      <c r="C3458">
        <v>3.0062595772396898</v>
      </c>
      <c r="D3458">
        <v>1.8740501068969E-2</v>
      </c>
      <c r="E3458" s="3">
        <v>1.85861758972715E-2</v>
      </c>
      <c r="F3458" s="3">
        <v>1.8532310168648099E-2</v>
      </c>
      <c r="G3458">
        <v>-4811700</v>
      </c>
      <c r="H3458">
        <v>13742420</v>
      </c>
      <c r="K3458">
        <f t="shared" si="1265"/>
        <v>76.358354024271833</v>
      </c>
      <c r="L3458">
        <f t="shared" si="1266"/>
        <v>56.954264103089514</v>
      </c>
      <c r="M3458">
        <f t="shared" si="1263"/>
        <v>19.070722234672957</v>
      </c>
      <c r="N3458">
        <f t="shared" si="1267"/>
        <v>0.14558031353350584</v>
      </c>
      <c r="O3458">
        <f t="shared" si="1268"/>
        <v>55.349946021002062</v>
      </c>
      <c r="P3458">
        <f t="shared" si="1269"/>
        <v>55.381850314236218</v>
      </c>
      <c r="Q3458">
        <f t="shared" si="1270"/>
        <v>3.9389584346331219E-2</v>
      </c>
      <c r="R3458">
        <f t="shared" si="1271"/>
        <v>55.31055643665573</v>
      </c>
      <c r="S3458">
        <f t="shared" si="1272"/>
        <v>19.044462511775404</v>
      </c>
      <c r="T3458">
        <f t="shared" si="1273"/>
        <v>15.256652614093577</v>
      </c>
      <c r="U3458">
        <f t="shared" si="1274"/>
        <v>0.62229263390851397</v>
      </c>
      <c r="V3458" s="6">
        <f t="shared" si="1275"/>
        <v>193019.00000029709</v>
      </c>
      <c r="W3458">
        <f t="shared" si="1280"/>
        <v>15.250684289099171</v>
      </c>
      <c r="X3458">
        <f t="shared" si="1281"/>
        <v>18.915527987679759</v>
      </c>
      <c r="Y3458">
        <f t="shared" si="1276"/>
        <v>7.2265342332990201E-2</v>
      </c>
      <c r="Z3458">
        <f t="shared" si="1277"/>
        <v>-3.0668532326023349E-7</v>
      </c>
      <c r="AA3458">
        <f t="shared" si="1279"/>
        <v>-2.3461563448238456E-7</v>
      </c>
      <c r="AB3458">
        <f t="shared" si="1278"/>
        <v>1.0013048384692433</v>
      </c>
      <c r="AC3458">
        <f t="shared" si="1264"/>
        <v>2.0448569724219219</v>
      </c>
      <c r="AD3458">
        <f t="shared" si="1282"/>
        <v>-1.1669899857157366E-9</v>
      </c>
      <c r="AE3458">
        <f t="shared" ref="AE3458:AE3521" si="1283">(W3459-W3457)/(X3459-X3457)*0.14503773773/100</f>
        <v>1.4897378536613795E-4</v>
      </c>
      <c r="AF3458" t="s">
        <v>79</v>
      </c>
      <c r="AG3458" t="str">
        <f t="shared" ref="AG3458:AG3521" si="1284">IF(AD3458&gt;0,AD3458*100,"NaN")</f>
        <v>NaN</v>
      </c>
      <c r="AH3458" t="s">
        <v>79</v>
      </c>
    </row>
    <row r="3459" spans="1:34">
      <c r="A3459" s="4">
        <v>43281.691874999997</v>
      </c>
      <c r="B3459" s="3">
        <v>-1.1789101676731701E-3</v>
      </c>
      <c r="C3459">
        <v>3.0061870347762998</v>
      </c>
      <c r="D3459">
        <v>1.8988513048298E-2</v>
      </c>
      <c r="E3459" s="3">
        <v>1.8805194675660501E-2</v>
      </c>
      <c r="F3459" s="3">
        <v>1.8765251763616101E-2</v>
      </c>
      <c r="G3459">
        <v>-4811700</v>
      </c>
      <c r="H3459">
        <v>13744440</v>
      </c>
      <c r="K3459">
        <f t="shared" si="1265"/>
        <v>76.243959032425721</v>
      </c>
      <c r="L3459">
        <f t="shared" si="1266"/>
        <v>56.533669504684354</v>
      </c>
      <c r="M3459">
        <f t="shared" si="1263"/>
        <v>18.929889184050616</v>
      </c>
      <c r="N3459">
        <f t="shared" si="1267"/>
        <v>0.14555832704140417</v>
      </c>
      <c r="O3459">
        <f t="shared" si="1268"/>
        <v>56.094862661619793</v>
      </c>
      <c r="P3459">
        <f t="shared" si="1269"/>
        <v>56.037360529972965</v>
      </c>
      <c r="Q3459">
        <f t="shared" si="1270"/>
        <v>8.2239351606716582E-2</v>
      </c>
      <c r="R3459">
        <f t="shared" si="1271"/>
        <v>56.012623310013076</v>
      </c>
      <c r="S3459">
        <f t="shared" si="1272"/>
        <v>18.875062949646139</v>
      </c>
      <c r="T3459">
        <f t="shared" si="1273"/>
        <v>15.254338246503927</v>
      </c>
      <c r="U3459">
        <f t="shared" si="1274"/>
        <v>0.62233693923286881</v>
      </c>
      <c r="V3459" s="6">
        <f t="shared" si="1275"/>
        <v>193078.99999986403</v>
      </c>
      <c r="W3459">
        <f t="shared" si="1280"/>
        <v>15.248010946461115</v>
      </c>
      <c r="X3459">
        <f t="shared" si="1281"/>
        <v>18.883165103793406</v>
      </c>
      <c r="Y3459">
        <f t="shared" si="1276"/>
        <v>8.6767755059478688E-2</v>
      </c>
      <c r="Z3459">
        <f t="shared" si="1277"/>
        <v>-4.7974290909821013E-7</v>
      </c>
      <c r="AA3459">
        <f t="shared" si="1279"/>
        <v>-4.3802110280500913E-7</v>
      </c>
      <c r="AB3459">
        <f t="shared" si="1278"/>
        <v>1.0004257943032453</v>
      </c>
      <c r="AC3459">
        <f t="shared" si="1264"/>
        <v>2.0449128181118601</v>
      </c>
      <c r="AD3459">
        <f t="shared" si="1282"/>
        <v>-1.814632888374874E-9</v>
      </c>
      <c r="AE3459">
        <f t="shared" si="1283"/>
        <v>1.512956725502398E-4</v>
      </c>
      <c r="AF3459">
        <f t="shared" ref="AF3459:AF3521" si="1285">AD3459/AE3459/(1.024*9.81)</f>
        <v>-1.1939697051596909E-6</v>
      </c>
      <c r="AG3459" t="str">
        <f t="shared" si="1284"/>
        <v>NaN</v>
      </c>
      <c r="AH3459" t="str">
        <f t="shared" ref="AH3459:AH3521" si="1286">IF(AF3459&gt;0,AF3459*100*100,"NaN")</f>
        <v>NaN</v>
      </c>
    </row>
    <row r="3460" spans="1:34">
      <c r="A3460" s="4">
        <v>43281.69258101852</v>
      </c>
      <c r="B3460" s="3">
        <v>-1.18219241683619E-3</v>
      </c>
      <c r="C3460">
        <v>3.0060776264708702</v>
      </c>
      <c r="D3460" s="3">
        <v>1.9000226872303801E-2</v>
      </c>
      <c r="E3460" s="3">
        <v>1.8815707386747801E-2</v>
      </c>
      <c r="F3460" s="3">
        <v>1.8758200507072598E-2</v>
      </c>
      <c r="G3460">
        <v>-4811700</v>
      </c>
      <c r="H3460">
        <v>13744443</v>
      </c>
      <c r="K3460">
        <f t="shared" si="1265"/>
        <v>76.453051865204174</v>
      </c>
      <c r="L3460">
        <f t="shared" si="1266"/>
        <v>56.752031150015</v>
      </c>
      <c r="M3460">
        <f t="shared" si="1263"/>
        <v>19.003005997170515</v>
      </c>
      <c r="N3460">
        <f t="shared" si="1267"/>
        <v>0.14552516708610672</v>
      </c>
      <c r="O3460">
        <f t="shared" si="1268"/>
        <v>56.130045729997363</v>
      </c>
      <c r="P3460">
        <f t="shared" si="1269"/>
        <v>56.068824450845426</v>
      </c>
      <c r="Q3460">
        <f t="shared" si="1270"/>
        <v>0.13867432922538825</v>
      </c>
      <c r="R3460">
        <f t="shared" si="1271"/>
        <v>55.991371400771975</v>
      </c>
      <c r="S3460">
        <f t="shared" si="1272"/>
        <v>18.910556444353588</v>
      </c>
      <c r="T3460">
        <f t="shared" si="1273"/>
        <v>15.250847724893667</v>
      </c>
      <c r="U3460">
        <f t="shared" si="1274"/>
        <v>0.62240376037779044</v>
      </c>
      <c r="V3460" s="6">
        <f t="shared" si="1275"/>
        <v>193140.00000029337</v>
      </c>
      <c r="W3460">
        <f t="shared" si="1280"/>
        <v>15.244727638090108</v>
      </c>
      <c r="X3460">
        <f t="shared" si="1281"/>
        <v>18.858425284592549</v>
      </c>
      <c r="Y3460">
        <f t="shared" si="1276"/>
        <v>0.10733326611458931</v>
      </c>
      <c r="Z3460">
        <f t="shared" si="1277"/>
        <v>-3.6372665002446407E-7</v>
      </c>
      <c r="AA3460">
        <f t="shared" si="1279"/>
        <v>-7.1826681271914756E-7</v>
      </c>
      <c r="AB3460">
        <f t="shared" si="1278"/>
        <v>0.99916698468910359</v>
      </c>
      <c r="AC3460">
        <f t="shared" si="1264"/>
        <v>2.0449970443983156</v>
      </c>
      <c r="AD3460">
        <f t="shared" si="1282"/>
        <v>-2.4055891013347646E-9</v>
      </c>
      <c r="AE3460">
        <f t="shared" si="1283"/>
        <v>1.8685940319834778E-4</v>
      </c>
      <c r="AF3460">
        <f t="shared" si="1285"/>
        <v>-1.2815558164255709E-6</v>
      </c>
      <c r="AG3460" t="str">
        <f t="shared" si="1284"/>
        <v>NaN</v>
      </c>
      <c r="AH3460" t="str">
        <f t="shared" si="1286"/>
        <v>NaN</v>
      </c>
    </row>
    <row r="3461" spans="1:34">
      <c r="A3461" s="4">
        <v>43281.69327546296</v>
      </c>
      <c r="B3461" s="3">
        <v>-1.1762344210728801E-3</v>
      </c>
      <c r="C3461">
        <v>3.0060490851738</v>
      </c>
      <c r="D3461" s="3">
        <v>1.90122736781086E-2</v>
      </c>
      <c r="E3461" s="3">
        <v>1.8829205041820399E-2</v>
      </c>
      <c r="F3461" s="3">
        <v>1.8782677419567299E-2</v>
      </c>
      <c r="G3461">
        <v>-4811700</v>
      </c>
      <c r="H3461">
        <v>13744443</v>
      </c>
      <c r="K3461">
        <f t="shared" si="1265"/>
        <v>76.073502918747494</v>
      </c>
      <c r="L3461">
        <f t="shared" si="1266"/>
        <v>56.340307524851035</v>
      </c>
      <c r="M3461">
        <f t="shared" si="1263"/>
        <v>18.86514332759511</v>
      </c>
      <c r="N3461">
        <f t="shared" si="1267"/>
        <v>0.14551651666298515</v>
      </c>
      <c r="O3461">
        <f t="shared" si="1268"/>
        <v>56.166228926206536</v>
      </c>
      <c r="P3461">
        <f t="shared" si="1269"/>
        <v>56.109222132056416</v>
      </c>
      <c r="Q3461">
        <f t="shared" si="1270"/>
        <v>0.10108611751166308</v>
      </c>
      <c r="R3461">
        <f t="shared" si="1271"/>
        <v>56.065142808694873</v>
      </c>
      <c r="S3461">
        <f t="shared" si="1272"/>
        <v>18.797752582587336</v>
      </c>
      <c r="T3461">
        <f t="shared" si="1273"/>
        <v>15.249937154038767</v>
      </c>
      <c r="U3461">
        <f t="shared" si="1274"/>
        <v>0.62242119198081458</v>
      </c>
      <c r="V3461" s="6">
        <f t="shared" si="1275"/>
        <v>193199.9999998603</v>
      </c>
      <c r="W3461">
        <f t="shared" si="1280"/>
        <v>15.241555232579646</v>
      </c>
      <c r="X3461">
        <f t="shared" si="1281"/>
        <v>18.833056727079473</v>
      </c>
      <c r="Y3461">
        <f t="shared" si="1276"/>
        <v>0.11629477431135389</v>
      </c>
      <c r="Z3461">
        <f t="shared" si="1277"/>
        <v>-4.2999179344156547E-7</v>
      </c>
      <c r="AA3461">
        <f t="shared" si="1279"/>
        <v>-8.6364175518103565E-7</v>
      </c>
      <c r="AB3461">
        <f t="shared" si="1278"/>
        <v>0.99860754973491295</v>
      </c>
      <c r="AC3461">
        <f t="shared" si="1264"/>
        <v>2.0450190164730446</v>
      </c>
      <c r="AD3461">
        <f t="shared" si="1282"/>
        <v>-2.6696116528391791E-9</v>
      </c>
      <c r="AE3461">
        <f t="shared" si="1283"/>
        <v>2.4626884429382811E-4</v>
      </c>
      <c r="AF3461">
        <f t="shared" si="1285"/>
        <v>-1.079119779742518E-6</v>
      </c>
      <c r="AG3461" t="str">
        <f t="shared" si="1284"/>
        <v>NaN</v>
      </c>
      <c r="AH3461" t="str">
        <f t="shared" si="1286"/>
        <v>NaN</v>
      </c>
    </row>
    <row r="3462" spans="1:34">
      <c r="A3462" s="4">
        <v>43281.693969907406</v>
      </c>
      <c r="B3462" s="3">
        <v>-1.17715012102053E-3</v>
      </c>
      <c r="C3462">
        <v>3.0059158924541398</v>
      </c>
      <c r="D3462" s="3">
        <v>1.90196349543112E-2</v>
      </c>
      <c r="E3462" s="3">
        <v>1.8836435503744701E-2</v>
      </c>
      <c r="F3462" s="3">
        <v>1.8787346494846102E-2</v>
      </c>
      <c r="G3462">
        <v>-4811700</v>
      </c>
      <c r="H3462">
        <v>13744301</v>
      </c>
      <c r="K3462">
        <f t="shared" si="1265"/>
        <v>76.131836788761504</v>
      </c>
      <c r="L3462">
        <f t="shared" si="1266"/>
        <v>56.392503937904813</v>
      </c>
      <c r="M3462">
        <f t="shared" si="1263"/>
        <v>18.882620917915531</v>
      </c>
      <c r="N3462">
        <f t="shared" si="1267"/>
        <v>0.14547614802175138</v>
      </c>
      <c r="O3462">
        <f t="shared" si="1268"/>
        <v>56.188338895065037</v>
      </c>
      <c r="P3462">
        <f t="shared" si="1269"/>
        <v>56.130862475823911</v>
      </c>
      <c r="Q3462">
        <f t="shared" si="1270"/>
        <v>0.10912387619701036</v>
      </c>
      <c r="R3462">
        <f t="shared" si="1271"/>
        <v>56.079215018868027</v>
      </c>
      <c r="S3462">
        <f t="shared" si="1272"/>
        <v>18.809871667117523</v>
      </c>
      <c r="T3462">
        <f t="shared" si="1273"/>
        <v>15.24568782338258</v>
      </c>
      <c r="U3462">
        <f t="shared" si="1274"/>
        <v>0.62250253946159284</v>
      </c>
      <c r="V3462" s="6">
        <f t="shared" si="1275"/>
        <v>193260.00000005588</v>
      </c>
      <c r="W3462">
        <f t="shared" si="1280"/>
        <v>15.238228146763719</v>
      </c>
      <c r="X3462">
        <f t="shared" si="1281"/>
        <v>18.820147136941419</v>
      </c>
      <c r="Y3462">
        <f t="shared" si="1276"/>
        <v>9.3072351037965476E-2</v>
      </c>
      <c r="Z3462">
        <f t="shared" si="1277"/>
        <v>-1.1729923127155924E-6</v>
      </c>
      <c r="AA3462">
        <f t="shared" si="1279"/>
        <v>-8.9119374997654102E-7</v>
      </c>
      <c r="AB3462">
        <f t="shared" si="1278"/>
        <v>1.0000388580790476</v>
      </c>
      <c r="AC3462">
        <f t="shared" si="1264"/>
        <v>2.0451215528217781</v>
      </c>
      <c r="AD3462">
        <f t="shared" si="1282"/>
        <v>-3.4422933717576654E-9</v>
      </c>
      <c r="AE3462">
        <f t="shared" si="1283"/>
        <v>2.9928434159225565E-4</v>
      </c>
      <c r="AF3462">
        <f t="shared" si="1285"/>
        <v>-1.1449721449472406E-6</v>
      </c>
      <c r="AG3462" t="str">
        <f t="shared" si="1284"/>
        <v>NaN</v>
      </c>
      <c r="AH3462" t="str">
        <f t="shared" si="1286"/>
        <v>NaN</v>
      </c>
    </row>
    <row r="3463" spans="1:34">
      <c r="A3463" s="4">
        <v>43281.694664351853</v>
      </c>
      <c r="B3463" s="3">
        <v>-1.1739511173073001E-3</v>
      </c>
      <c r="C3463">
        <v>3.0056078842899301</v>
      </c>
      <c r="D3463" s="3">
        <v>1.89828166810912E-2</v>
      </c>
      <c r="E3463" s="3">
        <v>1.8799629122731899E-2</v>
      </c>
      <c r="F3463" s="3">
        <v>1.8763965385733199E-2</v>
      </c>
      <c r="G3463">
        <v>-4811700</v>
      </c>
      <c r="H3463">
        <v>13744005</v>
      </c>
      <c r="K3463">
        <f t="shared" si="1265"/>
        <v>75.928047035075465</v>
      </c>
      <c r="L3463">
        <f t="shared" si="1266"/>
        <v>56.219448439353712</v>
      </c>
      <c r="M3463">
        <f t="shared" si="1263"/>
        <v>18.824674539430553</v>
      </c>
      <c r="N3463">
        <f t="shared" si="1267"/>
        <v>0.14538279553889968</v>
      </c>
      <c r="O3463">
        <f t="shared" si="1268"/>
        <v>56.077753331921713</v>
      </c>
      <c r="P3463">
        <f t="shared" si="1269"/>
        <v>56.020703160099224</v>
      </c>
      <c r="Q3463">
        <f t="shared" si="1270"/>
        <v>6.9007059405223004E-2</v>
      </c>
      <c r="R3463">
        <f t="shared" si="1271"/>
        <v>56.00874627251649</v>
      </c>
      <c r="S3463">
        <f t="shared" si="1272"/>
        <v>18.778669833160404</v>
      </c>
      <c r="T3463">
        <f t="shared" si="1273"/>
        <v>15.235861246240297</v>
      </c>
      <c r="U3463">
        <f t="shared" si="1274"/>
        <v>0.6226906555108902</v>
      </c>
      <c r="V3463" s="6">
        <f t="shared" si="1275"/>
        <v>193320.00000025146</v>
      </c>
      <c r="W3463">
        <f t="shared" si="1280"/>
        <v>15.234626722292784</v>
      </c>
      <c r="X3463">
        <f t="shared" si="1281"/>
        <v>18.799480113866124</v>
      </c>
      <c r="Y3463">
        <f t="shared" si="1276"/>
        <v>0.10566604814113845</v>
      </c>
      <c r="Z3463">
        <f t="shared" si="1277"/>
        <v>-2.1008349614074948E-6</v>
      </c>
      <c r="AA3463">
        <f t="shared" si="1279"/>
        <v>-9.0576670623249806E-7</v>
      </c>
      <c r="AB3463">
        <f t="shared" si="1278"/>
        <v>0.99926082404758032</v>
      </c>
      <c r="AC3463">
        <f t="shared" si="1264"/>
        <v>2.0453586681282214</v>
      </c>
      <c r="AD3463">
        <f t="shared" si="1282"/>
        <v>-3.0819647751902563E-9</v>
      </c>
      <c r="AE3463">
        <f t="shared" si="1283"/>
        <v>3.9286492679466313E-4</v>
      </c>
      <c r="AF3463">
        <f t="shared" si="1285"/>
        <v>-7.809360078640569E-7</v>
      </c>
      <c r="AG3463" t="str">
        <f t="shared" si="1284"/>
        <v>NaN</v>
      </c>
      <c r="AH3463" t="str">
        <f t="shared" si="1286"/>
        <v>NaN</v>
      </c>
    </row>
    <row r="3464" spans="1:34">
      <c r="A3464" s="4">
        <v>43281.695370370369</v>
      </c>
      <c r="B3464" s="3">
        <v>-1.1793739637505499E-3</v>
      </c>
      <c r="C3464">
        <v>3.0051191145776102</v>
      </c>
      <c r="D3464" s="3">
        <v>1.8977952768382201E-2</v>
      </c>
      <c r="E3464">
        <v>1.8794670072366002E-2</v>
      </c>
      <c r="F3464" s="3">
        <v>1.87359390231541E-2</v>
      </c>
      <c r="G3464">
        <v>-4811700</v>
      </c>
      <c r="H3464">
        <v>13743899</v>
      </c>
      <c r="K3464">
        <f t="shared" si="1265"/>
        <v>76.273504758796363</v>
      </c>
      <c r="L3464">
        <f t="shared" si="1266"/>
        <v>56.601746561613908</v>
      </c>
      <c r="M3464">
        <f t="shared" si="1263"/>
        <v>18.952684292787474</v>
      </c>
      <c r="N3464">
        <f t="shared" si="1267"/>
        <v>0.14523465704294503</v>
      </c>
      <c r="O3464">
        <f t="shared" si="1268"/>
        <v>56.063144321803541</v>
      </c>
      <c r="P3464">
        <f t="shared" si="1269"/>
        <v>56.005861016429577</v>
      </c>
      <c r="Q3464">
        <f t="shared" si="1270"/>
        <v>0.13886720882118198</v>
      </c>
      <c r="R3464">
        <f t="shared" si="1271"/>
        <v>55.924277112982359</v>
      </c>
      <c r="S3464">
        <f t="shared" si="1272"/>
        <v>18.860106153573351</v>
      </c>
      <c r="T3464">
        <f t="shared" si="1273"/>
        <v>15.220267720350332</v>
      </c>
      <c r="U3464">
        <f t="shared" si="1274"/>
        <v>0.62298917171267243</v>
      </c>
      <c r="V3464" s="6">
        <f t="shared" si="1275"/>
        <v>193381.00000005215</v>
      </c>
      <c r="W3464">
        <f t="shared" si="1280"/>
        <v>15.231098260230093</v>
      </c>
      <c r="X3464">
        <f t="shared" si="1281"/>
        <v>18.793825046508307</v>
      </c>
      <c r="Y3464">
        <f t="shared" si="1276"/>
        <v>8.8911462737584657E-2</v>
      </c>
      <c r="Z3464">
        <f t="shared" si="1277"/>
        <v>-1.1915183363196893E-6</v>
      </c>
      <c r="AA3464">
        <f t="shared" si="1279"/>
        <v>-8.2827322044715369E-7</v>
      </c>
      <c r="AB3464">
        <f t="shared" si="1278"/>
        <v>1.0002937776232217</v>
      </c>
      <c r="AC3464">
        <f t="shared" si="1264"/>
        <v>2.0457349399079465</v>
      </c>
      <c r="AD3464">
        <f t="shared" si="1282"/>
        <v>-3.3499824742938152E-9</v>
      </c>
      <c r="AE3464">
        <f t="shared" si="1283"/>
        <v>3.7190292543741015E-4</v>
      </c>
      <c r="AF3464">
        <f t="shared" si="1285"/>
        <v>-8.9669340657764146E-7</v>
      </c>
      <c r="AG3464" t="str">
        <f t="shared" si="1284"/>
        <v>NaN</v>
      </c>
      <c r="AH3464" t="str">
        <f t="shared" si="1286"/>
        <v>NaN</v>
      </c>
    </row>
    <row r="3465" spans="1:34">
      <c r="A3465" s="4">
        <v>43281.696064814816</v>
      </c>
      <c r="B3465" s="3">
        <v>-1.16995533571753E-3</v>
      </c>
      <c r="C3465">
        <v>3.0051559804196599</v>
      </c>
      <c r="D3465" s="3">
        <v>1.8986753001645401E-2</v>
      </c>
      <c r="E3465" s="3">
        <v>1.88050044003467E-2</v>
      </c>
      <c r="F3465" s="3">
        <v>1.8771254860403101E-2</v>
      </c>
      <c r="G3465">
        <v>-4811700</v>
      </c>
      <c r="H3465">
        <v>13743904</v>
      </c>
      <c r="K3465">
        <f t="shared" si="1265"/>
        <v>75.673499238649086</v>
      </c>
      <c r="L3465">
        <f t="shared" si="1266"/>
        <v>55.955318694816029</v>
      </c>
      <c r="M3465">
        <f t="shared" si="1263"/>
        <v>18.736232610256017</v>
      </c>
      <c r="N3465">
        <f t="shared" si="1267"/>
        <v>0.14524583050614395</v>
      </c>
      <c r="O3465">
        <f t="shared" si="1268"/>
        <v>56.089576271650522</v>
      </c>
      <c r="P3465">
        <f t="shared" si="1269"/>
        <v>56.036791047242232</v>
      </c>
      <c r="Q3465">
        <f t="shared" si="1270"/>
        <v>5.8860119986348991E-2</v>
      </c>
      <c r="R3465">
        <f t="shared" si="1271"/>
        <v>56.030716151664173</v>
      </c>
      <c r="S3465">
        <f t="shared" si="1272"/>
        <v>18.696992530265117</v>
      </c>
      <c r="T3465">
        <f t="shared" si="1273"/>
        <v>15.221443874371273</v>
      </c>
      <c r="U3465">
        <f t="shared" si="1274"/>
        <v>0.62296665589209921</v>
      </c>
      <c r="V3465" s="6">
        <f t="shared" si="1275"/>
        <v>193441.00000024773</v>
      </c>
      <c r="W3465">
        <f t="shared" si="1280"/>
        <v>15.227651516064647</v>
      </c>
      <c r="X3465">
        <f t="shared" si="1281"/>
        <v>18.77227763541454</v>
      </c>
      <c r="Y3465">
        <f t="shared" si="1276"/>
        <v>8.8164938712355465E-2</v>
      </c>
      <c r="Z3465">
        <f t="shared" si="1277"/>
        <v>-4.9954928682877124E-7</v>
      </c>
      <c r="AA3465">
        <f t="shared" si="1279"/>
        <v>-7.9685774940307057E-7</v>
      </c>
      <c r="AB3465">
        <f t="shared" si="1278"/>
        <v>1.0003441101019568</v>
      </c>
      <c r="AC3465">
        <f t="shared" si="1264"/>
        <v>2.0457065593114212</v>
      </c>
      <c r="AD3465">
        <f t="shared" si="1282"/>
        <v>-3.2501659457087046E-9</v>
      </c>
      <c r="AE3465">
        <f t="shared" si="1283"/>
        <v>2.6847650360571141E-4</v>
      </c>
      <c r="AF3465">
        <f t="shared" si="1285"/>
        <v>-1.2051199840029953E-6</v>
      </c>
      <c r="AG3465" t="str">
        <f t="shared" si="1284"/>
        <v>NaN</v>
      </c>
      <c r="AH3465" t="str">
        <f t="shared" si="1286"/>
        <v>NaN</v>
      </c>
    </row>
    <row r="3466" spans="1:34">
      <c r="A3466" s="4">
        <v>43281.696759259263</v>
      </c>
      <c r="B3466" s="3">
        <v>-1.16938450977614E-3</v>
      </c>
      <c r="C3466">
        <v>3.0049312177052299</v>
      </c>
      <c r="D3466" s="3">
        <v>1.90003695787891E-2</v>
      </c>
      <c r="E3466" s="3">
        <v>1.8818216642448499E-2</v>
      </c>
      <c r="F3466" s="3">
        <v>1.8782200983314401E-2</v>
      </c>
      <c r="G3466">
        <v>-4811700</v>
      </c>
      <c r="H3466">
        <v>13743900</v>
      </c>
      <c r="K3466">
        <f t="shared" si="1265"/>
        <v>75.637135267731395</v>
      </c>
      <c r="L3466">
        <f t="shared" si="1266"/>
        <v>55.904566144953272</v>
      </c>
      <c r="M3466">
        <f t="shared" si="1263"/>
        <v>18.719238487052493</v>
      </c>
      <c r="N3466">
        <f t="shared" si="1267"/>
        <v>0.14517770842406091</v>
      </c>
      <c r="O3466">
        <f t="shared" si="1268"/>
        <v>56.130474356210946</v>
      </c>
      <c r="P3466">
        <f t="shared" si="1269"/>
        <v>56.076334504356829</v>
      </c>
      <c r="Q3466">
        <f t="shared" si="1270"/>
        <v>6.6767487329535413E-2</v>
      </c>
      <c r="R3466">
        <f t="shared" si="1271"/>
        <v>56.063706868881411</v>
      </c>
      <c r="S3466">
        <f t="shared" si="1272"/>
        <v>18.674726828832803</v>
      </c>
      <c r="T3466">
        <f t="shared" si="1273"/>
        <v>15.214273128888847</v>
      </c>
      <c r="U3466">
        <f t="shared" si="1274"/>
        <v>0.62310392976591489</v>
      </c>
      <c r="V3466" s="6">
        <f t="shared" si="1275"/>
        <v>193501.00000044331</v>
      </c>
      <c r="W3466">
        <f t="shared" si="1280"/>
        <v>15.224324430248723</v>
      </c>
      <c r="X3466">
        <f t="shared" si="1281"/>
        <v>18.757231118806224</v>
      </c>
      <c r="Y3466">
        <f t="shared" si="1276"/>
        <v>5.895821260751196E-2</v>
      </c>
      <c r="Z3466">
        <f t="shared" si="1277"/>
        <v>-5.8175360288991009E-7</v>
      </c>
      <c r="AA3466">
        <f t="shared" si="1279"/>
        <v>-6.8032636088687927E-7</v>
      </c>
      <c r="AB3466">
        <f t="shared" si="1278"/>
        <v>1.0021610120975901</v>
      </c>
      <c r="AC3466">
        <f t="shared" si="1264"/>
        <v>2.0458795893999122</v>
      </c>
      <c r="AD3466">
        <f t="shared" si="1282"/>
        <v>-4.1498305852929906E-9</v>
      </c>
      <c r="AE3466">
        <f t="shared" si="1283"/>
        <v>3.5141637878909152E-4</v>
      </c>
      <c r="AF3466">
        <f t="shared" si="1285"/>
        <v>-1.1755453935275116E-6</v>
      </c>
      <c r="AG3466" t="str">
        <f t="shared" si="1284"/>
        <v>NaN</v>
      </c>
      <c r="AH3466" t="str">
        <f t="shared" si="1286"/>
        <v>NaN</v>
      </c>
    </row>
    <row r="3467" spans="1:34">
      <c r="A3467" s="4">
        <v>43281.697453703702</v>
      </c>
      <c r="B3467" s="3">
        <v>-1.1693488331548001E-3</v>
      </c>
      <c r="C3467">
        <v>3.0049371638087901</v>
      </c>
      <c r="D3467" s="3">
        <v>1.9008313573140201E-2</v>
      </c>
      <c r="E3467">
        <v>1.8826303343285E-2</v>
      </c>
      <c r="F3467" s="3">
        <v>1.8795267247551199E-2</v>
      </c>
      <c r="G3467">
        <v>-4811700</v>
      </c>
      <c r="H3467">
        <v>13743897</v>
      </c>
      <c r="K3467">
        <f t="shared" si="1265"/>
        <v>75.634862519548847</v>
      </c>
      <c r="L3467">
        <f t="shared" si="1266"/>
        <v>55.885117911348928</v>
      </c>
      <c r="M3467">
        <f t="shared" si="1263"/>
        <v>18.712726387091863</v>
      </c>
      <c r="N3467">
        <f t="shared" si="1267"/>
        <v>0.14517951059554576</v>
      </c>
      <c r="O3467">
        <f t="shared" si="1268"/>
        <v>56.154334548775516</v>
      </c>
      <c r="P3467">
        <f t="shared" si="1269"/>
        <v>56.100537520412914</v>
      </c>
      <c r="Q3467">
        <f t="shared" si="1270"/>
        <v>5.124703050665147E-2</v>
      </c>
      <c r="R3467">
        <f t="shared" si="1271"/>
        <v>56.103087518268865</v>
      </c>
      <c r="S3467">
        <f t="shared" si="1272"/>
        <v>18.678561700087428</v>
      </c>
      <c r="T3467">
        <f t="shared" si="1273"/>
        <v>15.21446283115041</v>
      </c>
      <c r="U3467">
        <f t="shared" si="1274"/>
        <v>0.62310029818194923</v>
      </c>
      <c r="V3467" s="6">
        <f t="shared" si="1275"/>
        <v>193561.00000001024</v>
      </c>
      <c r="W3467">
        <f t="shared" si="1280"/>
        <v>15.221350482488695</v>
      </c>
      <c r="X3467">
        <f t="shared" si="1281"/>
        <v>18.746271799876485</v>
      </c>
      <c r="Y3467">
        <f t="shared" si="1276"/>
        <v>6.8222897100246385E-2</v>
      </c>
      <c r="Z3467">
        <f t="shared" si="1277"/>
        <v>1.7872775047294715E-7</v>
      </c>
      <c r="AA3467">
        <f t="shared" si="1279"/>
        <v>-3.8111042478407908E-7</v>
      </c>
      <c r="AB3467">
        <f t="shared" si="1278"/>
        <v>1.0015854289525854</v>
      </c>
      <c r="AC3467">
        <f t="shared" si="1264"/>
        <v>2.0458750118843403</v>
      </c>
      <c r="AD3467">
        <f t="shared" si="1282"/>
        <v>-2.0089867662386791E-9</v>
      </c>
      <c r="AE3467">
        <f t="shared" si="1283"/>
        <v>8.5900229231714476E-4</v>
      </c>
      <c r="AF3467">
        <f t="shared" si="1285"/>
        <v>-2.3281651772655713E-7</v>
      </c>
      <c r="AG3467" t="str">
        <f t="shared" si="1284"/>
        <v>NaN</v>
      </c>
      <c r="AH3467" t="str">
        <f t="shared" si="1286"/>
        <v>NaN</v>
      </c>
    </row>
    <row r="3468" spans="1:34">
      <c r="A3468" s="4">
        <v>43281.698159722226</v>
      </c>
      <c r="B3468" s="3">
        <v>-1.1738678718575099E-3</v>
      </c>
      <c r="C3468">
        <v>3.0049990032857798</v>
      </c>
      <c r="D3468" s="3">
        <v>1.9014699688359501E-2</v>
      </c>
      <c r="E3468" s="3">
        <v>1.88326894585043E-2</v>
      </c>
      <c r="F3468">
        <v>1.8789883517893E-2</v>
      </c>
      <c r="G3468">
        <v>-4811700</v>
      </c>
      <c r="H3468">
        <v>13743729</v>
      </c>
      <c r="K3468">
        <f t="shared" si="1265"/>
        <v>75.922743955983037</v>
      </c>
      <c r="L3468">
        <f t="shared" si="1266"/>
        <v>56.180076211420918</v>
      </c>
      <c r="M3468">
        <f t="shared" si="1263"/>
        <v>18.811491034481609</v>
      </c>
      <c r="N3468">
        <f t="shared" si="1267"/>
        <v>0.14519825317897714</v>
      </c>
      <c r="O3468">
        <f t="shared" si="1268"/>
        <v>56.173515571839921</v>
      </c>
      <c r="P3468">
        <f t="shared" si="1269"/>
        <v>56.119650784562751</v>
      </c>
      <c r="Q3468">
        <f t="shared" si="1270"/>
        <v>8.6654173464552287E-2</v>
      </c>
      <c r="R3468">
        <f t="shared" si="1271"/>
        <v>56.086861398375369</v>
      </c>
      <c r="S3468">
        <f t="shared" si="1272"/>
        <v>18.753721585505239</v>
      </c>
      <c r="T3468">
        <f t="shared" si="1273"/>
        <v>15.216435734669503</v>
      </c>
      <c r="U3468">
        <f t="shared" si="1274"/>
        <v>0.62306252970872755</v>
      </c>
      <c r="V3468" s="6">
        <f t="shared" si="1275"/>
        <v>193622.00000043958</v>
      </c>
      <c r="W3468">
        <f t="shared" si="1280"/>
        <v>15.218782205718501</v>
      </c>
      <c r="X3468">
        <f t="shared" si="1281"/>
        <v>18.747873382336316</v>
      </c>
      <c r="Y3468">
        <f t="shared" si="1276"/>
        <v>5.7888272373508208E-2</v>
      </c>
      <c r="Z3468">
        <f t="shared" si="1277"/>
        <v>-2.1008349613298342E-7</v>
      </c>
      <c r="AA3468">
        <f t="shared" si="1279"/>
        <v>-2.2354033704769866E-7</v>
      </c>
      <c r="AB3468">
        <f t="shared" si="1278"/>
        <v>1.0022148497730659</v>
      </c>
      <c r="AC3468">
        <f t="shared" si="1264"/>
        <v>2.0458274057224246</v>
      </c>
      <c r="AD3468">
        <f t="shared" si="1282"/>
        <v>-1.3887101580066154E-9</v>
      </c>
      <c r="AE3468">
        <f t="shared" si="1283"/>
        <v>-2.1072975958415664E-3</v>
      </c>
      <c r="AF3468">
        <f t="shared" si="1285"/>
        <v>6.5601954183872456E-8</v>
      </c>
      <c r="AG3468" t="str">
        <f t="shared" si="1284"/>
        <v>NaN</v>
      </c>
      <c r="AH3468">
        <f t="shared" si="1286"/>
        <v>6.5601954183872448E-4</v>
      </c>
    </row>
    <row r="3469" spans="1:34">
      <c r="A3469" s="4">
        <v>43281.698854166665</v>
      </c>
      <c r="B3469">
        <v>-1.1681001514079999E-3</v>
      </c>
      <c r="C3469">
        <v>3.0048574860211401</v>
      </c>
      <c r="D3469" s="3">
        <v>1.8997170575075901E-2</v>
      </c>
      <c r="E3469" s="3">
        <v>1.8816076045168301E-2</v>
      </c>
      <c r="F3469" s="3">
        <v>1.8789299883483199E-2</v>
      </c>
      <c r="G3469">
        <v>-4811700</v>
      </c>
      <c r="H3469">
        <v>13743548</v>
      </c>
      <c r="K3469">
        <f t="shared" si="1265"/>
        <v>75.555316333165791</v>
      </c>
      <c r="L3469">
        <f t="shared" si="1266"/>
        <v>55.813415770723637</v>
      </c>
      <c r="M3469">
        <f t="shared" si="1263"/>
        <v>18.688717445372919</v>
      </c>
      <c r="N3469">
        <f t="shared" si="1267"/>
        <v>0.14515536149766603</v>
      </c>
      <c r="O3469">
        <f t="shared" si="1268"/>
        <v>56.120865985253197</v>
      </c>
      <c r="P3469">
        <f t="shared" si="1269"/>
        <v>56.069927823636256</v>
      </c>
      <c r="Q3469">
        <f t="shared" si="1270"/>
        <v>3.5763613149320861E-2</v>
      </c>
      <c r="R3469">
        <f t="shared" si="1271"/>
        <v>56.085102372103876</v>
      </c>
      <c r="S3469">
        <f t="shared" si="1272"/>
        <v>18.664875036606706</v>
      </c>
      <c r="T3469">
        <f t="shared" si="1273"/>
        <v>15.211920820847279</v>
      </c>
      <c r="U3469">
        <f t="shared" si="1274"/>
        <v>0.62314896140705522</v>
      </c>
      <c r="V3469" s="6">
        <f t="shared" si="1275"/>
        <v>193682.00000000652</v>
      </c>
      <c r="W3469">
        <f t="shared" si="1280"/>
        <v>15.216424060684053</v>
      </c>
      <c r="X3469">
        <f t="shared" si="1281"/>
        <v>18.749662479365984</v>
      </c>
      <c r="Y3469">
        <f t="shared" si="1276"/>
        <v>6.0733915445548327E-2</v>
      </c>
      <c r="Z3469">
        <f t="shared" si="1277"/>
        <v>-3.5727259310225356E-7</v>
      </c>
      <c r="AA3469">
        <f t="shared" si="1279"/>
        <v>-1.4814470019771441E-7</v>
      </c>
      <c r="AB3469">
        <f t="shared" si="1278"/>
        <v>1.0020544706490147</v>
      </c>
      <c r="AC3469">
        <f t="shared" si="1264"/>
        <v>2.0459363505929549</v>
      </c>
      <c r="AD3469">
        <f t="shared" si="1282"/>
        <v>-8.7725179377214704E-10</v>
      </c>
      <c r="AE3469">
        <f t="shared" si="1283"/>
        <v>-2.2745244471374616E-3</v>
      </c>
      <c r="AF3469">
        <f t="shared" si="1285"/>
        <v>3.8394117690141045E-8</v>
      </c>
      <c r="AG3469" t="str">
        <f t="shared" si="1284"/>
        <v>NaN</v>
      </c>
      <c r="AH3469">
        <f t="shared" si="1286"/>
        <v>3.8394117690141046E-4</v>
      </c>
    </row>
    <row r="3470" spans="1:34">
      <c r="A3470" s="4">
        <v>43281.699548611112</v>
      </c>
      <c r="B3470" s="3">
        <v>-1.17361813550815E-3</v>
      </c>
      <c r="C3470">
        <v>3.0048646213454</v>
      </c>
      <c r="D3470" s="3">
        <v>1.89873832886224E-2</v>
      </c>
      <c r="E3470" s="3">
        <v>1.8804564388683501E-2</v>
      </c>
      <c r="F3470" s="3">
        <v>1.8771576454873901E-2</v>
      </c>
      <c r="G3470">
        <v>-4811700</v>
      </c>
      <c r="H3470">
        <v>13743439</v>
      </c>
      <c r="K3470">
        <f t="shared" si="1265"/>
        <v>75.906834718706435</v>
      </c>
      <c r="L3470">
        <f t="shared" si="1266"/>
        <v>56.188231441868382</v>
      </c>
      <c r="M3470">
        <f t="shared" si="1263"/>
        <v>18.814221754245487</v>
      </c>
      <c r="N3470">
        <f t="shared" si="1267"/>
        <v>0.1451575241034441</v>
      </c>
      <c r="O3470">
        <f t="shared" si="1268"/>
        <v>56.09146937076131</v>
      </c>
      <c r="P3470">
        <f t="shared" si="1269"/>
        <v>56.03547411842731</v>
      </c>
      <c r="Q3470">
        <f t="shared" si="1270"/>
        <v>5.978395972277184E-2</v>
      </c>
      <c r="R3470">
        <f t="shared" si="1271"/>
        <v>56.031685411038538</v>
      </c>
      <c r="S3470">
        <f t="shared" si="1272"/>
        <v>18.774365781096972</v>
      </c>
      <c r="T3470">
        <f t="shared" si="1273"/>
        <v>15.21214846356076</v>
      </c>
      <c r="U3470">
        <f t="shared" si="1274"/>
        <v>0.62314460350630374</v>
      </c>
      <c r="V3470" s="6">
        <f t="shared" si="1275"/>
        <v>193742.0000002021</v>
      </c>
      <c r="W3470">
        <f t="shared" si="1280"/>
        <v>15.214591244988954</v>
      </c>
      <c r="X3470">
        <f t="shared" si="1281"/>
        <v>18.750545797943428</v>
      </c>
      <c r="Y3470">
        <f t="shared" si="1276"/>
        <v>6.5712500440066421E-2</v>
      </c>
      <c r="Z3470">
        <f t="shared" si="1277"/>
        <v>-6.3234086878927817E-9</v>
      </c>
      <c r="AA3470">
        <f t="shared" si="1279"/>
        <v>-5.3379435942446464E-10</v>
      </c>
      <c r="AB3470">
        <f t="shared" si="1278"/>
        <v>1.0017306989410226</v>
      </c>
      <c r="AC3470">
        <f t="shared" si="1264"/>
        <v>2.0459308575742789</v>
      </c>
      <c r="AD3470">
        <f t="shared" si="1282"/>
        <v>-2.9214216765117558E-12</v>
      </c>
      <c r="AE3470">
        <f t="shared" si="1283"/>
        <v>6.0019175354194588E-4</v>
      </c>
      <c r="AF3470">
        <f t="shared" si="1285"/>
        <v>-4.8454627503941671E-10</v>
      </c>
      <c r="AG3470" t="str">
        <f t="shared" si="1284"/>
        <v>NaN</v>
      </c>
      <c r="AH3470" t="str">
        <f t="shared" si="1286"/>
        <v>NaN</v>
      </c>
    </row>
    <row r="3471" spans="1:34">
      <c r="A3471" s="4">
        <v>43281.700243055559</v>
      </c>
      <c r="B3471" s="3">
        <v>-1.1741413926211E-3</v>
      </c>
      <c r="C3471">
        <v>3.0048551075797199</v>
      </c>
      <c r="D3471" s="3">
        <v>1.8986051361425799E-2</v>
      </c>
      <c r="E3471" s="3">
        <v>1.8804183838055901E-2</v>
      </c>
      <c r="F3471" s="3">
        <v>1.8756378138405101E-2</v>
      </c>
      <c r="G3471">
        <v>-4811700</v>
      </c>
      <c r="H3471">
        <v>13743437</v>
      </c>
      <c r="K3471">
        <f t="shared" si="1265"/>
        <v>75.940168358714899</v>
      </c>
      <c r="L3471">
        <f t="shared" si="1266"/>
        <v>56.24154313055358</v>
      </c>
      <c r="M3471">
        <f t="shared" si="1263"/>
        <v>18.832072786521781</v>
      </c>
      <c r="N3471">
        <f t="shared" si="1267"/>
        <v>0.14515464062907327</v>
      </c>
      <c r="O3471">
        <f t="shared" si="1268"/>
        <v>56.087468859433088</v>
      </c>
      <c r="P3471">
        <f t="shared" si="1269"/>
        <v>56.034335152965845</v>
      </c>
      <c r="Q3471">
        <f t="shared" si="1270"/>
        <v>0.10158992844810655</v>
      </c>
      <c r="R3471">
        <f t="shared" si="1271"/>
        <v>55.985878930984981</v>
      </c>
      <c r="S3471">
        <f t="shared" si="1272"/>
        <v>18.764346167556376</v>
      </c>
      <c r="T3471">
        <f t="shared" si="1273"/>
        <v>15.211844939942777</v>
      </c>
      <c r="U3471">
        <f t="shared" si="1274"/>
        <v>0.62315041404063931</v>
      </c>
      <c r="V3471" s="6">
        <f t="shared" si="1275"/>
        <v>193802.00000039767</v>
      </c>
      <c r="W3471">
        <f t="shared" si="1280"/>
        <v>15.214130122568839</v>
      </c>
      <c r="X3471">
        <f t="shared" si="1281"/>
        <v>18.74411912438385</v>
      </c>
      <c r="Y3471">
        <f t="shared" si="1276"/>
        <v>7.4786167301847215E-2</v>
      </c>
      <c r="Z3471">
        <f t="shared" si="1277"/>
        <v>-8.8527722165026391E-8</v>
      </c>
      <c r="AA3471">
        <f t="shared" si="1279"/>
        <v>7.8090737522562064E-9</v>
      </c>
      <c r="AB3471">
        <f t="shared" si="1278"/>
        <v>1.0011683789065371</v>
      </c>
      <c r="AC3471">
        <f t="shared" si="1264"/>
        <v>2.0459381815991806</v>
      </c>
      <c r="AD3471">
        <f t="shared" si="1282"/>
        <v>3.7553296172381259E-11</v>
      </c>
      <c r="AE3471">
        <f t="shared" si="1283"/>
        <v>-3.8746477850010375E-4</v>
      </c>
      <c r="AF3471">
        <f t="shared" si="1285"/>
        <v>-9.648212678807161E-9</v>
      </c>
      <c r="AG3471">
        <f t="shared" si="1284"/>
        <v>3.7553296172381259E-9</v>
      </c>
      <c r="AH3471" t="str">
        <f t="shared" si="1286"/>
        <v>NaN</v>
      </c>
    </row>
    <row r="3472" spans="1:34">
      <c r="A3472" s="4">
        <v>43281.700937499998</v>
      </c>
      <c r="B3472" s="3">
        <v>-1.16933694094769E-3</v>
      </c>
      <c r="C3472">
        <v>3.0048313231654902</v>
      </c>
      <c r="D3472" s="3">
        <v>1.89917596208397E-2</v>
      </c>
      <c r="E3472" s="3">
        <v>1.88109386116957E-2</v>
      </c>
      <c r="F3472" s="3">
        <v>1.8774875775925501E-2</v>
      </c>
      <c r="G3472">
        <v>-4811700</v>
      </c>
      <c r="H3472">
        <v>13743436</v>
      </c>
      <c r="K3472">
        <f t="shared" si="1265"/>
        <v>75.634104936821529</v>
      </c>
      <c r="L3472">
        <f t="shared" si="1266"/>
        <v>55.911164732488622</v>
      </c>
      <c r="M3472">
        <f t="shared" si="1263"/>
        <v>18.721447976227878</v>
      </c>
      <c r="N3472">
        <f t="shared" si="1267"/>
        <v>0.14514743194313726</v>
      </c>
      <c r="O3472">
        <f t="shared" si="1268"/>
        <v>56.104613907982284</v>
      </c>
      <c r="P3472">
        <f t="shared" si="1269"/>
        <v>56.054551789906505</v>
      </c>
      <c r="Q3472">
        <f t="shared" si="1270"/>
        <v>6.2984613734663242E-2</v>
      </c>
      <c r="R3472">
        <f t="shared" si="1271"/>
        <v>56.04162929424762</v>
      </c>
      <c r="S3472">
        <f t="shared" si="1272"/>
        <v>18.679458233738103</v>
      </c>
      <c r="T3472">
        <f t="shared" si="1273"/>
        <v>15.211086130896883</v>
      </c>
      <c r="U3472">
        <f t="shared" si="1274"/>
        <v>0.62316494037649528</v>
      </c>
      <c r="V3472" s="6">
        <f t="shared" si="1275"/>
        <v>193861.99999996461</v>
      </c>
      <c r="W3472">
        <f t="shared" si="1280"/>
        <v>15.213312943596499</v>
      </c>
      <c r="X3472">
        <f t="shared" si="1281"/>
        <v>18.75533079911996</v>
      </c>
      <c r="Y3472">
        <f t="shared" si="1276"/>
        <v>8.3723724551101483E-2</v>
      </c>
      <c r="Z3472">
        <f t="shared" si="1277"/>
        <v>2.8220171121118401E-8</v>
      </c>
      <c r="AA3472">
        <f t="shared" si="1279"/>
        <v>-1.5927972127782662E-8</v>
      </c>
      <c r="AB3472">
        <f t="shared" si="1278"/>
        <v>1.0006206137899551</v>
      </c>
      <c r="AC3472">
        <f t="shared" si="1264"/>
        <v>2.0459564916614581</v>
      </c>
      <c r="AD3472">
        <f t="shared" si="1282"/>
        <v>-6.842040619887147E-11</v>
      </c>
      <c r="AE3472">
        <f t="shared" si="1283"/>
        <v>-5.9715044218179499E-5</v>
      </c>
      <c r="AF3472">
        <f t="shared" si="1285"/>
        <v>1.14059884095478E-7</v>
      </c>
      <c r="AG3472" t="str">
        <f t="shared" si="1284"/>
        <v>NaN</v>
      </c>
      <c r="AH3472">
        <f t="shared" si="1286"/>
        <v>1.14059884095478E-3</v>
      </c>
    </row>
    <row r="3473" spans="1:34">
      <c r="A3473" s="4">
        <v>43281.701643518521</v>
      </c>
      <c r="B3473" s="3">
        <v>-1.1741295004139801E-3</v>
      </c>
      <c r="C3473">
        <v>3.0048658105661201</v>
      </c>
      <c r="D3473" s="3">
        <v>1.89947445648249E-2</v>
      </c>
      <c r="E3473" s="3">
        <v>1.8812044586957202E-2</v>
      </c>
      <c r="F3473" s="3">
        <v>1.8770016126145501E-2</v>
      </c>
      <c r="G3473">
        <v>-4811700</v>
      </c>
      <c r="H3473">
        <v>13743431</v>
      </c>
      <c r="K3473">
        <f t="shared" si="1265"/>
        <v>75.939410775986957</v>
      </c>
      <c r="L3473">
        <f t="shared" si="1266"/>
        <v>56.222858537061668</v>
      </c>
      <c r="M3473">
        <f t="shared" si="1263"/>
        <v>18.825816385913967</v>
      </c>
      <c r="N3473">
        <f t="shared" si="1267"/>
        <v>0.14515788453774353</v>
      </c>
      <c r="O3473">
        <f t="shared" si="1268"/>
        <v>56.113579339619506</v>
      </c>
      <c r="P3473">
        <f t="shared" si="1269"/>
        <v>56.057861908279001</v>
      </c>
      <c r="Q3473">
        <f t="shared" si="1270"/>
        <v>8.6596631470534646E-2</v>
      </c>
      <c r="R3473">
        <f t="shared" si="1271"/>
        <v>56.026982708148971</v>
      </c>
      <c r="S3473">
        <f t="shared" si="1272"/>
        <v>18.768085298266943</v>
      </c>
      <c r="T3473">
        <f t="shared" si="1273"/>
        <v>15.212186404013332</v>
      </c>
      <c r="U3473">
        <f t="shared" si="1274"/>
        <v>0.62314387718950581</v>
      </c>
      <c r="V3473" s="6">
        <f t="shared" si="1275"/>
        <v>193923.00000039395</v>
      </c>
      <c r="W3473">
        <f t="shared" si="1280"/>
        <v>15.213277921640554</v>
      </c>
      <c r="X3473">
        <f t="shared" si="1281"/>
        <v>18.764817642880857</v>
      </c>
      <c r="Y3473">
        <f t="shared" si="1276"/>
        <v>9.8003600189834117E-2</v>
      </c>
      <c r="Z3473">
        <f t="shared" si="1277"/>
        <v>4.5152273797811933E-7</v>
      </c>
      <c r="AA3473">
        <f t="shared" si="1279"/>
        <v>2.6077528703345764E-8</v>
      </c>
      <c r="AB3473">
        <f t="shared" si="1278"/>
        <v>0.99973431069741292</v>
      </c>
      <c r="AC3473">
        <f t="shared" si="1264"/>
        <v>2.0459299420711585</v>
      </c>
      <c r="AD3473">
        <f t="shared" si="1282"/>
        <v>9.5695709746121179E-11</v>
      </c>
      <c r="AE3473">
        <f t="shared" si="1283"/>
        <v>-2.3395137560159599E-5</v>
      </c>
      <c r="AF3473">
        <f t="shared" si="1285"/>
        <v>-4.071907471242665E-7</v>
      </c>
      <c r="AG3473">
        <f t="shared" si="1284"/>
        <v>9.5695709746121176E-9</v>
      </c>
      <c r="AH3473" t="str">
        <f t="shared" si="1286"/>
        <v>NaN</v>
      </c>
    </row>
    <row r="3474" spans="1:34">
      <c r="A3474" s="4">
        <v>43281.702337962961</v>
      </c>
      <c r="B3474" s="3">
        <v>-1.1780539287610701E-3</v>
      </c>
      <c r="C3474">
        <v>3.00500257094791</v>
      </c>
      <c r="D3474">
        <v>1.9001844212471E-2</v>
      </c>
      <c r="E3474" s="3">
        <v>1.8818739899561499E-2</v>
      </c>
      <c r="F3474" s="3">
        <v>1.8757902734414501E-2</v>
      </c>
      <c r="G3474">
        <v>-4811700</v>
      </c>
      <c r="H3474">
        <v>13743431</v>
      </c>
      <c r="K3474">
        <f t="shared" si="1265"/>
        <v>76.189413076048226</v>
      </c>
      <c r="L3474">
        <f t="shared" si="1266"/>
        <v>56.488783780308054</v>
      </c>
      <c r="M3474">
        <f t="shared" si="1263"/>
        <v>18.914859524808016</v>
      </c>
      <c r="N3474">
        <f t="shared" si="1267"/>
        <v>0.14519933448186625</v>
      </c>
      <c r="O3474">
        <f t="shared" si="1268"/>
        <v>56.134903493752752</v>
      </c>
      <c r="P3474">
        <f t="shared" si="1269"/>
        <v>56.077900581866487</v>
      </c>
      <c r="Q3474">
        <f t="shared" si="1270"/>
        <v>0.14442955536430446</v>
      </c>
      <c r="R3474">
        <f t="shared" si="1271"/>
        <v>55.990473938388448</v>
      </c>
      <c r="S3474">
        <f t="shared" si="1272"/>
        <v>18.818573154565147</v>
      </c>
      <c r="T3474">
        <f t="shared" si="1273"/>
        <v>15.21654955602625</v>
      </c>
      <c r="U3474">
        <f t="shared" si="1274"/>
        <v>0.62306035075835198</v>
      </c>
      <c r="V3474" s="6">
        <f t="shared" si="1275"/>
        <v>193982.99999996088</v>
      </c>
      <c r="W3474">
        <f t="shared" si="1280"/>
        <v>15.212983153511258</v>
      </c>
      <c r="X3474">
        <f t="shared" si="1281"/>
        <v>18.775776076591008</v>
      </c>
      <c r="Y3474">
        <f t="shared" si="1276"/>
        <v>0.11298070734855277</v>
      </c>
      <c r="Z3474">
        <f t="shared" si="1277"/>
        <v>2.3712782725471185E-7</v>
      </c>
      <c r="AA3474">
        <f t="shared" si="1279"/>
        <v>1.2527367139869065E-8</v>
      </c>
      <c r="AB3474">
        <f t="shared" si="1278"/>
        <v>0.99881544727713867</v>
      </c>
      <c r="AC3474">
        <f t="shared" si="1264"/>
        <v>2.0458246592130864</v>
      </c>
      <c r="AD3474">
        <f t="shared" si="1282"/>
        <v>3.987504924970615E-11</v>
      </c>
      <c r="AE3474">
        <f t="shared" si="1283"/>
        <v>-7.1254839518231414E-5</v>
      </c>
      <c r="AF3474">
        <f t="shared" si="1285"/>
        <v>-5.570804300092753E-8</v>
      </c>
      <c r="AG3474">
        <f t="shared" si="1284"/>
        <v>3.9875049249706149E-9</v>
      </c>
      <c r="AH3474" t="str">
        <f t="shared" si="1286"/>
        <v>NaN</v>
      </c>
    </row>
    <row r="3475" spans="1:34">
      <c r="A3475" s="4">
        <v>43281.703032407408</v>
      </c>
      <c r="B3475" s="3">
        <v>-1.17785176124016E-3</v>
      </c>
      <c r="C3475">
        <v>3.00495500211946</v>
      </c>
      <c r="D3475" s="3">
        <v>1.9002165302063102E-2</v>
      </c>
      <c r="E3475" s="3">
        <v>1.8819084773567699E-2</v>
      </c>
      <c r="F3475" s="3">
        <v>1.87703377206162E-2</v>
      </c>
      <c r="G3475">
        <v>-4811700</v>
      </c>
      <c r="H3475">
        <v>13743424</v>
      </c>
      <c r="K3475">
        <f t="shared" si="1265"/>
        <v>76.176534169681474</v>
      </c>
      <c r="L3475">
        <f t="shared" si="1266"/>
        <v>56.459559197751318</v>
      </c>
      <c r="M3475">
        <f t="shared" si="1263"/>
        <v>18.905073885310419</v>
      </c>
      <c r="N3475">
        <f t="shared" si="1267"/>
        <v>0.14518491710999706</v>
      </c>
      <c r="O3475">
        <f t="shared" si="1268"/>
        <v>56.135867902733857</v>
      </c>
      <c r="P3475">
        <f t="shared" si="1269"/>
        <v>56.078932769315756</v>
      </c>
      <c r="Q3475">
        <f t="shared" si="1270"/>
        <v>0.10791593521081921</v>
      </c>
      <c r="R3475">
        <f t="shared" si="1271"/>
        <v>56.027951967523038</v>
      </c>
      <c r="S3475">
        <f t="shared" si="1272"/>
        <v>18.833129928503205</v>
      </c>
      <c r="T3475">
        <f t="shared" si="1273"/>
        <v>15.215031937934757</v>
      </c>
      <c r="U3475">
        <f t="shared" si="1274"/>
        <v>0.62308940343005859</v>
      </c>
      <c r="V3475" s="6">
        <f t="shared" si="1275"/>
        <v>194043.00000015646</v>
      </c>
      <c r="W3475">
        <f t="shared" si="1280"/>
        <v>15.212384861763642</v>
      </c>
      <c r="X3475">
        <f t="shared" si="1281"/>
        <v>18.782995690165855</v>
      </c>
      <c r="Y3475">
        <f t="shared" si="1276"/>
        <v>0.10164676278560592</v>
      </c>
      <c r="Z3475">
        <f t="shared" si="1277"/>
        <v>-3.7624281729325555E-7</v>
      </c>
      <c r="AA3475">
        <f t="shared" si="1279"/>
        <v>1.9754119999094344E-8</v>
      </c>
      <c r="AB3475">
        <f t="shared" si="1278"/>
        <v>0.99951160475466561</v>
      </c>
      <c r="AC3475">
        <f t="shared" si="1264"/>
        <v>2.0458612793376343</v>
      </c>
      <c r="AD3475">
        <f t="shared" si="1282"/>
        <v>6.9890416065352954E-11</v>
      </c>
      <c r="AE3475">
        <f t="shared" si="1283"/>
        <v>-3.3726802835200862E-5</v>
      </c>
      <c r="AF3475">
        <f t="shared" si="1285"/>
        <v>-2.0628777331725936E-7</v>
      </c>
      <c r="AG3475">
        <f t="shared" si="1284"/>
        <v>6.9890416065352957E-9</v>
      </c>
      <c r="AH3475" t="str">
        <f t="shared" si="1286"/>
        <v>NaN</v>
      </c>
    </row>
    <row r="3476" spans="1:34">
      <c r="A3476" s="4">
        <v>43281.703726851854</v>
      </c>
      <c r="B3476" s="3">
        <v>-1.1743911289704601E-3</v>
      </c>
      <c r="C3476">
        <v>3.0048610536832698</v>
      </c>
      <c r="D3476" s="3">
        <v>1.8997515449082101E-2</v>
      </c>
      <c r="E3476" s="3">
        <v>1.8814886824457099E-2</v>
      </c>
      <c r="F3476" s="3">
        <v>1.8784059084700901E-2</v>
      </c>
      <c r="G3476">
        <v>-4811700</v>
      </c>
      <c r="H3476">
        <v>13743407</v>
      </c>
      <c r="K3476">
        <f t="shared" si="1265"/>
        <v>75.956077595991516</v>
      </c>
      <c r="L3476">
        <f t="shared" si="1266"/>
        <v>56.221066015851619</v>
      </c>
      <c r="M3476">
        <f t="shared" si="1263"/>
        <v>18.825216173188284</v>
      </c>
      <c r="N3476">
        <f t="shared" si="1267"/>
        <v>0.14515644280055501</v>
      </c>
      <c r="O3476">
        <f t="shared" si="1268"/>
        <v>56.121901831936206</v>
      </c>
      <c r="P3476">
        <f t="shared" si="1269"/>
        <v>56.06636855656933</v>
      </c>
      <c r="Q3476">
        <f t="shared" si="1270"/>
        <v>5.2594797781694069E-2</v>
      </c>
      <c r="R3476">
        <f t="shared" si="1271"/>
        <v>56.069307034154512</v>
      </c>
      <c r="S3476">
        <f t="shared" si="1272"/>
        <v>18.790152974667155</v>
      </c>
      <c r="T3476">
        <f t="shared" si="1273"/>
        <v>15.212034642204014</v>
      </c>
      <c r="U3476">
        <f t="shared" si="1274"/>
        <v>0.62314678245667965</v>
      </c>
      <c r="V3476" s="6">
        <f t="shared" si="1275"/>
        <v>194103.00000035204</v>
      </c>
      <c r="W3476">
        <f t="shared" si="1280"/>
        <v>15.212437394697572</v>
      </c>
      <c r="X3476">
        <f t="shared" si="1281"/>
        <v>18.79924572595862</v>
      </c>
      <c r="Y3476">
        <f t="shared" si="1276"/>
        <v>8.0331230767775708E-2</v>
      </c>
      <c r="Z3476">
        <f t="shared" si="1277"/>
        <v>-6.323408728435446E-8</v>
      </c>
      <c r="AA3476">
        <f t="shared" si="1279"/>
        <v>1.348297086322818E-8</v>
      </c>
      <c r="AB3476">
        <f t="shared" si="1278"/>
        <v>1.0008262521022884</v>
      </c>
      <c r="AC3476">
        <f t="shared" si="1264"/>
        <v>2.0459336040836171</v>
      </c>
      <c r="AD3476">
        <f t="shared" si="1282"/>
        <v>6.0362889125966934E-11</v>
      </c>
      <c r="AE3476">
        <f t="shared" si="1283"/>
        <v>2.6892397555859566E-6</v>
      </c>
      <c r="AF3476">
        <f t="shared" si="1285"/>
        <v>2.2344545801151346E-6</v>
      </c>
      <c r="AG3476">
        <f t="shared" si="1284"/>
        <v>6.0362889125966932E-9</v>
      </c>
      <c r="AH3476">
        <f t="shared" si="1286"/>
        <v>2.2344545801151347E-2</v>
      </c>
    </row>
    <row r="3477" spans="1:34">
      <c r="A3477" s="4">
        <v>43281.704421296294</v>
      </c>
      <c r="B3477" s="3">
        <v>-1.17434356014201E-3</v>
      </c>
      <c r="C3477">
        <v>3.0049312177052299</v>
      </c>
      <c r="D3477" s="3">
        <v>1.8993091548036301E-2</v>
      </c>
      <c r="E3477" s="3">
        <v>1.88110813181811E-2</v>
      </c>
      <c r="F3477" s="3">
        <v>1.8770397275147802E-2</v>
      </c>
      <c r="G3477">
        <v>-4811700</v>
      </c>
      <c r="H3477">
        <v>13743404</v>
      </c>
      <c r="K3477">
        <f t="shared" si="1265"/>
        <v>75.953047265081651</v>
      </c>
      <c r="L3477">
        <f t="shared" si="1266"/>
        <v>56.235994009261717</v>
      </c>
      <c r="M3477">
        <f t="shared" si="1263"/>
        <v>18.830214703506044</v>
      </c>
      <c r="N3477">
        <f t="shared" si="1267"/>
        <v>0.14517770842406091</v>
      </c>
      <c r="O3477">
        <f t="shared" si="1268"/>
        <v>56.108614419310499</v>
      </c>
      <c r="P3477">
        <f t="shared" si="1269"/>
        <v>56.054978901954705</v>
      </c>
      <c r="Q3477">
        <f t="shared" si="1270"/>
        <v>8.048295931081384E-2</v>
      </c>
      <c r="R3477">
        <f t="shared" si="1271"/>
        <v>56.028131459999685</v>
      </c>
      <c r="S3477">
        <f t="shared" si="1272"/>
        <v>18.776559397298836</v>
      </c>
      <c r="T3477">
        <f t="shared" si="1273"/>
        <v>15.214273128888847</v>
      </c>
      <c r="U3477">
        <f t="shared" si="1274"/>
        <v>0.62310392976591489</v>
      </c>
      <c r="V3477" s="6">
        <f t="shared" si="1275"/>
        <v>194162.99999991897</v>
      </c>
      <c r="W3477">
        <f t="shared" si="1280"/>
        <v>15.212428639208593</v>
      </c>
      <c r="X3477">
        <f t="shared" si="1281"/>
        <v>18.806606011878845</v>
      </c>
      <c r="Y3477">
        <f t="shared" si="1276"/>
        <v>7.684618298957939E-2</v>
      </c>
      <c r="Z3477">
        <f t="shared" si="1277"/>
        <v>-1.0117453963222977E-7</v>
      </c>
      <c r="AA3477">
        <f t="shared" si="1279"/>
        <v>-1.1194001190849727E-7</v>
      </c>
      <c r="AB3477">
        <f t="shared" si="1278"/>
        <v>1.001041266785611</v>
      </c>
      <c r="AC3477">
        <f t="shared" si="1264"/>
        <v>2.0458795893999122</v>
      </c>
      <c r="AD3477">
        <f t="shared" si="1282"/>
        <v>-5.238662562357387E-10</v>
      </c>
      <c r="AE3477">
        <f t="shared" si="1283"/>
        <v>2.902811490589885E-7</v>
      </c>
      <c r="AF3477">
        <f t="shared" si="1285"/>
        <v>-1.7965223628398636E-4</v>
      </c>
      <c r="AG3477" t="str">
        <f t="shared" si="1284"/>
        <v>NaN</v>
      </c>
      <c r="AH3477" t="str">
        <f t="shared" si="1286"/>
        <v>NaN</v>
      </c>
    </row>
    <row r="3478" spans="1:34">
      <c r="A3478" s="4">
        <v>43281.70511574074</v>
      </c>
      <c r="B3478" s="3">
        <v>-1.1778636534472799E-3</v>
      </c>
      <c r="C3478">
        <v>3.0048229986205102</v>
      </c>
      <c r="D3478" s="3">
        <v>1.89932342545217E-2</v>
      </c>
      <c r="E3478" s="3">
        <v>1.88114618688087E-2</v>
      </c>
      <c r="F3478" s="3">
        <v>1.8764906347332699E-2</v>
      </c>
      <c r="G3478">
        <v>-4811700</v>
      </c>
      <c r="H3478">
        <v>13743401</v>
      </c>
      <c r="K3478">
        <f t="shared" si="1265"/>
        <v>76.177291752409403</v>
      </c>
      <c r="L3478">
        <f t="shared" si="1266"/>
        <v>56.467456271228897</v>
      </c>
      <c r="M3478">
        <f t="shared" si="1263"/>
        <v>18.907718163085391</v>
      </c>
      <c r="N3478">
        <f t="shared" si="1267"/>
        <v>0.14514490890305976</v>
      </c>
      <c r="O3478">
        <f t="shared" si="1268"/>
        <v>56.109043045524388</v>
      </c>
      <c r="P3478">
        <f t="shared" si="1269"/>
        <v>56.05611786741617</v>
      </c>
      <c r="Q3478">
        <f t="shared" si="1270"/>
        <v>9.7460791876230246E-2</v>
      </c>
      <c r="R3478">
        <f t="shared" si="1271"/>
        <v>56.011582253648157</v>
      </c>
      <c r="S3478">
        <f t="shared" si="1272"/>
        <v>18.842744301834571</v>
      </c>
      <c r="T3478">
        <f t="shared" si="1273"/>
        <v>15.21082054773083</v>
      </c>
      <c r="U3478">
        <f t="shared" si="1274"/>
        <v>0.62317002459404469</v>
      </c>
      <c r="V3478" s="6">
        <f t="shared" si="1275"/>
        <v>194223.00000011455</v>
      </c>
      <c r="W3478">
        <f t="shared" si="1280"/>
        <v>15.212440313193898</v>
      </c>
      <c r="X3478">
        <f t="shared" si="1281"/>
        <v>18.813827868344536</v>
      </c>
      <c r="Y3478">
        <f t="shared" si="1276"/>
        <v>8.5366612059677507E-2</v>
      </c>
      <c r="Z3478">
        <f t="shared" si="1277"/>
        <v>-3.794045215044933E-8</v>
      </c>
      <c r="AA3478">
        <f t="shared" si="1279"/>
        <v>-1.2232846910338023E-7</v>
      </c>
      <c r="AB3478">
        <f t="shared" si="1278"/>
        <v>1.0005125102431252</v>
      </c>
      <c r="AC3478">
        <f t="shared" si="1264"/>
        <v>2.0459629001832549</v>
      </c>
      <c r="AD3478">
        <f t="shared" si="1282"/>
        <v>-5.1536456745769612E-10</v>
      </c>
      <c r="AE3478">
        <f t="shared" si="1283"/>
        <v>-4.7174555198129317E-6</v>
      </c>
      <c r="AF3478">
        <f t="shared" si="1285"/>
        <v>1.0875213169220596E-5</v>
      </c>
      <c r="AG3478" t="str">
        <f t="shared" si="1284"/>
        <v>NaN</v>
      </c>
      <c r="AH3478">
        <f t="shared" si="1286"/>
        <v>0.10875213169220595</v>
      </c>
    </row>
    <row r="3479" spans="1:34">
      <c r="A3479" s="4">
        <v>43281.705810185187</v>
      </c>
      <c r="B3479" s="3">
        <v>-1.1751879068469899E-3</v>
      </c>
      <c r="C3479">
        <v>3.0049169470566999</v>
      </c>
      <c r="D3479" s="3">
        <v>1.89879065457353E-2</v>
      </c>
      <c r="E3479" s="3">
        <v>1.88048973704826E-2</v>
      </c>
      <c r="F3479" s="3">
        <v>1.87660021507145E-2</v>
      </c>
      <c r="G3479">
        <v>-4811700</v>
      </c>
      <c r="H3479">
        <v>13743398</v>
      </c>
      <c r="K3479">
        <f t="shared" si="1265"/>
        <v>76.006835638731189</v>
      </c>
      <c r="L3479">
        <f t="shared" si="1266"/>
        <v>56.29555973397833</v>
      </c>
      <c r="M3479">
        <f t="shared" si="1263"/>
        <v>18.85015985438573</v>
      </c>
      <c r="N3479">
        <f t="shared" si="1267"/>
        <v>0.14517338321250167</v>
      </c>
      <c r="O3479">
        <f t="shared" si="1268"/>
        <v>56.093041000211521</v>
      </c>
      <c r="P3479">
        <f t="shared" si="1269"/>
        <v>56.036470713205937</v>
      </c>
      <c r="Q3479">
        <f t="shared" si="1270"/>
        <v>7.815608499198845E-2</v>
      </c>
      <c r="R3479">
        <f t="shared" si="1271"/>
        <v>56.014884915219533</v>
      </c>
      <c r="S3479">
        <f t="shared" si="1272"/>
        <v>18.798055797724405</v>
      </c>
      <c r="T3479">
        <f t="shared" si="1273"/>
        <v>15.213817843461557</v>
      </c>
      <c r="U3479">
        <f t="shared" si="1274"/>
        <v>0.62311264556742363</v>
      </c>
      <c r="V3479" s="6">
        <f t="shared" si="1275"/>
        <v>194283.00000031013</v>
      </c>
      <c r="W3479">
        <f t="shared" si="1280"/>
        <v>15.212361513793004</v>
      </c>
      <c r="X3479">
        <f t="shared" si="1281"/>
        <v>18.827243659399358</v>
      </c>
      <c r="Y3479">
        <f t="shared" si="1276"/>
        <v>7.5735735810563184E-2</v>
      </c>
      <c r="Z3479">
        <f t="shared" si="1277"/>
        <v>-1.5677872829944725E-8</v>
      </c>
      <c r="AA3479">
        <f t="shared" si="1279"/>
        <v>-2.8712904252379256E-8</v>
      </c>
      <c r="AB3479">
        <f t="shared" si="1278"/>
        <v>1.0011084929294896</v>
      </c>
      <c r="AC3479">
        <f t="shared" si="1264"/>
        <v>2.0458905754372725</v>
      </c>
      <c r="AD3479">
        <f t="shared" si="1282"/>
        <v>-1.3634398483046728E-10</v>
      </c>
      <c r="AE3479">
        <f t="shared" si="1283"/>
        <v>-4.5500477194839926E-6</v>
      </c>
      <c r="AF3479">
        <f t="shared" si="1285"/>
        <v>2.9829849843016634E-6</v>
      </c>
      <c r="AG3479" t="str">
        <f t="shared" si="1284"/>
        <v>NaN</v>
      </c>
      <c r="AH3479">
        <f t="shared" si="1286"/>
        <v>2.9829849843016634E-2</v>
      </c>
    </row>
    <row r="3480" spans="1:34">
      <c r="A3480" s="4">
        <v>43281.706516203703</v>
      </c>
      <c r="B3480" s="3">
        <v>-1.17556845747458E-3</v>
      </c>
      <c r="C3480">
        <v>3.0048170525169602</v>
      </c>
      <c r="D3480" s="3">
        <v>1.8985587565348402E-2</v>
      </c>
      <c r="E3480">
        <v>1.8802816234238E-2</v>
      </c>
      <c r="F3480" s="3">
        <v>1.87725055055671E-2</v>
      </c>
      <c r="G3480">
        <v>-4811700</v>
      </c>
      <c r="H3480">
        <v>13743399</v>
      </c>
      <c r="K3480">
        <f t="shared" si="1265"/>
        <v>76.031078286009446</v>
      </c>
      <c r="L3480">
        <f t="shared" si="1266"/>
        <v>56.311253780490574</v>
      </c>
      <c r="M3480">
        <f t="shared" si="1263"/>
        <v>18.855414892028413</v>
      </c>
      <c r="N3480">
        <f t="shared" si="1267"/>
        <v>0.14514310673157801</v>
      </c>
      <c r="O3480">
        <f t="shared" si="1268"/>
        <v>56.086075824238414</v>
      </c>
      <c r="P3480">
        <f t="shared" si="1269"/>
        <v>56.030241995838821</v>
      </c>
      <c r="Q3480">
        <f t="shared" si="1270"/>
        <v>5.1590330563470843E-2</v>
      </c>
      <c r="R3480">
        <f t="shared" si="1271"/>
        <v>56.034485493674943</v>
      </c>
      <c r="S3480">
        <f t="shared" si="1272"/>
        <v>18.821021338319433</v>
      </c>
      <c r="T3480">
        <f t="shared" si="1273"/>
        <v>15.210630845469593</v>
      </c>
      <c r="U3480">
        <f t="shared" si="1274"/>
        <v>0.62317365617800435</v>
      </c>
      <c r="V3480" s="6">
        <f t="shared" si="1275"/>
        <v>194344.00000011083</v>
      </c>
      <c r="W3480">
        <f t="shared" si="1280"/>
        <v>15.212370269281982</v>
      </c>
      <c r="X3480">
        <f t="shared" si="1281"/>
        <v>18.836155129842624</v>
      </c>
      <c r="Y3480">
        <f t="shared" si="1276"/>
        <v>6.9527052906361561E-2</v>
      </c>
      <c r="Z3480">
        <f t="shared" si="1277"/>
        <v>-4.2643814142395882E-7</v>
      </c>
      <c r="AA3480">
        <f t="shared" si="1279"/>
        <v>-2.684649079882796E-8</v>
      </c>
      <c r="AB3480">
        <f t="shared" si="1278"/>
        <v>1.0014910451093224</v>
      </c>
      <c r="AC3480">
        <f t="shared" si="1264"/>
        <v>2.0459674776988184</v>
      </c>
      <c r="AD3480">
        <f t="shared" si="1282"/>
        <v>-1.3887041644568322E-10</v>
      </c>
      <c r="AE3480">
        <f t="shared" si="1283"/>
        <v>-2.8921124556082926E-5</v>
      </c>
      <c r="AF3480">
        <f t="shared" si="1285"/>
        <v>4.7799747005784393E-7</v>
      </c>
      <c r="AG3480" t="str">
        <f t="shared" si="1284"/>
        <v>NaN</v>
      </c>
      <c r="AH3480">
        <f t="shared" si="1286"/>
        <v>4.7799747005784392E-3</v>
      </c>
    </row>
    <row r="3481" spans="1:34">
      <c r="A3481" s="4">
        <v>43281.70721064815</v>
      </c>
      <c r="B3481" s="3">
        <v>-1.1775306716481301E-3</v>
      </c>
      <c r="C3481">
        <v>3.00475521303997</v>
      </c>
      <c r="D3481" s="3">
        <v>1.8988132497670399E-2</v>
      </c>
      <c r="E3481" s="3">
        <v>1.88056109029094E-2</v>
      </c>
      <c r="F3481" s="3">
        <v>1.87660021507145E-2</v>
      </c>
      <c r="G3481">
        <v>-4811700</v>
      </c>
      <c r="H3481">
        <v>13743398</v>
      </c>
      <c r="K3481">
        <f t="shared" si="1265"/>
        <v>76.1560794360404</v>
      </c>
      <c r="L3481">
        <f t="shared" si="1266"/>
        <v>56.44480353128754</v>
      </c>
      <c r="M3481">
        <f t="shared" si="1263"/>
        <v>18.900133057420714</v>
      </c>
      <c r="N3481">
        <f t="shared" si="1267"/>
        <v>0.1451243641481465</v>
      </c>
      <c r="O3481">
        <f t="shared" si="1268"/>
        <v>56.093719658383158</v>
      </c>
      <c r="P3481">
        <f t="shared" si="1269"/>
        <v>56.038606273446327</v>
      </c>
      <c r="Q3481">
        <f t="shared" si="1270"/>
        <v>7.8834743163625376E-2</v>
      </c>
      <c r="R3481">
        <f t="shared" si="1271"/>
        <v>56.014884915219533</v>
      </c>
      <c r="S3481">
        <f t="shared" si="1272"/>
        <v>18.847576561978297</v>
      </c>
      <c r="T3481">
        <f t="shared" si="1273"/>
        <v>15.208657941950486</v>
      </c>
      <c r="U3481">
        <f t="shared" si="1274"/>
        <v>0.6232114246512257</v>
      </c>
      <c r="V3481" s="6">
        <f t="shared" si="1275"/>
        <v>194404.00000030641</v>
      </c>
      <c r="W3481">
        <f t="shared" si="1280"/>
        <v>15.21209009363432</v>
      </c>
      <c r="X3481">
        <f t="shared" si="1281"/>
        <v>18.84085522063501</v>
      </c>
      <c r="Y3481">
        <f t="shared" si="1276"/>
        <v>7.8885382597656914E-2</v>
      </c>
      <c r="Z3481">
        <f t="shared" si="1277"/>
        <v>1.6440862689053102E-7</v>
      </c>
      <c r="AA3481">
        <f t="shared" si="1279"/>
        <v>-3.587993183572815E-8</v>
      </c>
      <c r="AB3481">
        <f t="shared" si="1278"/>
        <v>1.0009113703176145</v>
      </c>
      <c r="AC3481">
        <f t="shared" si="1264"/>
        <v>2.0460150838607345</v>
      </c>
      <c r="AD3481">
        <f t="shared" si="1282"/>
        <v>-1.6358414619187687E-10</v>
      </c>
      <c r="AE3481">
        <f t="shared" si="1283"/>
        <v>6.1426992075707546E-3</v>
      </c>
      <c r="AF3481">
        <f t="shared" si="1285"/>
        <v>-2.6510199624805228E-9</v>
      </c>
      <c r="AG3481" t="str">
        <f t="shared" si="1284"/>
        <v>NaN</v>
      </c>
      <c r="AH3481" t="str">
        <f t="shared" si="1286"/>
        <v>NaN</v>
      </c>
    </row>
    <row r="3482" spans="1:34">
      <c r="A3482" s="4">
        <v>43281.707905092589</v>
      </c>
      <c r="B3482" s="3">
        <v>-1.1794809936145601E-3</v>
      </c>
      <c r="C3482">
        <v>3.0048788919939402</v>
      </c>
      <c r="D3482" s="3">
        <v>1.89853735056204E-2</v>
      </c>
      <c r="E3482" s="3">
        <v>1.8803101647208699E-2</v>
      </c>
      <c r="F3482">
        <v>1.8754162709828999E-2</v>
      </c>
      <c r="G3482">
        <v>-4811700</v>
      </c>
      <c r="H3482">
        <v>13743399</v>
      </c>
      <c r="K3482">
        <f t="shared" si="1265"/>
        <v>76.280323003343398</v>
      </c>
      <c r="L3482">
        <f t="shared" si="1266"/>
        <v>56.584609935882511</v>
      </c>
      <c r="M3482">
        <f t="shared" si="1263"/>
        <v>18.946946217956562</v>
      </c>
      <c r="N3482">
        <f t="shared" si="1267"/>
        <v>0.14516184931500645</v>
      </c>
      <c r="O3482">
        <f t="shared" si="1268"/>
        <v>56.085432884917871</v>
      </c>
      <c r="P3482">
        <f t="shared" si="1269"/>
        <v>56.031096219934916</v>
      </c>
      <c r="Q3482">
        <f t="shared" si="1270"/>
        <v>0.10623107406587451</v>
      </c>
      <c r="R3482">
        <f t="shared" si="1271"/>
        <v>55.979201810851997</v>
      </c>
      <c r="S3482">
        <f t="shared" si="1272"/>
        <v>18.876125501912647</v>
      </c>
      <c r="T3482">
        <f t="shared" si="1273"/>
        <v>15.212603748988375</v>
      </c>
      <c r="U3482">
        <f t="shared" si="1274"/>
        <v>0.62313588770478867</v>
      </c>
      <c r="V3482" s="6">
        <f t="shared" si="1275"/>
        <v>194463.99999987334</v>
      </c>
      <c r="W3482">
        <f t="shared" si="1280"/>
        <v>15.211661074673849</v>
      </c>
      <c r="X3482">
        <f t="shared" si="1281"/>
        <v>18.835987679055766</v>
      </c>
      <c r="Y3482">
        <f t="shared" si="1276"/>
        <v>9.3774046542821551E-2</v>
      </c>
      <c r="Z3482">
        <f t="shared" si="1277"/>
        <v>2.7906613666375136E-7</v>
      </c>
      <c r="AA3482">
        <f t="shared" si="1279"/>
        <v>-2.6846490846299395E-8</v>
      </c>
      <c r="AB3482">
        <f t="shared" si="1278"/>
        <v>0.99999567166826531</v>
      </c>
      <c r="AC3482">
        <f t="shared" si="1264"/>
        <v>2.0459198715369102</v>
      </c>
      <c r="AD3482">
        <f t="shared" si="1282"/>
        <v>-1.02960536557931E-10</v>
      </c>
      <c r="AE3482">
        <f t="shared" si="1283"/>
        <v>5.7992888852639879E-4</v>
      </c>
      <c r="AF3482">
        <f t="shared" si="1285"/>
        <v>-1.7673684172955401E-8</v>
      </c>
      <c r="AG3482" t="str">
        <f t="shared" si="1284"/>
        <v>NaN</v>
      </c>
      <c r="AH3482" t="str">
        <f t="shared" si="1286"/>
        <v>NaN</v>
      </c>
    </row>
    <row r="3483" spans="1:34">
      <c r="A3483" s="4">
        <v>43281.708611111113</v>
      </c>
      <c r="B3483" s="3">
        <v>-1.1789458442945E-3</v>
      </c>
      <c r="C3483">
        <v>3.0048610536832698</v>
      </c>
      <c r="D3483" s="3">
        <v>1.89850405238212E-2</v>
      </c>
      <c r="E3483">
        <v>1.8803137323829999E-2</v>
      </c>
      <c r="F3483" s="3">
        <v>1.8757140436409799E-2</v>
      </c>
      <c r="G3483">
        <v>-4811700</v>
      </c>
      <c r="H3483">
        <v>13743398</v>
      </c>
      <c r="K3483">
        <f t="shared" si="1265"/>
        <v>76.24623178060763</v>
      </c>
      <c r="L3483">
        <f t="shared" si="1266"/>
        <v>56.546604518656892</v>
      </c>
      <c r="M3483">
        <f t="shared" si="1263"/>
        <v>18.934220379659173</v>
      </c>
      <c r="N3483">
        <f t="shared" si="1267"/>
        <v>0.14515644280055501</v>
      </c>
      <c r="O3483">
        <f t="shared" si="1268"/>
        <v>56.084432757085672</v>
      </c>
      <c r="P3483">
        <f t="shared" si="1269"/>
        <v>56.031202997946814</v>
      </c>
      <c r="Q3483">
        <f t="shared" si="1270"/>
        <v>9.6256322398964755E-2</v>
      </c>
      <c r="R3483">
        <f t="shared" si="1271"/>
        <v>55.988176434686707</v>
      </c>
      <c r="S3483">
        <f t="shared" si="1272"/>
        <v>18.870049498059863</v>
      </c>
      <c r="T3483">
        <f t="shared" si="1273"/>
        <v>15.212034642204014</v>
      </c>
      <c r="U3483">
        <f t="shared" si="1274"/>
        <v>0.62314678245667965</v>
      </c>
      <c r="V3483" s="6">
        <f t="shared" si="1275"/>
        <v>194525.00000030268</v>
      </c>
      <c r="W3483">
        <f t="shared" si="1280"/>
        <v>15.211556008805989</v>
      </c>
      <c r="X3483">
        <f t="shared" si="1281"/>
        <v>18.839519497293931</v>
      </c>
      <c r="Y3483">
        <f t="shared" si="1276"/>
        <v>9.001232969888899E-2</v>
      </c>
      <c r="Z3483">
        <f t="shared" si="1277"/>
        <v>-5.0169193109495515E-8</v>
      </c>
      <c r="AA3483">
        <f t="shared" si="1279"/>
        <v>9.2686091659424344E-9</v>
      </c>
      <c r="AB3483">
        <f t="shared" si="1278"/>
        <v>1.0002265445650571</v>
      </c>
      <c r="AC3483">
        <f t="shared" si="1264"/>
        <v>2.0459336040836171</v>
      </c>
      <c r="AD3483">
        <f t="shared" si="1282"/>
        <v>3.7032361746430704E-11</v>
      </c>
      <c r="AE3483">
        <f t="shared" si="1283"/>
        <v>-2.0418151194375985E-5</v>
      </c>
      <c r="AF3483">
        <f t="shared" si="1285"/>
        <v>-1.8054939218898854E-7</v>
      </c>
      <c r="AG3483">
        <f t="shared" si="1284"/>
        <v>3.7032361746430705E-9</v>
      </c>
      <c r="AH3483" t="str">
        <f t="shared" si="1286"/>
        <v>NaN</v>
      </c>
    </row>
    <row r="3484" spans="1:34">
      <c r="A3484" s="4">
        <v>43281.709305555552</v>
      </c>
      <c r="B3484" s="3">
        <v>-1.17762580930503E-3</v>
      </c>
      <c r="C3484">
        <v>3.0048598644625599</v>
      </c>
      <c r="D3484" s="3">
        <v>1.89818653045222E-2</v>
      </c>
      <c r="E3484" s="3">
        <v>1.88000929188092E-2</v>
      </c>
      <c r="F3484" s="3">
        <v>1.8763500860386601E-2</v>
      </c>
      <c r="G3484">
        <v>-4811700</v>
      </c>
      <c r="H3484">
        <v>13743399</v>
      </c>
      <c r="K3484">
        <f t="shared" si="1265"/>
        <v>76.162140097860103</v>
      </c>
      <c r="L3484">
        <f t="shared" si="1266"/>
        <v>56.454152116478753</v>
      </c>
      <c r="M3484">
        <f t="shared" si="1263"/>
        <v>18.903263363364903</v>
      </c>
      <c r="N3484">
        <f t="shared" si="1267"/>
        <v>0.14515608236625868</v>
      </c>
      <c r="O3484">
        <f t="shared" si="1268"/>
        <v>56.074895823830126</v>
      </c>
      <c r="P3484">
        <f t="shared" si="1269"/>
        <v>56.022091274255118</v>
      </c>
      <c r="Q3484">
        <f t="shared" si="1270"/>
        <v>6.7549592631827693E-2</v>
      </c>
      <c r="R3484">
        <f t="shared" si="1271"/>
        <v>56.007346231198298</v>
      </c>
      <c r="S3484">
        <f t="shared" si="1272"/>
        <v>18.858230301610352</v>
      </c>
      <c r="T3484">
        <f t="shared" si="1273"/>
        <v>15.211996701751769</v>
      </c>
      <c r="U3484">
        <f t="shared" si="1274"/>
        <v>0.62314750877347158</v>
      </c>
      <c r="V3484" s="6">
        <f t="shared" si="1275"/>
        <v>194584.99999986961</v>
      </c>
      <c r="W3484">
        <f t="shared" si="1280"/>
        <v>15.21136922504091</v>
      </c>
      <c r="X3484">
        <f t="shared" si="1281"/>
        <v>18.856718846200053</v>
      </c>
      <c r="Y3484">
        <f t="shared" si="1276"/>
        <v>7.4785370226483863E-2</v>
      </c>
      <c r="Z3484">
        <f t="shared" si="1277"/>
        <v>-1.6440862689053102E-7</v>
      </c>
      <c r="AA3484">
        <f t="shared" si="1279"/>
        <v>3.6592901842651233E-8</v>
      </c>
      <c r="AB3484">
        <f t="shared" si="1278"/>
        <v>1.0011633131590454</v>
      </c>
      <c r="AC3484">
        <f t="shared" si="1264"/>
        <v>2.0459345195867296</v>
      </c>
      <c r="AD3484">
        <f t="shared" si="1282"/>
        <v>1.7597429745462749E-10</v>
      </c>
      <c r="AE3484">
        <f t="shared" si="1283"/>
        <v>1.7930640328520672E-5</v>
      </c>
      <c r="AF3484">
        <f t="shared" si="1285"/>
        <v>9.7697730871561937E-7</v>
      </c>
      <c r="AG3484">
        <f t="shared" si="1284"/>
        <v>1.7597429745462748E-8</v>
      </c>
      <c r="AH3484">
        <f t="shared" si="1286"/>
        <v>9.7697730871561927E-3</v>
      </c>
    </row>
    <row r="3485" spans="1:34">
      <c r="A3485" s="4">
        <v>43281.71</v>
      </c>
      <c r="B3485" s="3">
        <v>-1.17710255219208E-3</v>
      </c>
      <c r="C3485">
        <v>3.0047992142062898</v>
      </c>
      <c r="D3485" s="3">
        <v>1.8974682411426299E-2</v>
      </c>
      <c r="E3485">
        <v>1.8792446229635999E-2</v>
      </c>
      <c r="F3485" s="3">
        <v>1.87586650324192E-2</v>
      </c>
      <c r="G3485">
        <v>-4811700</v>
      </c>
      <c r="H3485">
        <v>13743401</v>
      </c>
      <c r="K3485">
        <f t="shared" si="1265"/>
        <v>76.128806457851653</v>
      </c>
      <c r="L3485">
        <f t="shared" si="1266"/>
        <v>56.427175128322062</v>
      </c>
      <c r="M3485">
        <f t="shared" si="1263"/>
        <v>18.894230314549926</v>
      </c>
      <c r="N3485">
        <f t="shared" si="1267"/>
        <v>0.14513770021712658</v>
      </c>
      <c r="O3485">
        <f t="shared" si="1268"/>
        <v>56.053321637738833</v>
      </c>
      <c r="P3485">
        <f t="shared" si="1269"/>
        <v>55.999205187014262</v>
      </c>
      <c r="Q3485">
        <f t="shared" si="1270"/>
        <v>6.0550195648659155E-2</v>
      </c>
      <c r="R3485">
        <f t="shared" si="1271"/>
        <v>55.992771442090174</v>
      </c>
      <c r="S3485">
        <f t="shared" si="1272"/>
        <v>18.853863517450819</v>
      </c>
      <c r="T3485">
        <f t="shared" si="1273"/>
        <v>15.210061738685232</v>
      </c>
      <c r="U3485">
        <f t="shared" si="1274"/>
        <v>0.623184550929895</v>
      </c>
      <c r="V3485" s="6">
        <f t="shared" si="1275"/>
        <v>194645.00000006519</v>
      </c>
      <c r="W3485">
        <f t="shared" si="1280"/>
        <v>15.211859532424313</v>
      </c>
      <c r="X3485">
        <f t="shared" si="1281"/>
        <v>18.86407097908311</v>
      </c>
      <c r="Y3485">
        <f t="shared" si="1276"/>
        <v>8.11765607123031E-2</v>
      </c>
      <c r="Z3485">
        <f t="shared" si="1277"/>
        <v>2.5293634775551943E-8</v>
      </c>
      <c r="AA3485">
        <f t="shared" si="1279"/>
        <v>-1.3322458944173221E-8</v>
      </c>
      <c r="AB3485">
        <f t="shared" si="1278"/>
        <v>1.0007707337037308</v>
      </c>
      <c r="AC3485">
        <f t="shared" si="1264"/>
        <v>2.0459812102455253</v>
      </c>
      <c r="AD3485">
        <f t="shared" si="1282"/>
        <v>-5.902455094460514E-11</v>
      </c>
      <c r="AE3485">
        <f t="shared" si="1283"/>
        <v>2.117767714870919E-5</v>
      </c>
      <c r="AF3485">
        <f t="shared" si="1285"/>
        <v>-2.7745043138955661E-7</v>
      </c>
      <c r="AG3485" t="str">
        <f t="shared" si="1284"/>
        <v>NaN</v>
      </c>
      <c r="AH3485" t="str">
        <f t="shared" si="1286"/>
        <v>NaN</v>
      </c>
    </row>
    <row r="3486" spans="1:34">
      <c r="A3486" s="4">
        <v>43281.710694444446</v>
      </c>
      <c r="B3486" s="3">
        <v>-1.1797664065852601E-3</v>
      </c>
      <c r="C3486">
        <v>3.0048693782282498</v>
      </c>
      <c r="D3486" s="3">
        <v>1.8970532031144099E-2</v>
      </c>
      <c r="E3486" s="3">
        <v>1.8788165035075501E-2</v>
      </c>
      <c r="F3486" s="3">
        <v>1.8736320172156401E-2</v>
      </c>
      <c r="G3486">
        <v>-4811700</v>
      </c>
      <c r="H3486">
        <v>13743403</v>
      </c>
      <c r="K3486">
        <f t="shared" si="1265"/>
        <v>76.298504988802563</v>
      </c>
      <c r="L3486">
        <f t="shared" si="1266"/>
        <v>56.626245774725462</v>
      </c>
      <c r="M3486">
        <f t="shared" si="1263"/>
        <v>18.960887676600365</v>
      </c>
      <c r="N3486">
        <f t="shared" si="1267"/>
        <v>0.14515896584063248</v>
      </c>
      <c r="O3486">
        <f t="shared" si="1268"/>
        <v>56.040855758689496</v>
      </c>
      <c r="P3486">
        <f t="shared" si="1269"/>
        <v>55.986391825572809</v>
      </c>
      <c r="Q3486">
        <f t="shared" si="1270"/>
        <v>0.11542989385642244</v>
      </c>
      <c r="R3486">
        <f t="shared" si="1271"/>
        <v>55.925425864833073</v>
      </c>
      <c r="S3486">
        <f t="shared" si="1272"/>
        <v>18.883934414029415</v>
      </c>
      <c r="T3486">
        <f t="shared" si="1273"/>
        <v>15.212300225370065</v>
      </c>
      <c r="U3486">
        <f t="shared" si="1274"/>
        <v>0.62314169823913024</v>
      </c>
      <c r="V3486" s="6">
        <f t="shared" si="1275"/>
        <v>194705.00000026077</v>
      </c>
      <c r="W3486">
        <f t="shared" si="1280"/>
        <v>15.21168442264454</v>
      </c>
      <c r="X3486">
        <f t="shared" si="1281"/>
        <v>18.878305513636427</v>
      </c>
      <c r="Y3486">
        <f t="shared" si="1276"/>
        <v>9.8551014092869593E-2</v>
      </c>
      <c r="Z3486">
        <f t="shared" si="1277"/>
        <v>2.3712782725574806E-7</v>
      </c>
      <c r="AA3486">
        <f t="shared" si="1279"/>
        <v>-2.4733710623901654E-8</v>
      </c>
      <c r="AB3486">
        <f t="shared" si="1278"/>
        <v>0.99970296691108074</v>
      </c>
      <c r="AC3486">
        <f t="shared" si="1264"/>
        <v>2.0459271955618203</v>
      </c>
      <c r="AD3486">
        <f t="shared" si="1282"/>
        <v>-9.0260068850156673E-11</v>
      </c>
      <c r="AE3486">
        <f t="shared" si="1283"/>
        <v>4.0997494342708154E-6</v>
      </c>
      <c r="AF3486">
        <f t="shared" si="1285"/>
        <v>-2.1916408256577792E-6</v>
      </c>
      <c r="AG3486" t="str">
        <f t="shared" si="1284"/>
        <v>NaN</v>
      </c>
      <c r="AH3486" t="str">
        <f t="shared" si="1286"/>
        <v>NaN</v>
      </c>
    </row>
    <row r="3487" spans="1:34">
      <c r="A3487" s="4">
        <v>43281.711388888885</v>
      </c>
      <c r="B3487" s="3">
        <v>-1.1796118078928001E-3</v>
      </c>
      <c r="C3487">
        <v>3.0048884057596301</v>
      </c>
      <c r="D3487" s="3">
        <v>1.8967689793644198E-2</v>
      </c>
      <c r="E3487" s="3">
        <v>1.8784549804113301E-2</v>
      </c>
      <c r="F3487" s="3">
        <v>1.8732079889505301E-2</v>
      </c>
      <c r="G3487">
        <v>-4811700</v>
      </c>
      <c r="H3487">
        <v>13743403</v>
      </c>
      <c r="K3487">
        <f t="shared" si="1265"/>
        <v>76.288656413345677</v>
      </c>
      <c r="L3487">
        <f t="shared" si="1266"/>
        <v>56.621971012222176</v>
      </c>
      <c r="M3487">
        <f t="shared" si="1263"/>
        <v>18.959456303381817</v>
      </c>
      <c r="N3487">
        <f t="shared" si="1267"/>
        <v>0.14516473278938025</v>
      </c>
      <c r="O3487">
        <f t="shared" si="1268"/>
        <v>56.03231895326585</v>
      </c>
      <c r="P3487">
        <f t="shared" si="1269"/>
        <v>55.975571653688917</v>
      </c>
      <c r="Q3487">
        <f t="shared" si="1270"/>
        <v>0.11967295277352719</v>
      </c>
      <c r="R3487">
        <f t="shared" si="1271"/>
        <v>55.912646000492323</v>
      </c>
      <c r="S3487">
        <f t="shared" si="1272"/>
        <v>18.879674334866131</v>
      </c>
      <c r="T3487">
        <f t="shared" si="1273"/>
        <v>15.212907272606669</v>
      </c>
      <c r="U3487">
        <f t="shared" si="1274"/>
        <v>0.62313007717044744</v>
      </c>
      <c r="V3487" s="6">
        <f t="shared" si="1275"/>
        <v>194764.99999982771</v>
      </c>
      <c r="W3487">
        <f t="shared" si="1280"/>
        <v>15.211952924306871</v>
      </c>
      <c r="X3487">
        <f t="shared" si="1281"/>
        <v>18.897110430848969</v>
      </c>
      <c r="Y3487">
        <f t="shared" si="1276"/>
        <v>9.0251814834177921E-2</v>
      </c>
      <c r="Z3487">
        <f t="shared" si="1277"/>
        <v>-2.3516809268699716E-7</v>
      </c>
      <c r="AA3487">
        <f t="shared" si="1279"/>
        <v>6.0120909893833331E-8</v>
      </c>
      <c r="AB3487">
        <f t="shared" si="1278"/>
        <v>1.0002115184944649</v>
      </c>
      <c r="AC3487">
        <f t="shared" si="1264"/>
        <v>2.045912547512001</v>
      </c>
      <c r="AD3487">
        <f t="shared" si="1282"/>
        <v>2.395708502867314E-10</v>
      </c>
      <c r="AE3487">
        <f t="shared" si="1283"/>
        <v>6.2297118218937886E-6</v>
      </c>
      <c r="AF3487">
        <f t="shared" si="1285"/>
        <v>3.8282214559684361E-6</v>
      </c>
      <c r="AG3487">
        <f t="shared" si="1284"/>
        <v>2.3957085028673139E-8</v>
      </c>
      <c r="AH3487">
        <f t="shared" si="1286"/>
        <v>3.8282214559684363E-2</v>
      </c>
    </row>
    <row r="3488" spans="1:34">
      <c r="A3488" s="4">
        <v>43281.712094907409</v>
      </c>
      <c r="B3488" s="3">
        <v>-1.17258351348937E-3</v>
      </c>
      <c r="C3488">
        <v>3.00478018667491</v>
      </c>
      <c r="D3488" s="3">
        <v>1.8976002446415799E-2</v>
      </c>
      <c r="E3488" s="3">
        <v>1.87955263112781E-2</v>
      </c>
      <c r="F3488" s="3">
        <v>1.8768241401103301E-2</v>
      </c>
      <c r="G3488">
        <v>-4811700</v>
      </c>
      <c r="H3488">
        <v>13743508</v>
      </c>
      <c r="K3488">
        <f t="shared" si="1265"/>
        <v>75.840925021417448</v>
      </c>
      <c r="L3488">
        <f t="shared" si="1266"/>
        <v>56.126705642408169</v>
      </c>
      <c r="M3488">
        <f t="shared" si="1263"/>
        <v>18.793620286554706</v>
      </c>
      <c r="N3488">
        <f t="shared" si="1267"/>
        <v>0.14513193326837895</v>
      </c>
      <c r="O3488">
        <f t="shared" si="1268"/>
        <v>56.057286430215939</v>
      </c>
      <c r="P3488">
        <f t="shared" si="1269"/>
        <v>56.008423688717869</v>
      </c>
      <c r="Q3488">
        <f t="shared" si="1270"/>
        <v>3.5652597872584124E-2</v>
      </c>
      <c r="R3488">
        <f t="shared" si="1271"/>
        <v>56.021633832343355</v>
      </c>
      <c r="S3488">
        <f t="shared" si="1272"/>
        <v>18.769851887972983</v>
      </c>
      <c r="T3488">
        <f t="shared" si="1273"/>
        <v>15.20945469144864</v>
      </c>
      <c r="U3488">
        <f t="shared" si="1274"/>
        <v>0.62319617199857757</v>
      </c>
      <c r="V3488" s="6">
        <f t="shared" si="1275"/>
        <v>194826.00000025705</v>
      </c>
      <c r="W3488">
        <f t="shared" si="1280"/>
        <v>15.21184202144633</v>
      </c>
      <c r="X3488">
        <f t="shared" si="1281"/>
        <v>18.91499705625364</v>
      </c>
      <c r="Y3488">
        <f t="shared" si="1276"/>
        <v>6.8115047840954901E-2</v>
      </c>
      <c r="Z3488">
        <f t="shared" si="1277"/>
        <v>-1.8499889861724022E-7</v>
      </c>
      <c r="AA3488">
        <f t="shared" si="1279"/>
        <v>8.0024342799008124E-8</v>
      </c>
      <c r="AB3488">
        <f t="shared" si="1278"/>
        <v>1.0015841658585891</v>
      </c>
      <c r="AC3488">
        <f t="shared" si="1264"/>
        <v>2.0459958582953441</v>
      </c>
      <c r="AD3488">
        <f t="shared" si="1282"/>
        <v>4.2253346175689827E-10</v>
      </c>
      <c r="AE3488">
        <f t="shared" si="1283"/>
        <v>-8.5581907854385966E-6</v>
      </c>
      <c r="AF3488">
        <f t="shared" si="1285"/>
        <v>-4.914849005255597E-6</v>
      </c>
      <c r="AG3488">
        <f t="shared" si="1284"/>
        <v>4.2253346175689826E-8</v>
      </c>
      <c r="AH3488" t="str">
        <f t="shared" si="1286"/>
        <v>NaN</v>
      </c>
    </row>
    <row r="3489" spans="1:34">
      <c r="A3489" s="4">
        <v>43281.712789351855</v>
      </c>
      <c r="B3489" s="3">
        <v>-1.1759965769306299E-3</v>
      </c>
      <c r="C3489">
        <v>3.0048182417376701</v>
      </c>
      <c r="D3489" s="3">
        <v>1.8975158099710801E-2</v>
      </c>
      <c r="E3489">
        <v>1.8794146815253002E-2</v>
      </c>
      <c r="F3489">
        <v>1.8762964869602002E-2</v>
      </c>
      <c r="G3489">
        <v>-4811700</v>
      </c>
      <c r="H3489">
        <v>13743504</v>
      </c>
      <c r="K3489">
        <f t="shared" si="1265"/>
        <v>76.05835126419818</v>
      </c>
      <c r="L3489">
        <f t="shared" si="1266"/>
        <v>56.351067837825077</v>
      </c>
      <c r="M3489">
        <f t="shared" si="1263"/>
        <v>18.868746340347844</v>
      </c>
      <c r="N3489">
        <f t="shared" si="1267"/>
        <v>0.14514346716587434</v>
      </c>
      <c r="O3489">
        <f t="shared" si="1268"/>
        <v>56.05475039178463</v>
      </c>
      <c r="P3489">
        <f t="shared" si="1269"/>
        <v>56.004294938919919</v>
      </c>
      <c r="Q3489">
        <f t="shared" si="1270"/>
        <v>4.9019592876753393E-2</v>
      </c>
      <c r="R3489">
        <f t="shared" si="1271"/>
        <v>56.005730798907877</v>
      </c>
      <c r="S3489">
        <f t="shared" si="1272"/>
        <v>18.836066611763343</v>
      </c>
      <c r="T3489">
        <f t="shared" si="1273"/>
        <v>15.21066878592184</v>
      </c>
      <c r="U3489">
        <f t="shared" si="1274"/>
        <v>0.6231729298612122</v>
      </c>
      <c r="V3489" s="6">
        <f t="shared" si="1275"/>
        <v>194886.00000045262</v>
      </c>
      <c r="W3489">
        <f t="shared" si="1280"/>
        <v>15.211763222045438</v>
      </c>
      <c r="X3489">
        <f t="shared" si="1281"/>
        <v>18.929259733815453</v>
      </c>
      <c r="Y3489">
        <f t="shared" si="1276"/>
        <v>7.0444923926134592E-2</v>
      </c>
      <c r="Z3489">
        <f t="shared" si="1277"/>
        <v>1.9918737490565231E-7</v>
      </c>
      <c r="AA3489">
        <f t="shared" si="1279"/>
        <v>4.0127889243840928E-8</v>
      </c>
      <c r="AB3489">
        <f t="shared" si="1278"/>
        <v>1.0014332583348995</v>
      </c>
      <c r="AC3489">
        <f t="shared" si="1264"/>
        <v>2.0459665621957059</v>
      </c>
      <c r="AD3489">
        <f t="shared" si="1282"/>
        <v>2.0486720889588893E-10</v>
      </c>
      <c r="AE3489">
        <f t="shared" si="1283"/>
        <v>-1.6326193942235985E-5</v>
      </c>
      <c r="AF3489">
        <f t="shared" si="1285"/>
        <v>-1.2491613414044365E-6</v>
      </c>
      <c r="AG3489">
        <f t="shared" si="1284"/>
        <v>2.0486720889588892E-8</v>
      </c>
      <c r="AH3489" t="str">
        <f t="shared" si="1286"/>
        <v>NaN</v>
      </c>
    </row>
    <row r="3490" spans="1:34">
      <c r="A3490" s="4">
        <v>43281.713483796295</v>
      </c>
      <c r="B3490" s="3">
        <v>-1.1865687490535499E-3</v>
      </c>
      <c r="C3490">
        <v>3.0048551075797199</v>
      </c>
      <c r="D3490" s="3">
        <v>1.9023048017752401E-2</v>
      </c>
      <c r="E3490" s="3">
        <v>1.8840859404790501E-2</v>
      </c>
      <c r="F3490" s="3">
        <v>1.87849285808625E-2</v>
      </c>
      <c r="G3490">
        <v>-4811700</v>
      </c>
      <c r="H3490">
        <v>13743912</v>
      </c>
      <c r="K3490">
        <f t="shared" si="1265"/>
        <v>76.731842308908796</v>
      </c>
      <c r="L3490">
        <f t="shared" si="1266"/>
        <v>56.995687783977857</v>
      </c>
      <c r="M3490">
        <f t="shared" si="1263"/>
        <v>19.084592653764485</v>
      </c>
      <c r="N3490">
        <f t="shared" si="1267"/>
        <v>0.14515464062907327</v>
      </c>
      <c r="O3490">
        <f t="shared" si="1268"/>
        <v>56.198590205343329</v>
      </c>
      <c r="P3490">
        <f t="shared" si="1269"/>
        <v>56.144102949313272</v>
      </c>
      <c r="Q3490">
        <f t="shared" si="1270"/>
        <v>0.12666258102906625</v>
      </c>
      <c r="R3490">
        <f t="shared" si="1271"/>
        <v>56.071927624314263</v>
      </c>
      <c r="S3490">
        <f t="shared" si="1272"/>
        <v>19.000150933078441</v>
      </c>
      <c r="T3490">
        <f t="shared" si="1273"/>
        <v>15.211844939942777</v>
      </c>
      <c r="U3490">
        <f t="shared" si="1274"/>
        <v>0.62315041404063931</v>
      </c>
      <c r="V3490" s="6">
        <f t="shared" si="1275"/>
        <v>194946.00000001956</v>
      </c>
      <c r="W3490">
        <f t="shared" si="1280"/>
        <v>15.211483046397774</v>
      </c>
      <c r="X3490">
        <f t="shared" si="1281"/>
        <v>18.946887482845586</v>
      </c>
      <c r="Y3490">
        <f t="shared" si="1276"/>
        <v>9.506652914289522E-2</v>
      </c>
      <c r="Z3490">
        <f t="shared" si="1277"/>
        <v>5.4381315051464932E-7</v>
      </c>
      <c r="AA3490">
        <f t="shared" si="1279"/>
        <v>-4.5238128303208459E-8</v>
      </c>
      <c r="AB3490">
        <f t="shared" si="1278"/>
        <v>0.99991710688837543</v>
      </c>
      <c r="AC3490">
        <f t="shared" si="1264"/>
        <v>2.0459381815991806</v>
      </c>
      <c r="AD3490">
        <f t="shared" si="1282"/>
        <v>-1.7113813875591403E-10</v>
      </c>
      <c r="AE3490">
        <f t="shared" si="1283"/>
        <v>-2.948199234885893E-5</v>
      </c>
      <c r="AF3490">
        <f t="shared" si="1285"/>
        <v>5.7785784183973922E-7</v>
      </c>
      <c r="AG3490" t="str">
        <f t="shared" si="1284"/>
        <v>NaN</v>
      </c>
      <c r="AH3490">
        <f t="shared" si="1286"/>
        <v>5.7785784183973926E-3</v>
      </c>
    </row>
    <row r="3491" spans="1:34">
      <c r="A3491" s="4">
        <v>43281.714178240742</v>
      </c>
      <c r="B3491" s="3">
        <v>-1.1830367635411699E-3</v>
      </c>
      <c r="C3491">
        <v>3.0050227877000002</v>
      </c>
      <c r="D3491" s="3">
        <v>1.9012594767700602E-2</v>
      </c>
      <c r="E3491" s="3">
        <v>1.8830786705366299E-2</v>
      </c>
      <c r="F3491" s="3">
        <v>1.8780199951052099E-2</v>
      </c>
      <c r="G3491">
        <v>-4811700</v>
      </c>
      <c r="H3491">
        <v>13743905</v>
      </c>
      <c r="K3491">
        <f t="shared" si="1265"/>
        <v>76.506840238853712</v>
      </c>
      <c r="L3491">
        <f t="shared" si="1266"/>
        <v>56.776901454772783</v>
      </c>
      <c r="M3491">
        <f t="shared" si="1263"/>
        <v>19.01133363832955</v>
      </c>
      <c r="N3491">
        <f t="shared" si="1267"/>
        <v>0.14520546186491032</v>
      </c>
      <c r="O3491">
        <f t="shared" si="1268"/>
        <v>56.167193335187335</v>
      </c>
      <c r="P3491">
        <f t="shared" si="1269"/>
        <v>56.113955957255435</v>
      </c>
      <c r="Q3491">
        <f t="shared" si="1270"/>
        <v>0.10951741352286604</v>
      </c>
      <c r="R3491">
        <f t="shared" si="1271"/>
        <v>56.057675921664469</v>
      </c>
      <c r="S3491">
        <f t="shared" si="1272"/>
        <v>18.938322029314307</v>
      </c>
      <c r="T3491">
        <f t="shared" si="1273"/>
        <v>15.217194543715101</v>
      </c>
      <c r="U3491">
        <f t="shared" si="1274"/>
        <v>0.62304800337287725</v>
      </c>
      <c r="V3491" s="6">
        <f t="shared" si="1275"/>
        <v>195006.00000021514</v>
      </c>
      <c r="W3491">
        <f t="shared" si="1280"/>
        <v>15.21107445691162</v>
      </c>
      <c r="X3491">
        <f t="shared" si="1281"/>
        <v>18.963143786037627</v>
      </c>
      <c r="Y3491">
        <f t="shared" si="1276"/>
        <v>0.11369389443994511</v>
      </c>
      <c r="Z3491">
        <f t="shared" si="1277"/>
        <v>-2.508459655430734E-8</v>
      </c>
      <c r="AA3491">
        <f t="shared" si="1279"/>
        <v>-4.190471396889493E-8</v>
      </c>
      <c r="AB3491">
        <f t="shared" si="1278"/>
        <v>0.9987788622798589</v>
      </c>
      <c r="AC3491">
        <f t="shared" si="1264"/>
        <v>2.0458090956601547</v>
      </c>
      <c r="AD3491">
        <f t="shared" si="1282"/>
        <v>-1.3254646516766071E-10</v>
      </c>
      <c r="AE3491">
        <f t="shared" si="1283"/>
        <v>-7.9572338986913921E-6</v>
      </c>
      <c r="AF3491">
        <f t="shared" si="1285"/>
        <v>1.6582005774990857E-6</v>
      </c>
      <c r="AG3491" t="str">
        <f t="shared" si="1284"/>
        <v>NaN</v>
      </c>
      <c r="AH3491">
        <f t="shared" si="1286"/>
        <v>1.6582005774990857E-2</v>
      </c>
    </row>
    <row r="3492" spans="1:34">
      <c r="A3492" s="4">
        <v>43281.714884259258</v>
      </c>
      <c r="B3492" s="3">
        <v>-1.1848562712293599E-3</v>
      </c>
      <c r="C3492">
        <v>3.0048455938140299</v>
      </c>
      <c r="D3492" s="3">
        <v>1.9004460498035801E-2</v>
      </c>
      <c r="E3492" s="3">
        <v>1.8823496782406399E-2</v>
      </c>
      <c r="F3492" s="3">
        <v>1.8773625130761501E-2</v>
      </c>
      <c r="G3492">
        <v>-4811700</v>
      </c>
      <c r="H3492">
        <v>13743899</v>
      </c>
      <c r="K3492">
        <f t="shared" si="1265"/>
        <v>76.622750396154444</v>
      </c>
      <c r="L3492">
        <f t="shared" si="1266"/>
        <v>56.901454153507359</v>
      </c>
      <c r="M3492">
        <f t="shared" si="1263"/>
        <v>19.053039206096109</v>
      </c>
      <c r="N3492">
        <f t="shared" si="1267"/>
        <v>0.14515175715469944</v>
      </c>
      <c r="O3492">
        <f t="shared" si="1268"/>
        <v>56.142761641004753</v>
      </c>
      <c r="P3492">
        <f t="shared" si="1269"/>
        <v>56.092137650134475</v>
      </c>
      <c r="Q3492">
        <f t="shared" si="1270"/>
        <v>0.10490168876790307</v>
      </c>
      <c r="R3492">
        <f t="shared" si="1271"/>
        <v>56.03785995223685</v>
      </c>
      <c r="S3492">
        <f t="shared" si="1272"/>
        <v>18.983104746917508</v>
      </c>
      <c r="T3492">
        <f t="shared" si="1273"/>
        <v>15.211541416324479</v>
      </c>
      <c r="U3492">
        <f t="shared" si="1274"/>
        <v>0.62315622457498054</v>
      </c>
      <c r="V3492" s="6">
        <f t="shared" si="1275"/>
        <v>195067.00000001583</v>
      </c>
      <c r="W3492">
        <f t="shared" si="1280"/>
        <v>15.211293344136342</v>
      </c>
      <c r="X3492">
        <f t="shared" si="1281"/>
        <v>18.981464808572898</v>
      </c>
      <c r="Y3492">
        <f t="shared" si="1276"/>
        <v>0.1288969535378186</v>
      </c>
      <c r="Z3492">
        <f t="shared" si="1277"/>
        <v>-2.5398154011061851E-7</v>
      </c>
      <c r="AA3492">
        <f t="shared" si="1279"/>
        <v>-1.5901839306160611E-9</v>
      </c>
      <c r="AB3492">
        <f t="shared" si="1278"/>
        <v>0.9978556293065749</v>
      </c>
      <c r="AC3492">
        <f t="shared" si="1264"/>
        <v>2.0459455056240903</v>
      </c>
      <c r="AD3492">
        <f t="shared" si="1282"/>
        <v>-4.4368635911929856E-12</v>
      </c>
      <c r="AE3492">
        <f t="shared" si="1283"/>
        <v>-1.2588273224554584E-6</v>
      </c>
      <c r="AF3492">
        <f t="shared" si="1285"/>
        <v>3.5086573050325016E-7</v>
      </c>
      <c r="AG3492" t="str">
        <f t="shared" si="1284"/>
        <v>NaN</v>
      </c>
      <c r="AH3492">
        <f t="shared" si="1286"/>
        <v>3.5086573050325015E-3</v>
      </c>
    </row>
    <row r="3493" spans="1:34">
      <c r="A3493" s="4">
        <v>43281.715578703705</v>
      </c>
      <c r="B3493" s="3">
        <v>-1.1902315488441699E-3</v>
      </c>
      <c r="C3493">
        <v>3.0049264608223898</v>
      </c>
      <c r="D3493" s="3">
        <v>1.8998086275023501E-2</v>
      </c>
      <c r="E3493" s="3">
        <v>1.8816646871109701E-2</v>
      </c>
      <c r="F3493">
        <v>1.8744919846522001E-2</v>
      </c>
      <c r="G3493">
        <v>-4811700</v>
      </c>
      <c r="H3493">
        <v>13743900</v>
      </c>
      <c r="K3493">
        <f t="shared" si="1265"/>
        <v>76.965177788966145</v>
      </c>
      <c r="L3493">
        <f t="shared" si="1266"/>
        <v>57.281614381202019</v>
      </c>
      <c r="M3493">
        <f t="shared" si="1263"/>
        <v>19.180333100964319</v>
      </c>
      <c r="N3493">
        <f t="shared" si="1267"/>
        <v>0.1451762666868755</v>
      </c>
      <c r="O3493">
        <f t="shared" si="1268"/>
        <v>56.123616336791159</v>
      </c>
      <c r="P3493">
        <f t="shared" si="1269"/>
        <v>56.071636271828453</v>
      </c>
      <c r="Q3493">
        <f t="shared" si="1270"/>
        <v>0.17227175832268671</v>
      </c>
      <c r="R3493">
        <f t="shared" si="1271"/>
        <v>55.951344578468472</v>
      </c>
      <c r="S3493">
        <f t="shared" si="1272"/>
        <v>19.065485262082529</v>
      </c>
      <c r="T3493">
        <f t="shared" si="1273"/>
        <v>15.214121367079857</v>
      </c>
      <c r="U3493">
        <f t="shared" si="1274"/>
        <v>0.6231068350330824</v>
      </c>
      <c r="V3493" s="6">
        <f t="shared" si="1275"/>
        <v>195127.00000021141</v>
      </c>
      <c r="W3493">
        <f t="shared" si="1280"/>
        <v>15.211048190444654</v>
      </c>
      <c r="X3493">
        <f t="shared" si="1281"/>
        <v>18.993407102371307</v>
      </c>
      <c r="Y3493">
        <f t="shared" si="1276"/>
        <v>0.15052659141609581</v>
      </c>
      <c r="Z3493">
        <f t="shared" si="1277"/>
        <v>-3.604342955735976E-7</v>
      </c>
      <c r="AA3493">
        <f t="shared" si="1279"/>
        <v>-8.782968312224189E-8</v>
      </c>
      <c r="AB3493">
        <f t="shared" si="1278"/>
        <v>0.99656436325003173</v>
      </c>
      <c r="AC3493">
        <f t="shared" si="1264"/>
        <v>2.0458832514123633</v>
      </c>
      <c r="AD3493">
        <f t="shared" si="1282"/>
        <v>-2.0983901687221897E-10</v>
      </c>
      <c r="AE3493">
        <f t="shared" si="1283"/>
        <v>-2.8126373194342503E-5</v>
      </c>
      <c r="AF3493">
        <f t="shared" si="1285"/>
        <v>7.4268310414523948E-7</v>
      </c>
      <c r="AG3493" t="str">
        <f t="shared" si="1284"/>
        <v>NaN</v>
      </c>
      <c r="AH3493">
        <f t="shared" si="1286"/>
        <v>7.4268310414523945E-3</v>
      </c>
    </row>
    <row r="3494" spans="1:34">
      <c r="A3494" s="4">
        <v>43281.716273148151</v>
      </c>
      <c r="B3494" s="3">
        <v>-1.19089751244246E-3</v>
      </c>
      <c r="C3494">
        <v>3.0047100226529402</v>
      </c>
      <c r="D3494" s="3">
        <v>1.8994613750546702E-2</v>
      </c>
      <c r="E3494" s="3">
        <v>1.8812377568756301E-2</v>
      </c>
      <c r="F3494" s="3">
        <v>1.8740751029308701E-2</v>
      </c>
      <c r="G3494">
        <v>-4811700</v>
      </c>
      <c r="H3494">
        <v>13743900</v>
      </c>
      <c r="K3494">
        <f t="shared" si="1265"/>
        <v>77.007602421703552</v>
      </c>
      <c r="L3494">
        <f t="shared" si="1266"/>
        <v>57.329518886225458</v>
      </c>
      <c r="M3494">
        <f t="shared" si="1263"/>
        <v>19.196373577010814</v>
      </c>
      <c r="N3494">
        <f t="shared" si="1267"/>
        <v>0.1451106676448701</v>
      </c>
      <c r="O3494">
        <f t="shared" si="1268"/>
        <v>56.113186432257031</v>
      </c>
      <c r="P3494">
        <f t="shared" si="1269"/>
        <v>56.058858503057628</v>
      </c>
      <c r="Q3494">
        <f t="shared" si="1270"/>
        <v>0.17440632715769766</v>
      </c>
      <c r="R3494">
        <f t="shared" si="1271"/>
        <v>55.938780105099333</v>
      </c>
      <c r="S3494">
        <f t="shared" si="1272"/>
        <v>19.080102692239016</v>
      </c>
      <c r="T3494">
        <f t="shared" si="1273"/>
        <v>15.207216204763498</v>
      </c>
      <c r="U3494">
        <f t="shared" si="1274"/>
        <v>0.62323902468934833</v>
      </c>
      <c r="V3494" s="6">
        <f t="shared" si="1275"/>
        <v>195187.00000040699</v>
      </c>
      <c r="W3494">
        <f t="shared" si="1280"/>
        <v>15.210662948929134</v>
      </c>
      <c r="X3494">
        <f t="shared" si="1281"/>
        <v>19.013972055098282</v>
      </c>
      <c r="Y3494">
        <f t="shared" si="1276"/>
        <v>0.17375488467836439</v>
      </c>
      <c r="Z3494">
        <f t="shared" si="1277"/>
        <v>-2.1183419234680244E-7</v>
      </c>
      <c r="AA3494">
        <f t="shared" si="1279"/>
        <v>-1.1176830187231656E-7</v>
      </c>
      <c r="AB3494">
        <f t="shared" si="1278"/>
        <v>0.99516462489127988</v>
      </c>
      <c r="AC3494">
        <f t="shared" si="1264"/>
        <v>2.0460498729790566</v>
      </c>
      <c r="AD3494">
        <f t="shared" si="1282"/>
        <v>-2.3135300934977405E-10</v>
      </c>
      <c r="AE3494">
        <f t="shared" si="1283"/>
        <v>-3.6294536781844355E-7</v>
      </c>
      <c r="AF3494">
        <f t="shared" si="1285"/>
        <v>6.3454865952249271E-5</v>
      </c>
      <c r="AG3494" t="str">
        <f t="shared" si="1284"/>
        <v>NaN</v>
      </c>
      <c r="AH3494">
        <f t="shared" si="1286"/>
        <v>0.63454865952249273</v>
      </c>
    </row>
    <row r="3495" spans="1:34">
      <c r="A3495" s="4">
        <v>43281.716967592591</v>
      </c>
      <c r="B3495" s="3">
        <v>-1.18998181249481E-3</v>
      </c>
      <c r="C3495">
        <v>3.0048467830347398</v>
      </c>
      <c r="D3495" s="3">
        <v>1.8992187740295801E-2</v>
      </c>
      <c r="E3495" s="3">
        <v>1.8810724551967702E-2</v>
      </c>
      <c r="F3495" s="3">
        <v>1.8738273560793502E-2</v>
      </c>
      <c r="G3495">
        <v>-4811700</v>
      </c>
      <c r="H3495">
        <v>13743900</v>
      </c>
      <c r="K3495">
        <f t="shared" si="1265"/>
        <v>76.949268551689542</v>
      </c>
      <c r="L3495">
        <f t="shared" si="1266"/>
        <v>57.27444162602697</v>
      </c>
      <c r="M3495">
        <f t="shared" si="1263"/>
        <v>19.177931355919327</v>
      </c>
      <c r="N3495">
        <f t="shared" si="1267"/>
        <v>0.14515211758899577</v>
      </c>
      <c r="O3495">
        <f t="shared" si="1268"/>
        <v>56.105899786623645</v>
      </c>
      <c r="P3495">
        <f t="shared" si="1269"/>
        <v>56.053911121834517</v>
      </c>
      <c r="Q3495">
        <f t="shared" si="1270"/>
        <v>0.17458656855470878</v>
      </c>
      <c r="R3495">
        <f t="shared" si="1271"/>
        <v>55.931313218068937</v>
      </c>
      <c r="S3495">
        <f t="shared" si="1272"/>
        <v>19.061540310216188</v>
      </c>
      <c r="T3495">
        <f t="shared" si="1273"/>
        <v>15.211579356776726</v>
      </c>
      <c r="U3495">
        <f t="shared" si="1274"/>
        <v>0.62315549825818872</v>
      </c>
      <c r="V3495" s="6">
        <f t="shared" si="1275"/>
        <v>195246.99999997392</v>
      </c>
      <c r="W3495">
        <f t="shared" si="1280"/>
        <v>15.211036516459348</v>
      </c>
      <c r="X3495">
        <f t="shared" si="1281"/>
        <v>19.040057881500609</v>
      </c>
      <c r="Y3495">
        <f t="shared" si="1276"/>
        <v>0.17411007768056663</v>
      </c>
      <c r="Z3495">
        <f t="shared" si="1277"/>
        <v>9.7202811650711915E-8</v>
      </c>
      <c r="AA3495">
        <f t="shared" si="1279"/>
        <v>-7.9277776906446338E-8</v>
      </c>
      <c r="AB3495">
        <f t="shared" si="1278"/>
        <v>0.99513775363010004</v>
      </c>
      <c r="AC3495">
        <f t="shared" si="1264"/>
        <v>2.0459445901209778</v>
      </c>
      <c r="AD3495">
        <f t="shared" si="1282"/>
        <v>-1.6375656842221705E-10</v>
      </c>
      <c r="AE3495">
        <f t="shared" si="1283"/>
        <v>9.4529250500848064E-6</v>
      </c>
      <c r="AF3495">
        <f t="shared" si="1285"/>
        <v>-1.7245013966777993E-6</v>
      </c>
      <c r="AG3495" t="str">
        <f t="shared" si="1284"/>
        <v>NaN</v>
      </c>
      <c r="AH3495" t="str">
        <f t="shared" si="1286"/>
        <v>NaN</v>
      </c>
    </row>
    <row r="3496" spans="1:34">
      <c r="A3496" s="4">
        <v>43281.717673611114</v>
      </c>
      <c r="B3496" s="3">
        <v>-1.1916586136976499E-3</v>
      </c>
      <c r="C3496">
        <v>3.0047468884949899</v>
      </c>
      <c r="D3496" s="3">
        <v>1.8989333610588799E-2</v>
      </c>
      <c r="E3496" s="3">
        <v>1.8807656362532701E-2</v>
      </c>
      <c r="F3496" s="3">
        <v>1.87358437359035E-2</v>
      </c>
      <c r="G3496">
        <v>-4811700</v>
      </c>
      <c r="H3496">
        <v>13743900</v>
      </c>
      <c r="K3496">
        <f t="shared" si="1265"/>
        <v>77.056087716260691</v>
      </c>
      <c r="L3496">
        <f t="shared" si="1266"/>
        <v>57.384454773301925</v>
      </c>
      <c r="M3496">
        <f t="shared" si="1263"/>
        <v>19.214768460337801</v>
      </c>
      <c r="N3496">
        <f t="shared" si="1267"/>
        <v>0.145121841108069</v>
      </c>
      <c r="O3496">
        <f t="shared" si="1268"/>
        <v>56.097327262348898</v>
      </c>
      <c r="P3496">
        <f t="shared" si="1269"/>
        <v>56.044728212801544</v>
      </c>
      <c r="Q3496">
        <f t="shared" si="1270"/>
        <v>0.17333733732929346</v>
      </c>
      <c r="R3496">
        <f t="shared" si="1271"/>
        <v>55.923989925019605</v>
      </c>
      <c r="S3496">
        <f t="shared" si="1272"/>
        <v>19.099210235451604</v>
      </c>
      <c r="T3496">
        <f t="shared" si="1273"/>
        <v>15.208392358784435</v>
      </c>
      <c r="U3496">
        <f t="shared" si="1274"/>
        <v>0.62321650886877544</v>
      </c>
      <c r="V3496" s="6">
        <f t="shared" si="1275"/>
        <v>195308.00000040326</v>
      </c>
      <c r="W3496">
        <f t="shared" si="1280"/>
        <v>15.210954798562101</v>
      </c>
      <c r="X3496">
        <f t="shared" si="1281"/>
        <v>19.058751010076389</v>
      </c>
      <c r="Y3496">
        <f t="shared" si="1276"/>
        <v>0.17452174814992816</v>
      </c>
      <c r="Z3496">
        <f t="shared" si="1277"/>
        <v>-4.0448911943572849E-7</v>
      </c>
      <c r="AA3496">
        <f t="shared" si="1279"/>
        <v>-1.0212267733833123E-7</v>
      </c>
      <c r="AB3496">
        <f t="shared" si="1278"/>
        <v>0.99512372185047648</v>
      </c>
      <c r="AC3496">
        <f t="shared" si="1264"/>
        <v>2.0460214923825313</v>
      </c>
      <c r="AD3496">
        <f t="shared" si="1282"/>
        <v>-2.1045543039237302E-10</v>
      </c>
      <c r="AE3496">
        <f t="shared" si="1283"/>
        <v>-9.6239698084505862E-6</v>
      </c>
      <c r="AF3496">
        <f t="shared" si="1285"/>
        <v>2.1768921858677253E-6</v>
      </c>
      <c r="AG3496" t="str">
        <f t="shared" si="1284"/>
        <v>NaN</v>
      </c>
      <c r="AH3496">
        <f t="shared" si="1286"/>
        <v>2.1768921858677254E-2</v>
      </c>
    </row>
    <row r="3497" spans="1:34">
      <c r="A3497" s="4">
        <v>43281.718368055554</v>
      </c>
      <c r="B3497" s="3">
        <v>-1.1902672254655001E-3</v>
      </c>
      <c r="C3497">
        <v>3.0046933735629899</v>
      </c>
      <c r="D3497" s="3">
        <v>1.8986527049710301E-2</v>
      </c>
      <c r="E3497" s="3">
        <v>1.8804802232825799E-2</v>
      </c>
      <c r="F3497" s="3">
        <v>1.8732282374912802E-2</v>
      </c>
      <c r="G3497">
        <v>-4811700</v>
      </c>
      <c r="H3497">
        <v>13743900</v>
      </c>
      <c r="K3497">
        <f t="shared" si="1265"/>
        <v>76.967450537148068</v>
      </c>
      <c r="L3497">
        <f t="shared" si="1266"/>
        <v>57.300498970799254</v>
      </c>
      <c r="M3497">
        <f t="shared" si="1263"/>
        <v>19.186656468817386</v>
      </c>
      <c r="N3497">
        <f t="shared" si="1267"/>
        <v>0.14510562156471807</v>
      </c>
      <c r="O3497">
        <f t="shared" si="1268"/>
        <v>56.088897613478885</v>
      </c>
      <c r="P3497">
        <f t="shared" si="1269"/>
        <v>56.036185971840865</v>
      </c>
      <c r="Q3497">
        <f t="shared" si="1270"/>
        <v>0.17564133856578223</v>
      </c>
      <c r="R3497">
        <f t="shared" si="1271"/>
        <v>55.913256274913103</v>
      </c>
      <c r="S3497">
        <f t="shared" si="1272"/>
        <v>19.069562243106866</v>
      </c>
      <c r="T3497">
        <f t="shared" si="1273"/>
        <v>15.206685038431704</v>
      </c>
      <c r="U3497">
        <f t="shared" si="1274"/>
        <v>0.62324919312444149</v>
      </c>
      <c r="V3497" s="6">
        <f t="shared" si="1275"/>
        <v>195367.9999999702</v>
      </c>
      <c r="W3497">
        <f t="shared" si="1280"/>
        <v>15.210852651190546</v>
      </c>
      <c r="X3497">
        <f t="shared" si="1281"/>
        <v>19.067767239660455</v>
      </c>
      <c r="Y3497">
        <f t="shared" si="1276"/>
        <v>0.15439418868698832</v>
      </c>
      <c r="Z3497">
        <f t="shared" si="1277"/>
        <v>3.7624281926412678E-7</v>
      </c>
      <c r="AA3497">
        <f t="shared" si="1279"/>
        <v>1.0735610027839194E-8</v>
      </c>
      <c r="AB3497">
        <f t="shared" si="1278"/>
        <v>0.99633192317028596</v>
      </c>
      <c r="AC3497">
        <f t="shared" si="1264"/>
        <v>2.0460626900226431</v>
      </c>
      <c r="AD3497">
        <f t="shared" si="1282"/>
        <v>2.5008752068245935E-11</v>
      </c>
      <c r="AE3497">
        <f t="shared" si="1283"/>
        <v>-7.0754059860106137E-5</v>
      </c>
      <c r="AF3497">
        <f t="shared" si="1285"/>
        <v>-3.5186145348225209E-8</v>
      </c>
      <c r="AG3497">
        <f t="shared" si="1284"/>
        <v>2.5008752068245935E-9</v>
      </c>
      <c r="AH3497" t="str">
        <f t="shared" si="1286"/>
        <v>NaN</v>
      </c>
    </row>
    <row r="3498" spans="1:34">
      <c r="A3498" s="4">
        <v>43281.7190625</v>
      </c>
      <c r="B3498" s="3">
        <v>-1.1901839800157201E-3</v>
      </c>
      <c r="C3498">
        <v>3.0048884057596301</v>
      </c>
      <c r="D3498">
        <v>1.9004163192858001E-2</v>
      </c>
      <c r="E3498" s="3">
        <v>1.8823068662950401E-2</v>
      </c>
      <c r="F3498" s="3">
        <v>1.87702424333656E-2</v>
      </c>
      <c r="G3498">
        <v>-4811700</v>
      </c>
      <c r="H3498">
        <v>13744097</v>
      </c>
      <c r="K3498">
        <f t="shared" si="1265"/>
        <v>76.962147458056293</v>
      </c>
      <c r="L3498">
        <f t="shared" si="1266"/>
        <v>57.245297740349827</v>
      </c>
      <c r="M3498">
        <f t="shared" si="1263"/>
        <v>19.168172737186552</v>
      </c>
      <c r="N3498">
        <f t="shared" si="1267"/>
        <v>0.14516473278938025</v>
      </c>
      <c r="O3498">
        <f t="shared" si="1268"/>
        <v>56.141868669726172</v>
      </c>
      <c r="P3498">
        <f t="shared" si="1269"/>
        <v>56.090856313990486</v>
      </c>
      <c r="Q3498">
        <f t="shared" si="1270"/>
        <v>0.11420389016588928</v>
      </c>
      <c r="R3498">
        <f t="shared" si="1271"/>
        <v>56.027664779560283</v>
      </c>
      <c r="S3498">
        <f t="shared" si="1272"/>
        <v>19.092036810409294</v>
      </c>
      <c r="T3498">
        <f t="shared" si="1273"/>
        <v>15.212907272606669</v>
      </c>
      <c r="U3498">
        <f t="shared" si="1274"/>
        <v>0.62313007717044744</v>
      </c>
      <c r="V3498" s="6">
        <f t="shared" si="1275"/>
        <v>195428.00000016578</v>
      </c>
      <c r="W3498">
        <f t="shared" si="1280"/>
        <v>15.210070494174172</v>
      </c>
      <c r="X3498">
        <f t="shared" si="1281"/>
        <v>19.076878239544712</v>
      </c>
      <c r="Y3498">
        <f t="shared" si="1276"/>
        <v>0.12680522174421563</v>
      </c>
      <c r="Z3498">
        <f t="shared" si="1277"/>
        <v>2.0234907820678401E-7</v>
      </c>
      <c r="AA3498">
        <f t="shared" si="1279"/>
        <v>6.1322879840570546E-8</v>
      </c>
      <c r="AB3498">
        <f t="shared" si="1278"/>
        <v>0.99799713091434483</v>
      </c>
      <c r="AC3498">
        <f t="shared" si="1264"/>
        <v>2.045912547512001</v>
      </c>
      <c r="AD3498">
        <f t="shared" si="1282"/>
        <v>1.7392010036406813E-10</v>
      </c>
      <c r="AE3498">
        <f t="shared" si="1283"/>
        <v>-5.1035803998070731E-5</v>
      </c>
      <c r="AF3498">
        <f t="shared" si="1285"/>
        <v>-3.3923906103557278E-7</v>
      </c>
      <c r="AG3498">
        <f t="shared" si="1284"/>
        <v>1.7392010036406814E-8</v>
      </c>
      <c r="AH3498" t="str">
        <f t="shared" si="1286"/>
        <v>NaN</v>
      </c>
    </row>
    <row r="3499" spans="1:34">
      <c r="A3499" s="4">
        <v>43281.719756944447</v>
      </c>
      <c r="B3499" s="3">
        <v>-1.1869017308526999E-3</v>
      </c>
      <c r="C3499">
        <v>3.0047694836885102</v>
      </c>
      <c r="D3499" s="3">
        <v>1.8993091548036301E-2</v>
      </c>
      <c r="E3499" s="3">
        <v>1.8810843474038799E-2</v>
      </c>
      <c r="F3499">
        <v>1.8767050310471E-2</v>
      </c>
      <c r="G3499">
        <v>-4811700</v>
      </c>
      <c r="H3499">
        <v>13744092</v>
      </c>
      <c r="K3499">
        <f t="shared" si="1265"/>
        <v>76.753054625277812</v>
      </c>
      <c r="L3499">
        <f t="shared" si="1266"/>
        <v>57.040400924064443</v>
      </c>
      <c r="M3499">
        <f t="shared" si="1263"/>
        <v>19.099564524409463</v>
      </c>
      <c r="N3499">
        <f t="shared" si="1267"/>
        <v>0.14512868935970882</v>
      </c>
      <c r="O3499">
        <f t="shared" si="1268"/>
        <v>56.108614419310499</v>
      </c>
      <c r="P3499">
        <f t="shared" si="1269"/>
        <v>56.054267048541135</v>
      </c>
      <c r="Q3499">
        <f t="shared" si="1270"/>
        <v>9.0570436500975404E-2</v>
      </c>
      <c r="R3499">
        <f t="shared" si="1271"/>
        <v>56.018043982809523</v>
      </c>
      <c r="S3499">
        <f t="shared" si="1272"/>
        <v>19.039184233408811</v>
      </c>
      <c r="T3499">
        <f t="shared" si="1273"/>
        <v>15.209113227378101</v>
      </c>
      <c r="U3499">
        <f t="shared" si="1274"/>
        <v>0.62320270884971063</v>
      </c>
      <c r="V3499" s="6">
        <f t="shared" si="1275"/>
        <v>195488.00000036135</v>
      </c>
      <c r="W3499">
        <f t="shared" si="1280"/>
        <v>15.210000450262253</v>
      </c>
      <c r="X3499">
        <f t="shared" si="1281"/>
        <v>19.091985785279068</v>
      </c>
      <c r="Y3499">
        <f t="shared" si="1276"/>
        <v>0.12110452652383448</v>
      </c>
      <c r="Z3499">
        <f t="shared" si="1277"/>
        <v>-4.1389584313381281E-7</v>
      </c>
      <c r="AA3499">
        <f t="shared" si="1279"/>
        <v>2.2695586952040864E-9</v>
      </c>
      <c r="AB3499">
        <f t="shared" si="1278"/>
        <v>0.99833514846970317</v>
      </c>
      <c r="AC3499">
        <f t="shared" si="1264"/>
        <v>2.0460040978233662</v>
      </c>
      <c r="AD3499">
        <f t="shared" si="1282"/>
        <v>6.7400768663376426E-12</v>
      </c>
      <c r="AE3499">
        <f t="shared" si="1283"/>
        <v>-1.8641395608663575E-5</v>
      </c>
      <c r="AF3499">
        <f t="shared" si="1285"/>
        <v>-3.5992951585087238E-8</v>
      </c>
      <c r="AG3499">
        <f t="shared" si="1284"/>
        <v>6.7400768663376428E-10</v>
      </c>
      <c r="AH3499" t="str">
        <f t="shared" si="1286"/>
        <v>NaN</v>
      </c>
    </row>
    <row r="3500" spans="1:34">
      <c r="A3500" s="4">
        <v>43281.720462962963</v>
      </c>
      <c r="B3500" s="3">
        <v>-1.19354947462853E-3</v>
      </c>
      <c r="C3500">
        <v>3.00473142862575</v>
      </c>
      <c r="D3500" s="3">
        <v>1.8989856867701702E-2</v>
      </c>
      <c r="E3500" s="3">
        <v>1.8807323380733602E-2</v>
      </c>
      <c r="F3500">
        <v>1.8741275109187001E-2</v>
      </c>
      <c r="G3500">
        <v>-4811700</v>
      </c>
      <c r="H3500">
        <v>13744076</v>
      </c>
      <c r="K3500">
        <f t="shared" si="1265"/>
        <v>77.17654336992716</v>
      </c>
      <c r="L3500">
        <f t="shared" si="1266"/>
        <v>57.497770936218743</v>
      </c>
      <c r="M3500">
        <f t="shared" si="1263"/>
        <v>19.252711555586544</v>
      </c>
      <c r="N3500">
        <f t="shared" si="1267"/>
        <v>0.14511715546221346</v>
      </c>
      <c r="O3500">
        <f t="shared" si="1268"/>
        <v>56.098898891799124</v>
      </c>
      <c r="P3500">
        <f t="shared" si="1269"/>
        <v>56.043731618022917</v>
      </c>
      <c r="Q3500">
        <f t="shared" si="1270"/>
        <v>0.15853925290463877</v>
      </c>
      <c r="R3500">
        <f t="shared" si="1271"/>
        <v>55.940359638894485</v>
      </c>
      <c r="S3500">
        <f t="shared" si="1272"/>
        <v>19.147018720316783</v>
      </c>
      <c r="T3500">
        <f t="shared" si="1273"/>
        <v>15.207899132904904</v>
      </c>
      <c r="U3500">
        <f t="shared" si="1274"/>
        <v>0.62322595098707601</v>
      </c>
      <c r="V3500" s="6">
        <f t="shared" si="1275"/>
        <v>195549.00000016205</v>
      </c>
      <c r="W3500">
        <f t="shared" si="1280"/>
        <v>15.20975821506689</v>
      </c>
      <c r="X3500">
        <f t="shared" si="1281"/>
        <v>19.101174840620821</v>
      </c>
      <c r="Y3500">
        <f t="shared" si="1276"/>
        <v>0.11992093542559464</v>
      </c>
      <c r="Z3500">
        <f t="shared" si="1277"/>
        <v>4.295737159895954E-7</v>
      </c>
      <c r="AA3500">
        <f t="shared" si="1279"/>
        <v>2.9340019245972564E-8</v>
      </c>
      <c r="AB3500">
        <f t="shared" si="1278"/>
        <v>0.99842174753097812</v>
      </c>
      <c r="AC3500">
        <f t="shared" si="1264"/>
        <v>2.0460333939230044</v>
      </c>
      <c r="AD3500">
        <f t="shared" si="1282"/>
        <v>8.799447650429606E-11</v>
      </c>
      <c r="AE3500">
        <f t="shared" si="1283"/>
        <v>9.0219995095845417E-6</v>
      </c>
      <c r="AF3500">
        <f t="shared" si="1285"/>
        <v>9.709204505681238E-7</v>
      </c>
      <c r="AG3500">
        <f t="shared" si="1284"/>
        <v>8.7994476504296057E-9</v>
      </c>
      <c r="AH3500">
        <f t="shared" si="1286"/>
        <v>9.7092045056812373E-3</v>
      </c>
    </row>
    <row r="3501" spans="1:34">
      <c r="A3501" s="4">
        <v>43281.72115740741</v>
      </c>
      <c r="B3501" s="3">
        <v>-1.19039803974374E-3</v>
      </c>
      <c r="C3501">
        <v>3.00493240692595</v>
      </c>
      <c r="D3501" s="3">
        <v>1.8980188503319399E-2</v>
      </c>
      <c r="E3501" s="3">
        <v>1.8799617230524701E-2</v>
      </c>
      <c r="F3501" s="3">
        <v>1.8747528335006799E-2</v>
      </c>
      <c r="G3501">
        <v>-4811700</v>
      </c>
      <c r="H3501">
        <v>13744075</v>
      </c>
      <c r="K3501">
        <f t="shared" si="1265"/>
        <v>76.975783947150347</v>
      </c>
      <c r="L3501">
        <f t="shared" si="1266"/>
        <v>57.288791705013082</v>
      </c>
      <c r="M3501">
        <f t="shared" si="1263"/>
        <v>19.182736375783939</v>
      </c>
      <c r="N3501">
        <f t="shared" si="1267"/>
        <v>0.14517806885836032</v>
      </c>
      <c r="O3501">
        <f t="shared" si="1268"/>
        <v>56.069859465818901</v>
      </c>
      <c r="P3501">
        <f t="shared" si="1269"/>
        <v>56.020667567428291</v>
      </c>
      <c r="Q3501">
        <f t="shared" si="1270"/>
        <v>0.11065311687116974</v>
      </c>
      <c r="R3501">
        <f t="shared" si="1271"/>
        <v>55.959206348947731</v>
      </c>
      <c r="S3501">
        <f t="shared" si="1272"/>
        <v>19.108967631203161</v>
      </c>
      <c r="T3501">
        <f t="shared" si="1273"/>
        <v>15.214311069341415</v>
      </c>
      <c r="U3501">
        <f t="shared" si="1274"/>
        <v>0.62310320344911674</v>
      </c>
      <c r="V3501" s="6">
        <f t="shared" si="1275"/>
        <v>195609.00000035763</v>
      </c>
      <c r="W3501">
        <f t="shared" si="1280"/>
        <v>15.210140538086108</v>
      </c>
      <c r="X3501">
        <f t="shared" si="1281"/>
        <v>19.114506315272276</v>
      </c>
      <c r="Y3501">
        <f t="shared" si="1276"/>
        <v>0.12707867905540601</v>
      </c>
      <c r="Z3501">
        <f t="shared" si="1277"/>
        <v>1.4227669634231702E-7</v>
      </c>
      <c r="AA3501">
        <f t="shared" si="1279"/>
        <v>-2.3065137259582196E-8</v>
      </c>
      <c r="AB3501">
        <f t="shared" si="1278"/>
        <v>0.99798236291644737</v>
      </c>
      <c r="AC3501">
        <f t="shared" si="1264"/>
        <v>2.0458786738967913</v>
      </c>
      <c r="AD3501">
        <f t="shared" si="1282"/>
        <v>-6.5274046162317439E-11</v>
      </c>
      <c r="AE3501">
        <f t="shared" si="1283"/>
        <v>2.0474744622709633E-5</v>
      </c>
      <c r="AF3501">
        <f t="shared" si="1285"/>
        <v>-3.1736064977449522E-7</v>
      </c>
      <c r="AG3501" t="str">
        <f t="shared" si="1284"/>
        <v>NaN</v>
      </c>
      <c r="AH3501" t="str">
        <f t="shared" si="1286"/>
        <v>NaN</v>
      </c>
    </row>
    <row r="3502" spans="1:34">
      <c r="A3502" s="4">
        <v>43281.721851851849</v>
      </c>
      <c r="B3502" s="3">
        <v>-1.18899475930448E-3</v>
      </c>
      <c r="C3502">
        <v>3.0047849435577501</v>
      </c>
      <c r="D3502" s="3">
        <v>1.8978440348873801E-2</v>
      </c>
      <c r="E3502" s="3">
        <v>1.87971436514454E-2</v>
      </c>
      <c r="F3502">
        <v>1.8745324817337001E-2</v>
      </c>
      <c r="G3502">
        <v>-4811700</v>
      </c>
      <c r="H3502">
        <v>13744076</v>
      </c>
      <c r="K3502">
        <f t="shared" si="1265"/>
        <v>76.886389185310406</v>
      </c>
      <c r="L3502">
        <f t="shared" si="1266"/>
        <v>57.202293447095641</v>
      </c>
      <c r="M3502">
        <f t="shared" si="1263"/>
        <v>19.153773061508808</v>
      </c>
      <c r="N3502">
        <f t="shared" si="1267"/>
        <v>0.14513337500556439</v>
      </c>
      <c r="O3502">
        <f t="shared" si="1268"/>
        <v>56.064608794700433</v>
      </c>
      <c r="P3502">
        <f t="shared" si="1269"/>
        <v>56.013264291929083</v>
      </c>
      <c r="Q3502">
        <f t="shared" si="1270"/>
        <v>0.1120436673904095</v>
      </c>
      <c r="R3502">
        <f t="shared" si="1271"/>
        <v>55.952565127310024</v>
      </c>
      <c r="S3502">
        <f t="shared" si="1272"/>
        <v>19.079077283248534</v>
      </c>
      <c r="T3502">
        <f t="shared" si="1273"/>
        <v>15.209606453257633</v>
      </c>
      <c r="U3502">
        <f t="shared" si="1274"/>
        <v>0.62319326673141007</v>
      </c>
      <c r="V3502" s="6">
        <f t="shared" si="1275"/>
        <v>195668.99999992456</v>
      </c>
      <c r="W3502">
        <f t="shared" si="1280"/>
        <v>15.210137619589782</v>
      </c>
      <c r="X3502">
        <f t="shared" si="1281"/>
        <v>19.128050865059134</v>
      </c>
      <c r="Y3502">
        <f t="shared" si="1276"/>
        <v>0.1097591781814747</v>
      </c>
      <c r="Z3502">
        <f t="shared" si="1277"/>
        <v>-3.161704363668533E-7</v>
      </c>
      <c r="AA3502">
        <f t="shared" si="1279"/>
        <v>-5.3864691167957659E-9</v>
      </c>
      <c r="AB3502">
        <f t="shared" si="1278"/>
        <v>0.99902767910279211</v>
      </c>
      <c r="AC3502">
        <f t="shared" si="1264"/>
        <v>2.0459921962828935</v>
      </c>
      <c r="AD3502">
        <f t="shared" si="1282"/>
        <v>-1.7649995859536773E-11</v>
      </c>
      <c r="AE3502">
        <f t="shared" si="1283"/>
        <v>2.8848119271015562E-5</v>
      </c>
      <c r="AF3502">
        <f t="shared" si="1285"/>
        <v>-6.0905728032963394E-8</v>
      </c>
      <c r="AG3502" t="str">
        <f t="shared" si="1284"/>
        <v>NaN</v>
      </c>
      <c r="AH3502" t="str">
        <f t="shared" si="1286"/>
        <v>NaN</v>
      </c>
    </row>
    <row r="3503" spans="1:34">
      <c r="A3503" s="4">
        <v>43281.722546296296</v>
      </c>
      <c r="B3503" s="3">
        <v>-1.1904693929864201E-3</v>
      </c>
      <c r="C3503">
        <v>3.0048134848548198</v>
      </c>
      <c r="D3503">
        <v>1.8969354702639999E-2</v>
      </c>
      <c r="E3503" s="3">
        <v>1.8788402879217798E-2</v>
      </c>
      <c r="F3503" s="3">
        <v>1.8738082986292301E-2</v>
      </c>
      <c r="G3503">
        <v>-4811700</v>
      </c>
      <c r="H3503">
        <v>13744076</v>
      </c>
      <c r="K3503">
        <f t="shared" si="1265"/>
        <v>76.980329443515458</v>
      </c>
      <c r="L3503">
        <f t="shared" si="1266"/>
        <v>57.305753026300273</v>
      </c>
      <c r="M3503">
        <f t="shared" si="1263"/>
        <v>19.188415751193226</v>
      </c>
      <c r="N3503">
        <f t="shared" si="1267"/>
        <v>0.14514202542868582</v>
      </c>
      <c r="O3503">
        <f t="shared" si="1268"/>
        <v>56.037319592426272</v>
      </c>
      <c r="P3503">
        <f t="shared" si="1269"/>
        <v>55.987103678986365</v>
      </c>
      <c r="Q3503">
        <f t="shared" si="1270"/>
        <v>0.10658075028284486</v>
      </c>
      <c r="R3503">
        <f t="shared" si="1271"/>
        <v>55.930738842143427</v>
      </c>
      <c r="S3503">
        <f t="shared" si="1272"/>
        <v>19.117361917671328</v>
      </c>
      <c r="T3503">
        <f t="shared" si="1273"/>
        <v>15.210517024112521</v>
      </c>
      <c r="U3503">
        <f t="shared" si="1274"/>
        <v>0.62317583512838637</v>
      </c>
      <c r="V3503" s="6">
        <f t="shared" si="1275"/>
        <v>195729.00000012014</v>
      </c>
      <c r="W3503">
        <f t="shared" si="1280"/>
        <v>15.2104732466677</v>
      </c>
      <c r="X3503">
        <f t="shared" si="1281"/>
        <v>19.131233679556964</v>
      </c>
      <c r="Y3503">
        <f t="shared" si="1276"/>
        <v>0.12018760187985578</v>
      </c>
      <c r="Z3503">
        <f t="shared" si="1277"/>
        <v>-2.1499589558034914E-7</v>
      </c>
      <c r="AA3503">
        <f t="shared" si="1279"/>
        <v>7.2260062602529343E-8</v>
      </c>
      <c r="AB3503">
        <f t="shared" si="1278"/>
        <v>0.9983994998525576</v>
      </c>
      <c r="AC3503">
        <f t="shared" si="1264"/>
        <v>2.045970224208165</v>
      </c>
      <c r="AD3503">
        <f t="shared" si="1282"/>
        <v>2.1622966730038814E-10</v>
      </c>
      <c r="AE3503">
        <f t="shared" si="1283"/>
        <v>7.3981599538520807E-5</v>
      </c>
      <c r="AF3503">
        <f t="shared" si="1285"/>
        <v>2.909528389969713E-7</v>
      </c>
      <c r="AG3503">
        <f t="shared" si="1284"/>
        <v>2.1622966730038815E-8</v>
      </c>
      <c r="AH3503">
        <f t="shared" si="1286"/>
        <v>2.909528389969713E-3</v>
      </c>
    </row>
    <row r="3504" spans="1:34">
      <c r="A3504" s="4">
        <v>43281.723240740743</v>
      </c>
      <c r="B3504" s="3">
        <v>-1.19030290208684E-3</v>
      </c>
      <c r="C3504">
        <v>3.0047040765493902</v>
      </c>
      <c r="D3504" s="3">
        <v>1.90574402807215E-2</v>
      </c>
      <c r="E3504" s="3">
        <v>1.8859411247885899E-2</v>
      </c>
      <c r="F3504" s="3">
        <v>1.8814134123167601E-2</v>
      </c>
      <c r="G3504">
        <v>-4811700</v>
      </c>
      <c r="H3504">
        <v>13744906</v>
      </c>
      <c r="K3504">
        <f t="shared" si="1265"/>
        <v>76.969723285330616</v>
      </c>
      <c r="L3504">
        <f t="shared" si="1266"/>
        <v>57.195178340842389</v>
      </c>
      <c r="M3504">
        <f t="shared" si="1263"/>
        <v>19.151390619787144</v>
      </c>
      <c r="N3504">
        <f t="shared" si="1267"/>
        <v>0.14510886547338833</v>
      </c>
      <c r="O3504">
        <f t="shared" si="1268"/>
        <v>56.301889122853268</v>
      </c>
      <c r="P3504">
        <f t="shared" si="1269"/>
        <v>56.199627515559271</v>
      </c>
      <c r="Q3504">
        <f t="shared" si="1270"/>
        <v>0.14193838796631297</v>
      </c>
      <c r="R3504">
        <f t="shared" si="1271"/>
        <v>56.159950734886955</v>
      </c>
      <c r="S3504">
        <f t="shared" si="1272"/>
        <v>19.0567650278096</v>
      </c>
      <c r="T3504">
        <f t="shared" si="1273"/>
        <v>15.207026502502259</v>
      </c>
      <c r="U3504">
        <f t="shared" si="1274"/>
        <v>0.62324265627330799</v>
      </c>
      <c r="V3504" s="6">
        <f t="shared" si="1275"/>
        <v>195789.00000031572</v>
      </c>
      <c r="W3504">
        <f t="shared" si="1280"/>
        <v>15.210826384723601</v>
      </c>
      <c r="X3504">
        <f t="shared" si="1281"/>
        <v>19.141553808691015</v>
      </c>
      <c r="Y3504">
        <f t="shared" si="1276"/>
        <v>0.13037050737227199</v>
      </c>
      <c r="Z3504">
        <f t="shared" si="1277"/>
        <v>9.4067237252434536E-9</v>
      </c>
      <c r="AA3504">
        <f t="shared" si="1279"/>
        <v>1.7667469669155052E-8</v>
      </c>
      <c r="AB3504">
        <f t="shared" si="1278"/>
        <v>0.99777915308138576</v>
      </c>
      <c r="AC3504">
        <f t="shared" si="1264"/>
        <v>2.0460544504946205</v>
      </c>
      <c r="AD3504">
        <f t="shared" si="1282"/>
        <v>4.874044536575163E-11</v>
      </c>
      <c r="AE3504">
        <f t="shared" si="1283"/>
        <v>1.7248934894683416E-5</v>
      </c>
      <c r="AF3504">
        <f t="shared" si="1285"/>
        <v>2.8129256047115628E-7</v>
      </c>
      <c r="AG3504">
        <f t="shared" si="1284"/>
        <v>4.8740445365751627E-9</v>
      </c>
      <c r="AH3504">
        <f t="shared" si="1286"/>
        <v>2.8129256047115625E-3</v>
      </c>
    </row>
    <row r="3505" spans="1:34">
      <c r="A3505" s="4">
        <v>43281.723946759259</v>
      </c>
      <c r="B3505" s="3">
        <v>-1.1950360005175799E-3</v>
      </c>
      <c r="C3505">
        <v>3.0048170525169602</v>
      </c>
      <c r="D3505" s="3">
        <v>1.9007017322564899E-2</v>
      </c>
      <c r="E3505">
        <v>1.8825042769330998E-2</v>
      </c>
      <c r="F3505" s="3">
        <v>1.8763667613075099E-2</v>
      </c>
      <c r="G3505">
        <v>-4811700</v>
      </c>
      <c r="H3505">
        <v>13744507</v>
      </c>
      <c r="K3505">
        <f t="shared" si="1265"/>
        <v>77.271241210859515</v>
      </c>
      <c r="L3505">
        <f t="shared" si="1266"/>
        <v>57.563034034586771</v>
      </c>
      <c r="M3505">
        <f t="shared" si="1263"/>
        <v>19.274564430709255</v>
      </c>
      <c r="N3505">
        <f t="shared" si="1267"/>
        <v>0.14514310673157801</v>
      </c>
      <c r="O3505">
        <f t="shared" si="1268"/>
        <v>56.150441194000614</v>
      </c>
      <c r="P3505">
        <f t="shared" si="1269"/>
        <v>56.096764697321589</v>
      </c>
      <c r="Q3505">
        <f t="shared" si="1270"/>
        <v>0.14259238386765816</v>
      </c>
      <c r="R3505">
        <f t="shared" si="1271"/>
        <v>56.007848810132955</v>
      </c>
      <c r="S3505">
        <f t="shared" si="1272"/>
        <v>19.179502841464149</v>
      </c>
      <c r="T3505">
        <f t="shared" si="1273"/>
        <v>15.210630845469593</v>
      </c>
      <c r="U3505">
        <f t="shared" si="1274"/>
        <v>0.62317365617800435</v>
      </c>
      <c r="V3505" s="6">
        <f t="shared" si="1275"/>
        <v>195850.00000011642</v>
      </c>
      <c r="W3505">
        <f t="shared" si="1280"/>
        <v>15.210651274943826</v>
      </c>
      <c r="X3505">
        <f t="shared" si="1281"/>
        <v>19.146203194242357</v>
      </c>
      <c r="Y3505">
        <f t="shared" si="1276"/>
        <v>0.14563326419440395</v>
      </c>
      <c r="Z3505">
        <f t="shared" si="1277"/>
        <v>3.2609975520628905E-7</v>
      </c>
      <c r="AA3505">
        <f t="shared" si="1279"/>
        <v>4.1173080746009275E-9</v>
      </c>
      <c r="AB3505">
        <f t="shared" si="1278"/>
        <v>0.99687801060606718</v>
      </c>
      <c r="AC3505">
        <f t="shared" si="1264"/>
        <v>2.0459674776988184</v>
      </c>
      <c r="AD3505">
        <f t="shared" si="1282"/>
        <v>1.0167842573472344E-11</v>
      </c>
      <c r="AE3505">
        <f t="shared" si="1283"/>
        <v>-4.3982136404136435E-6</v>
      </c>
      <c r="AF3505">
        <f t="shared" si="1285"/>
        <v>-2.3013545315535584E-7</v>
      </c>
      <c r="AG3505">
        <f t="shared" si="1284"/>
        <v>1.0167842573472345E-9</v>
      </c>
      <c r="AH3505" t="str">
        <f t="shared" si="1286"/>
        <v>NaN</v>
      </c>
    </row>
    <row r="3506" spans="1:34">
      <c r="A3506" s="4">
        <v>43281.724641203706</v>
      </c>
      <c r="B3506" s="3">
        <v>-1.19546411997362E-3</v>
      </c>
      <c r="C3506">
        <v>3.00482775550336</v>
      </c>
      <c r="D3506" s="3">
        <v>1.9003830211058802E-2</v>
      </c>
      <c r="E3506" s="3">
        <v>1.8821974579896102E-2</v>
      </c>
      <c r="F3506" s="3">
        <v>1.8757247634566699E-2</v>
      </c>
      <c r="G3506">
        <v>-4811700</v>
      </c>
      <c r="H3506">
        <v>13744503</v>
      </c>
      <c r="K3506">
        <f t="shared" si="1265"/>
        <v>77.298514189047623</v>
      </c>
      <c r="L3506">
        <f t="shared" si="1266"/>
        <v>57.598746016095262</v>
      </c>
      <c r="M3506">
        <f t="shared" si="1263"/>
        <v>19.286522328691493</v>
      </c>
      <c r="N3506">
        <f t="shared" si="1267"/>
        <v>0.14514635064024814</v>
      </c>
      <c r="O3506">
        <f t="shared" si="1268"/>
        <v>56.140868541893973</v>
      </c>
      <c r="P3506">
        <f t="shared" si="1269"/>
        <v>56.087581788288929</v>
      </c>
      <c r="Q3506">
        <f t="shared" si="1270"/>
        <v>0.15236902074924075</v>
      </c>
      <c r="R3506">
        <f t="shared" si="1271"/>
        <v>55.988499521144732</v>
      </c>
      <c r="S3506">
        <f t="shared" si="1272"/>
        <v>19.184942981525332</v>
      </c>
      <c r="T3506">
        <f t="shared" si="1273"/>
        <v>15.210972309540134</v>
      </c>
      <c r="U3506">
        <f t="shared" si="1274"/>
        <v>0.6231671193268713</v>
      </c>
      <c r="V3506" s="6">
        <f t="shared" si="1275"/>
        <v>195910.00000031199</v>
      </c>
      <c r="W3506">
        <f t="shared" si="1280"/>
        <v>15.210768014797019</v>
      </c>
      <c r="X3506">
        <f t="shared" si="1281"/>
        <v>19.160802173584543</v>
      </c>
      <c r="Y3506">
        <f t="shared" si="1276"/>
        <v>0.15245801381581239</v>
      </c>
      <c r="Z3506">
        <f t="shared" si="1277"/>
        <v>1.2962987890146292E-7</v>
      </c>
      <c r="AA3506">
        <f t="shared" si="1279"/>
        <v>4.6148938700139466E-8</v>
      </c>
      <c r="AB3506">
        <f t="shared" si="1278"/>
        <v>0.99647024813277374</v>
      </c>
      <c r="AC3506">
        <f t="shared" si="1264"/>
        <v>2.0459592381707963</v>
      </c>
      <c r="AD3506">
        <f t="shared" si="1282"/>
        <v>1.0886436523412802E-10</v>
      </c>
      <c r="AE3506">
        <f t="shared" si="1283"/>
        <v>4.854869491370151E-5</v>
      </c>
      <c r="AF3506">
        <f t="shared" si="1285"/>
        <v>2.2322314411886266E-7</v>
      </c>
      <c r="AG3506">
        <f t="shared" si="1284"/>
        <v>1.0886436523412802E-8</v>
      </c>
      <c r="AH3506">
        <f t="shared" si="1286"/>
        <v>2.2322314411886267E-3</v>
      </c>
    </row>
    <row r="3507" spans="1:34">
      <c r="A3507" s="4">
        <v>43281.725335648145</v>
      </c>
      <c r="B3507" s="3">
        <v>-1.1987344769295301E-3</v>
      </c>
      <c r="C3507">
        <v>3.0048658105661201</v>
      </c>
      <c r="D3507">
        <v>1.8994851594689E-2</v>
      </c>
      <c r="E3507" s="3">
        <v>1.8814696549143299E-2</v>
      </c>
      <c r="F3507" s="3">
        <v>1.8744967490147198E-2</v>
      </c>
      <c r="G3507">
        <v>-4811700</v>
      </c>
      <c r="H3507">
        <v>13744503</v>
      </c>
      <c r="K3507">
        <f t="shared" si="1265"/>
        <v>77.506849439098787</v>
      </c>
      <c r="L3507">
        <f t="shared" si="1266"/>
        <v>57.823223404222944</v>
      </c>
      <c r="M3507">
        <f t="shared" si="1263"/>
        <v>19.36168695392832</v>
      </c>
      <c r="N3507">
        <f t="shared" si="1267"/>
        <v>0.14515788453774353</v>
      </c>
      <c r="O3507">
        <f t="shared" si="1268"/>
        <v>56.113900809280075</v>
      </c>
      <c r="P3507">
        <f t="shared" si="1269"/>
        <v>56.065799073838598</v>
      </c>
      <c r="Q3507">
        <f t="shared" si="1270"/>
        <v>0.1624126368305383</v>
      </c>
      <c r="R3507">
        <f t="shared" si="1271"/>
        <v>55.951488172449537</v>
      </c>
      <c r="S3507">
        <f t="shared" si="1272"/>
        <v>19.25341186270796</v>
      </c>
      <c r="T3507">
        <f t="shared" si="1273"/>
        <v>15.212186404013332</v>
      </c>
      <c r="U3507">
        <f t="shared" si="1274"/>
        <v>0.62314387718950581</v>
      </c>
      <c r="V3507" s="6">
        <f t="shared" si="1275"/>
        <v>195969.99999987893</v>
      </c>
      <c r="W3507">
        <f t="shared" si="1280"/>
        <v>15.21110656037126</v>
      </c>
      <c r="X3507">
        <f t="shared" si="1281"/>
        <v>19.159804706813137</v>
      </c>
      <c r="Y3507">
        <f t="shared" si="1276"/>
        <v>0.15950761325214322</v>
      </c>
      <c r="Z3507">
        <f t="shared" si="1277"/>
        <v>4.7425565455975379E-8</v>
      </c>
      <c r="AA3507">
        <f t="shared" si="1279"/>
        <v>5.1778041518291366E-8</v>
      </c>
      <c r="AB3507">
        <f t="shared" si="1278"/>
        <v>0.99606450588478457</v>
      </c>
      <c r="AC3507">
        <f t="shared" si="1264"/>
        <v>2.0459299420711585</v>
      </c>
      <c r="AD3507">
        <f t="shared" si="1282"/>
        <v>1.1674338144735154E-10</v>
      </c>
      <c r="AE3507">
        <f t="shared" si="1283"/>
        <v>2.2810171115336254E-3</v>
      </c>
      <c r="AF3507">
        <f t="shared" si="1285"/>
        <v>5.0948894044015684E-9</v>
      </c>
      <c r="AG3507">
        <f t="shared" si="1284"/>
        <v>1.1674338144735154E-8</v>
      </c>
      <c r="AH3507">
        <f t="shared" si="1286"/>
        <v>5.094889404401568E-5</v>
      </c>
    </row>
    <row r="3508" spans="1:34">
      <c r="A3508" s="4">
        <v>43281.726030092592</v>
      </c>
      <c r="B3508" s="3">
        <v>-1.19783066918899E-3</v>
      </c>
      <c r="C3508">
        <v>3.0048455938140299</v>
      </c>
      <c r="D3508" s="3">
        <v>1.8985325936791898E-2</v>
      </c>
      <c r="E3508" s="3">
        <v>1.88031492160371E-2</v>
      </c>
      <c r="F3508" s="3">
        <v>1.8735033794273499E-2</v>
      </c>
      <c r="G3508">
        <v>-4811700</v>
      </c>
      <c r="H3508">
        <v>13744503</v>
      </c>
      <c r="K3508">
        <f t="shared" si="1265"/>
        <v>77.449273151812065</v>
      </c>
      <c r="L3508">
        <f t="shared" si="1266"/>
        <v>57.778704869754577</v>
      </c>
      <c r="M3508">
        <f t="shared" si="1263"/>
        <v>19.346780245563092</v>
      </c>
      <c r="N3508">
        <f t="shared" si="1267"/>
        <v>0.14515175715469944</v>
      </c>
      <c r="O3508">
        <f t="shared" si="1268"/>
        <v>56.085290009513145</v>
      </c>
      <c r="P3508">
        <f t="shared" si="1269"/>
        <v>56.031238590617455</v>
      </c>
      <c r="Q3508">
        <f t="shared" si="1270"/>
        <v>0.16374118217665057</v>
      </c>
      <c r="R3508">
        <f t="shared" si="1271"/>
        <v>55.921548827336494</v>
      </c>
      <c r="S3508">
        <f t="shared" si="1272"/>
        <v>19.237619457445327</v>
      </c>
      <c r="T3508">
        <f t="shared" si="1273"/>
        <v>15.211541416324479</v>
      </c>
      <c r="U3508">
        <f t="shared" si="1274"/>
        <v>0.62315622457498054</v>
      </c>
      <c r="V3508" s="6">
        <f t="shared" si="1275"/>
        <v>196030.00000007451</v>
      </c>
      <c r="W3508">
        <f t="shared" si="1280"/>
        <v>15.211395491507902</v>
      </c>
      <c r="X3508">
        <f t="shared" si="1281"/>
        <v>19.161201152628429</v>
      </c>
      <c r="Y3508">
        <f t="shared" si="1276"/>
        <v>0.14790540324833282</v>
      </c>
      <c r="Z3508">
        <f t="shared" si="1277"/>
        <v>4.7425565180438129E-8</v>
      </c>
      <c r="AA3508">
        <f t="shared" si="1279"/>
        <v>4.2755798960934531E-8</v>
      </c>
      <c r="AB3508">
        <f t="shared" si="1278"/>
        <v>0.99675549716067524</v>
      </c>
      <c r="AC3508">
        <f t="shared" si="1264"/>
        <v>2.0459455056240903</v>
      </c>
      <c r="AD3508">
        <f t="shared" si="1282"/>
        <v>1.0396385044634659E-10</v>
      </c>
      <c r="AE3508">
        <f t="shared" si="1283"/>
        <v>1.6244062013542733E-4</v>
      </c>
      <c r="AF3508">
        <f t="shared" si="1285"/>
        <v>6.3711635397822055E-8</v>
      </c>
      <c r="AG3508">
        <f t="shared" si="1284"/>
        <v>1.0396385044634659E-8</v>
      </c>
      <c r="AH3508">
        <f t="shared" si="1286"/>
        <v>6.371163539782205E-4</v>
      </c>
    </row>
    <row r="3509" spans="1:34">
      <c r="A3509" s="4">
        <v>43281.726724537039</v>
      </c>
      <c r="B3509" s="3">
        <v>-1.1925148526097499E-3</v>
      </c>
      <c r="C3509">
        <v>3.0048836488767798</v>
      </c>
      <c r="D3509" s="3">
        <v>1.9002843157868501E-2</v>
      </c>
      <c r="E3509" s="3">
        <v>1.8821558352647101E-2</v>
      </c>
      <c r="F3509" s="3">
        <v>1.8767812608475699E-2</v>
      </c>
      <c r="G3509">
        <v>-4811700</v>
      </c>
      <c r="H3509">
        <v>13744692</v>
      </c>
      <c r="K3509">
        <f t="shared" si="1265"/>
        <v>77.110633672638173</v>
      </c>
      <c r="L3509">
        <f t="shared" si="1266"/>
        <v>57.396977937635384</v>
      </c>
      <c r="M3509">
        <f t="shared" si="1263"/>
        <v>19.218961751081938</v>
      </c>
      <c r="N3509">
        <f t="shared" si="1267"/>
        <v>0.14516329105219172</v>
      </c>
      <c r="O3509">
        <f t="shared" si="1268"/>
        <v>56.137903877249066</v>
      </c>
      <c r="P3509">
        <f t="shared" si="1269"/>
        <v>56.086336044815269</v>
      </c>
      <c r="Q3509">
        <f t="shared" si="1270"/>
        <v>0.11756239073780961</v>
      </c>
      <c r="R3509">
        <f t="shared" si="1271"/>
        <v>56.020341486511256</v>
      </c>
      <c r="S3509">
        <f t="shared" si="1272"/>
        <v>19.1405868239234</v>
      </c>
      <c r="T3509">
        <f t="shared" si="1273"/>
        <v>15.212755510797352</v>
      </c>
      <c r="U3509">
        <f t="shared" si="1274"/>
        <v>0.62313298243762116</v>
      </c>
      <c r="V3509" s="6">
        <f t="shared" si="1275"/>
        <v>196090.00000027008</v>
      </c>
      <c r="W3509">
        <f t="shared" si="1280"/>
        <v>15.212130952582994</v>
      </c>
      <c r="X3509">
        <f t="shared" si="1281"/>
        <v>19.168951158532806</v>
      </c>
      <c r="Y3509">
        <f t="shared" si="1276"/>
        <v>0.12725496586237739</v>
      </c>
      <c r="Z3509">
        <f t="shared" si="1277"/>
        <v>-2.1949021988083504E-8</v>
      </c>
      <c r="AA3509">
        <f t="shared" si="1279"/>
        <v>1.6043689928791722E-8</v>
      </c>
      <c r="AB3509">
        <f t="shared" si="1278"/>
        <v>0.99797613795459872</v>
      </c>
      <c r="AC3509">
        <f t="shared" si="1264"/>
        <v>2.0459162095244596</v>
      </c>
      <c r="AD3509">
        <f t="shared" si="1282"/>
        <v>4.5341373489050794E-11</v>
      </c>
      <c r="AE3509">
        <f t="shared" si="1283"/>
        <v>1.3317202905169424E-4</v>
      </c>
      <c r="AF3509">
        <f t="shared" si="1285"/>
        <v>3.3893209092201993E-8</v>
      </c>
      <c r="AG3509">
        <f t="shared" si="1284"/>
        <v>4.5341373489050794E-9</v>
      </c>
      <c r="AH3509">
        <f t="shared" si="1286"/>
        <v>3.3893209092201993E-4</v>
      </c>
    </row>
    <row r="3510" spans="1:34">
      <c r="A3510" s="4">
        <v>43281.727430555555</v>
      </c>
      <c r="B3510" s="3">
        <v>-1.19492897065356E-3</v>
      </c>
      <c r="C3510">
        <v>3.0048372692690499</v>
      </c>
      <c r="D3510" s="3">
        <v>1.89965997491345E-2</v>
      </c>
      <c r="E3510" s="3">
        <v>1.88163257815177E-2</v>
      </c>
      <c r="F3510" s="3">
        <v>1.87672647067848E-2</v>
      </c>
      <c r="G3510">
        <v>-4811700</v>
      </c>
      <c r="H3510">
        <v>13744686</v>
      </c>
      <c r="K3510">
        <f t="shared" si="1265"/>
        <v>77.264422966311841</v>
      </c>
      <c r="L3510">
        <f t="shared" si="1266"/>
        <v>57.551487443095226</v>
      </c>
      <c r="M3510">
        <f t="shared" si="1263"/>
        <v>19.270698138297963</v>
      </c>
      <c r="N3510">
        <f t="shared" si="1267"/>
        <v>0.14514923411462197</v>
      </c>
      <c r="O3510">
        <f t="shared" si="1268"/>
        <v>56.119151480398244</v>
      </c>
      <c r="P3510">
        <f t="shared" si="1269"/>
        <v>56.070675269720446</v>
      </c>
      <c r="Q3510">
        <f t="shared" si="1270"/>
        <v>0.10046132467267199</v>
      </c>
      <c r="R3510">
        <f t="shared" si="1271"/>
        <v>56.018690155725572</v>
      </c>
      <c r="S3510">
        <f t="shared" si="1272"/>
        <v>19.203723921849516</v>
      </c>
      <c r="T3510">
        <f t="shared" si="1273"/>
        <v>15.211275833158432</v>
      </c>
      <c r="U3510">
        <f t="shared" si="1274"/>
        <v>0.62316130879252962</v>
      </c>
      <c r="V3510" s="6">
        <f t="shared" si="1275"/>
        <v>196151.00000007078</v>
      </c>
      <c r="W3510">
        <f t="shared" si="1280"/>
        <v>15.213283758633256</v>
      </c>
      <c r="X3510">
        <f t="shared" si="1281"/>
        <v>19.181766281360151</v>
      </c>
      <c r="Y3510">
        <f t="shared" si="1276"/>
        <v>0.10578590885958523</v>
      </c>
      <c r="Z3510">
        <f t="shared" si="1277"/>
        <v>-1.7559217585328583E-7</v>
      </c>
      <c r="AA3510">
        <f t="shared" si="1279"/>
        <v>8.6052857513237704E-8</v>
      </c>
      <c r="AB3510">
        <f t="shared" si="1278"/>
        <v>0.99927344179116429</v>
      </c>
      <c r="AC3510">
        <f t="shared" si="1264"/>
        <v>2.0459519141458871</v>
      </c>
      <c r="AD3510">
        <f t="shared" si="1282"/>
        <v>2.925568049154577E-10</v>
      </c>
      <c r="AE3510">
        <f t="shared" si="1283"/>
        <v>1.7638527889876586E-4</v>
      </c>
      <c r="AF3510">
        <f t="shared" si="1285"/>
        <v>1.6511210118079368E-7</v>
      </c>
      <c r="AG3510">
        <f t="shared" si="1284"/>
        <v>2.9255680491545771E-8</v>
      </c>
      <c r="AH3510">
        <f t="shared" si="1286"/>
        <v>1.6511210118079368E-3</v>
      </c>
    </row>
    <row r="3511" spans="1:34">
      <c r="A3511" s="4">
        <v>43281.728125000001</v>
      </c>
      <c r="B3511" s="3">
        <v>-1.1923721461244E-3</v>
      </c>
      <c r="C3511">
        <v>3.0048170525169602</v>
      </c>
      <c r="D3511" s="3">
        <v>1.8990427693643099E-2</v>
      </c>
      <c r="E3511">
        <v>1.8808845583243999E-2</v>
      </c>
      <c r="F3511" s="3">
        <v>1.8761487917217899E-2</v>
      </c>
      <c r="G3511">
        <v>-4811700</v>
      </c>
      <c r="H3511">
        <v>13744684</v>
      </c>
      <c r="K3511">
        <f t="shared" si="1265"/>
        <v>77.101542679908604</v>
      </c>
      <c r="L3511">
        <f t="shared" si="1266"/>
        <v>57.396200694002502</v>
      </c>
      <c r="M3511">
        <f t="shared" si="1263"/>
        <v>19.218701496688965</v>
      </c>
      <c r="N3511">
        <f t="shared" si="1267"/>
        <v>0.14514310673157801</v>
      </c>
      <c r="O3511">
        <f t="shared" si="1268"/>
        <v>56.100613396654062</v>
      </c>
      <c r="P3511">
        <f t="shared" si="1269"/>
        <v>56.048287479868762</v>
      </c>
      <c r="Q3511">
        <f t="shared" si="1270"/>
        <v>9.9334011168274117E-2</v>
      </c>
      <c r="R3511">
        <f t="shared" si="1271"/>
        <v>56.001279385485788</v>
      </c>
      <c r="S3511">
        <f t="shared" si="1272"/>
        <v>19.152478822576782</v>
      </c>
      <c r="T3511">
        <f t="shared" si="1273"/>
        <v>15.210630845469593</v>
      </c>
      <c r="U3511">
        <f t="shared" si="1274"/>
        <v>0.62317365617800435</v>
      </c>
      <c r="V3511" s="6">
        <f t="shared" si="1275"/>
        <v>196211.00000026636</v>
      </c>
      <c r="W3511">
        <f t="shared" si="1280"/>
        <v>15.215163270269631</v>
      </c>
      <c r="X3511">
        <f t="shared" si="1281"/>
        <v>19.193885240339085</v>
      </c>
      <c r="Y3511">
        <f t="shared" si="1276"/>
        <v>0.10908988943360025</v>
      </c>
      <c r="Z3511">
        <f t="shared" si="1277"/>
        <v>-5.3748974176254386E-8</v>
      </c>
      <c r="AA3511">
        <f t="shared" si="1279"/>
        <v>1.6035477630912721E-7</v>
      </c>
      <c r="AB3511">
        <f t="shared" si="1278"/>
        <v>0.99907186015266569</v>
      </c>
      <c r="AC3511">
        <f t="shared" si="1264"/>
        <v>2.0459674776988184</v>
      </c>
      <c r="AD3511">
        <f t="shared" si="1282"/>
        <v>5.2865632433830388E-10</v>
      </c>
      <c r="AE3511">
        <f t="shared" si="1283"/>
        <v>3.7192742973366703E-4</v>
      </c>
      <c r="AF3511">
        <f t="shared" si="1285"/>
        <v>1.4149668301230493E-7</v>
      </c>
      <c r="AG3511">
        <f t="shared" si="1284"/>
        <v>5.286563243383039E-8</v>
      </c>
      <c r="AH3511">
        <f t="shared" si="1286"/>
        <v>1.4149668301230494E-3</v>
      </c>
    </row>
    <row r="3512" spans="1:34">
      <c r="A3512" s="4">
        <v>43281.728819444441</v>
      </c>
      <c r="B3512" s="3">
        <v>-1.1963084666785999E-3</v>
      </c>
      <c r="C3512">
        <v>3.0048170525169602</v>
      </c>
      <c r="D3512" s="3">
        <v>1.8974064016656501E-2</v>
      </c>
      <c r="E3512" s="3">
        <v>1.8792588936121301E-2</v>
      </c>
      <c r="F3512" s="3">
        <v>1.87358437359035E-2</v>
      </c>
      <c r="G3512">
        <v>-4811700</v>
      </c>
      <c r="H3512">
        <v>13744689</v>
      </c>
      <c r="K3512">
        <f t="shared" si="1265"/>
        <v>77.352302562697162</v>
      </c>
      <c r="L3512">
        <f t="shared" si="1266"/>
        <v>57.680669619738396</v>
      </c>
      <c r="M3512">
        <f t="shared" si="1263"/>
        <v>19.313953853163724</v>
      </c>
      <c r="N3512">
        <f t="shared" si="1267"/>
        <v>0.14514310673157801</v>
      </c>
      <c r="O3512">
        <f t="shared" si="1268"/>
        <v>56.051464257479459</v>
      </c>
      <c r="P3512">
        <f t="shared" si="1269"/>
        <v>55.999632299062164</v>
      </c>
      <c r="Q3512">
        <f t="shared" si="1270"/>
        <v>0.12747433245985462</v>
      </c>
      <c r="R3512">
        <f t="shared" si="1271"/>
        <v>55.923989925019605</v>
      </c>
      <c r="S3512">
        <f t="shared" si="1272"/>
        <v>19.228970964857155</v>
      </c>
      <c r="T3512">
        <f t="shared" si="1273"/>
        <v>15.210630845469593</v>
      </c>
      <c r="U3512">
        <f t="shared" si="1274"/>
        <v>0.62317365617800435</v>
      </c>
      <c r="V3512" s="6">
        <f t="shared" si="1275"/>
        <v>196270.99999983329</v>
      </c>
      <c r="W3512">
        <f t="shared" si="1280"/>
        <v>15.217101151832587</v>
      </c>
      <c r="X3512">
        <f t="shared" si="1281"/>
        <v>19.196652682023132</v>
      </c>
      <c r="Y3512">
        <f t="shared" si="1276"/>
        <v>0.10649660519146427</v>
      </c>
      <c r="Z3512">
        <f t="shared" si="1277"/>
        <v>1.3911499198128932E-7</v>
      </c>
      <c r="AA3512">
        <f t="shared" si="1279"/>
        <v>2.4137578350741012E-7</v>
      </c>
      <c r="AB3512">
        <f t="shared" si="1278"/>
        <v>0.99923270103465012</v>
      </c>
      <c r="AC3512">
        <f t="shared" si="1264"/>
        <v>2.0459674776988184</v>
      </c>
      <c r="AD3512">
        <f t="shared" si="1282"/>
        <v>8.1514330501258388E-10</v>
      </c>
      <c r="AE3512">
        <f t="shared" si="1283"/>
        <v>1.6691928591863175E-3</v>
      </c>
      <c r="AF3512">
        <f t="shared" si="1285"/>
        <v>4.8613678417167959E-8</v>
      </c>
      <c r="AG3512">
        <f t="shared" si="1284"/>
        <v>8.1514330501258392E-8</v>
      </c>
      <c r="AH3512">
        <f t="shared" si="1286"/>
        <v>4.861367841716796E-4</v>
      </c>
    </row>
    <row r="3513" spans="1:34">
      <c r="A3513" s="4">
        <v>43281.729513888888</v>
      </c>
      <c r="B3513" s="3">
        <v>-1.19136130851984E-3</v>
      </c>
      <c r="C3513">
        <v>3.0048693782282498</v>
      </c>
      <c r="D3513" s="3">
        <v>1.8991176902691202E-2</v>
      </c>
      <c r="E3513" s="3">
        <v>1.8809999127333901E-2</v>
      </c>
      <c r="F3513" s="3">
        <v>1.87644418219861E-2</v>
      </c>
      <c r="G3513">
        <v>-4811700</v>
      </c>
      <c r="H3513">
        <v>13744939</v>
      </c>
      <c r="K3513">
        <f t="shared" si="1265"/>
        <v>77.037148148074223</v>
      </c>
      <c r="L3513">
        <f t="shared" si="1266"/>
        <v>57.327923281234121</v>
      </c>
      <c r="M3513">
        <f t="shared" si="1263"/>
        <v>19.195839300252697</v>
      </c>
      <c r="N3513">
        <f t="shared" si="1267"/>
        <v>0.14515896584063248</v>
      </c>
      <c r="O3513">
        <f t="shared" si="1268"/>
        <v>56.10286368427623</v>
      </c>
      <c r="P3513">
        <f t="shared" si="1269"/>
        <v>56.051739968923783</v>
      </c>
      <c r="Q3513">
        <f t="shared" si="1270"/>
        <v>9.2681471946264082E-2</v>
      </c>
      <c r="R3513">
        <f t="shared" si="1271"/>
        <v>56.010182212329966</v>
      </c>
      <c r="S3513">
        <f t="shared" si="1272"/>
        <v>19.13405165228852</v>
      </c>
      <c r="T3513">
        <f t="shared" si="1273"/>
        <v>15.212300225370065</v>
      </c>
      <c r="U3513">
        <f t="shared" si="1274"/>
        <v>0.62314169823913024</v>
      </c>
      <c r="V3513" s="6">
        <f t="shared" si="1275"/>
        <v>196331.00000002887</v>
      </c>
      <c r="W3513">
        <f t="shared" si="1280"/>
        <v>15.219730717025691</v>
      </c>
      <c r="X3513">
        <f t="shared" si="1281"/>
        <v>19.197853937791002</v>
      </c>
      <c r="Y3513">
        <f t="shared" si="1276"/>
        <v>9.5729592643472472E-2</v>
      </c>
      <c r="Z3513">
        <f t="shared" si="1277"/>
        <v>6.1969405199258486E-7</v>
      </c>
      <c r="AA3513">
        <f t="shared" si="1279"/>
        <v>3.9085310213864745E-7</v>
      </c>
      <c r="AB3513">
        <f t="shared" si="1278"/>
        <v>0.99987761135975273</v>
      </c>
      <c r="AC3513">
        <f t="shared" si="1264"/>
        <v>2.0459271955618203</v>
      </c>
      <c r="AD3513">
        <f t="shared" si="1282"/>
        <v>1.4683677416399549E-9</v>
      </c>
      <c r="AE3513">
        <f t="shared" si="1283"/>
        <v>-1.8718797296089728E-2</v>
      </c>
      <c r="AF3513">
        <f t="shared" si="1285"/>
        <v>-7.8088652658532323E-9</v>
      </c>
      <c r="AG3513">
        <f t="shared" si="1284"/>
        <v>1.4683677416399549E-7</v>
      </c>
      <c r="AH3513" t="str">
        <f t="shared" si="1286"/>
        <v>NaN</v>
      </c>
    </row>
    <row r="3514" spans="1:34">
      <c r="A3514" s="4">
        <v>43281.730208333334</v>
      </c>
      <c r="B3514" s="3">
        <v>-1.1899937047019199E-3</v>
      </c>
      <c r="C3514">
        <v>3.00505013977636</v>
      </c>
      <c r="D3514" s="3">
        <v>1.89709125817717E-2</v>
      </c>
      <c r="E3514" s="3">
        <v>1.8789734806414299E-2</v>
      </c>
      <c r="F3514" s="3">
        <v>1.8752757222882801E-2</v>
      </c>
      <c r="G3514">
        <v>-4811700</v>
      </c>
      <c r="H3514">
        <v>13744940</v>
      </c>
      <c r="K3514">
        <f t="shared" si="1265"/>
        <v>76.950026134416845</v>
      </c>
      <c r="L3514">
        <f t="shared" si="1266"/>
        <v>57.256160566755248</v>
      </c>
      <c r="M3514">
        <f t="shared" si="1263"/>
        <v>19.171810075818236</v>
      </c>
      <c r="N3514">
        <f t="shared" si="1267"/>
        <v>0.14521375185373542</v>
      </c>
      <c r="O3514">
        <f t="shared" si="1268"/>
        <v>56.041998761926131</v>
      </c>
      <c r="P3514">
        <f t="shared" si="1269"/>
        <v>55.991090058101186</v>
      </c>
      <c r="Q3514">
        <f t="shared" si="1270"/>
        <v>6.7032973524298711E-2</v>
      </c>
      <c r="R3514">
        <f t="shared" si="1271"/>
        <v>55.974965788401832</v>
      </c>
      <c r="S3514">
        <f t="shared" si="1272"/>
        <v>19.127121426802038</v>
      </c>
      <c r="T3514">
        <f t="shared" si="1273"/>
        <v>15.218067174117744</v>
      </c>
      <c r="U3514">
        <f t="shared" si="1274"/>
        <v>0.62303129808664526</v>
      </c>
      <c r="V3514" s="6">
        <f t="shared" si="1275"/>
        <v>196391.00000022445</v>
      </c>
      <c r="W3514">
        <f t="shared" si="1280"/>
        <v>15.222474103575662</v>
      </c>
      <c r="X3514">
        <f t="shared" si="1281"/>
        <v>19.196236372816177</v>
      </c>
      <c r="Y3514">
        <f t="shared" si="1276"/>
        <v>7.6054733328345961E-2</v>
      </c>
      <c r="Z3514">
        <f t="shared" si="1277"/>
        <v>5.6753899702720191E-7</v>
      </c>
      <c r="AA3514">
        <f t="shared" si="1279"/>
        <v>5.3879249681508808E-7</v>
      </c>
      <c r="AB3514">
        <f t="shared" si="1278"/>
        <v>1.001067627132368</v>
      </c>
      <c r="AC3514">
        <f t="shared" si="1264"/>
        <v>2.0457880390885386</v>
      </c>
      <c r="AD3514">
        <f t="shared" si="1282"/>
        <v>2.5476116941608901E-9</v>
      </c>
      <c r="AE3514">
        <f t="shared" si="1283"/>
        <v>-2.1417308297191095E-3</v>
      </c>
      <c r="AF3514">
        <f t="shared" si="1285"/>
        <v>-1.1841299926247001E-7</v>
      </c>
      <c r="AG3514">
        <f t="shared" si="1284"/>
        <v>2.5476116941608899E-7</v>
      </c>
      <c r="AH3514" t="str">
        <f t="shared" si="1286"/>
        <v>NaN</v>
      </c>
    </row>
    <row r="3515" spans="1:34">
      <c r="A3515" s="4">
        <v>43281.730914351851</v>
      </c>
      <c r="B3515" s="3">
        <v>-1.1921343019821501E-3</v>
      </c>
      <c r="C3515">
        <v>3.0050846271769802</v>
      </c>
      <c r="D3515">
        <v>1.895316940876E-2</v>
      </c>
      <c r="E3515" s="3">
        <v>1.8771848926917301E-2</v>
      </c>
      <c r="F3515" s="3">
        <v>1.8734605001645799E-2</v>
      </c>
      <c r="G3515">
        <v>-4811700</v>
      </c>
      <c r="H3515">
        <v>13744940</v>
      </c>
      <c r="K3515">
        <f t="shared" si="1265"/>
        <v>77.086391025359305</v>
      </c>
      <c r="L3515">
        <f t="shared" si="1266"/>
        <v>57.416386387308435</v>
      </c>
      <c r="M3515">
        <f t="shared" ref="M3515:M3578" si="1287">L3515/((($B$7/2))^2*PI())</f>
        <v>19.225460529681733</v>
      </c>
      <c r="N3515">
        <f t="shared" si="1267"/>
        <v>0.14522420444833875</v>
      </c>
      <c r="O3515">
        <f t="shared" si="1268"/>
        <v>55.988706236018572</v>
      </c>
      <c r="P3515">
        <f t="shared" si="1269"/>
        <v>55.937558681413044</v>
      </c>
      <c r="Q3515">
        <f t="shared" si="1270"/>
        <v>6.8449754514475103E-2</v>
      </c>
      <c r="R3515">
        <f t="shared" si="1271"/>
        <v>55.920256481504097</v>
      </c>
      <c r="S3515">
        <f t="shared" si="1272"/>
        <v>19.179827360005415</v>
      </c>
      <c r="T3515">
        <f t="shared" si="1273"/>
        <v>15.219167447233882</v>
      </c>
      <c r="U3515">
        <f t="shared" si="1274"/>
        <v>0.6230102348996619</v>
      </c>
      <c r="V3515" s="6">
        <f t="shared" si="1275"/>
        <v>196452.00000002515</v>
      </c>
      <c r="W3515">
        <f t="shared" si="1280"/>
        <v>15.225299208022877</v>
      </c>
      <c r="X3515">
        <f t="shared" si="1281"/>
        <v>19.194082962813219</v>
      </c>
      <c r="Y3515">
        <f t="shared" si="1276"/>
        <v>8.2280182217933387E-2</v>
      </c>
      <c r="Z3515">
        <f t="shared" si="1277"/>
        <v>6.1457261556841839E-7</v>
      </c>
      <c r="AA3515">
        <f t="shared" si="1279"/>
        <v>7.0952453244103935E-7</v>
      </c>
      <c r="AB3515">
        <f t="shared" si="1278"/>
        <v>1.0006887948171206</v>
      </c>
      <c r="AC3515">
        <f t="shared" ref="AC3515:AC3578" si="1288">($D$7-$D$7*(T3515/100))*2.54</f>
        <v>2.0457614894982465</v>
      </c>
      <c r="AD3515">
        <f t="shared" si="1282"/>
        <v>3.1010193606303908E-9</v>
      </c>
      <c r="AE3515">
        <f t="shared" si="1283"/>
        <v>-1.2334122656382971E-3</v>
      </c>
      <c r="AF3515">
        <f t="shared" si="1285"/>
        <v>-2.5028063646446863E-7</v>
      </c>
      <c r="AG3515">
        <f t="shared" si="1284"/>
        <v>3.1010193606303909E-7</v>
      </c>
      <c r="AH3515" t="str">
        <f t="shared" si="1286"/>
        <v>NaN</v>
      </c>
    </row>
    <row r="3516" spans="1:34">
      <c r="A3516" s="4">
        <v>43281.731608796297</v>
      </c>
      <c r="B3516" s="3">
        <v>-1.1991744885926901E-3</v>
      </c>
      <c r="C3516">
        <v>3.0052832270357599</v>
      </c>
      <c r="D3516" s="3">
        <v>1.90072075978787E-2</v>
      </c>
      <c r="E3516" s="3">
        <v>1.88239249018625E-2</v>
      </c>
      <c r="F3516" s="3">
        <v>1.8774220676077698E-2</v>
      </c>
      <c r="G3516">
        <v>-4811700</v>
      </c>
      <c r="H3516">
        <v>13745437</v>
      </c>
      <c r="K3516">
        <f t="shared" ref="K3516:K3579" si="1289">(B3516-$B$19)*($B$17/$B$18)</f>
        <v>77.534880000014837</v>
      </c>
      <c r="L3516">
        <f t="shared" ref="L3516:L3579" si="1290">K3516-R3516*$B$8+$D$8</f>
        <v>57.812800918469733</v>
      </c>
      <c r="M3516">
        <f t="shared" si="1287"/>
        <v>19.358197060170152</v>
      </c>
      <c r="N3516">
        <f t="shared" ref="N3516:N3579" si="1291">(C3516-$C$19)*($C$17/$C$18)</f>
        <v>0.14528439697589285</v>
      </c>
      <c r="O3516">
        <f t="shared" ref="O3516:O3579" si="1292">(D3516-$D$19)*($D$17/$D$18)</f>
        <v>56.151012695618931</v>
      </c>
      <c r="P3516">
        <f t="shared" ref="P3516:P3579" si="1293">(E3516-$E$19)*($E$17/$E$18)</f>
        <v>56.09341898627877</v>
      </c>
      <c r="Q3516">
        <f t="shared" ref="Q3516:Q3579" si="1294">O3516-R3516</f>
        <v>0.11135781861502636</v>
      </c>
      <c r="R3516">
        <f t="shared" ref="R3516:R3579" si="1295">(F3516-$F$19)*($F$17/$F$18)</f>
        <v>56.039654877003905</v>
      </c>
      <c r="S3516">
        <f t="shared" ref="S3516:S3579" si="1296">M3516-(2/3)*Q3516</f>
        <v>19.2839585144268</v>
      </c>
      <c r="T3516">
        <f t="shared" ref="T3516:T3579" si="1297">N3516/$D$7*100-$N$30/$D$7*100</f>
        <v>15.225503502765893</v>
      </c>
      <c r="U3516">
        <f t="shared" ref="U3516:U3579" si="1298">(2.40665404368-T3516*2.40665404368/100-$N$8)/$N$8</f>
        <v>0.62288893999528661</v>
      </c>
      <c r="V3516" s="6">
        <f t="shared" ref="V3516:V3579" si="1299">(A3516-$A$250)*86400</f>
        <v>196512.00000022072</v>
      </c>
      <c r="W3516">
        <f t="shared" si="1280"/>
        <v>15.228381140147114</v>
      </c>
      <c r="X3516">
        <f t="shared" si="1281"/>
        <v>19.189290250705348</v>
      </c>
      <c r="Y3516">
        <f t="shared" ref="Y3516:Y3579" si="1300">AVERAGE(Q3515:Q3517)</f>
        <v>9.9461777843480093E-2</v>
      </c>
      <c r="Z3516">
        <f t="shared" ref="Z3516:Z3579" si="1301">(T3517-T3515)/100/(V3517-V3515)</f>
        <v>1.024392208430578E-6</v>
      </c>
      <c r="AA3516">
        <f t="shared" si="1279"/>
        <v>8.316476962222819E-7</v>
      </c>
      <c r="AB3516">
        <f t="shared" ref="AB3516:AB3579" si="1302">((M3516-$M$251)-(Y3516-$Y$251))/(M3516-$M$251)</f>
        <v>0.99965554568574744</v>
      </c>
      <c r="AC3516">
        <f t="shared" si="1288"/>
        <v>2.0456086004782592</v>
      </c>
      <c r="AD3516">
        <f t="shared" si="1282"/>
        <v>3.0066509960908417E-9</v>
      </c>
      <c r="AE3516">
        <f t="shared" si="1283"/>
        <v>-9.3891543385795305E-4</v>
      </c>
      <c r="AF3516">
        <f t="shared" si="1285"/>
        <v>-3.1877743898436338E-7</v>
      </c>
      <c r="AG3516">
        <f t="shared" si="1284"/>
        <v>3.0066509960908415E-7</v>
      </c>
      <c r="AH3516" t="str">
        <f t="shared" si="1286"/>
        <v>NaN</v>
      </c>
    </row>
    <row r="3517" spans="1:34">
      <c r="A3517" s="4">
        <v>43281.732303240744</v>
      </c>
      <c r="B3517" s="3">
        <v>-1.1957376407372099E-3</v>
      </c>
      <c r="C3517">
        <v>3.0054699346874298</v>
      </c>
      <c r="D3517" s="3">
        <v>1.89902849871578E-2</v>
      </c>
      <c r="E3517" s="3">
        <v>1.88072282430767E-2</v>
      </c>
      <c r="F3517" s="3">
        <v>1.8754960740552599E-2</v>
      </c>
      <c r="G3517">
        <v>-4811700</v>
      </c>
      <c r="H3517">
        <v>13745435</v>
      </c>
      <c r="K3517">
        <f t="shared" si="1289"/>
        <v>77.315938591779471</v>
      </c>
      <c r="L3517">
        <f t="shared" si="1290"/>
        <v>57.619176520195374</v>
      </c>
      <c r="M3517">
        <f t="shared" si="1287"/>
        <v>19.293363334803036</v>
      </c>
      <c r="N3517">
        <f t="shared" si="1291"/>
        <v>0.1453409851604805</v>
      </c>
      <c r="O3517">
        <f t="shared" si="1292"/>
        <v>56.100184770440478</v>
      </c>
      <c r="P3517">
        <f t="shared" si="1293"/>
        <v>56.043446876657548</v>
      </c>
      <c r="Q3517">
        <f t="shared" si="1294"/>
        <v>0.11857776040093881</v>
      </c>
      <c r="R3517">
        <f t="shared" si="1295"/>
        <v>55.981607010039539</v>
      </c>
      <c r="S3517">
        <f t="shared" si="1296"/>
        <v>19.214311494535742</v>
      </c>
      <c r="T3517">
        <f t="shared" si="1297"/>
        <v>15.231460153775119</v>
      </c>
      <c r="U3517">
        <f t="shared" si="1298"/>
        <v>0.6227749082588363</v>
      </c>
      <c r="V3517" s="6">
        <f t="shared" si="1299"/>
        <v>196572.0000004163</v>
      </c>
      <c r="W3517">
        <f t="shared" si="1280"/>
        <v>15.231285043995225</v>
      </c>
      <c r="X3517">
        <f t="shared" si="1281"/>
        <v>19.184836420722789</v>
      </c>
      <c r="Y3517">
        <f t="shared" si="1300"/>
        <v>0.1119775069480724</v>
      </c>
      <c r="Z3517">
        <f t="shared" si="1301"/>
        <v>8.5998358688179866E-7</v>
      </c>
      <c r="AA3517">
        <f t="shared" si="1279"/>
        <v>7.7985099089508971E-7</v>
      </c>
      <c r="AB3517">
        <f t="shared" si="1302"/>
        <v>0.9989026155998858</v>
      </c>
      <c r="AC3517">
        <f t="shared" si="1288"/>
        <v>2.045464866489406</v>
      </c>
      <c r="AD3517">
        <f t="shared" si="1282"/>
        <v>2.5040913372750598E-9</v>
      </c>
      <c r="AE3517">
        <f t="shared" si="1283"/>
        <v>-2.7397939157739887E-3</v>
      </c>
      <c r="AF3517">
        <f t="shared" si="1285"/>
        <v>-9.0983639401589348E-8</v>
      </c>
      <c r="AG3517">
        <f t="shared" si="1284"/>
        <v>2.5040913372750597E-7</v>
      </c>
      <c r="AH3517" t="str">
        <f t="shared" si="1286"/>
        <v>NaN</v>
      </c>
    </row>
    <row r="3518" spans="1:34">
      <c r="A3518" s="4">
        <v>43281.732997685183</v>
      </c>
      <c r="B3518" s="3">
        <v>-1.19521438362426E-3</v>
      </c>
      <c r="C3518">
        <v>3.0056066950692202</v>
      </c>
      <c r="D3518" s="3">
        <v>1.89771084216773E-2</v>
      </c>
      <c r="E3518" s="3">
        <v>1.8795062515200699E-2</v>
      </c>
      <c r="F3518" s="3">
        <v>1.8746003738997399E-2</v>
      </c>
      <c r="G3518">
        <v>-4811700</v>
      </c>
      <c r="H3518">
        <v>13745437</v>
      </c>
      <c r="K3518">
        <f t="shared" si="1289"/>
        <v>77.282604951771006</v>
      </c>
      <c r="L3518">
        <f t="shared" si="1290"/>
        <v>57.597616777212593</v>
      </c>
      <c r="M3518">
        <f t="shared" si="1287"/>
        <v>19.28614421124222</v>
      </c>
      <c r="N3518">
        <f t="shared" si="1291"/>
        <v>0.14538243510460336</v>
      </c>
      <c r="O3518">
        <f t="shared" si="1292"/>
        <v>56.060608283372517</v>
      </c>
      <c r="P3518">
        <f t="shared" si="1293"/>
        <v>56.007035574561669</v>
      </c>
      <c r="Q3518">
        <f t="shared" si="1294"/>
        <v>0.10599694182825203</v>
      </c>
      <c r="R3518">
        <f t="shared" si="1295"/>
        <v>55.954611341544265</v>
      </c>
      <c r="S3518">
        <f t="shared" si="1296"/>
        <v>19.215479583356718</v>
      </c>
      <c r="T3518">
        <f t="shared" si="1297"/>
        <v>15.235823305788051</v>
      </c>
      <c r="U3518">
        <f t="shared" si="1298"/>
        <v>0.62269138182768202</v>
      </c>
      <c r="V3518" s="6">
        <f t="shared" si="1299"/>
        <v>196631.99999998324</v>
      </c>
      <c r="W3518">
        <f t="shared" si="1280"/>
        <v>15.234477878979977</v>
      </c>
      <c r="X3518">
        <f t="shared" si="1281"/>
        <v>19.186062791870732</v>
      </c>
      <c r="Y3518">
        <f t="shared" si="1300"/>
        <v>0.12616623459594697</v>
      </c>
      <c r="Z3518">
        <f t="shared" si="1301"/>
        <v>1.1413752752054048E-6</v>
      </c>
      <c r="AA3518">
        <f t="shared" si="1279"/>
        <v>7.5794302981166964E-7</v>
      </c>
      <c r="AB3518">
        <f t="shared" si="1302"/>
        <v>0.99804971494933459</v>
      </c>
      <c r="AC3518">
        <f t="shared" si="1288"/>
        <v>2.0453595836313343</v>
      </c>
      <c r="AD3518">
        <f t="shared" si="1282"/>
        <v>2.1599335930785682E-9</v>
      </c>
      <c r="AE3518">
        <f t="shared" si="1283"/>
        <v>-9.8546318977641139E-4</v>
      </c>
      <c r="AF3518">
        <f t="shared" si="1285"/>
        <v>-2.1818808389511377E-7</v>
      </c>
      <c r="AG3518">
        <f t="shared" si="1284"/>
        <v>2.1599335930785682E-7</v>
      </c>
      <c r="AH3518" t="str">
        <f t="shared" si="1286"/>
        <v>NaN</v>
      </c>
    </row>
    <row r="3519" spans="1:34">
      <c r="A3519" s="4">
        <v>43281.73369212963</v>
      </c>
      <c r="B3519" s="3">
        <v>-1.19646306537106E-3</v>
      </c>
      <c r="C3519">
        <v>3.0058992433641798</v>
      </c>
      <c r="D3519">
        <v>1.9014961316916001E-2</v>
      </c>
      <c r="E3519">
        <v>1.8831595375450001E-2</v>
      </c>
      <c r="F3519">
        <v>1.8767824519382002E-2</v>
      </c>
      <c r="G3519">
        <v>-4811700</v>
      </c>
      <c r="H3519">
        <v>13745923</v>
      </c>
      <c r="K3519">
        <f t="shared" si="1289"/>
        <v>77.362151138154047</v>
      </c>
      <c r="L3519">
        <f t="shared" si="1290"/>
        <v>57.648479746373326</v>
      </c>
      <c r="M3519">
        <f t="shared" si="1287"/>
        <v>19.30317530754678</v>
      </c>
      <c r="N3519">
        <f t="shared" si="1291"/>
        <v>0.1454711019415964</v>
      </c>
      <c r="O3519">
        <f t="shared" si="1292"/>
        <v>56.174301386565183</v>
      </c>
      <c r="P3519">
        <f t="shared" si="1293"/>
        <v>56.116376258861195</v>
      </c>
      <c r="Q3519">
        <f t="shared" si="1294"/>
        <v>0.15392400155865005</v>
      </c>
      <c r="R3519">
        <f t="shared" si="1295"/>
        <v>56.020377385006533</v>
      </c>
      <c r="S3519">
        <f t="shared" si="1296"/>
        <v>19.200559306507682</v>
      </c>
      <c r="T3519">
        <f t="shared" si="1297"/>
        <v>15.245156657050478</v>
      </c>
      <c r="U3519">
        <f t="shared" si="1298"/>
        <v>0.62251270789669166</v>
      </c>
      <c r="V3519" s="6">
        <f t="shared" si="1299"/>
        <v>196692.00000017881</v>
      </c>
      <c r="W3519">
        <f t="shared" si="1280"/>
        <v>15.237734920883989</v>
      </c>
      <c r="X3519">
        <f t="shared" si="1281"/>
        <v>19.175343670894197</v>
      </c>
      <c r="Y3519">
        <f t="shared" si="1300"/>
        <v>0.14275633913654909</v>
      </c>
      <c r="Z3519">
        <f t="shared" si="1301"/>
        <v>9.9397713844998626E-7</v>
      </c>
      <c r="AA3519">
        <f t="shared" ref="AA3519:AA3582" si="1303">AVERAGE(Z3516:Z3522)</f>
        <v>6.7918038291009739E-7</v>
      </c>
      <c r="AB3519">
        <f t="shared" si="1302"/>
        <v>0.99705603351133576</v>
      </c>
      <c r="AC3519">
        <f t="shared" si="1288"/>
        <v>2.0451343698653717</v>
      </c>
      <c r="AD3519">
        <f t="shared" si="1282"/>
        <v>1.7103653352940513E-9</v>
      </c>
      <c r="AE3519">
        <f t="shared" si="1283"/>
        <v>-6.6041572306581959E-4</v>
      </c>
      <c r="AF3519">
        <f t="shared" si="1285"/>
        <v>-2.5781163765644668E-7</v>
      </c>
      <c r="AG3519">
        <f t="shared" si="1284"/>
        <v>1.7103653352940512E-7</v>
      </c>
      <c r="AH3519" t="str">
        <f t="shared" si="1286"/>
        <v>NaN</v>
      </c>
    </row>
    <row r="3520" spans="1:34">
      <c r="A3520" s="4">
        <v>43281.734398148146</v>
      </c>
      <c r="B3520" s="3">
        <v>-1.1979258068458901E-3</v>
      </c>
      <c r="C3520">
        <v>3.00598367803468</v>
      </c>
      <c r="D3520" s="3">
        <v>1.8996421366027801E-2</v>
      </c>
      <c r="E3520" s="3">
        <v>1.8812805688212399E-2</v>
      </c>
      <c r="F3520" s="3">
        <v>1.8744562519332299E-2</v>
      </c>
      <c r="G3520">
        <v>-4811700</v>
      </c>
      <c r="H3520">
        <v>13745922</v>
      </c>
      <c r="K3520">
        <f t="shared" si="1289"/>
        <v>77.455333813631796</v>
      </c>
      <c r="L3520">
        <f t="shared" si="1290"/>
        <v>57.772240109206457</v>
      </c>
      <c r="M3520">
        <f t="shared" si="1287"/>
        <v>19.344615567383705</v>
      </c>
      <c r="N3520">
        <f t="shared" si="1291"/>
        <v>0.14549669277666466</v>
      </c>
      <c r="O3520">
        <f t="shared" si="1292"/>
        <v>56.118615697631036</v>
      </c>
      <c r="P3520">
        <f t="shared" si="1293"/>
        <v>56.060139839201916</v>
      </c>
      <c r="Q3520">
        <f t="shared" si="1294"/>
        <v>0.16834807402274521</v>
      </c>
      <c r="R3520">
        <f t="shared" si="1295"/>
        <v>55.950267623608291</v>
      </c>
      <c r="S3520">
        <f t="shared" si="1296"/>
        <v>19.23238351803521</v>
      </c>
      <c r="T3520">
        <f t="shared" si="1297"/>
        <v>15.247850429162925</v>
      </c>
      <c r="U3520">
        <f t="shared" si="1298"/>
        <v>0.62246113940441183</v>
      </c>
      <c r="V3520" s="6">
        <f t="shared" si="1299"/>
        <v>196752.99999997951</v>
      </c>
      <c r="W3520">
        <f t="shared" si="1280"/>
        <v>15.240910244890781</v>
      </c>
      <c r="X3520">
        <f t="shared" si="1281"/>
        <v>19.171936299006152</v>
      </c>
      <c r="Y3520">
        <f t="shared" si="1300"/>
        <v>0.16277525351373848</v>
      </c>
      <c r="Z3520">
        <f t="shared" si="1301"/>
        <v>2.5711711470223984E-7</v>
      </c>
      <c r="AA3520">
        <f t="shared" si="1303"/>
        <v>5.247085419147311E-7</v>
      </c>
      <c r="AB3520">
        <f t="shared" si="1302"/>
        <v>0.99586485894914967</v>
      </c>
      <c r="AC3520">
        <f t="shared" si="1288"/>
        <v>2.0450693691442985</v>
      </c>
      <c r="AD3520">
        <f t="shared" si="1282"/>
        <v>1.158817660271312E-9</v>
      </c>
      <c r="AE3520">
        <f t="shared" si="1283"/>
        <v>-9.0083907971234042E-4</v>
      </c>
      <c r="AF3520">
        <f t="shared" si="1285"/>
        <v>-1.2805570248472527E-7</v>
      </c>
      <c r="AG3520">
        <f t="shared" si="1284"/>
        <v>1.158817660271312E-7</v>
      </c>
      <c r="AH3520" t="str">
        <f t="shared" si="1286"/>
        <v>NaN</v>
      </c>
    </row>
    <row r="3521" spans="1:34">
      <c r="A3521" s="4">
        <v>43281.735092592593</v>
      </c>
      <c r="B3521" s="3">
        <v>-1.1967009095133099E-3</v>
      </c>
      <c r="C3521">
        <v>3.0059967594625099</v>
      </c>
      <c r="D3521" s="3">
        <v>1.89914623156619E-2</v>
      </c>
      <c r="E3521">
        <v>1.8808322326131E-2</v>
      </c>
      <c r="F3521" s="3">
        <v>1.87403817912127E-2</v>
      </c>
      <c r="G3521">
        <v>-4811700</v>
      </c>
      <c r="H3521">
        <v>13745922</v>
      </c>
      <c r="K3521">
        <f t="shared" si="1289"/>
        <v>77.377302792703347</v>
      </c>
      <c r="L3521">
        <f t="shared" si="1290"/>
        <v>57.699704617341965</v>
      </c>
      <c r="M3521">
        <f t="shared" si="1287"/>
        <v>19.320327584046773</v>
      </c>
      <c r="N3521">
        <f t="shared" si="1291"/>
        <v>0.14550065755393052</v>
      </c>
      <c r="O3521">
        <f t="shared" si="1292"/>
        <v>56.103720936703702</v>
      </c>
      <c r="P3521">
        <f t="shared" si="1293"/>
        <v>56.046721402359097</v>
      </c>
      <c r="Q3521">
        <f t="shared" si="1294"/>
        <v>0.1660536849598202</v>
      </c>
      <c r="R3521">
        <f t="shared" si="1295"/>
        <v>55.937667251743882</v>
      </c>
      <c r="S3521">
        <f t="shared" si="1296"/>
        <v>19.209625127406891</v>
      </c>
      <c r="T3521">
        <f t="shared" si="1297"/>
        <v>15.248267774138279</v>
      </c>
      <c r="U3521">
        <f t="shared" si="1298"/>
        <v>0.6224531499196887</v>
      </c>
      <c r="V3521" s="6">
        <f t="shared" si="1299"/>
        <v>196813.00000017509</v>
      </c>
      <c r="W3521">
        <f t="shared" ref="W3521:W3584" si="1304">AVERAGE(T3515:T3527)</f>
        <v>15.243490195646281</v>
      </c>
      <c r="X3521">
        <f t="shared" ref="X3521:X3584" si="1305">AVERAGE(S3515:S3527)</f>
        <v>19.166077509486058</v>
      </c>
      <c r="Y3521">
        <f t="shared" si="1300"/>
        <v>0.19164737006111446</v>
      </c>
      <c r="Z3521">
        <f t="shared" si="1301"/>
        <v>4.1418326944326078E-7</v>
      </c>
      <c r="AA3521">
        <f t="shared" si="1303"/>
        <v>4.4843942310406979E-7</v>
      </c>
      <c r="AB3521">
        <f t="shared" si="1302"/>
        <v>0.99412782489584683</v>
      </c>
      <c r="AC3521">
        <f t="shared" si="1288"/>
        <v>2.0450592986100431</v>
      </c>
      <c r="AD3521">
        <f t="shared" ref="AD3521:AD3584" si="1306">AA3521*AC3521*$D$7*2.54*1.024*9.81/2/Y3521/10000*0.14503773773</f>
        <v>8.4117069468842567E-10</v>
      </c>
      <c r="AE3521">
        <f t="shared" si="1283"/>
        <v>-6.1989138401125033E-4</v>
      </c>
      <c r="AF3521">
        <f t="shared" si="1285"/>
        <v>-1.3508264940008393E-7</v>
      </c>
      <c r="AG3521">
        <f t="shared" si="1284"/>
        <v>8.4117069468842567E-8</v>
      </c>
      <c r="AH3521" t="str">
        <f t="shared" si="1286"/>
        <v>NaN</v>
      </c>
    </row>
    <row r="3522" spans="1:34">
      <c r="A3522" s="4">
        <v>43281.73578703704</v>
      </c>
      <c r="B3522" s="3">
        <v>-1.1944176057477301E-3</v>
      </c>
      <c r="C3522">
        <v>3.0061394659478502</v>
      </c>
      <c r="D3522" s="3">
        <v>1.9091451993062902E-2</v>
      </c>
      <c r="E3522" s="3">
        <v>1.8877642001389201E-2</v>
      </c>
      <c r="F3522" s="3">
        <v>1.8815313302893599E-2</v>
      </c>
      <c r="G3522">
        <v>-4811700</v>
      </c>
      <c r="H3522">
        <v>13746700</v>
      </c>
      <c r="K3522">
        <f t="shared" si="1289"/>
        <v>77.231846909031333</v>
      </c>
      <c r="L3522">
        <f t="shared" si="1290"/>
        <v>57.455751943525122</v>
      </c>
      <c r="M3522">
        <f t="shared" si="1287"/>
        <v>19.238641800654932</v>
      </c>
      <c r="N3522">
        <f t="shared" si="1291"/>
        <v>0.14554390966953512</v>
      </c>
      <c r="O3522">
        <f t="shared" si="1292"/>
        <v>56.404045037126281</v>
      </c>
      <c r="P3522">
        <f t="shared" si="1293"/>
        <v>56.254191079696994</v>
      </c>
      <c r="Q3522">
        <f t="shared" si="1294"/>
        <v>0.24054035120077799</v>
      </c>
      <c r="R3522">
        <f t="shared" si="1295"/>
        <v>56.163504685925503</v>
      </c>
      <c r="S3522">
        <f t="shared" si="1296"/>
        <v>19.078281566521081</v>
      </c>
      <c r="T3522">
        <f t="shared" si="1297"/>
        <v>15.252820628412445</v>
      </c>
      <c r="U3522">
        <f t="shared" si="1298"/>
        <v>0.62236599190457509</v>
      </c>
      <c r="V3522" s="6">
        <f t="shared" si="1299"/>
        <v>196873.00000037067</v>
      </c>
      <c r="W3522">
        <f t="shared" si="1304"/>
        <v>15.245950488052289</v>
      </c>
      <c r="X3522">
        <f t="shared" si="1305"/>
        <v>19.160143499741483</v>
      </c>
      <c r="Y3522">
        <f t="shared" si="1300"/>
        <v>0.18618668637614869</v>
      </c>
      <c r="Z3522">
        <f t="shared" si="1301"/>
        <v>6.3234087257413055E-8</v>
      </c>
      <c r="AA3522">
        <f t="shared" si="1303"/>
        <v>3.0240750288033141E-7</v>
      </c>
      <c r="AB3522">
        <f t="shared" si="1302"/>
        <v>0.99442792849570227</v>
      </c>
      <c r="AC3522">
        <f t="shared" si="1288"/>
        <v>2.0449494382364075</v>
      </c>
      <c r="AD3522">
        <f t="shared" si="1306"/>
        <v>5.8385341010278484E-10</v>
      </c>
      <c r="AE3522">
        <f t="shared" ref="AE3522:AE3585" si="1307">(W3523-W3521)/(X3523-X3521)*0.14503773773/100</f>
        <v>-2.256055820572367E-4</v>
      </c>
      <c r="AF3522">
        <f t="shared" ref="AF3522:AF3585" si="1308">AD3522/AE3522/(1.024*9.81)</f>
        <v>-2.576232271131788E-7</v>
      </c>
      <c r="AG3522">
        <f t="shared" ref="AG3522:AG3585" si="1309">IF(AD3522&gt;0,AD3522*100,"NaN")</f>
        <v>5.8385341010278483E-8</v>
      </c>
      <c r="AH3522" t="str">
        <f t="shared" ref="AH3522:AH3585" si="1310">IF(AF3522&gt;0,AF3522*100*100,"NaN")</f>
        <v>NaN</v>
      </c>
    </row>
    <row r="3523" spans="1:34">
      <c r="A3523" s="4">
        <v>43281.736481481479</v>
      </c>
      <c r="B3523" s="3">
        <v>-1.19368028890676E-3</v>
      </c>
      <c r="C3523">
        <v>3.0060205438767298</v>
      </c>
      <c r="D3523" s="3">
        <v>1.9006743801801299E-2</v>
      </c>
      <c r="E3523" s="3">
        <v>1.88229021720508E-2</v>
      </c>
      <c r="F3523" s="3">
        <v>1.8760284915679201E-2</v>
      </c>
      <c r="G3523">
        <v>-4811700</v>
      </c>
      <c r="H3523">
        <v>13746196</v>
      </c>
      <c r="K3523">
        <f t="shared" si="1289"/>
        <v>77.1848767799288</v>
      </c>
      <c r="L3523">
        <f t="shared" si="1290"/>
        <v>57.481116128596668</v>
      </c>
      <c r="M3523">
        <f t="shared" si="1287"/>
        <v>19.247134814054817</v>
      </c>
      <c r="N3523">
        <f t="shared" si="1291"/>
        <v>0.14550786623986359</v>
      </c>
      <c r="O3523">
        <f t="shared" si="1292"/>
        <v>56.149619660424243</v>
      </c>
      <c r="P3523">
        <f t="shared" si="1293"/>
        <v>56.090358016601016</v>
      </c>
      <c r="Q3523">
        <f t="shared" si="1294"/>
        <v>0.15196602296784789</v>
      </c>
      <c r="R3523">
        <f t="shared" si="1295"/>
        <v>55.997653637456395</v>
      </c>
      <c r="S3523">
        <f t="shared" si="1296"/>
        <v>19.145824132076253</v>
      </c>
      <c r="T3523">
        <f t="shared" si="1297"/>
        <v>15.249026583183866</v>
      </c>
      <c r="U3523">
        <f t="shared" si="1298"/>
        <v>0.62243862358383839</v>
      </c>
      <c r="V3523" s="6">
        <f t="shared" si="1299"/>
        <v>196932.9999999376</v>
      </c>
      <c r="W3523">
        <f t="shared" si="1304"/>
        <v>15.247999272475784</v>
      </c>
      <c r="X3523">
        <f t="shared" si="1305"/>
        <v>19.137089472193789</v>
      </c>
      <c r="Y3523">
        <f t="shared" si="1300"/>
        <v>0.17838298912668429</v>
      </c>
      <c r="Z3523">
        <f t="shared" si="1301"/>
        <v>-5.6910678536986009E-8</v>
      </c>
      <c r="AA3523">
        <f t="shared" si="1303"/>
        <v>1.4415057502975526E-7</v>
      </c>
      <c r="AB3523">
        <f t="shared" si="1302"/>
        <v>0.99490070699133215</v>
      </c>
      <c r="AC3523">
        <f t="shared" si="1288"/>
        <v>2.0450409885477732</v>
      </c>
      <c r="AD3523">
        <f t="shared" si="1306"/>
        <v>2.9049741118109617E-10</v>
      </c>
      <c r="AE3523">
        <f t="shared" si="1307"/>
        <v>-1.0793644759570126E-4</v>
      </c>
      <c r="AF3523">
        <f t="shared" si="1308"/>
        <v>-2.6792002926336529E-7</v>
      </c>
      <c r="AG3523">
        <f t="shared" si="1309"/>
        <v>2.9049741118109618E-8</v>
      </c>
      <c r="AH3523" t="str">
        <f t="shared" si="1310"/>
        <v>NaN</v>
      </c>
    </row>
    <row r="3524" spans="1:34">
      <c r="A3524" s="4">
        <v>43281.737175925926</v>
      </c>
      <c r="B3524" s="3">
        <v>-1.1945959888544199E-3</v>
      </c>
      <c r="C3524">
        <v>3.0061180599750501</v>
      </c>
      <c r="D3524" s="3">
        <v>1.9010822828840899E-2</v>
      </c>
      <c r="E3524" s="3">
        <v>1.8827599593860201E-2</v>
      </c>
      <c r="F3524" s="3">
        <v>1.87674433703796E-2</v>
      </c>
      <c r="G3524">
        <v>-4811700</v>
      </c>
      <c r="H3524">
        <v>13746196</v>
      </c>
      <c r="K3524">
        <f t="shared" si="1289"/>
        <v>77.24321064994345</v>
      </c>
      <c r="L3524">
        <f t="shared" si="1290"/>
        <v>57.530040275057509</v>
      </c>
      <c r="M3524">
        <f t="shared" si="1287"/>
        <v>19.263516709640975</v>
      </c>
      <c r="N3524">
        <f t="shared" si="1291"/>
        <v>0.14553742185219473</v>
      </c>
      <c r="O3524">
        <f t="shared" si="1292"/>
        <v>56.161871226366941</v>
      </c>
      <c r="P3524">
        <f t="shared" si="1293"/>
        <v>56.104417121515837</v>
      </c>
      <c r="Q3524">
        <f t="shared" si="1294"/>
        <v>0.14264259321142703</v>
      </c>
      <c r="R3524">
        <f t="shared" si="1295"/>
        <v>56.019228633155514</v>
      </c>
      <c r="S3524">
        <f t="shared" si="1296"/>
        <v>19.168421647500022</v>
      </c>
      <c r="T3524">
        <f t="shared" si="1297"/>
        <v>15.252137700271353</v>
      </c>
      <c r="U3524">
        <f t="shared" si="1298"/>
        <v>0.62237906560684131</v>
      </c>
      <c r="V3524" s="6">
        <f t="shared" si="1299"/>
        <v>196993.00000013318</v>
      </c>
      <c r="W3524">
        <f t="shared" si="1304"/>
        <v>15.249140404540713</v>
      </c>
      <c r="X3524">
        <f t="shared" si="1305"/>
        <v>19.117279547727648</v>
      </c>
      <c r="Y3524">
        <f t="shared" si="1300"/>
        <v>0.14530329379351295</v>
      </c>
      <c r="Z3524">
        <f t="shared" si="1301"/>
        <v>3.2609975520716986E-7</v>
      </c>
      <c r="AA3524">
        <f t="shared" si="1303"/>
        <v>7.8512547320057601E-8</v>
      </c>
      <c r="AB3524">
        <f t="shared" si="1302"/>
        <v>0.99689578647192156</v>
      </c>
      <c r="AC3524">
        <f t="shared" si="1288"/>
        <v>2.0449659172924521</v>
      </c>
      <c r="AD3524">
        <f t="shared" si="1306"/>
        <v>1.9423477665078939E-10</v>
      </c>
      <c r="AE3524">
        <f t="shared" si="1307"/>
        <v>-7.1322285836997401E-5</v>
      </c>
      <c r="AF3524">
        <f t="shared" si="1308"/>
        <v>-2.7110203208200184E-7</v>
      </c>
      <c r="AG3524">
        <f t="shared" si="1309"/>
        <v>1.9423477665078939E-8</v>
      </c>
      <c r="AH3524" t="str">
        <f t="shared" si="1310"/>
        <v>NaN</v>
      </c>
    </row>
    <row r="3525" spans="1:34">
      <c r="A3525" s="4">
        <v>43281.737881944442</v>
      </c>
      <c r="B3525" s="3">
        <v>-1.1908380514069001E-3</v>
      </c>
      <c r="C3525">
        <v>3.0061442228307</v>
      </c>
      <c r="D3525" s="3">
        <v>1.9009312518537599E-2</v>
      </c>
      <c r="E3525" s="3">
        <v>1.88251735836093E-2</v>
      </c>
      <c r="F3525" s="3">
        <v>1.8766383299716801E-2</v>
      </c>
      <c r="G3525">
        <v>-4811700</v>
      </c>
      <c r="H3525">
        <v>13746191</v>
      </c>
      <c r="K3525">
        <f t="shared" si="1289"/>
        <v>77.003814508066398</v>
      </c>
      <c r="L3525">
        <f t="shared" si="1290"/>
        <v>57.292037586418886</v>
      </c>
      <c r="M3525">
        <f t="shared" si="1287"/>
        <v>19.183823235629671</v>
      </c>
      <c r="N3525">
        <f t="shared" si="1291"/>
        <v>0.14554535140672351</v>
      </c>
      <c r="O3525">
        <f t="shared" si="1292"/>
        <v>56.157334932271517</v>
      </c>
      <c r="P3525">
        <f t="shared" si="1293"/>
        <v>56.097156216699162</v>
      </c>
      <c r="Q3525">
        <f t="shared" si="1294"/>
        <v>0.14130126520126396</v>
      </c>
      <c r="R3525">
        <f t="shared" si="1295"/>
        <v>56.016033667070253</v>
      </c>
      <c r="S3525">
        <f t="shared" si="1296"/>
        <v>19.089622392162163</v>
      </c>
      <c r="T3525">
        <f t="shared" si="1297"/>
        <v>15.252972390221752</v>
      </c>
      <c r="U3525">
        <f t="shared" si="1298"/>
        <v>0.62236308663740125</v>
      </c>
      <c r="V3525" s="6">
        <f t="shared" si="1299"/>
        <v>197053.99999993388</v>
      </c>
      <c r="W3525">
        <f t="shared" si="1304"/>
        <v>15.250217329686402</v>
      </c>
      <c r="X3525">
        <f t="shared" si="1305"/>
        <v>19.091984075443197</v>
      </c>
      <c r="Y3525">
        <f t="shared" si="1300"/>
        <v>0.14231964674523093</v>
      </c>
      <c r="Z3525">
        <f t="shared" si="1301"/>
        <v>1.1915183363923583E-7</v>
      </c>
      <c r="AA3525">
        <f t="shared" si="1303"/>
        <v>2.5666917556182044E-8</v>
      </c>
      <c r="AB3525">
        <f t="shared" si="1302"/>
        <v>0.99706119127173676</v>
      </c>
      <c r="AC3525">
        <f t="shared" si="1288"/>
        <v>2.0449457762239489</v>
      </c>
      <c r="AD3525">
        <f t="shared" si="1306"/>
        <v>6.4828796995029272E-11</v>
      </c>
      <c r="AE3525">
        <f t="shared" si="1307"/>
        <v>-4.4433057127806974E-5</v>
      </c>
      <c r="AF3525">
        <f t="shared" si="1308"/>
        <v>-1.452421949759343E-7</v>
      </c>
      <c r="AG3525">
        <f t="shared" si="1309"/>
        <v>6.4828796995029271E-9</v>
      </c>
      <c r="AH3525" t="str">
        <f t="shared" si="1310"/>
        <v>NaN</v>
      </c>
    </row>
    <row r="3526" spans="1:34">
      <c r="A3526" s="4">
        <v>43281.738576388889</v>
      </c>
      <c r="B3526" s="3">
        <v>-1.19084994361401E-3</v>
      </c>
      <c r="C3526">
        <v>3.0061632503620799</v>
      </c>
      <c r="D3526">
        <v>1.9007552471885E-2</v>
      </c>
      <c r="E3526" s="3">
        <v>1.88242222070403E-2</v>
      </c>
      <c r="F3526" s="3">
        <v>1.87640606729838E-2</v>
      </c>
      <c r="G3526">
        <v>-4811700</v>
      </c>
      <c r="H3526">
        <v>13746184</v>
      </c>
      <c r="K3526">
        <f t="shared" si="1289"/>
        <v>77.004572090793701</v>
      </c>
      <c r="L3526">
        <f t="shared" si="1290"/>
        <v>57.295848240848251</v>
      </c>
      <c r="M3526">
        <f t="shared" si="1287"/>
        <v>19.185099205625932</v>
      </c>
      <c r="N3526">
        <f t="shared" si="1291"/>
        <v>0.14555111835547113</v>
      </c>
      <c r="O3526">
        <f t="shared" si="1292"/>
        <v>56.152048542302246</v>
      </c>
      <c r="P3526">
        <f t="shared" si="1293"/>
        <v>56.0943088030455</v>
      </c>
      <c r="Q3526">
        <f t="shared" si="1294"/>
        <v>0.14301508182300182</v>
      </c>
      <c r="R3526">
        <f t="shared" si="1295"/>
        <v>56.009033460479245</v>
      </c>
      <c r="S3526">
        <f t="shared" si="1296"/>
        <v>19.089755817743931</v>
      </c>
      <c r="T3526">
        <f t="shared" si="1297"/>
        <v>15.253579437458344</v>
      </c>
      <c r="U3526">
        <f t="shared" si="1298"/>
        <v>0.62235146556871879</v>
      </c>
      <c r="V3526" s="6">
        <f t="shared" si="1299"/>
        <v>197114.00000012945</v>
      </c>
      <c r="W3526">
        <f t="shared" si="1304"/>
        <v>15.250561712253326</v>
      </c>
      <c r="X3526">
        <f t="shared" si="1305"/>
        <v>19.070885428443287</v>
      </c>
      <c r="Y3526">
        <f t="shared" si="1300"/>
        <v>0.13142220239687438</v>
      </c>
      <c r="Z3526">
        <f t="shared" si="1301"/>
        <v>-1.1382135650404657E-7</v>
      </c>
      <c r="AA3526">
        <f t="shared" si="1303"/>
        <v>-4.070274417627671E-8</v>
      </c>
      <c r="AB3526">
        <f t="shared" si="1302"/>
        <v>0.99772010884351492</v>
      </c>
      <c r="AC3526">
        <f t="shared" si="1288"/>
        <v>2.04493112817413</v>
      </c>
      <c r="AD3526">
        <f t="shared" si="1306"/>
        <v>-1.1132967535619446E-10</v>
      </c>
      <c r="AE3526">
        <f t="shared" si="1307"/>
        <v>-2.0181076287175496E-5</v>
      </c>
      <c r="AF3526">
        <f t="shared" si="1308"/>
        <v>5.491584297297544E-7</v>
      </c>
      <c r="AG3526" t="str">
        <f t="shared" si="1309"/>
        <v>NaN</v>
      </c>
      <c r="AH3526">
        <f t="shared" si="1310"/>
        <v>5.4915842972975441E-3</v>
      </c>
    </row>
    <row r="3527" spans="1:34">
      <c r="A3527" s="4">
        <v>43281.739270833335</v>
      </c>
      <c r="B3527" s="3">
        <v>-1.1884715021915301E-3</v>
      </c>
      <c r="C3527">
        <v>3.0061014108850901</v>
      </c>
      <c r="D3527" s="3">
        <v>1.9019587385482699E-2</v>
      </c>
      <c r="E3527" s="3">
        <v>1.8835591157039699E-2</v>
      </c>
      <c r="F3527" s="3">
        <v>1.8787024900375399E-2</v>
      </c>
      <c r="G3527">
        <v>-4811700</v>
      </c>
      <c r="H3527">
        <v>13746178</v>
      </c>
      <c r="K3527">
        <f t="shared" si="1289"/>
        <v>76.853055545301956</v>
      </c>
      <c r="L3527">
        <f t="shared" si="1290"/>
        <v>57.11414542745014</v>
      </c>
      <c r="M3527">
        <f t="shared" si="1287"/>
        <v>19.124257336485076</v>
      </c>
      <c r="N3527">
        <f t="shared" si="1291"/>
        <v>0.14553237577203976</v>
      </c>
      <c r="O3527">
        <f t="shared" si="1292"/>
        <v>56.188196019660303</v>
      </c>
      <c r="P3527">
        <f t="shared" si="1293"/>
        <v>56.128335396206253</v>
      </c>
      <c r="Q3527">
        <f t="shared" si="1294"/>
        <v>0.10995026016635734</v>
      </c>
      <c r="R3527">
        <f t="shared" si="1295"/>
        <v>56.078245759493946</v>
      </c>
      <c r="S3527">
        <f t="shared" si="1296"/>
        <v>19.050957163040838</v>
      </c>
      <c r="T3527">
        <f t="shared" si="1297"/>
        <v>15.251606533939251</v>
      </c>
      <c r="U3527">
        <f t="shared" si="1298"/>
        <v>0.62238923404194046</v>
      </c>
      <c r="V3527" s="6">
        <f t="shared" si="1299"/>
        <v>197174.00000032503</v>
      </c>
      <c r="W3527">
        <f t="shared" si="1304"/>
        <v>15.25086523587162</v>
      </c>
      <c r="X3527">
        <f t="shared" si="1305"/>
        <v>19.045420232153507</v>
      </c>
      <c r="Y3527">
        <f t="shared" si="1300"/>
        <v>0.13628366949056669</v>
      </c>
      <c r="Z3527">
        <f t="shared" si="1301"/>
        <v>-2.0234907926564378E-7</v>
      </c>
      <c r="AA3527">
        <f t="shared" si="1303"/>
        <v>-5.9896939915460227E-8</v>
      </c>
      <c r="AB3527">
        <f t="shared" si="1302"/>
        <v>0.99741675972747812</v>
      </c>
      <c r="AC3527">
        <f t="shared" si="1288"/>
        <v>2.0449787343360457</v>
      </c>
      <c r="AD3527">
        <f t="shared" si="1306"/>
        <v>-1.5798902543666096E-10</v>
      </c>
      <c r="AE3527">
        <f t="shared" si="1307"/>
        <v>-4.2443167379380452E-6</v>
      </c>
      <c r="AF3527">
        <f t="shared" si="1308"/>
        <v>3.7055286022933259E-6</v>
      </c>
      <c r="AG3527" t="str">
        <f t="shared" si="1309"/>
        <v>NaN</v>
      </c>
      <c r="AH3527">
        <f t="shared" si="1310"/>
        <v>3.7055286022933259E-2</v>
      </c>
    </row>
    <row r="3528" spans="1:34">
      <c r="A3528" s="4">
        <v>43281.739965277775</v>
      </c>
      <c r="B3528" s="3">
        <v>-1.19164672149054E-3</v>
      </c>
      <c r="C3528">
        <v>3.0060871402365601</v>
      </c>
      <c r="D3528" s="3">
        <v>1.90015469072932E-2</v>
      </c>
      <c r="E3528">
        <v>1.8817740954164001E-2</v>
      </c>
      <c r="F3528" s="3">
        <v>1.8753805382639301E-2</v>
      </c>
      <c r="G3528">
        <v>-4811700</v>
      </c>
      <c r="H3528">
        <v>13746012</v>
      </c>
      <c r="K3528">
        <f t="shared" si="1289"/>
        <v>77.055330133533388</v>
      </c>
      <c r="L3528">
        <f t="shared" si="1290"/>
        <v>57.360086769411282</v>
      </c>
      <c r="M3528">
        <f t="shared" si="1287"/>
        <v>19.206609010980845</v>
      </c>
      <c r="N3528">
        <f t="shared" si="1291"/>
        <v>0.14552805056048052</v>
      </c>
      <c r="O3528">
        <f t="shared" si="1292"/>
        <v>56.134010522474171</v>
      </c>
      <c r="P3528">
        <f t="shared" si="1293"/>
        <v>56.074910797530009</v>
      </c>
      <c r="Q3528">
        <f t="shared" si="1294"/>
        <v>0.15588566648234092</v>
      </c>
      <c r="R3528">
        <f t="shared" si="1295"/>
        <v>55.97812485599183</v>
      </c>
      <c r="S3528">
        <f t="shared" si="1296"/>
        <v>19.10268523332595</v>
      </c>
      <c r="T3528">
        <f t="shared" si="1297"/>
        <v>15.251151248511961</v>
      </c>
      <c r="U3528">
        <f t="shared" si="1298"/>
        <v>0.62239794984344921</v>
      </c>
      <c r="V3528" s="6">
        <f t="shared" si="1299"/>
        <v>197233.99999989197</v>
      </c>
      <c r="W3528">
        <f t="shared" si="1304"/>
        <v>15.25071347406246</v>
      </c>
      <c r="X3528">
        <f t="shared" si="1305"/>
        <v>19.019025044712194</v>
      </c>
      <c r="Y3528">
        <f t="shared" si="1300"/>
        <v>0.13187320483043172</v>
      </c>
      <c r="Z3528">
        <f t="shared" si="1301"/>
        <v>4.4263861096131937E-8</v>
      </c>
      <c r="AA3528">
        <f t="shared" si="1303"/>
        <v>-6.6735478868871371E-8</v>
      </c>
      <c r="AB3528">
        <f t="shared" si="1302"/>
        <v>0.99769584396155275</v>
      </c>
      <c r="AC3528">
        <f t="shared" si="1288"/>
        <v>2.044989720373406</v>
      </c>
      <c r="AD3528">
        <f t="shared" si="1306"/>
        <v>-1.819150612879084E-10</v>
      </c>
      <c r="AE3528">
        <f t="shared" si="1307"/>
        <v>2.8702723025619763E-5</v>
      </c>
      <c r="AF3528">
        <f t="shared" si="1308"/>
        <v>-6.3092333876296464E-7</v>
      </c>
      <c r="AG3528" t="str">
        <f t="shared" si="1309"/>
        <v>NaN</v>
      </c>
      <c r="AH3528" t="str">
        <f t="shared" si="1310"/>
        <v>NaN</v>
      </c>
    </row>
    <row r="3529" spans="1:34">
      <c r="A3529" s="4">
        <v>43281.740659722222</v>
      </c>
      <c r="B3529" s="3">
        <v>-1.1854627737921E-3</v>
      </c>
      <c r="C3529">
        <v>3.0061180599750501</v>
      </c>
      <c r="D3529" s="3">
        <v>1.9001796643642599E-2</v>
      </c>
      <c r="E3529" s="3">
        <v>1.8819120450189099E-2</v>
      </c>
      <c r="F3529" s="3">
        <v>1.8762714740569199E-2</v>
      </c>
      <c r="G3529">
        <v>-4811700</v>
      </c>
      <c r="H3529">
        <v>13746016</v>
      </c>
      <c r="K3529">
        <f t="shared" si="1289"/>
        <v>76.661387115255337</v>
      </c>
      <c r="L3529">
        <f t="shared" si="1290"/>
        <v>56.954432481219399</v>
      </c>
      <c r="M3529">
        <f t="shared" si="1287"/>
        <v>19.07077861486847</v>
      </c>
      <c r="N3529">
        <f t="shared" si="1291"/>
        <v>0.14553742185219473</v>
      </c>
      <c r="O3529">
        <f t="shared" si="1292"/>
        <v>56.134760618348317</v>
      </c>
      <c r="P3529">
        <f t="shared" si="1293"/>
        <v>56.079039547327952</v>
      </c>
      <c r="Q3529">
        <f t="shared" si="1294"/>
        <v>0.12978368784259686</v>
      </c>
      <c r="R3529">
        <f t="shared" si="1295"/>
        <v>56.00497693050572</v>
      </c>
      <c r="S3529">
        <f t="shared" si="1296"/>
        <v>18.984256156306738</v>
      </c>
      <c r="T3529">
        <f t="shared" si="1297"/>
        <v>15.252137700271353</v>
      </c>
      <c r="U3529">
        <f t="shared" si="1298"/>
        <v>0.62237906560684131</v>
      </c>
      <c r="V3529" s="6">
        <f t="shared" si="1299"/>
        <v>197294.00000008754</v>
      </c>
      <c r="W3529">
        <f t="shared" si="1304"/>
        <v>15.250013034943333</v>
      </c>
      <c r="X3529">
        <f t="shared" si="1305"/>
        <v>19.002357664668224</v>
      </c>
      <c r="Y3529">
        <f t="shared" si="1300"/>
        <v>0.13236481616070725</v>
      </c>
      <c r="Z3529">
        <f t="shared" si="1301"/>
        <v>-4.013535448697983E-7</v>
      </c>
      <c r="AA3529">
        <f t="shared" si="1303"/>
        <v>-6.0270222690114927E-8</v>
      </c>
      <c r="AB3529">
        <f t="shared" si="1302"/>
        <v>0.99764687275893671</v>
      </c>
      <c r="AC3529">
        <f t="shared" si="1288"/>
        <v>2.0449659172924521</v>
      </c>
      <c r="AD3529">
        <f t="shared" si="1306"/>
        <v>-1.6367924641632632E-10</v>
      </c>
      <c r="AE3529">
        <f t="shared" si="1307"/>
        <v>6.882358789078098E-5</v>
      </c>
      <c r="AF3529">
        <f t="shared" si="1308"/>
        <v>-2.3674855854678574E-7</v>
      </c>
      <c r="AG3529" t="str">
        <f t="shared" si="1309"/>
        <v>NaN</v>
      </c>
      <c r="AH3529" t="str">
        <f t="shared" si="1310"/>
        <v>NaN</v>
      </c>
    </row>
    <row r="3530" spans="1:34">
      <c r="A3530" s="4">
        <v>43281.741365740738</v>
      </c>
      <c r="B3530" s="3">
        <v>-1.1838930024532599E-3</v>
      </c>
      <c r="C3530">
        <v>3.0059349199855201</v>
      </c>
      <c r="D3530">
        <v>1.9009883344478999E-2</v>
      </c>
      <c r="E3530" s="3">
        <v>1.8826160636799601E-2</v>
      </c>
      <c r="F3530" s="3">
        <v>1.87768648972815E-2</v>
      </c>
      <c r="G3530">
        <v>-4811700</v>
      </c>
      <c r="H3530">
        <v>13746015</v>
      </c>
      <c r="K3530">
        <f t="shared" si="1289"/>
        <v>76.561386195230568</v>
      </c>
      <c r="L3530">
        <f t="shared" si="1290"/>
        <v>56.835831308978406</v>
      </c>
      <c r="M3530">
        <f t="shared" si="1287"/>
        <v>19.031065872580719</v>
      </c>
      <c r="N3530">
        <f t="shared" si="1291"/>
        <v>0.14548191497049914</v>
      </c>
      <c r="O3530">
        <f t="shared" si="1292"/>
        <v>56.15904943712647</v>
      </c>
      <c r="P3530">
        <f t="shared" si="1293"/>
        <v>56.100110408364721</v>
      </c>
      <c r="Q3530">
        <f t="shared" si="1294"/>
        <v>0.11142509415718393</v>
      </c>
      <c r="R3530">
        <f t="shared" si="1295"/>
        <v>56.047624342969286</v>
      </c>
      <c r="S3530">
        <f t="shared" si="1296"/>
        <v>18.956782476475929</v>
      </c>
      <c r="T3530">
        <f t="shared" si="1297"/>
        <v>15.246294870619186</v>
      </c>
      <c r="U3530">
        <f t="shared" si="1298"/>
        <v>0.62249091839291004</v>
      </c>
      <c r="V3530" s="6">
        <f t="shared" si="1299"/>
        <v>197354.99999988824</v>
      </c>
      <c r="W3530">
        <f t="shared" si="1304"/>
        <v>15.248836880922434</v>
      </c>
      <c r="X3530">
        <f t="shared" si="1305"/>
        <v>18.97947801846578</v>
      </c>
      <c r="Y3530">
        <f t="shared" si="1300"/>
        <v>0.11870327789642943</v>
      </c>
      <c r="Z3530">
        <f t="shared" si="1301"/>
        <v>-1.9127004871127057E-7</v>
      </c>
      <c r="AA3530">
        <f t="shared" si="1303"/>
        <v>-8.3757169473944307E-8</v>
      </c>
      <c r="AB3530">
        <f t="shared" si="1302"/>
        <v>0.99847469698038038</v>
      </c>
      <c r="AC3530">
        <f t="shared" si="1288"/>
        <v>2.0451069047719588</v>
      </c>
      <c r="AD3530">
        <f t="shared" si="1306"/>
        <v>-2.5366035898257496E-10</v>
      </c>
      <c r="AE3530">
        <f t="shared" si="1307"/>
        <v>9.2358687063575886E-5</v>
      </c>
      <c r="AF3530">
        <f t="shared" si="1308"/>
        <v>-2.7340464466387092E-7</v>
      </c>
      <c r="AG3530" t="str">
        <f t="shared" si="1309"/>
        <v>NaN</v>
      </c>
      <c r="AH3530" t="str">
        <f t="shared" si="1310"/>
        <v>NaN</v>
      </c>
    </row>
    <row r="3531" spans="1:34">
      <c r="A3531" s="4">
        <v>43281.742060185185</v>
      </c>
      <c r="B3531" s="3">
        <v>-1.18055129225468E-3</v>
      </c>
      <c r="C3531">
        <v>3.0060455175116698</v>
      </c>
      <c r="D3531" s="3">
        <v>1.9003164247460499E-2</v>
      </c>
      <c r="E3531" s="3">
        <v>1.88193582943313E-2</v>
      </c>
      <c r="F3531" s="3">
        <v>1.8769015610014299E-2</v>
      </c>
      <c r="G3531">
        <v>-4811700</v>
      </c>
      <c r="H3531">
        <v>13746007</v>
      </c>
      <c r="K3531">
        <f t="shared" si="1289"/>
        <v>76.348505448814947</v>
      </c>
      <c r="L3531">
        <f t="shared" si="1290"/>
        <v>56.633268379238316</v>
      </c>
      <c r="M3531">
        <f t="shared" si="1287"/>
        <v>18.963239144785192</v>
      </c>
      <c r="N3531">
        <f t="shared" si="1291"/>
        <v>0.14551543536009603</v>
      </c>
      <c r="O3531">
        <f t="shared" si="1292"/>
        <v>56.138868286229858</v>
      </c>
      <c r="P3531">
        <f t="shared" si="1293"/>
        <v>56.079751400741223</v>
      </c>
      <c r="Q3531">
        <f t="shared" si="1294"/>
        <v>0.11490105168950748</v>
      </c>
      <c r="R3531">
        <f t="shared" si="1295"/>
        <v>56.023967234540351</v>
      </c>
      <c r="S3531">
        <f t="shared" si="1296"/>
        <v>18.886638443658853</v>
      </c>
      <c r="T3531">
        <f t="shared" si="1297"/>
        <v>15.249823332682018</v>
      </c>
      <c r="U3531">
        <f t="shared" si="1298"/>
        <v>0.62242337093119016</v>
      </c>
      <c r="V3531" s="6">
        <f t="shared" si="1299"/>
        <v>197415.00000008382</v>
      </c>
      <c r="W3531">
        <f t="shared" si="1304"/>
        <v>15.246694704616383</v>
      </c>
      <c r="X3531">
        <f t="shared" si="1305"/>
        <v>18.950247447539393</v>
      </c>
      <c r="Y3531">
        <f t="shared" si="1300"/>
        <v>0.12287102624374076</v>
      </c>
      <c r="Z3531">
        <f t="shared" si="1301"/>
        <v>2.782299825332918E-7</v>
      </c>
      <c r="AA3531">
        <f t="shared" si="1303"/>
        <v>-1.5105630470573138E-7</v>
      </c>
      <c r="AB3531">
        <f t="shared" si="1302"/>
        <v>0.9982130168266703</v>
      </c>
      <c r="AC3531">
        <f t="shared" si="1288"/>
        <v>2.0450217629823828</v>
      </c>
      <c r="AD3531">
        <f t="shared" si="1306"/>
        <v>-4.4194132375239536E-10</v>
      </c>
      <c r="AE3531">
        <f t="shared" si="1307"/>
        <v>1.086125163734477E-4</v>
      </c>
      <c r="AF3531">
        <f t="shared" si="1308"/>
        <v>-4.0505665549955726E-7</v>
      </c>
      <c r="AG3531" t="str">
        <f t="shared" si="1309"/>
        <v>NaN</v>
      </c>
      <c r="AH3531" t="str">
        <f t="shared" si="1310"/>
        <v>NaN</v>
      </c>
    </row>
    <row r="3532" spans="1:34">
      <c r="A3532" s="4">
        <v>43281.742754629631</v>
      </c>
      <c r="B3532" s="3">
        <v>-1.1830843323696199E-3</v>
      </c>
      <c r="C3532">
        <v>3.0060395714081101</v>
      </c>
      <c r="D3532" s="3">
        <v>1.90034734448454E-2</v>
      </c>
      <c r="E3532" s="3">
        <v>1.8819512893023801E-2</v>
      </c>
      <c r="F3532" s="3">
        <v>1.8760237272053899E-2</v>
      </c>
      <c r="G3532">
        <v>-4811700</v>
      </c>
      <c r="H3532">
        <v>13746007</v>
      </c>
      <c r="K3532">
        <f t="shared" si="1289"/>
        <v>76.509870569763578</v>
      </c>
      <c r="L3532">
        <f t="shared" si="1290"/>
        <v>56.806172545543298</v>
      </c>
      <c r="M3532">
        <f t="shared" si="1287"/>
        <v>19.021134850765197</v>
      </c>
      <c r="N3532">
        <f t="shared" si="1291"/>
        <v>0.14551363318861132</v>
      </c>
      <c r="O3532">
        <f t="shared" si="1292"/>
        <v>56.139796976359548</v>
      </c>
      <c r="P3532">
        <f t="shared" si="1293"/>
        <v>56.080214105460051</v>
      </c>
      <c r="Q3532">
        <f t="shared" si="1294"/>
        <v>0.14228693288453087</v>
      </c>
      <c r="R3532">
        <f t="shared" si="1295"/>
        <v>55.997510043475017</v>
      </c>
      <c r="S3532">
        <f t="shared" si="1296"/>
        <v>18.926276895508842</v>
      </c>
      <c r="T3532">
        <f t="shared" si="1297"/>
        <v>15.249633630420469</v>
      </c>
      <c r="U3532">
        <f t="shared" si="1298"/>
        <v>0.62242700251515581</v>
      </c>
      <c r="V3532" s="6">
        <f t="shared" si="1299"/>
        <v>197475.0000002794</v>
      </c>
      <c r="W3532">
        <f t="shared" si="1304"/>
        <v>15.243942562577413</v>
      </c>
      <c r="X3532">
        <f t="shared" si="1305"/>
        <v>18.914120830897119</v>
      </c>
      <c r="Y3532">
        <f t="shared" si="1300"/>
        <v>0.13694112033878034</v>
      </c>
      <c r="Z3532">
        <f t="shared" si="1301"/>
        <v>1.6440862689053102E-7</v>
      </c>
      <c r="AA3532">
        <f t="shared" si="1303"/>
        <v>-3.0564759663773815E-7</v>
      </c>
      <c r="AB3532">
        <f t="shared" si="1302"/>
        <v>0.9973603596236964</v>
      </c>
      <c r="AC3532">
        <f t="shared" si="1288"/>
        <v>2.0450263404979538</v>
      </c>
      <c r="AD3532">
        <f t="shared" si="1306"/>
        <v>-8.0234901205253367E-10</v>
      </c>
      <c r="AE3532">
        <f t="shared" si="1307"/>
        <v>1.3918050072989766E-4</v>
      </c>
      <c r="AF3532">
        <f t="shared" si="1308"/>
        <v>-5.7387322639657351E-7</v>
      </c>
      <c r="AG3532" t="str">
        <f t="shared" si="1309"/>
        <v>NaN</v>
      </c>
      <c r="AH3532" t="str">
        <f t="shared" si="1310"/>
        <v>NaN</v>
      </c>
    </row>
    <row r="3533" spans="1:34">
      <c r="A3533" s="4">
        <v>43281.743449074071</v>
      </c>
      <c r="B3533" s="3">
        <v>-1.18243026097844E-3</v>
      </c>
      <c r="C3533">
        <v>3.0061073569886498</v>
      </c>
      <c r="D3533" s="3">
        <v>1.9015056454572899E-2</v>
      </c>
      <c r="E3533" s="3">
        <v>1.8830881843023201E-2</v>
      </c>
      <c r="F3533" s="3">
        <v>1.8768015093883199E-2</v>
      </c>
      <c r="G3533">
        <v>-4811700</v>
      </c>
      <c r="H3533">
        <v>13746006</v>
      </c>
      <c r="K3533">
        <f t="shared" si="1289"/>
        <v>76.468203519753473</v>
      </c>
      <c r="L3533">
        <f t="shared" si="1290"/>
        <v>56.754281619525372</v>
      </c>
      <c r="M3533">
        <f t="shared" si="1287"/>
        <v>19.003759550562975</v>
      </c>
      <c r="N3533">
        <f t="shared" si="1291"/>
        <v>0.14553417794352447</v>
      </c>
      <c r="O3533">
        <f t="shared" si="1292"/>
        <v>56.174587137374331</v>
      </c>
      <c r="P3533">
        <f t="shared" si="1293"/>
        <v>56.114240698620804</v>
      </c>
      <c r="Q3533">
        <f t="shared" si="1294"/>
        <v>0.15363537644230263</v>
      </c>
      <c r="R3533">
        <f t="shared" si="1295"/>
        <v>56.020951760932029</v>
      </c>
      <c r="S3533">
        <f t="shared" si="1296"/>
        <v>18.901335966268107</v>
      </c>
      <c r="T3533">
        <f t="shared" si="1297"/>
        <v>15.2517962362008</v>
      </c>
      <c r="U3533">
        <f t="shared" si="1298"/>
        <v>0.62238560245797481</v>
      </c>
      <c r="V3533" s="6">
        <f t="shared" si="1299"/>
        <v>197534.99999984633</v>
      </c>
      <c r="W3533">
        <f t="shared" si="1304"/>
        <v>15.241000718277004</v>
      </c>
      <c r="X3533">
        <f t="shared" si="1305"/>
        <v>18.890911341332121</v>
      </c>
      <c r="Y3533">
        <f t="shared" si="1300"/>
        <v>0.13799789516772876</v>
      </c>
      <c r="Z3533">
        <f t="shared" si="1301"/>
        <v>-2.7822998399085227E-7</v>
      </c>
      <c r="AA3533">
        <f t="shared" si="1303"/>
        <v>-4.7765625872485748E-7</v>
      </c>
      <c r="AB3533">
        <f t="shared" si="1302"/>
        <v>0.99729297247380821</v>
      </c>
      <c r="AC3533">
        <f t="shared" si="1288"/>
        <v>2.0449741568204747</v>
      </c>
      <c r="AD3533">
        <f t="shared" si="1306"/>
        <v>-1.2442514105222417E-9</v>
      </c>
      <c r="AE3533">
        <f t="shared" si="1307"/>
        <v>2.1393146616423576E-4</v>
      </c>
      <c r="AF3533">
        <f t="shared" si="1308"/>
        <v>-5.7898126410846839E-7</v>
      </c>
      <c r="AG3533" t="str">
        <f t="shared" si="1309"/>
        <v>NaN</v>
      </c>
      <c r="AH3533" t="str">
        <f t="shared" si="1310"/>
        <v>NaN</v>
      </c>
    </row>
    <row r="3534" spans="1:34">
      <c r="A3534" s="4">
        <v>43281.744143518517</v>
      </c>
      <c r="B3534" s="3">
        <v>-1.1797664065852601E-3</v>
      </c>
      <c r="C3534">
        <v>3.0059349199855201</v>
      </c>
      <c r="D3534" s="3">
        <v>1.90071719212574E-2</v>
      </c>
      <c r="E3534" s="3">
        <v>1.8824697895324798E-2</v>
      </c>
      <c r="F3534" s="3">
        <v>1.8771957603876201E-2</v>
      </c>
      <c r="G3534">
        <v>-4811700</v>
      </c>
      <c r="H3534">
        <v>13745745</v>
      </c>
      <c r="K3534">
        <f t="shared" si="1289"/>
        <v>76.298504988802563</v>
      </c>
      <c r="L3534">
        <f t="shared" si="1290"/>
        <v>56.579400695069864</v>
      </c>
      <c r="M3534">
        <f t="shared" si="1287"/>
        <v>18.945201941454073</v>
      </c>
      <c r="N3534">
        <f t="shared" si="1291"/>
        <v>0.14548191497049914</v>
      </c>
      <c r="O3534">
        <f t="shared" si="1292"/>
        <v>56.150905539065612</v>
      </c>
      <c r="P3534">
        <f t="shared" si="1293"/>
        <v>56.095732509872327</v>
      </c>
      <c r="Q3534">
        <f t="shared" si="1294"/>
        <v>0.11807137617635277</v>
      </c>
      <c r="R3534">
        <f t="shared" si="1295"/>
        <v>56.032834162889259</v>
      </c>
      <c r="S3534">
        <f t="shared" si="1296"/>
        <v>18.866487690669839</v>
      </c>
      <c r="T3534">
        <f t="shared" si="1297"/>
        <v>15.246294870619186</v>
      </c>
      <c r="U3534">
        <f t="shared" si="1298"/>
        <v>0.62249091839291004</v>
      </c>
      <c r="V3534" s="6">
        <f t="shared" si="1299"/>
        <v>197595.00000004191</v>
      </c>
      <c r="W3534">
        <f t="shared" si="1304"/>
        <v>15.237918786152791</v>
      </c>
      <c r="X3534">
        <f t="shared" si="1305"/>
        <v>18.873281821990048</v>
      </c>
      <c r="Y3534">
        <f t="shared" si="1300"/>
        <v>0.12349985458937596</v>
      </c>
      <c r="Z3534">
        <f t="shared" si="1301"/>
        <v>-6.7344302588815332E-7</v>
      </c>
      <c r="AA3534">
        <f t="shared" si="1303"/>
        <v>-6.4726097966102911E-7</v>
      </c>
      <c r="AB3534">
        <f t="shared" si="1302"/>
        <v>0.99817247140519183</v>
      </c>
      <c r="AC3534">
        <f t="shared" si="1288"/>
        <v>2.0451069047719588</v>
      </c>
      <c r="AD3534">
        <f t="shared" si="1306"/>
        <v>-1.884110207054971E-9</v>
      </c>
      <c r="AE3534">
        <f t="shared" si="1307"/>
        <v>2.2839823632348405E-4</v>
      </c>
      <c r="AF3534">
        <f t="shared" si="1308"/>
        <v>-8.2119177778112118E-7</v>
      </c>
      <c r="AG3534" t="str">
        <f t="shared" si="1309"/>
        <v>NaN</v>
      </c>
      <c r="AH3534" t="str">
        <f t="shared" si="1310"/>
        <v>NaN</v>
      </c>
    </row>
    <row r="3535" spans="1:34">
      <c r="A3535" s="4">
        <v>43281.744837962964</v>
      </c>
      <c r="B3535" s="3">
        <v>-1.17848204821712E-3</v>
      </c>
      <c r="C3535">
        <v>3.0058540529771598</v>
      </c>
      <c r="D3535" s="3">
        <v>1.8978725761844499E-2</v>
      </c>
      <c r="E3535" s="3">
        <v>1.8795764155420301E-2</v>
      </c>
      <c r="F3535" s="3">
        <v>1.87500058035221E-2</v>
      </c>
      <c r="G3535">
        <v>-4811700</v>
      </c>
      <c r="H3535">
        <v>13745533</v>
      </c>
      <c r="K3535">
        <f t="shared" si="1289"/>
        <v>76.216686054236959</v>
      </c>
      <c r="L3535">
        <f t="shared" si="1290"/>
        <v>56.526437202284043</v>
      </c>
      <c r="M3535">
        <f t="shared" si="1287"/>
        <v>18.927467500049154</v>
      </c>
      <c r="N3535">
        <f t="shared" si="1291"/>
        <v>0.14545740543832297</v>
      </c>
      <c r="O3535">
        <f t="shared" si="1292"/>
        <v>56.065466047127906</v>
      </c>
      <c r="P3535">
        <f t="shared" si="1293"/>
        <v>56.009135542131133</v>
      </c>
      <c r="Q3535">
        <f t="shared" si="1294"/>
        <v>9.879281114947247E-2</v>
      </c>
      <c r="R3535">
        <f t="shared" si="1295"/>
        <v>55.966673235978433</v>
      </c>
      <c r="S3535">
        <f t="shared" si="1296"/>
        <v>18.861605625949505</v>
      </c>
      <c r="T3535">
        <f t="shared" si="1297"/>
        <v>15.2437149198638</v>
      </c>
      <c r="U3535">
        <f t="shared" si="1298"/>
        <v>0.62254030793480819</v>
      </c>
      <c r="V3535" s="6">
        <f t="shared" si="1299"/>
        <v>197655.00000023749</v>
      </c>
      <c r="W3535">
        <f t="shared" si="1304"/>
        <v>15.234930245911105</v>
      </c>
      <c r="X3535">
        <f t="shared" si="1305"/>
        <v>18.852362550716443</v>
      </c>
      <c r="Y3535">
        <f t="shared" si="1300"/>
        <v>0.11478186058695883</v>
      </c>
      <c r="Z3535">
        <f t="shared" si="1301"/>
        <v>-1.0378751824279151E-6</v>
      </c>
      <c r="AA3535">
        <f t="shared" si="1303"/>
        <v>-7.9360272427725553E-7</v>
      </c>
      <c r="AB3535">
        <f t="shared" si="1302"/>
        <v>0.99870577223503076</v>
      </c>
      <c r="AC3535">
        <f t="shared" si="1288"/>
        <v>2.0451691589836862</v>
      </c>
      <c r="AD3535">
        <f t="shared" si="1306"/>
        <v>-2.4856297144592703E-9</v>
      </c>
      <c r="AE3535">
        <f t="shared" si="1307"/>
        <v>2.7924191109966555E-4</v>
      </c>
      <c r="AF3535">
        <f t="shared" si="1308"/>
        <v>-8.8610842629548431E-7</v>
      </c>
      <c r="AG3535" t="str">
        <f t="shared" si="1309"/>
        <v>NaN</v>
      </c>
      <c r="AH3535" t="str">
        <f t="shared" si="1310"/>
        <v>NaN</v>
      </c>
    </row>
    <row r="3536" spans="1:34">
      <c r="A3536" s="4">
        <v>43281.74554398148</v>
      </c>
      <c r="B3536" s="3">
        <v>-1.1789458442945E-3</v>
      </c>
      <c r="C3536">
        <v>3.0055412879300998</v>
      </c>
      <c r="D3536" s="3">
        <v>1.8997360850389701E-2</v>
      </c>
      <c r="E3536" s="3">
        <v>1.8814173292030299E-2</v>
      </c>
      <c r="F3536" s="3">
        <v>1.8759058092327901E-2</v>
      </c>
      <c r="G3536">
        <v>-4811700</v>
      </c>
      <c r="H3536">
        <v>13745536</v>
      </c>
      <c r="K3536">
        <f t="shared" si="1289"/>
        <v>76.24623178060763</v>
      </c>
      <c r="L3536">
        <f t="shared" si="1290"/>
        <v>56.544083777405334</v>
      </c>
      <c r="M3536">
        <f t="shared" si="1287"/>
        <v>18.933376327734511</v>
      </c>
      <c r="N3536">
        <f t="shared" si="1291"/>
        <v>0.14536261121828273</v>
      </c>
      <c r="O3536">
        <f t="shared" si="1292"/>
        <v>56.121437486871514</v>
      </c>
      <c r="P3536">
        <f t="shared" si="1293"/>
        <v>56.06423299632894</v>
      </c>
      <c r="Q3536">
        <f t="shared" si="1294"/>
        <v>0.12748139443505124</v>
      </c>
      <c r="R3536">
        <f t="shared" si="1295"/>
        <v>55.993956092436463</v>
      </c>
      <c r="S3536">
        <f t="shared" si="1296"/>
        <v>18.848388731444476</v>
      </c>
      <c r="T3536">
        <f t="shared" si="1297"/>
        <v>15.233736580912195</v>
      </c>
      <c r="U3536">
        <f t="shared" si="1298"/>
        <v>0.62273132925127928</v>
      </c>
      <c r="V3536" s="6">
        <f t="shared" si="1299"/>
        <v>197716.00000003818</v>
      </c>
      <c r="W3536">
        <f t="shared" si="1304"/>
        <v>15.231900846720801</v>
      </c>
      <c r="X3536">
        <f t="shared" si="1305"/>
        <v>18.842024754683255</v>
      </c>
      <c r="Y3536">
        <f t="shared" si="1300"/>
        <v>0.10390844890856717</v>
      </c>
      <c r="Z3536">
        <f t="shared" si="1301"/>
        <v>-1.6054141794796335E-6</v>
      </c>
      <c r="AA3536">
        <f t="shared" si="1303"/>
        <v>-8.8438880671172621E-7</v>
      </c>
      <c r="AB3536">
        <f t="shared" si="1302"/>
        <v>0.99937363445301075</v>
      </c>
      <c r="AC3536">
        <f t="shared" si="1288"/>
        <v>2.045409936302589</v>
      </c>
      <c r="AD3536">
        <f t="shared" si="1306"/>
        <v>-3.0602016435161017E-9</v>
      </c>
      <c r="AE3536">
        <f t="shared" si="1307"/>
        <v>6.2023495151443159E-4</v>
      </c>
      <c r="AF3536">
        <f t="shared" si="1308"/>
        <v>-4.9116209604684049E-7</v>
      </c>
      <c r="AG3536" t="str">
        <f t="shared" si="1309"/>
        <v>NaN</v>
      </c>
      <c r="AH3536" t="str">
        <f t="shared" si="1310"/>
        <v>NaN</v>
      </c>
    </row>
    <row r="3537" spans="1:34">
      <c r="A3537" s="4">
        <v>43281.746238425927</v>
      </c>
      <c r="B3537">
        <v>-1.1752949367109999E-3</v>
      </c>
      <c r="C3537">
        <v>3.0052451719729998</v>
      </c>
      <c r="D3537" s="3">
        <v>1.9006410820002199E-2</v>
      </c>
      <c r="E3537">
        <v>1.8823877333033999E-2</v>
      </c>
      <c r="F3537" s="3">
        <v>1.87820223197195E-2</v>
      </c>
      <c r="G3537">
        <v>-4811700</v>
      </c>
      <c r="H3537">
        <v>13745536</v>
      </c>
      <c r="K3537">
        <f t="shared" si="1289"/>
        <v>76.013653883278209</v>
      </c>
      <c r="L3537">
        <f t="shared" si="1290"/>
        <v>56.281319612169554</v>
      </c>
      <c r="M3537">
        <f t="shared" si="1287"/>
        <v>18.845391652884405</v>
      </c>
      <c r="N3537">
        <f t="shared" si="1291"/>
        <v>0.14527286307839749</v>
      </c>
      <c r="O3537">
        <f t="shared" si="1292"/>
        <v>56.148619532592342</v>
      </c>
      <c r="P3537">
        <f t="shared" si="1293"/>
        <v>56.09327661559594</v>
      </c>
      <c r="Q3537">
        <f t="shared" si="1294"/>
        <v>8.54511411411778E-2</v>
      </c>
      <c r="R3537">
        <f t="shared" si="1295"/>
        <v>56.063168391451164</v>
      </c>
      <c r="S3537">
        <f t="shared" si="1296"/>
        <v>18.788424225456954</v>
      </c>
      <c r="T3537">
        <f t="shared" si="1297"/>
        <v>15.224289408292695</v>
      </c>
      <c r="U3537">
        <f t="shared" si="1298"/>
        <v>0.62291218213265198</v>
      </c>
      <c r="V3537" s="6">
        <f t="shared" si="1299"/>
        <v>197776.00000023376</v>
      </c>
      <c r="W3537">
        <f t="shared" si="1304"/>
        <v>15.229195400623102</v>
      </c>
      <c r="X3537">
        <f t="shared" si="1305"/>
        <v>18.838952003878141</v>
      </c>
      <c r="Y3537">
        <f t="shared" si="1300"/>
        <v>0.27917282853646458</v>
      </c>
      <c r="Z3537">
        <f t="shared" si="1301"/>
        <v>-1.3785030952644722E-6</v>
      </c>
      <c r="AA3537">
        <f t="shared" si="1303"/>
        <v>-8.8077543010699585E-7</v>
      </c>
      <c r="AB3537">
        <f t="shared" si="1302"/>
        <v>0.98855437314711903</v>
      </c>
      <c r="AC3537">
        <f t="shared" si="1288"/>
        <v>2.045637896577897</v>
      </c>
      <c r="AD3537">
        <f t="shared" si="1306"/>
        <v>-1.1344833132608484E-9</v>
      </c>
      <c r="AE3537">
        <f t="shared" si="1307"/>
        <v>1.9498037963997408E-3</v>
      </c>
      <c r="AF3537">
        <f t="shared" si="1308"/>
        <v>-5.792129146271149E-8</v>
      </c>
      <c r="AG3537" t="str">
        <f t="shared" si="1309"/>
        <v>NaN</v>
      </c>
      <c r="AH3537" t="str">
        <f t="shared" si="1310"/>
        <v>NaN</v>
      </c>
    </row>
    <row r="3538" spans="1:34">
      <c r="A3538" s="4">
        <v>43281.746932870374</v>
      </c>
      <c r="B3538" s="3">
        <v>-1.17956423906435E-3</v>
      </c>
      <c r="C3538">
        <v>3.0050227877000002</v>
      </c>
      <c r="D3538">
        <v>1.8958140351332999E-2</v>
      </c>
      <c r="E3538" s="3">
        <v>1.8621709812123299E-2</v>
      </c>
      <c r="F3538" s="3">
        <v>1.8555036177913299E-2</v>
      </c>
      <c r="G3538">
        <v>-4811700</v>
      </c>
      <c r="H3538">
        <v>13745536</v>
      </c>
      <c r="K3538">
        <f t="shared" si="1289"/>
        <v>76.285626082435812</v>
      </c>
      <c r="L3538">
        <f t="shared" si="1290"/>
        <v>56.851663028906231</v>
      </c>
      <c r="M3538">
        <f t="shared" si="1287"/>
        <v>19.036367009168035</v>
      </c>
      <c r="N3538">
        <f t="shared" si="1291"/>
        <v>0.14520546186491032</v>
      </c>
      <c r="O3538">
        <f t="shared" si="1292"/>
        <v>56.003636715797015</v>
      </c>
      <c r="P3538">
        <f t="shared" si="1293"/>
        <v>55.48820121419925</v>
      </c>
      <c r="Q3538">
        <f t="shared" si="1294"/>
        <v>0.62458595003316475</v>
      </c>
      <c r="R3538">
        <f t="shared" si="1295"/>
        <v>55.37905076576385</v>
      </c>
      <c r="S3538">
        <f t="shared" si="1296"/>
        <v>18.619976375812591</v>
      </c>
      <c r="T3538">
        <f t="shared" si="1297"/>
        <v>15.217194543715101</v>
      </c>
      <c r="U3538">
        <f t="shared" si="1298"/>
        <v>0.62304800337287725</v>
      </c>
      <c r="V3538" s="6">
        <f t="shared" si="1299"/>
        <v>197836.00000042934</v>
      </c>
      <c r="W3538">
        <f t="shared" si="1304"/>
        <v>15.226101794513536</v>
      </c>
      <c r="X3538">
        <f t="shared" si="1305"/>
        <v>18.837711082637519</v>
      </c>
      <c r="Y3538">
        <f t="shared" si="1300"/>
        <v>0.26425493396623523</v>
      </c>
      <c r="Z3538">
        <f t="shared" si="1301"/>
        <v>-7.4616222978029315E-7</v>
      </c>
      <c r="AA3538">
        <f t="shared" si="1303"/>
        <v>-7.7023522838140967E-7</v>
      </c>
      <c r="AB3538">
        <f t="shared" si="1302"/>
        <v>0.98959757838682039</v>
      </c>
      <c r="AC3538">
        <f t="shared" si="1288"/>
        <v>2.0458090956601547</v>
      </c>
      <c r="AD3538">
        <f t="shared" si="1306"/>
        <v>-1.0481964530720217E-9</v>
      </c>
      <c r="AE3538">
        <f t="shared" si="1307"/>
        <v>1.4422994614492523E-3</v>
      </c>
      <c r="AF3538">
        <f t="shared" si="1308"/>
        <v>-7.2346625750848143E-8</v>
      </c>
      <c r="AG3538" t="str">
        <f t="shared" si="1309"/>
        <v>NaN</v>
      </c>
      <c r="AH3538" t="str">
        <f t="shared" si="1310"/>
        <v>NaN</v>
      </c>
    </row>
    <row r="3539" spans="1:34">
      <c r="A3539" s="4">
        <v>43281.747627314813</v>
      </c>
      <c r="B3539" s="3">
        <v>-1.1746170809055899E-3</v>
      </c>
      <c r="C3539">
        <v>3.0049645158851499</v>
      </c>
      <c r="D3539" s="3">
        <v>1.8977572217754601E-2</v>
      </c>
      <c r="E3539" s="3">
        <v>1.8795014946372202E-2</v>
      </c>
      <c r="F3539" s="3">
        <v>1.8754186531641601E-2</v>
      </c>
      <c r="G3539">
        <v>-4811700</v>
      </c>
      <c r="H3539">
        <v>13745165</v>
      </c>
      <c r="K3539">
        <f t="shared" si="1289"/>
        <v>75.970471667812859</v>
      </c>
      <c r="L3539">
        <f t="shared" si="1290"/>
        <v>56.274727286796107</v>
      </c>
      <c r="M3539">
        <f t="shared" si="1287"/>
        <v>18.843184260548515</v>
      </c>
      <c r="N3539">
        <f t="shared" si="1291"/>
        <v>0.14518780058437086</v>
      </c>
      <c r="O3539">
        <f t="shared" si="1292"/>
        <v>56.062001318566907</v>
      </c>
      <c r="P3539">
        <f t="shared" si="1293"/>
        <v>56.006893203878839</v>
      </c>
      <c r="Q3539">
        <f t="shared" si="1294"/>
        <v>8.2727710724363135E-2</v>
      </c>
      <c r="R3539">
        <f t="shared" si="1295"/>
        <v>55.979273607842543</v>
      </c>
      <c r="S3539">
        <f t="shared" si="1296"/>
        <v>18.788032453398941</v>
      </c>
      <c r="T3539">
        <f t="shared" si="1297"/>
        <v>15.215335461553051</v>
      </c>
      <c r="U3539">
        <f t="shared" si="1298"/>
        <v>0.62308359289571735</v>
      </c>
      <c r="V3539" s="6">
        <f t="shared" si="1299"/>
        <v>197895.99999999627</v>
      </c>
      <c r="W3539">
        <f t="shared" si="1304"/>
        <v>15.222798056668248</v>
      </c>
      <c r="X3539">
        <f t="shared" si="1305"/>
        <v>18.83251883018923</v>
      </c>
      <c r="Y3539">
        <f t="shared" si="1300"/>
        <v>0.25480346077471455</v>
      </c>
      <c r="Z3539">
        <f t="shared" si="1301"/>
        <v>-4.7109395015076451E-7</v>
      </c>
      <c r="AA3539">
        <f t="shared" si="1303"/>
        <v>-6.358534611275445E-7</v>
      </c>
      <c r="AB3539">
        <f t="shared" si="1302"/>
        <v>0.99005689344638814</v>
      </c>
      <c r="AC3539">
        <f t="shared" si="1288"/>
        <v>2.0458539553127246</v>
      </c>
      <c r="AD3539">
        <f t="shared" si="1306"/>
        <v>-8.974363425058477E-10</v>
      </c>
      <c r="AE3539">
        <f t="shared" si="1307"/>
        <v>1.0489131870106941E-3</v>
      </c>
      <c r="AF3539">
        <f t="shared" si="1308"/>
        <v>-8.5171666179478654E-8</v>
      </c>
      <c r="AG3539" t="str">
        <f t="shared" si="1309"/>
        <v>NaN</v>
      </c>
      <c r="AH3539" t="str">
        <f t="shared" si="1310"/>
        <v>NaN</v>
      </c>
    </row>
    <row r="3540" spans="1:34">
      <c r="A3540" s="4">
        <v>43281.74832175926</v>
      </c>
      <c r="B3540" s="3">
        <v>-1.1758657626523899E-3</v>
      </c>
      <c r="C3540">
        <v>3.0048455938140299</v>
      </c>
      <c r="D3540" s="3">
        <v>1.89917952974611E-2</v>
      </c>
      <c r="E3540" s="3">
        <v>1.8809654253327601E-2</v>
      </c>
      <c r="F3540" s="3">
        <v>1.87768648972815E-2</v>
      </c>
      <c r="G3540">
        <v>-4811700</v>
      </c>
      <c r="H3540">
        <v>13745166</v>
      </c>
      <c r="K3540">
        <f t="shared" si="1289"/>
        <v>76.0500178541959</v>
      </c>
      <c r="L3540">
        <f t="shared" si="1290"/>
        <v>56.324462967943738</v>
      </c>
      <c r="M3540">
        <f t="shared" si="1287"/>
        <v>18.859837892638325</v>
      </c>
      <c r="N3540">
        <f t="shared" si="1291"/>
        <v>0.14515175715469944</v>
      </c>
      <c r="O3540">
        <f t="shared" si="1292"/>
        <v>56.104721064535902</v>
      </c>
      <c r="P3540">
        <f t="shared" si="1293"/>
        <v>56.050707781474223</v>
      </c>
      <c r="Q3540">
        <f t="shared" si="1294"/>
        <v>5.7096721566615827E-2</v>
      </c>
      <c r="R3540">
        <f t="shared" si="1295"/>
        <v>56.047624342969286</v>
      </c>
      <c r="S3540">
        <f t="shared" si="1296"/>
        <v>18.821773411593913</v>
      </c>
      <c r="T3540">
        <f t="shared" si="1297"/>
        <v>15.211541416324479</v>
      </c>
      <c r="U3540">
        <f t="shared" si="1298"/>
        <v>0.62315622457498054</v>
      </c>
      <c r="V3540" s="6">
        <f t="shared" si="1299"/>
        <v>197956.00000019185</v>
      </c>
      <c r="W3540">
        <f t="shared" si="1304"/>
        <v>15.219622732661456</v>
      </c>
      <c r="X3540">
        <f t="shared" si="1305"/>
        <v>18.828752205151037</v>
      </c>
      <c r="Y3540">
        <f t="shared" si="1300"/>
        <v>7.5699827200513894E-2</v>
      </c>
      <c r="Z3540">
        <f t="shared" si="1301"/>
        <v>-2.5293634775773987E-7</v>
      </c>
      <c r="AA3540">
        <f t="shared" si="1303"/>
        <v>-4.4399735865368556E-7</v>
      </c>
      <c r="AB3540">
        <f t="shared" si="1302"/>
        <v>1.0011100454810027</v>
      </c>
      <c r="AC3540">
        <f t="shared" si="1288"/>
        <v>2.0459455056240903</v>
      </c>
      <c r="AD3540">
        <f t="shared" si="1306"/>
        <v>-2.1093899265266357E-9</v>
      </c>
      <c r="AE3540">
        <f t="shared" si="1307"/>
        <v>1.3497919850419995E-3</v>
      </c>
      <c r="AF3540">
        <f t="shared" si="1308"/>
        <v>-1.5556828307635409E-7</v>
      </c>
      <c r="AG3540" t="str">
        <f t="shared" si="1309"/>
        <v>NaN</v>
      </c>
      <c r="AH3540" t="str">
        <f t="shared" si="1310"/>
        <v>NaN</v>
      </c>
    </row>
    <row r="3541" spans="1:34">
      <c r="A3541" s="4">
        <v>43281.749016203707</v>
      </c>
      <c r="B3541" s="3">
        <v>-1.17718579764187E-3</v>
      </c>
      <c r="C3541">
        <v>3.0048693782282498</v>
      </c>
      <c r="D3541" s="3">
        <v>1.89997392918121E-2</v>
      </c>
      <c r="E3541" s="3">
        <v>1.8816504164624302E-2</v>
      </c>
      <c r="F3541" s="3">
        <v>1.8774768577768601E-2</v>
      </c>
      <c r="G3541">
        <v>-4811700</v>
      </c>
      <c r="H3541">
        <v>13745163</v>
      </c>
      <c r="K3541">
        <f t="shared" si="1289"/>
        <v>76.134109536944052</v>
      </c>
      <c r="L3541">
        <f t="shared" si="1290"/>
        <v>56.41131024361276</v>
      </c>
      <c r="M3541">
        <f t="shared" si="1287"/>
        <v>18.888918072976079</v>
      </c>
      <c r="N3541">
        <f t="shared" si="1291"/>
        <v>0.14515896584063248</v>
      </c>
      <c r="O3541">
        <f t="shared" si="1292"/>
        <v>56.128581257100166</v>
      </c>
      <c r="P3541">
        <f t="shared" si="1293"/>
        <v>56.071209159780253</v>
      </c>
      <c r="Q3541">
        <f t="shared" si="1294"/>
        <v>8.7275049310562736E-2</v>
      </c>
      <c r="R3541">
        <f t="shared" si="1295"/>
        <v>56.041306207789603</v>
      </c>
      <c r="S3541">
        <f t="shared" si="1296"/>
        <v>18.830734706769036</v>
      </c>
      <c r="T3541">
        <f t="shared" si="1297"/>
        <v>15.212300225370065</v>
      </c>
      <c r="U3541">
        <f t="shared" si="1298"/>
        <v>0.62314169823913024</v>
      </c>
      <c r="V3541" s="6">
        <f t="shared" si="1299"/>
        <v>198016.00000038743</v>
      </c>
      <c r="W3541">
        <f t="shared" si="1304"/>
        <v>15.216762606258296</v>
      </c>
      <c r="X3541">
        <f t="shared" si="1305"/>
        <v>18.826033622962179</v>
      </c>
      <c r="Y3541">
        <f t="shared" si="1300"/>
        <v>7.6109750994767467E-2</v>
      </c>
      <c r="Z3541">
        <f t="shared" si="1301"/>
        <v>1.0033838619095102E-7</v>
      </c>
      <c r="AA3541">
        <f t="shared" si="1303"/>
        <v>-2.9991397511836127E-7</v>
      </c>
      <c r="AB3541">
        <f t="shared" si="1302"/>
        <v>1.0010828294241869</v>
      </c>
      <c r="AC3541">
        <f t="shared" si="1288"/>
        <v>2.0459271955618203</v>
      </c>
      <c r="AD3541">
        <f t="shared" si="1306"/>
        <v>-1.4171763123630591E-9</v>
      </c>
      <c r="AE3541">
        <f t="shared" si="1307"/>
        <v>1.2360867387137891E-2</v>
      </c>
      <c r="AF3541">
        <f t="shared" si="1308"/>
        <v>-1.1413161782396041E-8</v>
      </c>
      <c r="AG3541" t="str">
        <f t="shared" si="1309"/>
        <v>NaN</v>
      </c>
      <c r="AH3541" t="str">
        <f t="shared" si="1310"/>
        <v>NaN</v>
      </c>
    </row>
    <row r="3542" spans="1:34">
      <c r="A3542" s="4">
        <v>43281.749722222223</v>
      </c>
      <c r="B3542" s="3">
        <v>-1.17743553399123E-3</v>
      </c>
      <c r="C3542">
        <v>3.0048836488767798</v>
      </c>
      <c r="D3542" s="3">
        <v>1.8972208832346901E-2</v>
      </c>
      <c r="E3542" s="3">
        <v>1.8790924027125601E-2</v>
      </c>
      <c r="F3542" s="3">
        <v>1.87484335638874E-2</v>
      </c>
      <c r="G3542">
        <v>-4811700</v>
      </c>
      <c r="H3542">
        <v>13744888</v>
      </c>
      <c r="K3542">
        <f t="shared" si="1289"/>
        <v>76.150018774220669</v>
      </c>
      <c r="L3542">
        <f t="shared" si="1290"/>
        <v>56.461836616958443</v>
      </c>
      <c r="M3542">
        <f t="shared" si="1287"/>
        <v>18.905836462613365</v>
      </c>
      <c r="N3542">
        <f t="shared" si="1291"/>
        <v>0.14516329105219172</v>
      </c>
      <c r="O3542">
        <f t="shared" si="1292"/>
        <v>56.04589211670072</v>
      </c>
      <c r="P3542">
        <f t="shared" si="1293"/>
        <v>55.994649325168417</v>
      </c>
      <c r="Q3542">
        <f t="shared" si="1294"/>
        <v>8.3957482107123838E-2</v>
      </c>
      <c r="R3542">
        <f t="shared" si="1295"/>
        <v>55.961934634593597</v>
      </c>
      <c r="S3542">
        <f t="shared" si="1296"/>
        <v>18.849864807875282</v>
      </c>
      <c r="T3542">
        <f t="shared" si="1297"/>
        <v>15.212755510797352</v>
      </c>
      <c r="U3542">
        <f t="shared" si="1298"/>
        <v>0.62313298243762116</v>
      </c>
      <c r="V3542" s="6">
        <f t="shared" si="1299"/>
        <v>198077.00000018813</v>
      </c>
      <c r="W3542">
        <f t="shared" si="1304"/>
        <v>15.214185573999099</v>
      </c>
      <c r="X3542">
        <f t="shared" si="1305"/>
        <v>18.82811422954029</v>
      </c>
      <c r="Y3542">
        <f t="shared" si="1300"/>
        <v>0.10164386135863406</v>
      </c>
      <c r="Z3542">
        <f t="shared" si="1301"/>
        <v>-9.7202811650858717E-8</v>
      </c>
      <c r="AA3542">
        <f t="shared" si="1303"/>
        <v>-1.8247924167451145E-7</v>
      </c>
      <c r="AB3542">
        <f t="shared" si="1302"/>
        <v>0.99951180603963885</v>
      </c>
      <c r="AC3542">
        <f t="shared" si="1288"/>
        <v>2.0459162095244596</v>
      </c>
      <c r="AD3542">
        <f t="shared" si="1306"/>
        <v>-6.4565045722872494E-10</v>
      </c>
      <c r="AE3542">
        <f t="shared" si="1307"/>
        <v>-9.3195825200011043E-4</v>
      </c>
      <c r="AF3542">
        <f t="shared" si="1308"/>
        <v>6.8965524069064093E-8</v>
      </c>
      <c r="AG3542" t="str">
        <f t="shared" si="1309"/>
        <v>NaN</v>
      </c>
      <c r="AH3542">
        <f t="shared" si="1310"/>
        <v>6.8965524069064098E-4</v>
      </c>
    </row>
    <row r="3543" spans="1:34">
      <c r="A3543" s="4">
        <v>43281.750416666669</v>
      </c>
      <c r="B3543" s="3">
        <v>-1.18195457269394E-3</v>
      </c>
      <c r="C3543">
        <v>3.0048325123862001</v>
      </c>
      <c r="D3543" s="3">
        <v>1.89802479643549E-2</v>
      </c>
      <c r="E3543" s="3">
        <v>1.8797536094280101E-2</v>
      </c>
      <c r="F3543" s="3">
        <v>1.8739941087678701E-2</v>
      </c>
      <c r="G3543">
        <v>-4811700</v>
      </c>
      <c r="H3543">
        <v>13744895</v>
      </c>
      <c r="K3543">
        <f t="shared" si="1289"/>
        <v>76.437900210654874</v>
      </c>
      <c r="L3543">
        <f t="shared" si="1290"/>
        <v>56.760881336078043</v>
      </c>
      <c r="M3543">
        <f t="shared" si="1287"/>
        <v>19.005969417781621</v>
      </c>
      <c r="N3543">
        <f t="shared" si="1291"/>
        <v>0.14514779237743358</v>
      </c>
      <c r="O3543">
        <f t="shared" si="1292"/>
        <v>56.070038060074438</v>
      </c>
      <c r="P3543">
        <f t="shared" si="1293"/>
        <v>56.014438850061183</v>
      </c>
      <c r="Q3543">
        <f t="shared" si="1294"/>
        <v>0.13369905265821558</v>
      </c>
      <c r="R3543">
        <f t="shared" si="1295"/>
        <v>55.936339007416223</v>
      </c>
      <c r="S3543">
        <f t="shared" si="1296"/>
        <v>18.916836716009477</v>
      </c>
      <c r="T3543">
        <f t="shared" si="1297"/>
        <v>15.211124071349126</v>
      </c>
      <c r="U3543">
        <f t="shared" si="1298"/>
        <v>0.62316421405970346</v>
      </c>
      <c r="V3543" s="6">
        <f t="shared" si="1299"/>
        <v>198137.0000003837</v>
      </c>
      <c r="W3543">
        <f t="shared" si="1304"/>
        <v>15.212559971543422</v>
      </c>
      <c r="X3543">
        <f t="shared" si="1305"/>
        <v>18.832574051465738</v>
      </c>
      <c r="Y3543">
        <f t="shared" si="1300"/>
        <v>0.11108922825957517</v>
      </c>
      <c r="Z3543">
        <f t="shared" si="1301"/>
        <v>-2.6242146216262127E-7</v>
      </c>
      <c r="AA3543">
        <f t="shared" si="1303"/>
        <v>-8.6511995590740334E-8</v>
      </c>
      <c r="AB3543">
        <f t="shared" si="1302"/>
        <v>0.99893762313692236</v>
      </c>
      <c r="AC3543">
        <f t="shared" si="1288"/>
        <v>2.0459555761583457</v>
      </c>
      <c r="AD3543">
        <f t="shared" si="1306"/>
        <v>-2.8007728470779052E-10</v>
      </c>
      <c r="AE3543">
        <f t="shared" si="1307"/>
        <v>-3.0389447751888563E-4</v>
      </c>
      <c r="AF3543">
        <f t="shared" si="1308"/>
        <v>9.174578381979164E-8</v>
      </c>
      <c r="AG3543" t="str">
        <f t="shared" si="1309"/>
        <v>NaN</v>
      </c>
      <c r="AH3543">
        <f t="shared" si="1310"/>
        <v>9.1745783819791634E-4</v>
      </c>
    </row>
    <row r="3544" spans="1:34">
      <c r="A3544" s="4">
        <v>43281.751111111109</v>
      </c>
      <c r="B3544" s="3">
        <v>-1.1794809936145601E-3</v>
      </c>
      <c r="C3544">
        <v>3.0047849435577501</v>
      </c>
      <c r="D3544" s="3">
        <v>1.8987050306823201E-2</v>
      </c>
      <c r="E3544" s="3">
        <v>1.88039103172923E-2</v>
      </c>
      <c r="F3544" s="3">
        <v>1.8752721490163798E-2</v>
      </c>
      <c r="G3544">
        <v>-4811700</v>
      </c>
      <c r="H3544">
        <v>13744902</v>
      </c>
      <c r="K3544">
        <f t="shared" si="1289"/>
        <v>76.280323003343398</v>
      </c>
      <c r="L3544">
        <f t="shared" si="1290"/>
        <v>56.58650440601572</v>
      </c>
      <c r="M3544">
        <f t="shared" si="1287"/>
        <v>18.94758056753971</v>
      </c>
      <c r="N3544">
        <f t="shared" si="1291"/>
        <v>0.14513337500556439</v>
      </c>
      <c r="O3544">
        <f t="shared" si="1292"/>
        <v>56.090469242929103</v>
      </c>
      <c r="P3544">
        <f t="shared" si="1293"/>
        <v>56.033516521540378</v>
      </c>
      <c r="Q3544">
        <f t="shared" si="1294"/>
        <v>0.11561115001338607</v>
      </c>
      <c r="R3544">
        <f t="shared" si="1295"/>
        <v>55.974858092915717</v>
      </c>
      <c r="S3544">
        <f t="shared" si="1296"/>
        <v>18.870506467530785</v>
      </c>
      <c r="T3544">
        <f t="shared" si="1297"/>
        <v>15.209606453257633</v>
      </c>
      <c r="U3544">
        <f t="shared" si="1298"/>
        <v>0.62319326673141007</v>
      </c>
      <c r="V3544" s="6">
        <f t="shared" si="1299"/>
        <v>198196.99999995064</v>
      </c>
      <c r="W3544">
        <f t="shared" si="1304"/>
        <v>15.211299181128975</v>
      </c>
      <c r="X3544">
        <f t="shared" si="1305"/>
        <v>18.841889928773153</v>
      </c>
      <c r="Y3544">
        <f t="shared" si="1300"/>
        <v>0.11395199579966686</v>
      </c>
      <c r="Z3544">
        <f t="shared" si="1301"/>
        <v>-3.6991941051720244E-7</v>
      </c>
      <c r="AA3544">
        <f t="shared" si="1303"/>
        <v>-5.3961745418800418E-8</v>
      </c>
      <c r="AB3544">
        <f t="shared" si="1302"/>
        <v>0.99875825999925527</v>
      </c>
      <c r="AC3544">
        <f t="shared" si="1288"/>
        <v>2.0459921962828935</v>
      </c>
      <c r="AD3544">
        <f t="shared" si="1306"/>
        <v>-1.7031203295141718E-10</v>
      </c>
      <c r="AE3544">
        <f t="shared" si="1307"/>
        <v>-8.5633973279163953E-5</v>
      </c>
      <c r="AF3544">
        <f t="shared" si="1308"/>
        <v>1.9798408186179825E-7</v>
      </c>
      <c r="AG3544" t="str">
        <f t="shared" si="1309"/>
        <v>NaN</v>
      </c>
      <c r="AH3544">
        <f t="shared" si="1310"/>
        <v>1.9798408186179825E-3</v>
      </c>
    </row>
    <row r="3545" spans="1:34">
      <c r="A3545" s="4">
        <v>43281.751805555556</v>
      </c>
      <c r="B3545" s="3">
        <v>-1.1781490664179699E-3</v>
      </c>
      <c r="C3545">
        <v>3.0046933735629899</v>
      </c>
      <c r="D3545" s="3">
        <v>1.89763948892505E-2</v>
      </c>
      <c r="E3545" s="3">
        <v>1.8793920863317898E-2</v>
      </c>
      <c r="F3545" s="3">
        <v>1.8749755674489301E-2</v>
      </c>
      <c r="G3545">
        <v>-4811700</v>
      </c>
      <c r="H3545">
        <v>13744811</v>
      </c>
      <c r="K3545">
        <f t="shared" si="1289"/>
        <v>76.195473737867943</v>
      </c>
      <c r="L3545">
        <f t="shared" si="1290"/>
        <v>56.505553678252184</v>
      </c>
      <c r="M3545">
        <f t="shared" si="1287"/>
        <v>18.920474803499307</v>
      </c>
      <c r="N3545">
        <f t="shared" si="1291"/>
        <v>0.14510562156471807</v>
      </c>
      <c r="O3545">
        <f t="shared" si="1292"/>
        <v>56.058465152303683</v>
      </c>
      <c r="P3545">
        <f t="shared" si="1293"/>
        <v>56.003618678177276</v>
      </c>
      <c r="Q3545">
        <f t="shared" si="1294"/>
        <v>9.2545784727398939E-2</v>
      </c>
      <c r="R3545">
        <f t="shared" si="1295"/>
        <v>55.965919367576284</v>
      </c>
      <c r="S3545">
        <f t="shared" si="1296"/>
        <v>18.858777613681042</v>
      </c>
      <c r="T3545">
        <f t="shared" si="1297"/>
        <v>15.206685038431704</v>
      </c>
      <c r="U3545">
        <f t="shared" si="1298"/>
        <v>0.62324919312444149</v>
      </c>
      <c r="V3545" s="6">
        <f t="shared" si="1299"/>
        <v>198257.00000014622</v>
      </c>
      <c r="W3545">
        <f t="shared" si="1304"/>
        <v>15.210875999161157</v>
      </c>
      <c r="X3545">
        <f t="shared" si="1305"/>
        <v>18.861095388894206</v>
      </c>
      <c r="Y3545">
        <f t="shared" si="1300"/>
        <v>0.11385082738607839</v>
      </c>
      <c r="Z3545">
        <f t="shared" si="1301"/>
        <v>7.5880904326655833E-8</v>
      </c>
      <c r="AA3545">
        <f t="shared" si="1303"/>
        <v>-2.6741971812957089E-8</v>
      </c>
      <c r="AB3545">
        <f t="shared" si="1302"/>
        <v>0.99876240694655827</v>
      </c>
      <c r="AC3545">
        <f t="shared" si="1288"/>
        <v>2.0460626900226431</v>
      </c>
      <c r="AD3545">
        <f t="shared" si="1306"/>
        <v>-8.447991710600238E-11</v>
      </c>
      <c r="AE3545">
        <f t="shared" si="1307"/>
        <v>-4.9119505194331926E-5</v>
      </c>
      <c r="AF3545">
        <f t="shared" si="1308"/>
        <v>1.712105536801912E-7</v>
      </c>
      <c r="AG3545" t="str">
        <f t="shared" si="1309"/>
        <v>NaN</v>
      </c>
      <c r="AH3545">
        <f t="shared" si="1310"/>
        <v>1.712105536801912E-3</v>
      </c>
    </row>
    <row r="3546" spans="1:34">
      <c r="A3546" s="4">
        <v>43281.752500000002</v>
      </c>
      <c r="B3546" s="3">
        <v>-1.17889827546605E-3</v>
      </c>
      <c r="C3546">
        <v>3.0048134848548198</v>
      </c>
      <c r="D3546" s="3">
        <v>1.8978951713779699E-2</v>
      </c>
      <c r="E3546" s="3">
        <v>1.8795811724248799E-2</v>
      </c>
      <c r="F3546" s="3">
        <v>1.8738749997046399E-2</v>
      </c>
      <c r="G3546">
        <v>-4811700</v>
      </c>
      <c r="H3546">
        <v>13744817</v>
      </c>
      <c r="K3546">
        <f t="shared" si="1289"/>
        <v>76.243201449697764</v>
      </c>
      <c r="L3546">
        <f t="shared" si="1290"/>
        <v>56.567748252916857</v>
      </c>
      <c r="M3546">
        <f t="shared" si="1287"/>
        <v>18.941300205716544</v>
      </c>
      <c r="N3546">
        <f t="shared" si="1291"/>
        <v>0.14514202542868582</v>
      </c>
      <c r="O3546">
        <f t="shared" si="1292"/>
        <v>56.066144705299848</v>
      </c>
      <c r="P3546">
        <f t="shared" si="1293"/>
        <v>56.009277912813957</v>
      </c>
      <c r="Q3546">
        <f t="shared" si="1294"/>
        <v>0.13339554741745019</v>
      </c>
      <c r="R3546">
        <f t="shared" si="1295"/>
        <v>55.932749157882398</v>
      </c>
      <c r="S3546">
        <f t="shared" si="1296"/>
        <v>18.852369840771576</v>
      </c>
      <c r="T3546">
        <f t="shared" si="1297"/>
        <v>15.210517024112521</v>
      </c>
      <c r="U3546">
        <f t="shared" si="1298"/>
        <v>0.62317583512838637</v>
      </c>
      <c r="V3546" s="6">
        <f t="shared" si="1299"/>
        <v>198317.0000003418</v>
      </c>
      <c r="W3546">
        <f t="shared" si="1304"/>
        <v>15.21052869809791</v>
      </c>
      <c r="X3546">
        <f t="shared" si="1305"/>
        <v>18.864640385102653</v>
      </c>
      <c r="Y3546">
        <f t="shared" si="1300"/>
        <v>9.8857791775529336E-2</v>
      </c>
      <c r="Z3546">
        <f t="shared" si="1301"/>
        <v>2.0067677243563316E-7</v>
      </c>
      <c r="AA3546">
        <f t="shared" si="1303"/>
        <v>-4.0407851028324658E-8</v>
      </c>
      <c r="AB3546">
        <f t="shared" si="1302"/>
        <v>0.99968378960100457</v>
      </c>
      <c r="AC3546">
        <f t="shared" si="1288"/>
        <v>2.045970224208165</v>
      </c>
      <c r="AD3546">
        <f t="shared" si="1306"/>
        <v>-1.4700478305329179E-10</v>
      </c>
      <c r="AE3546">
        <f t="shared" si="1307"/>
        <v>-4.7723165661040939E-5</v>
      </c>
      <c r="AF3546">
        <f t="shared" si="1308"/>
        <v>3.0664314260630853E-7</v>
      </c>
      <c r="AG3546" t="str">
        <f t="shared" si="1309"/>
        <v>NaN</v>
      </c>
      <c r="AH3546">
        <f t="shared" si="1310"/>
        <v>3.0664314260630855E-3</v>
      </c>
    </row>
    <row r="3547" spans="1:34">
      <c r="A3547" s="4">
        <v>43281.753206018519</v>
      </c>
      <c r="B3547" s="3">
        <v>-1.1763890197653401E-3</v>
      </c>
      <c r="C3547">
        <v>3.0047694836885102</v>
      </c>
      <c r="D3547" s="3">
        <v>1.8979807952691798E-2</v>
      </c>
      <c r="E3547" s="3">
        <v>1.87989512669265E-2</v>
      </c>
      <c r="F3547" s="3">
        <v>1.87604278465551E-2</v>
      </c>
      <c r="G3547">
        <v>-4811700</v>
      </c>
      <c r="H3547">
        <v>13744817</v>
      </c>
      <c r="K3547">
        <f t="shared" si="1289"/>
        <v>76.083351494204379</v>
      </c>
      <c r="L3547">
        <f t="shared" si="1290"/>
        <v>56.379402961536712</v>
      </c>
      <c r="M3547">
        <f t="shared" si="1287"/>
        <v>18.878234151002577</v>
      </c>
      <c r="N3547">
        <f t="shared" si="1291"/>
        <v>0.14512868935970882</v>
      </c>
      <c r="O3547">
        <f t="shared" si="1292"/>
        <v>56.068716462582266</v>
      </c>
      <c r="P3547">
        <f t="shared" si="1293"/>
        <v>56.018674377871029</v>
      </c>
      <c r="Q3547">
        <f t="shared" si="1294"/>
        <v>7.0632043181738879E-2</v>
      </c>
      <c r="R3547">
        <f t="shared" si="1295"/>
        <v>55.998084419400527</v>
      </c>
      <c r="S3547">
        <f t="shared" si="1296"/>
        <v>18.831146122214751</v>
      </c>
      <c r="T3547">
        <f t="shared" si="1297"/>
        <v>15.209113227378101</v>
      </c>
      <c r="U3547">
        <f t="shared" si="1298"/>
        <v>0.62320270884971063</v>
      </c>
      <c r="V3547" s="6">
        <f t="shared" si="1299"/>
        <v>198378.00000014249</v>
      </c>
      <c r="W3547">
        <f t="shared" si="1304"/>
        <v>15.210508268623595</v>
      </c>
      <c r="X3547">
        <f t="shared" si="1305"/>
        <v>18.872271262188324</v>
      </c>
      <c r="Y3547">
        <f t="shared" si="1300"/>
        <v>9.2699297985959106E-2</v>
      </c>
      <c r="Z3547">
        <f t="shared" si="1301"/>
        <v>-2.5084596554160532E-8</v>
      </c>
      <c r="AA3547">
        <f t="shared" si="1303"/>
        <v>-1.375919990904907E-8</v>
      </c>
      <c r="AB3547">
        <f t="shared" si="1302"/>
        <v>1.0000618437446982</v>
      </c>
      <c r="AC3547">
        <f t="shared" si="1288"/>
        <v>2.0460040978233662</v>
      </c>
      <c r="AD3547">
        <f t="shared" si="1306"/>
        <v>-5.3382700751497828E-11</v>
      </c>
      <c r="AE3547">
        <f t="shared" si="1307"/>
        <v>2.8094183773624098E-5</v>
      </c>
      <c r="AF3547">
        <f t="shared" si="1308"/>
        <v>-1.8915383854585743E-7</v>
      </c>
      <c r="AG3547" t="str">
        <f t="shared" si="1309"/>
        <v>NaN</v>
      </c>
      <c r="AH3547" t="str">
        <f t="shared" si="1310"/>
        <v>NaN</v>
      </c>
    </row>
    <row r="3548" spans="1:34">
      <c r="A3548" s="4">
        <v>43281.753900462965</v>
      </c>
      <c r="B3548" s="3">
        <v>-1.1793263949221001E-3</v>
      </c>
      <c r="C3548">
        <v>3.0048039710891299</v>
      </c>
      <c r="D3548" s="3">
        <v>1.8987466534072201E-2</v>
      </c>
      <c r="E3548" s="3">
        <v>1.8805432519802701E-2</v>
      </c>
      <c r="F3548" s="3">
        <v>1.8766919290501401E-2</v>
      </c>
      <c r="G3548">
        <v>-4811700</v>
      </c>
      <c r="H3548">
        <v>13744817</v>
      </c>
      <c r="K3548">
        <f t="shared" si="1289"/>
        <v>76.270474427886512</v>
      </c>
      <c r="L3548">
        <f t="shared" si="1290"/>
        <v>56.557992951230759</v>
      </c>
      <c r="M3548">
        <f t="shared" si="1287"/>
        <v>18.938033713704037</v>
      </c>
      <c r="N3548">
        <f t="shared" si="1291"/>
        <v>0.14513914195431202</v>
      </c>
      <c r="O3548">
        <f t="shared" si="1292"/>
        <v>56.091719402719356</v>
      </c>
      <c r="P3548">
        <f t="shared" si="1293"/>
        <v>56.038072383386236</v>
      </c>
      <c r="Q3548">
        <f t="shared" si="1294"/>
        <v>7.407030335868825E-2</v>
      </c>
      <c r="R3548">
        <f t="shared" si="1295"/>
        <v>56.017649099360668</v>
      </c>
      <c r="S3548">
        <f t="shared" si="1296"/>
        <v>18.888653511464913</v>
      </c>
      <c r="T3548">
        <f t="shared" si="1297"/>
        <v>15.210213500494225</v>
      </c>
      <c r="U3548">
        <f t="shared" si="1298"/>
        <v>0.6231816456627276</v>
      </c>
      <c r="V3548" s="6">
        <f t="shared" si="1299"/>
        <v>198438.00000033807</v>
      </c>
      <c r="W3548">
        <f t="shared" si="1304"/>
        <v>15.210826384723553</v>
      </c>
      <c r="X3548">
        <f t="shared" si="1305"/>
        <v>18.880008617575136</v>
      </c>
      <c r="Y3548">
        <f t="shared" si="1300"/>
        <v>7.6400582414433885E-2</v>
      </c>
      <c r="Z3548">
        <f t="shared" si="1301"/>
        <v>2.9087680143185441E-7</v>
      </c>
      <c r="AA3548">
        <f t="shared" si="1303"/>
        <v>7.3865178161348848E-8</v>
      </c>
      <c r="AB3548">
        <f t="shared" si="1302"/>
        <v>1.0010617203439294</v>
      </c>
      <c r="AC3548">
        <f t="shared" si="1288"/>
        <v>2.0459775482330742</v>
      </c>
      <c r="AD3548">
        <f t="shared" si="1306"/>
        <v>3.4771325888797889E-10</v>
      </c>
      <c r="AE3548">
        <f t="shared" si="1307"/>
        <v>2.5159253637470165E-5</v>
      </c>
      <c r="AF3548">
        <f t="shared" si="1308"/>
        <v>1.375797557081904E-6</v>
      </c>
      <c r="AG3548">
        <f t="shared" si="1309"/>
        <v>3.4771325888797887E-8</v>
      </c>
      <c r="AH3548">
        <f t="shared" si="1310"/>
        <v>1.375797557081904E-2</v>
      </c>
    </row>
    <row r="3549" spans="1:34">
      <c r="A3549" s="4">
        <v>43281.754594907405</v>
      </c>
      <c r="B3549" s="3">
        <v>-1.1803372325266499E-3</v>
      </c>
      <c r="C3549">
        <v>3.0048788919939402</v>
      </c>
      <c r="D3549" s="3">
        <v>1.8983863195317099E-2</v>
      </c>
      <c r="E3549" s="3">
        <v>1.8802530821267299E-2</v>
      </c>
      <c r="F3549" s="3">
        <v>1.8759868033957901E-2</v>
      </c>
      <c r="G3549">
        <v>-4811700</v>
      </c>
      <c r="H3549">
        <v>13744818</v>
      </c>
      <c r="K3549">
        <f t="shared" si="1289"/>
        <v>76.334868959720239</v>
      </c>
      <c r="L3549">
        <f t="shared" si="1290"/>
        <v>56.631656295616679</v>
      </c>
      <c r="M3549">
        <f t="shared" si="1287"/>
        <v>18.962699350277241</v>
      </c>
      <c r="N3549">
        <f t="shared" si="1291"/>
        <v>0.14516184931500645</v>
      </c>
      <c r="O3549">
        <f t="shared" si="1292"/>
        <v>56.080896590822448</v>
      </c>
      <c r="P3549">
        <f t="shared" si="1293"/>
        <v>56.029387771742719</v>
      </c>
      <c r="Q3549">
        <f t="shared" si="1294"/>
        <v>8.4499400702874539E-2</v>
      </c>
      <c r="R3549">
        <f t="shared" si="1295"/>
        <v>55.996397190119573</v>
      </c>
      <c r="S3549">
        <f t="shared" si="1296"/>
        <v>18.906366416475326</v>
      </c>
      <c r="T3549">
        <f t="shared" si="1297"/>
        <v>15.212603748988375</v>
      </c>
      <c r="U3549">
        <f t="shared" si="1298"/>
        <v>0.62313588770478867</v>
      </c>
      <c r="V3549" s="6">
        <f t="shared" si="1299"/>
        <v>198497.99999990501</v>
      </c>
      <c r="W3549">
        <f t="shared" si="1304"/>
        <v>15.210803036752916</v>
      </c>
      <c r="X3549">
        <f t="shared" si="1305"/>
        <v>18.889264016920865</v>
      </c>
      <c r="Y3549">
        <f t="shared" si="1300"/>
        <v>8.7644904753110112E-2</v>
      </c>
      <c r="Z3549">
        <f t="shared" si="1301"/>
        <v>-1.9286396615843188E-7</v>
      </c>
      <c r="AA3549">
        <f t="shared" si="1303"/>
        <v>5.8097717507178243E-8</v>
      </c>
      <c r="AB3549">
        <f t="shared" si="1302"/>
        <v>1.0003711970247373</v>
      </c>
      <c r="AC3549">
        <f t="shared" si="1288"/>
        <v>2.0459198715369102</v>
      </c>
      <c r="AD3549">
        <f t="shared" si="1306"/>
        <v>2.3839564916944701E-10</v>
      </c>
      <c r="AE3549">
        <f t="shared" si="1307"/>
        <v>-3.4836203440955579E-5</v>
      </c>
      <c r="AF3549">
        <f t="shared" si="1308"/>
        <v>-6.8123749436086387E-7</v>
      </c>
      <c r="AG3549">
        <f t="shared" si="1309"/>
        <v>2.3839564916944701E-8</v>
      </c>
      <c r="AH3549" t="str">
        <f t="shared" si="1310"/>
        <v>NaN</v>
      </c>
    </row>
    <row r="3550" spans="1:34">
      <c r="A3550" s="4">
        <v>43281.755289351851</v>
      </c>
      <c r="B3550" s="3">
        <v>-1.18109833378185E-3</v>
      </c>
      <c r="C3550">
        <v>3.00473142862575</v>
      </c>
      <c r="D3550" s="3">
        <v>1.8990082819636898E-2</v>
      </c>
      <c r="E3550" s="3">
        <v>1.88077633923967E-2</v>
      </c>
      <c r="F3550" s="3">
        <v>1.8759474974049201E-2</v>
      </c>
      <c r="G3550">
        <v>-4811700</v>
      </c>
      <c r="H3550">
        <v>13744818</v>
      </c>
      <c r="K3550">
        <f t="shared" si="1289"/>
        <v>76.383354254278018</v>
      </c>
      <c r="L3550">
        <f t="shared" si="1290"/>
        <v>56.680658263847164</v>
      </c>
      <c r="M3550">
        <f t="shared" si="1287"/>
        <v>18.979107303918504</v>
      </c>
      <c r="N3550">
        <f t="shared" si="1291"/>
        <v>0.14511715546221346</v>
      </c>
      <c r="O3550">
        <f t="shared" si="1292"/>
        <v>56.099577549971052</v>
      </c>
      <c r="P3550">
        <f t="shared" si="1293"/>
        <v>56.045048546837542</v>
      </c>
      <c r="Q3550">
        <f t="shared" si="1294"/>
        <v>0.10436501019776756</v>
      </c>
      <c r="R3550">
        <f t="shared" si="1295"/>
        <v>55.995212539773284</v>
      </c>
      <c r="S3550">
        <f t="shared" si="1296"/>
        <v>18.909530630453325</v>
      </c>
      <c r="T3550">
        <f t="shared" si="1297"/>
        <v>15.207899132904904</v>
      </c>
      <c r="U3550">
        <f t="shared" si="1298"/>
        <v>0.62322595098707601</v>
      </c>
      <c r="V3550" s="6">
        <f t="shared" si="1299"/>
        <v>198558.00000010058</v>
      </c>
      <c r="W3550">
        <f t="shared" si="1304"/>
        <v>15.210732992840999</v>
      </c>
      <c r="X3550">
        <f t="shared" si="1305"/>
        <v>18.88389691366659</v>
      </c>
      <c r="Y3550">
        <f t="shared" si="1300"/>
        <v>8.3039388567200945E-2</v>
      </c>
      <c r="Z3550">
        <f t="shared" si="1301"/>
        <v>-7.5880904327692032E-8</v>
      </c>
      <c r="AA3550">
        <f t="shared" si="1303"/>
        <v>9.5724612340411425E-8</v>
      </c>
      <c r="AB3550">
        <f t="shared" si="1302"/>
        <v>1.0006527123196414</v>
      </c>
      <c r="AC3550">
        <f t="shared" si="1288"/>
        <v>2.0460333939230044</v>
      </c>
      <c r="AD3550">
        <f t="shared" si="1306"/>
        <v>4.1460019169622356E-10</v>
      </c>
      <c r="AE3550">
        <f t="shared" si="1307"/>
        <v>4.1416116363248098E-6</v>
      </c>
      <c r="AF3550">
        <f t="shared" si="1308"/>
        <v>9.9653180109867544E-6</v>
      </c>
      <c r="AG3550">
        <f t="shared" si="1309"/>
        <v>4.1460019169622356E-8</v>
      </c>
      <c r="AH3550">
        <f t="shared" si="1310"/>
        <v>9.965318010986754E-2</v>
      </c>
    </row>
    <row r="3551" spans="1:34">
      <c r="A3551" s="4">
        <v>43281.755983796298</v>
      </c>
      <c r="B3551" s="3">
        <v>-1.1779944677255099E-3</v>
      </c>
      <c r="C3551">
        <v>3.00485035069687</v>
      </c>
      <c r="D3551" s="3">
        <v>1.8982424238256499E-2</v>
      </c>
      <c r="E3551">
        <v>1.8800485361644002E-2</v>
      </c>
      <c r="F3551" s="3">
        <v>1.8766478586967401E-2</v>
      </c>
      <c r="G3551">
        <v>-4811700</v>
      </c>
      <c r="H3551">
        <v>13744818</v>
      </c>
      <c r="K3551">
        <f t="shared" si="1289"/>
        <v>76.185625162411043</v>
      </c>
      <c r="L3551">
        <f t="shared" si="1290"/>
        <v>56.47372298653984</v>
      </c>
      <c r="M3551">
        <f t="shared" si="1287"/>
        <v>18.909816527253568</v>
      </c>
      <c r="N3551">
        <f t="shared" si="1291"/>
        <v>0.14515319889188488</v>
      </c>
      <c r="O3551">
        <f t="shared" si="1292"/>
        <v>56.076574609833969</v>
      </c>
      <c r="P3551">
        <f t="shared" si="1293"/>
        <v>56.023265832387516</v>
      </c>
      <c r="Q3551">
        <f t="shared" si="1294"/>
        <v>6.0253754800960735E-2</v>
      </c>
      <c r="R3551">
        <f t="shared" si="1295"/>
        <v>56.016320855033008</v>
      </c>
      <c r="S3551">
        <f t="shared" si="1296"/>
        <v>18.86964735738626</v>
      </c>
      <c r="T3551">
        <f t="shared" si="1297"/>
        <v>15.211693178133475</v>
      </c>
      <c r="U3551">
        <f t="shared" si="1298"/>
        <v>0.62315331930781281</v>
      </c>
      <c r="V3551" s="6">
        <f t="shared" si="1299"/>
        <v>198618.00000029616</v>
      </c>
      <c r="W3551">
        <f t="shared" si="1304"/>
        <v>15.21079136276761</v>
      </c>
      <c r="X3551">
        <f t="shared" si="1305"/>
        <v>18.885175829597458</v>
      </c>
      <c r="Y3551">
        <f t="shared" si="1300"/>
        <v>5.9837314048868016E-2</v>
      </c>
      <c r="Z3551">
        <f t="shared" si="1301"/>
        <v>2.4345123597558301E-7</v>
      </c>
      <c r="AA3551">
        <f t="shared" si="1303"/>
        <v>1.1330995974046079E-7</v>
      </c>
      <c r="AB3551">
        <f t="shared" si="1302"/>
        <v>1.0020816613156462</v>
      </c>
      <c r="AC3551">
        <f t="shared" si="1288"/>
        <v>2.0459418436116392</v>
      </c>
      <c r="AD3551">
        <f t="shared" si="1306"/>
        <v>6.8103053779319297E-10</v>
      </c>
      <c r="AE3551">
        <f t="shared" si="1307"/>
        <v>2.0352167651428515E-4</v>
      </c>
      <c r="AF3551">
        <f t="shared" si="1308"/>
        <v>3.3310944804874845E-7</v>
      </c>
      <c r="AG3551">
        <f t="shared" si="1309"/>
        <v>6.8103053779319299E-8</v>
      </c>
      <c r="AH3551">
        <f t="shared" si="1310"/>
        <v>3.3310944804874846E-3</v>
      </c>
    </row>
    <row r="3552" spans="1:34">
      <c r="A3552" s="4">
        <v>43281.756678240738</v>
      </c>
      <c r="B3552" s="3">
        <v>-1.17515223022565E-3</v>
      </c>
      <c r="C3552">
        <v>3.0048229986205102</v>
      </c>
      <c r="D3552" s="3">
        <v>1.8979046851436601E-2</v>
      </c>
      <c r="E3552" s="3">
        <v>1.8796858238474701E-2</v>
      </c>
      <c r="F3552" s="3">
        <v>1.8778163186070701E-2</v>
      </c>
      <c r="G3552">
        <v>-4811700</v>
      </c>
      <c r="H3552">
        <v>13744822</v>
      </c>
      <c r="K3552">
        <f t="shared" si="1289"/>
        <v>76.004562890548641</v>
      </c>
      <c r="L3552">
        <f t="shared" si="1290"/>
        <v>56.27730141549894</v>
      </c>
      <c r="M3552">
        <f t="shared" si="1287"/>
        <v>18.844046188874007</v>
      </c>
      <c r="N3552">
        <f t="shared" si="1291"/>
        <v>0.14514490890305976</v>
      </c>
      <c r="O3552">
        <f t="shared" si="1292"/>
        <v>56.066430456109011</v>
      </c>
      <c r="P3552">
        <f t="shared" si="1293"/>
        <v>56.012410067832988</v>
      </c>
      <c r="Q3552">
        <f t="shared" si="1294"/>
        <v>1.4893177147875747E-2</v>
      </c>
      <c r="R3552">
        <f t="shared" si="1295"/>
        <v>56.051537278961135</v>
      </c>
      <c r="S3552">
        <f t="shared" si="1296"/>
        <v>18.834117404108756</v>
      </c>
      <c r="T3552">
        <f t="shared" si="1297"/>
        <v>15.21082054773083</v>
      </c>
      <c r="U3552">
        <f t="shared" si="1298"/>
        <v>0.62317002459404469</v>
      </c>
      <c r="V3552" s="6">
        <f t="shared" si="1299"/>
        <v>198677.9999998631</v>
      </c>
      <c r="W3552">
        <f t="shared" si="1304"/>
        <v>15.211246648195045</v>
      </c>
      <c r="X3552">
        <f t="shared" si="1305"/>
        <v>18.887557428448098</v>
      </c>
      <c r="Y3552">
        <f t="shared" si="1300"/>
        <v>5.0452298288943119E-2</v>
      </c>
      <c r="Z3552">
        <f t="shared" si="1301"/>
        <v>-3.449132025253843E-8</v>
      </c>
      <c r="AA3552">
        <f t="shared" si="1303"/>
        <v>-2.3180851664158926E-9</v>
      </c>
      <c r="AB3552">
        <f t="shared" si="1302"/>
        <v>1.0026693242980103</v>
      </c>
      <c r="AC3552">
        <f t="shared" si="1288"/>
        <v>2.0459629001832549</v>
      </c>
      <c r="AD3552">
        <f t="shared" si="1306"/>
        <v>-1.6524316124762629E-11</v>
      </c>
      <c r="AE3552">
        <f t="shared" si="1307"/>
        <v>1.5618598276689771E-4</v>
      </c>
      <c r="AF3552">
        <f t="shared" si="1308"/>
        <v>-1.0532039425391901E-8</v>
      </c>
      <c r="AG3552" t="str">
        <f t="shared" si="1309"/>
        <v>NaN</v>
      </c>
      <c r="AH3552" t="str">
        <f t="shared" si="1310"/>
        <v>NaN</v>
      </c>
    </row>
    <row r="3553" spans="1:34">
      <c r="A3553" s="4">
        <v>43281.757384259261</v>
      </c>
      <c r="B3553" s="3">
        <v>-1.18071778315425E-3</v>
      </c>
      <c r="C3553">
        <v>3.0048372692690499</v>
      </c>
      <c r="D3553" s="3">
        <v>1.8978904144951202E-2</v>
      </c>
      <c r="E3553" s="3">
        <v>1.8796382550190199E-2</v>
      </c>
      <c r="F3553" s="3">
        <v>1.8757676427194399E-2</v>
      </c>
      <c r="G3553">
        <v>-4811700</v>
      </c>
      <c r="H3553">
        <v>13744820</v>
      </c>
      <c r="K3553">
        <f t="shared" si="1289"/>
        <v>76.359111606999136</v>
      </c>
      <c r="L3553">
        <f t="shared" si="1290"/>
        <v>56.658779790040143</v>
      </c>
      <c r="M3553">
        <f t="shared" si="1287"/>
        <v>18.971781455653009</v>
      </c>
      <c r="N3553">
        <f t="shared" si="1291"/>
        <v>0.14514923411462197</v>
      </c>
      <c r="O3553">
        <f t="shared" si="1292"/>
        <v>56.066001829895121</v>
      </c>
      <c r="P3553">
        <f t="shared" si="1293"/>
        <v>56.010986361006154</v>
      </c>
      <c r="Q3553">
        <f t="shared" si="1294"/>
        <v>7.6209962917992868E-2</v>
      </c>
      <c r="R3553">
        <f t="shared" si="1295"/>
        <v>55.989791866977129</v>
      </c>
      <c r="S3553">
        <f t="shared" si="1296"/>
        <v>18.92097481370768</v>
      </c>
      <c r="T3553">
        <f t="shared" si="1297"/>
        <v>15.211275833158432</v>
      </c>
      <c r="U3553">
        <f t="shared" si="1298"/>
        <v>0.62316130879252962</v>
      </c>
      <c r="V3553" s="6">
        <f t="shared" si="1299"/>
        <v>198739.00000029244</v>
      </c>
      <c r="W3553">
        <f t="shared" si="1304"/>
        <v>15.211328366092292</v>
      </c>
      <c r="X3553">
        <f t="shared" si="1305"/>
        <v>18.890162560543835</v>
      </c>
      <c r="Y3553">
        <f t="shared" si="1300"/>
        <v>5.2823056363962451E-2</v>
      </c>
      <c r="Z3553">
        <f t="shared" si="1301"/>
        <v>4.6406503626826538E-7</v>
      </c>
      <c r="AA3553">
        <f t="shared" si="1303"/>
        <v>3.9194727628435102E-10</v>
      </c>
      <c r="AB3553">
        <f t="shared" si="1302"/>
        <v>1.0025032743257756</v>
      </c>
      <c r="AC3553">
        <f t="shared" si="1288"/>
        <v>2.0459519141458871</v>
      </c>
      <c r="AD3553">
        <f t="shared" si="1306"/>
        <v>2.6685592778313432E-12</v>
      </c>
      <c r="AE3553">
        <f t="shared" si="1307"/>
        <v>-5.2152805054585487E-6</v>
      </c>
      <c r="AF3553">
        <f t="shared" si="1308"/>
        <v>-5.0936631168557875E-8</v>
      </c>
      <c r="AG3553">
        <f t="shared" si="1309"/>
        <v>2.6685592778313431E-10</v>
      </c>
      <c r="AH3553" t="str">
        <f t="shared" si="1310"/>
        <v>NaN</v>
      </c>
    </row>
    <row r="3554" spans="1:34">
      <c r="A3554" s="4">
        <v>43281.7580787037</v>
      </c>
      <c r="B3554" s="3">
        <v>-1.1809556272964999E-3</v>
      </c>
      <c r="C3554">
        <v>3.0049990032857798</v>
      </c>
      <c r="D3554" s="3">
        <v>1.8977381942440801E-2</v>
      </c>
      <c r="E3554" s="3">
        <v>1.8795645233349201E-2</v>
      </c>
      <c r="F3554" s="3">
        <v>1.87590938250469E-2</v>
      </c>
      <c r="G3554">
        <v>-4811700</v>
      </c>
      <c r="H3554">
        <v>13744821</v>
      </c>
      <c r="K3554">
        <f t="shared" si="1289"/>
        <v>76.374263261548435</v>
      </c>
      <c r="L3554">
        <f t="shared" si="1290"/>
        <v>56.672068288012227</v>
      </c>
      <c r="M3554">
        <f t="shared" si="1287"/>
        <v>18.976231012814925</v>
      </c>
      <c r="N3554">
        <f t="shared" si="1291"/>
        <v>0.14519825317897714</v>
      </c>
      <c r="O3554">
        <f t="shared" si="1292"/>
        <v>56.061429816948589</v>
      </c>
      <c r="P3554">
        <f t="shared" si="1293"/>
        <v>56.008779615424501</v>
      </c>
      <c r="Q3554">
        <f t="shared" si="1294"/>
        <v>6.7366029026018737E-2</v>
      </c>
      <c r="R3554">
        <f t="shared" si="1295"/>
        <v>55.99406378792257</v>
      </c>
      <c r="S3554">
        <f t="shared" si="1296"/>
        <v>18.931320326797579</v>
      </c>
      <c r="T3554">
        <f t="shared" si="1297"/>
        <v>15.216435734669503</v>
      </c>
      <c r="U3554">
        <f t="shared" si="1298"/>
        <v>0.62306252970872755</v>
      </c>
      <c r="V3554" s="6">
        <f t="shared" si="1299"/>
        <v>198798.99999985937</v>
      </c>
      <c r="W3554">
        <f t="shared" si="1304"/>
        <v>15.211214544735428</v>
      </c>
      <c r="X3554">
        <f t="shared" si="1305"/>
        <v>18.896485449004746</v>
      </c>
      <c r="Y3554">
        <f t="shared" si="1300"/>
        <v>7.2612239383164009E-2</v>
      </c>
      <c r="Z3554">
        <f t="shared" si="1301"/>
        <v>9.801283524618506E-8</v>
      </c>
      <c r="AA3554">
        <f t="shared" si="1303"/>
        <v>3.9452247590197911E-8</v>
      </c>
      <c r="AB3554">
        <f t="shared" si="1302"/>
        <v>1.0012911501815582</v>
      </c>
      <c r="AC3554">
        <f t="shared" si="1288"/>
        <v>2.0458274057224246</v>
      </c>
      <c r="AD3554">
        <f t="shared" si="1306"/>
        <v>1.9539264804139759E-10</v>
      </c>
      <c r="AE3554">
        <f t="shared" si="1307"/>
        <v>2.071303825021006E-5</v>
      </c>
      <c r="AF3554">
        <f t="shared" si="1308"/>
        <v>9.390645529850254E-7</v>
      </c>
      <c r="AG3554">
        <f t="shared" si="1309"/>
        <v>1.953926480413976E-8</v>
      </c>
      <c r="AH3554">
        <f t="shared" si="1310"/>
        <v>9.3906455298502552E-3</v>
      </c>
    </row>
    <row r="3555" spans="1:34">
      <c r="A3555" s="4">
        <v>43281.758773148147</v>
      </c>
      <c r="B3555" s="3">
        <v>-1.18289405705582E-3</v>
      </c>
      <c r="C3555">
        <v>3.0048741351110899</v>
      </c>
      <c r="D3555">
        <v>1.8974860794533002E-2</v>
      </c>
      <c r="E3555" s="3">
        <v>1.87931478698556E-2</v>
      </c>
      <c r="F3555" s="3">
        <v>1.8754293729798501E-2</v>
      </c>
      <c r="G3555">
        <v>-4811700</v>
      </c>
      <c r="H3555">
        <v>13744820</v>
      </c>
      <c r="K3555">
        <f t="shared" si="1289"/>
        <v>76.497749246124144</v>
      </c>
      <c r="L3555">
        <f t="shared" si="1290"/>
        <v>56.801863954105769</v>
      </c>
      <c r="M3555">
        <f t="shared" si="1287"/>
        <v>19.019692150173384</v>
      </c>
      <c r="N3555">
        <f t="shared" si="1291"/>
        <v>0.14516040757781792</v>
      </c>
      <c r="O3555">
        <f t="shared" si="1292"/>
        <v>56.053857420506048</v>
      </c>
      <c r="P3555">
        <f t="shared" si="1293"/>
        <v>56.001305154583726</v>
      </c>
      <c r="Q3555">
        <f t="shared" si="1294"/>
        <v>7.426072620548041E-2</v>
      </c>
      <c r="R3555">
        <f t="shared" si="1295"/>
        <v>55.979596694300568</v>
      </c>
      <c r="S3555">
        <f t="shared" si="1296"/>
        <v>18.970184999369732</v>
      </c>
      <c r="T3555">
        <f t="shared" si="1297"/>
        <v>15.212451987179058</v>
      </c>
      <c r="U3555">
        <f t="shared" si="1298"/>
        <v>0.62313879297196251</v>
      </c>
      <c r="V3555" s="6">
        <f t="shared" si="1299"/>
        <v>198859.00000005495</v>
      </c>
      <c r="W3555">
        <f t="shared" si="1304"/>
        <v>15.211471372412445</v>
      </c>
      <c r="X3555">
        <f t="shared" si="1305"/>
        <v>18.900176211320467</v>
      </c>
      <c r="Y3555">
        <f t="shared" si="1300"/>
        <v>5.6645832811173115E-2</v>
      </c>
      <c r="Z3555">
        <f t="shared" si="1301"/>
        <v>-5.1851951291628238E-7</v>
      </c>
      <c r="AA3555">
        <f t="shared" si="1303"/>
        <v>1.9007554767492077E-8</v>
      </c>
      <c r="AB3555">
        <f t="shared" si="1302"/>
        <v>1.0022625523377398</v>
      </c>
      <c r="AC3555">
        <f t="shared" si="1288"/>
        <v>2.0459235335493693</v>
      </c>
      <c r="AD3555">
        <f t="shared" si="1306"/>
        <v>1.2067713459958267E-10</v>
      </c>
      <c r="AE3555">
        <f t="shared" si="1307"/>
        <v>1.1499303990888266E-4</v>
      </c>
      <c r="AF3555">
        <f t="shared" si="1308"/>
        <v>1.0446828630470246E-7</v>
      </c>
      <c r="AG3555">
        <f t="shared" si="1309"/>
        <v>1.2067713459958267E-8</v>
      </c>
      <c r="AH3555">
        <f t="shared" si="1310"/>
        <v>1.0446828630470246E-3</v>
      </c>
    </row>
    <row r="3556" spans="1:34">
      <c r="A3556" s="4">
        <v>43281.759467592594</v>
      </c>
      <c r="B3556" s="3">
        <v>-1.17585387044528E-3</v>
      </c>
      <c r="C3556">
        <v>3.0048039710891299</v>
      </c>
      <c r="D3556" s="3">
        <v>1.8967725470265599E-2</v>
      </c>
      <c r="E3556" s="3">
        <v>1.87868331078789E-2</v>
      </c>
      <c r="F3556" s="3">
        <v>1.8762428878817398E-2</v>
      </c>
      <c r="G3556">
        <v>-4811700</v>
      </c>
      <c r="H3556">
        <v>13744820</v>
      </c>
      <c r="K3556">
        <f t="shared" si="1289"/>
        <v>76.049260271468597</v>
      </c>
      <c r="L3556">
        <f t="shared" si="1290"/>
        <v>56.342681400103743</v>
      </c>
      <c r="M3556">
        <f t="shared" si="1287"/>
        <v>18.865938202505305</v>
      </c>
      <c r="N3556">
        <f t="shared" si="1291"/>
        <v>0.14513914195431202</v>
      </c>
      <c r="O3556">
        <f t="shared" si="1292"/>
        <v>56.032426109819475</v>
      </c>
      <c r="P3556">
        <f t="shared" si="1293"/>
        <v>55.982405446457683</v>
      </c>
      <c r="Q3556">
        <f t="shared" si="1294"/>
        <v>2.8310743202020205E-2</v>
      </c>
      <c r="R3556">
        <f t="shared" si="1295"/>
        <v>56.004115366617455</v>
      </c>
      <c r="S3556">
        <f t="shared" si="1296"/>
        <v>18.847064373703958</v>
      </c>
      <c r="T3556">
        <f t="shared" si="1297"/>
        <v>15.210213500494225</v>
      </c>
      <c r="U3556">
        <f t="shared" si="1298"/>
        <v>0.6231816456627276</v>
      </c>
      <c r="V3556" s="6">
        <f t="shared" si="1299"/>
        <v>198919.00000025053</v>
      </c>
      <c r="W3556">
        <f t="shared" si="1304"/>
        <v>15.21129626263267</v>
      </c>
      <c r="X3556">
        <f t="shared" si="1305"/>
        <v>18.89751613564086</v>
      </c>
      <c r="Y3556">
        <f t="shared" si="1300"/>
        <v>4.9155423311586809E-2</v>
      </c>
      <c r="Z3556">
        <f t="shared" si="1301"/>
        <v>-1.7389373905953013E-7</v>
      </c>
      <c r="AA3556">
        <f t="shared" si="1303"/>
        <v>-3.5234152569764493E-8</v>
      </c>
      <c r="AB3556">
        <f t="shared" si="1302"/>
        <v>1.002745653617908</v>
      </c>
      <c r="AC3556">
        <f t="shared" si="1288"/>
        <v>2.0459775482330742</v>
      </c>
      <c r="AD3556">
        <f t="shared" si="1306"/>
        <v>-2.5779266792398428E-10</v>
      </c>
      <c r="AE3556">
        <f t="shared" si="1307"/>
        <v>1.5453388783329182E-4</v>
      </c>
      <c r="AF3556">
        <f t="shared" si="1308"/>
        <v>-1.6606490682904657E-7</v>
      </c>
      <c r="AG3556" t="str">
        <f t="shared" si="1309"/>
        <v>NaN</v>
      </c>
      <c r="AH3556" t="str">
        <f t="shared" si="1310"/>
        <v>NaN</v>
      </c>
    </row>
    <row r="3557" spans="1:34">
      <c r="A3557" s="4">
        <v>43281.760162037041</v>
      </c>
      <c r="B3557" s="3">
        <v>-1.17808960538241E-3</v>
      </c>
      <c r="C3557">
        <v>3.0048087279719802</v>
      </c>
      <c r="D3557" s="3">
        <v>1.8965418382085798E-2</v>
      </c>
      <c r="E3557" s="3">
        <v>1.8785073061226301E-2</v>
      </c>
      <c r="F3557" s="3">
        <v>1.8754627235175601E-2</v>
      </c>
      <c r="G3557">
        <v>-4811700</v>
      </c>
      <c r="H3557">
        <v>13744819</v>
      </c>
      <c r="K3557">
        <f t="shared" si="1289"/>
        <v>76.191685824230774</v>
      </c>
      <c r="L3557">
        <f t="shared" si="1290"/>
        <v>56.495362142429471</v>
      </c>
      <c r="M3557">
        <f t="shared" si="1287"/>
        <v>18.917062241650246</v>
      </c>
      <c r="N3557">
        <f t="shared" si="1291"/>
        <v>0.14514058369150051</v>
      </c>
      <c r="O3557">
        <f t="shared" si="1292"/>
        <v>56.025496652697463</v>
      </c>
      <c r="P3557">
        <f t="shared" si="1293"/>
        <v>55.977137731198574</v>
      </c>
      <c r="Q3557">
        <f t="shared" si="1294"/>
        <v>4.4894800527259804E-2</v>
      </c>
      <c r="R3557">
        <f t="shared" si="1295"/>
        <v>55.980601852170203</v>
      </c>
      <c r="S3557">
        <f t="shared" si="1296"/>
        <v>18.887132374632074</v>
      </c>
      <c r="T3557">
        <f t="shared" si="1297"/>
        <v>15.210365262303542</v>
      </c>
      <c r="U3557">
        <f t="shared" si="1298"/>
        <v>0.62317874039555377</v>
      </c>
      <c r="V3557" s="6">
        <f t="shared" si="1299"/>
        <v>198979.0000004461</v>
      </c>
      <c r="W3557">
        <f t="shared" si="1304"/>
        <v>15.211564764295</v>
      </c>
      <c r="X3557">
        <f t="shared" si="1305"/>
        <v>18.901052740576151</v>
      </c>
      <c r="Y3557">
        <f t="shared" si="1300"/>
        <v>3.5009480519820592E-2</v>
      </c>
      <c r="Z3557">
        <f t="shared" si="1301"/>
        <v>1.9754119786970295E-7</v>
      </c>
      <c r="AA3557">
        <f t="shared" si="1303"/>
        <v>-7.8042211052276812E-8</v>
      </c>
      <c r="AB3557">
        <f t="shared" si="1302"/>
        <v>1.0036061552703315</v>
      </c>
      <c r="AC3557">
        <f t="shared" si="1288"/>
        <v>2.0459738862206156</v>
      </c>
      <c r="AD3557">
        <f t="shared" si="1306"/>
        <v>-8.0171736818353264E-10</v>
      </c>
      <c r="AE3557">
        <f t="shared" si="1307"/>
        <v>3.1730930804794389E-5</v>
      </c>
      <c r="AF3557">
        <f t="shared" si="1308"/>
        <v>-2.515182577847907E-6</v>
      </c>
      <c r="AG3557" t="str">
        <f t="shared" si="1309"/>
        <v>NaN</v>
      </c>
      <c r="AH3557" t="str">
        <f t="shared" si="1310"/>
        <v>NaN</v>
      </c>
    </row>
    <row r="3558" spans="1:34">
      <c r="A3558" s="4">
        <v>43281.760868055557</v>
      </c>
      <c r="B3558" s="3">
        <v>-1.1778993300686101E-3</v>
      </c>
      <c r="C3558">
        <v>3.0048788919939402</v>
      </c>
      <c r="D3558" s="3">
        <v>1.89657394716778E-2</v>
      </c>
      <c r="E3558" s="3">
        <v>1.8784633049563099E-2</v>
      </c>
      <c r="F3558" s="3">
        <v>1.8759284399548101E-2</v>
      </c>
      <c r="G3558">
        <v>-4811700</v>
      </c>
      <c r="H3558">
        <v>13744820</v>
      </c>
      <c r="K3558">
        <f t="shared" si="1289"/>
        <v>76.17956450059134</v>
      </c>
      <c r="L3558">
        <f t="shared" si="1290"/>
        <v>56.477119018607738</v>
      </c>
      <c r="M3558">
        <f t="shared" si="1287"/>
        <v>18.910953663959429</v>
      </c>
      <c r="N3558">
        <f t="shared" si="1291"/>
        <v>0.14516184931500645</v>
      </c>
      <c r="O3558">
        <f t="shared" si="1292"/>
        <v>56.026461061678262</v>
      </c>
      <c r="P3558">
        <f t="shared" si="1293"/>
        <v>55.975820802383637</v>
      </c>
      <c r="Q3558">
        <f t="shared" si="1294"/>
        <v>3.1822897830181773E-2</v>
      </c>
      <c r="R3558">
        <f t="shared" si="1295"/>
        <v>55.99463816384808</v>
      </c>
      <c r="S3558">
        <f t="shared" si="1296"/>
        <v>18.889738398739308</v>
      </c>
      <c r="T3558">
        <f t="shared" si="1297"/>
        <v>15.212603748988375</v>
      </c>
      <c r="U3558">
        <f t="shared" si="1298"/>
        <v>0.62313588770478867</v>
      </c>
      <c r="V3558" s="6">
        <f t="shared" si="1299"/>
        <v>199040.0000002468</v>
      </c>
      <c r="W3558">
        <f t="shared" si="1304"/>
        <v>15.211693178133498</v>
      </c>
      <c r="X3558">
        <f t="shared" si="1305"/>
        <v>18.91565859942931</v>
      </c>
      <c r="Y3558">
        <f t="shared" si="1300"/>
        <v>3.5927542104291867E-2</v>
      </c>
      <c r="Z3558">
        <f t="shared" si="1301"/>
        <v>1.0033838621664213E-7</v>
      </c>
      <c r="AA3558">
        <f t="shared" si="1303"/>
        <v>-6.0240359741326697E-8</v>
      </c>
      <c r="AB3558">
        <f t="shared" si="1302"/>
        <v>1.0035510823785754</v>
      </c>
      <c r="AC3558">
        <f t="shared" si="1288"/>
        <v>2.0459198715369102</v>
      </c>
      <c r="AD3558">
        <f t="shared" si="1306"/>
        <v>-6.0301203177831601E-10</v>
      </c>
      <c r="AE3558">
        <f t="shared" si="1307"/>
        <v>3.1579692044019927E-6</v>
      </c>
      <c r="AF3558">
        <f t="shared" si="1308"/>
        <v>-1.9008555843476523E-5</v>
      </c>
      <c r="AG3558" t="str">
        <f t="shared" si="1309"/>
        <v>NaN</v>
      </c>
      <c r="AH3558" t="str">
        <f t="shared" si="1310"/>
        <v>NaN</v>
      </c>
    </row>
    <row r="3559" spans="1:34">
      <c r="A3559" s="4">
        <v>43281.761562500003</v>
      </c>
      <c r="B3559" s="3">
        <v>-1.17767337813348E-3</v>
      </c>
      <c r="C3559">
        <v>3.0048467830347398</v>
      </c>
      <c r="D3559" s="3">
        <v>1.8963634551018901E-2</v>
      </c>
      <c r="E3559" s="3">
        <v>1.8783015709395799E-2</v>
      </c>
      <c r="F3559" s="3">
        <v>1.87574382090679E-2</v>
      </c>
      <c r="G3559">
        <v>-4811700</v>
      </c>
      <c r="H3559">
        <v>13744819</v>
      </c>
      <c r="K3559">
        <f t="shared" si="1289"/>
        <v>76.165170428769969</v>
      </c>
      <c r="L3559">
        <f t="shared" si="1290"/>
        <v>56.465151747370214</v>
      </c>
      <c r="M3559">
        <f t="shared" si="1287"/>
        <v>18.906946509986465</v>
      </c>
      <c r="N3559">
        <f t="shared" si="1291"/>
        <v>0.14515211758899577</v>
      </c>
      <c r="O3559">
        <f t="shared" si="1292"/>
        <v>56.020138825025676</v>
      </c>
      <c r="P3559">
        <f t="shared" si="1293"/>
        <v>55.970980199172423</v>
      </c>
      <c r="Q3559">
        <f t="shared" si="1294"/>
        <v>3.106492795543403E-2</v>
      </c>
      <c r="R3559">
        <f t="shared" si="1295"/>
        <v>55.989073897070242</v>
      </c>
      <c r="S3559">
        <f t="shared" si="1296"/>
        <v>18.886236558016176</v>
      </c>
      <c r="T3559">
        <f t="shared" si="1297"/>
        <v>15.211579356776726</v>
      </c>
      <c r="U3559">
        <f t="shared" si="1298"/>
        <v>0.62315549825818872</v>
      </c>
      <c r="V3559" s="6">
        <f t="shared" si="1299"/>
        <v>199100.00000044238</v>
      </c>
      <c r="W3559">
        <f t="shared" si="1304"/>
        <v>15.211634808206913</v>
      </c>
      <c r="X3559">
        <f t="shared" si="1305"/>
        <v>18.933222181973786</v>
      </c>
      <c r="Y3559">
        <f t="shared" si="1300"/>
        <v>3.0667769013554391E-2</v>
      </c>
      <c r="Z3559">
        <f t="shared" si="1301"/>
        <v>-4.1418327161333441E-7</v>
      </c>
      <c r="AA3559">
        <f t="shared" si="1303"/>
        <v>-1.1698679388461858E-8</v>
      </c>
      <c r="AB3559">
        <f t="shared" si="1302"/>
        <v>1.003875318323991</v>
      </c>
      <c r="AC3559">
        <f t="shared" si="1288"/>
        <v>2.0459445901209778</v>
      </c>
      <c r="AD3559">
        <f t="shared" si="1306"/>
        <v>-1.371910659216683E-10</v>
      </c>
      <c r="AE3559">
        <f t="shared" si="1307"/>
        <v>1.7128347151649656E-6</v>
      </c>
      <c r="AF3559">
        <f t="shared" si="1308"/>
        <v>-7.9733606755918655E-6</v>
      </c>
      <c r="AG3559" t="str">
        <f t="shared" si="1309"/>
        <v>NaN</v>
      </c>
      <c r="AH3559" t="str">
        <f t="shared" si="1310"/>
        <v>NaN</v>
      </c>
    </row>
    <row r="3560" spans="1:34">
      <c r="A3560" s="4">
        <v>43281.762256944443</v>
      </c>
      <c r="B3560" s="3">
        <v>-1.17886259884472E-3</v>
      </c>
      <c r="C3560">
        <v>3.00472310408077</v>
      </c>
      <c r="D3560" s="3">
        <v>1.8961981534230302E-2</v>
      </c>
      <c r="E3560" s="3">
        <v>1.8781683782199299E-2</v>
      </c>
      <c r="F3560" s="3">
        <v>1.8756437692936698E-2</v>
      </c>
      <c r="G3560">
        <v>-4811700</v>
      </c>
      <c r="H3560">
        <v>13744819</v>
      </c>
      <c r="K3560">
        <f t="shared" si="1289"/>
        <v>76.240928701515855</v>
      </c>
      <c r="L3560">
        <f t="shared" si="1290"/>
        <v>56.542225189464759</v>
      </c>
      <c r="M3560">
        <f t="shared" si="1287"/>
        <v>18.932753993043306</v>
      </c>
      <c r="N3560">
        <f t="shared" si="1291"/>
        <v>0.14511463242213596</v>
      </c>
      <c r="O3560">
        <f t="shared" si="1292"/>
        <v>56.015173904716669</v>
      </c>
      <c r="P3560">
        <f t="shared" si="1293"/>
        <v>55.966993820057603</v>
      </c>
      <c r="Q3560">
        <f t="shared" si="1294"/>
        <v>2.9115481255047371E-2</v>
      </c>
      <c r="R3560">
        <f t="shared" si="1295"/>
        <v>55.986058423461621</v>
      </c>
      <c r="S3560">
        <f t="shared" si="1296"/>
        <v>18.913343672206608</v>
      </c>
      <c r="T3560">
        <f t="shared" si="1297"/>
        <v>15.207633549738851</v>
      </c>
      <c r="U3560">
        <f t="shared" si="1298"/>
        <v>0.62323103520462542</v>
      </c>
      <c r="V3560" s="6">
        <f t="shared" si="1299"/>
        <v>199160.00000000931</v>
      </c>
      <c r="W3560">
        <f t="shared" si="1304"/>
        <v>15.211728200089469</v>
      </c>
      <c r="X3560">
        <f t="shared" si="1305"/>
        <v>18.945314147743719</v>
      </c>
      <c r="Y3560">
        <f t="shared" si="1300"/>
        <v>2.3208806556629231E-2</v>
      </c>
      <c r="Z3560">
        <f t="shared" si="1301"/>
        <v>1.6440862689067904E-7</v>
      </c>
      <c r="AA3560">
        <f t="shared" si="1303"/>
        <v>4.9277047295997679E-8</v>
      </c>
      <c r="AB3560">
        <f t="shared" si="1302"/>
        <v>1.0043270163206859</v>
      </c>
      <c r="AC3560">
        <f t="shared" si="1288"/>
        <v>2.0460398024448012</v>
      </c>
      <c r="AD3560">
        <f t="shared" si="1306"/>
        <v>7.6363047761520019E-10</v>
      </c>
      <c r="AE3560">
        <f t="shared" si="1307"/>
        <v>-2.8464848501937078E-5</v>
      </c>
      <c r="AF3560">
        <f t="shared" si="1308"/>
        <v>-2.6705788957333519E-6</v>
      </c>
      <c r="AG3560">
        <f t="shared" si="1309"/>
        <v>7.6363047761520013E-8</v>
      </c>
      <c r="AH3560" t="str">
        <f t="shared" si="1310"/>
        <v>NaN</v>
      </c>
    </row>
    <row r="3561" spans="1:34">
      <c r="A3561" s="4">
        <v>43281.76295138889</v>
      </c>
      <c r="B3561">
        <v>-1.1794215325789999E-3</v>
      </c>
      <c r="C3561">
        <v>3.0049086225117199</v>
      </c>
      <c r="D3561">
        <v>1.8959412817494001E-2</v>
      </c>
      <c r="E3561" s="3">
        <v>1.87782588265509E-2</v>
      </c>
      <c r="F3561" s="3">
        <v>1.8760404024742501E-2</v>
      </c>
      <c r="G3561">
        <v>-4811700</v>
      </c>
      <c r="H3561">
        <v>13744820</v>
      </c>
      <c r="K3561">
        <f t="shared" si="1289"/>
        <v>76.276535089706229</v>
      </c>
      <c r="L3561">
        <f t="shared" si="1290"/>
        <v>56.572617870594414</v>
      </c>
      <c r="M3561">
        <f t="shared" si="1287"/>
        <v>18.942930761875601</v>
      </c>
      <c r="N3561">
        <f t="shared" si="1291"/>
        <v>0.1451708601724242</v>
      </c>
      <c r="O3561">
        <f t="shared" si="1292"/>
        <v>56.007458632869394</v>
      </c>
      <c r="P3561">
        <f t="shared" si="1293"/>
        <v>55.956743130904442</v>
      </c>
      <c r="Q3561">
        <f t="shared" si="1294"/>
        <v>9.4460104594062955E-3</v>
      </c>
      <c r="R3561">
        <f t="shared" si="1295"/>
        <v>55.998012622409988</v>
      </c>
      <c r="S3561">
        <f t="shared" si="1296"/>
        <v>18.936633421569329</v>
      </c>
      <c r="T3561">
        <f t="shared" si="1297"/>
        <v>15.21355226029551</v>
      </c>
      <c r="U3561">
        <f t="shared" si="1298"/>
        <v>0.62311772978497304</v>
      </c>
      <c r="V3561" s="6">
        <f t="shared" si="1299"/>
        <v>199220.00000020489</v>
      </c>
      <c r="W3561">
        <f t="shared" si="1304"/>
        <v>15.21110656037121</v>
      </c>
      <c r="X3561">
        <f t="shared" si="1305"/>
        <v>18.960138141511017</v>
      </c>
      <c r="Y3561">
        <f t="shared" si="1300"/>
        <v>1.9193954036580863E-2</v>
      </c>
      <c r="Z3561">
        <f t="shared" si="1301"/>
        <v>2.2262579442283582E-7</v>
      </c>
      <c r="AA3561">
        <f t="shared" si="1303"/>
        <v>5.2483543554080338E-9</v>
      </c>
      <c r="AB3561">
        <f t="shared" si="1302"/>
        <v>1.0045705959816147</v>
      </c>
      <c r="AC3561">
        <f t="shared" si="1288"/>
        <v>2.0458969839590693</v>
      </c>
      <c r="AD3561">
        <f t="shared" si="1306"/>
        <v>9.8337637133851723E-11</v>
      </c>
      <c r="AE3561">
        <f t="shared" si="1307"/>
        <v>-5.7697693051605695E-5</v>
      </c>
      <c r="AF3561">
        <f t="shared" si="1308"/>
        <v>-1.6966503688055558E-7</v>
      </c>
      <c r="AG3561">
        <f t="shared" si="1309"/>
        <v>9.8337637133851717E-9</v>
      </c>
      <c r="AH3561" t="str">
        <f t="shared" si="1310"/>
        <v>NaN</v>
      </c>
    </row>
    <row r="3562" spans="1:34">
      <c r="A3562" s="4">
        <v>43281.763657407406</v>
      </c>
      <c r="B3562" s="3">
        <v>-1.17653172625069E-3</v>
      </c>
      <c r="C3562">
        <v>3.0048075387512698</v>
      </c>
      <c r="D3562" s="3">
        <v>1.89553575748687E-2</v>
      </c>
      <c r="E3562" s="3">
        <v>1.8774025200818899E-2</v>
      </c>
      <c r="F3562" s="3">
        <v>1.87531860155104E-2</v>
      </c>
      <c r="G3562">
        <v>-4811700</v>
      </c>
      <c r="H3562">
        <v>13744819</v>
      </c>
      <c r="K3562">
        <f t="shared" si="1289"/>
        <v>76.092442486933962</v>
      </c>
      <c r="L3562">
        <f t="shared" si="1290"/>
        <v>56.398013275265868</v>
      </c>
      <c r="M3562">
        <f t="shared" si="1287"/>
        <v>18.884465679570596</v>
      </c>
      <c r="N3562">
        <f t="shared" si="1291"/>
        <v>0.14514022325720408</v>
      </c>
      <c r="O3562">
        <f t="shared" si="1292"/>
        <v>55.995278504629212</v>
      </c>
      <c r="P3562">
        <f t="shared" si="1293"/>
        <v>55.944072140145821</v>
      </c>
      <c r="Q3562">
        <f t="shared" si="1294"/>
        <v>1.9020370395288921E-2</v>
      </c>
      <c r="R3562">
        <f t="shared" si="1295"/>
        <v>55.976258134233923</v>
      </c>
      <c r="S3562">
        <f t="shared" si="1296"/>
        <v>18.871785432640404</v>
      </c>
      <c r="T3562">
        <f t="shared" si="1297"/>
        <v>15.210327321851285</v>
      </c>
      <c r="U3562">
        <f t="shared" si="1298"/>
        <v>0.62317946671234559</v>
      </c>
      <c r="V3562" s="6">
        <f t="shared" si="1299"/>
        <v>199281.00000000559</v>
      </c>
      <c r="W3562">
        <f t="shared" si="1304"/>
        <v>15.210779688782301</v>
      </c>
      <c r="X3562">
        <f t="shared" si="1305"/>
        <v>18.969157377330035</v>
      </c>
      <c r="Y3562">
        <f t="shared" si="1300"/>
        <v>5.5150012057249382E-3</v>
      </c>
      <c r="Z3562">
        <f t="shared" si="1301"/>
        <v>-1.787277504462284E-7</v>
      </c>
      <c r="AA3562">
        <f t="shared" si="1303"/>
        <v>-1.9474158009559078E-8</v>
      </c>
      <c r="AB3562">
        <f t="shared" si="1302"/>
        <v>1.0054291675408582</v>
      </c>
      <c r="AC3562">
        <f t="shared" si="1288"/>
        <v>2.0459748017237285</v>
      </c>
      <c r="AD3562">
        <f t="shared" si="1306"/>
        <v>-1.2699618234106475E-9</v>
      </c>
      <c r="AE3562">
        <f t="shared" si="1307"/>
        <v>-8.1555219268807908E-6</v>
      </c>
      <c r="AF3562">
        <f t="shared" si="1308"/>
        <v>1.5501364985537419E-5</v>
      </c>
      <c r="AG3562" t="str">
        <f t="shared" si="1309"/>
        <v>NaN</v>
      </c>
      <c r="AH3562">
        <f t="shared" si="1310"/>
        <v>0.15501364985537419</v>
      </c>
    </row>
    <row r="3563" spans="1:34">
      <c r="A3563" s="4">
        <v>43281.764351851853</v>
      </c>
      <c r="B3563" s="3">
        <v>-1.17959991568569E-3</v>
      </c>
      <c r="C3563">
        <v>3.0048408369311801</v>
      </c>
      <c r="D3563">
        <v>1.8950422308917001E-2</v>
      </c>
      <c r="E3563" s="3">
        <v>1.8768376402440501E-2</v>
      </c>
      <c r="F3563" s="3">
        <v>1.8758534012449701E-2</v>
      </c>
      <c r="G3563">
        <v>-4811700</v>
      </c>
      <c r="H3563">
        <v>13744820</v>
      </c>
      <c r="K3563">
        <f t="shared" si="1289"/>
        <v>76.28789883061836</v>
      </c>
      <c r="L3563">
        <f t="shared" si="1290"/>
        <v>56.586439725646258</v>
      </c>
      <c r="M3563">
        <f t="shared" si="1287"/>
        <v>18.947558909787134</v>
      </c>
      <c r="N3563">
        <f t="shared" si="1291"/>
        <v>0.14515031541751106</v>
      </c>
      <c r="O3563">
        <f t="shared" si="1292"/>
        <v>55.980455181404096</v>
      </c>
      <c r="P3563">
        <f t="shared" si="1293"/>
        <v>55.927165621577345</v>
      </c>
      <c r="Q3563">
        <f t="shared" si="1294"/>
        <v>-1.1921377237520403E-2</v>
      </c>
      <c r="R3563">
        <f t="shared" si="1295"/>
        <v>55.992376558641617</v>
      </c>
      <c r="S3563">
        <f t="shared" si="1296"/>
        <v>18.955506494612148</v>
      </c>
      <c r="T3563">
        <f t="shared" si="1297"/>
        <v>15.211389654515177</v>
      </c>
      <c r="U3563">
        <f t="shared" si="1298"/>
        <v>0.62315912984215405</v>
      </c>
      <c r="V3563" s="6">
        <f t="shared" si="1299"/>
        <v>199341.00000020117</v>
      </c>
      <c r="W3563">
        <f t="shared" si="1304"/>
        <v>15.210954798562101</v>
      </c>
      <c r="X3563">
        <f t="shared" si="1305"/>
        <v>18.987127449693023</v>
      </c>
      <c r="Y3563">
        <f t="shared" si="1300"/>
        <v>4.2081354224315248E-2</v>
      </c>
      <c r="Z3563">
        <f t="shared" si="1301"/>
        <v>2.5293634773168667E-7</v>
      </c>
      <c r="AA3563">
        <f t="shared" si="1303"/>
        <v>1.936963856046371E-8</v>
      </c>
      <c r="AB3563">
        <f t="shared" si="1302"/>
        <v>1.0031657280899973</v>
      </c>
      <c r="AC3563">
        <f t="shared" si="1288"/>
        <v>2.0459491676365489</v>
      </c>
      <c r="AD3563">
        <f t="shared" si="1306"/>
        <v>1.6554038314235422E-10</v>
      </c>
      <c r="AE3563">
        <f t="shared" si="1307"/>
        <v>1.3978804589962215E-5</v>
      </c>
      <c r="AF3563">
        <f t="shared" si="1308"/>
        <v>1.178867400188735E-6</v>
      </c>
      <c r="AG3563">
        <f t="shared" si="1309"/>
        <v>1.6554038314235422E-8</v>
      </c>
      <c r="AH3563">
        <f t="shared" si="1310"/>
        <v>1.1788674001887349E-2</v>
      </c>
    </row>
    <row r="3564" spans="1:34">
      <c r="A3564" s="4">
        <v>43281.765046296299</v>
      </c>
      <c r="B3564" s="3">
        <v>-1.1886023164697701E-3</v>
      </c>
      <c r="C3564">
        <v>3.0049026764081601</v>
      </c>
      <c r="D3564" s="3">
        <v>1.89955056660801E-2</v>
      </c>
      <c r="E3564" s="3">
        <v>1.8813983016716499E-2</v>
      </c>
      <c r="F3564" s="3">
        <v>1.8759975232114801E-2</v>
      </c>
      <c r="G3564">
        <v>-4811700</v>
      </c>
      <c r="H3564">
        <v>13745079</v>
      </c>
      <c r="K3564">
        <f t="shared" si="1289"/>
        <v>76.861388955304221</v>
      </c>
      <c r="L3564">
        <f t="shared" si="1290"/>
        <v>57.158035380199038</v>
      </c>
      <c r="M3564">
        <f t="shared" si="1287"/>
        <v>19.138953568820764</v>
      </c>
      <c r="N3564">
        <f t="shared" si="1291"/>
        <v>0.14516905800093949</v>
      </c>
      <c r="O3564">
        <f t="shared" si="1292"/>
        <v>56.115865346092775</v>
      </c>
      <c r="P3564">
        <f t="shared" si="1293"/>
        <v>56.063663513598208</v>
      </c>
      <c r="Q3564">
        <f t="shared" si="1294"/>
        <v>0.11914506951517723</v>
      </c>
      <c r="R3564">
        <f t="shared" si="1295"/>
        <v>55.996720276577598</v>
      </c>
      <c r="S3564">
        <f t="shared" si="1296"/>
        <v>19.059523522477313</v>
      </c>
      <c r="T3564">
        <f t="shared" si="1297"/>
        <v>15.213362558033959</v>
      </c>
      <c r="U3564">
        <f t="shared" si="1298"/>
        <v>0.6231213613689387</v>
      </c>
      <c r="V3564" s="6">
        <f t="shared" si="1299"/>
        <v>199401.00000039674</v>
      </c>
      <c r="W3564">
        <f t="shared" si="1304"/>
        <v>15.211126989845551</v>
      </c>
      <c r="X3564">
        <f t="shared" si="1305"/>
        <v>19.005191760814611</v>
      </c>
      <c r="Y3564">
        <f t="shared" si="1300"/>
        <v>7.4321314453951473E-2</v>
      </c>
      <c r="Z3564">
        <f t="shared" si="1301"/>
        <v>-1.1065965271442464E-7</v>
      </c>
      <c r="AA3564">
        <f t="shared" si="1303"/>
        <v>-5.4734440470670514E-8</v>
      </c>
      <c r="AB3564">
        <f t="shared" si="1302"/>
        <v>1.0011748221207681</v>
      </c>
      <c r="AC3564">
        <f t="shared" si="1288"/>
        <v>2.0459015614746403</v>
      </c>
      <c r="AD3564">
        <f t="shared" si="1306"/>
        <v>-2.6485571101960999E-10</v>
      </c>
      <c r="AE3564">
        <f t="shared" si="1307"/>
        <v>1.3669716314972436E-6</v>
      </c>
      <c r="AF3564">
        <f t="shared" si="1308"/>
        <v>-1.9287719260585485E-5</v>
      </c>
      <c r="AG3564" t="str">
        <f t="shared" si="1309"/>
        <v>NaN</v>
      </c>
      <c r="AH3564" t="str">
        <f t="shared" si="1310"/>
        <v>NaN</v>
      </c>
    </row>
    <row r="3565" spans="1:34">
      <c r="A3565" s="4">
        <v>43281.765740740739</v>
      </c>
      <c r="B3565" s="3">
        <v>-1.1886974541266699E-3</v>
      </c>
      <c r="C3565">
        <v>3.0047992142062898</v>
      </c>
      <c r="D3565" s="3">
        <v>1.8997515449082101E-2</v>
      </c>
      <c r="E3565">
        <v>1.8816040368547001E-2</v>
      </c>
      <c r="F3565" s="3">
        <v>1.87631078004779E-2</v>
      </c>
      <c r="G3565">
        <v>-4811700</v>
      </c>
      <c r="H3565">
        <v>13745079</v>
      </c>
      <c r="K3565">
        <f t="shared" si="1289"/>
        <v>76.867449617123938</v>
      </c>
      <c r="L3565">
        <f t="shared" si="1290"/>
        <v>57.159978309415294</v>
      </c>
      <c r="M3565">
        <f t="shared" si="1287"/>
        <v>19.139604144576388</v>
      </c>
      <c r="N3565">
        <f t="shared" si="1291"/>
        <v>0.14513770021712658</v>
      </c>
      <c r="O3565">
        <f t="shared" si="1292"/>
        <v>56.121901831936206</v>
      </c>
      <c r="P3565">
        <f t="shared" si="1293"/>
        <v>56.069821045624359</v>
      </c>
      <c r="Q3565">
        <f t="shared" si="1294"/>
        <v>0.11574025108419761</v>
      </c>
      <c r="R3565">
        <f t="shared" si="1295"/>
        <v>56.006161580852009</v>
      </c>
      <c r="S3565">
        <f t="shared" si="1296"/>
        <v>19.062443977186923</v>
      </c>
      <c r="T3565">
        <f t="shared" si="1297"/>
        <v>15.210061738685232</v>
      </c>
      <c r="U3565">
        <f t="shared" si="1298"/>
        <v>0.623184550929895</v>
      </c>
      <c r="V3565" s="6">
        <f t="shared" si="1299"/>
        <v>199460.99999996368</v>
      </c>
      <c r="W3565">
        <f t="shared" si="1304"/>
        <v>15.210989820518044</v>
      </c>
      <c r="X3565">
        <f t="shared" si="1305"/>
        <v>19.024286269553325</v>
      </c>
      <c r="Y3565">
        <f t="shared" si="1300"/>
        <v>0.11877926819690525</v>
      </c>
      <c r="Z3565">
        <f t="shared" si="1301"/>
        <v>-7.2719200338127627E-8</v>
      </c>
      <c r="AA3565">
        <f t="shared" si="1303"/>
        <v>-3.7712749950590928E-8</v>
      </c>
      <c r="AB3565">
        <f t="shared" si="1302"/>
        <v>0.99848012552946019</v>
      </c>
      <c r="AC3565">
        <f t="shared" si="1288"/>
        <v>2.0459812102455253</v>
      </c>
      <c r="AD3565">
        <f t="shared" si="1306"/>
        <v>-1.1418958764371395E-10</v>
      </c>
      <c r="AE3565">
        <f t="shared" si="1307"/>
        <v>-7.8597531321024405E-6</v>
      </c>
      <c r="AF3565">
        <f t="shared" si="1308"/>
        <v>1.4462675272482184E-6</v>
      </c>
      <c r="AG3565" t="str">
        <f t="shared" si="1309"/>
        <v>NaN</v>
      </c>
      <c r="AH3565">
        <f t="shared" si="1310"/>
        <v>1.4462675272482184E-2</v>
      </c>
    </row>
    <row r="3566" spans="1:34">
      <c r="A3566" s="4">
        <v>43281.766435185185</v>
      </c>
      <c r="B3566" s="3">
        <v>-1.18947044758897E-3</v>
      </c>
      <c r="C3566">
        <v>3.00487532433181</v>
      </c>
      <c r="D3566" s="3">
        <v>1.8992473153266499E-2</v>
      </c>
      <c r="E3566" s="3">
        <v>1.8811140779216699E-2</v>
      </c>
      <c r="F3566">
        <v>1.8756187563904E-2</v>
      </c>
      <c r="G3566">
        <v>-4811700</v>
      </c>
      <c r="H3566">
        <v>13745079</v>
      </c>
      <c r="K3566">
        <f t="shared" si="1289"/>
        <v>76.91669249440838</v>
      </c>
      <c r="L3566">
        <f t="shared" si="1290"/>
        <v>57.218317774694313</v>
      </c>
      <c r="M3566">
        <f t="shared" si="1287"/>
        <v>19.159138691377688</v>
      </c>
      <c r="N3566">
        <f t="shared" si="1291"/>
        <v>0.14516076801211733</v>
      </c>
      <c r="O3566">
        <f t="shared" si="1292"/>
        <v>56.106757039051118</v>
      </c>
      <c r="P3566">
        <f t="shared" si="1293"/>
        <v>56.05515686530817</v>
      </c>
      <c r="Q3566">
        <f t="shared" si="1294"/>
        <v>0.1214524839913409</v>
      </c>
      <c r="R3566">
        <f t="shared" si="1295"/>
        <v>55.985304555059777</v>
      </c>
      <c r="S3566">
        <f t="shared" si="1296"/>
        <v>19.078170368716794</v>
      </c>
      <c r="T3566">
        <f t="shared" si="1297"/>
        <v>15.212489927631628</v>
      </c>
      <c r="U3566">
        <f t="shared" si="1298"/>
        <v>0.62313806665516458</v>
      </c>
      <c r="V3566" s="6">
        <f t="shared" si="1299"/>
        <v>199521.00000015926</v>
      </c>
      <c r="W3566">
        <f t="shared" si="1304"/>
        <v>15.210928532095108</v>
      </c>
      <c r="X3566">
        <f t="shared" si="1305"/>
        <v>19.041813602080435</v>
      </c>
      <c r="Y3566">
        <f t="shared" si="1300"/>
        <v>0.12104946678697814</v>
      </c>
      <c r="Z3566">
        <f t="shared" si="1301"/>
        <v>-1.4227669562317482E-7</v>
      </c>
      <c r="AA3566">
        <f t="shared" si="1303"/>
        <v>4.0213743849879275E-8</v>
      </c>
      <c r="AB3566">
        <f t="shared" si="1302"/>
        <v>0.99834448620032279</v>
      </c>
      <c r="AC3566">
        <f t="shared" si="1288"/>
        <v>2.0459226180462489</v>
      </c>
      <c r="AD3566">
        <f t="shared" si="1306"/>
        <v>1.1947530213352817E-10</v>
      </c>
      <c r="AE3566">
        <f t="shared" si="1307"/>
        <v>1.3156182951367991E-5</v>
      </c>
      <c r="AF3566">
        <f t="shared" si="1308"/>
        <v>9.0402256155679016E-7</v>
      </c>
      <c r="AG3566">
        <f t="shared" si="1309"/>
        <v>1.1947530213352817E-8</v>
      </c>
      <c r="AH3566">
        <f t="shared" si="1310"/>
        <v>9.0402256155679012E-3</v>
      </c>
    </row>
    <row r="3567" spans="1:34">
      <c r="A3567" s="4">
        <v>43281.767129629632</v>
      </c>
      <c r="B3567" s="3">
        <v>-1.1916110448692101E-3</v>
      </c>
      <c r="C3567">
        <v>3.00474569927428</v>
      </c>
      <c r="D3567" s="3">
        <v>1.89866697561956E-2</v>
      </c>
      <c r="E3567" s="3">
        <v>1.88044692510266E-2</v>
      </c>
      <c r="F3567" s="3">
        <v>1.8748910000140302E-2</v>
      </c>
      <c r="G3567">
        <v>-4811700</v>
      </c>
      <c r="H3567">
        <v>13745079</v>
      </c>
      <c r="K3567">
        <f t="shared" si="1289"/>
        <v>77.053057385351465</v>
      </c>
      <c r="L3567">
        <f t="shared" si="1290"/>
        <v>57.364248956970897</v>
      </c>
      <c r="M3567">
        <f t="shared" si="1287"/>
        <v>19.208002689296034</v>
      </c>
      <c r="N3567">
        <f t="shared" si="1291"/>
        <v>0.14512148067377267</v>
      </c>
      <c r="O3567">
        <f t="shared" si="1292"/>
        <v>56.089326239692468</v>
      </c>
      <c r="P3567">
        <f t="shared" si="1293"/>
        <v>56.03518937706194</v>
      </c>
      <c r="Q3567">
        <f t="shared" si="1294"/>
        <v>0.12595566528539592</v>
      </c>
      <c r="R3567">
        <f t="shared" si="1295"/>
        <v>55.963370574407072</v>
      </c>
      <c r="S3567">
        <f t="shared" si="1296"/>
        <v>19.124032245772437</v>
      </c>
      <c r="T3567">
        <f t="shared" si="1297"/>
        <v>15.208354418332188</v>
      </c>
      <c r="U3567">
        <f t="shared" si="1298"/>
        <v>0.62321723518556704</v>
      </c>
      <c r="V3567" s="6">
        <f t="shared" si="1299"/>
        <v>199581.00000035483</v>
      </c>
      <c r="W3567">
        <f t="shared" si="1304"/>
        <v>15.211328366092289</v>
      </c>
      <c r="X3567">
        <f t="shared" si="1305"/>
        <v>19.061608557019568</v>
      </c>
      <c r="Y3567">
        <f t="shared" si="1300"/>
        <v>0.12625680561399832</v>
      </c>
      <c r="Z3567">
        <f t="shared" si="1301"/>
        <v>-3.5431992632726061E-7</v>
      </c>
      <c r="AA3567">
        <f t="shared" si="1303"/>
        <v>-1.5793590398722655E-8</v>
      </c>
      <c r="AB3567">
        <f t="shared" si="1302"/>
        <v>0.99803504908958296</v>
      </c>
      <c r="AC3567">
        <f t="shared" si="1288"/>
        <v>2.0460224078856442</v>
      </c>
      <c r="AD3567">
        <f t="shared" si="1306"/>
        <v>-4.4989769333015606E-11</v>
      </c>
      <c r="AE3567">
        <f t="shared" si="1307"/>
        <v>-1.2296244035612662E-6</v>
      </c>
      <c r="AF3567">
        <f t="shared" si="1308"/>
        <v>3.6422716103630684E-6</v>
      </c>
      <c r="AG3567" t="str">
        <f t="shared" si="1309"/>
        <v>NaN</v>
      </c>
      <c r="AH3567">
        <f t="shared" si="1310"/>
        <v>3.6422716103630688E-2</v>
      </c>
    </row>
    <row r="3568" spans="1:34">
      <c r="A3568" s="4">
        <v>43281.767835648148</v>
      </c>
      <c r="B3568" s="3">
        <v>-1.1898509982165701E-3</v>
      </c>
      <c r="C3568">
        <v>3.00474094239144</v>
      </c>
      <c r="D3568" s="3">
        <v>1.89780954748676E-2</v>
      </c>
      <c r="E3568" s="3">
        <v>1.87949198087153E-2</v>
      </c>
      <c r="F3568" s="3">
        <v>1.8738571333451502E-2</v>
      </c>
      <c r="G3568">
        <v>-4811700</v>
      </c>
      <c r="H3568">
        <v>13745079</v>
      </c>
      <c r="K3568">
        <f t="shared" si="1289"/>
        <v>76.940935141687262</v>
      </c>
      <c r="L3568">
        <f t="shared" si="1290"/>
        <v>57.265716796575809</v>
      </c>
      <c r="M3568">
        <f t="shared" si="1287"/>
        <v>19.175009910060474</v>
      </c>
      <c r="N3568">
        <f t="shared" si="1291"/>
        <v>0.14512003893658726</v>
      </c>
      <c r="O3568">
        <f t="shared" si="1292"/>
        <v>56.063572948017423</v>
      </c>
      <c r="P3568">
        <f t="shared" si="1293"/>
        <v>56.006608462513469</v>
      </c>
      <c r="Q3568">
        <f t="shared" si="1294"/>
        <v>0.13136226756525815</v>
      </c>
      <c r="R3568">
        <f t="shared" si="1295"/>
        <v>55.932210680452165</v>
      </c>
      <c r="S3568">
        <f t="shared" si="1296"/>
        <v>19.087435065016969</v>
      </c>
      <c r="T3568">
        <f t="shared" si="1297"/>
        <v>15.2082026565232</v>
      </c>
      <c r="U3568">
        <f t="shared" si="1298"/>
        <v>0.62322014045273477</v>
      </c>
      <c r="V3568" s="6">
        <f t="shared" si="1299"/>
        <v>199642.00000015553</v>
      </c>
      <c r="W3568">
        <f t="shared" si="1304"/>
        <v>15.210893510139165</v>
      </c>
      <c r="X3568">
        <f t="shared" si="1305"/>
        <v>19.083123007181566</v>
      </c>
      <c r="Y3568">
        <f t="shared" si="1300"/>
        <v>0.12889262668414858</v>
      </c>
      <c r="Z3568">
        <f t="shared" si="1301"/>
        <v>3.4177762806339296E-7</v>
      </c>
      <c r="AA3568">
        <f t="shared" si="1303"/>
        <v>-2.166532696175915E-8</v>
      </c>
      <c r="AB3568">
        <f t="shared" si="1302"/>
        <v>0.99787170993937147</v>
      </c>
      <c r="AC3568">
        <f t="shared" si="1288"/>
        <v>2.0460260698980952</v>
      </c>
      <c r="AD3568">
        <f t="shared" si="1306"/>
        <v>-6.0454083814994401E-11</v>
      </c>
      <c r="AE3568">
        <f t="shared" si="1307"/>
        <v>-2.2915888761746903E-5</v>
      </c>
      <c r="AF3568">
        <f t="shared" si="1308"/>
        <v>2.626152696475425E-7</v>
      </c>
      <c r="AG3568" t="str">
        <f t="shared" si="1309"/>
        <v>NaN</v>
      </c>
      <c r="AH3568">
        <f t="shared" si="1310"/>
        <v>2.6261526964754252E-3</v>
      </c>
    </row>
    <row r="3569" spans="1:34">
      <c r="A3569" s="4">
        <v>43281.768530092595</v>
      </c>
      <c r="B3569" s="3">
        <v>-1.1893277411036301E-3</v>
      </c>
      <c r="C3569">
        <v>3.00487532433181</v>
      </c>
      <c r="D3569" s="3">
        <v>1.8970436893487201E-2</v>
      </c>
      <c r="E3569" s="3">
        <v>1.8788676399981299E-2</v>
      </c>
      <c r="F3569" s="3">
        <v>1.87316034532523E-2</v>
      </c>
      <c r="G3569">
        <v>-4811700</v>
      </c>
      <c r="H3569">
        <v>13745079</v>
      </c>
      <c r="K3569">
        <f t="shared" si="1289"/>
        <v>76.907601501679437</v>
      </c>
      <c r="L3569">
        <f t="shared" si="1290"/>
        <v>57.241542371674413</v>
      </c>
      <c r="M3569">
        <f t="shared" si="1287"/>
        <v>19.166915279224</v>
      </c>
      <c r="N3569">
        <f t="shared" si="1291"/>
        <v>0.14516076801211733</v>
      </c>
      <c r="O3569">
        <f t="shared" si="1292"/>
        <v>56.040570007880341</v>
      </c>
      <c r="P3569">
        <f t="shared" si="1293"/>
        <v>55.987922310411534</v>
      </c>
      <c r="Q3569">
        <f t="shared" si="1294"/>
        <v>0.12935994720179167</v>
      </c>
      <c r="R3569">
        <f t="shared" si="1295"/>
        <v>55.911210060678549</v>
      </c>
      <c r="S3569">
        <f t="shared" si="1296"/>
        <v>19.080675314422805</v>
      </c>
      <c r="T3569">
        <f t="shared" si="1297"/>
        <v>15.212489927631628</v>
      </c>
      <c r="U3569">
        <f t="shared" si="1298"/>
        <v>0.62313806665516458</v>
      </c>
      <c r="V3569" s="6">
        <f t="shared" si="1299"/>
        <v>199702.00000035111</v>
      </c>
      <c r="W3569">
        <f t="shared" si="1304"/>
        <v>15.210662948929109</v>
      </c>
      <c r="X3569">
        <f t="shared" si="1305"/>
        <v>19.103723702976929</v>
      </c>
      <c r="Y3569">
        <f t="shared" si="1300"/>
        <v>0.12882903425113548</v>
      </c>
      <c r="Z3569">
        <f t="shared" si="1301"/>
        <v>3.6675770615706296E-7</v>
      </c>
      <c r="AA3569">
        <f t="shared" si="1303"/>
        <v>1.246390911249147E-8</v>
      </c>
      <c r="AB3569">
        <f t="shared" si="1302"/>
        <v>0.99787451551623441</v>
      </c>
      <c r="AC3569">
        <f t="shared" si="1288"/>
        <v>2.0459226180462489</v>
      </c>
      <c r="AD3569">
        <f t="shared" si="1306"/>
        <v>3.4794214236997417E-11</v>
      </c>
      <c r="AE3569">
        <f t="shared" si="1307"/>
        <v>-1.4965702377946493E-5</v>
      </c>
      <c r="AF3569">
        <f t="shared" si="1308"/>
        <v>-2.3144135591979353E-7</v>
      </c>
      <c r="AG3569">
        <f t="shared" si="1309"/>
        <v>3.4794214236997416E-9</v>
      </c>
      <c r="AH3569" t="str">
        <f t="shared" si="1310"/>
        <v>NaN</v>
      </c>
    </row>
    <row r="3570" spans="1:34">
      <c r="A3570" s="4">
        <v>43281.769224537034</v>
      </c>
      <c r="B3570" s="3">
        <v>-1.19118292541316E-3</v>
      </c>
      <c r="C3570">
        <v>3.0048788919939402</v>
      </c>
      <c r="D3570" s="3">
        <v>1.8970781767493498E-2</v>
      </c>
      <c r="E3570" s="3">
        <v>1.8787832053276401E-2</v>
      </c>
      <c r="F3570">
        <v>1.8733139960168E-2</v>
      </c>
      <c r="G3570">
        <v>-4811700</v>
      </c>
      <c r="H3570">
        <v>13745079</v>
      </c>
      <c r="K3570">
        <f t="shared" si="1289"/>
        <v>77.025784407162718</v>
      </c>
      <c r="L3570">
        <f t="shared" si="1290"/>
        <v>57.357705552800915</v>
      </c>
      <c r="M3570">
        <f t="shared" si="1287"/>
        <v>19.205811677870287</v>
      </c>
      <c r="N3570">
        <f t="shared" si="1291"/>
        <v>0.14516184931500645</v>
      </c>
      <c r="O3570">
        <f t="shared" si="1292"/>
        <v>56.041605854563642</v>
      </c>
      <c r="P3570">
        <f t="shared" si="1293"/>
        <v>55.985395230794182</v>
      </c>
      <c r="Q3570">
        <f t="shared" si="1294"/>
        <v>0.12576488798635665</v>
      </c>
      <c r="R3570">
        <f t="shared" si="1295"/>
        <v>55.915840966577285</v>
      </c>
      <c r="S3570">
        <f t="shared" si="1296"/>
        <v>19.121968419212717</v>
      </c>
      <c r="T3570">
        <f t="shared" si="1297"/>
        <v>15.212603748988375</v>
      </c>
      <c r="U3570">
        <f t="shared" si="1298"/>
        <v>0.62313588770478867</v>
      </c>
      <c r="V3570" s="6">
        <f t="shared" si="1299"/>
        <v>199761.99999991804</v>
      </c>
      <c r="W3570">
        <f t="shared" si="1304"/>
        <v>15.210592905017194</v>
      </c>
      <c r="X3570">
        <f t="shared" si="1305"/>
        <v>19.112255677162381</v>
      </c>
      <c r="Y3570">
        <f t="shared" si="1300"/>
        <v>0.12737804478335826</v>
      </c>
      <c r="Z3570">
        <f t="shared" si="1301"/>
        <v>-1.3911499200852677E-7</v>
      </c>
      <c r="AA3570">
        <f t="shared" si="1303"/>
        <v>-1.2542296916959785E-9</v>
      </c>
      <c r="AB3570">
        <f t="shared" si="1302"/>
        <v>0.99796710115382492</v>
      </c>
      <c r="AC3570">
        <f t="shared" si="1288"/>
        <v>2.0459198715369102</v>
      </c>
      <c r="AD3570">
        <f t="shared" si="1306"/>
        <v>-3.5411834622741062E-12</v>
      </c>
      <c r="AE3570">
        <f t="shared" si="1307"/>
        <v>0</v>
      </c>
      <c r="AF3570" t="s">
        <v>79</v>
      </c>
      <c r="AG3570" t="str">
        <f t="shared" si="1309"/>
        <v>NaN</v>
      </c>
      <c r="AH3570" t="s">
        <v>79</v>
      </c>
    </row>
    <row r="3571" spans="1:34">
      <c r="A3571" s="4">
        <v>43281.769918981481</v>
      </c>
      <c r="B3571" s="3">
        <v>-1.1919797032896901E-3</v>
      </c>
      <c r="C3571">
        <v>3.0048229986205102</v>
      </c>
      <c r="D3571">
        <v>1.8971578545369999E-2</v>
      </c>
      <c r="E3571" s="3">
        <v>1.8790210494698801E-2</v>
      </c>
      <c r="F3571" s="3">
        <v>1.8733521109170401E-2</v>
      </c>
      <c r="G3571">
        <v>-4811700</v>
      </c>
      <c r="H3571">
        <v>13745079</v>
      </c>
      <c r="K3571">
        <f t="shared" si="1289"/>
        <v>77.076542449902405</v>
      </c>
      <c r="L3571">
        <f t="shared" si="1290"/>
        <v>57.407962578645822</v>
      </c>
      <c r="M3571">
        <f t="shared" si="1287"/>
        <v>19.222639878450565</v>
      </c>
      <c r="N3571">
        <f t="shared" si="1291"/>
        <v>0.14514490890305976</v>
      </c>
      <c r="O3571">
        <f t="shared" si="1292"/>
        <v>56.043999017590231</v>
      </c>
      <c r="P3571">
        <f t="shared" si="1293"/>
        <v>55.99251376492802</v>
      </c>
      <c r="Q3571">
        <f t="shared" si="1294"/>
        <v>0.12700929916192649</v>
      </c>
      <c r="R3571">
        <f t="shared" si="1295"/>
        <v>55.916989718428304</v>
      </c>
      <c r="S3571">
        <f t="shared" si="1296"/>
        <v>19.137967012342614</v>
      </c>
      <c r="T3571">
        <f t="shared" si="1297"/>
        <v>15.21082054773083</v>
      </c>
      <c r="U3571">
        <f t="shared" si="1298"/>
        <v>0.62317002459404469</v>
      </c>
      <c r="V3571" s="6">
        <f t="shared" si="1299"/>
        <v>199822.00000011362</v>
      </c>
      <c r="W3571">
        <f t="shared" si="1304"/>
        <v>15.210662948929109</v>
      </c>
      <c r="X3571">
        <f t="shared" si="1305"/>
        <v>19.118213323040404</v>
      </c>
      <c r="Y3571">
        <f t="shared" si="1300"/>
        <v>0.11817267080071521</v>
      </c>
      <c r="Z3571">
        <f t="shared" si="1301"/>
        <v>-1.5176180865568013E-7</v>
      </c>
      <c r="AA3571">
        <f t="shared" si="1303"/>
        <v>-1.612954488894248E-8</v>
      </c>
      <c r="AB3571">
        <f t="shared" si="1302"/>
        <v>0.99852431907895678</v>
      </c>
      <c r="AC3571">
        <f t="shared" si="1288"/>
        <v>2.0459629001832549</v>
      </c>
      <c r="AD3571">
        <f t="shared" si="1306"/>
        <v>-4.9088540983392139E-11</v>
      </c>
      <c r="AE3571">
        <f t="shared" si="1307"/>
        <v>1.6626222721908358E-6</v>
      </c>
      <c r="AF3571">
        <f t="shared" si="1308"/>
        <v>-2.9391216792112567E-6</v>
      </c>
      <c r="AG3571" t="str">
        <f t="shared" si="1309"/>
        <v>NaN</v>
      </c>
      <c r="AH3571" t="str">
        <f t="shared" si="1310"/>
        <v>NaN</v>
      </c>
    </row>
    <row r="3572" spans="1:34">
      <c r="A3572" s="4">
        <v>43281.770613425928</v>
      </c>
      <c r="B3572" s="3">
        <v>-1.1901364111872701E-3</v>
      </c>
      <c r="C3572">
        <v>3.0048218093997998</v>
      </c>
      <c r="D3572" s="3">
        <v>1.8966357866447701E-2</v>
      </c>
      <c r="E3572" s="3">
        <v>1.8784740079427101E-2</v>
      </c>
      <c r="F3572" s="3">
        <v>1.8736701321158799E-2</v>
      </c>
      <c r="G3572">
        <v>-4811700</v>
      </c>
      <c r="H3572">
        <v>13745221</v>
      </c>
      <c r="K3572">
        <f t="shared" si="1289"/>
        <v>76.959117127146428</v>
      </c>
      <c r="L3572">
        <f t="shared" si="1290"/>
        <v>57.286356896174553</v>
      </c>
      <c r="M3572">
        <f t="shared" si="1287"/>
        <v>19.181921097704496</v>
      </c>
      <c r="N3572">
        <f t="shared" si="1291"/>
        <v>0.14514454846876329</v>
      </c>
      <c r="O3572">
        <f t="shared" si="1292"/>
        <v>56.028318441937948</v>
      </c>
      <c r="P3572">
        <f t="shared" si="1293"/>
        <v>55.976141136419649</v>
      </c>
      <c r="Q3572">
        <f t="shared" si="1294"/>
        <v>0.1017438252538625</v>
      </c>
      <c r="R3572">
        <f t="shared" si="1295"/>
        <v>55.926574616684086</v>
      </c>
      <c r="S3572">
        <f t="shared" si="1296"/>
        <v>19.114091880868589</v>
      </c>
      <c r="T3572">
        <f t="shared" si="1297"/>
        <v>15.210782607278571</v>
      </c>
      <c r="U3572">
        <f t="shared" si="1298"/>
        <v>0.62317075091083696</v>
      </c>
      <c r="V3572" s="6">
        <f t="shared" si="1299"/>
        <v>199882.0000003092</v>
      </c>
      <c r="W3572">
        <f t="shared" si="1304"/>
        <v>15.210616252987831</v>
      </c>
      <c r="X3572">
        <f t="shared" si="1305"/>
        <v>19.132623122603988</v>
      </c>
      <c r="Y3572">
        <f t="shared" si="1300"/>
        <v>0.12196167091513151</v>
      </c>
      <c r="Z3572">
        <f t="shared" si="1301"/>
        <v>1.6618545218162668E-7</v>
      </c>
      <c r="AA3572">
        <f t="shared" si="1303"/>
        <v>-3.4241220797070338E-8</v>
      </c>
      <c r="AB3572">
        <f t="shared" si="1302"/>
        <v>0.99829161805498789</v>
      </c>
      <c r="AC3572">
        <f t="shared" si="1288"/>
        <v>2.0459638156863682</v>
      </c>
      <c r="AD3572">
        <f t="shared" si="1306"/>
        <v>-1.0097203994047054E-10</v>
      </c>
      <c r="AE3572">
        <f t="shared" si="1307"/>
        <v>-2.5914238325644466E-6</v>
      </c>
      <c r="AF3572">
        <f t="shared" si="1308"/>
        <v>3.8787672306371051E-6</v>
      </c>
      <c r="AG3572" t="str">
        <f t="shared" si="1309"/>
        <v>NaN</v>
      </c>
      <c r="AH3572">
        <f t="shared" si="1310"/>
        <v>3.8787672306371049E-2</v>
      </c>
    </row>
    <row r="3573" spans="1:34">
      <c r="A3573" s="4">
        <v>43281.771319444444</v>
      </c>
      <c r="B3573" s="3">
        <v>-1.19473869533977E-3</v>
      </c>
      <c r="C3573">
        <v>3.0048860273182099</v>
      </c>
      <c r="D3573" s="3">
        <v>1.9019159266026701E-2</v>
      </c>
      <c r="E3573" s="3">
        <v>1.88367684855439E-2</v>
      </c>
      <c r="F3573" s="3">
        <v>1.87775795516609E-2</v>
      </c>
      <c r="G3573">
        <v>-4811700</v>
      </c>
      <c r="H3573">
        <v>13745516</v>
      </c>
      <c r="K3573">
        <f t="shared" si="1289"/>
        <v>77.252301642673046</v>
      </c>
      <c r="L3573">
        <f t="shared" si="1290"/>
        <v>57.525807349743303</v>
      </c>
      <c r="M3573">
        <f t="shared" si="1287"/>
        <v>19.262099345301735</v>
      </c>
      <c r="N3573">
        <f t="shared" si="1291"/>
        <v>0.14516401192078746</v>
      </c>
      <c r="O3573">
        <f t="shared" si="1292"/>
        <v>56.186910141019247</v>
      </c>
      <c r="P3573">
        <f t="shared" si="1293"/>
        <v>56.131859070602843</v>
      </c>
      <c r="Q3573">
        <f t="shared" si="1294"/>
        <v>0.13713188832960554</v>
      </c>
      <c r="R3573">
        <f t="shared" si="1295"/>
        <v>56.049778252689642</v>
      </c>
      <c r="S3573">
        <f t="shared" si="1296"/>
        <v>19.170678086415332</v>
      </c>
      <c r="T3573">
        <f t="shared" si="1297"/>
        <v>15.212831391702165</v>
      </c>
      <c r="U3573">
        <f t="shared" si="1298"/>
        <v>0.62313152980403153</v>
      </c>
      <c r="V3573" s="6">
        <f t="shared" si="1299"/>
        <v>199943.0000001099</v>
      </c>
      <c r="W3573">
        <f t="shared" si="1304"/>
        <v>15.210625008476812</v>
      </c>
      <c r="X3573">
        <f t="shared" si="1305"/>
        <v>19.139447971345952</v>
      </c>
      <c r="Y3573">
        <f t="shared" si="1300"/>
        <v>0.11854196994174988</v>
      </c>
      <c r="Z3573">
        <f t="shared" si="1301"/>
        <v>-2.3830366725248694E-7</v>
      </c>
      <c r="AA3573">
        <f t="shared" si="1303"/>
        <v>-3.9791937521550596E-9</v>
      </c>
      <c r="AB3573">
        <f t="shared" si="1302"/>
        <v>0.99850560373098407</v>
      </c>
      <c r="AC3573">
        <f t="shared" si="1288"/>
        <v>2.0459143785182268</v>
      </c>
      <c r="AD3573">
        <f t="shared" si="1306"/>
        <v>-1.20722357485751E-11</v>
      </c>
      <c r="AE3573">
        <f t="shared" si="1307"/>
        <v>7.9085774435757797E-5</v>
      </c>
      <c r="AF3573">
        <f t="shared" si="1308"/>
        <v>-1.5195688142754647E-8</v>
      </c>
      <c r="AG3573" t="str">
        <f t="shared" si="1309"/>
        <v>NaN</v>
      </c>
      <c r="AH3573" t="str">
        <f t="shared" si="1310"/>
        <v>NaN</v>
      </c>
    </row>
    <row r="3574" spans="1:34">
      <c r="A3574" s="4">
        <v>43281.772013888891</v>
      </c>
      <c r="B3574" s="3">
        <v>-1.1963203588857101E-3</v>
      </c>
      <c r="C3574">
        <v>3.00473142862575</v>
      </c>
      <c r="D3574" s="3">
        <v>1.9016209998662801E-2</v>
      </c>
      <c r="E3574" s="3">
        <v>1.88353652051046E-2</v>
      </c>
      <c r="F3574" s="3">
        <v>1.87814029525907E-2</v>
      </c>
      <c r="G3574">
        <v>-4811700</v>
      </c>
      <c r="H3574">
        <v>13745509</v>
      </c>
      <c r="K3574">
        <f t="shared" si="1289"/>
        <v>77.353060145424479</v>
      </c>
      <c r="L3574">
        <f t="shared" si="1290"/>
        <v>57.621540026769701</v>
      </c>
      <c r="M3574">
        <f t="shared" si="1287"/>
        <v>19.294154737836482</v>
      </c>
      <c r="N3574">
        <f t="shared" si="1291"/>
        <v>0.14511715546221346</v>
      </c>
      <c r="O3574">
        <f t="shared" si="1292"/>
        <v>56.178051865935345</v>
      </c>
      <c r="P3574">
        <f t="shared" si="1293"/>
        <v>56.127659135463624</v>
      </c>
      <c r="Q3574">
        <f t="shared" si="1294"/>
        <v>0.11675019624178162</v>
      </c>
      <c r="R3574">
        <f t="shared" si="1295"/>
        <v>56.061301669693563</v>
      </c>
      <c r="S3574">
        <f t="shared" si="1296"/>
        <v>19.216321273675295</v>
      </c>
      <c r="T3574">
        <f t="shared" si="1297"/>
        <v>15.207899132904904</v>
      </c>
      <c r="U3574">
        <f t="shared" si="1298"/>
        <v>0.62322595098707601</v>
      </c>
      <c r="V3574" s="6">
        <f t="shared" si="1299"/>
        <v>200003.00000030547</v>
      </c>
      <c r="W3574">
        <f t="shared" si="1304"/>
        <v>15.21095188006575</v>
      </c>
      <c r="X3574">
        <f t="shared" si="1305"/>
        <v>19.138778286721617</v>
      </c>
      <c r="Y3574">
        <f t="shared" si="1300"/>
        <v>0.11393178058884008</v>
      </c>
      <c r="Z3574">
        <f t="shared" si="1301"/>
        <v>-4.5844713270798603E-7</v>
      </c>
      <c r="AA3574">
        <f t="shared" si="1303"/>
        <v>3.699231134015754E-9</v>
      </c>
      <c r="AB3574">
        <f t="shared" si="1302"/>
        <v>0.99878531615599808</v>
      </c>
      <c r="AC3574">
        <f t="shared" si="1288"/>
        <v>2.0460333939230044</v>
      </c>
      <c r="AD3574">
        <f t="shared" si="1306"/>
        <v>1.1677681010487898E-11</v>
      </c>
      <c r="AE3574">
        <f t="shared" si="1307"/>
        <v>8.5599017300127468E-5</v>
      </c>
      <c r="AF3574">
        <f t="shared" si="1308"/>
        <v>1.3580597095564841E-8</v>
      </c>
      <c r="AG3574">
        <f t="shared" si="1309"/>
        <v>1.1677681010487897E-9</v>
      </c>
      <c r="AH3574">
        <f t="shared" si="1310"/>
        <v>1.3580597095564842E-4</v>
      </c>
    </row>
    <row r="3575" spans="1:34">
      <c r="A3575" s="4">
        <v>43281.77270833333</v>
      </c>
      <c r="B3575" s="3">
        <v>-1.1917894279758899E-3</v>
      </c>
      <c r="C3575">
        <v>3.0047135903150801</v>
      </c>
      <c r="D3575" s="3">
        <v>1.90050194317701E-2</v>
      </c>
      <c r="E3575" s="3">
        <v>1.88246384342892E-2</v>
      </c>
      <c r="F3575" s="3">
        <v>1.8779818802049701E-2</v>
      </c>
      <c r="G3575">
        <v>-4811700</v>
      </c>
      <c r="H3575">
        <v>13745501</v>
      </c>
      <c r="K3575">
        <f t="shared" si="1289"/>
        <v>77.064421126262957</v>
      </c>
      <c r="L3575">
        <f t="shared" si="1290"/>
        <v>57.334983359076794</v>
      </c>
      <c r="M3575">
        <f t="shared" si="1287"/>
        <v>19.198203316110209</v>
      </c>
      <c r="N3575">
        <f t="shared" si="1291"/>
        <v>0.14511174894776216</v>
      </c>
      <c r="O3575">
        <f t="shared" si="1292"/>
        <v>56.144440427008597</v>
      </c>
      <c r="P3575">
        <f t="shared" si="1293"/>
        <v>56.095554546518862</v>
      </c>
      <c r="Q3575">
        <f t="shared" si="1294"/>
        <v>8.7913257195133099E-2</v>
      </c>
      <c r="R3575">
        <f t="shared" si="1295"/>
        <v>56.056527169813464</v>
      </c>
      <c r="S3575">
        <f t="shared" si="1296"/>
        <v>19.139594477980122</v>
      </c>
      <c r="T3575">
        <f t="shared" si="1297"/>
        <v>15.207330026120557</v>
      </c>
      <c r="U3575">
        <f t="shared" si="1298"/>
        <v>0.62323684573896665</v>
      </c>
      <c r="V3575" s="6">
        <f t="shared" si="1299"/>
        <v>200062.99999987241</v>
      </c>
      <c r="W3575">
        <f t="shared" si="1304"/>
        <v>15.211267077669353</v>
      </c>
      <c r="X3575">
        <f t="shared" si="1305"/>
        <v>19.150327098944544</v>
      </c>
      <c r="Y3575">
        <f t="shared" si="1300"/>
        <v>8.4345513205650022E-2</v>
      </c>
      <c r="Z3575">
        <f t="shared" si="1301"/>
        <v>2.1499589670649787E-7</v>
      </c>
      <c r="AA3575">
        <f t="shared" si="1303"/>
        <v>5.5059192303573048E-9</v>
      </c>
      <c r="AB3575">
        <f t="shared" si="1302"/>
        <v>1.0005651895815648</v>
      </c>
      <c r="AC3575">
        <f t="shared" si="1288"/>
        <v>2.0460471264697109</v>
      </c>
      <c r="AD3575">
        <f t="shared" si="1306"/>
        <v>2.3477983390584922E-11</v>
      </c>
      <c r="AE3575">
        <f t="shared" si="1307"/>
        <v>6.5777533218482674E-6</v>
      </c>
      <c r="AF3575">
        <f t="shared" si="1308"/>
        <v>3.5531557462769267E-7</v>
      </c>
      <c r="AG3575">
        <f t="shared" si="1309"/>
        <v>2.347798339058492E-9</v>
      </c>
      <c r="AH3575">
        <f t="shared" si="1310"/>
        <v>3.5531557462769267E-3</v>
      </c>
    </row>
    <row r="3576" spans="1:34">
      <c r="A3576" s="4">
        <v>43281.773402777777</v>
      </c>
      <c r="B3576" s="3">
        <v>-1.18731795810163E-3</v>
      </c>
      <c r="C3576">
        <v>3.0048122956341099</v>
      </c>
      <c r="D3576" s="3">
        <v>1.90013209553581E-2</v>
      </c>
      <c r="E3576" s="3">
        <v>1.8819786413787402E-2</v>
      </c>
      <c r="F3576" s="3">
        <v>1.87892522398579E-2</v>
      </c>
      <c r="G3576">
        <v>-4811700</v>
      </c>
      <c r="H3576">
        <v>13745498</v>
      </c>
      <c r="K3576">
        <f t="shared" si="1289"/>
        <v>76.779570020738618</v>
      </c>
      <c r="L3576">
        <f t="shared" si="1290"/>
        <v>57.037732085408308</v>
      </c>
      <c r="M3576">
        <f t="shared" si="1287"/>
        <v>19.098670883143054</v>
      </c>
      <c r="N3576">
        <f t="shared" si="1291"/>
        <v>0.14514166499438949</v>
      </c>
      <c r="O3576">
        <f t="shared" si="1292"/>
        <v>56.133331864302534</v>
      </c>
      <c r="P3576">
        <f t="shared" si="1293"/>
        <v>56.081032736885518</v>
      </c>
      <c r="Q3576">
        <f t="shared" si="1294"/>
        <v>4.837308618003533E-2</v>
      </c>
      <c r="R3576">
        <f t="shared" si="1295"/>
        <v>56.084958778122498</v>
      </c>
      <c r="S3576">
        <f t="shared" si="1296"/>
        <v>19.066422159023031</v>
      </c>
      <c r="T3576">
        <f t="shared" si="1297"/>
        <v>15.210479083660276</v>
      </c>
      <c r="U3576">
        <f t="shared" si="1298"/>
        <v>0.62317656144517819</v>
      </c>
      <c r="V3576" s="6">
        <f t="shared" si="1299"/>
        <v>200123.00000006799</v>
      </c>
      <c r="W3576">
        <f t="shared" si="1304"/>
        <v>15.211065701422591</v>
      </c>
      <c r="X3576">
        <f t="shared" si="1305"/>
        <v>19.163875597754469</v>
      </c>
      <c r="Y3576">
        <f t="shared" si="1300"/>
        <v>7.4687781358408742E-2</v>
      </c>
      <c r="Z3576">
        <f t="shared" si="1301"/>
        <v>5.7859189547146985E-7</v>
      </c>
      <c r="AA3576">
        <f t="shared" si="1303"/>
        <v>1.9253920460011926E-8</v>
      </c>
      <c r="AB3576">
        <f t="shared" si="1302"/>
        <v>1.0011554304328809</v>
      </c>
      <c r="AC3576">
        <f t="shared" si="1288"/>
        <v>2.0459711397112774</v>
      </c>
      <c r="AD3576">
        <f t="shared" si="1306"/>
        <v>9.2714236308243684E-11</v>
      </c>
      <c r="AE3576">
        <f t="shared" si="1307"/>
        <v>-1.5839815127556658E-5</v>
      </c>
      <c r="AF3576">
        <f t="shared" si="1308"/>
        <v>-5.8267629876574885E-7</v>
      </c>
      <c r="AG3576">
        <f t="shared" si="1309"/>
        <v>9.2714236308243678E-9</v>
      </c>
      <c r="AH3576" t="str">
        <f t="shared" si="1310"/>
        <v>NaN</v>
      </c>
    </row>
    <row r="3577" spans="1:34">
      <c r="A3577" s="4">
        <v>43281.774097222224</v>
      </c>
      <c r="B3577" s="3">
        <v>-1.1914088773482901E-3</v>
      </c>
      <c r="C3577">
        <v>3.0049312177052299</v>
      </c>
      <c r="D3577" s="3">
        <v>1.8992651536373199E-2</v>
      </c>
      <c r="E3577" s="3">
        <v>1.8809939666298299E-2</v>
      </c>
      <c r="F3577" s="3">
        <v>1.8767538657630201E-2</v>
      </c>
      <c r="G3577">
        <v>-4811700</v>
      </c>
      <c r="H3577">
        <v>13745496</v>
      </c>
      <c r="K3577">
        <f t="shared" si="1289"/>
        <v>77.040178478984089</v>
      </c>
      <c r="L3577">
        <f t="shared" si="1290"/>
        <v>57.326882849874451</v>
      </c>
      <c r="M3577">
        <f t="shared" si="1287"/>
        <v>19.19549091935836</v>
      </c>
      <c r="N3577">
        <f t="shared" si="1291"/>
        <v>0.14517770842406091</v>
      </c>
      <c r="O3577">
        <f t="shared" si="1292"/>
        <v>56.107292821818326</v>
      </c>
      <c r="P3577">
        <f t="shared" si="1293"/>
        <v>56.051562005570311</v>
      </c>
      <c r="Q3577">
        <f t="shared" si="1294"/>
        <v>8.7777000700057783E-2</v>
      </c>
      <c r="R3577">
        <f t="shared" si="1295"/>
        <v>56.019515821118269</v>
      </c>
      <c r="S3577">
        <f t="shared" si="1296"/>
        <v>19.136972918891654</v>
      </c>
      <c r="T3577">
        <f t="shared" si="1297"/>
        <v>15.214273128888847</v>
      </c>
      <c r="U3577">
        <f t="shared" si="1298"/>
        <v>0.62310392976591489</v>
      </c>
      <c r="V3577" s="6">
        <f t="shared" si="1299"/>
        <v>200183.00000026356</v>
      </c>
      <c r="W3577">
        <f t="shared" si="1304"/>
        <v>15.210983983525368</v>
      </c>
      <c r="X3577">
        <f t="shared" si="1305"/>
        <v>19.17624869833033</v>
      </c>
      <c r="Y3577">
        <f t="shared" si="1300"/>
        <v>8.9723523326554755E-2</v>
      </c>
      <c r="Z3577">
        <f t="shared" si="1301"/>
        <v>-8.5366017805330994E-8</v>
      </c>
      <c r="AA3577">
        <f t="shared" si="1303"/>
        <v>4.971378770246221E-8</v>
      </c>
      <c r="AB3577">
        <f t="shared" si="1302"/>
        <v>1.0002404149417576</v>
      </c>
      <c r="AC3577">
        <f t="shared" si="1288"/>
        <v>2.0458795893999122</v>
      </c>
      <c r="AD3577">
        <f t="shared" si="1306"/>
        <v>1.992635718833319E-10</v>
      </c>
      <c r="AE3577">
        <f t="shared" si="1307"/>
        <v>-2.3068055462526683E-6</v>
      </c>
      <c r="AF3577">
        <f t="shared" si="1308"/>
        <v>-8.5990002193824364E-6</v>
      </c>
      <c r="AG3577">
        <f t="shared" si="1309"/>
        <v>1.992635718833319E-8</v>
      </c>
      <c r="AH3577" t="str">
        <f t="shared" si="1310"/>
        <v>NaN</v>
      </c>
    </row>
    <row r="3578" spans="1:34">
      <c r="A3578" s="4">
        <v>43281.774791666663</v>
      </c>
      <c r="B3578" s="3">
        <v>-1.1976879627036399E-3</v>
      </c>
      <c r="C3578">
        <v>3.00478018667491</v>
      </c>
      <c r="D3578" s="3">
        <v>1.8987145444480099E-2</v>
      </c>
      <c r="E3578" s="3">
        <v>1.88051589990391E-2</v>
      </c>
      <c r="F3578" s="3">
        <v>1.8747039987847498E-2</v>
      </c>
      <c r="G3578">
        <v>-4811700</v>
      </c>
      <c r="H3578">
        <v>13745490</v>
      </c>
      <c r="K3578">
        <f t="shared" si="1289"/>
        <v>77.440182159082482</v>
      </c>
      <c r="L3578">
        <f t="shared" si="1290"/>
        <v>57.753831844841621</v>
      </c>
      <c r="M3578">
        <f t="shared" si="1287"/>
        <v>19.338451693579827</v>
      </c>
      <c r="N3578">
        <f t="shared" si="1291"/>
        <v>0.14513193326837895</v>
      </c>
      <c r="O3578">
        <f t="shared" si="1292"/>
        <v>56.090754993738258</v>
      </c>
      <c r="P3578">
        <f t="shared" si="1293"/>
        <v>56.037253751960769</v>
      </c>
      <c r="Q3578">
        <f t="shared" si="1294"/>
        <v>0.13302048309957115</v>
      </c>
      <c r="R3578">
        <f t="shared" si="1295"/>
        <v>55.957734510638687</v>
      </c>
      <c r="S3578">
        <f t="shared" si="1296"/>
        <v>19.249771371513447</v>
      </c>
      <c r="T3578">
        <f t="shared" si="1297"/>
        <v>15.20945469144864</v>
      </c>
      <c r="U3578">
        <f t="shared" si="1298"/>
        <v>0.62319617199857757</v>
      </c>
      <c r="V3578" s="6">
        <f t="shared" si="1299"/>
        <v>200242.9999998305</v>
      </c>
      <c r="W3578">
        <f t="shared" si="1304"/>
        <v>15.211027760970318</v>
      </c>
      <c r="X3578">
        <f t="shared" si="1305"/>
        <v>19.187730219463273</v>
      </c>
      <c r="Y3578">
        <f t="shared" si="1300"/>
        <v>0.10346826719704912</v>
      </c>
      <c r="Z3578">
        <f t="shared" si="1301"/>
        <v>-1.3911499198128932E-7</v>
      </c>
      <c r="AA3578">
        <f t="shared" si="1303"/>
        <v>8.2954611090796369E-8</v>
      </c>
      <c r="AB3578">
        <f t="shared" si="1302"/>
        <v>0.99941519212287699</v>
      </c>
      <c r="AC3578">
        <f t="shared" si="1288"/>
        <v>2.0459958582953441</v>
      </c>
      <c r="AD3578">
        <f t="shared" si="1306"/>
        <v>2.8834698403223064E-10</v>
      </c>
      <c r="AE3578">
        <f t="shared" si="1307"/>
        <v>-6.7565618612961188E-6</v>
      </c>
      <c r="AF3578">
        <f t="shared" si="1308"/>
        <v>-4.2483539419595024E-6</v>
      </c>
      <c r="AG3578">
        <f t="shared" si="1309"/>
        <v>2.8834698403223063E-8</v>
      </c>
      <c r="AH3578" t="str">
        <f t="shared" si="1310"/>
        <v>NaN</v>
      </c>
    </row>
    <row r="3579" spans="1:34">
      <c r="A3579" s="4">
        <v>43281.77548611111</v>
      </c>
      <c r="B3579" s="3">
        <v>-1.1925148526097499E-3</v>
      </c>
      <c r="C3579">
        <v>3.0048788919939402</v>
      </c>
      <c r="D3579" s="3">
        <v>1.89760500152443E-2</v>
      </c>
      <c r="E3579" s="3">
        <v>1.8794598719123298E-2</v>
      </c>
      <c r="F3579" s="3">
        <v>1.87503869525244E-2</v>
      </c>
      <c r="G3579">
        <v>-4811700</v>
      </c>
      <c r="H3579">
        <v>13745488</v>
      </c>
      <c r="K3579">
        <f t="shared" si="1289"/>
        <v>77.110633672638173</v>
      </c>
      <c r="L3579">
        <f t="shared" si="1290"/>
        <v>57.419883803790611</v>
      </c>
      <c r="M3579">
        <f t="shared" ref="M3579:M3642" si="1311">L3579/((($B$7/2))^2*PI())</f>
        <v>19.226631614223354</v>
      </c>
      <c r="N3579">
        <f t="shared" si="1291"/>
        <v>0.14516184931500645</v>
      </c>
      <c r="O3579">
        <f t="shared" si="1292"/>
        <v>56.057429305620673</v>
      </c>
      <c r="P3579">
        <f t="shared" si="1293"/>
        <v>56.00564746040547</v>
      </c>
      <c r="Q3579">
        <f t="shared" si="1294"/>
        <v>8.9607317791518426E-2</v>
      </c>
      <c r="R3579">
        <f t="shared" si="1295"/>
        <v>55.967821987829154</v>
      </c>
      <c r="S3579">
        <f t="shared" si="1296"/>
        <v>19.166893402362341</v>
      </c>
      <c r="T3579">
        <f t="shared" si="1297"/>
        <v>15.212603748988375</v>
      </c>
      <c r="U3579">
        <f t="shared" si="1298"/>
        <v>0.62313588770478867</v>
      </c>
      <c r="V3579" s="6">
        <f t="shared" si="1299"/>
        <v>200303.00000002608</v>
      </c>
      <c r="W3579">
        <f t="shared" si="1304"/>
        <v>15.210902265628146</v>
      </c>
      <c r="X3579">
        <f t="shared" si="1305"/>
        <v>19.193790429152145</v>
      </c>
      <c r="Y3579">
        <f t="shared" si="1300"/>
        <v>9.8801314308372426E-2</v>
      </c>
      <c r="Z3579">
        <f t="shared" si="1301"/>
        <v>2.6242146078920902E-7</v>
      </c>
      <c r="AA3579">
        <f t="shared" si="1303"/>
        <v>4.320747057186791E-8</v>
      </c>
      <c r="AB3579">
        <f t="shared" si="1302"/>
        <v>0.99969263474335579</v>
      </c>
      <c r="AC3579">
        <f t="shared" ref="AC3579:AC3642" si="1312">($D$7-$D$7*(T3579/100))*2.54</f>
        <v>2.0459198715369102</v>
      </c>
      <c r="AD3579">
        <f t="shared" si="1306"/>
        <v>1.5727585285839648E-10</v>
      </c>
      <c r="AE3579">
        <f t="shared" si="1307"/>
        <v>-1.2564189553043143E-4</v>
      </c>
      <c r="AF3579">
        <f t="shared" si="1308"/>
        <v>-1.24611638064069E-7</v>
      </c>
      <c r="AG3579">
        <f t="shared" si="1309"/>
        <v>1.5727585285839649E-8</v>
      </c>
      <c r="AH3579" t="str">
        <f t="shared" si="1310"/>
        <v>NaN</v>
      </c>
    </row>
    <row r="3580" spans="1:34">
      <c r="A3580" s="4">
        <v>43281.776180555556</v>
      </c>
      <c r="B3580" s="3">
        <v>-1.1896131540743201E-3</v>
      </c>
      <c r="C3580">
        <v>3.0048788919939402</v>
      </c>
      <c r="D3580" s="3">
        <v>1.89712931323993E-2</v>
      </c>
      <c r="E3580" s="3">
        <v>1.8789389932408099E-2</v>
      </c>
      <c r="F3580" s="3">
        <v>1.8750899121496301E-2</v>
      </c>
      <c r="G3580">
        <v>-4811700</v>
      </c>
      <c r="H3580">
        <v>13745491</v>
      </c>
      <c r="K3580">
        <f t="shared" ref="K3580:K3643" si="1313">(B3580-$B$19)*($B$17/$B$18)</f>
        <v>76.925783487137963</v>
      </c>
      <c r="L3580">
        <f t="shared" ref="L3580:L3643" si="1314">K3580-R3580*$B$8+$D$8</f>
        <v>57.23436037683814</v>
      </c>
      <c r="M3580">
        <f t="shared" si="1311"/>
        <v>19.164510440345467</v>
      </c>
      <c r="N3580">
        <f t="shared" ref="N3580:N3643" si="1315">(C3580-$C$19)*($C$17/$C$18)</f>
        <v>0.14516184931500645</v>
      </c>
      <c r="O3580">
        <f t="shared" ref="O3580:O3643" si="1316">(D3580-$D$19)*($D$17/$D$18)</f>
        <v>56.043141765162758</v>
      </c>
      <c r="P3580">
        <f t="shared" ref="P3580:P3643" si="1317">(E3580-$E$19)*($E$17/$E$18)</f>
        <v>55.990057870651924</v>
      </c>
      <c r="Q3580">
        <f t="shared" ref="Q3580:Q3643" si="1318">O3580-R3580</f>
        <v>7.3776142034027714E-2</v>
      </c>
      <c r="R3580">
        <f t="shared" ref="R3580:R3643" si="1319">(F3580-$F$19)*($F$17/$F$18)</f>
        <v>55.969365623128731</v>
      </c>
      <c r="S3580">
        <f t="shared" ref="S3580:S3643" si="1320">M3580-(2/3)*Q3580</f>
        <v>19.115326345656115</v>
      </c>
      <c r="T3580">
        <f t="shared" ref="T3580:T3643" si="1321">N3580/$D$7*100-$N$30/$D$7*100</f>
        <v>15.212603748988375</v>
      </c>
      <c r="U3580">
        <f t="shared" ref="U3580:U3643" si="1322">(2.40665404368-T3580*2.40665404368/100-$N$8)/$N$8</f>
        <v>0.62313588770478867</v>
      </c>
      <c r="V3580" s="6">
        <f t="shared" ref="V3580:V3643" si="1323">(A3580-$A$250)*86400</f>
        <v>200363.00000022165</v>
      </c>
      <c r="W3580">
        <f t="shared" si="1304"/>
        <v>15.210770933293297</v>
      </c>
      <c r="X3580">
        <f t="shared" si="1305"/>
        <v>19.190694971396077</v>
      </c>
      <c r="Y3580">
        <f t="shared" ref="Y3580:Y3643" si="1324">AVERAGE(Q3579:Q3581)</f>
        <v>0.100201924902881</v>
      </c>
      <c r="Z3580">
        <f t="shared" ref="Z3580:Z3643" si="1325">(T3581-T3579)/100/(V3581-V3579)</f>
        <v>-2.5084596555334986E-8</v>
      </c>
      <c r="AA3580">
        <f t="shared" si="1303"/>
        <v>-2.1381632418153006E-8</v>
      </c>
      <c r="AB3580">
        <f t="shared" ref="AB3580:AB3643" si="1326">((M3580-$M$251)-(Y3580-$Y$251))/(M3580-$M$251)</f>
        <v>0.99960671444536509</v>
      </c>
      <c r="AC3580">
        <f t="shared" si="1312"/>
        <v>2.0459198715369102</v>
      </c>
      <c r="AD3580">
        <f t="shared" si="1306"/>
        <v>-7.6741577538076863E-11</v>
      </c>
      <c r="AE3580">
        <f t="shared" si="1307"/>
        <v>-8.6816472663440007E-5</v>
      </c>
      <c r="AF3580">
        <f t="shared" si="1308"/>
        <v>8.7995329519356892E-8</v>
      </c>
      <c r="AG3580" t="str">
        <f t="shared" si="1309"/>
        <v>NaN</v>
      </c>
      <c r="AH3580">
        <f t="shared" si="1310"/>
        <v>8.7995329519356897E-4</v>
      </c>
    </row>
    <row r="3581" spans="1:34">
      <c r="A3581" s="4">
        <v>43281.776886574073</v>
      </c>
      <c r="B3581" s="3">
        <v>-1.1970695679338001E-3</v>
      </c>
      <c r="C3581">
        <v>3.0048693782282498</v>
      </c>
      <c r="D3581" s="3">
        <v>1.89799030903487E-2</v>
      </c>
      <c r="E3581">
        <v>1.8798059351393E-2</v>
      </c>
      <c r="F3581" s="3">
        <v>1.87384284025757E-2</v>
      </c>
      <c r="G3581">
        <v>-4811700</v>
      </c>
      <c r="H3581">
        <v>13745692</v>
      </c>
      <c r="K3581">
        <f t="shared" si="1313"/>
        <v>77.40078785725494</v>
      </c>
      <c r="L3581">
        <f t="shared" si="1314"/>
        <v>57.725757393478901</v>
      </c>
      <c r="M3581">
        <f t="shared" si="1311"/>
        <v>19.329051167170423</v>
      </c>
      <c r="N3581">
        <f t="shared" si="1315"/>
        <v>0.14515896584063248</v>
      </c>
      <c r="O3581">
        <f t="shared" si="1316"/>
        <v>56.069002213391428</v>
      </c>
      <c r="P3581">
        <f t="shared" si="1317"/>
        <v>56.016004927570542</v>
      </c>
      <c r="Q3581">
        <f t="shared" si="1318"/>
        <v>0.13722231488309689</v>
      </c>
      <c r="R3581">
        <f t="shared" si="1319"/>
        <v>55.931779898508331</v>
      </c>
      <c r="S3581">
        <f t="shared" si="1320"/>
        <v>19.237569623915025</v>
      </c>
      <c r="T3581">
        <f t="shared" si="1321"/>
        <v>15.212300225370065</v>
      </c>
      <c r="U3581">
        <f t="shared" si="1322"/>
        <v>0.62314169823913024</v>
      </c>
      <c r="V3581" s="6">
        <f t="shared" si="1323"/>
        <v>200424.00000002235</v>
      </c>
      <c r="W3581">
        <f t="shared" si="1304"/>
        <v>15.211214544735403</v>
      </c>
      <c r="X3581">
        <f t="shared" si="1305"/>
        <v>19.18857341746445</v>
      </c>
      <c r="Y3581">
        <f t="shared" si="1324"/>
        <v>0.10910881356761593</v>
      </c>
      <c r="Z3581">
        <f t="shared" si="1325"/>
        <v>-2.2576136898964692E-7</v>
      </c>
      <c r="AA3581">
        <f t="shared" si="1303"/>
        <v>-3.7406658141466925E-8</v>
      </c>
      <c r="AB3581">
        <f t="shared" si="1326"/>
        <v>0.99907686348217395</v>
      </c>
      <c r="AC3581">
        <f t="shared" si="1312"/>
        <v>2.0459271955618203</v>
      </c>
      <c r="AD3581">
        <f t="shared" si="1306"/>
        <v>-1.2329814987906899E-10</v>
      </c>
      <c r="AE3581">
        <f t="shared" si="1307"/>
        <v>-7.4411083787023916E-3</v>
      </c>
      <c r="AF3581">
        <f t="shared" si="1308"/>
        <v>1.649491059337399E-9</v>
      </c>
      <c r="AG3581" t="str">
        <f t="shared" si="1309"/>
        <v>NaN</v>
      </c>
      <c r="AH3581">
        <f t="shared" si="1310"/>
        <v>1.6494910593373987E-5</v>
      </c>
    </row>
    <row r="3582" spans="1:34">
      <c r="A3582" s="4">
        <v>43281.777581018519</v>
      </c>
      <c r="B3582" s="3">
        <v>-1.19741444194005E-3</v>
      </c>
      <c r="C3582">
        <v>3.0047932681027301</v>
      </c>
      <c r="D3582" s="3">
        <v>1.8977619786583098E-2</v>
      </c>
      <c r="E3582">
        <v>1.8796049568391E-2</v>
      </c>
      <c r="F3582" s="3">
        <v>1.8743085566948099E-2</v>
      </c>
      <c r="G3582">
        <v>-4811700</v>
      </c>
      <c r="H3582">
        <v>13745699</v>
      </c>
      <c r="K3582">
        <f t="shared" si="1313"/>
        <v>77.422757756350634</v>
      </c>
      <c r="L3582">
        <f t="shared" si="1314"/>
        <v>57.741605492392424</v>
      </c>
      <c r="M3582">
        <f t="shared" si="1311"/>
        <v>19.334357788142302</v>
      </c>
      <c r="N3582">
        <f t="shared" si="1315"/>
        <v>0.14513589804564186</v>
      </c>
      <c r="O3582">
        <f t="shared" si="1316"/>
        <v>56.062144193971626</v>
      </c>
      <c r="P3582">
        <f t="shared" si="1317"/>
        <v>56.009989766227228</v>
      </c>
      <c r="Q3582">
        <f t="shared" si="1318"/>
        <v>0.11632798378572318</v>
      </c>
      <c r="R3582">
        <f t="shared" si="1319"/>
        <v>55.945816210185903</v>
      </c>
      <c r="S3582">
        <f t="shared" si="1320"/>
        <v>19.25680579895182</v>
      </c>
      <c r="T3582">
        <f t="shared" si="1321"/>
        <v>15.209872036423684</v>
      </c>
      <c r="U3582">
        <f t="shared" si="1322"/>
        <v>0.62318818251386066</v>
      </c>
      <c r="V3582" s="6">
        <f t="shared" si="1323"/>
        <v>200484.00000021793</v>
      </c>
      <c r="W3582">
        <f t="shared" si="1304"/>
        <v>15.211923739343534</v>
      </c>
      <c r="X3582">
        <f t="shared" si="1305"/>
        <v>19.190470273174981</v>
      </c>
      <c r="Y3582">
        <f t="shared" si="1324"/>
        <v>0.12732965738945504</v>
      </c>
      <c r="Z3582">
        <f t="shared" si="1325"/>
        <v>-6.3234086926001276E-8</v>
      </c>
      <c r="AA3582">
        <f t="shared" si="1303"/>
        <v>-2.0668662428193763E-8</v>
      </c>
      <c r="AB3582">
        <f t="shared" si="1326"/>
        <v>0.99798565396599803</v>
      </c>
      <c r="AC3582">
        <f t="shared" si="1312"/>
        <v>2.0459857877610963</v>
      </c>
      <c r="AD3582">
        <f t="shared" si="1306"/>
        <v>-5.8379815971540638E-11</v>
      </c>
      <c r="AE3582">
        <f t="shared" si="1307"/>
        <v>1.8045620769772144E-4</v>
      </c>
      <c r="AF3582">
        <f t="shared" si="1308"/>
        <v>-3.2204898240549565E-8</v>
      </c>
      <c r="AG3582" t="str">
        <f t="shared" si="1309"/>
        <v>NaN</v>
      </c>
      <c r="AH3582" t="str">
        <f t="shared" si="1310"/>
        <v>NaN</v>
      </c>
    </row>
    <row r="3583" spans="1:34">
      <c r="A3583" s="4">
        <v>43281.778275462966</v>
      </c>
      <c r="B3583" s="3">
        <v>-1.19984045219098E-3</v>
      </c>
      <c r="C3583">
        <v>3.0048455938140299</v>
      </c>
      <c r="D3583" s="3">
        <v>1.9021918258076798E-2</v>
      </c>
      <c r="E3583" s="3">
        <v>1.8840716698305199E-2</v>
      </c>
      <c r="F3583" s="3">
        <v>1.8783213410351898E-2</v>
      </c>
      <c r="G3583">
        <v>-4811700</v>
      </c>
      <c r="H3583">
        <v>13745956</v>
      </c>
      <c r="K3583">
        <f t="shared" si="1313"/>
        <v>77.577304632752245</v>
      </c>
      <c r="L3583">
        <f t="shared" si="1314"/>
        <v>57.843404683847538</v>
      </c>
      <c r="M3583">
        <f t="shared" si="1311"/>
        <v>19.368444509031907</v>
      </c>
      <c r="N3583">
        <f t="shared" si="1315"/>
        <v>0.14515175715469944</v>
      </c>
      <c r="O3583">
        <f t="shared" si="1316"/>
        <v>56.195196914484832</v>
      </c>
      <c r="P3583">
        <f t="shared" si="1317"/>
        <v>56.143675837265363</v>
      </c>
      <c r="Q3583">
        <f t="shared" si="1318"/>
        <v>0.12843867349954508</v>
      </c>
      <c r="R3583">
        <f t="shared" si="1319"/>
        <v>56.066758240985287</v>
      </c>
      <c r="S3583">
        <f t="shared" si="1320"/>
        <v>19.282818726698878</v>
      </c>
      <c r="T3583">
        <f t="shared" si="1321"/>
        <v>15.211541416324479</v>
      </c>
      <c r="U3583">
        <f t="shared" si="1322"/>
        <v>0.62315622457498054</v>
      </c>
      <c r="V3583" s="6">
        <f t="shared" si="1323"/>
        <v>200544.00000041351</v>
      </c>
      <c r="W3583">
        <f t="shared" si="1304"/>
        <v>15.213152426298358</v>
      </c>
      <c r="X3583">
        <f t="shared" si="1305"/>
        <v>19.204148717503468</v>
      </c>
      <c r="Y3583">
        <f t="shared" si="1324"/>
        <v>0.12806254546107473</v>
      </c>
      <c r="Z3583">
        <f t="shared" si="1325"/>
        <v>1.2646817454132342E-7</v>
      </c>
      <c r="AA3583">
        <f t="shared" ref="AA3583:AA3646" si="1327">AVERAGE(Z3580:Z3586)</f>
        <v>-4.4084683641971334E-9</v>
      </c>
      <c r="AB3583">
        <f t="shared" si="1326"/>
        <v>0.99794594522083435</v>
      </c>
      <c r="AC3583">
        <f t="shared" si="1312"/>
        <v>2.0459455056240903</v>
      </c>
      <c r="AD3583">
        <f t="shared" si="1306"/>
        <v>-1.2380465321092723E-11</v>
      </c>
      <c r="AE3583">
        <f t="shared" si="1307"/>
        <v>1.3351755692231815E-4</v>
      </c>
      <c r="AF3583">
        <f t="shared" si="1308"/>
        <v>-9.2305935230425416E-9</v>
      </c>
      <c r="AG3583" t="str">
        <f t="shared" si="1309"/>
        <v>NaN</v>
      </c>
      <c r="AH3583" t="str">
        <f t="shared" si="1310"/>
        <v>NaN</v>
      </c>
    </row>
    <row r="3584" spans="1:34">
      <c r="A3584" s="4">
        <v>43281.778969907406</v>
      </c>
      <c r="B3584" s="3">
        <v>-1.20022100281858E-3</v>
      </c>
      <c r="C3584">
        <v>3.0048408369311801</v>
      </c>
      <c r="D3584" s="3">
        <v>1.9017339758338501E-2</v>
      </c>
      <c r="E3584" s="3">
        <v>1.88343900441214E-2</v>
      </c>
      <c r="F3584">
        <v>1.8775006795895E-2</v>
      </c>
      <c r="G3584">
        <v>-4811700</v>
      </c>
      <c r="H3584">
        <v>13745946</v>
      </c>
      <c r="K3584">
        <f t="shared" si="1313"/>
        <v>77.601547280031127</v>
      </c>
      <c r="L3584">
        <f t="shared" si="1314"/>
        <v>57.878434851140739</v>
      </c>
      <c r="M3584">
        <f t="shared" si="1311"/>
        <v>19.380174106469486</v>
      </c>
      <c r="N3584">
        <f t="shared" si="1315"/>
        <v>0.14515031541751106</v>
      </c>
      <c r="O3584">
        <f t="shared" si="1316"/>
        <v>56.181445156794133</v>
      </c>
      <c r="P3584">
        <f t="shared" si="1317"/>
        <v>56.1247405364687</v>
      </c>
      <c r="Q3584">
        <f t="shared" si="1318"/>
        <v>0.13942097909795592</v>
      </c>
      <c r="R3584">
        <f t="shared" si="1319"/>
        <v>56.042024177696177</v>
      </c>
      <c r="S3584">
        <f t="shared" si="1320"/>
        <v>19.28722678707085</v>
      </c>
      <c r="T3584">
        <f t="shared" si="1321"/>
        <v>15.211389654515177</v>
      </c>
      <c r="U3584">
        <f t="shared" si="1322"/>
        <v>0.62315912984215405</v>
      </c>
      <c r="V3584" s="6">
        <f t="shared" si="1323"/>
        <v>200603.99999998044</v>
      </c>
      <c r="W3584">
        <f t="shared" si="1304"/>
        <v>15.214238106933051</v>
      </c>
      <c r="X3584">
        <f t="shared" si="1305"/>
        <v>19.215610835000447</v>
      </c>
      <c r="Y3584">
        <f t="shared" si="1324"/>
        <v>0.1252043171807197</v>
      </c>
      <c r="Z3584">
        <f t="shared" si="1325"/>
        <v>-1.9754119786852848E-7</v>
      </c>
      <c r="AA3584">
        <f t="shared" si="1327"/>
        <v>6.3764148517980905E-8</v>
      </c>
      <c r="AB3584">
        <f t="shared" si="1326"/>
        <v>0.99811813546219308</v>
      </c>
      <c r="AC3584">
        <f t="shared" si="1312"/>
        <v>2.0459491676365489</v>
      </c>
      <c r="AD3584">
        <f t="shared" si="1306"/>
        <v>1.8315948226859008E-10</v>
      </c>
      <c r="AE3584">
        <f t="shared" si="1307"/>
        <v>3.3371394477191811E-4</v>
      </c>
      <c r="AF3584">
        <f t="shared" si="1308"/>
        <v>5.463690480899288E-8</v>
      </c>
      <c r="AG3584">
        <f t="shared" si="1309"/>
        <v>1.8315948226859008E-8</v>
      </c>
      <c r="AH3584">
        <f t="shared" si="1310"/>
        <v>5.4636904808992885E-4</v>
      </c>
    </row>
    <row r="3585" spans="1:34">
      <c r="A3585" s="4">
        <v>43281.779675925929</v>
      </c>
      <c r="B3585" s="3">
        <v>-1.19473869533977E-3</v>
      </c>
      <c r="C3585">
        <v>3.0047706729092201</v>
      </c>
      <c r="D3585">
        <v>1.9003425876016999E-2</v>
      </c>
      <c r="E3585" s="3">
        <v>1.88214988916116E-2</v>
      </c>
      <c r="F3585" s="3">
        <v>1.8771647920311801E-2</v>
      </c>
      <c r="G3585">
        <v>-4811700</v>
      </c>
      <c r="H3585">
        <v>13745940</v>
      </c>
      <c r="K3585">
        <f t="shared" si="1313"/>
        <v>77.252301642673046</v>
      </c>
      <c r="L3585">
        <f t="shared" si="1314"/>
        <v>57.533604425167283</v>
      </c>
      <c r="M3585">
        <f t="shared" si="1311"/>
        <v>19.264710139453765</v>
      </c>
      <c r="N3585">
        <f t="shared" si="1315"/>
        <v>0.14512904979400515</v>
      </c>
      <c r="O3585">
        <f t="shared" si="1316"/>
        <v>56.13965410095512</v>
      </c>
      <c r="P3585">
        <f t="shared" si="1317"/>
        <v>56.086158081462095</v>
      </c>
      <c r="Q3585">
        <f t="shared" si="1318"/>
        <v>0.10775329894465813</v>
      </c>
      <c r="R3585">
        <f t="shared" si="1319"/>
        <v>56.031900802010462</v>
      </c>
      <c r="S3585">
        <f t="shared" si="1320"/>
        <v>19.192874606823992</v>
      </c>
      <c r="T3585">
        <f t="shared" si="1321"/>
        <v>15.209151167830344</v>
      </c>
      <c r="U3585">
        <f t="shared" si="1322"/>
        <v>0.62320198253291881</v>
      </c>
      <c r="V3585" s="6">
        <f t="shared" si="1323"/>
        <v>200665.00000040978</v>
      </c>
      <c r="W3585">
        <f t="shared" ref="W3585:W3648" si="1328">AVERAGE(T3579:T3591)</f>
        <v>15.216073841124476</v>
      </c>
      <c r="X3585">
        <f t="shared" ref="X3585:X3648" si="1329">AVERAGE(S3579:S3591)</f>
        <v>19.216845681594698</v>
      </c>
      <c r="Y3585">
        <f t="shared" si="1324"/>
        <v>9.0235002748563886E-2</v>
      </c>
      <c r="Z3585">
        <f t="shared" si="1325"/>
        <v>-2.1949021988377117E-8</v>
      </c>
      <c r="AA3585">
        <f t="shared" si="1327"/>
        <v>2.4822925416039986E-7</v>
      </c>
      <c r="AB3585">
        <f t="shared" si="1326"/>
        <v>1.0002086458047306</v>
      </c>
      <c r="AC3585">
        <f t="shared" si="1312"/>
        <v>2.0460031823202538</v>
      </c>
      <c r="AD3585">
        <f t="shared" ref="AD3585:AD3648" si="1330">AA3585*AC3585*$D$7*2.54*1.024*9.81/2/Y3585/10000*0.14503773773</f>
        <v>9.8937638171411795E-10</v>
      </c>
      <c r="AE3585">
        <f t="shared" si="1307"/>
        <v>6.0264778786826086E-4</v>
      </c>
      <c r="AF3585">
        <f t="shared" si="1308"/>
        <v>1.6342895658708529E-7</v>
      </c>
      <c r="AG3585">
        <f t="shared" si="1309"/>
        <v>9.89376381714118E-8</v>
      </c>
      <c r="AH3585">
        <f t="shared" si="1310"/>
        <v>1.6342895658708529E-3</v>
      </c>
    </row>
    <row r="3586" spans="1:34">
      <c r="A3586" s="4">
        <v>43281.780370370368</v>
      </c>
      <c r="B3586" s="3">
        <v>-1.18951801641742E-3</v>
      </c>
      <c r="C3586">
        <v>3.0048325123862001</v>
      </c>
      <c r="D3586" s="3">
        <v>1.8991854758496601E-2</v>
      </c>
      <c r="E3586" s="3">
        <v>1.8811985125921599E-2</v>
      </c>
      <c r="F3586" s="3">
        <v>1.8788061149225498E-2</v>
      </c>
      <c r="G3586">
        <v>-4811700</v>
      </c>
      <c r="H3586">
        <v>13745936</v>
      </c>
      <c r="K3586">
        <f t="shared" si="1313"/>
        <v>76.919722825318246</v>
      </c>
      <c r="L3586">
        <f t="shared" si="1314"/>
        <v>57.179450567783988</v>
      </c>
      <c r="M3586">
        <f t="shared" si="1311"/>
        <v>19.146124289055106</v>
      </c>
      <c r="N3586">
        <f t="shared" si="1315"/>
        <v>0.14514779237743358</v>
      </c>
      <c r="O3586">
        <f t="shared" si="1316"/>
        <v>56.104899658791446</v>
      </c>
      <c r="P3586">
        <f t="shared" si="1317"/>
        <v>56.057683944925529</v>
      </c>
      <c r="Q3586">
        <f t="shared" si="1318"/>
        <v>2.353073020307761E-2</v>
      </c>
      <c r="R3586">
        <f t="shared" si="1319"/>
        <v>56.081368928588368</v>
      </c>
      <c r="S3586">
        <f t="shared" si="1320"/>
        <v>19.130437135586387</v>
      </c>
      <c r="T3586">
        <f t="shared" si="1321"/>
        <v>15.211124071349126</v>
      </c>
      <c r="U3586">
        <f t="shared" si="1322"/>
        <v>0.62316421405970346</v>
      </c>
      <c r="V3586" s="6">
        <f t="shared" si="1323"/>
        <v>200724.99999997672</v>
      </c>
      <c r="W3586">
        <f t="shared" si="1328"/>
        <v>15.218391127210301</v>
      </c>
      <c r="X3586">
        <f t="shared" si="1329"/>
        <v>19.225605805161873</v>
      </c>
      <c r="Y3586">
        <f t="shared" si="1324"/>
        <v>6.9138356664988507E-2</v>
      </c>
      <c r="Z3586">
        <f t="shared" si="1325"/>
        <v>3.7624281923718542E-7</v>
      </c>
      <c r="AA3586">
        <f t="shared" si="1327"/>
        <v>3.9701973309552787E-7</v>
      </c>
      <c r="AB3586">
        <f t="shared" si="1326"/>
        <v>1.0014883329456996</v>
      </c>
      <c r="AC3586">
        <f t="shared" si="1312"/>
        <v>2.0459555761583457</v>
      </c>
      <c r="AD3586">
        <f t="shared" si="1330"/>
        <v>2.0652210709301555E-9</v>
      </c>
      <c r="AE3586">
        <f t="shared" ref="AE3586:AE3649" si="1331">(W3587-W3585)/(X3587-X3585)*0.14503773773/100</f>
        <v>5.1191134849838497E-4</v>
      </c>
      <c r="AF3586">
        <f t="shared" ref="AF3586:AF3649" si="1332">AD3586/AE3586/(1.024*9.81)</f>
        <v>4.0160843514715953E-7</v>
      </c>
      <c r="AG3586">
        <f t="shared" ref="AG3586:AG3649" si="1333">IF(AD3586&gt;0,AD3586*100,"NaN")</f>
        <v>2.0652210709301557E-7</v>
      </c>
      <c r="AH3586">
        <f t="shared" ref="AH3586:AH3649" si="1334">IF(AF3586&gt;0,AF3586*100*100,"NaN")</f>
        <v>4.0160843514715954E-3</v>
      </c>
    </row>
    <row r="3587" spans="1:34">
      <c r="A3587" s="4">
        <v>43281.781064814815</v>
      </c>
      <c r="B3587" s="3">
        <v>-1.19318081620804E-3</v>
      </c>
      <c r="C3587">
        <v>3.00491219017385</v>
      </c>
      <c r="D3587" s="3">
        <v>1.8974622950390801E-2</v>
      </c>
      <c r="E3587" s="3">
        <v>1.8792814888056501E-2</v>
      </c>
      <c r="F3587" s="3">
        <v>1.8753436144543199E-2</v>
      </c>
      <c r="G3587">
        <v>-4811700</v>
      </c>
      <c r="H3587">
        <v>13745935</v>
      </c>
      <c r="K3587">
        <f t="shared" si="1313"/>
        <v>77.153058305375595</v>
      </c>
      <c r="L3587">
        <f t="shared" si="1314"/>
        <v>57.458300301370343</v>
      </c>
      <c r="M3587">
        <f t="shared" si="1311"/>
        <v>19.239495099795672</v>
      </c>
      <c r="N3587">
        <f t="shared" si="1315"/>
        <v>0.14517194147531329</v>
      </c>
      <c r="O3587">
        <f t="shared" si="1316"/>
        <v>56.053143043483303</v>
      </c>
      <c r="P3587">
        <f t="shared" si="1317"/>
        <v>56.000308559805099</v>
      </c>
      <c r="Q3587">
        <f t="shared" si="1318"/>
        <v>7.6131040847229769E-2</v>
      </c>
      <c r="R3587">
        <f t="shared" si="1319"/>
        <v>55.977012002636073</v>
      </c>
      <c r="S3587">
        <f t="shared" si="1320"/>
        <v>19.188741072564184</v>
      </c>
      <c r="T3587">
        <f t="shared" si="1321"/>
        <v>15.213666081652255</v>
      </c>
      <c r="U3587">
        <f t="shared" si="1322"/>
        <v>0.62311555083459746</v>
      </c>
      <c r="V3587" s="6">
        <f t="shared" si="1323"/>
        <v>200785.00000017229</v>
      </c>
      <c r="W3587">
        <f t="shared" si="1328"/>
        <v>15.2210090184181</v>
      </c>
      <c r="X3587">
        <f t="shared" si="1329"/>
        <v>19.230828316518952</v>
      </c>
      <c r="Y3587">
        <f t="shared" si="1324"/>
        <v>5.8655329633819996E-2</v>
      </c>
      <c r="Z3587">
        <f t="shared" si="1325"/>
        <v>4.5212372161991139E-7</v>
      </c>
      <c r="AA3587">
        <f t="shared" si="1327"/>
        <v>4.6002985059718068E-7</v>
      </c>
      <c r="AB3587">
        <f t="shared" si="1326"/>
        <v>1.0021115257966999</v>
      </c>
      <c r="AC3587">
        <f t="shared" si="1312"/>
        <v>2.0458942374497311</v>
      </c>
      <c r="AD3587">
        <f t="shared" si="1330"/>
        <v>2.8205838825616436E-9</v>
      </c>
      <c r="AE3587">
        <f t="shared" si="1331"/>
        <v>-2.3724298386748762E-3</v>
      </c>
      <c r="AF3587">
        <f t="shared" si="1332"/>
        <v>-1.1835229347650937E-7</v>
      </c>
      <c r="AG3587">
        <f t="shared" si="1333"/>
        <v>2.8205838825616436E-7</v>
      </c>
      <c r="AH3587" t="str">
        <f t="shared" si="1334"/>
        <v>NaN</v>
      </c>
    </row>
    <row r="3588" spans="1:34">
      <c r="A3588" s="4">
        <v>43281.781759259262</v>
      </c>
      <c r="B3588">
        <v>-1.191801320183E-3</v>
      </c>
      <c r="C3588">
        <v>3.00500257094791</v>
      </c>
      <c r="D3588" s="3">
        <v>1.8963158862734399E-2</v>
      </c>
      <c r="E3588" s="3">
        <v>1.8781303231571699E-2</v>
      </c>
      <c r="F3588" s="3">
        <v>1.8741954030847399E-2</v>
      </c>
      <c r="G3588">
        <v>-4811700</v>
      </c>
      <c r="H3588">
        <v>13745935</v>
      </c>
      <c r="K3588">
        <f t="shared" si="1313"/>
        <v>77.065178708990274</v>
      </c>
      <c r="L3588">
        <f t="shared" si="1314"/>
        <v>57.385513838938202</v>
      </c>
      <c r="M3588">
        <f t="shared" si="1311"/>
        <v>19.215123080784501</v>
      </c>
      <c r="N3588">
        <f t="shared" si="1315"/>
        <v>0.14519933448186625</v>
      </c>
      <c r="O3588">
        <f t="shared" si="1316"/>
        <v>56.018710070979878</v>
      </c>
      <c r="P3588">
        <f t="shared" si="1317"/>
        <v>55.965854854596138</v>
      </c>
      <c r="Q3588">
        <f t="shared" si="1318"/>
        <v>7.63042178511526E-2</v>
      </c>
      <c r="R3588">
        <f t="shared" si="1319"/>
        <v>55.942405853128726</v>
      </c>
      <c r="S3588">
        <f t="shared" si="1320"/>
        <v>19.164253602217066</v>
      </c>
      <c r="T3588">
        <f t="shared" si="1321"/>
        <v>15.21654955602625</v>
      </c>
      <c r="U3588">
        <f t="shared" si="1322"/>
        <v>0.62306035075835198</v>
      </c>
      <c r="V3588" s="6">
        <f t="shared" si="1323"/>
        <v>200845.00000036787</v>
      </c>
      <c r="W3588">
        <f t="shared" si="1328"/>
        <v>15.223729056997456</v>
      </c>
      <c r="X3588">
        <f t="shared" si="1329"/>
        <v>19.222342478896667</v>
      </c>
      <c r="Y3588">
        <f t="shared" si="1324"/>
        <v>9.1807942699074843E-2</v>
      </c>
      <c r="Z3588">
        <f t="shared" si="1325"/>
        <v>1.0654943705072858E-6</v>
      </c>
      <c r="AA3588">
        <f t="shared" si="1327"/>
        <v>6.589820573473556E-7</v>
      </c>
      <c r="AB3588">
        <f t="shared" si="1326"/>
        <v>1.0001143666497305</v>
      </c>
      <c r="AC3588">
        <f t="shared" si="1312"/>
        <v>2.0458246592130864</v>
      </c>
      <c r="AD3588">
        <f t="shared" si="1330"/>
        <v>2.581303384077045E-9</v>
      </c>
      <c r="AE3588">
        <f t="shared" si="1331"/>
        <v>-5.6840727815938663E-4</v>
      </c>
      <c r="AF3588">
        <f t="shared" si="1332"/>
        <v>-4.5207496415502805E-7</v>
      </c>
      <c r="AG3588">
        <f t="shared" si="1333"/>
        <v>2.5813033840770449E-7</v>
      </c>
      <c r="AH3588" t="str">
        <f t="shared" si="1334"/>
        <v>NaN</v>
      </c>
    </row>
    <row r="3589" spans="1:34">
      <c r="A3589" s="4">
        <v>43281.782453703701</v>
      </c>
      <c r="B3589" s="3">
        <v>-1.19789013022455E-3</v>
      </c>
      <c r="C3589">
        <v>3.00531295755354</v>
      </c>
      <c r="D3589" s="3">
        <v>1.90214901386207E-2</v>
      </c>
      <c r="E3589" s="3">
        <v>1.8838861513995699E-2</v>
      </c>
      <c r="F3589" s="3">
        <v>1.87845950754854E-2</v>
      </c>
      <c r="G3589">
        <v>-4811700</v>
      </c>
      <c r="H3589">
        <v>13746487</v>
      </c>
      <c r="K3589">
        <f t="shared" si="1313"/>
        <v>77.453061065449234</v>
      </c>
      <c r="L3589">
        <f t="shared" si="1314"/>
        <v>57.717344930301223</v>
      </c>
      <c r="M3589">
        <f t="shared" si="1311"/>
        <v>19.326234314892595</v>
      </c>
      <c r="N3589">
        <f t="shared" si="1315"/>
        <v>0.14529340783331074</v>
      </c>
      <c r="O3589">
        <f t="shared" si="1316"/>
        <v>56.19391103584347</v>
      </c>
      <c r="P3589">
        <f t="shared" si="1317"/>
        <v>56.138123380640884</v>
      </c>
      <c r="Q3589">
        <f t="shared" si="1318"/>
        <v>0.12298856939884217</v>
      </c>
      <c r="R3589">
        <f t="shared" si="1319"/>
        <v>56.070922466444628</v>
      </c>
      <c r="S3589">
        <f t="shared" si="1320"/>
        <v>19.244241935293367</v>
      </c>
      <c r="T3589">
        <f t="shared" si="1321"/>
        <v>15.226452014073038</v>
      </c>
      <c r="U3589">
        <f t="shared" si="1322"/>
        <v>0.62287078207547064</v>
      </c>
      <c r="V3589" s="6">
        <f t="shared" si="1323"/>
        <v>200904.99999993481</v>
      </c>
      <c r="W3589">
        <f t="shared" si="1328"/>
        <v>15.226659227312556</v>
      </c>
      <c r="X3589">
        <f t="shared" si="1329"/>
        <v>19.216410951589925</v>
      </c>
      <c r="Y3589">
        <f t="shared" si="1324"/>
        <v>0.10561093702554795</v>
      </c>
      <c r="Z3589">
        <f t="shared" si="1325"/>
        <v>9.7829926561989471E-7</v>
      </c>
      <c r="AA3589">
        <f t="shared" si="1327"/>
        <v>8.2065452131178787E-7</v>
      </c>
      <c r="AB3589">
        <f t="shared" si="1326"/>
        <v>0.99928634674433614</v>
      </c>
      <c r="AC3589">
        <f t="shared" si="1312"/>
        <v>2.0455857129004178</v>
      </c>
      <c r="AD3589">
        <f t="shared" si="1330"/>
        <v>2.7941290445927661E-9</v>
      </c>
      <c r="AE3589">
        <f t="shared" si="1331"/>
        <v>-5.1829653254598486E-4</v>
      </c>
      <c r="AF3589">
        <f t="shared" si="1332"/>
        <v>-5.3665995807022178E-7</v>
      </c>
      <c r="AG3589">
        <f t="shared" si="1333"/>
        <v>2.794129044592766E-7</v>
      </c>
      <c r="AH3589" t="str">
        <f t="shared" si="1334"/>
        <v>NaN</v>
      </c>
    </row>
    <row r="3590" spans="1:34">
      <c r="A3590" s="4">
        <v>43281.783159722225</v>
      </c>
      <c r="B3590" s="3">
        <v>-1.1995074703918399E-3</v>
      </c>
      <c r="C3590">
        <v>3.0053736078098199</v>
      </c>
      <c r="D3590" s="3">
        <v>1.9011453115817901E-2</v>
      </c>
      <c r="E3590" s="3">
        <v>1.88298234365902E-2</v>
      </c>
      <c r="F3590" s="3">
        <v>1.8776400371934902E-2</v>
      </c>
      <c r="G3590">
        <v>-4811700</v>
      </c>
      <c r="H3590">
        <v>13746479</v>
      </c>
      <c r="K3590">
        <f t="shared" si="1313"/>
        <v>77.556092316383854</v>
      </c>
      <c r="L3590">
        <f t="shared" si="1314"/>
        <v>57.831148044472101</v>
      </c>
      <c r="M3590">
        <f t="shared" si="1311"/>
        <v>19.364340462236807</v>
      </c>
      <c r="N3590">
        <f t="shared" si="1315"/>
        <v>0.14531178998244579</v>
      </c>
      <c r="O3590">
        <f t="shared" si="1316"/>
        <v>56.163764325477736</v>
      </c>
      <c r="P3590">
        <f t="shared" si="1317"/>
        <v>56.111072950931145</v>
      </c>
      <c r="Q3590">
        <f t="shared" si="1318"/>
        <v>0.11754002382664908</v>
      </c>
      <c r="R3590">
        <f t="shared" si="1319"/>
        <v>56.046224301651087</v>
      </c>
      <c r="S3590">
        <f t="shared" si="1320"/>
        <v>19.285980446352376</v>
      </c>
      <c r="T3590">
        <f t="shared" si="1321"/>
        <v>15.228386977139886</v>
      </c>
      <c r="U3590">
        <f t="shared" si="1322"/>
        <v>0.62283373991904112</v>
      </c>
      <c r="V3590" s="6">
        <f t="shared" si="1323"/>
        <v>200966.00000036415</v>
      </c>
      <c r="W3590">
        <f t="shared" si="1328"/>
        <v>15.229484331759769</v>
      </c>
      <c r="X3590">
        <f t="shared" si="1329"/>
        <v>19.206237180498469</v>
      </c>
      <c r="Y3590">
        <f t="shared" si="1324"/>
        <v>0.1166005255073775</v>
      </c>
      <c r="Z3590">
        <f t="shared" si="1325"/>
        <v>5.6753899705289295E-7</v>
      </c>
      <c r="AA3590">
        <f t="shared" si="1327"/>
        <v>8.2513764628197909E-7</v>
      </c>
      <c r="AB3590">
        <f t="shared" si="1326"/>
        <v>0.99863083193208135</v>
      </c>
      <c r="AC3590">
        <f t="shared" si="1312"/>
        <v>2.0455390222416145</v>
      </c>
      <c r="AD3590">
        <f t="shared" si="1330"/>
        <v>2.5445498902649232E-9</v>
      </c>
      <c r="AE3590">
        <f t="shared" si="1331"/>
        <v>-4.4538622000499413E-4</v>
      </c>
      <c r="AF3590">
        <f t="shared" si="1332"/>
        <v>-5.6872881194617038E-7</v>
      </c>
      <c r="AG3590">
        <f t="shared" si="1333"/>
        <v>2.5445498902649233E-7</v>
      </c>
      <c r="AH3590" t="str">
        <f t="shared" si="1334"/>
        <v>NaN</v>
      </c>
    </row>
    <row r="3591" spans="1:34">
      <c r="A3591" s="4">
        <v>43281.783854166664</v>
      </c>
      <c r="B3591" s="3">
        <v>-1.1980328367099001E-3</v>
      </c>
      <c r="C3591">
        <v>3.0055282065022801</v>
      </c>
      <c r="D3591" s="3">
        <v>1.89955056660801E-2</v>
      </c>
      <c r="E3591" s="3">
        <v>1.8812948394697701E-2</v>
      </c>
      <c r="F3591" s="3">
        <v>1.8763250731353799E-2</v>
      </c>
      <c r="G3591">
        <v>-4811700</v>
      </c>
      <c r="H3591">
        <v>13746472</v>
      </c>
      <c r="K3591">
        <f t="shared" si="1313"/>
        <v>77.462152058178816</v>
      </c>
      <c r="L3591">
        <f t="shared" si="1314"/>
        <v>57.754492869134637</v>
      </c>
      <c r="M3591">
        <f t="shared" si="1311"/>
        <v>19.338673032769808</v>
      </c>
      <c r="N3591">
        <f t="shared" si="1315"/>
        <v>0.14535864644101995</v>
      </c>
      <c r="O3591">
        <f t="shared" si="1316"/>
        <v>56.115865346092775</v>
      </c>
      <c r="P3591">
        <f t="shared" si="1317"/>
        <v>56.060566951249825</v>
      </c>
      <c r="Q3591">
        <f t="shared" si="1318"/>
        <v>0.10927298329664126</v>
      </c>
      <c r="R3591">
        <f t="shared" si="1319"/>
        <v>56.006592362796134</v>
      </c>
      <c r="S3591">
        <f t="shared" si="1320"/>
        <v>19.265824377238715</v>
      </c>
      <c r="T3591">
        <f t="shared" si="1321"/>
        <v>15.233319235937167</v>
      </c>
      <c r="U3591">
        <f t="shared" si="1322"/>
        <v>0.62273931873599619</v>
      </c>
      <c r="V3591" s="6">
        <f t="shared" si="1323"/>
        <v>201025.99999993108</v>
      </c>
      <c r="W3591">
        <f t="shared" si="1328"/>
        <v>15.232414502074848</v>
      </c>
      <c r="X3591">
        <f t="shared" si="1329"/>
        <v>19.197669194569961</v>
      </c>
      <c r="Y3591">
        <f t="shared" si="1324"/>
        <v>0.11602697941894036</v>
      </c>
      <c r="Z3591">
        <f t="shared" si="1325"/>
        <v>1.1951242493826956E-6</v>
      </c>
      <c r="AA3591">
        <f t="shared" si="1327"/>
        <v>7.7622641604228206E-7</v>
      </c>
      <c r="AB3591">
        <f t="shared" si="1326"/>
        <v>0.99866307613962035</v>
      </c>
      <c r="AC3591">
        <f t="shared" si="1312"/>
        <v>2.045420006836836</v>
      </c>
      <c r="AD3591">
        <f t="shared" si="1330"/>
        <v>2.4054107028760595E-9</v>
      </c>
      <c r="AE3591">
        <f t="shared" si="1331"/>
        <v>-3.4330002844186972E-3</v>
      </c>
      <c r="AF3591">
        <f t="shared" si="1332"/>
        <v>-6.9750357132550873E-8</v>
      </c>
      <c r="AG3591">
        <f t="shared" si="1333"/>
        <v>2.4054107028760593E-7</v>
      </c>
      <c r="AH3591" t="str">
        <f t="shared" si="1334"/>
        <v>NaN</v>
      </c>
    </row>
    <row r="3592" spans="1:34">
      <c r="A3592" s="4">
        <v>43281.784548611111</v>
      </c>
      <c r="B3592" s="3">
        <v>-1.1990198899002301E-3</v>
      </c>
      <c r="C3592">
        <v>3.00582313323866</v>
      </c>
      <c r="D3592" s="3">
        <v>1.8995184576488099E-2</v>
      </c>
      <c r="E3592" s="3">
        <v>1.88119970181287E-2</v>
      </c>
      <c r="F3592">
        <v>1.8758950894171001E-2</v>
      </c>
      <c r="G3592">
        <v>-4811700</v>
      </c>
      <c r="H3592">
        <v>13746570</v>
      </c>
      <c r="K3592">
        <f t="shared" si="1313"/>
        <v>77.525031424557952</v>
      </c>
      <c r="L3592">
        <f t="shared" si="1314"/>
        <v>57.823024332357278</v>
      </c>
      <c r="M3592">
        <f t="shared" si="1311"/>
        <v>19.361620296158009</v>
      </c>
      <c r="N3592">
        <f t="shared" si="1315"/>
        <v>0.14544803414660579</v>
      </c>
      <c r="O3592">
        <f t="shared" si="1316"/>
        <v>56.114900937111976</v>
      </c>
      <c r="P3592">
        <f t="shared" si="1317"/>
        <v>56.057719537596164</v>
      </c>
      <c r="Q3592">
        <f t="shared" si="1318"/>
        <v>0.12126793113353074</v>
      </c>
      <c r="R3592">
        <f t="shared" si="1319"/>
        <v>55.993633005978445</v>
      </c>
      <c r="S3592">
        <f t="shared" si="1320"/>
        <v>19.280775008735656</v>
      </c>
      <c r="T3592">
        <f t="shared" si="1321"/>
        <v>15.242728468104096</v>
      </c>
      <c r="U3592">
        <f t="shared" si="1322"/>
        <v>0.62255919217142208</v>
      </c>
      <c r="V3592" s="6">
        <f t="shared" si="1323"/>
        <v>201086.00000012666</v>
      </c>
      <c r="W3592">
        <f t="shared" si="1328"/>
        <v>15.235773691350392</v>
      </c>
      <c r="X3592">
        <f t="shared" si="1329"/>
        <v>19.203580045598322</v>
      </c>
      <c r="Y3592">
        <f t="shared" si="1324"/>
        <v>9.6587820984408282E-2</v>
      </c>
      <c r="Z3592">
        <f t="shared" si="1325"/>
        <v>1.1097582257626495E-6</v>
      </c>
      <c r="AA3592">
        <f t="shared" si="1327"/>
        <v>6.3123968737209369E-7</v>
      </c>
      <c r="AB3592">
        <f t="shared" si="1326"/>
        <v>0.99982749725625109</v>
      </c>
      <c r="AC3592">
        <f t="shared" si="1312"/>
        <v>2.0451929620646481</v>
      </c>
      <c r="AD3592">
        <f t="shared" si="1330"/>
        <v>2.3495436861706032E-9</v>
      </c>
      <c r="AE3592">
        <f t="shared" si="1331"/>
        <v>6.8047988887343872E-4</v>
      </c>
      <c r="AF3592">
        <f t="shared" si="1332"/>
        <v>3.4371561771113212E-7</v>
      </c>
      <c r="AG3592">
        <f t="shared" si="1333"/>
        <v>2.3495436861706031E-7</v>
      </c>
      <c r="AH3592">
        <f t="shared" si="1334"/>
        <v>3.4371561771113211E-3</v>
      </c>
    </row>
    <row r="3593" spans="1:34">
      <c r="A3593" s="4">
        <v>43281.785243055558</v>
      </c>
      <c r="B3593" s="3">
        <v>-1.1927051279235501E-3</v>
      </c>
      <c r="C3593">
        <v>3.0059456229719199</v>
      </c>
      <c r="D3593" s="3">
        <v>1.8984148608287801E-2</v>
      </c>
      <c r="E3593" s="3">
        <v>1.88016745823552E-2</v>
      </c>
      <c r="F3593" s="3">
        <v>1.8768539173761398E-2</v>
      </c>
      <c r="G3593">
        <v>-4811700</v>
      </c>
      <c r="H3593">
        <v>13746572</v>
      </c>
      <c r="K3593">
        <f t="shared" si="1313"/>
        <v>77.122754996277621</v>
      </c>
      <c r="L3593">
        <f t="shared" si="1314"/>
        <v>57.408144197819333</v>
      </c>
      <c r="M3593">
        <f t="shared" si="1311"/>
        <v>19.222700692313495</v>
      </c>
      <c r="N3593">
        <f t="shared" si="1315"/>
        <v>0.14548515887916927</v>
      </c>
      <c r="O3593">
        <f t="shared" si="1316"/>
        <v>56.081753843249928</v>
      </c>
      <c r="P3593">
        <f t="shared" si="1317"/>
        <v>56.026825099454435</v>
      </c>
      <c r="Q3593">
        <f t="shared" si="1318"/>
        <v>5.9222548523052865E-2</v>
      </c>
      <c r="R3593">
        <f t="shared" si="1319"/>
        <v>56.022531294726875</v>
      </c>
      <c r="S3593">
        <f t="shared" si="1320"/>
        <v>19.183218993298127</v>
      </c>
      <c r="T3593">
        <f t="shared" si="1321"/>
        <v>15.246636334689727</v>
      </c>
      <c r="U3593">
        <f t="shared" si="1322"/>
        <v>0.62248438154177688</v>
      </c>
      <c r="V3593" s="6">
        <f t="shared" si="1323"/>
        <v>201146.00000032224</v>
      </c>
      <c r="W3593">
        <f t="shared" si="1328"/>
        <v>15.238735965125109</v>
      </c>
      <c r="X3593">
        <f t="shared" si="1329"/>
        <v>19.21114278453118</v>
      </c>
      <c r="Y3593">
        <f t="shared" si="1324"/>
        <v>7.9913065987601797E-2</v>
      </c>
      <c r="Z3593">
        <f t="shared" si="1325"/>
        <v>4.0762469402852429E-7</v>
      </c>
      <c r="AA3593">
        <f t="shared" si="1327"/>
        <v>5.0954953149981429E-7</v>
      </c>
      <c r="AB3593">
        <f t="shared" si="1326"/>
        <v>1.0008316642364836</v>
      </c>
      <c r="AC3593">
        <f t="shared" si="1312"/>
        <v>2.0450986652439367</v>
      </c>
      <c r="AD3593">
        <f t="shared" si="1330"/>
        <v>2.2922405231450319E-9</v>
      </c>
      <c r="AE3593">
        <f t="shared" si="1331"/>
        <v>1.7155413226569367E-3</v>
      </c>
      <c r="AF3593">
        <f t="shared" si="1332"/>
        <v>1.3301175949609923E-7</v>
      </c>
      <c r="AG3593">
        <f t="shared" si="1333"/>
        <v>2.2922405231450319E-7</v>
      </c>
      <c r="AH3593">
        <f t="shared" si="1334"/>
        <v>1.3301175949609924E-3</v>
      </c>
    </row>
    <row r="3594" spans="1:34">
      <c r="A3594" s="4">
        <v>43281.785949074074</v>
      </c>
      <c r="B3594" s="3">
        <v>-1.1898509982165701E-3</v>
      </c>
      <c r="C3594">
        <v>3.00597773193113</v>
      </c>
      <c r="D3594" s="3">
        <v>1.89729104725666E-2</v>
      </c>
      <c r="E3594" s="3">
        <v>1.87908764582971E-2</v>
      </c>
      <c r="F3594">
        <v>1.8757331010911E-2</v>
      </c>
      <c r="G3594">
        <v>-4811700</v>
      </c>
      <c r="H3594">
        <v>13746572</v>
      </c>
      <c r="K3594">
        <f t="shared" si="1313"/>
        <v>76.940935141687262</v>
      </c>
      <c r="L3594">
        <f t="shared" si="1314"/>
        <v>57.241057371289131</v>
      </c>
      <c r="M3594">
        <f t="shared" si="1311"/>
        <v>19.16675288036279</v>
      </c>
      <c r="N3594">
        <f t="shared" si="1315"/>
        <v>0.14549489060518292</v>
      </c>
      <c r="O3594">
        <f t="shared" si="1316"/>
        <v>56.047999528918446</v>
      </c>
      <c r="P3594">
        <f t="shared" si="1317"/>
        <v>55.99450695448558</v>
      </c>
      <c r="Q3594">
        <f t="shared" si="1318"/>
        <v>5.9248718306221804E-2</v>
      </c>
      <c r="R3594">
        <f t="shared" si="1319"/>
        <v>55.988750810612224</v>
      </c>
      <c r="S3594">
        <f t="shared" si="1320"/>
        <v>19.12725373482531</v>
      </c>
      <c r="T3594">
        <f t="shared" si="1321"/>
        <v>15.247660726901689</v>
      </c>
      <c r="U3594">
        <f t="shared" si="1322"/>
        <v>0.62246477098837116</v>
      </c>
      <c r="V3594" s="6">
        <f t="shared" si="1323"/>
        <v>201207.00000012293</v>
      </c>
      <c r="W3594">
        <f t="shared" si="1328"/>
        <v>15.241739097848454</v>
      </c>
      <c r="X3594">
        <f t="shared" si="1329"/>
        <v>19.208623404517702</v>
      </c>
      <c r="Y3594">
        <f t="shared" si="1324"/>
        <v>0.10834131690834663</v>
      </c>
      <c r="Z3594">
        <f t="shared" si="1325"/>
        <v>1.097451099420324E-7</v>
      </c>
      <c r="AA3594">
        <f t="shared" si="1327"/>
        <v>4.8267317786518418E-7</v>
      </c>
      <c r="AB3594">
        <f t="shared" si="1326"/>
        <v>0.99911423989622905</v>
      </c>
      <c r="AC3594">
        <f t="shared" si="1312"/>
        <v>2.045073946659862</v>
      </c>
      <c r="AD3594">
        <f t="shared" si="1330"/>
        <v>1.601567985647556E-9</v>
      </c>
      <c r="AE3594">
        <f t="shared" si="1331"/>
        <v>-5.1324439546449928E-3</v>
      </c>
      <c r="AF3594">
        <f t="shared" si="1332"/>
        <v>-3.1063629613821454E-8</v>
      </c>
      <c r="AG3594">
        <f t="shared" si="1333"/>
        <v>1.601567985647556E-7</v>
      </c>
      <c r="AH3594" t="str">
        <f t="shared" si="1334"/>
        <v>NaN</v>
      </c>
    </row>
    <row r="3595" spans="1:34">
      <c r="A3595" s="4">
        <v>43281.786643518521</v>
      </c>
      <c r="B3595" s="3">
        <v>-1.1978425613960999E-3</v>
      </c>
      <c r="C3595">
        <v>3.00598724569682</v>
      </c>
      <c r="D3595" s="3">
        <v>1.90671443217252E-2</v>
      </c>
      <c r="E3595" s="3">
        <v>1.8861789689308399E-2</v>
      </c>
      <c r="F3595">
        <v>1.880236614772E-2</v>
      </c>
      <c r="G3595">
        <v>-4811700</v>
      </c>
      <c r="H3595">
        <v>13747371</v>
      </c>
      <c r="K3595">
        <f t="shared" si="1313"/>
        <v>77.450030734539368</v>
      </c>
      <c r="L3595">
        <f t="shared" si="1314"/>
        <v>57.690954686675411</v>
      </c>
      <c r="M3595">
        <f t="shared" si="1311"/>
        <v>19.31739773322801</v>
      </c>
      <c r="N3595">
        <f t="shared" si="1315"/>
        <v>0.14549777407955672</v>
      </c>
      <c r="O3595">
        <f t="shared" si="1316"/>
        <v>56.331035705387102</v>
      </c>
      <c r="P3595">
        <f t="shared" si="1317"/>
        <v>56.206746049693415</v>
      </c>
      <c r="Q3595">
        <f t="shared" si="1318"/>
        <v>0.2065526838957652</v>
      </c>
      <c r="R3595">
        <f t="shared" si="1319"/>
        <v>56.124483021491336</v>
      </c>
      <c r="S3595">
        <f t="shared" si="1320"/>
        <v>19.179695943964166</v>
      </c>
      <c r="T3595">
        <f t="shared" si="1321"/>
        <v>15.247964250519985</v>
      </c>
      <c r="U3595">
        <f t="shared" si="1322"/>
        <v>0.62245896045402993</v>
      </c>
      <c r="V3595" s="6">
        <f t="shared" si="1323"/>
        <v>201267.00000031851</v>
      </c>
      <c r="W3595">
        <f t="shared" si="1328"/>
        <v>15.244686779141514</v>
      </c>
      <c r="X3595">
        <f t="shared" si="1329"/>
        <v>19.209461143951724</v>
      </c>
      <c r="Y3595">
        <f t="shared" si="1324"/>
        <v>0.1147774463686962</v>
      </c>
      <c r="Z3595">
        <f t="shared" si="1325"/>
        <v>5.058726981596686E-8</v>
      </c>
      <c r="AA3595">
        <f t="shared" si="1327"/>
        <v>3.1373289913784484E-7</v>
      </c>
      <c r="AB3595">
        <f t="shared" si="1326"/>
        <v>0.99873629878654024</v>
      </c>
      <c r="AC3595">
        <f t="shared" si="1312"/>
        <v>2.0450666226349528</v>
      </c>
      <c r="AD3595">
        <f t="shared" si="1330"/>
        <v>9.8262604850458683E-10</v>
      </c>
      <c r="AE3595">
        <f t="shared" si="1331"/>
        <v>-6.2399422418955874E-4</v>
      </c>
      <c r="AF3595">
        <f t="shared" si="1332"/>
        <v>-1.5676125759550301E-7</v>
      </c>
      <c r="AG3595">
        <f t="shared" si="1333"/>
        <v>9.8262604850458683E-8</v>
      </c>
      <c r="AH3595" t="str">
        <f t="shared" si="1334"/>
        <v>NaN</v>
      </c>
    </row>
    <row r="3596" spans="1:34">
      <c r="A3596" s="4">
        <v>43281.78733796296</v>
      </c>
      <c r="B3596" s="3">
        <v>-1.1918964578398999E-3</v>
      </c>
      <c r="C3596">
        <v>3.0059967594625099</v>
      </c>
      <c r="D3596" s="3">
        <v>1.8996361904992199E-2</v>
      </c>
      <c r="E3596" s="3">
        <v>1.8814756010178801E-2</v>
      </c>
      <c r="F3596" s="3">
        <v>1.8774304052421899E-2</v>
      </c>
      <c r="G3596">
        <v>-4811700</v>
      </c>
      <c r="H3596">
        <v>13746810</v>
      </c>
      <c r="K3596">
        <f t="shared" si="1313"/>
        <v>77.071239370809991</v>
      </c>
      <c r="L3596">
        <f t="shared" si="1314"/>
        <v>57.349050691819251</v>
      </c>
      <c r="M3596">
        <f t="shared" si="1311"/>
        <v>19.202913660445947</v>
      </c>
      <c r="N3596">
        <f t="shared" si="1315"/>
        <v>0.14550065755393052</v>
      </c>
      <c r="O3596">
        <f t="shared" si="1316"/>
        <v>56.118437103375193</v>
      </c>
      <c r="P3596">
        <f t="shared" si="1317"/>
        <v>56.065977037191772</v>
      </c>
      <c r="Q3596">
        <f t="shared" si="1318"/>
        <v>7.8530936904101623E-2</v>
      </c>
      <c r="R3596">
        <f t="shared" si="1319"/>
        <v>56.039906166471091</v>
      </c>
      <c r="S3596">
        <f t="shared" si="1320"/>
        <v>19.150559702509881</v>
      </c>
      <c r="T3596">
        <f t="shared" si="1321"/>
        <v>15.248267774138279</v>
      </c>
      <c r="U3596">
        <f t="shared" si="1322"/>
        <v>0.6224531499196887</v>
      </c>
      <c r="V3596" s="6">
        <f t="shared" si="1323"/>
        <v>201326.99999988545</v>
      </c>
      <c r="W3596">
        <f t="shared" si="1328"/>
        <v>15.246823118454909</v>
      </c>
      <c r="X3596">
        <f t="shared" si="1329"/>
        <v>19.196806390533467</v>
      </c>
      <c r="Y3596">
        <f t="shared" si="1324"/>
        <v>0.12610306661124562</v>
      </c>
      <c r="Z3596">
        <f t="shared" si="1325"/>
        <v>1.2646817451393792E-7</v>
      </c>
      <c r="AA3596">
        <f t="shared" si="1327"/>
        <v>1.5385219207200476E-7</v>
      </c>
      <c r="AB3596">
        <f t="shared" si="1326"/>
        <v>0.99804372799951291</v>
      </c>
      <c r="AC3596">
        <f t="shared" si="1312"/>
        <v>2.0450592986100431</v>
      </c>
      <c r="AD3596">
        <f t="shared" si="1330"/>
        <v>4.3859255273806333E-10</v>
      </c>
      <c r="AE3596">
        <f t="shared" si="1331"/>
        <v>-2.0694670943719636E-4</v>
      </c>
      <c r="AF3596">
        <f t="shared" si="1332"/>
        <v>-2.1097634479538281E-7</v>
      </c>
      <c r="AG3596">
        <f t="shared" si="1333"/>
        <v>4.3859255273806333E-8</v>
      </c>
      <c r="AH3596" t="str">
        <f t="shared" si="1334"/>
        <v>NaN</v>
      </c>
    </row>
    <row r="3597" spans="1:34">
      <c r="A3597" s="4">
        <v>43281.788032407407</v>
      </c>
      <c r="B3597" s="3">
        <v>-1.1932283850364901E-3</v>
      </c>
      <c r="C3597">
        <v>3.0060348145252598</v>
      </c>
      <c r="D3597" s="3">
        <v>1.8986051361425799E-2</v>
      </c>
      <c r="E3597" s="3">
        <v>1.8803101647208699E-2</v>
      </c>
      <c r="F3597" s="3">
        <v>1.8759153379578501E-2</v>
      </c>
      <c r="G3597">
        <v>-4811700</v>
      </c>
      <c r="H3597">
        <v>13746813</v>
      </c>
      <c r="K3597">
        <f t="shared" si="1313"/>
        <v>77.156088636285446</v>
      </c>
      <c r="L3597">
        <f t="shared" si="1314"/>
        <v>57.45381537885946</v>
      </c>
      <c r="M3597">
        <f t="shared" si="1311"/>
        <v>19.237993356022912</v>
      </c>
      <c r="N3597">
        <f t="shared" si="1315"/>
        <v>0.1455121914514228</v>
      </c>
      <c r="O3597">
        <f t="shared" si="1316"/>
        <v>56.087468859433088</v>
      </c>
      <c r="P3597">
        <f t="shared" si="1317"/>
        <v>56.031096219934916</v>
      </c>
      <c r="Q3597">
        <f t="shared" si="1318"/>
        <v>9.3225579033870076E-2</v>
      </c>
      <c r="R3597">
        <f t="shared" si="1319"/>
        <v>55.994243280399218</v>
      </c>
      <c r="S3597">
        <f t="shared" si="1320"/>
        <v>19.175842970000332</v>
      </c>
      <c r="T3597">
        <f t="shared" si="1321"/>
        <v>15.249481868611149</v>
      </c>
      <c r="U3597">
        <f t="shared" si="1322"/>
        <v>0.62242990778232965</v>
      </c>
      <c r="V3597" s="6">
        <f t="shared" si="1323"/>
        <v>201387.00000008103</v>
      </c>
      <c r="W3597">
        <f t="shared" si="1328"/>
        <v>15.249041175665527</v>
      </c>
      <c r="X3597">
        <f t="shared" si="1329"/>
        <v>19.178943537620135</v>
      </c>
      <c r="Y3597">
        <f t="shared" si="1324"/>
        <v>0.10739929667988217</v>
      </c>
      <c r="Z3597">
        <f t="shared" si="1325"/>
        <v>3.7940452161048254E-7</v>
      </c>
      <c r="AA3597">
        <f t="shared" si="1327"/>
        <v>1.5795083609081786E-7</v>
      </c>
      <c r="AB3597">
        <f t="shared" si="1326"/>
        <v>0.9991748004145895</v>
      </c>
      <c r="AC3597">
        <f t="shared" si="1312"/>
        <v>2.0450300025104129</v>
      </c>
      <c r="AD3597">
        <f t="shared" si="1330"/>
        <v>5.2868560185702989E-10</v>
      </c>
      <c r="AE3597">
        <f t="shared" si="1331"/>
        <v>-1.5701802343962565E-4</v>
      </c>
      <c r="AF3597">
        <f t="shared" si="1332"/>
        <v>-3.3518070718288583E-7</v>
      </c>
      <c r="AG3597">
        <f t="shared" si="1333"/>
        <v>5.2868560185702988E-8</v>
      </c>
      <c r="AH3597" t="str">
        <f t="shared" si="1334"/>
        <v>NaN</v>
      </c>
    </row>
    <row r="3598" spans="1:34">
      <c r="A3598" s="4">
        <v>43281.788726851853</v>
      </c>
      <c r="B3598" s="3">
        <v>-1.1989366444504399E-3</v>
      </c>
      <c r="C3598">
        <v>3.0061394659478502</v>
      </c>
      <c r="D3598" s="3">
        <v>1.8981722598036901E-2</v>
      </c>
      <c r="E3598" s="3">
        <v>1.87988085604411E-2</v>
      </c>
      <c r="F3598" s="3">
        <v>1.8735855646809799E-2</v>
      </c>
      <c r="G3598">
        <v>-4811700</v>
      </c>
      <c r="H3598">
        <v>13746815</v>
      </c>
      <c r="K3598">
        <f t="shared" si="1313"/>
        <v>77.519728345465523</v>
      </c>
      <c r="L3598">
        <f t="shared" si="1314"/>
        <v>57.848079745728839</v>
      </c>
      <c r="M3598">
        <f t="shared" si="1311"/>
        <v>19.370009919593738</v>
      </c>
      <c r="N3598">
        <f t="shared" si="1315"/>
        <v>0.14554390966953512</v>
      </c>
      <c r="O3598">
        <f t="shared" si="1316"/>
        <v>56.074467197616542</v>
      </c>
      <c r="P3598">
        <f t="shared" si="1317"/>
        <v>56.018247265822829</v>
      </c>
      <c r="Q3598">
        <f t="shared" si="1318"/>
        <v>0.1504413741016748</v>
      </c>
      <c r="R3598">
        <f t="shared" si="1319"/>
        <v>55.924025823514867</v>
      </c>
      <c r="S3598">
        <f t="shared" si="1320"/>
        <v>19.269715670192621</v>
      </c>
      <c r="T3598">
        <f t="shared" si="1321"/>
        <v>15.252820628412445</v>
      </c>
      <c r="U3598">
        <f t="shared" si="1322"/>
        <v>0.62236599190457509</v>
      </c>
      <c r="V3598" s="6">
        <f t="shared" si="1323"/>
        <v>201447.0000002766</v>
      </c>
      <c r="W3598">
        <f t="shared" si="1328"/>
        <v>15.250798110456033</v>
      </c>
      <c r="X3598">
        <f t="shared" si="1329"/>
        <v>19.160089341451545</v>
      </c>
      <c r="Y3598">
        <f t="shared" si="1324"/>
        <v>0.1329743954579404</v>
      </c>
      <c r="Z3598">
        <f t="shared" si="1325"/>
        <v>1.2542298291320483E-8</v>
      </c>
      <c r="AA3598">
        <f t="shared" si="1327"/>
        <v>1.6033984531930917E-7</v>
      </c>
      <c r="AB3598">
        <f t="shared" si="1326"/>
        <v>0.99765252462164311</v>
      </c>
      <c r="AC3598">
        <f t="shared" si="1312"/>
        <v>2.0449494382364075</v>
      </c>
      <c r="AD3598">
        <f t="shared" si="1330"/>
        <v>4.3344432137424154E-10</v>
      </c>
      <c r="AE3598">
        <f t="shared" si="1331"/>
        <v>-1.0304622188185394E-4</v>
      </c>
      <c r="AF3598">
        <f t="shared" si="1332"/>
        <v>-4.1872826751437511E-7</v>
      </c>
      <c r="AG3598">
        <f t="shared" si="1333"/>
        <v>4.3344432137424154E-8</v>
      </c>
      <c r="AH3598" t="str">
        <f t="shared" si="1334"/>
        <v>NaN</v>
      </c>
    </row>
    <row r="3599" spans="1:34">
      <c r="A3599" s="4">
        <v>43281.78943287037</v>
      </c>
      <c r="B3599" s="3">
        <v>-1.1971765977978101E-3</v>
      </c>
      <c r="C3599">
        <v>3.0060395714081101</v>
      </c>
      <c r="D3599" s="3">
        <v>1.8983803734281501E-2</v>
      </c>
      <c r="E3599" s="3">
        <v>1.87994864162465E-2</v>
      </c>
      <c r="F3599" s="3">
        <v>1.87363320830627E-2</v>
      </c>
      <c r="G3599">
        <v>-4811700</v>
      </c>
      <c r="H3599">
        <v>13746815</v>
      </c>
      <c r="K3599">
        <f t="shared" si="1313"/>
        <v>77.40760610180196</v>
      </c>
      <c r="L3599">
        <f t="shared" si="1314"/>
        <v>57.735331230946926</v>
      </c>
      <c r="M3599">
        <f t="shared" si="1311"/>
        <v>19.332256897205706</v>
      </c>
      <c r="N3599">
        <f t="shared" si="1315"/>
        <v>0.14551363318861132</v>
      </c>
      <c r="O3599">
        <f t="shared" si="1316"/>
        <v>56.080717996566619</v>
      </c>
      <c r="P3599">
        <f t="shared" si="1317"/>
        <v>56.020276048051024</v>
      </c>
      <c r="Q3599">
        <f t="shared" si="1318"/>
        <v>0.15525623323827631</v>
      </c>
      <c r="R3599">
        <f t="shared" si="1319"/>
        <v>55.925461763328343</v>
      </c>
      <c r="S3599">
        <f t="shared" si="1320"/>
        <v>19.228752741713521</v>
      </c>
      <c r="T3599">
        <f t="shared" si="1321"/>
        <v>15.249633630420469</v>
      </c>
      <c r="U3599">
        <f t="shared" si="1322"/>
        <v>0.62242700251515581</v>
      </c>
      <c r="V3599" s="6">
        <f t="shared" si="1323"/>
        <v>201508.0000000773</v>
      </c>
      <c r="W3599">
        <f t="shared" si="1328"/>
        <v>15.251784562215494</v>
      </c>
      <c r="X3599">
        <f t="shared" si="1329"/>
        <v>19.140330323893345</v>
      </c>
      <c r="Y3599">
        <f t="shared" si="1324"/>
        <v>0.15046039615719073</v>
      </c>
      <c r="Z3599">
        <f t="shared" si="1325"/>
        <v>-9.4067236982310849E-9</v>
      </c>
      <c r="AA3599">
        <f t="shared" si="1327"/>
        <v>1.8111675956275325E-7</v>
      </c>
      <c r="AB3599">
        <f t="shared" si="1326"/>
        <v>0.99659960028622563</v>
      </c>
      <c r="AC3599">
        <f t="shared" si="1312"/>
        <v>2.0450263404979538</v>
      </c>
      <c r="AD3599">
        <f t="shared" si="1330"/>
        <v>4.3272566303627766E-10</v>
      </c>
      <c r="AE3599">
        <f t="shared" si="1331"/>
        <v>-7.3523028385589324E-5</v>
      </c>
      <c r="AF3599">
        <f t="shared" si="1332"/>
        <v>-5.8589568677665138E-7</v>
      </c>
      <c r="AG3599">
        <f t="shared" si="1333"/>
        <v>4.3272566303627768E-8</v>
      </c>
      <c r="AH3599" t="str">
        <f t="shared" si="1334"/>
        <v>NaN</v>
      </c>
    </row>
    <row r="3600" spans="1:34">
      <c r="A3600" s="4">
        <v>43281.790127314816</v>
      </c>
      <c r="B3600" s="3">
        <v>-1.19346622917874E-3</v>
      </c>
      <c r="C3600">
        <v>3.00613589828572</v>
      </c>
      <c r="D3600" s="3">
        <v>1.8980616622775399E-2</v>
      </c>
      <c r="E3600" s="3">
        <v>1.87969533761316E-2</v>
      </c>
      <c r="F3600" s="3">
        <v>1.87363320830627E-2</v>
      </c>
      <c r="G3600">
        <v>-4811700</v>
      </c>
      <c r="H3600">
        <v>13746815</v>
      </c>
      <c r="K3600">
        <f t="shared" si="1313"/>
        <v>77.17124029083476</v>
      </c>
      <c r="L3600">
        <f t="shared" si="1314"/>
        <v>57.498965419979726</v>
      </c>
      <c r="M3600">
        <f t="shared" si="1311"/>
        <v>19.253111519810087</v>
      </c>
      <c r="N3600">
        <f t="shared" si="1315"/>
        <v>0.14554282836664603</v>
      </c>
      <c r="O3600">
        <f t="shared" si="1316"/>
        <v>56.071145344459964</v>
      </c>
      <c r="P3600">
        <f t="shared" si="1317"/>
        <v>56.012694809198351</v>
      </c>
      <c r="Q3600">
        <f t="shared" si="1318"/>
        <v>0.14568358113162105</v>
      </c>
      <c r="R3600">
        <f t="shared" si="1319"/>
        <v>55.925461763328343</v>
      </c>
      <c r="S3600">
        <f t="shared" si="1320"/>
        <v>19.155989132389006</v>
      </c>
      <c r="T3600">
        <f t="shared" si="1321"/>
        <v>15.2527068070557</v>
      </c>
      <c r="U3600">
        <f t="shared" si="1322"/>
        <v>0.622368170854951</v>
      </c>
      <c r="V3600" s="6">
        <f t="shared" si="1323"/>
        <v>201568.00000027288</v>
      </c>
      <c r="W3600">
        <f t="shared" si="1328"/>
        <v>15.252566719231869</v>
      </c>
      <c r="X3600">
        <f t="shared" si="1329"/>
        <v>19.125200270447657</v>
      </c>
      <c r="Y3600">
        <f t="shared" si="1324"/>
        <v>0.15100629888065478</v>
      </c>
      <c r="Z3600">
        <f t="shared" si="1325"/>
        <v>4.3631520216021611E-7</v>
      </c>
      <c r="AA3600">
        <f t="shared" si="1327"/>
        <v>1.8589477792140723E-7</v>
      </c>
      <c r="AB3600">
        <f t="shared" si="1326"/>
        <v>0.99655053795592408</v>
      </c>
      <c r="AC3600">
        <f t="shared" si="1312"/>
        <v>2.0449521847457457</v>
      </c>
      <c r="AD3600">
        <f t="shared" si="1330"/>
        <v>4.4251968214419981E-10</v>
      </c>
      <c r="AE3600">
        <f t="shared" si="1331"/>
        <v>-7.8113537709361238E-5</v>
      </c>
      <c r="AF3600">
        <f t="shared" si="1332"/>
        <v>-5.6394574028179571E-7</v>
      </c>
      <c r="AG3600">
        <f t="shared" si="1333"/>
        <v>4.4251968214419979E-8</v>
      </c>
      <c r="AH3600" t="str">
        <f t="shared" si="1334"/>
        <v>NaN</v>
      </c>
    </row>
    <row r="3601" spans="1:34">
      <c r="A3601" s="4">
        <v>43281.790821759256</v>
      </c>
      <c r="B3601" s="3">
        <v>-1.19451274340463E-3</v>
      </c>
      <c r="C3601">
        <v>3.0062036838662598</v>
      </c>
      <c r="D3601" s="3">
        <v>1.89802479643549E-2</v>
      </c>
      <c r="E3601" s="3">
        <v>1.8797048513788502E-2</v>
      </c>
      <c r="F3601" s="3">
        <v>1.8733842703641101E-2</v>
      </c>
      <c r="G3601">
        <v>-4811700</v>
      </c>
      <c r="H3601">
        <v>13746815</v>
      </c>
      <c r="K3601">
        <f t="shared" si="1313"/>
        <v>77.23790757085105</v>
      </c>
      <c r="L3601">
        <f t="shared" si="1314"/>
        <v>57.568904966589599</v>
      </c>
      <c r="M3601">
        <f t="shared" si="1311"/>
        <v>19.276530269707404</v>
      </c>
      <c r="N3601">
        <f t="shared" si="1315"/>
        <v>0.14556337312155915</v>
      </c>
      <c r="O3601">
        <f t="shared" si="1316"/>
        <v>56.070038060074438</v>
      </c>
      <c r="P3601">
        <f t="shared" si="1317"/>
        <v>56.01297955056372</v>
      </c>
      <c r="Q3601">
        <f t="shared" si="1318"/>
        <v>0.15207908227206701</v>
      </c>
      <c r="R3601">
        <f t="shared" si="1319"/>
        <v>55.917958977802371</v>
      </c>
      <c r="S3601">
        <f t="shared" si="1320"/>
        <v>19.175144214859358</v>
      </c>
      <c r="T3601">
        <f t="shared" si="1321"/>
        <v>15.25486941283603</v>
      </c>
      <c r="U3601">
        <f t="shared" si="1322"/>
        <v>0.62232677079776999</v>
      </c>
      <c r="V3601" s="6">
        <f t="shared" si="1323"/>
        <v>201627.99999983981</v>
      </c>
      <c r="W3601">
        <f t="shared" si="1328"/>
        <v>15.252975308718025</v>
      </c>
      <c r="X3601">
        <f t="shared" si="1329"/>
        <v>19.118221073179406</v>
      </c>
      <c r="Y3601">
        <f t="shared" si="1324"/>
        <v>0.1150329028322048</v>
      </c>
      <c r="Z3601">
        <f t="shared" si="1325"/>
        <v>1.2646817454147146E-7</v>
      </c>
      <c r="AA3601">
        <f t="shared" si="1327"/>
        <v>1.1198480611088816E-7</v>
      </c>
      <c r="AB3601">
        <f t="shared" si="1326"/>
        <v>0.99871783824938209</v>
      </c>
      <c r="AC3601">
        <f t="shared" si="1312"/>
        <v>2.0449000010682665</v>
      </c>
      <c r="AD3601">
        <f t="shared" si="1330"/>
        <v>3.4993421317456315E-10</v>
      </c>
      <c r="AE3601">
        <f t="shared" si="1331"/>
        <v>-2.9485123219915245E-5</v>
      </c>
      <c r="AF3601">
        <f t="shared" si="1332"/>
        <v>-1.181447682097722E-6</v>
      </c>
      <c r="AG3601">
        <f t="shared" si="1333"/>
        <v>3.4993421317456315E-8</v>
      </c>
      <c r="AH3601" t="str">
        <f t="shared" si="1334"/>
        <v>NaN</v>
      </c>
    </row>
    <row r="3602" spans="1:34">
      <c r="A3602" s="4">
        <v>43281.791516203702</v>
      </c>
      <c r="B3602" s="3">
        <v>-1.18752012562254E-3</v>
      </c>
      <c r="C3602">
        <v>3.0061834671141701</v>
      </c>
      <c r="D3602" s="3">
        <v>1.8982043687628899E-2</v>
      </c>
      <c r="E3602">
        <v>1.8798475578642001E-2</v>
      </c>
      <c r="F3602" s="3">
        <v>1.8770385364241499E-2</v>
      </c>
      <c r="G3602">
        <v>-4811700</v>
      </c>
      <c r="H3602">
        <v>13746823</v>
      </c>
      <c r="K3602">
        <f t="shared" si="1313"/>
        <v>76.792448927105369</v>
      </c>
      <c r="L3602">
        <f t="shared" si="1314"/>
        <v>57.075411328063367</v>
      </c>
      <c r="M3602">
        <f t="shared" si="1311"/>
        <v>19.111287504251298</v>
      </c>
      <c r="N3602">
        <f t="shared" si="1315"/>
        <v>0.14555724573851522</v>
      </c>
      <c r="O3602">
        <f t="shared" si="1316"/>
        <v>56.075431606597334</v>
      </c>
      <c r="P3602">
        <f t="shared" si="1317"/>
        <v>56.017250671044202</v>
      </c>
      <c r="Q3602">
        <f t="shared" si="1318"/>
        <v>4.7336045092926327E-2</v>
      </c>
      <c r="R3602">
        <f t="shared" si="1319"/>
        <v>56.028095561504408</v>
      </c>
      <c r="S3602">
        <f t="shared" si="1320"/>
        <v>19.079730140856014</v>
      </c>
      <c r="T3602">
        <f t="shared" si="1321"/>
        <v>15.254224425147195</v>
      </c>
      <c r="U3602">
        <f t="shared" si="1322"/>
        <v>0.62233911818324439</v>
      </c>
      <c r="V3602" s="6">
        <f t="shared" si="1323"/>
        <v>201688.00000003539</v>
      </c>
      <c r="W3602">
        <f t="shared" si="1328"/>
        <v>15.253118315038183</v>
      </c>
      <c r="X3602">
        <f t="shared" si="1329"/>
        <v>19.098067194797107</v>
      </c>
      <c r="Y3602">
        <f t="shared" si="1324"/>
        <v>8.168817081772535E-2</v>
      </c>
      <c r="Z3602">
        <f t="shared" si="1325"/>
        <v>1.9602566952007548E-7</v>
      </c>
      <c r="AA3602">
        <f t="shared" si="1327"/>
        <v>1.1787147405420412E-7</v>
      </c>
      <c r="AB3602">
        <f t="shared" si="1326"/>
        <v>1.0007295138030055</v>
      </c>
      <c r="AC3602">
        <f t="shared" si="1312"/>
        <v>2.0449155646211978</v>
      </c>
      <c r="AD3602">
        <f t="shared" si="1330"/>
        <v>5.1868325933789895E-10</v>
      </c>
      <c r="AE3602">
        <f t="shared" si="1331"/>
        <v>-7.879884218502298E-6</v>
      </c>
      <c r="AF3602">
        <f t="shared" si="1332"/>
        <v>-6.5525965811643591E-6</v>
      </c>
      <c r="AG3602">
        <f t="shared" si="1333"/>
        <v>5.1868325933789893E-8</v>
      </c>
      <c r="AH3602" t="str">
        <f t="shared" si="1334"/>
        <v>NaN</v>
      </c>
    </row>
    <row r="3603" spans="1:34">
      <c r="A3603" s="4">
        <v>43281.792210648149</v>
      </c>
      <c r="B3603" s="3">
        <v>-1.1862119828401801E-3</v>
      </c>
      <c r="C3603">
        <v>3.0062774155503602</v>
      </c>
      <c r="D3603" s="3">
        <v>1.8979629569585099E-2</v>
      </c>
      <c r="E3603" s="3">
        <v>1.8797238789102302E-2</v>
      </c>
      <c r="F3603" s="3">
        <v>1.8768539173761398E-2</v>
      </c>
      <c r="G3603">
        <v>-4811700</v>
      </c>
      <c r="H3603">
        <v>13746823</v>
      </c>
      <c r="K3603">
        <f t="shared" si="1313"/>
        <v>76.709114827085159</v>
      </c>
      <c r="L3603">
        <f t="shared" si="1314"/>
        <v>56.994504028626871</v>
      </c>
      <c r="M3603">
        <f t="shared" si="1311"/>
        <v>19.084196281871211</v>
      </c>
      <c r="N3603">
        <f t="shared" si="1315"/>
        <v>0.14558572004795728</v>
      </c>
      <c r="O3603">
        <f t="shared" si="1316"/>
        <v>56.068180679815057</v>
      </c>
      <c r="P3603">
        <f t="shared" si="1317"/>
        <v>56.013549033294453</v>
      </c>
      <c r="Q3603">
        <f t="shared" si="1318"/>
        <v>4.5649385088182726E-2</v>
      </c>
      <c r="R3603">
        <f t="shared" si="1319"/>
        <v>56.022531294726875</v>
      </c>
      <c r="S3603">
        <f t="shared" si="1320"/>
        <v>19.053763358479088</v>
      </c>
      <c r="T3603">
        <f t="shared" si="1321"/>
        <v>15.257221720877938</v>
      </c>
      <c r="U3603">
        <f t="shared" si="1322"/>
        <v>0.62228173915662299</v>
      </c>
      <c r="V3603" s="6">
        <f t="shared" si="1323"/>
        <v>201748.00000023097</v>
      </c>
      <c r="W3603">
        <f t="shared" si="1328"/>
        <v>15.253176684964767</v>
      </c>
      <c r="X3603">
        <f t="shared" si="1329"/>
        <v>19.081155610730669</v>
      </c>
      <c r="Y3603">
        <f t="shared" si="1324"/>
        <v>4.6981751117693683E-2</v>
      </c>
      <c r="Z3603">
        <f t="shared" si="1325"/>
        <v>1.5991430302451557E-7</v>
      </c>
      <c r="AA3603">
        <f t="shared" si="1327"/>
        <v>8.8501592195859147E-8</v>
      </c>
      <c r="AB3603">
        <f t="shared" si="1326"/>
        <v>1.0028414021323468</v>
      </c>
      <c r="AC3603">
        <f t="shared" si="1312"/>
        <v>2.044843239875215</v>
      </c>
      <c r="AD3603">
        <f t="shared" si="1330"/>
        <v>6.7710997466485541E-10</v>
      </c>
      <c r="AE3603">
        <f t="shared" si="1331"/>
        <v>3.7665842791868698E-6</v>
      </c>
      <c r="AF3603">
        <f t="shared" si="1332"/>
        <v>1.7895447298127862E-5</v>
      </c>
      <c r="AG3603">
        <f t="shared" si="1333"/>
        <v>6.7710997466485547E-8</v>
      </c>
      <c r="AH3603">
        <f t="shared" si="1334"/>
        <v>0.17895447298127862</v>
      </c>
    </row>
    <row r="3604" spans="1:34">
      <c r="A3604" s="4">
        <v>43281.792916666665</v>
      </c>
      <c r="B3604" s="3">
        <v>-1.1847016725368999E-3</v>
      </c>
      <c r="C3604">
        <v>3.0062441173704402</v>
      </c>
      <c r="D3604">
        <v>1.8978773330673E-2</v>
      </c>
      <c r="E3604" s="3">
        <v>1.8794598719123298E-2</v>
      </c>
      <c r="F3604" s="3">
        <v>1.8766919290501401E-2</v>
      </c>
      <c r="G3604">
        <v>-4811700</v>
      </c>
      <c r="H3604">
        <v>13746823</v>
      </c>
      <c r="K3604">
        <f t="shared" si="1313"/>
        <v>76.612901820697559</v>
      </c>
      <c r="L3604">
        <f t="shared" si="1314"/>
        <v>56.900420344041805</v>
      </c>
      <c r="M3604">
        <f t="shared" si="1311"/>
        <v>19.052693042494987</v>
      </c>
      <c r="N3604">
        <f t="shared" si="1315"/>
        <v>0.14557562788764733</v>
      </c>
      <c r="O3604">
        <f t="shared" si="1316"/>
        <v>56.06560892253264</v>
      </c>
      <c r="P3604">
        <f t="shared" si="1317"/>
        <v>56.00564746040547</v>
      </c>
      <c r="Q3604">
        <f t="shared" si="1318"/>
        <v>4.7959823171972005E-2</v>
      </c>
      <c r="R3604">
        <f t="shared" si="1319"/>
        <v>56.017649099360668</v>
      </c>
      <c r="S3604">
        <f t="shared" si="1320"/>
        <v>19.020719827047007</v>
      </c>
      <c r="T3604">
        <f t="shared" si="1321"/>
        <v>15.256159388213732</v>
      </c>
      <c r="U3604">
        <f t="shared" si="1322"/>
        <v>0.62230207602682053</v>
      </c>
      <c r="V3604" s="6">
        <f t="shared" si="1323"/>
        <v>201809.00000003166</v>
      </c>
      <c r="W3604">
        <f t="shared" si="1328"/>
        <v>15.253024923155632</v>
      </c>
      <c r="X3604">
        <f t="shared" si="1329"/>
        <v>19.062105309004753</v>
      </c>
      <c r="Y3604">
        <f t="shared" si="1324"/>
        <v>4.4913480299562991E-2</v>
      </c>
      <c r="Z3604">
        <f t="shared" si="1325"/>
        <v>-1.379652810631508E-7</v>
      </c>
      <c r="AA3604">
        <f t="shared" si="1327"/>
        <v>-5.6936808521865562E-8</v>
      </c>
      <c r="AB3604">
        <f t="shared" si="1326"/>
        <v>1.0029728806386535</v>
      </c>
      <c r="AC3604">
        <f t="shared" si="1312"/>
        <v>2.0448688739624026</v>
      </c>
      <c r="AD3604">
        <f t="shared" si="1330"/>
        <v>-4.556791760174787E-10</v>
      </c>
      <c r="AE3604">
        <f t="shared" si="1331"/>
        <v>2.0489892940454261E-5</v>
      </c>
      <c r="AF3604">
        <f t="shared" si="1332"/>
        <v>-2.2138619144279039E-6</v>
      </c>
      <c r="AG3604" t="str">
        <f t="shared" si="1333"/>
        <v>NaN</v>
      </c>
      <c r="AH3604" t="str">
        <f t="shared" si="1334"/>
        <v>NaN</v>
      </c>
    </row>
    <row r="3605" spans="1:34">
      <c r="A3605" s="4">
        <v>43281.793611111112</v>
      </c>
      <c r="B3605" s="3">
        <v>-1.1849395166791501E-3</v>
      </c>
      <c r="C3605">
        <v>3.0062250898390599</v>
      </c>
      <c r="D3605" s="3">
        <v>1.8991176902691202E-2</v>
      </c>
      <c r="E3605" s="3">
        <v>1.88079060988821E-2</v>
      </c>
      <c r="F3605" s="3">
        <v>1.8781545883466599E-2</v>
      </c>
      <c r="G3605">
        <v>-4811700</v>
      </c>
      <c r="H3605">
        <v>13746823</v>
      </c>
      <c r="K3605">
        <f t="shared" si="1313"/>
        <v>76.628053475246872</v>
      </c>
      <c r="L3605">
        <f t="shared" si="1314"/>
        <v>56.896345475256553</v>
      </c>
      <c r="M3605">
        <f t="shared" si="1311"/>
        <v>19.051328602238055</v>
      </c>
      <c r="N3605">
        <f t="shared" si="1315"/>
        <v>0.14556986093889956</v>
      </c>
      <c r="O3605">
        <f t="shared" si="1316"/>
        <v>56.10286368427623</v>
      </c>
      <c r="P3605">
        <f t="shared" si="1317"/>
        <v>56.045475658885735</v>
      </c>
      <c r="Q3605">
        <f t="shared" si="1318"/>
        <v>4.1131232638534243E-2</v>
      </c>
      <c r="R3605">
        <f t="shared" si="1319"/>
        <v>56.061732451637695</v>
      </c>
      <c r="S3605">
        <f t="shared" si="1320"/>
        <v>19.023907780479032</v>
      </c>
      <c r="T3605">
        <f t="shared" si="1321"/>
        <v>15.255552340977125</v>
      </c>
      <c r="U3605">
        <f t="shared" si="1322"/>
        <v>0.62231369709550344</v>
      </c>
      <c r="V3605" s="6">
        <f t="shared" si="1323"/>
        <v>201869.00000022724</v>
      </c>
      <c r="W3605">
        <f t="shared" si="1328"/>
        <v>15.252511267801612</v>
      </c>
      <c r="X3605">
        <f t="shared" si="1329"/>
        <v>19.03405404691517</v>
      </c>
      <c r="Y3605">
        <f t="shared" si="1324"/>
        <v>4.7616604837413E-2</v>
      </c>
      <c r="Z3605">
        <f t="shared" si="1325"/>
        <v>5.3748973894532174E-8</v>
      </c>
      <c r="AA3605">
        <f t="shared" si="1327"/>
        <v>-1.2158936991452862E-7</v>
      </c>
      <c r="AB3605">
        <f t="shared" si="1326"/>
        <v>1.0028084068393885</v>
      </c>
      <c r="AC3605">
        <f t="shared" si="1312"/>
        <v>2.0448835220122219</v>
      </c>
      <c r="AD3605">
        <f t="shared" si="1330"/>
        <v>-9.1787399255471273E-10</v>
      </c>
      <c r="AE3605">
        <f t="shared" si="1331"/>
        <v>3.1888032640798996E-5</v>
      </c>
      <c r="AF3605">
        <f t="shared" si="1332"/>
        <v>-2.8654073768028015E-6</v>
      </c>
      <c r="AG3605" t="str">
        <f t="shared" si="1333"/>
        <v>NaN</v>
      </c>
      <c r="AH3605" t="str">
        <f t="shared" si="1334"/>
        <v>NaN</v>
      </c>
    </row>
    <row r="3606" spans="1:34">
      <c r="A3606" s="4">
        <v>43281.794305555559</v>
      </c>
      <c r="B3606" s="3">
        <v>-1.18370272713946E-3</v>
      </c>
      <c r="C3606">
        <v>3.0062643341225299</v>
      </c>
      <c r="D3606" s="3">
        <v>1.9001261494322502E-2</v>
      </c>
      <c r="E3606" s="3">
        <v>1.8816646871109701E-2</v>
      </c>
      <c r="F3606" s="3">
        <v>1.87874060493778E-2</v>
      </c>
      <c r="G3606">
        <v>-4811700</v>
      </c>
      <c r="H3606">
        <v>13746823</v>
      </c>
      <c r="K3606">
        <f t="shared" si="1313"/>
        <v>76.549264871591134</v>
      </c>
      <c r="L3606">
        <f t="shared" si="1314"/>
        <v>56.809853736844538</v>
      </c>
      <c r="M3606">
        <f t="shared" si="1311"/>
        <v>19.022367470972025</v>
      </c>
      <c r="N3606">
        <f t="shared" si="1315"/>
        <v>0.14558175527069125</v>
      </c>
      <c r="O3606">
        <f t="shared" si="1316"/>
        <v>56.133153270046698</v>
      </c>
      <c r="P3606">
        <f t="shared" si="1317"/>
        <v>56.071636271828453</v>
      </c>
      <c r="Q3606">
        <f t="shared" si="1318"/>
        <v>5.3758758701732745E-2</v>
      </c>
      <c r="R3606">
        <f t="shared" si="1319"/>
        <v>56.079394511344965</v>
      </c>
      <c r="S3606">
        <f t="shared" si="1320"/>
        <v>18.986528298504204</v>
      </c>
      <c r="T3606">
        <f t="shared" si="1321"/>
        <v>15.256804375902568</v>
      </c>
      <c r="U3606">
        <f t="shared" si="1322"/>
        <v>0.62228972864134646</v>
      </c>
      <c r="V3606" s="6">
        <f t="shared" si="1323"/>
        <v>201929.00000042282</v>
      </c>
      <c r="W3606">
        <f t="shared" si="1328"/>
        <v>15.251729110785242</v>
      </c>
      <c r="X3606">
        <f t="shared" si="1329"/>
        <v>19.003167306513028</v>
      </c>
      <c r="Y3606">
        <f t="shared" si="1324"/>
        <v>7.8007937606398528E-2</v>
      </c>
      <c r="Z3606">
        <f t="shared" si="1325"/>
        <v>-2.1499589670664589E-7</v>
      </c>
      <c r="AA3606">
        <f t="shared" si="1327"/>
        <v>-1.7691732966536616E-7</v>
      </c>
      <c r="AB3606">
        <f t="shared" si="1326"/>
        <v>1.0009581334724245</v>
      </c>
      <c r="AC3606">
        <f t="shared" si="1312"/>
        <v>2.0448533104094708</v>
      </c>
      <c r="AD3606">
        <f t="shared" si="1330"/>
        <v>-8.1521290467159796E-10</v>
      </c>
      <c r="AE3606">
        <f t="shared" si="1331"/>
        <v>5.5159345342497137E-5</v>
      </c>
      <c r="AF3606">
        <f t="shared" si="1332"/>
        <v>-1.4712381528768537E-6</v>
      </c>
      <c r="AG3606" t="str">
        <f t="shared" si="1333"/>
        <v>NaN</v>
      </c>
      <c r="AH3606" t="str">
        <f t="shared" si="1334"/>
        <v>NaN</v>
      </c>
    </row>
    <row r="3607" spans="1:34">
      <c r="A3607" s="4">
        <v>43281.794999999998</v>
      </c>
      <c r="B3607" s="3">
        <v>-1.1884120411559699E-3</v>
      </c>
      <c r="C3607">
        <v>3.0061442228307</v>
      </c>
      <c r="D3607">
        <v>1.9014961316916001E-2</v>
      </c>
      <c r="E3607" s="3">
        <v>1.8830584537845401E-2</v>
      </c>
      <c r="F3607" s="3">
        <v>1.8772731812787199E-2</v>
      </c>
      <c r="G3607">
        <v>-4811700</v>
      </c>
      <c r="H3607">
        <v>13746910</v>
      </c>
      <c r="K3607">
        <f t="shared" si="1313"/>
        <v>76.849267631664773</v>
      </c>
      <c r="L3607">
        <f t="shared" si="1314"/>
        <v>57.129145647364723</v>
      </c>
      <c r="M3607">
        <f t="shared" si="1311"/>
        <v>19.129280051323992</v>
      </c>
      <c r="N3607">
        <f t="shared" si="1315"/>
        <v>0.14554535140672351</v>
      </c>
      <c r="O3607">
        <f t="shared" si="1316"/>
        <v>56.174301386565183</v>
      </c>
      <c r="P3607">
        <f t="shared" si="1317"/>
        <v>56.113350881854075</v>
      </c>
      <c r="Q3607">
        <f t="shared" si="1318"/>
        <v>0.13913382147892861</v>
      </c>
      <c r="R3607">
        <f t="shared" si="1319"/>
        <v>56.035167565086255</v>
      </c>
      <c r="S3607">
        <f t="shared" si="1320"/>
        <v>19.036524170338041</v>
      </c>
      <c r="T3607">
        <f t="shared" si="1321"/>
        <v>15.252972390221752</v>
      </c>
      <c r="U3607">
        <f t="shared" si="1322"/>
        <v>0.62236308663740125</v>
      </c>
      <c r="V3607" s="6">
        <f t="shared" si="1323"/>
        <v>201988.99999998976</v>
      </c>
      <c r="W3607">
        <f t="shared" si="1328"/>
        <v>15.250477075859775</v>
      </c>
      <c r="X3607">
        <f t="shared" si="1329"/>
        <v>18.980566356747591</v>
      </c>
      <c r="Y3607">
        <f t="shared" si="1324"/>
        <v>0.10652649128784475</v>
      </c>
      <c r="Z3607">
        <f t="shared" si="1325"/>
        <v>-5.8175360286385695E-7</v>
      </c>
      <c r="AA3607">
        <f t="shared" si="1327"/>
        <v>-2.340893058625685E-7</v>
      </c>
      <c r="AB3607">
        <f t="shared" si="1326"/>
        <v>0.99922229448113853</v>
      </c>
      <c r="AC3607">
        <f t="shared" si="1312"/>
        <v>2.0449457762239489</v>
      </c>
      <c r="AD3607">
        <f t="shared" si="1330"/>
        <v>-7.899199006414959E-10</v>
      </c>
      <c r="AE3607">
        <f t="shared" si="1331"/>
        <v>1.0796064739663056E-4</v>
      </c>
      <c r="AF3607">
        <f t="shared" si="1332"/>
        <v>-7.2836423272013994E-7</v>
      </c>
      <c r="AG3607" t="str">
        <f t="shared" si="1333"/>
        <v>NaN</v>
      </c>
      <c r="AH3607" t="str">
        <f t="shared" si="1334"/>
        <v>NaN</v>
      </c>
    </row>
    <row r="3608" spans="1:34">
      <c r="A3608" s="4">
        <v>43281.795694444445</v>
      </c>
      <c r="B3608" s="3">
        <v>-1.1825729674637801E-3</v>
      </c>
      <c r="C3608">
        <v>3.0060455175116698</v>
      </c>
      <c r="D3608" s="3">
        <v>1.90166856869473E-2</v>
      </c>
      <c r="E3608" s="3">
        <v>1.8818240426862799E-2</v>
      </c>
      <c r="F3608" s="3">
        <v>1.8778580067792101E-2</v>
      </c>
      <c r="G3608">
        <v>-4811700</v>
      </c>
      <c r="H3608">
        <v>13746831</v>
      </c>
      <c r="K3608">
        <f t="shared" si="1313"/>
        <v>76.47729451248243</v>
      </c>
      <c r="L3608">
        <f t="shared" si="1314"/>
        <v>56.749485050204029</v>
      </c>
      <c r="M3608">
        <f t="shared" si="1311"/>
        <v>19.002153454116161</v>
      </c>
      <c r="N3608">
        <f t="shared" si="1315"/>
        <v>0.14551543536009603</v>
      </c>
      <c r="O3608">
        <f t="shared" si="1316"/>
        <v>56.179480619981135</v>
      </c>
      <c r="P3608">
        <f t="shared" si="1317"/>
        <v>56.07640568969839</v>
      </c>
      <c r="Q3608">
        <f t="shared" si="1318"/>
        <v>0.12668689368287289</v>
      </c>
      <c r="R3608">
        <f t="shared" si="1319"/>
        <v>56.052793726298262</v>
      </c>
      <c r="S3608">
        <f t="shared" si="1320"/>
        <v>18.917695524994247</v>
      </c>
      <c r="T3608">
        <f t="shared" si="1321"/>
        <v>15.249823332682018</v>
      </c>
      <c r="U3608">
        <f t="shared" si="1322"/>
        <v>0.62242337093119016</v>
      </c>
      <c r="V3608" s="6">
        <f t="shared" si="1323"/>
        <v>202049.00000018533</v>
      </c>
      <c r="W3608">
        <f t="shared" si="1328"/>
        <v>15.247984679994151</v>
      </c>
      <c r="X3608">
        <f t="shared" si="1329"/>
        <v>18.952863442640187</v>
      </c>
      <c r="Y3608">
        <f t="shared" si="1324"/>
        <v>0.12021385785814449</v>
      </c>
      <c r="Z3608">
        <f t="shared" si="1325"/>
        <v>-3.2609975520716986E-7</v>
      </c>
      <c r="AA3608">
        <f t="shared" si="1327"/>
        <v>-3.1013445500446365E-7</v>
      </c>
      <c r="AB3608">
        <f t="shared" si="1326"/>
        <v>0.99837967429940755</v>
      </c>
      <c r="AC3608">
        <f t="shared" si="1312"/>
        <v>2.0450217629823828</v>
      </c>
      <c r="AD3608">
        <f t="shared" si="1330"/>
        <v>-9.2740775809176201E-10</v>
      </c>
      <c r="AE3608">
        <f t="shared" si="1331"/>
        <v>1.5825290696541656E-4</v>
      </c>
      <c r="AF3608">
        <f t="shared" si="1332"/>
        <v>-5.8337802279807052E-7</v>
      </c>
      <c r="AG3608" t="str">
        <f t="shared" si="1333"/>
        <v>NaN</v>
      </c>
      <c r="AH3608" t="str">
        <f t="shared" si="1334"/>
        <v>NaN</v>
      </c>
    </row>
    <row r="3609" spans="1:34">
      <c r="A3609" s="4">
        <v>43281.796400462961</v>
      </c>
      <c r="B3609" s="3">
        <v>-1.18214484800774E-3</v>
      </c>
      <c r="C3609">
        <v>3.0060205438767298</v>
      </c>
      <c r="D3609" s="3">
        <v>1.9004020486372598E-2</v>
      </c>
      <c r="E3609" s="3">
        <v>1.8820928065670199E-2</v>
      </c>
      <c r="F3609" s="3">
        <v>1.87765313919044E-2</v>
      </c>
      <c r="G3609">
        <v>-4811700</v>
      </c>
      <c r="H3609">
        <v>13746617</v>
      </c>
      <c r="K3609">
        <f t="shared" si="1313"/>
        <v>76.450021534294308</v>
      </c>
      <c r="L3609">
        <f t="shared" si="1314"/>
        <v>56.724905037825074</v>
      </c>
      <c r="M3609">
        <f t="shared" si="1311"/>
        <v>18.993923015254634</v>
      </c>
      <c r="N3609">
        <f t="shared" si="1315"/>
        <v>0.14550786623986359</v>
      </c>
      <c r="O3609">
        <f t="shared" si="1316"/>
        <v>56.141440043512276</v>
      </c>
      <c r="P3609">
        <f t="shared" si="1317"/>
        <v>56.084449633269898</v>
      </c>
      <c r="Q3609">
        <f t="shared" si="1318"/>
        <v>9.4820858412631992E-2</v>
      </c>
      <c r="R3609">
        <f t="shared" si="1319"/>
        <v>56.046619185099644</v>
      </c>
      <c r="S3609">
        <f t="shared" si="1320"/>
        <v>18.930709109646212</v>
      </c>
      <c r="T3609">
        <f t="shared" si="1321"/>
        <v>15.249026583183866</v>
      </c>
      <c r="U3609">
        <f t="shared" si="1322"/>
        <v>0.62243862358383839</v>
      </c>
      <c r="V3609" s="6">
        <f t="shared" si="1323"/>
        <v>202109.99999998603</v>
      </c>
      <c r="W3609">
        <f t="shared" si="1328"/>
        <v>15.245287989385433</v>
      </c>
      <c r="X3609">
        <f t="shared" si="1329"/>
        <v>18.933008723996593</v>
      </c>
      <c r="Y3609">
        <f t="shared" si="1324"/>
        <v>0.10281684172291723</v>
      </c>
      <c r="Z3609">
        <f t="shared" si="1325"/>
        <v>-1.9127004873578722E-7</v>
      </c>
      <c r="AA3609">
        <f t="shared" si="1327"/>
        <v>-4.334409251414893E-7</v>
      </c>
      <c r="AB3609">
        <f t="shared" si="1326"/>
        <v>0.99944270662500634</v>
      </c>
      <c r="AC3609">
        <f t="shared" si="1312"/>
        <v>2.0450409885477732</v>
      </c>
      <c r="AD3609">
        <f t="shared" si="1330"/>
        <v>-1.5154617512388632E-9</v>
      </c>
      <c r="AE3609">
        <f t="shared" si="1331"/>
        <v>2.1306310442323266E-4</v>
      </c>
      <c r="AF3609">
        <f t="shared" si="1332"/>
        <v>-7.0805625720064366E-7</v>
      </c>
      <c r="AG3609" t="str">
        <f t="shared" si="1333"/>
        <v>NaN</v>
      </c>
      <c r="AH3609" t="str">
        <f t="shared" si="1334"/>
        <v>NaN</v>
      </c>
    </row>
    <row r="3610" spans="1:34">
      <c r="A3610" s="4">
        <v>43281.797094907408</v>
      </c>
      <c r="B3610" s="3">
        <v>-1.18151456103078E-3</v>
      </c>
      <c r="C3610">
        <v>3.0059729750482802</v>
      </c>
      <c r="D3610" s="3">
        <v>1.8988465479469599E-2</v>
      </c>
      <c r="E3610">
        <v>1.8805040076968E-2</v>
      </c>
      <c r="F3610" s="3">
        <v>1.8763643791262399E-2</v>
      </c>
      <c r="G3610">
        <v>-4811700</v>
      </c>
      <c r="H3610">
        <v>13746510</v>
      </c>
      <c r="K3610">
        <f t="shared" si="1313"/>
        <v>76.409869649738823</v>
      </c>
      <c r="L3610">
        <f t="shared" si="1314"/>
        <v>56.701693787022066</v>
      </c>
      <c r="M3610">
        <f t="shared" si="1311"/>
        <v>18.986150896278918</v>
      </c>
      <c r="N3610">
        <f t="shared" si="1315"/>
        <v>0.14549344886799453</v>
      </c>
      <c r="O3610">
        <f t="shared" si="1316"/>
        <v>56.094719786215364</v>
      </c>
      <c r="P3610">
        <f t="shared" si="1317"/>
        <v>56.036897825254137</v>
      </c>
      <c r="Q3610">
        <f t="shared" si="1318"/>
        <v>8.6942773073246826E-2</v>
      </c>
      <c r="R3610">
        <f t="shared" si="1319"/>
        <v>56.007777013142118</v>
      </c>
      <c r="S3610">
        <f t="shared" si="1320"/>
        <v>18.928189047563421</v>
      </c>
      <c r="T3610">
        <f t="shared" si="1321"/>
        <v>15.247508965092386</v>
      </c>
      <c r="U3610">
        <f t="shared" si="1322"/>
        <v>0.62246767625554467</v>
      </c>
      <c r="V3610" s="6">
        <f t="shared" si="1323"/>
        <v>202170.00000018161</v>
      </c>
      <c r="W3610">
        <f t="shared" si="1328"/>
        <v>15.242419107493268</v>
      </c>
      <c r="X3610">
        <f t="shared" si="1329"/>
        <v>18.914977106247711</v>
      </c>
      <c r="Y3610">
        <f t="shared" si="1324"/>
        <v>9.5787493925800035E-2</v>
      </c>
      <c r="Z3610">
        <f t="shared" si="1325"/>
        <v>-2.4028953035590109E-7</v>
      </c>
      <c r="AA3610">
        <f t="shared" si="1327"/>
        <v>-6.0340399804699351E-7</v>
      </c>
      <c r="AB3610">
        <f t="shared" si="1326"/>
        <v>0.99987249884726415</v>
      </c>
      <c r="AC3610">
        <f t="shared" si="1312"/>
        <v>2.0450776086723206</v>
      </c>
      <c r="AD3610">
        <f t="shared" si="1330"/>
        <v>-2.264573773999859E-9</v>
      </c>
      <c r="AE3610">
        <f t="shared" si="1331"/>
        <v>2.7345891522655304E-4</v>
      </c>
      <c r="AF3610">
        <f t="shared" si="1332"/>
        <v>-8.2437615762745968E-7</v>
      </c>
      <c r="AG3610" t="str">
        <f t="shared" si="1333"/>
        <v>NaN</v>
      </c>
      <c r="AH3610" t="str">
        <f t="shared" si="1334"/>
        <v>NaN</v>
      </c>
    </row>
    <row r="3611" spans="1:34">
      <c r="A3611" s="4">
        <v>43281.797789351855</v>
      </c>
      <c r="B3611" s="3">
        <v>-1.1811934714387501E-3</v>
      </c>
      <c r="C3611">
        <v>3.00593016310268</v>
      </c>
      <c r="D3611" s="3">
        <v>1.9003461552638299E-2</v>
      </c>
      <c r="E3611" s="3">
        <v>1.8819037204739299E-2</v>
      </c>
      <c r="F3611" s="3">
        <v>1.8772398307410201E-2</v>
      </c>
      <c r="G3611">
        <v>-4811700</v>
      </c>
      <c r="H3611">
        <v>13746508</v>
      </c>
      <c r="K3611">
        <f t="shared" si="1313"/>
        <v>76.389414916097749</v>
      </c>
      <c r="L3611">
        <f t="shared" si="1314"/>
        <v>56.6697313215805</v>
      </c>
      <c r="M3611">
        <f t="shared" si="1311"/>
        <v>18.975448496555728</v>
      </c>
      <c r="N3611">
        <f t="shared" si="1315"/>
        <v>0.14548047323331373</v>
      </c>
      <c r="O3611">
        <f t="shared" si="1316"/>
        <v>56.139761257508439</v>
      </c>
      <c r="P3611">
        <f t="shared" si="1317"/>
        <v>56.078790398633217</v>
      </c>
      <c r="Q3611">
        <f t="shared" si="1318"/>
        <v>0.10559885029152127</v>
      </c>
      <c r="R3611">
        <f t="shared" si="1319"/>
        <v>56.034162407216918</v>
      </c>
      <c r="S3611">
        <f t="shared" si="1320"/>
        <v>18.905049263028047</v>
      </c>
      <c r="T3611">
        <f t="shared" si="1321"/>
        <v>15.246143108810196</v>
      </c>
      <c r="U3611">
        <f t="shared" si="1322"/>
        <v>0.62249382366007777</v>
      </c>
      <c r="V3611" s="6">
        <f t="shared" si="1323"/>
        <v>202230.00000037719</v>
      </c>
      <c r="W3611">
        <f t="shared" si="1328"/>
        <v>15.239655291468985</v>
      </c>
      <c r="X3611">
        <f t="shared" si="1329"/>
        <v>18.903133897555431</v>
      </c>
      <c r="Y3611">
        <f t="shared" si="1324"/>
        <v>7.0964199656591134E-2</v>
      </c>
      <c r="Z3611">
        <f t="shared" si="1325"/>
        <v>-6.7028132505641682E-7</v>
      </c>
      <c r="AA3611">
        <f t="shared" si="1327"/>
        <v>-7.2410868749963926E-7</v>
      </c>
      <c r="AB3611">
        <f t="shared" si="1326"/>
        <v>1.0013921055709318</v>
      </c>
      <c r="AC3611">
        <f t="shared" si="1312"/>
        <v>2.0451105667844098</v>
      </c>
      <c r="AD3611">
        <f t="shared" si="1330"/>
        <v>-3.6682468129190952E-9</v>
      </c>
      <c r="AE3611">
        <f t="shared" si="1331"/>
        <v>3.0325157154866998E-4</v>
      </c>
      <c r="AF3611">
        <f t="shared" si="1332"/>
        <v>-1.2041664548890834E-6</v>
      </c>
      <c r="AG3611" t="str">
        <f t="shared" si="1333"/>
        <v>NaN</v>
      </c>
      <c r="AH3611" t="str">
        <f t="shared" si="1334"/>
        <v>NaN</v>
      </c>
    </row>
    <row r="3612" spans="1:34">
      <c r="A3612" s="4">
        <v>43281.798483796294</v>
      </c>
      <c r="B3612" s="3">
        <v>-1.1750095237402999E-3</v>
      </c>
      <c r="C3612">
        <v>3.0057208602575001</v>
      </c>
      <c r="D3612" s="3">
        <v>1.89813420474093E-2</v>
      </c>
      <c r="E3612" s="3">
        <v>1.8798856129269601E-2</v>
      </c>
      <c r="F3612" s="3">
        <v>1.8778639622323699E-2</v>
      </c>
      <c r="G3612">
        <v>-4811700</v>
      </c>
      <c r="H3612">
        <v>13746265</v>
      </c>
      <c r="K3612">
        <f t="shared" si="1313"/>
        <v>75.995471897819044</v>
      </c>
      <c r="L3612">
        <f t="shared" si="1314"/>
        <v>56.267584151650873</v>
      </c>
      <c r="M3612">
        <f t="shared" si="1311"/>
        <v>18.840792433555666</v>
      </c>
      <c r="N3612">
        <f t="shared" si="1315"/>
        <v>0.14541703679708934</v>
      </c>
      <c r="O3612">
        <f t="shared" si="1316"/>
        <v>56.073324194379907</v>
      </c>
      <c r="P3612">
        <f t="shared" si="1317"/>
        <v>56.018389636505667</v>
      </c>
      <c r="Q3612">
        <f t="shared" si="1318"/>
        <v>2.0350975605005317E-2</v>
      </c>
      <c r="R3612">
        <f t="shared" si="1319"/>
        <v>56.052973218774902</v>
      </c>
      <c r="S3612">
        <f t="shared" si="1320"/>
        <v>18.827225116485664</v>
      </c>
      <c r="T3612">
        <f t="shared" si="1321"/>
        <v>15.239465589207628</v>
      </c>
      <c r="U3612">
        <f t="shared" si="1322"/>
        <v>0.62262165541558656</v>
      </c>
      <c r="V3612" s="6">
        <f t="shared" si="1323"/>
        <v>202289.99999994412</v>
      </c>
      <c r="W3612">
        <f t="shared" si="1328"/>
        <v>15.236856453488738</v>
      </c>
      <c r="X3612">
        <f t="shared" si="1329"/>
        <v>18.888372305867897</v>
      </c>
      <c r="Y3612">
        <f t="shared" si="1324"/>
        <v>6.8937586062586334E-2</v>
      </c>
      <c r="Z3612">
        <f t="shared" si="1325"/>
        <v>-8.0939631706464748E-7</v>
      </c>
      <c r="AA3612">
        <f t="shared" si="1327"/>
        <v>-7.0778503550386819E-7</v>
      </c>
      <c r="AB3612">
        <f t="shared" si="1326"/>
        <v>1.001528778295822</v>
      </c>
      <c r="AC3612">
        <f t="shared" si="1312"/>
        <v>2.0452716953324201</v>
      </c>
      <c r="AD3612">
        <f t="shared" si="1330"/>
        <v>-3.6912513584099342E-9</v>
      </c>
      <c r="AE3612">
        <f t="shared" si="1331"/>
        <v>2.6371613478736296E-4</v>
      </c>
      <c r="AF3612">
        <f t="shared" si="1332"/>
        <v>-1.3933748070286916E-6</v>
      </c>
      <c r="AG3612" t="str">
        <f t="shared" si="1333"/>
        <v>NaN</v>
      </c>
      <c r="AH3612" t="str">
        <f t="shared" si="1334"/>
        <v>NaN</v>
      </c>
    </row>
    <row r="3613" spans="1:34">
      <c r="A3613" s="4">
        <v>43281.799178240741</v>
      </c>
      <c r="B3613" s="3">
        <v>-1.1783869105602199E-3</v>
      </c>
      <c r="C3613">
        <v>3.0056257226006</v>
      </c>
      <c r="D3613" s="3">
        <v>1.8994078601226601E-2</v>
      </c>
      <c r="E3613" s="3">
        <v>1.8810462923411299E-2</v>
      </c>
      <c r="F3613" s="3">
        <v>1.8771254860403101E-2</v>
      </c>
      <c r="G3613">
        <v>-4811700</v>
      </c>
      <c r="H3613">
        <v>13746263</v>
      </c>
      <c r="K3613">
        <f t="shared" si="1313"/>
        <v>76.210625392417242</v>
      </c>
      <c r="L3613">
        <f t="shared" si="1314"/>
        <v>56.492444848584185</v>
      </c>
      <c r="M3613">
        <f t="shared" si="1311"/>
        <v>18.916085406965845</v>
      </c>
      <c r="N3613">
        <f t="shared" si="1315"/>
        <v>0.14538820205335098</v>
      </c>
      <c r="O3613">
        <f t="shared" si="1316"/>
        <v>56.111579083955405</v>
      </c>
      <c r="P3613">
        <f t="shared" si="1317"/>
        <v>56.053128083079976</v>
      </c>
      <c r="Q3613">
        <f t="shared" si="1318"/>
        <v>8.0862932291232426E-2</v>
      </c>
      <c r="R3613">
        <f t="shared" si="1319"/>
        <v>56.030716151664173</v>
      </c>
      <c r="S3613">
        <f t="shared" si="1320"/>
        <v>18.862176785438358</v>
      </c>
      <c r="T3613">
        <f t="shared" si="1321"/>
        <v>15.236430353024643</v>
      </c>
      <c r="U3613">
        <f t="shared" si="1322"/>
        <v>0.62267976075899956</v>
      </c>
      <c r="V3613" s="6">
        <f t="shared" si="1323"/>
        <v>202350.0000001397</v>
      </c>
      <c r="W3613">
        <f t="shared" si="1328"/>
        <v>15.234016756559885</v>
      </c>
      <c r="X3613">
        <f t="shared" si="1329"/>
        <v>18.872123267584428</v>
      </c>
      <c r="Y3613">
        <f t="shared" si="1324"/>
        <v>6.5384752541540081E-2</v>
      </c>
      <c r="Z3613">
        <f t="shared" si="1325"/>
        <v>-1.4047374070451747E-6</v>
      </c>
      <c r="AA3613">
        <f t="shared" si="1327"/>
        <v>-6.6781392537147995E-7</v>
      </c>
      <c r="AB3613">
        <f t="shared" si="1326"/>
        <v>1.0017400047374725</v>
      </c>
      <c r="AC3613">
        <f t="shared" si="1312"/>
        <v>2.045344935581515</v>
      </c>
      <c r="AD3613">
        <f t="shared" si="1330"/>
        <v>-3.6721706360066906E-9</v>
      </c>
      <c r="AE3613">
        <f t="shared" si="1331"/>
        <v>2.736166247634252E-4</v>
      </c>
      <c r="AF3613">
        <f t="shared" si="1332"/>
        <v>-1.3360152277156315E-6</v>
      </c>
      <c r="AG3613" t="str">
        <f t="shared" si="1333"/>
        <v>NaN</v>
      </c>
      <c r="AH3613" t="str">
        <f t="shared" si="1334"/>
        <v>NaN</v>
      </c>
    </row>
    <row r="3614" spans="1:34">
      <c r="A3614" s="4">
        <v>43281.799884259257</v>
      </c>
      <c r="B3614" s="3">
        <v>-1.1768052470142701E-3</v>
      </c>
      <c r="C3614">
        <v>3.0051880893788598</v>
      </c>
      <c r="D3614" s="3">
        <v>1.9007992483548199E-2</v>
      </c>
      <c r="E3614" s="3">
        <v>1.88252092602306E-2</v>
      </c>
      <c r="F3614" s="3">
        <v>1.8780450080084801E-2</v>
      </c>
      <c r="G3614">
        <v>-4811700</v>
      </c>
      <c r="H3614">
        <v>13746263</v>
      </c>
      <c r="K3614">
        <f t="shared" si="1313"/>
        <v>76.109866889665184</v>
      </c>
      <c r="L3614">
        <f t="shared" si="1314"/>
        <v>56.379599313247212</v>
      </c>
      <c r="M3614">
        <f t="shared" si="1311"/>
        <v>18.878299897948661</v>
      </c>
      <c r="N3614">
        <f t="shared" si="1315"/>
        <v>0.14525556223215447</v>
      </c>
      <c r="O3614">
        <f t="shared" si="1316"/>
        <v>56.15337013979471</v>
      </c>
      <c r="P3614">
        <f t="shared" si="1317"/>
        <v>56.097262994711059</v>
      </c>
      <c r="Q3614">
        <f t="shared" si="1318"/>
        <v>9.49403497283825E-2</v>
      </c>
      <c r="R3614">
        <f t="shared" si="1319"/>
        <v>56.058429790066327</v>
      </c>
      <c r="S3614">
        <f t="shared" si="1320"/>
        <v>18.815006331463074</v>
      </c>
      <c r="T3614">
        <f t="shared" si="1321"/>
        <v>15.222468266582904</v>
      </c>
      <c r="U3614">
        <f t="shared" si="1322"/>
        <v>0.62294704533869949</v>
      </c>
      <c r="V3614" s="6">
        <f t="shared" si="1323"/>
        <v>202410.9999999404</v>
      </c>
      <c r="W3614">
        <f t="shared" si="1328"/>
        <v>15.23148350174564</v>
      </c>
      <c r="X3614">
        <f t="shared" si="1329"/>
        <v>18.859891552316274</v>
      </c>
      <c r="Y3614">
        <f t="shared" si="1324"/>
        <v>8.8658143387396152E-2</v>
      </c>
      <c r="Z3614">
        <f t="shared" si="1325"/>
        <v>-1.4266864290323775E-6</v>
      </c>
      <c r="AA3614">
        <f t="shared" si="1327"/>
        <v>-6.4244563409180443E-7</v>
      </c>
      <c r="AB3614">
        <f t="shared" si="1326"/>
        <v>1.0003107245240332</v>
      </c>
      <c r="AC3614">
        <f t="shared" si="1312"/>
        <v>2.0456818407273545</v>
      </c>
      <c r="AD3614">
        <f t="shared" si="1330"/>
        <v>-2.6057524038261462E-9</v>
      </c>
      <c r="AE3614">
        <f t="shared" si="1331"/>
        <v>4.155774818239639E-4</v>
      </c>
      <c r="AF3614">
        <f t="shared" si="1332"/>
        <v>-6.2418334447534581E-7</v>
      </c>
      <c r="AG3614" t="str">
        <f t="shared" si="1333"/>
        <v>NaN</v>
      </c>
      <c r="AH3614" t="str">
        <f t="shared" si="1334"/>
        <v>NaN</v>
      </c>
    </row>
    <row r="3615" spans="1:34">
      <c r="A3615" s="4">
        <v>43281.800578703704</v>
      </c>
      <c r="B3615" s="3">
        <v>-1.1771382288134199E-3</v>
      </c>
      <c r="C3615">
        <v>3.0050846271769802</v>
      </c>
      <c r="D3615" s="3">
        <v>1.9014771041602201E-2</v>
      </c>
      <c r="E3615" s="3">
        <v>1.8832784596161199E-2</v>
      </c>
      <c r="F3615" s="3">
        <v>1.8788787714511299E-2</v>
      </c>
      <c r="G3615">
        <v>-4811700</v>
      </c>
      <c r="H3615">
        <v>13746263</v>
      </c>
      <c r="K3615">
        <f t="shared" si="1313"/>
        <v>76.131079206034201</v>
      </c>
      <c r="L3615">
        <f t="shared" si="1314"/>
        <v>56.389851885044308</v>
      </c>
      <c r="M3615">
        <f t="shared" si="1311"/>
        <v>18.881732897251041</v>
      </c>
      <c r="N3615">
        <f t="shared" si="1315"/>
        <v>0.14522420444833875</v>
      </c>
      <c r="O3615">
        <f t="shared" si="1316"/>
        <v>56.173729884946866</v>
      </c>
      <c r="P3615">
        <f t="shared" si="1317"/>
        <v>56.119935525928113</v>
      </c>
      <c r="Q3615">
        <f t="shared" si="1318"/>
        <v>9.0171148142573543E-2</v>
      </c>
      <c r="R3615">
        <f t="shared" si="1319"/>
        <v>56.083558736804292</v>
      </c>
      <c r="S3615">
        <f t="shared" si="1320"/>
        <v>18.821618798489325</v>
      </c>
      <c r="T3615">
        <f t="shared" si="1321"/>
        <v>15.219167447233882</v>
      </c>
      <c r="U3615">
        <f t="shared" si="1322"/>
        <v>0.6230102348996619</v>
      </c>
      <c r="V3615" s="6">
        <f t="shared" si="1323"/>
        <v>202471.00000013597</v>
      </c>
      <c r="W3615">
        <f t="shared" si="1328"/>
        <v>15.229297547994641</v>
      </c>
      <c r="X3615">
        <f t="shared" si="1329"/>
        <v>18.855653093811416</v>
      </c>
      <c r="Y3615">
        <f t="shared" si="1324"/>
        <v>9.2785880040037697E-2</v>
      </c>
      <c r="Z3615">
        <f t="shared" si="1325"/>
        <v>-2.1183419123677283E-7</v>
      </c>
      <c r="AA3615">
        <f t="shared" si="1327"/>
        <v>-5.5072261210083784E-7</v>
      </c>
      <c r="AB3615">
        <f t="shared" si="1326"/>
        <v>1.000056499253255</v>
      </c>
      <c r="AC3615">
        <f t="shared" si="1312"/>
        <v>2.0457614894982465</v>
      </c>
      <c r="AD3615">
        <f t="shared" si="1330"/>
        <v>-2.1344369160837798E-9</v>
      </c>
      <c r="AE3615">
        <f t="shared" si="1331"/>
        <v>5.9606977895694882E-4</v>
      </c>
      <c r="AF3615">
        <f t="shared" si="1332"/>
        <v>-3.5646529686776641E-7</v>
      </c>
      <c r="AG3615" t="str">
        <f t="shared" si="1333"/>
        <v>NaN</v>
      </c>
      <c r="AH3615" t="str">
        <f t="shared" si="1334"/>
        <v>NaN</v>
      </c>
    </row>
    <row r="3616" spans="1:34">
      <c r="A3616" s="4">
        <v>43281.80127314815</v>
      </c>
      <c r="B3616" s="3">
        <v>-1.1772214742632101E-3</v>
      </c>
      <c r="C3616">
        <v>3.0051084115912099</v>
      </c>
      <c r="D3616" s="3">
        <v>1.9020336594530798E-2</v>
      </c>
      <c r="E3616" s="3">
        <v>1.8837303634863901E-2</v>
      </c>
      <c r="F3616" s="3">
        <v>1.8793313858914199E-2</v>
      </c>
      <c r="G3616">
        <v>-4811700</v>
      </c>
      <c r="H3616">
        <v>13746263</v>
      </c>
      <c r="K3616">
        <f t="shared" si="1313"/>
        <v>76.136382285126615</v>
      </c>
      <c r="L3616">
        <f t="shared" si="1314"/>
        <v>56.389205388512032</v>
      </c>
      <c r="M3616">
        <f t="shared" si="1311"/>
        <v>18.881516422576372</v>
      </c>
      <c r="N3616">
        <f t="shared" si="1315"/>
        <v>0.14523141313427476</v>
      </c>
      <c r="O3616">
        <f t="shared" si="1316"/>
        <v>56.190446307282464</v>
      </c>
      <c r="P3616">
        <f t="shared" si="1317"/>
        <v>56.133460740782837</v>
      </c>
      <c r="Q3616">
        <f t="shared" si="1318"/>
        <v>9.324614224915706E-2</v>
      </c>
      <c r="R3616">
        <f t="shared" si="1319"/>
        <v>56.097200165033307</v>
      </c>
      <c r="S3616">
        <f t="shared" si="1320"/>
        <v>18.819352327743601</v>
      </c>
      <c r="T3616">
        <f t="shared" si="1321"/>
        <v>15.219926256279777</v>
      </c>
      <c r="U3616">
        <f t="shared" si="1322"/>
        <v>0.62299570856380548</v>
      </c>
      <c r="V3616" s="6">
        <f t="shared" si="1323"/>
        <v>202531.00000033155</v>
      </c>
      <c r="W3616">
        <f t="shared" si="1328"/>
        <v>15.227102838754661</v>
      </c>
      <c r="X3616">
        <f t="shared" si="1329"/>
        <v>18.849232373267121</v>
      </c>
      <c r="Y3616">
        <f t="shared" si="1324"/>
        <v>0.10373289526556799</v>
      </c>
      <c r="Z3616">
        <f t="shared" si="1325"/>
        <v>8.8527722190931597E-8</v>
      </c>
      <c r="AA3616">
        <f t="shared" si="1327"/>
        <v>-4.2470610961100512E-7</v>
      </c>
      <c r="AB3616">
        <f t="shared" si="1326"/>
        <v>0.99938244392853182</v>
      </c>
      <c r="AC3616">
        <f t="shared" si="1312"/>
        <v>2.0457431794359686</v>
      </c>
      <c r="AD3616">
        <f t="shared" si="1330"/>
        <v>-1.4723139543753004E-9</v>
      </c>
      <c r="AE3616">
        <f t="shared" si="1331"/>
        <v>4.4164048522301637E-4</v>
      </c>
      <c r="AF3616">
        <f t="shared" si="1332"/>
        <v>-3.3186586636344226E-7</v>
      </c>
      <c r="AG3616" t="str">
        <f t="shared" si="1333"/>
        <v>NaN</v>
      </c>
      <c r="AH3616" t="str">
        <f t="shared" si="1334"/>
        <v>NaN</v>
      </c>
    </row>
    <row r="3617" spans="1:34">
      <c r="A3617" s="4">
        <v>43281.80196759259</v>
      </c>
      <c r="B3617" s="3">
        <v>-1.17999235852039E-3</v>
      </c>
      <c r="C3617">
        <v>3.0051179253568998</v>
      </c>
      <c r="D3617" s="3">
        <v>1.9006018377167502E-2</v>
      </c>
      <c r="E3617" s="3">
        <v>1.8822652435701501E-2</v>
      </c>
      <c r="F3617" s="3">
        <v>1.8767586301255499E-2</v>
      </c>
      <c r="G3617">
        <v>-4811700</v>
      </c>
      <c r="H3617">
        <v>13745950</v>
      </c>
      <c r="K3617">
        <f t="shared" si="1313"/>
        <v>76.31289906062392</v>
      </c>
      <c r="L3617">
        <f t="shared" si="1314"/>
        <v>56.599540804402437</v>
      </c>
      <c r="M3617">
        <f t="shared" si="1311"/>
        <v>18.951945710983992</v>
      </c>
      <c r="N3617">
        <f t="shared" si="1315"/>
        <v>0.14523429660864856</v>
      </c>
      <c r="O3617">
        <f t="shared" si="1316"/>
        <v>56.147440810504612</v>
      </c>
      <c r="P3617">
        <f t="shared" si="1317"/>
        <v>56.089610570517124</v>
      </c>
      <c r="Q3617">
        <f t="shared" si="1318"/>
        <v>0.12778139540497335</v>
      </c>
      <c r="R3617">
        <f t="shared" si="1319"/>
        <v>56.019659415099639</v>
      </c>
      <c r="S3617">
        <f t="shared" si="1320"/>
        <v>18.866758114047343</v>
      </c>
      <c r="T3617">
        <f t="shared" si="1321"/>
        <v>15.220229779898071</v>
      </c>
      <c r="U3617">
        <f t="shared" si="1322"/>
        <v>0.62298989802946458</v>
      </c>
      <c r="V3617" s="6">
        <f t="shared" si="1323"/>
        <v>202590.99999989849</v>
      </c>
      <c r="W3617">
        <f t="shared" si="1328"/>
        <v>15.225036543353177</v>
      </c>
      <c r="X3617">
        <f t="shared" si="1329"/>
        <v>18.841659664895069</v>
      </c>
      <c r="Y3617">
        <f t="shared" si="1324"/>
        <v>0.10849856304247396</v>
      </c>
      <c r="Z3617">
        <f t="shared" si="1325"/>
        <v>-6.2711491398173492E-8</v>
      </c>
      <c r="AA3617">
        <f t="shared" si="1327"/>
        <v>-2.0596245519329513E-7</v>
      </c>
      <c r="AB3617">
        <f t="shared" si="1326"/>
        <v>0.99909293433406499</v>
      </c>
      <c r="AC3617">
        <f t="shared" si="1312"/>
        <v>2.0457358554110594</v>
      </c>
      <c r="AD3617">
        <f t="shared" si="1330"/>
        <v>-6.8263875137039865E-10</v>
      </c>
      <c r="AE3617">
        <f t="shared" si="1331"/>
        <v>3.9326718645568627E-4</v>
      </c>
      <c r="AF3617">
        <f t="shared" si="1332"/>
        <v>-1.7279623004693833E-7</v>
      </c>
      <c r="AG3617" t="str">
        <f t="shared" si="1333"/>
        <v>NaN</v>
      </c>
      <c r="AH3617" t="str">
        <f t="shared" si="1334"/>
        <v>NaN</v>
      </c>
    </row>
    <row r="3618" spans="1:34">
      <c r="A3618" s="4">
        <v>43281.802673611113</v>
      </c>
      <c r="B3618" s="3">
        <v>-1.1778636534472799E-3</v>
      </c>
      <c r="C3618">
        <v>3.0050846271769802</v>
      </c>
      <c r="D3618" s="3">
        <v>1.9009395763987399E-2</v>
      </c>
      <c r="E3618" s="3">
        <v>1.88253995355444E-2</v>
      </c>
      <c r="F3618">
        <v>1.8778687265949001E-2</v>
      </c>
      <c r="G3618">
        <v>-4811700</v>
      </c>
      <c r="H3618">
        <v>13745942</v>
      </c>
      <c r="K3618">
        <f t="shared" si="1313"/>
        <v>76.177291752409403</v>
      </c>
      <c r="L3618">
        <f t="shared" si="1314"/>
        <v>56.449341379129379</v>
      </c>
      <c r="M3618">
        <f t="shared" si="1311"/>
        <v>18.901652522856669</v>
      </c>
      <c r="N3618">
        <f t="shared" si="1315"/>
        <v>0.14522420444833875</v>
      </c>
      <c r="O3618">
        <f t="shared" si="1316"/>
        <v>56.157584964229571</v>
      </c>
      <c r="P3618">
        <f t="shared" si="1317"/>
        <v>56.097832477441791</v>
      </c>
      <c r="Q3618">
        <f t="shared" si="1318"/>
        <v>0.10446815147329147</v>
      </c>
      <c r="R3618">
        <f t="shared" si="1319"/>
        <v>56.053116812756279</v>
      </c>
      <c r="S3618">
        <f t="shared" si="1320"/>
        <v>18.83200708854114</v>
      </c>
      <c r="T3618">
        <f t="shared" si="1321"/>
        <v>15.219167447233882</v>
      </c>
      <c r="U3618">
        <f t="shared" si="1322"/>
        <v>0.6230102348996619</v>
      </c>
      <c r="V3618" s="6">
        <f t="shared" si="1323"/>
        <v>202652.00000032783</v>
      </c>
      <c r="W3618">
        <f t="shared" si="1328"/>
        <v>15.222938144492055</v>
      </c>
      <c r="X3618">
        <f t="shared" si="1329"/>
        <v>18.833872896173968</v>
      </c>
      <c r="Y3618">
        <f t="shared" si="1324"/>
        <v>0.10863549076546992</v>
      </c>
      <c r="Z3618">
        <f t="shared" si="1325"/>
        <v>-2.8220171119650338E-8</v>
      </c>
      <c r="AA3618">
        <f t="shared" si="1327"/>
        <v>3.2699564363463581E-9</v>
      </c>
      <c r="AB3618">
        <f t="shared" si="1326"/>
        <v>0.99908170803140106</v>
      </c>
      <c r="AC3618">
        <f t="shared" si="1312"/>
        <v>2.0457614894982465</v>
      </c>
      <c r="AD3618">
        <f t="shared" si="1330"/>
        <v>1.0824367846134083E-11</v>
      </c>
      <c r="AE3618">
        <f t="shared" si="1331"/>
        <v>9.682156895785823E-4</v>
      </c>
      <c r="AF3618">
        <f t="shared" si="1332"/>
        <v>1.1129136332413561E-9</v>
      </c>
      <c r="AG3618">
        <f t="shared" si="1333"/>
        <v>1.0824367846134083E-9</v>
      </c>
      <c r="AH3618">
        <f t="shared" si="1334"/>
        <v>1.1129136332413562E-5</v>
      </c>
    </row>
    <row r="3619" spans="1:34">
      <c r="A3619" s="4">
        <v>43281.803368055553</v>
      </c>
      <c r="B3619" s="3">
        <v>-1.17499763153319E-3</v>
      </c>
      <c r="C3619">
        <v>3.0051072223705</v>
      </c>
      <c r="D3619" s="3">
        <v>1.90121547560375E-2</v>
      </c>
      <c r="E3619" s="3">
        <v>1.8829109904163501E-2</v>
      </c>
      <c r="F3619" s="3">
        <v>1.87850238681131E-2</v>
      </c>
      <c r="G3619">
        <v>-4811700</v>
      </c>
      <c r="H3619">
        <v>13745934</v>
      </c>
      <c r="K3619">
        <f t="shared" si="1313"/>
        <v>75.994714315091755</v>
      </c>
      <c r="L3619">
        <f t="shared" si="1314"/>
        <v>56.25843453593712</v>
      </c>
      <c r="M3619">
        <f t="shared" si="1311"/>
        <v>18.837728751097842</v>
      </c>
      <c r="N3619">
        <f t="shared" si="1315"/>
        <v>0.14523105269997844</v>
      </c>
      <c r="O3619">
        <f t="shared" si="1316"/>
        <v>56.165871737695163</v>
      </c>
      <c r="P3619">
        <f t="shared" si="1317"/>
        <v>56.108937390691054</v>
      </c>
      <c r="Q3619">
        <f t="shared" si="1318"/>
        <v>9.3656925418144965E-2</v>
      </c>
      <c r="R3619">
        <f t="shared" si="1319"/>
        <v>56.072214812277018</v>
      </c>
      <c r="S3619">
        <f t="shared" si="1320"/>
        <v>18.775290800819079</v>
      </c>
      <c r="T3619">
        <f t="shared" si="1321"/>
        <v>15.219888315827534</v>
      </c>
      <c r="U3619">
        <f t="shared" si="1322"/>
        <v>0.62299643488059742</v>
      </c>
      <c r="V3619" s="6">
        <f t="shared" si="1323"/>
        <v>202711.99999989476</v>
      </c>
      <c r="W3619">
        <f t="shared" si="1328"/>
        <v>15.221388422940944</v>
      </c>
      <c r="X3619">
        <f t="shared" si="1329"/>
        <v>18.83619481716277</v>
      </c>
      <c r="Y3619">
        <f t="shared" si="1324"/>
        <v>0.11053346980708767</v>
      </c>
      <c r="Z3619">
        <f t="shared" si="1325"/>
        <v>7.2719200364180865E-8</v>
      </c>
      <c r="AA3619">
        <f t="shared" si="1327"/>
        <v>2.4498542715284413E-8</v>
      </c>
      <c r="AB3619">
        <f t="shared" si="1326"/>
        <v>0.99896090089813327</v>
      </c>
      <c r="AC3619">
        <f t="shared" si="1312"/>
        <v>2.0457440949390815</v>
      </c>
      <c r="AD3619">
        <f t="shared" si="1330"/>
        <v>7.9703072149015084E-11</v>
      </c>
      <c r="AE3619">
        <f t="shared" si="1331"/>
        <v>1.7849130886527528E-3</v>
      </c>
      <c r="AF3619">
        <f t="shared" si="1332"/>
        <v>4.4451766393140304E-9</v>
      </c>
      <c r="AG3619">
        <f t="shared" si="1333"/>
        <v>7.9703072149015081E-9</v>
      </c>
      <c r="AH3619">
        <f t="shared" si="1334"/>
        <v>4.4451766393140307E-5</v>
      </c>
    </row>
    <row r="3620" spans="1:34">
      <c r="A3620" s="4">
        <v>43281.804062499999</v>
      </c>
      <c r="B3620" s="3">
        <v>-1.1808010286040399E-3</v>
      </c>
      <c r="C3620">
        <v>3.0051119792533401</v>
      </c>
      <c r="D3620" s="3">
        <v>1.9014069401382599E-2</v>
      </c>
      <c r="E3620" s="3">
        <v>1.8831262393650801E-2</v>
      </c>
      <c r="F3620" s="3">
        <v>1.8773720418012101E-2</v>
      </c>
      <c r="G3620">
        <v>-4811700</v>
      </c>
      <c r="H3620">
        <v>13745928</v>
      </c>
      <c r="K3620">
        <f t="shared" si="1313"/>
        <v>76.36441468609155</v>
      </c>
      <c r="L3620">
        <f t="shared" si="1314"/>
        <v>56.642993189220775</v>
      </c>
      <c r="M3620">
        <f t="shared" si="1311"/>
        <v>18.966495426871898</v>
      </c>
      <c r="N3620">
        <f t="shared" si="1315"/>
        <v>0.14523249443716385</v>
      </c>
      <c r="O3620">
        <f t="shared" si="1316"/>
        <v>56.171622472729432</v>
      </c>
      <c r="P3620">
        <f t="shared" si="1317"/>
        <v>56.115379664082269</v>
      </c>
      <c r="Q3620">
        <f t="shared" si="1318"/>
        <v>0.13347533252982657</v>
      </c>
      <c r="R3620">
        <f t="shared" si="1319"/>
        <v>56.038147140199605</v>
      </c>
      <c r="S3620">
        <f t="shared" si="1320"/>
        <v>18.877511871852015</v>
      </c>
      <c r="T3620">
        <f t="shared" si="1321"/>
        <v>15.220040077636526</v>
      </c>
      <c r="U3620">
        <f t="shared" si="1322"/>
        <v>0.62299352961342991</v>
      </c>
      <c r="V3620" s="6">
        <f t="shared" si="1323"/>
        <v>202772.00000009034</v>
      </c>
      <c r="W3620">
        <f t="shared" si="1328"/>
        <v>15.220069262599889</v>
      </c>
      <c r="X3620">
        <f t="shared" si="1329"/>
        <v>18.831541711859732</v>
      </c>
      <c r="Y3620">
        <f t="shared" si="1324"/>
        <v>0.11826478986906371</v>
      </c>
      <c r="Z3620">
        <f t="shared" si="1325"/>
        <v>1.2646817387879593E-7</v>
      </c>
      <c r="AA3620">
        <f t="shared" si="1327"/>
        <v>-7.5701728743015562E-9</v>
      </c>
      <c r="AB3620">
        <f t="shared" si="1326"/>
        <v>0.99849552321769497</v>
      </c>
      <c r="AC3620">
        <f t="shared" si="1312"/>
        <v>2.0457404329266304</v>
      </c>
      <c r="AD3620">
        <f t="shared" si="1330"/>
        <v>-2.3018560929476938E-11</v>
      </c>
      <c r="AE3620">
        <f t="shared" si="1331"/>
        <v>8.5398116036772146E-4</v>
      </c>
      <c r="AF3620">
        <f t="shared" si="1332"/>
        <v>-2.6832486227904746E-9</v>
      </c>
      <c r="AG3620" t="str">
        <f t="shared" si="1333"/>
        <v>NaN</v>
      </c>
      <c r="AH3620" t="str">
        <f t="shared" si="1334"/>
        <v>NaN</v>
      </c>
    </row>
    <row r="3621" spans="1:34">
      <c r="A3621" s="4">
        <v>43281.804756944446</v>
      </c>
      <c r="B3621" s="3">
        <v>-1.17995668189906E-3</v>
      </c>
      <c r="C3621">
        <v>3.00515479119895</v>
      </c>
      <c r="D3621" s="3">
        <v>1.9013914802690102E-2</v>
      </c>
      <c r="E3621" s="3">
        <v>1.8831738081935299E-2</v>
      </c>
      <c r="F3621" s="3">
        <v>1.8775495143054301E-2</v>
      </c>
      <c r="G3621">
        <v>-4811700</v>
      </c>
      <c r="H3621">
        <v>13745921</v>
      </c>
      <c r="K3621">
        <f t="shared" si="1313"/>
        <v>76.310626312442011</v>
      </c>
      <c r="L3621">
        <f t="shared" si="1314"/>
        <v>56.586871955655226</v>
      </c>
      <c r="M3621">
        <f t="shared" si="1311"/>
        <v>18.947703638870589</v>
      </c>
      <c r="N3621">
        <f t="shared" si="1315"/>
        <v>0.14524547007184763</v>
      </c>
      <c r="O3621">
        <f t="shared" si="1316"/>
        <v>56.171158127664441</v>
      </c>
      <c r="P3621">
        <f t="shared" si="1317"/>
        <v>56.116803370909089</v>
      </c>
      <c r="Q3621">
        <f t="shared" si="1318"/>
        <v>0.12766211165921959</v>
      </c>
      <c r="R3621">
        <f t="shared" si="1319"/>
        <v>56.043496016005221</v>
      </c>
      <c r="S3621">
        <f t="shared" si="1320"/>
        <v>18.862595564431111</v>
      </c>
      <c r="T3621">
        <f t="shared" si="1321"/>
        <v>15.221405933919026</v>
      </c>
      <c r="U3621">
        <f t="shared" si="1322"/>
        <v>0.62296738220889114</v>
      </c>
      <c r="V3621" s="6">
        <f t="shared" si="1323"/>
        <v>202832.00000028592</v>
      </c>
      <c r="W3621">
        <f t="shared" si="1328"/>
        <v>15.219765738981591</v>
      </c>
      <c r="X3621">
        <f t="shared" si="1329"/>
        <v>18.833438896757993</v>
      </c>
      <c r="Y3621">
        <f t="shared" si="1324"/>
        <v>0.12951297496094819</v>
      </c>
      <c r="Z3621">
        <f t="shared" si="1325"/>
        <v>3.7940452375112782E-8</v>
      </c>
      <c r="AA3621">
        <f t="shared" si="1327"/>
        <v>-1.4289261233872032E-8</v>
      </c>
      <c r="AB3621">
        <f t="shared" si="1326"/>
        <v>0.99780400022083138</v>
      </c>
      <c r="AC3621">
        <f t="shared" si="1312"/>
        <v>2.0457074748145336</v>
      </c>
      <c r="AD3621">
        <f t="shared" si="1330"/>
        <v>-3.9675036595224172E-11</v>
      </c>
      <c r="AE3621">
        <f t="shared" si="1331"/>
        <v>1.0640691876043218E-4</v>
      </c>
      <c r="AF3621">
        <f t="shared" si="1332"/>
        <v>-3.7117481824497198E-8</v>
      </c>
      <c r="AG3621" t="str">
        <f t="shared" si="1333"/>
        <v>NaN</v>
      </c>
      <c r="AH3621" t="str">
        <f t="shared" si="1334"/>
        <v>NaN</v>
      </c>
    </row>
    <row r="3622" spans="1:34">
      <c r="A3622" s="4">
        <v>43281.805451388886</v>
      </c>
      <c r="B3622" s="3">
        <v>-1.1792431494723099E-3</v>
      </c>
      <c r="C3622">
        <v>3.0051262499018798</v>
      </c>
      <c r="D3622">
        <v>1.901453319746E-2</v>
      </c>
      <c r="E3622" s="3">
        <v>1.8831298070272201E-2</v>
      </c>
      <c r="F3622" s="3">
        <v>1.8776197886527402E-2</v>
      </c>
      <c r="G3622">
        <v>-4811700</v>
      </c>
      <c r="H3622">
        <v>13745913</v>
      </c>
      <c r="K3622">
        <f t="shared" si="1313"/>
        <v>76.265171348794084</v>
      </c>
      <c r="L3622">
        <f t="shared" si="1314"/>
        <v>56.540493242107644</v>
      </c>
      <c r="M3622">
        <f t="shared" si="1311"/>
        <v>18.932174063032924</v>
      </c>
      <c r="N3622">
        <f t="shared" si="1315"/>
        <v>0.14523681964872606</v>
      </c>
      <c r="O3622">
        <f t="shared" si="1316"/>
        <v>56.173015507924113</v>
      </c>
      <c r="P3622">
        <f t="shared" si="1317"/>
        <v>56.115486442094465</v>
      </c>
      <c r="Q3622">
        <f t="shared" si="1318"/>
        <v>0.12740148069379842</v>
      </c>
      <c r="R3622">
        <f t="shared" si="1319"/>
        <v>56.045614027230314</v>
      </c>
      <c r="S3622">
        <f t="shared" si="1320"/>
        <v>18.847239742570391</v>
      </c>
      <c r="T3622">
        <f t="shared" si="1321"/>
        <v>15.220495363064126</v>
      </c>
      <c r="U3622">
        <f t="shared" si="1322"/>
        <v>0.62298481381191484</v>
      </c>
      <c r="V3622" s="6">
        <f t="shared" si="1323"/>
        <v>202891.99999985285</v>
      </c>
      <c r="W3622">
        <f t="shared" si="1328"/>
        <v>15.219832864397178</v>
      </c>
      <c r="X3622">
        <f t="shared" si="1329"/>
        <v>18.828319490887257</v>
      </c>
      <c r="Y3622">
        <f t="shared" si="1324"/>
        <v>0.13208760655046112</v>
      </c>
      <c r="Z3622">
        <f t="shared" si="1325"/>
        <v>-6.3234087284206427E-8</v>
      </c>
      <c r="AA3622">
        <f t="shared" si="1327"/>
        <v>-5.3304767482928491E-9</v>
      </c>
      <c r="AB3622">
        <f t="shared" si="1326"/>
        <v>0.99764386839889718</v>
      </c>
      <c r="AC3622">
        <f t="shared" si="1312"/>
        <v>2.0457294468892626</v>
      </c>
      <c r="AD3622">
        <f t="shared" si="1330"/>
        <v>-1.4512074073339061E-11</v>
      </c>
      <c r="AE3622">
        <f t="shared" si="1331"/>
        <v>-1.5598827701914063E-5</v>
      </c>
      <c r="AF3622">
        <f t="shared" si="1332"/>
        <v>9.2612276856733583E-8</v>
      </c>
      <c r="AG3622" t="str">
        <f t="shared" si="1333"/>
        <v>NaN</v>
      </c>
      <c r="AH3622">
        <f t="shared" si="1334"/>
        <v>9.2612276856733578E-4</v>
      </c>
    </row>
    <row r="3623" spans="1:34">
      <c r="A3623" s="4">
        <v>43281.806145833332</v>
      </c>
      <c r="B3623" s="3">
        <v>-1.17879124560204E-3</v>
      </c>
      <c r="C3623">
        <v>3.0051310067847199</v>
      </c>
      <c r="D3623" s="3">
        <v>1.9016067292177499E-2</v>
      </c>
      <c r="E3623" s="3">
        <v>1.88328321649897E-2</v>
      </c>
      <c r="F3623" s="3">
        <v>1.87731486945086E-2</v>
      </c>
      <c r="G3623">
        <v>-4811700</v>
      </c>
      <c r="H3623">
        <v>13745907</v>
      </c>
      <c r="K3623">
        <f t="shared" si="1313"/>
        <v>76.236383205150744</v>
      </c>
      <c r="L3623">
        <f t="shared" si="1314"/>
        <v>56.515713233621995</v>
      </c>
      <c r="M3623">
        <f t="shared" si="1311"/>
        <v>18.923876656925678</v>
      </c>
      <c r="N3623">
        <f t="shared" si="1315"/>
        <v>0.14523826138591148</v>
      </c>
      <c r="O3623">
        <f t="shared" si="1316"/>
        <v>56.177623239721747</v>
      </c>
      <c r="P3623">
        <f t="shared" si="1317"/>
        <v>56.120077896610944</v>
      </c>
      <c r="Q3623">
        <f t="shared" si="1318"/>
        <v>0.14119922729836532</v>
      </c>
      <c r="R3623">
        <f t="shared" si="1319"/>
        <v>56.036424012423382</v>
      </c>
      <c r="S3623">
        <f t="shared" si="1320"/>
        <v>18.829743838726767</v>
      </c>
      <c r="T3623">
        <f t="shared" si="1321"/>
        <v>15.220647124873118</v>
      </c>
      <c r="U3623">
        <f t="shared" si="1322"/>
        <v>0.62298190854474744</v>
      </c>
      <c r="V3623" s="6">
        <f t="shared" si="1323"/>
        <v>202952.00000004843</v>
      </c>
      <c r="W3623">
        <f t="shared" si="1328"/>
        <v>15.219853293871491</v>
      </c>
      <c r="X3623">
        <f t="shared" si="1329"/>
        <v>18.825298052201621</v>
      </c>
      <c r="Y3623">
        <f t="shared" si="1324"/>
        <v>0.12649646313949367</v>
      </c>
      <c r="Z3623">
        <f t="shared" si="1325"/>
        <v>-1.3595328693617023E-7</v>
      </c>
      <c r="AA3623">
        <f t="shared" si="1327"/>
        <v>-2.5204046985535682E-8</v>
      </c>
      <c r="AB3623">
        <f t="shared" si="1326"/>
        <v>0.99798604352943099</v>
      </c>
      <c r="AC3623">
        <f t="shared" si="1312"/>
        <v>2.0457257848768116</v>
      </c>
      <c r="AD3623">
        <f t="shared" si="1330"/>
        <v>-7.1650070877489965E-11</v>
      </c>
      <c r="AE3623">
        <f t="shared" si="1331"/>
        <v>1.7967591002471411E-5</v>
      </c>
      <c r="AF3623">
        <f t="shared" si="1332"/>
        <v>-3.9697010956887083E-7</v>
      </c>
      <c r="AG3623" t="str">
        <f t="shared" si="1333"/>
        <v>NaN</v>
      </c>
      <c r="AH3623" t="str">
        <f t="shared" si="1334"/>
        <v>NaN</v>
      </c>
    </row>
    <row r="3624" spans="1:34">
      <c r="A3624" s="4">
        <v>43281.806840277779</v>
      </c>
      <c r="B3624" s="3">
        <v>-1.1768528158427199E-3</v>
      </c>
      <c r="C3624">
        <v>3.0050751134112899</v>
      </c>
      <c r="D3624" s="3">
        <v>1.90168759622611E-2</v>
      </c>
      <c r="E3624" s="3">
        <v>1.8835436558347299E-2</v>
      </c>
      <c r="F3624" s="3">
        <v>1.8784011441075599E-2</v>
      </c>
      <c r="G3624">
        <v>-4811700</v>
      </c>
      <c r="H3624">
        <v>13745898</v>
      </c>
      <c r="K3624">
        <f t="shared" si="1313"/>
        <v>76.112897220575036</v>
      </c>
      <c r="L3624">
        <f t="shared" si="1314"/>
        <v>56.377948267546991</v>
      </c>
      <c r="M3624">
        <f t="shared" si="1311"/>
        <v>18.877747057271293</v>
      </c>
      <c r="N3624">
        <f t="shared" si="1315"/>
        <v>0.14522132097396481</v>
      </c>
      <c r="O3624">
        <f t="shared" si="1316"/>
        <v>56.180052121599445</v>
      </c>
      <c r="P3624">
        <f t="shared" si="1317"/>
        <v>56.127872691487717</v>
      </c>
      <c r="Q3624">
        <f t="shared" si="1318"/>
        <v>0.11088868142631725</v>
      </c>
      <c r="R3624">
        <f t="shared" si="1319"/>
        <v>56.069163440173128</v>
      </c>
      <c r="S3624">
        <f t="shared" si="1320"/>
        <v>18.803821269653749</v>
      </c>
      <c r="T3624">
        <f t="shared" si="1321"/>
        <v>15.218863923615574</v>
      </c>
      <c r="U3624">
        <f t="shared" si="1322"/>
        <v>0.62301604543400313</v>
      </c>
      <c r="V3624" s="6">
        <f t="shared" si="1323"/>
        <v>203012.00000024401</v>
      </c>
      <c r="W3624">
        <f t="shared" si="1328"/>
        <v>15.219736554018299</v>
      </c>
      <c r="X3624">
        <f t="shared" si="1329"/>
        <v>18.820545137903249</v>
      </c>
      <c r="Y3624">
        <f t="shared" si="1324"/>
        <v>0.12910068786635284</v>
      </c>
      <c r="Z3624">
        <f t="shared" si="1325"/>
        <v>-1.0974510991516683E-7</v>
      </c>
      <c r="AA3624">
        <f t="shared" si="1327"/>
        <v>-3.4237487931489819E-8</v>
      </c>
      <c r="AB3624">
        <f t="shared" si="1326"/>
        <v>0.99781993090820698</v>
      </c>
      <c r="AC3624">
        <f t="shared" si="1312"/>
        <v>2.0457688135231562</v>
      </c>
      <c r="AD3624">
        <f t="shared" si="1330"/>
        <v>-9.5368993024513597E-11</v>
      </c>
      <c r="AE3624">
        <f t="shared" si="1331"/>
        <v>1.2975505651400959E-5</v>
      </c>
      <c r="AF3624">
        <f t="shared" si="1332"/>
        <v>-7.3166779882199136E-7</v>
      </c>
      <c r="AG3624" t="str">
        <f t="shared" si="1333"/>
        <v>NaN</v>
      </c>
      <c r="AH3624" t="str">
        <f t="shared" si="1334"/>
        <v>NaN</v>
      </c>
    </row>
    <row r="3625" spans="1:34">
      <c r="A3625" s="4">
        <v>43281.807546296295</v>
      </c>
      <c r="B3625" s="3">
        <v>-1.1791955806438601E-3</v>
      </c>
      <c r="C3625">
        <v>3.0050893840598301</v>
      </c>
      <c r="D3625" s="3">
        <v>1.8979760383863301E-2</v>
      </c>
      <c r="E3625" s="3">
        <v>1.8797916644907701E-2</v>
      </c>
      <c r="F3625" s="3">
        <v>1.8738952482453899E-2</v>
      </c>
      <c r="G3625">
        <v>-4811700</v>
      </c>
      <c r="H3625">
        <v>13745728</v>
      </c>
      <c r="K3625">
        <f t="shared" si="1313"/>
        <v>76.262141017884247</v>
      </c>
      <c r="L3625">
        <f t="shared" si="1314"/>
        <v>56.58642165587802</v>
      </c>
      <c r="M3625">
        <f t="shared" si="1311"/>
        <v>18.947552859256302</v>
      </c>
      <c r="N3625">
        <f t="shared" si="1315"/>
        <v>0.14522564618552714</v>
      </c>
      <c r="O3625">
        <f t="shared" si="1316"/>
        <v>56.068573587177546</v>
      </c>
      <c r="P3625">
        <f t="shared" si="1317"/>
        <v>56.015577815522647</v>
      </c>
      <c r="Q3625">
        <f t="shared" si="1318"/>
        <v>0.13521415487437594</v>
      </c>
      <c r="R3625">
        <f t="shared" si="1319"/>
        <v>55.93335943230317</v>
      </c>
      <c r="S3625">
        <f t="shared" si="1320"/>
        <v>18.85741008934005</v>
      </c>
      <c r="T3625">
        <f t="shared" si="1321"/>
        <v>15.219319209043185</v>
      </c>
      <c r="U3625">
        <f t="shared" si="1322"/>
        <v>0.62300732963248806</v>
      </c>
      <c r="V3625" s="6">
        <f t="shared" si="1323"/>
        <v>203073.0000000447</v>
      </c>
      <c r="W3625">
        <f t="shared" si="1328"/>
        <v>15.219759901988937</v>
      </c>
      <c r="X3625">
        <f t="shared" si="1329"/>
        <v>18.814858884949135</v>
      </c>
      <c r="Y3625">
        <f t="shared" si="1324"/>
        <v>0.11950283741744035</v>
      </c>
      <c r="Z3625">
        <f t="shared" si="1325"/>
        <v>3.4491320279403992E-8</v>
      </c>
      <c r="AA3625">
        <f t="shared" si="1327"/>
        <v>-1.9948226690509316E-8</v>
      </c>
      <c r="AB3625">
        <f t="shared" si="1326"/>
        <v>0.99841785219644685</v>
      </c>
      <c r="AC3625">
        <f t="shared" si="1312"/>
        <v>2.0457578274857879</v>
      </c>
      <c r="AD3625">
        <f t="shared" si="1330"/>
        <v>-6.0028515953338762E-11</v>
      </c>
      <c r="AE3625">
        <f t="shared" si="1331"/>
        <v>-1.273346697295134E-5</v>
      </c>
      <c r="AF3625">
        <f t="shared" si="1332"/>
        <v>4.6929073096971221E-7</v>
      </c>
      <c r="AG3625" t="str">
        <f t="shared" si="1333"/>
        <v>NaN</v>
      </c>
      <c r="AH3625">
        <f t="shared" si="1334"/>
        <v>4.6929073096971226E-3</v>
      </c>
    </row>
    <row r="3626" spans="1:34">
      <c r="A3626" s="4">
        <v>43281.808240740742</v>
      </c>
      <c r="B3626" s="3">
        <v>-1.1760441457590799E-3</v>
      </c>
      <c r="C3626">
        <v>3.0050881948391202</v>
      </c>
      <c r="D3626" s="3">
        <v>1.8980616622775399E-2</v>
      </c>
      <c r="E3626" s="3">
        <v>1.8798297195535298E-2</v>
      </c>
      <c r="F3626" s="3">
        <v>1.8747373493224601E-2</v>
      </c>
      <c r="G3626">
        <v>-4811700</v>
      </c>
      <c r="H3626">
        <v>13745730</v>
      </c>
      <c r="K3626">
        <f t="shared" si="1313"/>
        <v>76.061381595108045</v>
      </c>
      <c r="L3626">
        <f t="shared" si="1314"/>
        <v>56.374592891084248</v>
      </c>
      <c r="M3626">
        <f t="shared" si="1311"/>
        <v>18.876623533799936</v>
      </c>
      <c r="N3626">
        <f t="shared" si="1315"/>
        <v>0.14522528575123081</v>
      </c>
      <c r="O3626">
        <f t="shared" si="1316"/>
        <v>56.071145344459964</v>
      </c>
      <c r="P3626">
        <f t="shared" si="1317"/>
        <v>56.016716780984098</v>
      </c>
      <c r="Q3626">
        <f t="shared" si="1318"/>
        <v>0.11240567595162787</v>
      </c>
      <c r="R3626">
        <f t="shared" si="1319"/>
        <v>55.958739668508336</v>
      </c>
      <c r="S3626">
        <f t="shared" si="1320"/>
        <v>18.80168641649885</v>
      </c>
      <c r="T3626">
        <f t="shared" si="1321"/>
        <v>15.219281268590942</v>
      </c>
      <c r="U3626">
        <f t="shared" si="1322"/>
        <v>0.62300805594927988</v>
      </c>
      <c r="V3626" s="6">
        <f t="shared" si="1323"/>
        <v>203133.00000024028</v>
      </c>
      <c r="W3626">
        <f t="shared" si="1328"/>
        <v>15.219759901988935</v>
      </c>
      <c r="X3626">
        <f t="shared" si="1329"/>
        <v>18.817885738975352</v>
      </c>
      <c r="Y3626">
        <f t="shared" si="1324"/>
        <v>0.11883173602840458</v>
      </c>
      <c r="Z3626">
        <f t="shared" si="1325"/>
        <v>-6.6395791296519001E-8</v>
      </c>
      <c r="AA3626">
        <f t="shared" si="1327"/>
        <v>-2.6592658495100011E-8</v>
      </c>
      <c r="AB3626">
        <f t="shared" si="1326"/>
        <v>0.99845227532125114</v>
      </c>
      <c r="AC3626">
        <f t="shared" si="1312"/>
        <v>2.0457587429889004</v>
      </c>
      <c r="AD3626">
        <f t="shared" si="1330"/>
        <v>-8.0475009716747746E-11</v>
      </c>
      <c r="AE3626">
        <f t="shared" si="1331"/>
        <v>1.2565785362490774E-5</v>
      </c>
      <c r="AF3626">
        <f t="shared" si="1332"/>
        <v>-6.3753265783313326E-7</v>
      </c>
      <c r="AG3626" t="str">
        <f t="shared" si="1333"/>
        <v>NaN</v>
      </c>
      <c r="AH3626" t="str">
        <f t="shared" si="1334"/>
        <v>NaN</v>
      </c>
    </row>
    <row r="3627" spans="1:34">
      <c r="A3627" s="4">
        <v>43281.808935185189</v>
      </c>
      <c r="B3627" s="3">
        <v>-1.17780419241171E-3</v>
      </c>
      <c r="C3627">
        <v>3.00506441042489</v>
      </c>
      <c r="D3627" s="3">
        <v>1.8983803734281501E-2</v>
      </c>
      <c r="E3627" s="3">
        <v>1.8800521038265301E-2</v>
      </c>
      <c r="F3627" s="3">
        <v>1.8751720974032701E-2</v>
      </c>
      <c r="G3627">
        <v>-4811700</v>
      </c>
      <c r="H3627">
        <v>13745739</v>
      </c>
      <c r="K3627">
        <f t="shared" si="1313"/>
        <v>76.173503838771609</v>
      </c>
      <c r="L3627">
        <f t="shared" si="1314"/>
        <v>56.481000410792454</v>
      </c>
      <c r="M3627">
        <f t="shared" si="1311"/>
        <v>18.912253319979996</v>
      </c>
      <c r="N3627">
        <f t="shared" si="1315"/>
        <v>0.14521807706529466</v>
      </c>
      <c r="O3627">
        <f t="shared" si="1316"/>
        <v>56.080717996566619</v>
      </c>
      <c r="P3627">
        <f t="shared" si="1317"/>
        <v>56.02337261039942</v>
      </c>
      <c r="Q3627">
        <f t="shared" si="1318"/>
        <v>0.10887537725920993</v>
      </c>
      <c r="R3627">
        <f t="shared" si="1319"/>
        <v>55.971842619307409</v>
      </c>
      <c r="S3627">
        <f t="shared" si="1320"/>
        <v>18.839669735140522</v>
      </c>
      <c r="T3627">
        <f t="shared" si="1321"/>
        <v>15.21852245954503</v>
      </c>
      <c r="U3627">
        <f t="shared" si="1322"/>
        <v>0.62302258228513663</v>
      </c>
      <c r="V3627" s="6">
        <f t="shared" si="1323"/>
        <v>203193.00000043586</v>
      </c>
      <c r="W3627">
        <f t="shared" si="1328"/>
        <v>15.219689858077022</v>
      </c>
      <c r="X3627">
        <f t="shared" si="1329"/>
        <v>18.806774224712747</v>
      </c>
      <c r="Y3627">
        <f t="shared" si="1324"/>
        <v>0.10183396295740958</v>
      </c>
      <c r="Z3627">
        <f t="shared" si="1325"/>
        <v>6.323408725711699E-8</v>
      </c>
      <c r="AA3627">
        <f t="shared" si="1327"/>
        <v>-1.5752529350386935E-8</v>
      </c>
      <c r="AB3627">
        <f t="shared" si="1326"/>
        <v>0.99950031528443706</v>
      </c>
      <c r="AC3627">
        <f t="shared" si="1312"/>
        <v>2.0457770530511783</v>
      </c>
      <c r="AD3627">
        <f t="shared" si="1330"/>
        <v>-5.5627976527084508E-11</v>
      </c>
      <c r="AE3627">
        <f t="shared" si="1331"/>
        <v>2.1200525624028854E-5</v>
      </c>
      <c r="AF3627">
        <f t="shared" si="1332"/>
        <v>-2.6120270502273765E-7</v>
      </c>
      <c r="AG3627" t="str">
        <f t="shared" si="1333"/>
        <v>NaN</v>
      </c>
      <c r="AH3627" t="str">
        <f t="shared" si="1334"/>
        <v>NaN</v>
      </c>
    </row>
    <row r="3628" spans="1:34">
      <c r="A3628" s="4">
        <v>43281.809629629628</v>
      </c>
      <c r="B3628" s="3">
        <v>-1.1732256926734401E-3</v>
      </c>
      <c r="C3628">
        <v>3.0051119792533401</v>
      </c>
      <c r="D3628" s="3">
        <v>1.8983292369375699E-2</v>
      </c>
      <c r="E3628" s="3">
        <v>1.88014843070414E-2</v>
      </c>
      <c r="F3628">
        <v>1.8759391597705E-2</v>
      </c>
      <c r="G3628">
        <v>-4811700</v>
      </c>
      <c r="H3628">
        <v>13745744</v>
      </c>
      <c r="K3628">
        <f t="shared" si="1313"/>
        <v>75.88183448870025</v>
      </c>
      <c r="L3628">
        <f t="shared" si="1314"/>
        <v>56.179248095715025</v>
      </c>
      <c r="M3628">
        <f t="shared" si="1311"/>
        <v>18.811213745943974</v>
      </c>
      <c r="N3628">
        <f t="shared" si="1315"/>
        <v>0.14523249443716385</v>
      </c>
      <c r="O3628">
        <f t="shared" si="1316"/>
        <v>56.079182085967496</v>
      </c>
      <c r="P3628">
        <f t="shared" si="1317"/>
        <v>56.026255616723702</v>
      </c>
      <c r="Q3628">
        <f t="shared" si="1318"/>
        <v>8.4220835661390936E-2</v>
      </c>
      <c r="R3628">
        <f t="shared" si="1319"/>
        <v>55.994961250306105</v>
      </c>
      <c r="S3628">
        <f t="shared" si="1320"/>
        <v>18.755066522169713</v>
      </c>
      <c r="T3628">
        <f t="shared" si="1321"/>
        <v>15.220040077636526</v>
      </c>
      <c r="U3628">
        <f t="shared" si="1322"/>
        <v>0.62299352961342991</v>
      </c>
      <c r="V3628" s="6">
        <f t="shared" si="1323"/>
        <v>203253.00000000279</v>
      </c>
      <c r="W3628">
        <f t="shared" si="1328"/>
        <v>15.219468052355946</v>
      </c>
      <c r="X3628">
        <f t="shared" si="1329"/>
        <v>18.797919625268232</v>
      </c>
      <c r="Y3628">
        <f t="shared" si="1324"/>
        <v>8.5784690644442677E-2</v>
      </c>
      <c r="Z3628">
        <f t="shared" si="1325"/>
        <v>1.3796528106197633E-7</v>
      </c>
      <c r="AA3628">
        <f t="shared" si="1327"/>
        <v>1.3927177031795721E-8</v>
      </c>
      <c r="AB3628">
        <f t="shared" si="1326"/>
        <v>1.0004897140569273</v>
      </c>
      <c r="AC3628">
        <f t="shared" si="1312"/>
        <v>2.0457404329266304</v>
      </c>
      <c r="AD3628">
        <f t="shared" si="1330"/>
        <v>5.83822922785345E-11</v>
      </c>
      <c r="AE3628">
        <f t="shared" si="1331"/>
        <v>7.5353253513288428E-5</v>
      </c>
      <c r="AF3628">
        <f t="shared" si="1332"/>
        <v>7.7127662647122629E-8</v>
      </c>
      <c r="AG3628">
        <f t="shared" si="1333"/>
        <v>5.8382292278534503E-9</v>
      </c>
      <c r="AH3628">
        <f t="shared" si="1334"/>
        <v>7.7127662647122623E-4</v>
      </c>
    </row>
    <row r="3629" spans="1:34">
      <c r="A3629" s="4">
        <v>43281.810335648152</v>
      </c>
      <c r="B3629" s="3">
        <v>-1.1739154406859599E-3</v>
      </c>
      <c r="C3629">
        <v>3.0051167361361899</v>
      </c>
      <c r="D3629" s="3">
        <v>1.8983518321310799E-2</v>
      </c>
      <c r="E3629" s="3">
        <v>1.8802043240775699E-2</v>
      </c>
      <c r="F3629">
        <v>1.8766240368840999E-2</v>
      </c>
      <c r="G3629">
        <v>-4811700</v>
      </c>
      <c r="H3629">
        <v>13745749</v>
      </c>
      <c r="K3629">
        <f t="shared" si="1313"/>
        <v>75.925774286892903</v>
      </c>
      <c r="L3629">
        <f t="shared" si="1314"/>
        <v>56.214185246580811</v>
      </c>
      <c r="M3629">
        <f t="shared" si="1311"/>
        <v>18.822912197505499</v>
      </c>
      <c r="N3629">
        <f t="shared" si="1315"/>
        <v>0.14523393617435224</v>
      </c>
      <c r="O3629">
        <f t="shared" si="1316"/>
        <v>56.07986074413914</v>
      </c>
      <c r="P3629">
        <f t="shared" si="1317"/>
        <v>56.027928472245264</v>
      </c>
      <c r="Q3629">
        <f t="shared" si="1318"/>
        <v>6.4257859012727181E-2</v>
      </c>
      <c r="R3629">
        <f t="shared" si="1319"/>
        <v>56.015602885126413</v>
      </c>
      <c r="S3629">
        <f t="shared" si="1320"/>
        <v>18.780073624830347</v>
      </c>
      <c r="T3629">
        <f t="shared" si="1321"/>
        <v>15.220191839445828</v>
      </c>
      <c r="U3629">
        <f t="shared" si="1322"/>
        <v>0.62299062434625652</v>
      </c>
      <c r="V3629" s="6">
        <f t="shared" si="1323"/>
        <v>203314.00000043213</v>
      </c>
      <c r="W3629">
        <f t="shared" si="1328"/>
        <v>15.219012766928484</v>
      </c>
      <c r="X3629">
        <f t="shared" si="1329"/>
        <v>18.793741772384259</v>
      </c>
      <c r="Y3629">
        <f t="shared" si="1324"/>
        <v>8.1714028661210136E-2</v>
      </c>
      <c r="Z3629">
        <f t="shared" si="1325"/>
        <v>-1.0974510991634128E-7</v>
      </c>
      <c r="AA3629">
        <f t="shared" si="1327"/>
        <v>4.9347970962761287E-9</v>
      </c>
      <c r="AB3629">
        <f t="shared" si="1326"/>
        <v>1.0007409164099081</v>
      </c>
      <c r="AC3629">
        <f t="shared" si="1312"/>
        <v>2.0457367709141723</v>
      </c>
      <c r="AD3629">
        <f t="shared" si="1330"/>
        <v>2.1716995267597349E-11</v>
      </c>
      <c r="AE3629">
        <f t="shared" si="1331"/>
        <v>2.3204928143770201E-4</v>
      </c>
      <c r="AF3629">
        <f t="shared" si="1332"/>
        <v>9.3164518717419343E-9</v>
      </c>
      <c r="AG3629">
        <f t="shared" si="1333"/>
        <v>2.1716995267597351E-9</v>
      </c>
      <c r="AH3629">
        <f t="shared" si="1334"/>
        <v>9.3164518717419337E-5</v>
      </c>
    </row>
    <row r="3630" spans="1:34">
      <c r="A3630" s="4">
        <v>43281.811030092591</v>
      </c>
      <c r="B3630" s="3">
        <v>-1.17593711589507E-3</v>
      </c>
      <c r="C3630">
        <v>3.0050703565284498</v>
      </c>
      <c r="D3630" s="3">
        <v>1.8986610295160099E-2</v>
      </c>
      <c r="E3630">
        <v>1.8803660580942998E-2</v>
      </c>
      <c r="F3630" s="3">
        <v>1.87585697451686E-2</v>
      </c>
      <c r="G3630">
        <v>-4811700</v>
      </c>
      <c r="H3630">
        <v>13745751</v>
      </c>
      <c r="K3630">
        <f t="shared" si="1313"/>
        <v>76.054563350561011</v>
      </c>
      <c r="L3630">
        <f t="shared" si="1314"/>
        <v>56.353057275255118</v>
      </c>
      <c r="M3630">
        <f t="shared" si="1311"/>
        <v>18.869412489041522</v>
      </c>
      <c r="N3630">
        <f t="shared" si="1315"/>
        <v>0.14521987923677937</v>
      </c>
      <c r="O3630">
        <f t="shared" si="1316"/>
        <v>56.089147645436931</v>
      </c>
      <c r="P3630">
        <f t="shared" si="1317"/>
        <v>56.032769075456478</v>
      </c>
      <c r="Q3630">
        <f t="shared" si="1318"/>
        <v>9.6663391309512292E-2</v>
      </c>
      <c r="R3630">
        <f t="shared" si="1319"/>
        <v>55.992484254127419</v>
      </c>
      <c r="S3630">
        <f t="shared" si="1320"/>
        <v>18.804970228168514</v>
      </c>
      <c r="T3630">
        <f t="shared" si="1321"/>
        <v>15.218712161806579</v>
      </c>
      <c r="U3630">
        <f t="shared" si="1322"/>
        <v>0.62301895070117097</v>
      </c>
      <c r="V3630" s="6">
        <f t="shared" si="1323"/>
        <v>203373.99999999907</v>
      </c>
      <c r="W3630">
        <f t="shared" si="1328"/>
        <v>15.218922293542256</v>
      </c>
      <c r="X3630">
        <f t="shared" si="1329"/>
        <v>18.794508469534701</v>
      </c>
      <c r="Y3630">
        <f t="shared" si="1324"/>
        <v>8.6413667484857612E-2</v>
      </c>
      <c r="Z3630">
        <f t="shared" si="1325"/>
        <v>-6.0072382923178754E-8</v>
      </c>
      <c r="AA3630">
        <f t="shared" si="1327"/>
        <v>-1.8402837328807852E-9</v>
      </c>
      <c r="AB3630">
        <f t="shared" si="1326"/>
        <v>1.0004492000634368</v>
      </c>
      <c r="AC3630">
        <f t="shared" si="1312"/>
        <v>2.0457724755356073</v>
      </c>
      <c r="AD3630">
        <f t="shared" si="1330"/>
        <v>-7.6583813504451996E-12</v>
      </c>
      <c r="AE3630">
        <f t="shared" si="1331"/>
        <v>1.4343758135233593E-4</v>
      </c>
      <c r="AF3630">
        <f t="shared" si="1332"/>
        <v>-5.3150220522323565E-9</v>
      </c>
      <c r="AG3630" t="str">
        <f t="shared" si="1333"/>
        <v>NaN</v>
      </c>
      <c r="AH3630" t="str">
        <f t="shared" si="1334"/>
        <v>NaN</v>
      </c>
    </row>
    <row r="3631" spans="1:34">
      <c r="A3631" s="4">
        <v>43281.811724537038</v>
      </c>
      <c r="B3631" s="3">
        <v>-1.17377273420061E-3</v>
      </c>
      <c r="C3631">
        <v>3.0050941409426701</v>
      </c>
      <c r="D3631" s="3">
        <v>1.8986277313360899E-2</v>
      </c>
      <c r="E3631" s="3">
        <v>1.88035654432861E-2</v>
      </c>
      <c r="F3631" s="3">
        <v>1.8757688338100698E-2</v>
      </c>
      <c r="G3631">
        <v>-4811700</v>
      </c>
      <c r="H3631">
        <v>13745755</v>
      </c>
      <c r="K3631">
        <f t="shared" si="1313"/>
        <v>75.91668329416332</v>
      </c>
      <c r="L3631">
        <f t="shared" si="1314"/>
        <v>56.216335820426409</v>
      </c>
      <c r="M3631">
        <f t="shared" si="1311"/>
        <v>18.823632301559172</v>
      </c>
      <c r="N3631">
        <f t="shared" si="1315"/>
        <v>0.14522708792271255</v>
      </c>
      <c r="O3631">
        <f t="shared" si="1316"/>
        <v>56.088147517604725</v>
      </c>
      <c r="P3631">
        <f t="shared" si="1317"/>
        <v>56.032484334091116</v>
      </c>
      <c r="Q3631">
        <f t="shared" si="1318"/>
        <v>9.8319752132333349E-2</v>
      </c>
      <c r="R3631">
        <f t="shared" si="1319"/>
        <v>55.989827765472391</v>
      </c>
      <c r="S3631">
        <f t="shared" si="1320"/>
        <v>18.758085800137618</v>
      </c>
      <c r="T3631">
        <f t="shared" si="1321"/>
        <v>15.219470970852177</v>
      </c>
      <c r="U3631">
        <f t="shared" si="1322"/>
        <v>0.62300442436532055</v>
      </c>
      <c r="V3631" s="6">
        <f t="shared" si="1323"/>
        <v>203434.00000019465</v>
      </c>
      <c r="W3631">
        <f t="shared" si="1328"/>
        <v>15.219074055351419</v>
      </c>
      <c r="X3631">
        <f t="shared" si="1329"/>
        <v>18.794361493807862</v>
      </c>
      <c r="Y3631">
        <f t="shared" si="1324"/>
        <v>9.7142756490650115E-2</v>
      </c>
      <c r="Z3631">
        <f t="shared" si="1325"/>
        <v>9.8012834760111762E-8</v>
      </c>
      <c r="AA3631">
        <f t="shared" si="1327"/>
        <v>-6.4626431671866707E-8</v>
      </c>
      <c r="AB3631">
        <f t="shared" si="1326"/>
        <v>0.99978747038598093</v>
      </c>
      <c r="AC3631">
        <f t="shared" si="1312"/>
        <v>2.0457541654733369</v>
      </c>
      <c r="AD3631">
        <f t="shared" si="1330"/>
        <v>-2.3923818885957766E-10</v>
      </c>
      <c r="AE3631">
        <f t="shared" si="1331"/>
        <v>-1.1464493481563665E-4</v>
      </c>
      <c r="AF3631">
        <f t="shared" si="1332"/>
        <v>2.0773356305919196E-7</v>
      </c>
      <c r="AG3631" t="str">
        <f t="shared" si="1333"/>
        <v>NaN</v>
      </c>
      <c r="AH3631">
        <f t="shared" si="1334"/>
        <v>2.0773356305919194E-3</v>
      </c>
    </row>
    <row r="3632" spans="1:34">
      <c r="A3632" s="4">
        <v>43281.812418981484</v>
      </c>
      <c r="B3632" s="3">
        <v>-1.1763890197653401E-3</v>
      </c>
      <c r="C3632">
        <v>3.0051072223705</v>
      </c>
      <c r="D3632" s="3">
        <v>1.8986800570473899E-2</v>
      </c>
      <c r="E3632" s="3">
        <v>1.8804278975712799E-2</v>
      </c>
      <c r="F3632" s="3">
        <v>1.8758831785107798E-2</v>
      </c>
      <c r="G3632">
        <v>-4811700</v>
      </c>
      <c r="H3632">
        <v>13745755</v>
      </c>
      <c r="K3632">
        <f t="shared" si="1313"/>
        <v>76.083351494204379</v>
      </c>
      <c r="L3632">
        <f t="shared" si="1314"/>
        <v>56.381500969783261</v>
      </c>
      <c r="M3632">
        <f t="shared" si="1311"/>
        <v>18.878936653846676</v>
      </c>
      <c r="N3632">
        <f t="shared" si="1315"/>
        <v>0.14523105269997844</v>
      </c>
      <c r="O3632">
        <f t="shared" si="1316"/>
        <v>56.089719147055249</v>
      </c>
      <c r="P3632">
        <f t="shared" si="1317"/>
        <v>56.034619894331207</v>
      </c>
      <c r="Q3632">
        <f t="shared" si="1318"/>
        <v>9.6445126030104689E-2</v>
      </c>
      <c r="R3632">
        <f t="shared" si="1319"/>
        <v>55.993274021025144</v>
      </c>
      <c r="S3632">
        <f t="shared" si="1320"/>
        <v>18.814639903159939</v>
      </c>
      <c r="T3632">
        <f t="shared" si="1321"/>
        <v>15.219888315827534</v>
      </c>
      <c r="U3632">
        <f t="shared" si="1322"/>
        <v>0.62299643488059742</v>
      </c>
      <c r="V3632" s="6">
        <f t="shared" si="1323"/>
        <v>203494.00000039022</v>
      </c>
      <c r="W3632">
        <f t="shared" si="1328"/>
        <v>15.219190795204613</v>
      </c>
      <c r="X3632">
        <f t="shared" si="1329"/>
        <v>18.79111164491724</v>
      </c>
      <c r="Y3632">
        <f t="shared" si="1324"/>
        <v>8.1137486890985613E-2</v>
      </c>
      <c r="Z3632">
        <f t="shared" si="1325"/>
        <v>-2.8455339269233156E-8</v>
      </c>
      <c r="AA3632">
        <f t="shared" si="1327"/>
        <v>-7.3137276933657707E-8</v>
      </c>
      <c r="AB3632">
        <f t="shared" si="1326"/>
        <v>1.0007738659476098</v>
      </c>
      <c r="AC3632">
        <f t="shared" si="1312"/>
        <v>2.0457440949390815</v>
      </c>
      <c r="AD3632">
        <f t="shared" si="1330"/>
        <v>-3.241498673269291E-10</v>
      </c>
      <c r="AE3632">
        <f t="shared" si="1331"/>
        <v>8.935279767797537E-5</v>
      </c>
      <c r="AF3632">
        <f t="shared" si="1332"/>
        <v>-3.6113429178000115E-7</v>
      </c>
      <c r="AG3632" t="str">
        <f t="shared" si="1333"/>
        <v>NaN</v>
      </c>
      <c r="AH3632" t="str">
        <f t="shared" si="1334"/>
        <v>NaN</v>
      </c>
    </row>
    <row r="3633" spans="1:34">
      <c r="A3633" s="4">
        <v>43281.813113425924</v>
      </c>
      <c r="B3633" s="3">
        <v>-1.1713229395354601E-3</v>
      </c>
      <c r="C3633">
        <v>3.0050834379562699</v>
      </c>
      <c r="D3633" s="3">
        <v>1.89831496628904E-2</v>
      </c>
      <c r="E3633" s="3">
        <v>1.8800140487637701E-2</v>
      </c>
      <c r="F3633" s="3">
        <v>1.87710523749956E-2</v>
      </c>
      <c r="G3633">
        <v>-4811700</v>
      </c>
      <c r="H3633">
        <v>13745755</v>
      </c>
      <c r="K3633">
        <f t="shared" si="1313"/>
        <v>75.760621252307104</v>
      </c>
      <c r="L3633">
        <f t="shared" si="1314"/>
        <v>56.042706873699373</v>
      </c>
      <c r="M3633">
        <f t="shared" si="1311"/>
        <v>18.765493908111814</v>
      </c>
      <c r="N3633">
        <f t="shared" si="1315"/>
        <v>0.14522384401404229</v>
      </c>
      <c r="O3633">
        <f t="shared" si="1316"/>
        <v>56.078753459753912</v>
      </c>
      <c r="P3633">
        <f t="shared" si="1317"/>
        <v>56.022233644937955</v>
      </c>
      <c r="Q3633">
        <f t="shared" si="1318"/>
        <v>4.8647582510518816E-2</v>
      </c>
      <c r="R3633">
        <f t="shared" si="1319"/>
        <v>56.030105877243393</v>
      </c>
      <c r="S3633">
        <f t="shared" si="1320"/>
        <v>18.733062186438136</v>
      </c>
      <c r="T3633">
        <f t="shared" si="1321"/>
        <v>15.219129506781622</v>
      </c>
      <c r="U3633">
        <f t="shared" si="1322"/>
        <v>0.62301096121645405</v>
      </c>
      <c r="V3633" s="6">
        <f t="shared" si="1323"/>
        <v>203553.99999995716</v>
      </c>
      <c r="W3633">
        <f t="shared" si="1328"/>
        <v>15.219275431598161</v>
      </c>
      <c r="X3633">
        <f t="shared" si="1329"/>
        <v>18.79763023927741</v>
      </c>
      <c r="Y3633">
        <f t="shared" si="1324"/>
        <v>6.3555847095931498E-2</v>
      </c>
      <c r="Z3633">
        <f t="shared" si="1325"/>
        <v>-1.1382135710061737E-7</v>
      </c>
      <c r="AA3633">
        <f t="shared" si="1327"/>
        <v>1.7066484091704053E-8</v>
      </c>
      <c r="AB3633">
        <f t="shared" si="1326"/>
        <v>1.0018696792604007</v>
      </c>
      <c r="AC3633">
        <f t="shared" si="1312"/>
        <v>2.0457624050013594</v>
      </c>
      <c r="AD3633">
        <f t="shared" si="1330"/>
        <v>9.6565290070553741E-11</v>
      </c>
      <c r="AE3633">
        <f t="shared" si="1331"/>
        <v>-1.35470724120989E-4</v>
      </c>
      <c r="AF3633">
        <f t="shared" si="1332"/>
        <v>-7.0958860573720656E-8</v>
      </c>
      <c r="AG3633">
        <f t="shared" si="1333"/>
        <v>9.6565290070553746E-9</v>
      </c>
      <c r="AH3633" t="str">
        <f t="shared" si="1334"/>
        <v>NaN</v>
      </c>
    </row>
    <row r="3634" spans="1:34">
      <c r="A3634" s="4">
        <v>43281.813807870371</v>
      </c>
      <c r="B3634" s="3">
        <v>-1.1719532265124101E-3</v>
      </c>
      <c r="C3634">
        <v>3.00506441042489</v>
      </c>
      <c r="D3634" s="3">
        <v>1.8984564835536701E-2</v>
      </c>
      <c r="E3634" s="3">
        <v>1.8802673527752601E-2</v>
      </c>
      <c r="F3634" s="3">
        <v>1.8773482199885599E-2</v>
      </c>
      <c r="G3634">
        <v>-4811700</v>
      </c>
      <c r="H3634">
        <v>13745754</v>
      </c>
      <c r="K3634">
        <f t="shared" si="1313"/>
        <v>75.800773136861949</v>
      </c>
      <c r="L3634">
        <f t="shared" si="1314"/>
        <v>56.079664775550413</v>
      </c>
      <c r="M3634">
        <f t="shared" si="1311"/>
        <v>18.777868993483853</v>
      </c>
      <c r="N3634">
        <f t="shared" si="1315"/>
        <v>0.14521807706529466</v>
      </c>
      <c r="O3634">
        <f t="shared" si="1316"/>
        <v>56.083004003039882</v>
      </c>
      <c r="P3634">
        <f t="shared" si="1317"/>
        <v>56.029814883790628</v>
      </c>
      <c r="Q3634">
        <f t="shared" si="1318"/>
        <v>4.5574832747171001E-2</v>
      </c>
      <c r="R3634">
        <f t="shared" si="1319"/>
        <v>56.037429170292711</v>
      </c>
      <c r="S3634">
        <f t="shared" si="1320"/>
        <v>18.747485771652407</v>
      </c>
      <c r="T3634">
        <f t="shared" si="1321"/>
        <v>15.21852245954503</v>
      </c>
      <c r="U3634">
        <f t="shared" si="1322"/>
        <v>0.62302258228513663</v>
      </c>
      <c r="V3634" s="6">
        <f t="shared" si="1323"/>
        <v>203614.00000015274</v>
      </c>
      <c r="W3634">
        <f t="shared" si="1328"/>
        <v>15.219479726341252</v>
      </c>
      <c r="X3634">
        <f t="shared" si="1329"/>
        <v>18.788018288866343</v>
      </c>
      <c r="Y3634">
        <f t="shared" si="1324"/>
        <v>5.2761897227253961E-2</v>
      </c>
      <c r="Z3634">
        <f t="shared" si="1325"/>
        <v>-3.7626894831578454E-7</v>
      </c>
      <c r="AA3634">
        <f t="shared" si="1327"/>
        <v>4.1908446952246354E-8</v>
      </c>
      <c r="AB3634">
        <f t="shared" si="1326"/>
        <v>1.0025371455435825</v>
      </c>
      <c r="AC3634">
        <f t="shared" si="1312"/>
        <v>2.0457770530511783</v>
      </c>
      <c r="AD3634">
        <f t="shared" si="1330"/>
        <v>2.8563851966559997E-10</v>
      </c>
      <c r="AE3634">
        <f t="shared" si="1331"/>
        <v>-5.3397412010939184E-5</v>
      </c>
      <c r="AF3634">
        <f t="shared" si="1332"/>
        <v>-5.3250979530857457E-7</v>
      </c>
      <c r="AG3634">
        <f t="shared" si="1333"/>
        <v>2.8563851966559996E-8</v>
      </c>
      <c r="AH3634" t="str">
        <f t="shared" si="1334"/>
        <v>NaN</v>
      </c>
    </row>
    <row r="3635" spans="1:34">
      <c r="A3635" s="4">
        <v>43281.814513888887</v>
      </c>
      <c r="B3635" s="3">
        <v>-1.1745338354558E-3</v>
      </c>
      <c r="C3635">
        <v>3.0049407314709198</v>
      </c>
      <c r="D3635" s="3">
        <v>1.8984517266708301E-2</v>
      </c>
      <c r="E3635" s="3">
        <v>1.8802566497888602E-2</v>
      </c>
      <c r="F3635" s="3">
        <v>1.8767300439503701E-2</v>
      </c>
      <c r="G3635">
        <v>-4811700</v>
      </c>
      <c r="H3635">
        <v>13745754</v>
      </c>
      <c r="K3635">
        <f t="shared" si="1313"/>
        <v>75.965168588720445</v>
      </c>
      <c r="L3635">
        <f t="shared" si="1314"/>
        <v>56.252186095170046</v>
      </c>
      <c r="M3635">
        <f t="shared" si="1311"/>
        <v>18.835636506028131</v>
      </c>
      <c r="N3635">
        <f t="shared" si="1315"/>
        <v>0.14518059189843471</v>
      </c>
      <c r="O3635">
        <f t="shared" si="1316"/>
        <v>56.082861127635454</v>
      </c>
      <c r="P3635">
        <f t="shared" si="1317"/>
        <v>56.029494549754631</v>
      </c>
      <c r="Q3635">
        <f t="shared" si="1318"/>
        <v>6.4063276424072058E-2</v>
      </c>
      <c r="R3635">
        <f t="shared" si="1319"/>
        <v>56.018797851211382</v>
      </c>
      <c r="S3635">
        <f t="shared" si="1320"/>
        <v>18.792927655078749</v>
      </c>
      <c r="T3635">
        <f t="shared" si="1321"/>
        <v>15.214576652507141</v>
      </c>
      <c r="U3635">
        <f t="shared" si="1322"/>
        <v>0.62309811923157365</v>
      </c>
      <c r="V3635" s="6">
        <f t="shared" si="1323"/>
        <v>203674.99999995343</v>
      </c>
      <c r="W3635">
        <f t="shared" si="1328"/>
        <v>15.219573118223805</v>
      </c>
      <c r="X3635">
        <f t="shared" si="1329"/>
        <v>18.789544492588615</v>
      </c>
      <c r="Y3635">
        <f t="shared" si="1324"/>
        <v>7.104619752018948E-2</v>
      </c>
      <c r="Z3635">
        <f t="shared" si="1325"/>
        <v>7.8389364229439466E-8</v>
      </c>
      <c r="AA3635">
        <f t="shared" si="1327"/>
        <v>2.248654878985995E-8</v>
      </c>
      <c r="AB3635">
        <f t="shared" si="1326"/>
        <v>1.0013990606652405</v>
      </c>
      <c r="AC3635">
        <f t="shared" si="1312"/>
        <v>2.0458722653750026</v>
      </c>
      <c r="AD3635">
        <f t="shared" si="1330"/>
        <v>1.1382503405053564E-10</v>
      </c>
      <c r="AE3635">
        <f t="shared" si="1331"/>
        <v>-2.8443744314416461E-4</v>
      </c>
      <c r="AF3635">
        <f t="shared" si="1332"/>
        <v>-3.9836581099894497E-8</v>
      </c>
      <c r="AG3635">
        <f t="shared" si="1333"/>
        <v>1.1382503405053565E-8</v>
      </c>
      <c r="AH3635" t="str">
        <f t="shared" si="1334"/>
        <v>NaN</v>
      </c>
    </row>
    <row r="3636" spans="1:34">
      <c r="A3636" s="4">
        <v>43281.815208333333</v>
      </c>
      <c r="B3636" s="3">
        <v>-1.1776614859263599E-3</v>
      </c>
      <c r="C3636">
        <v>3.0050941409426701</v>
      </c>
      <c r="D3636" s="3">
        <v>1.89831496628904E-2</v>
      </c>
      <c r="E3636" s="3">
        <v>1.8799771829217202E-2</v>
      </c>
      <c r="F3636" s="3">
        <v>1.8752852510133401E-2</v>
      </c>
      <c r="G3636">
        <v>-4811700</v>
      </c>
      <c r="H3636">
        <v>13745752</v>
      </c>
      <c r="K3636">
        <f t="shared" si="1313"/>
        <v>76.164412846042026</v>
      </c>
      <c r="L3636">
        <f t="shared" si="1314"/>
        <v>56.470422024156733</v>
      </c>
      <c r="M3636">
        <f t="shared" si="1311"/>
        <v>18.908711223942099</v>
      </c>
      <c r="N3636">
        <f t="shared" si="1315"/>
        <v>0.14522708792271255</v>
      </c>
      <c r="O3636">
        <f t="shared" si="1316"/>
        <v>56.078753459753912</v>
      </c>
      <c r="P3636">
        <f t="shared" si="1317"/>
        <v>56.021130272147126</v>
      </c>
      <c r="Q3636">
        <f t="shared" si="1318"/>
        <v>0.10350048338932538</v>
      </c>
      <c r="R3636">
        <f t="shared" si="1319"/>
        <v>55.975252976364587</v>
      </c>
      <c r="S3636">
        <f t="shared" si="1320"/>
        <v>18.839710901682547</v>
      </c>
      <c r="T3636">
        <f t="shared" si="1321"/>
        <v>15.219470970852177</v>
      </c>
      <c r="U3636">
        <f t="shared" si="1322"/>
        <v>0.62300442436532055</v>
      </c>
      <c r="V3636" s="6">
        <f t="shared" si="1323"/>
        <v>203735.00000014901</v>
      </c>
      <c r="W3636">
        <f t="shared" si="1328"/>
        <v>15.220156817489762</v>
      </c>
      <c r="X3636">
        <f t="shared" si="1329"/>
        <v>18.784565727651778</v>
      </c>
      <c r="Y3636">
        <f t="shared" si="1324"/>
        <v>7.9218379830313282E-2</v>
      </c>
      <c r="Z3636">
        <f t="shared" si="1325"/>
        <v>5.2168121726119094E-7</v>
      </c>
      <c r="AA3636">
        <f t="shared" si="1327"/>
        <v>3.058305027398616E-8</v>
      </c>
      <c r="AB3636">
        <f t="shared" si="1326"/>
        <v>1.0008904199069846</v>
      </c>
      <c r="AC3636">
        <f t="shared" si="1312"/>
        <v>2.0457541654733369</v>
      </c>
      <c r="AD3636">
        <f t="shared" si="1330"/>
        <v>1.3883072580531482E-10</v>
      </c>
      <c r="AE3636">
        <f t="shared" si="1331"/>
        <v>-3.2334908175556744E-4</v>
      </c>
      <c r="AF3636">
        <f t="shared" si="1332"/>
        <v>-4.2741031407321566E-8</v>
      </c>
      <c r="AG3636">
        <f t="shared" si="1333"/>
        <v>1.3883072580531481E-8</v>
      </c>
      <c r="AH3636" t="str">
        <f t="shared" si="1334"/>
        <v>NaN</v>
      </c>
    </row>
    <row r="3637" spans="1:34">
      <c r="A3637" s="4">
        <v>43281.81590277778</v>
      </c>
      <c r="B3637" s="3">
        <v>-1.1750570925687499E-3</v>
      </c>
      <c r="C3637">
        <v>3.0051369528882801</v>
      </c>
      <c r="D3637" s="3">
        <v>1.8982329100599601E-2</v>
      </c>
      <c r="E3637" s="3">
        <v>1.88004734694368E-2</v>
      </c>
      <c r="F3637" s="3">
        <v>1.87631197113842E-2</v>
      </c>
      <c r="G3637">
        <v>-4811700</v>
      </c>
      <c r="H3637">
        <v>13745754</v>
      </c>
      <c r="K3637">
        <f t="shared" si="1313"/>
        <v>75.99850222872891</v>
      </c>
      <c r="L3637">
        <f t="shared" si="1314"/>
        <v>56.29101526424234</v>
      </c>
      <c r="M3637">
        <f t="shared" si="1311"/>
        <v>18.848638171656546</v>
      </c>
      <c r="N3637">
        <f t="shared" si="1315"/>
        <v>0.14524006355739633</v>
      </c>
      <c r="O3637">
        <f t="shared" si="1316"/>
        <v>56.076288859024814</v>
      </c>
      <c r="P3637">
        <f t="shared" si="1317"/>
        <v>56.023230239716582</v>
      </c>
      <c r="Q3637">
        <f t="shared" si="1318"/>
        <v>7.009137967754242E-2</v>
      </c>
      <c r="R3637">
        <f t="shared" si="1319"/>
        <v>56.006197479347271</v>
      </c>
      <c r="S3637">
        <f t="shared" si="1320"/>
        <v>18.801910585204851</v>
      </c>
      <c r="T3637">
        <f t="shared" si="1321"/>
        <v>15.220836827134681</v>
      </c>
      <c r="U3637">
        <f t="shared" si="1322"/>
        <v>0.62297827696078178</v>
      </c>
      <c r="V3637" s="6">
        <f t="shared" si="1323"/>
        <v>203795.00000034459</v>
      </c>
      <c r="W3637">
        <f t="shared" si="1328"/>
        <v>15.22083099014195</v>
      </c>
      <c r="X3637">
        <f t="shared" si="1329"/>
        <v>18.783902327273921</v>
      </c>
      <c r="Y3637">
        <f t="shared" si="1324"/>
        <v>8.1776764137674249E-2</v>
      </c>
      <c r="Z3637">
        <f t="shared" si="1325"/>
        <v>1.1382135710061737E-7</v>
      </c>
      <c r="AA3637">
        <f t="shared" si="1327"/>
        <v>5.7145846302383832E-8</v>
      </c>
      <c r="AB3637">
        <f t="shared" si="1326"/>
        <v>1.0007358696351234</v>
      </c>
      <c r="AC3637">
        <f t="shared" si="1312"/>
        <v>2.0457212073612401</v>
      </c>
      <c r="AD3637">
        <f t="shared" si="1330"/>
        <v>2.5129190680618353E-10</v>
      </c>
      <c r="AE3637">
        <f t="shared" si="1331"/>
        <v>4.1554492192374899E-4</v>
      </c>
      <c r="AF3637">
        <f t="shared" si="1332"/>
        <v>6.0199316216442875E-8</v>
      </c>
      <c r="AG3637">
        <f t="shared" si="1333"/>
        <v>2.5129190680618353E-8</v>
      </c>
      <c r="AH3637">
        <f t="shared" si="1334"/>
        <v>6.0199316216442869E-4</v>
      </c>
    </row>
    <row r="3638" spans="1:34">
      <c r="A3638" s="4">
        <v>43281.81659722222</v>
      </c>
      <c r="B3638" s="3">
        <v>-1.17567548733859E-3</v>
      </c>
      <c r="C3638">
        <v>3.0051369528882801</v>
      </c>
      <c r="D3638" s="3">
        <v>1.8980236072147799E-2</v>
      </c>
      <c r="E3638" s="3">
        <v>1.8798570716298899E-2</v>
      </c>
      <c r="F3638" s="3">
        <v>1.8760487401086701E-2</v>
      </c>
      <c r="G3638">
        <v>-4811700</v>
      </c>
      <c r="H3638">
        <v>13745753</v>
      </c>
      <c r="K3638">
        <f t="shared" si="1313"/>
        <v>76.037896530556466</v>
      </c>
      <c r="L3638">
        <f t="shared" si="1314"/>
        <v>56.333869713999022</v>
      </c>
      <c r="M3638">
        <f t="shared" si="1311"/>
        <v>18.862987673325996</v>
      </c>
      <c r="N3638">
        <f t="shared" si="1315"/>
        <v>0.14524006355739633</v>
      </c>
      <c r="O3638">
        <f t="shared" si="1316"/>
        <v>56.070002341223329</v>
      </c>
      <c r="P3638">
        <f t="shared" si="1317"/>
        <v>56.017535412409565</v>
      </c>
      <c r="Q3638">
        <f t="shared" si="1318"/>
        <v>7.173842934615493E-2</v>
      </c>
      <c r="R3638">
        <f t="shared" si="1319"/>
        <v>55.998263911877174</v>
      </c>
      <c r="S3638">
        <f t="shared" si="1320"/>
        <v>18.815162053761892</v>
      </c>
      <c r="T3638">
        <f t="shared" si="1321"/>
        <v>15.220836827134681</v>
      </c>
      <c r="U3638">
        <f t="shared" si="1322"/>
        <v>0.62297827696078178</v>
      </c>
      <c r="V3638" s="6">
        <f t="shared" si="1323"/>
        <v>203854.99999991152</v>
      </c>
      <c r="W3638">
        <f t="shared" si="1328"/>
        <v>15.221411770911581</v>
      </c>
      <c r="X3638">
        <f t="shared" si="1329"/>
        <v>18.788945894407625</v>
      </c>
      <c r="Y3638">
        <f t="shared" si="1324"/>
        <v>9.2247738002491531E-2</v>
      </c>
      <c r="Z3638">
        <f t="shared" si="1325"/>
        <v>-3.7940452376593078E-8</v>
      </c>
      <c r="AA3638">
        <f t="shared" si="1327"/>
        <v>1.8948948983035633E-7</v>
      </c>
      <c r="AB3638">
        <f t="shared" si="1326"/>
        <v>1.0000897381704517</v>
      </c>
      <c r="AC3638">
        <f t="shared" si="1312"/>
        <v>2.0457212073612401</v>
      </c>
      <c r="AD3638">
        <f t="shared" si="1330"/>
        <v>7.3867458287720903E-10</v>
      </c>
      <c r="AE3638">
        <f t="shared" si="1331"/>
        <v>2.7060948968747572E-3</v>
      </c>
      <c r="AF3638">
        <f t="shared" si="1332"/>
        <v>2.7173224026078639E-8</v>
      </c>
      <c r="AG3638">
        <f t="shared" si="1333"/>
        <v>7.3867458287720909E-8</v>
      </c>
      <c r="AH3638">
        <f t="shared" si="1334"/>
        <v>2.7173224026078637E-4</v>
      </c>
    </row>
    <row r="3639" spans="1:34">
      <c r="A3639" s="4">
        <v>43281.817291666666</v>
      </c>
      <c r="B3639" s="3">
        <v>-1.1804204779764401E-3</v>
      </c>
      <c r="C3639">
        <v>3.0051226822397399</v>
      </c>
      <c r="D3639" s="3">
        <v>1.8973528867336401E-2</v>
      </c>
      <c r="E3639" s="3">
        <v>1.8791007272575402E-2</v>
      </c>
      <c r="F3639">
        <v>1.873284218751E-2</v>
      </c>
      <c r="G3639">
        <v>-4811700</v>
      </c>
      <c r="H3639">
        <v>13745760</v>
      </c>
      <c r="K3639">
        <f t="shared" si="1313"/>
        <v>76.340172038812668</v>
      </c>
      <c r="L3639">
        <f t="shared" si="1314"/>
        <v>56.672484603899747</v>
      </c>
      <c r="M3639">
        <f t="shared" si="1311"/>
        <v>18.97637041317024</v>
      </c>
      <c r="N3639">
        <f t="shared" si="1315"/>
        <v>0.14523573834583398</v>
      </c>
      <c r="O3639">
        <f t="shared" si="1316"/>
        <v>56.049856909177834</v>
      </c>
      <c r="P3639">
        <f t="shared" si="1317"/>
        <v>55.994898473863152</v>
      </c>
      <c r="Q3639">
        <f t="shared" si="1318"/>
        <v>0.13491340498377724</v>
      </c>
      <c r="R3639">
        <f t="shared" si="1319"/>
        <v>55.914943504194056</v>
      </c>
      <c r="S3639">
        <f t="shared" si="1320"/>
        <v>18.886428143181057</v>
      </c>
      <c r="T3639">
        <f t="shared" si="1321"/>
        <v>15.220381541707063</v>
      </c>
      <c r="U3639">
        <f t="shared" si="1322"/>
        <v>0.62298699276229685</v>
      </c>
      <c r="V3639" s="6">
        <f t="shared" si="1323"/>
        <v>203915.0000001071</v>
      </c>
      <c r="W3639">
        <f t="shared" si="1328"/>
        <v>15.221797012427102</v>
      </c>
      <c r="X3639">
        <f t="shared" si="1329"/>
        <v>18.784420083273524</v>
      </c>
      <c r="Y3639">
        <f t="shared" si="1324"/>
        <v>0.16244567282420044</v>
      </c>
      <c r="Z3639">
        <f t="shared" si="1325"/>
        <v>2.8220171119650338E-8</v>
      </c>
      <c r="AA3639">
        <f t="shared" si="1327"/>
        <v>2.5236522574507889E-7</v>
      </c>
      <c r="AB3639">
        <f t="shared" si="1326"/>
        <v>0.99579181711895226</v>
      </c>
      <c r="AC3639">
        <f t="shared" si="1312"/>
        <v>2.0457321933986088</v>
      </c>
      <c r="AD3639">
        <f t="shared" si="1330"/>
        <v>5.5865983861172367E-10</v>
      </c>
      <c r="AE3639">
        <f t="shared" si="1331"/>
        <v>-6.1987059897761578E-4</v>
      </c>
      <c r="AF3639">
        <f t="shared" si="1332"/>
        <v>-8.971755915124857E-8</v>
      </c>
      <c r="AG3639">
        <f t="shared" si="1333"/>
        <v>5.5865983861172366E-8</v>
      </c>
      <c r="AH3639" t="str">
        <f t="shared" si="1334"/>
        <v>NaN</v>
      </c>
    </row>
    <row r="3640" spans="1:34">
      <c r="A3640" s="4">
        <v>43281.817997685182</v>
      </c>
      <c r="B3640" s="3">
        <v>-1.1837146193465699E-3</v>
      </c>
      <c r="C3640">
        <v>3.0051476558746799</v>
      </c>
      <c r="D3640" s="3">
        <v>1.93521767417951E-2</v>
      </c>
      <c r="E3640" s="3">
        <v>1.9129887606450201E-2</v>
      </c>
      <c r="F3640" s="3">
        <v>1.9061821420164101E-2</v>
      </c>
      <c r="G3640">
        <v>-4811700</v>
      </c>
      <c r="H3640">
        <v>13748783</v>
      </c>
      <c r="K3640">
        <f t="shared" si="1313"/>
        <v>76.550022454318437</v>
      </c>
      <c r="L3640">
        <f t="shared" si="1314"/>
        <v>56.449894812156906</v>
      </c>
      <c r="M3640">
        <f t="shared" si="1311"/>
        <v>18.901837835891779</v>
      </c>
      <c r="N3640">
        <f t="shared" si="1315"/>
        <v>0.14524330746606645</v>
      </c>
      <c r="O3640">
        <f t="shared" si="1316"/>
        <v>57.187145129617591</v>
      </c>
      <c r="P3640">
        <f t="shared" si="1317"/>
        <v>57.009147217286731</v>
      </c>
      <c r="Q3640">
        <f t="shared" si="1318"/>
        <v>0.28068518414266919</v>
      </c>
      <c r="R3640">
        <f t="shared" si="1319"/>
        <v>56.906459945474921</v>
      </c>
      <c r="S3640">
        <f t="shared" si="1320"/>
        <v>18.714714379796668</v>
      </c>
      <c r="T3640">
        <f t="shared" si="1321"/>
        <v>15.221178291205218</v>
      </c>
      <c r="U3640">
        <f t="shared" si="1322"/>
        <v>0.62297174010964862</v>
      </c>
      <c r="V3640" s="6">
        <f t="shared" si="1323"/>
        <v>203975.9999999078</v>
      </c>
      <c r="W3640">
        <f t="shared" si="1328"/>
        <v>15.222310667781146</v>
      </c>
      <c r="X3640">
        <f t="shared" si="1329"/>
        <v>18.786842649494425</v>
      </c>
      <c r="Y3640">
        <f t="shared" si="1324"/>
        <v>0.16473461267998601</v>
      </c>
      <c r="Z3640">
        <f t="shared" si="1325"/>
        <v>7.2118215098166245E-8</v>
      </c>
      <c r="AA3640">
        <f t="shared" si="1327"/>
        <v>1.6888055307924568E-7</v>
      </c>
      <c r="AB3640">
        <f t="shared" si="1326"/>
        <v>0.99563176463906455</v>
      </c>
      <c r="AC3640">
        <f t="shared" si="1312"/>
        <v>2.045712967833218</v>
      </c>
      <c r="AD3640">
        <f t="shared" si="1330"/>
        <v>3.6865216522404476E-10</v>
      </c>
      <c r="AE3640">
        <f t="shared" si="1331"/>
        <v>4.4100178905623658E-4</v>
      </c>
      <c r="AF3640">
        <f t="shared" si="1332"/>
        <v>8.3216122103472792E-8</v>
      </c>
      <c r="AG3640">
        <f t="shared" si="1333"/>
        <v>3.6865216522404476E-8</v>
      </c>
      <c r="AH3640">
        <f t="shared" si="1334"/>
        <v>8.3216122103472795E-4</v>
      </c>
    </row>
    <row r="3641" spans="1:34">
      <c r="A3641" s="4">
        <v>43281.818692129629</v>
      </c>
      <c r="B3641" s="3">
        <v>-1.1742840991064399E-3</v>
      </c>
      <c r="C3641">
        <v>3.0051500343161002</v>
      </c>
      <c r="D3641" s="3">
        <v>1.8996195414092702E-2</v>
      </c>
      <c r="E3641" s="3">
        <v>1.8814173292030299E-2</v>
      </c>
      <c r="F3641" s="3">
        <v>1.8774113477920799E-2</v>
      </c>
      <c r="G3641">
        <v>-4811700</v>
      </c>
      <c r="H3641">
        <v>13745889</v>
      </c>
      <c r="K3641">
        <f t="shared" si="1313"/>
        <v>75.949259351443843</v>
      </c>
      <c r="L3641">
        <f t="shared" si="1314"/>
        <v>56.227321180900361</v>
      </c>
      <c r="M3641">
        <f t="shared" si="1311"/>
        <v>18.82731066983494</v>
      </c>
      <c r="N3641">
        <f t="shared" si="1315"/>
        <v>0.14524402833465924</v>
      </c>
      <c r="O3641">
        <f t="shared" si="1316"/>
        <v>56.117937039459399</v>
      </c>
      <c r="P3641">
        <f t="shared" si="1317"/>
        <v>56.06423299632894</v>
      </c>
      <c r="Q3641">
        <f t="shared" si="1318"/>
        <v>7.8605248913511616E-2</v>
      </c>
      <c r="R3641">
        <f t="shared" si="1319"/>
        <v>56.039331790545887</v>
      </c>
      <c r="S3641">
        <f t="shared" si="1320"/>
        <v>18.774907170559267</v>
      </c>
      <c r="T3641">
        <f t="shared" si="1321"/>
        <v>15.221254172109724</v>
      </c>
      <c r="U3641">
        <f t="shared" si="1322"/>
        <v>0.62297028747606453</v>
      </c>
      <c r="V3641" s="6">
        <f t="shared" si="1323"/>
        <v>204036.00000010338</v>
      </c>
      <c r="W3641">
        <f t="shared" si="1328"/>
        <v>15.222941062988381</v>
      </c>
      <c r="X3641">
        <f t="shared" si="1329"/>
        <v>18.788182664500503</v>
      </c>
      <c r="Y3641">
        <f t="shared" si="1324"/>
        <v>0.14237210454145335</v>
      </c>
      <c r="Z3641">
        <f t="shared" si="1325"/>
        <v>5.5013655638002311E-7</v>
      </c>
      <c r="AA3641">
        <f t="shared" si="1327"/>
        <v>1.2216049196123095E-7</v>
      </c>
      <c r="AB3641">
        <f t="shared" si="1326"/>
        <v>0.9969932214656857</v>
      </c>
      <c r="AC3641">
        <f t="shared" si="1312"/>
        <v>2.0457111368269922</v>
      </c>
      <c r="AD3641">
        <f t="shared" si="1330"/>
        <v>3.0855137424572203E-10</v>
      </c>
      <c r="AE3641">
        <f t="shared" si="1331"/>
        <v>-4.4963636724160193E-4</v>
      </c>
      <c r="AF3641">
        <f t="shared" si="1332"/>
        <v>-6.8312014176222962E-8</v>
      </c>
      <c r="AG3641">
        <f t="shared" si="1333"/>
        <v>3.0855137424572202E-8</v>
      </c>
      <c r="AH3641" t="str">
        <f t="shared" si="1334"/>
        <v>NaN</v>
      </c>
    </row>
    <row r="3642" spans="1:34">
      <c r="A3642" s="4">
        <v>43281.819386574076</v>
      </c>
      <c r="B3642" s="3">
        <v>-1.1711445564287701E-3</v>
      </c>
      <c r="C3642">
        <v>3.00535458027844</v>
      </c>
      <c r="D3642" s="3">
        <v>1.8992092602638899E-2</v>
      </c>
      <c r="E3642" s="3">
        <v>1.8809559115670699E-2</v>
      </c>
      <c r="F3642" s="3">
        <v>1.8773601308948899E-2</v>
      </c>
      <c r="G3642">
        <v>-4811700</v>
      </c>
      <c r="H3642">
        <v>13745881</v>
      </c>
      <c r="K3642">
        <f t="shared" si="1313"/>
        <v>75.749257511394958</v>
      </c>
      <c r="L3642">
        <f t="shared" si="1314"/>
        <v>56.027992582303739</v>
      </c>
      <c r="M3642">
        <f t="shared" si="1311"/>
        <v>18.760566934363574</v>
      </c>
      <c r="N3642">
        <f t="shared" si="1315"/>
        <v>0.14530602303369819</v>
      </c>
      <c r="O3642">
        <f t="shared" si="1316"/>
        <v>56.105614035814483</v>
      </c>
      <c r="P3642">
        <f t="shared" si="1317"/>
        <v>56.050423040108853</v>
      </c>
      <c r="Q3642">
        <f t="shared" si="1318"/>
        <v>6.7825880568179286E-2</v>
      </c>
      <c r="R3642">
        <f t="shared" si="1319"/>
        <v>56.037788155246304</v>
      </c>
      <c r="S3642">
        <f t="shared" si="1320"/>
        <v>18.715349680651453</v>
      </c>
      <c r="T3642">
        <f t="shared" si="1321"/>
        <v>15.227779929903297</v>
      </c>
      <c r="U3642">
        <f t="shared" si="1322"/>
        <v>0.62284536098772358</v>
      </c>
      <c r="V3642" s="6">
        <f t="shared" si="1323"/>
        <v>204096.00000029895</v>
      </c>
      <c r="W3642">
        <f t="shared" si="1328"/>
        <v>15.223664850078167</v>
      </c>
      <c r="X3642">
        <f t="shared" si="1329"/>
        <v>18.782474507788297</v>
      </c>
      <c r="Y3642">
        <f t="shared" si="1324"/>
        <v>7.8569570520601914E-2</v>
      </c>
      <c r="Z3642">
        <f t="shared" si="1325"/>
        <v>5.1851951563249713E-7</v>
      </c>
      <c r="AA3642">
        <f t="shared" si="1327"/>
        <v>1.1312705092454225E-7</v>
      </c>
      <c r="AB3642">
        <f t="shared" si="1326"/>
        <v>1.0009388529817929</v>
      </c>
      <c r="AC3642">
        <f t="shared" si="1312"/>
        <v>2.0455536702914334</v>
      </c>
      <c r="AD3642">
        <f t="shared" si="1330"/>
        <v>5.1772635419649767E-10</v>
      </c>
      <c r="AE3642">
        <f t="shared" si="1331"/>
        <v>-1.5081215646040955E-4</v>
      </c>
      <c r="AF3642">
        <f t="shared" si="1332"/>
        <v>-3.4173932616858209E-7</v>
      </c>
      <c r="AG3642">
        <f t="shared" si="1333"/>
        <v>5.1772635419649764E-8</v>
      </c>
      <c r="AH3642" t="str">
        <f t="shared" si="1334"/>
        <v>NaN</v>
      </c>
    </row>
    <row r="3643" spans="1:34">
      <c r="A3643" s="4">
        <v>43281.820081018515</v>
      </c>
      <c r="B3643" s="3">
        <v>-1.17543764319635E-3</v>
      </c>
      <c r="C3643">
        <v>3.0053450665127501</v>
      </c>
      <c r="D3643" s="3">
        <v>1.8990748783235201E-2</v>
      </c>
      <c r="E3643" s="3">
        <v>1.88082866495097E-2</v>
      </c>
      <c r="F3643" s="3">
        <v>1.8765144565459201E-2</v>
      </c>
      <c r="G3643">
        <v>-4811700</v>
      </c>
      <c r="H3643">
        <v>13745877</v>
      </c>
      <c r="K3643">
        <f t="shared" si="1313"/>
        <v>76.022744876007806</v>
      </c>
      <c r="L3643">
        <f t="shared" si="1314"/>
        <v>56.312596259268062</v>
      </c>
      <c r="M3643">
        <f t="shared" ref="M3643:M3706" si="1335">L3643/((($B$7/2))^2*PI())</f>
        <v>18.855864411309796</v>
      </c>
      <c r="N3643">
        <f t="shared" si="1315"/>
        <v>0.14530313955932436</v>
      </c>
      <c r="O3643">
        <f t="shared" si="1316"/>
        <v>56.101577805635166</v>
      </c>
      <c r="P3643">
        <f t="shared" si="1317"/>
        <v>56.0466146243472</v>
      </c>
      <c r="Q3643">
        <f t="shared" si="1318"/>
        <v>8.9277582080114826E-2</v>
      </c>
      <c r="R3643">
        <f t="shared" si="1319"/>
        <v>56.012300223555052</v>
      </c>
      <c r="S3643">
        <f t="shared" si="1320"/>
        <v>18.796346023256387</v>
      </c>
      <c r="T3643">
        <f t="shared" si="1321"/>
        <v>15.227476406285</v>
      </c>
      <c r="U3643">
        <f t="shared" si="1322"/>
        <v>0.62285117152206482</v>
      </c>
      <c r="V3643" s="6">
        <f t="shared" si="1323"/>
        <v>204155.99999986589</v>
      </c>
      <c r="W3643">
        <f t="shared" si="1328"/>
        <v>15.224026743623075</v>
      </c>
      <c r="X3643">
        <f t="shared" si="1329"/>
        <v>18.77774155240126</v>
      </c>
      <c r="Y3643">
        <f t="shared" si="1324"/>
        <v>8.6002615252553483E-2</v>
      </c>
      <c r="Z3643">
        <f t="shared" si="1325"/>
        <v>-6.2711491399641546E-8</v>
      </c>
      <c r="AA3643">
        <f t="shared" si="1327"/>
        <v>1.3077585628664192E-7</v>
      </c>
      <c r="AB3643">
        <f t="shared" si="1326"/>
        <v>1.0004749257282084</v>
      </c>
      <c r="AC3643">
        <f t="shared" ref="AC3643:AC3706" si="1336">($D$7-$D$7*(T3643/100))*2.54</f>
        <v>2.0455609943163426</v>
      </c>
      <c r="AD3643">
        <f t="shared" si="1330"/>
        <v>5.4677123100560747E-10</v>
      </c>
      <c r="AE3643">
        <f t="shared" si="1331"/>
        <v>-1.3203463558949537E-4</v>
      </c>
      <c r="AF3643">
        <f t="shared" si="1332"/>
        <v>-4.1223875745242421E-7</v>
      </c>
      <c r="AG3643">
        <f t="shared" si="1333"/>
        <v>5.4677123100560747E-8</v>
      </c>
      <c r="AH3643" t="str">
        <f t="shared" si="1334"/>
        <v>NaN</v>
      </c>
    </row>
    <row r="3644" spans="1:34">
      <c r="A3644" s="4">
        <v>43281.820787037039</v>
      </c>
      <c r="B3644" s="3">
        <v>-1.1770074145351799E-3</v>
      </c>
      <c r="C3644">
        <v>3.0053307958642099</v>
      </c>
      <c r="D3644" s="3">
        <v>1.8991034196205899E-2</v>
      </c>
      <c r="E3644" s="3">
        <v>1.8808227188474101E-2</v>
      </c>
      <c r="F3644" s="3">
        <v>1.87615712935622E-2</v>
      </c>
      <c r="G3644">
        <v>-4811700</v>
      </c>
      <c r="H3644">
        <v>13745869</v>
      </c>
      <c r="K3644">
        <f t="shared" ref="K3644:K3707" si="1337">(B3644-$B$19)*($B$17/$B$18)</f>
        <v>76.122745796031921</v>
      </c>
      <c r="L3644">
        <f t="shared" ref="L3644:L3707" si="1338">K3644-R3644*$B$8+$D$8</f>
        <v>56.417294212680055</v>
      </c>
      <c r="M3644">
        <f t="shared" si="1335"/>
        <v>18.890921761615381</v>
      </c>
      <c r="N3644">
        <f t="shared" ref="N3644:N3707" si="1339">(C3644-$C$19)*($C$17/$C$18)</f>
        <v>0.14529881434776204</v>
      </c>
      <c r="O3644">
        <f t="shared" ref="O3644:O3707" si="1340">(D3644-$D$19)*($D$17/$D$18)</f>
        <v>56.102435058062639</v>
      </c>
      <c r="P3644">
        <f t="shared" ref="P3644:P3707" si="1341">(E3644-$E$19)*($E$17/$E$18)</f>
        <v>56.046436660993741</v>
      </c>
      <c r="Q3644">
        <f t="shared" ref="Q3644:Q3707" si="1342">O3644-R3644</f>
        <v>0.10090438310936634</v>
      </c>
      <c r="R3644">
        <f t="shared" ref="R3644:R3707" si="1343">(F3644-$F$19)*($F$17/$F$18)</f>
        <v>56.001530674953273</v>
      </c>
      <c r="S3644">
        <f t="shared" ref="S3644:S3707" si="1344">M3644-(2/3)*Q3644</f>
        <v>18.823652172875804</v>
      </c>
      <c r="T3644">
        <f t="shared" ref="T3644:T3707" si="1345">N3644/$D$7*100-$N$30/$D$7*100</f>
        <v>15.227021120857385</v>
      </c>
      <c r="U3644">
        <f t="shared" ref="U3644:U3707" si="1346">(2.40665404368-T3644*2.40665404368/100-$N$8)/$N$8</f>
        <v>0.62285988732357989</v>
      </c>
      <c r="V3644" s="6">
        <f t="shared" ref="V3644:V3707" si="1347">(A3644-$A$250)*86400</f>
        <v>204217.00000029523</v>
      </c>
      <c r="W3644">
        <f t="shared" si="1328"/>
        <v>15.224514132510153</v>
      </c>
      <c r="X3644">
        <f t="shared" si="1329"/>
        <v>18.773145288823962</v>
      </c>
      <c r="Y3644">
        <f t="shared" ref="Y3644:Y3707" si="1348">AVERAGE(Q3643:Q3645)</f>
        <v>8.3961969988228205E-2</v>
      </c>
      <c r="Z3644">
        <f t="shared" ref="Z3644:Z3707" si="1349">(T3645-T3643)/100/(V3645-V3643)</f>
        <v>-2.1321907072548559E-7</v>
      </c>
      <c r="AA3644">
        <f t="shared" si="1327"/>
        <v>9.8792995750547317E-8</v>
      </c>
      <c r="AB3644">
        <f t="shared" ref="AB3644:AB3707" si="1350">((M3644-$M$251)-(Y3644-$Y$251))/(M3644-$M$251)</f>
        <v>1.0005994799455875</v>
      </c>
      <c r="AC3644">
        <f t="shared" si="1336"/>
        <v>2.0455719803537113</v>
      </c>
      <c r="AD3644">
        <f t="shared" si="1330"/>
        <v>4.2309277463115302E-10</v>
      </c>
      <c r="AE3644">
        <f t="shared" si="1331"/>
        <v>-6.9648667480235534E-5</v>
      </c>
      <c r="AF3644">
        <f t="shared" si="1332"/>
        <v>-6.0471930444110135E-7</v>
      </c>
      <c r="AG3644">
        <f t="shared" si="1333"/>
        <v>4.2309277463115301E-8</v>
      </c>
      <c r="AH3644" t="str">
        <f t="shared" si="1334"/>
        <v>NaN</v>
      </c>
    </row>
    <row r="3645" spans="1:34">
      <c r="A3645" s="4">
        <v>43281.821481481478</v>
      </c>
      <c r="B3645" s="3">
        <v>-1.17286892646007E-3</v>
      </c>
      <c r="C3645">
        <v>3.0052641995043801</v>
      </c>
      <c r="D3645" s="3">
        <v>1.8990986627377401E-2</v>
      </c>
      <c r="E3645" s="3">
        <v>1.8808714768965701E-2</v>
      </c>
      <c r="F3645" s="3">
        <v>1.8774530359642098E-2</v>
      </c>
      <c r="G3645">
        <v>-4811700</v>
      </c>
      <c r="H3645">
        <v>13745864</v>
      </c>
      <c r="K3645">
        <f t="shared" si="1337"/>
        <v>75.859107006876599</v>
      </c>
      <c r="L3645">
        <f t="shared" si="1338"/>
        <v>56.136620849104553</v>
      </c>
      <c r="M3645">
        <f t="shared" si="1335"/>
        <v>18.796940321600086</v>
      </c>
      <c r="N3645">
        <f t="shared" si="1339"/>
        <v>0.14527863002714522</v>
      </c>
      <c r="O3645">
        <f t="shared" si="1340"/>
        <v>56.102292182657912</v>
      </c>
      <c r="P3645">
        <f t="shared" si="1341"/>
        <v>56.047895960491196</v>
      </c>
      <c r="Q3645">
        <f t="shared" si="1342"/>
        <v>6.1703944775203468E-2</v>
      </c>
      <c r="R3645">
        <f t="shared" si="1343"/>
        <v>56.040588237882709</v>
      </c>
      <c r="S3645">
        <f t="shared" si="1344"/>
        <v>18.755804358416619</v>
      </c>
      <c r="T3645">
        <f t="shared" si="1345"/>
        <v>15.224896455529301</v>
      </c>
      <c r="U3645">
        <f t="shared" si="1346"/>
        <v>0.62290056106396907</v>
      </c>
      <c r="V3645" s="6">
        <f t="shared" si="1347"/>
        <v>204276.99999986216</v>
      </c>
      <c r="W3645">
        <f t="shared" si="1328"/>
        <v>15.224768041690851</v>
      </c>
      <c r="X3645">
        <f t="shared" si="1329"/>
        <v>18.762304617478648</v>
      </c>
      <c r="Y3645">
        <f t="shared" si="1348"/>
        <v>7.0889648121536197E-2</v>
      </c>
      <c r="Z3645">
        <f t="shared" si="1349"/>
        <v>-1.01174539633414E-7</v>
      </c>
      <c r="AA3645">
        <f t="shared" si="1327"/>
        <v>-9.8098688941469438E-9</v>
      </c>
      <c r="AB3645">
        <f t="shared" si="1350"/>
        <v>1.0014121015513278</v>
      </c>
      <c r="AC3645">
        <f t="shared" si="1336"/>
        <v>2.0456232485280776</v>
      </c>
      <c r="AD3645">
        <f t="shared" si="1330"/>
        <v>-4.9760340187128482E-11</v>
      </c>
      <c r="AE3645">
        <f t="shared" si="1331"/>
        <v>-5.9939579219853589E-5</v>
      </c>
      <c r="AF3645">
        <f t="shared" si="1332"/>
        <v>8.2641974879970212E-8</v>
      </c>
      <c r="AG3645" t="str">
        <f t="shared" si="1333"/>
        <v>NaN</v>
      </c>
      <c r="AH3645">
        <f t="shared" si="1334"/>
        <v>8.2641974879970204E-4</v>
      </c>
    </row>
    <row r="3646" spans="1:34">
      <c r="A3646" s="4">
        <v>43281.822175925925</v>
      </c>
      <c r="B3646" s="3">
        <v>-1.1730116329454201E-3</v>
      </c>
      <c r="C3646">
        <v>3.0052927408014498</v>
      </c>
      <c r="D3646" s="3">
        <v>1.89917952974611E-2</v>
      </c>
      <c r="E3646" s="3">
        <v>1.8809808852020101E-2</v>
      </c>
      <c r="F3646" s="3">
        <v>1.8779199434920901E-2</v>
      </c>
      <c r="G3646">
        <v>-4811700</v>
      </c>
      <c r="H3646">
        <v>13745856</v>
      </c>
      <c r="K3646">
        <f t="shared" si="1337"/>
        <v>75.868197999606195</v>
      </c>
      <c r="L3646">
        <f t="shared" si="1338"/>
        <v>56.13957438487391</v>
      </c>
      <c r="M3646">
        <f t="shared" si="1335"/>
        <v>18.797929291629892</v>
      </c>
      <c r="N3646">
        <f t="shared" si="1339"/>
        <v>0.14528728045026665</v>
      </c>
      <c r="O3646">
        <f t="shared" si="1340"/>
        <v>56.104721064535902</v>
      </c>
      <c r="P3646">
        <f t="shared" si="1341"/>
        <v>56.051170486193051</v>
      </c>
      <c r="Q3646">
        <f t="shared" si="1342"/>
        <v>5.0060616480038789E-2</v>
      </c>
      <c r="R3646">
        <f t="shared" si="1343"/>
        <v>56.054660448055863</v>
      </c>
      <c r="S3646">
        <f t="shared" si="1344"/>
        <v>18.764555547309865</v>
      </c>
      <c r="T3646">
        <f t="shared" si="1345"/>
        <v>15.225807026384187</v>
      </c>
      <c r="U3646">
        <f t="shared" si="1346"/>
        <v>0.62288312946094537</v>
      </c>
      <c r="V3646" s="6">
        <f t="shared" si="1347"/>
        <v>204337.00000005774</v>
      </c>
      <c r="W3646">
        <f t="shared" si="1328"/>
        <v>15.225593976152172</v>
      </c>
      <c r="X3646">
        <f t="shared" si="1329"/>
        <v>18.747015963096445</v>
      </c>
      <c r="Y3646">
        <f t="shared" si="1348"/>
        <v>6.1604622570439936E-2</v>
      </c>
      <c r="Z3646">
        <f t="shared" si="1349"/>
        <v>1.5176180865434788E-7</v>
      </c>
      <c r="AA3646">
        <f t="shared" si="1327"/>
        <v>-4.6257190579464434E-8</v>
      </c>
      <c r="AB3646">
        <f t="shared" si="1350"/>
        <v>1.0019866929174071</v>
      </c>
      <c r="AC3646">
        <f t="shared" si="1336"/>
        <v>2.0456012764533495</v>
      </c>
      <c r="AD3646">
        <f t="shared" si="1330"/>
        <v>-2.700002987431067E-10</v>
      </c>
      <c r="AE3646">
        <f t="shared" si="1331"/>
        <v>-1.5839587599348449E-4</v>
      </c>
      <c r="AF3646">
        <f t="shared" si="1332"/>
        <v>1.6968810925834031E-7</v>
      </c>
      <c r="AG3646" t="str">
        <f t="shared" si="1333"/>
        <v>NaN</v>
      </c>
      <c r="AH3646">
        <f t="shared" si="1334"/>
        <v>1.6968810925834031E-3</v>
      </c>
    </row>
    <row r="3647" spans="1:34">
      <c r="A3647" s="4">
        <v>43281.822870370372</v>
      </c>
      <c r="B3647" s="3">
        <v>-1.1735705666797E-3</v>
      </c>
      <c r="C3647">
        <v>3.00532128209852</v>
      </c>
      <c r="D3647" s="3">
        <v>1.89908914897205E-2</v>
      </c>
      <c r="E3647">
        <v>1.8807477979426002E-2</v>
      </c>
      <c r="F3647" s="3">
        <v>1.87706712259933E-2</v>
      </c>
      <c r="G3647">
        <v>-4811700</v>
      </c>
      <c r="H3647">
        <v>13745855</v>
      </c>
      <c r="K3647">
        <f t="shared" si="1337"/>
        <v>75.903804387796569</v>
      </c>
      <c r="L3647">
        <f t="shared" si="1338"/>
        <v>56.186391026083484</v>
      </c>
      <c r="M3647">
        <f t="shared" si="1335"/>
        <v>18.813605504368805</v>
      </c>
      <c r="N3647">
        <f t="shared" si="1339"/>
        <v>0.14529593087338821</v>
      </c>
      <c r="O3647">
        <f t="shared" si="1340"/>
        <v>56.10200643184875</v>
      </c>
      <c r="P3647">
        <f t="shared" si="1341"/>
        <v>56.044194322741447</v>
      </c>
      <c r="Q3647">
        <f t="shared" si="1342"/>
        <v>7.3049306456077545E-2</v>
      </c>
      <c r="R3647">
        <f t="shared" si="1343"/>
        <v>56.028957125392672</v>
      </c>
      <c r="S3647">
        <f t="shared" si="1344"/>
        <v>18.764905966731419</v>
      </c>
      <c r="T3647">
        <f t="shared" si="1345"/>
        <v>15.226717597239089</v>
      </c>
      <c r="U3647">
        <f t="shared" si="1346"/>
        <v>0.62286569785792123</v>
      </c>
      <c r="V3647" s="6">
        <f t="shared" si="1347"/>
        <v>204397.00000025332</v>
      </c>
      <c r="W3647">
        <f t="shared" si="1328"/>
        <v>15.226268148804357</v>
      </c>
      <c r="X3647">
        <f t="shared" si="1329"/>
        <v>18.748568644825895</v>
      </c>
      <c r="Y3647">
        <f t="shared" si="1348"/>
        <v>4.5749703435646438E-2</v>
      </c>
      <c r="Z3647">
        <f t="shared" si="1349"/>
        <v>-1.517618086544959E-7</v>
      </c>
      <c r="AA3647">
        <f t="shared" ref="AA3647:AA3710" si="1351">AVERAGE(Z3644:Z3650)</f>
        <v>-3.7750078145207555E-8</v>
      </c>
      <c r="AB3647">
        <f t="shared" si="1350"/>
        <v>1.0029651240366539</v>
      </c>
      <c r="AC3647">
        <f t="shared" si="1336"/>
        <v>2.0455793043786206</v>
      </c>
      <c r="AD3647">
        <f t="shared" si="1330"/>
        <v>-2.9670386273312474E-10</v>
      </c>
      <c r="AE3647">
        <f t="shared" si="1331"/>
        <v>6.0185318699911645E-4</v>
      </c>
      <c r="AF3647">
        <f t="shared" si="1332"/>
        <v>-4.9075380071316716E-8</v>
      </c>
      <c r="AG3647" t="str">
        <f t="shared" si="1333"/>
        <v>NaN</v>
      </c>
      <c r="AH3647" t="str">
        <f t="shared" si="1334"/>
        <v>NaN</v>
      </c>
    </row>
    <row r="3648" spans="1:34">
      <c r="A3648" s="4">
        <v>43281.823564814818</v>
      </c>
      <c r="B3648" s="3">
        <v>-1.1699196590961899E-3</v>
      </c>
      <c r="C3648">
        <v>3.0052356582073099</v>
      </c>
      <c r="D3648" s="3">
        <v>1.8988560617126501E-2</v>
      </c>
      <c r="E3648" s="3">
        <v>1.8806193621057898E-2</v>
      </c>
      <c r="F3648">
        <v>1.8787894396537001E-2</v>
      </c>
      <c r="G3648">
        <v>-4811700</v>
      </c>
      <c r="H3648">
        <v>13745843</v>
      </c>
      <c r="K3648">
        <f t="shared" si="1337"/>
        <v>75.671226490466523</v>
      </c>
      <c r="L3648">
        <f t="shared" si="1338"/>
        <v>55.931173427823659</v>
      </c>
      <c r="M3648">
        <f t="shared" si="1335"/>
        <v>18.728147742733896</v>
      </c>
      <c r="N3648">
        <f t="shared" si="1339"/>
        <v>0.14526997960402366</v>
      </c>
      <c r="O3648">
        <f t="shared" si="1340"/>
        <v>56.095005537024527</v>
      </c>
      <c r="P3648">
        <f t="shared" si="1341"/>
        <v>56.040350314309151</v>
      </c>
      <c r="Q3648">
        <f t="shared" si="1342"/>
        <v>1.4139187370822981E-2</v>
      </c>
      <c r="R3648">
        <f t="shared" si="1343"/>
        <v>56.080866349653704</v>
      </c>
      <c r="S3648">
        <f t="shared" si="1344"/>
        <v>18.718721617820012</v>
      </c>
      <c r="T3648">
        <f t="shared" si="1345"/>
        <v>15.223985884674397</v>
      </c>
      <c r="U3648">
        <f t="shared" si="1346"/>
        <v>0.62291799266699321</v>
      </c>
      <c r="V3648" s="6">
        <f t="shared" si="1347"/>
        <v>204457.0000004489</v>
      </c>
      <c r="W3648">
        <f t="shared" si="1328"/>
        <v>15.227286704023463</v>
      </c>
      <c r="X3648">
        <f t="shared" si="1329"/>
        <v>18.751095187504454</v>
      </c>
      <c r="Y3648">
        <f t="shared" si="1348"/>
        <v>3.8952213189098472E-2</v>
      </c>
      <c r="Z3648">
        <f t="shared" si="1349"/>
        <v>-2.1008349613283662E-7</v>
      </c>
      <c r="AA3648">
        <f t="shared" si="1351"/>
        <v>3.9683682498394627E-8</v>
      </c>
      <c r="AB3648">
        <f t="shared" si="1350"/>
        <v>1.0034034171105843</v>
      </c>
      <c r="AC3648">
        <f t="shared" si="1336"/>
        <v>2.0456452206028066</v>
      </c>
      <c r="AD3648">
        <f t="shared" si="1330"/>
        <v>3.6634262306487626E-10</v>
      </c>
      <c r="AE3648">
        <f t="shared" si="1331"/>
        <v>1.7704284984808384E-4</v>
      </c>
      <c r="AF3648">
        <f t="shared" si="1332"/>
        <v>2.0598713390645261E-7</v>
      </c>
      <c r="AG3648">
        <f t="shared" si="1333"/>
        <v>3.6634262306487629E-8</v>
      </c>
      <c r="AH3648">
        <f t="shared" si="1334"/>
        <v>2.059871339064526E-3</v>
      </c>
    </row>
    <row r="3649" spans="1:34">
      <c r="A3649" s="4">
        <v>43281.824270833335</v>
      </c>
      <c r="B3649" s="3">
        <v>-1.17310677060232E-3</v>
      </c>
      <c r="C3649">
        <v>3.0052416043108701</v>
      </c>
      <c r="D3649" s="3">
        <v>1.8989559562523899E-2</v>
      </c>
      <c r="E3649" s="3">
        <v>1.88079536677105E-2</v>
      </c>
      <c r="F3649" s="3">
        <v>1.8783737490230101E-2</v>
      </c>
      <c r="G3649">
        <v>-4811700</v>
      </c>
      <c r="H3649">
        <v>13745838</v>
      </c>
      <c r="K3649">
        <f t="shared" si="1337"/>
        <v>75.874258661425898</v>
      </c>
      <c r="L3649">
        <f t="shared" si="1338"/>
        <v>56.139669814291004</v>
      </c>
      <c r="M3649">
        <f t="shared" si="1335"/>
        <v>18.797961245478039</v>
      </c>
      <c r="N3649">
        <f t="shared" si="1339"/>
        <v>0.14527178177550851</v>
      </c>
      <c r="O3649">
        <f t="shared" si="1340"/>
        <v>56.098005920520535</v>
      </c>
      <c r="P3649">
        <f t="shared" si="1341"/>
        <v>56.045618029568274</v>
      </c>
      <c r="Q3649">
        <f t="shared" si="1342"/>
        <v>2.9668145740394891E-2</v>
      </c>
      <c r="R3649">
        <f t="shared" si="1343"/>
        <v>56.06833777478014</v>
      </c>
      <c r="S3649">
        <f t="shared" si="1344"/>
        <v>18.778182481651108</v>
      </c>
      <c r="T3649">
        <f t="shared" si="1345"/>
        <v>15.22417558693596</v>
      </c>
      <c r="U3649">
        <f t="shared" si="1346"/>
        <v>0.62291436108302722</v>
      </c>
      <c r="V3649" s="6">
        <f t="shared" si="1347"/>
        <v>204518.00000024959</v>
      </c>
      <c r="W3649">
        <f t="shared" ref="W3649:W3712" si="1352">AVERAGE(T3643:T3655)</f>
        <v>15.227674864035311</v>
      </c>
      <c r="X3649">
        <f t="shared" ref="X3649:X3712" si="1353">AVERAGE(S3643:S3655)</f>
        <v>18.760092792505571</v>
      </c>
      <c r="Y3649">
        <f t="shared" si="1348"/>
        <v>2.1321531334784538E-2</v>
      </c>
      <c r="Z3649">
        <f t="shared" si="1349"/>
        <v>2.6338826383527473E-7</v>
      </c>
      <c r="AA3649">
        <f t="shared" si="1351"/>
        <v>1.2324301174349948E-7</v>
      </c>
      <c r="AB3649">
        <f t="shared" si="1350"/>
        <v>1.0044799241858557</v>
      </c>
      <c r="AC3649">
        <f t="shared" si="1336"/>
        <v>2.0456406430872351</v>
      </c>
      <c r="AD3649">
        <f t="shared" ref="AD3649:AD3712" si="1354">AA3649*AC3649*$D$7*2.54*1.024*9.81/2/Y3649/10000*0.14503773773</f>
        <v>2.078502546647383E-9</v>
      </c>
      <c r="AE3649">
        <f t="shared" si="1331"/>
        <v>9.5813526455092152E-5</v>
      </c>
      <c r="AF3649">
        <f t="shared" si="1332"/>
        <v>2.1595077754506996E-6</v>
      </c>
      <c r="AG3649">
        <f t="shared" si="1333"/>
        <v>2.0785025466473829E-7</v>
      </c>
      <c r="AH3649">
        <f t="shared" si="1334"/>
        <v>2.1595077754506996E-2</v>
      </c>
    </row>
    <row r="3650" spans="1:34">
      <c r="A3650" s="4">
        <v>43281.824965277781</v>
      </c>
      <c r="B3650" s="3">
        <v>-1.1710850953932099E-3</v>
      </c>
      <c r="C3650">
        <v>3.0053355527470602</v>
      </c>
      <c r="D3650" s="3">
        <v>1.89846599731936E-2</v>
      </c>
      <c r="E3650" s="3">
        <v>1.88026259589242E-2</v>
      </c>
      <c r="F3650" s="3">
        <v>1.87820104088132E-2</v>
      </c>
      <c r="G3650">
        <v>-4811700</v>
      </c>
      <c r="H3650">
        <v>13745960</v>
      </c>
      <c r="K3650">
        <f t="shared" si="1337"/>
        <v>75.74546959775779</v>
      </c>
      <c r="L3650">
        <f t="shared" si="1338"/>
        <v>56.013150983427053</v>
      </c>
      <c r="M3650">
        <f t="shared" si="1335"/>
        <v>18.755597332628692</v>
      </c>
      <c r="N3650">
        <f t="shared" si="1339"/>
        <v>0.14530025608495056</v>
      </c>
      <c r="O3650">
        <f t="shared" si="1340"/>
        <v>56.083289753849037</v>
      </c>
      <c r="P3650">
        <f t="shared" si="1341"/>
        <v>56.029672513108096</v>
      </c>
      <c r="Q3650">
        <f t="shared" si="1342"/>
        <v>2.0157260893135742E-2</v>
      </c>
      <c r="R3650">
        <f t="shared" si="1343"/>
        <v>56.063132492955901</v>
      </c>
      <c r="S3650">
        <f t="shared" si="1344"/>
        <v>18.742159158699934</v>
      </c>
      <c r="T3650">
        <f t="shared" si="1345"/>
        <v>15.227172882666705</v>
      </c>
      <c r="U3650">
        <f t="shared" si="1346"/>
        <v>0.62285698205640616</v>
      </c>
      <c r="V3650" s="6">
        <f t="shared" si="1347"/>
        <v>204578.00000044517</v>
      </c>
      <c r="W3650">
        <f t="shared" si="1352"/>
        <v>15.22815641592971</v>
      </c>
      <c r="X3650">
        <f t="shared" si="1353"/>
        <v>18.764260452579851</v>
      </c>
      <c r="Y3650">
        <f t="shared" si="1348"/>
        <v>1.8654344944439554E-2</v>
      </c>
      <c r="Z3650">
        <f t="shared" si="1349"/>
        <v>-3.1617043598434444E-9</v>
      </c>
      <c r="AA3650">
        <f t="shared" si="1351"/>
        <v>1.4142934432013032E-7</v>
      </c>
      <c r="AB3650">
        <f t="shared" si="1350"/>
        <v>1.004657215271058</v>
      </c>
      <c r="AC3650">
        <f t="shared" si="1336"/>
        <v>2.0455683183412523</v>
      </c>
      <c r="AD3650">
        <f t="shared" si="1354"/>
        <v>2.7261567333080236E-9</v>
      </c>
      <c r="AE3650">
        <f t="shared" ref="AE3650:AE3713" si="1355">(W3651-W3649)/(X3651-X3649)*0.14503773773/100</f>
        <v>-3.522594451684589E-4</v>
      </c>
      <c r="AF3650">
        <f t="shared" ref="AF3650:AF3713" si="1356">AD3650/AE3650/(1.024*9.81)</f>
        <v>-7.7040520821273742E-7</v>
      </c>
      <c r="AG3650">
        <f t="shared" ref="AG3650:AG3713" si="1357">IF(AD3650&gt;0,AD3650*100,"NaN")</f>
        <v>2.7261567333080235E-7</v>
      </c>
      <c r="AH3650" t="str">
        <f t="shared" ref="AH3650:AH3713" si="1358">IF(AF3650&gt;0,AF3650*100*100,"NaN")</f>
        <v>NaN</v>
      </c>
    </row>
    <row r="3651" spans="1:34">
      <c r="A3651" s="4">
        <v>43281.825659722221</v>
      </c>
      <c r="B3651" s="3">
        <v>-1.1672914813243599E-3</v>
      </c>
      <c r="C3651">
        <v>3.0052404150901602</v>
      </c>
      <c r="D3651" s="3">
        <v>1.89716736830269E-2</v>
      </c>
      <c r="E3651" s="3">
        <v>1.8789496962272102E-2</v>
      </c>
      <c r="F3651" s="3">
        <v>1.8773720418012101E-2</v>
      </c>
      <c r="G3651">
        <v>-4811700</v>
      </c>
      <c r="H3651">
        <v>13745963</v>
      </c>
      <c r="K3651">
        <f t="shared" si="1337"/>
        <v>75.503800707698801</v>
      </c>
      <c r="L3651">
        <f t="shared" si="1338"/>
        <v>55.782379210828026</v>
      </c>
      <c r="M3651">
        <f t="shared" si="1335"/>
        <v>18.678325078406019</v>
      </c>
      <c r="N3651">
        <f t="shared" si="1339"/>
        <v>0.14527142134121218</v>
      </c>
      <c r="O3651">
        <f t="shared" si="1340"/>
        <v>56.044284768399393</v>
      </c>
      <c r="P3651">
        <f t="shared" si="1341"/>
        <v>55.990378204687929</v>
      </c>
      <c r="Q3651">
        <f t="shared" si="1342"/>
        <v>6.1376281997880255E-3</v>
      </c>
      <c r="R3651">
        <f t="shared" si="1343"/>
        <v>56.038147140199605</v>
      </c>
      <c r="S3651">
        <f t="shared" si="1344"/>
        <v>18.674233326272827</v>
      </c>
      <c r="T3651">
        <f t="shared" si="1345"/>
        <v>15.224137646483717</v>
      </c>
      <c r="U3651">
        <f t="shared" si="1346"/>
        <v>0.62291508739981905</v>
      </c>
      <c r="V3651" s="6">
        <f t="shared" si="1347"/>
        <v>204638.00000001211</v>
      </c>
      <c r="W3651">
        <f t="shared" si="1352"/>
        <v>15.228553331430561</v>
      </c>
      <c r="X3651">
        <f t="shared" si="1353"/>
        <v>18.756475829910979</v>
      </c>
      <c r="Y3651">
        <f t="shared" si="1348"/>
        <v>4.4824548900379568E-3</v>
      </c>
      <c r="Z3651">
        <f t="shared" si="1349"/>
        <v>3.2881725377972976E-7</v>
      </c>
      <c r="AA3651">
        <f t="shared" si="1351"/>
        <v>1.9715298373560236E-7</v>
      </c>
      <c r="AB3651">
        <f t="shared" si="1350"/>
        <v>1.0055633369785706</v>
      </c>
      <c r="AC3651">
        <f t="shared" si="1336"/>
        <v>2.045641558590348</v>
      </c>
      <c r="AD3651">
        <f t="shared" si="1354"/>
        <v>1.5815913166486158E-8</v>
      </c>
      <c r="AE3651">
        <f t="shared" si="1355"/>
        <v>2.6998177017907173E-3</v>
      </c>
      <c r="AF3651">
        <f t="shared" si="1356"/>
        <v>5.8316421643484817E-7</v>
      </c>
      <c r="AG3651">
        <f t="shared" si="1357"/>
        <v>1.5815913166486158E-6</v>
      </c>
      <c r="AH3651">
        <f t="shared" si="1358"/>
        <v>5.8316421643484816E-3</v>
      </c>
    </row>
    <row r="3652" spans="1:34">
      <c r="A3652" s="4">
        <v>43281.826354166667</v>
      </c>
      <c r="B3652" s="3">
        <v>-1.16725580470302E-3</v>
      </c>
      <c r="C3652">
        <v>3.0054592317010198</v>
      </c>
      <c r="D3652" s="3">
        <v>1.8961826935537801E-2</v>
      </c>
      <c r="E3652">
        <v>1.8780173471895999E-2</v>
      </c>
      <c r="F3652" s="3">
        <v>1.8770206700646701E-2</v>
      </c>
      <c r="G3652">
        <v>-4811700</v>
      </c>
      <c r="H3652">
        <v>13745961</v>
      </c>
      <c r="K3652">
        <f t="shared" si="1337"/>
        <v>75.501527959516253</v>
      </c>
      <c r="L3652">
        <f t="shared" si="1338"/>
        <v>55.78472521214357</v>
      </c>
      <c r="M3652">
        <f t="shared" si="1335"/>
        <v>18.67911061993053</v>
      </c>
      <c r="N3652">
        <f t="shared" si="1339"/>
        <v>0.14533774125180726</v>
      </c>
      <c r="O3652">
        <f t="shared" si="1340"/>
        <v>56.014709559651671</v>
      </c>
      <c r="P3652">
        <f t="shared" si="1341"/>
        <v>55.962473550882386</v>
      </c>
      <c r="Q3652">
        <f t="shared" si="1342"/>
        <v>-1.2847524422809897E-2</v>
      </c>
      <c r="R3652">
        <f t="shared" si="1343"/>
        <v>56.027557084074481</v>
      </c>
      <c r="S3652">
        <f t="shared" si="1344"/>
        <v>18.687675636212404</v>
      </c>
      <c r="T3652">
        <f t="shared" si="1345"/>
        <v>15.231118689704253</v>
      </c>
      <c r="U3652">
        <f t="shared" si="1346"/>
        <v>0.62278144510997546</v>
      </c>
      <c r="V3652" s="6">
        <f t="shared" si="1347"/>
        <v>204698.00000020768</v>
      </c>
      <c r="W3652">
        <f t="shared" si="1352"/>
        <v>15.229102008740551</v>
      </c>
      <c r="X3652">
        <f t="shared" si="1353"/>
        <v>18.764768437404186</v>
      </c>
      <c r="Y3652">
        <f t="shared" si="1348"/>
        <v>2.0347822925887254E-2</v>
      </c>
      <c r="Z3652">
        <f t="shared" si="1349"/>
        <v>4.8374076508231994E-7</v>
      </c>
      <c r="AA3652">
        <f t="shared" si="1351"/>
        <v>2.181314707139358E-7</v>
      </c>
      <c r="AB3652">
        <f t="shared" si="1350"/>
        <v>1.0045738349172819</v>
      </c>
      <c r="AC3652">
        <f t="shared" si="1336"/>
        <v>2.045473106017436</v>
      </c>
      <c r="AD3652">
        <f t="shared" si="1354"/>
        <v>3.8545302564702196E-9</v>
      </c>
      <c r="AE3652">
        <f t="shared" si="1355"/>
        <v>1.0048312685947409E-4</v>
      </c>
      <c r="AF3652">
        <f t="shared" si="1356"/>
        <v>3.818645596521541E-6</v>
      </c>
      <c r="AG3652">
        <f t="shared" si="1357"/>
        <v>3.8545302564702196E-7</v>
      </c>
      <c r="AH3652">
        <f t="shared" si="1358"/>
        <v>3.8186455965215409E-2</v>
      </c>
    </row>
    <row r="3653" spans="1:34">
      <c r="A3653" s="4">
        <v>43281.827048611114</v>
      </c>
      <c r="B3653" s="3">
        <v>-1.17206025637643E-3</v>
      </c>
      <c r="C3653">
        <v>3.0054223658589798</v>
      </c>
      <c r="D3653" s="3">
        <v>1.89921401714673E-2</v>
      </c>
      <c r="E3653" s="3">
        <v>1.88101775104406E-2</v>
      </c>
      <c r="F3653" s="3">
        <v>1.8773672774386799E-2</v>
      </c>
      <c r="G3653">
        <v>-4811700</v>
      </c>
      <c r="H3653">
        <v>13746073</v>
      </c>
      <c r="K3653">
        <f t="shared" si="1337"/>
        <v>75.807591381409608</v>
      </c>
      <c r="L3653">
        <f t="shared" si="1338"/>
        <v>56.086232511650678</v>
      </c>
      <c r="M3653">
        <f t="shared" si="1335"/>
        <v>18.780068152279974</v>
      </c>
      <c r="N3653">
        <f t="shared" si="1339"/>
        <v>0.1453265677886113</v>
      </c>
      <c r="O3653">
        <f t="shared" si="1340"/>
        <v>56.105756911218911</v>
      </c>
      <c r="P3653">
        <f t="shared" si="1341"/>
        <v>56.052273858983881</v>
      </c>
      <c r="Q3653">
        <f t="shared" si="1342"/>
        <v>6.775336500068363E-2</v>
      </c>
      <c r="R3653">
        <f t="shared" si="1343"/>
        <v>56.038003546218228</v>
      </c>
      <c r="S3653">
        <f t="shared" si="1344"/>
        <v>18.734899242279518</v>
      </c>
      <c r="T3653">
        <f t="shared" si="1345"/>
        <v>15.229942535683627</v>
      </c>
      <c r="U3653">
        <f t="shared" si="1346"/>
        <v>0.62280396093054258</v>
      </c>
      <c r="V3653" s="6">
        <f t="shared" si="1347"/>
        <v>204758.00000040326</v>
      </c>
      <c r="W3653">
        <f t="shared" si="1352"/>
        <v>15.229592316123956</v>
      </c>
      <c r="X3653">
        <f t="shared" si="1353"/>
        <v>18.77147257555135</v>
      </c>
      <c r="Y3653">
        <f t="shared" si="1348"/>
        <v>5.6344541570008268E-2</v>
      </c>
      <c r="Z3653">
        <f t="shared" si="1349"/>
        <v>2.7906613669076377E-7</v>
      </c>
      <c r="AA3653">
        <f t="shared" si="1351"/>
        <v>1.7282615099783391E-7</v>
      </c>
      <c r="AB3653">
        <f t="shared" si="1350"/>
        <v>1.0023148139272615</v>
      </c>
      <c r="AC3653">
        <f t="shared" si="1336"/>
        <v>2.0455014866139543</v>
      </c>
      <c r="AD3653">
        <f t="shared" si="1354"/>
        <v>1.1028963895127725E-9</v>
      </c>
      <c r="AE3653">
        <f t="shared" si="1355"/>
        <v>1.1300588518137483E-4</v>
      </c>
      <c r="AF3653">
        <f t="shared" si="1356"/>
        <v>9.7154895612775423E-7</v>
      </c>
      <c r="AG3653">
        <f t="shared" si="1357"/>
        <v>1.1028963895127724E-7</v>
      </c>
      <c r="AH3653">
        <f t="shared" si="1358"/>
        <v>9.7154895612775426E-3</v>
      </c>
    </row>
    <row r="3654" spans="1:34">
      <c r="A3654" s="4">
        <v>43281.82775462963</v>
      </c>
      <c r="B3654" s="3">
        <v>-1.1765674028720199E-3</v>
      </c>
      <c r="C3654">
        <v>3.0055650723443299</v>
      </c>
      <c r="D3654" s="3">
        <v>1.8990189849500901E-2</v>
      </c>
      <c r="E3654" s="3">
        <v>1.88067049859637E-2</v>
      </c>
      <c r="F3654" s="3">
        <v>1.8756342405686199E-2</v>
      </c>
      <c r="G3654">
        <v>-4811700</v>
      </c>
      <c r="H3654">
        <v>13746070</v>
      </c>
      <c r="K3654">
        <f t="shared" si="1337"/>
        <v>76.094715235115871</v>
      </c>
      <c r="L3654">
        <f t="shared" si="1338"/>
        <v>56.396136977288336</v>
      </c>
      <c r="M3654">
        <f t="shared" si="1335"/>
        <v>18.88383741480197</v>
      </c>
      <c r="N3654">
        <f t="shared" si="1339"/>
        <v>0.14536981990421888</v>
      </c>
      <c r="O3654">
        <f t="shared" si="1340"/>
        <v>56.099899019631323</v>
      </c>
      <c r="P3654">
        <f t="shared" si="1341"/>
        <v>56.041880799147883</v>
      </c>
      <c r="Q3654">
        <f t="shared" si="1342"/>
        <v>0.11412778413215108</v>
      </c>
      <c r="R3654">
        <f t="shared" si="1343"/>
        <v>55.985771235499172</v>
      </c>
      <c r="S3654">
        <f t="shared" si="1344"/>
        <v>18.807752225380536</v>
      </c>
      <c r="T3654">
        <f t="shared" si="1345"/>
        <v>15.234495389958107</v>
      </c>
      <c r="U3654">
        <f t="shared" si="1346"/>
        <v>0.62271680291542297</v>
      </c>
      <c r="V3654" s="6">
        <f t="shared" si="1347"/>
        <v>204819.00000020396</v>
      </c>
      <c r="W3654">
        <f t="shared" si="1352"/>
        <v>15.230035927566085</v>
      </c>
      <c r="X3654">
        <f t="shared" si="1353"/>
        <v>18.776754846205957</v>
      </c>
      <c r="Y3654">
        <f t="shared" si="1348"/>
        <v>9.7782990227611791E-2</v>
      </c>
      <c r="Z3654">
        <f t="shared" si="1349"/>
        <v>2.3830366725380821E-7</v>
      </c>
      <c r="AA3654">
        <f t="shared" si="1351"/>
        <v>1.5312055795958109E-7</v>
      </c>
      <c r="AB3654">
        <f t="shared" si="1350"/>
        <v>0.99974884175501</v>
      </c>
      <c r="AC3654">
        <f t="shared" si="1336"/>
        <v>2.0453916262403111</v>
      </c>
      <c r="AD3654">
        <f t="shared" si="1354"/>
        <v>5.6302019129698384E-10</v>
      </c>
      <c r="AE3654">
        <f t="shared" si="1355"/>
        <v>8.2647185561994898E-5</v>
      </c>
      <c r="AF3654">
        <f t="shared" si="1356"/>
        <v>6.7815182858974318E-7</v>
      </c>
      <c r="AG3654">
        <f t="shared" si="1357"/>
        <v>5.6302019129698386E-8</v>
      </c>
      <c r="AH3654">
        <f t="shared" si="1358"/>
        <v>6.781518285897431E-3</v>
      </c>
    </row>
    <row r="3655" spans="1:34">
      <c r="A3655" s="4">
        <v>43281.828449074077</v>
      </c>
      <c r="B3655" s="3">
        <v>-1.17775662358326E-3</v>
      </c>
      <c r="C3655">
        <v>3.00551274663303</v>
      </c>
      <c r="D3655">
        <v>1.8995172684281001E-2</v>
      </c>
      <c r="E3655" s="3">
        <v>1.8812460814206101E-2</v>
      </c>
      <c r="F3655">
        <v>1.8762190660691E-2</v>
      </c>
      <c r="G3655">
        <v>-4811700</v>
      </c>
      <c r="H3655">
        <v>13746070</v>
      </c>
      <c r="K3655">
        <f t="shared" si="1337"/>
        <v>76.170473507861743</v>
      </c>
      <c r="L3655">
        <f t="shared" si="1338"/>
        <v>56.464207772056</v>
      </c>
      <c r="M3655">
        <f t="shared" si="1335"/>
        <v>18.906630426699337</v>
      </c>
      <c r="N3655">
        <f t="shared" si="1339"/>
        <v>0.1453539607951613</v>
      </c>
      <c r="O3655">
        <f t="shared" si="1340"/>
        <v>56.114865218260874</v>
      </c>
      <c r="P3655">
        <f t="shared" si="1341"/>
        <v>56.059107651752363</v>
      </c>
      <c r="Q3655">
        <f t="shared" si="1342"/>
        <v>0.11146782155000068</v>
      </c>
      <c r="R3655">
        <f t="shared" si="1343"/>
        <v>56.003397396710874</v>
      </c>
      <c r="S3655">
        <f t="shared" si="1344"/>
        <v>18.832318545666002</v>
      </c>
      <c r="T3655">
        <f t="shared" si="1345"/>
        <v>15.232826010057309</v>
      </c>
      <c r="U3655">
        <f t="shared" si="1346"/>
        <v>0.62274876085430309</v>
      </c>
      <c r="V3655" s="6">
        <f t="shared" si="1347"/>
        <v>204879.00000039954</v>
      </c>
      <c r="W3655">
        <f t="shared" si="1352"/>
        <v>15.230456191037577</v>
      </c>
      <c r="X3655">
        <f t="shared" si="1353"/>
        <v>18.786632736457175</v>
      </c>
      <c r="Y3655">
        <f t="shared" si="1348"/>
        <v>0.1119181248298986</v>
      </c>
      <c r="Z3655">
        <f t="shared" si="1349"/>
        <v>-6.3234087284502492E-8</v>
      </c>
      <c r="AA3655">
        <f t="shared" si="1351"/>
        <v>1.0614666456247682E-7</v>
      </c>
      <c r="AB3655">
        <f t="shared" si="1350"/>
        <v>0.99888017486739233</v>
      </c>
      <c r="AC3655">
        <f t="shared" si="1336"/>
        <v>2.0454319083773171</v>
      </c>
      <c r="AD3655">
        <f t="shared" si="1354"/>
        <v>3.4101089995637007E-10</v>
      </c>
      <c r="AE3655">
        <f t="shared" si="1355"/>
        <v>8.2041167024023541E-5</v>
      </c>
      <c r="AF3655">
        <f t="shared" si="1356"/>
        <v>4.1377806784299839E-7</v>
      </c>
      <c r="AG3655">
        <f t="shared" si="1357"/>
        <v>3.4101089995637004E-8</v>
      </c>
      <c r="AH3655">
        <f t="shared" si="1358"/>
        <v>4.1377806784299838E-3</v>
      </c>
    </row>
    <row r="3656" spans="1:34">
      <c r="A3656" s="4">
        <v>43281.829143518517</v>
      </c>
      <c r="B3656" s="3">
        <v>-1.1786009702882401E-3</v>
      </c>
      <c r="C3656">
        <v>3.0055412879300998</v>
      </c>
      <c r="D3656" s="3">
        <v>1.8996278659542402E-2</v>
      </c>
      <c r="E3656" s="3">
        <v>1.8812793796005301E-2</v>
      </c>
      <c r="F3656" s="3">
        <v>1.87637271676067E-2</v>
      </c>
      <c r="G3656">
        <v>-4811700</v>
      </c>
      <c r="H3656">
        <v>13746070</v>
      </c>
      <c r="K3656">
        <f t="shared" si="1337"/>
        <v>76.224261881511296</v>
      </c>
      <c r="L3656">
        <f t="shared" si="1338"/>
        <v>56.515976421348768</v>
      </c>
      <c r="M3656">
        <f t="shared" si="1335"/>
        <v>18.923964783427035</v>
      </c>
      <c r="N3656">
        <f t="shared" si="1339"/>
        <v>0.14536261121828273</v>
      </c>
      <c r="O3656">
        <f t="shared" si="1340"/>
        <v>56.118187071417154</v>
      </c>
      <c r="P3656">
        <f t="shared" si="1341"/>
        <v>56.060104246531289</v>
      </c>
      <c r="Q3656">
        <f t="shared" si="1342"/>
        <v>0.11015876880754405</v>
      </c>
      <c r="R3656">
        <f t="shared" si="1343"/>
        <v>56.00802830260961</v>
      </c>
      <c r="S3656">
        <f t="shared" si="1344"/>
        <v>18.850525604222007</v>
      </c>
      <c r="T3656">
        <f t="shared" si="1345"/>
        <v>15.233736580912195</v>
      </c>
      <c r="U3656">
        <f t="shared" si="1346"/>
        <v>0.62273132925127928</v>
      </c>
      <c r="V3656" s="6">
        <f t="shared" si="1347"/>
        <v>204938.99999996647</v>
      </c>
      <c r="W3656">
        <f t="shared" si="1352"/>
        <v>15.23094649842098</v>
      </c>
      <c r="X3656">
        <f t="shared" si="1353"/>
        <v>18.792852512978321</v>
      </c>
      <c r="Y3656">
        <f t="shared" si="1348"/>
        <v>9.354404289767615E-2</v>
      </c>
      <c r="Z3656">
        <f t="shared" si="1349"/>
        <v>-5.3748974177438624E-8</v>
      </c>
      <c r="AA3656">
        <f t="shared" si="1351"/>
        <v>4.2460905576100656E-8</v>
      </c>
      <c r="AB3656">
        <f t="shared" si="1350"/>
        <v>1.0000097909795722</v>
      </c>
      <c r="AC3656">
        <f t="shared" si="1336"/>
        <v>2.045409936302589</v>
      </c>
      <c r="AD3656">
        <f t="shared" si="1354"/>
        <v>1.6320399488258466E-10</v>
      </c>
      <c r="AE3656">
        <f t="shared" si="1355"/>
        <v>7.8493798638537486E-5</v>
      </c>
      <c r="AF3656">
        <f t="shared" si="1356"/>
        <v>2.0697909048892992E-7</v>
      </c>
      <c r="AG3656">
        <f t="shared" si="1357"/>
        <v>1.6320399488258466E-8</v>
      </c>
      <c r="AH3656">
        <f t="shared" si="1358"/>
        <v>2.0697909048892995E-3</v>
      </c>
    </row>
    <row r="3657" spans="1:34">
      <c r="A3657" s="4">
        <v>43281.829837962963</v>
      </c>
      <c r="B3657" s="3">
        <v>-1.1713942927781299E-3</v>
      </c>
      <c r="C3657">
        <v>3.0054925298809398</v>
      </c>
      <c r="D3657" s="3">
        <v>1.8998514394479599E-2</v>
      </c>
      <c r="E3657" s="3">
        <v>1.8816123613996798E-2</v>
      </c>
      <c r="F3657" s="3">
        <v>1.8782927548600101E-2</v>
      </c>
      <c r="G3657">
        <v>-4811700</v>
      </c>
      <c r="H3657">
        <v>13746068</v>
      </c>
      <c r="K3657">
        <f t="shared" si="1337"/>
        <v>75.765166748671561</v>
      </c>
      <c r="L3657">
        <f t="shared" si="1338"/>
        <v>56.031642562437938</v>
      </c>
      <c r="M3657">
        <f t="shared" si="1335"/>
        <v>18.761789103737502</v>
      </c>
      <c r="N3657">
        <f t="shared" si="1339"/>
        <v>0.14534783341211721</v>
      </c>
      <c r="O3657">
        <f t="shared" si="1340"/>
        <v>56.124902215432513</v>
      </c>
      <c r="P3657">
        <f t="shared" si="1341"/>
        <v>56.070070194319079</v>
      </c>
      <c r="Q3657">
        <f t="shared" si="1342"/>
        <v>5.900553833548372E-2</v>
      </c>
      <c r="R3657">
        <f t="shared" si="1343"/>
        <v>56.06589667709703</v>
      </c>
      <c r="S3657">
        <f t="shared" si="1344"/>
        <v>18.722452078180513</v>
      </c>
      <c r="T3657">
        <f t="shared" si="1345"/>
        <v>15.232181022368456</v>
      </c>
      <c r="U3657">
        <f t="shared" si="1346"/>
        <v>0.62276110823977782</v>
      </c>
      <c r="V3657" s="6">
        <f t="shared" si="1347"/>
        <v>204999.00000016205</v>
      </c>
      <c r="W3657">
        <f t="shared" si="1352"/>
        <v>15.231133282186088</v>
      </c>
      <c r="X3657">
        <f t="shared" si="1353"/>
        <v>18.799143758999122</v>
      </c>
      <c r="Y3657">
        <f t="shared" si="1348"/>
        <v>9.7796811910247541E-2</v>
      </c>
      <c r="Z3657">
        <f t="shared" si="1349"/>
        <v>-1.4110085562761297E-7</v>
      </c>
      <c r="AA3657">
        <f t="shared" si="1351"/>
        <v>-2.9926073118780614E-8</v>
      </c>
      <c r="AB3657">
        <f t="shared" si="1350"/>
        <v>0.99974608288653299</v>
      </c>
      <c r="AC3657">
        <f t="shared" si="1336"/>
        <v>2.0454474719302489</v>
      </c>
      <c r="AD3657">
        <f t="shared" si="1354"/>
        <v>-1.1002482178315176E-10</v>
      </c>
      <c r="AE3657">
        <f t="shared" si="1355"/>
        <v>3.5131636470148808E-5</v>
      </c>
      <c r="AF3657">
        <f t="shared" si="1356"/>
        <v>-3.1176210819332225E-7</v>
      </c>
      <c r="AG3657" t="str">
        <f t="shared" si="1357"/>
        <v>NaN</v>
      </c>
      <c r="AH3657" t="str">
        <f t="shared" si="1358"/>
        <v>NaN</v>
      </c>
    </row>
    <row r="3658" spans="1:34">
      <c r="A3658" s="4">
        <v>43281.830543981479</v>
      </c>
      <c r="B3658" s="3">
        <v>-1.17956423906435E-3</v>
      </c>
      <c r="C3658">
        <v>3.00548777299809</v>
      </c>
      <c r="D3658" s="3">
        <v>1.89965997491345E-2</v>
      </c>
      <c r="E3658" s="3">
        <v>1.8813757064781399E-2</v>
      </c>
      <c r="F3658" s="3">
        <v>1.87593796867986E-2</v>
      </c>
      <c r="G3658">
        <v>-4811700</v>
      </c>
      <c r="H3658">
        <v>13746064</v>
      </c>
      <c r="K3658">
        <f t="shared" si="1337"/>
        <v>76.285626082435812</v>
      </c>
      <c r="L3658">
        <f t="shared" si="1338"/>
        <v>56.583055346228647</v>
      </c>
      <c r="M3658">
        <f t="shared" si="1335"/>
        <v>18.946425674886704</v>
      </c>
      <c r="N3658">
        <f t="shared" si="1339"/>
        <v>0.14534639167492883</v>
      </c>
      <c r="O3658">
        <f t="shared" si="1340"/>
        <v>56.119151480398244</v>
      </c>
      <c r="P3658">
        <f t="shared" si="1341"/>
        <v>56.062987252855578</v>
      </c>
      <c r="Q3658">
        <f t="shared" si="1342"/>
        <v>0.12422612858771487</v>
      </c>
      <c r="R3658">
        <f t="shared" si="1343"/>
        <v>55.994925351810529</v>
      </c>
      <c r="S3658">
        <f t="shared" si="1344"/>
        <v>18.863608255828229</v>
      </c>
      <c r="T3658">
        <f t="shared" si="1345"/>
        <v>15.232029260559154</v>
      </c>
      <c r="U3658">
        <f t="shared" si="1346"/>
        <v>0.62276401350695165</v>
      </c>
      <c r="V3658" s="6">
        <f t="shared" si="1347"/>
        <v>205059.99999996275</v>
      </c>
      <c r="W3658">
        <f t="shared" si="1352"/>
        <v>15.231533116183263</v>
      </c>
      <c r="X3658">
        <f t="shared" si="1353"/>
        <v>18.817070489054093</v>
      </c>
      <c r="Y3658">
        <f t="shared" si="1348"/>
        <v>0.10137115216215638</v>
      </c>
      <c r="Z3658">
        <f t="shared" si="1349"/>
        <v>0</v>
      </c>
      <c r="AA3658">
        <f t="shared" si="1351"/>
        <v>-8.7004728802279998E-8</v>
      </c>
      <c r="AB3658">
        <f t="shared" si="1350"/>
        <v>0.99952974636856828</v>
      </c>
      <c r="AC3658">
        <f t="shared" si="1336"/>
        <v>2.0454511339427075</v>
      </c>
      <c r="AD3658">
        <f t="shared" si="1354"/>
        <v>-3.0859926759085762E-10</v>
      </c>
      <c r="AE3658">
        <f t="shared" si="1355"/>
        <v>7.530078840028216E-6</v>
      </c>
      <c r="AF3658">
        <f t="shared" si="1356"/>
        <v>-4.0796828580427815E-6</v>
      </c>
      <c r="AG3658" t="str">
        <f t="shared" si="1357"/>
        <v>NaN</v>
      </c>
      <c r="AH3658" t="str">
        <f t="shared" si="1358"/>
        <v>NaN</v>
      </c>
    </row>
    <row r="3659" spans="1:34">
      <c r="A3659" s="4">
        <v>43281.831238425926</v>
      </c>
      <c r="B3659" s="3">
        <v>-1.1789815209158399E-3</v>
      </c>
      <c r="C3659">
        <v>3.0054925298809398</v>
      </c>
      <c r="D3659" s="3">
        <v>1.8999358741184601E-2</v>
      </c>
      <c r="E3659" s="3">
        <v>1.8815743063369202E-2</v>
      </c>
      <c r="F3659" s="3">
        <v>1.8763238820447399E-2</v>
      </c>
      <c r="G3659">
        <v>-4811700</v>
      </c>
      <c r="H3659">
        <v>13746062</v>
      </c>
      <c r="K3659">
        <f t="shared" si="1337"/>
        <v>76.248504528790178</v>
      </c>
      <c r="L3659">
        <f t="shared" si="1338"/>
        <v>56.54086099652406</v>
      </c>
      <c r="M3659">
        <f t="shared" si="1335"/>
        <v>18.932297202931867</v>
      </c>
      <c r="N3659">
        <f t="shared" si="1339"/>
        <v>0.14534783341211721</v>
      </c>
      <c r="O3659">
        <f t="shared" si="1340"/>
        <v>56.127438253863836</v>
      </c>
      <c r="P3659">
        <f t="shared" si="1341"/>
        <v>56.068931228857629</v>
      </c>
      <c r="Q3659">
        <f t="shared" si="1342"/>
        <v>0.12088178956327056</v>
      </c>
      <c r="R3659">
        <f t="shared" si="1343"/>
        <v>56.006556464300566</v>
      </c>
      <c r="S3659">
        <f t="shared" si="1344"/>
        <v>18.851709343223021</v>
      </c>
      <c r="T3659">
        <f t="shared" si="1345"/>
        <v>15.232181022368456</v>
      </c>
      <c r="U3659">
        <f t="shared" si="1346"/>
        <v>0.62276110823977782</v>
      </c>
      <c r="V3659" s="6">
        <f t="shared" si="1347"/>
        <v>205120.00000015832</v>
      </c>
      <c r="W3659">
        <f t="shared" si="1352"/>
        <v>15.231302554973231</v>
      </c>
      <c r="X3659">
        <f t="shared" si="1353"/>
        <v>18.831747590417269</v>
      </c>
      <c r="Y3659">
        <f t="shared" si="1348"/>
        <v>0.12260204303230182</v>
      </c>
      <c r="Z3659">
        <f t="shared" si="1349"/>
        <v>3.7940452177686799E-8</v>
      </c>
      <c r="AA3659">
        <f t="shared" si="1351"/>
        <v>-7.616459956154328E-8</v>
      </c>
      <c r="AB3659">
        <f t="shared" si="1350"/>
        <v>0.99822613367973123</v>
      </c>
      <c r="AC3659">
        <f t="shared" si="1336"/>
        <v>2.0454474719302489</v>
      </c>
      <c r="AD3659">
        <f t="shared" si="1354"/>
        <v>-2.2336807130439407E-10</v>
      </c>
      <c r="AE3659">
        <f t="shared" si="1355"/>
        <v>-2.7769431565932094E-5</v>
      </c>
      <c r="AF3659">
        <f t="shared" si="1356"/>
        <v>8.0072823056372174E-7</v>
      </c>
      <c r="AG3659" t="str">
        <f t="shared" si="1357"/>
        <v>NaN</v>
      </c>
      <c r="AH3659">
        <f t="shared" si="1358"/>
        <v>8.0072823056372179E-3</v>
      </c>
    </row>
    <row r="3660" spans="1:34">
      <c r="A3660" s="4">
        <v>43281.831932870373</v>
      </c>
      <c r="B3660" s="3">
        <v>-1.17824420407487E-3</v>
      </c>
      <c r="C3660">
        <v>3.0055020436466302</v>
      </c>
      <c r="D3660">
        <v>1.9002688559176001E-2</v>
      </c>
      <c r="E3660" s="3">
        <v>1.88196912761305E-2</v>
      </c>
      <c r="F3660" s="3">
        <v>1.8765954507089198E-2</v>
      </c>
      <c r="G3660">
        <v>-4811700</v>
      </c>
      <c r="H3660">
        <v>13746055</v>
      </c>
      <c r="K3660">
        <f t="shared" si="1337"/>
        <v>76.20153439968766</v>
      </c>
      <c r="L3660">
        <f t="shared" si="1338"/>
        <v>56.490321122046652</v>
      </c>
      <c r="M3660">
        <f t="shared" si="1335"/>
        <v>18.915374292538548</v>
      </c>
      <c r="N3660">
        <f t="shared" si="1339"/>
        <v>0.14535071688649118</v>
      </c>
      <c r="O3660">
        <f t="shared" si="1340"/>
        <v>56.137439532184068</v>
      </c>
      <c r="P3660">
        <f t="shared" si="1341"/>
        <v>56.080747995520149</v>
      </c>
      <c r="Q3660">
        <f t="shared" si="1342"/>
        <v>0.12269821094592004</v>
      </c>
      <c r="R3660">
        <f t="shared" si="1343"/>
        <v>56.014741321238148</v>
      </c>
      <c r="S3660">
        <f t="shared" si="1344"/>
        <v>18.833575485241269</v>
      </c>
      <c r="T3660">
        <f t="shared" si="1345"/>
        <v>15.23248454598677</v>
      </c>
      <c r="U3660">
        <f t="shared" si="1346"/>
        <v>0.62275529770543625</v>
      </c>
      <c r="V3660" s="6">
        <f t="shared" si="1347"/>
        <v>205180.0000003539</v>
      </c>
      <c r="W3660">
        <f t="shared" si="1352"/>
        <v>15.231031134814552</v>
      </c>
      <c r="X3660">
        <f t="shared" si="1353"/>
        <v>18.843288613803075</v>
      </c>
      <c r="Y3660">
        <f t="shared" si="1348"/>
        <v>0.11641904844210178</v>
      </c>
      <c r="Z3660">
        <f t="shared" si="1349"/>
        <v>-2.2764271417340518E-7</v>
      </c>
      <c r="AA3660">
        <f t="shared" si="1351"/>
        <v>-8.2939680340989489E-8</v>
      </c>
      <c r="AB3660">
        <f t="shared" si="1350"/>
        <v>0.99860421135599708</v>
      </c>
      <c r="AC3660">
        <f t="shared" si="1336"/>
        <v>2.0454401479053392</v>
      </c>
      <c r="AD3660">
        <f t="shared" si="1354"/>
        <v>-2.5615473923947454E-10</v>
      </c>
      <c r="AE3660">
        <f t="shared" si="1355"/>
        <v>-6.3314604889554634E-5</v>
      </c>
      <c r="AF3660">
        <f t="shared" si="1356"/>
        <v>4.0274441843400936E-7</v>
      </c>
      <c r="AG3660" t="str">
        <f t="shared" si="1357"/>
        <v>NaN</v>
      </c>
      <c r="AH3660">
        <f t="shared" si="1358"/>
        <v>4.0274441843400942E-3</v>
      </c>
    </row>
    <row r="3661" spans="1:34">
      <c r="A3661" s="4">
        <v>43281.832627314812</v>
      </c>
      <c r="B3661" s="3">
        <v>-1.17842258718156E-3</v>
      </c>
      <c r="C3661">
        <v>3.0054069059897301</v>
      </c>
      <c r="D3661" s="3">
        <v>1.9000654991759802E-2</v>
      </c>
      <c r="E3661" s="3">
        <v>1.8817788522992498E-2</v>
      </c>
      <c r="F3661" s="3">
        <v>1.8769575422611501E-2</v>
      </c>
      <c r="G3661">
        <v>-4811700</v>
      </c>
      <c r="H3661">
        <v>13746049</v>
      </c>
      <c r="K3661">
        <f t="shared" si="1337"/>
        <v>76.212898140599805</v>
      </c>
      <c r="L3661">
        <f t="shared" si="1338"/>
        <v>56.496925202459067</v>
      </c>
      <c r="M3661">
        <f t="shared" si="1335"/>
        <v>18.91758562096398</v>
      </c>
      <c r="N3661">
        <f t="shared" si="1339"/>
        <v>0.1453218821427528</v>
      </c>
      <c r="O3661">
        <f t="shared" si="1340"/>
        <v>56.131331608638426</v>
      </c>
      <c r="P3661">
        <f t="shared" si="1341"/>
        <v>56.075053168212833</v>
      </c>
      <c r="Q3661">
        <f t="shared" si="1342"/>
        <v>0.10567714481711477</v>
      </c>
      <c r="R3661">
        <f t="shared" si="1343"/>
        <v>56.025654463821311</v>
      </c>
      <c r="S3661">
        <f t="shared" si="1344"/>
        <v>18.847134191085903</v>
      </c>
      <c r="T3661">
        <f t="shared" si="1345"/>
        <v>15.229449309803782</v>
      </c>
      <c r="U3661">
        <f t="shared" si="1346"/>
        <v>0.62281340304884947</v>
      </c>
      <c r="V3661" s="6">
        <f t="shared" si="1347"/>
        <v>205239.99999992084</v>
      </c>
      <c r="W3661">
        <f t="shared" si="1352"/>
        <v>15.230561256905457</v>
      </c>
      <c r="X3661">
        <f t="shared" si="1353"/>
        <v>18.848728853258788</v>
      </c>
      <c r="Y3661">
        <f t="shared" si="1348"/>
        <v>0.10751646112337454</v>
      </c>
      <c r="Z3661">
        <f t="shared" si="1349"/>
        <v>-1.6124692253068755E-7</v>
      </c>
      <c r="AA3661">
        <f t="shared" si="1351"/>
        <v>-8.0252044995051462E-8</v>
      </c>
      <c r="AB3661">
        <f t="shared" si="1350"/>
        <v>0.99915135785072007</v>
      </c>
      <c r="AC3661">
        <f t="shared" si="1336"/>
        <v>2.0455133881544345</v>
      </c>
      <c r="AD3661">
        <f t="shared" si="1354"/>
        <v>-2.6838657024624165E-10</v>
      </c>
      <c r="AE3661">
        <f t="shared" si="1355"/>
        <v>-1.3996776521532696E-4</v>
      </c>
      <c r="AF3661">
        <f t="shared" si="1356"/>
        <v>1.9088147747554149E-7</v>
      </c>
      <c r="AG3661" t="str">
        <f t="shared" si="1357"/>
        <v>NaN</v>
      </c>
      <c r="AH3661">
        <f t="shared" si="1358"/>
        <v>1.9088147747554148E-3</v>
      </c>
    </row>
    <row r="3662" spans="1:34">
      <c r="A3662" s="4">
        <v>43281.833321759259</v>
      </c>
      <c r="B3662" s="3">
        <v>-1.1786723235309199E-3</v>
      </c>
      <c r="C3662">
        <v>3.0054413933903601</v>
      </c>
      <c r="D3662" s="3">
        <v>1.89993111723561E-2</v>
      </c>
      <c r="E3662" s="3">
        <v>1.8817074990565699E-2</v>
      </c>
      <c r="F3662" s="3">
        <v>1.8772052891126802E-2</v>
      </c>
      <c r="G3662">
        <v>-4811700</v>
      </c>
      <c r="H3662">
        <v>13746044</v>
      </c>
      <c r="K3662">
        <f t="shared" si="1337"/>
        <v>76.228807377876393</v>
      </c>
      <c r="L3662">
        <f t="shared" si="1338"/>
        <v>56.509577829919998</v>
      </c>
      <c r="M3662">
        <f t="shared" si="1335"/>
        <v>18.921822261497329</v>
      </c>
      <c r="N3662">
        <f t="shared" si="1339"/>
        <v>0.14533233473735907</v>
      </c>
      <c r="O3662">
        <f t="shared" si="1340"/>
        <v>56.127295378459102</v>
      </c>
      <c r="P3662">
        <f t="shared" si="1341"/>
        <v>56.072917607972443</v>
      </c>
      <c r="Q3662">
        <f t="shared" si="1342"/>
        <v>9.4174027607088817E-2</v>
      </c>
      <c r="R3662">
        <f t="shared" si="1343"/>
        <v>56.033121350852014</v>
      </c>
      <c r="S3662">
        <f t="shared" si="1344"/>
        <v>18.859039576425936</v>
      </c>
      <c r="T3662">
        <f t="shared" si="1345"/>
        <v>15.230549582920231</v>
      </c>
      <c r="U3662">
        <f t="shared" si="1346"/>
        <v>0.62279233986186011</v>
      </c>
      <c r="V3662" s="6">
        <f t="shared" si="1347"/>
        <v>205300.00000011642</v>
      </c>
      <c r="W3662">
        <f t="shared" si="1352"/>
        <v>15.230456191037597</v>
      </c>
      <c r="X3662">
        <f t="shared" si="1353"/>
        <v>18.849246310177186</v>
      </c>
      <c r="Y3662">
        <f t="shared" si="1348"/>
        <v>9.7525920996451035E-2</v>
      </c>
      <c r="Z3662">
        <f t="shared" si="1349"/>
        <v>1.2646817400654558E-8</v>
      </c>
      <c r="AA3662">
        <f t="shared" si="1351"/>
        <v>-1.1474336525866329E-7</v>
      </c>
      <c r="AB3662">
        <f t="shared" si="1350"/>
        <v>0.99976521743439439</v>
      </c>
      <c r="AC3662">
        <f t="shared" si="1336"/>
        <v>2.0454868385641345</v>
      </c>
      <c r="AD3662">
        <f t="shared" si="1354"/>
        <v>-4.2304008375518622E-10</v>
      </c>
      <c r="AE3662">
        <f t="shared" si="1355"/>
        <v>-1.3278719142575422E-4</v>
      </c>
      <c r="AF3662">
        <f t="shared" si="1356"/>
        <v>3.1714390558729371E-7</v>
      </c>
      <c r="AG3662" t="str">
        <f t="shared" si="1357"/>
        <v>NaN</v>
      </c>
      <c r="AH3662">
        <f t="shared" si="1358"/>
        <v>3.1714390558729368E-3</v>
      </c>
    </row>
    <row r="3663" spans="1:34">
      <c r="A3663" s="4">
        <v>43281.834016203706</v>
      </c>
      <c r="B3663" s="3">
        <v>-1.1770074145351799E-3</v>
      </c>
      <c r="C3663">
        <v>3.00541166287258</v>
      </c>
      <c r="D3663" s="3">
        <v>1.90000722736113E-2</v>
      </c>
      <c r="E3663" s="3">
        <v>1.88172771580867E-2</v>
      </c>
      <c r="F3663" s="3">
        <v>1.8773291625384401E-2</v>
      </c>
      <c r="G3663">
        <v>-4811700</v>
      </c>
      <c r="H3663">
        <v>13746043</v>
      </c>
      <c r="K3663">
        <f t="shared" si="1337"/>
        <v>76.122745796031921</v>
      </c>
      <c r="L3663">
        <f t="shared" si="1338"/>
        <v>56.401887943167765</v>
      </c>
      <c r="M3663">
        <f t="shared" si="1335"/>
        <v>18.885763084013831</v>
      </c>
      <c r="N3663">
        <f t="shared" si="1339"/>
        <v>0.14532332387994118</v>
      </c>
      <c r="O3663">
        <f t="shared" si="1340"/>
        <v>56.129581384932365</v>
      </c>
      <c r="P3663">
        <f t="shared" si="1341"/>
        <v>56.073522683374108</v>
      </c>
      <c r="Q3663">
        <f t="shared" si="1342"/>
        <v>9.2726590565149536E-2</v>
      </c>
      <c r="R3663">
        <f t="shared" si="1343"/>
        <v>56.036854794367216</v>
      </c>
      <c r="S3663">
        <f t="shared" si="1344"/>
        <v>18.823945356970398</v>
      </c>
      <c r="T3663">
        <f t="shared" si="1345"/>
        <v>15.229601071613084</v>
      </c>
      <c r="U3663">
        <f t="shared" si="1346"/>
        <v>0.62281049778167574</v>
      </c>
      <c r="V3663" s="6">
        <f t="shared" si="1347"/>
        <v>205360.00000031199</v>
      </c>
      <c r="W3663">
        <f t="shared" si="1352"/>
        <v>15.230082623507387</v>
      </c>
      <c r="X3663">
        <f t="shared" si="1353"/>
        <v>18.85395675999532</v>
      </c>
      <c r="Y3663">
        <f t="shared" si="1348"/>
        <v>0.10019892680300065</v>
      </c>
      <c r="Z3663">
        <f t="shared" si="1349"/>
        <v>-1.0117453963356204E-7</v>
      </c>
      <c r="AA3663">
        <f t="shared" si="1351"/>
        <v>-1.1700172549148741E-7</v>
      </c>
      <c r="AB3663">
        <f t="shared" si="1350"/>
        <v>0.99960015053039575</v>
      </c>
      <c r="AC3663">
        <f t="shared" si="1336"/>
        <v>2.0455097261419763</v>
      </c>
      <c r="AD3663">
        <f t="shared" si="1354"/>
        <v>-4.1986343336924722E-10</v>
      </c>
      <c r="AE3663">
        <f t="shared" si="1355"/>
        <v>-5.7586821650624499E-5</v>
      </c>
      <c r="AF3663">
        <f t="shared" si="1356"/>
        <v>7.257983546338327E-7</v>
      </c>
      <c r="AG3663" t="str">
        <f t="shared" si="1357"/>
        <v>NaN</v>
      </c>
      <c r="AH3663">
        <f t="shared" si="1358"/>
        <v>7.257983546338327E-3</v>
      </c>
    </row>
    <row r="3664" spans="1:34">
      <c r="A3664" s="4">
        <v>43281.834710648145</v>
      </c>
      <c r="B3664" s="3">
        <v>-1.18141942337388E-3</v>
      </c>
      <c r="C3664">
        <v>3.0054033383276</v>
      </c>
      <c r="D3664" s="3">
        <v>1.8999751184019299E-2</v>
      </c>
      <c r="E3664" s="3">
        <v>1.88169322840804E-2</v>
      </c>
      <c r="F3664" s="3">
        <v>1.87660140616208E-2</v>
      </c>
      <c r="G3664">
        <v>-4811700</v>
      </c>
      <c r="H3664">
        <v>13746037</v>
      </c>
      <c r="K3664">
        <f t="shared" si="1337"/>
        <v>76.403808987919092</v>
      </c>
      <c r="L3664">
        <f t="shared" si="1338"/>
        <v>56.692517426388306</v>
      </c>
      <c r="M3664">
        <f t="shared" si="1335"/>
        <v>18.983078258478617</v>
      </c>
      <c r="N3664">
        <f t="shared" si="1339"/>
        <v>0.14532080083986368</v>
      </c>
      <c r="O3664">
        <f t="shared" si="1340"/>
        <v>56.128616975951566</v>
      </c>
      <c r="P3664">
        <f t="shared" si="1341"/>
        <v>56.072490495924541</v>
      </c>
      <c r="Q3664">
        <f t="shared" si="1342"/>
        <v>0.1136961622367636</v>
      </c>
      <c r="R3664">
        <f t="shared" si="1343"/>
        <v>56.014920813714802</v>
      </c>
      <c r="S3664">
        <f t="shared" si="1344"/>
        <v>18.907280816987441</v>
      </c>
      <c r="T3664">
        <f t="shared" si="1345"/>
        <v>15.229335488447031</v>
      </c>
      <c r="U3664">
        <f t="shared" si="1346"/>
        <v>0.62281558199922515</v>
      </c>
      <c r="V3664" s="6">
        <f t="shared" si="1347"/>
        <v>205419.99999987893</v>
      </c>
      <c r="W3664">
        <f t="shared" si="1352"/>
        <v>15.229770344400107</v>
      </c>
      <c r="X3664">
        <f t="shared" si="1353"/>
        <v>18.866519992224571</v>
      </c>
      <c r="Y3664">
        <f t="shared" si="1348"/>
        <v>0.11410168434521968</v>
      </c>
      <c r="Z3664">
        <f t="shared" si="1349"/>
        <v>-1.2228740820604689E-7</v>
      </c>
      <c r="AA3664">
        <f t="shared" si="1351"/>
        <v>-2.4408955158648572E-8</v>
      </c>
      <c r="AB3664">
        <f t="shared" si="1350"/>
        <v>0.99875179756067223</v>
      </c>
      <c r="AC3664">
        <f t="shared" si="1336"/>
        <v>2.0455161346637731</v>
      </c>
      <c r="AD3664">
        <f t="shared" si="1354"/>
        <v>-7.6919659126988892E-11</v>
      </c>
      <c r="AE3664">
        <f t="shared" si="1355"/>
        <v>-7.5751898084606452E-5</v>
      </c>
      <c r="AF3664">
        <f t="shared" si="1356"/>
        <v>1.01082242399142E-7</v>
      </c>
      <c r="AG3664" t="str">
        <f t="shared" si="1357"/>
        <v>NaN</v>
      </c>
      <c r="AH3664">
        <f t="shared" si="1358"/>
        <v>1.0108224239914199E-3</v>
      </c>
    </row>
    <row r="3665" spans="1:34">
      <c r="A3665" s="4">
        <v>43281.835416666669</v>
      </c>
      <c r="B3665" s="3">
        <v>-1.18065832211869E-3</v>
      </c>
      <c r="C3665">
        <v>3.0053652832648399</v>
      </c>
      <c r="D3665" s="3">
        <v>1.90020701644062E-2</v>
      </c>
      <c r="E3665" s="3">
        <v>1.8819072881360598E-2</v>
      </c>
      <c r="F3665" s="3">
        <v>1.87609638373397E-2</v>
      </c>
      <c r="G3665">
        <v>-4811700</v>
      </c>
      <c r="H3665">
        <v>13746038</v>
      </c>
      <c r="K3665">
        <f t="shared" si="1337"/>
        <v>76.355323693361967</v>
      </c>
      <c r="L3665">
        <f t="shared" si="1338"/>
        <v>56.650670605686052</v>
      </c>
      <c r="M3665">
        <f t="shared" si="1335"/>
        <v>18.969066154089514</v>
      </c>
      <c r="N3665">
        <f t="shared" si="1339"/>
        <v>0.14530926694236831</v>
      </c>
      <c r="O3665">
        <f t="shared" si="1340"/>
        <v>56.135582151924687</v>
      </c>
      <c r="P3665">
        <f t="shared" si="1341"/>
        <v>56.078897176645121</v>
      </c>
      <c r="Q3665">
        <f t="shared" si="1342"/>
        <v>0.13588230023374592</v>
      </c>
      <c r="R3665">
        <f t="shared" si="1343"/>
        <v>55.999699851690941</v>
      </c>
      <c r="S3665">
        <f t="shared" si="1344"/>
        <v>18.878477953933682</v>
      </c>
      <c r="T3665">
        <f t="shared" si="1345"/>
        <v>15.228121393973836</v>
      </c>
      <c r="U3665">
        <f t="shared" si="1346"/>
        <v>0.62283882413659053</v>
      </c>
      <c r="V3665" s="6">
        <f t="shared" si="1347"/>
        <v>205481.00000030827</v>
      </c>
      <c r="W3665">
        <f t="shared" si="1352"/>
        <v>15.22949016875247</v>
      </c>
      <c r="X3665">
        <f t="shared" si="1353"/>
        <v>18.86530014538015</v>
      </c>
      <c r="Y3665">
        <f t="shared" si="1348"/>
        <v>0.12717229918904138</v>
      </c>
      <c r="Z3665">
        <f t="shared" si="1349"/>
        <v>-2.4143924184528274E-7</v>
      </c>
      <c r="AA3665">
        <f t="shared" si="1351"/>
        <v>4.4980561613352237E-9</v>
      </c>
      <c r="AB3665">
        <f t="shared" si="1350"/>
        <v>0.9979502262713531</v>
      </c>
      <c r="AC3665">
        <f t="shared" si="1336"/>
        <v>2.0455454307634113</v>
      </c>
      <c r="AD3665">
        <f t="shared" si="1354"/>
        <v>1.2717999023675047E-11</v>
      </c>
      <c r="AE3665">
        <f t="shared" si="1355"/>
        <v>2.8489795564229766E-4</v>
      </c>
      <c r="AF3665">
        <f t="shared" si="1356"/>
        <v>4.4438612485441724E-9</v>
      </c>
      <c r="AG3665">
        <f t="shared" si="1357"/>
        <v>1.2717999023675047E-9</v>
      </c>
      <c r="AH3665">
        <f t="shared" si="1358"/>
        <v>4.4438612485441729E-5</v>
      </c>
    </row>
    <row r="3666" spans="1:34">
      <c r="A3666" s="4">
        <v>43281.836111111108</v>
      </c>
      <c r="B3666" s="3">
        <v>-1.1809556272964999E-3</v>
      </c>
      <c r="C3666">
        <v>3.0053117683328301</v>
      </c>
      <c r="D3666">
        <v>1.9006494065452E-2</v>
      </c>
      <c r="E3666" s="3">
        <v>1.88224502681805E-2</v>
      </c>
      <c r="F3666" s="3">
        <v>1.8766681072374902E-2</v>
      </c>
      <c r="G3666">
        <v>-4811700</v>
      </c>
      <c r="H3666">
        <v>13746038</v>
      </c>
      <c r="K3666">
        <f t="shared" si="1337"/>
        <v>76.374263261548435</v>
      </c>
      <c r="L3666">
        <f t="shared" si="1338"/>
        <v>56.662094920451921</v>
      </c>
      <c r="M3666">
        <f t="shared" si="1335"/>
        <v>18.972891503026112</v>
      </c>
      <c r="N3666">
        <f t="shared" si="1339"/>
        <v>0.14529304739901441</v>
      </c>
      <c r="O3666">
        <f t="shared" si="1340"/>
        <v>56.148869564550395</v>
      </c>
      <c r="P3666">
        <f t="shared" si="1341"/>
        <v>56.089005495115451</v>
      </c>
      <c r="Q3666">
        <f t="shared" si="1342"/>
        <v>0.13193843509661463</v>
      </c>
      <c r="R3666">
        <f t="shared" si="1343"/>
        <v>56.016931129453781</v>
      </c>
      <c r="S3666">
        <f t="shared" si="1344"/>
        <v>18.884932546295037</v>
      </c>
      <c r="T3666">
        <f t="shared" si="1345"/>
        <v>15.226414073620793</v>
      </c>
      <c r="U3666">
        <f t="shared" si="1346"/>
        <v>0.62287150839226246</v>
      </c>
      <c r="V3666" s="6">
        <f t="shared" si="1347"/>
        <v>205540.9999998752</v>
      </c>
      <c r="W3666">
        <f t="shared" si="1352"/>
        <v>15.22947265777449</v>
      </c>
      <c r="X3666">
        <f t="shared" si="1353"/>
        <v>18.865004509439355</v>
      </c>
      <c r="Y3666">
        <f t="shared" si="1348"/>
        <v>0.12369113278118486</v>
      </c>
      <c r="Z3666">
        <f t="shared" si="1349"/>
        <v>2.213193054791794E-8</v>
      </c>
      <c r="AA3666">
        <f t="shared" si="1351"/>
        <v>-3.672728376703941E-8</v>
      </c>
      <c r="AB3666">
        <f t="shared" si="1350"/>
        <v>0.99816385790369222</v>
      </c>
      <c r="AC3666">
        <f t="shared" si="1336"/>
        <v>2.0455866284035302</v>
      </c>
      <c r="AD3666">
        <f t="shared" si="1354"/>
        <v>-1.0676906194959999E-10</v>
      </c>
      <c r="AE3666">
        <f t="shared" si="1355"/>
        <v>1.0277149124630069E-5</v>
      </c>
      <c r="AF3666">
        <f t="shared" si="1356"/>
        <v>-1.0341982648274005E-6</v>
      </c>
      <c r="AG3666" t="str">
        <f t="shared" si="1357"/>
        <v>NaN</v>
      </c>
      <c r="AH3666" t="str">
        <f t="shared" si="1358"/>
        <v>NaN</v>
      </c>
    </row>
    <row r="3667" spans="1:34">
      <c r="A3667" s="4">
        <v>43281.836805555555</v>
      </c>
      <c r="B3667" s="3">
        <v>-1.17995668189906E-3</v>
      </c>
      <c r="C3667">
        <v>3.0053736078098199</v>
      </c>
      <c r="D3667" s="3">
        <v>1.90066843407658E-2</v>
      </c>
      <c r="E3667" s="3">
        <v>1.88244124823541E-2</v>
      </c>
      <c r="F3667" s="3">
        <v>1.8776388461028502E-2</v>
      </c>
      <c r="G3667">
        <v>-4811700</v>
      </c>
      <c r="H3667">
        <v>13746038</v>
      </c>
      <c r="K3667">
        <f t="shared" si="1337"/>
        <v>76.310626312442011</v>
      </c>
      <c r="L3667">
        <f t="shared" si="1338"/>
        <v>56.585697697308319</v>
      </c>
      <c r="M3667">
        <f t="shared" si="1335"/>
        <v>18.94731044698025</v>
      </c>
      <c r="N3667">
        <f t="shared" si="1339"/>
        <v>0.14531178998244579</v>
      </c>
      <c r="O3667">
        <f t="shared" si="1340"/>
        <v>56.149441066168713</v>
      </c>
      <c r="P3667">
        <f t="shared" si="1341"/>
        <v>56.094878285776232</v>
      </c>
      <c r="Q3667">
        <f t="shared" si="1342"/>
        <v>0.10325266301319402</v>
      </c>
      <c r="R3667">
        <f t="shared" si="1343"/>
        <v>56.046188403155519</v>
      </c>
      <c r="S3667">
        <f t="shared" si="1344"/>
        <v>18.878475338304789</v>
      </c>
      <c r="T3667">
        <f t="shared" si="1345"/>
        <v>15.228386977139886</v>
      </c>
      <c r="U3667">
        <f t="shared" si="1346"/>
        <v>0.62283373991904112</v>
      </c>
      <c r="V3667" s="6">
        <f t="shared" si="1347"/>
        <v>205601.00000007078</v>
      </c>
      <c r="W3667">
        <f t="shared" si="1352"/>
        <v>15.229510598226785</v>
      </c>
      <c r="X3667">
        <f t="shared" si="1353"/>
        <v>18.868183284178386</v>
      </c>
      <c r="Y3667">
        <f t="shared" si="1348"/>
        <v>0.11693957076125135</v>
      </c>
      <c r="Z3667">
        <f t="shared" si="1349"/>
        <v>4.205066781564667E-7</v>
      </c>
      <c r="AA3667">
        <f t="shared" si="1351"/>
        <v>-2.8096988017137991E-8</v>
      </c>
      <c r="AB3667">
        <f t="shared" si="1350"/>
        <v>0.99857502349318517</v>
      </c>
      <c r="AC3667">
        <f t="shared" si="1336"/>
        <v>2.0455390222416145</v>
      </c>
      <c r="AD3667">
        <f t="shared" si="1354"/>
        <v>-8.6393953248589745E-11</v>
      </c>
      <c r="AE3667">
        <f t="shared" si="1355"/>
        <v>4.8671917238853164E-5</v>
      </c>
      <c r="AF3667">
        <f t="shared" si="1356"/>
        <v>-1.7669974759903877E-7</v>
      </c>
      <c r="AG3667" t="str">
        <f t="shared" si="1357"/>
        <v>NaN</v>
      </c>
      <c r="AH3667" t="str">
        <f t="shared" si="1358"/>
        <v>NaN</v>
      </c>
    </row>
    <row r="3668" spans="1:34">
      <c r="A3668" s="4">
        <v>43281.837500000001</v>
      </c>
      <c r="B3668" s="3">
        <v>-1.17837501835311E-3</v>
      </c>
      <c r="C3668">
        <v>3.0054699346874298</v>
      </c>
      <c r="D3668" s="3">
        <v>1.9004971862941599E-2</v>
      </c>
      <c r="E3668" s="3">
        <v>1.88224502681805E-2</v>
      </c>
      <c r="F3668" s="3">
        <v>1.8770575938742699E-2</v>
      </c>
      <c r="G3668">
        <v>-4811700</v>
      </c>
      <c r="H3668">
        <v>13746028</v>
      </c>
      <c r="K3668">
        <f t="shared" si="1337"/>
        <v>76.209867809689939</v>
      </c>
      <c r="L3668">
        <f t="shared" si="1338"/>
        <v>56.492579702200544</v>
      </c>
      <c r="M3668">
        <f t="shared" si="1335"/>
        <v>18.916130561721165</v>
      </c>
      <c r="N3668">
        <f t="shared" si="1339"/>
        <v>0.1453409851604805</v>
      </c>
      <c r="O3668">
        <f t="shared" si="1340"/>
        <v>56.144297551603863</v>
      </c>
      <c r="P3668">
        <f t="shared" si="1341"/>
        <v>56.089005495115451</v>
      </c>
      <c r="Q3668">
        <f t="shared" si="1342"/>
        <v>0.1156276141739454</v>
      </c>
      <c r="R3668">
        <f t="shared" si="1343"/>
        <v>56.028669937429918</v>
      </c>
      <c r="S3668">
        <f t="shared" si="1344"/>
        <v>18.839045485605201</v>
      </c>
      <c r="T3668">
        <f t="shared" si="1345"/>
        <v>15.231460153775119</v>
      </c>
      <c r="U3668">
        <f t="shared" si="1346"/>
        <v>0.6227749082588363</v>
      </c>
      <c r="V3668" s="6">
        <f t="shared" si="1347"/>
        <v>205661.00000026636</v>
      </c>
      <c r="W3668">
        <f t="shared" si="1352"/>
        <v>15.229580642138698</v>
      </c>
      <c r="X3668">
        <f t="shared" si="1353"/>
        <v>18.868222341976761</v>
      </c>
      <c r="Y3668">
        <f t="shared" si="1348"/>
        <v>0.11318076787664684</v>
      </c>
      <c r="Z3668">
        <f t="shared" si="1349"/>
        <v>4.1102156709199051E-8</v>
      </c>
      <c r="AA3668">
        <f t="shared" si="1351"/>
        <v>3.499151896959551E-8</v>
      </c>
      <c r="AB3668">
        <f t="shared" si="1350"/>
        <v>0.99880324737607928</v>
      </c>
      <c r="AC3668">
        <f t="shared" si="1336"/>
        <v>2.045464866489406</v>
      </c>
      <c r="AD3668">
        <f t="shared" si="1354"/>
        <v>1.1116280350530004E-10</v>
      </c>
      <c r="AE3668">
        <f t="shared" si="1355"/>
        <v>4.8101509214655801E-3</v>
      </c>
      <c r="AF3668">
        <f t="shared" si="1356"/>
        <v>2.3005507817272996E-9</v>
      </c>
      <c r="AG3668">
        <f t="shared" si="1357"/>
        <v>1.1116280350530004E-8</v>
      </c>
      <c r="AH3668">
        <f t="shared" si="1358"/>
        <v>2.3005507817272995E-5</v>
      </c>
    </row>
    <row r="3669" spans="1:34">
      <c r="A3669" s="4">
        <v>43281.838194444441</v>
      </c>
      <c r="B3669" s="3">
        <v>-1.1818951116583801E-3</v>
      </c>
      <c r="C3669">
        <v>3.0053890676790598</v>
      </c>
      <c r="D3669" s="3">
        <v>1.9004401037000199E-2</v>
      </c>
      <c r="E3669" s="3">
        <v>1.88211659098124E-2</v>
      </c>
      <c r="F3669" s="3">
        <v>1.8768336688353902E-2</v>
      </c>
      <c r="G3669">
        <v>-4811700</v>
      </c>
      <c r="H3669">
        <v>13746025</v>
      </c>
      <c r="K3669">
        <f t="shared" si="1337"/>
        <v>76.434112297017705</v>
      </c>
      <c r="L3669">
        <f t="shared" si="1338"/>
        <v>56.719767663784729</v>
      </c>
      <c r="M3669">
        <f t="shared" si="1335"/>
        <v>18.992202802819588</v>
      </c>
      <c r="N3669">
        <f t="shared" si="1339"/>
        <v>0.14531647562830136</v>
      </c>
      <c r="O3669">
        <f t="shared" si="1340"/>
        <v>56.142583046748911</v>
      </c>
      <c r="P3669">
        <f t="shared" si="1341"/>
        <v>56.08516148668317</v>
      </c>
      <c r="Q3669">
        <f t="shared" si="1342"/>
        <v>0.12066202644280111</v>
      </c>
      <c r="R3669">
        <f t="shared" si="1343"/>
        <v>56.02192102030611</v>
      </c>
      <c r="S3669">
        <f t="shared" si="1344"/>
        <v>18.911761451857721</v>
      </c>
      <c r="T3669">
        <f t="shared" si="1345"/>
        <v>15.22888020301942</v>
      </c>
      <c r="U3669">
        <f t="shared" si="1346"/>
        <v>0.62282429780074022</v>
      </c>
      <c r="V3669" s="6">
        <f t="shared" si="1347"/>
        <v>205720.99999983329</v>
      </c>
      <c r="W3669">
        <f t="shared" si="1352"/>
        <v>15.22969738199189</v>
      </c>
      <c r="X3669">
        <f t="shared" si="1353"/>
        <v>18.868239604021937</v>
      </c>
      <c r="Y3669">
        <f t="shared" si="1348"/>
        <v>0.11545004801656233</v>
      </c>
      <c r="Z3669">
        <f t="shared" si="1349"/>
        <v>-2.7593056209796792E-7</v>
      </c>
      <c r="AA3669">
        <f t="shared" si="1351"/>
        <v>1.2413515723036621E-7</v>
      </c>
      <c r="AB3669">
        <f t="shared" si="1350"/>
        <v>0.99867003141522415</v>
      </c>
      <c r="AC3669">
        <f t="shared" si="1336"/>
        <v>2.045527120701141</v>
      </c>
      <c r="AD3669">
        <f t="shared" si="1354"/>
        <v>3.8661903288538323E-10</v>
      </c>
      <c r="AE3669">
        <f t="shared" si="1355"/>
        <v>4.4481557183192625E-4</v>
      </c>
      <c r="AF3669">
        <f t="shared" si="1356"/>
        <v>8.6523540799124181E-8</v>
      </c>
      <c r="AG3669">
        <f t="shared" si="1357"/>
        <v>3.8661903288538324E-8</v>
      </c>
      <c r="AH3669">
        <f t="shared" si="1358"/>
        <v>8.6523540799124182E-4</v>
      </c>
    </row>
    <row r="3670" spans="1:34">
      <c r="A3670" s="4">
        <v>43281.838900462964</v>
      </c>
      <c r="B3670" s="3">
        <v>-1.1803848013550999E-3</v>
      </c>
      <c r="C3670">
        <v>3.0053652832648399</v>
      </c>
      <c r="D3670" s="3">
        <v>1.9002783696832899E-2</v>
      </c>
      <c r="E3670" s="3">
        <v>1.8819893443651401E-2</v>
      </c>
      <c r="F3670" s="3">
        <v>1.87702424333656E-2</v>
      </c>
      <c r="G3670">
        <v>-4811700</v>
      </c>
      <c r="H3670">
        <v>13746016</v>
      </c>
      <c r="K3670">
        <f t="shared" si="1337"/>
        <v>76.337899290630105</v>
      </c>
      <c r="L3670">
        <f t="shared" si="1338"/>
        <v>56.621049572923638</v>
      </c>
      <c r="M3670">
        <f t="shared" si="1335"/>
        <v>18.959147766116075</v>
      </c>
      <c r="N3670">
        <f t="shared" si="1339"/>
        <v>0.14530926694236831</v>
      </c>
      <c r="O3670">
        <f t="shared" si="1340"/>
        <v>56.137725282993223</v>
      </c>
      <c r="P3670">
        <f t="shared" si="1341"/>
        <v>56.081353070921516</v>
      </c>
      <c r="Q3670">
        <f t="shared" si="1342"/>
        <v>0.11006050343294049</v>
      </c>
      <c r="R3670">
        <f t="shared" si="1343"/>
        <v>56.027664779560283</v>
      </c>
      <c r="S3670">
        <f t="shared" si="1344"/>
        <v>18.88577409716078</v>
      </c>
      <c r="T3670">
        <f t="shared" si="1345"/>
        <v>15.228121393973836</v>
      </c>
      <c r="U3670">
        <f t="shared" si="1346"/>
        <v>0.62283882413659053</v>
      </c>
      <c r="V3670" s="6">
        <f t="shared" si="1347"/>
        <v>205782.00000026263</v>
      </c>
      <c r="W3670">
        <f t="shared" si="1352"/>
        <v>15.229992150121184</v>
      </c>
      <c r="X3670">
        <f t="shared" si="1353"/>
        <v>18.869564115750368</v>
      </c>
      <c r="Y3670">
        <f t="shared" si="1348"/>
        <v>0.11594397449229159</v>
      </c>
      <c r="Z3670">
        <f t="shared" si="1349"/>
        <v>-4.0762469384252061E-8</v>
      </c>
      <c r="AA3670">
        <f t="shared" si="1351"/>
        <v>1.0216000545143913E-7</v>
      </c>
      <c r="AB3670">
        <f t="shared" si="1350"/>
        <v>0.99863706880091918</v>
      </c>
      <c r="AC3670">
        <f t="shared" si="1336"/>
        <v>2.0455454307634113</v>
      </c>
      <c r="AD3670">
        <f t="shared" si="1354"/>
        <v>3.1682479358531612E-10</v>
      </c>
      <c r="AE3670">
        <f t="shared" si="1355"/>
        <v>-2.2820712007985962E-4</v>
      </c>
      <c r="AF3670">
        <f t="shared" si="1356"/>
        <v>-1.3820412518223794E-7</v>
      </c>
      <c r="AG3670">
        <f t="shared" si="1357"/>
        <v>3.1682479358531612E-8</v>
      </c>
      <c r="AH3670" t="str">
        <f t="shared" si="1358"/>
        <v>NaN</v>
      </c>
    </row>
    <row r="3671" spans="1:34">
      <c r="A3671" s="4">
        <v>43281.839594907404</v>
      </c>
      <c r="B3671" s="3">
        <v>-1.17870800015226E-3</v>
      </c>
      <c r="C3671">
        <v>3.0053736078098199</v>
      </c>
      <c r="D3671" s="3">
        <v>1.8999560908705498E-2</v>
      </c>
      <c r="E3671" s="3">
        <v>1.88152673750847E-2</v>
      </c>
      <c r="F3671" s="3">
        <v>1.8764691951018899E-2</v>
      </c>
      <c r="G3671">
        <v>-4811700</v>
      </c>
      <c r="H3671">
        <v>13746006</v>
      </c>
      <c r="K3671">
        <f t="shared" si="1337"/>
        <v>76.23108012605897</v>
      </c>
      <c r="L3671">
        <f t="shared" si="1338"/>
        <v>56.52152646688171</v>
      </c>
      <c r="M3671">
        <f t="shared" si="1335"/>
        <v>18.925823175918193</v>
      </c>
      <c r="N3671">
        <f t="shared" si="1339"/>
        <v>0.14531178998244579</v>
      </c>
      <c r="O3671">
        <f t="shared" si="1340"/>
        <v>56.128045474333248</v>
      </c>
      <c r="P3671">
        <f t="shared" si="1341"/>
        <v>56.067507522030795</v>
      </c>
      <c r="Q3671">
        <f t="shared" si="1342"/>
        <v>0.11710939360113315</v>
      </c>
      <c r="R3671">
        <f t="shared" si="1343"/>
        <v>56.010936080732115</v>
      </c>
      <c r="S3671">
        <f t="shared" si="1344"/>
        <v>18.847750246850772</v>
      </c>
      <c r="T3671">
        <f t="shared" si="1345"/>
        <v>15.228386977139886</v>
      </c>
      <c r="U3671">
        <f t="shared" si="1346"/>
        <v>0.62283373991904112</v>
      </c>
      <c r="V3671" s="6">
        <f t="shared" si="1347"/>
        <v>205841.99999982957</v>
      </c>
      <c r="W3671">
        <f t="shared" si="1352"/>
        <v>15.230470783519255</v>
      </c>
      <c r="X3671">
        <f t="shared" si="1353"/>
        <v>18.863324226804668</v>
      </c>
      <c r="Y3671">
        <f t="shared" si="1348"/>
        <v>0.11487967483629309</v>
      </c>
      <c r="Z3671">
        <f t="shared" si="1349"/>
        <v>3.193321407010876E-7</v>
      </c>
      <c r="AA3671">
        <f t="shared" si="1351"/>
        <v>3.1337081477324626E-8</v>
      </c>
      <c r="AB3671">
        <f t="shared" si="1350"/>
        <v>0.99869963508446069</v>
      </c>
      <c r="AC3671">
        <f t="shared" si="1336"/>
        <v>2.0455390222416145</v>
      </c>
      <c r="AD3671">
        <f t="shared" si="1354"/>
        <v>9.8084509666681282E-11</v>
      </c>
      <c r="AE3671">
        <f t="shared" si="1355"/>
        <v>-1.248032254439982E-4</v>
      </c>
      <c r="AF3671">
        <f t="shared" si="1356"/>
        <v>-7.8235822342726805E-8</v>
      </c>
      <c r="AG3671">
        <f t="shared" si="1357"/>
        <v>9.8084509666681276E-9</v>
      </c>
      <c r="AH3671" t="str">
        <f t="shared" si="1358"/>
        <v>NaN</v>
      </c>
    </row>
    <row r="3672" spans="1:34">
      <c r="A3672" s="4">
        <v>43281.840289351851</v>
      </c>
      <c r="B3672" s="3">
        <v>-1.1786723235309199E-3</v>
      </c>
      <c r="C3672">
        <v>3.0054853945566702</v>
      </c>
      <c r="D3672" s="3">
        <v>1.8997134898454501E-2</v>
      </c>
      <c r="E3672" s="3">
        <v>1.8813852202438301E-2</v>
      </c>
      <c r="F3672">
        <v>1.8762154927972001E-2</v>
      </c>
      <c r="G3672">
        <v>-4811700</v>
      </c>
      <c r="H3672">
        <v>13746001</v>
      </c>
      <c r="K3672">
        <f t="shared" si="1337"/>
        <v>76.228807377876393</v>
      </c>
      <c r="L3672">
        <f t="shared" si="1338"/>
        <v>56.522588612404562</v>
      </c>
      <c r="M3672">
        <f t="shared" si="1335"/>
        <v>18.926178827642573</v>
      </c>
      <c r="N3672">
        <f t="shared" si="1339"/>
        <v>0.1453456708063362</v>
      </c>
      <c r="O3672">
        <f t="shared" si="1340"/>
        <v>56.120758828699572</v>
      </c>
      <c r="P3672">
        <f t="shared" si="1341"/>
        <v>56.063271994220948</v>
      </c>
      <c r="Q3672">
        <f t="shared" si="1342"/>
        <v>0.11746912747480565</v>
      </c>
      <c r="R3672">
        <f t="shared" si="1343"/>
        <v>56.003289701224766</v>
      </c>
      <c r="S3672">
        <f t="shared" si="1344"/>
        <v>18.847866075992702</v>
      </c>
      <c r="T3672">
        <f t="shared" si="1345"/>
        <v>15.231953379654666</v>
      </c>
      <c r="U3672">
        <f t="shared" si="1346"/>
        <v>0.62276546614053496</v>
      </c>
      <c r="V3672" s="6">
        <f t="shared" si="1347"/>
        <v>205902.00000002515</v>
      </c>
      <c r="W3672">
        <f t="shared" si="1352"/>
        <v>15.231428050315404</v>
      </c>
      <c r="X3672">
        <f t="shared" si="1353"/>
        <v>18.852877069799842</v>
      </c>
      <c r="Y3672">
        <f t="shared" si="1348"/>
        <v>0.11689349404016269</v>
      </c>
      <c r="Z3672">
        <f t="shared" si="1349"/>
        <v>3.8256622598011213E-7</v>
      </c>
      <c r="AA3672">
        <f t="shared" si="1351"/>
        <v>6.2050780819034512E-8</v>
      </c>
      <c r="AB3672">
        <f t="shared" si="1350"/>
        <v>0.9985760038118755</v>
      </c>
      <c r="AC3672">
        <f t="shared" si="1336"/>
        <v>2.0454529649489328</v>
      </c>
      <c r="AD3672">
        <f t="shared" si="1354"/>
        <v>1.9086386556326184E-10</v>
      </c>
      <c r="AE3672">
        <f t="shared" si="1355"/>
        <v>-1.9576474696740131E-4</v>
      </c>
      <c r="AF3672">
        <f t="shared" si="1356"/>
        <v>-9.7055525174822614E-8</v>
      </c>
      <c r="AG3672">
        <f t="shared" si="1357"/>
        <v>1.9086386556326184E-8</v>
      </c>
      <c r="AH3672" t="str">
        <f t="shared" si="1358"/>
        <v>NaN</v>
      </c>
    </row>
    <row r="3673" spans="1:34">
      <c r="A3673" s="4">
        <v>43281.840983796297</v>
      </c>
      <c r="B3673" s="3">
        <v>-1.17986154424216E-3</v>
      </c>
      <c r="C3673">
        <v>3.0055175035158799</v>
      </c>
      <c r="D3673">
        <v>1.8994958624552999E-2</v>
      </c>
      <c r="E3673" s="3">
        <v>1.8811140779216699E-2</v>
      </c>
      <c r="F3673" s="3">
        <v>1.8760439757461399E-2</v>
      </c>
      <c r="G3673">
        <v>-4811700</v>
      </c>
      <c r="H3673">
        <v>13746002</v>
      </c>
      <c r="K3673">
        <f t="shared" si="1337"/>
        <v>76.30456565062228</v>
      </c>
      <c r="L3673">
        <f t="shared" si="1338"/>
        <v>56.60060146117668</v>
      </c>
      <c r="M3673">
        <f t="shared" si="1335"/>
        <v>18.952300864211701</v>
      </c>
      <c r="N3673">
        <f t="shared" si="1339"/>
        <v>0.14535540253234969</v>
      </c>
      <c r="O3673">
        <f t="shared" si="1340"/>
        <v>56.114222278940339</v>
      </c>
      <c r="P3673">
        <f t="shared" si="1341"/>
        <v>56.05515686530817</v>
      </c>
      <c r="Q3673">
        <f t="shared" si="1342"/>
        <v>0.11610196104454928</v>
      </c>
      <c r="R3673">
        <f t="shared" si="1343"/>
        <v>55.99812031789579</v>
      </c>
      <c r="S3673">
        <f t="shared" si="1344"/>
        <v>18.874899556848668</v>
      </c>
      <c r="T3673">
        <f t="shared" si="1345"/>
        <v>15.232977771866612</v>
      </c>
      <c r="U3673">
        <f t="shared" si="1346"/>
        <v>0.62274585558712969</v>
      </c>
      <c r="V3673" s="6">
        <f t="shared" si="1347"/>
        <v>205962.00000022072</v>
      </c>
      <c r="W3673">
        <f t="shared" si="1352"/>
        <v>15.232936912917893</v>
      </c>
      <c r="X3673">
        <f t="shared" si="1353"/>
        <v>18.845053223752856</v>
      </c>
      <c r="Y3673">
        <f t="shared" si="1348"/>
        <v>0.1206701120436288</v>
      </c>
      <c r="Z3673">
        <f t="shared" si="1349"/>
        <v>-1.3169413190457159E-7</v>
      </c>
      <c r="AA3673">
        <f t="shared" si="1351"/>
        <v>1.4302326132329484E-7</v>
      </c>
      <c r="AB3673">
        <f t="shared" si="1350"/>
        <v>0.99834675038994825</v>
      </c>
      <c r="AC3673">
        <f t="shared" si="1336"/>
        <v>2.0454282463648585</v>
      </c>
      <c r="AD3673">
        <f t="shared" si="1354"/>
        <v>4.2615591163951404E-10</v>
      </c>
      <c r="AE3673">
        <f t="shared" si="1355"/>
        <v>-2.7493498944397218E-4</v>
      </c>
      <c r="AF3673">
        <f t="shared" si="1356"/>
        <v>-1.5430128390427477E-7</v>
      </c>
      <c r="AG3673">
        <f t="shared" si="1357"/>
        <v>4.2615591163951407E-8</v>
      </c>
      <c r="AH3673" t="str">
        <f t="shared" si="1358"/>
        <v>NaN</v>
      </c>
    </row>
    <row r="3674" spans="1:34">
      <c r="A3674" s="4">
        <v>43281.841689814813</v>
      </c>
      <c r="B3674" s="3">
        <v>-1.1788031378091499E-3</v>
      </c>
      <c r="C3674">
        <v>3.0054354472867999</v>
      </c>
      <c r="D3674" s="3">
        <v>1.8990986627377401E-2</v>
      </c>
      <c r="E3674">
        <v>1.8807049859970001E-2</v>
      </c>
      <c r="F3674" s="3">
        <v>1.87523879847868E-2</v>
      </c>
      <c r="G3674">
        <v>-4811700</v>
      </c>
      <c r="H3674">
        <v>13746004</v>
      </c>
      <c r="K3674">
        <f t="shared" si="1337"/>
        <v>76.237140787878033</v>
      </c>
      <c r="L3674">
        <f t="shared" si="1338"/>
        <v>56.543760580333156</v>
      </c>
      <c r="M3674">
        <f t="shared" si="1335"/>
        <v>18.933268107539103</v>
      </c>
      <c r="N3674">
        <f t="shared" si="1339"/>
        <v>0.14533053256587422</v>
      </c>
      <c r="O3674">
        <f t="shared" si="1340"/>
        <v>56.102292182657912</v>
      </c>
      <c r="P3674">
        <f t="shared" si="1341"/>
        <v>56.04291298659745</v>
      </c>
      <c r="Q3674">
        <f t="shared" si="1342"/>
        <v>0.12843924761153147</v>
      </c>
      <c r="R3674">
        <f t="shared" si="1343"/>
        <v>55.973852935046381</v>
      </c>
      <c r="S3674">
        <f t="shared" si="1344"/>
        <v>18.847641942464747</v>
      </c>
      <c r="T3674">
        <f t="shared" si="1345"/>
        <v>15.23035988065867</v>
      </c>
      <c r="U3674">
        <f t="shared" si="1346"/>
        <v>0.62279597144582577</v>
      </c>
      <c r="V3674" s="6">
        <f t="shared" si="1347"/>
        <v>206023.00000002142</v>
      </c>
      <c r="W3674">
        <f t="shared" si="1352"/>
        <v>15.234781402598299</v>
      </c>
      <c r="X3674">
        <f t="shared" si="1353"/>
        <v>18.835186974046426</v>
      </c>
      <c r="Y3674">
        <f t="shared" si="1348"/>
        <v>0.12788844472817829</v>
      </c>
      <c r="Z3674">
        <f t="shared" si="1349"/>
        <v>-7.5253789662334788E-8</v>
      </c>
      <c r="AA3674">
        <f t="shared" si="1351"/>
        <v>2.3376081699686859E-7</v>
      </c>
      <c r="AB3674">
        <f t="shared" si="1350"/>
        <v>0.9979017662480848</v>
      </c>
      <c r="AC3674">
        <f t="shared" si="1336"/>
        <v>2.045491416079706</v>
      </c>
      <c r="AD3674">
        <f t="shared" si="1354"/>
        <v>6.5722697364231866E-10</v>
      </c>
      <c r="AE3674">
        <f t="shared" si="1355"/>
        <v>-3.0232915853001203E-4</v>
      </c>
      <c r="AF3674">
        <f t="shared" si="1356"/>
        <v>-2.1640454610822914E-7</v>
      </c>
      <c r="AG3674">
        <f t="shared" si="1357"/>
        <v>6.5722697364231868E-8</v>
      </c>
      <c r="AH3674" t="str">
        <f t="shared" si="1358"/>
        <v>NaN</v>
      </c>
    </row>
    <row r="3675" spans="1:34">
      <c r="A3675" s="4">
        <v>43281.84238425926</v>
      </c>
      <c r="B3675" s="3">
        <v>-1.1795285624430099E-3</v>
      </c>
      <c r="C3675">
        <v>3.0054889622188101</v>
      </c>
      <c r="D3675" s="3">
        <v>1.8987085983444601E-2</v>
      </c>
      <c r="E3675" s="3">
        <v>1.8803708149771399E-2</v>
      </c>
      <c r="F3675" s="3">
        <v>1.8744955579240899E-2</v>
      </c>
      <c r="G3675">
        <v>-4811700</v>
      </c>
      <c r="H3675">
        <v>13746004</v>
      </c>
      <c r="K3675">
        <f t="shared" si="1337"/>
        <v>76.283353334253249</v>
      </c>
      <c r="L3675">
        <f t="shared" si="1338"/>
        <v>56.599742956155339</v>
      </c>
      <c r="M3675">
        <f t="shared" si="1335"/>
        <v>18.952013400032207</v>
      </c>
      <c r="N3675">
        <f t="shared" si="1339"/>
        <v>0.14534675210922826</v>
      </c>
      <c r="O3675">
        <f t="shared" si="1340"/>
        <v>56.090576399482728</v>
      </c>
      <c r="P3675">
        <f t="shared" si="1341"/>
        <v>56.032911446139011</v>
      </c>
      <c r="Q3675">
        <f t="shared" si="1342"/>
        <v>0.1391241255284541</v>
      </c>
      <c r="R3675">
        <f t="shared" si="1343"/>
        <v>55.951452273954274</v>
      </c>
      <c r="S3675">
        <f t="shared" si="1344"/>
        <v>18.859263983013239</v>
      </c>
      <c r="T3675">
        <f t="shared" si="1345"/>
        <v>15.232067201011725</v>
      </c>
      <c r="U3675">
        <f t="shared" si="1346"/>
        <v>0.62276328719015339</v>
      </c>
      <c r="V3675" s="6">
        <f t="shared" si="1347"/>
        <v>206083.000000217</v>
      </c>
      <c r="W3675">
        <f t="shared" si="1352"/>
        <v>15.23645953798791</v>
      </c>
      <c r="X3675">
        <f t="shared" si="1353"/>
        <v>18.828153974818004</v>
      </c>
      <c r="Y3675">
        <f t="shared" si="1348"/>
        <v>0.13366464027719616</v>
      </c>
      <c r="Z3675">
        <f t="shared" si="1349"/>
        <v>2.5609805210116818E-7</v>
      </c>
      <c r="AA3675">
        <f t="shared" si="1351"/>
        <v>3.1280342543249511E-7</v>
      </c>
      <c r="AB3675">
        <f t="shared" si="1350"/>
        <v>0.99755004895935095</v>
      </c>
      <c r="AC3675">
        <f t="shared" si="1336"/>
        <v>2.0454502184395871</v>
      </c>
      <c r="AD3675">
        <f t="shared" si="1354"/>
        <v>8.4143619179264217E-10</v>
      </c>
      <c r="AE3675">
        <f t="shared" si="1355"/>
        <v>-2.6511338589257894E-4</v>
      </c>
      <c r="AF3675">
        <f t="shared" si="1356"/>
        <v>-3.1595160623356401E-7</v>
      </c>
      <c r="AG3675">
        <f t="shared" si="1357"/>
        <v>8.4143619179264223E-8</v>
      </c>
      <c r="AH3675" t="str">
        <f t="shared" si="1358"/>
        <v>NaN</v>
      </c>
    </row>
    <row r="3676" spans="1:34">
      <c r="A3676" s="4">
        <v>43281.843078703707</v>
      </c>
      <c r="B3676" s="3">
        <v>-1.17837501835311E-3</v>
      </c>
      <c r="C3676">
        <v>3.0055317741644099</v>
      </c>
      <c r="D3676" s="3">
        <v>1.8979011174815201E-2</v>
      </c>
      <c r="E3676" s="3">
        <v>1.8795811724248799E-2</v>
      </c>
      <c r="F3676" s="3">
        <v>1.8738797640671701E-2</v>
      </c>
      <c r="G3676">
        <v>-4811700</v>
      </c>
      <c r="H3676">
        <v>13746004</v>
      </c>
      <c r="K3676">
        <f t="shared" si="1337"/>
        <v>76.209867809689939</v>
      </c>
      <c r="L3676">
        <f t="shared" si="1338"/>
        <v>56.53435198579718</v>
      </c>
      <c r="M3676">
        <f t="shared" si="1335"/>
        <v>18.930117707901079</v>
      </c>
      <c r="N3676">
        <f t="shared" si="1339"/>
        <v>0.14535972774390893</v>
      </c>
      <c r="O3676">
        <f t="shared" si="1340"/>
        <v>56.066323299555386</v>
      </c>
      <c r="P3676">
        <f t="shared" si="1341"/>
        <v>56.009277912813957</v>
      </c>
      <c r="Q3676">
        <f t="shared" si="1342"/>
        <v>0.1334305476916029</v>
      </c>
      <c r="R3676">
        <f t="shared" si="1343"/>
        <v>55.932892751863783</v>
      </c>
      <c r="S3676">
        <f t="shared" si="1344"/>
        <v>18.841164009440011</v>
      </c>
      <c r="T3676">
        <f t="shared" si="1345"/>
        <v>15.233433057293901</v>
      </c>
      <c r="U3676">
        <f t="shared" si="1346"/>
        <v>0.62273713978562062</v>
      </c>
      <c r="V3676" s="6">
        <f t="shared" si="1347"/>
        <v>206143.00000041258</v>
      </c>
      <c r="W3676">
        <f t="shared" si="1352"/>
        <v>15.238432441506838</v>
      </c>
      <c r="X3676">
        <f t="shared" si="1353"/>
        <v>18.815212938338053</v>
      </c>
      <c r="Y3676">
        <f t="shared" si="1348"/>
        <v>0.13333995805652657</v>
      </c>
      <c r="Z3676">
        <f t="shared" si="1349"/>
        <v>2.9087680143185441E-7</v>
      </c>
      <c r="AA3676">
        <f t="shared" si="1351"/>
        <v>3.9746020615756186E-7</v>
      </c>
      <c r="AB3676">
        <f t="shared" si="1350"/>
        <v>0.99756668822367978</v>
      </c>
      <c r="AC3676">
        <f t="shared" si="1336"/>
        <v>2.0454172603274983</v>
      </c>
      <c r="AD3676">
        <f t="shared" si="1354"/>
        <v>1.0717477071976342E-9</v>
      </c>
      <c r="AE3676">
        <f t="shared" si="1355"/>
        <v>-2.3829252178885673E-4</v>
      </c>
      <c r="AF3676">
        <f t="shared" si="1356"/>
        <v>-4.4772689754758845E-7</v>
      </c>
      <c r="AG3676">
        <f t="shared" si="1357"/>
        <v>1.0717477071976342E-7</v>
      </c>
      <c r="AH3676" t="str">
        <f t="shared" si="1358"/>
        <v>NaN</v>
      </c>
    </row>
    <row r="3677" spans="1:34">
      <c r="A3677" s="4">
        <v>43281.843773148146</v>
      </c>
      <c r="B3677" s="3">
        <v>-1.17738796516278E-3</v>
      </c>
      <c r="C3677">
        <v>3.0055983705242402</v>
      </c>
      <c r="D3677" s="3">
        <v>1.8972292077796701E-2</v>
      </c>
      <c r="E3677" s="3">
        <v>1.8789056950608899E-2</v>
      </c>
      <c r="F3677" s="3">
        <v>1.87340809217676E-2</v>
      </c>
      <c r="G3677">
        <v>-4811700</v>
      </c>
      <c r="H3677">
        <v>13746004</v>
      </c>
      <c r="K3677">
        <f t="shared" si="1337"/>
        <v>76.146988443310804</v>
      </c>
      <c r="L3677">
        <f t="shared" si="1338"/>
        <v>56.477672703490128</v>
      </c>
      <c r="M3677">
        <f t="shared" si="1335"/>
        <v>18.911139061326313</v>
      </c>
      <c r="N3677">
        <f t="shared" si="1339"/>
        <v>0.14537991206452586</v>
      </c>
      <c r="O3677">
        <f t="shared" si="1340"/>
        <v>56.046142148658774</v>
      </c>
      <c r="P3677">
        <f t="shared" si="1341"/>
        <v>55.989061275872999</v>
      </c>
      <c r="Q3677">
        <f t="shared" si="1342"/>
        <v>0.12746520094952274</v>
      </c>
      <c r="R3677">
        <f t="shared" si="1343"/>
        <v>55.918676947709251</v>
      </c>
      <c r="S3677">
        <f t="shared" si="1344"/>
        <v>18.826162260693298</v>
      </c>
      <c r="T3677">
        <f t="shared" si="1345"/>
        <v>15.235557722622</v>
      </c>
      <c r="U3677">
        <f t="shared" si="1346"/>
        <v>0.62269646604523143</v>
      </c>
      <c r="V3677" s="6">
        <f t="shared" si="1347"/>
        <v>206202.99999997951</v>
      </c>
      <c r="W3677">
        <f t="shared" si="1352"/>
        <v>15.240615476761484</v>
      </c>
      <c r="X3677">
        <f t="shared" si="1353"/>
        <v>18.802858680054303</v>
      </c>
      <c r="Y3677">
        <f t="shared" si="1348"/>
        <v>0.10749032571382362</v>
      </c>
      <c r="Z3677">
        <f t="shared" si="1349"/>
        <v>5.9440042033076427E-7</v>
      </c>
      <c r="AA3677">
        <f t="shared" si="1351"/>
        <v>5.0183004539226164E-7</v>
      </c>
      <c r="AB3677">
        <f t="shared" si="1350"/>
        <v>0.9991526279439864</v>
      </c>
      <c r="AC3677">
        <f t="shared" si="1336"/>
        <v>2.0453659921531311</v>
      </c>
      <c r="AD3677">
        <f t="shared" si="1354"/>
        <v>1.6785551658061079E-9</v>
      </c>
      <c r="AE3677">
        <f t="shared" si="1355"/>
        <v>-3.1486951548250294E-4</v>
      </c>
      <c r="AF3677">
        <f t="shared" si="1356"/>
        <v>-5.30684055106134E-7</v>
      </c>
      <c r="AG3677">
        <f t="shared" si="1357"/>
        <v>1.6785551658061079E-7</v>
      </c>
      <c r="AH3677" t="str">
        <f t="shared" si="1358"/>
        <v>NaN</v>
      </c>
    </row>
    <row r="3678" spans="1:34">
      <c r="A3678" s="4">
        <v>43281.844467592593</v>
      </c>
      <c r="B3678" s="3">
        <v>-1.1725716212822601E-3</v>
      </c>
      <c r="C3678">
        <v>3.0057553476581198</v>
      </c>
      <c r="D3678" s="3">
        <v>1.9006636771937299E-2</v>
      </c>
      <c r="E3678" s="3">
        <v>1.88243054524901E-2</v>
      </c>
      <c r="F3678" s="3">
        <v>1.8790169379644801E-2</v>
      </c>
      <c r="G3678">
        <v>-4811700</v>
      </c>
      <c r="H3678">
        <v>13746308</v>
      </c>
      <c r="K3678">
        <f t="shared" si="1337"/>
        <v>75.840167438690145</v>
      </c>
      <c r="L3678">
        <f t="shared" si="1338"/>
        <v>56.097123931456942</v>
      </c>
      <c r="M3678">
        <f t="shared" si="1335"/>
        <v>18.783715065204536</v>
      </c>
      <c r="N3678">
        <f t="shared" si="1339"/>
        <v>0.14542748939169253</v>
      </c>
      <c r="O3678">
        <f t="shared" si="1340"/>
        <v>56.149298190763979</v>
      </c>
      <c r="P3678">
        <f t="shared" si="1341"/>
        <v>56.094557951740235</v>
      </c>
      <c r="Q3678">
        <f t="shared" si="1342"/>
        <v>6.1575228500345247E-2</v>
      </c>
      <c r="R3678">
        <f t="shared" si="1343"/>
        <v>56.087722962263634</v>
      </c>
      <c r="S3678">
        <f t="shared" si="1344"/>
        <v>18.742664912870971</v>
      </c>
      <c r="T3678">
        <f t="shared" si="1345"/>
        <v>15.240565862323754</v>
      </c>
      <c r="U3678">
        <f t="shared" si="1346"/>
        <v>0.62260059222860309</v>
      </c>
      <c r="V3678" s="6">
        <f t="shared" si="1347"/>
        <v>206263.00000017509</v>
      </c>
      <c r="W3678">
        <f t="shared" si="1352"/>
        <v>15.243046584204174</v>
      </c>
      <c r="X3678">
        <f t="shared" si="1353"/>
        <v>18.793958901809315</v>
      </c>
      <c r="Y3678">
        <f t="shared" si="1348"/>
        <v>9.5505406802409709E-2</v>
      </c>
      <c r="Z3678">
        <f t="shared" si="1349"/>
        <v>8.7263039975047285E-7</v>
      </c>
      <c r="AA3678">
        <f t="shared" si="1351"/>
        <v>5.3832589373218566E-7</v>
      </c>
      <c r="AB3678">
        <f t="shared" si="1350"/>
        <v>0.99988837451655266</v>
      </c>
      <c r="AC3678">
        <f t="shared" si="1336"/>
        <v>2.0452451457421277</v>
      </c>
      <c r="AD3678">
        <f t="shared" si="1354"/>
        <v>2.0264691154513997E-9</v>
      </c>
      <c r="AE3678">
        <f t="shared" si="1355"/>
        <v>-3.2388312078509315E-4</v>
      </c>
      <c r="AF3678">
        <f t="shared" si="1356"/>
        <v>-6.2284891167950059E-7</v>
      </c>
      <c r="AG3678">
        <f t="shared" si="1357"/>
        <v>2.0264691154513997E-7</v>
      </c>
      <c r="AH3678" t="str">
        <f t="shared" si="1358"/>
        <v>NaN</v>
      </c>
    </row>
    <row r="3679" spans="1:34">
      <c r="A3679" s="4">
        <v>43281.84516203704</v>
      </c>
      <c r="B3679" s="3">
        <v>-1.1751997990541E-3</v>
      </c>
      <c r="C3679">
        <v>3.0059265954405401</v>
      </c>
      <c r="D3679" s="3">
        <v>1.8999370633391702E-2</v>
      </c>
      <c r="E3679" s="3">
        <v>1.8817550678850201E-2</v>
      </c>
      <c r="F3679" s="3">
        <v>1.8771016642276699E-2</v>
      </c>
      <c r="G3679">
        <v>-4811700</v>
      </c>
      <c r="H3679">
        <v>13746301</v>
      </c>
      <c r="K3679">
        <f t="shared" si="1337"/>
        <v>76.007593221458507</v>
      </c>
      <c r="L3679">
        <f t="shared" si="1338"/>
        <v>56.28972581318456</v>
      </c>
      <c r="M3679">
        <f t="shared" si="1335"/>
        <v>18.848206408322486</v>
      </c>
      <c r="N3679">
        <f t="shared" si="1339"/>
        <v>0.14547939193042167</v>
      </c>
      <c r="O3679">
        <f t="shared" si="1340"/>
        <v>56.127473972714945</v>
      </c>
      <c r="P3679">
        <f t="shared" si="1341"/>
        <v>56.074341314799277</v>
      </c>
      <c r="Q3679">
        <f t="shared" si="1342"/>
        <v>9.7475790957361141E-2</v>
      </c>
      <c r="R3679">
        <f t="shared" si="1343"/>
        <v>56.029998181757584</v>
      </c>
      <c r="S3679">
        <f t="shared" si="1344"/>
        <v>18.783222547684247</v>
      </c>
      <c r="T3679">
        <f t="shared" si="1345"/>
        <v>15.246029287453139</v>
      </c>
      <c r="U3679">
        <f t="shared" si="1346"/>
        <v>0.62249600261045945</v>
      </c>
      <c r="V3679" s="6">
        <f t="shared" si="1347"/>
        <v>206323.00000037067</v>
      </c>
      <c r="W3679">
        <f t="shared" si="1352"/>
        <v>15.245153738554279</v>
      </c>
      <c r="X3679">
        <f t="shared" si="1353"/>
        <v>18.782535940726053</v>
      </c>
      <c r="Y3679">
        <f t="shared" si="1348"/>
        <v>8.1137304828738863E-2</v>
      </c>
      <c r="Z3679">
        <f t="shared" si="1349"/>
        <v>9.7516369105557944E-7</v>
      </c>
      <c r="AA3679">
        <f t="shared" si="1351"/>
        <v>5.4013258212970282E-7</v>
      </c>
      <c r="AB3679">
        <f t="shared" si="1350"/>
        <v>1.0007753444973402</v>
      </c>
      <c r="AC3679">
        <f t="shared" si="1336"/>
        <v>2.0451133132937556</v>
      </c>
      <c r="AD3679">
        <f t="shared" si="1354"/>
        <v>2.3931751333053759E-9</v>
      </c>
      <c r="AE3679">
        <f t="shared" si="1355"/>
        <v>-2.2817867390732043E-4</v>
      </c>
      <c r="AF3679">
        <f t="shared" si="1356"/>
        <v>-1.0440720402609396E-6</v>
      </c>
      <c r="AG3679">
        <f t="shared" si="1357"/>
        <v>2.3931751333053759E-7</v>
      </c>
      <c r="AH3679" t="str">
        <f t="shared" si="1358"/>
        <v>NaN</v>
      </c>
    </row>
    <row r="3680" spans="1:34">
      <c r="A3680" s="4">
        <v>43281.845868055556</v>
      </c>
      <c r="B3680" s="3">
        <v>-1.17320190825922E-3</v>
      </c>
      <c r="C3680">
        <v>3.0061251952993202</v>
      </c>
      <c r="D3680" s="3">
        <v>1.8993032087000799E-2</v>
      </c>
      <c r="E3680" s="3">
        <v>1.88108910428673E-2</v>
      </c>
      <c r="F3680" s="3">
        <v>1.8769051342733298E-2</v>
      </c>
      <c r="G3680">
        <v>-4811700</v>
      </c>
      <c r="H3680">
        <v>13746297</v>
      </c>
      <c r="K3680">
        <f t="shared" si="1337"/>
        <v>75.880319323245629</v>
      </c>
      <c r="L3680">
        <f t="shared" si="1338"/>
        <v>56.165035283335087</v>
      </c>
      <c r="M3680">
        <f t="shared" si="1335"/>
        <v>18.806454688806816</v>
      </c>
      <c r="N3680">
        <f t="shared" si="1339"/>
        <v>0.14553958445797591</v>
      </c>
      <c r="O3680">
        <f t="shared" si="1340"/>
        <v>56.108435825054961</v>
      </c>
      <c r="P3680">
        <f t="shared" si="1341"/>
        <v>56.054409419223973</v>
      </c>
      <c r="Q3680">
        <f t="shared" si="1342"/>
        <v>8.4360895028510186E-2</v>
      </c>
      <c r="R3680">
        <f t="shared" si="1343"/>
        <v>56.024074930026451</v>
      </c>
      <c r="S3680">
        <f t="shared" si="1344"/>
        <v>18.750214092121144</v>
      </c>
      <c r="T3680">
        <f t="shared" si="1345"/>
        <v>15.252365342985163</v>
      </c>
      <c r="U3680">
        <f t="shared" si="1346"/>
        <v>0.62237470770608383</v>
      </c>
      <c r="V3680" s="6">
        <f t="shared" si="1347"/>
        <v>206384.00000017136</v>
      </c>
      <c r="W3680">
        <f t="shared" si="1352"/>
        <v>15.247336773808929</v>
      </c>
      <c r="X3680">
        <f t="shared" si="1353"/>
        <v>18.766689070494621</v>
      </c>
      <c r="Y3680">
        <f t="shared" si="1348"/>
        <v>9.6222348610938965E-2</v>
      </c>
      <c r="Z3680">
        <f t="shared" si="1349"/>
        <v>5.9889474273832684E-7</v>
      </c>
      <c r="AA3680">
        <f t="shared" si="1351"/>
        <v>5.6308200163635403E-7</v>
      </c>
      <c r="AB3680">
        <f t="shared" si="1350"/>
        <v>0.99984418128256969</v>
      </c>
      <c r="AC3680">
        <f t="shared" si="1336"/>
        <v>2.0449604242737682</v>
      </c>
      <c r="AD3680">
        <f t="shared" si="1354"/>
        <v>2.1035745491747134E-9</v>
      </c>
      <c r="AE3680">
        <f t="shared" si="1355"/>
        <v>-2.1738397458434739E-4</v>
      </c>
      <c r="AF3680">
        <f t="shared" si="1356"/>
        <v>-9.6329968592507239E-7</v>
      </c>
      <c r="AG3680">
        <f t="shared" si="1357"/>
        <v>2.1035745491747135E-7</v>
      </c>
      <c r="AH3680" t="str">
        <f t="shared" si="1358"/>
        <v>NaN</v>
      </c>
    </row>
    <row r="3681" spans="1:34">
      <c r="A3681" s="4">
        <v>43281.846562500003</v>
      </c>
      <c r="B3681" s="3">
        <v>-1.1735348900583601E-3</v>
      </c>
      <c r="C3681">
        <v>3.00615373659639</v>
      </c>
      <c r="D3681" s="3">
        <v>1.89884773716767E-2</v>
      </c>
      <c r="E3681" s="3">
        <v>1.8805575226288101E-2</v>
      </c>
      <c r="F3681" s="3">
        <v>1.8757057060065599E-2</v>
      </c>
      <c r="G3681">
        <v>-4811700</v>
      </c>
      <c r="H3681">
        <v>13746293</v>
      </c>
      <c r="K3681">
        <f t="shared" si="1337"/>
        <v>75.901531639614021</v>
      </c>
      <c r="L3681">
        <f t="shared" si="1338"/>
        <v>56.202013975108912</v>
      </c>
      <c r="M3681">
        <f t="shared" si="1335"/>
        <v>18.818836735533711</v>
      </c>
      <c r="N3681">
        <f t="shared" si="1339"/>
        <v>0.14554823488109733</v>
      </c>
      <c r="O3681">
        <f t="shared" si="1340"/>
        <v>56.094755505066473</v>
      </c>
      <c r="P3681">
        <f t="shared" si="1341"/>
        <v>56.038499495434429</v>
      </c>
      <c r="Q3681">
        <f t="shared" si="1342"/>
        <v>0.10683035984694556</v>
      </c>
      <c r="R3681">
        <f t="shared" si="1343"/>
        <v>55.987925145219528</v>
      </c>
      <c r="S3681">
        <f t="shared" si="1344"/>
        <v>18.747616495635747</v>
      </c>
      <c r="T3681">
        <f t="shared" si="1345"/>
        <v>15.253275913840049</v>
      </c>
      <c r="U3681">
        <f t="shared" si="1346"/>
        <v>0.62235727610306002</v>
      </c>
      <c r="V3681" s="6">
        <f t="shared" si="1347"/>
        <v>206444.00000036694</v>
      </c>
      <c r="W3681">
        <f t="shared" si="1352"/>
        <v>15.249934235542415</v>
      </c>
      <c r="X3681">
        <f t="shared" si="1353"/>
        <v>18.750640651769722</v>
      </c>
      <c r="Y3681">
        <f t="shared" si="1348"/>
        <v>0.10035151472058364</v>
      </c>
      <c r="Z3681">
        <f t="shared" si="1349"/>
        <v>1.8021714871713373E-7</v>
      </c>
      <c r="AA3681">
        <f t="shared" si="1351"/>
        <v>5.1176309769106145E-7</v>
      </c>
      <c r="AB3681">
        <f t="shared" si="1350"/>
        <v>0.99958906447208817</v>
      </c>
      <c r="AC3681">
        <f t="shared" si="1336"/>
        <v>2.0449384521990392</v>
      </c>
      <c r="AD3681">
        <f t="shared" si="1354"/>
        <v>1.8331693314927023E-9</v>
      </c>
      <c r="AE3681">
        <f t="shared" si="1355"/>
        <v>-1.9375814024124042E-4</v>
      </c>
      <c r="AF3681">
        <f t="shared" si="1356"/>
        <v>-9.4183247616006264E-7</v>
      </c>
      <c r="AG3681">
        <f t="shared" si="1357"/>
        <v>1.8331693314927023E-7</v>
      </c>
      <c r="AH3681" t="str">
        <f t="shared" si="1358"/>
        <v>NaN</v>
      </c>
    </row>
    <row r="3682" spans="1:34">
      <c r="A3682" s="4">
        <v>43281.847256944442</v>
      </c>
      <c r="B3682" s="3">
        <v>-1.1733446147445599E-3</v>
      </c>
      <c r="C3682">
        <v>3.00619298087986</v>
      </c>
      <c r="D3682" s="3">
        <v>1.8984945386164302E-2</v>
      </c>
      <c r="E3682" s="3">
        <v>1.8801579444698301E-2</v>
      </c>
      <c r="F3682" s="3">
        <v>1.8752530915662601E-2</v>
      </c>
      <c r="G3682">
        <v>-4811700</v>
      </c>
      <c r="H3682">
        <v>13746296</v>
      </c>
      <c r="K3682">
        <f t="shared" si="1337"/>
        <v>75.889410315974573</v>
      </c>
      <c r="L3682">
        <f t="shared" si="1338"/>
        <v>56.195842227094275</v>
      </c>
      <c r="M3682">
        <f t="shared" si="1335"/>
        <v>18.816770170475888</v>
      </c>
      <c r="N3682">
        <f t="shared" si="1339"/>
        <v>0.14556012921288902</v>
      </c>
      <c r="O3682">
        <f t="shared" si="1340"/>
        <v>56.084147006276517</v>
      </c>
      <c r="P3682">
        <f t="shared" si="1341"/>
        <v>56.026540358089072</v>
      </c>
      <c r="Q3682">
        <f t="shared" si="1342"/>
        <v>0.10986328928629518</v>
      </c>
      <c r="R3682">
        <f t="shared" si="1343"/>
        <v>55.974283716990222</v>
      </c>
      <c r="S3682">
        <f t="shared" si="1344"/>
        <v>18.743527977618356</v>
      </c>
      <c r="T3682">
        <f t="shared" si="1345"/>
        <v>15.254527948765489</v>
      </c>
      <c r="U3682">
        <f t="shared" si="1346"/>
        <v>0.62233330764890316</v>
      </c>
      <c r="V3682" s="6">
        <f t="shared" si="1347"/>
        <v>206503.99999993388</v>
      </c>
      <c r="W3682">
        <f t="shared" si="1352"/>
        <v>15.252242766139263</v>
      </c>
      <c r="X3682">
        <f t="shared" si="1353"/>
        <v>18.729965244180718</v>
      </c>
      <c r="Y3682">
        <f t="shared" si="1348"/>
        <v>0.1084033370318096</v>
      </c>
      <c r="Z3682">
        <f t="shared" si="1349"/>
        <v>2.6874487088378845E-7</v>
      </c>
      <c r="AA3682">
        <f t="shared" si="1351"/>
        <v>4.0336180579501413E-7</v>
      </c>
      <c r="AB3682">
        <f t="shared" si="1350"/>
        <v>0.99909124124064819</v>
      </c>
      <c r="AC3682">
        <f t="shared" si="1336"/>
        <v>2.0449082405962886</v>
      </c>
      <c r="AD3682">
        <f t="shared" si="1354"/>
        <v>1.3375291431000619E-9</v>
      </c>
      <c r="AE3682">
        <f t="shared" si="1355"/>
        <v>-1.514660883859245E-4</v>
      </c>
      <c r="AF3682">
        <f t="shared" si="1356"/>
        <v>-8.7906073046032465E-7</v>
      </c>
      <c r="AG3682">
        <f t="shared" si="1357"/>
        <v>1.337529143100062E-7</v>
      </c>
      <c r="AH3682" t="str">
        <f t="shared" si="1358"/>
        <v>NaN</v>
      </c>
    </row>
    <row r="3683" spans="1:34">
      <c r="A3683" s="4">
        <v>43281.847951388889</v>
      </c>
      <c r="B3683" s="3">
        <v>-1.17247648362536E-3</v>
      </c>
      <c r="C3683">
        <v>3.00625482035684</v>
      </c>
      <c r="D3683">
        <v>1.8986182175704001E-2</v>
      </c>
      <c r="E3683" s="3">
        <v>1.8803470305629202E-2</v>
      </c>
      <c r="F3683" s="3">
        <v>1.8754210353454301E-2</v>
      </c>
      <c r="G3683">
        <v>-4811700</v>
      </c>
      <c r="H3683">
        <v>13746296</v>
      </c>
      <c r="K3683">
        <f t="shared" si="1337"/>
        <v>75.834106776870414</v>
      </c>
      <c r="L3683">
        <f t="shared" si="1338"/>
        <v>56.138331082297675</v>
      </c>
      <c r="M3683">
        <f t="shared" si="1335"/>
        <v>18.797512980780155</v>
      </c>
      <c r="N3683">
        <f t="shared" si="1339"/>
        <v>0.14557887179631746</v>
      </c>
      <c r="O3683">
        <f t="shared" si="1340"/>
        <v>56.087861766795569</v>
      </c>
      <c r="P3683">
        <f t="shared" si="1341"/>
        <v>56.032199592725753</v>
      </c>
      <c r="Q3683">
        <f t="shared" si="1342"/>
        <v>0.10851636196218806</v>
      </c>
      <c r="R3683">
        <f t="shared" si="1343"/>
        <v>55.979345404833381</v>
      </c>
      <c r="S3683">
        <f t="shared" si="1344"/>
        <v>18.725168739472029</v>
      </c>
      <c r="T3683">
        <f t="shared" si="1345"/>
        <v>15.256500852284272</v>
      </c>
      <c r="U3683">
        <f t="shared" si="1346"/>
        <v>0.62229553917568781</v>
      </c>
      <c r="V3683" s="6">
        <f t="shared" si="1347"/>
        <v>206564.00000012945</v>
      </c>
      <c r="W3683">
        <f t="shared" si="1352"/>
        <v>15.254309061540745</v>
      </c>
      <c r="X3683">
        <f t="shared" si="1353"/>
        <v>18.70874910544924</v>
      </c>
      <c r="Y3683">
        <f t="shared" si="1348"/>
        <v>0.10837398583810891</v>
      </c>
      <c r="Z3683">
        <f t="shared" si="1349"/>
        <v>4.5152273797841298E-7</v>
      </c>
      <c r="AA3683">
        <f t="shared" si="1351"/>
        <v>3.2096338561353866E-7</v>
      </c>
      <c r="AB3683">
        <f t="shared" si="1350"/>
        <v>0.99909197475646272</v>
      </c>
      <c r="AC3683">
        <f t="shared" si="1336"/>
        <v>2.0448606344343805</v>
      </c>
      <c r="AD3683">
        <f t="shared" si="1354"/>
        <v>1.0645632453359414E-9</v>
      </c>
      <c r="AE3683">
        <f t="shared" si="1355"/>
        <v>-1.3759431935171936E-4</v>
      </c>
      <c r="AF3683">
        <f t="shared" si="1356"/>
        <v>-7.7019731377423507E-7</v>
      </c>
      <c r="AG3683">
        <f t="shared" si="1357"/>
        <v>1.0645632453359414E-7</v>
      </c>
      <c r="AH3683" t="str">
        <f t="shared" si="1358"/>
        <v>NaN</v>
      </c>
    </row>
    <row r="3684" spans="1:34">
      <c r="A3684" s="4">
        <v>43281.848657407405</v>
      </c>
      <c r="B3684" s="3">
        <v>-1.1726786511462701E-3</v>
      </c>
      <c r="C3684">
        <v>3.0063642286622798</v>
      </c>
      <c r="D3684" s="3">
        <v>1.8982424238256499E-2</v>
      </c>
      <c r="E3684" s="3">
        <v>1.8798535039677499E-2</v>
      </c>
      <c r="F3684" s="3">
        <v>1.8751053963278499E-2</v>
      </c>
      <c r="G3684">
        <v>-4811700</v>
      </c>
      <c r="H3684">
        <v>13746296</v>
      </c>
      <c r="K3684">
        <f t="shared" si="1337"/>
        <v>75.846985683237165</v>
      </c>
      <c r="L3684">
        <f t="shared" si="1338"/>
        <v>56.155359034823874</v>
      </c>
      <c r="M3684">
        <f t="shared" si="1335"/>
        <v>18.803214667176533</v>
      </c>
      <c r="N3684">
        <f t="shared" si="1339"/>
        <v>0.14561203175161802</v>
      </c>
      <c r="O3684">
        <f t="shared" si="1340"/>
        <v>56.076574609833969</v>
      </c>
      <c r="P3684">
        <f t="shared" si="1341"/>
        <v>56.017428634397362</v>
      </c>
      <c r="Q3684">
        <f t="shared" si="1342"/>
        <v>0.10674230626584347</v>
      </c>
      <c r="R3684">
        <f t="shared" si="1343"/>
        <v>55.969832303568126</v>
      </c>
      <c r="S3684">
        <f t="shared" si="1344"/>
        <v>18.732053129665971</v>
      </c>
      <c r="T3684">
        <f t="shared" si="1345"/>
        <v>15.259991373894859</v>
      </c>
      <c r="U3684">
        <f t="shared" si="1346"/>
        <v>0.62222871803075974</v>
      </c>
      <c r="V3684" s="6">
        <f t="shared" si="1347"/>
        <v>206624.99999993015</v>
      </c>
      <c r="W3684">
        <f t="shared" si="1352"/>
        <v>15.256445400854139</v>
      </c>
      <c r="X3684">
        <f t="shared" si="1353"/>
        <v>18.685665404301936</v>
      </c>
      <c r="Y3684">
        <f t="shared" si="1348"/>
        <v>0.1076749485676937</v>
      </c>
      <c r="Z3684">
        <f t="shared" si="1349"/>
        <v>2.3516809271371591E-7</v>
      </c>
      <c r="AA3684">
        <f t="shared" si="1351"/>
        <v>2.4398876278295126E-7</v>
      </c>
      <c r="AB3684">
        <f t="shared" si="1350"/>
        <v>0.9991355464322047</v>
      </c>
      <c r="AC3684">
        <f t="shared" si="1336"/>
        <v>2.0447764081479169</v>
      </c>
      <c r="AD3684">
        <f t="shared" si="1354"/>
        <v>8.1447598762503375E-10</v>
      </c>
      <c r="AE3684">
        <f t="shared" si="1355"/>
        <v>-1.3905264533584227E-4</v>
      </c>
      <c r="AF3684">
        <f t="shared" si="1356"/>
        <v>-5.8308257851203712E-7</v>
      </c>
      <c r="AG3684">
        <f t="shared" si="1357"/>
        <v>8.1447598762503374E-8</v>
      </c>
      <c r="AH3684" t="str">
        <f t="shared" si="1358"/>
        <v>NaN</v>
      </c>
    </row>
    <row r="3685" spans="1:34">
      <c r="A3685" s="4">
        <v>43281.849351851852</v>
      </c>
      <c r="B3685" s="3">
        <v>-1.17109698760032E-3</v>
      </c>
      <c r="C3685">
        <v>3.0063440119101901</v>
      </c>
      <c r="D3685" s="3">
        <v>1.89788090072943E-2</v>
      </c>
      <c r="E3685" s="3">
        <v>1.8794717641194399E-2</v>
      </c>
      <c r="F3685" s="3">
        <v>1.87471114532855E-2</v>
      </c>
      <c r="G3685">
        <v>-4811700</v>
      </c>
      <c r="H3685">
        <v>13746296</v>
      </c>
      <c r="K3685">
        <f t="shared" si="1337"/>
        <v>75.746227180485093</v>
      </c>
      <c r="L3685">
        <f t="shared" si="1338"/>
        <v>56.059782925576393</v>
      </c>
      <c r="M3685">
        <f t="shared" si="1335"/>
        <v>18.771211700226942</v>
      </c>
      <c r="N3685">
        <f t="shared" si="1339"/>
        <v>0.14560590436857407</v>
      </c>
      <c r="O3685">
        <f t="shared" si="1340"/>
        <v>56.065716079085959</v>
      </c>
      <c r="P3685">
        <f t="shared" si="1341"/>
        <v>56.006003387112102</v>
      </c>
      <c r="Q3685">
        <f t="shared" si="1342"/>
        <v>0.10776617747504957</v>
      </c>
      <c r="R3685">
        <f t="shared" si="1343"/>
        <v>55.95794990161091</v>
      </c>
      <c r="S3685">
        <f t="shared" si="1344"/>
        <v>18.699367581910241</v>
      </c>
      <c r="T3685">
        <f t="shared" si="1345"/>
        <v>15.259346386206021</v>
      </c>
      <c r="U3685">
        <f t="shared" si="1346"/>
        <v>0.62224106541623414</v>
      </c>
      <c r="V3685" s="6">
        <f t="shared" si="1347"/>
        <v>206685.00000012573</v>
      </c>
      <c r="W3685">
        <f t="shared" si="1352"/>
        <v>15.258219846622655</v>
      </c>
      <c r="X3685">
        <f t="shared" si="1353"/>
        <v>18.667957977768172</v>
      </c>
      <c r="Y3685">
        <f t="shared" si="1348"/>
        <v>0.1073971223323132</v>
      </c>
      <c r="Z3685">
        <f t="shared" si="1349"/>
        <v>1.1382135647814138E-7</v>
      </c>
      <c r="AA3685">
        <f t="shared" si="1351"/>
        <v>1.7300159418306456E-7</v>
      </c>
      <c r="AB3685">
        <f t="shared" si="1350"/>
        <v>0.99915105529491199</v>
      </c>
      <c r="AC3685">
        <f t="shared" si="1336"/>
        <v>2.0447919717008487</v>
      </c>
      <c r="AD3685">
        <f t="shared" si="1354"/>
        <v>5.790071130955974E-10</v>
      </c>
      <c r="AE3685">
        <f t="shared" si="1355"/>
        <v>-1.124567414293065E-4</v>
      </c>
      <c r="AF3685">
        <f t="shared" si="1356"/>
        <v>-5.1254197718211831E-7</v>
      </c>
      <c r="AG3685">
        <f t="shared" si="1357"/>
        <v>5.7900711309559739E-8</v>
      </c>
      <c r="AH3685" t="str">
        <f t="shared" si="1358"/>
        <v>NaN</v>
      </c>
    </row>
    <row r="3686" spans="1:34">
      <c r="A3686" s="4">
        <v>43281.850046296298</v>
      </c>
      <c r="B3686" s="3">
        <v>-1.1696818149539499E-3</v>
      </c>
      <c r="C3686">
        <v>3.00640704060788</v>
      </c>
      <c r="D3686" s="3">
        <v>1.89795701085495E-2</v>
      </c>
      <c r="E3686" s="3">
        <v>1.8796537148882599E-2</v>
      </c>
      <c r="F3686" s="3">
        <v>1.8747897573102801E-2</v>
      </c>
      <c r="G3686">
        <v>-4811700</v>
      </c>
      <c r="H3686">
        <v>13746296</v>
      </c>
      <c r="K3686">
        <f t="shared" si="1337"/>
        <v>75.656074835917849</v>
      </c>
      <c r="L3686">
        <f t="shared" si="1338"/>
        <v>55.968597233663871</v>
      </c>
      <c r="M3686">
        <f t="shared" si="1335"/>
        <v>18.740678832677418</v>
      </c>
      <c r="N3686">
        <f t="shared" si="1339"/>
        <v>0.14562500738629883</v>
      </c>
      <c r="O3686">
        <f t="shared" si="1340"/>
        <v>56.068002085559229</v>
      </c>
      <c r="P3686">
        <f t="shared" si="1341"/>
        <v>56.011449065724683</v>
      </c>
      <c r="Q3686">
        <f t="shared" si="1342"/>
        <v>0.10768288325604658</v>
      </c>
      <c r="R3686">
        <f t="shared" si="1343"/>
        <v>55.960319202303182</v>
      </c>
      <c r="S3686">
        <f t="shared" si="1344"/>
        <v>18.668890243840053</v>
      </c>
      <c r="T3686">
        <f t="shared" si="1345"/>
        <v>15.261357230177049</v>
      </c>
      <c r="U3686">
        <f t="shared" si="1346"/>
        <v>0.62220257062622653</v>
      </c>
      <c r="V3686" s="6">
        <f t="shared" si="1347"/>
        <v>206745.00000032131</v>
      </c>
      <c r="W3686">
        <f t="shared" si="1352"/>
        <v>15.259609050875623</v>
      </c>
      <c r="X3686">
        <f t="shared" si="1353"/>
        <v>18.644863169037631</v>
      </c>
      <c r="Y3686">
        <f t="shared" si="1348"/>
        <v>0.1081687055137408</v>
      </c>
      <c r="Z3686">
        <f t="shared" si="1349"/>
        <v>3.9837474978525138E-7</v>
      </c>
      <c r="AA3686">
        <f t="shared" si="1351"/>
        <v>1.493914641685422E-7</v>
      </c>
      <c r="AB3686">
        <f t="shared" si="1350"/>
        <v>0.99910151988686124</v>
      </c>
      <c r="AC3686">
        <f t="shared" si="1336"/>
        <v>2.0447434500358277</v>
      </c>
      <c r="AD3686">
        <f t="shared" si="1354"/>
        <v>4.9640972884121641E-10</v>
      </c>
      <c r="AE3686">
        <f t="shared" si="1355"/>
        <v>-7.5471043007166984E-5</v>
      </c>
      <c r="AF3686">
        <f t="shared" si="1356"/>
        <v>-6.5477331015310038E-7</v>
      </c>
      <c r="AG3686">
        <f t="shared" si="1357"/>
        <v>4.964097288412164E-8</v>
      </c>
      <c r="AH3686" t="str">
        <f t="shared" si="1358"/>
        <v>NaN</v>
      </c>
    </row>
    <row r="3687" spans="1:34">
      <c r="A3687" s="4">
        <v>43281.850740740738</v>
      </c>
      <c r="B3687" s="3">
        <v>-1.16834988775736E-3</v>
      </c>
      <c r="C3687">
        <v>3.0064938537198</v>
      </c>
      <c r="D3687" s="3">
        <v>1.8981282586373702E-2</v>
      </c>
      <c r="E3687" s="3">
        <v>1.8797571770901401E-2</v>
      </c>
      <c r="F3687" s="3">
        <v>1.8749148218266801E-2</v>
      </c>
      <c r="G3687">
        <v>-4811700</v>
      </c>
      <c r="H3687">
        <v>13746296</v>
      </c>
      <c r="K3687">
        <f t="shared" si="1337"/>
        <v>75.571225570442408</v>
      </c>
      <c r="L3687">
        <f t="shared" si="1338"/>
        <v>55.882104006502601</v>
      </c>
      <c r="M3687">
        <f t="shared" si="1335"/>
        <v>18.711717202914503</v>
      </c>
      <c r="N3687">
        <f t="shared" si="1339"/>
        <v>0.14565131908995971</v>
      </c>
      <c r="O3687">
        <f t="shared" si="1340"/>
        <v>56.073145600124079</v>
      </c>
      <c r="P3687">
        <f t="shared" si="1341"/>
        <v>56.01454562807308</v>
      </c>
      <c r="Q3687">
        <f t="shared" si="1342"/>
        <v>0.10905705581012626</v>
      </c>
      <c r="R3687">
        <f t="shared" si="1343"/>
        <v>55.964088544313952</v>
      </c>
      <c r="S3687">
        <f t="shared" si="1344"/>
        <v>18.639012499041087</v>
      </c>
      <c r="T3687">
        <f t="shared" si="1345"/>
        <v>15.264126883193983</v>
      </c>
      <c r="U3687">
        <f t="shared" si="1346"/>
        <v>0.62214954950036305</v>
      </c>
      <c r="V3687" s="6">
        <f t="shared" si="1347"/>
        <v>206804.99999988824</v>
      </c>
      <c r="W3687">
        <f t="shared" si="1352"/>
        <v>15.260627606094705</v>
      </c>
      <c r="X3687">
        <f t="shared" si="1353"/>
        <v>18.62168645787002</v>
      </c>
      <c r="Y3687">
        <f t="shared" si="1348"/>
        <v>0.10995716308977421</v>
      </c>
      <c r="Z3687">
        <f t="shared" si="1349"/>
        <v>6.0072382924214966E-8</v>
      </c>
      <c r="AA3687">
        <f t="shared" si="1351"/>
        <v>1.2463535624785288E-7</v>
      </c>
      <c r="AB3687">
        <f t="shared" si="1350"/>
        <v>0.99898861393496741</v>
      </c>
      <c r="AC3687">
        <f t="shared" si="1336"/>
        <v>2.0446766183085292</v>
      </c>
      <c r="AD3687">
        <f t="shared" si="1354"/>
        <v>4.0739873014061805E-10</v>
      </c>
      <c r="AE3687">
        <f t="shared" si="1355"/>
        <v>-5.9908971015196211E-5</v>
      </c>
      <c r="AF3687">
        <f t="shared" si="1356"/>
        <v>-6.7695351352292328E-7</v>
      </c>
      <c r="AG3687">
        <f t="shared" si="1357"/>
        <v>4.0739873014061808E-8</v>
      </c>
      <c r="AH3687" t="str">
        <f t="shared" si="1358"/>
        <v>NaN</v>
      </c>
    </row>
    <row r="3688" spans="1:34">
      <c r="A3688" s="4">
        <v>43281.851435185185</v>
      </c>
      <c r="B3688" s="3">
        <v>-1.1661498294415699E-3</v>
      </c>
      <c r="C3688">
        <v>3.0064296358014002</v>
      </c>
      <c r="D3688" s="3">
        <v>1.89800933656625E-2</v>
      </c>
      <c r="E3688">
        <v>1.8795728478799002E-2</v>
      </c>
      <c r="F3688" s="3">
        <v>1.8746611195219899E-2</v>
      </c>
      <c r="G3688">
        <v>-4811700</v>
      </c>
      <c r="H3688">
        <v>13746296</v>
      </c>
      <c r="K3688">
        <f t="shared" si="1337"/>
        <v>75.43107276586278</v>
      </c>
      <c r="L3688">
        <f t="shared" si="1338"/>
        <v>55.745286095628416</v>
      </c>
      <c r="M3688">
        <f t="shared" si="1335"/>
        <v>18.66590471782494</v>
      </c>
      <c r="N3688">
        <f t="shared" si="1339"/>
        <v>0.14563185563793865</v>
      </c>
      <c r="O3688">
        <f t="shared" si="1340"/>
        <v>56.069573715009746</v>
      </c>
      <c r="P3688">
        <f t="shared" si="1341"/>
        <v>56.009028764119236</v>
      </c>
      <c r="Q3688">
        <f t="shared" si="1342"/>
        <v>0.1131315502031498</v>
      </c>
      <c r="R3688">
        <f t="shared" si="1343"/>
        <v>55.956442164806596</v>
      </c>
      <c r="S3688">
        <f t="shared" si="1344"/>
        <v>18.590483684356172</v>
      </c>
      <c r="T3688">
        <f t="shared" si="1345"/>
        <v>15.262078098770713</v>
      </c>
      <c r="U3688">
        <f t="shared" si="1346"/>
        <v>0.62218877060716204</v>
      </c>
      <c r="V3688" s="6">
        <f t="shared" si="1347"/>
        <v>206865.00000008382</v>
      </c>
      <c r="W3688">
        <f t="shared" si="1352"/>
        <v>15.261468133037683</v>
      </c>
      <c r="X3688">
        <f t="shared" si="1353"/>
        <v>18.599855373632337</v>
      </c>
      <c r="Y3688">
        <f t="shared" si="1348"/>
        <v>0.11058271657563286</v>
      </c>
      <c r="Z3688">
        <f t="shared" si="1349"/>
        <v>-3.1669303148207318E-7</v>
      </c>
      <c r="AA3688">
        <f t="shared" si="1351"/>
        <v>1.0007335546850793E-7</v>
      </c>
      <c r="AB3688">
        <f t="shared" si="1350"/>
        <v>0.99894668620877192</v>
      </c>
      <c r="AC3688">
        <f t="shared" si="1336"/>
        <v>2.0447260554766626</v>
      </c>
      <c r="AD3688">
        <f t="shared" si="1354"/>
        <v>3.2526972750261909E-10</v>
      </c>
      <c r="AE3688">
        <f t="shared" si="1355"/>
        <v>-5.3586201822933486E-5</v>
      </c>
      <c r="AF3688">
        <f t="shared" si="1356"/>
        <v>-6.0425702254317008E-7</v>
      </c>
      <c r="AG3688">
        <f t="shared" si="1357"/>
        <v>3.252697275026191E-8</v>
      </c>
      <c r="AH3688" t="str">
        <f t="shared" si="1358"/>
        <v>NaN</v>
      </c>
    </row>
    <row r="3689" spans="1:34">
      <c r="A3689" s="4">
        <v>43281.852141203701</v>
      </c>
      <c r="B3689" s="3">
        <v>-1.16505574638722E-3</v>
      </c>
      <c r="C3689">
        <v>3.0063737424279702</v>
      </c>
      <c r="D3689" s="3">
        <v>1.8988417910641101E-2</v>
      </c>
      <c r="E3689" s="3">
        <v>1.8804707095168901E-2</v>
      </c>
      <c r="F3689" s="3">
        <v>1.87560922766534E-2</v>
      </c>
      <c r="G3689">
        <v>-4811700</v>
      </c>
      <c r="H3689">
        <v>13746296</v>
      </c>
      <c r="K3689">
        <f t="shared" si="1337"/>
        <v>75.361375154935985</v>
      </c>
      <c r="L3689">
        <f t="shared" si="1338"/>
        <v>55.663125689445614</v>
      </c>
      <c r="M3689">
        <f t="shared" si="1335"/>
        <v>18.638393901739878</v>
      </c>
      <c r="N3689">
        <f t="shared" si="1339"/>
        <v>0.14561491522599196</v>
      </c>
      <c r="O3689">
        <f t="shared" si="1340"/>
        <v>56.094576910810645</v>
      </c>
      <c r="P3689">
        <f t="shared" si="1341"/>
        <v>56.03590123047551</v>
      </c>
      <c r="Q3689">
        <f t="shared" si="1342"/>
        <v>0.10955954371362253</v>
      </c>
      <c r="R3689">
        <f t="shared" si="1343"/>
        <v>55.985017367097022</v>
      </c>
      <c r="S3689">
        <f t="shared" si="1344"/>
        <v>18.565354205930795</v>
      </c>
      <c r="T3689">
        <f t="shared" si="1345"/>
        <v>15.260294897513168</v>
      </c>
      <c r="U3689">
        <f t="shared" si="1346"/>
        <v>0.62222290749641818</v>
      </c>
      <c r="V3689" s="6">
        <f t="shared" si="1347"/>
        <v>206925.99999988452</v>
      </c>
      <c r="W3689">
        <f t="shared" si="1352"/>
        <v>15.26207518027428</v>
      </c>
      <c r="X3689">
        <f t="shared" si="1353"/>
        <v>18.582506057494609</v>
      </c>
      <c r="Y3689">
        <f t="shared" si="1348"/>
        <v>0.10893515751218767</v>
      </c>
      <c r="Z3689">
        <f t="shared" si="1349"/>
        <v>1.0347396078213194E-7</v>
      </c>
      <c r="AA3689">
        <f t="shared" si="1351"/>
        <v>1.0710600134163139E-7</v>
      </c>
      <c r="AB3689">
        <f t="shared" si="1350"/>
        <v>0.99904786406862633</v>
      </c>
      <c r="AC3689">
        <f t="shared" si="1336"/>
        <v>2.0447690841230068</v>
      </c>
      <c r="AD3689">
        <f t="shared" si="1354"/>
        <v>3.5340062862764688E-10</v>
      </c>
      <c r="AE3689">
        <f t="shared" si="1355"/>
        <v>-3.4515637968393144E-5</v>
      </c>
      <c r="AF3689">
        <f t="shared" si="1356"/>
        <v>-1.0192540566085634E-6</v>
      </c>
      <c r="AG3689">
        <f t="shared" si="1357"/>
        <v>3.5340062862764689E-8</v>
      </c>
      <c r="AH3689" t="str">
        <f t="shared" si="1358"/>
        <v>NaN</v>
      </c>
    </row>
    <row r="3690" spans="1:34">
      <c r="A3690" s="4">
        <v>43281.852835648147</v>
      </c>
      <c r="B3690" s="3">
        <v>-1.1632124542847999E-3</v>
      </c>
      <c r="C3690">
        <v>3.0064688800848698</v>
      </c>
      <c r="D3690" s="3">
        <v>1.8994792133653401E-2</v>
      </c>
      <c r="E3690" s="3">
        <v>1.88114618688087E-2</v>
      </c>
      <c r="F3690" s="3">
        <v>1.87642512474849E-2</v>
      </c>
      <c r="G3690">
        <v>-4811700</v>
      </c>
      <c r="H3690">
        <v>13746296</v>
      </c>
      <c r="K3690">
        <f t="shared" si="1337"/>
        <v>75.243949832180007</v>
      </c>
      <c r="L3690">
        <f t="shared" si="1338"/>
        <v>55.534975473787298</v>
      </c>
      <c r="M3690">
        <f t="shared" si="1335"/>
        <v>18.595483731524887</v>
      </c>
      <c r="N3690">
        <f t="shared" si="1339"/>
        <v>0.1456437499697302</v>
      </c>
      <c r="O3690">
        <f t="shared" si="1340"/>
        <v>56.113722215024239</v>
      </c>
      <c r="P3690">
        <f t="shared" si="1341"/>
        <v>56.05611786741617</v>
      </c>
      <c r="Q3690">
        <f t="shared" si="1342"/>
        <v>0.10411437861979067</v>
      </c>
      <c r="R3690">
        <f t="shared" si="1343"/>
        <v>56.009607836404449</v>
      </c>
      <c r="S3690">
        <f t="shared" si="1344"/>
        <v>18.52607414577836</v>
      </c>
      <c r="T3690">
        <f t="shared" si="1345"/>
        <v>15.263330133696138</v>
      </c>
      <c r="U3690">
        <f t="shared" si="1346"/>
        <v>0.62216480215300551</v>
      </c>
      <c r="V3690" s="6">
        <f t="shared" si="1347"/>
        <v>206986.00000008009</v>
      </c>
      <c r="W3690">
        <f t="shared" si="1352"/>
        <v>15.262367029907274</v>
      </c>
      <c r="X3690">
        <f t="shared" si="1353"/>
        <v>18.562082938848576</v>
      </c>
      <c r="Y3690">
        <f t="shared" si="1348"/>
        <v>0.10714369494575493</v>
      </c>
      <c r="Z3690">
        <f t="shared" si="1349"/>
        <v>2.7822998253358789E-7</v>
      </c>
      <c r="AA3690">
        <f t="shared" si="1351"/>
        <v>5.1539140475769143E-8</v>
      </c>
      <c r="AB3690">
        <f t="shared" si="1350"/>
        <v>0.99915758913796271</v>
      </c>
      <c r="AC3690">
        <f t="shared" si="1336"/>
        <v>2.044695843873912</v>
      </c>
      <c r="AD3690">
        <f t="shared" si="1354"/>
        <v>1.7289266703425557E-10</v>
      </c>
      <c r="AE3690">
        <f t="shared" si="1355"/>
        <v>-9.5471766349717471E-6</v>
      </c>
      <c r="AF3690">
        <f t="shared" si="1356"/>
        <v>-1.8027381608651083E-6</v>
      </c>
      <c r="AG3690">
        <f t="shared" si="1357"/>
        <v>1.7289266703425558E-8</v>
      </c>
      <c r="AH3690" t="str">
        <f t="shared" si="1358"/>
        <v>NaN</v>
      </c>
    </row>
    <row r="3691" spans="1:34">
      <c r="A3691" s="4">
        <v>43281.853530092594</v>
      </c>
      <c r="B3691" s="3">
        <v>-1.16268919717186E-3</v>
      </c>
      <c r="C3691">
        <v>3.0064783938505601</v>
      </c>
      <c r="D3691" s="3">
        <v>1.8996040815400201E-2</v>
      </c>
      <c r="E3691" s="3">
        <v>1.8811366731151798E-2</v>
      </c>
      <c r="F3691" s="3">
        <v>1.8764286980203899E-2</v>
      </c>
      <c r="G3691">
        <v>-4811700</v>
      </c>
      <c r="H3691">
        <v>13746296</v>
      </c>
      <c r="K3691">
        <f t="shared" si="1337"/>
        <v>75.210616192172182</v>
      </c>
      <c r="L3691">
        <f t="shared" si="1338"/>
        <v>55.501594863445561</v>
      </c>
      <c r="M3691">
        <f t="shared" si="1335"/>
        <v>18.584306476267951</v>
      </c>
      <c r="N3691">
        <f t="shared" si="1339"/>
        <v>0.14564663344410417</v>
      </c>
      <c r="O3691">
        <f t="shared" si="1340"/>
        <v>56.117472694394408</v>
      </c>
      <c r="P3691">
        <f t="shared" si="1341"/>
        <v>56.0558331260508</v>
      </c>
      <c r="Q3691">
        <f t="shared" si="1342"/>
        <v>0.10775716250385159</v>
      </c>
      <c r="R3691">
        <f t="shared" si="1343"/>
        <v>56.009715531890556</v>
      </c>
      <c r="S3691">
        <f t="shared" si="1344"/>
        <v>18.512468367932051</v>
      </c>
      <c r="T3691">
        <f t="shared" si="1345"/>
        <v>15.263633657314454</v>
      </c>
      <c r="U3691">
        <f t="shared" si="1346"/>
        <v>0.62215899161866361</v>
      </c>
      <c r="V3691" s="6">
        <f t="shared" si="1347"/>
        <v>207046.00000027567</v>
      </c>
      <c r="W3691">
        <f t="shared" si="1352"/>
        <v>15.262329089454978</v>
      </c>
      <c r="X3691">
        <f t="shared" si="1353"/>
        <v>18.543932964563268</v>
      </c>
      <c r="Y3691">
        <f t="shared" si="1348"/>
        <v>0.10654622422372266</v>
      </c>
      <c r="Z3691">
        <f t="shared" si="1349"/>
        <v>6.3234087258301235E-8</v>
      </c>
      <c r="AA3691">
        <f t="shared" si="1351"/>
        <v>5.0169191260320052E-9</v>
      </c>
      <c r="AB3691">
        <f t="shared" si="1350"/>
        <v>0.999194473273468</v>
      </c>
      <c r="AC3691">
        <f t="shared" si="1336"/>
        <v>2.0446885198490019</v>
      </c>
      <c r="AD3691">
        <f t="shared" si="1354"/>
        <v>1.6924018924161143E-11</v>
      </c>
      <c r="AE3691">
        <f t="shared" si="1355"/>
        <v>1.4864971721101203E-5</v>
      </c>
      <c r="AF3691">
        <f t="shared" si="1356"/>
        <v>1.1333667068880977E-7</v>
      </c>
      <c r="AG3691">
        <f t="shared" si="1357"/>
        <v>1.6924018924161143E-9</v>
      </c>
      <c r="AH3691">
        <f t="shared" si="1358"/>
        <v>1.1333667068880978E-3</v>
      </c>
    </row>
    <row r="3692" spans="1:34">
      <c r="A3692" s="4">
        <v>43281.854224537034</v>
      </c>
      <c r="B3692" s="3">
        <v>-1.16144051542506E-3</v>
      </c>
      <c r="C3692">
        <v>3.0064926644990901</v>
      </c>
      <c r="D3692" s="3">
        <v>1.9002510176069298E-2</v>
      </c>
      <c r="E3692" s="3">
        <v>1.8818502055419201E-2</v>
      </c>
      <c r="F3692" s="3">
        <v>1.8770730780524901E-2</v>
      </c>
      <c r="G3692">
        <v>-4811700</v>
      </c>
      <c r="H3692">
        <v>13746296</v>
      </c>
      <c r="K3692">
        <f t="shared" si="1337"/>
        <v>75.131070005789141</v>
      </c>
      <c r="L3692">
        <f t="shared" si="1338"/>
        <v>55.413578360186278</v>
      </c>
      <c r="M3692">
        <f t="shared" si="1335"/>
        <v>18.554834788552228</v>
      </c>
      <c r="N3692">
        <f t="shared" si="1339"/>
        <v>0.14565095865566338</v>
      </c>
      <c r="O3692">
        <f t="shared" si="1340"/>
        <v>56.136903749416852</v>
      </c>
      <c r="P3692">
        <f t="shared" si="1341"/>
        <v>56.077188728452931</v>
      </c>
      <c r="Q3692">
        <f t="shared" si="1342"/>
        <v>0.10776713154752571</v>
      </c>
      <c r="R3692">
        <f t="shared" si="1343"/>
        <v>56.029136617869327</v>
      </c>
      <c r="S3692">
        <f t="shared" si="1344"/>
        <v>18.48299003418721</v>
      </c>
      <c r="T3692">
        <f t="shared" si="1345"/>
        <v>15.264088942741736</v>
      </c>
      <c r="U3692">
        <f t="shared" si="1346"/>
        <v>0.62215027581715487</v>
      </c>
      <c r="V3692" s="6">
        <f t="shared" si="1347"/>
        <v>207105.99999984261</v>
      </c>
      <c r="W3692">
        <f t="shared" si="1352"/>
        <v>15.26201389185135</v>
      </c>
      <c r="X3692">
        <f t="shared" si="1353"/>
        <v>18.527627209164976</v>
      </c>
      <c r="Y3692">
        <f t="shared" si="1348"/>
        <v>0.10703868239606844</v>
      </c>
      <c r="Z3692">
        <f t="shared" si="1349"/>
        <v>1.6304987759000535E-7</v>
      </c>
      <c r="AA3692">
        <f t="shared" si="1351"/>
        <v>3.7365596604968203E-9</v>
      </c>
      <c r="AB3692">
        <f t="shared" si="1350"/>
        <v>0.99916203617810906</v>
      </c>
      <c r="AC3692">
        <f t="shared" si="1336"/>
        <v>2.0446775338116416</v>
      </c>
      <c r="AD3692">
        <f t="shared" si="1354"/>
        <v>1.2546809351191658E-11</v>
      </c>
      <c r="AE3692">
        <f t="shared" si="1355"/>
        <v>3.4922626400218088E-5</v>
      </c>
      <c r="AF3692">
        <f t="shared" si="1356"/>
        <v>3.5764934745196289E-8</v>
      </c>
      <c r="AG3692">
        <f t="shared" si="1357"/>
        <v>1.2546809351191659E-9</v>
      </c>
      <c r="AH3692">
        <f t="shared" si="1358"/>
        <v>3.5764934745196285E-4</v>
      </c>
    </row>
    <row r="3693" spans="1:34">
      <c r="A3693" s="4">
        <v>43281.854930555557</v>
      </c>
      <c r="B3693" s="3">
        <v>-1.1599658817431199E-3</v>
      </c>
      <c r="C3693">
        <v>3.0065402333275402</v>
      </c>
      <c r="D3693" s="3">
        <v>1.90110606729831E-2</v>
      </c>
      <c r="E3693" s="3">
        <v>1.8826993091297501E-2</v>
      </c>
      <c r="F3693" s="3">
        <v>1.8779973643831899E-2</v>
      </c>
      <c r="G3693">
        <v>-4811700</v>
      </c>
      <c r="H3693">
        <v>13746296</v>
      </c>
      <c r="K3693">
        <f t="shared" si="1337"/>
        <v>75.037129747584103</v>
      </c>
      <c r="L3693">
        <f t="shared" si="1338"/>
        <v>55.307488442284473</v>
      </c>
      <c r="M3693">
        <f t="shared" si="1335"/>
        <v>18.519311349033416</v>
      </c>
      <c r="N3693">
        <f t="shared" si="1339"/>
        <v>0.14566537602753257</v>
      </c>
      <c r="O3693">
        <f t="shared" si="1340"/>
        <v>56.162585603389687</v>
      </c>
      <c r="P3693">
        <f t="shared" si="1341"/>
        <v>56.102601895311743</v>
      </c>
      <c r="Q3693">
        <f t="shared" si="1342"/>
        <v>0.105591753136828</v>
      </c>
      <c r="R3693">
        <f t="shared" si="1343"/>
        <v>56.056993850252859</v>
      </c>
      <c r="S3693">
        <f t="shared" si="1344"/>
        <v>18.448916846942197</v>
      </c>
      <c r="T3693">
        <f t="shared" si="1345"/>
        <v>15.265606560833232</v>
      </c>
      <c r="U3693">
        <f t="shared" si="1346"/>
        <v>0.62212122314544827</v>
      </c>
      <c r="V3693" s="6">
        <f t="shared" si="1347"/>
        <v>207167.00000027195</v>
      </c>
      <c r="W3693">
        <f t="shared" si="1352"/>
        <v>15.261488562511998</v>
      </c>
      <c r="X3693">
        <f t="shared" si="1353"/>
        <v>18.509024900973245</v>
      </c>
      <c r="Y3693">
        <f t="shared" si="1348"/>
        <v>0.10575059664572233</v>
      </c>
      <c r="Z3693">
        <f t="shared" si="1349"/>
        <v>9.4067237242158091E-9</v>
      </c>
      <c r="AA3693">
        <f t="shared" si="1351"/>
        <v>-4.5824182554989281E-8</v>
      </c>
      <c r="AB3693">
        <f t="shared" si="1350"/>
        <v>0.99924128382516464</v>
      </c>
      <c r="AC3693">
        <f t="shared" si="1336"/>
        <v>2.0446409136870938</v>
      </c>
      <c r="AD3693">
        <f t="shared" si="1354"/>
        <v>-1.5574218175466087E-10</v>
      </c>
      <c r="AE3693">
        <f t="shared" si="1355"/>
        <v>9.5219751480079591E-5</v>
      </c>
      <c r="AF3693">
        <f t="shared" si="1356"/>
        <v>-1.6282093586593017E-7</v>
      </c>
      <c r="AG3693" t="str">
        <f t="shared" si="1357"/>
        <v>NaN</v>
      </c>
      <c r="AH3693" t="str">
        <f t="shared" si="1358"/>
        <v>NaN</v>
      </c>
    </row>
    <row r="3694" spans="1:34">
      <c r="A3694" s="4">
        <v>43281.855624999997</v>
      </c>
      <c r="B3694" s="3">
        <v>-1.1608340128623201E-3</v>
      </c>
      <c r="C3694">
        <v>3.0064962321612301</v>
      </c>
      <c r="D3694" s="3">
        <v>1.90213355399283E-2</v>
      </c>
      <c r="E3694" s="3">
        <v>1.8837339311485301E-2</v>
      </c>
      <c r="F3694" s="3">
        <v>1.8790776835867301E-2</v>
      </c>
      <c r="G3694">
        <v>-4811700</v>
      </c>
      <c r="H3694">
        <v>13746296</v>
      </c>
      <c r="K3694">
        <f t="shared" si="1337"/>
        <v>75.092433286688262</v>
      </c>
      <c r="L3694">
        <f t="shared" si="1338"/>
        <v>55.348591283779108</v>
      </c>
      <c r="M3694">
        <f t="shared" si="1335"/>
        <v>18.53307433738107</v>
      </c>
      <c r="N3694">
        <f t="shared" si="1339"/>
        <v>0.14565203995855544</v>
      </c>
      <c r="O3694">
        <f t="shared" si="1340"/>
        <v>56.193446690778778</v>
      </c>
      <c r="P3694">
        <f t="shared" si="1341"/>
        <v>56.13356751879504</v>
      </c>
      <c r="Q3694">
        <f t="shared" si="1342"/>
        <v>0.10389290525281325</v>
      </c>
      <c r="R3694">
        <f t="shared" si="1343"/>
        <v>56.089553785525965</v>
      </c>
      <c r="S3694">
        <f t="shared" si="1344"/>
        <v>18.463812400545862</v>
      </c>
      <c r="T3694">
        <f t="shared" si="1345"/>
        <v>15.264202764098796</v>
      </c>
      <c r="U3694">
        <f t="shared" si="1346"/>
        <v>0.6221480968667733</v>
      </c>
      <c r="V3694" s="6">
        <f t="shared" si="1347"/>
        <v>207226.99999983888</v>
      </c>
      <c r="W3694">
        <f t="shared" si="1352"/>
        <v>15.260213179615894</v>
      </c>
      <c r="X3694">
        <f t="shared" si="1353"/>
        <v>18.50019894718428</v>
      </c>
      <c r="Y3694">
        <f t="shared" si="1348"/>
        <v>0.11120030261162128</v>
      </c>
      <c r="Z3694">
        <f t="shared" si="1349"/>
        <v>-2.6558316652394501E-7</v>
      </c>
      <c r="AA3694">
        <f t="shared" si="1351"/>
        <v>-1.4564370582553879E-7</v>
      </c>
      <c r="AB3694">
        <f t="shared" si="1350"/>
        <v>0.99889902104282835</v>
      </c>
      <c r="AC3694">
        <f t="shared" si="1336"/>
        <v>2.0446747873022959</v>
      </c>
      <c r="AD3694">
        <f t="shared" si="1354"/>
        <v>-4.7074671798836677E-10</v>
      </c>
      <c r="AE3694">
        <f t="shared" si="1355"/>
        <v>2.6555161582093254E-4</v>
      </c>
      <c r="AF3694">
        <f t="shared" si="1356"/>
        <v>-1.7646939162225884E-7</v>
      </c>
      <c r="AG3694" t="str">
        <f t="shared" si="1357"/>
        <v>NaN</v>
      </c>
      <c r="AH3694" t="str">
        <f t="shared" si="1358"/>
        <v>NaN</v>
      </c>
    </row>
    <row r="3695" spans="1:34">
      <c r="A3695" s="4">
        <v>43281.856319444443</v>
      </c>
      <c r="B3695" s="3">
        <v>-1.1631173166279001E-3</v>
      </c>
      <c r="C3695">
        <v>3.0064403387878</v>
      </c>
      <c r="D3695" s="3">
        <v>1.8984862140714501E-2</v>
      </c>
      <c r="E3695" s="3">
        <v>1.8800830235650198E-2</v>
      </c>
      <c r="F3695">
        <v>1.8747718909508E-2</v>
      </c>
      <c r="G3695">
        <v>-4811700</v>
      </c>
      <c r="H3695">
        <v>13746072</v>
      </c>
      <c r="K3695">
        <f t="shared" si="1337"/>
        <v>75.23788917036029</v>
      </c>
      <c r="L3695">
        <f t="shared" si="1338"/>
        <v>55.550646419775639</v>
      </c>
      <c r="M3695">
        <f t="shared" si="1335"/>
        <v>18.600731034124692</v>
      </c>
      <c r="N3695">
        <f t="shared" si="1339"/>
        <v>0.14563509954660878</v>
      </c>
      <c r="O3695">
        <f t="shared" si="1340"/>
        <v>56.083896974318463</v>
      </c>
      <c r="P3695">
        <f t="shared" si="1341"/>
        <v>56.02429801983677</v>
      </c>
      <c r="Q3695">
        <f t="shared" si="1342"/>
        <v>0.12411624944522259</v>
      </c>
      <c r="R3695">
        <f t="shared" si="1343"/>
        <v>55.959780724873241</v>
      </c>
      <c r="S3695">
        <f t="shared" si="1344"/>
        <v>18.517986867827876</v>
      </c>
      <c r="T3695">
        <f t="shared" si="1345"/>
        <v>15.262419562841252</v>
      </c>
      <c r="U3695">
        <f t="shared" si="1346"/>
        <v>0.62218223375602899</v>
      </c>
      <c r="V3695" s="6">
        <f t="shared" si="1347"/>
        <v>207287.00000003446</v>
      </c>
      <c r="W3695">
        <f t="shared" si="1352"/>
        <v>15.258243194593291</v>
      </c>
      <c r="X3695">
        <f t="shared" si="1353"/>
        <v>18.491299502482423</v>
      </c>
      <c r="Y3695">
        <f t="shared" si="1348"/>
        <v>0.10411962714755418</v>
      </c>
      <c r="Z3695">
        <f t="shared" si="1349"/>
        <v>-3.2565554774081942E-7</v>
      </c>
      <c r="AA3695">
        <f t="shared" si="1351"/>
        <v>-2.1384618566436503E-7</v>
      </c>
      <c r="AB3695">
        <f t="shared" si="1350"/>
        <v>0.99934734729761732</v>
      </c>
      <c r="AC3695">
        <f t="shared" si="1336"/>
        <v>2.0447178159486405</v>
      </c>
      <c r="AD3695">
        <f t="shared" si="1354"/>
        <v>-7.3820943646859088E-10</v>
      </c>
      <c r="AE3695">
        <f t="shared" si="1355"/>
        <v>3.1428440436059949E-4</v>
      </c>
      <c r="AF3695">
        <f t="shared" si="1356"/>
        <v>-2.3382330658020427E-7</v>
      </c>
      <c r="AG3695" t="str">
        <f t="shared" si="1357"/>
        <v>NaN</v>
      </c>
      <c r="AH3695" t="str">
        <f t="shared" si="1358"/>
        <v>NaN</v>
      </c>
    </row>
    <row r="3696" spans="1:34">
      <c r="A3696" s="4">
        <v>43281.85701388889</v>
      </c>
      <c r="B3696" s="3">
        <v>-1.15964479215108E-3</v>
      </c>
      <c r="C3696">
        <v>3.0063737424279702</v>
      </c>
      <c r="D3696" s="3">
        <v>1.89961478452642E-2</v>
      </c>
      <c r="E3696" s="3">
        <v>1.8812603520691501E-2</v>
      </c>
      <c r="F3696" s="3">
        <v>1.8772160089283702E-2</v>
      </c>
      <c r="G3696">
        <v>-4811700</v>
      </c>
      <c r="H3696">
        <v>13746074</v>
      </c>
      <c r="K3696">
        <f t="shared" si="1337"/>
        <v>75.01667501394239</v>
      </c>
      <c r="L3696">
        <f t="shared" si="1338"/>
        <v>55.297304554984372</v>
      </c>
      <c r="M3696">
        <f t="shared" si="1335"/>
        <v>18.515901348236675</v>
      </c>
      <c r="N3696">
        <f t="shared" si="1339"/>
        <v>0.14561491522599196</v>
      </c>
      <c r="O3696">
        <f t="shared" si="1340"/>
        <v>56.117794164054665</v>
      </c>
      <c r="P3696">
        <f t="shared" si="1341"/>
        <v>56.059534763800556</v>
      </c>
      <c r="Q3696">
        <f t="shared" si="1342"/>
        <v>8.4349726744626707E-2</v>
      </c>
      <c r="R3696">
        <f t="shared" si="1343"/>
        <v>56.033444437310038</v>
      </c>
      <c r="S3696">
        <f t="shared" si="1344"/>
        <v>18.45966819707359</v>
      </c>
      <c r="T3696">
        <f t="shared" si="1345"/>
        <v>15.260294897513168</v>
      </c>
      <c r="U3696">
        <f t="shared" si="1346"/>
        <v>0.62222290749641818</v>
      </c>
      <c r="V3696" s="6">
        <f t="shared" si="1347"/>
        <v>207347.00000023004</v>
      </c>
      <c r="W3696">
        <f t="shared" si="1352"/>
        <v>15.256130203250533</v>
      </c>
      <c r="X3696">
        <f t="shared" si="1353"/>
        <v>18.481356597801984</v>
      </c>
      <c r="Y3696">
        <f t="shared" si="1348"/>
        <v>0.11147835056148854</v>
      </c>
      <c r="Z3696">
        <f t="shared" si="1349"/>
        <v>-2.4345123472627077E-7</v>
      </c>
      <c r="AA3696">
        <f t="shared" si="1351"/>
        <v>-3.2807068782823565E-7</v>
      </c>
      <c r="AB3696">
        <f t="shared" si="1350"/>
        <v>0.99888031509044017</v>
      </c>
      <c r="AC3696">
        <f t="shared" si="1336"/>
        <v>2.0447690841230068</v>
      </c>
      <c r="AD3696">
        <f t="shared" si="1354"/>
        <v>-1.0577876020152076E-9</v>
      </c>
      <c r="AE3696">
        <f t="shared" si="1355"/>
        <v>5.7830663452673465E-4</v>
      </c>
      <c r="AF3696">
        <f t="shared" si="1356"/>
        <v>-1.8208381066679863E-7</v>
      </c>
      <c r="AG3696" t="str">
        <f t="shared" si="1357"/>
        <v>NaN</v>
      </c>
      <c r="AH3696" t="str">
        <f t="shared" si="1358"/>
        <v>NaN</v>
      </c>
    </row>
    <row r="3697" spans="1:34">
      <c r="A3697" s="4">
        <v>43281.857708333337</v>
      </c>
      <c r="B3697" s="3">
        <v>-1.1625464906865101E-3</v>
      </c>
      <c r="C3697">
        <v>3.0063487687930301</v>
      </c>
      <c r="D3697" s="3">
        <v>1.90047934798349E-2</v>
      </c>
      <c r="E3697" s="3">
        <v>1.8820321563107398E-2</v>
      </c>
      <c r="F3697" s="3">
        <v>1.8766966934126699E-2</v>
      </c>
      <c r="G3697">
        <v>-4811700</v>
      </c>
      <c r="H3697">
        <v>13745948</v>
      </c>
      <c r="K3697">
        <f t="shared" si="1337"/>
        <v>75.2015251994426</v>
      </c>
      <c r="L3697">
        <f t="shared" si="1338"/>
        <v>55.488981095675001</v>
      </c>
      <c r="M3697">
        <f t="shared" si="1335"/>
        <v>18.580082847620066</v>
      </c>
      <c r="N3697">
        <f t="shared" si="1339"/>
        <v>0.14560734610575951</v>
      </c>
      <c r="O3697">
        <f t="shared" si="1340"/>
        <v>56.143761768836654</v>
      </c>
      <c r="P3697">
        <f t="shared" si="1341"/>
        <v>56.082634407065505</v>
      </c>
      <c r="Q3697">
        <f t="shared" si="1342"/>
        <v>0.12596907549461633</v>
      </c>
      <c r="R3697">
        <f t="shared" si="1343"/>
        <v>56.017792693342038</v>
      </c>
      <c r="S3697">
        <f t="shared" si="1344"/>
        <v>18.496103463956988</v>
      </c>
      <c r="T3697">
        <f t="shared" si="1345"/>
        <v>15.259498148015014</v>
      </c>
      <c r="U3697">
        <f t="shared" si="1346"/>
        <v>0.6222381601490663</v>
      </c>
      <c r="V3697" s="6">
        <f t="shared" si="1347"/>
        <v>207407.00000042561</v>
      </c>
      <c r="W3697">
        <f t="shared" si="1352"/>
        <v>15.253807080172031</v>
      </c>
      <c r="X3697">
        <f t="shared" si="1353"/>
        <v>18.480173847655767</v>
      </c>
      <c r="Y3697">
        <f t="shared" si="1348"/>
        <v>0.11000906531162968</v>
      </c>
      <c r="Z3697">
        <f t="shared" si="1349"/>
        <v>-4.2050668036025875E-7</v>
      </c>
      <c r="AA3697">
        <f t="shared" si="1351"/>
        <v>-5.4263357621338331E-7</v>
      </c>
      <c r="AB3697">
        <f t="shared" si="1350"/>
        <v>0.99897700502134079</v>
      </c>
      <c r="AC3697">
        <f t="shared" si="1336"/>
        <v>2.0447883096883976</v>
      </c>
      <c r="AD3697">
        <f t="shared" si="1354"/>
        <v>-1.7729800508260034E-9</v>
      </c>
      <c r="AE3697">
        <f t="shared" si="1355"/>
        <v>6.4775364926132628E-4</v>
      </c>
      <c r="AF3697">
        <f t="shared" si="1356"/>
        <v>-2.724739681930558E-7</v>
      </c>
      <c r="AG3697" t="str">
        <f t="shared" si="1357"/>
        <v>NaN</v>
      </c>
      <c r="AH3697" t="str">
        <f t="shared" si="1358"/>
        <v>NaN</v>
      </c>
    </row>
    <row r="3698" spans="1:34">
      <c r="A3698" s="4">
        <v>43281.858402777776</v>
      </c>
      <c r="B3698" s="3">
        <v>-1.1622491855086999E-3</v>
      </c>
      <c r="C3698">
        <v>3.00621557607337</v>
      </c>
      <c r="D3698" s="3">
        <v>1.9017625171309199E-2</v>
      </c>
      <c r="E3698" s="3">
        <v>1.8833831110387101E-2</v>
      </c>
      <c r="F3698" s="3">
        <v>1.87818317452184E-2</v>
      </c>
      <c r="G3698">
        <v>-4811700</v>
      </c>
      <c r="H3698">
        <v>13745941</v>
      </c>
      <c r="K3698">
        <f t="shared" si="1337"/>
        <v>75.182585631256131</v>
      </c>
      <c r="L3698">
        <f t="shared" si="1338"/>
        <v>55.450501868594728</v>
      </c>
      <c r="M3698">
        <f t="shared" si="1335"/>
        <v>18.567198357529481</v>
      </c>
      <c r="N3698">
        <f t="shared" si="1339"/>
        <v>0.14556697746452577</v>
      </c>
      <c r="O3698">
        <f t="shared" si="1340"/>
        <v>56.182302409221606</v>
      </c>
      <c r="P3698">
        <f t="shared" si="1341"/>
        <v>56.123067680947138</v>
      </c>
      <c r="Q3698">
        <f t="shared" si="1342"/>
        <v>0.11970839369564601</v>
      </c>
      <c r="R3698">
        <f t="shared" si="1343"/>
        <v>56.06259401552596</v>
      </c>
      <c r="S3698">
        <f t="shared" si="1344"/>
        <v>18.487392761732384</v>
      </c>
      <c r="T3698">
        <f t="shared" si="1345"/>
        <v>15.255248817358831</v>
      </c>
      <c r="U3698">
        <f t="shared" si="1346"/>
        <v>0.62231950762984467</v>
      </c>
      <c r="V3698" s="6">
        <f t="shared" si="1347"/>
        <v>207466.99999999255</v>
      </c>
      <c r="W3698">
        <f t="shared" si="1352"/>
        <v>15.251002405199127</v>
      </c>
      <c r="X3698">
        <f t="shared" si="1353"/>
        <v>18.469875007080567</v>
      </c>
      <c r="Y3698">
        <f t="shared" si="1348"/>
        <v>0.10000795732684509</v>
      </c>
      <c r="Z3698">
        <f t="shared" si="1349"/>
        <v>-4.1418327161348243E-7</v>
      </c>
      <c r="AA3698">
        <f t="shared" si="1351"/>
        <v>-6.7994187908298554E-7</v>
      </c>
      <c r="AB3698">
        <f t="shared" si="1350"/>
        <v>0.99960414342053761</v>
      </c>
      <c r="AC3698">
        <f t="shared" si="1336"/>
        <v>2.0448908460371316</v>
      </c>
      <c r="AD3698">
        <f t="shared" si="1354"/>
        <v>-2.4439069838549622E-9</v>
      </c>
      <c r="AE3698">
        <f t="shared" si="1355"/>
        <v>1.108285755268884E-3</v>
      </c>
      <c r="AF3698">
        <f t="shared" si="1356"/>
        <v>-2.1951487622473533E-7</v>
      </c>
      <c r="AG3698" t="str">
        <f t="shared" si="1357"/>
        <v>NaN</v>
      </c>
      <c r="AH3698" t="str">
        <f t="shared" si="1358"/>
        <v>NaN</v>
      </c>
    </row>
    <row r="3699" spans="1:34">
      <c r="A3699" s="4">
        <v>43281.859097222223</v>
      </c>
      <c r="B3699" s="3">
        <v>-1.1569333689294601E-3</v>
      </c>
      <c r="C3699">
        <v>3.00619298087986</v>
      </c>
      <c r="D3699" s="3">
        <v>1.8974242399763201E-2</v>
      </c>
      <c r="E3699" s="3">
        <v>1.87908764582971E-2</v>
      </c>
      <c r="F3699" s="3">
        <v>1.8760284915679201E-2</v>
      </c>
      <c r="G3699">
        <v>-4811700</v>
      </c>
      <c r="H3699">
        <v>13745622</v>
      </c>
      <c r="K3699">
        <f t="shared" si="1337"/>
        <v>74.843946152082253</v>
      </c>
      <c r="L3699">
        <f t="shared" si="1338"/>
        <v>55.140185500750121</v>
      </c>
      <c r="M3699">
        <f t="shared" si="1335"/>
        <v>18.463291172541094</v>
      </c>
      <c r="N3699">
        <f t="shared" si="1339"/>
        <v>0.14556012921288902</v>
      </c>
      <c r="O3699">
        <f t="shared" si="1340"/>
        <v>56.052000040246668</v>
      </c>
      <c r="P3699">
        <f t="shared" si="1341"/>
        <v>55.99450695448558</v>
      </c>
      <c r="Q3699">
        <f t="shared" si="1342"/>
        <v>5.4346402790272919E-2</v>
      </c>
      <c r="R3699">
        <f t="shared" si="1343"/>
        <v>55.997653637456395</v>
      </c>
      <c r="S3699">
        <f t="shared" si="1344"/>
        <v>18.427060237347579</v>
      </c>
      <c r="T3699">
        <f t="shared" si="1345"/>
        <v>15.254527948765489</v>
      </c>
      <c r="U3699">
        <f t="shared" si="1346"/>
        <v>0.62233330764890316</v>
      </c>
      <c r="V3699" s="6">
        <f t="shared" si="1347"/>
        <v>207527.00000018813</v>
      </c>
      <c r="W3699">
        <f t="shared" si="1352"/>
        <v>15.248034294431752</v>
      </c>
      <c r="X3699">
        <f t="shared" si="1353"/>
        <v>18.472619191465434</v>
      </c>
      <c r="Y3699">
        <f t="shared" si="1348"/>
        <v>9.4090105842314628E-2</v>
      </c>
      <c r="Z3699">
        <f t="shared" si="1349"/>
        <v>-6.3652163755708901E-7</v>
      </c>
      <c r="AA3699">
        <f t="shared" si="1351"/>
        <v>-6.7316679854727605E-7</v>
      </c>
      <c r="AB3699">
        <f t="shared" si="1350"/>
        <v>0.9999755637823603</v>
      </c>
      <c r="AC3699">
        <f t="shared" si="1336"/>
        <v>2.0449082405962886</v>
      </c>
      <c r="AD3699">
        <f t="shared" si="1354"/>
        <v>-2.5717566009836559E-9</v>
      </c>
      <c r="AE3699">
        <f t="shared" si="1355"/>
        <v>-1.5979367356889359E-3</v>
      </c>
      <c r="AF3699">
        <f t="shared" si="1356"/>
        <v>1.6021431531512621E-7</v>
      </c>
      <c r="AG3699" t="str">
        <f t="shared" si="1357"/>
        <v>NaN</v>
      </c>
      <c r="AH3699">
        <f t="shared" si="1358"/>
        <v>1.602143153151262E-3</v>
      </c>
    </row>
    <row r="3700" spans="1:34">
      <c r="A3700" s="4">
        <v>43281.859803240739</v>
      </c>
      <c r="B3700" s="3">
        <v>-1.16306974779945E-3</v>
      </c>
      <c r="C3700">
        <v>3.0059741642689901</v>
      </c>
      <c r="D3700" s="3">
        <v>1.8987085983444601E-2</v>
      </c>
      <c r="E3700" s="3">
        <v>1.8803672473150099E-2</v>
      </c>
      <c r="F3700" s="3">
        <v>1.8755210869585402E-2</v>
      </c>
      <c r="G3700">
        <v>-4811700</v>
      </c>
      <c r="H3700">
        <v>13745628</v>
      </c>
      <c r="K3700">
        <f t="shared" si="1337"/>
        <v>75.234858839450439</v>
      </c>
      <c r="L3700">
        <f t="shared" si="1338"/>
        <v>55.537767975529171</v>
      </c>
      <c r="M3700">
        <f t="shared" si="1335"/>
        <v>18.596418780478597</v>
      </c>
      <c r="N3700">
        <f t="shared" si="1339"/>
        <v>0.14549380930229083</v>
      </c>
      <c r="O3700">
        <f t="shared" si="1340"/>
        <v>56.090576399482728</v>
      </c>
      <c r="P3700">
        <f t="shared" si="1341"/>
        <v>56.032804668127113</v>
      </c>
      <c r="Q3700">
        <f t="shared" si="1342"/>
        <v>0.10821552104102494</v>
      </c>
      <c r="R3700">
        <f t="shared" si="1343"/>
        <v>55.982360878441703</v>
      </c>
      <c r="S3700">
        <f t="shared" si="1344"/>
        <v>18.524275099784582</v>
      </c>
      <c r="T3700">
        <f t="shared" si="1345"/>
        <v>15.247546905544628</v>
      </c>
      <c r="U3700">
        <f t="shared" si="1346"/>
        <v>0.62246694993875307</v>
      </c>
      <c r="V3700" s="6">
        <f t="shared" si="1347"/>
        <v>207587.99999998882</v>
      </c>
      <c r="W3700">
        <f t="shared" si="1352"/>
        <v>15.244774334031414</v>
      </c>
      <c r="X3700">
        <f t="shared" si="1353"/>
        <v>18.4755279552381</v>
      </c>
      <c r="Y3700">
        <f t="shared" si="1348"/>
        <v>7.6893294257023584E-2</v>
      </c>
      <c r="Z3700">
        <f t="shared" si="1349"/>
        <v>-1.4925334949718179E-6</v>
      </c>
      <c r="AA3700">
        <f t="shared" si="1351"/>
        <v>-7.0513099513038921E-7</v>
      </c>
      <c r="AB3700">
        <f t="shared" si="1350"/>
        <v>1.0010535718670255</v>
      </c>
      <c r="AC3700">
        <f t="shared" si="1336"/>
        <v>2.0450766931692081</v>
      </c>
      <c r="AD3700">
        <f t="shared" si="1354"/>
        <v>-3.2966151072737315E-9</v>
      </c>
      <c r="AE3700">
        <f t="shared" si="1355"/>
        <v>-1.0021087835893085E-3</v>
      </c>
      <c r="AF3700">
        <f t="shared" si="1356"/>
        <v>3.2747972100060246E-7</v>
      </c>
      <c r="AG3700" t="str">
        <f t="shared" si="1357"/>
        <v>NaN</v>
      </c>
      <c r="AH3700">
        <f t="shared" si="1358"/>
        <v>3.274797210006025E-3</v>
      </c>
    </row>
    <row r="3701" spans="1:34">
      <c r="A3701" s="4">
        <v>43281.860497685186</v>
      </c>
      <c r="B3701" s="3">
        <v>-1.1586458467536399E-3</v>
      </c>
      <c r="C3701">
        <v>3.0056269118213099</v>
      </c>
      <c r="D3701" s="3">
        <v>1.89323580463133E-2</v>
      </c>
      <c r="E3701" s="3">
        <v>1.87589577744075E-2</v>
      </c>
      <c r="F3701" s="3">
        <v>1.8713975311893599E-2</v>
      </c>
      <c r="G3701">
        <v>-4811700</v>
      </c>
      <c r="H3701">
        <v>13745080</v>
      </c>
      <c r="K3701">
        <f t="shared" si="1337"/>
        <v>74.953038064835937</v>
      </c>
      <c r="L3701">
        <f t="shared" si="1338"/>
        <v>55.310150966211324</v>
      </c>
      <c r="M3701">
        <f t="shared" si="1335"/>
        <v>18.520202875858523</v>
      </c>
      <c r="N3701">
        <f t="shared" si="1339"/>
        <v>0.14538856248764728</v>
      </c>
      <c r="O3701">
        <f t="shared" si="1340"/>
        <v>55.926198246515739</v>
      </c>
      <c r="P3701">
        <f t="shared" si="1341"/>
        <v>55.89897622640644</v>
      </c>
      <c r="Q3701">
        <f t="shared" si="1342"/>
        <v>6.8117958939772905E-2</v>
      </c>
      <c r="R3701">
        <f t="shared" si="1343"/>
        <v>55.858080287575966</v>
      </c>
      <c r="S3701">
        <f t="shared" si="1344"/>
        <v>18.474790903232009</v>
      </c>
      <c r="T3701">
        <f t="shared" si="1345"/>
        <v>15.236468293476886</v>
      </c>
      <c r="U3701">
        <f t="shared" si="1346"/>
        <v>0.62267903444220762</v>
      </c>
      <c r="V3701" s="6">
        <f t="shared" si="1347"/>
        <v>207648.0000001844</v>
      </c>
      <c r="W3701">
        <f t="shared" si="1352"/>
        <v>15.241762445819091</v>
      </c>
      <c r="X3701">
        <f t="shared" si="1353"/>
        <v>18.481696596524266</v>
      </c>
      <c r="Y3701">
        <f t="shared" si="1348"/>
        <v>7.4554393085762172E-2</v>
      </c>
      <c r="Z3701">
        <f t="shared" si="1349"/>
        <v>-1.2267412866111606E-6</v>
      </c>
      <c r="AA3701">
        <f t="shared" si="1351"/>
        <v>-7.350943962825279E-7</v>
      </c>
      <c r="AB3701">
        <f t="shared" si="1350"/>
        <v>1.0012059221412399</v>
      </c>
      <c r="AC3701">
        <f t="shared" si="1336"/>
        <v>2.045344020078403</v>
      </c>
      <c r="AD3701">
        <f t="shared" si="1354"/>
        <v>-3.5449780110349356E-9</v>
      </c>
      <c r="AE3701">
        <f t="shared" si="1355"/>
        <v>-1.1370793575801062E-3</v>
      </c>
      <c r="AF3701">
        <f t="shared" si="1356"/>
        <v>3.1035146956161271E-7</v>
      </c>
      <c r="AG3701" t="str">
        <f t="shared" si="1357"/>
        <v>NaN</v>
      </c>
      <c r="AH3701">
        <f t="shared" si="1358"/>
        <v>3.1035146956161271E-3</v>
      </c>
    </row>
    <row r="3702" spans="1:34">
      <c r="A3702" s="4">
        <v>43281.861192129632</v>
      </c>
      <c r="B3702" s="3">
        <v>-1.1571593208645899E-3</v>
      </c>
      <c r="C3702">
        <v>3.00551274663303</v>
      </c>
      <c r="D3702">
        <v>1.8972958041395E-2</v>
      </c>
      <c r="E3702" s="3">
        <v>1.8789675345378801E-2</v>
      </c>
      <c r="F3702" s="3">
        <v>1.8761333075435701E-2</v>
      </c>
      <c r="G3702">
        <v>-4811700</v>
      </c>
      <c r="H3702">
        <v>13745377</v>
      </c>
      <c r="K3702">
        <f t="shared" si="1337"/>
        <v>74.858340223903596</v>
      </c>
      <c r="L3702">
        <f t="shared" si="1338"/>
        <v>55.153201776110961</v>
      </c>
      <c r="M3702">
        <f t="shared" si="1335"/>
        <v>18.467649577936122</v>
      </c>
      <c r="N3702">
        <f t="shared" si="1339"/>
        <v>0.1453539607951613</v>
      </c>
      <c r="O3702">
        <f t="shared" si="1340"/>
        <v>56.048142404322881</v>
      </c>
      <c r="P3702">
        <f t="shared" si="1341"/>
        <v>55.990912094748026</v>
      </c>
      <c r="Q3702">
        <f t="shared" si="1342"/>
        <v>4.7329699276488668E-2</v>
      </c>
      <c r="R3702">
        <f t="shared" si="1343"/>
        <v>56.000812705046393</v>
      </c>
      <c r="S3702">
        <f t="shared" si="1344"/>
        <v>18.436096445085131</v>
      </c>
      <c r="T3702">
        <f t="shared" si="1345"/>
        <v>15.232826010057309</v>
      </c>
      <c r="U3702">
        <f t="shared" si="1346"/>
        <v>0.62274876085430309</v>
      </c>
      <c r="V3702" s="6">
        <f t="shared" si="1347"/>
        <v>207708.00000037998</v>
      </c>
      <c r="W3702">
        <f t="shared" si="1352"/>
        <v>15.239042407239737</v>
      </c>
      <c r="X3702">
        <f t="shared" si="1353"/>
        <v>18.48283919248075</v>
      </c>
      <c r="Y3702">
        <f t="shared" si="1348"/>
        <v>8.1180914243217231E-2</v>
      </c>
      <c r="Z3702">
        <f t="shared" si="1349"/>
        <v>-2.7822998399085227E-7</v>
      </c>
      <c r="AA3702">
        <f t="shared" si="1351"/>
        <v>-7.228992508817663E-7</v>
      </c>
      <c r="AB3702">
        <f t="shared" si="1350"/>
        <v>1.0007912324661068</v>
      </c>
      <c r="AC3702">
        <f t="shared" si="1336"/>
        <v>2.0454319083773171</v>
      </c>
      <c r="AD3702">
        <f t="shared" si="1354"/>
        <v>-3.2017408031196811E-9</v>
      </c>
      <c r="AE3702">
        <f t="shared" si="1355"/>
        <v>-1.1234043700610536E-3</v>
      </c>
      <c r="AF3702">
        <f t="shared" si="1356"/>
        <v>2.8371421619396836E-7</v>
      </c>
      <c r="AG3702" t="str">
        <f t="shared" si="1357"/>
        <v>NaN</v>
      </c>
      <c r="AH3702">
        <f t="shared" si="1358"/>
        <v>2.8371421619396834E-3</v>
      </c>
    </row>
    <row r="3703" spans="1:34">
      <c r="A3703" s="4">
        <v>43281.861886574072</v>
      </c>
      <c r="B3703" s="3">
        <v>-1.1628319036572101E-3</v>
      </c>
      <c r="C3703">
        <v>3.0055222603987199</v>
      </c>
      <c r="D3703" s="3">
        <v>1.8982876142126799E-2</v>
      </c>
      <c r="E3703" s="3">
        <v>1.87986182851273E-2</v>
      </c>
      <c r="F3703" s="3">
        <v>1.87444195884564E-2</v>
      </c>
      <c r="G3703">
        <v>-4811700</v>
      </c>
      <c r="H3703">
        <v>13745375</v>
      </c>
      <c r="K3703">
        <f t="shared" si="1337"/>
        <v>75.219707184901765</v>
      </c>
      <c r="L3703">
        <f t="shared" si="1338"/>
        <v>55.536801361811968</v>
      </c>
      <c r="M3703">
        <f t="shared" si="1335"/>
        <v>18.596095116886428</v>
      </c>
      <c r="N3703">
        <f t="shared" si="1339"/>
        <v>0.1453568442695351</v>
      </c>
      <c r="O3703">
        <f t="shared" si="1340"/>
        <v>56.077931926177548</v>
      </c>
      <c r="P3703">
        <f t="shared" si="1341"/>
        <v>56.017677783092097</v>
      </c>
      <c r="Q3703">
        <f t="shared" si="1342"/>
        <v>0.12809508451339013</v>
      </c>
      <c r="R3703">
        <f t="shared" si="1343"/>
        <v>55.949836841664158</v>
      </c>
      <c r="S3703">
        <f t="shared" si="1344"/>
        <v>18.510698393877501</v>
      </c>
      <c r="T3703">
        <f t="shared" si="1345"/>
        <v>15.233129533675603</v>
      </c>
      <c r="U3703">
        <f t="shared" si="1346"/>
        <v>0.62274295031996185</v>
      </c>
      <c r="V3703" s="6">
        <f t="shared" si="1347"/>
        <v>207767.99999994691</v>
      </c>
      <c r="W3703">
        <f t="shared" si="1352"/>
        <v>15.236322368660382</v>
      </c>
      <c r="X3703">
        <f t="shared" si="1353"/>
        <v>18.488720037995595</v>
      </c>
      <c r="Y3703">
        <f t="shared" si="1348"/>
        <v>6.381046038374194E-2</v>
      </c>
      <c r="Z3703">
        <f t="shared" si="1349"/>
        <v>-4.6720061080806408E-7</v>
      </c>
      <c r="AA3703">
        <f t="shared" si="1351"/>
        <v>-6.3738765296653196E-7</v>
      </c>
      <c r="AB3703">
        <f t="shared" si="1350"/>
        <v>1.0018735719441532</v>
      </c>
      <c r="AC3703">
        <f t="shared" si="1336"/>
        <v>2.0454245843524075</v>
      </c>
      <c r="AD3703">
        <f t="shared" si="1354"/>
        <v>-3.5914725153649243E-9</v>
      </c>
      <c r="AE3703">
        <f t="shared" si="1355"/>
        <v>-7.1761822411072341E-4</v>
      </c>
      <c r="AF3703">
        <f t="shared" si="1356"/>
        <v>4.9820734273259721E-7</v>
      </c>
      <c r="AG3703" t="str">
        <f t="shared" si="1357"/>
        <v>NaN</v>
      </c>
      <c r="AH3703">
        <f t="shared" si="1358"/>
        <v>4.9820734273259724E-3</v>
      </c>
    </row>
    <row r="3704" spans="1:34">
      <c r="A3704" s="4">
        <v>43281.862592592595</v>
      </c>
      <c r="B3704" s="3">
        <v>-1.1540673470153699E-3</v>
      </c>
      <c r="C3704">
        <v>3.0053355527470602</v>
      </c>
      <c r="D3704" s="3">
        <v>1.89908914897205E-2</v>
      </c>
      <c r="E3704" s="3">
        <v>1.8808940720900901E-2</v>
      </c>
      <c r="F3704" s="3">
        <v>1.8789597656141299E-2</v>
      </c>
      <c r="G3704">
        <v>-4811700</v>
      </c>
      <c r="H3704">
        <v>13745374</v>
      </c>
      <c r="K3704">
        <f t="shared" si="1337"/>
        <v>74.661368714764578</v>
      </c>
      <c r="L3704">
        <f t="shared" si="1338"/>
        <v>54.919076732873407</v>
      </c>
      <c r="M3704">
        <f t="shared" si="1335"/>
        <v>18.389254505362054</v>
      </c>
      <c r="N3704">
        <f t="shared" si="1339"/>
        <v>0.14530025608495056</v>
      </c>
      <c r="O3704">
        <f t="shared" si="1340"/>
        <v>56.10200643184875</v>
      </c>
      <c r="P3704">
        <f t="shared" si="1341"/>
        <v>56.048572221234132</v>
      </c>
      <c r="Q3704">
        <f t="shared" si="1342"/>
        <v>1.6006597361347019E-2</v>
      </c>
      <c r="R3704">
        <f t="shared" si="1343"/>
        <v>56.085999834487403</v>
      </c>
      <c r="S3704">
        <f t="shared" si="1344"/>
        <v>18.378583440454488</v>
      </c>
      <c r="T3704">
        <f t="shared" si="1345"/>
        <v>15.227172882666705</v>
      </c>
      <c r="U3704">
        <f t="shared" si="1346"/>
        <v>0.62285698205640616</v>
      </c>
      <c r="V3704" s="6">
        <f t="shared" si="1347"/>
        <v>207829.00000037625</v>
      </c>
      <c r="W3704">
        <f t="shared" si="1352"/>
        <v>15.233765765875519</v>
      </c>
      <c r="X3704">
        <f t="shared" si="1353"/>
        <v>18.49350380634597</v>
      </c>
      <c r="Y3704">
        <f t="shared" si="1348"/>
        <v>7.1250102184175532E-2</v>
      </c>
      <c r="Z3704">
        <f t="shared" si="1349"/>
        <v>-6.3025048842522864E-7</v>
      </c>
      <c r="AA3704">
        <f t="shared" si="1351"/>
        <v>-3.7854970501342902E-7</v>
      </c>
      <c r="AB3704">
        <f t="shared" si="1350"/>
        <v>1.0014257690840287</v>
      </c>
      <c r="AC3704">
        <f t="shared" si="1336"/>
        <v>2.0455683183412523</v>
      </c>
      <c r="AD3704">
        <f t="shared" si="1354"/>
        <v>-1.9104193868369392E-9</v>
      </c>
      <c r="AE3704">
        <f t="shared" si="1355"/>
        <v>-7.7978607042643202E-4</v>
      </c>
      <c r="AF3704">
        <f t="shared" si="1356"/>
        <v>2.4388454488390265E-7</v>
      </c>
      <c r="AG3704" t="str">
        <f t="shared" si="1357"/>
        <v>NaN</v>
      </c>
      <c r="AH3704">
        <f t="shared" si="1358"/>
        <v>2.4388454488390265E-3</v>
      </c>
    </row>
    <row r="3705" spans="1:34">
      <c r="A3705" s="4">
        <v>43281.863287037035</v>
      </c>
      <c r="B3705" s="3">
        <v>-1.1613929465966099E-3</v>
      </c>
      <c r="C3705">
        <v>3.0052832270357599</v>
      </c>
      <c r="D3705" s="3">
        <v>1.8964110239303399E-2</v>
      </c>
      <c r="E3705" s="3">
        <v>1.8779685891404399E-2</v>
      </c>
      <c r="F3705" s="3">
        <v>1.8745110421023101E-2</v>
      </c>
      <c r="G3705">
        <v>-4811700</v>
      </c>
      <c r="H3705">
        <v>13745123</v>
      </c>
      <c r="K3705">
        <f t="shared" si="1337"/>
        <v>75.128039674879275</v>
      </c>
      <c r="L3705">
        <f t="shared" si="1338"/>
        <v>55.444225758667891</v>
      </c>
      <c r="M3705">
        <f t="shared" si="1335"/>
        <v>18.565096847642312</v>
      </c>
      <c r="N3705">
        <f t="shared" si="1339"/>
        <v>0.14528439697589285</v>
      </c>
      <c r="O3705">
        <f t="shared" si="1340"/>
        <v>56.021567579071466</v>
      </c>
      <c r="P3705">
        <f t="shared" si="1341"/>
        <v>55.961014251384924</v>
      </c>
      <c r="Q3705">
        <f t="shared" si="1342"/>
        <v>6.9648624677789428E-2</v>
      </c>
      <c r="R3705">
        <f t="shared" si="1343"/>
        <v>55.951918954393676</v>
      </c>
      <c r="S3705">
        <f t="shared" si="1344"/>
        <v>18.518664431190452</v>
      </c>
      <c r="T3705">
        <f t="shared" si="1345"/>
        <v>15.225503502765893</v>
      </c>
      <c r="U3705">
        <f t="shared" si="1346"/>
        <v>0.62288893999528661</v>
      </c>
      <c r="V3705" s="6">
        <f t="shared" si="1347"/>
        <v>207888.99999994319</v>
      </c>
      <c r="W3705">
        <f t="shared" si="1352"/>
        <v>15.231489338738317</v>
      </c>
      <c r="X3705">
        <f t="shared" si="1353"/>
        <v>18.497709320477831</v>
      </c>
      <c r="Y3705">
        <f t="shared" si="1348"/>
        <v>3.778042964690087E-2</v>
      </c>
      <c r="Z3705">
        <f t="shared" si="1349"/>
        <v>-3.2881725380815143E-7</v>
      </c>
      <c r="AA3705">
        <f t="shared" si="1351"/>
        <v>-2.0464476745813018E-7</v>
      </c>
      <c r="AB3705">
        <f t="shared" si="1350"/>
        <v>1.0035118511612082</v>
      </c>
      <c r="AC3705">
        <f t="shared" si="1336"/>
        <v>2.0456086004782592</v>
      </c>
      <c r="AD3705">
        <f t="shared" si="1354"/>
        <v>-1.9477517378251527E-9</v>
      </c>
      <c r="AE3705">
        <f t="shared" si="1355"/>
        <v>-4.3517247121128299E-4</v>
      </c>
      <c r="AF3705">
        <f t="shared" si="1356"/>
        <v>4.4555694979167656E-7</v>
      </c>
      <c r="AG3705" t="str">
        <f t="shared" si="1357"/>
        <v>NaN</v>
      </c>
      <c r="AH3705">
        <f t="shared" si="1358"/>
        <v>4.4555694979167655E-3</v>
      </c>
    </row>
    <row r="3706" spans="1:34">
      <c r="A3706" s="4">
        <v>43281.863981481481</v>
      </c>
      <c r="B3706" s="3">
        <v>-1.1590145051741301E-3</v>
      </c>
      <c r="C3706">
        <v>3.00521187379309</v>
      </c>
      <c r="D3706">
        <v>1.8971055288256999E-2</v>
      </c>
      <c r="E3706" s="3">
        <v>1.8787392041613199E-2</v>
      </c>
      <c r="F3706" s="3">
        <v>1.8765954507089198E-2</v>
      </c>
      <c r="G3706">
        <v>-4811700</v>
      </c>
      <c r="H3706">
        <v>13745121</v>
      </c>
      <c r="K3706">
        <f t="shared" si="1337"/>
        <v>74.97652312938753</v>
      </c>
      <c r="L3706">
        <f t="shared" si="1338"/>
        <v>55.265309851746522</v>
      </c>
      <c r="M3706">
        <f t="shared" si="1335"/>
        <v>18.505188153921225</v>
      </c>
      <c r="N3706">
        <f t="shared" si="1339"/>
        <v>0.14526277091809062</v>
      </c>
      <c r="O3706">
        <f t="shared" si="1340"/>
        <v>56.042427388139714</v>
      </c>
      <c r="P3706">
        <f t="shared" si="1341"/>
        <v>55.984078301979245</v>
      </c>
      <c r="Q3706">
        <f t="shared" si="1342"/>
        <v>2.7686066901566164E-2</v>
      </c>
      <c r="R3706">
        <f t="shared" si="1343"/>
        <v>56.014741321238148</v>
      </c>
      <c r="S3706">
        <f t="shared" si="1344"/>
        <v>18.486730775986846</v>
      </c>
      <c r="T3706">
        <f t="shared" si="1345"/>
        <v>15.223227075628817</v>
      </c>
      <c r="U3706">
        <f t="shared" si="1346"/>
        <v>0.62293251900284319</v>
      </c>
      <c r="V3706" s="6">
        <f t="shared" si="1347"/>
        <v>207949.00000013877</v>
      </c>
      <c r="W3706">
        <f t="shared" si="1352"/>
        <v>15.229280037016677</v>
      </c>
      <c r="X3706">
        <f t="shared" si="1353"/>
        <v>18.508454199782985</v>
      </c>
      <c r="Y3706">
        <f t="shared" si="1348"/>
        <v>5.007596957110394E-2</v>
      </c>
      <c r="Z3706">
        <f t="shared" si="1349"/>
        <v>-3.794045215044933E-8</v>
      </c>
      <c r="AA3706">
        <f t="shared" si="1351"/>
        <v>-1.7430435059349594E-7</v>
      </c>
      <c r="AB3706">
        <f t="shared" si="1350"/>
        <v>1.0027500628217862</v>
      </c>
      <c r="AC3706">
        <f t="shared" si="1336"/>
        <v>2.0456635306650766</v>
      </c>
      <c r="AD3706">
        <f t="shared" si="1354"/>
        <v>-1.251671519521213E-9</v>
      </c>
      <c r="AE3706">
        <f t="shared" si="1355"/>
        <v>-3.9736560037891791E-4</v>
      </c>
      <c r="AF3706">
        <f t="shared" si="1356"/>
        <v>3.1356756862594241E-7</v>
      </c>
      <c r="AG3706" t="str">
        <f t="shared" si="1357"/>
        <v>NaN</v>
      </c>
      <c r="AH3706">
        <f t="shared" si="1358"/>
        <v>3.1356756862594239E-3</v>
      </c>
    </row>
    <row r="3707" spans="1:34">
      <c r="A3707" s="4">
        <v>43281.864675925928</v>
      </c>
      <c r="B3707" s="3">
        <v>-1.16240378420116E-3</v>
      </c>
      <c r="C3707">
        <v>3.0052689563872299</v>
      </c>
      <c r="D3707">
        <v>1.8975384051646001E-2</v>
      </c>
      <c r="E3707" s="3">
        <v>1.8792291630943501E-2</v>
      </c>
      <c r="F3707" s="3">
        <v>1.8761904798939199E-2</v>
      </c>
      <c r="G3707">
        <v>-4811700</v>
      </c>
      <c r="H3707">
        <v>13745121</v>
      </c>
      <c r="K3707">
        <f t="shared" si="1337"/>
        <v>75.192434206713017</v>
      </c>
      <c r="L3707">
        <f t="shared" si="1338"/>
        <v>55.486544233578357</v>
      </c>
      <c r="M3707">
        <f t="shared" ref="M3707:M3770" si="1359">L3707/((($B$7/2))^2*PI())</f>
        <v>18.579266882022033</v>
      </c>
      <c r="N3707">
        <f t="shared" si="1339"/>
        <v>0.14528007176433361</v>
      </c>
      <c r="O3707">
        <f t="shared" si="1340"/>
        <v>56.055429049956565</v>
      </c>
      <c r="P3707">
        <f t="shared" si="1341"/>
        <v>55.998742482295434</v>
      </c>
      <c r="Q3707">
        <f t="shared" si="1342"/>
        <v>5.2893217133956227E-2</v>
      </c>
      <c r="R3707">
        <f t="shared" si="1343"/>
        <v>56.002535832822609</v>
      </c>
      <c r="S3707">
        <f t="shared" si="1344"/>
        <v>18.544004737266061</v>
      </c>
      <c r="T3707">
        <f t="shared" si="1345"/>
        <v>15.225048217338603</v>
      </c>
      <c r="U3707">
        <f t="shared" si="1346"/>
        <v>0.62289765579679535</v>
      </c>
      <c r="V3707" s="6">
        <f t="shared" si="1347"/>
        <v>208009.00000033434</v>
      </c>
      <c r="W3707">
        <f t="shared" si="1352"/>
        <v>15.227479324781225</v>
      </c>
      <c r="X3707">
        <f t="shared" si="1353"/>
        <v>18.512345800134042</v>
      </c>
      <c r="Y3707">
        <f t="shared" si="1348"/>
        <v>5.3198129990458178E-2</v>
      </c>
      <c r="Z3707">
        <f t="shared" si="1349"/>
        <v>3.1933214069990329E-7</v>
      </c>
      <c r="AA3707">
        <f t="shared" si="1351"/>
        <v>-9.8979637203170352E-8</v>
      </c>
      <c r="AB3707">
        <f t="shared" si="1350"/>
        <v>1.0025413900277449</v>
      </c>
      <c r="AC3707">
        <f t="shared" ref="AC3707:AC3770" si="1360">($D$7-$D$7*(T3707/100))*2.54</f>
        <v>2.0456195865156195</v>
      </c>
      <c r="AD3707">
        <f t="shared" si="1354"/>
        <v>-6.6903936565768723E-10</v>
      </c>
      <c r="AE3707">
        <f t="shared" si="1355"/>
        <v>-2.9663357022537265E-4</v>
      </c>
      <c r="AF3707">
        <f t="shared" si="1356"/>
        <v>2.2452381302223336E-7</v>
      </c>
      <c r="AG3707" t="str">
        <f t="shared" si="1357"/>
        <v>NaN</v>
      </c>
      <c r="AH3707">
        <f t="shared" si="1358"/>
        <v>2.2452381302223339E-3</v>
      </c>
    </row>
    <row r="3708" spans="1:34">
      <c r="A3708" s="4">
        <v>43281.865370370368</v>
      </c>
      <c r="B3708" s="3">
        <v>-1.1625345984793999E-3</v>
      </c>
      <c r="C3708">
        <v>3.0053319850849198</v>
      </c>
      <c r="D3708" s="3">
        <v>1.8976192721729599E-2</v>
      </c>
      <c r="E3708" s="3">
        <v>1.8793385713997902E-2</v>
      </c>
      <c r="F3708" s="3">
        <v>1.8754043600765699E-2</v>
      </c>
      <c r="G3708">
        <v>-4811700</v>
      </c>
      <c r="H3708">
        <v>13745120</v>
      </c>
      <c r="K3708">
        <f t="shared" ref="K3708:K3771" si="1361">(B3708-$B$19)*($B$17/$B$18)</f>
        <v>75.200767616715297</v>
      </c>
      <c r="L3708">
        <f t="shared" ref="L3708:L3771" si="1362">K3708-R3708*$B$8+$D$8</f>
        <v>55.505211117034094</v>
      </c>
      <c r="M3708">
        <f t="shared" si="1359"/>
        <v>18.585517352552685</v>
      </c>
      <c r="N3708">
        <f t="shared" ref="N3708:N3771" si="1363">(C3708-$C$19)*($C$17/$C$18)</f>
        <v>0.14529917478205837</v>
      </c>
      <c r="O3708">
        <f t="shared" ref="O3708:O3771" si="1364">(D3708-$D$19)*($D$17/$D$18)</f>
        <v>56.057857931834256</v>
      </c>
      <c r="P3708">
        <f t="shared" ref="P3708:P3771" si="1365">(E3708-$E$19)*($E$17/$E$18)</f>
        <v>56.002017007997289</v>
      </c>
      <c r="Q3708">
        <f t="shared" ref="Q3708:Q3771" si="1366">O3708-R3708</f>
        <v>7.9015105935852148E-2</v>
      </c>
      <c r="R3708">
        <f t="shared" ref="R3708:R3771" si="1367">(F3708-$F$19)*($F$17/$F$18)</f>
        <v>55.978842825898404</v>
      </c>
      <c r="S3708">
        <f t="shared" ref="S3708:S3771" si="1368">M3708-(2/3)*Q3708</f>
        <v>18.532840615262117</v>
      </c>
      <c r="T3708">
        <f t="shared" ref="T3708:T3771" si="1369">N3708/$D$7*100-$N$30/$D$7*100</f>
        <v>15.227059061309632</v>
      </c>
      <c r="U3708">
        <f t="shared" ref="U3708:U3771" si="1370">(2.40665404368-T3708*2.40665404368/100-$N$8)/$N$8</f>
        <v>0.62285916100678806</v>
      </c>
      <c r="V3708" s="6">
        <f t="shared" ref="V3708:V3771" si="1371">(A3708-$A$250)*86400</f>
        <v>208068.99999990128</v>
      </c>
      <c r="W3708">
        <f t="shared" si="1352"/>
        <v>15.226630042349264</v>
      </c>
      <c r="X3708">
        <f t="shared" si="1353"/>
        <v>18.521411237358542</v>
      </c>
      <c r="Y3708">
        <f t="shared" ref="Y3708:Y3771" si="1372">AVERAGE(Q3707:Q3709)</f>
        <v>5.880011112856446E-2</v>
      </c>
      <c r="Z3708">
        <f t="shared" ref="Z3708:Z3771" si="1373">(T3709-T3707)/100/(V3709-V3707)</f>
        <v>-9.4067237240690027E-9</v>
      </c>
      <c r="AA3708">
        <f t="shared" si="1351"/>
        <v>-1.4363917739214695E-8</v>
      </c>
      <c r="AB3708">
        <f t="shared" ref="AB3708:AB3771" si="1374">((M3708-$M$251)-(Y3708-$Y$251))/(M3708-$M$251)</f>
        <v>1.0021890514923975</v>
      </c>
      <c r="AC3708">
        <f t="shared" si="1360"/>
        <v>2.0455710648505985</v>
      </c>
      <c r="AD3708">
        <f t="shared" si="1354"/>
        <v>-8.7838850071855873E-11</v>
      </c>
      <c r="AE3708">
        <f t="shared" si="1355"/>
        <v>-9.611944316181621E-5</v>
      </c>
      <c r="AF3708">
        <f t="shared" si="1356"/>
        <v>9.0971725332142051E-8</v>
      </c>
      <c r="AG3708" t="str">
        <f t="shared" si="1357"/>
        <v>NaN</v>
      </c>
      <c r="AH3708">
        <f t="shared" si="1358"/>
        <v>9.0971725332142047E-4</v>
      </c>
    </row>
    <row r="3709" spans="1:34">
      <c r="A3709" s="4">
        <v>43281.866076388891</v>
      </c>
      <c r="B3709" s="3">
        <v>-1.16192809591666E-3</v>
      </c>
      <c r="C3709">
        <v>3.00526538872509</v>
      </c>
      <c r="D3709" s="3">
        <v>1.89802003955265E-2</v>
      </c>
      <c r="E3709" s="3">
        <v>1.8796346873568799E-2</v>
      </c>
      <c r="F3709" s="3">
        <v>1.8769492046267301E-2</v>
      </c>
      <c r="G3709">
        <v>-4811700</v>
      </c>
      <c r="H3709">
        <v>13745120</v>
      </c>
      <c r="K3709">
        <f t="shared" si="1361"/>
        <v>75.162130897614418</v>
      </c>
      <c r="L3709">
        <f t="shared" si="1362"/>
        <v>55.44626755691931</v>
      </c>
      <c r="M3709">
        <f t="shared" si="1359"/>
        <v>18.565780528977246</v>
      </c>
      <c r="N3709">
        <f t="shared" si="1363"/>
        <v>0.14527899046144155</v>
      </c>
      <c r="O3709">
        <f t="shared" si="1364"/>
        <v>56.06989518467001</v>
      </c>
      <c r="P3709">
        <f t="shared" si="1365"/>
        <v>56.010879582993951</v>
      </c>
      <c r="Q3709">
        <f t="shared" si="1366"/>
        <v>4.4492010315885011E-2</v>
      </c>
      <c r="R3709">
        <f t="shared" si="1367"/>
        <v>56.025403174354125</v>
      </c>
      <c r="S3709">
        <f t="shared" si="1368"/>
        <v>18.536119188766655</v>
      </c>
      <c r="T3709">
        <f t="shared" si="1369"/>
        <v>15.224934395981546</v>
      </c>
      <c r="U3709">
        <f t="shared" si="1370"/>
        <v>0.62289983474717725</v>
      </c>
      <c r="V3709" s="6">
        <f t="shared" si="1371"/>
        <v>208130.00000033062</v>
      </c>
      <c r="W3709">
        <f t="shared" si="1352"/>
        <v>15.226011321127357</v>
      </c>
      <c r="X3709">
        <f t="shared" si="1353"/>
        <v>18.53449698223961</v>
      </c>
      <c r="Y3709">
        <f t="shared" si="1372"/>
        <v>5.3039085802282671E-2</v>
      </c>
      <c r="Z3709">
        <f t="shared" si="1373"/>
        <v>-6.58470659384126E-8</v>
      </c>
      <c r="AA3709">
        <f t="shared" si="1351"/>
        <v>1.4543093584617875E-8</v>
      </c>
      <c r="AB3709">
        <f t="shared" si="1374"/>
        <v>1.0025535294939916</v>
      </c>
      <c r="AC3709">
        <f t="shared" si="1360"/>
        <v>2.0456223330249652</v>
      </c>
      <c r="AD3709">
        <f t="shared" si="1354"/>
        <v>9.8596961830445751E-11</v>
      </c>
      <c r="AE3709">
        <f t="shared" si="1355"/>
        <v>-8.9068080190554956E-5</v>
      </c>
      <c r="AF3709">
        <f t="shared" si="1356"/>
        <v>-1.101976865794356E-7</v>
      </c>
      <c r="AG3709">
        <f t="shared" si="1357"/>
        <v>9.8596961830445753E-9</v>
      </c>
      <c r="AH3709" t="str">
        <f t="shared" si="1358"/>
        <v>NaN</v>
      </c>
    </row>
    <row r="3710" spans="1:34">
      <c r="A3710" s="4">
        <v>43281.866770833331</v>
      </c>
      <c r="B3710" s="3">
        <v>-1.16282001145009E-3</v>
      </c>
      <c r="C3710">
        <v>3.00530701144999</v>
      </c>
      <c r="D3710" s="3">
        <v>1.89835658901393E-2</v>
      </c>
      <c r="E3710" s="3">
        <v>1.8799581553903402E-2</v>
      </c>
      <c r="F3710" s="3">
        <v>1.8775792915712401E-2</v>
      </c>
      <c r="G3710">
        <v>-4811700</v>
      </c>
      <c r="H3710">
        <v>13745120</v>
      </c>
      <c r="K3710">
        <f t="shared" si="1361"/>
        <v>75.218949602173822</v>
      </c>
      <c r="L3710">
        <f t="shared" si="1362"/>
        <v>55.494803825938021</v>
      </c>
      <c r="M3710">
        <f t="shared" si="1359"/>
        <v>18.582032546615252</v>
      </c>
      <c r="N3710">
        <f t="shared" si="1363"/>
        <v>0.145291605661829</v>
      </c>
      <c r="O3710">
        <f t="shared" si="1364"/>
        <v>56.080003619543866</v>
      </c>
      <c r="P3710">
        <f t="shared" si="1365"/>
        <v>56.020560789416393</v>
      </c>
      <c r="Q3710">
        <f t="shared" si="1366"/>
        <v>3.5610141155110853E-2</v>
      </c>
      <c r="R3710">
        <f t="shared" si="1367"/>
        <v>56.044393478388756</v>
      </c>
      <c r="S3710">
        <f t="shared" si="1368"/>
        <v>18.558292452511846</v>
      </c>
      <c r="T3710">
        <f t="shared" si="1369"/>
        <v>15.226262311811801</v>
      </c>
      <c r="U3710">
        <f t="shared" si="1370"/>
        <v>0.6228744136594303</v>
      </c>
      <c r="V3710" s="6">
        <f t="shared" si="1371"/>
        <v>208189.99999989755</v>
      </c>
      <c r="W3710">
        <f t="shared" si="1352"/>
        <v>15.225299208022902</v>
      </c>
      <c r="X3710">
        <f t="shared" si="1353"/>
        <v>18.543082435342829</v>
      </c>
      <c r="Y3710">
        <f t="shared" si="1372"/>
        <v>4.0119588960926933E-2</v>
      </c>
      <c r="Z3710">
        <f t="shared" si="1373"/>
        <v>6.0072382924214966E-8</v>
      </c>
      <c r="AA3710">
        <f t="shared" si="1351"/>
        <v>1.5446437659268863E-8</v>
      </c>
      <c r="AB3710">
        <f t="shared" si="1374"/>
        <v>1.0033613818763993</v>
      </c>
      <c r="AC3710">
        <f t="shared" si="1360"/>
        <v>2.0455902904159813</v>
      </c>
      <c r="AD3710">
        <f t="shared" si="1354"/>
        <v>1.3844198641193994E-10</v>
      </c>
      <c r="AE3710">
        <f t="shared" si="1355"/>
        <v>-4.9359498347477589E-5</v>
      </c>
      <c r="AF3710">
        <f t="shared" si="1356"/>
        <v>-2.7920816914774504E-7</v>
      </c>
      <c r="AG3710">
        <f t="shared" si="1357"/>
        <v>1.3844198641193993E-8</v>
      </c>
      <c r="AH3710" t="str">
        <f t="shared" si="1358"/>
        <v>NaN</v>
      </c>
    </row>
    <row r="3711" spans="1:34">
      <c r="A3711" s="4">
        <v>43281.867465277777</v>
      </c>
      <c r="B3711" s="3">
        <v>-1.1622491855086999E-3</v>
      </c>
      <c r="C3711">
        <v>3.0052879839186102</v>
      </c>
      <c r="D3711" s="3">
        <v>1.8987288150965499E-2</v>
      </c>
      <c r="E3711" s="3">
        <v>1.8803517874457599E-2</v>
      </c>
      <c r="F3711" s="3">
        <v>1.8777960700663201E-2</v>
      </c>
      <c r="G3711">
        <v>-4811700</v>
      </c>
      <c r="H3711">
        <v>13745120</v>
      </c>
      <c r="K3711">
        <f t="shared" si="1361"/>
        <v>75.182585631256131</v>
      </c>
      <c r="L3711">
        <f t="shared" si="1362"/>
        <v>55.455590321431742</v>
      </c>
      <c r="M3711">
        <f t="shared" si="1359"/>
        <v>18.568902189054427</v>
      </c>
      <c r="N3711">
        <f t="shared" si="1363"/>
        <v>0.14528583871308137</v>
      </c>
      <c r="O3711">
        <f t="shared" si="1364"/>
        <v>56.09118361995214</v>
      </c>
      <c r="P3711">
        <f t="shared" si="1365"/>
        <v>56.032341963408278</v>
      </c>
      <c r="Q3711">
        <f t="shared" si="1366"/>
        <v>4.0256615411784935E-2</v>
      </c>
      <c r="R3711">
        <f t="shared" si="1367"/>
        <v>56.050927004540355</v>
      </c>
      <c r="S3711">
        <f t="shared" si="1368"/>
        <v>18.54206444544657</v>
      </c>
      <c r="T3711">
        <f t="shared" si="1369"/>
        <v>15.225655264575209</v>
      </c>
      <c r="U3711">
        <f t="shared" si="1370"/>
        <v>0.62288603472811277</v>
      </c>
      <c r="V3711" s="6">
        <f t="shared" si="1371"/>
        <v>208250.00000009313</v>
      </c>
      <c r="W3711">
        <f t="shared" si="1352"/>
        <v>15.225033624856874</v>
      </c>
      <c r="X3711">
        <f t="shared" si="1353"/>
        <v>18.563225567416826</v>
      </c>
      <c r="Y3711">
        <f t="shared" si="1372"/>
        <v>3.8675704344434791E-2</v>
      </c>
      <c r="Z3711">
        <f t="shared" si="1373"/>
        <v>-3.7940452177538774E-8</v>
      </c>
      <c r="AA3711">
        <f t="shared" ref="AA3711:AA3774" si="1375">AVERAGE(Z3708:Z3714)</f>
        <v>-2.2557472773009073E-8</v>
      </c>
      <c r="AB3711">
        <f t="shared" si="1374"/>
        <v>1.0034548041764859</v>
      </c>
      <c r="AC3711">
        <f t="shared" si="1360"/>
        <v>2.0456049384658002</v>
      </c>
      <c r="AD3711">
        <f t="shared" si="1354"/>
        <v>-2.0972552058157208E-10</v>
      </c>
      <c r="AE3711">
        <f t="shared" si="1355"/>
        <v>-5.3440146961070708E-6</v>
      </c>
      <c r="AF3711">
        <f t="shared" si="1356"/>
        <v>3.9067414761965069E-6</v>
      </c>
      <c r="AG3711" t="str">
        <f t="shared" si="1357"/>
        <v>NaN</v>
      </c>
      <c r="AH3711">
        <f t="shared" si="1358"/>
        <v>3.9067414761965069E-2</v>
      </c>
    </row>
    <row r="3712" spans="1:34">
      <c r="A3712" s="4">
        <v>43281.868159722224</v>
      </c>
      <c r="B3712" s="3">
        <v>-1.16348597504839E-3</v>
      </c>
      <c r="C3712">
        <v>3.0052927408014498</v>
      </c>
      <c r="D3712" s="3">
        <v>1.8991283932555201E-2</v>
      </c>
      <c r="E3712" s="3">
        <v>1.8808191511852802E-2</v>
      </c>
      <c r="F3712" s="3">
        <v>1.8781974676094298E-2</v>
      </c>
      <c r="G3712">
        <v>-4811700</v>
      </c>
      <c r="H3712">
        <v>13745120</v>
      </c>
      <c r="K3712">
        <f t="shared" si="1361"/>
        <v>75.26137423491187</v>
      </c>
      <c r="L3712">
        <f t="shared" si="1362"/>
        <v>55.529102590914931</v>
      </c>
      <c r="M3712">
        <f t="shared" si="1359"/>
        <v>18.593517239292225</v>
      </c>
      <c r="N3712">
        <f t="shared" si="1363"/>
        <v>0.14528728045026665</v>
      </c>
      <c r="O3712">
        <f t="shared" si="1364"/>
        <v>56.103185153936494</v>
      </c>
      <c r="P3712">
        <f t="shared" si="1365"/>
        <v>56.046329882981837</v>
      </c>
      <c r="Q3712">
        <f t="shared" si="1366"/>
        <v>4.0160356466408587E-2</v>
      </c>
      <c r="R3712">
        <f t="shared" si="1367"/>
        <v>56.063024797470085</v>
      </c>
      <c r="S3712">
        <f t="shared" si="1368"/>
        <v>18.566743668314619</v>
      </c>
      <c r="T3712">
        <f t="shared" si="1369"/>
        <v>15.225807026384187</v>
      </c>
      <c r="U3712">
        <f t="shared" si="1370"/>
        <v>0.62288312946094537</v>
      </c>
      <c r="V3712" s="6">
        <f t="shared" si="1371"/>
        <v>208310.00000028871</v>
      </c>
      <c r="W3712">
        <f t="shared" si="1352"/>
        <v>15.225185386666036</v>
      </c>
      <c r="X3712">
        <f t="shared" si="1353"/>
        <v>18.573973802683589</v>
      </c>
      <c r="Y3712">
        <f t="shared" si="1372"/>
        <v>3.8970746078845764E-2</v>
      </c>
      <c r="Z3712">
        <f t="shared" si="1373"/>
        <v>-1.2646817454132342E-7</v>
      </c>
      <c r="AA3712">
        <f t="shared" si="1375"/>
        <v>-3.9579163289229752E-8</v>
      </c>
      <c r="AB3712">
        <f t="shared" si="1374"/>
        <v>1.0034309783417616</v>
      </c>
      <c r="AC3712">
        <f t="shared" si="1360"/>
        <v>2.0456012764533495</v>
      </c>
      <c r="AD3712">
        <f t="shared" si="1354"/>
        <v>-3.651961429298528E-10</v>
      </c>
      <c r="AE3712">
        <f t="shared" si="1355"/>
        <v>3.1865692825010111E-5</v>
      </c>
      <c r="AF3712">
        <f t="shared" si="1356"/>
        <v>-1.1408639381861598E-6</v>
      </c>
      <c r="AG3712" t="str">
        <f t="shared" si="1357"/>
        <v>NaN</v>
      </c>
      <c r="AH3712" t="str">
        <f t="shared" si="1358"/>
        <v>NaN</v>
      </c>
    </row>
    <row r="3713" spans="1:34">
      <c r="A3713" s="4">
        <v>43281.868854166663</v>
      </c>
      <c r="B3713" s="3">
        <v>-1.16383084905465E-3</v>
      </c>
      <c r="C3713">
        <v>3.0052404150901602</v>
      </c>
      <c r="D3713" s="3">
        <v>1.8993888325912801E-2</v>
      </c>
      <c r="E3713" s="3">
        <v>1.88107483363819E-2</v>
      </c>
      <c r="F3713" s="3">
        <v>1.8785786166117799E-2</v>
      </c>
      <c r="G3713">
        <v>-4811700</v>
      </c>
      <c r="H3713">
        <v>13745120</v>
      </c>
      <c r="K3713">
        <f t="shared" si="1361"/>
        <v>75.283344134008203</v>
      </c>
      <c r="L3713">
        <f t="shared" si="1362"/>
        <v>55.546062321064149</v>
      </c>
      <c r="M3713">
        <f t="shared" si="1359"/>
        <v>18.5991960819205</v>
      </c>
      <c r="N3713">
        <f t="shared" si="1363"/>
        <v>0.14527142134121218</v>
      </c>
      <c r="O3713">
        <f t="shared" si="1364"/>
        <v>56.111007582337088</v>
      </c>
      <c r="P3713">
        <f t="shared" si="1365"/>
        <v>56.053982307175779</v>
      </c>
      <c r="Q3713">
        <f t="shared" si="1366"/>
        <v>3.649526635834377E-2</v>
      </c>
      <c r="R3713">
        <f t="shared" si="1367"/>
        <v>56.074512315978744</v>
      </c>
      <c r="S3713">
        <f t="shared" si="1368"/>
        <v>18.574865904348272</v>
      </c>
      <c r="T3713">
        <f t="shared" si="1369"/>
        <v>15.224137646483717</v>
      </c>
      <c r="U3713">
        <f t="shared" si="1370"/>
        <v>0.62291508739981905</v>
      </c>
      <c r="V3713" s="6">
        <f t="shared" si="1371"/>
        <v>208369.99999985565</v>
      </c>
      <c r="W3713">
        <f t="shared" ref="W3713:W3776" si="1376">AVERAGE(T3707:T3719)</f>
        <v>15.225596894648522</v>
      </c>
      <c r="X3713">
        <f t="shared" ref="X3713:X3776" si="1377">AVERAGE(S3707:S3719)</f>
        <v>18.588862975258838</v>
      </c>
      <c r="Y3713">
        <f t="shared" si="1372"/>
        <v>3.8348465034684885E-2</v>
      </c>
      <c r="Z3713">
        <f t="shared" si="1373"/>
        <v>-3.1617043627892363E-8</v>
      </c>
      <c r="AA3713">
        <f t="shared" si="1375"/>
        <v>-4.2819256973506034E-8</v>
      </c>
      <c r="AB3713">
        <f t="shared" si="1374"/>
        <v>1.0034687518629917</v>
      </c>
      <c r="AC3713">
        <f t="shared" si="1360"/>
        <v>2.045641558590348</v>
      </c>
      <c r="AD3713">
        <f t="shared" ref="AD3713:AD3776" si="1378">AA3713*AC3713*$D$7*2.54*1.024*9.81/2/Y3713/10000*0.14503773773</f>
        <v>-4.0151149847645072E-10</v>
      </c>
      <c r="AE3713">
        <f t="shared" si="1355"/>
        <v>2.4984359395878604E-5</v>
      </c>
      <c r="AF3713">
        <f t="shared" si="1356"/>
        <v>-1.5997819947143899E-6</v>
      </c>
      <c r="AG3713" t="str">
        <f t="shared" si="1357"/>
        <v>NaN</v>
      </c>
      <c r="AH3713" t="str">
        <f t="shared" si="1358"/>
        <v>NaN</v>
      </c>
    </row>
    <row r="3714" spans="1:34">
      <c r="A3714" s="4">
        <v>43281.86954861111</v>
      </c>
      <c r="B3714" s="3">
        <v>-1.1647703334165299E-3</v>
      </c>
      <c r="C3714">
        <v>3.0052808485943401</v>
      </c>
      <c r="D3714" s="3">
        <v>1.8996801916655402E-2</v>
      </c>
      <c r="E3714" s="3">
        <v>1.88132694842898E-2</v>
      </c>
      <c r="F3714" s="3">
        <v>1.8788061149225498E-2</v>
      </c>
      <c r="G3714">
        <v>-4811700</v>
      </c>
      <c r="H3714">
        <v>13745120</v>
      </c>
      <c r="K3714">
        <f t="shared" si="1361"/>
        <v>75.343193169477459</v>
      </c>
      <c r="L3714">
        <f t="shared" si="1362"/>
        <v>55.602920911943201</v>
      </c>
      <c r="M3714">
        <f t="shared" si="1359"/>
        <v>18.618234768670039</v>
      </c>
      <c r="N3714">
        <f t="shared" si="1363"/>
        <v>0.1452836761073002</v>
      </c>
      <c r="O3714">
        <f t="shared" si="1364"/>
        <v>56.119758700867671</v>
      </c>
      <c r="P3714">
        <f t="shared" si="1365"/>
        <v>56.061527953358116</v>
      </c>
      <c r="Q3714">
        <f t="shared" si="1366"/>
        <v>3.8389772279302292E-2</v>
      </c>
      <c r="R3714">
        <f t="shared" si="1367"/>
        <v>56.081368928588368</v>
      </c>
      <c r="S3714">
        <f t="shared" si="1368"/>
        <v>18.592641587150503</v>
      </c>
      <c r="T3714">
        <f t="shared" si="1369"/>
        <v>15.225427621861403</v>
      </c>
      <c r="U3714">
        <f t="shared" si="1370"/>
        <v>0.62289039262887036</v>
      </c>
      <c r="V3714" s="6">
        <f t="shared" si="1371"/>
        <v>208430.00000005122</v>
      </c>
      <c r="W3714">
        <f t="shared" si="1376"/>
        <v>15.225658183071431</v>
      </c>
      <c r="X3714">
        <f t="shared" si="1377"/>
        <v>18.601420302295146</v>
      </c>
      <c r="Y3714">
        <f t="shared" si="1372"/>
        <v>3.7357638242601375E-2</v>
      </c>
      <c r="Z3714">
        <f t="shared" si="1373"/>
        <v>5.3304767673957675E-8</v>
      </c>
      <c r="AA3714">
        <f t="shared" si="1375"/>
        <v>-8.4921812533345238E-9</v>
      </c>
      <c r="AB3714">
        <f t="shared" si="1374"/>
        <v>1.0035266333820667</v>
      </c>
      <c r="AC3714">
        <f t="shared" si="1360"/>
        <v>2.0456104314844841</v>
      </c>
      <c r="AD3714">
        <f t="shared" si="1378"/>
        <v>-8.1741025094243942E-11</v>
      </c>
      <c r="AE3714">
        <f t="shared" ref="AE3714:AE3777" si="1379">(W3715-W3713)/(X3715-X3713)*0.14503773773/100</f>
        <v>-4.8995131963998991E-7</v>
      </c>
      <c r="AF3714">
        <f t="shared" ref="AF3714:AF3777" si="1380">AD3714/AE3714/(1.024*9.81)</f>
        <v>1.660803242347925E-5</v>
      </c>
      <c r="AG3714" t="str">
        <f t="shared" ref="AG3714:AG3777" si="1381">IF(AD3714&gt;0,AD3714*100,"NaN")</f>
        <v>NaN</v>
      </c>
      <c r="AH3714">
        <f t="shared" ref="AH3714:AH3777" si="1382">IF(AF3714&gt;0,AF3714*100*100,"NaN")</f>
        <v>0.16608032423479249</v>
      </c>
    </row>
    <row r="3715" spans="1:34">
      <c r="A3715" s="4">
        <v>43281.870254629626</v>
      </c>
      <c r="B3715" s="3">
        <v>-1.1654006203934801E-3</v>
      </c>
      <c r="C3715">
        <v>3.0052606318422499</v>
      </c>
      <c r="D3715" s="3">
        <v>1.8997943568538199E-2</v>
      </c>
      <c r="E3715" s="3">
        <v>1.88142208608588E-2</v>
      </c>
      <c r="F3715" s="3">
        <v>1.8789597656141299E-2</v>
      </c>
      <c r="G3715">
        <v>-4811700</v>
      </c>
      <c r="H3715">
        <v>13745120</v>
      </c>
      <c r="K3715">
        <f t="shared" si="1361"/>
        <v>75.383345054032333</v>
      </c>
      <c r="L3715">
        <f t="shared" si="1362"/>
        <v>55.641053072141162</v>
      </c>
      <c r="M3715">
        <f t="shared" si="1359"/>
        <v>18.631003045932427</v>
      </c>
      <c r="N3715">
        <f t="shared" si="1363"/>
        <v>0.14527754872425613</v>
      </c>
      <c r="O3715">
        <f t="shared" si="1364"/>
        <v>56.123187710577561</v>
      </c>
      <c r="P3715">
        <f t="shared" si="1365"/>
        <v>56.064375367011777</v>
      </c>
      <c r="Q3715">
        <f t="shared" si="1366"/>
        <v>3.7187876090158056E-2</v>
      </c>
      <c r="R3715">
        <f t="shared" si="1367"/>
        <v>56.085999834487403</v>
      </c>
      <c r="S3715">
        <f t="shared" si="1368"/>
        <v>18.606211128538988</v>
      </c>
      <c r="T3715">
        <f t="shared" si="1369"/>
        <v>15.224782634172552</v>
      </c>
      <c r="U3715">
        <f t="shared" si="1370"/>
        <v>0.62290274001434465</v>
      </c>
      <c r="V3715" s="6">
        <f t="shared" si="1371"/>
        <v>208490.99999985192</v>
      </c>
      <c r="W3715">
        <f t="shared" si="1376"/>
        <v>15.225588139159518</v>
      </c>
      <c r="X3715">
        <f t="shared" si="1377"/>
        <v>18.614781393415107</v>
      </c>
      <c r="Y3715">
        <f t="shared" si="1372"/>
        <v>4.3136796711998215E-2</v>
      </c>
      <c r="Z3715">
        <f t="shared" si="1373"/>
        <v>-1.2855855733761372E-7</v>
      </c>
      <c r="AA3715">
        <f t="shared" si="1375"/>
        <v>5.4264104039163166E-8</v>
      </c>
      <c r="AB3715">
        <f t="shared" si="1374"/>
        <v>1.0031623939621073</v>
      </c>
      <c r="AC3715">
        <f t="shared" si="1360"/>
        <v>2.0456259950374163</v>
      </c>
      <c r="AD3715">
        <f t="shared" si="1378"/>
        <v>4.5234342934880903E-10</v>
      </c>
      <c r="AE3715">
        <f t="shared" si="1379"/>
        <v>8.3634910749945257E-17</v>
      </c>
      <c r="AF3715">
        <f t="shared" si="1380"/>
        <v>538408.27290597721</v>
      </c>
      <c r="AG3715">
        <f t="shared" si="1381"/>
        <v>4.5234342934880901E-8</v>
      </c>
      <c r="AH3715">
        <f t="shared" si="1382"/>
        <v>5384082729.0597725</v>
      </c>
    </row>
    <row r="3716" spans="1:34">
      <c r="A3716" s="4">
        <v>43281.870949074073</v>
      </c>
      <c r="B3716" s="3">
        <v>-1.16657794889761E-3</v>
      </c>
      <c r="C3716">
        <v>3.0052320905451801</v>
      </c>
      <c r="D3716" s="3">
        <v>1.8998740346414699E-2</v>
      </c>
      <c r="E3716" s="3">
        <v>1.8815374404948699E-2</v>
      </c>
      <c r="F3716" s="3">
        <v>1.8784869026330898E-2</v>
      </c>
      <c r="G3716">
        <v>-4811700</v>
      </c>
      <c r="H3716">
        <v>13745120</v>
      </c>
      <c r="K3716">
        <f t="shared" si="1361"/>
        <v>75.458345744050902</v>
      </c>
      <c r="L3716">
        <f t="shared" si="1362"/>
        <v>55.722269503009741</v>
      </c>
      <c r="M3716">
        <f t="shared" si="1359"/>
        <v>18.658197778730354</v>
      </c>
      <c r="N3716">
        <f t="shared" si="1363"/>
        <v>0.14526889830113471</v>
      </c>
      <c r="O3716">
        <f t="shared" si="1364"/>
        <v>56.12558087360415</v>
      </c>
      <c r="P3716">
        <f t="shared" si="1365"/>
        <v>56.067827856066792</v>
      </c>
      <c r="Q3716">
        <f t="shared" si="1366"/>
        <v>5.3832741766534298E-2</v>
      </c>
      <c r="R3716">
        <f t="shared" si="1367"/>
        <v>56.071748131837616</v>
      </c>
      <c r="S3716">
        <f t="shared" si="1368"/>
        <v>18.62230928421933</v>
      </c>
      <c r="T3716">
        <f t="shared" si="1369"/>
        <v>15.223872063317666</v>
      </c>
      <c r="U3716">
        <f t="shared" si="1370"/>
        <v>0.62292017161736846</v>
      </c>
      <c r="V3716" s="6">
        <f t="shared" si="1371"/>
        <v>208551.0000000475</v>
      </c>
      <c r="W3716">
        <f t="shared" si="1376"/>
        <v>15.225658183071433</v>
      </c>
      <c r="X3716">
        <f t="shared" si="1377"/>
        <v>18.632225473853005</v>
      </c>
      <c r="Y3716">
        <f t="shared" si="1372"/>
        <v>4.8709726063139648E-2</v>
      </c>
      <c r="Z3716">
        <f t="shared" si="1373"/>
        <v>-8.8527721728346602E-8</v>
      </c>
      <c r="AA3716">
        <f t="shared" si="1375"/>
        <v>5.3069599474181808E-8</v>
      </c>
      <c r="AB3716">
        <f t="shared" si="1374"/>
        <v>1.0028090904840288</v>
      </c>
      <c r="AC3716">
        <f t="shared" si="1360"/>
        <v>2.0456479671121444</v>
      </c>
      <c r="AD3716">
        <f t="shared" si="1378"/>
        <v>3.9177645192014275E-10</v>
      </c>
      <c r="AE3716">
        <f t="shared" si="1379"/>
        <v>1.3300712400903575E-5</v>
      </c>
      <c r="AF3716">
        <f t="shared" si="1380"/>
        <v>2.9322058905610298E-6</v>
      </c>
      <c r="AG3716">
        <f t="shared" si="1381"/>
        <v>3.9177645192014274E-8</v>
      </c>
      <c r="AH3716">
        <f t="shared" si="1382"/>
        <v>2.9322058905610297E-2</v>
      </c>
    </row>
    <row r="3717" spans="1:34">
      <c r="A3717" s="4">
        <v>43281.87164351852</v>
      </c>
      <c r="B3717" s="3">
        <v>-1.1674817566381501E-3</v>
      </c>
      <c r="C3717">
        <v>3.0052273336623299</v>
      </c>
      <c r="D3717">
        <v>1.8999834429468999E-2</v>
      </c>
      <c r="E3717" s="3">
        <v>1.8815659817919401E-2</v>
      </c>
      <c r="F3717">
        <v>1.8785536037085E-2</v>
      </c>
      <c r="G3717">
        <v>-4811700</v>
      </c>
      <c r="H3717">
        <v>13745120</v>
      </c>
      <c r="K3717">
        <f t="shared" si="1361"/>
        <v>75.51592203133761</v>
      </c>
      <c r="L3717">
        <f t="shared" si="1362"/>
        <v>55.778969010730719</v>
      </c>
      <c r="M3717">
        <f t="shared" si="1359"/>
        <v>18.677183197638275</v>
      </c>
      <c r="N3717">
        <f t="shared" si="1363"/>
        <v>0.14526745656394618</v>
      </c>
      <c r="O3717">
        <f t="shared" si="1364"/>
        <v>56.128867007909321</v>
      </c>
      <c r="P3717">
        <f t="shared" si="1365"/>
        <v>56.068682080162894</v>
      </c>
      <c r="Q3717">
        <f t="shared" si="1366"/>
        <v>5.5108560332726597E-2</v>
      </c>
      <c r="R3717">
        <f t="shared" si="1367"/>
        <v>56.073758447576594</v>
      </c>
      <c r="S3717">
        <f t="shared" si="1368"/>
        <v>18.640444157416457</v>
      </c>
      <c r="T3717">
        <f t="shared" si="1369"/>
        <v>15.223720301508349</v>
      </c>
      <c r="U3717">
        <f t="shared" si="1370"/>
        <v>0.62292307688454263</v>
      </c>
      <c r="V3717" s="6">
        <f t="shared" si="1371"/>
        <v>208611.00000024308</v>
      </c>
      <c r="W3717">
        <f t="shared" si="1376"/>
        <v>15.225906255259449</v>
      </c>
      <c r="X3717">
        <f t="shared" si="1377"/>
        <v>18.649470392078381</v>
      </c>
      <c r="Y3717">
        <f t="shared" si="1372"/>
        <v>5.5971800900131541E-2</v>
      </c>
      <c r="Z3717">
        <f t="shared" si="1373"/>
        <v>3.0036191296541551E-7</v>
      </c>
      <c r="AA3717">
        <f t="shared" si="1375"/>
        <v>2.8679308668767598E-8</v>
      </c>
      <c r="AB3717">
        <f t="shared" si="1374"/>
        <v>1.0023529090519154</v>
      </c>
      <c r="AC3717">
        <f t="shared" si="1360"/>
        <v>2.0456516291246034</v>
      </c>
      <c r="AD3717">
        <f t="shared" si="1378"/>
        <v>1.8425037525490915E-10</v>
      </c>
      <c r="AE3717">
        <f t="shared" si="1379"/>
        <v>8.5889117630034894E-6</v>
      </c>
      <c r="AF3717">
        <f t="shared" si="1380"/>
        <v>2.1355083599859549E-6</v>
      </c>
      <c r="AG3717">
        <f t="shared" si="1381"/>
        <v>1.8425037525490915E-8</v>
      </c>
      <c r="AH3717">
        <f t="shared" si="1382"/>
        <v>2.1355083599859548E-2</v>
      </c>
    </row>
    <row r="3718" spans="1:34">
      <c r="A3718" s="4">
        <v>43281.872337962966</v>
      </c>
      <c r="B3718" s="3">
        <v>-1.1684331332071499E-3</v>
      </c>
      <c r="C3718">
        <v>3.0053450665127501</v>
      </c>
      <c r="D3718" s="3">
        <v>1.9000595530724199E-2</v>
      </c>
      <c r="E3718" s="3">
        <v>1.8816504164624302E-2</v>
      </c>
      <c r="F3718" s="3">
        <v>1.87850119572067E-2</v>
      </c>
      <c r="G3718">
        <v>-4811700</v>
      </c>
      <c r="H3718">
        <v>13745120</v>
      </c>
      <c r="K3718">
        <f t="shared" si="1361"/>
        <v>75.576528649534808</v>
      </c>
      <c r="L3718">
        <f t="shared" si="1362"/>
        <v>55.840264527158233</v>
      </c>
      <c r="M3718">
        <f t="shared" si="1359"/>
        <v>18.697707556725842</v>
      </c>
      <c r="N3718">
        <f t="shared" si="1363"/>
        <v>0.14530313955932436</v>
      </c>
      <c r="O3718">
        <f t="shared" si="1364"/>
        <v>56.131153014382583</v>
      </c>
      <c r="P3718">
        <f t="shared" si="1365"/>
        <v>56.071209159780253</v>
      </c>
      <c r="Q3718">
        <f t="shared" si="1366"/>
        <v>5.8974100601133728E-2</v>
      </c>
      <c r="R3718">
        <f t="shared" si="1367"/>
        <v>56.07217891378145</v>
      </c>
      <c r="S3718">
        <f t="shared" si="1368"/>
        <v>18.65839148965842</v>
      </c>
      <c r="T3718">
        <f t="shared" si="1369"/>
        <v>15.227476406285</v>
      </c>
      <c r="U3718">
        <f t="shared" si="1370"/>
        <v>0.62285117152206482</v>
      </c>
      <c r="V3718" s="6">
        <f t="shared" si="1371"/>
        <v>208671.00000043865</v>
      </c>
      <c r="W3718">
        <f t="shared" si="1376"/>
        <v>15.225888744281464</v>
      </c>
      <c r="X3718">
        <f t="shared" si="1377"/>
        <v>18.671159482297828</v>
      </c>
      <c r="Y3718">
        <f t="shared" si="1372"/>
        <v>5.6778314360056946E-2</v>
      </c>
      <c r="Z3718">
        <f t="shared" si="1373"/>
        <v>4.0135354486994505E-7</v>
      </c>
      <c r="AA3718">
        <f t="shared" si="1375"/>
        <v>2.1064341858202217E-8</v>
      </c>
      <c r="AB3718">
        <f t="shared" si="1374"/>
        <v>1.0022996723787296</v>
      </c>
      <c r="AC3718">
        <f t="shared" si="1360"/>
        <v>2.0455609943163426</v>
      </c>
      <c r="AD3718">
        <f t="shared" si="1378"/>
        <v>1.3339978835612111E-10</v>
      </c>
      <c r="AE3718">
        <f t="shared" si="1379"/>
        <v>-1.3165331041438555E-6</v>
      </c>
      <c r="AF3718">
        <f t="shared" si="1380"/>
        <v>-1.0086822828125225E-5</v>
      </c>
      <c r="AG3718">
        <f t="shared" si="1381"/>
        <v>1.3339978835612111E-8</v>
      </c>
      <c r="AH3718" t="str">
        <f t="shared" si="1382"/>
        <v>NaN</v>
      </c>
    </row>
    <row r="3719" spans="1:34">
      <c r="A3719" s="4">
        <v>43281.873043981483</v>
      </c>
      <c r="B3719" s="3">
        <v>-1.16938450977614E-3</v>
      </c>
      <c r="C3719">
        <v>3.0053795539133699</v>
      </c>
      <c r="D3719" s="3">
        <v>1.9000167411268198E-2</v>
      </c>
      <c r="E3719">
        <v>1.8817419864571999E-2</v>
      </c>
      <c r="F3719" s="3">
        <v>1.8785488393459698E-2</v>
      </c>
      <c r="G3719">
        <v>-4811700</v>
      </c>
      <c r="H3719">
        <v>13745120</v>
      </c>
      <c r="K3719">
        <f t="shared" si="1361"/>
        <v>75.637135267731395</v>
      </c>
      <c r="L3719">
        <f t="shared" si="1362"/>
        <v>55.90024487423635</v>
      </c>
      <c r="M3719">
        <f t="shared" si="1359"/>
        <v>18.717791540895941</v>
      </c>
      <c r="N3719">
        <f t="shared" si="1363"/>
        <v>0.14531359215392756</v>
      </c>
      <c r="O3719">
        <f t="shared" si="1364"/>
        <v>56.12986713574152</v>
      </c>
      <c r="P3719">
        <f t="shared" si="1365"/>
        <v>56.073949795422003</v>
      </c>
      <c r="Q3719">
        <f t="shared" si="1366"/>
        <v>5.6252282146310506E-2</v>
      </c>
      <c r="R3719">
        <f t="shared" si="1367"/>
        <v>56.07361485359521</v>
      </c>
      <c r="S3719">
        <f t="shared" si="1368"/>
        <v>18.680290019465069</v>
      </c>
      <c r="T3719">
        <f t="shared" si="1369"/>
        <v>15.228576679401126</v>
      </c>
      <c r="U3719">
        <f t="shared" si="1370"/>
        <v>0.62283010833508146</v>
      </c>
      <c r="V3719" s="6">
        <f t="shared" si="1371"/>
        <v>208732.00000023935</v>
      </c>
      <c r="W3719">
        <f t="shared" si="1376"/>
        <v>15.225868314807153</v>
      </c>
      <c r="X3719">
        <f t="shared" si="1377"/>
        <v>18.691268029769311</v>
      </c>
      <c r="Y3719">
        <f t="shared" si="1372"/>
        <v>5.7459068380850908E-2</v>
      </c>
      <c r="Z3719">
        <f t="shared" si="1373"/>
        <v>-1.3482970649619292E-7</v>
      </c>
      <c r="AA3719">
        <f t="shared" si="1375"/>
        <v>7.9176990411209891E-8</v>
      </c>
      <c r="AB3719">
        <f t="shared" si="1374"/>
        <v>1.0022544555926263</v>
      </c>
      <c r="AC3719">
        <f t="shared" si="1360"/>
        <v>2.0455344447260506</v>
      </c>
      <c r="AD3719">
        <f t="shared" si="1378"/>
        <v>4.9547815746612803E-10</v>
      </c>
      <c r="AE3719">
        <f t="shared" si="1379"/>
        <v>5.1992627646712943E-6</v>
      </c>
      <c r="AF3719">
        <f t="shared" si="1380"/>
        <v>9.4866697716037235E-6</v>
      </c>
      <c r="AG3719">
        <f t="shared" si="1381"/>
        <v>4.9547815746612803E-8</v>
      </c>
      <c r="AH3719">
        <f t="shared" si="1382"/>
        <v>9.4866697716037243E-2</v>
      </c>
    </row>
    <row r="3720" spans="1:34">
      <c r="A3720" s="4">
        <v>43281.873738425929</v>
      </c>
      <c r="B3720" s="3">
        <v>-1.1706688681442799E-3</v>
      </c>
      <c r="C3720">
        <v>3.0052939300221602</v>
      </c>
      <c r="D3720" s="3">
        <v>1.9000096058025499E-2</v>
      </c>
      <c r="E3720">
        <v>1.8816789577595E-2</v>
      </c>
      <c r="F3720" s="3">
        <v>1.87851191553636E-2</v>
      </c>
      <c r="G3720">
        <v>-4811700</v>
      </c>
      <c r="H3720">
        <v>13745120</v>
      </c>
      <c r="K3720">
        <f t="shared" si="1361"/>
        <v>75.718954202296985</v>
      </c>
      <c r="L3720">
        <f t="shared" si="1362"/>
        <v>55.982549168918787</v>
      </c>
      <c r="M3720">
        <f t="shared" si="1359"/>
        <v>18.745350537001453</v>
      </c>
      <c r="N3720">
        <f t="shared" si="1363"/>
        <v>0.14528764088456311</v>
      </c>
      <c r="O3720">
        <f t="shared" si="1364"/>
        <v>56.129652822634576</v>
      </c>
      <c r="P3720">
        <f t="shared" si="1365"/>
        <v>56.072063383876348</v>
      </c>
      <c r="Q3720">
        <f t="shared" si="1366"/>
        <v>5.7150822395108491E-2</v>
      </c>
      <c r="R3720">
        <f t="shared" si="1367"/>
        <v>56.072502000239467</v>
      </c>
      <c r="S3720">
        <f t="shared" si="1368"/>
        <v>18.707249988738049</v>
      </c>
      <c r="T3720">
        <f t="shared" si="1369"/>
        <v>15.225844966836446</v>
      </c>
      <c r="U3720">
        <f t="shared" si="1370"/>
        <v>0.62288240314415311</v>
      </c>
      <c r="V3720" s="6">
        <f t="shared" si="1371"/>
        <v>208792.00000043493</v>
      </c>
      <c r="W3720">
        <f t="shared" si="1376"/>
        <v>15.22604342458693</v>
      </c>
      <c r="X3720">
        <f t="shared" si="1377"/>
        <v>18.714308833641528</v>
      </c>
      <c r="Y3720">
        <f t="shared" si="1372"/>
        <v>5.7708381762057094E-2</v>
      </c>
      <c r="Z3720">
        <f t="shared" si="1373"/>
        <v>-2.0234907926579179E-7</v>
      </c>
      <c r="AA3720">
        <f t="shared" si="1375"/>
        <v>8.6855415231106814E-8</v>
      </c>
      <c r="AB3720">
        <f t="shared" si="1374"/>
        <v>1.0022351164695749</v>
      </c>
      <c r="AC3720">
        <f t="shared" si="1360"/>
        <v>2.0456003609502362</v>
      </c>
      <c r="AD3720">
        <f t="shared" si="1378"/>
        <v>5.4119790123577941E-10</v>
      </c>
      <c r="AE3720">
        <f t="shared" si="1379"/>
        <v>5.2296625433318983E-6</v>
      </c>
      <c r="AF3720">
        <f t="shared" si="1380"/>
        <v>1.0301808531247291E-5</v>
      </c>
      <c r="AG3720">
        <f t="shared" si="1381"/>
        <v>5.4119790123577941E-8</v>
      </c>
      <c r="AH3720">
        <f t="shared" si="1382"/>
        <v>0.10301808531247292</v>
      </c>
    </row>
    <row r="3721" spans="1:34">
      <c r="A3721" s="4">
        <v>43281.874432870369</v>
      </c>
      <c r="B3721" s="3">
        <v>-1.1707164369727299E-3</v>
      </c>
      <c r="C3721">
        <v>3.0053034437878501</v>
      </c>
      <c r="D3721" s="3">
        <v>1.9000987973558901E-2</v>
      </c>
      <c r="E3721" s="3">
        <v>1.88178004151996E-2</v>
      </c>
      <c r="F3721" s="3">
        <v>1.8785154888082599E-2</v>
      </c>
      <c r="G3721">
        <v>-4811700</v>
      </c>
      <c r="H3721">
        <v>13745120</v>
      </c>
      <c r="K3721">
        <f t="shared" si="1361"/>
        <v>75.72198453320685</v>
      </c>
      <c r="L3721">
        <f t="shared" si="1362"/>
        <v>55.985532529494733</v>
      </c>
      <c r="M3721">
        <f t="shared" si="1359"/>
        <v>18.746349493651419</v>
      </c>
      <c r="N3721">
        <f t="shared" si="1363"/>
        <v>0.14529052435893694</v>
      </c>
      <c r="O3721">
        <f t="shared" si="1364"/>
        <v>56.132331736470327</v>
      </c>
      <c r="P3721">
        <f t="shared" si="1365"/>
        <v>56.075088760883467</v>
      </c>
      <c r="Q3721">
        <f t="shared" si="1366"/>
        <v>5.9722040744752292E-2</v>
      </c>
      <c r="R3721">
        <f t="shared" si="1367"/>
        <v>56.072609695725575</v>
      </c>
      <c r="S3721">
        <f t="shared" si="1368"/>
        <v>18.706534799821583</v>
      </c>
      <c r="T3721">
        <f t="shared" si="1369"/>
        <v>15.226148490454742</v>
      </c>
      <c r="U3721">
        <f t="shared" si="1370"/>
        <v>0.62287659260981187</v>
      </c>
      <c r="V3721" s="6">
        <f t="shared" si="1371"/>
        <v>208852.00000000186</v>
      </c>
      <c r="W3721">
        <f t="shared" si="1376"/>
        <v>15.226028832105271</v>
      </c>
      <c r="X3721">
        <f t="shared" si="1377"/>
        <v>18.735785368302544</v>
      </c>
      <c r="Y3721">
        <f t="shared" si="1372"/>
        <v>6.3162328386816569E-2</v>
      </c>
      <c r="Z3721">
        <f t="shared" si="1373"/>
        <v>0</v>
      </c>
      <c r="AA3721">
        <f t="shared" si="1375"/>
        <v>-2.6391087935901973E-9</v>
      </c>
      <c r="AB3721">
        <f t="shared" si="1374"/>
        <v>1.001896335792466</v>
      </c>
      <c r="AC3721">
        <f t="shared" si="1360"/>
        <v>2.045593036925327</v>
      </c>
      <c r="AD3721">
        <f t="shared" si="1378"/>
        <v>-1.5024350499302054E-11</v>
      </c>
      <c r="AE3721">
        <f t="shared" si="1379"/>
        <v>4.7312758296493374E-6</v>
      </c>
      <c r="AF3721">
        <f t="shared" si="1380"/>
        <v>-3.1611745346704425E-7</v>
      </c>
      <c r="AG3721" t="str">
        <f t="shared" si="1381"/>
        <v>NaN</v>
      </c>
      <c r="AH3721" t="str">
        <f t="shared" si="1382"/>
        <v>NaN</v>
      </c>
    </row>
    <row r="3722" spans="1:34">
      <c r="A3722" s="4">
        <v>43281.875127314815</v>
      </c>
      <c r="B3722" s="3">
        <v>-1.17361813550815E-3</v>
      </c>
      <c r="C3722">
        <v>3.0052939300221602</v>
      </c>
      <c r="D3722" s="3">
        <v>1.8998312226958702E-2</v>
      </c>
      <c r="E3722" s="3">
        <v>1.8815362512741601E-2</v>
      </c>
      <c r="F3722">
        <v>1.8778210829695999E-2</v>
      </c>
      <c r="G3722">
        <v>-4811700</v>
      </c>
      <c r="H3722">
        <v>13745120</v>
      </c>
      <c r="K3722">
        <f t="shared" si="1361"/>
        <v>75.906834718706435</v>
      </c>
      <c r="L3722">
        <f t="shared" si="1362"/>
        <v>56.179510616544889</v>
      </c>
      <c r="M3722">
        <f t="shared" si="1359"/>
        <v>18.81130164913974</v>
      </c>
      <c r="N3722">
        <f t="shared" si="1363"/>
        <v>0.14528764088456311</v>
      </c>
      <c r="O3722">
        <f t="shared" si="1364"/>
        <v>56.124294994963094</v>
      </c>
      <c r="P3722">
        <f t="shared" si="1365"/>
        <v>56.067792263396164</v>
      </c>
      <c r="Q3722">
        <f t="shared" si="1366"/>
        <v>7.2614122020588923E-2</v>
      </c>
      <c r="R3722">
        <f t="shared" si="1367"/>
        <v>56.051680872942505</v>
      </c>
      <c r="S3722">
        <f t="shared" si="1368"/>
        <v>18.762892234459347</v>
      </c>
      <c r="T3722">
        <f t="shared" si="1369"/>
        <v>15.225844966836446</v>
      </c>
      <c r="U3722">
        <f t="shared" si="1370"/>
        <v>0.62288240314415311</v>
      </c>
      <c r="V3722" s="6">
        <f t="shared" si="1371"/>
        <v>208912.00000019744</v>
      </c>
      <c r="W3722">
        <f t="shared" si="1376"/>
        <v>15.226189349403411</v>
      </c>
      <c r="X3722">
        <f t="shared" si="1377"/>
        <v>18.759042233306033</v>
      </c>
      <c r="Y3722">
        <f t="shared" si="1372"/>
        <v>8.2680950242992893E-2</v>
      </c>
      <c r="Z3722">
        <f t="shared" si="1373"/>
        <v>2.7822998253343987E-7</v>
      </c>
      <c r="AA3722">
        <f t="shared" si="1375"/>
        <v>-4.8328909661428622E-8</v>
      </c>
      <c r="AB3722">
        <f t="shared" si="1374"/>
        <v>1.0006816522433408</v>
      </c>
      <c r="AC3722">
        <f t="shared" si="1360"/>
        <v>2.0456003609502362</v>
      </c>
      <c r="AD3722">
        <f t="shared" si="1378"/>
        <v>-2.1018399232449377E-10</v>
      </c>
      <c r="AE3722">
        <f t="shared" si="1379"/>
        <v>1.4598360889443781E-5</v>
      </c>
      <c r="AF3722">
        <f t="shared" si="1380"/>
        <v>-1.433265269179269E-6</v>
      </c>
      <c r="AG3722" t="str">
        <f t="shared" si="1381"/>
        <v>NaN</v>
      </c>
      <c r="AH3722" t="str">
        <f t="shared" si="1382"/>
        <v>NaN</v>
      </c>
    </row>
    <row r="3723" spans="1:34">
      <c r="A3723" s="4">
        <v>43281.875821759262</v>
      </c>
      <c r="B3723" s="3">
        <v>-1.17556845747458E-3</v>
      </c>
      <c r="C3723">
        <v>3.0054080952104401</v>
      </c>
      <c r="D3723" s="3">
        <v>1.8997360850389701E-2</v>
      </c>
      <c r="E3723" s="3">
        <v>1.8813852202438301E-2</v>
      </c>
      <c r="F3723">
        <v>1.8762964869602002E-2</v>
      </c>
      <c r="G3723">
        <v>-4811700</v>
      </c>
      <c r="H3723">
        <v>13745115</v>
      </c>
      <c r="K3723">
        <f t="shared" si="1361"/>
        <v>76.031078286009446</v>
      </c>
      <c r="L3723">
        <f t="shared" si="1362"/>
        <v>56.323794859636344</v>
      </c>
      <c r="M3723">
        <f t="shared" si="1359"/>
        <v>18.859614181417513</v>
      </c>
      <c r="N3723">
        <f t="shared" si="1363"/>
        <v>0.14532224257704912</v>
      </c>
      <c r="O3723">
        <f t="shared" si="1364"/>
        <v>56.121437486871514</v>
      </c>
      <c r="P3723">
        <f t="shared" si="1365"/>
        <v>56.063271994220948</v>
      </c>
      <c r="Q3723">
        <f t="shared" si="1366"/>
        <v>0.11570668796363748</v>
      </c>
      <c r="R3723">
        <f t="shared" si="1367"/>
        <v>56.005730798907877</v>
      </c>
      <c r="S3723">
        <f t="shared" si="1368"/>
        <v>18.782476389441754</v>
      </c>
      <c r="T3723">
        <f t="shared" si="1369"/>
        <v>15.229487250256026</v>
      </c>
      <c r="U3723">
        <f t="shared" si="1370"/>
        <v>0.62281267673205765</v>
      </c>
      <c r="V3723" s="6">
        <f t="shared" si="1371"/>
        <v>208972.00000039302</v>
      </c>
      <c r="W3723">
        <f t="shared" si="1376"/>
        <v>15.226481199036382</v>
      </c>
      <c r="X3723">
        <f t="shared" si="1377"/>
        <v>18.780728959441994</v>
      </c>
      <c r="Y3723">
        <f t="shared" si="1372"/>
        <v>0.10382519434180419</v>
      </c>
      <c r="Z3723">
        <f t="shared" si="1373"/>
        <v>-3.4778747989068076E-8</v>
      </c>
      <c r="AA3723">
        <f t="shared" si="1375"/>
        <v>-3.2680899434573269E-8</v>
      </c>
      <c r="AB3723">
        <f t="shared" si="1374"/>
        <v>0.99937591902007328</v>
      </c>
      <c r="AC3723">
        <f t="shared" si="1360"/>
        <v>2.0455124726513221</v>
      </c>
      <c r="AD3723">
        <f t="shared" si="1378"/>
        <v>-1.1318025998194687E-10</v>
      </c>
      <c r="AE3723">
        <f t="shared" si="1379"/>
        <v>1.8613912507418534E-5</v>
      </c>
      <c r="AF3723">
        <f t="shared" si="1380"/>
        <v>-6.0529077486226878E-7</v>
      </c>
      <c r="AG3723" t="str">
        <f t="shared" si="1381"/>
        <v>NaN</v>
      </c>
      <c r="AH3723" t="str">
        <f t="shared" si="1382"/>
        <v>NaN</v>
      </c>
    </row>
    <row r="3724" spans="1:34">
      <c r="A3724" s="4">
        <v>43281.876516203702</v>
      </c>
      <c r="B3724" s="3">
        <v>-1.17762580930503E-3</v>
      </c>
      <c r="C3724">
        <v>3.0052808485943401</v>
      </c>
      <c r="D3724" s="3">
        <v>1.8993852649291501E-2</v>
      </c>
      <c r="E3724" s="3">
        <v>1.88101418338192E-2</v>
      </c>
      <c r="F3724" s="3">
        <v>1.87569975055339E-2</v>
      </c>
      <c r="G3724">
        <v>-4811700</v>
      </c>
      <c r="H3724">
        <v>13745116</v>
      </c>
      <c r="K3724">
        <f t="shared" si="1361"/>
        <v>76.162140097860103</v>
      </c>
      <c r="L3724">
        <f t="shared" si="1362"/>
        <v>56.4627007172449</v>
      </c>
      <c r="M3724">
        <f t="shared" si="1359"/>
        <v>18.906125800326798</v>
      </c>
      <c r="N3724">
        <f t="shared" si="1363"/>
        <v>0.1452836761073002</v>
      </c>
      <c r="O3724">
        <f t="shared" si="1364"/>
        <v>56.110900425783768</v>
      </c>
      <c r="P3724">
        <f t="shared" si="1365"/>
        <v>56.052167080971685</v>
      </c>
      <c r="Q3724">
        <f t="shared" si="1366"/>
        <v>0.12315477304118616</v>
      </c>
      <c r="R3724">
        <f t="shared" si="1367"/>
        <v>55.987745652742582</v>
      </c>
      <c r="S3724">
        <f t="shared" si="1368"/>
        <v>18.824022618299342</v>
      </c>
      <c r="T3724">
        <f t="shared" si="1369"/>
        <v>15.225427621861403</v>
      </c>
      <c r="U3724">
        <f t="shared" si="1370"/>
        <v>0.62289039262887036</v>
      </c>
      <c r="V3724" s="6">
        <f t="shared" si="1371"/>
        <v>209031.99999995995</v>
      </c>
      <c r="W3724">
        <f t="shared" si="1376"/>
        <v>15.226711760246436</v>
      </c>
      <c r="X3724">
        <f t="shared" si="1377"/>
        <v>18.79974796178082</v>
      </c>
      <c r="Y3724">
        <f t="shared" si="1372"/>
        <v>0.1160523699380344</v>
      </c>
      <c r="Z3724">
        <f t="shared" si="1373"/>
        <v>-3.2609975520746346E-7</v>
      </c>
      <c r="AA3724">
        <f t="shared" si="1375"/>
        <v>1.64617648573335E-9</v>
      </c>
      <c r="AB3724">
        <f t="shared" si="1374"/>
        <v>0.99862596155230043</v>
      </c>
      <c r="AC3724">
        <f t="shared" si="1360"/>
        <v>2.0456104314844841</v>
      </c>
      <c r="AD3724">
        <f t="shared" si="1378"/>
        <v>5.1006158624494783E-12</v>
      </c>
      <c r="AE3724">
        <f t="shared" si="1379"/>
        <v>4.4003379304733078E-6</v>
      </c>
      <c r="AF3724">
        <f t="shared" si="1380"/>
        <v>1.1538985380192566E-7</v>
      </c>
      <c r="AG3724">
        <f t="shared" si="1381"/>
        <v>5.1006158624494779E-10</v>
      </c>
      <c r="AH3724">
        <f t="shared" si="1382"/>
        <v>1.1538985380192565E-3</v>
      </c>
    </row>
    <row r="3725" spans="1:34">
      <c r="A3725" s="4">
        <v>43281.877222222225</v>
      </c>
      <c r="B3725" s="3">
        <v>-1.17743553399123E-3</v>
      </c>
      <c r="C3725">
        <v>3.0052844162564698</v>
      </c>
      <c r="D3725" s="3">
        <v>1.8991628806561502E-2</v>
      </c>
      <c r="E3725" s="3">
        <v>1.8809130996214701E-2</v>
      </c>
      <c r="F3725" s="3">
        <v>1.87593796867986E-2</v>
      </c>
      <c r="G3725">
        <v>-4811700</v>
      </c>
      <c r="H3725">
        <v>13745116</v>
      </c>
      <c r="K3725">
        <f t="shared" si="1361"/>
        <v>76.150018774220669</v>
      </c>
      <c r="L3725">
        <f t="shared" si="1362"/>
        <v>56.447448038013505</v>
      </c>
      <c r="M3725">
        <f t="shared" si="1359"/>
        <v>18.901018551316785</v>
      </c>
      <c r="N3725">
        <f t="shared" si="1363"/>
        <v>0.14528475741018917</v>
      </c>
      <c r="O3725">
        <f t="shared" si="1364"/>
        <v>56.104221000619809</v>
      </c>
      <c r="P3725">
        <f t="shared" si="1365"/>
        <v>56.049141703964864</v>
      </c>
      <c r="Q3725">
        <f t="shared" si="1366"/>
        <v>0.10929564880927956</v>
      </c>
      <c r="R3725">
        <f t="shared" si="1367"/>
        <v>55.994925351810529</v>
      </c>
      <c r="S3725">
        <f t="shared" si="1368"/>
        <v>18.828154785443932</v>
      </c>
      <c r="T3725">
        <f t="shared" si="1369"/>
        <v>15.225541443218138</v>
      </c>
      <c r="U3725">
        <f t="shared" si="1370"/>
        <v>0.62288821367849467</v>
      </c>
      <c r="V3725" s="6">
        <f t="shared" si="1371"/>
        <v>209093.00000038929</v>
      </c>
      <c r="W3725">
        <f t="shared" si="1376"/>
        <v>15.22659793888957</v>
      </c>
      <c r="X3725">
        <f t="shared" si="1377"/>
        <v>18.819207104704812</v>
      </c>
      <c r="Y3725">
        <f t="shared" si="1372"/>
        <v>0.11576299670727271</v>
      </c>
      <c r="Z3725">
        <f t="shared" si="1373"/>
        <v>8.1524938795076076E-8</v>
      </c>
      <c r="AA3725">
        <f t="shared" si="1375"/>
        <v>3.055318780956592E-8</v>
      </c>
      <c r="AB3725">
        <f t="shared" si="1374"/>
        <v>0.99864332658577148</v>
      </c>
      <c r="AC3725">
        <f t="shared" si="1360"/>
        <v>2.0456076849751463</v>
      </c>
      <c r="AD3725">
        <f t="shared" si="1378"/>
        <v>9.4904416414770854E-11</v>
      </c>
      <c r="AE3725">
        <f t="shared" si="1379"/>
        <v>-9.9982872559666125E-6</v>
      </c>
      <c r="AF3725">
        <f t="shared" si="1380"/>
        <v>-9.4491305404797581E-7</v>
      </c>
      <c r="AG3725">
        <f t="shared" si="1381"/>
        <v>9.4904416414770853E-9</v>
      </c>
      <c r="AH3725" t="str">
        <f t="shared" si="1382"/>
        <v>NaN</v>
      </c>
    </row>
    <row r="3726" spans="1:34">
      <c r="A3726" s="4">
        <v>43281.877916666665</v>
      </c>
      <c r="B3726" s="3">
        <v>-1.1797188377568101E-3</v>
      </c>
      <c r="C3726">
        <v>3.0053117683328301</v>
      </c>
      <c r="D3726" s="3">
        <v>1.89906655377854E-2</v>
      </c>
      <c r="E3726" s="3">
        <v>1.8806467141821499E-2</v>
      </c>
      <c r="F3726" s="3">
        <v>1.8756580623812601E-2</v>
      </c>
      <c r="G3726">
        <v>-4811700</v>
      </c>
      <c r="H3726">
        <v>13745116</v>
      </c>
      <c r="K3726">
        <f t="shared" si="1361"/>
        <v>76.295474657892711</v>
      </c>
      <c r="L3726">
        <f t="shared" si="1362"/>
        <v>56.596583264506073</v>
      </c>
      <c r="M3726">
        <f t="shared" si="1359"/>
        <v>18.950955400201302</v>
      </c>
      <c r="N3726">
        <f t="shared" si="1363"/>
        <v>0.14529304739901441</v>
      </c>
      <c r="O3726">
        <f t="shared" si="1364"/>
        <v>56.101327773677113</v>
      </c>
      <c r="P3726">
        <f t="shared" si="1365"/>
        <v>56.041168945734618</v>
      </c>
      <c r="Q3726">
        <f t="shared" si="1366"/>
        <v>0.11483856827135241</v>
      </c>
      <c r="R3726">
        <f t="shared" si="1367"/>
        <v>55.986489205405761</v>
      </c>
      <c r="S3726">
        <f t="shared" si="1368"/>
        <v>18.874396354687068</v>
      </c>
      <c r="T3726">
        <f t="shared" si="1369"/>
        <v>15.226414073620793</v>
      </c>
      <c r="U3726">
        <f t="shared" si="1370"/>
        <v>0.62287150839226246</v>
      </c>
      <c r="V3726" s="6">
        <f t="shared" si="1371"/>
        <v>209152.99999995623</v>
      </c>
      <c r="W3726">
        <f t="shared" si="1376"/>
        <v>15.226443258584109</v>
      </c>
      <c r="X3726">
        <f t="shared" si="1377"/>
        <v>18.83869750652163</v>
      </c>
      <c r="Y3726">
        <f t="shared" si="1372"/>
        <v>0.11369407811431387</v>
      </c>
      <c r="Z3726">
        <f t="shared" si="1373"/>
        <v>-2.5293634908205472E-8</v>
      </c>
      <c r="AA3726">
        <f t="shared" si="1375"/>
        <v>-1.0985709450925383E-8</v>
      </c>
      <c r="AB3726">
        <f t="shared" si="1374"/>
        <v>0.9987743304561566</v>
      </c>
      <c r="AC3726">
        <f t="shared" si="1360"/>
        <v>2.0455866284035302</v>
      </c>
      <c r="AD3726">
        <f t="shared" si="1378"/>
        <v>-3.4744450508063843E-11</v>
      </c>
      <c r="AE3726">
        <f t="shared" si="1379"/>
        <v>-7.0560442943310186E-6</v>
      </c>
      <c r="AF3726">
        <f t="shared" si="1380"/>
        <v>4.9017954590801922E-7</v>
      </c>
      <c r="AG3726" t="str">
        <f t="shared" si="1381"/>
        <v>NaN</v>
      </c>
      <c r="AH3726">
        <f t="shared" si="1382"/>
        <v>4.9017954590801919E-3</v>
      </c>
    </row>
    <row r="3727" spans="1:34">
      <c r="A3727" s="4">
        <v>43281.878611111111</v>
      </c>
      <c r="B3727" s="3">
        <v>-1.17956423906435E-3</v>
      </c>
      <c r="C3727">
        <v>3.0052749024907799</v>
      </c>
      <c r="D3727" s="3">
        <v>1.89864794808818E-2</v>
      </c>
      <c r="E3727" s="3">
        <v>1.88026616355455E-2</v>
      </c>
      <c r="F3727" s="3">
        <v>1.8751709063126301E-2</v>
      </c>
      <c r="G3727">
        <v>-4811700</v>
      </c>
      <c r="H3727">
        <v>13745116</v>
      </c>
      <c r="K3727">
        <f t="shared" si="1361"/>
        <v>76.285626082435812</v>
      </c>
      <c r="L3727">
        <f t="shared" si="1362"/>
        <v>56.593138311234718</v>
      </c>
      <c r="M3727">
        <f t="shared" si="1359"/>
        <v>18.949801882585298</v>
      </c>
      <c r="N3727">
        <f t="shared" si="1363"/>
        <v>0.14528187393581535</v>
      </c>
      <c r="O3727">
        <f t="shared" si="1364"/>
        <v>56.088754738074151</v>
      </c>
      <c r="P3727">
        <f t="shared" si="1365"/>
        <v>56.029779291119993</v>
      </c>
      <c r="Q3727">
        <f t="shared" si="1366"/>
        <v>0.11694801726230963</v>
      </c>
      <c r="R3727">
        <f t="shared" si="1367"/>
        <v>55.971806720811841</v>
      </c>
      <c r="S3727">
        <f t="shared" si="1368"/>
        <v>18.871836537743757</v>
      </c>
      <c r="T3727">
        <f t="shared" si="1369"/>
        <v>15.22523791959984</v>
      </c>
      <c r="U3727">
        <f t="shared" si="1370"/>
        <v>0.62289402421283602</v>
      </c>
      <c r="V3727" s="6">
        <f t="shared" si="1371"/>
        <v>209213.00000015181</v>
      </c>
      <c r="W3727">
        <f t="shared" si="1376"/>
        <v>15.226416992117143</v>
      </c>
      <c r="X3727">
        <f t="shared" si="1377"/>
        <v>18.856400905406385</v>
      </c>
      <c r="Y3727">
        <f t="shared" si="1372"/>
        <v>0.11513758321323071</v>
      </c>
      <c r="Z3727">
        <f t="shared" si="1373"/>
        <v>3.7940452176354535E-8</v>
      </c>
      <c r="AA3727">
        <f t="shared" si="1375"/>
        <v>-2.5726642743363997E-8</v>
      </c>
      <c r="AB3727">
        <f t="shared" si="1374"/>
        <v>0.99868573293619411</v>
      </c>
      <c r="AC3727">
        <f t="shared" si="1360"/>
        <v>2.0456150090000556</v>
      </c>
      <c r="AD3727">
        <f t="shared" si="1378"/>
        <v>-8.0346546674591389E-11</v>
      </c>
      <c r="AE3727">
        <f t="shared" si="1379"/>
        <v>-4.9013743580409072E-6</v>
      </c>
      <c r="AF3727">
        <f t="shared" si="1380"/>
        <v>1.6318505302760158E-6</v>
      </c>
      <c r="AG3727" t="str">
        <f t="shared" si="1381"/>
        <v>NaN</v>
      </c>
      <c r="AH3727">
        <f t="shared" si="1382"/>
        <v>1.6318505302760158E-2</v>
      </c>
    </row>
    <row r="3728" spans="1:34">
      <c r="A3728" s="4">
        <v>43281.879305555558</v>
      </c>
      <c r="B3728" s="3">
        <v>-1.18118157923163E-3</v>
      </c>
      <c r="C3728">
        <v>3.0053260389813699</v>
      </c>
      <c r="D3728" s="3">
        <v>1.89853735056204E-2</v>
      </c>
      <c r="E3728" s="3">
        <v>1.88014843070414E-2</v>
      </c>
      <c r="F3728" s="3">
        <v>1.8751709063126301E-2</v>
      </c>
      <c r="G3728">
        <v>-4811700</v>
      </c>
      <c r="H3728">
        <v>13745116</v>
      </c>
      <c r="K3728">
        <f t="shared" si="1361"/>
        <v>76.388657333369792</v>
      </c>
      <c r="L3728">
        <f t="shared" si="1362"/>
        <v>56.696169562168699</v>
      </c>
      <c r="M3728">
        <f t="shared" si="1359"/>
        <v>18.984301149655035</v>
      </c>
      <c r="N3728">
        <f t="shared" si="1363"/>
        <v>0.14529737261057663</v>
      </c>
      <c r="O3728">
        <f t="shared" si="1364"/>
        <v>56.085432884917871</v>
      </c>
      <c r="P3728">
        <f t="shared" si="1365"/>
        <v>56.026255616723702</v>
      </c>
      <c r="Q3728">
        <f t="shared" si="1366"/>
        <v>0.1136261641060301</v>
      </c>
      <c r="R3728">
        <f t="shared" si="1367"/>
        <v>55.971806720811841</v>
      </c>
      <c r="S3728">
        <f t="shared" si="1368"/>
        <v>18.908550373584347</v>
      </c>
      <c r="T3728">
        <f t="shared" si="1369"/>
        <v>15.226869359048393</v>
      </c>
      <c r="U3728">
        <f t="shared" si="1370"/>
        <v>0.62286279259074773</v>
      </c>
      <c r="V3728" s="6">
        <f t="shared" si="1371"/>
        <v>209273.00000034738</v>
      </c>
      <c r="W3728">
        <f t="shared" si="1376"/>
        <v>15.226358622190558</v>
      </c>
      <c r="X3728">
        <f t="shared" si="1377"/>
        <v>18.863742463616269</v>
      </c>
      <c r="Y3728">
        <f t="shared" si="1372"/>
        <v>0.11611886943984</v>
      </c>
      <c r="Z3728">
        <f t="shared" si="1373"/>
        <v>2.0234907926682801E-7</v>
      </c>
      <c r="AA3728">
        <f t="shared" si="1375"/>
        <v>1.9052348366109341E-8</v>
      </c>
      <c r="AB3728">
        <f t="shared" si="1374"/>
        <v>0.99862846511304015</v>
      </c>
      <c r="AC3728">
        <f t="shared" si="1360"/>
        <v>2.045575642366162</v>
      </c>
      <c r="AD3728">
        <f t="shared" si="1378"/>
        <v>5.8998173420818781E-11</v>
      </c>
      <c r="AE3728">
        <f t="shared" si="1379"/>
        <v>1.7813020093180243E-5</v>
      </c>
      <c r="AF3728">
        <f t="shared" si="1380"/>
        <v>3.2970994302852983E-7</v>
      </c>
      <c r="AG3728">
        <f t="shared" si="1381"/>
        <v>5.8998173420818785E-9</v>
      </c>
      <c r="AH3728">
        <f t="shared" si="1382"/>
        <v>3.2970994302852982E-3</v>
      </c>
    </row>
    <row r="3729" spans="1:34">
      <c r="A3729" s="4">
        <v>43281.88</v>
      </c>
      <c r="B3729" s="3">
        <v>-1.18089616626094E-3</v>
      </c>
      <c r="C3729">
        <v>3.0053510126163001</v>
      </c>
      <c r="D3729" s="3">
        <v>1.89763948892505E-2</v>
      </c>
      <c r="E3729" s="3">
        <v>1.8792113247836799E-2</v>
      </c>
      <c r="F3729" s="3">
        <v>1.8741382307343901E-2</v>
      </c>
      <c r="G3729">
        <v>-4811700</v>
      </c>
      <c r="H3729">
        <v>13745116</v>
      </c>
      <c r="K3729">
        <f t="shared" si="1361"/>
        <v>76.370475347911267</v>
      </c>
      <c r="L3729">
        <f t="shared" si="1362"/>
        <v>56.691562003201227</v>
      </c>
      <c r="M3729">
        <f t="shared" si="1359"/>
        <v>18.982758341954291</v>
      </c>
      <c r="N3729">
        <f t="shared" si="1363"/>
        <v>0.1453049417308061</v>
      </c>
      <c r="O3729">
        <f t="shared" si="1364"/>
        <v>56.058465152303683</v>
      </c>
      <c r="P3729">
        <f t="shared" si="1365"/>
        <v>55.998208592235329</v>
      </c>
      <c r="Q3729">
        <f t="shared" si="1366"/>
        <v>0.11778242695118024</v>
      </c>
      <c r="R3729">
        <f t="shared" si="1367"/>
        <v>55.940682725352502</v>
      </c>
      <c r="S3729">
        <f t="shared" si="1368"/>
        <v>18.904236723986838</v>
      </c>
      <c r="T3729">
        <f t="shared" si="1369"/>
        <v>15.227666108546236</v>
      </c>
      <c r="U3729">
        <f t="shared" si="1370"/>
        <v>0.62284753993810515</v>
      </c>
      <c r="V3729" s="6">
        <f t="shared" si="1371"/>
        <v>209332.99999991432</v>
      </c>
      <c r="W3729">
        <f t="shared" si="1376"/>
        <v>15.226635879341892</v>
      </c>
      <c r="X3729">
        <f t="shared" si="1377"/>
        <v>18.874223210512163</v>
      </c>
      <c r="Y3729">
        <f t="shared" si="1372"/>
        <v>0.11564585249272123</v>
      </c>
      <c r="Z3729">
        <f t="shared" si="1373"/>
        <v>-1.2542298289999226E-8</v>
      </c>
      <c r="AA3729">
        <f t="shared" si="1375"/>
        <v>1.5341918924100364E-9</v>
      </c>
      <c r="AB3729">
        <f t="shared" si="1374"/>
        <v>0.9986572809280555</v>
      </c>
      <c r="AC3729">
        <f t="shared" si="1360"/>
        <v>2.0455564168007792</v>
      </c>
      <c r="AD3729">
        <f t="shared" si="1378"/>
        <v>4.770219799948517E-12</v>
      </c>
      <c r="AE3729">
        <f t="shared" si="1379"/>
        <v>1.6176183922710391E-5</v>
      </c>
      <c r="AF3729">
        <f t="shared" si="1380"/>
        <v>2.9355761491845075E-8</v>
      </c>
      <c r="AG3729">
        <f t="shared" si="1381"/>
        <v>4.7702197999485173E-10</v>
      </c>
      <c r="AH3729">
        <f t="shared" si="1382"/>
        <v>2.9355761491845075E-4</v>
      </c>
    </row>
    <row r="3730" spans="1:34">
      <c r="A3730" s="4">
        <v>43281.880706018521</v>
      </c>
      <c r="B3730" s="3">
        <v>-1.17995668189906E-3</v>
      </c>
      <c r="C3730">
        <v>3.00532128209852</v>
      </c>
      <c r="D3730" s="3">
        <v>1.89711028570855E-2</v>
      </c>
      <c r="E3730" s="3">
        <v>1.87872493351279E-2</v>
      </c>
      <c r="F3730">
        <v>1.8736856162941001E-2</v>
      </c>
      <c r="G3730">
        <v>-4811700</v>
      </c>
      <c r="H3730">
        <v>13745116</v>
      </c>
      <c r="K3730">
        <f t="shared" si="1361"/>
        <v>76.310626312442011</v>
      </c>
      <c r="L3730">
        <f t="shared" si="1362"/>
        <v>56.637662543356662</v>
      </c>
      <c r="M3730">
        <f t="shared" si="1359"/>
        <v>18.9647104987685</v>
      </c>
      <c r="N3730">
        <f t="shared" si="1363"/>
        <v>0.14529593087338821</v>
      </c>
      <c r="O3730">
        <f t="shared" si="1364"/>
        <v>56.042570263544441</v>
      </c>
      <c r="P3730">
        <f t="shared" si="1365"/>
        <v>55.983651189931351</v>
      </c>
      <c r="Q3730">
        <f t="shared" si="1366"/>
        <v>0.11552896642095334</v>
      </c>
      <c r="R3730">
        <f t="shared" si="1367"/>
        <v>55.927041297123488</v>
      </c>
      <c r="S3730">
        <f t="shared" si="1368"/>
        <v>18.887691187821197</v>
      </c>
      <c r="T3730">
        <f t="shared" si="1369"/>
        <v>15.226717597239089</v>
      </c>
      <c r="U3730">
        <f t="shared" si="1370"/>
        <v>0.62286569785792123</v>
      </c>
      <c r="V3730" s="6">
        <f t="shared" si="1371"/>
        <v>209394.00000034366</v>
      </c>
      <c r="W3730">
        <f t="shared" si="1376"/>
        <v>15.226586264904288</v>
      </c>
      <c r="X3730">
        <f t="shared" si="1377"/>
        <v>18.884153201011362</v>
      </c>
      <c r="Y3730">
        <f t="shared" si="1372"/>
        <v>0.11493052828802064</v>
      </c>
      <c r="Z3730">
        <f t="shared" si="1373"/>
        <v>-1.3796528103613841E-7</v>
      </c>
      <c r="AA3730">
        <f t="shared" si="1375"/>
        <v>-8.7385476422337388E-9</v>
      </c>
      <c r="AB3730">
        <f t="shared" si="1374"/>
        <v>0.99869961757976855</v>
      </c>
      <c r="AC3730">
        <f t="shared" si="1360"/>
        <v>2.0455793043786206</v>
      </c>
      <c r="AD3730">
        <f t="shared" si="1378"/>
        <v>-2.7339935389690762E-11</v>
      </c>
      <c r="AE3730">
        <f t="shared" si="1379"/>
        <v>-1.8633297990639E-6</v>
      </c>
      <c r="AF3730">
        <f t="shared" si="1380"/>
        <v>1.4606252042254812E-6</v>
      </c>
      <c r="AG3730" t="str">
        <f t="shared" si="1381"/>
        <v>NaN</v>
      </c>
      <c r="AH3730">
        <f t="shared" si="1382"/>
        <v>1.4606252042254813E-2</v>
      </c>
    </row>
    <row r="3731" spans="1:34">
      <c r="A3731" s="4">
        <v>43281.88140046296</v>
      </c>
      <c r="B3731" s="3">
        <v>-1.1809080584680501E-3</v>
      </c>
      <c r="C3731">
        <v>3.00529868690501</v>
      </c>
      <c r="D3731" s="3">
        <v>1.8968213050757202E-2</v>
      </c>
      <c r="E3731" s="3">
        <v>1.8785489288475201E-2</v>
      </c>
      <c r="F3731" s="3">
        <v>1.87353196560252E-2</v>
      </c>
      <c r="G3731">
        <v>-4811700</v>
      </c>
      <c r="H3731">
        <v>13745116</v>
      </c>
      <c r="K3731">
        <f t="shared" si="1361"/>
        <v>76.371232930638584</v>
      </c>
      <c r="L3731">
        <f t="shared" si="1362"/>
        <v>56.70028888591014</v>
      </c>
      <c r="M3731">
        <f t="shared" si="1359"/>
        <v>18.985680475331609</v>
      </c>
      <c r="N3731">
        <f t="shared" si="1363"/>
        <v>0.1452890826217515</v>
      </c>
      <c r="O3731">
        <f t="shared" si="1364"/>
        <v>56.033890582716381</v>
      </c>
      <c r="P3731">
        <f t="shared" si="1365"/>
        <v>55.978383474671936</v>
      </c>
      <c r="Q3731">
        <f t="shared" si="1366"/>
        <v>0.11148019149192834</v>
      </c>
      <c r="R3731">
        <f t="shared" si="1367"/>
        <v>55.922410391224453</v>
      </c>
      <c r="S3731">
        <f t="shared" si="1368"/>
        <v>18.911360347670325</v>
      </c>
      <c r="T3731">
        <f t="shared" si="1369"/>
        <v>15.22599672864575</v>
      </c>
      <c r="U3731">
        <f t="shared" si="1370"/>
        <v>0.6228794978769796</v>
      </c>
      <c r="V3731" s="6">
        <f t="shared" si="1371"/>
        <v>209453.99999991059</v>
      </c>
      <c r="W3731">
        <f t="shared" si="1376"/>
        <v>15.22661544986758</v>
      </c>
      <c r="X3731">
        <f t="shared" si="1377"/>
        <v>18.890125090783819</v>
      </c>
      <c r="Y3731">
        <f t="shared" si="1372"/>
        <v>0.11430720052846984</v>
      </c>
      <c r="Z3731">
        <f t="shared" si="1373"/>
        <v>-1.2646817441150133E-8</v>
      </c>
      <c r="AA3731">
        <f t="shared" si="1375"/>
        <v>3.2427067076496109E-8</v>
      </c>
      <c r="AB3731">
        <f t="shared" si="1374"/>
        <v>0.99873942239336422</v>
      </c>
      <c r="AC3731">
        <f t="shared" si="1360"/>
        <v>2.0455966989377781</v>
      </c>
      <c r="AD3731">
        <f t="shared" si="1378"/>
        <v>1.020073352972249E-10</v>
      </c>
      <c r="AE3731">
        <f t="shared" si="1379"/>
        <v>1.3199038677779004E-5</v>
      </c>
      <c r="AF3731">
        <f t="shared" si="1380"/>
        <v>7.6934323141316944E-7</v>
      </c>
      <c r="AG3731">
        <f t="shared" si="1381"/>
        <v>1.020073352972249E-8</v>
      </c>
      <c r="AH3731">
        <f t="shared" si="1382"/>
        <v>7.6934323141316947E-3</v>
      </c>
    </row>
    <row r="3732" spans="1:34">
      <c r="A3732" s="4">
        <v>43281.882094907407</v>
      </c>
      <c r="B3732" s="3">
        <v>-1.18199024931528E-3</v>
      </c>
      <c r="C3732">
        <v>3.0053165252156799</v>
      </c>
      <c r="D3732" s="3">
        <v>1.8964728634073301E-2</v>
      </c>
      <c r="E3732" s="3">
        <v>1.8781600536749501E-2</v>
      </c>
      <c r="F3732">
        <v>1.8730376629900999E-2</v>
      </c>
      <c r="G3732">
        <v>-4811700</v>
      </c>
      <c r="H3732">
        <v>13745116</v>
      </c>
      <c r="K3732">
        <f t="shared" si="1361"/>
        <v>76.440172958837422</v>
      </c>
      <c r="L3732">
        <f t="shared" si="1362"/>
        <v>56.775726476962234</v>
      </c>
      <c r="M3732">
        <f t="shared" si="1359"/>
        <v>19.010940205532027</v>
      </c>
      <c r="N3732">
        <f t="shared" si="1363"/>
        <v>0.1452944891362028</v>
      </c>
      <c r="O3732">
        <f t="shared" si="1364"/>
        <v>56.023424959331145</v>
      </c>
      <c r="P3732">
        <f t="shared" si="1365"/>
        <v>55.966744671362882</v>
      </c>
      <c r="Q3732">
        <f t="shared" si="1366"/>
        <v>0.11591244367252784</v>
      </c>
      <c r="R3732">
        <f t="shared" si="1367"/>
        <v>55.907512515658617</v>
      </c>
      <c r="S3732">
        <f t="shared" si="1368"/>
        <v>18.933665243083674</v>
      </c>
      <c r="T3732">
        <f t="shared" si="1369"/>
        <v>15.226565835430096</v>
      </c>
      <c r="U3732">
        <f t="shared" si="1370"/>
        <v>0.62286860312508896</v>
      </c>
      <c r="V3732" s="6">
        <f t="shared" si="1371"/>
        <v>209514.00000010617</v>
      </c>
      <c r="W3732">
        <f t="shared" si="1376"/>
        <v>15.226740945209778</v>
      </c>
      <c r="X3732">
        <f t="shared" si="1377"/>
        <v>18.901150258242112</v>
      </c>
      <c r="Y3732">
        <f t="shared" si="1372"/>
        <v>0.11312347874702056</v>
      </c>
      <c r="Z3732">
        <f t="shared" si="1373"/>
        <v>-4.1102156520819029E-8</v>
      </c>
      <c r="AA3732">
        <f t="shared" si="1375"/>
        <v>4.4622212477067348E-8</v>
      </c>
      <c r="AB3732">
        <f t="shared" si="1374"/>
        <v>0.99881367825565637</v>
      </c>
      <c r="AC3732">
        <f t="shared" si="1360"/>
        <v>2.0455829663910716</v>
      </c>
      <c r="AD3732">
        <f t="shared" si="1378"/>
        <v>1.41838050642831E-10</v>
      </c>
      <c r="AE3732">
        <f t="shared" si="1379"/>
        <v>1.6164940563392558E-5</v>
      </c>
      <c r="AF3732">
        <f t="shared" si="1380"/>
        <v>8.7347338768328624E-7</v>
      </c>
      <c r="AG3732">
        <f t="shared" si="1381"/>
        <v>1.4183805064283101E-8</v>
      </c>
      <c r="AH3732">
        <f t="shared" si="1382"/>
        <v>8.7347338768328613E-3</v>
      </c>
    </row>
    <row r="3733" spans="1:34">
      <c r="A3733" s="4">
        <v>43281.882789351854</v>
      </c>
      <c r="B3733" s="3">
        <v>-1.1820497103508399E-3</v>
      </c>
      <c r="C3733">
        <v>3.0052832270357599</v>
      </c>
      <c r="D3733" s="3">
        <v>1.8963789149711401E-2</v>
      </c>
      <c r="E3733" s="3">
        <v>1.8780994034186701E-2</v>
      </c>
      <c r="F3733">
        <v>1.8730745867997001E-2</v>
      </c>
      <c r="G3733">
        <v>-4811700</v>
      </c>
      <c r="H3733">
        <v>13745116</v>
      </c>
      <c r="K3733">
        <f t="shared" si="1361"/>
        <v>76.443960872474591</v>
      </c>
      <c r="L3733">
        <f t="shared" si="1362"/>
        <v>56.779029030482675</v>
      </c>
      <c r="M3733">
        <f t="shared" si="1359"/>
        <v>19.012046041624288</v>
      </c>
      <c r="N3733">
        <f t="shared" si="1363"/>
        <v>0.14528439697589285</v>
      </c>
      <c r="O3733">
        <f t="shared" si="1364"/>
        <v>56.020603170090673</v>
      </c>
      <c r="P3733">
        <f t="shared" si="1365"/>
        <v>55.964929445158482</v>
      </c>
      <c r="Q3733">
        <f t="shared" si="1366"/>
        <v>0.11197780107660549</v>
      </c>
      <c r="R3733">
        <f t="shared" si="1367"/>
        <v>55.908625369014068</v>
      </c>
      <c r="S3733">
        <f t="shared" si="1368"/>
        <v>18.937394174239884</v>
      </c>
      <c r="T3733">
        <f t="shared" si="1369"/>
        <v>15.225503502765893</v>
      </c>
      <c r="U3733">
        <f t="shared" si="1370"/>
        <v>0.62288893999528661</v>
      </c>
      <c r="V3733" s="6">
        <f t="shared" si="1371"/>
        <v>209574.00000030175</v>
      </c>
      <c r="W3733">
        <f t="shared" si="1376"/>
        <v>15.226834337092329</v>
      </c>
      <c r="X3733">
        <f t="shared" si="1377"/>
        <v>18.909764450279823</v>
      </c>
      <c r="Y3733">
        <f t="shared" si="1372"/>
        <v>9.6054555654151372E-2</v>
      </c>
      <c r="Z3733">
        <f t="shared" si="1373"/>
        <v>-9.7202811650711915E-8</v>
      </c>
      <c r="AA3733">
        <f t="shared" si="1375"/>
        <v>3.0534523898898031E-9</v>
      </c>
      <c r="AB3733">
        <f t="shared" si="1374"/>
        <v>0.99985638746670402</v>
      </c>
      <c r="AC3733">
        <f t="shared" si="1360"/>
        <v>2.0456086004782592</v>
      </c>
      <c r="AD3733">
        <f t="shared" si="1378"/>
        <v>1.1430705447879524E-11</v>
      </c>
      <c r="AE3733">
        <f t="shared" si="1379"/>
        <v>1.7179142314261371E-5</v>
      </c>
      <c r="AF3733">
        <f t="shared" si="1380"/>
        <v>6.623729559377822E-8</v>
      </c>
      <c r="AG3733">
        <f t="shared" si="1381"/>
        <v>1.1430705447879524E-9</v>
      </c>
      <c r="AH3733">
        <f t="shared" si="1382"/>
        <v>6.6237295593778221E-4</v>
      </c>
    </row>
    <row r="3734" spans="1:34">
      <c r="A3734" s="4">
        <v>43281.88349537037</v>
      </c>
      <c r="B3734" s="3">
        <v>-1.17523547567544E-3</v>
      </c>
      <c r="C3734">
        <v>3.0052796593736302</v>
      </c>
      <c r="D3734" s="3">
        <v>1.9002510176069298E-2</v>
      </c>
      <c r="E3734" s="3">
        <v>1.88200004735154E-2</v>
      </c>
      <c r="F3734" s="3">
        <v>1.8786488909590799E-2</v>
      </c>
      <c r="G3734">
        <v>-4811700</v>
      </c>
      <c r="H3734">
        <v>13745271</v>
      </c>
      <c r="K3734">
        <f t="shared" si="1361"/>
        <v>76.009865969641055</v>
      </c>
      <c r="L3734">
        <f t="shared" si="1362"/>
        <v>56.27166040679748</v>
      </c>
      <c r="M3734">
        <f t="shared" si="1359"/>
        <v>18.842157338025643</v>
      </c>
      <c r="N3734">
        <f t="shared" si="1363"/>
        <v>0.14528331567300387</v>
      </c>
      <c r="O3734">
        <f t="shared" si="1364"/>
        <v>56.136903749416852</v>
      </c>
      <c r="P3734">
        <f t="shared" si="1365"/>
        <v>56.081673404957513</v>
      </c>
      <c r="Q3734">
        <f t="shared" si="1366"/>
        <v>6.0273422213320771E-2</v>
      </c>
      <c r="R3734">
        <f t="shared" si="1367"/>
        <v>56.076630327203532</v>
      </c>
      <c r="S3734">
        <f t="shared" si="1368"/>
        <v>18.801975056550095</v>
      </c>
      <c r="T3734">
        <f t="shared" si="1369"/>
        <v>15.225389681409158</v>
      </c>
      <c r="U3734">
        <f t="shared" si="1370"/>
        <v>0.62289111894566218</v>
      </c>
      <c r="V3734" s="6">
        <f t="shared" si="1371"/>
        <v>209635.00000010245</v>
      </c>
      <c r="W3734">
        <f t="shared" si="1376"/>
        <v>15.226939402960216</v>
      </c>
      <c r="X3734">
        <f t="shared" si="1377"/>
        <v>18.91790538060615</v>
      </c>
      <c r="Y3734">
        <f t="shared" si="1372"/>
        <v>8.982792694758264E-2</v>
      </c>
      <c r="Z3734">
        <f t="shared" si="1373"/>
        <v>3.2609975520746346E-7</v>
      </c>
      <c r="AA3734">
        <f t="shared" si="1375"/>
        <v>3.0534523900785476E-9</v>
      </c>
      <c r="AB3734">
        <f t="shared" si="1374"/>
        <v>1.0002392139809488</v>
      </c>
      <c r="AC3734">
        <f t="shared" si="1360"/>
        <v>2.0456113469875969</v>
      </c>
      <c r="AD3734">
        <f t="shared" si="1378"/>
        <v>1.2223067415268487E-11</v>
      </c>
      <c r="AE3734">
        <f t="shared" si="1379"/>
        <v>3.2874741520755101E-5</v>
      </c>
      <c r="AF3734">
        <f t="shared" si="1380"/>
        <v>3.7012540551027676E-8</v>
      </c>
      <c r="AG3734">
        <f t="shared" si="1381"/>
        <v>1.2223067415268487E-9</v>
      </c>
      <c r="AH3734">
        <f t="shared" si="1382"/>
        <v>3.7012540551027674E-4</v>
      </c>
    </row>
    <row r="3735" spans="1:34">
      <c r="A3735" s="4">
        <v>43281.884189814817</v>
      </c>
      <c r="B3735" s="3">
        <v>-1.18037290914799E-3</v>
      </c>
      <c r="C3735">
        <v>3.0054069059897301</v>
      </c>
      <c r="D3735" s="3">
        <v>1.8986955169166299E-2</v>
      </c>
      <c r="E3735" s="3">
        <v>1.88033751679723E-2</v>
      </c>
      <c r="F3735" s="3">
        <v>1.8758724586950899E-2</v>
      </c>
      <c r="G3735">
        <v>-4811700</v>
      </c>
      <c r="H3735">
        <v>13745163</v>
      </c>
      <c r="K3735">
        <f t="shared" si="1361"/>
        <v>76.337141707902802</v>
      </c>
      <c r="L3735">
        <f t="shared" si="1362"/>
        <v>56.635432094483306</v>
      </c>
      <c r="M3735">
        <f t="shared" si="1359"/>
        <v>18.963963649141132</v>
      </c>
      <c r="N3735">
        <f t="shared" si="1363"/>
        <v>0.1453218821427528</v>
      </c>
      <c r="O3735">
        <f t="shared" si="1364"/>
        <v>56.090183492119941</v>
      </c>
      <c r="P3735">
        <f t="shared" si="1365"/>
        <v>56.031914851360384</v>
      </c>
      <c r="Q3735">
        <f t="shared" si="1366"/>
        <v>9.7232557552821675E-2</v>
      </c>
      <c r="R3735">
        <f t="shared" si="1367"/>
        <v>55.992950934567119</v>
      </c>
      <c r="S3735">
        <f t="shared" si="1368"/>
        <v>18.899141944105917</v>
      </c>
      <c r="T3735">
        <f t="shared" si="1369"/>
        <v>15.229449309803782</v>
      </c>
      <c r="U3735">
        <f t="shared" si="1370"/>
        <v>0.62281340304884947</v>
      </c>
      <c r="V3735" s="6">
        <f t="shared" si="1371"/>
        <v>209695.00000029802</v>
      </c>
      <c r="W3735">
        <f t="shared" si="1376"/>
        <v>15.227164127177595</v>
      </c>
      <c r="X3735">
        <f t="shared" si="1377"/>
        <v>18.924314224872724</v>
      </c>
      <c r="Y3735">
        <f t="shared" si="1372"/>
        <v>7.4343199090165513E-2</v>
      </c>
      <c r="Z3735">
        <f t="shared" si="1373"/>
        <v>2.8771509707082671E-7</v>
      </c>
      <c r="AA3735">
        <f t="shared" si="1375"/>
        <v>2.6361223357001728E-8</v>
      </c>
      <c r="AB3735">
        <f t="shared" si="1374"/>
        <v>1.0011860760484241</v>
      </c>
      <c r="AC3735">
        <f t="shared" si="1360"/>
        <v>2.0455133881544345</v>
      </c>
      <c r="AD3735">
        <f t="shared" si="1378"/>
        <v>1.2749816936498899E-10</v>
      </c>
      <c r="AE3735">
        <f t="shared" si="1379"/>
        <v>-5.7302148590066149E-6</v>
      </c>
      <c r="AF3735">
        <f t="shared" si="1380"/>
        <v>-2.2149507736108438E-6</v>
      </c>
      <c r="AG3735">
        <f t="shared" si="1381"/>
        <v>1.2749816936498899E-8</v>
      </c>
      <c r="AH3735" t="str">
        <f t="shared" si="1382"/>
        <v>NaN</v>
      </c>
    </row>
    <row r="3736" spans="1:34">
      <c r="A3736" s="4">
        <v>43281.884884259256</v>
      </c>
      <c r="B3736" s="3">
        <v>-1.1801469572128599E-3</v>
      </c>
      <c r="C3736">
        <v>3.0053878784583499</v>
      </c>
      <c r="D3736" s="3">
        <v>1.8985278367963501E-2</v>
      </c>
      <c r="E3736" s="3">
        <v>1.8802138378432601E-2</v>
      </c>
      <c r="F3736" s="3">
        <v>1.87675743903492E-2</v>
      </c>
      <c r="G3736">
        <v>-4811700</v>
      </c>
      <c r="H3736">
        <v>13745164</v>
      </c>
      <c r="K3736">
        <f t="shared" si="1361"/>
        <v>76.322747636081445</v>
      </c>
      <c r="L3736">
        <f t="shared" si="1362"/>
        <v>56.609405036637895</v>
      </c>
      <c r="M3736">
        <f t="shared" si="1359"/>
        <v>18.95524867760086</v>
      </c>
      <c r="N3736">
        <f t="shared" si="1363"/>
        <v>0.14531611519400503</v>
      </c>
      <c r="O3736">
        <f t="shared" si="1364"/>
        <v>56.085147134108723</v>
      </c>
      <c r="P3736">
        <f t="shared" si="1365"/>
        <v>56.028213213610634</v>
      </c>
      <c r="Q3736">
        <f t="shared" si="1366"/>
        <v>6.5523617504354092E-2</v>
      </c>
      <c r="R3736">
        <f t="shared" si="1367"/>
        <v>56.019623516604369</v>
      </c>
      <c r="S3736">
        <f t="shared" si="1368"/>
        <v>18.911566265931292</v>
      </c>
      <c r="T3736">
        <f t="shared" si="1369"/>
        <v>15.228842262567175</v>
      </c>
      <c r="U3736">
        <f t="shared" si="1370"/>
        <v>0.62282502411753238</v>
      </c>
      <c r="V3736" s="6">
        <f t="shared" si="1371"/>
        <v>209754.99999986496</v>
      </c>
      <c r="W3736">
        <f t="shared" si="1376"/>
        <v>15.226881033033607</v>
      </c>
      <c r="X3736">
        <f t="shared" si="1377"/>
        <v>18.932679420175706</v>
      </c>
      <c r="Y3736">
        <f t="shared" si="1372"/>
        <v>7.4968155374174714E-2</v>
      </c>
      <c r="Z3736">
        <f t="shared" si="1373"/>
        <v>-3.0352361890024208E-7</v>
      </c>
      <c r="AA3736">
        <f t="shared" si="1375"/>
        <v>2.5457879258689033E-8</v>
      </c>
      <c r="AB3736">
        <f t="shared" si="1374"/>
        <v>1.0011484022408825</v>
      </c>
      <c r="AC3736">
        <f t="shared" si="1360"/>
        <v>2.0455280362042538</v>
      </c>
      <c r="AD3736">
        <f t="shared" si="1378"/>
        <v>1.221035079617466E-10</v>
      </c>
      <c r="AE3736">
        <f t="shared" si="1379"/>
        <v>-2.7264280032257892E-5</v>
      </c>
      <c r="AF3736">
        <f t="shared" si="1380"/>
        <v>-4.4582574437589198E-7</v>
      </c>
      <c r="AG3736">
        <f t="shared" si="1381"/>
        <v>1.2210350796174659E-8</v>
      </c>
      <c r="AH3736" t="str">
        <f t="shared" si="1382"/>
        <v>NaN</v>
      </c>
    </row>
    <row r="3737" spans="1:34">
      <c r="A3737" s="4">
        <v>43281.885578703703</v>
      </c>
      <c r="B3737" s="3">
        <v>-1.1795523468572399E-3</v>
      </c>
      <c r="C3737">
        <v>3.0052927408014498</v>
      </c>
      <c r="D3737" s="3">
        <v>1.89829593875766E-2</v>
      </c>
      <c r="E3737" s="3">
        <v>1.8799201003275801E-2</v>
      </c>
      <c r="F3737" s="3">
        <v>1.8766383299716801E-2</v>
      </c>
      <c r="G3737">
        <v>-4811700</v>
      </c>
      <c r="H3737">
        <v>13745164</v>
      </c>
      <c r="K3737">
        <f t="shared" si="1361"/>
        <v>76.284868499708509</v>
      </c>
      <c r="L3737">
        <f t="shared" si="1362"/>
        <v>56.573091578060996</v>
      </c>
      <c r="M3737">
        <f t="shared" si="1359"/>
        <v>18.943089379384894</v>
      </c>
      <c r="N3737">
        <f t="shared" si="1363"/>
        <v>0.14528728045026665</v>
      </c>
      <c r="O3737">
        <f t="shared" si="1364"/>
        <v>56.078181958135602</v>
      </c>
      <c r="P3737">
        <f t="shared" si="1365"/>
        <v>56.019421823954929</v>
      </c>
      <c r="Q3737">
        <f t="shared" si="1366"/>
        <v>6.214829106534836E-2</v>
      </c>
      <c r="R3737">
        <f t="shared" si="1367"/>
        <v>56.016033667070253</v>
      </c>
      <c r="S3737">
        <f t="shared" si="1368"/>
        <v>18.901657185341328</v>
      </c>
      <c r="T3737">
        <f t="shared" si="1369"/>
        <v>15.225807026384187</v>
      </c>
      <c r="U3737">
        <f t="shared" si="1370"/>
        <v>0.62288312946094537</v>
      </c>
      <c r="V3737" s="6">
        <f t="shared" si="1371"/>
        <v>209815.00000006054</v>
      </c>
      <c r="W3737">
        <f t="shared" si="1376"/>
        <v>15.226787641151052</v>
      </c>
      <c r="X3737">
        <f t="shared" si="1377"/>
        <v>18.944342144741544</v>
      </c>
      <c r="Y3737">
        <f t="shared" si="1372"/>
        <v>6.8473013198842622E-2</v>
      </c>
      <c r="Z3737">
        <f t="shared" si="1373"/>
        <v>-1.3796528103481718E-7</v>
      </c>
      <c r="AA3737">
        <f t="shared" si="1375"/>
        <v>6.5089302033551893E-8</v>
      </c>
      <c r="AB3737">
        <f t="shared" si="1374"/>
        <v>1.0015476828427394</v>
      </c>
      <c r="AC3737">
        <f t="shared" si="1360"/>
        <v>2.0456012764533495</v>
      </c>
      <c r="AD3737">
        <f t="shared" si="1378"/>
        <v>3.4181291517349906E-10</v>
      </c>
      <c r="AE3737">
        <f t="shared" si="1379"/>
        <v>2.41139043562421E-6</v>
      </c>
      <c r="AF3737">
        <f t="shared" si="1380"/>
        <v>1.4110810844482922E-5</v>
      </c>
      <c r="AG3737">
        <f t="shared" si="1381"/>
        <v>3.4181291517349907E-8</v>
      </c>
      <c r="AH3737">
        <f t="shared" si="1382"/>
        <v>0.14110810844482921</v>
      </c>
    </row>
    <row r="3738" spans="1:34">
      <c r="A3738" s="4">
        <v>43281.886284722219</v>
      </c>
      <c r="B3738" s="3">
        <v>-1.18313190119807E-3</v>
      </c>
      <c r="C3738">
        <v>3.0053355527470602</v>
      </c>
      <c r="D3738" s="3">
        <v>1.89793322644073E-2</v>
      </c>
      <c r="E3738" s="3">
        <v>1.87967631008178E-2</v>
      </c>
      <c r="F3738" s="3">
        <v>1.8757593050850101E-2</v>
      </c>
      <c r="G3738">
        <v>-4811700</v>
      </c>
      <c r="H3738">
        <v>13745164</v>
      </c>
      <c r="K3738">
        <f t="shared" si="1361"/>
        <v>76.512900900673444</v>
      </c>
      <c r="L3738">
        <f t="shared" si="1362"/>
        <v>56.812678681160214</v>
      </c>
      <c r="M3738">
        <f t="shared" si="1359"/>
        <v>19.023313383086265</v>
      </c>
      <c r="N3738">
        <f t="shared" si="1363"/>
        <v>0.14530025608495056</v>
      </c>
      <c r="O3738">
        <f t="shared" si="1364"/>
        <v>56.067287708536476</v>
      </c>
      <c r="P3738">
        <f t="shared" si="1365"/>
        <v>56.012125326467618</v>
      </c>
      <c r="Q3738">
        <f t="shared" si="1366"/>
        <v>7.77471310268254E-2</v>
      </c>
      <c r="R3738">
        <f t="shared" si="1367"/>
        <v>55.989540577509651</v>
      </c>
      <c r="S3738">
        <f t="shared" si="1368"/>
        <v>18.971481962401715</v>
      </c>
      <c r="T3738">
        <f t="shared" si="1369"/>
        <v>15.227172882666705</v>
      </c>
      <c r="U3738">
        <f t="shared" si="1370"/>
        <v>0.62285698205640616</v>
      </c>
      <c r="V3738" s="6">
        <f t="shared" si="1371"/>
        <v>209875.99999986123</v>
      </c>
      <c r="W3738">
        <f t="shared" si="1376"/>
        <v>15.226916054989552</v>
      </c>
      <c r="X3738">
        <f t="shared" si="1377"/>
        <v>18.953744052373427</v>
      </c>
      <c r="Y3738">
        <f t="shared" si="1372"/>
        <v>7.7940855047209823E-2</v>
      </c>
      <c r="Z3738">
        <f t="shared" si="1373"/>
        <v>1.5050757932731211E-7</v>
      </c>
      <c r="AA3738">
        <f t="shared" si="1375"/>
        <v>-1.2661748866639292E-8</v>
      </c>
      <c r="AB3738">
        <f t="shared" si="1374"/>
        <v>1.0009621729672755</v>
      </c>
      <c r="AC3738">
        <f t="shared" si="1360"/>
        <v>2.0455683183412523</v>
      </c>
      <c r="AD3738">
        <f t="shared" si="1378"/>
        <v>-5.8414387283167422E-11</v>
      </c>
      <c r="AE3738">
        <f t="shared" si="1379"/>
        <v>2.334277077816779E-5</v>
      </c>
      <c r="AF3738">
        <f t="shared" si="1380"/>
        <v>-2.4911418417550123E-7</v>
      </c>
      <c r="AG3738" t="str">
        <f t="shared" si="1381"/>
        <v>NaN</v>
      </c>
      <c r="AH3738" t="str">
        <f t="shared" si="1382"/>
        <v>NaN</v>
      </c>
    </row>
    <row r="3739" spans="1:34">
      <c r="A3739" s="4">
        <v>43281.886979166666</v>
      </c>
      <c r="B3739" s="3">
        <v>-1.18419030763107E-3</v>
      </c>
      <c r="C3739">
        <v>3.0053498233955902</v>
      </c>
      <c r="D3739" s="3">
        <v>1.8977631678790199E-2</v>
      </c>
      <c r="E3739" s="3">
        <v>1.87936354503472E-2</v>
      </c>
      <c r="F3739" s="3">
        <v>1.8750529883400299E-2</v>
      </c>
      <c r="G3739">
        <v>-4811700</v>
      </c>
      <c r="H3739">
        <v>13745167</v>
      </c>
      <c r="K3739">
        <f t="shared" si="1361"/>
        <v>76.580325763417051</v>
      </c>
      <c r="L3739">
        <f t="shared" si="1362"/>
        <v>56.889388013233948</v>
      </c>
      <c r="M3739">
        <f t="shared" si="1359"/>
        <v>19.048998946543595</v>
      </c>
      <c r="N3739">
        <f t="shared" si="1363"/>
        <v>0.1453045812965098</v>
      </c>
      <c r="O3739">
        <f t="shared" si="1364"/>
        <v>56.062179912822735</v>
      </c>
      <c r="P3739">
        <f t="shared" si="1365"/>
        <v>56.002764454081188</v>
      </c>
      <c r="Q3739">
        <f t="shared" si="1366"/>
        <v>9.3927143049455708E-2</v>
      </c>
      <c r="R3739">
        <f t="shared" si="1367"/>
        <v>55.968252769773279</v>
      </c>
      <c r="S3739">
        <f t="shared" si="1368"/>
        <v>18.986380851177291</v>
      </c>
      <c r="T3739">
        <f t="shared" si="1369"/>
        <v>15.227628168093991</v>
      </c>
      <c r="U3739">
        <f t="shared" si="1370"/>
        <v>0.62284826625489742</v>
      </c>
      <c r="V3739" s="6">
        <f t="shared" si="1371"/>
        <v>209936.00000005681</v>
      </c>
      <c r="W3739">
        <f t="shared" si="1376"/>
        <v>15.227070735295014</v>
      </c>
      <c r="X3739">
        <f t="shared" si="1377"/>
        <v>18.961931887876577</v>
      </c>
      <c r="Y3739">
        <f t="shared" si="1372"/>
        <v>8.8995476339692445E-2</v>
      </c>
      <c r="Z3739">
        <f t="shared" si="1373"/>
        <v>-4.7425565209007869E-8</v>
      </c>
      <c r="AA3739">
        <f t="shared" si="1375"/>
        <v>-1.0480284745905057E-7</v>
      </c>
      <c r="AB3739">
        <f t="shared" si="1374"/>
        <v>1.0002869328684867</v>
      </c>
      <c r="AC3739">
        <f t="shared" si="1360"/>
        <v>2.045557332303892</v>
      </c>
      <c r="AD3739">
        <f t="shared" si="1378"/>
        <v>-4.2344217738895133E-10</v>
      </c>
      <c r="AE3739">
        <f t="shared" si="1379"/>
        <v>3.1948492088838705E-5</v>
      </c>
      <c r="AF3739">
        <f t="shared" si="1380"/>
        <v>-1.3193948516265527E-6</v>
      </c>
      <c r="AG3739" t="str">
        <f t="shared" si="1381"/>
        <v>NaN</v>
      </c>
      <c r="AH3739" t="str">
        <f t="shared" si="1382"/>
        <v>NaN</v>
      </c>
    </row>
    <row r="3740" spans="1:34">
      <c r="A3740" s="4">
        <v>43281.887673611112</v>
      </c>
      <c r="B3740" s="3">
        <v>-1.1837384037607999E-3</v>
      </c>
      <c r="C3740">
        <v>3.0053177144363898</v>
      </c>
      <c r="D3740" s="3">
        <v>1.8973873741342701E-2</v>
      </c>
      <c r="E3740" s="3">
        <v>1.8789722914207201E-2</v>
      </c>
      <c r="F3740" s="3">
        <v>1.8746325333468102E-2</v>
      </c>
      <c r="G3740">
        <v>-4811700</v>
      </c>
      <c r="H3740">
        <v>13745167</v>
      </c>
      <c r="K3740">
        <f t="shared" si="1361"/>
        <v>76.551537619773683</v>
      </c>
      <c r="L3740">
        <f t="shared" si="1362"/>
        <v>56.866126712210388</v>
      </c>
      <c r="M3740">
        <f t="shared" si="1359"/>
        <v>19.041210068614554</v>
      </c>
      <c r="N3740">
        <f t="shared" si="1363"/>
        <v>0.14529484957049912</v>
      </c>
      <c r="O3740">
        <f t="shared" si="1364"/>
        <v>56.050892755861142</v>
      </c>
      <c r="P3740">
        <f t="shared" si="1365"/>
        <v>55.991054465430565</v>
      </c>
      <c r="Q3740">
        <f t="shared" si="1366"/>
        <v>9.5312154942796212E-2</v>
      </c>
      <c r="R3740">
        <f t="shared" si="1367"/>
        <v>55.955580600918346</v>
      </c>
      <c r="S3740">
        <f t="shared" si="1368"/>
        <v>18.977668631986024</v>
      </c>
      <c r="T3740">
        <f t="shared" si="1369"/>
        <v>15.226603775882342</v>
      </c>
      <c r="U3740">
        <f t="shared" si="1370"/>
        <v>0.62286787680829714</v>
      </c>
      <c r="V3740" s="6">
        <f t="shared" si="1371"/>
        <v>209996.00000025239</v>
      </c>
      <c r="W3740">
        <f t="shared" si="1376"/>
        <v>15.227120349732617</v>
      </c>
      <c r="X3740">
        <f t="shared" si="1377"/>
        <v>18.963018495524601</v>
      </c>
      <c r="Y3740">
        <f t="shared" si="1372"/>
        <v>9.5407584856583114E-2</v>
      </c>
      <c r="Z3740">
        <f t="shared" si="1373"/>
        <v>1.8021714777332809E-7</v>
      </c>
      <c r="AA3740">
        <f t="shared" si="1375"/>
        <v>-1.7992225727696969E-8</v>
      </c>
      <c r="AB3740">
        <f t="shared" si="1374"/>
        <v>0.99989609179520234</v>
      </c>
      <c r="AC3740">
        <f t="shared" si="1360"/>
        <v>2.0455820508879592</v>
      </c>
      <c r="AD3740">
        <f t="shared" si="1378"/>
        <v>-6.7810383484683059E-11</v>
      </c>
      <c r="AE3740">
        <f t="shared" si="1379"/>
        <v>1.7630899234180813E-5</v>
      </c>
      <c r="AF3740">
        <f t="shared" si="1380"/>
        <v>-3.8287126491110206E-7</v>
      </c>
      <c r="AG3740" t="str">
        <f t="shared" si="1381"/>
        <v>NaN</v>
      </c>
      <c r="AH3740" t="str">
        <f t="shared" si="1382"/>
        <v>NaN</v>
      </c>
    </row>
    <row r="3741" spans="1:34">
      <c r="A3741" s="4">
        <v>43281.888368055559</v>
      </c>
      <c r="B3741" s="3">
        <v>-1.1843686907377601E-3</v>
      </c>
      <c r="C3741">
        <v>3.00541760897613</v>
      </c>
      <c r="D3741" s="3">
        <v>1.8970175264930701E-2</v>
      </c>
      <c r="E3741" s="3">
        <v>1.8785869839102801E-2</v>
      </c>
      <c r="F3741">
        <v>1.8742085050816999E-2</v>
      </c>
      <c r="G3741">
        <v>-4811700</v>
      </c>
      <c r="H3741">
        <v>13745167</v>
      </c>
      <c r="K3741">
        <f t="shared" si="1361"/>
        <v>76.591689504329182</v>
      </c>
      <c r="L3741">
        <f t="shared" si="1362"/>
        <v>56.911852409719501</v>
      </c>
      <c r="M3741">
        <f t="shared" si="1359"/>
        <v>19.056520986768188</v>
      </c>
      <c r="N3741">
        <f t="shared" si="1363"/>
        <v>0.14532512605142292</v>
      </c>
      <c r="O3741">
        <f t="shared" si="1364"/>
        <v>56.039784193155079</v>
      </c>
      <c r="P3741">
        <f t="shared" si="1365"/>
        <v>55.979522440133401</v>
      </c>
      <c r="Q3741">
        <f t="shared" si="1366"/>
        <v>9.6983456577497407E-2</v>
      </c>
      <c r="R3741">
        <f t="shared" si="1367"/>
        <v>55.942800736577581</v>
      </c>
      <c r="S3741">
        <f t="shared" si="1368"/>
        <v>18.991865349049856</v>
      </c>
      <c r="T3741">
        <f t="shared" si="1369"/>
        <v>15.229790773874321</v>
      </c>
      <c r="U3741">
        <f t="shared" si="1370"/>
        <v>0.62280686619771641</v>
      </c>
      <c r="V3741" s="6">
        <f t="shared" si="1371"/>
        <v>210056.00000044797</v>
      </c>
      <c r="W3741">
        <f t="shared" si="1376"/>
        <v>15.227222497104151</v>
      </c>
      <c r="X3741">
        <f t="shared" si="1377"/>
        <v>18.974416327370406</v>
      </c>
      <c r="Y3741">
        <f t="shared" si="1372"/>
        <v>9.4805255238734773E-2</v>
      </c>
      <c r="Z3741">
        <f t="shared" si="1373"/>
        <v>-2.1815760109387483E-7</v>
      </c>
      <c r="AA3741">
        <f t="shared" si="1375"/>
        <v>3.800017729295372E-8</v>
      </c>
      <c r="AB3741">
        <f t="shared" si="1374"/>
        <v>0.99993288141299952</v>
      </c>
      <c r="AC3741">
        <f t="shared" si="1360"/>
        <v>2.0455051486264124</v>
      </c>
      <c r="AD3741">
        <f t="shared" si="1378"/>
        <v>1.4412227051189203E-10</v>
      </c>
      <c r="AE3741">
        <f t="shared" si="1379"/>
        <v>4.969208429411939E-6</v>
      </c>
      <c r="AF3741">
        <f t="shared" si="1380"/>
        <v>2.8871870302709174E-6</v>
      </c>
      <c r="AG3741">
        <f t="shared" si="1381"/>
        <v>1.4412227051189204E-8</v>
      </c>
      <c r="AH3741">
        <f t="shared" si="1382"/>
        <v>2.8871870302709171E-2</v>
      </c>
    </row>
    <row r="3742" spans="1:34">
      <c r="A3742" s="4">
        <v>43281.889062499999</v>
      </c>
      <c r="B3742" s="3">
        <v>-1.1851654686142899E-3</v>
      </c>
      <c r="C3742">
        <v>3.0052356582073099</v>
      </c>
      <c r="D3742" s="3">
        <v>1.8966548141761502E-2</v>
      </c>
      <c r="E3742" s="3">
        <v>1.87834081522305E-2</v>
      </c>
      <c r="F3742" s="3">
        <v>1.8740084018554599E-2</v>
      </c>
      <c r="G3742">
        <v>-4811700</v>
      </c>
      <c r="H3742">
        <v>13745167</v>
      </c>
      <c r="K3742">
        <f t="shared" si="1361"/>
        <v>76.642447547068855</v>
      </c>
      <c r="L3742">
        <f t="shared" si="1362"/>
        <v>56.965240791156489</v>
      </c>
      <c r="M3742">
        <f t="shared" si="1359"/>
        <v>19.074397699056153</v>
      </c>
      <c r="N3742">
        <f t="shared" si="1363"/>
        <v>0.14526997960402366</v>
      </c>
      <c r="O3742">
        <f t="shared" si="1364"/>
        <v>56.028889943556266</v>
      </c>
      <c r="P3742">
        <f t="shared" si="1365"/>
        <v>55.972154757304523</v>
      </c>
      <c r="Q3742">
        <f t="shared" si="1366"/>
        <v>9.2120154195910686E-2</v>
      </c>
      <c r="R3742">
        <f t="shared" si="1367"/>
        <v>55.936769789360355</v>
      </c>
      <c r="S3742">
        <f t="shared" si="1368"/>
        <v>19.012984262925546</v>
      </c>
      <c r="T3742">
        <f t="shared" si="1369"/>
        <v>15.223985884674397</v>
      </c>
      <c r="U3742">
        <f t="shared" si="1370"/>
        <v>0.62291799266699321</v>
      </c>
      <c r="V3742" s="6">
        <f t="shared" si="1371"/>
        <v>210116.0000000149</v>
      </c>
      <c r="W3742">
        <f t="shared" si="1376"/>
        <v>15.227175801162874</v>
      </c>
      <c r="X3742">
        <f t="shared" si="1377"/>
        <v>18.979203266424292</v>
      </c>
      <c r="Y3742">
        <f t="shared" si="1372"/>
        <v>9.3554177804584526E-2</v>
      </c>
      <c r="Z3742">
        <f t="shared" si="1373"/>
        <v>-3.5727259307605229E-7</v>
      </c>
      <c r="AA3742">
        <f t="shared" si="1375"/>
        <v>-1.5677874507971468E-9</v>
      </c>
      <c r="AB3742">
        <f t="shared" si="1374"/>
        <v>1.0000090846255685</v>
      </c>
      <c r="AC3742">
        <f t="shared" si="1360"/>
        <v>2.0456452206028066</v>
      </c>
      <c r="AD3742">
        <f t="shared" si="1378"/>
        <v>-6.0260345925197703E-12</v>
      </c>
      <c r="AE3742">
        <f t="shared" si="1379"/>
        <v>9.1240084089719672E-6</v>
      </c>
      <c r="AF3742">
        <f t="shared" si="1380"/>
        <v>-6.5747157222900466E-8</v>
      </c>
      <c r="AG3742" t="str">
        <f t="shared" si="1381"/>
        <v>NaN</v>
      </c>
      <c r="AH3742" t="str">
        <f t="shared" si="1382"/>
        <v>NaN</v>
      </c>
    </row>
    <row r="3743" spans="1:34">
      <c r="A3743" s="4">
        <v>43281.889756944445</v>
      </c>
      <c r="B3743" s="3">
        <v>-1.18631901270419E-3</v>
      </c>
      <c r="C3743">
        <v>3.0052832270357599</v>
      </c>
      <c r="D3743" s="3">
        <v>1.8963301569219802E-2</v>
      </c>
      <c r="E3743" s="3">
        <v>1.87804469926596E-2</v>
      </c>
      <c r="F3743" s="3">
        <v>1.8737034826535801E-2</v>
      </c>
      <c r="G3743">
        <v>-4811700</v>
      </c>
      <c r="H3743">
        <v>13745167</v>
      </c>
      <c r="K3743">
        <f t="shared" si="1361"/>
        <v>76.715933071632193</v>
      </c>
      <c r="L3743">
        <f t="shared" si="1362"/>
        <v>57.042734450877518</v>
      </c>
      <c r="M3743">
        <f t="shared" si="1359"/>
        <v>19.100345888937301</v>
      </c>
      <c r="N3743">
        <f t="shared" si="1363"/>
        <v>0.14528439697589285</v>
      </c>
      <c r="O3743">
        <f t="shared" si="1364"/>
        <v>56.019138697193775</v>
      </c>
      <c r="P3743">
        <f t="shared" si="1365"/>
        <v>55.963292182307853</v>
      </c>
      <c r="Q3743">
        <f t="shared" si="1366"/>
        <v>9.1558922640345486E-2</v>
      </c>
      <c r="R3743">
        <f t="shared" si="1367"/>
        <v>55.927579774553429</v>
      </c>
      <c r="S3743">
        <f t="shared" si="1368"/>
        <v>19.039306607177071</v>
      </c>
      <c r="T3743">
        <f t="shared" si="1369"/>
        <v>15.225503502765893</v>
      </c>
      <c r="U3743">
        <f t="shared" si="1370"/>
        <v>0.62288893999528661</v>
      </c>
      <c r="V3743" s="6">
        <f t="shared" si="1371"/>
        <v>210176.00000021048</v>
      </c>
      <c r="W3743">
        <f t="shared" si="1376"/>
        <v>15.227269193045428</v>
      </c>
      <c r="X3743">
        <f t="shared" si="1377"/>
        <v>18.98183924214695</v>
      </c>
      <c r="Y3743">
        <f t="shared" si="1372"/>
        <v>9.1908685858392403E-2</v>
      </c>
      <c r="Z3743">
        <f t="shared" si="1373"/>
        <v>3.0415073321923319E-7</v>
      </c>
      <c r="AA3743">
        <f t="shared" si="1375"/>
        <v>-1.6924637250891507E-8</v>
      </c>
      <c r="AB3743">
        <f t="shared" si="1374"/>
        <v>1.0001090434427664</v>
      </c>
      <c r="AC3743">
        <f t="shared" si="1360"/>
        <v>2.0456086004782592</v>
      </c>
      <c r="AD3743">
        <f t="shared" si="1378"/>
        <v>-6.6215957127031423E-11</v>
      </c>
      <c r="AE3743">
        <f t="shared" si="1379"/>
        <v>6.4195962016257824E-5</v>
      </c>
      <c r="AF3743">
        <f t="shared" si="1380"/>
        <v>-1.0268002968697565E-7</v>
      </c>
      <c r="AG3743" t="str">
        <f t="shared" si="1381"/>
        <v>NaN</v>
      </c>
      <c r="AH3743" t="str">
        <f t="shared" si="1382"/>
        <v>NaN</v>
      </c>
    </row>
    <row r="3744" spans="1:34">
      <c r="A3744" s="4">
        <v>43281.890462962961</v>
      </c>
      <c r="B3744" s="3">
        <v>-1.18603359973349E-3</v>
      </c>
      <c r="C3744">
        <v>3.0053510126163001</v>
      </c>
      <c r="D3744" s="3">
        <v>1.89618863965734E-2</v>
      </c>
      <c r="E3744" s="3">
        <v>1.87786393771785E-2</v>
      </c>
      <c r="F3744" s="3">
        <v>1.8735462586901099E-2</v>
      </c>
      <c r="G3744">
        <v>-4811700</v>
      </c>
      <c r="H3744">
        <v>13745167</v>
      </c>
      <c r="K3744">
        <f t="shared" si="1361"/>
        <v>76.697751086173028</v>
      </c>
      <c r="L3744">
        <f t="shared" si="1362"/>
        <v>57.026619160109043</v>
      </c>
      <c r="M3744">
        <f t="shared" si="1359"/>
        <v>19.094949800710783</v>
      </c>
      <c r="N3744">
        <f t="shared" si="1363"/>
        <v>0.1453049417308061</v>
      </c>
      <c r="O3744">
        <f t="shared" si="1364"/>
        <v>56.014888153907506</v>
      </c>
      <c r="P3744">
        <f t="shared" si="1365"/>
        <v>55.957882096365907</v>
      </c>
      <c r="Q3744">
        <f t="shared" si="1366"/>
        <v>9.2046980738921036E-2</v>
      </c>
      <c r="R3744">
        <f t="shared" si="1367"/>
        <v>55.922841173168585</v>
      </c>
      <c r="S3744">
        <f t="shared" si="1368"/>
        <v>19.033585146884835</v>
      </c>
      <c r="T3744">
        <f t="shared" si="1369"/>
        <v>15.227666108546236</v>
      </c>
      <c r="U3744">
        <f t="shared" si="1370"/>
        <v>0.62284753993810515</v>
      </c>
      <c r="V3744" s="6">
        <f t="shared" si="1371"/>
        <v>210237.00000001118</v>
      </c>
      <c r="W3744">
        <f t="shared" si="1376"/>
        <v>15.227566879671075</v>
      </c>
      <c r="X3744">
        <f t="shared" si="1377"/>
        <v>18.988038891021674</v>
      </c>
      <c r="Y3744">
        <f t="shared" si="1372"/>
        <v>9.1803426086473891E-2</v>
      </c>
      <c r="Z3744">
        <f t="shared" si="1373"/>
        <v>2.5398154010973765E-7</v>
      </c>
      <c r="AA3744">
        <f t="shared" si="1375"/>
        <v>-1.0601228387979852E-8</v>
      </c>
      <c r="AB3744">
        <f t="shared" si="1374"/>
        <v>1.0001154764400326</v>
      </c>
      <c r="AC3744">
        <f t="shared" si="1360"/>
        <v>2.0455564168007792</v>
      </c>
      <c r="AD3744">
        <f t="shared" si="1378"/>
        <v>-4.1522746392259274E-11</v>
      </c>
      <c r="AE3744">
        <f t="shared" si="1379"/>
        <v>1.7366599841310118E-4</v>
      </c>
      <c r="AF3744">
        <f t="shared" si="1380"/>
        <v>-2.3801389386034194E-8</v>
      </c>
      <c r="AG3744" t="str">
        <f t="shared" si="1381"/>
        <v>NaN</v>
      </c>
      <c r="AH3744" t="str">
        <f t="shared" si="1382"/>
        <v>NaN</v>
      </c>
    </row>
    <row r="3745" spans="1:34">
      <c r="A3745" s="4">
        <v>43281.891157407408</v>
      </c>
      <c r="B3745" s="3">
        <v>-1.18622387504729E-3</v>
      </c>
      <c r="C3745">
        <v>3.0053795539133699</v>
      </c>
      <c r="D3745">
        <v>1.8956558687786999E-2</v>
      </c>
      <c r="E3745" s="3">
        <v>1.8773264099563699E-2</v>
      </c>
      <c r="F3745" s="3">
        <v>1.8730233699025101E-2</v>
      </c>
      <c r="G3745">
        <v>-4811700</v>
      </c>
      <c r="H3745">
        <v>13745167</v>
      </c>
      <c r="K3745">
        <f t="shared" si="1361"/>
        <v>76.709872409812462</v>
      </c>
      <c r="L3745">
        <f t="shared" si="1362"/>
        <v>57.045613809272808</v>
      </c>
      <c r="M3745">
        <f t="shared" si="1359"/>
        <v>19.101310021211422</v>
      </c>
      <c r="N3745">
        <f t="shared" si="1363"/>
        <v>0.14531359215392756</v>
      </c>
      <c r="O3745">
        <f t="shared" si="1364"/>
        <v>55.998886108594647</v>
      </c>
      <c r="P3745">
        <f t="shared" si="1365"/>
        <v>55.941794209222891</v>
      </c>
      <c r="Q3745">
        <f t="shared" si="1366"/>
        <v>9.1804374880155137E-2</v>
      </c>
      <c r="R3745">
        <f t="shared" si="1367"/>
        <v>55.907081733714492</v>
      </c>
      <c r="S3745">
        <f t="shared" si="1368"/>
        <v>19.040107104624653</v>
      </c>
      <c r="T3745">
        <f t="shared" si="1369"/>
        <v>15.228576679401126</v>
      </c>
      <c r="U3745">
        <f t="shared" si="1370"/>
        <v>0.62283010833508146</v>
      </c>
      <c r="V3745" s="6">
        <f t="shared" si="1371"/>
        <v>210297.00000020675</v>
      </c>
      <c r="W3745">
        <f t="shared" si="1376"/>
        <v>15.228281911271861</v>
      </c>
      <c r="X3745">
        <f t="shared" si="1377"/>
        <v>18.99029699218794</v>
      </c>
      <c r="Y3745">
        <f t="shared" si="1372"/>
        <v>7.5242102657298915E-2</v>
      </c>
      <c r="Z3745">
        <f t="shared" si="1373"/>
        <v>-1.2646817387894397E-7</v>
      </c>
      <c r="AA3745">
        <f t="shared" si="1375"/>
        <v>5.9982794925161528E-8</v>
      </c>
      <c r="AB3745">
        <f t="shared" si="1374"/>
        <v>1.0011215689309858</v>
      </c>
      <c r="AC3745">
        <f t="shared" si="1360"/>
        <v>2.0455344447260506</v>
      </c>
      <c r="AD3745">
        <f t="shared" si="1378"/>
        <v>2.8664863555439E-10</v>
      </c>
      <c r="AE3745">
        <f t="shared" si="1379"/>
        <v>5.0241170855951014E-4</v>
      </c>
      <c r="AF3745">
        <f t="shared" si="1380"/>
        <v>5.6796446265619584E-8</v>
      </c>
      <c r="AG3745">
        <f t="shared" si="1381"/>
        <v>2.8664863555439001E-8</v>
      </c>
      <c r="AH3745">
        <f t="shared" si="1382"/>
        <v>5.6796446265619581E-4</v>
      </c>
    </row>
    <row r="3746" spans="1:34">
      <c r="A3746" s="4">
        <v>43281.891851851855</v>
      </c>
      <c r="B3746" s="3">
        <v>-1.1814313155809901E-3</v>
      </c>
      <c r="C3746">
        <v>3.0053034437878501</v>
      </c>
      <c r="D3746" s="3">
        <v>1.8984719434229198E-2</v>
      </c>
      <c r="E3746" s="3">
        <v>1.8800877804478699E-2</v>
      </c>
      <c r="F3746" s="3">
        <v>1.8774863865019101E-2</v>
      </c>
      <c r="G3746">
        <v>-4811700</v>
      </c>
      <c r="H3746">
        <v>13745379</v>
      </c>
      <c r="K3746">
        <f t="shared" si="1361"/>
        <v>76.404566570646409</v>
      </c>
      <c r="L3746">
        <f t="shared" si="1362"/>
        <v>56.681642023091563</v>
      </c>
      <c r="M3746">
        <f t="shared" si="1359"/>
        <v>18.979436708566094</v>
      </c>
      <c r="N3746">
        <f t="shared" si="1363"/>
        <v>0.14529052435893694</v>
      </c>
      <c r="O3746">
        <f t="shared" si="1364"/>
        <v>56.083468348104873</v>
      </c>
      <c r="P3746">
        <f t="shared" si="1365"/>
        <v>56.024440390519608</v>
      </c>
      <c r="Q3746">
        <f t="shared" si="1366"/>
        <v>4.1874952352820571E-2</v>
      </c>
      <c r="R3746">
        <f t="shared" si="1367"/>
        <v>56.041593395752052</v>
      </c>
      <c r="S3746">
        <f t="shared" si="1368"/>
        <v>18.951520073664213</v>
      </c>
      <c r="T3746">
        <f t="shared" si="1369"/>
        <v>15.226148490454742</v>
      </c>
      <c r="U3746">
        <f t="shared" si="1370"/>
        <v>0.62287659260981187</v>
      </c>
      <c r="V3746" s="6">
        <f t="shared" si="1371"/>
        <v>210357.00000040233</v>
      </c>
      <c r="W3746">
        <f t="shared" si="1376"/>
        <v>15.228888958508454</v>
      </c>
      <c r="X3746">
        <f t="shared" si="1377"/>
        <v>18.991855508357762</v>
      </c>
      <c r="Y3746">
        <f t="shared" si="1372"/>
        <v>5.5233645683614441E-2</v>
      </c>
      <c r="Z3746">
        <f t="shared" si="1373"/>
        <v>-1.5492351380966839E-7</v>
      </c>
      <c r="AA3746">
        <f t="shared" si="1375"/>
        <v>1.208763997261778E-7</v>
      </c>
      <c r="AB3746">
        <f t="shared" si="1374"/>
        <v>1.0023545603851443</v>
      </c>
      <c r="AC3746">
        <f t="shared" si="1360"/>
        <v>2.045593036925327</v>
      </c>
      <c r="AD3746">
        <f t="shared" si="1378"/>
        <v>7.8692682616979997E-10</v>
      </c>
      <c r="AE3746">
        <f t="shared" si="1379"/>
        <v>3.9069197958880415E-4</v>
      </c>
      <c r="AF3746">
        <f t="shared" si="1380"/>
        <v>2.0050762403980978E-7</v>
      </c>
      <c r="AG3746">
        <f t="shared" si="1381"/>
        <v>7.8692682616980003E-8</v>
      </c>
      <c r="AH3746">
        <f t="shared" si="1382"/>
        <v>2.0050762403980979E-3</v>
      </c>
    </row>
    <row r="3747" spans="1:34">
      <c r="A3747" s="4">
        <v>43281.892546296294</v>
      </c>
      <c r="B3747" s="3">
        <v>-1.18100319612495E-3</v>
      </c>
      <c r="C3747">
        <v>3.00532128209852</v>
      </c>
      <c r="D3747" s="3">
        <v>1.8978725761844499E-2</v>
      </c>
      <c r="E3747" s="3">
        <v>1.8796822561853301E-2</v>
      </c>
      <c r="F3747" s="3">
        <v>1.8772160089283702E-2</v>
      </c>
      <c r="G3747">
        <v>-4811700</v>
      </c>
      <c r="H3747">
        <v>13745373</v>
      </c>
      <c r="K3747">
        <f t="shared" si="1361"/>
        <v>76.377293592458301</v>
      </c>
      <c r="L3747">
        <f t="shared" si="1362"/>
        <v>56.657923133500283</v>
      </c>
      <c r="M3747">
        <f t="shared" si="1359"/>
        <v>18.971494610424131</v>
      </c>
      <c r="N3747">
        <f t="shared" si="1363"/>
        <v>0.14529593087338821</v>
      </c>
      <c r="O3747">
        <f t="shared" si="1364"/>
        <v>56.065466047127906</v>
      </c>
      <c r="P3747">
        <f t="shared" si="1365"/>
        <v>56.012303289820792</v>
      </c>
      <c r="Q3747">
        <f t="shared" si="1366"/>
        <v>3.2021609817867613E-2</v>
      </c>
      <c r="R3747">
        <f t="shared" si="1367"/>
        <v>56.033444437310038</v>
      </c>
      <c r="S3747">
        <f t="shared" si="1368"/>
        <v>18.950146870545552</v>
      </c>
      <c r="T3747">
        <f t="shared" si="1369"/>
        <v>15.226717597239089</v>
      </c>
      <c r="U3747">
        <f t="shared" si="1370"/>
        <v>0.62286569785792123</v>
      </c>
      <c r="V3747" s="6">
        <f t="shared" si="1371"/>
        <v>210416.99999996927</v>
      </c>
      <c r="W3747">
        <f t="shared" si="1376"/>
        <v>15.229531027700997</v>
      </c>
      <c r="X3747">
        <f t="shared" si="1377"/>
        <v>18.9949341240081</v>
      </c>
      <c r="Y3747">
        <f t="shared" si="1372"/>
        <v>2.7955259295225687E-2</v>
      </c>
      <c r="Z3747">
        <f t="shared" si="1373"/>
        <v>2.2448100981370973E-7</v>
      </c>
      <c r="AA3747">
        <f t="shared" si="1375"/>
        <v>1.5375887135690334E-7</v>
      </c>
      <c r="AB3747">
        <f t="shared" si="1374"/>
        <v>1.0040261016370875</v>
      </c>
      <c r="AC3747">
        <f t="shared" si="1360"/>
        <v>2.0455793043786206</v>
      </c>
      <c r="AD3747">
        <f t="shared" si="1378"/>
        <v>1.9777449586611875E-9</v>
      </c>
      <c r="AE3747">
        <f t="shared" si="1379"/>
        <v>3.0075348640211727E-4</v>
      </c>
      <c r="AF3747">
        <f t="shared" si="1380"/>
        <v>6.546220829397153E-7</v>
      </c>
      <c r="AG3747">
        <f t="shared" si="1381"/>
        <v>1.9777449586611875E-7</v>
      </c>
      <c r="AH3747">
        <f t="shared" si="1382"/>
        <v>6.5462208293971527E-3</v>
      </c>
    </row>
    <row r="3748" spans="1:34">
      <c r="A3748" s="4">
        <v>43281.893240740741</v>
      </c>
      <c r="B3748" s="3">
        <v>-1.1809080584680501E-3</v>
      </c>
      <c r="C3748">
        <v>3.0053878784583499</v>
      </c>
      <c r="D3748" s="3">
        <v>1.8974682411426299E-2</v>
      </c>
      <c r="E3748" s="3">
        <v>1.8792684073778199E-2</v>
      </c>
      <c r="F3748">
        <v>1.8775447499428999E-2</v>
      </c>
      <c r="G3748">
        <v>-4811700</v>
      </c>
      <c r="H3748">
        <v>13745368</v>
      </c>
      <c r="K3748">
        <f t="shared" si="1361"/>
        <v>76.371232930638584</v>
      </c>
      <c r="L3748">
        <f t="shared" si="1362"/>
        <v>56.647541200963644</v>
      </c>
      <c r="M3748">
        <f t="shared" si="1359"/>
        <v>18.968018295616393</v>
      </c>
      <c r="N3748">
        <f t="shared" si="1363"/>
        <v>0.14531611519400503</v>
      </c>
      <c r="O3748">
        <f t="shared" si="1364"/>
        <v>56.053321637738833</v>
      </c>
      <c r="P3748">
        <f t="shared" si="1365"/>
        <v>55.999917040427526</v>
      </c>
      <c r="Q3748">
        <f t="shared" si="1366"/>
        <v>9.9692157149888772E-3</v>
      </c>
      <c r="R3748">
        <f t="shared" si="1367"/>
        <v>56.043352422023844</v>
      </c>
      <c r="S3748">
        <f t="shared" si="1368"/>
        <v>18.961372151806401</v>
      </c>
      <c r="T3748">
        <f t="shared" si="1369"/>
        <v>15.228842262567175</v>
      </c>
      <c r="U3748">
        <f t="shared" si="1370"/>
        <v>0.62282502411753238</v>
      </c>
      <c r="V3748" s="6">
        <f t="shared" si="1371"/>
        <v>210477.00000016484</v>
      </c>
      <c r="W3748">
        <f t="shared" si="1376"/>
        <v>15.230030090573383</v>
      </c>
      <c r="X3748">
        <f t="shared" si="1377"/>
        <v>18.997358593795884</v>
      </c>
      <c r="Y3748">
        <f t="shared" si="1372"/>
        <v>1.7903801168875095E-2</v>
      </c>
      <c r="Z3748">
        <f t="shared" si="1373"/>
        <v>2.7593056209811477E-7</v>
      </c>
      <c r="AA3748">
        <f t="shared" si="1375"/>
        <v>1.8703329019515729E-7</v>
      </c>
      <c r="AB3748">
        <f t="shared" si="1374"/>
        <v>1.0046425924874971</v>
      </c>
      <c r="AC3748">
        <f t="shared" si="1360"/>
        <v>2.0455280362042538</v>
      </c>
      <c r="AD3748">
        <f t="shared" si="1378"/>
        <v>3.7562666240054179E-9</v>
      </c>
      <c r="AE3748">
        <f t="shared" si="1379"/>
        <v>6.0548152611236803E-4</v>
      </c>
      <c r="AF3748">
        <f t="shared" si="1380"/>
        <v>6.1757051132394721E-7</v>
      </c>
      <c r="AG3748">
        <f t="shared" si="1381"/>
        <v>3.7562666240054181E-7</v>
      </c>
      <c r="AH3748">
        <f t="shared" si="1382"/>
        <v>6.1757051132394717E-3</v>
      </c>
    </row>
    <row r="3749" spans="1:34">
      <c r="A3749" s="4">
        <v>43281.893946759257</v>
      </c>
      <c r="B3749" s="3">
        <v>-1.1801350650057401E-3</v>
      </c>
      <c r="C3749">
        <v>3.00542593352111</v>
      </c>
      <c r="D3749" s="3">
        <v>1.8970436893487201E-2</v>
      </c>
      <c r="E3749" s="3">
        <v>1.8788676399981299E-2</v>
      </c>
      <c r="F3749" s="3">
        <v>1.8770635493274301E-2</v>
      </c>
      <c r="G3749">
        <v>-4811700</v>
      </c>
      <c r="H3749">
        <v>13745362</v>
      </c>
      <c r="K3749">
        <f t="shared" si="1361"/>
        <v>76.321990053353503</v>
      </c>
      <c r="L3749">
        <f t="shared" si="1362"/>
        <v>56.60462366197433</v>
      </c>
      <c r="M3749">
        <f t="shared" si="1359"/>
        <v>18.953647668974998</v>
      </c>
      <c r="N3749">
        <f t="shared" si="1363"/>
        <v>0.14532764909150042</v>
      </c>
      <c r="O3749">
        <f t="shared" si="1364"/>
        <v>56.040570007880341</v>
      </c>
      <c r="P3749">
        <f t="shared" si="1365"/>
        <v>55.987922310411534</v>
      </c>
      <c r="Q3749">
        <f t="shared" si="1366"/>
        <v>1.1720577973768798E-2</v>
      </c>
      <c r="R3749">
        <f t="shared" si="1367"/>
        <v>56.028849429906572</v>
      </c>
      <c r="S3749">
        <f t="shared" si="1368"/>
        <v>18.94583395032582</v>
      </c>
      <c r="T3749">
        <f t="shared" si="1369"/>
        <v>15.230056357040374</v>
      </c>
      <c r="U3749">
        <f t="shared" si="1370"/>
        <v>0.622801781980167</v>
      </c>
      <c r="V3749" s="6">
        <f t="shared" si="1371"/>
        <v>210537.99999996554</v>
      </c>
      <c r="W3749">
        <f t="shared" si="1376"/>
        <v>15.230788899619117</v>
      </c>
      <c r="X3749">
        <f t="shared" si="1377"/>
        <v>18.997947244796933</v>
      </c>
      <c r="Y3749">
        <f t="shared" si="1372"/>
        <v>2.0786978957232805E-2</v>
      </c>
      <c r="Z3749">
        <f t="shared" si="1373"/>
        <v>6.8982640531061568E-8</v>
      </c>
      <c r="AA3749">
        <f t="shared" si="1375"/>
        <v>1.8718260321045926E-7</v>
      </c>
      <c r="AB3749">
        <f t="shared" si="1374"/>
        <v>1.004469937392003</v>
      </c>
      <c r="AC3749">
        <f t="shared" si="1360"/>
        <v>2.0454987401046156</v>
      </c>
      <c r="AD3749">
        <f t="shared" si="1378"/>
        <v>3.2378045583142913E-9</v>
      </c>
      <c r="AE3749">
        <f t="shared" si="1379"/>
        <v>-2.5994639953003619E-3</v>
      </c>
      <c r="AF3749">
        <f t="shared" si="1380"/>
        <v>-1.2399319751300671E-7</v>
      </c>
      <c r="AG3749">
        <f t="shared" si="1381"/>
        <v>3.2378045583142913E-7</v>
      </c>
      <c r="AH3749" t="str">
        <f t="shared" si="1382"/>
        <v>NaN</v>
      </c>
    </row>
    <row r="3750" spans="1:34">
      <c r="A3750" s="4">
        <v>43281.894641203704</v>
      </c>
      <c r="B3750" s="3">
        <v>-1.18247782980689E-3</v>
      </c>
      <c r="C3750">
        <v>3.0054140413139998</v>
      </c>
      <c r="D3750" s="3">
        <v>1.8966976261217499E-2</v>
      </c>
      <c r="E3750" s="3">
        <v>1.8785822270274401E-2</v>
      </c>
      <c r="F3750" s="3">
        <v>1.8757581139943798E-2</v>
      </c>
      <c r="G3750">
        <v>-4811700</v>
      </c>
      <c r="H3750">
        <v>13745361</v>
      </c>
      <c r="K3750">
        <f t="shared" si="1361"/>
        <v>76.471233850663339</v>
      </c>
      <c r="L3750">
        <f t="shared" si="1362"/>
        <v>56.771027287928042</v>
      </c>
      <c r="M3750">
        <f t="shared" si="1359"/>
        <v>19.009366716168049</v>
      </c>
      <c r="N3750">
        <f t="shared" si="1363"/>
        <v>0.14532404474853383</v>
      </c>
      <c r="O3750">
        <f t="shared" si="1364"/>
        <v>56.030175822197315</v>
      </c>
      <c r="P3750">
        <f t="shared" si="1365"/>
        <v>55.979380069450869</v>
      </c>
      <c r="Q3750">
        <f t="shared" si="1366"/>
        <v>4.0671143182940739E-2</v>
      </c>
      <c r="R3750">
        <f t="shared" si="1367"/>
        <v>55.989504679014374</v>
      </c>
      <c r="S3750">
        <f t="shared" si="1368"/>
        <v>18.982252620712757</v>
      </c>
      <c r="T3750">
        <f t="shared" si="1369"/>
        <v>15.229676952517575</v>
      </c>
      <c r="U3750">
        <f t="shared" si="1370"/>
        <v>0.62280904514809199</v>
      </c>
      <c r="V3750" s="6">
        <f t="shared" si="1371"/>
        <v>210598.00000016112</v>
      </c>
      <c r="W3750">
        <f t="shared" si="1376"/>
        <v>15.23146599076763</v>
      </c>
      <c r="X3750">
        <f t="shared" si="1377"/>
        <v>18.996557429724536</v>
      </c>
      <c r="Y3750">
        <f t="shared" si="1372"/>
        <v>3.2331744082869797E-2</v>
      </c>
      <c r="Z3750">
        <f t="shared" si="1373"/>
        <v>5.3432803463431201E-7</v>
      </c>
      <c r="AA3750">
        <f t="shared" si="1375"/>
        <v>2.1827331823664857E-7</v>
      </c>
      <c r="AB3750">
        <f t="shared" si="1374"/>
        <v>1.0037494116483419</v>
      </c>
      <c r="AC3750">
        <f t="shared" si="1360"/>
        <v>2.045507895135751</v>
      </c>
      <c r="AD3750">
        <f t="shared" si="1378"/>
        <v>2.4274482810772813E-9</v>
      </c>
      <c r="AE3750">
        <f t="shared" si="1379"/>
        <v>-5.0949234883251209E-4</v>
      </c>
      <c r="AF3750">
        <f t="shared" si="1380"/>
        <v>-4.7428933068354669E-7</v>
      </c>
      <c r="AG3750">
        <f t="shared" si="1381"/>
        <v>2.4274482810772814E-7</v>
      </c>
      <c r="AH3750" t="str">
        <f t="shared" si="1382"/>
        <v>NaN</v>
      </c>
    </row>
    <row r="3751" spans="1:34">
      <c r="A3751" s="4">
        <v>43281.895335648151</v>
      </c>
      <c r="B3751" s="3">
        <v>-1.18336974534031E-3</v>
      </c>
      <c r="C3751">
        <v>3.0056269118213099</v>
      </c>
      <c r="D3751" s="3">
        <v>1.8963313461426899E-2</v>
      </c>
      <c r="E3751" s="3">
        <v>1.8781350800400099E-2</v>
      </c>
      <c r="F3751" s="3">
        <v>1.8752626202913202E-2</v>
      </c>
      <c r="G3751">
        <v>-4811700</v>
      </c>
      <c r="H3751">
        <v>13745361</v>
      </c>
      <c r="K3751">
        <f t="shared" si="1361"/>
        <v>76.528052555222104</v>
      </c>
      <c r="L3751">
        <f t="shared" si="1362"/>
        <v>56.834359212118116</v>
      </c>
      <c r="M3751">
        <f t="shared" si="1359"/>
        <v>19.030572951624453</v>
      </c>
      <c r="N3751">
        <f t="shared" si="1363"/>
        <v>0.14538856248764728</v>
      </c>
      <c r="O3751">
        <f t="shared" si="1364"/>
        <v>56.019174416044876</v>
      </c>
      <c r="P3751">
        <f t="shared" si="1365"/>
        <v>55.965997225278677</v>
      </c>
      <c r="Q3751">
        <f t="shared" si="1366"/>
        <v>4.4603511091899861E-2</v>
      </c>
      <c r="R3751">
        <f t="shared" si="1367"/>
        <v>55.974570904952976</v>
      </c>
      <c r="S3751">
        <f t="shared" si="1368"/>
        <v>19.000837277563186</v>
      </c>
      <c r="T3751">
        <f t="shared" si="1369"/>
        <v>15.236468293476886</v>
      </c>
      <c r="U3751">
        <f t="shared" si="1370"/>
        <v>0.62267903444220762</v>
      </c>
      <c r="V3751" s="6">
        <f t="shared" si="1371"/>
        <v>210658.0000003567</v>
      </c>
      <c r="W3751">
        <f t="shared" si="1376"/>
        <v>15.231883335742793</v>
      </c>
      <c r="X3751">
        <f t="shared" si="1377"/>
        <v>18.994831701652238</v>
      </c>
      <c r="Y3751">
        <f t="shared" si="1372"/>
        <v>4.2313662094578319E-2</v>
      </c>
      <c r="Z3751">
        <f t="shared" si="1373"/>
        <v>4.8690247197751532E-7</v>
      </c>
      <c r="AA3751">
        <f t="shared" si="1375"/>
        <v>1.731061130415107E-7</v>
      </c>
      <c r="AB3751">
        <f t="shared" si="1374"/>
        <v>1.0031355193764391</v>
      </c>
      <c r="AC3751">
        <f t="shared" si="1360"/>
        <v>2.045344020078403</v>
      </c>
      <c r="AD3751">
        <f t="shared" si="1378"/>
        <v>1.4708739753442795E-9</v>
      </c>
      <c r="AE3751">
        <f t="shared" si="1379"/>
        <v>-8.0578368797486254E-4</v>
      </c>
      <c r="AF3751">
        <f t="shared" si="1380"/>
        <v>-1.8171384938464363E-7</v>
      </c>
      <c r="AG3751">
        <f t="shared" si="1381"/>
        <v>1.4708739753442796E-7</v>
      </c>
      <c r="AH3751" t="str">
        <f t="shared" si="1382"/>
        <v>NaN</v>
      </c>
    </row>
    <row r="3752" spans="1:34">
      <c r="A3752" s="4">
        <v>43281.89603009259</v>
      </c>
      <c r="B3752" s="3">
        <v>-1.1835124518256601E-3</v>
      </c>
      <c r="C3752">
        <v>3.0055971813035298</v>
      </c>
      <c r="D3752" s="3">
        <v>1.8960506900548402E-2</v>
      </c>
      <c r="E3752" s="3">
        <v>1.87782588265509E-2</v>
      </c>
      <c r="F3752" s="3">
        <v>1.87508038342457E-2</v>
      </c>
      <c r="G3752">
        <v>-4811700</v>
      </c>
      <c r="H3752">
        <v>13745361</v>
      </c>
      <c r="K3752">
        <f t="shared" si="1361"/>
        <v>76.5371435479517</v>
      </c>
      <c r="L3752">
        <f t="shared" si="1362"/>
        <v>56.845845691875567</v>
      </c>
      <c r="M3752">
        <f t="shared" si="1359"/>
        <v>19.034419116057585</v>
      </c>
      <c r="N3752">
        <f t="shared" si="1363"/>
        <v>0.14537955163022942</v>
      </c>
      <c r="O3752">
        <f t="shared" si="1364"/>
        <v>56.01074476717487</v>
      </c>
      <c r="P3752">
        <f t="shared" si="1365"/>
        <v>55.956743130904442</v>
      </c>
      <c r="Q3752">
        <f t="shared" si="1366"/>
        <v>4.1666332008894358E-2</v>
      </c>
      <c r="R3752">
        <f t="shared" si="1367"/>
        <v>55.969078435165976</v>
      </c>
      <c r="S3752">
        <f t="shared" si="1368"/>
        <v>19.006641561384988</v>
      </c>
      <c r="T3752">
        <f t="shared" si="1369"/>
        <v>15.235519782169742</v>
      </c>
      <c r="U3752">
        <f t="shared" si="1370"/>
        <v>0.62269719236202359</v>
      </c>
      <c r="V3752" s="6">
        <f t="shared" si="1371"/>
        <v>210717.99999992363</v>
      </c>
      <c r="W3752">
        <f t="shared" si="1376"/>
        <v>15.232359050644542</v>
      </c>
      <c r="X3752">
        <f t="shared" si="1377"/>
        <v>18.994949958809727</v>
      </c>
      <c r="Y3752">
        <f t="shared" si="1372"/>
        <v>4.3179877308659798E-2</v>
      </c>
      <c r="Z3752">
        <f t="shared" si="1373"/>
        <v>-1.254229827718303E-7</v>
      </c>
      <c r="AA3752">
        <f t="shared" si="1375"/>
        <v>1.1020051473760211E-7</v>
      </c>
      <c r="AB3752">
        <f t="shared" si="1374"/>
        <v>1.0030819445111108</v>
      </c>
      <c r="AC3752">
        <f t="shared" si="1360"/>
        <v>2.045366907656244</v>
      </c>
      <c r="AD3752">
        <f t="shared" si="1378"/>
        <v>9.1759439397705569E-10</v>
      </c>
      <c r="AE3752">
        <f t="shared" si="1379"/>
        <v>1.8947032113285405E-4</v>
      </c>
      <c r="AF3752">
        <f t="shared" si="1380"/>
        <v>4.8210384629976209E-7</v>
      </c>
      <c r="AG3752">
        <f t="shared" si="1381"/>
        <v>9.1759439397705565E-8</v>
      </c>
      <c r="AH3752">
        <f t="shared" si="1382"/>
        <v>4.8210384629976209E-3</v>
      </c>
    </row>
    <row r="3753" spans="1:34">
      <c r="A3753" s="4">
        <v>43281.896736111114</v>
      </c>
      <c r="B3753" s="3">
        <v>-1.18398814011016E-3</v>
      </c>
      <c r="C3753">
        <v>3.0055793429928599</v>
      </c>
      <c r="D3753" s="3">
        <v>1.8956546795579898E-2</v>
      </c>
      <c r="E3753" s="3">
        <v>1.87740727696473E-2</v>
      </c>
      <c r="F3753" s="3">
        <v>1.8746325333468102E-2</v>
      </c>
      <c r="G3753">
        <v>-4811700</v>
      </c>
      <c r="H3753">
        <v>13745361</v>
      </c>
      <c r="K3753">
        <f t="shared" si="1361"/>
        <v>76.5674468570503</v>
      </c>
      <c r="L3753">
        <f t="shared" si="1362"/>
        <v>56.882035949487005</v>
      </c>
      <c r="M3753">
        <f t="shared" si="1359"/>
        <v>19.046537161323865</v>
      </c>
      <c r="N3753">
        <f t="shared" si="1363"/>
        <v>0.14537414511577812</v>
      </c>
      <c r="O3753">
        <f t="shared" si="1364"/>
        <v>55.998850389743531</v>
      </c>
      <c r="P3753">
        <f t="shared" si="1365"/>
        <v>55.944214510828353</v>
      </c>
      <c r="Q3753">
        <f t="shared" si="1366"/>
        <v>4.3269788825185174E-2</v>
      </c>
      <c r="R3753">
        <f t="shared" si="1367"/>
        <v>55.955580600918346</v>
      </c>
      <c r="S3753">
        <f t="shared" si="1368"/>
        <v>19.01769063544041</v>
      </c>
      <c r="T3753">
        <f t="shared" si="1369"/>
        <v>15.234950675385393</v>
      </c>
      <c r="U3753">
        <f t="shared" si="1370"/>
        <v>0.62270808711391434</v>
      </c>
      <c r="V3753" s="6">
        <f t="shared" si="1371"/>
        <v>210779.00000035297</v>
      </c>
      <c r="W3753">
        <f t="shared" si="1376"/>
        <v>15.233269621499435</v>
      </c>
      <c r="X3753">
        <f t="shared" si="1377"/>
        <v>19.005443587924898</v>
      </c>
      <c r="Y3753">
        <f t="shared" si="1372"/>
        <v>4.1694017443878316E-2</v>
      </c>
      <c r="Z3753">
        <f t="shared" si="1373"/>
        <v>6.2711491373656825E-8</v>
      </c>
      <c r="AA3753">
        <f t="shared" si="1375"/>
        <v>9.1312410767862282E-8</v>
      </c>
      <c r="AB3753">
        <f t="shared" si="1374"/>
        <v>1.0031702386752008</v>
      </c>
      <c r="AC3753">
        <f t="shared" si="1360"/>
        <v>2.0453806402029504</v>
      </c>
      <c r="AD3753">
        <f t="shared" si="1378"/>
        <v>7.8742194372405885E-10</v>
      </c>
      <c r="AE3753">
        <f t="shared" si="1379"/>
        <v>1.3932379691664902E-4</v>
      </c>
      <c r="AF3753">
        <f t="shared" si="1380"/>
        <v>5.6261751463288145E-7</v>
      </c>
      <c r="AG3753">
        <f t="shared" si="1381"/>
        <v>7.874219437240589E-8</v>
      </c>
      <c r="AH3753">
        <f t="shared" si="1382"/>
        <v>5.6261751463288143E-3</v>
      </c>
    </row>
    <row r="3754" spans="1:34">
      <c r="A3754" s="4">
        <v>43281.897430555553</v>
      </c>
      <c r="B3754" s="3">
        <v>-1.1841308465955101E-3</v>
      </c>
      <c r="C3754">
        <v>3.0056209657177502</v>
      </c>
      <c r="D3754" s="3">
        <v>1.8954215922985899E-2</v>
      </c>
      <c r="E3754" s="3">
        <v>1.87718846035386E-2</v>
      </c>
      <c r="F3754" s="3">
        <v>1.87450389555852E-2</v>
      </c>
      <c r="G3754">
        <v>-4811700</v>
      </c>
      <c r="H3754">
        <v>13745361</v>
      </c>
      <c r="K3754">
        <f t="shared" si="1361"/>
        <v>76.576537849779882</v>
      </c>
      <c r="L3754">
        <f t="shared" si="1362"/>
        <v>56.892817874236201</v>
      </c>
      <c r="M3754">
        <f t="shared" si="1359"/>
        <v>19.05014741062276</v>
      </c>
      <c r="N3754">
        <f t="shared" si="1363"/>
        <v>0.1453867603161626</v>
      </c>
      <c r="O3754">
        <f t="shared" si="1364"/>
        <v>55.991849494919315</v>
      </c>
      <c r="P3754">
        <f t="shared" si="1365"/>
        <v>55.937665459424942</v>
      </c>
      <c r="Q3754">
        <f t="shared" si="1366"/>
        <v>4.0145931497555409E-2</v>
      </c>
      <c r="R3754">
        <f t="shared" si="1367"/>
        <v>55.951703563421759</v>
      </c>
      <c r="S3754">
        <f t="shared" si="1368"/>
        <v>19.023383456291057</v>
      </c>
      <c r="T3754">
        <f t="shared" si="1369"/>
        <v>15.23627859121534</v>
      </c>
      <c r="U3754">
        <f t="shared" si="1370"/>
        <v>0.62268266602617295</v>
      </c>
      <c r="V3754" s="6">
        <f t="shared" si="1371"/>
        <v>210838.99999991991</v>
      </c>
      <c r="W3754">
        <f t="shared" si="1376"/>
        <v>15.234448694016661</v>
      </c>
      <c r="X3754">
        <f t="shared" si="1377"/>
        <v>19.016703396058933</v>
      </c>
      <c r="Y3754">
        <f t="shared" si="1372"/>
        <v>4.1150849841441094E-2</v>
      </c>
      <c r="Z3754">
        <f t="shared" si="1373"/>
        <v>-9.1689426552255362E-8</v>
      </c>
      <c r="AA3754">
        <f t="shared" si="1375"/>
        <v>2.0355105079884696E-8</v>
      </c>
      <c r="AB3754">
        <f t="shared" si="1374"/>
        <v>1.0032026427001686</v>
      </c>
      <c r="AC3754">
        <f t="shared" si="1360"/>
        <v>2.0453485975939736</v>
      </c>
      <c r="AD3754">
        <f t="shared" si="1378"/>
        <v>1.7784398647821409E-10</v>
      </c>
      <c r="AE3754">
        <f t="shared" si="1379"/>
        <v>1.3606679654055612E-4</v>
      </c>
      <c r="AF3754">
        <f t="shared" si="1380"/>
        <v>1.3011221209396549E-7</v>
      </c>
      <c r="AG3754">
        <f t="shared" si="1381"/>
        <v>1.7784398647821409E-8</v>
      </c>
      <c r="AH3754">
        <f t="shared" si="1382"/>
        <v>1.3011221209396548E-3</v>
      </c>
    </row>
    <row r="3755" spans="1:34">
      <c r="A3755" s="4">
        <v>43281.898125</v>
      </c>
      <c r="B3755" s="3">
        <v>-1.1839524634888201E-3</v>
      </c>
      <c r="C3755">
        <v>3.0055448555922299</v>
      </c>
      <c r="D3755" s="3">
        <v>1.8951932619220301E-2</v>
      </c>
      <c r="E3755" s="3">
        <v>1.8770742951655799E-2</v>
      </c>
      <c r="F3755" s="3">
        <v>1.8742799705196399E-2</v>
      </c>
      <c r="G3755">
        <v>-4811700</v>
      </c>
      <c r="H3755">
        <v>13745361</v>
      </c>
      <c r="K3755">
        <f t="shared" si="1361"/>
        <v>76.565174108867751</v>
      </c>
      <c r="L3755">
        <f t="shared" si="1362"/>
        <v>56.884397607580496</v>
      </c>
      <c r="M3755">
        <f t="shared" si="1359"/>
        <v>19.047327945406909</v>
      </c>
      <c r="N3755">
        <f t="shared" si="1363"/>
        <v>0.14536369252117184</v>
      </c>
      <c r="O3755">
        <f t="shared" si="1364"/>
        <v>55.98499147549952</v>
      </c>
      <c r="P3755">
        <f t="shared" si="1365"/>
        <v>55.934248563040555</v>
      </c>
      <c r="Q3755">
        <f t="shared" si="1366"/>
        <v>4.0036829201582691E-2</v>
      </c>
      <c r="R3755">
        <f t="shared" si="1367"/>
        <v>55.944954646297937</v>
      </c>
      <c r="S3755">
        <f t="shared" si="1368"/>
        <v>19.020636725939188</v>
      </c>
      <c r="T3755">
        <f t="shared" si="1369"/>
        <v>15.233850402268944</v>
      </c>
      <c r="U3755">
        <f t="shared" si="1370"/>
        <v>0.6227291503009037</v>
      </c>
      <c r="V3755" s="6">
        <f t="shared" si="1371"/>
        <v>210899.00000011548</v>
      </c>
      <c r="W3755">
        <f t="shared" si="1376"/>
        <v>15.235347590886224</v>
      </c>
      <c r="X3755">
        <f t="shared" si="1377"/>
        <v>19.027593295759189</v>
      </c>
      <c r="Y3755">
        <f t="shared" si="1372"/>
        <v>3.9470357620797834E-2</v>
      </c>
      <c r="Z3755">
        <f t="shared" si="1373"/>
        <v>-1.6440862602924526E-7</v>
      </c>
      <c r="AA3755">
        <f t="shared" si="1375"/>
        <v>8.5817690024446342E-9</v>
      </c>
      <c r="AB3755">
        <f t="shared" si="1374"/>
        <v>1.0033056226303694</v>
      </c>
      <c r="AC3755">
        <f t="shared" si="1360"/>
        <v>2.04540718979325</v>
      </c>
      <c r="AD3755">
        <f t="shared" si="1378"/>
        <v>7.8174091820947667E-11</v>
      </c>
      <c r="AE3755">
        <f t="shared" si="1379"/>
        <v>1.3844223020077163E-4</v>
      </c>
      <c r="AF3755">
        <f t="shared" si="1380"/>
        <v>5.621151542203254E-8</v>
      </c>
      <c r="AG3755">
        <f t="shared" si="1381"/>
        <v>7.8174091820947669E-9</v>
      </c>
      <c r="AH3755">
        <f t="shared" si="1382"/>
        <v>5.6211515422032539E-4</v>
      </c>
    </row>
    <row r="3756" spans="1:34">
      <c r="A3756" s="4">
        <v>43281.898819444446</v>
      </c>
      <c r="B3756" s="3">
        <v>-1.18385732583192E-3</v>
      </c>
      <c r="C3756">
        <v>3.0055591262407702</v>
      </c>
      <c r="D3756" s="3">
        <v>1.8948079544115901E-2</v>
      </c>
      <c r="E3756" s="3">
        <v>1.87667114934447E-2</v>
      </c>
      <c r="F3756" s="3">
        <v>1.87395599386764E-2</v>
      </c>
      <c r="G3756">
        <v>-4811700</v>
      </c>
      <c r="H3756">
        <v>13745361</v>
      </c>
      <c r="K3756">
        <f t="shared" si="1361"/>
        <v>76.55911344704802</v>
      </c>
      <c r="L3756">
        <f t="shared" si="1362"/>
        <v>56.882595589365835</v>
      </c>
      <c r="M3756">
        <f t="shared" si="1359"/>
        <v>19.046724552678118</v>
      </c>
      <c r="N3756">
        <f t="shared" si="1363"/>
        <v>0.14536801773273417</v>
      </c>
      <c r="O3756">
        <f t="shared" si="1364"/>
        <v>55.973418567728764</v>
      </c>
      <c r="P3756">
        <f t="shared" si="1365"/>
        <v>55.922182647683293</v>
      </c>
      <c r="Q3756">
        <f t="shared" si="1366"/>
        <v>3.8228312163255396E-2</v>
      </c>
      <c r="R3756">
        <f t="shared" si="1367"/>
        <v>55.935190255565509</v>
      </c>
      <c r="S3756">
        <f t="shared" si="1368"/>
        <v>19.021239011235949</v>
      </c>
      <c r="T3756">
        <f t="shared" si="1369"/>
        <v>15.234305687696558</v>
      </c>
      <c r="U3756">
        <f t="shared" si="1370"/>
        <v>0.62272043449938863</v>
      </c>
      <c r="V3756" s="6">
        <f t="shared" si="1371"/>
        <v>210959.00000031106</v>
      </c>
      <c r="W3756">
        <f t="shared" si="1376"/>
        <v>15.236678425212611</v>
      </c>
      <c r="X3756">
        <f t="shared" si="1377"/>
        <v>19.040062971236072</v>
      </c>
      <c r="Y3756">
        <f t="shared" si="1372"/>
        <v>3.8063879455189444E-2</v>
      </c>
      <c r="Z3756">
        <f t="shared" si="1373"/>
        <v>-6.323408725711699E-8</v>
      </c>
      <c r="AA3756">
        <f t="shared" si="1375"/>
        <v>1.1322037194092374E-7</v>
      </c>
      <c r="AB3756">
        <f t="shared" si="1374"/>
        <v>1.0033914751756328</v>
      </c>
      <c r="AC3756">
        <f t="shared" si="1360"/>
        <v>2.0453962037558822</v>
      </c>
      <c r="AD3756">
        <f t="shared" si="1378"/>
        <v>1.069464272864933E-9</v>
      </c>
      <c r="AE3756">
        <f t="shared" si="1379"/>
        <v>7.2983000444372197E-4</v>
      </c>
      <c r="AF3756">
        <f t="shared" si="1380"/>
        <v>1.4587323117286652E-7</v>
      </c>
      <c r="AG3756">
        <f t="shared" si="1381"/>
        <v>1.069464272864933E-7</v>
      </c>
      <c r="AH3756">
        <f t="shared" si="1382"/>
        <v>1.4587323117286654E-3</v>
      </c>
    </row>
    <row r="3757" spans="1:34">
      <c r="A3757" s="4">
        <v>43281.899513888886</v>
      </c>
      <c r="B3757" s="3">
        <v>-1.18333406871898E-3</v>
      </c>
      <c r="C3757">
        <v>3.00552107117801</v>
      </c>
      <c r="D3757" s="3">
        <v>1.89483649570866E-2</v>
      </c>
      <c r="E3757" s="3">
        <v>1.8765712548047299E-2</v>
      </c>
      <c r="F3757" s="3">
        <v>1.87406080984329E-2</v>
      </c>
      <c r="G3757">
        <v>-4811700</v>
      </c>
      <c r="H3757">
        <v>13745361</v>
      </c>
      <c r="K3757">
        <f t="shared" si="1361"/>
        <v>76.525779807040195</v>
      </c>
      <c r="L3757">
        <f t="shared" si="1362"/>
        <v>56.847884152897507</v>
      </c>
      <c r="M3757">
        <f t="shared" si="1359"/>
        <v>19.035101679945431</v>
      </c>
      <c r="N3757">
        <f t="shared" si="1363"/>
        <v>0.14535648383523878</v>
      </c>
      <c r="O3757">
        <f t="shared" si="1364"/>
        <v>55.97427582015623</v>
      </c>
      <c r="P3757">
        <f t="shared" si="1365"/>
        <v>55.919192863347099</v>
      </c>
      <c r="Q3757">
        <f t="shared" si="1366"/>
        <v>3.5926497000730251E-2</v>
      </c>
      <c r="R3757">
        <f t="shared" si="1367"/>
        <v>55.938349323155499</v>
      </c>
      <c r="S3757">
        <f t="shared" si="1368"/>
        <v>19.011150681944944</v>
      </c>
      <c r="T3757">
        <f t="shared" si="1369"/>
        <v>15.23309159322336</v>
      </c>
      <c r="U3757">
        <f t="shared" si="1370"/>
        <v>0.62274367663675367</v>
      </c>
      <c r="V3757" s="6">
        <f t="shared" si="1371"/>
        <v>211018.999999878</v>
      </c>
      <c r="W3757">
        <f t="shared" si="1376"/>
        <v>15.238076384954564</v>
      </c>
      <c r="X3757">
        <f t="shared" si="1377"/>
        <v>19.033016176649166</v>
      </c>
      <c r="Y3757">
        <f t="shared" si="1372"/>
        <v>3.5864540788566046E-2</v>
      </c>
      <c r="Z3757">
        <f t="shared" si="1373"/>
        <v>3.762689481846865E-8</v>
      </c>
      <c r="AA3757">
        <f t="shared" si="1375"/>
        <v>1.3452361477855404E-7</v>
      </c>
      <c r="AB3757">
        <f t="shared" si="1374"/>
        <v>1.0035280339282344</v>
      </c>
      <c r="AC3757">
        <f t="shared" si="1360"/>
        <v>2.0454254998555204</v>
      </c>
      <c r="AD3757">
        <f t="shared" si="1378"/>
        <v>1.3486343824191011E-9</v>
      </c>
      <c r="AE3757">
        <f t="shared" si="1379"/>
        <v>-1.9611384302762252E-4</v>
      </c>
      <c r="AF3757">
        <f t="shared" si="1380"/>
        <v>-6.8456866053586576E-7</v>
      </c>
      <c r="AG3757">
        <f t="shared" si="1381"/>
        <v>1.348634382419101E-7</v>
      </c>
      <c r="AH3757" t="str">
        <f t="shared" si="1382"/>
        <v>NaN</v>
      </c>
    </row>
    <row r="3758" spans="1:34">
      <c r="A3758" s="4">
        <v>43281.900219907409</v>
      </c>
      <c r="B3758" s="3">
        <v>-1.1845708582586701E-3</v>
      </c>
      <c r="C3758">
        <v>3.0055733968893001</v>
      </c>
      <c r="D3758" s="3">
        <v>1.89419431652459E-2</v>
      </c>
      <c r="E3758">
        <v>1.8759861582147999E-2</v>
      </c>
      <c r="F3758" s="3">
        <v>1.8735033794273499E-2</v>
      </c>
      <c r="G3758">
        <v>-4811700</v>
      </c>
      <c r="H3758">
        <v>13745361</v>
      </c>
      <c r="K3758">
        <f t="shared" si="1361"/>
        <v>76.604568410695933</v>
      </c>
      <c r="L3758">
        <f t="shared" si="1362"/>
        <v>56.934000128638445</v>
      </c>
      <c r="M3758">
        <f t="shared" si="1359"/>
        <v>19.063936989806528</v>
      </c>
      <c r="N3758">
        <f t="shared" si="1363"/>
        <v>0.14537234294429341</v>
      </c>
      <c r="O3758">
        <f t="shared" si="1364"/>
        <v>55.954987640538207</v>
      </c>
      <c r="P3758">
        <f t="shared" si="1365"/>
        <v>55.901681269377264</v>
      </c>
      <c r="Q3758">
        <f t="shared" si="1366"/>
        <v>3.3438813201712492E-2</v>
      </c>
      <c r="R3758">
        <f t="shared" si="1367"/>
        <v>55.921548827336494</v>
      </c>
      <c r="S3758">
        <f t="shared" si="1368"/>
        <v>19.041644447672052</v>
      </c>
      <c r="T3758">
        <f t="shared" si="1369"/>
        <v>15.234760973123848</v>
      </c>
      <c r="U3758">
        <f t="shared" si="1370"/>
        <v>0.62271171869787956</v>
      </c>
      <c r="V3758" s="6">
        <f t="shared" si="1371"/>
        <v>211080.00000030734</v>
      </c>
      <c r="W3758">
        <f t="shared" si="1376"/>
        <v>15.239162065589234</v>
      </c>
      <c r="X3758">
        <f t="shared" si="1377"/>
        <v>19.021694987824034</v>
      </c>
      <c r="Y3758">
        <f t="shared" si="1372"/>
        <v>7.3077044882126074E-2</v>
      </c>
      <c r="Z3758">
        <f t="shared" si="1373"/>
        <v>4.0448911943543489E-7</v>
      </c>
      <c r="AA3758">
        <f t="shared" si="1375"/>
        <v>2.1033359567391614E-7</v>
      </c>
      <c r="AB3758">
        <f t="shared" si="1374"/>
        <v>1.0012559526237663</v>
      </c>
      <c r="AC3758">
        <f t="shared" si="1360"/>
        <v>2.0453852177185214</v>
      </c>
      <c r="AD3758">
        <f t="shared" si="1378"/>
        <v>1.0348563993877296E-9</v>
      </c>
      <c r="AE3758">
        <f t="shared" si="1379"/>
        <v>-1.8050615740842672E-4</v>
      </c>
      <c r="AF3758">
        <f t="shared" si="1380"/>
        <v>-5.7071475992437771E-7</v>
      </c>
      <c r="AG3758">
        <f t="shared" si="1381"/>
        <v>1.0348563993877296E-7</v>
      </c>
      <c r="AH3758" t="str">
        <f t="shared" si="1382"/>
        <v>NaN</v>
      </c>
    </row>
    <row r="3759" spans="1:34">
      <c r="A3759" s="4">
        <v>43281.900914351849</v>
      </c>
      <c r="B3759" s="3">
        <v>-1.19113535658471E-3</v>
      </c>
      <c r="C3759">
        <v>3.0056744806497599</v>
      </c>
      <c r="D3759" s="3">
        <v>1.90174467882025E-2</v>
      </c>
      <c r="E3759" s="3">
        <v>1.8820844820220398E-2</v>
      </c>
      <c r="F3759" s="3">
        <v>1.8771647920311801E-2</v>
      </c>
      <c r="G3759">
        <v>-4811700</v>
      </c>
      <c r="H3759">
        <v>13746064</v>
      </c>
      <c r="K3759">
        <f t="shared" si="1361"/>
        <v>77.022754076252852</v>
      </c>
      <c r="L3759">
        <f t="shared" si="1362"/>
        <v>57.304056858747089</v>
      </c>
      <c r="M3759">
        <f t="shared" si="1359"/>
        <v>19.187847801790671</v>
      </c>
      <c r="N3759">
        <f t="shared" si="1363"/>
        <v>0.14540297985951647</v>
      </c>
      <c r="O3759">
        <f t="shared" si="1364"/>
        <v>56.181766626454397</v>
      </c>
      <c r="P3759">
        <f t="shared" si="1365"/>
        <v>56.084200484575163</v>
      </c>
      <c r="Q3759">
        <f t="shared" si="1366"/>
        <v>0.14986582444393548</v>
      </c>
      <c r="R3759">
        <f t="shared" si="1367"/>
        <v>56.031900802010462</v>
      </c>
      <c r="S3759">
        <f t="shared" si="1368"/>
        <v>19.087937252161382</v>
      </c>
      <c r="T3759">
        <f t="shared" si="1369"/>
        <v>15.237985911568378</v>
      </c>
      <c r="U3759">
        <f t="shared" si="1370"/>
        <v>0.62264998177050102</v>
      </c>
      <c r="V3759" s="6">
        <f t="shared" si="1371"/>
        <v>211139.99999987427</v>
      </c>
      <c r="W3759">
        <f t="shared" si="1376"/>
        <v>15.240624232250443</v>
      </c>
      <c r="X3759">
        <f t="shared" si="1377"/>
        <v>19.012544076794992</v>
      </c>
      <c r="Y3759">
        <f t="shared" si="1372"/>
        <v>9.1861526436055385E-2</v>
      </c>
      <c r="Z3759">
        <f t="shared" si="1373"/>
        <v>6.0704723779752346E-7</v>
      </c>
      <c r="AA3759">
        <f t="shared" si="1375"/>
        <v>3.20272812516839E-7</v>
      </c>
      <c r="AB3759">
        <f t="shared" si="1374"/>
        <v>1.0001113168621525</v>
      </c>
      <c r="AC3759">
        <f t="shared" si="1360"/>
        <v>2.0453073999538551</v>
      </c>
      <c r="AD3759">
        <f t="shared" si="1378"/>
        <v>1.2534941542362891E-9</v>
      </c>
      <c r="AE3759">
        <f t="shared" si="1379"/>
        <v>-2.002199160156077E-4</v>
      </c>
      <c r="AF3759">
        <f t="shared" si="1380"/>
        <v>-6.2322673319527424E-7</v>
      </c>
      <c r="AG3759">
        <f t="shared" si="1381"/>
        <v>1.2534941542362891E-7</v>
      </c>
      <c r="AH3759" t="str">
        <f t="shared" si="1382"/>
        <v>NaN</v>
      </c>
    </row>
    <row r="3760" spans="1:34">
      <c r="A3760" s="4">
        <v>43281.901608796295</v>
      </c>
      <c r="B3760" s="3">
        <v>-1.18960126186721E-3</v>
      </c>
      <c r="C3760">
        <v>3.0058017272658599</v>
      </c>
      <c r="D3760" s="3">
        <v>1.8991616914354401E-2</v>
      </c>
      <c r="E3760" s="3">
        <v>1.8809428301392501E-2</v>
      </c>
      <c r="F3760" s="3">
        <v>1.8765013545489598E-2</v>
      </c>
      <c r="G3760">
        <v>-4811700</v>
      </c>
      <c r="H3760">
        <v>13745876</v>
      </c>
      <c r="K3760">
        <f t="shared" si="1361"/>
        <v>76.925025904410646</v>
      </c>
      <c r="L3760">
        <f t="shared" si="1362"/>
        <v>57.215049512228518</v>
      </c>
      <c r="M3760">
        <f t="shared" si="1359"/>
        <v>19.158044337396355</v>
      </c>
      <c r="N3760">
        <f t="shared" si="1363"/>
        <v>0.1454415463292654</v>
      </c>
      <c r="O3760">
        <f t="shared" si="1364"/>
        <v>56.1041852817687</v>
      </c>
      <c r="P3760">
        <f t="shared" si="1365"/>
        <v>56.050031520731594</v>
      </c>
      <c r="Q3760">
        <f t="shared" si="1366"/>
        <v>9.2279941662518183E-2</v>
      </c>
      <c r="R3760">
        <f t="shared" si="1367"/>
        <v>56.011905340106182</v>
      </c>
      <c r="S3760">
        <f t="shared" si="1368"/>
        <v>19.096524376288009</v>
      </c>
      <c r="T3760">
        <f t="shared" si="1369"/>
        <v>15.242045539963001</v>
      </c>
      <c r="U3760">
        <f t="shared" si="1370"/>
        <v>0.6225722658736883</v>
      </c>
      <c r="V3760" s="6">
        <f t="shared" si="1371"/>
        <v>211200.00000006985</v>
      </c>
      <c r="W3760">
        <f t="shared" si="1376"/>
        <v>15.24236073756666</v>
      </c>
      <c r="X3760">
        <f t="shared" si="1377"/>
        <v>18.998524058748725</v>
      </c>
      <c r="Y3760">
        <f t="shared" si="1372"/>
        <v>0.11599822703931768</v>
      </c>
      <c r="Z3760">
        <f t="shared" si="1373"/>
        <v>2.118341912370689E-7</v>
      </c>
      <c r="AA3760">
        <f t="shared" si="1375"/>
        <v>3.6769837796553977E-7</v>
      </c>
      <c r="AB3760">
        <f t="shared" si="1374"/>
        <v>0.99865019644413289</v>
      </c>
      <c r="AC3760">
        <f t="shared" si="1360"/>
        <v>2.0452094411206927</v>
      </c>
      <c r="AD3760">
        <f t="shared" si="1378"/>
        <v>1.1396079202761987E-9</v>
      </c>
      <c r="AE3760">
        <f t="shared" si="1379"/>
        <v>-2.2829731925480751E-4</v>
      </c>
      <c r="AF3760">
        <f t="shared" si="1380"/>
        <v>-4.9691909204265051E-7</v>
      </c>
      <c r="AG3760">
        <f t="shared" si="1381"/>
        <v>1.1396079202761988E-7</v>
      </c>
      <c r="AH3760" t="str">
        <f t="shared" si="1382"/>
        <v>NaN</v>
      </c>
    </row>
    <row r="3761" spans="1:34">
      <c r="A3761" s="4">
        <v>43281.902303240742</v>
      </c>
      <c r="B3761" s="3">
        <v>-1.1901364111872701E-3</v>
      </c>
      <c r="C3761">
        <v>3.0057541584374099</v>
      </c>
      <c r="D3761" s="3">
        <v>1.8986907600337902E-2</v>
      </c>
      <c r="E3761" s="3">
        <v>1.88028519108593E-2</v>
      </c>
      <c r="F3761" s="3">
        <v>1.8755818325807899E-2</v>
      </c>
      <c r="G3761">
        <v>-4811700</v>
      </c>
      <c r="H3761">
        <v>13745877</v>
      </c>
      <c r="K3761">
        <f t="shared" si="1361"/>
        <v>76.959117127146428</v>
      </c>
      <c r="L3761">
        <f t="shared" si="1362"/>
        <v>57.261227767549215</v>
      </c>
      <c r="M3761">
        <f t="shared" si="1359"/>
        <v>19.173506791250713</v>
      </c>
      <c r="N3761">
        <f t="shared" si="1363"/>
        <v>0.14542712895739621</v>
      </c>
      <c r="O3761">
        <f t="shared" si="1364"/>
        <v>56.09004061671552</v>
      </c>
      <c r="P3761">
        <f t="shared" si="1365"/>
        <v>56.030348773850726</v>
      </c>
      <c r="Q3761">
        <f t="shared" si="1366"/>
        <v>0.1058489150114994</v>
      </c>
      <c r="R3761">
        <f t="shared" si="1367"/>
        <v>55.98419170170402</v>
      </c>
      <c r="S3761">
        <f t="shared" si="1368"/>
        <v>19.102940847909714</v>
      </c>
      <c r="T3761">
        <f t="shared" si="1369"/>
        <v>15.240527921871509</v>
      </c>
      <c r="U3761">
        <f t="shared" si="1370"/>
        <v>0.62260131854539502</v>
      </c>
      <c r="V3761" s="6">
        <f t="shared" si="1371"/>
        <v>211260.00000026543</v>
      </c>
      <c r="W3761">
        <f t="shared" si="1376"/>
        <v>15.244359907552555</v>
      </c>
      <c r="X3761">
        <f t="shared" si="1377"/>
        <v>18.988811257834143</v>
      </c>
      <c r="Y3761">
        <f t="shared" si="1372"/>
        <v>9.9604752781838599E-2</v>
      </c>
      <c r="Z3761">
        <f t="shared" si="1373"/>
        <v>4.3898043971527934E-7</v>
      </c>
      <c r="AA3761">
        <f t="shared" si="1375"/>
        <v>4.4181738841740955E-7</v>
      </c>
      <c r="AB3761">
        <f t="shared" si="1374"/>
        <v>0.99964304955511285</v>
      </c>
      <c r="AC3761">
        <f t="shared" si="1360"/>
        <v>2.0452460612452406</v>
      </c>
      <c r="AD3761">
        <f t="shared" si="1378"/>
        <v>1.5947243099281224E-9</v>
      </c>
      <c r="AE3761">
        <f t="shared" si="1379"/>
        <v>-2.3355530023693599E-4</v>
      </c>
      <c r="AF3761">
        <f t="shared" si="1380"/>
        <v>-6.7971510810153171E-7</v>
      </c>
      <c r="AG3761">
        <f t="shared" si="1381"/>
        <v>1.5947243099281223E-7</v>
      </c>
      <c r="AH3761" t="str">
        <f t="shared" si="1382"/>
        <v>NaN</v>
      </c>
    </row>
    <row r="3762" spans="1:34">
      <c r="A3762" s="4">
        <v>43281.903009259258</v>
      </c>
      <c r="B3762" s="3">
        <v>-1.19004127353037E-3</v>
      </c>
      <c r="C3762">
        <v>3.0059682181654401</v>
      </c>
      <c r="D3762" s="3">
        <v>1.8977013284020398E-2</v>
      </c>
      <c r="E3762" s="3">
        <v>1.8794301413945499E-2</v>
      </c>
      <c r="F3762" s="3">
        <v>1.8747671265882698E-2</v>
      </c>
      <c r="G3762">
        <v>-4811700</v>
      </c>
      <c r="H3762">
        <v>13745878</v>
      </c>
      <c r="K3762">
        <f t="shared" si="1361"/>
        <v>76.953056465326696</v>
      </c>
      <c r="L3762">
        <f t="shared" si="1362"/>
        <v>57.265876341853897</v>
      </c>
      <c r="M3762">
        <f t="shared" si="1359"/>
        <v>19.175063332639628</v>
      </c>
      <c r="N3762">
        <f t="shared" si="1363"/>
        <v>0.14549200713080909</v>
      </c>
      <c r="O3762">
        <f t="shared" si="1364"/>
        <v>56.060322532563355</v>
      </c>
      <c r="P3762">
        <f t="shared" si="1365"/>
        <v>56.00475764363874</v>
      </c>
      <c r="Q3762">
        <f t="shared" si="1366"/>
        <v>0.1006854016714982</v>
      </c>
      <c r="R3762">
        <f t="shared" si="1367"/>
        <v>55.959637130891856</v>
      </c>
      <c r="S3762">
        <f t="shared" si="1368"/>
        <v>19.107939731525295</v>
      </c>
      <c r="T3762">
        <f t="shared" si="1369"/>
        <v>15.247357203283393</v>
      </c>
      <c r="U3762">
        <f t="shared" si="1370"/>
        <v>0.6224705815227124</v>
      </c>
      <c r="V3762" s="6">
        <f t="shared" si="1371"/>
        <v>211321.00000006612</v>
      </c>
      <c r="W3762">
        <f t="shared" si="1376"/>
        <v>15.246677193638403</v>
      </c>
      <c r="X3762">
        <f t="shared" si="1377"/>
        <v>18.971718885711699</v>
      </c>
      <c r="Y3762">
        <f t="shared" si="1372"/>
        <v>0.10245255158421902</v>
      </c>
      <c r="Z3762">
        <f t="shared" si="1373"/>
        <v>6.0516589187121487E-7</v>
      </c>
      <c r="AA3762">
        <f t="shared" si="1375"/>
        <v>4.6668921356930557E-7</v>
      </c>
      <c r="AB3762">
        <f t="shared" si="1374"/>
        <v>0.99947084481326898</v>
      </c>
      <c r="AC3762">
        <f t="shared" si="1360"/>
        <v>2.0450812706847716</v>
      </c>
      <c r="AD3762">
        <f t="shared" si="1378"/>
        <v>1.6375435661721265E-9</v>
      </c>
      <c r="AE3762">
        <f t="shared" si="1379"/>
        <v>-1.8594388913553163E-4</v>
      </c>
      <c r="AF3762">
        <f t="shared" si="1380"/>
        <v>-8.7668179617763535E-7</v>
      </c>
      <c r="AG3762">
        <f t="shared" si="1381"/>
        <v>1.6375435661721265E-7</v>
      </c>
      <c r="AH3762" t="str">
        <f t="shared" si="1382"/>
        <v>NaN</v>
      </c>
    </row>
    <row r="3763" spans="1:34">
      <c r="A3763" s="4">
        <v>43281.903703703705</v>
      </c>
      <c r="B3763" s="3">
        <v>-1.1797188377568101E-3</v>
      </c>
      <c r="C3763">
        <v>3.00598367803468</v>
      </c>
      <c r="D3763" s="3">
        <v>1.8970258510380499E-2</v>
      </c>
      <c r="E3763" s="3">
        <v>1.87871779818852E-2</v>
      </c>
      <c r="F3763" s="3">
        <v>1.87408939601846E-2</v>
      </c>
      <c r="G3763">
        <v>-4811700</v>
      </c>
      <c r="H3763">
        <v>13745878</v>
      </c>
      <c r="K3763">
        <f t="shared" si="1361"/>
        <v>76.295474657892711</v>
      </c>
      <c r="L3763">
        <f t="shared" si="1362"/>
        <v>56.617203241079075</v>
      </c>
      <c r="M3763">
        <f t="shared" si="1359"/>
        <v>18.957859849796112</v>
      </c>
      <c r="N3763">
        <f t="shared" si="1363"/>
        <v>0.14549669277666466</v>
      </c>
      <c r="O3763">
        <f t="shared" si="1364"/>
        <v>56.040034225113125</v>
      </c>
      <c r="P3763">
        <f t="shared" si="1365"/>
        <v>55.983437633907251</v>
      </c>
      <c r="Q3763">
        <f t="shared" si="1366"/>
        <v>0.10082333806965948</v>
      </c>
      <c r="R3763">
        <f t="shared" si="1367"/>
        <v>55.939210887043465</v>
      </c>
      <c r="S3763">
        <f t="shared" si="1368"/>
        <v>18.890644291083007</v>
      </c>
      <c r="T3763">
        <f t="shared" si="1369"/>
        <v>15.247850429162925</v>
      </c>
      <c r="U3763">
        <f t="shared" si="1370"/>
        <v>0.62246113940441183</v>
      </c>
      <c r="V3763" s="6">
        <f t="shared" si="1371"/>
        <v>211381.0000002617</v>
      </c>
      <c r="W3763">
        <f t="shared" si="1376"/>
        <v>15.248965294760938</v>
      </c>
      <c r="X3763">
        <f t="shared" si="1377"/>
        <v>18.95288886505319</v>
      </c>
      <c r="Y3763">
        <f t="shared" si="1372"/>
        <v>0.10100259102076119</v>
      </c>
      <c r="Z3763">
        <f t="shared" si="1373"/>
        <v>2.6874487088378845E-7</v>
      </c>
      <c r="AA3763">
        <f t="shared" si="1375"/>
        <v>4.7210927770813382E-7</v>
      </c>
      <c r="AB3763">
        <f t="shared" si="1374"/>
        <v>0.99955266365956008</v>
      </c>
      <c r="AC3763">
        <f t="shared" si="1360"/>
        <v>2.0450693691442985</v>
      </c>
      <c r="AD3763">
        <f t="shared" si="1378"/>
        <v>1.680333057875986E-9</v>
      </c>
      <c r="AE3763">
        <f t="shared" si="1379"/>
        <v>-1.6277560170297731E-4</v>
      </c>
      <c r="AF3763">
        <f t="shared" si="1380"/>
        <v>-1.0276307661758421E-6</v>
      </c>
      <c r="AG3763">
        <f t="shared" si="1381"/>
        <v>1.6803330578759861E-7</v>
      </c>
      <c r="AH3763" t="str">
        <f t="shared" si="1382"/>
        <v>NaN</v>
      </c>
    </row>
    <row r="3764" spans="1:34">
      <c r="A3764" s="4">
        <v>43281.904398148145</v>
      </c>
      <c r="B3764" s="3">
        <v>-1.1778636534472799E-3</v>
      </c>
      <c r="C3764">
        <v>3.0060693019258902</v>
      </c>
      <c r="D3764" s="3">
        <v>1.89635513055691E-2</v>
      </c>
      <c r="E3764" s="3">
        <v>1.8779792921268398E-2</v>
      </c>
      <c r="F3764">
        <v>1.8733985634517E-2</v>
      </c>
      <c r="G3764">
        <v>-4811700</v>
      </c>
      <c r="H3764">
        <v>13745878</v>
      </c>
      <c r="K3764">
        <f t="shared" si="1361"/>
        <v>76.177291752409403</v>
      </c>
      <c r="L3764">
        <f t="shared" si="1362"/>
        <v>56.508101266812417</v>
      </c>
      <c r="M3764">
        <f t="shared" si="1359"/>
        <v>18.921327845050552</v>
      </c>
      <c r="N3764">
        <f t="shared" si="1363"/>
        <v>0.14552264404602921</v>
      </c>
      <c r="O3764">
        <f t="shared" si="1364"/>
        <v>56.019888793067622</v>
      </c>
      <c r="P3764">
        <f t="shared" si="1365"/>
        <v>55.961334585420921</v>
      </c>
      <c r="Q3764">
        <f t="shared" si="1366"/>
        <v>0.10149903332112586</v>
      </c>
      <c r="R3764">
        <f t="shared" si="1367"/>
        <v>55.918389759746496</v>
      </c>
      <c r="S3764">
        <f t="shared" si="1368"/>
        <v>18.853661822836468</v>
      </c>
      <c r="T3764">
        <f t="shared" si="1369"/>
        <v>15.250582141727616</v>
      </c>
      <c r="U3764">
        <f t="shared" si="1370"/>
        <v>0.62240884459533985</v>
      </c>
      <c r="V3764" s="6">
        <f t="shared" si="1371"/>
        <v>211440.99999982864</v>
      </c>
      <c r="W3764">
        <f t="shared" si="1376"/>
        <v>15.251393483707298</v>
      </c>
      <c r="X3764">
        <f t="shared" si="1377"/>
        <v>18.929695386187536</v>
      </c>
      <c r="Y3764">
        <f t="shared" si="1372"/>
        <v>0.10218924779675358</v>
      </c>
      <c r="Z3764">
        <f t="shared" si="1373"/>
        <v>5.5645996798155664E-7</v>
      </c>
      <c r="AA3764">
        <f t="shared" si="1375"/>
        <v>5.1799691849902999E-7</v>
      </c>
      <c r="AB3764">
        <f t="shared" si="1374"/>
        <v>0.99947877084408543</v>
      </c>
      <c r="AC3764">
        <f t="shared" si="1360"/>
        <v>2.0450034529201124</v>
      </c>
      <c r="AD3764">
        <f t="shared" si="1378"/>
        <v>1.8221886064817462E-9</v>
      </c>
      <c r="AE3764">
        <f t="shared" si="1379"/>
        <v>-1.4478236069575439E-4</v>
      </c>
      <c r="AF3764">
        <f t="shared" si="1380"/>
        <v>-1.2528777863398506E-6</v>
      </c>
      <c r="AG3764">
        <f t="shared" si="1381"/>
        <v>1.8221886064817462E-7</v>
      </c>
      <c r="AH3764" t="str">
        <f t="shared" si="1382"/>
        <v>NaN</v>
      </c>
    </row>
    <row r="3765" spans="1:34">
      <c r="A3765" s="4">
        <v>43281.905092592591</v>
      </c>
      <c r="B3765" s="3">
        <v>-1.17964748451413E-3</v>
      </c>
      <c r="C3765">
        <v>3.00619298087986</v>
      </c>
      <c r="D3765" s="3">
        <v>1.89694855169182E-2</v>
      </c>
      <c r="E3765">
        <v>1.8786630940357998E-2</v>
      </c>
      <c r="F3765" s="3">
        <v>1.8738988215172898E-2</v>
      </c>
      <c r="G3765">
        <v>-4811700</v>
      </c>
      <c r="H3765">
        <v>13745981</v>
      </c>
      <c r="K3765">
        <f t="shared" si="1361"/>
        <v>76.290929161527586</v>
      </c>
      <c r="L3765">
        <f t="shared" si="1362"/>
        <v>56.61516282918744</v>
      </c>
      <c r="M3765">
        <f t="shared" si="1359"/>
        <v>18.957176632673697</v>
      </c>
      <c r="N3765">
        <f t="shared" si="1363"/>
        <v>0.14556012921288902</v>
      </c>
      <c r="O3765">
        <f t="shared" si="1364"/>
        <v>56.037712499788753</v>
      </c>
      <c r="P3765">
        <f t="shared" si="1365"/>
        <v>55.981800371056316</v>
      </c>
      <c r="Q3765">
        <f t="shared" si="1366"/>
        <v>0.10424537199947537</v>
      </c>
      <c r="R3765">
        <f t="shared" si="1367"/>
        <v>55.933467127789278</v>
      </c>
      <c r="S3765">
        <f t="shared" si="1368"/>
        <v>18.88767971800738</v>
      </c>
      <c r="T3765">
        <f t="shared" si="1369"/>
        <v>15.254527948765489</v>
      </c>
      <c r="U3765">
        <f t="shared" si="1370"/>
        <v>0.62233330764890316</v>
      </c>
      <c r="V3765" s="6">
        <f t="shared" si="1371"/>
        <v>211501.00000002421</v>
      </c>
      <c r="W3765">
        <f t="shared" si="1376"/>
        <v>15.253707851296822</v>
      </c>
      <c r="X3765">
        <f t="shared" si="1377"/>
        <v>18.905379647237165</v>
      </c>
      <c r="Y3765">
        <f t="shared" si="1372"/>
        <v>0.10996459930373466</v>
      </c>
      <c r="Z3765">
        <f t="shared" si="1373"/>
        <v>5.7859189549870726E-7</v>
      </c>
      <c r="AA3765">
        <f t="shared" si="1375"/>
        <v>4.7633857064817962E-7</v>
      </c>
      <c r="AB3765">
        <f t="shared" si="1374"/>
        <v>0.999003373404453</v>
      </c>
      <c r="AC3765">
        <f t="shared" si="1360"/>
        <v>2.0449082405962886</v>
      </c>
      <c r="AD3765">
        <f t="shared" si="1378"/>
        <v>1.5570909678270065E-9</v>
      </c>
      <c r="AE3765">
        <f t="shared" si="1379"/>
        <v>-1.1111723618056874E-4</v>
      </c>
      <c r="AF3765">
        <f t="shared" si="1380"/>
        <v>-1.3949658982095032E-6</v>
      </c>
      <c r="AG3765">
        <f t="shared" si="1381"/>
        <v>1.5570909678270065E-7</v>
      </c>
      <c r="AH3765" t="str">
        <f t="shared" si="1382"/>
        <v>NaN</v>
      </c>
    </row>
    <row r="3766" spans="1:34">
      <c r="A3766" s="4">
        <v>43281.905787037038</v>
      </c>
      <c r="B3766" s="3">
        <v>-1.1781014975895199E-3</v>
      </c>
      <c r="C3766">
        <v>3.0062869293160501</v>
      </c>
      <c r="D3766" s="3">
        <v>1.89897974066662E-2</v>
      </c>
      <c r="E3766" s="3">
        <v>1.8806050914572599E-2</v>
      </c>
      <c r="F3766" s="3">
        <v>1.8752626202913202E-2</v>
      </c>
      <c r="G3766">
        <v>-4811700</v>
      </c>
      <c r="H3766">
        <v>13746169</v>
      </c>
      <c r="K3766">
        <f t="shared" si="1361"/>
        <v>76.192443406958077</v>
      </c>
      <c r="L3766">
        <f t="shared" si="1362"/>
        <v>56.498750063854089</v>
      </c>
      <c r="M3766">
        <f t="shared" si="1359"/>
        <v>18.918196662566032</v>
      </c>
      <c r="N3766">
        <f t="shared" si="1363"/>
        <v>0.14558860352233108</v>
      </c>
      <c r="O3766">
        <f t="shared" si="1364"/>
        <v>56.098720297543579</v>
      </c>
      <c r="P3766">
        <f t="shared" si="1365"/>
        <v>56.039923202261257</v>
      </c>
      <c r="Q3766">
        <f t="shared" si="1366"/>
        <v>0.12414939259060276</v>
      </c>
      <c r="R3766">
        <f t="shared" si="1367"/>
        <v>55.974570904952976</v>
      </c>
      <c r="S3766">
        <f t="shared" si="1368"/>
        <v>18.835430400838963</v>
      </c>
      <c r="T3766">
        <f t="shared" si="1369"/>
        <v>15.257525244496232</v>
      </c>
      <c r="U3766">
        <f t="shared" si="1370"/>
        <v>0.62227592862228165</v>
      </c>
      <c r="V3766" s="6">
        <f t="shared" si="1371"/>
        <v>211561.00000021979</v>
      </c>
      <c r="W3766">
        <f t="shared" si="1376"/>
        <v>15.255683673312076</v>
      </c>
      <c r="X3766">
        <f t="shared" si="1377"/>
        <v>18.8736969276137</v>
      </c>
      <c r="Y3766">
        <f t="shared" si="1372"/>
        <v>0.12915345671700607</v>
      </c>
      <c r="Z3766">
        <f t="shared" si="1373"/>
        <v>6.4498768676932115E-7</v>
      </c>
      <c r="AA3766">
        <f t="shared" si="1375"/>
        <v>3.9801639731473952E-7</v>
      </c>
      <c r="AB3766">
        <f t="shared" si="1374"/>
        <v>0.99782210659582082</v>
      </c>
      <c r="AC3766">
        <f t="shared" si="1360"/>
        <v>2.0448359158503058</v>
      </c>
      <c r="AD3766">
        <f t="shared" si="1378"/>
        <v>1.1077217980397705E-9</v>
      </c>
      <c r="AE3766">
        <f t="shared" si="1379"/>
        <v>-9.444829541448442E-5</v>
      </c>
      <c r="AF3766">
        <f t="shared" si="1380"/>
        <v>-1.1675288305183658E-6</v>
      </c>
      <c r="AG3766">
        <f t="shared" si="1381"/>
        <v>1.1077217980397705E-7</v>
      </c>
      <c r="AH3766" t="str">
        <f t="shared" si="1382"/>
        <v>NaN</v>
      </c>
    </row>
    <row r="3767" spans="1:34">
      <c r="A3767" s="4">
        <v>43281.906481481485</v>
      </c>
      <c r="B3767" s="3">
        <v>-1.1817167285516901E-3</v>
      </c>
      <c r="C3767">
        <v>3.0064355819049502</v>
      </c>
      <c r="D3767">
        <v>1.8983530213518E-2</v>
      </c>
      <c r="E3767">
        <v>1.8800485361644002E-2</v>
      </c>
      <c r="F3767">
        <v>1.8734795576147E-2</v>
      </c>
      <c r="G3767">
        <v>-4811700</v>
      </c>
      <c r="H3767">
        <v>13746168</v>
      </c>
      <c r="K3767">
        <f t="shared" si="1361"/>
        <v>76.422748556105574</v>
      </c>
      <c r="L3767">
        <f t="shared" si="1362"/>
        <v>56.752493409607318</v>
      </c>
      <c r="M3767">
        <f t="shared" si="1359"/>
        <v>19.003160781442144</v>
      </c>
      <c r="N3767">
        <f t="shared" si="1363"/>
        <v>0.14563365780942039</v>
      </c>
      <c r="O3767">
        <f t="shared" si="1364"/>
        <v>56.079896462990547</v>
      </c>
      <c r="P3767">
        <f t="shared" si="1365"/>
        <v>56.023265832387516</v>
      </c>
      <c r="Q3767">
        <f t="shared" si="1366"/>
        <v>0.15906560556094007</v>
      </c>
      <c r="R3767">
        <f t="shared" si="1367"/>
        <v>55.920830857429607</v>
      </c>
      <c r="S3767">
        <f t="shared" si="1368"/>
        <v>18.897117044401519</v>
      </c>
      <c r="T3767">
        <f t="shared" si="1369"/>
        <v>15.26226780103195</v>
      </c>
      <c r="U3767">
        <f t="shared" si="1370"/>
        <v>0.62218513902320283</v>
      </c>
      <c r="V3767" s="6">
        <f t="shared" si="1371"/>
        <v>211621.00000041537</v>
      </c>
      <c r="W3767">
        <f t="shared" si="1376"/>
        <v>15.25760988088973</v>
      </c>
      <c r="X3767">
        <f t="shared" si="1377"/>
        <v>18.8454588681244</v>
      </c>
      <c r="Y3767">
        <f t="shared" si="1372"/>
        <v>0.12494342198786985</v>
      </c>
      <c r="Z3767">
        <f t="shared" si="1373"/>
        <v>5.330476767733422E-7</v>
      </c>
      <c r="AA3767">
        <f t="shared" si="1375"/>
        <v>3.6910938599477682E-7</v>
      </c>
      <c r="AB3767">
        <f t="shared" si="1374"/>
        <v>0.99809071897574952</v>
      </c>
      <c r="AC3767">
        <f t="shared" si="1360"/>
        <v>2.0447214779610992</v>
      </c>
      <c r="AD3767">
        <f t="shared" si="1378"/>
        <v>1.0618255195059887E-9</v>
      </c>
      <c r="AE3767">
        <f t="shared" si="1379"/>
        <v>-9.0100759841379481E-5</v>
      </c>
      <c r="AF3767">
        <f t="shared" si="1380"/>
        <v>-1.1731559329103161E-6</v>
      </c>
      <c r="AG3767">
        <f t="shared" si="1381"/>
        <v>1.0618255195059886E-7</v>
      </c>
      <c r="AH3767" t="str">
        <f t="shared" si="1382"/>
        <v>NaN</v>
      </c>
    </row>
    <row r="3768" spans="1:34">
      <c r="A3768" s="4">
        <v>43281.907187500001</v>
      </c>
      <c r="B3768" s="3">
        <v>-1.1753425055394499E-3</v>
      </c>
      <c r="C3768">
        <v>3.00648909683696</v>
      </c>
      <c r="D3768" s="3">
        <v>1.89785830553592E-2</v>
      </c>
      <c r="E3768" s="3">
        <v>1.87946225035375E-2</v>
      </c>
      <c r="F3768" s="3">
        <v>1.8752245053910901E-2</v>
      </c>
      <c r="G3768">
        <v>-4811700</v>
      </c>
      <c r="H3768">
        <v>13746307</v>
      </c>
      <c r="K3768">
        <f t="shared" si="1361"/>
        <v>76.016684214188075</v>
      </c>
      <c r="L3768">
        <f t="shared" si="1362"/>
        <v>56.323491887978733</v>
      </c>
      <c r="M3768">
        <f t="shared" si="1359"/>
        <v>18.859512733555473</v>
      </c>
      <c r="N3768">
        <f t="shared" si="1363"/>
        <v>0.14564987735277429</v>
      </c>
      <c r="O3768">
        <f t="shared" si="1364"/>
        <v>56.065037420914322</v>
      </c>
      <c r="P3768">
        <f t="shared" si="1365"/>
        <v>56.00571864574674</v>
      </c>
      <c r="Q3768">
        <f t="shared" si="1366"/>
        <v>9.1615267812066747E-2</v>
      </c>
      <c r="R3768">
        <f t="shared" si="1367"/>
        <v>55.973422153102256</v>
      </c>
      <c r="S3768">
        <f t="shared" si="1368"/>
        <v>18.798435888347427</v>
      </c>
      <c r="T3768">
        <f t="shared" si="1369"/>
        <v>15.263975121384991</v>
      </c>
      <c r="U3768">
        <f t="shared" si="1370"/>
        <v>0.62215245476753078</v>
      </c>
      <c r="V3768" s="6">
        <f t="shared" si="1371"/>
        <v>211682.00000021607</v>
      </c>
      <c r="W3768">
        <f t="shared" si="1376"/>
        <v>15.259352223198599</v>
      </c>
      <c r="X3768">
        <f t="shared" si="1377"/>
        <v>18.814643244023497</v>
      </c>
      <c r="Y3768">
        <f t="shared" si="1372"/>
        <v>0.11515413151424998</v>
      </c>
      <c r="Z3768">
        <f t="shared" si="1373"/>
        <v>1.473720047593266E-7</v>
      </c>
      <c r="AA3768">
        <f t="shared" si="1375"/>
        <v>2.7796868502666543E-7</v>
      </c>
      <c r="AB3768">
        <f t="shared" si="1374"/>
        <v>0.99867739601885419</v>
      </c>
      <c r="AC3768">
        <f t="shared" si="1360"/>
        <v>2.0446802803209803</v>
      </c>
      <c r="AD3768">
        <f t="shared" si="1378"/>
        <v>8.6759904282026811E-10</v>
      </c>
      <c r="AE3768">
        <f t="shared" si="1379"/>
        <v>-6.9096165502863344E-5</v>
      </c>
      <c r="AF3768">
        <f t="shared" si="1380"/>
        <v>-1.2499601093346112E-6</v>
      </c>
      <c r="AG3768">
        <f t="shared" si="1381"/>
        <v>8.6759904282026806E-8</v>
      </c>
      <c r="AH3768" t="str">
        <f t="shared" si="1382"/>
        <v>NaN</v>
      </c>
    </row>
    <row r="3769" spans="1:34">
      <c r="A3769" s="4">
        <v>43281.907881944448</v>
      </c>
      <c r="B3769" s="3">
        <v>-1.17437923676334E-3</v>
      </c>
      <c r="C3769">
        <v>3.0064914752783798</v>
      </c>
      <c r="D3769" s="3">
        <v>1.8978107367074702E-2</v>
      </c>
      <c r="E3769" s="3">
        <v>1.87936711269685E-2</v>
      </c>
      <c r="F3769" s="3">
        <v>1.87507204579015E-2</v>
      </c>
      <c r="G3769">
        <v>-4811700</v>
      </c>
      <c r="H3769">
        <v>13746312</v>
      </c>
      <c r="K3769">
        <f t="shared" si="1361"/>
        <v>75.95532001326356</v>
      </c>
      <c r="L3769">
        <f t="shared" si="1362"/>
        <v>56.26413175463307</v>
      </c>
      <c r="M3769">
        <f t="shared" si="1359"/>
        <v>18.839636423455158</v>
      </c>
      <c r="N3769">
        <f t="shared" si="1363"/>
        <v>0.14565059822136694</v>
      </c>
      <c r="O3769">
        <f t="shared" si="1364"/>
        <v>56.063608666868532</v>
      </c>
      <c r="P3769">
        <f t="shared" si="1365"/>
        <v>56.002871232093085</v>
      </c>
      <c r="Q3769">
        <f t="shared" si="1366"/>
        <v>9.4781521169743144E-2</v>
      </c>
      <c r="R3769">
        <f t="shared" si="1367"/>
        <v>55.968827145698789</v>
      </c>
      <c r="S3769">
        <f t="shared" si="1368"/>
        <v>18.776448742675328</v>
      </c>
      <c r="T3769">
        <f t="shared" si="1369"/>
        <v>15.264051002289483</v>
      </c>
      <c r="U3769">
        <f t="shared" si="1370"/>
        <v>0.62215100213394714</v>
      </c>
      <c r="V3769" s="6">
        <f t="shared" si="1371"/>
        <v>211742.00000041164</v>
      </c>
      <c r="W3769">
        <f t="shared" si="1376"/>
        <v>15.260718079480929</v>
      </c>
      <c r="X3769">
        <f t="shared" si="1377"/>
        <v>18.780215581640654</v>
      </c>
      <c r="Y3769">
        <f t="shared" si="1372"/>
        <v>7.3149579066741424E-2</v>
      </c>
      <c r="Z3769">
        <f t="shared" si="1373"/>
        <v>5.6910678537134041E-8</v>
      </c>
      <c r="AA3769">
        <f t="shared" si="1375"/>
        <v>2.2174111418090481E-7</v>
      </c>
      <c r="AB3769">
        <f t="shared" si="1374"/>
        <v>1.001268865856908</v>
      </c>
      <c r="AC3769">
        <f t="shared" si="1360"/>
        <v>2.0446784493147545</v>
      </c>
      <c r="AD3769">
        <f t="shared" si="1378"/>
        <v>1.0895237985155352E-9</v>
      </c>
      <c r="AE3769">
        <f t="shared" si="1379"/>
        <v>-7.7110208538647951E-5</v>
      </c>
      <c r="AF3769">
        <f t="shared" si="1380"/>
        <v>-1.4065522809315458E-6</v>
      </c>
      <c r="AG3769">
        <f t="shared" si="1381"/>
        <v>1.0895237985155352E-7</v>
      </c>
      <c r="AH3769" t="str">
        <f t="shared" si="1382"/>
        <v>NaN</v>
      </c>
    </row>
    <row r="3770" spans="1:34">
      <c r="A3770" s="4">
        <v>43281.908576388887</v>
      </c>
      <c r="B3770" s="3">
        <v>-1.16966992274683E-3</v>
      </c>
      <c r="C3770">
        <v>3.0065105028097601</v>
      </c>
      <c r="D3770" s="3">
        <v>1.8974682411426299E-2</v>
      </c>
      <c r="E3770" s="3">
        <v>1.8791732697209199E-2</v>
      </c>
      <c r="F3770">
        <v>1.8767788786662999E-2</v>
      </c>
      <c r="G3770">
        <v>-4811700</v>
      </c>
      <c r="H3770">
        <v>13746313</v>
      </c>
      <c r="K3770">
        <f t="shared" si="1361"/>
        <v>75.655317253189921</v>
      </c>
      <c r="L3770">
        <f t="shared" si="1362"/>
        <v>55.941692831743126</v>
      </c>
      <c r="M3770">
        <f t="shared" si="1359"/>
        <v>18.731670088837067</v>
      </c>
      <c r="N3770">
        <f t="shared" si="1363"/>
        <v>0.14565636517011468</v>
      </c>
      <c r="O3770">
        <f t="shared" si="1364"/>
        <v>56.053321637738833</v>
      </c>
      <c r="P3770">
        <f t="shared" si="1365"/>
        <v>55.997069626773865</v>
      </c>
      <c r="Q3770">
        <f t="shared" si="1366"/>
        <v>3.3051948218414395E-2</v>
      </c>
      <c r="R3770">
        <f t="shared" si="1367"/>
        <v>56.020269689520418</v>
      </c>
      <c r="S3770">
        <f t="shared" si="1368"/>
        <v>18.709635456691458</v>
      </c>
      <c r="T3770">
        <f t="shared" si="1369"/>
        <v>15.264658049526085</v>
      </c>
      <c r="U3770">
        <f t="shared" si="1370"/>
        <v>0.62213938106526423</v>
      </c>
      <c r="V3770" s="6">
        <f t="shared" si="1371"/>
        <v>211801.99999997858</v>
      </c>
      <c r="W3770">
        <f t="shared" si="1376"/>
        <v>15.262072261777954</v>
      </c>
      <c r="X3770">
        <f t="shared" si="1377"/>
        <v>18.763481633963757</v>
      </c>
      <c r="Y3770">
        <f t="shared" si="1372"/>
        <v>7.0115223394627904E-2</v>
      </c>
      <c r="Z3770">
        <f t="shared" si="1373"/>
        <v>6.639579164404987E-8</v>
      </c>
      <c r="AA3770">
        <f t="shared" si="1375"/>
        <v>1.2372827942517045E-7</v>
      </c>
      <c r="AB3770">
        <f t="shared" si="1374"/>
        <v>1.001465958426448</v>
      </c>
      <c r="AC3770">
        <f t="shared" si="1360"/>
        <v>2.0446638012649352</v>
      </c>
      <c r="AD3770">
        <f t="shared" si="1378"/>
        <v>6.3424326946707375E-10</v>
      </c>
      <c r="AE3770">
        <f t="shared" si="1379"/>
        <v>-1.1314316235785527E-4</v>
      </c>
      <c r="AF3770">
        <f t="shared" si="1380"/>
        <v>-5.5803133964905865E-7</v>
      </c>
      <c r="AG3770">
        <f t="shared" si="1381"/>
        <v>6.3424326946707381E-8</v>
      </c>
      <c r="AH3770" t="str">
        <f t="shared" si="1382"/>
        <v>NaN</v>
      </c>
    </row>
    <row r="3771" spans="1:34">
      <c r="A3771" s="4">
        <v>43281.909270833334</v>
      </c>
      <c r="B3771" s="3">
        <v>-1.1715845680919301E-3</v>
      </c>
      <c r="C3771">
        <v>3.0065164489133198</v>
      </c>
      <c r="D3771" s="3">
        <v>1.8972827227116799E-2</v>
      </c>
      <c r="E3771" s="3">
        <v>1.8789580207721899E-2</v>
      </c>
      <c r="F3771" s="3">
        <v>1.8749529367269101E-2</v>
      </c>
      <c r="G3771">
        <v>-4811700</v>
      </c>
      <c r="H3771">
        <v>13746312</v>
      </c>
      <c r="K3771">
        <f t="shared" si="1361"/>
        <v>75.777288072311009</v>
      </c>
      <c r="L3771">
        <f t="shared" si="1362"/>
        <v>56.087665491476557</v>
      </c>
      <c r="M3771">
        <f t="shared" ref="M3771:M3834" si="1383">L3771/((($B$7/2))^2*PI())</f>
        <v>18.780547975180991</v>
      </c>
      <c r="N3771">
        <f t="shared" si="1363"/>
        <v>0.14565816734159939</v>
      </c>
      <c r="O3771">
        <f t="shared" si="1364"/>
        <v>56.047749496960392</v>
      </c>
      <c r="P3771">
        <f t="shared" si="1365"/>
        <v>55.990627353382656</v>
      </c>
      <c r="Q3771">
        <f t="shared" si="1366"/>
        <v>8.2512200795726187E-2</v>
      </c>
      <c r="R3771">
        <f t="shared" si="1367"/>
        <v>55.965237296164666</v>
      </c>
      <c r="S3771">
        <f t="shared" si="1368"/>
        <v>18.725539841317172</v>
      </c>
      <c r="T3771">
        <f t="shared" si="1369"/>
        <v>15.264847751787634</v>
      </c>
      <c r="U3771">
        <f t="shared" si="1370"/>
        <v>0.62213574948129891</v>
      </c>
      <c r="V3771" s="6">
        <f t="shared" si="1371"/>
        <v>211862.00000017416</v>
      </c>
      <c r="W3771">
        <f t="shared" si="1376"/>
        <v>15.263227986324539</v>
      </c>
      <c r="X3771">
        <f t="shared" si="1377"/>
        <v>18.748041192758112</v>
      </c>
      <c r="Y3771">
        <f t="shared" si="1372"/>
        <v>5.4255054925898584E-2</v>
      </c>
      <c r="Z3771">
        <f t="shared" si="1373"/>
        <v>-8.152493879522289E-8</v>
      </c>
      <c r="AA3771">
        <f t="shared" si="1375"/>
        <v>2.4091664616088018E-8</v>
      </c>
      <c r="AB3771">
        <f t="shared" si="1374"/>
        <v>1.0024442089160839</v>
      </c>
      <c r="AC3771">
        <f t="shared" ref="AC3771:AC3834" si="1384">($D$7-$D$7*(T3771/100))*2.54</f>
        <v>2.0446592237493642</v>
      </c>
      <c r="AD3771">
        <f t="shared" si="1378"/>
        <v>1.5959704448599544E-10</v>
      </c>
      <c r="AE3771">
        <f t="shared" si="1379"/>
        <v>-8.2947376617358845E-5</v>
      </c>
      <c r="AF3771">
        <f t="shared" si="1380"/>
        <v>-1.9153724016128648E-7</v>
      </c>
      <c r="AG3771">
        <f t="shared" si="1381"/>
        <v>1.5959704448599545E-8</v>
      </c>
      <c r="AH3771" t="str">
        <f t="shared" si="1382"/>
        <v>NaN</v>
      </c>
    </row>
    <row r="3772" spans="1:34">
      <c r="A3772" s="4">
        <v>43281.90997685185</v>
      </c>
      <c r="B3772" s="3">
        <v>-1.1683855643787001E-3</v>
      </c>
      <c r="C3772">
        <v>3.0064795830712701</v>
      </c>
      <c r="D3772" s="3">
        <v>1.89719709882047E-2</v>
      </c>
      <c r="E3772" s="3">
        <v>1.8787879622104799E-2</v>
      </c>
      <c r="F3772" s="3">
        <v>1.8760392113836101E-2</v>
      </c>
      <c r="G3772">
        <v>-4811700</v>
      </c>
      <c r="H3772">
        <v>13746317</v>
      </c>
      <c r="K3772">
        <f t="shared" ref="K3772:K3835" si="1385">(B3772-$B$19)*($B$17/$B$18)</f>
        <v>75.573498318624971</v>
      </c>
      <c r="L3772">
        <f t="shared" ref="L3772:L3835" si="1386">K3772-R3772*$B$8+$D$8</f>
        <v>55.869596756291216</v>
      </c>
      <c r="M3772">
        <f t="shared" si="1383"/>
        <v>18.707529240898715</v>
      </c>
      <c r="N3772">
        <f t="shared" ref="N3772:N3835" si="1387">(C3772-$C$19)*($C$17/$C$18)</f>
        <v>0.14564699387840047</v>
      </c>
      <c r="O3772">
        <f t="shared" ref="O3772:O3835" si="1388">(D3772-$D$19)*($D$17/$D$18)</f>
        <v>56.045177739677975</v>
      </c>
      <c r="P3772">
        <f t="shared" ref="P3772:P3835" si="1389">(E3772-$E$19)*($E$17/$E$18)</f>
        <v>55.985537601476707</v>
      </c>
      <c r="Q3772">
        <f t="shared" ref="Q3772:Q3835" si="1390">O3772-R3772</f>
        <v>4.7201015763555176E-2</v>
      </c>
      <c r="R3772">
        <f t="shared" ref="R3772:R3835" si="1391">(F3772-$F$19)*($F$17/$F$18)</f>
        <v>55.997976723914419</v>
      </c>
      <c r="S3772">
        <f t="shared" ref="S3772:S3835" si="1392">M3772-(2/3)*Q3772</f>
        <v>18.676061897056346</v>
      </c>
      <c r="T3772">
        <f t="shared" ref="T3772:T3835" si="1393">N3772/$D$7*100-$N$30/$D$7*100</f>
        <v>15.263671597766693</v>
      </c>
      <c r="U3772">
        <f t="shared" ref="U3772:U3835" si="1394">(2.40665404368-T3772*2.40665404368/100-$N$8)/$N$8</f>
        <v>0.62215826530187213</v>
      </c>
      <c r="V3772" s="6">
        <f t="shared" ref="V3772:V3835" si="1395">(A3772-$A$250)*86400</f>
        <v>211922.99999997485</v>
      </c>
      <c r="W3772">
        <f t="shared" si="1376"/>
        <v>15.264135638683108</v>
      </c>
      <c r="X3772">
        <f t="shared" si="1377"/>
        <v>18.727402431629439</v>
      </c>
      <c r="Y3772">
        <f t="shared" ref="Y3772:Y3835" si="1396">AVERAGE(Q3771:Q3773)</f>
        <v>8.2089552607200744E-2</v>
      </c>
      <c r="Z3772">
        <f t="shared" ref="Z3772:Z3835" si="1397">(T3773-T3771)/100/(V3773-V3771)</f>
        <v>1.8499889957838248E-7</v>
      </c>
      <c r="AA3772">
        <f t="shared" si="1375"/>
        <v>3.0138844197016495E-8</v>
      </c>
      <c r="AB3772">
        <f t="shared" ref="AB3772:AB3835" si="1398">((M3772-$M$251)-(Y3772-$Y$251))/(M3772-$M$251)</f>
        <v>1.000722864289787</v>
      </c>
      <c r="AC3772">
        <f t="shared" si="1384"/>
        <v>2.0446876043458899</v>
      </c>
      <c r="AD3772">
        <f t="shared" si="1378"/>
        <v>1.3196020336891712E-10</v>
      </c>
      <c r="AE3772">
        <f t="shared" si="1379"/>
        <v>-7.4776212295545134E-5</v>
      </c>
      <c r="AF3772">
        <f t="shared" si="1380"/>
        <v>-1.7567523755600858E-7</v>
      </c>
      <c r="AG3772">
        <f t="shared" si="1381"/>
        <v>1.3196020336891712E-8</v>
      </c>
      <c r="AH3772" t="str">
        <f t="shared" si="1382"/>
        <v>NaN</v>
      </c>
    </row>
    <row r="3773" spans="1:34">
      <c r="A3773" s="4">
        <v>43281.910671296297</v>
      </c>
      <c r="B3773" s="3">
        <v>-1.17263108231782E-3</v>
      </c>
      <c r="C3773">
        <v>3.0065866129352798</v>
      </c>
      <c r="D3773" s="3">
        <v>1.8974444567284102E-2</v>
      </c>
      <c r="E3773" s="3">
        <v>1.8791197547889198E-2</v>
      </c>
      <c r="F3773" s="3">
        <v>1.8739845800428201E-2</v>
      </c>
      <c r="G3773">
        <v>-4811700</v>
      </c>
      <c r="H3773">
        <v>13746321</v>
      </c>
      <c r="K3773">
        <f t="shared" si="1385"/>
        <v>75.843955352327299</v>
      </c>
      <c r="L3773">
        <f t="shared" si="1386"/>
        <v>56.16706173197403</v>
      </c>
      <c r="M3773">
        <f t="shared" si="1383"/>
        <v>18.807133230435348</v>
      </c>
      <c r="N3773">
        <f t="shared" si="1387"/>
        <v>0.1456794329651053</v>
      </c>
      <c r="O3773">
        <f t="shared" si="1388"/>
        <v>56.052607260716094</v>
      </c>
      <c r="P3773">
        <f t="shared" si="1389"/>
        <v>55.99546795659387</v>
      </c>
      <c r="Q3773">
        <f t="shared" si="1390"/>
        <v>0.11655544126232087</v>
      </c>
      <c r="R3773">
        <f t="shared" si="1391"/>
        <v>55.936051819453773</v>
      </c>
      <c r="S3773">
        <f t="shared" si="1392"/>
        <v>18.729429602927134</v>
      </c>
      <c r="T3773">
        <f t="shared" si="1393"/>
        <v>15.267086238472464</v>
      </c>
      <c r="U3773">
        <f t="shared" si="1394"/>
        <v>0.62209289679053414</v>
      </c>
      <c r="V3773" s="6">
        <f t="shared" si="1395"/>
        <v>211983.00000017043</v>
      </c>
      <c r="W3773">
        <f t="shared" si="1376"/>
        <v>15.265095823975606</v>
      </c>
      <c r="X3773">
        <f t="shared" si="1377"/>
        <v>18.711812164964218</v>
      </c>
      <c r="Y3773">
        <f t="shared" si="1396"/>
        <v>8.9738077730219842E-2</v>
      </c>
      <c r="Z3773">
        <f t="shared" si="1397"/>
        <v>-4.1102156520819029E-8</v>
      </c>
      <c r="AA3773">
        <f t="shared" si="1375"/>
        <v>2.7831957175323019E-8</v>
      </c>
      <c r="AB3773">
        <f t="shared" si="1398"/>
        <v>1.0002452901096313</v>
      </c>
      <c r="AC3773">
        <f t="shared" si="1384"/>
        <v>2.0446052090656597</v>
      </c>
      <c r="AD3773">
        <f t="shared" si="1378"/>
        <v>1.1146891027275639E-10</v>
      </c>
      <c r="AE3773">
        <f t="shared" si="1379"/>
        <v>-3.706813384497432E-5</v>
      </c>
      <c r="AF3773">
        <f t="shared" si="1380"/>
        <v>-2.9935331301085043E-7</v>
      </c>
      <c r="AG3773">
        <f t="shared" si="1381"/>
        <v>1.1146891027275639E-8</v>
      </c>
      <c r="AH3773" t="str">
        <f t="shared" si="1382"/>
        <v>NaN</v>
      </c>
    </row>
    <row r="3774" spans="1:34">
      <c r="A3774" s="4">
        <v>43281.911365740743</v>
      </c>
      <c r="B3774" s="3">
        <v>-1.17109698760032E-3</v>
      </c>
      <c r="C3774">
        <v>3.0064641232020199</v>
      </c>
      <c r="D3774" s="3">
        <v>1.8974777549083201E-2</v>
      </c>
      <c r="E3774" s="3">
        <v>1.8790484015462398E-2</v>
      </c>
      <c r="F3774" s="3">
        <v>1.8743859775859201E-2</v>
      </c>
      <c r="G3774">
        <v>-4811700</v>
      </c>
      <c r="H3774">
        <v>13746330</v>
      </c>
      <c r="K3774">
        <f t="shared" si="1385"/>
        <v>75.746227180485093</v>
      </c>
      <c r="L3774">
        <f t="shared" si="1386"/>
        <v>56.064057225959402</v>
      </c>
      <c r="M3774">
        <f t="shared" si="1383"/>
        <v>18.772642918707866</v>
      </c>
      <c r="N3774">
        <f t="shared" si="1387"/>
        <v>0.14564230823254182</v>
      </c>
      <c r="O3774">
        <f t="shared" si="1388"/>
        <v>56.053607388547995</v>
      </c>
      <c r="P3774">
        <f t="shared" si="1389"/>
        <v>55.99333239635348</v>
      </c>
      <c r="Q3774">
        <f t="shared" si="1390"/>
        <v>0.10545777616478347</v>
      </c>
      <c r="R3774">
        <f t="shared" si="1391"/>
        <v>55.948149612383212</v>
      </c>
      <c r="S3774">
        <f t="shared" si="1392"/>
        <v>18.702337734598011</v>
      </c>
      <c r="T3774">
        <f t="shared" si="1393"/>
        <v>15.263178371886836</v>
      </c>
      <c r="U3774">
        <f t="shared" si="1394"/>
        <v>0.62216770742017902</v>
      </c>
      <c r="V3774" s="6">
        <f t="shared" si="1395"/>
        <v>212043.00000036601</v>
      </c>
      <c r="W3774">
        <f t="shared" si="1376"/>
        <v>15.265095823975606</v>
      </c>
      <c r="X3774">
        <f t="shared" si="1377"/>
        <v>18.689832937786544</v>
      </c>
      <c r="Y3774">
        <f t="shared" si="1396"/>
        <v>0.10242104465997197</v>
      </c>
      <c r="Z3774">
        <f t="shared" si="1397"/>
        <v>-1.6440862689023496E-7</v>
      </c>
      <c r="AA3774">
        <f t="shared" si="1375"/>
        <v>2.864944623998706E-8</v>
      </c>
      <c r="AB3774">
        <f t="shared" si="1398"/>
        <v>0.99945959760270198</v>
      </c>
      <c r="AC3774">
        <f t="shared" si="1384"/>
        <v>2.0446995058863706</v>
      </c>
      <c r="AD3774">
        <f t="shared" si="1378"/>
        <v>1.0053883076427127E-10</v>
      </c>
      <c r="AE3774">
        <f t="shared" si="1379"/>
        <v>7.0577239324226654E-6</v>
      </c>
      <c r="AF3774">
        <f t="shared" si="1380"/>
        <v>1.418078261555894E-6</v>
      </c>
      <c r="AG3774">
        <f t="shared" si="1381"/>
        <v>1.0053883076427127E-8</v>
      </c>
      <c r="AH3774">
        <f t="shared" si="1382"/>
        <v>1.418078261555894E-2</v>
      </c>
    </row>
    <row r="3775" spans="1:34">
      <c r="A3775" s="4">
        <v>43281.912060185183</v>
      </c>
      <c r="B3775" s="3">
        <v>-1.16873043838496E-3</v>
      </c>
      <c r="C3775">
        <v>3.0065247734582998</v>
      </c>
      <c r="D3775" s="3">
        <v>1.89793322644073E-2</v>
      </c>
      <c r="E3775" s="3">
        <v>1.87956809099705E-2</v>
      </c>
      <c r="F3775" s="3">
        <v>1.8755103671428498E-2</v>
      </c>
      <c r="G3775">
        <v>-4811700</v>
      </c>
      <c r="H3775">
        <v>13746335</v>
      </c>
      <c r="K3775">
        <f t="shared" si="1385"/>
        <v>75.59546821772129</v>
      </c>
      <c r="L3775">
        <f t="shared" si="1386"/>
        <v>55.898518264801652</v>
      </c>
      <c r="M3775">
        <f t="shared" si="1383"/>
        <v>18.717213398250163</v>
      </c>
      <c r="N3775">
        <f t="shared" si="1387"/>
        <v>0.14566069038167689</v>
      </c>
      <c r="O3775">
        <f t="shared" si="1388"/>
        <v>56.067287708536476</v>
      </c>
      <c r="P3775">
        <f t="shared" si="1389"/>
        <v>56.008886393436399</v>
      </c>
      <c r="Q3775">
        <f t="shared" si="1390"/>
        <v>8.5249916552811555E-2</v>
      </c>
      <c r="R3775">
        <f t="shared" si="1391"/>
        <v>55.982037791983664</v>
      </c>
      <c r="S3775">
        <f t="shared" si="1392"/>
        <v>18.66038012054829</v>
      </c>
      <c r="T3775">
        <f t="shared" si="1393"/>
        <v>15.265113334953686</v>
      </c>
      <c r="U3775">
        <f t="shared" si="1394"/>
        <v>0.62213066526374949</v>
      </c>
      <c r="V3775" s="6">
        <f t="shared" si="1395"/>
        <v>212102.99999993294</v>
      </c>
      <c r="W3775">
        <f t="shared" si="1376"/>
        <v>15.26491779569948</v>
      </c>
      <c r="X3775">
        <f t="shared" si="1377"/>
        <v>18.675226973097026</v>
      </c>
      <c r="Y3775">
        <f t="shared" si="1396"/>
        <v>0.10402432102636065</v>
      </c>
      <c r="Z3775">
        <f t="shared" si="1397"/>
        <v>1.8970226182582592E-7</v>
      </c>
      <c r="AA3775">
        <f t="shared" ref="AA3775:AA3838" si="1399">AVERAGE(Z3772:Z3778)</f>
        <v>9.2689823819559842E-8</v>
      </c>
      <c r="AB3775">
        <f t="shared" si="1398"/>
        <v>0.99935800457761326</v>
      </c>
      <c r="AC3775">
        <f t="shared" si="1384"/>
        <v>2.0446528152275674</v>
      </c>
      <c r="AD3775">
        <f t="shared" si="1378"/>
        <v>3.2025362113909858E-10</v>
      </c>
      <c r="AE3775">
        <f t="shared" si="1379"/>
        <v>2.3987125967595359E-5</v>
      </c>
      <c r="AF3775">
        <f t="shared" si="1380"/>
        <v>1.3290669827638657E-6</v>
      </c>
      <c r="AG3775">
        <f t="shared" si="1381"/>
        <v>3.2025362113909858E-8</v>
      </c>
      <c r="AH3775">
        <f t="shared" si="1382"/>
        <v>1.3290669827638657E-2</v>
      </c>
    </row>
    <row r="3776" spans="1:34">
      <c r="A3776" s="4">
        <v>43281.912754629629</v>
      </c>
      <c r="B3776" s="3">
        <v>-1.1701575032384401E-3</v>
      </c>
      <c r="C3776">
        <v>3.0065354764447001</v>
      </c>
      <c r="D3776" s="3">
        <v>1.8976858685327901E-2</v>
      </c>
      <c r="E3776" s="3">
        <v>1.8791875403694602E-2</v>
      </c>
      <c r="F3776" s="3">
        <v>1.8740655742058202E-2</v>
      </c>
      <c r="G3776">
        <v>-4811700</v>
      </c>
      <c r="H3776">
        <v>13746339</v>
      </c>
      <c r="K3776">
        <f t="shared" si="1385"/>
        <v>75.686378145015837</v>
      </c>
      <c r="L3776">
        <f t="shared" si="1386"/>
        <v>56.008419863761304</v>
      </c>
      <c r="M3776">
        <f t="shared" si="1383"/>
        <v>18.754013151524337</v>
      </c>
      <c r="N3776">
        <f t="shared" si="1387"/>
        <v>0.14566393429034716</v>
      </c>
      <c r="O3776">
        <f t="shared" si="1388"/>
        <v>56.059858187498371</v>
      </c>
      <c r="P3776">
        <f t="shared" si="1389"/>
        <v>55.997496738822072</v>
      </c>
      <c r="Q3776">
        <f t="shared" si="1390"/>
        <v>0.12136527036148692</v>
      </c>
      <c r="R3776">
        <f t="shared" si="1391"/>
        <v>55.938492917136884</v>
      </c>
      <c r="S3776">
        <f t="shared" si="1392"/>
        <v>18.673102971283345</v>
      </c>
      <c r="T3776">
        <f t="shared" si="1393"/>
        <v>15.265454799024241</v>
      </c>
      <c r="U3776">
        <f t="shared" si="1394"/>
        <v>0.622124128412616</v>
      </c>
      <c r="V3776" s="6">
        <f t="shared" si="1395"/>
        <v>212163.00000012852</v>
      </c>
      <c r="W3776">
        <f t="shared" si="1376"/>
        <v>15.264509206213321</v>
      </c>
      <c r="X3776">
        <f t="shared" si="1377"/>
        <v>18.654363197364482</v>
      </c>
      <c r="Y3776">
        <f t="shared" si="1396"/>
        <v>0.11124323148977074</v>
      </c>
      <c r="Z3776">
        <f t="shared" si="1397"/>
        <v>4.0762469385279711E-8</v>
      </c>
      <c r="AA3776">
        <f t="shared" si="1399"/>
        <v>1.7932500034929321E-8</v>
      </c>
      <c r="AB3776">
        <f t="shared" si="1398"/>
        <v>0.99891145324102226</v>
      </c>
      <c r="AC3776">
        <f t="shared" si="1384"/>
        <v>2.0446445756995448</v>
      </c>
      <c r="AD3776">
        <f t="shared" si="1378"/>
        <v>5.7937850164349183E-11</v>
      </c>
      <c r="AE3776">
        <f t="shared" si="1379"/>
        <v>3.6901861311516173E-5</v>
      </c>
      <c r="AF3776">
        <f t="shared" si="1380"/>
        <v>1.5629501984183383E-7</v>
      </c>
      <c r="AG3776">
        <f t="shared" si="1381"/>
        <v>5.793785016434918E-9</v>
      </c>
      <c r="AH3776">
        <f t="shared" si="1382"/>
        <v>1.5629501984183382E-3</v>
      </c>
    </row>
    <row r="3777" spans="1:34">
      <c r="A3777" s="4">
        <v>43281.913460648146</v>
      </c>
      <c r="B3777" s="3">
        <v>-1.16949153964015E-3</v>
      </c>
      <c r="C3777">
        <v>3.0065402333275402</v>
      </c>
      <c r="D3777" s="3">
        <v>1.8983625351174899E-2</v>
      </c>
      <c r="E3777">
        <v>1.8799855074666999E-2</v>
      </c>
      <c r="F3777" s="3">
        <v>1.8745491570025499E-2</v>
      </c>
      <c r="G3777">
        <v>-4811700</v>
      </c>
      <c r="H3777">
        <v>13746345</v>
      </c>
      <c r="K3777">
        <f t="shared" si="1385"/>
        <v>75.643953512278415</v>
      </c>
      <c r="L3777">
        <f t="shared" si="1386"/>
        <v>55.959638579172257</v>
      </c>
      <c r="M3777">
        <f t="shared" si="1383"/>
        <v>18.737679092199748</v>
      </c>
      <c r="N3777">
        <f t="shared" si="1387"/>
        <v>0.14566537602753257</v>
      </c>
      <c r="O3777">
        <f t="shared" si="1388"/>
        <v>56.080182213799702</v>
      </c>
      <c r="P3777">
        <f t="shared" si="1389"/>
        <v>56.021379420841853</v>
      </c>
      <c r="Q3777">
        <f t="shared" si="1390"/>
        <v>0.12711450755501374</v>
      </c>
      <c r="R3777">
        <f t="shared" si="1391"/>
        <v>55.953067706244688</v>
      </c>
      <c r="S3777">
        <f t="shared" si="1392"/>
        <v>18.652936087163074</v>
      </c>
      <c r="T3777">
        <f t="shared" si="1393"/>
        <v>15.265606560833232</v>
      </c>
      <c r="U3777">
        <f t="shared" si="1394"/>
        <v>0.62212122314544827</v>
      </c>
      <c r="V3777" s="6">
        <f t="shared" si="1395"/>
        <v>212223.99999992922</v>
      </c>
      <c r="W3777">
        <f t="shared" ref="W3777:W3840" si="1400">AVERAGE(T3771:T3783)</f>
        <v>15.263820441079503</v>
      </c>
      <c r="X3777">
        <f t="shared" ref="X3777:X3840" si="1401">AVERAGE(S3771:S3783)</f>
        <v>18.632096944986646</v>
      </c>
      <c r="Y3777">
        <f t="shared" si="1396"/>
        <v>0.12462846928534788</v>
      </c>
      <c r="Z3777">
        <f t="shared" si="1397"/>
        <v>7.2118215096698191E-8</v>
      </c>
      <c r="AA3777">
        <f t="shared" si="1399"/>
        <v>-7.4742392641945096E-8</v>
      </c>
      <c r="AB3777">
        <f t="shared" si="1398"/>
        <v>0.99807879561496238</v>
      </c>
      <c r="AC3777">
        <f t="shared" si="1384"/>
        <v>2.0446409136870938</v>
      </c>
      <c r="AD3777">
        <f t="shared" ref="AD3777:AD3840" si="1402">AA3777*AC3777*$D$7*2.54*1.024*9.81/2/Y3777/10000*0.14503773773</f>
        <v>-2.1554804568778837E-10</v>
      </c>
      <c r="AE3777">
        <f t="shared" si="1379"/>
        <v>7.4089401960033999E-5</v>
      </c>
      <c r="AF3777">
        <f t="shared" si="1380"/>
        <v>-2.8961365617991529E-7</v>
      </c>
      <c r="AG3777" t="str">
        <f t="shared" si="1381"/>
        <v>NaN</v>
      </c>
      <c r="AH3777" t="str">
        <f t="shared" si="1382"/>
        <v>NaN</v>
      </c>
    </row>
    <row r="3778" spans="1:34">
      <c r="A3778" s="4">
        <v>43281.914155092592</v>
      </c>
      <c r="B3778" s="3">
        <v>-1.1680525825795501E-3</v>
      </c>
      <c r="C3778">
        <v>3.0065628285210599</v>
      </c>
      <c r="D3778" s="3">
        <v>1.8992187740295801E-2</v>
      </c>
      <c r="E3778" s="3">
        <v>1.88077633923967E-2</v>
      </c>
      <c r="F3778" s="3">
        <v>1.8754591502456602E-2</v>
      </c>
      <c r="G3778">
        <v>-4811700</v>
      </c>
      <c r="H3778">
        <v>13746350</v>
      </c>
      <c r="K3778">
        <f t="shared" si="1385"/>
        <v>75.55228600225594</v>
      </c>
      <c r="L3778">
        <f t="shared" si="1386"/>
        <v>55.856009290788556</v>
      </c>
      <c r="M3778">
        <f t="shared" si="1383"/>
        <v>18.702979576627651</v>
      </c>
      <c r="N3778">
        <f t="shared" si="1387"/>
        <v>0.14567222427917226</v>
      </c>
      <c r="O3778">
        <f t="shared" si="1388"/>
        <v>56.105899786623645</v>
      </c>
      <c r="P3778">
        <f t="shared" si="1389"/>
        <v>56.045048546837542</v>
      </c>
      <c r="Q3778">
        <f t="shared" si="1390"/>
        <v>0.12540562993954296</v>
      </c>
      <c r="R3778">
        <f t="shared" si="1391"/>
        <v>55.980494156684102</v>
      </c>
      <c r="S3778">
        <f t="shared" si="1392"/>
        <v>18.619375823334622</v>
      </c>
      <c r="T3778">
        <f t="shared" si="1393"/>
        <v>15.266327429426884</v>
      </c>
      <c r="U3778">
        <f t="shared" si="1394"/>
        <v>0.62210742312638412</v>
      </c>
      <c r="V3778" s="6">
        <f t="shared" si="1395"/>
        <v>212284.0000001248</v>
      </c>
      <c r="W3778">
        <f t="shared" si="1400"/>
        <v>15.262454584797172</v>
      </c>
      <c r="X3778">
        <f t="shared" si="1401"/>
        <v>18.614141838545784</v>
      </c>
      <c r="Y3778">
        <f t="shared" si="1396"/>
        <v>0.12642992962738001</v>
      </c>
      <c r="Z3778">
        <f t="shared" si="1397"/>
        <v>3.6675770426178651E-7</v>
      </c>
      <c r="AA3778">
        <f t="shared" si="1399"/>
        <v>-9.2913793790352531E-8</v>
      </c>
      <c r="AB3778">
        <f t="shared" si="1398"/>
        <v>0.99796248829358702</v>
      </c>
      <c r="AC3778">
        <f t="shared" si="1384"/>
        <v>2.0446235191279292</v>
      </c>
      <c r="AD3778">
        <f t="shared" si="1402"/>
        <v>-2.6413196150315679E-10</v>
      </c>
      <c r="AE3778">
        <f t="shared" ref="AE3778:AE3841" si="1403">(W3779-W3777)/(X3779-X3777)*0.14503773773/100</f>
        <v>1.8200205365708475E-4</v>
      </c>
      <c r="AF3778">
        <f t="shared" ref="AF3778:AF3841" si="1404">AD3778/AE3778/(1.024*9.81)</f>
        <v>-1.4446934509621238E-7</v>
      </c>
      <c r="AG3778" t="str">
        <f t="shared" ref="AG3778:AG3841" si="1405">IF(AD3778&gt;0,AD3778*100,"NaN")</f>
        <v>NaN</v>
      </c>
      <c r="AH3778" t="str">
        <f t="shared" ref="AH3778:AH3841" si="1406">IF(AF3778&gt;0,AF3778*100*100,"NaN")</f>
        <v>NaN</v>
      </c>
    </row>
    <row r="3779" spans="1:34">
      <c r="A3779" s="4">
        <v>43281.914849537039</v>
      </c>
      <c r="B3779" s="3">
        <v>-1.1689088214916401E-3</v>
      </c>
      <c r="C3779">
        <v>3.0066781829300502</v>
      </c>
      <c r="D3779" s="3">
        <v>1.9001701505985701E-2</v>
      </c>
      <c r="E3779" s="3">
        <v>1.8817610139885799E-2</v>
      </c>
      <c r="F3779" s="3">
        <v>1.87636199694498E-2</v>
      </c>
      <c r="G3779">
        <v>-4811700</v>
      </c>
      <c r="H3779">
        <v>13746348</v>
      </c>
      <c r="K3779">
        <f t="shared" si="1385"/>
        <v>75.606831958632796</v>
      </c>
      <c r="L3779">
        <f t="shared" si="1386"/>
        <v>55.898687409471897</v>
      </c>
      <c r="M3779">
        <f t="shared" si="1383"/>
        <v>18.717270035116155</v>
      </c>
      <c r="N3779">
        <f t="shared" si="1387"/>
        <v>0.1457071864059547</v>
      </c>
      <c r="O3779">
        <f t="shared" si="1388"/>
        <v>56.134474867539168</v>
      </c>
      <c r="P3779">
        <f t="shared" si="1389"/>
        <v>56.074519278152735</v>
      </c>
      <c r="Q3779">
        <f t="shared" si="1390"/>
        <v>0.12676965138758334</v>
      </c>
      <c r="R3779">
        <f t="shared" si="1391"/>
        <v>56.007705216151585</v>
      </c>
      <c r="S3779">
        <f t="shared" si="1392"/>
        <v>18.6327569341911</v>
      </c>
      <c r="T3779">
        <f t="shared" si="1393"/>
        <v>15.27000765329872</v>
      </c>
      <c r="U3779">
        <f t="shared" si="1394"/>
        <v>0.6220369703974965</v>
      </c>
      <c r="V3779" s="6">
        <f t="shared" si="1395"/>
        <v>212344.00000032037</v>
      </c>
      <c r="W3779">
        <f t="shared" si="1400"/>
        <v>15.26044082232962</v>
      </c>
      <c r="X3779">
        <f t="shared" si="1401"/>
        <v>18.605164707244079</v>
      </c>
      <c r="Y3779">
        <f t="shared" si="1396"/>
        <v>0.11836733877880334</v>
      </c>
      <c r="Z3779">
        <f t="shared" si="1397"/>
        <v>-3.3830236691403109E-7</v>
      </c>
      <c r="AA3779">
        <f t="shared" si="1399"/>
        <v>-1.9092662905939761E-7</v>
      </c>
      <c r="AB3779">
        <f t="shared" si="1398"/>
        <v>0.99846582087494173</v>
      </c>
      <c r="AC3779">
        <f t="shared" si="1384"/>
        <v>2.0445347153259017</v>
      </c>
      <c r="AD3779">
        <f t="shared" si="1402"/>
        <v>-5.7970416107371135E-10</v>
      </c>
      <c r="AE3779">
        <f t="shared" si="1403"/>
        <v>2.549280389959353E-4</v>
      </c>
      <c r="AF3779">
        <f t="shared" si="1404"/>
        <v>-2.2637050957158559E-7</v>
      </c>
      <c r="AG3779" t="str">
        <f t="shared" si="1405"/>
        <v>NaN</v>
      </c>
      <c r="AH3779" t="str">
        <f t="shared" si="1406"/>
        <v>NaN</v>
      </c>
    </row>
    <row r="3780" spans="1:34">
      <c r="A3780" s="4">
        <v>43281.915543981479</v>
      </c>
      <c r="B3780" s="3">
        <v>-1.1670893138034401E-3</v>
      </c>
      <c r="C3780">
        <v>3.0064355819049502</v>
      </c>
      <c r="D3780" s="3">
        <v>1.8990237418329298E-2</v>
      </c>
      <c r="E3780">
        <v>1.8806942830106001E-2</v>
      </c>
      <c r="F3780" s="3">
        <v>1.8760106252084401E-2</v>
      </c>
      <c r="G3780">
        <v>-4811700</v>
      </c>
      <c r="H3780">
        <v>13746177</v>
      </c>
      <c r="K3780">
        <f t="shared" si="1385"/>
        <v>75.490921801331424</v>
      </c>
      <c r="L3780">
        <f t="shared" si="1386"/>
        <v>55.787396001668625</v>
      </c>
      <c r="M3780">
        <f t="shared" si="1383"/>
        <v>18.680004914431244</v>
      </c>
      <c r="N3780">
        <f t="shared" si="1387"/>
        <v>0.14563365780942039</v>
      </c>
      <c r="O3780">
        <f t="shared" si="1388"/>
        <v>56.100041895035744</v>
      </c>
      <c r="P3780">
        <f t="shared" si="1389"/>
        <v>56.042592652561453</v>
      </c>
      <c r="Q3780">
        <f t="shared" si="1390"/>
        <v>0.10292673500928373</v>
      </c>
      <c r="R3780">
        <f t="shared" si="1391"/>
        <v>55.997115160026461</v>
      </c>
      <c r="S3780">
        <f t="shared" si="1392"/>
        <v>18.611387091091721</v>
      </c>
      <c r="T3780">
        <f t="shared" si="1393"/>
        <v>15.26226780103195</v>
      </c>
      <c r="U3780">
        <f t="shared" si="1394"/>
        <v>0.62218513902320283</v>
      </c>
      <c r="V3780" s="6">
        <f t="shared" si="1395"/>
        <v>212403.99999988731</v>
      </c>
      <c r="W3780">
        <f t="shared" si="1400"/>
        <v>15.257723702246617</v>
      </c>
      <c r="X3780">
        <f t="shared" si="1401"/>
        <v>18.587226144795444</v>
      </c>
      <c r="Y3780">
        <f t="shared" si="1396"/>
        <v>0.1211033086667328</v>
      </c>
      <c r="Z3780">
        <f t="shared" si="1397"/>
        <v>-6.8982640525893989E-7</v>
      </c>
      <c r="AA3780">
        <f t="shared" si="1399"/>
        <v>-3.3541315818714561E-7</v>
      </c>
      <c r="AB3780">
        <f t="shared" si="1398"/>
        <v>0.99829167402499885</v>
      </c>
      <c r="AC3780">
        <f t="shared" si="1384"/>
        <v>2.0447214779610992</v>
      </c>
      <c r="AD3780">
        <f t="shared" si="1402"/>
        <v>-9.954869094161833E-10</v>
      </c>
      <c r="AE3780">
        <f t="shared" si="1403"/>
        <v>2.4647589788129033E-4</v>
      </c>
      <c r="AF3780">
        <f t="shared" si="1404"/>
        <v>-4.0206116995211648E-7</v>
      </c>
      <c r="AG3780" t="str">
        <f t="shared" si="1405"/>
        <v>NaN</v>
      </c>
      <c r="AH3780" t="str">
        <f t="shared" si="1406"/>
        <v>NaN</v>
      </c>
    </row>
    <row r="3781" spans="1:34">
      <c r="A3781" s="4">
        <v>43281.916250000002</v>
      </c>
      <c r="B3781" s="3">
        <v>-1.1679098760942E-3</v>
      </c>
      <c r="C3781">
        <v>3.0064165543735699</v>
      </c>
      <c r="D3781" s="3">
        <v>1.9000167411268198E-2</v>
      </c>
      <c r="E3781" s="3">
        <v>1.8816076045168301E-2</v>
      </c>
      <c r="F3781" s="3">
        <v>1.87598203903326E-2</v>
      </c>
      <c r="G3781">
        <v>-4811700</v>
      </c>
      <c r="H3781">
        <v>13746173</v>
      </c>
      <c r="K3781">
        <f t="shared" si="1385"/>
        <v>75.543195009526343</v>
      </c>
      <c r="L3781">
        <f t="shared" si="1386"/>
        <v>55.840044972534628</v>
      </c>
      <c r="M3781">
        <f t="shared" si="1383"/>
        <v>18.697634040452598</v>
      </c>
      <c r="N3781">
        <f t="shared" si="1387"/>
        <v>0.14562789086067263</v>
      </c>
      <c r="O3781">
        <f t="shared" si="1388"/>
        <v>56.12986713574152</v>
      </c>
      <c r="P3781">
        <f t="shared" si="1389"/>
        <v>56.069927823636256</v>
      </c>
      <c r="Q3781">
        <f t="shared" si="1390"/>
        <v>0.13361353960333133</v>
      </c>
      <c r="R3781">
        <f t="shared" si="1391"/>
        <v>55.996253596138189</v>
      </c>
      <c r="S3781">
        <f t="shared" si="1392"/>
        <v>18.60855834738371</v>
      </c>
      <c r="T3781">
        <f t="shared" si="1393"/>
        <v>15.261660753795343</v>
      </c>
      <c r="U3781">
        <f t="shared" si="1394"/>
        <v>0.62219676009188563</v>
      </c>
      <c r="V3781" s="6">
        <f t="shared" si="1395"/>
        <v>212465.00000031665</v>
      </c>
      <c r="W3781">
        <f t="shared" si="1400"/>
        <v>15.255421008642427</v>
      </c>
      <c r="X3781">
        <f t="shared" si="1401"/>
        <v>18.575625818156951</v>
      </c>
      <c r="Y3781">
        <f t="shared" si="1396"/>
        <v>9.8901213485923734E-2</v>
      </c>
      <c r="Z3781">
        <f t="shared" si="1397"/>
        <v>-2.9160843492908713E-7</v>
      </c>
      <c r="AA3781">
        <f t="shared" si="1399"/>
        <v>-5.6251834527194783E-7</v>
      </c>
      <c r="AB3781">
        <f t="shared" si="1398"/>
        <v>0.99967628668817521</v>
      </c>
      <c r="AC3781">
        <f t="shared" si="1384"/>
        <v>2.0447361260109185</v>
      </c>
      <c r="AD3781">
        <f t="shared" si="1402"/>
        <v>-2.0443236258554972E-9</v>
      </c>
      <c r="AE3781">
        <f t="shared" si="1403"/>
        <v>3.9625306846031695E-4</v>
      </c>
      <c r="AF3781">
        <f t="shared" si="1404"/>
        <v>-5.1357993196899636E-7</v>
      </c>
      <c r="AG3781" t="str">
        <f t="shared" si="1405"/>
        <v>NaN</v>
      </c>
      <c r="AH3781" t="str">
        <f t="shared" si="1406"/>
        <v>NaN</v>
      </c>
    </row>
    <row r="3782" spans="1:34">
      <c r="A3782" s="4">
        <v>43281.916944444441</v>
      </c>
      <c r="B3782" s="3">
        <v>-1.16078644403387E-3</v>
      </c>
      <c r="C3782">
        <v>3.0063249843788098</v>
      </c>
      <c r="D3782" s="3">
        <v>1.8976525703528799E-2</v>
      </c>
      <c r="E3782" s="3">
        <v>1.8792672181571098E-2</v>
      </c>
      <c r="F3782" s="3">
        <v>1.87606303319626E-2</v>
      </c>
      <c r="G3782">
        <v>-4811700</v>
      </c>
      <c r="H3782">
        <v>13745905</v>
      </c>
      <c r="K3782">
        <f t="shared" si="1385"/>
        <v>75.089402955778397</v>
      </c>
      <c r="L3782">
        <f t="shared" si="1386"/>
        <v>55.385188257885417</v>
      </c>
      <c r="M3782">
        <f t="shared" si="1383"/>
        <v>18.545328568715664</v>
      </c>
      <c r="N3782">
        <f t="shared" si="1387"/>
        <v>0.14560013741982633</v>
      </c>
      <c r="O3782">
        <f t="shared" si="1388"/>
        <v>56.058858059666456</v>
      </c>
      <c r="P3782">
        <f t="shared" si="1389"/>
        <v>55.999881447756891</v>
      </c>
      <c r="Q3782">
        <f t="shared" si="1390"/>
        <v>6.0163365845156136E-2</v>
      </c>
      <c r="R3782">
        <f t="shared" si="1391"/>
        <v>55.998694693821299</v>
      </c>
      <c r="S3782">
        <f t="shared" si="1392"/>
        <v>18.505219658152228</v>
      </c>
      <c r="T3782">
        <f t="shared" si="1393"/>
        <v>15.258739338969416</v>
      </c>
      <c r="U3782">
        <f t="shared" si="1394"/>
        <v>0.62225268648491661</v>
      </c>
      <c r="V3782" s="6">
        <f t="shared" si="1395"/>
        <v>212524.99999988358</v>
      </c>
      <c r="W3782">
        <f t="shared" si="1400"/>
        <v>15.252633844647484</v>
      </c>
      <c r="X3782">
        <f t="shared" si="1401"/>
        <v>18.568596095205809</v>
      </c>
      <c r="Y3782">
        <f t="shared" si="1396"/>
        <v>7.3036402417936117E-2</v>
      </c>
      <c r="Z3782">
        <f t="shared" si="1397"/>
        <v>-4.963875850574897E-7</v>
      </c>
      <c r="AA3782">
        <f t="shared" si="1399"/>
        <v>-7.9738781200278708E-7</v>
      </c>
      <c r="AB3782">
        <f t="shared" si="1398"/>
        <v>1.0012994621815074</v>
      </c>
      <c r="AC3782">
        <f t="shared" si="1384"/>
        <v>2.044806619750668</v>
      </c>
      <c r="AD3782">
        <f t="shared" si="1402"/>
        <v>-3.9242780407906271E-9</v>
      </c>
      <c r="AE3782">
        <f t="shared" si="1403"/>
        <v>5.0179030941170926E-4</v>
      </c>
      <c r="AF3782">
        <f t="shared" si="1404"/>
        <v>-7.7851778119593848E-7</v>
      </c>
      <c r="AG3782" t="str">
        <f t="shared" si="1405"/>
        <v>NaN</v>
      </c>
      <c r="AH3782" t="str">
        <f t="shared" si="1406"/>
        <v>NaN</v>
      </c>
    </row>
    <row r="3783" spans="1:34">
      <c r="A3783" s="4">
        <v>43281.917638888888</v>
      </c>
      <c r="B3783" s="3">
        <v>-1.1562555131240501E-3</v>
      </c>
      <c r="C3783">
        <v>3.0062298467219102</v>
      </c>
      <c r="D3783" s="3">
        <v>1.8991414746833499E-2</v>
      </c>
      <c r="E3783" s="3">
        <v>1.88073828417691E-2</v>
      </c>
      <c r="F3783" s="3">
        <v>1.8787024900375399E-2</v>
      </c>
      <c r="G3783">
        <v>-4811700</v>
      </c>
      <c r="H3783">
        <v>13745904</v>
      </c>
      <c r="K3783">
        <f t="shared" si="1385"/>
        <v>74.800763936616903</v>
      </c>
      <c r="L3783">
        <f t="shared" si="1386"/>
        <v>55.061853818765087</v>
      </c>
      <c r="M3783">
        <f t="shared" si="1383"/>
        <v>18.437062376983182</v>
      </c>
      <c r="N3783">
        <f t="shared" si="1387"/>
        <v>0.14557130267608809</v>
      </c>
      <c r="O3783">
        <f t="shared" si="1388"/>
        <v>56.103578061299267</v>
      </c>
      <c r="P3783">
        <f t="shared" si="1389"/>
        <v>56.043909581376077</v>
      </c>
      <c r="Q3783">
        <f t="shared" si="1390"/>
        <v>2.5332301805320867E-2</v>
      </c>
      <c r="R3783">
        <f t="shared" si="1391"/>
        <v>56.078245759493946</v>
      </c>
      <c r="S3783">
        <f t="shared" si="1392"/>
        <v>18.420174175779636</v>
      </c>
      <c r="T3783">
        <f t="shared" si="1393"/>
        <v>15.255704102786442</v>
      </c>
      <c r="U3783">
        <f t="shared" si="1394"/>
        <v>0.6223107918283296</v>
      </c>
      <c r="V3783" s="6">
        <f t="shared" si="1395"/>
        <v>212585.00000007916</v>
      </c>
      <c r="W3783">
        <f t="shared" si="1400"/>
        <v>15.249945909527746</v>
      </c>
      <c r="X3783">
        <f t="shared" si="1401"/>
        <v>18.55980056257615</v>
      </c>
      <c r="Y3783">
        <f t="shared" si="1396"/>
        <v>3.5679374166335265E-2</v>
      </c>
      <c r="Z3783">
        <f t="shared" si="1397"/>
        <v>-9.7064323450895626E-7</v>
      </c>
      <c r="AA3783">
        <f t="shared" si="1399"/>
        <v>-7.9922809555225443E-7</v>
      </c>
      <c r="AB3783">
        <f t="shared" si="1398"/>
        <v>1.0036733277546035</v>
      </c>
      <c r="AC3783">
        <f t="shared" si="1384"/>
        <v>2.0448798599997629</v>
      </c>
      <c r="AD3783">
        <f t="shared" si="1402"/>
        <v>-8.0519045749178284E-9</v>
      </c>
      <c r="AE3783">
        <f t="shared" si="1403"/>
        <v>3.5888426651987395E-4</v>
      </c>
      <c r="AF3783">
        <f t="shared" si="1404"/>
        <v>-2.2334448655049889E-6</v>
      </c>
      <c r="AG3783" t="str">
        <f t="shared" si="1405"/>
        <v>NaN</v>
      </c>
      <c r="AH3783" t="str">
        <f t="shared" si="1406"/>
        <v>NaN</v>
      </c>
    </row>
    <row r="3784" spans="1:34">
      <c r="A3784" s="4">
        <v>43281.918333333335</v>
      </c>
      <c r="B3784" s="3">
        <v>-1.15902639738124E-3</v>
      </c>
      <c r="C3784">
        <v>3.0059598936204601</v>
      </c>
      <c r="D3784" s="3">
        <v>1.8966631387211198E-2</v>
      </c>
      <c r="E3784" s="3">
        <v>1.8783491397680301E-2</v>
      </c>
      <c r="F3784" s="3">
        <v>1.8763584236730801E-2</v>
      </c>
      <c r="G3784">
        <v>-4811700</v>
      </c>
      <c r="H3784">
        <v>13745662</v>
      </c>
      <c r="K3784">
        <f t="shared" si="1385"/>
        <v>74.977280712114833</v>
      </c>
      <c r="L3784">
        <f t="shared" si="1386"/>
        <v>55.269183133287854</v>
      </c>
      <c r="M3784">
        <f t="shared" si="1383"/>
        <v>18.506485094151682</v>
      </c>
      <c r="N3784">
        <f t="shared" si="1387"/>
        <v>0.14548948409073162</v>
      </c>
      <c r="O3784">
        <f t="shared" si="1388"/>
        <v>56.029139975514006</v>
      </c>
      <c r="P3784">
        <f t="shared" si="1389"/>
        <v>55.972403905999258</v>
      </c>
      <c r="Q3784">
        <f t="shared" si="1390"/>
        <v>2.1542454848528791E-2</v>
      </c>
      <c r="R3784">
        <f t="shared" si="1391"/>
        <v>56.007597520665477</v>
      </c>
      <c r="S3784">
        <f t="shared" si="1392"/>
        <v>18.492123457585997</v>
      </c>
      <c r="T3784">
        <f t="shared" si="1393"/>
        <v>15.247091620117342</v>
      </c>
      <c r="U3784">
        <f t="shared" si="1394"/>
        <v>0.62247566574026181</v>
      </c>
      <c r="V3784" s="6">
        <f t="shared" si="1395"/>
        <v>212645.00000027474</v>
      </c>
      <c r="W3784">
        <f t="shared" si="1400"/>
        <v>15.247106212598897</v>
      </c>
      <c r="X3784">
        <f t="shared" si="1401"/>
        <v>18.546256992544521</v>
      </c>
      <c r="Y3784">
        <f t="shared" si="1396"/>
        <v>4.7597424978900925E-2</v>
      </c>
      <c r="Z3784">
        <f t="shared" si="1397"/>
        <v>-1.5176180944969173E-6</v>
      </c>
      <c r="AA3784">
        <f t="shared" si="1399"/>
        <v>-7.3472484726964496E-7</v>
      </c>
      <c r="AB3784">
        <f t="shared" si="1398"/>
        <v>1.0029060604945965</v>
      </c>
      <c r="AC3784">
        <f t="shared" si="1384"/>
        <v>2.0450876792065684</v>
      </c>
      <c r="AD3784">
        <f t="shared" si="1402"/>
        <v>-5.5492016775846986E-9</v>
      </c>
      <c r="AE3784">
        <f t="shared" si="1403"/>
        <v>3.9311404176966587E-4</v>
      </c>
      <c r="AF3784">
        <f t="shared" si="1404"/>
        <v>-1.4052156828488814E-6</v>
      </c>
      <c r="AG3784" t="str">
        <f t="shared" si="1405"/>
        <v>NaN</v>
      </c>
      <c r="AH3784" t="str">
        <f t="shared" si="1406"/>
        <v>NaN</v>
      </c>
    </row>
    <row r="3785" spans="1:34">
      <c r="A3785" s="4">
        <v>43281.919027777774</v>
      </c>
      <c r="B3785" s="3">
        <v>-1.16424707630358E-3</v>
      </c>
      <c r="C3785">
        <v>3.0056590207805098</v>
      </c>
      <c r="D3785" s="3">
        <v>1.8978951713779699E-2</v>
      </c>
      <c r="E3785" s="3">
        <v>1.8794907916508199E-2</v>
      </c>
      <c r="F3785" s="3">
        <v>1.8751184983248102E-2</v>
      </c>
      <c r="G3785">
        <v>-4811700</v>
      </c>
      <c r="H3785">
        <v>13745661</v>
      </c>
      <c r="K3785">
        <f t="shared" si="1385"/>
        <v>75.309859529468994</v>
      </c>
      <c r="L3785">
        <f t="shared" si="1386"/>
        <v>55.618060656498088</v>
      </c>
      <c r="M3785">
        <f t="shared" si="1383"/>
        <v>18.62330420232276</v>
      </c>
      <c r="N3785">
        <f t="shared" si="1387"/>
        <v>0.14539829421365782</v>
      </c>
      <c r="O3785">
        <f t="shared" si="1388"/>
        <v>56.066144705299848</v>
      </c>
      <c r="P3785">
        <f t="shared" si="1389"/>
        <v>56.006572869842834</v>
      </c>
      <c r="Q3785">
        <f t="shared" si="1390"/>
        <v>9.5917518282853109E-2</v>
      </c>
      <c r="R3785">
        <f t="shared" si="1391"/>
        <v>55.970227187016995</v>
      </c>
      <c r="S3785">
        <f t="shared" si="1392"/>
        <v>18.559359190134192</v>
      </c>
      <c r="T3785">
        <f t="shared" si="1393"/>
        <v>15.237492685688521</v>
      </c>
      <c r="U3785">
        <f t="shared" si="1394"/>
        <v>0.62265942388880824</v>
      </c>
      <c r="V3785" s="6">
        <f t="shared" si="1395"/>
        <v>212704.99999984168</v>
      </c>
      <c r="W3785">
        <f t="shared" si="1400"/>
        <v>15.24414393882418</v>
      </c>
      <c r="X3785">
        <f t="shared" si="1401"/>
        <v>18.538394440794473</v>
      </c>
      <c r="Y3785">
        <f t="shared" si="1396"/>
        <v>4.7507644145575512E-2</v>
      </c>
      <c r="Z3785">
        <f t="shared" si="1397"/>
        <v>-1.2773285628540884E-6</v>
      </c>
      <c r="AA3785">
        <f t="shared" si="1399"/>
        <v>-7.2558688699151661E-7</v>
      </c>
      <c r="AB3785">
        <f t="shared" si="1398"/>
        <v>1.0028904367996856</v>
      </c>
      <c r="AC3785">
        <f t="shared" si="1384"/>
        <v>2.0453193014943358</v>
      </c>
      <c r="AD3785">
        <f t="shared" si="1402"/>
        <v>-5.4911632440303195E-9</v>
      </c>
      <c r="AE3785">
        <f t="shared" si="1403"/>
        <v>4.5362570438842241E-4</v>
      </c>
      <c r="AF3785">
        <f t="shared" si="1404"/>
        <v>-1.205029656318252E-6</v>
      </c>
      <c r="AG3785" t="str">
        <f t="shared" si="1405"/>
        <v>NaN</v>
      </c>
      <c r="AH3785" t="str">
        <f t="shared" si="1406"/>
        <v>NaN</v>
      </c>
    </row>
    <row r="3786" spans="1:34">
      <c r="A3786" s="4">
        <v>43281.919722222221</v>
      </c>
      <c r="B3786" s="3">
        <v>-1.15969236097953E-3</v>
      </c>
      <c r="C3786">
        <v>3.0054794484531202</v>
      </c>
      <c r="D3786" s="3">
        <v>1.8985480535484399E-2</v>
      </c>
      <c r="E3786" s="3">
        <v>1.88015318758698E-2</v>
      </c>
      <c r="F3786" s="3">
        <v>1.87812004671832E-2</v>
      </c>
      <c r="G3786">
        <v>-4811700</v>
      </c>
      <c r="H3786">
        <v>13745662</v>
      </c>
      <c r="K3786">
        <f t="shared" si="1385"/>
        <v>75.019705344852241</v>
      </c>
      <c r="L3786">
        <f t="shared" si="1386"/>
        <v>55.288451391422782</v>
      </c>
      <c r="M3786">
        <f t="shared" si="1383"/>
        <v>18.512936930631774</v>
      </c>
      <c r="N3786">
        <f t="shared" si="1387"/>
        <v>0.14534386863485443</v>
      </c>
      <c r="O3786">
        <f t="shared" si="1388"/>
        <v>56.085754354578135</v>
      </c>
      <c r="P3786">
        <f t="shared" si="1389"/>
        <v>56.026397987406234</v>
      </c>
      <c r="Q3786">
        <f t="shared" si="1390"/>
        <v>2.5062959305344634E-2</v>
      </c>
      <c r="R3786">
        <f t="shared" si="1391"/>
        <v>56.060691395272791</v>
      </c>
      <c r="S3786">
        <f t="shared" si="1392"/>
        <v>18.496228291094877</v>
      </c>
      <c r="T3786">
        <f t="shared" si="1393"/>
        <v>15.231763677393428</v>
      </c>
      <c r="U3786">
        <f t="shared" si="1394"/>
        <v>0.62276909772449474</v>
      </c>
      <c r="V3786" s="6">
        <f t="shared" si="1395"/>
        <v>212765.00000003725</v>
      </c>
      <c r="W3786">
        <f t="shared" si="1400"/>
        <v>15.240805179022921</v>
      </c>
      <c r="X3786">
        <f t="shared" si="1401"/>
        <v>18.526110699105253</v>
      </c>
      <c r="Y3786">
        <f t="shared" si="1396"/>
        <v>7.5767063896504297E-2</v>
      </c>
      <c r="Z3786">
        <f t="shared" si="1397"/>
        <v>-3.5118435176030276E-7</v>
      </c>
      <c r="AA3786">
        <f t="shared" si="1399"/>
        <v>-6.5693273508590054E-7</v>
      </c>
      <c r="AB3786">
        <f t="shared" si="1398"/>
        <v>1.0011300707152806</v>
      </c>
      <c r="AC3786">
        <f t="shared" si="1384"/>
        <v>2.0454575424644963</v>
      </c>
      <c r="AD3786">
        <f t="shared" si="1402"/>
        <v>-3.1175126335814549E-9</v>
      </c>
      <c r="AE3786">
        <f t="shared" si="1403"/>
        <v>3.4324551466797268E-4</v>
      </c>
      <c r="AF3786">
        <f t="shared" si="1404"/>
        <v>-9.0413730189677363E-7</v>
      </c>
      <c r="AG3786" t="str">
        <f t="shared" si="1405"/>
        <v>NaN</v>
      </c>
      <c r="AH3786" t="str">
        <f t="shared" si="1406"/>
        <v>NaN</v>
      </c>
    </row>
    <row r="3787" spans="1:34">
      <c r="A3787" s="4">
        <v>43281.920428240737</v>
      </c>
      <c r="B3787" s="3">
        <v>-1.1644373516173799E-3</v>
      </c>
      <c r="C3787">
        <v>3.0055258280608501</v>
      </c>
      <c r="D3787">
        <v>1.8993698050599001E-2</v>
      </c>
      <c r="E3787" s="3">
        <v>1.88094164091854E-2</v>
      </c>
      <c r="F3787" s="3">
        <v>1.8762428878817398E-2</v>
      </c>
      <c r="G3787">
        <v>-4811700</v>
      </c>
      <c r="H3787">
        <v>13745661</v>
      </c>
      <c r="K3787">
        <f t="shared" si="1385"/>
        <v>75.321980853108442</v>
      </c>
      <c r="L3787">
        <f t="shared" si="1386"/>
        <v>55.615401981743588</v>
      </c>
      <c r="M3787">
        <f t="shared" si="1383"/>
        <v>18.622413964365098</v>
      </c>
      <c r="N3787">
        <f t="shared" si="1387"/>
        <v>0.14535792557242422</v>
      </c>
      <c r="O3787">
        <f t="shared" si="1388"/>
        <v>56.11043608071877</v>
      </c>
      <c r="P3787">
        <f t="shared" si="1389"/>
        <v>56.049995928060952</v>
      </c>
      <c r="Q3787">
        <f t="shared" si="1390"/>
        <v>0.10632071410131516</v>
      </c>
      <c r="R3787">
        <f t="shared" si="1391"/>
        <v>56.004115366617455</v>
      </c>
      <c r="S3787">
        <f t="shared" si="1392"/>
        <v>18.551533488297554</v>
      </c>
      <c r="T3787">
        <f t="shared" si="1393"/>
        <v>15.233243355032352</v>
      </c>
      <c r="U3787">
        <f t="shared" si="1394"/>
        <v>0.62274077136958628</v>
      </c>
      <c r="V3787" s="6">
        <f t="shared" si="1395"/>
        <v>212825.99999983795</v>
      </c>
      <c r="W3787">
        <f t="shared" si="1400"/>
        <v>15.238271924208695</v>
      </c>
      <c r="X3787">
        <f t="shared" si="1401"/>
        <v>18.513582355003013</v>
      </c>
      <c r="Y3787">
        <f t="shared" si="1396"/>
        <v>8.0880836829443581E-2</v>
      </c>
      <c r="Z3787">
        <f t="shared" si="1397"/>
        <v>-2.3830366728067376E-7</v>
      </c>
      <c r="AA3787">
        <f t="shared" si="1399"/>
        <v>-5.5033813155430756E-7</v>
      </c>
      <c r="AB3787">
        <f t="shared" si="1398"/>
        <v>1.0008023468059264</v>
      </c>
      <c r="AC3787">
        <f t="shared" si="1384"/>
        <v>2.0454218378430693</v>
      </c>
      <c r="AD3787">
        <f t="shared" si="1402"/>
        <v>-2.4464940549381603E-9</v>
      </c>
      <c r="AE3787">
        <f t="shared" si="1403"/>
        <v>5.2428486286698649E-4</v>
      </c>
      <c r="AF3787">
        <f t="shared" si="1404"/>
        <v>-4.6452370552628087E-7</v>
      </c>
      <c r="AG3787" t="str">
        <f t="shared" si="1405"/>
        <v>NaN</v>
      </c>
      <c r="AH3787" t="str">
        <f t="shared" si="1406"/>
        <v>NaN</v>
      </c>
    </row>
    <row r="3788" spans="1:34">
      <c r="A3788" s="4">
        <v>43281.921122685184</v>
      </c>
      <c r="B3788" s="3">
        <v>-1.16549575805038E-3</v>
      </c>
      <c r="C3788">
        <v>3.0053890676790598</v>
      </c>
      <c r="D3788" s="3">
        <v>1.89995014476699E-2</v>
      </c>
      <c r="E3788">
        <v>1.8815410081569998E-2</v>
      </c>
      <c r="F3788">
        <v>1.8766573874217998E-2</v>
      </c>
      <c r="G3788">
        <v>-4811700</v>
      </c>
      <c r="H3788">
        <v>13745657</v>
      </c>
      <c r="K3788">
        <f t="shared" si="1385"/>
        <v>75.389405715852035</v>
      </c>
      <c r="L3788">
        <f t="shared" si="1386"/>
        <v>55.677378285757143</v>
      </c>
      <c r="M3788">
        <f t="shared" si="1383"/>
        <v>18.643166280237967</v>
      </c>
      <c r="N3788">
        <f t="shared" si="1387"/>
        <v>0.14531647562830136</v>
      </c>
      <c r="O3788">
        <f t="shared" si="1388"/>
        <v>56.12786688007742</v>
      </c>
      <c r="P3788">
        <f t="shared" si="1389"/>
        <v>56.067934634078689</v>
      </c>
      <c r="Q3788">
        <f t="shared" si="1390"/>
        <v>0.11125883708167095</v>
      </c>
      <c r="R3788">
        <f t="shared" si="1391"/>
        <v>56.016608042995749</v>
      </c>
      <c r="S3788">
        <f t="shared" si="1392"/>
        <v>18.568993722183521</v>
      </c>
      <c r="T3788">
        <f t="shared" si="1393"/>
        <v>15.22888020301942</v>
      </c>
      <c r="U3788">
        <f t="shared" si="1394"/>
        <v>0.62282429780074022</v>
      </c>
      <c r="V3788" s="6">
        <f t="shared" si="1395"/>
        <v>212886.00000003353</v>
      </c>
      <c r="W3788">
        <f t="shared" si="1400"/>
        <v>15.235668625482559</v>
      </c>
      <c r="X3788">
        <f t="shared" si="1401"/>
        <v>18.511900979199375</v>
      </c>
      <c r="Y3788">
        <f t="shared" si="1396"/>
        <v>0.10729935381998246</v>
      </c>
      <c r="Z3788">
        <f t="shared" si="1397"/>
        <v>-2.2764271298218794E-7</v>
      </c>
      <c r="AA3788">
        <f t="shared" si="1399"/>
        <v>-3.5837750948297557E-7</v>
      </c>
      <c r="AB3788">
        <f t="shared" si="1398"/>
        <v>0.9991503719516438</v>
      </c>
      <c r="AC3788">
        <f t="shared" si="1384"/>
        <v>2.045527120701141</v>
      </c>
      <c r="AD3788">
        <f t="shared" si="1402"/>
        <v>-1.2009534935192967E-9</v>
      </c>
      <c r="AE3788">
        <f t="shared" si="1403"/>
        <v>-1.3623530166152996E-2</v>
      </c>
      <c r="AF3788">
        <f t="shared" si="1404"/>
        <v>8.7754130633262843E-9</v>
      </c>
      <c r="AG3788" t="str">
        <f t="shared" si="1405"/>
        <v>NaN</v>
      </c>
      <c r="AH3788">
        <f t="shared" si="1406"/>
        <v>8.7754130633262847E-5</v>
      </c>
    </row>
    <row r="3789" spans="1:34">
      <c r="A3789" s="4">
        <v>43281.921817129631</v>
      </c>
      <c r="B3789" s="3">
        <v>-1.1649606087303301E-3</v>
      </c>
      <c r="C3789">
        <v>3.00544020416964</v>
      </c>
      <c r="D3789" s="3">
        <v>1.9005043216184299E-2</v>
      </c>
      <c r="E3789" s="3">
        <v>1.8821558352647101E-2</v>
      </c>
      <c r="F3789" s="3">
        <v>1.8774399339672499E-2</v>
      </c>
      <c r="G3789">
        <v>-4811700</v>
      </c>
      <c r="H3789">
        <v>13745657</v>
      </c>
      <c r="K3789">
        <f t="shared" si="1385"/>
        <v>75.355314493116907</v>
      </c>
      <c r="L3789">
        <f t="shared" si="1386"/>
        <v>55.63300055990247</v>
      </c>
      <c r="M3789">
        <f t="shared" si="1383"/>
        <v>18.628306720615722</v>
      </c>
      <c r="N3789">
        <f t="shared" si="1387"/>
        <v>0.14533197430305964</v>
      </c>
      <c r="O3789">
        <f t="shared" si="1388"/>
        <v>56.144511864710807</v>
      </c>
      <c r="P3789">
        <f t="shared" si="1389"/>
        <v>56.086336044815269</v>
      </c>
      <c r="Q3789">
        <f t="shared" si="1390"/>
        <v>0.10431851027696126</v>
      </c>
      <c r="R3789">
        <f t="shared" si="1391"/>
        <v>56.040193354433846</v>
      </c>
      <c r="S3789">
        <f t="shared" si="1392"/>
        <v>18.558761047097747</v>
      </c>
      <c r="T3789">
        <f t="shared" si="1393"/>
        <v>15.230511642467661</v>
      </c>
      <c r="U3789">
        <f t="shared" si="1394"/>
        <v>0.62279306617865793</v>
      </c>
      <c r="V3789" s="6">
        <f t="shared" si="1395"/>
        <v>212946.00000022911</v>
      </c>
      <c r="W3789">
        <f t="shared" si="1400"/>
        <v>15.23337176887102</v>
      </c>
      <c r="X3789">
        <f t="shared" si="1401"/>
        <v>18.514104031423173</v>
      </c>
      <c r="Y3789">
        <f t="shared" si="1396"/>
        <v>9.2528374633869717E-2</v>
      </c>
      <c r="Z3789">
        <f t="shared" si="1397"/>
        <v>-1.5808521718177642E-8</v>
      </c>
      <c r="AA3789">
        <f t="shared" si="1399"/>
        <v>-1.5798443153641593E-7</v>
      </c>
      <c r="AB3789">
        <f t="shared" si="1398"/>
        <v>1.0000735017347144</v>
      </c>
      <c r="AC3789">
        <f t="shared" si="1384"/>
        <v>2.0454877540672554</v>
      </c>
      <c r="AD3789">
        <f t="shared" si="1402"/>
        <v>-6.1392249894619191E-10</v>
      </c>
      <c r="AE3789">
        <f t="shared" si="1403"/>
        <v>-3.8904659560964791E-4</v>
      </c>
      <c r="AF3789">
        <f t="shared" si="1404"/>
        <v>1.5708798403582423E-7</v>
      </c>
      <c r="AG3789" t="str">
        <f t="shared" si="1405"/>
        <v>NaN</v>
      </c>
      <c r="AH3789">
        <f t="shared" si="1406"/>
        <v>1.5708798403582423E-3</v>
      </c>
    </row>
    <row r="3790" spans="1:34">
      <c r="A3790" s="4">
        <v>43281.922511574077</v>
      </c>
      <c r="B3790" s="3">
        <v>-1.16016804926403E-3</v>
      </c>
      <c r="C3790">
        <v>3.0053831215755098</v>
      </c>
      <c r="D3790" s="3">
        <v>1.9008896291288699E-2</v>
      </c>
      <c r="E3790" s="3">
        <v>1.88256968407222E-2</v>
      </c>
      <c r="F3790">
        <v>1.8792277610063999E-2</v>
      </c>
      <c r="G3790">
        <v>-4811700</v>
      </c>
      <c r="H3790">
        <v>13745657</v>
      </c>
      <c r="K3790">
        <f t="shared" si="1385"/>
        <v>75.050008653950854</v>
      </c>
      <c r="L3790">
        <f t="shared" si="1386"/>
        <v>55.304193897018848</v>
      </c>
      <c r="M3790">
        <f t="shared" si="1383"/>
        <v>18.518208194447194</v>
      </c>
      <c r="N3790">
        <f t="shared" si="1387"/>
        <v>0.14531467345681962</v>
      </c>
      <c r="O3790">
        <f t="shared" si="1388"/>
        <v>56.156084772481563</v>
      </c>
      <c r="P3790">
        <f t="shared" si="1389"/>
        <v>56.098722294208521</v>
      </c>
      <c r="Q3790">
        <f t="shared" si="1390"/>
        <v>6.2007776542976956E-2</v>
      </c>
      <c r="R3790">
        <f t="shared" si="1391"/>
        <v>56.094076995938586</v>
      </c>
      <c r="S3790">
        <f t="shared" si="1392"/>
        <v>18.476869676751875</v>
      </c>
      <c r="T3790">
        <f t="shared" si="1393"/>
        <v>15.228690500758184</v>
      </c>
      <c r="U3790">
        <f t="shared" si="1394"/>
        <v>0.62282792938469989</v>
      </c>
      <c r="V3790" s="6">
        <f t="shared" si="1395"/>
        <v>213006.00000042468</v>
      </c>
      <c r="W3790">
        <f t="shared" si="1400"/>
        <v>15.231328821440174</v>
      </c>
      <c r="X3790">
        <f t="shared" si="1401"/>
        <v>18.528079898835276</v>
      </c>
      <c r="Y3790">
        <f t="shared" si="1396"/>
        <v>7.6798228104109967E-2</v>
      </c>
      <c r="Z3790">
        <f t="shared" si="1397"/>
        <v>-2.2448100978780453E-7</v>
      </c>
      <c r="AA3790">
        <f t="shared" si="1399"/>
        <v>-9.3481183253848367E-8</v>
      </c>
      <c r="AB3790">
        <f t="shared" si="1398"/>
        <v>1.0010647493160572</v>
      </c>
      <c r="AC3790">
        <f t="shared" si="1384"/>
        <v>2.0455316982167049</v>
      </c>
      <c r="AD3790">
        <f t="shared" si="1402"/>
        <v>-4.3767981889482581E-10</v>
      </c>
      <c r="AE3790">
        <f t="shared" si="1403"/>
        <v>-2.9487895176094023E-4</v>
      </c>
      <c r="AF3790">
        <f t="shared" si="1404"/>
        <v>1.4775554358883769E-7</v>
      </c>
      <c r="AG3790" t="str">
        <f t="shared" si="1405"/>
        <v>NaN</v>
      </c>
      <c r="AH3790">
        <f t="shared" si="1406"/>
        <v>1.4775554358883768E-3</v>
      </c>
    </row>
    <row r="3791" spans="1:34">
      <c r="A3791" s="4">
        <v>43281.923206018517</v>
      </c>
      <c r="B3791" s="3">
        <v>-1.1614524076321701E-3</v>
      </c>
      <c r="C3791">
        <v>3.00535576949915</v>
      </c>
      <c r="D3791" s="3">
        <v>1.8977048960641701E-2</v>
      </c>
      <c r="E3791" s="3">
        <v>1.8793480851654699E-2</v>
      </c>
      <c r="F3791" s="3">
        <v>1.8759856123051599E-2</v>
      </c>
      <c r="G3791">
        <v>-4811700</v>
      </c>
      <c r="H3791">
        <v>13745371</v>
      </c>
      <c r="K3791">
        <f t="shared" si="1385"/>
        <v>75.131827588516458</v>
      </c>
      <c r="L3791">
        <f t="shared" si="1386"/>
        <v>55.428630581190831</v>
      </c>
      <c r="M3791">
        <f t="shared" si="1383"/>
        <v>18.559874915578945</v>
      </c>
      <c r="N3791">
        <f t="shared" si="1387"/>
        <v>0.14530638346799449</v>
      </c>
      <c r="O3791">
        <f t="shared" si="1388"/>
        <v>56.060429689116688</v>
      </c>
      <c r="P3791">
        <f t="shared" si="1389"/>
        <v>56.002301749362353</v>
      </c>
      <c r="Q3791">
        <f t="shared" si="1390"/>
        <v>6.4068397492391682E-2</v>
      </c>
      <c r="R3791">
        <f t="shared" si="1391"/>
        <v>55.996361291624297</v>
      </c>
      <c r="S3791">
        <f t="shared" si="1392"/>
        <v>18.517162650584016</v>
      </c>
      <c r="T3791">
        <f t="shared" si="1393"/>
        <v>15.227817870355539</v>
      </c>
      <c r="U3791">
        <f t="shared" si="1394"/>
        <v>0.62284463467093176</v>
      </c>
      <c r="V3791" s="6">
        <f t="shared" si="1395"/>
        <v>213065.99999999162</v>
      </c>
      <c r="W3791">
        <f t="shared" si="1400"/>
        <v>15.229668197028523</v>
      </c>
      <c r="X3791">
        <f t="shared" si="1401"/>
        <v>18.532320241103399</v>
      </c>
      <c r="Y3791">
        <f t="shared" si="1396"/>
        <v>6.3071820474092988E-2</v>
      </c>
      <c r="Z3791">
        <f t="shared" si="1397"/>
        <v>-1.7389373999759487E-7</v>
      </c>
      <c r="AA3791">
        <f t="shared" si="1399"/>
        <v>-6.4857866810501079E-8</v>
      </c>
      <c r="AB3791">
        <f t="shared" si="1398"/>
        <v>1.0019242351559499</v>
      </c>
      <c r="AC3791">
        <f t="shared" si="1384"/>
        <v>2.0455527547883205</v>
      </c>
      <c r="AD3791">
        <f t="shared" si="1402"/>
        <v>-3.6975604759475338E-10</v>
      </c>
      <c r="AE3791">
        <f t="shared" si="1403"/>
        <v>-7.2317980799921453E-4</v>
      </c>
      <c r="AF3791">
        <f t="shared" si="1404"/>
        <v>5.0897919467207168E-8</v>
      </c>
      <c r="AG3791" t="str">
        <f t="shared" si="1405"/>
        <v>NaN</v>
      </c>
      <c r="AH3791">
        <f t="shared" si="1406"/>
        <v>5.0897919467207166E-4</v>
      </c>
    </row>
    <row r="3792" spans="1:34">
      <c r="A3792" s="4">
        <v>43281.923900462964</v>
      </c>
      <c r="B3792" s="3">
        <v>-1.1594545168372901E-3</v>
      </c>
      <c r="C3792">
        <v>3.0053177144363898</v>
      </c>
      <c r="D3792">
        <v>1.8981520430516E-2</v>
      </c>
      <c r="E3792" s="3">
        <v>1.8797381495587601E-2</v>
      </c>
      <c r="F3792">
        <v>1.8764620485581002E-2</v>
      </c>
      <c r="G3792">
        <v>-4811700</v>
      </c>
      <c r="H3792">
        <v>13745371</v>
      </c>
      <c r="K3792">
        <f t="shared" si="1385"/>
        <v>75.004553690303581</v>
      </c>
      <c r="L3792">
        <f t="shared" si="1386"/>
        <v>55.295093971794017</v>
      </c>
      <c r="M3792">
        <f t="shared" si="1383"/>
        <v>18.51516115048917</v>
      </c>
      <c r="N3792">
        <f t="shared" si="1387"/>
        <v>0.14529484957049912</v>
      </c>
      <c r="O3792">
        <f t="shared" si="1388"/>
        <v>56.073859977147116</v>
      </c>
      <c r="P3792">
        <f t="shared" si="1389"/>
        <v>56.013976145342347</v>
      </c>
      <c r="Q3792">
        <f t="shared" si="1390"/>
        <v>6.3139287386910325E-2</v>
      </c>
      <c r="R3792">
        <f t="shared" si="1391"/>
        <v>56.010720689760205</v>
      </c>
      <c r="S3792">
        <f t="shared" si="1392"/>
        <v>18.473068292231229</v>
      </c>
      <c r="T3792">
        <f t="shared" si="1393"/>
        <v>15.226603775882342</v>
      </c>
      <c r="U3792">
        <f t="shared" si="1394"/>
        <v>0.62286787680829714</v>
      </c>
      <c r="V3792" s="6">
        <f t="shared" si="1395"/>
        <v>213126.0000001872</v>
      </c>
      <c r="W3792">
        <f t="shared" si="1400"/>
        <v>15.228909387982791</v>
      </c>
      <c r="X3792">
        <f t="shared" si="1401"/>
        <v>18.532932207367203</v>
      </c>
      <c r="Y3792">
        <f t="shared" si="1396"/>
        <v>5.1393543283223174E-2</v>
      </c>
      <c r="Z3792">
        <f t="shared" si="1397"/>
        <v>1.254229827718303E-7</v>
      </c>
      <c r="AA3792">
        <f t="shared" si="1399"/>
        <v>-1.6528957425397596E-8</v>
      </c>
      <c r="AB3792">
        <f t="shared" si="1398"/>
        <v>1.0026653339018792</v>
      </c>
      <c r="AC3792">
        <f t="shared" si="1384"/>
        <v>2.0455820508879592</v>
      </c>
      <c r="AD3792">
        <f t="shared" si="1402"/>
        <v>-1.156461320923635E-10</v>
      </c>
      <c r="AE3792">
        <f t="shared" si="1403"/>
        <v>-1.9236441676410293E-4</v>
      </c>
      <c r="AF3792">
        <f t="shared" si="1404"/>
        <v>5.9846314124674389E-8</v>
      </c>
      <c r="AG3792" t="str">
        <f t="shared" si="1405"/>
        <v>NaN</v>
      </c>
      <c r="AH3792">
        <f t="shared" si="1406"/>
        <v>5.9846314124674393E-4</v>
      </c>
    </row>
    <row r="3793" spans="1:34">
      <c r="A3793" s="4">
        <v>43281.92460648148</v>
      </c>
      <c r="B3793" s="3">
        <v>-1.15749230266374E-3</v>
      </c>
      <c r="C3793">
        <v>3.0054033383276</v>
      </c>
      <c r="D3793" s="3">
        <v>1.8984992954992799E-2</v>
      </c>
      <c r="E3793" s="3">
        <v>1.8802530821267299E-2</v>
      </c>
      <c r="F3793" s="3">
        <v>1.8780080841988799E-2</v>
      </c>
      <c r="G3793">
        <v>-4811700</v>
      </c>
      <c r="H3793">
        <v>13745370</v>
      </c>
      <c r="K3793">
        <f t="shared" si="1385"/>
        <v>74.879552540272627</v>
      </c>
      <c r="L3793">
        <f t="shared" si="1386"/>
        <v>55.149770323971381</v>
      </c>
      <c r="M3793">
        <f t="shared" si="1383"/>
        <v>18.466500581076165</v>
      </c>
      <c r="N3793">
        <f t="shared" si="1387"/>
        <v>0.14532080083986368</v>
      </c>
      <c r="O3793">
        <f t="shared" si="1388"/>
        <v>56.084289881681244</v>
      </c>
      <c r="P3793">
        <f t="shared" si="1389"/>
        <v>56.029387771742719</v>
      </c>
      <c r="Q3793">
        <f t="shared" si="1390"/>
        <v>2.6972944970367507E-2</v>
      </c>
      <c r="R3793">
        <f t="shared" si="1391"/>
        <v>56.057316936710876</v>
      </c>
      <c r="S3793">
        <f t="shared" si="1392"/>
        <v>18.448518617762588</v>
      </c>
      <c r="T3793">
        <f t="shared" si="1393"/>
        <v>15.229335488447031</v>
      </c>
      <c r="U3793">
        <f t="shared" si="1394"/>
        <v>0.62281558199922515</v>
      </c>
      <c r="V3793" s="6">
        <f t="shared" si="1395"/>
        <v>213186.99999998789</v>
      </c>
      <c r="W3793">
        <f t="shared" si="1400"/>
        <v>15.228395732628748</v>
      </c>
      <c r="X3793">
        <f t="shared" si="1401"/>
        <v>18.541914289784021</v>
      </c>
      <c r="Y3793">
        <f t="shared" si="1396"/>
        <v>6.1474442828381846E-2</v>
      </c>
      <c r="Z3793">
        <f t="shared" si="1397"/>
        <v>1.0033838621766979E-7</v>
      </c>
      <c r="AA3793">
        <f t="shared" si="1399"/>
        <v>-5.4137188131908127E-8</v>
      </c>
      <c r="AB3793">
        <f t="shared" si="1398"/>
        <v>1.0020365255956389</v>
      </c>
      <c r="AC3793">
        <f t="shared" si="1384"/>
        <v>2.0455161346637731</v>
      </c>
      <c r="AD3793">
        <f t="shared" si="1402"/>
        <v>-3.1665132566027526E-10</v>
      </c>
      <c r="AE3793">
        <f t="shared" si="1403"/>
        <v>-1.2956087208898425E-4</v>
      </c>
      <c r="AF3793">
        <f t="shared" si="1404"/>
        <v>2.432979691901967E-7</v>
      </c>
      <c r="AG3793" t="str">
        <f t="shared" si="1405"/>
        <v>NaN</v>
      </c>
      <c r="AH3793">
        <f t="shared" si="1406"/>
        <v>2.4329796919019672E-3</v>
      </c>
    </row>
    <row r="3794" spans="1:34">
      <c r="A3794" s="4">
        <v>43281.925300925926</v>
      </c>
      <c r="B3794" s="3">
        <v>-1.16572170998552E-3</v>
      </c>
      <c r="C3794">
        <v>3.00535576949915</v>
      </c>
      <c r="D3794" s="3">
        <v>1.8990237418329298E-2</v>
      </c>
      <c r="E3794" s="3">
        <v>1.8806003345744102E-2</v>
      </c>
      <c r="F3794">
        <v>1.8762964869602002E-2</v>
      </c>
      <c r="G3794">
        <v>-4811700</v>
      </c>
      <c r="H3794">
        <v>13745365</v>
      </c>
      <c r="K3794">
        <f t="shared" si="1385"/>
        <v>75.403799787674046</v>
      </c>
      <c r="L3794">
        <f t="shared" si="1386"/>
        <v>55.696516361300944</v>
      </c>
      <c r="M3794">
        <f t="shared" si="1383"/>
        <v>18.649574526021659</v>
      </c>
      <c r="N3794">
        <f t="shared" si="1387"/>
        <v>0.14530638346799449</v>
      </c>
      <c r="O3794">
        <f t="shared" si="1388"/>
        <v>56.100041895035744</v>
      </c>
      <c r="P3794">
        <f t="shared" si="1389"/>
        <v>56.039780831578426</v>
      </c>
      <c r="Q3794">
        <f t="shared" si="1390"/>
        <v>9.43110961278677E-2</v>
      </c>
      <c r="R3794">
        <f t="shared" si="1391"/>
        <v>56.005730798907877</v>
      </c>
      <c r="S3794">
        <f t="shared" si="1392"/>
        <v>18.586700461936413</v>
      </c>
      <c r="T3794">
        <f t="shared" si="1393"/>
        <v>15.227817870355539</v>
      </c>
      <c r="U3794">
        <f t="shared" si="1394"/>
        <v>0.62284463467093176</v>
      </c>
      <c r="V3794" s="6">
        <f t="shared" si="1395"/>
        <v>213247.00000018347</v>
      </c>
      <c r="W3794">
        <f t="shared" si="1400"/>
        <v>15.227718641480257</v>
      </c>
      <c r="X3794">
        <f t="shared" si="1401"/>
        <v>18.546262094404302</v>
      </c>
      <c r="Y3794">
        <f t="shared" si="1396"/>
        <v>5.9373748247973403E-2</v>
      </c>
      <c r="Z3794">
        <f t="shared" si="1397"/>
        <v>-3.7940452177242716E-8</v>
      </c>
      <c r="AA3794">
        <f t="shared" si="1399"/>
        <v>-3.9986041415214553E-8</v>
      </c>
      <c r="AB3794">
        <f t="shared" si="1398"/>
        <v>1.0021444590269033</v>
      </c>
      <c r="AC3794">
        <f t="shared" si="1384"/>
        <v>2.0455527547883205</v>
      </c>
      <c r="AD3794">
        <f t="shared" si="1402"/>
        <v>-2.4215973717080573E-10</v>
      </c>
      <c r="AE3794">
        <f t="shared" si="1403"/>
        <v>-8.5821725220191179E-3</v>
      </c>
      <c r="AF3794">
        <f t="shared" si="1404"/>
        <v>2.8088964675050308E-9</v>
      </c>
      <c r="AG3794" t="str">
        <f t="shared" si="1405"/>
        <v>NaN</v>
      </c>
      <c r="AH3794">
        <f t="shared" si="1406"/>
        <v>2.8088964675050307E-5</v>
      </c>
    </row>
    <row r="3795" spans="1:34">
      <c r="A3795" s="4">
        <v>43281.925995370373</v>
      </c>
      <c r="B3795" s="3">
        <v>-1.1617378206028701E-3</v>
      </c>
      <c r="C3795">
        <v>3.0053890676790598</v>
      </c>
      <c r="D3795" s="3">
        <v>1.8961446384910201E-2</v>
      </c>
      <c r="E3795">
        <v>1.8777212312325001E-2</v>
      </c>
      <c r="F3795" s="3">
        <v>1.8746706482470499E-2</v>
      </c>
      <c r="G3795">
        <v>-4811700</v>
      </c>
      <c r="H3795">
        <v>13745155</v>
      </c>
      <c r="K3795">
        <f t="shared" si="1385"/>
        <v>75.150009573975609</v>
      </c>
      <c r="L3795">
        <f t="shared" si="1386"/>
        <v>55.464097649517548</v>
      </c>
      <c r="M3795">
        <f t="shared" si="1383"/>
        <v>18.571750806158668</v>
      </c>
      <c r="N3795">
        <f t="shared" si="1387"/>
        <v>0.14531647562830136</v>
      </c>
      <c r="O3795">
        <f t="shared" si="1388"/>
        <v>56.013566556415036</v>
      </c>
      <c r="P3795">
        <f t="shared" si="1389"/>
        <v>55.953610975885425</v>
      </c>
      <c r="Q3795">
        <f t="shared" si="1390"/>
        <v>5.6837203645685008E-2</v>
      </c>
      <c r="R3795">
        <f t="shared" si="1391"/>
        <v>55.956729352769351</v>
      </c>
      <c r="S3795">
        <f t="shared" si="1392"/>
        <v>18.533859337061546</v>
      </c>
      <c r="T3795">
        <f t="shared" si="1393"/>
        <v>15.22888020301942</v>
      </c>
      <c r="U3795">
        <f t="shared" si="1394"/>
        <v>0.62282429780074022</v>
      </c>
      <c r="V3795" s="6">
        <f t="shared" si="1395"/>
        <v>213307.00000037905</v>
      </c>
      <c r="W3795">
        <f t="shared" si="1400"/>
        <v>15.227715722983932</v>
      </c>
      <c r="X3795">
        <f t="shared" si="1401"/>
        <v>18.542029210639161</v>
      </c>
      <c r="Y3795">
        <f t="shared" si="1396"/>
        <v>9.085146921228926E-2</v>
      </c>
      <c r="Z3795">
        <f t="shared" si="1397"/>
        <v>1.1065965271353646E-7</v>
      </c>
      <c r="AA3795">
        <f t="shared" si="1399"/>
        <v>-2.0112471128303296E-8</v>
      </c>
      <c r="AB3795">
        <f t="shared" si="1398"/>
        <v>1.0001790248804645</v>
      </c>
      <c r="AC3795">
        <f t="shared" si="1384"/>
        <v>2.045527120701141</v>
      </c>
      <c r="AD3795">
        <f t="shared" si="1402"/>
        <v>-7.9600542592234194E-11</v>
      </c>
      <c r="AE3795">
        <f t="shared" si="1403"/>
        <v>1.9359903649402138E-5</v>
      </c>
      <c r="AF3795">
        <f t="shared" si="1404"/>
        <v>-4.0930200539182644E-7</v>
      </c>
      <c r="AG3795" t="str">
        <f t="shared" si="1405"/>
        <v>NaN</v>
      </c>
      <c r="AH3795" t="str">
        <f t="shared" si="1406"/>
        <v>NaN</v>
      </c>
    </row>
    <row r="3796" spans="1:34">
      <c r="A3796" s="4">
        <v>43281.926689814813</v>
      </c>
      <c r="B3796" s="3">
        <v>-1.1669584995252101E-3</v>
      </c>
      <c r="C3796">
        <v>3.0053973922240398</v>
      </c>
      <c r="D3796" s="3">
        <v>1.8983661027796198E-2</v>
      </c>
      <c r="E3796" s="3">
        <v>1.88001999486733E-2</v>
      </c>
      <c r="F3796" s="3">
        <v>1.87474211368499E-2</v>
      </c>
      <c r="G3796">
        <v>-4811700</v>
      </c>
      <c r="H3796">
        <v>13745310</v>
      </c>
      <c r="K3796">
        <f t="shared" si="1385"/>
        <v>75.482588391329784</v>
      </c>
      <c r="L3796">
        <f t="shared" si="1386"/>
        <v>55.795737060194142</v>
      </c>
      <c r="M3796">
        <f t="shared" si="1383"/>
        <v>18.68279785737921</v>
      </c>
      <c r="N3796">
        <f t="shared" si="1387"/>
        <v>0.14531899866837886</v>
      </c>
      <c r="O3796">
        <f t="shared" si="1388"/>
        <v>56.080289370353022</v>
      </c>
      <c r="P3796">
        <f t="shared" si="1389"/>
        <v>56.022411608291414</v>
      </c>
      <c r="Q3796">
        <f t="shared" si="1390"/>
        <v>0.12140610786331507</v>
      </c>
      <c r="R3796">
        <f t="shared" si="1391"/>
        <v>55.958883262489707</v>
      </c>
      <c r="S3796">
        <f t="shared" si="1392"/>
        <v>18.601860452137</v>
      </c>
      <c r="T3796">
        <f t="shared" si="1393"/>
        <v>15.229145786185473</v>
      </c>
      <c r="U3796">
        <f t="shared" si="1394"/>
        <v>0.62281921358319081</v>
      </c>
      <c r="V3796" s="6">
        <f t="shared" si="1395"/>
        <v>213366.99999994598</v>
      </c>
      <c r="W3796">
        <f t="shared" si="1400"/>
        <v>15.227598983130767</v>
      </c>
      <c r="X3796">
        <f t="shared" si="1401"/>
        <v>18.537297702522576</v>
      </c>
      <c r="Y3796">
        <f t="shared" si="1396"/>
        <v>7.9645430510403514E-2</v>
      </c>
      <c r="Z3796">
        <f t="shared" si="1397"/>
        <v>-2.7906613666375136E-7</v>
      </c>
      <c r="AA3796">
        <f t="shared" si="1399"/>
        <v>-7.5970492257512954E-8</v>
      </c>
      <c r="AB3796">
        <f t="shared" si="1398"/>
        <v>1.0008763383808388</v>
      </c>
      <c r="AC3796">
        <f t="shared" si="1384"/>
        <v>2.0455207121793446</v>
      </c>
      <c r="AD3796">
        <f t="shared" si="1402"/>
        <v>-3.4297721148536519E-10</v>
      </c>
      <c r="AE3796">
        <f t="shared" si="1403"/>
        <v>-1.5196718615948606E-5</v>
      </c>
      <c r="AF3796">
        <f t="shared" si="1404"/>
        <v>2.2467072096443386E-6</v>
      </c>
      <c r="AG3796" t="str">
        <f t="shared" si="1405"/>
        <v>NaN</v>
      </c>
      <c r="AH3796">
        <f t="shared" si="1406"/>
        <v>2.2467072096443386E-2</v>
      </c>
    </row>
    <row r="3797" spans="1:34">
      <c r="A3797" s="4">
        <v>43281.927395833336</v>
      </c>
      <c r="B3797" s="3">
        <v>-1.1628794724856601E-3</v>
      </c>
      <c r="C3797">
        <v>3.0052832270357599</v>
      </c>
      <c r="D3797" s="3">
        <v>1.89818653045222E-2</v>
      </c>
      <c r="E3797" s="3">
        <v>1.8799284248725599E-2</v>
      </c>
      <c r="F3797" s="3">
        <v>1.8765775843494301E-2</v>
      </c>
      <c r="G3797">
        <v>-4811700</v>
      </c>
      <c r="H3797">
        <v>13745310</v>
      </c>
      <c r="K3797">
        <f t="shared" si="1385"/>
        <v>75.22273751581163</v>
      </c>
      <c r="L3797">
        <f t="shared" si="1386"/>
        <v>55.511759089840076</v>
      </c>
      <c r="M3797">
        <f t="shared" si="1383"/>
        <v>18.587709893753061</v>
      </c>
      <c r="N3797">
        <f t="shared" si="1387"/>
        <v>0.14528439697589285</v>
      </c>
      <c r="O3797">
        <f t="shared" si="1388"/>
        <v>56.074895823830126</v>
      </c>
      <c r="P3797">
        <f t="shared" si="1389"/>
        <v>56.019670972649656</v>
      </c>
      <c r="Q3797">
        <f t="shared" si="1390"/>
        <v>6.0692980022210463E-2</v>
      </c>
      <c r="R3797">
        <f t="shared" si="1391"/>
        <v>56.014202843807915</v>
      </c>
      <c r="S3797">
        <f t="shared" si="1392"/>
        <v>18.547247907071586</v>
      </c>
      <c r="T3797">
        <f t="shared" si="1393"/>
        <v>15.225503502765893</v>
      </c>
      <c r="U3797">
        <f t="shared" si="1394"/>
        <v>0.62288893999528661</v>
      </c>
      <c r="V3797" s="6">
        <f t="shared" si="1395"/>
        <v>213428.00000037532</v>
      </c>
      <c r="W3797">
        <f t="shared" si="1400"/>
        <v>15.227741989450921</v>
      </c>
      <c r="X3797">
        <f t="shared" si="1401"/>
        <v>18.53952233461775</v>
      </c>
      <c r="Y3797">
        <f t="shared" si="1396"/>
        <v>8.1028803764818733E-2</v>
      </c>
      <c r="Z3797">
        <f t="shared" si="1397"/>
        <v>-1.2542298277094947E-7</v>
      </c>
      <c r="AA3797">
        <f t="shared" si="1399"/>
        <v>-4.5958564238515327E-8</v>
      </c>
      <c r="AB3797">
        <f t="shared" si="1398"/>
        <v>1.0007948140749787</v>
      </c>
      <c r="AC3797">
        <f t="shared" si="1384"/>
        <v>2.0456086004782592</v>
      </c>
      <c r="AD3797">
        <f t="shared" si="1402"/>
        <v>-2.0395148583761234E-10</v>
      </c>
      <c r="AE3797">
        <f t="shared" si="1403"/>
        <v>9.5164670407594401E-5</v>
      </c>
      <c r="AF3797">
        <f t="shared" si="1404"/>
        <v>-2.1334484903334471E-7</v>
      </c>
      <c r="AG3797" t="str">
        <f t="shared" si="1405"/>
        <v>NaN</v>
      </c>
      <c r="AH3797" t="str">
        <f t="shared" si="1406"/>
        <v>NaN</v>
      </c>
    </row>
    <row r="3798" spans="1:34">
      <c r="A3798" s="4">
        <v>43281.928090277775</v>
      </c>
      <c r="B3798" s="3">
        <v>-1.1638665256759901E-3</v>
      </c>
      <c r="C3798">
        <v>3.0053498233955902</v>
      </c>
      <c r="D3798" s="3">
        <v>1.8983768057660201E-2</v>
      </c>
      <c r="E3798" s="3">
        <v>1.8800342655158599E-2</v>
      </c>
      <c r="F3798" s="3">
        <v>1.87675743903492E-2</v>
      </c>
      <c r="G3798">
        <v>-4811700</v>
      </c>
      <c r="H3798">
        <v>13745310</v>
      </c>
      <c r="K3798">
        <f t="shared" si="1385"/>
        <v>75.285616882190766</v>
      </c>
      <c r="L3798">
        <f t="shared" si="1386"/>
        <v>55.572274282747216</v>
      </c>
      <c r="M3798">
        <f t="shared" si="1383"/>
        <v>18.607972967169669</v>
      </c>
      <c r="N3798">
        <f t="shared" si="1387"/>
        <v>0.1453045812965098</v>
      </c>
      <c r="O3798">
        <f t="shared" si="1388"/>
        <v>56.0806108400133</v>
      </c>
      <c r="P3798">
        <f t="shared" si="1389"/>
        <v>56.022838720339308</v>
      </c>
      <c r="Q3798">
        <f t="shared" si="1390"/>
        <v>6.0987323408930649E-2</v>
      </c>
      <c r="R3798">
        <f t="shared" si="1391"/>
        <v>56.019623516604369</v>
      </c>
      <c r="S3798">
        <f t="shared" si="1392"/>
        <v>18.567314751563714</v>
      </c>
      <c r="T3798">
        <f t="shared" si="1393"/>
        <v>15.227628168093991</v>
      </c>
      <c r="U3798">
        <f t="shared" si="1394"/>
        <v>0.62284826625489742</v>
      </c>
      <c r="V3798" s="6">
        <f t="shared" si="1395"/>
        <v>213487.99999994226</v>
      </c>
      <c r="W3798">
        <f t="shared" si="1400"/>
        <v>15.227730315465591</v>
      </c>
      <c r="X3798">
        <f t="shared" si="1401"/>
        <v>18.539299300873321</v>
      </c>
      <c r="Y3798">
        <f t="shared" si="1396"/>
        <v>6.4811546318345847E-2</v>
      </c>
      <c r="Z3798">
        <f t="shared" si="1397"/>
        <v>-3.4778747989216102E-8</v>
      </c>
      <c r="AA3798">
        <f t="shared" si="1399"/>
        <v>1.3214207260488575E-8</v>
      </c>
      <c r="AB3798">
        <f t="shared" si="1398"/>
        <v>1.0018094808804447</v>
      </c>
      <c r="AC3798">
        <f t="shared" si="1384"/>
        <v>2.045557332303892</v>
      </c>
      <c r="AD3798">
        <f t="shared" si="1402"/>
        <v>7.3312443485201243E-11</v>
      </c>
      <c r="AE3798">
        <f t="shared" si="1403"/>
        <v>2.1577627043730084E-5</v>
      </c>
      <c r="AF3798">
        <f t="shared" si="1404"/>
        <v>3.3822448825059051E-7</v>
      </c>
      <c r="AG3798">
        <f t="shared" si="1405"/>
        <v>7.331244348520124E-9</v>
      </c>
      <c r="AH3798">
        <f t="shared" si="1406"/>
        <v>3.3822448825059051E-3</v>
      </c>
    </row>
    <row r="3799" spans="1:34">
      <c r="A3799" s="4">
        <v>43281.928784722222</v>
      </c>
      <c r="B3799" s="3">
        <v>-1.1662568593055801E-3</v>
      </c>
      <c r="C3799">
        <v>3.0052701456079398</v>
      </c>
      <c r="D3799" s="3">
        <v>1.89819009811436E-2</v>
      </c>
      <c r="E3799" s="3">
        <v>1.87984280098135E-2</v>
      </c>
      <c r="F3799" s="3">
        <v>1.8761809511688599E-2</v>
      </c>
      <c r="G3799">
        <v>-4811700</v>
      </c>
      <c r="H3799">
        <v>13745310</v>
      </c>
      <c r="K3799">
        <f t="shared" si="1385"/>
        <v>75.437891010409814</v>
      </c>
      <c r="L3799">
        <f t="shared" si="1386"/>
        <v>55.732126291498844</v>
      </c>
      <c r="M3799">
        <f t="shared" si="1383"/>
        <v>18.661498252862746</v>
      </c>
      <c r="N3799">
        <f t="shared" si="1387"/>
        <v>0.14528043219862993</v>
      </c>
      <c r="O3799">
        <f t="shared" si="1388"/>
        <v>56.075002980383751</v>
      </c>
      <c r="P3799">
        <f t="shared" si="1389"/>
        <v>56.017108300361365</v>
      </c>
      <c r="Q3799">
        <f t="shared" si="1390"/>
        <v>7.275433552389643E-2</v>
      </c>
      <c r="R3799">
        <f t="shared" si="1391"/>
        <v>56.002248644859854</v>
      </c>
      <c r="S3799">
        <f t="shared" si="1392"/>
        <v>18.61299536251348</v>
      </c>
      <c r="T3799">
        <f t="shared" si="1393"/>
        <v>15.225086157790848</v>
      </c>
      <c r="U3799">
        <f t="shared" si="1394"/>
        <v>0.62289692948000341</v>
      </c>
      <c r="V3799" s="6">
        <f t="shared" si="1395"/>
        <v>213548.00000013784</v>
      </c>
      <c r="W3799">
        <f t="shared" si="1400"/>
        <v>15.227785766895847</v>
      </c>
      <c r="X3799">
        <f t="shared" si="1401"/>
        <v>18.54246491100152</v>
      </c>
      <c r="Y3799">
        <f t="shared" si="1396"/>
        <v>7.1734467059324444E-2</v>
      </c>
      <c r="Z3799">
        <f t="shared" si="1397"/>
        <v>-2.6558316513263728E-7</v>
      </c>
      <c r="AA3799">
        <f t="shared" si="1399"/>
        <v>1.7730927782776851E-8</v>
      </c>
      <c r="AB3799">
        <f t="shared" si="1398"/>
        <v>1.0013713062409375</v>
      </c>
      <c r="AC3799">
        <f t="shared" si="1384"/>
        <v>2.0456186710125066</v>
      </c>
      <c r="AD3799">
        <f t="shared" si="1402"/>
        <v>8.8880312145180944E-11</v>
      </c>
      <c r="AE3799">
        <f t="shared" si="1403"/>
        <v>5.4638961921733293E-6</v>
      </c>
      <c r="AF3799">
        <f t="shared" si="1404"/>
        <v>1.6193255469810145E-6</v>
      </c>
      <c r="AG3799">
        <f t="shared" si="1405"/>
        <v>8.888031214518095E-9</v>
      </c>
      <c r="AH3799">
        <f t="shared" si="1406"/>
        <v>1.6193255469810146E-2</v>
      </c>
    </row>
    <row r="3800" spans="1:34">
      <c r="A3800" s="4">
        <v>43281.929479166669</v>
      </c>
      <c r="B3800" s="3">
        <v>-1.16616172164868E-3</v>
      </c>
      <c r="C3800">
        <v>3.0052499288558501</v>
      </c>
      <c r="D3800" s="3">
        <v>1.89782025047316E-2</v>
      </c>
      <c r="E3800">
        <v>1.8794348982774E-2</v>
      </c>
      <c r="F3800" s="3">
        <v>1.8755234691398101E-2</v>
      </c>
      <c r="G3800">
        <v>-4811700</v>
      </c>
      <c r="H3800">
        <v>13745310</v>
      </c>
      <c r="K3800">
        <f t="shared" si="1385"/>
        <v>75.431830348590097</v>
      </c>
      <c r="L3800">
        <f t="shared" si="1386"/>
        <v>55.734708171112842</v>
      </c>
      <c r="M3800">
        <f t="shared" si="1383"/>
        <v>18.662362776524624</v>
      </c>
      <c r="N3800">
        <f t="shared" si="1387"/>
        <v>0.14527430481558598</v>
      </c>
      <c r="O3800">
        <f t="shared" si="1388"/>
        <v>56.063894417677687</v>
      </c>
      <c r="P3800">
        <f t="shared" si="1389"/>
        <v>56.004900014321578</v>
      </c>
      <c r="Q3800">
        <f t="shared" si="1390"/>
        <v>8.146174224514624E-2</v>
      </c>
      <c r="R3800">
        <f t="shared" si="1391"/>
        <v>55.982432675432541</v>
      </c>
      <c r="S3800">
        <f t="shared" si="1392"/>
        <v>18.608054948361193</v>
      </c>
      <c r="T3800">
        <f t="shared" si="1393"/>
        <v>15.224441170102011</v>
      </c>
      <c r="U3800">
        <f t="shared" si="1394"/>
        <v>0.62290927686547781</v>
      </c>
      <c r="V3800" s="6">
        <f t="shared" si="1395"/>
        <v>213608.00000033341</v>
      </c>
      <c r="W3800">
        <f t="shared" si="1400"/>
        <v>15.227771174414189</v>
      </c>
      <c r="X3800">
        <f t="shared" si="1401"/>
        <v>18.550145205082018</v>
      </c>
      <c r="Y3800">
        <f t="shared" si="1396"/>
        <v>5.23552381779974E-2</v>
      </c>
      <c r="Z3800">
        <f t="shared" si="1397"/>
        <v>3.1042188235065321E-7</v>
      </c>
      <c r="AA3800">
        <f t="shared" si="1399"/>
        <v>4.1788996914694214E-8</v>
      </c>
      <c r="AB3800">
        <f t="shared" si="1398"/>
        <v>1.0025808194416357</v>
      </c>
      <c r="AC3800">
        <f t="shared" si="1384"/>
        <v>2.0456342345654384</v>
      </c>
      <c r="AD3800">
        <f t="shared" si="1402"/>
        <v>2.8701665423467192E-10</v>
      </c>
      <c r="AE3800">
        <f t="shared" si="1403"/>
        <v>-5.4746268663675012E-6</v>
      </c>
      <c r="AF3800">
        <f t="shared" si="1404"/>
        <v>-5.2189556845837413E-6</v>
      </c>
      <c r="AG3800">
        <f t="shared" si="1405"/>
        <v>2.870166542346719E-8</v>
      </c>
      <c r="AH3800" t="str">
        <f t="shared" si="1406"/>
        <v>NaN</v>
      </c>
    </row>
    <row r="3801" spans="1:34">
      <c r="A3801" s="4">
        <v>43281.930185185185</v>
      </c>
      <c r="B3801" s="3">
        <v>-1.15977560642932E-3</v>
      </c>
      <c r="C3801">
        <v>3.0053878784583499</v>
      </c>
      <c r="D3801" s="3">
        <v>1.8975455404888601E-2</v>
      </c>
      <c r="E3801" s="3">
        <v>1.87936711269685E-2</v>
      </c>
      <c r="F3801" s="3">
        <v>1.8778580067792101E-2</v>
      </c>
      <c r="G3801">
        <v>-4811700</v>
      </c>
      <c r="H3801">
        <v>13745309</v>
      </c>
      <c r="K3801">
        <f t="shared" si="1385"/>
        <v>75.025008423944655</v>
      </c>
      <c r="L3801">
        <f t="shared" si="1386"/>
        <v>55.297198961666254</v>
      </c>
      <c r="M3801">
        <f t="shared" si="1383"/>
        <v>18.515865991079991</v>
      </c>
      <c r="N3801">
        <f t="shared" si="1387"/>
        <v>0.14531611519400503</v>
      </c>
      <c r="O3801">
        <f t="shared" si="1388"/>
        <v>56.055643363063211</v>
      </c>
      <c r="P3801">
        <f t="shared" si="1389"/>
        <v>56.002871232093085</v>
      </c>
      <c r="Q3801">
        <f t="shared" si="1390"/>
        <v>2.8496367649495369E-3</v>
      </c>
      <c r="R3801">
        <f t="shared" si="1391"/>
        <v>56.052793726298262</v>
      </c>
      <c r="S3801">
        <f t="shared" si="1392"/>
        <v>18.51396623323669</v>
      </c>
      <c r="T3801">
        <f t="shared" si="1393"/>
        <v>15.228842262567175</v>
      </c>
      <c r="U3801">
        <f t="shared" si="1394"/>
        <v>0.62282502411753238</v>
      </c>
      <c r="V3801" s="6">
        <f t="shared" si="1395"/>
        <v>213669.00000013411</v>
      </c>
      <c r="W3801">
        <f t="shared" si="1400"/>
        <v>15.227762418925185</v>
      </c>
      <c r="X3801">
        <f t="shared" si="1401"/>
        <v>18.548650422686883</v>
      </c>
      <c r="Y3801">
        <f t="shared" si="1396"/>
        <v>1.8978051251546429E-2</v>
      </c>
      <c r="Z3801">
        <f t="shared" si="1397"/>
        <v>3.7626894831578454E-7</v>
      </c>
      <c r="AA3801">
        <f t="shared" si="1399"/>
        <v>2.1314441667236291E-8</v>
      </c>
      <c r="AB3801">
        <f t="shared" si="1398"/>
        <v>1.0047071542389263</v>
      </c>
      <c r="AC3801">
        <f t="shared" si="1384"/>
        <v>2.0455280362042538</v>
      </c>
      <c r="AD3801">
        <f t="shared" si="1402"/>
        <v>4.0383605373688443E-10</v>
      </c>
      <c r="AE3801">
        <f t="shared" si="1403"/>
        <v>2.4293185059541007E-5</v>
      </c>
      <c r="AF3801">
        <f t="shared" si="1404"/>
        <v>1.6548234510468092E-6</v>
      </c>
      <c r="AG3801">
        <f t="shared" si="1405"/>
        <v>4.038360537368844E-8</v>
      </c>
      <c r="AH3801">
        <f t="shared" si="1406"/>
        <v>1.654823451046809E-2</v>
      </c>
    </row>
    <row r="3802" spans="1:34">
      <c r="A3802" s="4">
        <v>43281.930879629632</v>
      </c>
      <c r="B3802" s="3">
        <v>-1.1582058350904801E-3</v>
      </c>
      <c r="C3802">
        <v>3.0053926353412002</v>
      </c>
      <c r="D3802" s="3">
        <v>1.89731007478804E-2</v>
      </c>
      <c r="E3802" s="3">
        <v>1.8791435392031399E-2</v>
      </c>
      <c r="F3802" s="3">
        <v>1.87862626023707E-2</v>
      </c>
      <c r="G3802">
        <v>-4811700</v>
      </c>
      <c r="H3802">
        <v>13745309</v>
      </c>
      <c r="K3802">
        <f t="shared" si="1385"/>
        <v>74.9250075039199</v>
      </c>
      <c r="L3802">
        <f t="shared" si="1386"/>
        <v>55.187099419857503</v>
      </c>
      <c r="M3802">
        <f t="shared" si="1383"/>
        <v>18.478999958078511</v>
      </c>
      <c r="N3802">
        <f t="shared" si="1387"/>
        <v>0.14531755693119355</v>
      </c>
      <c r="O3802">
        <f t="shared" si="1388"/>
        <v>56.048571030536763</v>
      </c>
      <c r="P3802">
        <f t="shared" si="1389"/>
        <v>55.996179810007135</v>
      </c>
      <c r="Q3802">
        <f t="shared" si="1390"/>
        <v>-2.7377225255456494E-2</v>
      </c>
      <c r="R3802">
        <f t="shared" si="1391"/>
        <v>56.07594825579222</v>
      </c>
      <c r="S3802">
        <f t="shared" si="1392"/>
        <v>18.497251441582147</v>
      </c>
      <c r="T3802">
        <f t="shared" si="1393"/>
        <v>15.228994024376492</v>
      </c>
      <c r="U3802">
        <f t="shared" si="1394"/>
        <v>0.62282211885035821</v>
      </c>
      <c r="V3802" s="6">
        <f t="shared" si="1395"/>
        <v>213729.00000032969</v>
      </c>
      <c r="W3802">
        <f t="shared" si="1400"/>
        <v>15.227832462837103</v>
      </c>
      <c r="X3802">
        <f t="shared" si="1401"/>
        <v>18.55380431120037</v>
      </c>
      <c r="Y3802">
        <f t="shared" si="1396"/>
        <v>-1.6861002088634319E-2</v>
      </c>
      <c r="Z3802">
        <f t="shared" si="1397"/>
        <v>1.4227669636955447E-7</v>
      </c>
      <c r="AA3802">
        <f t="shared" si="1399"/>
        <v>4.3752463980719448E-8</v>
      </c>
      <c r="AB3802">
        <f t="shared" si="1398"/>
        <v>1.0069809640382761</v>
      </c>
      <c r="AC3802">
        <f t="shared" si="1384"/>
        <v>2.0455243741917952</v>
      </c>
      <c r="AD3802">
        <f t="shared" si="1402"/>
        <v>-9.33041798993295E-10</v>
      </c>
      <c r="AE3802">
        <f t="shared" si="1403"/>
        <v>4.223121740934941E-5</v>
      </c>
      <c r="AF3802">
        <f t="shared" si="1404"/>
        <v>-2.1993712051844924E-6</v>
      </c>
      <c r="AG3802" t="str">
        <f t="shared" si="1405"/>
        <v>NaN</v>
      </c>
      <c r="AH3802" t="str">
        <f t="shared" si="1406"/>
        <v>NaN</v>
      </c>
    </row>
    <row r="3803" spans="1:34">
      <c r="A3803" s="4">
        <v>43281.931574074071</v>
      </c>
      <c r="B3803" s="3">
        <v>-1.1585982779251901E-3</v>
      </c>
      <c r="C3803">
        <v>3.0054413933903601</v>
      </c>
      <c r="D3803" s="3">
        <v>1.89711504259139E-2</v>
      </c>
      <c r="E3803" s="3">
        <v>1.8790305632355699E-2</v>
      </c>
      <c r="F3803">
        <v>1.8783880421106E-2</v>
      </c>
      <c r="G3803">
        <v>-4811700</v>
      </c>
      <c r="H3803">
        <v>13745309</v>
      </c>
      <c r="K3803">
        <f t="shared" si="1385"/>
        <v>74.9500077339261</v>
      </c>
      <c r="L3803">
        <f t="shared" si="1386"/>
        <v>55.215231005455664</v>
      </c>
      <c r="M3803">
        <f t="shared" si="1383"/>
        <v>18.488419615472246</v>
      </c>
      <c r="N3803">
        <f t="shared" si="1387"/>
        <v>0.14533233473735907</v>
      </c>
      <c r="O3803">
        <f t="shared" si="1388"/>
        <v>56.042713138948876</v>
      </c>
      <c r="P3803">
        <f t="shared" si="1389"/>
        <v>55.992798506293383</v>
      </c>
      <c r="Q3803">
        <f t="shared" si="1390"/>
        <v>-2.6055417775395995E-2</v>
      </c>
      <c r="R3803">
        <f t="shared" si="1391"/>
        <v>56.068768556724272</v>
      </c>
      <c r="S3803">
        <f t="shared" si="1392"/>
        <v>18.505789893989178</v>
      </c>
      <c r="T3803">
        <f t="shared" si="1393"/>
        <v>15.230549582920231</v>
      </c>
      <c r="U3803">
        <f t="shared" si="1394"/>
        <v>0.62279233986186011</v>
      </c>
      <c r="V3803" s="6">
        <f t="shared" si="1395"/>
        <v>213788.99999989662</v>
      </c>
      <c r="W3803">
        <f t="shared" si="1400"/>
        <v>15.227917099230675</v>
      </c>
      <c r="X3803">
        <f t="shared" si="1401"/>
        <v>18.553962720781975</v>
      </c>
      <c r="Y3803">
        <f t="shared" si="1396"/>
        <v>-2.7208760264687253E-2</v>
      </c>
      <c r="Z3803">
        <f t="shared" si="1397"/>
        <v>-1.1065965274032985E-7</v>
      </c>
      <c r="AA3803">
        <f t="shared" si="1399"/>
        <v>8.6172308383489804E-8</v>
      </c>
      <c r="AB3803">
        <f t="shared" si="1398"/>
        <v>1.0076297764997444</v>
      </c>
      <c r="AC3803">
        <f t="shared" si="1384"/>
        <v>2.0454868385641345</v>
      </c>
      <c r="AD3803">
        <f t="shared" si="1402"/>
        <v>-1.1387620083051129E-9</v>
      </c>
      <c r="AE3803">
        <f t="shared" si="1403"/>
        <v>1.6654250543728002E-4</v>
      </c>
      <c r="AF3803">
        <f t="shared" si="1404"/>
        <v>-6.8067360791038506E-7</v>
      </c>
      <c r="AG3803" t="str">
        <f t="shared" si="1405"/>
        <v>NaN</v>
      </c>
      <c r="AH3803" t="str">
        <f t="shared" si="1406"/>
        <v>NaN</v>
      </c>
    </row>
    <row r="3804" spans="1:34">
      <c r="A3804" s="4">
        <v>43281.932268518518</v>
      </c>
      <c r="B3804" s="3">
        <v>-1.1588242298603299E-3</v>
      </c>
      <c r="C3804">
        <v>3.0053510126163001</v>
      </c>
      <c r="D3804" s="3">
        <v>1.89653589210502E-2</v>
      </c>
      <c r="E3804" s="3">
        <v>1.8784549804113301E-2</v>
      </c>
      <c r="F3804" s="3">
        <v>1.87788182859185E-2</v>
      </c>
      <c r="G3804">
        <v>-4811700</v>
      </c>
      <c r="H3804">
        <v>13745309</v>
      </c>
      <c r="K3804">
        <f t="shared" si="1385"/>
        <v>74.964401805748082</v>
      </c>
      <c r="L3804">
        <f t="shared" si="1386"/>
        <v>55.236279207910584</v>
      </c>
      <c r="M3804">
        <f t="shared" si="1383"/>
        <v>18.495467453397612</v>
      </c>
      <c r="N3804">
        <f t="shared" si="1387"/>
        <v>0.1453049417308061</v>
      </c>
      <c r="O3804">
        <f t="shared" si="1388"/>
        <v>56.025318058441627</v>
      </c>
      <c r="P3804">
        <f t="shared" si="1389"/>
        <v>55.975571653688917</v>
      </c>
      <c r="Q3804">
        <f t="shared" si="1390"/>
        <v>-2.8193637763209267E-2</v>
      </c>
      <c r="R3804">
        <f t="shared" si="1391"/>
        <v>56.053511696204836</v>
      </c>
      <c r="S3804">
        <f t="shared" si="1392"/>
        <v>18.514263211906417</v>
      </c>
      <c r="T3804">
        <f t="shared" si="1393"/>
        <v>15.227666108546236</v>
      </c>
      <c r="U3804">
        <f t="shared" si="1394"/>
        <v>0.62284753993810515</v>
      </c>
      <c r="V3804" s="6">
        <f t="shared" si="1395"/>
        <v>213849.0000000922</v>
      </c>
      <c r="W3804">
        <f t="shared" si="1400"/>
        <v>15.228208948863669</v>
      </c>
      <c r="X3804">
        <f t="shared" si="1401"/>
        <v>18.55708303463717</v>
      </c>
      <c r="Y3804">
        <f t="shared" si="1396"/>
        <v>-2.685075283677681E-2</v>
      </c>
      <c r="Z3804">
        <f t="shared" si="1397"/>
        <v>-2.6874486950315498E-7</v>
      </c>
      <c r="AA3804">
        <f t="shared" si="1399"/>
        <v>4.9504750072967103E-8</v>
      </c>
      <c r="AB3804">
        <f t="shared" si="1398"/>
        <v>1.007603803946892</v>
      </c>
      <c r="AC3804">
        <f t="shared" si="1384"/>
        <v>2.0455564168007792</v>
      </c>
      <c r="AD3804">
        <f t="shared" si="1402"/>
        <v>-6.6294755722917941E-10</v>
      </c>
      <c r="AE3804">
        <f t="shared" si="1403"/>
        <v>6.7071900166766643E-5</v>
      </c>
      <c r="AF3804">
        <f t="shared" si="1404"/>
        <v>-9.839422298575082E-7</v>
      </c>
      <c r="AG3804" t="str">
        <f t="shared" si="1405"/>
        <v>NaN</v>
      </c>
      <c r="AH3804" t="str">
        <f t="shared" si="1406"/>
        <v>NaN</v>
      </c>
    </row>
    <row r="3805" spans="1:34">
      <c r="A3805" s="4">
        <v>43281.932962962965</v>
      </c>
      <c r="B3805" s="3">
        <v>-1.15883612206744E-3</v>
      </c>
      <c r="C3805">
        <v>3.0053403096298998</v>
      </c>
      <c r="D3805" s="3">
        <v>1.8963789149711401E-2</v>
      </c>
      <c r="E3805" s="3">
        <v>1.8782064332826798E-2</v>
      </c>
      <c r="F3805">
        <v>1.8776626679155001E-2</v>
      </c>
      <c r="G3805">
        <v>-4811700</v>
      </c>
      <c r="H3805">
        <v>13745309</v>
      </c>
      <c r="K3805">
        <f t="shared" si="1385"/>
        <v>74.965159388475399</v>
      </c>
      <c r="L3805">
        <f t="shared" si="1386"/>
        <v>55.239917637782469</v>
      </c>
      <c r="M3805">
        <f t="shared" si="1383"/>
        <v>18.496685755249977</v>
      </c>
      <c r="N3805">
        <f t="shared" si="1387"/>
        <v>0.14530169782213584</v>
      </c>
      <c r="O3805">
        <f t="shared" si="1388"/>
        <v>56.020603170090673</v>
      </c>
      <c r="P3805">
        <f t="shared" si="1389"/>
        <v>55.968132785518769</v>
      </c>
      <c r="Q3805">
        <f t="shared" si="1390"/>
        <v>-2.630320297172517E-2</v>
      </c>
      <c r="R3805">
        <f t="shared" si="1391"/>
        <v>56.046906373062399</v>
      </c>
      <c r="S3805">
        <f t="shared" si="1392"/>
        <v>18.514221223897795</v>
      </c>
      <c r="T3805">
        <f t="shared" si="1393"/>
        <v>15.227324644475681</v>
      </c>
      <c r="U3805">
        <f t="shared" si="1394"/>
        <v>0.62285407678923865</v>
      </c>
      <c r="V3805" s="6">
        <f t="shared" si="1395"/>
        <v>213909.00000028778</v>
      </c>
      <c r="W3805">
        <f t="shared" si="1400"/>
        <v>15.228284829768235</v>
      </c>
      <c r="X3805">
        <f t="shared" si="1401"/>
        <v>18.561914606016973</v>
      </c>
      <c r="Y3805">
        <f t="shared" si="1396"/>
        <v>-2.7507893357316959E-2</v>
      </c>
      <c r="Z3805">
        <f t="shared" si="1397"/>
        <v>1.2228740820516606E-7</v>
      </c>
      <c r="AA3805">
        <f t="shared" si="1399"/>
        <v>2.6014070652696732E-8</v>
      </c>
      <c r="AB3805">
        <f t="shared" si="1398"/>
        <v>1.0076446648102368</v>
      </c>
      <c r="AC3805">
        <f t="shared" si="1384"/>
        <v>2.0455646563288017</v>
      </c>
      <c r="AD3805">
        <f t="shared" si="1402"/>
        <v>-3.4004900001585914E-10</v>
      </c>
      <c r="AE3805">
        <f t="shared" si="1403"/>
        <v>1.0894698959387401E-4</v>
      </c>
      <c r="AF3805">
        <f t="shared" si="1404"/>
        <v>-3.1071148286992008E-7</v>
      </c>
      <c r="AG3805" t="str">
        <f t="shared" si="1405"/>
        <v>NaN</v>
      </c>
      <c r="AH3805" t="str">
        <f t="shared" si="1406"/>
        <v>NaN</v>
      </c>
    </row>
    <row r="3806" spans="1:34">
      <c r="A3806" s="4">
        <v>43281.933668981481</v>
      </c>
      <c r="B3806" s="3">
        <v>-1.16034643237072E-3</v>
      </c>
      <c r="C3806">
        <v>3.0053973922240398</v>
      </c>
      <c r="D3806" s="3">
        <v>1.8961446384910201E-2</v>
      </c>
      <c r="E3806" s="3">
        <v>1.87788296524923E-2</v>
      </c>
      <c r="F3806" s="3">
        <v>1.8774863865019101E-2</v>
      </c>
      <c r="G3806">
        <v>-4811700</v>
      </c>
      <c r="H3806">
        <v>13745309</v>
      </c>
      <c r="K3806">
        <f t="shared" si="1385"/>
        <v>75.061372394862985</v>
      </c>
      <c r="L3806">
        <f t="shared" si="1386"/>
        <v>55.338447847308139</v>
      </c>
      <c r="M3806">
        <f t="shared" si="1383"/>
        <v>18.529677881251065</v>
      </c>
      <c r="N3806">
        <f t="shared" si="1387"/>
        <v>0.14531899866837886</v>
      </c>
      <c r="O3806">
        <f t="shared" si="1388"/>
        <v>56.013566556415036</v>
      </c>
      <c r="P3806">
        <f t="shared" si="1389"/>
        <v>55.958451579096639</v>
      </c>
      <c r="Q3806">
        <f t="shared" si="1390"/>
        <v>-2.802683933701644E-2</v>
      </c>
      <c r="R3806">
        <f t="shared" si="1391"/>
        <v>56.041593395752052</v>
      </c>
      <c r="S3806">
        <f t="shared" si="1392"/>
        <v>18.548362440809075</v>
      </c>
      <c r="T3806">
        <f t="shared" si="1393"/>
        <v>15.229145786185473</v>
      </c>
      <c r="U3806">
        <f t="shared" si="1394"/>
        <v>0.62281921358319081</v>
      </c>
      <c r="V3806" s="6">
        <f t="shared" si="1395"/>
        <v>213970.00000008848</v>
      </c>
      <c r="W3806">
        <f t="shared" si="1400"/>
        <v>15.228690500758066</v>
      </c>
      <c r="X3806">
        <f t="shared" si="1401"/>
        <v>18.563493785188733</v>
      </c>
      <c r="Y3806">
        <f t="shared" si="1396"/>
        <v>-2.7956549495833372E-2</v>
      </c>
      <c r="Z3806">
        <f t="shared" si="1397"/>
        <v>3.1355745686755012E-8</v>
      </c>
      <c r="AA3806">
        <f t="shared" si="1399"/>
        <v>-1.8290832777242254E-10</v>
      </c>
      <c r="AB3806">
        <f t="shared" si="1398"/>
        <v>1.007657028485863</v>
      </c>
      <c r="AC3806">
        <f t="shared" si="1384"/>
        <v>2.0455207121793446</v>
      </c>
      <c r="AD3806">
        <f t="shared" si="1402"/>
        <v>2.3525079507310884E-12</v>
      </c>
      <c r="AE3806">
        <f t="shared" si="1403"/>
        <v>1.2115277273509329E-4</v>
      </c>
      <c r="AF3806">
        <f t="shared" si="1404"/>
        <v>1.9329863084796096E-9</v>
      </c>
      <c r="AG3806">
        <f t="shared" si="1405"/>
        <v>2.3525079507310882E-10</v>
      </c>
      <c r="AH3806">
        <f t="shared" si="1406"/>
        <v>1.9329863084796097E-5</v>
      </c>
    </row>
    <row r="3807" spans="1:34">
      <c r="A3807" s="4">
        <v>43281.934363425928</v>
      </c>
      <c r="B3807" s="3">
        <v>-1.16120267128281E-3</v>
      </c>
      <c r="C3807">
        <v>3.00535220183701</v>
      </c>
      <c r="D3807" s="3">
        <v>1.89617793667094E-2</v>
      </c>
      <c r="E3807" s="3">
        <v>1.8779792921268398E-2</v>
      </c>
      <c r="F3807" s="3">
        <v>1.8775697628461801E-2</v>
      </c>
      <c r="G3807">
        <v>-4811700</v>
      </c>
      <c r="H3807">
        <v>13745309</v>
      </c>
      <c r="K3807">
        <f t="shared" si="1385"/>
        <v>75.115918351239841</v>
      </c>
      <c r="L3807">
        <f t="shared" si="1386"/>
        <v>55.39189782922773</v>
      </c>
      <c r="M3807">
        <f t="shared" si="1383"/>
        <v>18.547575220013826</v>
      </c>
      <c r="N3807">
        <f t="shared" si="1387"/>
        <v>0.14530530216510243</v>
      </c>
      <c r="O3807">
        <f t="shared" si="1388"/>
        <v>56.014566684247242</v>
      </c>
      <c r="P3807">
        <f t="shared" si="1389"/>
        <v>55.961334585420921</v>
      </c>
      <c r="Q3807">
        <f t="shared" si="1390"/>
        <v>-2.9539606178758504E-2</v>
      </c>
      <c r="R3807">
        <f t="shared" si="1391"/>
        <v>56.044106290426001</v>
      </c>
      <c r="S3807">
        <f t="shared" si="1392"/>
        <v>18.567268290799664</v>
      </c>
      <c r="T3807">
        <f t="shared" si="1393"/>
        <v>15.227704048998479</v>
      </c>
      <c r="U3807">
        <f t="shared" si="1394"/>
        <v>0.62284681362131367</v>
      </c>
      <c r="V3807" s="6">
        <f t="shared" si="1395"/>
        <v>214030.00000028405</v>
      </c>
      <c r="W3807">
        <f t="shared" si="1400"/>
        <v>15.228891877004807</v>
      </c>
      <c r="X3807">
        <f t="shared" si="1401"/>
        <v>18.569181856769891</v>
      </c>
      <c r="Y3807">
        <f t="shared" si="1396"/>
        <v>-2.8891496828767533E-2</v>
      </c>
      <c r="Z3807">
        <f t="shared" si="1397"/>
        <v>5.3748974176994541E-8</v>
      </c>
      <c r="AA3807">
        <f t="shared" si="1399"/>
        <v>-3.6357731500595441E-9</v>
      </c>
      <c r="AB3807">
        <f t="shared" si="1398"/>
        <v>1.0077071905826873</v>
      </c>
      <c r="AC3807">
        <f t="shared" si="1384"/>
        <v>2.0455555012976667</v>
      </c>
      <c r="AD3807">
        <f t="shared" si="1402"/>
        <v>4.5249658962748259E-11</v>
      </c>
      <c r="AE3807">
        <f t="shared" si="1403"/>
        <v>-9.5158457724468743E-6</v>
      </c>
      <c r="AF3807">
        <f t="shared" si="1404"/>
        <v>-4.7336806076241638E-7</v>
      </c>
      <c r="AG3807">
        <f t="shared" si="1405"/>
        <v>4.5249658962748259E-9</v>
      </c>
      <c r="AH3807" t="str">
        <f t="shared" si="1406"/>
        <v>NaN</v>
      </c>
    </row>
    <row r="3808" spans="1:34">
      <c r="A3808" s="4">
        <v>43281.935057870367</v>
      </c>
      <c r="B3808" s="3">
        <v>-1.16268919717186E-3</v>
      </c>
      <c r="C3808">
        <v>3.00541760897613</v>
      </c>
      <c r="D3808">
        <v>1.8956974915036E-2</v>
      </c>
      <c r="E3808" s="3">
        <v>1.87758090318857E-2</v>
      </c>
      <c r="F3808" s="3">
        <v>1.87707665132439E-2</v>
      </c>
      <c r="G3808">
        <v>-4811700</v>
      </c>
      <c r="H3808">
        <v>13745309</v>
      </c>
      <c r="K3808">
        <f t="shared" si="1385"/>
        <v>75.210616192172182</v>
      </c>
      <c r="L3808">
        <f t="shared" si="1386"/>
        <v>55.4930775762354</v>
      </c>
      <c r="M3808">
        <f t="shared" si="1383"/>
        <v>18.581454524423151</v>
      </c>
      <c r="N3808">
        <f t="shared" si="1387"/>
        <v>0.14532512605142292</v>
      </c>
      <c r="O3808">
        <f t="shared" si="1388"/>
        <v>56.0001362683849</v>
      </c>
      <c r="P3808">
        <f t="shared" si="1389"/>
        <v>55.949411040746199</v>
      </c>
      <c r="Q3808">
        <f t="shared" si="1390"/>
        <v>-2.9108044970527658E-2</v>
      </c>
      <c r="R3808">
        <f t="shared" si="1391"/>
        <v>56.029244313355427</v>
      </c>
      <c r="S3808">
        <f t="shared" si="1392"/>
        <v>18.600859887736835</v>
      </c>
      <c r="T3808">
        <f t="shared" si="1393"/>
        <v>15.229790773874321</v>
      </c>
      <c r="U3808">
        <f t="shared" si="1394"/>
        <v>0.62280686619771641</v>
      </c>
      <c r="V3808" s="6">
        <f t="shared" si="1395"/>
        <v>214089.99999985099</v>
      </c>
      <c r="W3808">
        <f t="shared" si="1400"/>
        <v>15.228567923912198</v>
      </c>
      <c r="X3808">
        <f t="shared" si="1401"/>
        <v>18.58217658947952</v>
      </c>
      <c r="Y3808">
        <f t="shared" si="1396"/>
        <v>-2.5433015356329729E-2</v>
      </c>
      <c r="Z3808">
        <f t="shared" si="1397"/>
        <v>2.1183419237389188E-7</v>
      </c>
      <c r="AA3808">
        <f t="shared" si="1399"/>
        <v>4.7298649339932562E-8</v>
      </c>
      <c r="AB3808">
        <f t="shared" si="1398"/>
        <v>1.0074738473639873</v>
      </c>
      <c r="AC3808">
        <f t="shared" si="1384"/>
        <v>2.0455051486264124</v>
      </c>
      <c r="AD3808">
        <f t="shared" si="1402"/>
        <v>-6.6869606883187461E-10</v>
      </c>
      <c r="AE3808">
        <f t="shared" si="1403"/>
        <v>-1.8078584478019852E-5</v>
      </c>
      <c r="AF3808">
        <f t="shared" si="1404"/>
        <v>3.6820983381855942E-6</v>
      </c>
      <c r="AG3808" t="str">
        <f t="shared" si="1405"/>
        <v>NaN</v>
      </c>
      <c r="AH3808">
        <f t="shared" si="1406"/>
        <v>3.6820983381855944E-2</v>
      </c>
    </row>
    <row r="3809" spans="1:34">
      <c r="A3809" s="4">
        <v>43281.935752314814</v>
      </c>
      <c r="B3809" s="3">
        <v>-1.16310542442079E-3</v>
      </c>
      <c r="C3809">
        <v>3.0054318796246702</v>
      </c>
      <c r="D3809" s="3">
        <v>1.89566419332368E-2</v>
      </c>
      <c r="E3809" s="3">
        <v>1.8774322505996699E-2</v>
      </c>
      <c r="F3809" s="3">
        <v>1.87666334287496E-2</v>
      </c>
      <c r="G3809">
        <v>-4811700</v>
      </c>
      <c r="H3809">
        <v>13745309</v>
      </c>
      <c r="K3809">
        <f t="shared" si="1385"/>
        <v>75.237131587632987</v>
      </c>
      <c r="L3809">
        <f t="shared" si="1386"/>
        <v>55.525025873648318</v>
      </c>
      <c r="M3809">
        <f t="shared" si="1383"/>
        <v>18.592152180084714</v>
      </c>
      <c r="N3809">
        <f t="shared" si="1387"/>
        <v>0.14532945126298524</v>
      </c>
      <c r="O3809">
        <f t="shared" si="1388"/>
        <v>55.9991361405527</v>
      </c>
      <c r="P3809">
        <f t="shared" si="1389"/>
        <v>55.944961956912543</v>
      </c>
      <c r="Q3809">
        <f t="shared" si="1390"/>
        <v>-1.7651394919703023E-2</v>
      </c>
      <c r="R3809">
        <f t="shared" si="1391"/>
        <v>56.016787535472403</v>
      </c>
      <c r="S3809">
        <f t="shared" si="1392"/>
        <v>18.60391977669785</v>
      </c>
      <c r="T3809">
        <f t="shared" si="1393"/>
        <v>15.230246059301935</v>
      </c>
      <c r="U3809">
        <f t="shared" si="1394"/>
        <v>0.62279815039620134</v>
      </c>
      <c r="V3809" s="6">
        <f t="shared" si="1395"/>
        <v>214150.00000004657</v>
      </c>
      <c r="W3809">
        <f t="shared" si="1400"/>
        <v>15.228524146467246</v>
      </c>
      <c r="X3809">
        <f t="shared" si="1401"/>
        <v>18.598683505710959</v>
      </c>
      <c r="Y3809">
        <f t="shared" si="1396"/>
        <v>-2.1688762845582705E-2</v>
      </c>
      <c r="Z3809">
        <f t="shared" si="1397"/>
        <v>-4.1102156493729592E-8</v>
      </c>
      <c r="AA3809">
        <f t="shared" si="1399"/>
        <v>1.131046556446421E-8</v>
      </c>
      <c r="AB3809">
        <f t="shared" si="1398"/>
        <v>1.0072341025239255</v>
      </c>
      <c r="AC3809">
        <f t="shared" si="1384"/>
        <v>2.0454941625890442</v>
      </c>
      <c r="AD3809">
        <f t="shared" si="1402"/>
        <v>-1.8750862693932472E-10</v>
      </c>
      <c r="AE3809">
        <f t="shared" si="1403"/>
        <v>-7.8499935217139403E-6</v>
      </c>
      <c r="AF3809">
        <f t="shared" si="1404"/>
        <v>2.3778419864302703E-6</v>
      </c>
      <c r="AG3809" t="str">
        <f t="shared" si="1405"/>
        <v>NaN</v>
      </c>
      <c r="AH3809">
        <f t="shared" si="1406"/>
        <v>2.3778419864302701E-2</v>
      </c>
    </row>
    <row r="3810" spans="1:34">
      <c r="A3810" s="4">
        <v>43281.93644675926</v>
      </c>
      <c r="B3810" s="3">
        <v>-1.1622491855086999E-3</v>
      </c>
      <c r="C3810">
        <v>3.0054021491068901</v>
      </c>
      <c r="D3810" s="3">
        <v>1.8952503445161702E-2</v>
      </c>
      <c r="E3810" s="3">
        <v>1.8770933226969599E-2</v>
      </c>
      <c r="F3810" s="3">
        <v>1.8762726651475499E-2</v>
      </c>
      <c r="G3810">
        <v>-4811700</v>
      </c>
      <c r="H3810">
        <v>13745309</v>
      </c>
      <c r="K3810">
        <f t="shared" si="1385"/>
        <v>75.182585631256131</v>
      </c>
      <c r="L3810">
        <f t="shared" si="1386"/>
        <v>55.475615340442268</v>
      </c>
      <c r="M3810">
        <f t="shared" si="1383"/>
        <v>18.575607421424781</v>
      </c>
      <c r="N3810">
        <f t="shared" si="1387"/>
        <v>0.14532044040556735</v>
      </c>
      <c r="O3810">
        <f t="shared" si="1388"/>
        <v>55.986705980354472</v>
      </c>
      <c r="P3810">
        <f t="shared" si="1389"/>
        <v>55.93481804577128</v>
      </c>
      <c r="Q3810">
        <f t="shared" si="1390"/>
        <v>-1.8306848646517437E-2</v>
      </c>
      <c r="R3810">
        <f t="shared" si="1391"/>
        <v>56.005012829000989</v>
      </c>
      <c r="S3810">
        <f t="shared" si="1392"/>
        <v>18.587811987189127</v>
      </c>
      <c r="T3810">
        <f t="shared" si="1393"/>
        <v>15.229297547994788</v>
      </c>
      <c r="U3810">
        <f t="shared" si="1394"/>
        <v>0.62281630831601698</v>
      </c>
      <c r="V3810" s="6">
        <f t="shared" si="1395"/>
        <v>214210.00000024214</v>
      </c>
      <c r="W3810">
        <f t="shared" si="1400"/>
        <v>15.228392814132397</v>
      </c>
      <c r="X3810">
        <f t="shared" si="1401"/>
        <v>18.614530152888953</v>
      </c>
      <c r="Y3810">
        <f t="shared" si="1396"/>
        <v>-1.8141298421149088E-2</v>
      </c>
      <c r="Z3810">
        <f t="shared" si="1397"/>
        <v>-1.3482970649633972E-7</v>
      </c>
      <c r="AA3810">
        <f t="shared" si="1399"/>
        <v>-6.1371406518858586E-8</v>
      </c>
      <c r="AB3810">
        <f t="shared" si="1398"/>
        <v>1.0070189871467696</v>
      </c>
      <c r="AC3810">
        <f t="shared" si="1384"/>
        <v>2.0455170501668856</v>
      </c>
      <c r="AD3810">
        <f t="shared" si="1402"/>
        <v>1.2164047864735668E-9</v>
      </c>
      <c r="AE3810">
        <f t="shared" si="1403"/>
        <v>8.0919919001066101E-7</v>
      </c>
      <c r="AF3810">
        <f t="shared" si="1404"/>
        <v>1.4964207338666265E-4</v>
      </c>
      <c r="AG3810">
        <f t="shared" si="1405"/>
        <v>1.2164047864735669E-7</v>
      </c>
      <c r="AH3810">
        <f t="shared" si="1406"/>
        <v>1.4964207338666264</v>
      </c>
    </row>
    <row r="3811" spans="1:34">
      <c r="A3811" s="4">
        <v>43281.937152777777</v>
      </c>
      <c r="B3811" s="3">
        <v>-1.1641519386466799E-3</v>
      </c>
      <c r="C3811">
        <v>3.0053807431340802</v>
      </c>
      <c r="D3811" s="3">
        <v>1.8948757399921301E-2</v>
      </c>
      <c r="E3811" s="3">
        <v>1.8767603408978199E-2</v>
      </c>
      <c r="F3811" s="3">
        <v>1.8759046181421601E-2</v>
      </c>
      <c r="G3811">
        <v>-4811700</v>
      </c>
      <c r="H3811">
        <v>13745309</v>
      </c>
      <c r="K3811">
        <f t="shared" si="1385"/>
        <v>75.303798867649277</v>
      </c>
      <c r="L3811">
        <f t="shared" si="1386"/>
        <v>55.601666521224914</v>
      </c>
      <c r="M3811">
        <f t="shared" si="1383"/>
        <v>18.617814745036359</v>
      </c>
      <c r="N3811">
        <f t="shared" si="1387"/>
        <v>0.14531395258822399</v>
      </c>
      <c r="O3811">
        <f t="shared" si="1388"/>
        <v>55.975454542243973</v>
      </c>
      <c r="P3811">
        <f t="shared" si="1389"/>
        <v>55.924852097983781</v>
      </c>
      <c r="Q3811">
        <f t="shared" si="1390"/>
        <v>-1.8465651697226804E-2</v>
      </c>
      <c r="R3811">
        <f t="shared" si="1391"/>
        <v>55.9939201939412</v>
      </c>
      <c r="S3811">
        <f t="shared" si="1392"/>
        <v>18.630125179501178</v>
      </c>
      <c r="T3811">
        <f t="shared" si="1393"/>
        <v>15.22861461985338</v>
      </c>
      <c r="U3811">
        <f t="shared" si="1394"/>
        <v>0.62282938201828952</v>
      </c>
      <c r="V3811" s="6">
        <f t="shared" si="1395"/>
        <v>214271.00000004284</v>
      </c>
      <c r="W3811">
        <f t="shared" si="1400"/>
        <v>15.228541657445229</v>
      </c>
      <c r="X3811">
        <f t="shared" si="1401"/>
        <v>18.630069506382668</v>
      </c>
      <c r="Y3811">
        <f t="shared" si="1396"/>
        <v>-1.6400415407254343E-2</v>
      </c>
      <c r="Z3811">
        <f t="shared" si="1397"/>
        <v>8.7796087926789714E-8</v>
      </c>
      <c r="AA3811">
        <f t="shared" si="1399"/>
        <v>-5.2789637529833063E-8</v>
      </c>
      <c r="AB3811">
        <f t="shared" si="1398"/>
        <v>1.006891481358865</v>
      </c>
      <c r="AC3811">
        <f t="shared" si="1384"/>
        <v>2.0455335292229377</v>
      </c>
      <c r="AD3811">
        <f t="shared" si="1402"/>
        <v>1.1573847122230238E-9</v>
      </c>
      <c r="AE3811">
        <f t="shared" si="1403"/>
        <v>6.5516139126955798E-6</v>
      </c>
      <c r="AF3811">
        <f t="shared" si="1404"/>
        <v>1.7585733239927673E-5</v>
      </c>
      <c r="AG3811">
        <f t="shared" si="1405"/>
        <v>1.1573847122230238E-7</v>
      </c>
      <c r="AH3811">
        <f t="shared" si="1406"/>
        <v>0.17585733239927673</v>
      </c>
    </row>
    <row r="3812" spans="1:34">
      <c r="A3812" s="4">
        <v>43281.937847222223</v>
      </c>
      <c r="B3812" s="3">
        <v>-1.16440167499604E-3</v>
      </c>
      <c r="C3812">
        <v>3.0054354472867999</v>
      </c>
      <c r="D3812" s="3">
        <v>1.89459865156641E-2</v>
      </c>
      <c r="E3812" s="3">
        <v>1.8763476813110198E-2</v>
      </c>
      <c r="F3812" s="3">
        <v>1.8754281818892202E-2</v>
      </c>
      <c r="G3812">
        <v>-4811700</v>
      </c>
      <c r="H3812">
        <v>13745309</v>
      </c>
      <c r="K3812">
        <f t="shared" si="1385"/>
        <v>75.319708104925894</v>
      </c>
      <c r="L3812">
        <f t="shared" si="1386"/>
        <v>55.623838469685452</v>
      </c>
      <c r="M3812">
        <f t="shared" si="1383"/>
        <v>18.625238861160959</v>
      </c>
      <c r="N3812">
        <f t="shared" si="1387"/>
        <v>0.14533053256587422</v>
      </c>
      <c r="O3812">
        <f t="shared" si="1388"/>
        <v>55.96713204992728</v>
      </c>
      <c r="P3812">
        <f t="shared" si="1389"/>
        <v>55.912501441261156</v>
      </c>
      <c r="Q3812">
        <f t="shared" si="1390"/>
        <v>-1.2428745878018788E-2</v>
      </c>
      <c r="R3812">
        <f t="shared" si="1391"/>
        <v>55.979560795805298</v>
      </c>
      <c r="S3812">
        <f t="shared" si="1392"/>
        <v>18.633524691746306</v>
      </c>
      <c r="T3812">
        <f t="shared" si="1393"/>
        <v>15.23035988065867</v>
      </c>
      <c r="U3812">
        <f t="shared" si="1394"/>
        <v>0.62279597144582577</v>
      </c>
      <c r="V3812" s="6">
        <f t="shared" si="1395"/>
        <v>214331.00000023842</v>
      </c>
      <c r="W3812">
        <f t="shared" si="1400"/>
        <v>15.228544575941555</v>
      </c>
      <c r="X3812">
        <f t="shared" si="1401"/>
        <v>18.648126744152567</v>
      </c>
      <c r="Y3812">
        <f t="shared" si="1396"/>
        <v>-1.8065158820140443E-2</v>
      </c>
      <c r="Z3812">
        <f t="shared" si="1397"/>
        <v>-1.2962987822311238E-7</v>
      </c>
      <c r="AA3812">
        <f t="shared" si="1399"/>
        <v>-3.3330411126865316E-8</v>
      </c>
      <c r="AB3812">
        <f t="shared" si="1398"/>
        <v>1.0069924295994774</v>
      </c>
      <c r="AC3812">
        <f t="shared" si="1384"/>
        <v>2.045491416079706</v>
      </c>
      <c r="AD3812">
        <f t="shared" si="1402"/>
        <v>6.633975378306779E-10</v>
      </c>
      <c r="AE3812">
        <f t="shared" si="1403"/>
        <v>-8.0680614206016857E-6</v>
      </c>
      <c r="AF3812">
        <f t="shared" si="1404"/>
        <v>-8.1853206218926308E-6</v>
      </c>
      <c r="AG3812">
        <f t="shared" si="1405"/>
        <v>6.6339753783067786E-8</v>
      </c>
      <c r="AH3812" t="str">
        <f t="shared" si="1406"/>
        <v>NaN</v>
      </c>
    </row>
    <row r="3813" spans="1:34">
      <c r="A3813" s="4">
        <v>43281.93854166667</v>
      </c>
      <c r="B3813" s="3">
        <v>-1.1663044281340299E-3</v>
      </c>
      <c r="C3813">
        <v>3.0053319850849198</v>
      </c>
      <c r="D3813" s="3">
        <v>1.8940908543227102E-2</v>
      </c>
      <c r="E3813" s="3">
        <v>1.8760277809396899E-2</v>
      </c>
      <c r="F3813" s="3">
        <v>1.8752828688320702E-2</v>
      </c>
      <c r="G3813">
        <v>-4811700</v>
      </c>
      <c r="H3813">
        <v>13745309</v>
      </c>
      <c r="K3813">
        <f t="shared" si="1385"/>
        <v>75.440921341319665</v>
      </c>
      <c r="L3813">
        <f t="shared" si="1386"/>
        <v>55.746961832990365</v>
      </c>
      <c r="M3813">
        <f t="shared" si="1383"/>
        <v>18.666465826326142</v>
      </c>
      <c r="N3813">
        <f t="shared" si="1387"/>
        <v>0.14529917478205837</v>
      </c>
      <c r="O3813">
        <f t="shared" si="1388"/>
        <v>55.951880100488573</v>
      </c>
      <c r="P3813">
        <f t="shared" si="1389"/>
        <v>55.902927012850625</v>
      </c>
      <c r="Q3813">
        <f t="shared" si="1390"/>
        <v>-2.3301078885175741E-2</v>
      </c>
      <c r="R3813">
        <f t="shared" si="1391"/>
        <v>55.975181179373749</v>
      </c>
      <c r="S3813">
        <f t="shared" si="1392"/>
        <v>18.681999878916258</v>
      </c>
      <c r="T3813">
        <f t="shared" si="1393"/>
        <v>15.227059061309632</v>
      </c>
      <c r="U3813">
        <f t="shared" si="1394"/>
        <v>0.62285916100678806</v>
      </c>
      <c r="V3813" s="6">
        <f t="shared" si="1395"/>
        <v>214391.000000434</v>
      </c>
      <c r="W3813">
        <f t="shared" si="1400"/>
        <v>15.228349036687471</v>
      </c>
      <c r="X3813">
        <f t="shared" si="1401"/>
        <v>18.664696509684553</v>
      </c>
      <c r="Y3813">
        <f t="shared" si="1396"/>
        <v>-2.2129063514114478E-2</v>
      </c>
      <c r="Z3813">
        <f t="shared" si="1397"/>
        <v>-4.7741735889650459E-7</v>
      </c>
      <c r="AA3813">
        <f t="shared" si="1399"/>
        <v>-1.357255853461348E-8</v>
      </c>
      <c r="AB3813">
        <f t="shared" si="1398"/>
        <v>1.0072280314430242</v>
      </c>
      <c r="AC3813">
        <f t="shared" si="1384"/>
        <v>2.0455710648505985</v>
      </c>
      <c r="AD3813">
        <f t="shared" si="1402"/>
        <v>2.2054162348594928E-10</v>
      </c>
      <c r="AE3813">
        <f t="shared" si="1403"/>
        <v>-6.1750580244928069E-6</v>
      </c>
      <c r="AF3813">
        <f t="shared" si="1404"/>
        <v>-3.5553352633903765E-6</v>
      </c>
      <c r="AG3813">
        <f t="shared" si="1405"/>
        <v>2.2054162348594929E-8</v>
      </c>
      <c r="AH3813" t="str">
        <f t="shared" si="1406"/>
        <v>NaN</v>
      </c>
    </row>
    <row r="3814" spans="1:34">
      <c r="A3814" s="4">
        <v>43281.939236111109</v>
      </c>
      <c r="B3814" s="3">
        <v>-1.16611415282023E-3</v>
      </c>
      <c r="C3814">
        <v>3.0052558749594001</v>
      </c>
      <c r="D3814" s="3">
        <v>1.8938339826490801E-2</v>
      </c>
      <c r="E3814" s="3">
        <v>1.8757923152388702E-2</v>
      </c>
      <c r="F3814" s="3">
        <v>1.8752709579257499E-2</v>
      </c>
      <c r="G3814">
        <v>-4811700</v>
      </c>
      <c r="H3814">
        <v>13745309</v>
      </c>
      <c r="K3814">
        <f t="shared" si="1385"/>
        <v>75.428800017680231</v>
      </c>
      <c r="L3814">
        <f t="shared" si="1386"/>
        <v>55.734997077130487</v>
      </c>
      <c r="M3814">
        <f t="shared" si="1383"/>
        <v>18.662459514609139</v>
      </c>
      <c r="N3814">
        <f t="shared" si="1387"/>
        <v>0.14527610698706775</v>
      </c>
      <c r="O3814">
        <f t="shared" si="1388"/>
        <v>55.944164828641306</v>
      </c>
      <c r="P3814">
        <f t="shared" si="1389"/>
        <v>55.895879664058057</v>
      </c>
      <c r="Q3814">
        <f t="shared" si="1390"/>
        <v>-3.0657365779148904E-2</v>
      </c>
      <c r="R3814">
        <f t="shared" si="1391"/>
        <v>55.974822194420454</v>
      </c>
      <c r="S3814">
        <f t="shared" si="1392"/>
        <v>18.682897758461905</v>
      </c>
      <c r="T3814">
        <f t="shared" si="1393"/>
        <v>15.22463087236325</v>
      </c>
      <c r="U3814">
        <f t="shared" si="1394"/>
        <v>0.62290564528151848</v>
      </c>
      <c r="V3814" s="6">
        <f t="shared" si="1395"/>
        <v>214451.00000000093</v>
      </c>
      <c r="W3814">
        <f t="shared" si="1400"/>
        <v>15.22840448811775</v>
      </c>
      <c r="X3814">
        <f t="shared" si="1401"/>
        <v>18.681030112781052</v>
      </c>
      <c r="Y3814">
        <f t="shared" si="1396"/>
        <v>-2.66845390799683E-2</v>
      </c>
      <c r="Z3814">
        <f t="shared" si="1397"/>
        <v>1.1382135710017329E-7</v>
      </c>
      <c r="AA3814">
        <f t="shared" si="1399"/>
        <v>-1.1926381825755155E-8</v>
      </c>
      <c r="AB3814">
        <f t="shared" si="1398"/>
        <v>1.007514174838811</v>
      </c>
      <c r="AC3814">
        <f t="shared" si="1384"/>
        <v>2.0456296570498749</v>
      </c>
      <c r="AD3814">
        <f t="shared" si="1402"/>
        <v>1.6071385640702591E-10</v>
      </c>
      <c r="AE3814">
        <f t="shared" si="1403"/>
        <v>-3.263845626499617E-6</v>
      </c>
      <c r="AF3814">
        <f t="shared" si="1404"/>
        <v>-4.9017905363946756E-6</v>
      </c>
      <c r="AG3814">
        <f t="shared" si="1405"/>
        <v>1.6071385640702593E-8</v>
      </c>
      <c r="AH3814" t="str">
        <f t="shared" si="1406"/>
        <v>NaN</v>
      </c>
    </row>
    <row r="3815" spans="1:34">
      <c r="A3815" s="4">
        <v>43281.939930555556</v>
      </c>
      <c r="B3815" s="3">
        <v>-1.1675293254665999E-3</v>
      </c>
      <c r="C3815">
        <v>3.0053747970305298</v>
      </c>
      <c r="D3815" s="3">
        <v>1.8935759217547501E-2</v>
      </c>
      <c r="E3815" s="3">
        <v>1.8754058185077201E-2</v>
      </c>
      <c r="F3815" s="3">
        <v>1.8748624138388501E-2</v>
      </c>
      <c r="G3815">
        <v>-4811700</v>
      </c>
      <c r="H3815">
        <v>13745309</v>
      </c>
      <c r="K3815">
        <f t="shared" si="1385"/>
        <v>75.518952362247461</v>
      </c>
      <c r="L3815">
        <f t="shared" si="1386"/>
        <v>55.830519696537976</v>
      </c>
      <c r="M3815">
        <f t="shared" si="1383"/>
        <v>18.694444570873781</v>
      </c>
      <c r="N3815">
        <f t="shared" si="1387"/>
        <v>0.14531215041674211</v>
      </c>
      <c r="O3815">
        <f t="shared" si="1388"/>
        <v>55.936413837943221</v>
      </c>
      <c r="P3815">
        <f t="shared" si="1389"/>
        <v>55.884312046090258</v>
      </c>
      <c r="Q3815">
        <f t="shared" si="1390"/>
        <v>-2.609517257558025E-2</v>
      </c>
      <c r="R3815">
        <f t="shared" si="1391"/>
        <v>55.962509010518801</v>
      </c>
      <c r="S3815">
        <f t="shared" si="1392"/>
        <v>18.711841352590834</v>
      </c>
      <c r="T3815">
        <f t="shared" si="1393"/>
        <v>15.228424917592131</v>
      </c>
      <c r="U3815">
        <f t="shared" si="1394"/>
        <v>0.62283301360224919</v>
      </c>
      <c r="V3815" s="6">
        <f t="shared" si="1395"/>
        <v>214511.00000019651</v>
      </c>
      <c r="W3815">
        <f t="shared" si="1400"/>
        <v>15.22824980781229</v>
      </c>
      <c r="X3815">
        <f t="shared" si="1401"/>
        <v>18.708791522809086</v>
      </c>
      <c r="Y3815">
        <f t="shared" si="1396"/>
        <v>-2.7580523851701361E-2</v>
      </c>
      <c r="Z3815">
        <f t="shared" si="1397"/>
        <v>3.4804877719466612E-7</v>
      </c>
      <c r="AA3815">
        <f t="shared" si="1399"/>
        <v>-6.0150772204268454E-8</v>
      </c>
      <c r="AB3815">
        <f t="shared" si="1398"/>
        <v>1.0075550161473856</v>
      </c>
      <c r="AC3815">
        <f t="shared" si="1384"/>
        <v>2.0455381067385021</v>
      </c>
      <c r="AD3815">
        <f t="shared" si="1402"/>
        <v>7.8419411396092341E-10</v>
      </c>
      <c r="AE3815">
        <f t="shared" si="1403"/>
        <v>-5.1147881623904599E-6</v>
      </c>
      <c r="AF3815">
        <f t="shared" si="1404"/>
        <v>-1.5262545189917179E-5</v>
      </c>
      <c r="AG3815">
        <f t="shared" si="1405"/>
        <v>7.8419411396092344E-8</v>
      </c>
      <c r="AH3815" t="str">
        <f t="shared" si="1406"/>
        <v>NaN</v>
      </c>
    </row>
    <row r="3816" spans="1:34">
      <c r="A3816" s="4">
        <v>43281.940636574072</v>
      </c>
      <c r="B3816" s="3">
        <v>-1.1674341878097E-3</v>
      </c>
      <c r="C3816">
        <v>3.0053878784583499</v>
      </c>
      <c r="D3816" s="3">
        <v>1.89311093645665E-2</v>
      </c>
      <c r="E3816" s="3">
        <v>1.8750026726866102E-2</v>
      </c>
      <c r="F3816" s="3">
        <v>1.8743955063109798E-2</v>
      </c>
      <c r="G3816">
        <v>-4811700</v>
      </c>
      <c r="H3816">
        <v>13745309</v>
      </c>
      <c r="K3816">
        <f t="shared" si="1385"/>
        <v>75.512891700427744</v>
      </c>
      <c r="L3816">
        <f t="shared" si="1386"/>
        <v>55.830596491678364</v>
      </c>
      <c r="M3816">
        <f t="shared" si="1383"/>
        <v>18.69447028516953</v>
      </c>
      <c r="N3816">
        <f t="shared" si="1387"/>
        <v>0.14531611519400503</v>
      </c>
      <c r="O3816">
        <f t="shared" si="1388"/>
        <v>55.922447767145577</v>
      </c>
      <c r="P3816">
        <f t="shared" si="1389"/>
        <v>55.872246130733004</v>
      </c>
      <c r="Q3816">
        <f t="shared" si="1390"/>
        <v>-2.5989033200374934E-2</v>
      </c>
      <c r="R3816">
        <f t="shared" si="1391"/>
        <v>55.948436800345952</v>
      </c>
      <c r="S3816">
        <f t="shared" si="1392"/>
        <v>18.711796307303114</v>
      </c>
      <c r="T3816">
        <f t="shared" si="1393"/>
        <v>15.228842262567175</v>
      </c>
      <c r="U3816">
        <f t="shared" si="1394"/>
        <v>0.62282502411753238</v>
      </c>
      <c r="V3816" s="6">
        <f t="shared" si="1395"/>
        <v>214571.99999999721</v>
      </c>
      <c r="W3816">
        <f t="shared" si="1400"/>
        <v>15.22822937833798</v>
      </c>
      <c r="X3816">
        <f t="shared" si="1401"/>
        <v>18.730685202113889</v>
      </c>
      <c r="Y3816">
        <f t="shared" si="1396"/>
        <v>-2.5681625553959957E-2</v>
      </c>
      <c r="Z3816">
        <f t="shared" si="1397"/>
        <v>9.7202811652033168E-8</v>
      </c>
      <c r="AA3816">
        <f t="shared" si="1399"/>
        <v>-2.8985400716526739E-8</v>
      </c>
      <c r="AB3816">
        <f t="shared" si="1398"/>
        <v>1.0074367181617461</v>
      </c>
      <c r="AC3816">
        <f t="shared" si="1384"/>
        <v>2.0455280362042538</v>
      </c>
      <c r="AD3816">
        <f t="shared" si="1402"/>
        <v>4.0582569675415745E-10</v>
      </c>
      <c r="AE3816">
        <f t="shared" si="1403"/>
        <v>8.4400947152728194E-6</v>
      </c>
      <c r="AF3816">
        <f t="shared" si="1404"/>
        <v>4.7865572600273554E-6</v>
      </c>
      <c r="AG3816">
        <f t="shared" si="1405"/>
        <v>4.0582569675415746E-8</v>
      </c>
      <c r="AH3816">
        <f t="shared" si="1406"/>
        <v>4.7865572600273555E-2</v>
      </c>
    </row>
    <row r="3817" spans="1:34">
      <c r="A3817" s="4">
        <v>43281.941331018519</v>
      </c>
      <c r="B3817" s="3">
        <v>-1.16758878650217E-3</v>
      </c>
      <c r="C3817">
        <v>3.00541166287258</v>
      </c>
      <c r="D3817" s="3">
        <v>1.8927196828426501E-2</v>
      </c>
      <c r="E3817" s="3">
        <v>1.87451033531215E-2</v>
      </c>
      <c r="F3817" s="3">
        <v>1.8739714780458602E-2</v>
      </c>
      <c r="G3817">
        <v>-4811700</v>
      </c>
      <c r="H3817">
        <v>13745309</v>
      </c>
      <c r="K3817">
        <f t="shared" si="1385"/>
        <v>75.522740275885269</v>
      </c>
      <c r="L3817">
        <f t="shared" si="1386"/>
        <v>55.846018880089616</v>
      </c>
      <c r="M3817">
        <f t="shared" si="1383"/>
        <v>18.699634360067485</v>
      </c>
      <c r="N3817">
        <f t="shared" si="1387"/>
        <v>0.14532332387994118</v>
      </c>
      <c r="O3817">
        <f t="shared" si="1388"/>
        <v>55.910696265118986</v>
      </c>
      <c r="P3817">
        <f t="shared" si="1389"/>
        <v>55.857510765075247</v>
      </c>
      <c r="Q3817">
        <f t="shared" si="1390"/>
        <v>-2.4960670885924685E-2</v>
      </c>
      <c r="R3817">
        <f t="shared" si="1391"/>
        <v>55.935656936004911</v>
      </c>
      <c r="S3817">
        <f t="shared" si="1392"/>
        <v>18.716274807324769</v>
      </c>
      <c r="T3817">
        <f t="shared" si="1393"/>
        <v>15.229601071613084</v>
      </c>
      <c r="U3817">
        <f t="shared" si="1394"/>
        <v>0.62281049778167574</v>
      </c>
      <c r="V3817" s="6">
        <f t="shared" si="1395"/>
        <v>214632.00000019278</v>
      </c>
      <c r="W3817">
        <f t="shared" si="1400"/>
        <v>15.22854749443791</v>
      </c>
      <c r="X3817">
        <f t="shared" si="1401"/>
        <v>18.759947103627738</v>
      </c>
      <c r="Y3817">
        <f t="shared" si="1396"/>
        <v>-2.4688682683875623E-2</v>
      </c>
      <c r="Z3817">
        <f t="shared" si="1397"/>
        <v>-1.2330646953433142E-7</v>
      </c>
      <c r="AA3817">
        <f t="shared" si="1399"/>
        <v>5.3103195076142487E-8</v>
      </c>
      <c r="AB3817">
        <f t="shared" si="1398"/>
        <v>1.007372494333165</v>
      </c>
      <c r="AC3817">
        <f t="shared" si="1384"/>
        <v>2.0455097261419763</v>
      </c>
      <c r="AD3817">
        <f t="shared" si="1402"/>
        <v>-7.733954105157358E-10</v>
      </c>
      <c r="AE3817">
        <f t="shared" si="1403"/>
        <v>6.3828496880631962E-6</v>
      </c>
      <c r="AF3817">
        <f t="shared" si="1404"/>
        <v>-1.2061963483083706E-5</v>
      </c>
      <c r="AG3817" t="str">
        <f t="shared" si="1405"/>
        <v>NaN</v>
      </c>
      <c r="AH3817" t="str">
        <f t="shared" si="1406"/>
        <v>NaN</v>
      </c>
    </row>
    <row r="3818" spans="1:34">
      <c r="A3818" s="4">
        <v>43281.942025462966</v>
      </c>
      <c r="B3818" s="3">
        <v>-1.16909909680544E-3</v>
      </c>
      <c r="C3818">
        <v>3.0053414988506102</v>
      </c>
      <c r="D3818" s="3">
        <v>1.8923926471470599E-2</v>
      </c>
      <c r="E3818" s="3">
        <v>1.87414048767096E-2</v>
      </c>
      <c r="F3818" s="3">
        <v>1.87358437359035E-2</v>
      </c>
      <c r="G3818">
        <v>-4811700</v>
      </c>
      <c r="H3818">
        <v>13745309</v>
      </c>
      <c r="K3818">
        <f t="shared" si="1385"/>
        <v>75.61895328227223</v>
      </c>
      <c r="L3818">
        <f t="shared" si="1386"/>
        <v>55.947320339313464</v>
      </c>
      <c r="M3818">
        <f t="shared" si="1383"/>
        <v>18.733554418929597</v>
      </c>
      <c r="N3818">
        <f t="shared" si="1387"/>
        <v>0.1453020582564323</v>
      </c>
      <c r="O3818">
        <f t="shared" si="1388"/>
        <v>55.900873581054277</v>
      </c>
      <c r="P3818">
        <f t="shared" si="1389"/>
        <v>55.846441444496925</v>
      </c>
      <c r="Q3818">
        <f t="shared" si="1390"/>
        <v>-2.3116343965327246E-2</v>
      </c>
      <c r="R3818">
        <f t="shared" si="1391"/>
        <v>55.923989925019605</v>
      </c>
      <c r="S3818">
        <f t="shared" si="1392"/>
        <v>18.748965314906481</v>
      </c>
      <c r="T3818">
        <f t="shared" si="1393"/>
        <v>15.22736258492794</v>
      </c>
      <c r="U3818">
        <f t="shared" si="1394"/>
        <v>0.6228533504724465</v>
      </c>
      <c r="V3818" s="6">
        <f t="shared" si="1395"/>
        <v>214692.00000038836</v>
      </c>
      <c r="W3818">
        <f t="shared" si="1400"/>
        <v>15.228471613533342</v>
      </c>
      <c r="X3818">
        <f t="shared" si="1401"/>
        <v>18.785728398258055</v>
      </c>
      <c r="Y3818">
        <f t="shared" si="1396"/>
        <v>-2.1457458008860897E-2</v>
      </c>
      <c r="Z3818">
        <f t="shared" si="1397"/>
        <v>-2.4977464472280339E-7</v>
      </c>
      <c r="AA3818">
        <f t="shared" si="1399"/>
        <v>5.5208509395965583E-8</v>
      </c>
      <c r="AB3818">
        <f t="shared" si="1398"/>
        <v>1.0071561643973568</v>
      </c>
      <c r="AC3818">
        <f t="shared" si="1384"/>
        <v>2.0455637408256888</v>
      </c>
      <c r="AD3818">
        <f t="shared" si="1402"/>
        <v>-9.2516261392782504E-10</v>
      </c>
      <c r="AE3818">
        <f t="shared" si="1403"/>
        <v>-5.9230580919560925E-6</v>
      </c>
      <c r="AF3818">
        <f t="shared" si="1404"/>
        <v>1.5549023443638235E-5</v>
      </c>
      <c r="AG3818" t="str">
        <f t="shared" si="1405"/>
        <v>NaN</v>
      </c>
      <c r="AH3818">
        <f t="shared" si="1406"/>
        <v>0.15549023443638235</v>
      </c>
    </row>
    <row r="3819" spans="1:34">
      <c r="A3819" s="4">
        <v>43281.942719907405</v>
      </c>
      <c r="B3819" s="3">
        <v>-1.1698126292321799E-3</v>
      </c>
      <c r="C3819">
        <v>3.0053177144363898</v>
      </c>
      <c r="D3819" s="3">
        <v>1.8916779254996099E-2</v>
      </c>
      <c r="E3819" s="3">
        <v>1.87355895874316E-2</v>
      </c>
      <c r="F3819" s="3">
        <v>1.8726457941720599E-2</v>
      </c>
      <c r="G3819">
        <v>-4811700</v>
      </c>
      <c r="H3819">
        <v>13745309</v>
      </c>
      <c r="K3819">
        <f t="shared" si="1385"/>
        <v>75.664408245919489</v>
      </c>
      <c r="L3819">
        <f t="shared" si="1386"/>
        <v>56.005112843993032</v>
      </c>
      <c r="M3819">
        <f t="shared" si="1383"/>
        <v>18.752905819941383</v>
      </c>
      <c r="N3819">
        <f t="shared" si="1387"/>
        <v>0.14529484957049912</v>
      </c>
      <c r="O3819">
        <f t="shared" si="1388"/>
        <v>55.879406551516603</v>
      </c>
      <c r="P3819">
        <f t="shared" si="1389"/>
        <v>55.829036628538979</v>
      </c>
      <c r="Q3819">
        <f t="shared" si="1390"/>
        <v>-1.6295359175330759E-2</v>
      </c>
      <c r="R3819">
        <f t="shared" si="1391"/>
        <v>55.895701910691933</v>
      </c>
      <c r="S3819">
        <f t="shared" si="1392"/>
        <v>18.763769392724935</v>
      </c>
      <c r="T3819">
        <f t="shared" si="1393"/>
        <v>15.226603775882342</v>
      </c>
      <c r="U3819">
        <f t="shared" si="1394"/>
        <v>0.62286787680829714</v>
      </c>
      <c r="V3819" s="6">
        <f t="shared" si="1395"/>
        <v>214751.9999999553</v>
      </c>
      <c r="W3819">
        <f t="shared" si="1400"/>
        <v>15.228334444205839</v>
      </c>
      <c r="X3819">
        <f t="shared" si="1401"/>
        <v>18.812116647135092</v>
      </c>
      <c r="Y3819">
        <f t="shared" si="1396"/>
        <v>6.4520025859685859E-2</v>
      </c>
      <c r="Z3819">
        <f t="shared" si="1397"/>
        <v>8.8527722191079629E-8</v>
      </c>
      <c r="AA3819">
        <f t="shared" si="1399"/>
        <v>7.2786390894066039E-8</v>
      </c>
      <c r="AB3819">
        <f t="shared" si="1398"/>
        <v>1.0018112973782933</v>
      </c>
      <c r="AC3819">
        <f t="shared" si="1384"/>
        <v>2.0455820508879592</v>
      </c>
      <c r="AD3819">
        <f t="shared" si="1402"/>
        <v>4.0564849060678768E-10</v>
      </c>
      <c r="AE3819">
        <f t="shared" si="1403"/>
        <v>4.1610033488088919E-7</v>
      </c>
      <c r="AF3819">
        <f t="shared" si="1404"/>
        <v>9.7047160968434133E-5</v>
      </c>
      <c r="AG3819">
        <f t="shared" si="1405"/>
        <v>4.0564849060678768E-8</v>
      </c>
      <c r="AH3819">
        <f t="shared" si="1406"/>
        <v>0.97047160968434143</v>
      </c>
    </row>
    <row r="3820" spans="1:34">
      <c r="A3820" s="4">
        <v>43281.943414351852</v>
      </c>
      <c r="B3820" s="3">
        <v>-1.1809556272964999E-3</v>
      </c>
      <c r="C3820">
        <v>3.0053747970305298</v>
      </c>
      <c r="D3820" s="3">
        <v>1.91267004949441E-2</v>
      </c>
      <c r="E3820" s="3">
        <v>1.88902477409283E-2</v>
      </c>
      <c r="F3820" s="3">
        <v>1.8852951766875799E-2</v>
      </c>
      <c r="G3820">
        <v>-4811700</v>
      </c>
      <c r="H3820">
        <v>13746505</v>
      </c>
      <c r="K3820">
        <f t="shared" si="1385"/>
        <v>76.374263261548435</v>
      </c>
      <c r="L3820">
        <f t="shared" si="1386"/>
        <v>56.548692877689305</v>
      </c>
      <c r="M3820">
        <f t="shared" si="1383"/>
        <v>18.934919651533907</v>
      </c>
      <c r="N3820">
        <f t="shared" si="1387"/>
        <v>0.14531215041674211</v>
      </c>
      <c r="O3820">
        <f t="shared" si="1388"/>
        <v>56.509915711918637</v>
      </c>
      <c r="P3820">
        <f t="shared" si="1389"/>
        <v>56.29191931060749</v>
      </c>
      <c r="Q3820">
        <f t="shared" si="1390"/>
        <v>0.23297178071971558</v>
      </c>
      <c r="R3820">
        <f t="shared" si="1391"/>
        <v>56.276943931198922</v>
      </c>
      <c r="S3820">
        <f t="shared" si="1392"/>
        <v>18.779605131054097</v>
      </c>
      <c r="T3820">
        <f t="shared" si="1393"/>
        <v>15.228424917592131</v>
      </c>
      <c r="U3820">
        <f t="shared" si="1394"/>
        <v>0.62283301360224919</v>
      </c>
      <c r="V3820" s="6">
        <f t="shared" si="1395"/>
        <v>214812.00000015087</v>
      </c>
      <c r="W3820">
        <f t="shared" si="1400"/>
        <v>15.228486206014999</v>
      </c>
      <c r="X3820">
        <f t="shared" si="1401"/>
        <v>18.836592585329075</v>
      </c>
      <c r="Y3820">
        <f t="shared" si="1396"/>
        <v>0.10721727423392007</v>
      </c>
      <c r="Z3820">
        <f t="shared" si="1397"/>
        <v>9.7202811652179982E-8</v>
      </c>
      <c r="AA3820">
        <f t="shared" si="1399"/>
        <v>3.0896607722966892E-8</v>
      </c>
      <c r="AB3820">
        <f t="shared" si="1398"/>
        <v>0.99917062254499445</v>
      </c>
      <c r="AC3820">
        <f t="shared" si="1384"/>
        <v>2.0455381067385021</v>
      </c>
      <c r="AD3820">
        <f t="shared" si="1402"/>
        <v>1.0361697723890787E-10</v>
      </c>
      <c r="AE3820">
        <f t="shared" si="1403"/>
        <v>1.4335649513870447E-5</v>
      </c>
      <c r="AF3820">
        <f t="shared" si="1404"/>
        <v>7.1952283287507511E-7</v>
      </c>
      <c r="AG3820">
        <f t="shared" si="1405"/>
        <v>1.0361697723890788E-8</v>
      </c>
      <c r="AH3820">
        <f t="shared" si="1406"/>
        <v>7.1952283287507511E-3</v>
      </c>
    </row>
    <row r="3821" spans="1:34">
      <c r="A3821" s="4">
        <v>43281.944120370368</v>
      </c>
      <c r="B3821" s="3">
        <v>-1.1839524634888201E-3</v>
      </c>
      <c r="C3821">
        <v>3.00535458027844</v>
      </c>
      <c r="D3821" s="3">
        <v>1.9009086566602499E-2</v>
      </c>
      <c r="E3821" s="3">
        <v>1.8825827655000502E-2</v>
      </c>
      <c r="F3821">
        <v>1.8778210829695999E-2</v>
      </c>
      <c r="G3821">
        <v>-4811700</v>
      </c>
      <c r="H3821">
        <v>13745908</v>
      </c>
      <c r="K3821">
        <f t="shared" si="1385"/>
        <v>76.565174108867751</v>
      </c>
      <c r="L3821">
        <f t="shared" si="1386"/>
        <v>56.837850006706205</v>
      </c>
      <c r="M3821">
        <f t="shared" si="1383"/>
        <v>19.03174181887287</v>
      </c>
      <c r="N3821">
        <f t="shared" si="1387"/>
        <v>0.14530602303369819</v>
      </c>
      <c r="O3821">
        <f t="shared" si="1388"/>
        <v>56.15665627409988</v>
      </c>
      <c r="P3821">
        <f t="shared" si="1389"/>
        <v>56.099113813586094</v>
      </c>
      <c r="Q3821">
        <f t="shared" si="1390"/>
        <v>0.10497540115737536</v>
      </c>
      <c r="R3821">
        <f t="shared" si="1391"/>
        <v>56.051680872942505</v>
      </c>
      <c r="S3821">
        <f t="shared" si="1392"/>
        <v>18.961758218101288</v>
      </c>
      <c r="T3821">
        <f t="shared" si="1393"/>
        <v>15.227779929903297</v>
      </c>
      <c r="U3821">
        <f t="shared" si="1394"/>
        <v>0.62284536098772358</v>
      </c>
      <c r="V3821" s="6">
        <f t="shared" si="1395"/>
        <v>214872.99999995157</v>
      </c>
      <c r="W3821">
        <f t="shared" si="1400"/>
        <v>15.22881015910761</v>
      </c>
      <c r="X3821">
        <f t="shared" si="1401"/>
        <v>18.860246041684398</v>
      </c>
      <c r="Y3821">
        <f t="shared" si="1396"/>
        <v>0.14117688670082865</v>
      </c>
      <c r="Z3821">
        <f t="shared" si="1397"/>
        <v>1.2855855733893498E-7</v>
      </c>
      <c r="AA3821">
        <f t="shared" si="1399"/>
        <v>-8.8244030392426538E-9</v>
      </c>
      <c r="AB3821">
        <f t="shared" si="1398"/>
        <v>0.99710364341224011</v>
      </c>
      <c r="AC3821">
        <f t="shared" si="1384"/>
        <v>2.0455536702914334</v>
      </c>
      <c r="AD3821">
        <f t="shared" si="1402"/>
        <v>-2.2475528943524851E-11</v>
      </c>
      <c r="AE3821">
        <f t="shared" si="1403"/>
        <v>1.3127221247400681E-5</v>
      </c>
      <c r="AF3821">
        <f t="shared" si="1404"/>
        <v>-1.7043867618601097E-7</v>
      </c>
      <c r="AG3821" t="str">
        <f t="shared" si="1405"/>
        <v>NaN</v>
      </c>
      <c r="AH3821" t="str">
        <f t="shared" si="1406"/>
        <v>NaN</v>
      </c>
    </row>
    <row r="3822" spans="1:34">
      <c r="A3822" s="4">
        <v>43281.944814814815</v>
      </c>
      <c r="B3822" s="3">
        <v>-1.17990911307061E-3</v>
      </c>
      <c r="C3822">
        <v>3.0054235550796902</v>
      </c>
      <c r="D3822" s="3">
        <v>1.9002403146205299E-2</v>
      </c>
      <c r="E3822" s="3">
        <v>1.8818549624247699E-2</v>
      </c>
      <c r="F3822" s="3">
        <v>1.87779845224759E-2</v>
      </c>
      <c r="G3822">
        <v>-4811700</v>
      </c>
      <c r="H3822">
        <v>13745900</v>
      </c>
      <c r="K3822">
        <f t="shared" si="1385"/>
        <v>76.307595981532145</v>
      </c>
      <c r="L3822">
        <f t="shared" si="1386"/>
        <v>56.580569358151777</v>
      </c>
      <c r="M3822">
        <f t="shared" si="1383"/>
        <v>18.945593259810511</v>
      </c>
      <c r="N3822">
        <f t="shared" si="1387"/>
        <v>0.14532692822290777</v>
      </c>
      <c r="O3822">
        <f t="shared" si="1388"/>
        <v>56.136582279756588</v>
      </c>
      <c r="P3822">
        <f t="shared" si="1389"/>
        <v>56.077331099135762</v>
      </c>
      <c r="Q3822">
        <f t="shared" si="1390"/>
        <v>8.5583478225395027E-2</v>
      </c>
      <c r="R3822">
        <f t="shared" si="1391"/>
        <v>56.050998801531193</v>
      </c>
      <c r="S3822">
        <f t="shared" si="1392"/>
        <v>18.888537607660247</v>
      </c>
      <c r="T3822">
        <f t="shared" si="1393"/>
        <v>15.229980476135884</v>
      </c>
      <c r="U3822">
        <f t="shared" si="1394"/>
        <v>0.62280323461375076</v>
      </c>
      <c r="V3822" s="6">
        <f t="shared" si="1395"/>
        <v>214933.00000014715</v>
      </c>
      <c r="W3822">
        <f t="shared" si="1400"/>
        <v>15.228903550990164</v>
      </c>
      <c r="X3822">
        <f t="shared" si="1401"/>
        <v>18.882703464326383</v>
      </c>
      <c r="Y3822">
        <f t="shared" si="1396"/>
        <v>0.10344525009278034</v>
      </c>
      <c r="Z3822">
        <f t="shared" si="1397"/>
        <v>4.7109394768136928E-7</v>
      </c>
      <c r="AA3822">
        <f t="shared" si="1399"/>
        <v>4.3431440360222454E-8</v>
      </c>
      <c r="AB3822">
        <f t="shared" si="1398"/>
        <v>0.99940251289400173</v>
      </c>
      <c r="AC3822">
        <f t="shared" si="1384"/>
        <v>2.0455005711108409</v>
      </c>
      <c r="AD3822">
        <f t="shared" si="1402"/>
        <v>1.5096302550148946E-10</v>
      </c>
      <c r="AE3822">
        <f t="shared" si="1403"/>
        <v>2.5173867947418535E-6</v>
      </c>
      <c r="AF3822">
        <f t="shared" si="1404"/>
        <v>5.969688599403012E-6</v>
      </c>
      <c r="AG3822">
        <f t="shared" si="1405"/>
        <v>1.5096302550148947E-8</v>
      </c>
      <c r="AH3822">
        <f t="shared" si="1406"/>
        <v>5.969688599403012E-2</v>
      </c>
    </row>
    <row r="3823" spans="1:34">
      <c r="A3823" s="4">
        <v>43281.945509259262</v>
      </c>
      <c r="B3823" s="3">
        <v>-1.18435679853064E-3</v>
      </c>
      <c r="C3823">
        <v>3.0055317741644099</v>
      </c>
      <c r="D3823" s="3">
        <v>1.8996457042649101E-2</v>
      </c>
      <c r="E3823" s="3">
        <v>1.8813091101183101E-2</v>
      </c>
      <c r="F3823" s="3">
        <v>1.8760713708306901E-2</v>
      </c>
      <c r="G3823">
        <v>-4811700</v>
      </c>
      <c r="H3823">
        <v>13745901</v>
      </c>
      <c r="K3823">
        <f t="shared" si="1385"/>
        <v>76.590931921601239</v>
      </c>
      <c r="L3823">
        <f t="shared" si="1386"/>
        <v>56.886607626262489</v>
      </c>
      <c r="M3823">
        <f t="shared" si="1383"/>
        <v>19.048067954132886</v>
      </c>
      <c r="N3823">
        <f t="shared" si="1387"/>
        <v>0.14535972774390893</v>
      </c>
      <c r="O3823">
        <f t="shared" si="1388"/>
        <v>56.118722854184362</v>
      </c>
      <c r="P3823">
        <f t="shared" si="1389"/>
        <v>56.060994063298018</v>
      </c>
      <c r="Q3823">
        <f t="shared" si="1390"/>
        <v>0.11977687089557065</v>
      </c>
      <c r="R3823">
        <f t="shared" si="1391"/>
        <v>55.998945983288792</v>
      </c>
      <c r="S3823">
        <f t="shared" si="1392"/>
        <v>18.968216706869171</v>
      </c>
      <c r="T3823">
        <f t="shared" si="1393"/>
        <v>15.233433057293901</v>
      </c>
      <c r="U3823">
        <f t="shared" si="1394"/>
        <v>0.62273713978562062</v>
      </c>
      <c r="V3823" s="6">
        <f t="shared" si="1395"/>
        <v>214993.00000034273</v>
      </c>
      <c r="W3823">
        <f t="shared" si="1400"/>
        <v>15.228880203019525</v>
      </c>
      <c r="X3823">
        <f t="shared" si="1401"/>
        <v>18.90060142349196</v>
      </c>
      <c r="Y3823">
        <f t="shared" si="1396"/>
        <v>0.11255504566696573</v>
      </c>
      <c r="Z3823">
        <f t="shared" si="1397"/>
        <v>-1.9602567054566083E-7</v>
      </c>
      <c r="AA3823">
        <f t="shared" si="1399"/>
        <v>3.3946327268342202E-8</v>
      </c>
      <c r="AB3823">
        <f t="shared" si="1398"/>
        <v>0.99885100843160834</v>
      </c>
      <c r="AC3823">
        <f t="shared" si="1384"/>
        <v>2.0454172603274983</v>
      </c>
      <c r="AD3823">
        <f t="shared" si="1402"/>
        <v>1.084393858114846E-10</v>
      </c>
      <c r="AE3823">
        <f t="shared" si="1403"/>
        <v>-4.4128849591636128E-6</v>
      </c>
      <c r="AF3823">
        <f t="shared" si="1404"/>
        <v>-2.4462198122675941E-6</v>
      </c>
      <c r="AG3823">
        <f t="shared" si="1405"/>
        <v>1.0843938581148461E-8</v>
      </c>
      <c r="AH3823" t="str">
        <f t="shared" si="1406"/>
        <v>NaN</v>
      </c>
    </row>
    <row r="3824" spans="1:34">
      <c r="A3824" s="4">
        <v>43281.946203703701</v>
      </c>
      <c r="B3824" s="3">
        <v>-1.18442815177332E-3</v>
      </c>
      <c r="C3824">
        <v>3.0053498233955902</v>
      </c>
      <c r="D3824" s="3">
        <v>1.8991747728632598E-2</v>
      </c>
      <c r="E3824" s="3">
        <v>1.8808905044279501E-2</v>
      </c>
      <c r="F3824" s="3">
        <v>1.8751863904908499E-2</v>
      </c>
      <c r="G3824">
        <v>-4811700</v>
      </c>
      <c r="H3824">
        <v>13745901</v>
      </c>
      <c r="K3824">
        <f t="shared" si="1385"/>
        <v>76.59547741796635</v>
      </c>
      <c r="L3824">
        <f t="shared" si="1386"/>
        <v>56.902786108651789</v>
      </c>
      <c r="M3824">
        <f t="shared" si="1383"/>
        <v>19.053485201615295</v>
      </c>
      <c r="N3824">
        <f t="shared" si="1387"/>
        <v>0.1453045812965098</v>
      </c>
      <c r="O3824">
        <f t="shared" si="1388"/>
        <v>56.104578189131168</v>
      </c>
      <c r="P3824">
        <f t="shared" si="1389"/>
        <v>56.048465443221929</v>
      </c>
      <c r="Q3824">
        <f t="shared" si="1390"/>
        <v>0.1323047878799315</v>
      </c>
      <c r="R3824">
        <f t="shared" si="1391"/>
        <v>55.972273401251236</v>
      </c>
      <c r="S3824">
        <f t="shared" si="1392"/>
        <v>18.96528200969534</v>
      </c>
      <c r="T3824">
        <f t="shared" si="1393"/>
        <v>15.227628168093991</v>
      </c>
      <c r="U3824">
        <f t="shared" si="1394"/>
        <v>0.62284826625489742</v>
      </c>
      <c r="V3824" s="6">
        <f t="shared" si="1395"/>
        <v>215052.99999990966</v>
      </c>
      <c r="W3824">
        <f t="shared" si="1400"/>
        <v>15.228778055647968</v>
      </c>
      <c r="X3824">
        <f t="shared" si="1401"/>
        <v>18.923949861402761</v>
      </c>
      <c r="Y3824">
        <f t="shared" si="1396"/>
        <v>0.12797423373689298</v>
      </c>
      <c r="Z3824">
        <f t="shared" si="1397"/>
        <v>-4.013535448697983E-7</v>
      </c>
      <c r="AA3824">
        <f t="shared" si="1399"/>
        <v>2.7286964111066775E-8</v>
      </c>
      <c r="AB3824">
        <f t="shared" si="1398"/>
        <v>0.99791190819839848</v>
      </c>
      <c r="AC3824">
        <f t="shared" si="1384"/>
        <v>2.045557332303892</v>
      </c>
      <c r="AD3824">
        <f t="shared" si="1402"/>
        <v>7.6669326020801774E-11</v>
      </c>
      <c r="AE3824">
        <f t="shared" si="1403"/>
        <v>4.1872072856880783E-6</v>
      </c>
      <c r="AF3824">
        <f t="shared" si="1404"/>
        <v>1.8227546739009226E-6</v>
      </c>
      <c r="AG3824">
        <f t="shared" si="1405"/>
        <v>7.6669326020801774E-9</v>
      </c>
      <c r="AH3824">
        <f t="shared" si="1406"/>
        <v>1.8227546739009226E-2</v>
      </c>
    </row>
    <row r="3825" spans="1:34">
      <c r="A3825" s="4">
        <v>43281.946909722225</v>
      </c>
      <c r="B3825" s="3">
        <v>-1.18484437902225E-3</v>
      </c>
      <c r="C3825">
        <v>3.0053795539133699</v>
      </c>
      <c r="D3825" s="3">
        <v>1.8986800570473899E-2</v>
      </c>
      <c r="E3825" s="3">
        <v>1.88039459939137E-2</v>
      </c>
      <c r="F3825" s="3">
        <v>1.87470876314728E-2</v>
      </c>
      <c r="G3825">
        <v>-4811700</v>
      </c>
      <c r="H3825">
        <v>13745901</v>
      </c>
      <c r="K3825">
        <f t="shared" si="1385"/>
        <v>76.621992813427141</v>
      </c>
      <c r="L3825">
        <f t="shared" si="1386"/>
        <v>56.935579872074427</v>
      </c>
      <c r="M3825">
        <f t="shared" si="1383"/>
        <v>19.064465955437882</v>
      </c>
      <c r="N3825">
        <f t="shared" si="1387"/>
        <v>0.14531359215392756</v>
      </c>
      <c r="O3825">
        <f t="shared" si="1388"/>
        <v>56.089719147055249</v>
      </c>
      <c r="P3825">
        <f t="shared" si="1389"/>
        <v>56.03362329955258</v>
      </c>
      <c r="Q3825">
        <f t="shared" si="1390"/>
        <v>0.1318410424351768</v>
      </c>
      <c r="R3825">
        <f t="shared" si="1391"/>
        <v>55.957878104620072</v>
      </c>
      <c r="S3825">
        <f t="shared" si="1392"/>
        <v>18.976571927147763</v>
      </c>
      <c r="T3825">
        <f t="shared" si="1393"/>
        <v>15.228576679401126</v>
      </c>
      <c r="U3825">
        <f t="shared" si="1394"/>
        <v>0.62283010833508146</v>
      </c>
      <c r="V3825" s="6">
        <f t="shared" si="1395"/>
        <v>215114.000000339</v>
      </c>
      <c r="W3825">
        <f t="shared" si="1400"/>
        <v>15.228988187383711</v>
      </c>
      <c r="X3825">
        <f t="shared" si="1401"/>
        <v>18.938005370378825</v>
      </c>
      <c r="Y3825">
        <f t="shared" si="1396"/>
        <v>0.1311051283379451</v>
      </c>
      <c r="Z3825">
        <f t="shared" si="1397"/>
        <v>1.1601625907345242E-7</v>
      </c>
      <c r="AA3825">
        <f t="shared" si="1399"/>
        <v>5.3379421263598176E-9</v>
      </c>
      <c r="AB3825">
        <f t="shared" si="1398"/>
        <v>0.99772266880207316</v>
      </c>
      <c r="AC3825">
        <f t="shared" si="1384"/>
        <v>2.0455344447260506</v>
      </c>
      <c r="AD3825">
        <f t="shared" si="1402"/>
        <v>1.4639905899831256E-11</v>
      </c>
      <c r="AE3825">
        <f t="shared" si="1403"/>
        <v>2.5493740691166605E-5</v>
      </c>
      <c r="AF3825">
        <f t="shared" si="1404"/>
        <v>5.7165730445150791E-8</v>
      </c>
      <c r="AG3825">
        <f t="shared" si="1405"/>
        <v>1.4639905899831257E-9</v>
      </c>
      <c r="AH3825">
        <f t="shared" si="1406"/>
        <v>5.7165730445150789E-4</v>
      </c>
    </row>
    <row r="3826" spans="1:34">
      <c r="A3826" s="4">
        <v>43281.947604166664</v>
      </c>
      <c r="B3826" s="3">
        <v>-1.1857600789699099E-3</v>
      </c>
      <c r="C3826">
        <v>3.0053938245619101</v>
      </c>
      <c r="D3826" s="3">
        <v>1.8980664191603901E-2</v>
      </c>
      <c r="E3826">
        <v>1.8798059351393E-2</v>
      </c>
      <c r="F3826" s="3">
        <v>1.8741858743596799E-2</v>
      </c>
      <c r="G3826">
        <v>-4811700</v>
      </c>
      <c r="H3826">
        <v>13745901</v>
      </c>
      <c r="K3826">
        <f t="shared" si="1385"/>
        <v>76.680326683441805</v>
      </c>
      <c r="L3826">
        <f t="shared" si="1386"/>
        <v>57.00078706761343</v>
      </c>
      <c r="M3826">
        <f t="shared" si="1383"/>
        <v>19.086300111903771</v>
      </c>
      <c r="N3826">
        <f t="shared" si="1387"/>
        <v>0.14531791736548988</v>
      </c>
      <c r="O3826">
        <f t="shared" si="1388"/>
        <v>56.071288219864698</v>
      </c>
      <c r="P3826">
        <f t="shared" si="1389"/>
        <v>56.016004927570542</v>
      </c>
      <c r="Q3826">
        <f t="shared" si="1390"/>
        <v>0.12916955469872704</v>
      </c>
      <c r="R3826">
        <f t="shared" si="1391"/>
        <v>55.942118665165971</v>
      </c>
      <c r="S3826">
        <f t="shared" si="1392"/>
        <v>19.000187075437953</v>
      </c>
      <c r="T3826">
        <f t="shared" si="1393"/>
        <v>15.229031964828737</v>
      </c>
      <c r="U3826">
        <f t="shared" si="1394"/>
        <v>0.62282139253356639</v>
      </c>
      <c r="V3826" s="6">
        <f t="shared" si="1395"/>
        <v>215173.99999990594</v>
      </c>
      <c r="W3826">
        <f t="shared" si="1400"/>
        <v>15.229242096564406</v>
      </c>
      <c r="X3826">
        <f t="shared" si="1401"/>
        <v>18.950349849364336</v>
      </c>
      <c r="Y3826">
        <f t="shared" si="1396"/>
        <v>0.13081961786040353</v>
      </c>
      <c r="Z3826">
        <f t="shared" si="1397"/>
        <v>2.213193054791794E-8</v>
      </c>
      <c r="AA3826">
        <f t="shared" si="1399"/>
        <v>-7.8087005329238048E-8</v>
      </c>
      <c r="AB3826">
        <f t="shared" si="1398"/>
        <v>0.99774305360436344</v>
      </c>
      <c r="AC3826">
        <f t="shared" si="1384"/>
        <v>2.0455234586886828</v>
      </c>
      <c r="AD3826">
        <f t="shared" si="1402"/>
        <v>-2.1462863495083795E-10</v>
      </c>
      <c r="AE3826">
        <f t="shared" si="1403"/>
        <v>1.5631150316299806E-5</v>
      </c>
      <c r="AF3826">
        <f t="shared" si="1404"/>
        <v>-1.3668717253833064E-6</v>
      </c>
      <c r="AG3826" t="str">
        <f t="shared" si="1405"/>
        <v>NaN</v>
      </c>
      <c r="AH3826" t="str">
        <f t="shared" si="1406"/>
        <v>NaN</v>
      </c>
    </row>
    <row r="3827" spans="1:34">
      <c r="A3827" s="4">
        <v>43281.948298611111</v>
      </c>
      <c r="B3827" s="3">
        <v>-1.18528439068541E-3</v>
      </c>
      <c r="C3827">
        <v>3.0053878784583499</v>
      </c>
      <c r="D3827" s="3">
        <v>1.8977155990505701E-2</v>
      </c>
      <c r="E3827" s="3">
        <v>1.8794872239886899E-2</v>
      </c>
      <c r="F3827" s="3">
        <v>1.8737606550039299E-2</v>
      </c>
      <c r="G3827">
        <v>-4811700</v>
      </c>
      <c r="H3827">
        <v>13745901</v>
      </c>
      <c r="K3827">
        <f t="shared" si="1385"/>
        <v>76.650023374343206</v>
      </c>
      <c r="L3827">
        <f t="shared" si="1386"/>
        <v>56.976073228246499</v>
      </c>
      <c r="M3827">
        <f t="shared" si="1383"/>
        <v>19.078024862045989</v>
      </c>
      <c r="N3827">
        <f t="shared" si="1387"/>
        <v>0.14531611519400503</v>
      </c>
      <c r="O3827">
        <f t="shared" si="1388"/>
        <v>56.060751158776952</v>
      </c>
      <c r="P3827">
        <f t="shared" si="1389"/>
        <v>56.006466091830937</v>
      </c>
      <c r="Q3827">
        <f t="shared" si="1390"/>
        <v>0.13144825644730673</v>
      </c>
      <c r="R3827">
        <f t="shared" si="1391"/>
        <v>55.929302902329646</v>
      </c>
      <c r="S3827">
        <f t="shared" si="1392"/>
        <v>18.990392691081119</v>
      </c>
      <c r="T3827">
        <f t="shared" si="1393"/>
        <v>15.228842262567175</v>
      </c>
      <c r="U3827">
        <f t="shared" si="1394"/>
        <v>0.62282502411753238</v>
      </c>
      <c r="V3827" s="6">
        <f t="shared" si="1395"/>
        <v>215234.00000010151</v>
      </c>
      <c r="W3827">
        <f t="shared" si="1400"/>
        <v>15.229344243935941</v>
      </c>
      <c r="X3827">
        <f t="shared" si="1401"/>
        <v>18.971043013670805</v>
      </c>
      <c r="Y3827">
        <f t="shared" si="1396"/>
        <v>0.13066638377983017</v>
      </c>
      <c r="Z3827">
        <f t="shared" si="1397"/>
        <v>5.0587269551251919E-8</v>
      </c>
      <c r="AA3827">
        <f t="shared" si="1399"/>
        <v>-3.1564783979670093E-8</v>
      </c>
      <c r="AB3827">
        <f t="shared" si="1398"/>
        <v>0.99775123983817371</v>
      </c>
      <c r="AC3827">
        <f t="shared" si="1384"/>
        <v>2.0455280362042538</v>
      </c>
      <c r="AD3827">
        <f t="shared" si="1402"/>
        <v>-8.6860373627361901E-11</v>
      </c>
      <c r="AE3827">
        <f t="shared" si="1403"/>
        <v>1.5922712139077615E-5</v>
      </c>
      <c r="AF3827">
        <f t="shared" si="1404"/>
        <v>-5.4304483249485605E-7</v>
      </c>
      <c r="AG3827" t="str">
        <f t="shared" si="1405"/>
        <v>NaN</v>
      </c>
      <c r="AH3827" t="str">
        <f t="shared" si="1406"/>
        <v>NaN</v>
      </c>
    </row>
    <row r="3828" spans="1:34">
      <c r="A3828" s="4">
        <v>43281.948993055557</v>
      </c>
      <c r="B3828" s="3">
        <v>-1.18585521662681E-3</v>
      </c>
      <c r="C3828">
        <v>3.0054128520932899</v>
      </c>
      <c r="D3828" s="3">
        <v>1.8974456459491199E-2</v>
      </c>
      <c r="E3828" s="3">
        <v>1.8792493798464399E-2</v>
      </c>
      <c r="F3828" s="3">
        <v>1.8734938507022899E-2</v>
      </c>
      <c r="G3828">
        <v>-4811700</v>
      </c>
      <c r="H3828">
        <v>13745901</v>
      </c>
      <c r="K3828">
        <f t="shared" si="1385"/>
        <v>76.686387345261522</v>
      </c>
      <c r="L3828">
        <f t="shared" si="1386"/>
        <v>57.015944317427724</v>
      </c>
      <c r="M3828">
        <f t="shared" si="1383"/>
        <v>19.091375407065634</v>
      </c>
      <c r="N3828">
        <f t="shared" si="1387"/>
        <v>0.14532368431423751</v>
      </c>
      <c r="O3828">
        <f t="shared" si="1388"/>
        <v>56.052642979567196</v>
      </c>
      <c r="P3828">
        <f t="shared" si="1389"/>
        <v>55.999347557696794</v>
      </c>
      <c r="Q3828">
        <f t="shared" si="1390"/>
        <v>0.13138134019345671</v>
      </c>
      <c r="R3828">
        <f t="shared" si="1391"/>
        <v>55.921261639373739</v>
      </c>
      <c r="S3828">
        <f t="shared" si="1392"/>
        <v>19.003787846936664</v>
      </c>
      <c r="T3828">
        <f t="shared" si="1393"/>
        <v>15.229639012065331</v>
      </c>
      <c r="U3828">
        <f t="shared" si="1394"/>
        <v>0.62280977146488381</v>
      </c>
      <c r="V3828" s="6">
        <f t="shared" si="1395"/>
        <v>215294.00000029709</v>
      </c>
      <c r="W3828">
        <f t="shared" si="1400"/>
        <v>15.229571886649646</v>
      </c>
      <c r="X3828">
        <f t="shared" si="1401"/>
        <v>18.980389962801851</v>
      </c>
      <c r="Y3828">
        <f t="shared" si="1396"/>
        <v>0.12038393275614585</v>
      </c>
      <c r="Z3828">
        <f t="shared" si="1397"/>
        <v>-2.5084596554013727E-8</v>
      </c>
      <c r="AA3828">
        <f t="shared" si="1399"/>
        <v>4.5193334951499275E-8</v>
      </c>
      <c r="AB3828">
        <f t="shared" si="1398"/>
        <v>0.99837812380088242</v>
      </c>
      <c r="AC3828">
        <f t="shared" si="1384"/>
        <v>2.0455088106388635</v>
      </c>
      <c r="AD3828">
        <f t="shared" si="1402"/>
        <v>1.3498469367087007E-10</v>
      </c>
      <c r="AE3828">
        <f t="shared" si="1403"/>
        <v>1.9695333518889288E-6</v>
      </c>
      <c r="AF3828">
        <f t="shared" si="1404"/>
        <v>6.822636318482533E-6</v>
      </c>
      <c r="AG3828">
        <f t="shared" si="1405"/>
        <v>1.3498469367087006E-8</v>
      </c>
      <c r="AH3828">
        <f t="shared" si="1406"/>
        <v>6.8226363184825334E-2</v>
      </c>
    </row>
    <row r="3829" spans="1:34">
      <c r="A3829" s="4">
        <v>43281.949699074074</v>
      </c>
      <c r="B3829" s="3">
        <v>-1.1831913622336299E-3</v>
      </c>
      <c r="C3829">
        <v>3.00537836469266</v>
      </c>
      <c r="D3829" s="3">
        <v>1.9019385217961801E-2</v>
      </c>
      <c r="E3829" s="3">
        <v>1.88363879349163E-2</v>
      </c>
      <c r="F3829" s="3">
        <v>1.8790681548616701E-2</v>
      </c>
      <c r="G3829">
        <v>-4811700</v>
      </c>
      <c r="H3829">
        <v>13746281</v>
      </c>
      <c r="K3829">
        <f t="shared" si="1385"/>
        <v>76.516688814310598</v>
      </c>
      <c r="L3829">
        <f t="shared" si="1386"/>
        <v>56.77297206562514</v>
      </c>
      <c r="M3829">
        <f t="shared" si="1383"/>
        <v>19.010017910874076</v>
      </c>
      <c r="N3829">
        <f t="shared" si="1387"/>
        <v>0.14531323171963123</v>
      </c>
      <c r="O3829">
        <f t="shared" si="1388"/>
        <v>56.187588799190884</v>
      </c>
      <c r="P3829">
        <f t="shared" si="1389"/>
        <v>56.130720105141378</v>
      </c>
      <c r="Q3829">
        <f t="shared" si="1390"/>
        <v>9.8322201627674133E-2</v>
      </c>
      <c r="R3829">
        <f t="shared" si="1391"/>
        <v>56.08926659756321</v>
      </c>
      <c r="S3829">
        <f t="shared" si="1392"/>
        <v>18.944469776455627</v>
      </c>
      <c r="T3829">
        <f t="shared" si="1393"/>
        <v>15.228538738948881</v>
      </c>
      <c r="U3829">
        <f t="shared" si="1394"/>
        <v>0.62283083465187328</v>
      </c>
      <c r="V3829" s="6">
        <f t="shared" si="1395"/>
        <v>215355.00000009779</v>
      </c>
      <c r="W3829">
        <f t="shared" si="1400"/>
        <v>15.229379265891888</v>
      </c>
      <c r="X3829">
        <f t="shared" si="1401"/>
        <v>18.996833413495914</v>
      </c>
      <c r="Y3829">
        <f t="shared" si="1396"/>
        <v>0.11778046625827443</v>
      </c>
      <c r="Z3829">
        <f t="shared" si="1397"/>
        <v>-1.1288068450781581E-7</v>
      </c>
      <c r="AA3829">
        <f t="shared" si="1399"/>
        <v>2.4588130638156935E-8</v>
      </c>
      <c r="AB3829">
        <f t="shared" si="1398"/>
        <v>0.99852911120438193</v>
      </c>
      <c r="AC3829">
        <f t="shared" si="1384"/>
        <v>2.0455353602291635</v>
      </c>
      <c r="AD3829">
        <f t="shared" si="1402"/>
        <v>7.5064836219442768E-11</v>
      </c>
      <c r="AE3829">
        <f t="shared" si="1403"/>
        <v>-3.1742719046260801E-5</v>
      </c>
      <c r="AF3829">
        <f t="shared" si="1404"/>
        <v>-2.3540921121990811E-7</v>
      </c>
      <c r="AG3829">
        <f t="shared" si="1405"/>
        <v>7.5064836219442776E-9</v>
      </c>
      <c r="AH3829" t="str">
        <f t="shared" si="1406"/>
        <v>NaN</v>
      </c>
    </row>
    <row r="3830" spans="1:34">
      <c r="A3830" s="4">
        <v>43281.95039351852</v>
      </c>
      <c r="B3830" s="3">
        <v>-1.18728228148029E-3</v>
      </c>
      <c r="C3830">
        <v>3.0053700401476799</v>
      </c>
      <c r="D3830" s="3">
        <v>1.90165310882549E-2</v>
      </c>
      <c r="E3830" s="3">
        <v>1.8832261339048299E-2</v>
      </c>
      <c r="F3830" s="3">
        <v>1.87794376530474E-2</v>
      </c>
      <c r="G3830">
        <v>-4811700</v>
      </c>
      <c r="H3830">
        <v>13746275</v>
      </c>
      <c r="K3830">
        <f t="shared" si="1385"/>
        <v>76.777297272556069</v>
      </c>
      <c r="L3830">
        <f t="shared" si="1386"/>
        <v>57.048360522264559</v>
      </c>
      <c r="M3830">
        <f t="shared" si="1383"/>
        <v>19.10222973813427</v>
      </c>
      <c r="N3830">
        <f t="shared" si="1387"/>
        <v>0.14531070867955373</v>
      </c>
      <c r="O3830">
        <f t="shared" si="1388"/>
        <v>56.179016274916435</v>
      </c>
      <c r="P3830">
        <f t="shared" si="1389"/>
        <v>56.118369448418754</v>
      </c>
      <c r="Q3830">
        <f t="shared" si="1390"/>
        <v>0.12363785695369245</v>
      </c>
      <c r="R3830">
        <f t="shared" si="1391"/>
        <v>56.055378417962743</v>
      </c>
      <c r="S3830">
        <f t="shared" si="1392"/>
        <v>19.01980450016514</v>
      </c>
      <c r="T3830">
        <f t="shared" si="1393"/>
        <v>15.228273155782828</v>
      </c>
      <c r="U3830">
        <f t="shared" si="1394"/>
        <v>0.62283591886942269</v>
      </c>
      <c r="V3830" s="6">
        <f t="shared" si="1395"/>
        <v>215415.00000029337</v>
      </c>
      <c r="W3830">
        <f t="shared" si="1400"/>
        <v>15.228959002420396</v>
      </c>
      <c r="X3830">
        <f t="shared" si="1401"/>
        <v>19.008393657750378</v>
      </c>
      <c r="Y3830">
        <f t="shared" si="1396"/>
        <v>8.5433126954666719E-2</v>
      </c>
      <c r="Z3830">
        <f t="shared" si="1397"/>
        <v>1.2962987890131491E-7</v>
      </c>
      <c r="AA3830">
        <f t="shared" si="1399"/>
        <v>3.1281089203486324E-8</v>
      </c>
      <c r="AB3830">
        <f t="shared" si="1398"/>
        <v>1.0005024135416141</v>
      </c>
      <c r="AC3830">
        <f t="shared" si="1384"/>
        <v>2.0455417687509603</v>
      </c>
      <c r="AD3830">
        <f t="shared" si="1402"/>
        <v>1.3165617205919387E-10</v>
      </c>
      <c r="AE3830">
        <f t="shared" si="1403"/>
        <v>-8.462327021609503E-5</v>
      </c>
      <c r="AF3830">
        <f t="shared" si="1404"/>
        <v>-1.5487540508684163E-7</v>
      </c>
      <c r="AG3830">
        <f t="shared" si="1405"/>
        <v>1.3165617205919388E-8</v>
      </c>
      <c r="AH3830" t="str">
        <f t="shared" si="1406"/>
        <v>NaN</v>
      </c>
    </row>
    <row r="3831" spans="1:34">
      <c r="A3831" s="4">
        <v>43281.95108796296</v>
      </c>
      <c r="B3831" s="3">
        <v>-1.1803134481124301E-3</v>
      </c>
      <c r="C3831">
        <v>3.0054271227418199</v>
      </c>
      <c r="D3831" s="3">
        <v>1.8984517266708301E-2</v>
      </c>
      <c r="E3831" s="3">
        <v>1.8801519983662699E-2</v>
      </c>
      <c r="F3831" s="3">
        <v>1.87771626699396E-2</v>
      </c>
      <c r="G3831">
        <v>-4811700</v>
      </c>
      <c r="H3831">
        <v>13746059</v>
      </c>
      <c r="K3831">
        <f t="shared" si="1385"/>
        <v>76.333353794265648</v>
      </c>
      <c r="L3831">
        <f t="shared" si="1386"/>
        <v>56.607407488564476</v>
      </c>
      <c r="M3831">
        <f t="shared" si="1383"/>
        <v>18.954579813117075</v>
      </c>
      <c r="N3831">
        <f t="shared" si="1387"/>
        <v>0.14532800952579675</v>
      </c>
      <c r="O3831">
        <f t="shared" si="1388"/>
        <v>56.082861127635454</v>
      </c>
      <c r="P3831">
        <f t="shared" si="1389"/>
        <v>56.0263623947356</v>
      </c>
      <c r="Q3831">
        <f t="shared" si="1390"/>
        <v>3.4339322282633589E-2</v>
      </c>
      <c r="R3831">
        <f t="shared" si="1391"/>
        <v>56.04852180535282</v>
      </c>
      <c r="S3831">
        <f t="shared" si="1392"/>
        <v>18.931686931595319</v>
      </c>
      <c r="T3831">
        <f t="shared" si="1393"/>
        <v>15.230094297492618</v>
      </c>
      <c r="U3831">
        <f t="shared" si="1394"/>
        <v>0.62280105566337518</v>
      </c>
      <c r="V3831" s="6">
        <f t="shared" si="1395"/>
        <v>215474.9999998603</v>
      </c>
      <c r="W3831">
        <f t="shared" si="1400"/>
        <v>15.229087416258919</v>
      </c>
      <c r="X3831">
        <f t="shared" si="1401"/>
        <v>19.001835490396875</v>
      </c>
      <c r="Y3831">
        <f t="shared" si="1396"/>
        <v>6.7513911821142372E-2</v>
      </c>
      <c r="Z3831">
        <f t="shared" si="1397"/>
        <v>1.3595328764838727E-7</v>
      </c>
      <c r="AA3831">
        <f t="shared" si="1399"/>
        <v>-3.0459865616635542E-9</v>
      </c>
      <c r="AB3831">
        <f t="shared" si="1398"/>
        <v>1.0016053843495489</v>
      </c>
      <c r="AC3831">
        <f t="shared" si="1384"/>
        <v>2.0454978246015032</v>
      </c>
      <c r="AD3831">
        <f t="shared" si="1402"/>
        <v>-1.6222248137697899E-11</v>
      </c>
      <c r="AE3831">
        <f t="shared" si="1403"/>
        <v>-5.5643738825728864E-4</v>
      </c>
      <c r="AF3831">
        <f t="shared" si="1404"/>
        <v>2.9021895407717615E-9</v>
      </c>
      <c r="AG3831" t="str">
        <f t="shared" si="1405"/>
        <v>NaN</v>
      </c>
      <c r="AH3831">
        <f t="shared" si="1406"/>
        <v>2.9021895407717616E-5</v>
      </c>
    </row>
    <row r="3832" spans="1:34">
      <c r="A3832" s="4">
        <v>43281.951782407406</v>
      </c>
      <c r="B3832" s="3">
        <v>-1.1800756039701799E-3</v>
      </c>
      <c r="C3832">
        <v>3.0054211766382699</v>
      </c>
      <c r="D3832" s="3">
        <v>1.8977774385275599E-2</v>
      </c>
      <c r="E3832" s="3">
        <v>1.8794479797052201E-2</v>
      </c>
      <c r="F3832">
        <v>1.8767050310471E-2</v>
      </c>
      <c r="G3832">
        <v>-4811700</v>
      </c>
      <c r="H3832">
        <v>13746055</v>
      </c>
      <c r="K3832">
        <f t="shared" si="1385"/>
        <v>76.318202139716334</v>
      </c>
      <c r="L3832">
        <f t="shared" si="1386"/>
        <v>56.605548438502964</v>
      </c>
      <c r="M3832">
        <f t="shared" si="1383"/>
        <v>18.953957323688027</v>
      </c>
      <c r="N3832">
        <f t="shared" si="1387"/>
        <v>0.14532620735431498</v>
      </c>
      <c r="O3832">
        <f t="shared" si="1388"/>
        <v>56.062608539036624</v>
      </c>
      <c r="P3832">
        <f t="shared" si="1389"/>
        <v>56.005291533698845</v>
      </c>
      <c r="Q3832">
        <f t="shared" si="1390"/>
        <v>4.4564556227101093E-2</v>
      </c>
      <c r="R3832">
        <f t="shared" si="1391"/>
        <v>56.018043982809523</v>
      </c>
      <c r="S3832">
        <f t="shared" si="1392"/>
        <v>18.924247619536626</v>
      </c>
      <c r="T3832">
        <f t="shared" si="1393"/>
        <v>15.22990459523138</v>
      </c>
      <c r="U3832">
        <f t="shared" si="1394"/>
        <v>0.6228046872473344</v>
      </c>
      <c r="V3832" s="6">
        <f t="shared" si="1395"/>
        <v>215535.00000005588</v>
      </c>
      <c r="W3832">
        <f t="shared" si="1400"/>
        <v>15.229239178068079</v>
      </c>
      <c r="X3832">
        <f t="shared" si="1401"/>
        <v>19.007663368180257</v>
      </c>
      <c r="Y3832">
        <f t="shared" si="1396"/>
        <v>5.8165584741317389E-2</v>
      </c>
      <c r="Z3832">
        <f t="shared" si="1397"/>
        <v>-2.822017111994395E-8</v>
      </c>
      <c r="AA3832">
        <f t="shared" si="1399"/>
        <v>-3.2434532386178198E-8</v>
      </c>
      <c r="AB3832">
        <f t="shared" si="1398"/>
        <v>1.002178507252383</v>
      </c>
      <c r="AC3832">
        <f t="shared" si="1384"/>
        <v>2.0455024021170667</v>
      </c>
      <c r="AD3832">
        <f t="shared" si="1402"/>
        <v>-2.0050206220832659E-10</v>
      </c>
      <c r="AE3832">
        <f t="shared" si="1403"/>
        <v>1.2887939520959347E-4</v>
      </c>
      <c r="AF3832">
        <f t="shared" si="1404"/>
        <v>-1.5486967621158414E-7</v>
      </c>
      <c r="AG3832" t="str">
        <f t="shared" si="1405"/>
        <v>NaN</v>
      </c>
      <c r="AH3832" t="str">
        <f t="shared" si="1406"/>
        <v>NaN</v>
      </c>
    </row>
    <row r="3833" spans="1:34">
      <c r="A3833" s="4">
        <v>43281.952488425923</v>
      </c>
      <c r="B3833" s="3">
        <v>-1.18708011395938E-3</v>
      </c>
      <c r="C3833">
        <v>3.0054164197554201</v>
      </c>
      <c r="D3833" s="3">
        <v>1.8974301860798699E-2</v>
      </c>
      <c r="E3833" s="3">
        <v>1.8789841836278399E-2</v>
      </c>
      <c r="F3833" s="3">
        <v>1.8746658838845201E-2</v>
      </c>
      <c r="G3833">
        <v>-4811700</v>
      </c>
      <c r="H3833">
        <v>13746054</v>
      </c>
      <c r="K3833">
        <f t="shared" si="1385"/>
        <v>76.764418366189318</v>
      </c>
      <c r="L3833">
        <f t="shared" si="1386"/>
        <v>57.078569068843095</v>
      </c>
      <c r="M3833">
        <f t="shared" si="1383"/>
        <v>19.112344850847688</v>
      </c>
      <c r="N3833">
        <f t="shared" si="1387"/>
        <v>0.14532476561712659</v>
      </c>
      <c r="O3833">
        <f t="shared" si="1388"/>
        <v>56.052178634502198</v>
      </c>
      <c r="P3833">
        <f t="shared" si="1389"/>
        <v>55.991410392137489</v>
      </c>
      <c r="Q3833">
        <f t="shared" si="1390"/>
        <v>9.5592875714217485E-2</v>
      </c>
      <c r="R3833">
        <f t="shared" si="1391"/>
        <v>55.95658575878798</v>
      </c>
      <c r="S3833">
        <f t="shared" si="1392"/>
        <v>19.048616267038209</v>
      </c>
      <c r="T3833">
        <f t="shared" si="1393"/>
        <v>15.229752833422078</v>
      </c>
      <c r="U3833">
        <f t="shared" si="1394"/>
        <v>0.62280759251450823</v>
      </c>
      <c r="V3833" s="6">
        <f t="shared" si="1395"/>
        <v>215595.99999985658</v>
      </c>
      <c r="W3833">
        <f t="shared" si="1400"/>
        <v>15.229224585586421</v>
      </c>
      <c r="X3833">
        <f t="shared" si="1401"/>
        <v>19.003379160656536</v>
      </c>
      <c r="Y3833">
        <f t="shared" si="1396"/>
        <v>7.7792252063313569E-2</v>
      </c>
      <c r="Z3833">
        <f t="shared" si="1397"/>
        <v>6.8982640505223648E-8</v>
      </c>
      <c r="AA3833">
        <f t="shared" si="1399"/>
        <v>5.1923624472227485E-9</v>
      </c>
      <c r="AB3833">
        <f t="shared" si="1398"/>
        <v>1.000965994108368</v>
      </c>
      <c r="AC3833">
        <f t="shared" si="1384"/>
        <v>2.0455060641295253</v>
      </c>
      <c r="AD3833">
        <f t="shared" si="1402"/>
        <v>2.3999750931840889E-11</v>
      </c>
      <c r="AE3833">
        <f t="shared" si="1403"/>
        <v>-4.0150414296223928E-5</v>
      </c>
      <c r="AF3833">
        <f t="shared" si="1404"/>
        <v>-5.9504216297968672E-8</v>
      </c>
      <c r="AG3833">
        <f t="shared" si="1405"/>
        <v>2.3999750931840887E-9</v>
      </c>
      <c r="AH3833" t="str">
        <f t="shared" si="1406"/>
        <v>NaN</v>
      </c>
    </row>
    <row r="3834" spans="1:34">
      <c r="A3834" s="4">
        <v>43281.953182870369</v>
      </c>
      <c r="B3834" s="3">
        <v>-1.18855474764132E-3</v>
      </c>
      <c r="C3834">
        <v>3.0054473394939101</v>
      </c>
      <c r="D3834" s="3">
        <v>1.8969830390924501E-2</v>
      </c>
      <c r="E3834" s="3">
        <v>1.8786107683245099E-2</v>
      </c>
      <c r="F3834" s="3">
        <v>1.8742990279697599E-2</v>
      </c>
      <c r="G3834">
        <v>-4811700</v>
      </c>
      <c r="H3834">
        <v>13746054</v>
      </c>
      <c r="K3834">
        <f t="shared" si="1385"/>
        <v>76.858358624394356</v>
      </c>
      <c r="L3834">
        <f t="shared" si="1386"/>
        <v>57.177331614659707</v>
      </c>
      <c r="M3834">
        <f t="shared" si="1383"/>
        <v>19.145414772970614</v>
      </c>
      <c r="N3834">
        <f t="shared" si="1387"/>
        <v>0.14533413690884081</v>
      </c>
      <c r="O3834">
        <f t="shared" si="1388"/>
        <v>56.038748346472069</v>
      </c>
      <c r="P3834">
        <f t="shared" si="1389"/>
        <v>55.980234293546957</v>
      </c>
      <c r="Q3834">
        <f t="shared" si="1390"/>
        <v>9.3219324248622115E-2</v>
      </c>
      <c r="R3834">
        <f t="shared" si="1391"/>
        <v>55.945529022223447</v>
      </c>
      <c r="S3834">
        <f t="shared" si="1392"/>
        <v>19.083268556804867</v>
      </c>
      <c r="T3834">
        <f t="shared" si="1393"/>
        <v>15.230739285181468</v>
      </c>
      <c r="U3834">
        <f t="shared" si="1394"/>
        <v>0.62278870827790045</v>
      </c>
      <c r="V3834" s="6">
        <f t="shared" si="1395"/>
        <v>215656.00000005215</v>
      </c>
      <c r="W3834">
        <f t="shared" si="1400"/>
        <v>15.229425961833186</v>
      </c>
      <c r="X3834">
        <f t="shared" si="1401"/>
        <v>19.000916066761153</v>
      </c>
      <c r="Y3834">
        <f t="shared" si="1396"/>
        <v>9.3848271551060236E-2</v>
      </c>
      <c r="Z3834">
        <f t="shared" si="1397"/>
        <v>-1.8970226080479721E-7</v>
      </c>
      <c r="AA3834">
        <f t="shared" si="1399"/>
        <v>1.7133675564961416E-8</v>
      </c>
      <c r="AB3834">
        <f t="shared" si="1398"/>
        <v>0.9999912264337576</v>
      </c>
      <c r="AC3834">
        <f t="shared" si="1384"/>
        <v>2.045482261048571</v>
      </c>
      <c r="AD3834">
        <f t="shared" si="1402"/>
        <v>6.5644339897695236E-11</v>
      </c>
      <c r="AE3834">
        <f t="shared" si="1403"/>
        <v>1.7342337840213474E-4</v>
      </c>
      <c r="AF3834">
        <f t="shared" si="1404"/>
        <v>3.7680848976792654E-8</v>
      </c>
      <c r="AG3834">
        <f t="shared" si="1405"/>
        <v>6.5644339897695239E-9</v>
      </c>
      <c r="AH3834">
        <f t="shared" si="1406"/>
        <v>3.7680848976792653E-4</v>
      </c>
    </row>
    <row r="3835" spans="1:34">
      <c r="A3835" s="4">
        <v>43281.953877314816</v>
      </c>
      <c r="B3835" s="3">
        <v>-1.18931584889651E-3</v>
      </c>
      <c r="C3835">
        <v>3.0053450665127501</v>
      </c>
      <c r="D3835" s="3">
        <v>1.8964026993853599E-2</v>
      </c>
      <c r="E3835" s="3">
        <v>1.8780649160180501E-2</v>
      </c>
      <c r="F3835" s="3">
        <v>1.8737368331912901E-2</v>
      </c>
      <c r="G3835">
        <v>-4811700</v>
      </c>
      <c r="H3835">
        <v>13746054</v>
      </c>
      <c r="K3835">
        <f t="shared" si="1385"/>
        <v>76.906843918951495</v>
      </c>
      <c r="L3835">
        <f t="shared" si="1386"/>
        <v>57.233206908413891</v>
      </c>
      <c r="M3835">
        <f t="shared" ref="M3835:M3898" si="1407">L3835/((($B$7/2))^2*PI())</f>
        <v>19.164124209809938</v>
      </c>
      <c r="N3835">
        <f t="shared" si="1387"/>
        <v>0.14530313955932436</v>
      </c>
      <c r="O3835">
        <f t="shared" si="1388"/>
        <v>56.021317547113412</v>
      </c>
      <c r="P3835">
        <f t="shared" si="1389"/>
        <v>55.96389725770922</v>
      </c>
      <c r="Q3835">
        <f t="shared" si="1390"/>
        <v>9.2732614690341109E-2</v>
      </c>
      <c r="R3835">
        <f t="shared" si="1391"/>
        <v>55.928584932423071</v>
      </c>
      <c r="S3835">
        <f t="shared" si="1392"/>
        <v>19.102302466683042</v>
      </c>
      <c r="T3835">
        <f t="shared" si="1393"/>
        <v>15.227476406285</v>
      </c>
      <c r="U3835">
        <f t="shared" si="1394"/>
        <v>0.62285117152206482</v>
      </c>
      <c r="V3835" s="6">
        <f t="shared" si="1395"/>
        <v>215716.00000024773</v>
      </c>
      <c r="W3835">
        <f t="shared" si="1400"/>
        <v>15.229542701686377</v>
      </c>
      <c r="X3835">
        <f t="shared" si="1401"/>
        <v>19.006039634688253</v>
      </c>
      <c r="Y3835">
        <f t="shared" si="1396"/>
        <v>9.174808555961296E-2</v>
      </c>
      <c r="Z3835">
        <f t="shared" si="1397"/>
        <v>-2.3080441732561623E-7</v>
      </c>
      <c r="AA3835">
        <f t="shared" si="1399"/>
        <v>-7.7082872956866113E-9</v>
      </c>
      <c r="AB3835">
        <f t="shared" si="1398"/>
        <v>1.0001183422738156</v>
      </c>
      <c r="AC3835">
        <f t="shared" ref="AC3835:AC3898" si="1408">($D$7-$D$7*(T3835/100))*2.54</f>
        <v>2.0455609943163426</v>
      </c>
      <c r="AD3835">
        <f t="shared" si="1402"/>
        <v>-3.0209992893206899E-11</v>
      </c>
      <c r="AE3835">
        <f t="shared" si="1403"/>
        <v>3.1883520240666179E-5</v>
      </c>
      <c r="AF3835">
        <f t="shared" si="1404"/>
        <v>-9.4322519630485936E-8</v>
      </c>
      <c r="AG3835" t="str">
        <f t="shared" si="1405"/>
        <v>NaN</v>
      </c>
      <c r="AH3835" t="str">
        <f t="shared" si="1406"/>
        <v>NaN</v>
      </c>
    </row>
    <row r="3836" spans="1:34">
      <c r="A3836" s="4">
        <v>43281.954571759263</v>
      </c>
      <c r="B3836" s="3">
        <v>-1.18993424366636E-3</v>
      </c>
      <c r="C3836">
        <v>3.00536052638199</v>
      </c>
      <c r="D3836" s="3">
        <v>1.8961256109596401E-2</v>
      </c>
      <c r="E3836" s="3">
        <v>1.87775096175028E-2</v>
      </c>
      <c r="F3836" s="3">
        <v>1.87357484486529E-2</v>
      </c>
      <c r="G3836">
        <v>-4811700</v>
      </c>
      <c r="H3836">
        <v>13746054</v>
      </c>
      <c r="K3836">
        <f t="shared" ref="K3836:K3899" si="1409">(B3836-$B$19)*($B$17/$B$18)</f>
        <v>76.946238220779676</v>
      </c>
      <c r="L3836">
        <f t="shared" ref="L3836:L3899" si="1410">K3836-R3836*$B$8+$D$8</f>
        <v>57.274730532044607</v>
      </c>
      <c r="M3836">
        <f t="shared" si="1407"/>
        <v>19.178028094003842</v>
      </c>
      <c r="N3836">
        <f t="shared" ref="N3836:N3899" si="1411">(C3836-$C$19)*($C$17/$C$18)</f>
        <v>0.14530782520517993</v>
      </c>
      <c r="O3836">
        <f t="shared" ref="O3836:O3899" si="1412">(D3836-$D$19)*($D$17/$D$18)</f>
        <v>56.012995054796725</v>
      </c>
      <c r="P3836">
        <f t="shared" ref="P3836:P3899" si="1413">(E3836-$E$19)*($E$17/$E$18)</f>
        <v>55.954500792652148</v>
      </c>
      <c r="Q3836">
        <f t="shared" ref="Q3836:Q3899" si="1414">O3836-R3836</f>
        <v>8.9292317739875671E-2</v>
      </c>
      <c r="R3836">
        <f t="shared" ref="R3836:R3899" si="1415">(F3836-$F$19)*($F$17/$F$18)</f>
        <v>55.92370273705685</v>
      </c>
      <c r="S3836">
        <f t="shared" ref="S3836:S3899" si="1416">M3836-(2/3)*Q3836</f>
        <v>19.118499882177257</v>
      </c>
      <c r="T3836">
        <f t="shared" ref="T3836:T3899" si="1417">N3836/$D$7*100-$N$30/$D$7*100</f>
        <v>15.227969632164532</v>
      </c>
      <c r="U3836">
        <f t="shared" ref="U3836:U3899" si="1418">(2.40665404368-T3836*2.40665404368/100-$N$8)/$N$8</f>
        <v>0.62284172940376392</v>
      </c>
      <c r="V3836" s="6">
        <f t="shared" ref="V3836:V3899" si="1419">(A3836-$A$250)*86400</f>
        <v>215776.00000044331</v>
      </c>
      <c r="W3836">
        <f t="shared" si="1400"/>
        <v>15.229627338079951</v>
      </c>
      <c r="X3836">
        <f t="shared" si="1401"/>
        <v>19.010076647224903</v>
      </c>
      <c r="Y3836">
        <f t="shared" ref="Y3836:Y3899" si="1420">AVERAGE(Q3835:Q3837)</f>
        <v>0.22133778417124481</v>
      </c>
      <c r="Z3836">
        <f t="shared" ref="Z3836:Z3899" si="1421">(T3837-T3835)/100/(V3837-V3835)</f>
        <v>1.5050757932599084E-7</v>
      </c>
      <c r="AA3836">
        <f t="shared" si="1399"/>
        <v>7.1632949677585635E-9</v>
      </c>
      <c r="AB3836">
        <f t="shared" ref="AB3836:AB3899" si="1422">((M3836-$M$251)-(Y3836-$Y$251))/(M3836-$M$251)</f>
        <v>0.99228190486400059</v>
      </c>
      <c r="AC3836">
        <f t="shared" si="1408"/>
        <v>2.0455490927758699</v>
      </c>
      <c r="AD3836">
        <f t="shared" si="1402"/>
        <v>1.1637092627783076E-11</v>
      </c>
      <c r="AE3836">
        <f t="shared" si="1403"/>
        <v>7.3345664855737017E-5</v>
      </c>
      <c r="AF3836">
        <f t="shared" si="1404"/>
        <v>1.5794325263407633E-8</v>
      </c>
      <c r="AG3836">
        <f t="shared" si="1405"/>
        <v>1.1637092627783075E-9</v>
      </c>
      <c r="AH3836">
        <f t="shared" si="1406"/>
        <v>1.5794325263407633E-4</v>
      </c>
    </row>
    <row r="3837" spans="1:34">
      <c r="A3837" s="4">
        <v>43281.955277777779</v>
      </c>
      <c r="B3837" s="3">
        <v>-1.19478626416822E-3</v>
      </c>
      <c r="C3837">
        <v>3.0054021491068901</v>
      </c>
      <c r="D3837" s="3">
        <v>1.9274782257907599E-2</v>
      </c>
      <c r="E3837">
        <v>1.897771492424E-2</v>
      </c>
      <c r="F3837" s="3">
        <v>1.89179019390576E-2</v>
      </c>
      <c r="G3837">
        <v>-4811700</v>
      </c>
      <c r="H3837">
        <v>13749312</v>
      </c>
      <c r="K3837">
        <f t="shared" si="1409"/>
        <v>77.255331973582912</v>
      </c>
      <c r="L3837">
        <f t="shared" si="1410"/>
        <v>57.344385179509274</v>
      </c>
      <c r="M3837">
        <f t="shared" si="1407"/>
        <v>19.201351447488811</v>
      </c>
      <c r="N3837">
        <f t="shared" si="1411"/>
        <v>0.14532044040556735</v>
      </c>
      <c r="O3837">
        <f t="shared" si="1412"/>
        <v>56.954686846369334</v>
      </c>
      <c r="P3837">
        <f t="shared" si="1413"/>
        <v>56.553703403388361</v>
      </c>
      <c r="Q3837">
        <f t="shared" si="1414"/>
        <v>0.48198842008351761</v>
      </c>
      <c r="R3837">
        <f t="shared" si="1415"/>
        <v>56.472698426285817</v>
      </c>
      <c r="S3837">
        <f t="shared" si="1416"/>
        <v>18.880025834099801</v>
      </c>
      <c r="T3837">
        <f t="shared" si="1417"/>
        <v>15.229297547994788</v>
      </c>
      <c r="U3837">
        <f t="shared" si="1418"/>
        <v>0.62281630831601698</v>
      </c>
      <c r="V3837" s="6">
        <f t="shared" si="1419"/>
        <v>215837.00000024401</v>
      </c>
      <c r="W3837">
        <f t="shared" si="1400"/>
        <v>15.229849143801026</v>
      </c>
      <c r="X3837">
        <f t="shared" si="1401"/>
        <v>19.012099389022925</v>
      </c>
      <c r="Y3837">
        <f t="shared" si="1420"/>
        <v>0.219869109461861</v>
      </c>
      <c r="Z3837">
        <f t="shared" si="1421"/>
        <v>2.1321907072548559E-7</v>
      </c>
      <c r="AA3837">
        <f t="shared" si="1399"/>
        <v>2.4860627063507037E-8</v>
      </c>
      <c r="AB3837">
        <f t="shared" si="1422"/>
        <v>0.99238146115082615</v>
      </c>
      <c r="AC3837">
        <f t="shared" si="1408"/>
        <v>2.0455170501668856</v>
      </c>
      <c r="AD3837">
        <f t="shared" si="1402"/>
        <v>4.0656339337944993E-11</v>
      </c>
      <c r="AE3837">
        <f t="shared" si="1403"/>
        <v>6.22419343028582E-5</v>
      </c>
      <c r="AF3837">
        <f t="shared" si="1404"/>
        <v>6.5024381162802359E-8</v>
      </c>
      <c r="AG3837">
        <f t="shared" si="1405"/>
        <v>4.0656339337944992E-9</v>
      </c>
      <c r="AH3837">
        <f t="shared" si="1406"/>
        <v>6.5024381162802358E-4</v>
      </c>
    </row>
    <row r="3838" spans="1:34">
      <c r="A3838" s="4">
        <v>43281.955972222226</v>
      </c>
      <c r="B3838" s="3">
        <v>-1.1869017308526999E-3</v>
      </c>
      <c r="C3838">
        <v>3.0054413933903601</v>
      </c>
      <c r="D3838" s="3">
        <v>1.8965775148299099E-2</v>
      </c>
      <c r="E3838" s="3">
        <v>1.8783729241822599E-2</v>
      </c>
      <c r="F3838" s="3">
        <v>1.8740572365713901E-2</v>
      </c>
      <c r="G3838">
        <v>-4811700</v>
      </c>
      <c r="H3838">
        <v>13746292</v>
      </c>
      <c r="K3838">
        <f t="shared" si="1409"/>
        <v>76.753054625277812</v>
      </c>
      <c r="L3838">
        <f t="shared" si="1410"/>
        <v>57.075205941469051</v>
      </c>
      <c r="M3838">
        <f t="shared" si="1407"/>
        <v>19.111218732039898</v>
      </c>
      <c r="N3838">
        <f t="shared" si="1411"/>
        <v>0.14533233473735907</v>
      </c>
      <c r="O3838">
        <f t="shared" si="1412"/>
        <v>56.026568218231581</v>
      </c>
      <c r="P3838">
        <f t="shared" si="1413"/>
        <v>55.973115759412813</v>
      </c>
      <c r="Q3838">
        <f t="shared" si="1414"/>
        <v>8.8326590562189722E-2</v>
      </c>
      <c r="R3838">
        <f t="shared" si="1415"/>
        <v>55.938241627669392</v>
      </c>
      <c r="S3838">
        <f t="shared" si="1416"/>
        <v>19.052334338331772</v>
      </c>
      <c r="T3838">
        <f t="shared" si="1417"/>
        <v>15.230549582920231</v>
      </c>
      <c r="U3838">
        <f t="shared" si="1418"/>
        <v>0.62279233986186011</v>
      </c>
      <c r="V3838" s="6">
        <f t="shared" si="1419"/>
        <v>215897.00000043958</v>
      </c>
      <c r="W3838">
        <f t="shared" si="1400"/>
        <v>15.230187689375297</v>
      </c>
      <c r="X3838">
        <f t="shared" si="1401"/>
        <v>19.023134095570853</v>
      </c>
      <c r="Y3838">
        <f t="shared" si="1420"/>
        <v>0.19603360503867626</v>
      </c>
      <c r="Z3838">
        <f t="shared" si="1421"/>
        <v>-3.7940452376148988E-8</v>
      </c>
      <c r="AA3838">
        <f t="shared" si="1399"/>
        <v>3.0280691542852235E-8</v>
      </c>
      <c r="AB3838">
        <f t="shared" si="1422"/>
        <v>0.99378695749923884</v>
      </c>
      <c r="AC3838">
        <f t="shared" si="1408"/>
        <v>2.0454868385641345</v>
      </c>
      <c r="AD3838">
        <f t="shared" si="1402"/>
        <v>5.5540432767540832E-11</v>
      </c>
      <c r="AE3838">
        <f t="shared" si="1403"/>
        <v>2.922861394978281E-5</v>
      </c>
      <c r="AF3838">
        <f t="shared" si="1404"/>
        <v>1.8916120601500896E-7</v>
      </c>
      <c r="AG3838">
        <f t="shared" si="1405"/>
        <v>5.5540432767540834E-9</v>
      </c>
      <c r="AH3838">
        <f t="shared" si="1406"/>
        <v>1.8916120601500895E-3</v>
      </c>
    </row>
    <row r="3839" spans="1:34">
      <c r="A3839" s="4">
        <v>43281.956666666665</v>
      </c>
      <c r="B3839" s="3">
        <v>-1.1805156156333399E-3</v>
      </c>
      <c r="C3839">
        <v>3.0053878784583499</v>
      </c>
      <c r="D3839">
        <v>1.8984802679678999E-2</v>
      </c>
      <c r="E3839" s="3">
        <v>1.8802947048516198E-2</v>
      </c>
      <c r="F3839" s="3">
        <v>1.8782939459506501E-2</v>
      </c>
      <c r="G3839">
        <v>-4811700</v>
      </c>
      <c r="H3839">
        <v>13746360</v>
      </c>
      <c r="K3839">
        <f t="shared" si="1409"/>
        <v>76.346232700632385</v>
      </c>
      <c r="L3839">
        <f t="shared" si="1410"/>
        <v>56.612692857620701</v>
      </c>
      <c r="M3839">
        <f t="shared" si="1407"/>
        <v>18.956349580609754</v>
      </c>
      <c r="N3839">
        <f t="shared" si="1411"/>
        <v>0.14531611519400503</v>
      </c>
      <c r="O3839">
        <f t="shared" si="1412"/>
        <v>56.083718380062926</v>
      </c>
      <c r="P3839">
        <f t="shared" si="1413"/>
        <v>56.030633515216081</v>
      </c>
      <c r="Q3839">
        <f t="shared" si="1414"/>
        <v>1.7785804470321409E-2</v>
      </c>
      <c r="R3839">
        <f t="shared" si="1415"/>
        <v>56.065932575592605</v>
      </c>
      <c r="S3839">
        <f t="shared" si="1416"/>
        <v>18.94449237762954</v>
      </c>
      <c r="T3839">
        <f t="shared" si="1417"/>
        <v>15.228842262567175</v>
      </c>
      <c r="U3839">
        <f t="shared" si="1418"/>
        <v>0.62282502411753238</v>
      </c>
      <c r="V3839" s="6">
        <f t="shared" si="1419"/>
        <v>215957.00000000652</v>
      </c>
      <c r="W3839">
        <f t="shared" si="1400"/>
        <v>15.230374473140378</v>
      </c>
      <c r="X3839">
        <f t="shared" si="1401"/>
        <v>19.038167193357985</v>
      </c>
      <c r="Y3839">
        <f t="shared" si="1420"/>
        <v>4.4366770386152631E-2</v>
      </c>
      <c r="Z3839">
        <f t="shared" si="1421"/>
        <v>7.5880904724172326E-8</v>
      </c>
      <c r="AA3839">
        <f t="shared" ref="AA3839:AA3902" si="1423">AVERAGE(Z3836:Z3842)</f>
        <v>6.32527511607974E-8</v>
      </c>
      <c r="AB3839">
        <f t="shared" si="1422"/>
        <v>1.0030239446868188</v>
      </c>
      <c r="AC3839">
        <f t="shared" si="1408"/>
        <v>2.0455280362042538</v>
      </c>
      <c r="AD3839">
        <f t="shared" si="1402"/>
        <v>5.1263038857816865E-10</v>
      </c>
      <c r="AE3839">
        <f t="shared" si="1403"/>
        <v>4.1292110830201316E-5</v>
      </c>
      <c r="AF3839">
        <f t="shared" si="1404"/>
        <v>1.2358572199682684E-6</v>
      </c>
      <c r="AG3839">
        <f t="shared" si="1405"/>
        <v>5.1263038857816867E-8</v>
      </c>
      <c r="AH3839">
        <f t="shared" si="1406"/>
        <v>1.2358572199682684E-2</v>
      </c>
    </row>
    <row r="3840" spans="1:34">
      <c r="A3840" s="4">
        <v>43281.957361111112</v>
      </c>
      <c r="B3840" s="3">
        <v>-1.1812767168885301E-3</v>
      </c>
      <c r="C3840">
        <v>3.0054699346874298</v>
      </c>
      <c r="D3840" s="3">
        <v>1.8979249018957499E-2</v>
      </c>
      <c r="E3840" s="3">
        <v>1.87984280098135E-2</v>
      </c>
      <c r="F3840" s="3">
        <v>1.8774351696047201E-2</v>
      </c>
      <c r="G3840">
        <v>-4811700</v>
      </c>
      <c r="H3840">
        <v>13746357</v>
      </c>
      <c r="K3840">
        <f t="shared" si="1409"/>
        <v>76.394717995189524</v>
      </c>
      <c r="L3840">
        <f t="shared" si="1410"/>
        <v>56.672466689086932</v>
      </c>
      <c r="M3840">
        <f t="shared" si="1407"/>
        <v>18.976364414525108</v>
      </c>
      <c r="N3840">
        <f t="shared" si="1411"/>
        <v>0.1453409851604805</v>
      </c>
      <c r="O3840">
        <f t="shared" si="1412"/>
        <v>56.067037676578423</v>
      </c>
      <c r="P3840">
        <f t="shared" si="1413"/>
        <v>56.017108300361365</v>
      </c>
      <c r="Q3840">
        <f t="shared" si="1414"/>
        <v>2.6987916125946754E-2</v>
      </c>
      <c r="R3840">
        <f t="shared" si="1415"/>
        <v>56.040049760452476</v>
      </c>
      <c r="S3840">
        <f t="shared" si="1416"/>
        <v>18.958372470441144</v>
      </c>
      <c r="T3840">
        <f t="shared" si="1417"/>
        <v>15.231460153775119</v>
      </c>
      <c r="U3840">
        <f t="shared" si="1418"/>
        <v>0.6227749082588363</v>
      </c>
      <c r="V3840" s="6">
        <f t="shared" si="1419"/>
        <v>216017.0000002021</v>
      </c>
      <c r="W3840">
        <f t="shared" si="1400"/>
        <v>15.2307597146559</v>
      </c>
      <c r="X3840">
        <f t="shared" si="1401"/>
        <v>19.043226372510659</v>
      </c>
      <c r="Y3840">
        <f t="shared" si="1420"/>
        <v>4.1927777860614412E-2</v>
      </c>
      <c r="Z3840">
        <f t="shared" si="1421"/>
        <v>1.9286396517546296E-7</v>
      </c>
      <c r="AA3840">
        <f t="shared" si="1423"/>
        <v>9.9087889095647994E-8</v>
      </c>
      <c r="AB3840">
        <f t="shared" si="1422"/>
        <v>1.0031695471654021</v>
      </c>
      <c r="AC3840">
        <f t="shared" si="1408"/>
        <v>2.045464866489406</v>
      </c>
      <c r="AD3840">
        <f t="shared" si="1402"/>
        <v>8.4974391350480825E-10</v>
      </c>
      <c r="AE3840">
        <f t="shared" si="1403"/>
        <v>1.4400360753641803E-4</v>
      </c>
      <c r="AF3840">
        <f t="shared" si="1404"/>
        <v>5.8741593889579281E-7</v>
      </c>
      <c r="AG3840">
        <f t="shared" si="1405"/>
        <v>8.4974391350480825E-8</v>
      </c>
      <c r="AH3840">
        <f t="shared" si="1406"/>
        <v>5.8741593889579278E-3</v>
      </c>
    </row>
    <row r="3841" spans="1:34">
      <c r="A3841" s="4">
        <v>43281.958055555559</v>
      </c>
      <c r="B3841" s="3">
        <v>-1.18780553859324E-3</v>
      </c>
      <c r="C3841">
        <v>3.0054604209217399</v>
      </c>
      <c r="D3841" s="3">
        <v>1.8977239235955502E-2</v>
      </c>
      <c r="E3841" s="3">
        <v>1.8793908971110801E-2</v>
      </c>
      <c r="F3841" s="3">
        <v>1.87544247497681E-2</v>
      </c>
      <c r="G3841">
        <v>-4811700</v>
      </c>
      <c r="H3841">
        <v>13746356</v>
      </c>
      <c r="K3841">
        <f t="shared" si="1409"/>
        <v>76.810630912564534</v>
      </c>
      <c r="L3841">
        <f t="shared" si="1410"/>
        <v>57.11457339598855</v>
      </c>
      <c r="M3841">
        <f t="shared" si="1407"/>
        <v>19.124400638646023</v>
      </c>
      <c r="N3841">
        <f t="shared" si="1411"/>
        <v>0.1453381016861067</v>
      </c>
      <c r="O3841">
        <f t="shared" si="1412"/>
        <v>56.061001190735006</v>
      </c>
      <c r="P3841">
        <f t="shared" si="1413"/>
        <v>56.003583085506648</v>
      </c>
      <c r="Q3841">
        <f t="shared" si="1414"/>
        <v>8.1009612985575075E-2</v>
      </c>
      <c r="R3841">
        <f t="shared" si="1415"/>
        <v>55.979991577749431</v>
      </c>
      <c r="S3841">
        <f t="shared" si="1416"/>
        <v>19.070394229988974</v>
      </c>
      <c r="T3841">
        <f t="shared" si="1417"/>
        <v>15.231156630156825</v>
      </c>
      <c r="U3841">
        <f t="shared" si="1418"/>
        <v>0.62278071879317753</v>
      </c>
      <c r="V3841" s="6">
        <f t="shared" si="1419"/>
        <v>216077.00000039767</v>
      </c>
      <c r="W3841">
        <f t="shared" ref="W3841:W3904" si="1424">AVERAGE(T3835:T3847)</f>
        <v>15.23113036368979</v>
      </c>
      <c r="X3841">
        <f t="shared" ref="X3841:X3904" si="1425">AVERAGE(S3835:S3847)</f>
        <v>19.04578038146721</v>
      </c>
      <c r="Y3841">
        <f t="shared" si="1420"/>
        <v>4.8480516632738592E-2</v>
      </c>
      <c r="Z3841">
        <f t="shared" si="1421"/>
        <v>-1.5176180944938086E-7</v>
      </c>
      <c r="AA3841">
        <f t="shared" si="1423"/>
        <v>8.262985545574794E-8</v>
      </c>
      <c r="AB3841">
        <f t="shared" si="1422"/>
        <v>1.0027435459426792</v>
      </c>
      <c r="AC3841">
        <f t="shared" si="1408"/>
        <v>2.0454721905143156</v>
      </c>
      <c r="AD3841">
        <f t="shared" ref="AD3841:AD3904" si="1426">AA3841*AC3841*$D$7*2.54*1.024*9.81/2/Y3841/10000*0.14503773773</f>
        <v>6.1283087950498765E-10</v>
      </c>
      <c r="AE3841">
        <f t="shared" si="1403"/>
        <v>4.9278469223571408E-4</v>
      </c>
      <c r="AF3841">
        <f t="shared" si="1404"/>
        <v>1.2379823928280561E-7</v>
      </c>
      <c r="AG3841">
        <f t="shared" si="1405"/>
        <v>6.1283087950498768E-8</v>
      </c>
      <c r="AH3841">
        <f t="shared" si="1406"/>
        <v>1.2379823928280562E-3</v>
      </c>
    </row>
    <row r="3842" spans="1:34">
      <c r="A3842" s="4">
        <v>43281.958749999998</v>
      </c>
      <c r="B3842" s="3">
        <v>-1.18313190119807E-3</v>
      </c>
      <c r="C3842">
        <v>3.0054128520932899</v>
      </c>
      <c r="D3842" s="3">
        <v>1.89691049662906E-2</v>
      </c>
      <c r="E3842" s="3">
        <v>1.8787392041613199E-2</v>
      </c>
      <c r="F3842" s="3">
        <v>1.8760773262838499E-2</v>
      </c>
      <c r="G3842">
        <v>-4811700</v>
      </c>
      <c r="H3842">
        <v>13746357</v>
      </c>
      <c r="K3842">
        <f t="shared" si="1409"/>
        <v>76.512900900673444</v>
      </c>
      <c r="L3842">
        <f t="shared" si="1410"/>
        <v>56.808498321444915</v>
      </c>
      <c r="M3842">
        <f t="shared" si="1407"/>
        <v>19.021913619956553</v>
      </c>
      <c r="N3842">
        <f t="shared" si="1411"/>
        <v>0.14532368431423751</v>
      </c>
      <c r="O3842">
        <f t="shared" si="1412"/>
        <v>56.036569496552126</v>
      </c>
      <c r="P3842">
        <f t="shared" si="1413"/>
        <v>55.984078301979245</v>
      </c>
      <c r="Q3842">
        <f t="shared" si="1414"/>
        <v>3.7444020786693955E-2</v>
      </c>
      <c r="R3842">
        <f t="shared" si="1415"/>
        <v>55.999125475765432</v>
      </c>
      <c r="S3842">
        <f t="shared" si="1416"/>
        <v>18.996950939432089</v>
      </c>
      <c r="T3842">
        <f t="shared" si="1417"/>
        <v>15.229639012065331</v>
      </c>
      <c r="U3842">
        <f t="shared" si="1418"/>
        <v>0.62280977146488381</v>
      </c>
      <c r="V3842" s="6">
        <f t="shared" si="1419"/>
        <v>216136.99999996461</v>
      </c>
      <c r="W3842">
        <f t="shared" si="1424"/>
        <v>15.231915439202488</v>
      </c>
      <c r="X3842">
        <f t="shared" si="1425"/>
        <v>19.046627932589885</v>
      </c>
      <c r="Y3842">
        <f t="shared" si="1420"/>
        <v>6.1658459171596292E-2</v>
      </c>
      <c r="Z3842">
        <f t="shared" si="1421"/>
        <v>0</v>
      </c>
      <c r="AA3842">
        <f t="shared" si="1423"/>
        <v>9.1211624424657568E-8</v>
      </c>
      <c r="AB3842">
        <f t="shared" si="1422"/>
        <v>1.0019562413288707</v>
      </c>
      <c r="AC3842">
        <f t="shared" si="1408"/>
        <v>2.0455088106388635</v>
      </c>
      <c r="AD3842">
        <f t="shared" si="1426"/>
        <v>5.3190758639671842E-10</v>
      </c>
      <c r="AE3842">
        <f t="shared" ref="AE3842:AE3905" si="1427">(W3843-W3841)/(X3843-X3841)*0.14503773773/100</f>
        <v>-3.0244101447981669E-3</v>
      </c>
      <c r="AF3842">
        <f t="shared" ref="AF3842:AF3905" si="1428">AD3842/AE3842/(1.024*9.81)</f>
        <v>-1.7507596724226726E-8</v>
      </c>
      <c r="AG3842">
        <f t="shared" ref="AG3842:AG3905" si="1429">IF(AD3842&gt;0,AD3842*100,"NaN")</f>
        <v>5.3190758639671842E-8</v>
      </c>
      <c r="AH3842" t="str">
        <f t="shared" ref="AH3842:AH3905" si="1430">IF(AF3842&gt;0,AF3842*100*100,"NaN")</f>
        <v>NaN</v>
      </c>
    </row>
    <row r="3843" spans="1:34">
      <c r="A3843" s="4">
        <v>43281.959456018521</v>
      </c>
      <c r="B3843" s="3">
        <v>-1.1859503542837001E-3</v>
      </c>
      <c r="C3843">
        <v>3.0054604209217399</v>
      </c>
      <c r="D3843" s="3">
        <v>1.8959603092807802E-2</v>
      </c>
      <c r="E3843" s="3">
        <v>1.8775927953956901E-2</v>
      </c>
      <c r="F3843" s="3">
        <v>1.8741656258189299E-2</v>
      </c>
      <c r="G3843">
        <v>-4811700</v>
      </c>
      <c r="H3843">
        <v>13746357</v>
      </c>
      <c r="K3843">
        <f t="shared" si="1409"/>
        <v>76.692448007080614</v>
      </c>
      <c r="L3843">
        <f t="shared" si="1410"/>
        <v>57.013174556477551</v>
      </c>
      <c r="M3843">
        <f t="shared" si="1407"/>
        <v>19.090447972701078</v>
      </c>
      <c r="N3843">
        <f t="shared" si="1411"/>
        <v>0.1453381016861067</v>
      </c>
      <c r="O3843">
        <f t="shared" si="1412"/>
        <v>56.008030134487711</v>
      </c>
      <c r="P3843">
        <f t="shared" si="1413"/>
        <v>55.949766967453137</v>
      </c>
      <c r="Q3843">
        <f t="shared" si="1414"/>
        <v>6.6521743742519845E-2</v>
      </c>
      <c r="R3843">
        <f t="shared" si="1415"/>
        <v>55.941508390745192</v>
      </c>
      <c r="S3843">
        <f t="shared" si="1416"/>
        <v>19.046100143539398</v>
      </c>
      <c r="T3843">
        <f t="shared" si="1417"/>
        <v>15.231156630156825</v>
      </c>
      <c r="U3843">
        <f t="shared" si="1418"/>
        <v>0.62278071879317753</v>
      </c>
      <c r="V3843" s="6">
        <f t="shared" si="1419"/>
        <v>216198.00000039395</v>
      </c>
      <c r="W3843">
        <f t="shared" si="1424"/>
        <v>15.232639226292276</v>
      </c>
      <c r="X3843">
        <f t="shared" si="1425"/>
        <v>19.04505679568376</v>
      </c>
      <c r="Y3843">
        <f t="shared" si="1420"/>
        <v>5.5887765014621969E-2</v>
      </c>
      <c r="Z3843">
        <f t="shared" si="1421"/>
        <v>4.0135354486994505E-7</v>
      </c>
      <c r="AA3843">
        <f t="shared" si="1423"/>
        <v>1.1844632923557834E-7</v>
      </c>
      <c r="AB3843">
        <f t="shared" si="1422"/>
        <v>1.0022989048790976</v>
      </c>
      <c r="AC3843">
        <f t="shared" si="1408"/>
        <v>2.0454721905143156</v>
      </c>
      <c r="AD3843">
        <f t="shared" si="1426"/>
        <v>7.6203645942183067E-10</v>
      </c>
      <c r="AE3843">
        <f t="shared" si="1427"/>
        <v>1.5986531905700017E-4</v>
      </c>
      <c r="AF3843">
        <f t="shared" si="1428"/>
        <v>4.745178213329204E-7</v>
      </c>
      <c r="AG3843">
        <f t="shared" si="1429"/>
        <v>7.6203645942183065E-8</v>
      </c>
      <c r="AH3843">
        <f t="shared" si="1430"/>
        <v>4.7451782133292042E-3</v>
      </c>
    </row>
    <row r="3844" spans="1:34">
      <c r="A3844" s="4">
        <v>43281.960150462961</v>
      </c>
      <c r="B3844" s="3">
        <v>-1.18708011395938E-3</v>
      </c>
      <c r="C3844">
        <v>3.0055650723443299</v>
      </c>
      <c r="D3844" s="3">
        <v>1.89516947750781E-2</v>
      </c>
      <c r="E3844" s="3">
        <v>1.87692326413526E-2</v>
      </c>
      <c r="F3844" s="3">
        <v>1.8734712199802699E-2</v>
      </c>
      <c r="G3844">
        <v>-4811700</v>
      </c>
      <c r="H3844">
        <v>13746357</v>
      </c>
      <c r="K3844">
        <f t="shared" si="1409"/>
        <v>76.764418366189318</v>
      </c>
      <c r="L3844">
        <f t="shared" si="1410"/>
        <v>57.094272817136826</v>
      </c>
      <c r="M3844">
        <f t="shared" si="1407"/>
        <v>19.117603137061533</v>
      </c>
      <c r="N3844">
        <f t="shared" si="1411"/>
        <v>0.14536981990421888</v>
      </c>
      <c r="O3844">
        <f t="shared" si="1412"/>
        <v>55.984277098476774</v>
      </c>
      <c r="P3844">
        <f t="shared" si="1413"/>
        <v>55.929728293865637</v>
      </c>
      <c r="Q3844">
        <f t="shared" si="1414"/>
        <v>6.3697530514652101E-2</v>
      </c>
      <c r="R3844">
        <f t="shared" si="1415"/>
        <v>55.920579567962122</v>
      </c>
      <c r="S3844">
        <f t="shared" si="1416"/>
        <v>19.075138116718431</v>
      </c>
      <c r="T3844">
        <f t="shared" si="1417"/>
        <v>15.234495389958107</v>
      </c>
      <c r="U3844">
        <f t="shared" si="1418"/>
        <v>0.62271680291542297</v>
      </c>
      <c r="V3844" s="6">
        <f t="shared" si="1419"/>
        <v>216257.99999996088</v>
      </c>
      <c r="W3844">
        <f t="shared" si="1424"/>
        <v>15.233561471132477</v>
      </c>
      <c r="X3844">
        <f t="shared" si="1425"/>
        <v>19.061561549759958</v>
      </c>
      <c r="Y3844">
        <f t="shared" si="1420"/>
        <v>8.7399626878664094E-2</v>
      </c>
      <c r="Z3844">
        <f t="shared" si="1421"/>
        <v>9.801283524618506E-8</v>
      </c>
      <c r="AA3844">
        <f t="shared" si="1423"/>
        <v>1.2538565447410305E-7</v>
      </c>
      <c r="AB3844">
        <f t="shared" si="1422"/>
        <v>1.0003825936766182</v>
      </c>
      <c r="AC3844">
        <f t="shared" si="1408"/>
        <v>2.0453916262403111</v>
      </c>
      <c r="AD3844">
        <f t="shared" si="1426"/>
        <v>5.1581272702077033E-10</v>
      </c>
      <c r="AE3844">
        <f t="shared" si="1427"/>
        <v>1.6593277824144347E-4</v>
      </c>
      <c r="AF3844">
        <f t="shared" si="1428"/>
        <v>3.094502977183953E-7</v>
      </c>
      <c r="AG3844">
        <f t="shared" si="1429"/>
        <v>5.1581272702077034E-8</v>
      </c>
      <c r="AH3844">
        <f t="shared" si="1430"/>
        <v>3.094502977183953E-3</v>
      </c>
    </row>
    <row r="3845" spans="1:34">
      <c r="A3845" s="4">
        <v>43281.960844907408</v>
      </c>
      <c r="B3845" s="3">
        <v>-1.1915634760407601E-3</v>
      </c>
      <c r="C3845">
        <v>3.0054972867637799</v>
      </c>
      <c r="D3845">
        <v>1.8987133552273001E-2</v>
      </c>
      <c r="E3845">
        <v>1.8803244353694001E-2</v>
      </c>
      <c r="F3845" s="3">
        <v>1.8747373493224601E-2</v>
      </c>
      <c r="G3845">
        <v>-4811700</v>
      </c>
      <c r="H3845">
        <v>13746687</v>
      </c>
      <c r="K3845">
        <f t="shared" si="1409"/>
        <v>77.050027054441614</v>
      </c>
      <c r="L3845">
        <f t="shared" si="1410"/>
        <v>57.363238350417816</v>
      </c>
      <c r="M3845">
        <f t="shared" si="1407"/>
        <v>19.207664295021857</v>
      </c>
      <c r="N3845">
        <f t="shared" si="1411"/>
        <v>0.14534927514930265</v>
      </c>
      <c r="O3845">
        <f t="shared" si="1412"/>
        <v>56.090719274887157</v>
      </c>
      <c r="P3845">
        <f t="shared" si="1413"/>
        <v>56.031523331982825</v>
      </c>
      <c r="Q3845">
        <f t="shared" si="1414"/>
        <v>0.13197960637882034</v>
      </c>
      <c r="R3845">
        <f t="shared" si="1415"/>
        <v>55.958739668508336</v>
      </c>
      <c r="S3845">
        <f t="shared" si="1416"/>
        <v>19.11967789076931</v>
      </c>
      <c r="T3845">
        <f t="shared" si="1417"/>
        <v>15.232332784177451</v>
      </c>
      <c r="U3845">
        <f t="shared" si="1418"/>
        <v>0.62275820297261042</v>
      </c>
      <c r="V3845" s="6">
        <f t="shared" si="1419"/>
        <v>216318.00000015646</v>
      </c>
      <c r="W3845">
        <f t="shared" si="1424"/>
        <v>15.234877712977207</v>
      </c>
      <c r="X3845">
        <f t="shared" si="1425"/>
        <v>19.064622854190215</v>
      </c>
      <c r="Y3845">
        <f t="shared" si="1420"/>
        <v>9.6771039446492083E-2</v>
      </c>
      <c r="Z3845">
        <f t="shared" si="1421"/>
        <v>2.2131930406218453E-8</v>
      </c>
      <c r="AA3845">
        <f t="shared" si="1423"/>
        <v>1.6874617145966157E-7</v>
      </c>
      <c r="AB3845">
        <f t="shared" si="1422"/>
        <v>0.99981483469738353</v>
      </c>
      <c r="AC3845">
        <f t="shared" si="1408"/>
        <v>2.0454438099177983</v>
      </c>
      <c r="AD3845">
        <f t="shared" si="1426"/>
        <v>6.2697956071685193E-10</v>
      </c>
      <c r="AE3845">
        <f t="shared" si="1427"/>
        <v>2.2792748109516501E-4</v>
      </c>
      <c r="AF3845">
        <f t="shared" si="1428"/>
        <v>2.7383422563531503E-7</v>
      </c>
      <c r="AG3845">
        <f t="shared" si="1429"/>
        <v>6.2697956071685188E-8</v>
      </c>
      <c r="AH3845">
        <f t="shared" si="1430"/>
        <v>2.7383422563531505E-3</v>
      </c>
    </row>
    <row r="3846" spans="1:34">
      <c r="A3846" s="4">
        <v>43281.961539351854</v>
      </c>
      <c r="B3846" s="3">
        <v>-1.19017208780861E-3</v>
      </c>
      <c r="C3846">
        <v>3.0055733968893001</v>
      </c>
      <c r="D3846" s="3">
        <v>1.89758597399305E-2</v>
      </c>
      <c r="E3846" s="3">
        <v>1.8791875403694602E-2</v>
      </c>
      <c r="F3846">
        <v>1.8748528851138001E-2</v>
      </c>
      <c r="G3846">
        <v>-4811700</v>
      </c>
      <c r="H3846">
        <v>13746694</v>
      </c>
      <c r="K3846">
        <f t="shared" si="1409"/>
        <v>76.961389875328976</v>
      </c>
      <c r="L3846">
        <f t="shared" si="1410"/>
        <v>57.273082463843053</v>
      </c>
      <c r="M3846">
        <f t="shared" si="1407"/>
        <v>19.177476250320307</v>
      </c>
      <c r="N3846">
        <f t="shared" si="1411"/>
        <v>0.14537234294429341</v>
      </c>
      <c r="O3846">
        <f t="shared" si="1412"/>
        <v>56.056857804002355</v>
      </c>
      <c r="P3846">
        <f t="shared" si="1413"/>
        <v>55.997496738822072</v>
      </c>
      <c r="Q3846">
        <f t="shared" si="1414"/>
        <v>9.4635981446003825E-2</v>
      </c>
      <c r="R3846">
        <f t="shared" si="1415"/>
        <v>55.962221822556351</v>
      </c>
      <c r="S3846">
        <f t="shared" si="1416"/>
        <v>19.11438559602297</v>
      </c>
      <c r="T3846">
        <f t="shared" si="1417"/>
        <v>15.234760973123848</v>
      </c>
      <c r="U3846">
        <f t="shared" si="1418"/>
        <v>0.62271171869787956</v>
      </c>
      <c r="V3846" s="6">
        <f t="shared" si="1419"/>
        <v>216378.00000035204</v>
      </c>
      <c r="W3846">
        <f t="shared" si="1424"/>
        <v>15.236587951826456</v>
      </c>
      <c r="X3846">
        <f t="shared" si="1425"/>
        <v>19.080820039830094</v>
      </c>
      <c r="Y3846">
        <f t="shared" si="1420"/>
        <v>0.10866053452859366</v>
      </c>
      <c r="Z3846">
        <f t="shared" si="1421"/>
        <v>2.6652383840061771E-7</v>
      </c>
      <c r="AA3846">
        <f t="shared" si="1423"/>
        <v>2.1165501639379277E-7</v>
      </c>
      <c r="AB3846">
        <f t="shared" si="1422"/>
        <v>0.99909551042922307</v>
      </c>
      <c r="AC3846">
        <f t="shared" si="1408"/>
        <v>2.0453852177185214</v>
      </c>
      <c r="AD3846">
        <f t="shared" si="1426"/>
        <v>7.0034035057732367E-10</v>
      </c>
      <c r="AE3846">
        <f t="shared" si="1427"/>
        <v>1.8060031031773489E-4</v>
      </c>
      <c r="AF3846">
        <f t="shared" si="1428"/>
        <v>3.8603056548951994E-7</v>
      </c>
      <c r="AG3846">
        <f t="shared" si="1429"/>
        <v>7.0034035057732361E-8</v>
      </c>
      <c r="AH3846">
        <f t="shared" si="1430"/>
        <v>3.8603056548951993E-3</v>
      </c>
    </row>
    <row r="3847" spans="1:34">
      <c r="A3847" s="4">
        <v>43281.962245370371</v>
      </c>
      <c r="B3847" s="3">
        <v>-1.1908856202353501E-3</v>
      </c>
      <c r="C3847">
        <v>3.0055983705242402</v>
      </c>
      <c r="D3847" s="3">
        <v>1.90001911956824E-2</v>
      </c>
      <c r="E3847">
        <v>1.8815933338682998E-2</v>
      </c>
      <c r="F3847" s="3">
        <v>1.8771207216777799E-2</v>
      </c>
      <c r="G3847">
        <v>-4811700</v>
      </c>
      <c r="H3847">
        <v>13746891</v>
      </c>
      <c r="K3847">
        <f t="shared" si="1409"/>
        <v>77.006844838976264</v>
      </c>
      <c r="L3847">
        <f t="shared" si="1410"/>
        <v>57.288726922255059</v>
      </c>
      <c r="M3847">
        <f t="shared" si="1407"/>
        <v>19.182714683747299</v>
      </c>
      <c r="N3847">
        <f t="shared" si="1411"/>
        <v>0.14537991206452586</v>
      </c>
      <c r="O3847">
        <f t="shared" si="1412"/>
        <v>56.129938573443745</v>
      </c>
      <c r="P3847">
        <f t="shared" si="1413"/>
        <v>56.069500711588347</v>
      </c>
      <c r="Q3847">
        <f t="shared" si="1414"/>
        <v>9.9366015760956827E-2</v>
      </c>
      <c r="R3847">
        <f t="shared" si="1415"/>
        <v>56.030572557682788</v>
      </c>
      <c r="S3847">
        <f t="shared" si="1416"/>
        <v>19.116470673239995</v>
      </c>
      <c r="T3847">
        <f t="shared" si="1417"/>
        <v>15.235557722622</v>
      </c>
      <c r="U3847">
        <f t="shared" si="1418"/>
        <v>0.62269646604523143</v>
      </c>
      <c r="V3847" s="6">
        <f t="shared" si="1419"/>
        <v>216439.00000015274</v>
      </c>
      <c r="W3847">
        <f t="shared" si="1424"/>
        <v>15.238537507374723</v>
      </c>
      <c r="X3847">
        <f t="shared" si="1425"/>
        <v>19.094014182424299</v>
      </c>
      <c r="Y3847">
        <f t="shared" si="1420"/>
        <v>9.6394466367129894E-2</v>
      </c>
      <c r="Z3847">
        <f t="shared" si="1421"/>
        <v>2.4143924184513593E-7</v>
      </c>
      <c r="AA3847">
        <f t="shared" si="1423"/>
        <v>2.7672192113122911E-7</v>
      </c>
      <c r="AB3847">
        <f t="shared" si="1422"/>
        <v>0.99983732047974916</v>
      </c>
      <c r="AC3847">
        <f t="shared" si="1408"/>
        <v>2.0453659921531311</v>
      </c>
      <c r="AD3847">
        <f t="shared" si="1426"/>
        <v>1.0321428270554443E-9</v>
      </c>
      <c r="AE3847">
        <f t="shared" si="1427"/>
        <v>3.4579051281093153E-4</v>
      </c>
      <c r="AF3847">
        <f t="shared" si="1428"/>
        <v>2.9713770251070692E-7</v>
      </c>
      <c r="AG3847">
        <f t="shared" si="1429"/>
        <v>1.0321428270554444E-7</v>
      </c>
      <c r="AH3847">
        <f t="shared" si="1430"/>
        <v>2.9713770251070695E-3</v>
      </c>
    </row>
    <row r="3848" spans="1:34">
      <c r="A3848" s="4">
        <v>43281.962939814817</v>
      </c>
      <c r="B3848" s="3">
        <v>-1.1905169618148599E-3</v>
      </c>
      <c r="C3848">
        <v>3.00566496688407</v>
      </c>
      <c r="D3848" s="3">
        <v>1.89944115830258E-2</v>
      </c>
      <c r="E3848" s="3">
        <v>1.88110813181811E-2</v>
      </c>
      <c r="F3848" s="3">
        <v>1.87668359141571E-2</v>
      </c>
      <c r="G3848">
        <v>-4811700</v>
      </c>
      <c r="H3848">
        <v>13746889</v>
      </c>
      <c r="K3848">
        <f t="shared" si="1409"/>
        <v>76.98335977442467</v>
      </c>
      <c r="L3848">
        <f t="shared" si="1410"/>
        <v>57.270987895214688</v>
      </c>
      <c r="M3848">
        <f t="shared" si="1407"/>
        <v>19.176774899207409</v>
      </c>
      <c r="N3848">
        <f t="shared" si="1411"/>
        <v>0.14540009638514267</v>
      </c>
      <c r="O3848">
        <f t="shared" si="1412"/>
        <v>56.112579211787605</v>
      </c>
      <c r="P3848">
        <f t="shared" si="1413"/>
        <v>56.054978901954705</v>
      </c>
      <c r="Q3848">
        <f t="shared" si="1414"/>
        <v>9.518140189442903E-2</v>
      </c>
      <c r="R3848">
        <f t="shared" si="1415"/>
        <v>56.017397809893176</v>
      </c>
      <c r="S3848">
        <f t="shared" si="1416"/>
        <v>19.113320631277791</v>
      </c>
      <c r="T3848">
        <f t="shared" si="1417"/>
        <v>15.237682387950084</v>
      </c>
      <c r="U3848">
        <f t="shared" si="1418"/>
        <v>0.62265579230484225</v>
      </c>
      <c r="V3848" s="6">
        <f t="shared" si="1419"/>
        <v>216499.00000034831</v>
      </c>
      <c r="W3848">
        <f t="shared" si="1424"/>
        <v>15.240872304438533</v>
      </c>
      <c r="X3848">
        <f t="shared" si="1425"/>
        <v>19.098790249754071</v>
      </c>
      <c r="Y3848">
        <f t="shared" si="1420"/>
        <v>9.3457086604632408E-2</v>
      </c>
      <c r="Z3848">
        <f t="shared" si="1421"/>
        <v>1.5176180944952891E-7</v>
      </c>
      <c r="AA3848">
        <f t="shared" si="1423"/>
        <v>3.792514769224144E-7</v>
      </c>
      <c r="AB3848">
        <f t="shared" si="1422"/>
        <v>1.000014899966722</v>
      </c>
      <c r="AC3848">
        <f t="shared" si="1408"/>
        <v>2.0453147239787643</v>
      </c>
      <c r="AD3848">
        <f t="shared" si="1426"/>
        <v>1.4589906023768958E-9</v>
      </c>
      <c r="AE3848">
        <f t="shared" si="1427"/>
        <v>9.5228651268289754E-4</v>
      </c>
      <c r="AF3848">
        <f t="shared" si="1428"/>
        <v>1.5251617224557516E-7</v>
      </c>
      <c r="AG3848">
        <f t="shared" si="1429"/>
        <v>1.4589906023768958E-7</v>
      </c>
      <c r="AH3848">
        <f t="shared" si="1430"/>
        <v>1.5251617224557516E-3</v>
      </c>
    </row>
    <row r="3849" spans="1:34">
      <c r="A3849" s="4">
        <v>43281.963634259257</v>
      </c>
      <c r="B3849" s="3">
        <v>-1.18941098655341E-3</v>
      </c>
      <c r="C3849">
        <v>3.0056554531183801</v>
      </c>
      <c r="D3849" s="3">
        <v>1.8986491373088901E-2</v>
      </c>
      <c r="E3849" s="3">
        <v>1.8803387060179401E-2</v>
      </c>
      <c r="F3849" s="3">
        <v>1.8762047729815101E-2</v>
      </c>
      <c r="G3849">
        <v>-4811700</v>
      </c>
      <c r="H3849">
        <v>13746880</v>
      </c>
      <c r="K3849">
        <f t="shared" si="1409"/>
        <v>76.912904580771212</v>
      </c>
      <c r="L3849">
        <f t="shared" si="1410"/>
        <v>57.206826726301003</v>
      </c>
      <c r="M3849">
        <f t="shared" si="1407"/>
        <v>19.155290997169978</v>
      </c>
      <c r="N3849">
        <f t="shared" si="1411"/>
        <v>0.14539721291076887</v>
      </c>
      <c r="O3849">
        <f t="shared" si="1412"/>
        <v>56.08879045692526</v>
      </c>
      <c r="P3849">
        <f t="shared" si="1413"/>
        <v>56.031950444031018</v>
      </c>
      <c r="Q3849">
        <f t="shared" si="1414"/>
        <v>8.5823842158511354E-2</v>
      </c>
      <c r="R3849">
        <f t="shared" si="1415"/>
        <v>56.002966614766748</v>
      </c>
      <c r="S3849">
        <f t="shared" si="1416"/>
        <v>19.098075102397637</v>
      </c>
      <c r="T3849">
        <f t="shared" si="1417"/>
        <v>15.23737886433179</v>
      </c>
      <c r="U3849">
        <f t="shared" si="1418"/>
        <v>0.62266160283918348</v>
      </c>
      <c r="V3849" s="6">
        <f t="shared" si="1419"/>
        <v>216558.99999991525</v>
      </c>
      <c r="W3849">
        <f t="shared" si="1424"/>
        <v>15.243522299105949</v>
      </c>
      <c r="X3849">
        <f t="shared" si="1425"/>
        <v>19.10160625588248</v>
      </c>
      <c r="Y3849">
        <f t="shared" si="1420"/>
        <v>8.5714899277850989E-2</v>
      </c>
      <c r="Z3849">
        <f t="shared" si="1421"/>
        <v>3.0036191453891829E-7</v>
      </c>
      <c r="AA3849">
        <f t="shared" si="1423"/>
        <v>4.8404312560300328E-7</v>
      </c>
      <c r="AB3849">
        <f t="shared" si="1422"/>
        <v>1.0004837369228361</v>
      </c>
      <c r="AC3849">
        <f t="shared" si="1408"/>
        <v>2.0453220480036736</v>
      </c>
      <c r="AD3849">
        <f t="shared" si="1426"/>
        <v>2.0303305284686079E-9</v>
      </c>
      <c r="AE3849">
        <f t="shared" si="1427"/>
        <v>6.0926222292167738E-3</v>
      </c>
      <c r="AF3849">
        <f t="shared" si="1428"/>
        <v>3.3173670761290433E-8</v>
      </c>
      <c r="AG3849">
        <f t="shared" si="1429"/>
        <v>2.0303305284686078E-7</v>
      </c>
      <c r="AH3849">
        <f t="shared" si="1430"/>
        <v>3.3173670761290432E-4</v>
      </c>
    </row>
    <row r="3850" spans="1:34">
      <c r="A3850" s="4">
        <v>43281.964328703703</v>
      </c>
      <c r="B3850" s="3">
        <v>-1.1888044839906799E-3</v>
      </c>
      <c r="C3850">
        <v>3.00577794285164</v>
      </c>
      <c r="D3850">
        <v>1.8976442458079001E-2</v>
      </c>
      <c r="E3850" s="3">
        <v>1.8791958649144399E-2</v>
      </c>
      <c r="F3850" s="3">
        <v>1.8755246602304401E-2</v>
      </c>
      <c r="G3850">
        <v>-4811700</v>
      </c>
      <c r="H3850">
        <v>13746884</v>
      </c>
      <c r="K3850">
        <f t="shared" si="1409"/>
        <v>76.874267861670958</v>
      </c>
      <c r="L3850">
        <f t="shared" si="1410"/>
        <v>57.177130027415778</v>
      </c>
      <c r="M3850">
        <f t="shared" si="1407"/>
        <v>19.145347272944136</v>
      </c>
      <c r="N3850">
        <f t="shared" si="1411"/>
        <v>0.14543433764333236</v>
      </c>
      <c r="O3850">
        <f t="shared" si="1412"/>
        <v>56.058608027708416</v>
      </c>
      <c r="P3850">
        <f t="shared" si="1413"/>
        <v>55.9977458875168</v>
      </c>
      <c r="Q3850">
        <f t="shared" si="1414"/>
        <v>7.6139453780612598E-2</v>
      </c>
      <c r="R3850">
        <f t="shared" si="1415"/>
        <v>55.982468573927804</v>
      </c>
      <c r="S3850">
        <f t="shared" si="1416"/>
        <v>19.094587637090395</v>
      </c>
      <c r="T3850">
        <f t="shared" si="1417"/>
        <v>15.241286730917418</v>
      </c>
      <c r="U3850">
        <f t="shared" si="1418"/>
        <v>0.62258679220953872</v>
      </c>
      <c r="V3850" s="6">
        <f t="shared" si="1419"/>
        <v>216619.00000011083</v>
      </c>
      <c r="W3850">
        <f t="shared" si="1424"/>
        <v>15.246134353321093</v>
      </c>
      <c r="X3850">
        <f t="shared" si="1425"/>
        <v>19.100042905239736</v>
      </c>
      <c r="Y3850">
        <f t="shared" si="1420"/>
        <v>8.3411179637235947E-2</v>
      </c>
      <c r="Z3850">
        <f t="shared" si="1421"/>
        <v>8.5682187803199916E-7</v>
      </c>
      <c r="AA3850">
        <f t="shared" si="1423"/>
        <v>5.6915157819528492E-7</v>
      </c>
      <c r="AB3850">
        <f t="shared" si="1422"/>
        <v>1.0006236110112237</v>
      </c>
      <c r="AC3850">
        <f t="shared" si="1408"/>
        <v>2.0452277511829626</v>
      </c>
      <c r="AD3850">
        <f t="shared" si="1426"/>
        <v>2.4531418727021905E-9</v>
      </c>
      <c r="AE3850">
        <f t="shared" si="1427"/>
        <v>-1.5854215681381568E-3</v>
      </c>
      <c r="AF3850">
        <f t="shared" si="1428"/>
        <v>-1.5403128532519261E-7</v>
      </c>
      <c r="AG3850">
        <f t="shared" si="1429"/>
        <v>2.4531418727021903E-7</v>
      </c>
      <c r="AH3850" t="str">
        <f t="shared" si="1430"/>
        <v>NaN</v>
      </c>
    </row>
    <row r="3851" spans="1:34">
      <c r="A3851" s="4">
        <v>43281.96502314815</v>
      </c>
      <c r="B3851" s="3">
        <v>-1.18874502295512E-3</v>
      </c>
      <c r="C3851">
        <v>3.00597773193113</v>
      </c>
      <c r="D3851" s="3">
        <v>1.89647524184875E-2</v>
      </c>
      <c r="E3851" s="3">
        <v>1.8781410261435701E-2</v>
      </c>
      <c r="F3851" s="3">
        <v>1.8739571849582699E-2</v>
      </c>
      <c r="G3851">
        <v>-4811700</v>
      </c>
      <c r="H3851">
        <v>13746885</v>
      </c>
      <c r="K3851">
        <f t="shared" si="1409"/>
        <v>76.870479948033804</v>
      </c>
      <c r="L3851">
        <f t="shared" si="1410"/>
        <v>57.1939464335737</v>
      </c>
      <c r="M3851">
        <f t="shared" si="1407"/>
        <v>19.150978124573484</v>
      </c>
      <c r="N3851">
        <f t="shared" si="1411"/>
        <v>0.14549489060518292</v>
      </c>
      <c r="O3851">
        <f t="shared" si="1412"/>
        <v>56.023496397033355</v>
      </c>
      <c r="P3851">
        <f t="shared" si="1413"/>
        <v>55.96617518863215</v>
      </c>
      <c r="Q3851">
        <f t="shared" si="1414"/>
        <v>8.8270242972583901E-2</v>
      </c>
      <c r="R3851">
        <f t="shared" si="1415"/>
        <v>55.935226154060771</v>
      </c>
      <c r="S3851">
        <f t="shared" si="1416"/>
        <v>19.092131295925096</v>
      </c>
      <c r="T3851">
        <f t="shared" si="1417"/>
        <v>15.247660726901689</v>
      </c>
      <c r="U3851">
        <f t="shared" si="1418"/>
        <v>0.62246477098837116</v>
      </c>
      <c r="V3851" s="6">
        <f t="shared" si="1419"/>
        <v>216679.00000030641</v>
      </c>
      <c r="W3851">
        <f t="shared" si="1424"/>
        <v>15.248617993697714</v>
      </c>
      <c r="X3851">
        <f t="shared" si="1425"/>
        <v>19.09694460606892</v>
      </c>
      <c r="Y3851">
        <f t="shared" si="1420"/>
        <v>8.7689138489421239E-2</v>
      </c>
      <c r="Z3851">
        <f t="shared" si="1421"/>
        <v>8.1571972578448249E-7</v>
      </c>
      <c r="AA3851">
        <f t="shared" si="1423"/>
        <v>6.2138129190293796E-7</v>
      </c>
      <c r="AB3851">
        <f t="shared" si="1422"/>
        <v>1.0003642847022036</v>
      </c>
      <c r="AC3851">
        <f t="shared" si="1408"/>
        <v>2.045073946659862</v>
      </c>
      <c r="AD3851">
        <f t="shared" si="1426"/>
        <v>2.5474090875272179E-9</v>
      </c>
      <c r="AE3851">
        <f t="shared" si="1427"/>
        <v>-5.214706096765844E-4</v>
      </c>
      <c r="AF3851">
        <f t="shared" si="1428"/>
        <v>-4.8629509974081228E-7</v>
      </c>
      <c r="AG3851">
        <f t="shared" si="1429"/>
        <v>2.5474090875272179E-7</v>
      </c>
      <c r="AH3851" t="str">
        <f t="shared" si="1430"/>
        <v>NaN</v>
      </c>
    </row>
    <row r="3852" spans="1:34">
      <c r="A3852" s="4">
        <v>43281.965717592589</v>
      </c>
      <c r="B3852" s="3">
        <v>-1.1924197149528501E-3</v>
      </c>
      <c r="C3852">
        <v>3.0060847617951398</v>
      </c>
      <c r="D3852" s="3">
        <v>1.8987668701593099E-2</v>
      </c>
      <c r="E3852" s="3">
        <v>1.8803957886120801E-2</v>
      </c>
      <c r="F3852" s="3">
        <v>1.8758962805077301E-2</v>
      </c>
      <c r="G3852">
        <v>-4811700</v>
      </c>
      <c r="H3852">
        <v>13747211</v>
      </c>
      <c r="K3852">
        <f t="shared" si="1409"/>
        <v>77.104573010818456</v>
      </c>
      <c r="L3852">
        <f t="shared" si="1410"/>
        <v>57.402550261839856</v>
      </c>
      <c r="M3852">
        <f t="shared" si="1407"/>
        <v>19.220827603424663</v>
      </c>
      <c r="N3852">
        <f t="shared" si="1411"/>
        <v>0.14552732969188775</v>
      </c>
      <c r="O3852">
        <f t="shared" si="1412"/>
        <v>56.092326623188775</v>
      </c>
      <c r="P3852">
        <f t="shared" si="1413"/>
        <v>56.033658892223215</v>
      </c>
      <c r="Q3852">
        <f t="shared" si="1414"/>
        <v>9.8657718715067233E-2</v>
      </c>
      <c r="R3852">
        <f t="shared" si="1415"/>
        <v>55.993668904473708</v>
      </c>
      <c r="S3852">
        <f t="shared" si="1416"/>
        <v>19.155055790947952</v>
      </c>
      <c r="T3852">
        <f t="shared" si="1417"/>
        <v>15.251075367607459</v>
      </c>
      <c r="U3852">
        <f t="shared" si="1418"/>
        <v>0.62239940247703329</v>
      </c>
      <c r="V3852" s="6">
        <f t="shared" si="1419"/>
        <v>216738.99999987334</v>
      </c>
      <c r="W3852">
        <f t="shared" si="1424"/>
        <v>15.251197944453237</v>
      </c>
      <c r="X3852">
        <f t="shared" si="1425"/>
        <v>19.085959430754926</v>
      </c>
      <c r="Y3852">
        <f t="shared" si="1420"/>
        <v>9.5025126395055295E-2</v>
      </c>
      <c r="Z3852">
        <f t="shared" si="1421"/>
        <v>7.5567347117034016E-7</v>
      </c>
      <c r="AA3852">
        <f t="shared" si="1423"/>
        <v>6.426098781194932E-7</v>
      </c>
      <c r="AB3852">
        <f t="shared" si="1422"/>
        <v>0.99992028519063836</v>
      </c>
      <c r="AC3852">
        <f t="shared" si="1408"/>
        <v>2.0449915513796317</v>
      </c>
      <c r="AD3852">
        <f t="shared" si="1426"/>
        <v>2.4309597418599546E-9</v>
      </c>
      <c r="AE3852">
        <f t="shared" si="1427"/>
        <v>-2.4766165706400231E-4</v>
      </c>
      <c r="AF3852">
        <f t="shared" si="1428"/>
        <v>-9.7712478254861417E-7</v>
      </c>
      <c r="AG3852">
        <f t="shared" si="1429"/>
        <v>2.4309597418599547E-7</v>
      </c>
      <c r="AH3852" t="str">
        <f t="shared" si="1430"/>
        <v>NaN</v>
      </c>
    </row>
    <row r="3853" spans="1:34">
      <c r="A3853" s="4">
        <v>43281.966423611113</v>
      </c>
      <c r="B3853" s="3">
        <v>-1.19094508127091E-3</v>
      </c>
      <c r="C3853">
        <v>3.0062643341225299</v>
      </c>
      <c r="D3853" s="3">
        <v>1.8973921310171098E-2</v>
      </c>
      <c r="E3853" s="3">
        <v>1.8789936973935301E-2</v>
      </c>
      <c r="F3853" s="3">
        <v>1.8745432015493901E-2</v>
      </c>
      <c r="G3853">
        <v>-4811700</v>
      </c>
      <c r="H3853">
        <v>13747213</v>
      </c>
      <c r="K3853">
        <f t="shared" si="1409"/>
        <v>77.010632752613418</v>
      </c>
      <c r="L3853">
        <f t="shared" si="1410"/>
        <v>57.32639610339703</v>
      </c>
      <c r="M3853">
        <f t="shared" si="1407"/>
        <v>19.195327935830861</v>
      </c>
      <c r="N3853">
        <f t="shared" si="1411"/>
        <v>0.14558175527069125</v>
      </c>
      <c r="O3853">
        <f t="shared" si="1412"/>
        <v>56.051035631265563</v>
      </c>
      <c r="P3853">
        <f t="shared" si="1413"/>
        <v>55.991695133502859</v>
      </c>
      <c r="Q3853">
        <f t="shared" si="1414"/>
        <v>9.8147417497514766E-2</v>
      </c>
      <c r="R3853">
        <f t="shared" si="1415"/>
        <v>55.952888213768048</v>
      </c>
      <c r="S3853">
        <f t="shared" si="1416"/>
        <v>19.129896324165852</v>
      </c>
      <c r="T3853">
        <f t="shared" si="1417"/>
        <v>15.256804375902568</v>
      </c>
      <c r="U3853">
        <f t="shared" si="1418"/>
        <v>0.62228972864134646</v>
      </c>
      <c r="V3853" s="6">
        <f t="shared" si="1419"/>
        <v>216800.00000030268</v>
      </c>
      <c r="W3853">
        <f t="shared" si="1424"/>
        <v>15.253675747837228</v>
      </c>
      <c r="X3853">
        <f t="shared" si="1425"/>
        <v>19.067324953713928</v>
      </c>
      <c r="Y3853">
        <f t="shared" si="1420"/>
        <v>0.10624728330770712</v>
      </c>
      <c r="Z3853">
        <f t="shared" si="1421"/>
        <v>8.6228300654658905E-7</v>
      </c>
      <c r="AA3853">
        <f t="shared" si="1423"/>
        <v>6.3176974887303483E-7</v>
      </c>
      <c r="AB3853">
        <f t="shared" si="1422"/>
        <v>0.99924226351229761</v>
      </c>
      <c r="AC3853">
        <f t="shared" si="1408"/>
        <v>2.0448533104094708</v>
      </c>
      <c r="AD3853">
        <f t="shared" si="1426"/>
        <v>2.1373736883030482E-9</v>
      </c>
      <c r="AE3853">
        <f t="shared" si="1427"/>
        <v>-1.6932062525443521E-4</v>
      </c>
      <c r="AF3853">
        <f t="shared" si="1428"/>
        <v>-1.2566132399942151E-6</v>
      </c>
      <c r="AG3853">
        <f t="shared" si="1429"/>
        <v>2.1373736883030483E-7</v>
      </c>
      <c r="AH3853" t="str">
        <f t="shared" si="1430"/>
        <v>NaN</v>
      </c>
    </row>
    <row r="3854" spans="1:34">
      <c r="A3854" s="4">
        <v>43281.967118055552</v>
      </c>
      <c r="B3854" s="3">
        <v>-1.19151590721231E-3</v>
      </c>
      <c r="C3854">
        <v>3.0064117974907298</v>
      </c>
      <c r="D3854" s="3">
        <v>1.8967547087158899E-2</v>
      </c>
      <c r="E3854" s="3">
        <v>1.8783836271686599E-2</v>
      </c>
      <c r="F3854">
        <v>1.8731186571531E-2</v>
      </c>
      <c r="G3854">
        <v>-4811700</v>
      </c>
      <c r="H3854">
        <v>13747220</v>
      </c>
      <c r="K3854">
        <f t="shared" si="1409"/>
        <v>77.046996723531748</v>
      </c>
      <c r="L3854">
        <f t="shared" si="1410"/>
        <v>57.381485580755282</v>
      </c>
      <c r="M3854">
        <f t="shared" si="1407"/>
        <v>19.213774247749683</v>
      </c>
      <c r="N3854">
        <f t="shared" si="1411"/>
        <v>0.14562644912348721</v>
      </c>
      <c r="O3854">
        <f t="shared" si="1412"/>
        <v>56.031890327052267</v>
      </c>
      <c r="P3854">
        <f t="shared" si="1413"/>
        <v>55.973436093448811</v>
      </c>
      <c r="Q3854">
        <f t="shared" si="1414"/>
        <v>0.12193671371053938</v>
      </c>
      <c r="R3854">
        <f t="shared" si="1415"/>
        <v>55.909953613341727</v>
      </c>
      <c r="S3854">
        <f t="shared" si="1416"/>
        <v>19.132483105275991</v>
      </c>
      <c r="T3854">
        <f t="shared" si="1417"/>
        <v>15.261508991986352</v>
      </c>
      <c r="U3854">
        <f t="shared" si="1418"/>
        <v>0.62219966535905313</v>
      </c>
      <c r="V3854" s="6">
        <f t="shared" si="1419"/>
        <v>216859.99999986961</v>
      </c>
      <c r="W3854">
        <f t="shared" si="1424"/>
        <v>15.256290720548698</v>
      </c>
      <c r="X3854">
        <f t="shared" si="1425"/>
        <v>19.042335405475008</v>
      </c>
      <c r="Y3854">
        <f t="shared" si="1420"/>
        <v>9.3643379246910755E-2</v>
      </c>
      <c r="Z3854">
        <f t="shared" si="1421"/>
        <v>6.0704723779870771E-7</v>
      </c>
      <c r="AA3854">
        <f t="shared" si="1423"/>
        <v>5.1832540792184303E-7</v>
      </c>
      <c r="AB3854">
        <f t="shared" si="1422"/>
        <v>1.0000036258138034</v>
      </c>
      <c r="AC3854">
        <f t="shared" si="1408"/>
        <v>2.0447397880233691</v>
      </c>
      <c r="AD3854">
        <f t="shared" si="1426"/>
        <v>1.9894854898159096E-9</v>
      </c>
      <c r="AE3854">
        <f t="shared" si="1427"/>
        <v>-1.5795993828487956E-4</v>
      </c>
      <c r="AF3854">
        <f t="shared" si="1428"/>
        <v>-1.2537901585716556E-6</v>
      </c>
      <c r="AG3854">
        <f t="shared" si="1429"/>
        <v>1.9894854898159095E-7</v>
      </c>
      <c r="AH3854" t="str">
        <f t="shared" si="1430"/>
        <v>NaN</v>
      </c>
    </row>
    <row r="3855" spans="1:34">
      <c r="A3855" s="4">
        <v>43281.967812499999</v>
      </c>
      <c r="B3855" s="3">
        <v>-1.18552223482766E-3</v>
      </c>
      <c r="C3855">
        <v>3.0064926644990901</v>
      </c>
      <c r="D3855" s="3">
        <v>1.8974111585484899E-2</v>
      </c>
      <c r="E3855" s="3">
        <v>1.87912570089247E-2</v>
      </c>
      <c r="F3855" s="3">
        <v>1.8757998021665102E-2</v>
      </c>
      <c r="G3855">
        <v>-4811700</v>
      </c>
      <c r="H3855">
        <v>13747313</v>
      </c>
      <c r="K3855">
        <f t="shared" si="1409"/>
        <v>76.665175028892506</v>
      </c>
      <c r="L3855">
        <f t="shared" si="1410"/>
        <v>56.964420478928645</v>
      </c>
      <c r="M3855">
        <f t="shared" si="1407"/>
        <v>19.07412302345654</v>
      </c>
      <c r="N3855">
        <f t="shared" si="1411"/>
        <v>0.14565095865566338</v>
      </c>
      <c r="O3855">
        <f t="shared" si="1412"/>
        <v>56.051607132883881</v>
      </c>
      <c r="P3855">
        <f t="shared" si="1413"/>
        <v>55.995645919947044</v>
      </c>
      <c r="Q3855">
        <f t="shared" si="1414"/>
        <v>6.0846006532678132E-2</v>
      </c>
      <c r="R3855">
        <f t="shared" si="1415"/>
        <v>55.990761126351202</v>
      </c>
      <c r="S3855">
        <f t="shared" si="1416"/>
        <v>19.033559019101421</v>
      </c>
      <c r="T3855">
        <f t="shared" si="1417"/>
        <v>15.264088942741736</v>
      </c>
      <c r="U3855">
        <f t="shared" si="1418"/>
        <v>0.62215027581715487</v>
      </c>
      <c r="V3855" s="6">
        <f t="shared" si="1419"/>
        <v>216920.00000006519</v>
      </c>
      <c r="W3855">
        <f t="shared" si="1424"/>
        <v>15.258800627392306</v>
      </c>
      <c r="X3855">
        <f t="shared" si="1425"/>
        <v>19.02026865925864</v>
      </c>
      <c r="Y3855">
        <f t="shared" si="1420"/>
        <v>8.3422847201350223E-2</v>
      </c>
      <c r="Z3855">
        <f t="shared" si="1421"/>
        <v>3.0036191296541551E-7</v>
      </c>
      <c r="AA3855">
        <f t="shared" si="1423"/>
        <v>4.0403371463484614E-7</v>
      </c>
      <c r="AB3855">
        <f t="shared" si="1422"/>
        <v>1.000625603856568</v>
      </c>
      <c r="AC3855">
        <f t="shared" si="1408"/>
        <v>2.0446775338116416</v>
      </c>
      <c r="AD3855">
        <f t="shared" si="1426"/>
        <v>1.7407432938592491E-9</v>
      </c>
      <c r="AE3855">
        <f t="shared" si="1427"/>
        <v>-1.617223983094557E-4</v>
      </c>
      <c r="AF3855">
        <f t="shared" si="1428"/>
        <v>-1.0715084333507938E-6</v>
      </c>
      <c r="AG3855">
        <f t="shared" si="1429"/>
        <v>1.7407432938592492E-7</v>
      </c>
      <c r="AH3855" t="str">
        <f t="shared" si="1430"/>
        <v>NaN</v>
      </c>
    </row>
    <row r="3856" spans="1:34">
      <c r="A3856" s="4">
        <v>43281.968506944446</v>
      </c>
      <c r="B3856" s="3">
        <v>-1.1852724984783001E-3</v>
      </c>
      <c r="C3856">
        <v>3.0065247734582998</v>
      </c>
      <c r="D3856" s="3">
        <v>1.8971828281719401E-2</v>
      </c>
      <c r="E3856" s="3">
        <v>1.87879747597617E-2</v>
      </c>
      <c r="F3856" s="3">
        <v>1.87535195208875E-2</v>
      </c>
      <c r="G3856">
        <v>-4811700</v>
      </c>
      <c r="H3856">
        <v>13747315</v>
      </c>
      <c r="K3856">
        <f t="shared" si="1409"/>
        <v>76.649265791615903</v>
      </c>
      <c r="L3856">
        <f t="shared" si="1410"/>
        <v>56.954398190164888</v>
      </c>
      <c r="M3856">
        <f t="shared" si="1407"/>
        <v>19.070767132757588</v>
      </c>
      <c r="N3856">
        <f t="shared" si="1411"/>
        <v>0.14566069038167689</v>
      </c>
      <c r="O3856">
        <f t="shared" si="1412"/>
        <v>56.044749113464391</v>
      </c>
      <c r="P3856">
        <f t="shared" si="1413"/>
        <v>55.985822342842077</v>
      </c>
      <c r="Q3856">
        <f t="shared" si="1414"/>
        <v>6.7485821360833143E-2</v>
      </c>
      <c r="R3856">
        <f t="shared" si="1415"/>
        <v>55.977263292103558</v>
      </c>
      <c r="S3856">
        <f t="shared" si="1416"/>
        <v>19.025776585183699</v>
      </c>
      <c r="T3856">
        <f t="shared" si="1417"/>
        <v>15.265113334953686</v>
      </c>
      <c r="U3856">
        <f t="shared" si="1418"/>
        <v>0.62213066526374949</v>
      </c>
      <c r="V3856" s="6">
        <f t="shared" si="1419"/>
        <v>216980.00000026077</v>
      </c>
      <c r="W3856">
        <f t="shared" si="1424"/>
        <v>15.261295941754261</v>
      </c>
      <c r="X3856">
        <f t="shared" si="1425"/>
        <v>18.997447006089292</v>
      </c>
      <c r="Y3856">
        <f t="shared" si="1420"/>
        <v>7.0401014662088812E-2</v>
      </c>
      <c r="Z3856">
        <f t="shared" si="1421"/>
        <v>2.2448100981370973E-7</v>
      </c>
      <c r="AA3856">
        <f t="shared" si="1423"/>
        <v>3.3989255064749776E-7</v>
      </c>
      <c r="AB3856">
        <f t="shared" si="1422"/>
        <v>1.0014183074961058</v>
      </c>
      <c r="AC3856">
        <f t="shared" si="1408"/>
        <v>2.0446528152275674</v>
      </c>
      <c r="AD3856">
        <f t="shared" si="1426"/>
        <v>1.7352402387050131E-9</v>
      </c>
      <c r="AE3856">
        <f t="shared" si="1427"/>
        <v>-1.6049678519299004E-4</v>
      </c>
      <c r="AF3856">
        <f t="shared" si="1428"/>
        <v>-1.0762776164279609E-6</v>
      </c>
      <c r="AG3856">
        <f t="shared" si="1429"/>
        <v>1.7352402387050131E-7</v>
      </c>
      <c r="AH3856" t="str">
        <f t="shared" si="1430"/>
        <v>NaN</v>
      </c>
    </row>
    <row r="3857" spans="1:34">
      <c r="A3857" s="4">
        <v>43281.969201388885</v>
      </c>
      <c r="B3857" s="3">
        <v>-1.1860454919406E-3</v>
      </c>
      <c r="C3857">
        <v>3.0065770991695899</v>
      </c>
      <c r="D3857" s="3">
        <v>1.8970448785694299E-2</v>
      </c>
      <c r="E3857" s="3">
        <v>1.87867260780149E-2</v>
      </c>
      <c r="F3857" s="3">
        <v>1.8747039987847498E-2</v>
      </c>
      <c r="G3857">
        <v>-4811700</v>
      </c>
      <c r="H3857">
        <v>13747322</v>
      </c>
      <c r="K3857">
        <f t="shared" si="1409"/>
        <v>76.698508668900331</v>
      </c>
      <c r="L3857">
        <f t="shared" si="1410"/>
        <v>57.012158354659469</v>
      </c>
      <c r="M3857">
        <f t="shared" si="1407"/>
        <v>19.090107704893001</v>
      </c>
      <c r="N3857">
        <f t="shared" si="1411"/>
        <v>0.1456765494907315</v>
      </c>
      <c r="O3857">
        <f t="shared" si="1412"/>
        <v>56.040605726731442</v>
      </c>
      <c r="P3857">
        <f t="shared" si="1413"/>
        <v>55.982085112421693</v>
      </c>
      <c r="Q3857">
        <f t="shared" si="1414"/>
        <v>8.2871216092755162E-2</v>
      </c>
      <c r="R3857">
        <f t="shared" si="1415"/>
        <v>55.957734510638687</v>
      </c>
      <c r="S3857">
        <f t="shared" si="1416"/>
        <v>19.03486022749783</v>
      </c>
      <c r="T3857">
        <f t="shared" si="1417"/>
        <v>15.26678271485417</v>
      </c>
      <c r="U3857">
        <f t="shared" si="1418"/>
        <v>0.62209870732487504</v>
      </c>
      <c r="V3857" s="6">
        <f t="shared" si="1419"/>
        <v>217039.99999982771</v>
      </c>
      <c r="W3857">
        <f t="shared" si="1424"/>
        <v>15.263703701226312</v>
      </c>
      <c r="X3857">
        <f t="shared" si="1425"/>
        <v>18.975960560753595</v>
      </c>
      <c r="Y3857">
        <f t="shared" si="1420"/>
        <v>7.1952993705255139E-2</v>
      </c>
      <c r="Z3857">
        <f t="shared" si="1421"/>
        <v>6.2711491373656825E-8</v>
      </c>
      <c r="AA3857">
        <f t="shared" si="1423"/>
        <v>2.5645640456810678E-7</v>
      </c>
      <c r="AB3857">
        <f t="shared" si="1422"/>
        <v>1.0013222894956564</v>
      </c>
      <c r="AC3857">
        <f t="shared" si="1408"/>
        <v>2.0446125330905689</v>
      </c>
      <c r="AD3857">
        <f t="shared" si="1426"/>
        <v>1.2810114370626464E-9</v>
      </c>
      <c r="AE3857">
        <f t="shared" si="1427"/>
        <v>-1.2400824452673151E-4</v>
      </c>
      <c r="AF3857">
        <f t="shared" si="1428"/>
        <v>-1.0283323149644979E-6</v>
      </c>
      <c r="AG3857">
        <f t="shared" si="1429"/>
        <v>1.2810114370626463E-7</v>
      </c>
      <c r="AH3857" t="str">
        <f t="shared" si="1430"/>
        <v>NaN</v>
      </c>
    </row>
    <row r="3858" spans="1:34">
      <c r="A3858" s="4">
        <v>43281.969907407409</v>
      </c>
      <c r="B3858" s="3">
        <v>-1.18284648822737E-3</v>
      </c>
      <c r="C3858">
        <v>3.0065485578725202</v>
      </c>
      <c r="D3858" s="3">
        <v>1.89677016858514E-2</v>
      </c>
      <c r="E3858" s="3">
        <v>1.8785203875504499E-2</v>
      </c>
      <c r="F3858" s="3">
        <v>1.8750065358053701E-2</v>
      </c>
      <c r="G3858">
        <v>-4811700</v>
      </c>
      <c r="H3858">
        <v>13747327</v>
      </c>
      <c r="K3858">
        <f t="shared" si="1409"/>
        <v>76.494718915214278</v>
      </c>
      <c r="L3858">
        <f t="shared" si="1410"/>
        <v>56.804391779371585</v>
      </c>
      <c r="M3858">
        <f t="shared" si="1407"/>
        <v>19.020538574128839</v>
      </c>
      <c r="N3858">
        <f t="shared" si="1411"/>
        <v>0.14566789906761007</v>
      </c>
      <c r="O3858">
        <f t="shared" si="1412"/>
        <v>56.032354672117265</v>
      </c>
      <c r="P3858">
        <f t="shared" si="1413"/>
        <v>55.977529250575834</v>
      </c>
      <c r="Q3858">
        <f t="shared" si="1414"/>
        <v>6.5501943662177098E-2</v>
      </c>
      <c r="R3858">
        <f t="shared" si="1415"/>
        <v>55.966852728455088</v>
      </c>
      <c r="S3858">
        <f t="shared" si="1416"/>
        <v>18.976870611687389</v>
      </c>
      <c r="T3858">
        <f t="shared" si="1417"/>
        <v>15.265872143999283</v>
      </c>
      <c r="U3858">
        <f t="shared" si="1418"/>
        <v>0.62211613892789885</v>
      </c>
      <c r="V3858" s="6">
        <f t="shared" si="1419"/>
        <v>217101.00000025705</v>
      </c>
      <c r="W3858">
        <f t="shared" si="1424"/>
        <v>15.265504413461768</v>
      </c>
      <c r="X3858">
        <f t="shared" si="1425"/>
        <v>18.948225503270102</v>
      </c>
      <c r="Y3858">
        <f t="shared" si="1420"/>
        <v>9.0630139061493267E-2</v>
      </c>
      <c r="Z3858">
        <f t="shared" si="1421"/>
        <v>1.5677872775504359E-8</v>
      </c>
      <c r="AA3858">
        <f t="shared" si="1423"/>
        <v>1.7287094516663102E-7</v>
      </c>
      <c r="AB3858">
        <f t="shared" si="1422"/>
        <v>1.0001876323280618</v>
      </c>
      <c r="AC3858">
        <f t="shared" si="1408"/>
        <v>2.044634505165297</v>
      </c>
      <c r="AD3858">
        <f t="shared" si="1426"/>
        <v>6.8555507970711929E-10</v>
      </c>
      <c r="AE3858">
        <f t="shared" si="1427"/>
        <v>-8.6660275301746298E-5</v>
      </c>
      <c r="AF3858">
        <f t="shared" si="1428"/>
        <v>-7.8750500885827714E-7</v>
      </c>
      <c r="AG3858">
        <f t="shared" si="1429"/>
        <v>6.8555507970711927E-8</v>
      </c>
      <c r="AH3858" t="str">
        <f t="shared" si="1430"/>
        <v>NaN</v>
      </c>
    </row>
    <row r="3859" spans="1:34">
      <c r="A3859" s="4">
        <v>43281.970601851855</v>
      </c>
      <c r="B3859" s="3">
        <v>-1.18032534031954E-3</v>
      </c>
      <c r="C3859">
        <v>3.0065830452731501</v>
      </c>
      <c r="D3859" s="3">
        <v>1.9015008885744498E-2</v>
      </c>
      <c r="E3859">
        <v>1.8826410373149E-2</v>
      </c>
      <c r="F3859" s="3">
        <v>1.8777960700663201E-2</v>
      </c>
      <c r="G3859">
        <v>-4811700</v>
      </c>
      <c r="H3859">
        <v>13747615</v>
      </c>
      <c r="K3859">
        <f t="shared" si="1409"/>
        <v>76.334111376992951</v>
      </c>
      <c r="L3859">
        <f t="shared" si="1410"/>
        <v>56.607116067168562</v>
      </c>
      <c r="M3859">
        <f t="shared" si="1407"/>
        <v>18.954482232776389</v>
      </c>
      <c r="N3859">
        <f t="shared" si="1411"/>
        <v>0.14567835166221635</v>
      </c>
      <c r="O3859">
        <f t="shared" si="1412"/>
        <v>56.174444261969903</v>
      </c>
      <c r="P3859">
        <f t="shared" si="1413"/>
        <v>56.100857854448911</v>
      </c>
      <c r="Q3859">
        <f t="shared" si="1414"/>
        <v>0.12351725742954756</v>
      </c>
      <c r="R3859">
        <f t="shared" si="1415"/>
        <v>56.050927004540355</v>
      </c>
      <c r="S3859">
        <f t="shared" si="1416"/>
        <v>18.872137394490025</v>
      </c>
      <c r="T3859">
        <f t="shared" si="1417"/>
        <v>15.266972417115733</v>
      </c>
      <c r="U3859">
        <f t="shared" si="1418"/>
        <v>0.62209507574090939</v>
      </c>
      <c r="V3859" s="6">
        <f t="shared" si="1419"/>
        <v>217161.00000045262</v>
      </c>
      <c r="W3859">
        <f t="shared" si="1424"/>
        <v>15.267383925098143</v>
      </c>
      <c r="X3859">
        <f t="shared" si="1425"/>
        <v>18.914367017131482</v>
      </c>
      <c r="Y3859">
        <f t="shared" si="1420"/>
        <v>9.3871721606393052E-2</v>
      </c>
      <c r="Z3859">
        <f t="shared" si="1421"/>
        <v>3.0668532325890121E-7</v>
      </c>
      <c r="AA3859">
        <f t="shared" si="1423"/>
        <v>1.5683845390649442E-7</v>
      </c>
      <c r="AB3859">
        <f t="shared" si="1422"/>
        <v>0.99998968628295271</v>
      </c>
      <c r="AC3859">
        <f t="shared" si="1408"/>
        <v>2.0446079555749974</v>
      </c>
      <c r="AD3859">
        <f t="shared" si="1426"/>
        <v>6.0048909260118425E-10</v>
      </c>
      <c r="AE3859">
        <f t="shared" si="1427"/>
        <v>-6.7036653029502435E-5</v>
      </c>
      <c r="AF3859">
        <f t="shared" si="1428"/>
        <v>-8.9171040904460458E-7</v>
      </c>
      <c r="AG3859">
        <f t="shared" si="1429"/>
        <v>6.004890926011843E-8</v>
      </c>
      <c r="AH3859" t="str">
        <f t="shared" si="1430"/>
        <v>NaN</v>
      </c>
    </row>
    <row r="3860" spans="1:34">
      <c r="A3860" s="4">
        <v>43281.971296296295</v>
      </c>
      <c r="B3860" s="3">
        <v>-1.17512844581142E-3</v>
      </c>
      <c r="C3860">
        <v>3.00666391228151</v>
      </c>
      <c r="D3860">
        <v>1.8982578836949E-2</v>
      </c>
      <c r="E3860" s="3">
        <v>1.8798095028014401E-2</v>
      </c>
      <c r="F3860" s="3">
        <v>1.8755901702152199E-2</v>
      </c>
      <c r="G3860">
        <v>-4811700</v>
      </c>
      <c r="H3860">
        <v>13747431</v>
      </c>
      <c r="K3860">
        <f t="shared" si="1409"/>
        <v>76.003047725093396</v>
      </c>
      <c r="L3860">
        <f t="shared" si="1410"/>
        <v>56.305048768050412</v>
      </c>
      <c r="M3860">
        <f t="shared" si="1407"/>
        <v>18.853337188618973</v>
      </c>
      <c r="N3860">
        <f t="shared" si="1411"/>
        <v>0.14570286119439238</v>
      </c>
      <c r="O3860">
        <f t="shared" si="1412"/>
        <v>56.077038954898967</v>
      </c>
      <c r="P3860">
        <f t="shared" si="1413"/>
        <v>56.016111705582738</v>
      </c>
      <c r="Q3860">
        <f t="shared" si="1414"/>
        <v>9.2595963727454489E-2</v>
      </c>
      <c r="R3860">
        <f t="shared" si="1415"/>
        <v>55.984442991171512</v>
      </c>
      <c r="S3860">
        <f t="shared" si="1416"/>
        <v>18.791606546134002</v>
      </c>
      <c r="T3860">
        <f t="shared" si="1417"/>
        <v>15.269552367871107</v>
      </c>
      <c r="U3860">
        <f t="shared" si="1418"/>
        <v>0.62204568619901157</v>
      </c>
      <c r="V3860" s="6">
        <f t="shared" si="1419"/>
        <v>217221.00000001956</v>
      </c>
      <c r="W3860">
        <f t="shared" si="1424"/>
        <v>15.268738107395167</v>
      </c>
      <c r="X3860">
        <f t="shared" si="1425"/>
        <v>18.87826263498593</v>
      </c>
      <c r="Y3860">
        <f t="shared" si="1420"/>
        <v>0.10416774306026373</v>
      </c>
      <c r="Z3860">
        <f t="shared" si="1421"/>
        <v>2.7822998399085227E-7</v>
      </c>
      <c r="AA3860">
        <f t="shared" si="1423"/>
        <v>1.3967491585408163E-7</v>
      </c>
      <c r="AB3860">
        <f t="shared" si="1422"/>
        <v>0.99935454849344152</v>
      </c>
      <c r="AC3860">
        <f t="shared" si="1408"/>
        <v>2.04454570136327</v>
      </c>
      <c r="AD3860">
        <f t="shared" si="1426"/>
        <v>4.8190262702072228E-10</v>
      </c>
      <c r="AE3860">
        <f t="shared" si="1427"/>
        <v>-4.2229237503554575E-5</v>
      </c>
      <c r="AF3860">
        <f t="shared" si="1428"/>
        <v>-1.1359967527904006E-6</v>
      </c>
      <c r="AG3860">
        <f t="shared" si="1429"/>
        <v>4.8190262702072226E-8</v>
      </c>
      <c r="AH3860" t="str">
        <f t="shared" si="1430"/>
        <v>NaN</v>
      </c>
    </row>
    <row r="3861" spans="1:34">
      <c r="A3861" s="4">
        <v>43281.971990740742</v>
      </c>
      <c r="B3861" s="3">
        <v>-1.1766744327360401E-3</v>
      </c>
      <c r="C3861">
        <v>3.0066876966957401</v>
      </c>
      <c r="D3861" s="3">
        <v>1.8973814280307099E-2</v>
      </c>
      <c r="E3861" s="3">
        <v>1.8789496962272102E-2</v>
      </c>
      <c r="F3861" s="3">
        <v>1.8745908451746798E-2</v>
      </c>
      <c r="G3861">
        <v>-4811700</v>
      </c>
      <c r="H3861">
        <v>13747431</v>
      </c>
      <c r="K3861">
        <f t="shared" si="1409"/>
        <v>76.101533479663544</v>
      </c>
      <c r="L3861">
        <f t="shared" si="1410"/>
        <v>56.416670559328821</v>
      </c>
      <c r="M3861">
        <f t="shared" si="1407"/>
        <v>18.8907129358142</v>
      </c>
      <c r="N3861">
        <f t="shared" si="1411"/>
        <v>0.14571006988032853</v>
      </c>
      <c r="O3861">
        <f t="shared" si="1412"/>
        <v>56.050714161605299</v>
      </c>
      <c r="P3861">
        <f t="shared" si="1413"/>
        <v>55.990378204687929</v>
      </c>
      <c r="Q3861">
        <f t="shared" si="1414"/>
        <v>9.6390008023789164E-2</v>
      </c>
      <c r="R3861">
        <f t="shared" si="1415"/>
        <v>55.95432415358151</v>
      </c>
      <c r="S3861">
        <f t="shared" si="1416"/>
        <v>18.826452930465006</v>
      </c>
      <c r="T3861">
        <f t="shared" si="1417"/>
        <v>15.270311176917016</v>
      </c>
      <c r="U3861">
        <f t="shared" si="1418"/>
        <v>0.62203115986315516</v>
      </c>
      <c r="V3861" s="6">
        <f t="shared" si="1419"/>
        <v>217281.00000021514</v>
      </c>
      <c r="W3861">
        <f t="shared" si="1424"/>
        <v>15.269587389827127</v>
      </c>
      <c r="X3861">
        <f t="shared" si="1425"/>
        <v>18.838688279282433</v>
      </c>
      <c r="Y3861">
        <f t="shared" si="1420"/>
        <v>9.7263177982753746E-2</v>
      </c>
      <c r="Z3861">
        <f t="shared" si="1421"/>
        <v>2.1949021988377117E-8</v>
      </c>
      <c r="AA3861">
        <f t="shared" si="1423"/>
        <v>1.6549487937238559E-7</v>
      </c>
      <c r="AB3861">
        <f t="shared" si="1422"/>
        <v>0.99978093704561488</v>
      </c>
      <c r="AC3861">
        <f t="shared" si="1408"/>
        <v>2.0445273913009925</v>
      </c>
      <c r="AD3861">
        <f t="shared" si="1426"/>
        <v>6.1151391767344521E-10</v>
      </c>
      <c r="AE3861">
        <f t="shared" si="1427"/>
        <v>-2.7571851767525345E-5</v>
      </c>
      <c r="AF3861">
        <f t="shared" si="1428"/>
        <v>-2.2078595697858851E-6</v>
      </c>
      <c r="AG3861">
        <f t="shared" si="1429"/>
        <v>6.1151391767344516E-8</v>
      </c>
      <c r="AH3861" t="str">
        <f t="shared" si="1430"/>
        <v>NaN</v>
      </c>
    </row>
    <row r="3862" spans="1:34">
      <c r="A3862" s="4">
        <v>43281.972696759258</v>
      </c>
      <c r="B3862" s="3">
        <v>-1.1757706249954901E-3</v>
      </c>
      <c r="C3862">
        <v>3.00667223682649</v>
      </c>
      <c r="D3862" s="3">
        <v>1.89793798332357E-2</v>
      </c>
      <c r="E3862" s="3">
        <v>1.8795573880106501E-2</v>
      </c>
      <c r="F3862" s="3">
        <v>1.8749326881861601E-2</v>
      </c>
      <c r="G3862">
        <v>-4811700</v>
      </c>
      <c r="H3862">
        <v>13747436</v>
      </c>
      <c r="K3862">
        <f t="shared" si="1409"/>
        <v>76.043957192376197</v>
      </c>
      <c r="L3862">
        <f t="shared" si="1410"/>
        <v>56.354600776767064</v>
      </c>
      <c r="M3862">
        <f t="shared" si="1407"/>
        <v>18.869929319327483</v>
      </c>
      <c r="N3862">
        <f t="shared" si="1411"/>
        <v>0.14570538423446988</v>
      </c>
      <c r="O3862">
        <f t="shared" si="1412"/>
        <v>56.067430583940912</v>
      </c>
      <c r="P3862">
        <f t="shared" si="1413"/>
        <v>56.008566059400401</v>
      </c>
      <c r="Q3862">
        <f t="shared" si="1414"/>
        <v>0.10280356219701758</v>
      </c>
      <c r="R3862">
        <f t="shared" si="1415"/>
        <v>55.964627021743894</v>
      </c>
      <c r="S3862">
        <f t="shared" si="1416"/>
        <v>18.801393611196136</v>
      </c>
      <c r="T3862">
        <f t="shared" si="1417"/>
        <v>15.269817951037158</v>
      </c>
      <c r="U3862">
        <f t="shared" si="1418"/>
        <v>0.62204060198146216</v>
      </c>
      <c r="V3862" s="6">
        <f t="shared" si="1419"/>
        <v>217342.00000001583</v>
      </c>
      <c r="W3862">
        <f t="shared" si="1424"/>
        <v>15.270098126684843</v>
      </c>
      <c r="X3862">
        <f t="shared" si="1425"/>
        <v>18.806720787631285</v>
      </c>
      <c r="Y3862">
        <f t="shared" si="1420"/>
        <v>0.10615075529950957</v>
      </c>
      <c r="Z3862">
        <f t="shared" si="1421"/>
        <v>1.8813447414445949E-7</v>
      </c>
      <c r="AA3862">
        <f t="shared" si="1423"/>
        <v>2.0267383498988035E-7</v>
      </c>
      <c r="AB3862">
        <f t="shared" si="1422"/>
        <v>0.99923301838942657</v>
      </c>
      <c r="AC3862">
        <f t="shared" si="1408"/>
        <v>2.0445392928414732</v>
      </c>
      <c r="AD3862">
        <f t="shared" si="1426"/>
        <v>6.861947095771895E-10</v>
      </c>
      <c r="AE3862">
        <f t="shared" si="1427"/>
        <v>-2.5355625380404363E-5</v>
      </c>
      <c r="AF3862">
        <f t="shared" si="1428"/>
        <v>-2.6940402178317983E-6</v>
      </c>
      <c r="AG3862">
        <f t="shared" si="1429"/>
        <v>6.8619470957718949E-8</v>
      </c>
      <c r="AH3862" t="str">
        <f t="shared" si="1430"/>
        <v>NaN</v>
      </c>
    </row>
    <row r="3863" spans="1:34">
      <c r="A3863" s="4">
        <v>43281.973391203705</v>
      </c>
      <c r="B3863" s="3">
        <v>-1.1768528158427199E-3</v>
      </c>
      <c r="C3863">
        <v>3.00675904993841</v>
      </c>
      <c r="D3863" s="3">
        <v>1.8980854466917701E-2</v>
      </c>
      <c r="E3863" s="3">
        <v>1.8796406334604401E-2</v>
      </c>
      <c r="F3863" s="3">
        <v>1.87453367282433E-2</v>
      </c>
      <c r="G3863">
        <v>-4811700</v>
      </c>
      <c r="H3863">
        <v>13747436</v>
      </c>
      <c r="K3863">
        <f t="shared" si="1409"/>
        <v>76.112897220575036</v>
      </c>
      <c r="L3863">
        <f t="shared" si="1410"/>
        <v>56.428785825582345</v>
      </c>
      <c r="M3863">
        <f t="shared" si="1407"/>
        <v>18.894769644844832</v>
      </c>
      <c r="N3863">
        <f t="shared" si="1411"/>
        <v>0.14573169593813076</v>
      </c>
      <c r="O3863">
        <f t="shared" si="1412"/>
        <v>56.071859721483015</v>
      </c>
      <c r="P3863">
        <f t="shared" si="1413"/>
        <v>56.011057546347423</v>
      </c>
      <c r="Q3863">
        <f t="shared" si="1414"/>
        <v>0.11925869567772196</v>
      </c>
      <c r="R3863">
        <f t="shared" si="1415"/>
        <v>55.952601025805293</v>
      </c>
      <c r="S3863">
        <f t="shared" si="1416"/>
        <v>18.815263847726349</v>
      </c>
      <c r="T3863">
        <f t="shared" si="1417"/>
        <v>15.272587604054094</v>
      </c>
      <c r="U3863">
        <f t="shared" si="1418"/>
        <v>0.62198758085559824</v>
      </c>
      <c r="V3863" s="6">
        <f t="shared" si="1419"/>
        <v>217402.00000021141</v>
      </c>
      <c r="W3863">
        <f t="shared" si="1424"/>
        <v>15.270670151965469</v>
      </c>
      <c r="X3863">
        <f t="shared" si="1425"/>
        <v>18.776752764504639</v>
      </c>
      <c r="Y3863">
        <f t="shared" si="1420"/>
        <v>0.10726969632851062</v>
      </c>
      <c r="Z3863">
        <f t="shared" si="1421"/>
        <v>1.0433624344682031E-7</v>
      </c>
      <c r="AA3863">
        <f t="shared" si="1423"/>
        <v>1.2392238646557834E-7</v>
      </c>
      <c r="AB3863">
        <f t="shared" si="1422"/>
        <v>0.99916534859102513</v>
      </c>
      <c r="AC3863">
        <f t="shared" si="1408"/>
        <v>2.0444724611141747</v>
      </c>
      <c r="AD3863">
        <f t="shared" si="1426"/>
        <v>4.1517509104268919E-10</v>
      </c>
      <c r="AE3863">
        <f t="shared" si="1427"/>
        <v>-2.1496582129618404E-5</v>
      </c>
      <c r="AF3863">
        <f t="shared" si="1428"/>
        <v>-1.9226175894770525E-6</v>
      </c>
      <c r="AG3863">
        <f t="shared" si="1429"/>
        <v>4.1517509104268916E-8</v>
      </c>
      <c r="AH3863" t="str">
        <f t="shared" si="1430"/>
        <v>NaN</v>
      </c>
    </row>
    <row r="3864" spans="1:34">
      <c r="A3864" s="4">
        <v>43281.974085648151</v>
      </c>
      <c r="B3864" s="3">
        <v>-1.1723813459684599E-3</v>
      </c>
      <c r="C3864">
        <v>3.00671148110996</v>
      </c>
      <c r="D3864" s="3">
        <v>1.8977358158026598E-2</v>
      </c>
      <c r="E3864" s="3">
        <v>1.87923510919791E-2</v>
      </c>
      <c r="F3864" s="3">
        <v>1.8748326365730501E-2</v>
      </c>
      <c r="G3864">
        <v>-4811700</v>
      </c>
      <c r="H3864">
        <v>13747436</v>
      </c>
      <c r="K3864">
        <f t="shared" si="1409"/>
        <v>75.828046115050697</v>
      </c>
      <c r="L3864">
        <f t="shared" si="1410"/>
        <v>56.140004868790093</v>
      </c>
      <c r="M3864">
        <f t="shared" si="1407"/>
        <v>18.798073436046845</v>
      </c>
      <c r="N3864">
        <f t="shared" si="1411"/>
        <v>0.14571727856626157</v>
      </c>
      <c r="O3864">
        <f t="shared" si="1412"/>
        <v>56.061358379246364</v>
      </c>
      <c r="P3864">
        <f t="shared" si="1413"/>
        <v>55.998920445648899</v>
      </c>
      <c r="Q3864">
        <f t="shared" si="1414"/>
        <v>9.97468311107923E-2</v>
      </c>
      <c r="R3864">
        <f t="shared" si="1415"/>
        <v>55.961611548135572</v>
      </c>
      <c r="S3864">
        <f t="shared" si="1416"/>
        <v>18.73157554863965</v>
      </c>
      <c r="T3864">
        <f t="shared" si="1417"/>
        <v>15.271069985962601</v>
      </c>
      <c r="U3864">
        <f t="shared" si="1418"/>
        <v>0.62201663352730485</v>
      </c>
      <c r="V3864" s="6">
        <f t="shared" si="1419"/>
        <v>217462.00000040699</v>
      </c>
      <c r="W3864">
        <f t="shared" si="1424"/>
        <v>15.271034964006681</v>
      </c>
      <c r="X3864">
        <f t="shared" si="1425"/>
        <v>18.743512243612006</v>
      </c>
      <c r="Y3864">
        <f t="shared" si="1420"/>
        <v>0.10444160942669119</v>
      </c>
      <c r="Z3864">
        <f t="shared" si="1421"/>
        <v>2.4345123600178423E-7</v>
      </c>
      <c r="AA3864">
        <f t="shared" si="1423"/>
        <v>4.0363056858491834E-8</v>
      </c>
      <c r="AB3864">
        <f t="shared" si="1422"/>
        <v>0.99933539053506215</v>
      </c>
      <c r="AC3864">
        <f t="shared" si="1408"/>
        <v>2.0445090812387221</v>
      </c>
      <c r="AD3864">
        <f t="shared" si="1426"/>
        <v>1.3889187646826836E-10</v>
      </c>
      <c r="AE3864">
        <f t="shared" si="1427"/>
        <v>-1.125547587675836E-5</v>
      </c>
      <c r="AF3864">
        <f t="shared" si="1428"/>
        <v>-1.2284119139307173E-6</v>
      </c>
      <c r="AG3864">
        <f t="shared" si="1429"/>
        <v>1.3889187646826836E-8</v>
      </c>
      <c r="AH3864" t="str">
        <f t="shared" si="1430"/>
        <v>NaN</v>
      </c>
    </row>
    <row r="3865" spans="1:34">
      <c r="A3865" s="4">
        <v>43281.974780092591</v>
      </c>
      <c r="B3865" s="3">
        <v>-1.1715251070563699E-3</v>
      </c>
      <c r="C3865">
        <v>3.0068506199331799</v>
      </c>
      <c r="D3865" s="3">
        <v>1.8980188503319399E-2</v>
      </c>
      <c r="E3865" s="3">
        <v>1.8795395496999798E-2</v>
      </c>
      <c r="F3865">
        <v>1.8752947797384002E-2</v>
      </c>
      <c r="G3865">
        <v>-4811700</v>
      </c>
      <c r="H3865">
        <v>13747436</v>
      </c>
      <c r="K3865">
        <f t="shared" si="1409"/>
        <v>75.773500158673841</v>
      </c>
      <c r="L3865">
        <f t="shared" si="1410"/>
        <v>56.079384082564857</v>
      </c>
      <c r="M3865">
        <f t="shared" si="1407"/>
        <v>18.777775005473561</v>
      </c>
      <c r="N3865">
        <f t="shared" si="1411"/>
        <v>0.14575944937898003</v>
      </c>
      <c r="O3865">
        <f t="shared" si="1412"/>
        <v>56.069859465818901</v>
      </c>
      <c r="P3865">
        <f t="shared" si="1413"/>
        <v>56.008032169340296</v>
      </c>
      <c r="Q3865">
        <f t="shared" si="1414"/>
        <v>9.4319301491559315E-2</v>
      </c>
      <c r="R3865">
        <f t="shared" si="1415"/>
        <v>55.975540164327342</v>
      </c>
      <c r="S3865">
        <f t="shared" si="1416"/>
        <v>18.714895471145855</v>
      </c>
      <c r="T3865">
        <f t="shared" si="1417"/>
        <v>15.275509018880333</v>
      </c>
      <c r="U3865">
        <f t="shared" si="1418"/>
        <v>0.62193165446256127</v>
      </c>
      <c r="V3865" s="6">
        <f t="shared" si="1419"/>
        <v>217521.99999997392</v>
      </c>
      <c r="W3865">
        <f t="shared" si="1424"/>
        <v>15.27115170385987</v>
      </c>
      <c r="X3865">
        <f t="shared" si="1425"/>
        <v>18.714700126190394</v>
      </c>
      <c r="Y3865">
        <f t="shared" si="1420"/>
        <v>9.7118545788440258E-2</v>
      </c>
      <c r="Z3865">
        <f t="shared" si="1421"/>
        <v>2.7593056209796792E-7</v>
      </c>
      <c r="AA3865">
        <f t="shared" si="1423"/>
        <v>3.7227482288723675E-8</v>
      </c>
      <c r="AB3865">
        <f t="shared" si="1422"/>
        <v>0.99978836676543226</v>
      </c>
      <c r="AC3865">
        <f t="shared" si="1408"/>
        <v>2.0444019673744176</v>
      </c>
      <c r="AD3865">
        <f t="shared" si="1426"/>
        <v>1.3775427722104577E-10</v>
      </c>
      <c r="AE3865">
        <f t="shared" si="1427"/>
        <v>0</v>
      </c>
      <c r="AF3865" t="s">
        <v>79</v>
      </c>
      <c r="AG3865">
        <f t="shared" si="1429"/>
        <v>1.3775427722104577E-8</v>
      </c>
      <c r="AH3865" t="s">
        <v>79</v>
      </c>
    </row>
    <row r="3866" spans="1:34">
      <c r="A3866" s="4">
        <v>43281.975486111114</v>
      </c>
      <c r="B3866" s="3">
        <v>-1.1691109890125499E-3</v>
      </c>
      <c r="C3866">
        <v>3.00681613253255</v>
      </c>
      <c r="D3866" s="3">
        <v>1.89831853395117E-2</v>
      </c>
      <c r="E3866" s="3">
        <v>1.8798713422784202E-2</v>
      </c>
      <c r="F3866" s="3">
        <v>1.87549488296463E-2</v>
      </c>
      <c r="G3866">
        <v>-4811700</v>
      </c>
      <c r="H3866">
        <v>13747436</v>
      </c>
      <c r="K3866">
        <f t="shared" si="1409"/>
        <v>75.619710864999533</v>
      </c>
      <c r="L3866">
        <f t="shared" si="1410"/>
        <v>55.922964450193362</v>
      </c>
      <c r="M3866">
        <f t="shared" si="1407"/>
        <v>18.725399026115685</v>
      </c>
      <c r="N3866">
        <f t="shared" si="1411"/>
        <v>0.14574899678437375</v>
      </c>
      <c r="O3866">
        <f t="shared" si="1412"/>
        <v>56.078860616307239</v>
      </c>
      <c r="P3866">
        <f t="shared" si="1413"/>
        <v>56.017962524457474</v>
      </c>
      <c r="Q3866">
        <f t="shared" si="1414"/>
        <v>9.7289504762969159E-2</v>
      </c>
      <c r="R3866">
        <f t="shared" si="1415"/>
        <v>55.98157111154427</v>
      </c>
      <c r="S3866">
        <f t="shared" si="1416"/>
        <v>18.660539356273706</v>
      </c>
      <c r="T3866">
        <f t="shared" si="1417"/>
        <v>15.274408745763884</v>
      </c>
      <c r="U3866">
        <f t="shared" si="1418"/>
        <v>0.62195271764955062</v>
      </c>
      <c r="V3866" s="6">
        <f t="shared" si="1419"/>
        <v>217583.00000040326</v>
      </c>
      <c r="W3866">
        <f t="shared" si="1424"/>
        <v>15.271034964006681</v>
      </c>
      <c r="X3866">
        <f t="shared" si="1425"/>
        <v>18.693377737618036</v>
      </c>
      <c r="Y3866">
        <f t="shared" si="1420"/>
        <v>9.5910302171349812E-2</v>
      </c>
      <c r="Z3866">
        <f t="shared" si="1421"/>
        <v>-2.4457481641121292E-7</v>
      </c>
      <c r="AA3866">
        <f t="shared" si="1423"/>
        <v>1.9836241927652382E-8</v>
      </c>
      <c r="AB3866">
        <f t="shared" si="1422"/>
        <v>0.99986279662209598</v>
      </c>
      <c r="AC3866">
        <f t="shared" si="1408"/>
        <v>2.0444285169647176</v>
      </c>
      <c r="AD3866">
        <f t="shared" si="1426"/>
        <v>7.4326447302974766E-11</v>
      </c>
      <c r="AE3866">
        <f t="shared" si="1427"/>
        <v>2.7068706896234252E-5</v>
      </c>
      <c r="AF3866">
        <f t="shared" si="1428"/>
        <v>2.7334233569308109E-7</v>
      </c>
      <c r="AG3866">
        <f t="shared" si="1429"/>
        <v>7.4326447302974763E-9</v>
      </c>
      <c r="AH3866">
        <f t="shared" si="1430"/>
        <v>2.7334233569308109E-3</v>
      </c>
    </row>
    <row r="3867" spans="1:34">
      <c r="A3867" s="4">
        <v>43281.976180555554</v>
      </c>
      <c r="B3867" s="3">
        <v>-1.1670655293892201E-3</v>
      </c>
      <c r="C3867">
        <v>3.0067578607177001</v>
      </c>
      <c r="D3867" s="3">
        <v>1.8982043687628899E-2</v>
      </c>
      <c r="E3867">
        <v>1.8796679855367999E-2</v>
      </c>
      <c r="F3867" s="3">
        <v>1.8754198442547901E-2</v>
      </c>
      <c r="G3867">
        <v>-4811700</v>
      </c>
      <c r="H3867">
        <v>13747436</v>
      </c>
      <c r="K3867">
        <f t="shared" si="1409"/>
        <v>75.489406635876804</v>
      </c>
      <c r="L3867">
        <f t="shared" si="1410"/>
        <v>55.793646598082127</v>
      </c>
      <c r="M3867">
        <f t="shared" si="1407"/>
        <v>18.682097881303527</v>
      </c>
      <c r="N3867">
        <f t="shared" si="1411"/>
        <v>0.14573133550383444</v>
      </c>
      <c r="O3867">
        <f t="shared" si="1412"/>
        <v>56.075431606597334</v>
      </c>
      <c r="P3867">
        <f t="shared" si="1413"/>
        <v>56.011876177772884</v>
      </c>
      <c r="Q3867">
        <f t="shared" si="1414"/>
        <v>9.6122100259520948E-2</v>
      </c>
      <c r="R3867">
        <f t="shared" si="1415"/>
        <v>55.979309506337813</v>
      </c>
      <c r="S3867">
        <f t="shared" si="1416"/>
        <v>18.618016481130514</v>
      </c>
      <c r="T3867">
        <f t="shared" si="1417"/>
        <v>15.272549663601849</v>
      </c>
      <c r="U3867">
        <f t="shared" si="1418"/>
        <v>0.6219883071723904</v>
      </c>
      <c r="V3867" s="6">
        <f t="shared" si="1419"/>
        <v>217642.9999999702</v>
      </c>
      <c r="W3867">
        <f t="shared" si="1424"/>
        <v>15.270521308652636</v>
      </c>
      <c r="X3867">
        <f t="shared" si="1425"/>
        <v>18.680922711154114</v>
      </c>
      <c r="Y3867">
        <f t="shared" si="1420"/>
        <v>9.3878299251485942E-2</v>
      </c>
      <c r="Z3867">
        <f t="shared" si="1421"/>
        <v>-3.0668532325875324E-7</v>
      </c>
      <c r="AA3867">
        <f t="shared" si="1423"/>
        <v>-5.5988670196723653E-8</v>
      </c>
      <c r="AB3867">
        <f t="shared" si="1422"/>
        <v>0.99998910110210049</v>
      </c>
      <c r="AC3867">
        <f t="shared" si="1408"/>
        <v>2.0444733766172871</v>
      </c>
      <c r="AD3867">
        <f t="shared" si="1426"/>
        <v>-2.1433530156378746E-10</v>
      </c>
      <c r="AE3867">
        <f t="shared" si="1427"/>
        <v>5.9933767282004883E-5</v>
      </c>
      <c r="AF3867">
        <f t="shared" si="1428"/>
        <v>-3.5600259618630204E-7</v>
      </c>
      <c r="AG3867" t="str">
        <f t="shared" si="1429"/>
        <v>NaN</v>
      </c>
      <c r="AH3867" t="str">
        <f t="shared" si="1430"/>
        <v>NaN</v>
      </c>
    </row>
    <row r="3868" spans="1:34">
      <c r="A3868" s="4">
        <v>43281.976875</v>
      </c>
      <c r="B3868" s="3">
        <v>-1.16697039173232E-3</v>
      </c>
      <c r="C3868">
        <v>3.0067007781235602</v>
      </c>
      <c r="D3868" s="3">
        <v>1.8986871923716502E-2</v>
      </c>
      <c r="E3868" s="3">
        <v>1.8802150270639702E-2</v>
      </c>
      <c r="F3868" s="3">
        <v>1.8761630848093801E-2</v>
      </c>
      <c r="G3868">
        <v>-4811700</v>
      </c>
      <c r="H3868">
        <v>13747436</v>
      </c>
      <c r="K3868">
        <f t="shared" si="1409"/>
        <v>75.483345974057087</v>
      </c>
      <c r="L3868">
        <f t="shared" si="1410"/>
        <v>55.777816106815436</v>
      </c>
      <c r="M3868">
        <f t="shared" si="1407"/>
        <v>18.676797156124476</v>
      </c>
      <c r="N3868">
        <f t="shared" si="1411"/>
        <v>0.14571403465759145</v>
      </c>
      <c r="O3868">
        <f t="shared" si="1412"/>
        <v>56.089933460161895</v>
      </c>
      <c r="P3868">
        <f t="shared" si="1413"/>
        <v>56.028248806281269</v>
      </c>
      <c r="Q3868">
        <f t="shared" si="1414"/>
        <v>8.8223292731967717E-2</v>
      </c>
      <c r="R3868">
        <f t="shared" si="1415"/>
        <v>56.001710167429927</v>
      </c>
      <c r="S3868">
        <f t="shared" si="1416"/>
        <v>18.617981627636496</v>
      </c>
      <c r="T3868">
        <f t="shared" si="1417"/>
        <v>15.270728521892062</v>
      </c>
      <c r="U3868">
        <f t="shared" si="1418"/>
        <v>0.62202317037843802</v>
      </c>
      <c r="V3868" s="6">
        <f t="shared" si="1419"/>
        <v>217703.00000016578</v>
      </c>
      <c r="W3868">
        <f t="shared" si="1424"/>
        <v>15.269852972993107</v>
      </c>
      <c r="X3868">
        <f t="shared" si="1425"/>
        <v>18.664773945398643</v>
      </c>
      <c r="Y3868">
        <f t="shared" si="1420"/>
        <v>9.1030770318376142E-2</v>
      </c>
      <c r="Z3868">
        <f t="shared" si="1421"/>
        <v>0</v>
      </c>
      <c r="AA3868">
        <f t="shared" si="1423"/>
        <v>-1.6243769406279989E-7</v>
      </c>
      <c r="AB3868">
        <f t="shared" si="1422"/>
        <v>1.0001666708278443</v>
      </c>
      <c r="AC3868">
        <f t="shared" si="1408"/>
        <v>2.0445173207667442</v>
      </c>
      <c r="AD3868">
        <f t="shared" si="1426"/>
        <v>-6.4130806178764884E-10</v>
      </c>
      <c r="AE3868">
        <f t="shared" si="1427"/>
        <v>8.6178447878810483E-5</v>
      </c>
      <c r="AF3868">
        <f t="shared" si="1428"/>
        <v>-7.4079674844273949E-7</v>
      </c>
      <c r="AG3868" t="str">
        <f t="shared" si="1429"/>
        <v>NaN</v>
      </c>
      <c r="AH3868" t="str">
        <f t="shared" si="1430"/>
        <v>NaN</v>
      </c>
    </row>
    <row r="3869" spans="1:34">
      <c r="A3869" s="4">
        <v>43281.977569444447</v>
      </c>
      <c r="B3869" s="3">
        <v>-1.1680525825795501E-3</v>
      </c>
      <c r="C3869">
        <v>3.0067578607177001</v>
      </c>
      <c r="D3869" s="3">
        <v>1.8997360850389701E-2</v>
      </c>
      <c r="E3869" s="3">
        <v>1.8813602466088899E-2</v>
      </c>
      <c r="F3869" s="3">
        <v>1.8771909960250899E-2</v>
      </c>
      <c r="G3869">
        <v>-4811700</v>
      </c>
      <c r="H3869">
        <v>13747436</v>
      </c>
      <c r="K3869">
        <f t="shared" si="1409"/>
        <v>75.55228600225594</v>
      </c>
      <c r="L3869">
        <f t="shared" si="1410"/>
        <v>55.833244335635086</v>
      </c>
      <c r="M3869">
        <f t="shared" si="1407"/>
        <v>18.695356896513118</v>
      </c>
      <c r="N3869">
        <f t="shared" si="1411"/>
        <v>0.14573133550383444</v>
      </c>
      <c r="O3869">
        <f t="shared" si="1412"/>
        <v>56.121437486871514</v>
      </c>
      <c r="P3869">
        <f t="shared" si="1413"/>
        <v>56.062524548136743</v>
      </c>
      <c r="Q3869">
        <f t="shared" si="1414"/>
        <v>8.874691796363976E-2</v>
      </c>
      <c r="R3869">
        <f t="shared" si="1415"/>
        <v>56.032690568907874</v>
      </c>
      <c r="S3869">
        <f t="shared" si="1416"/>
        <v>18.636192284537358</v>
      </c>
      <c r="T3869">
        <f t="shared" si="1417"/>
        <v>15.272549663601849</v>
      </c>
      <c r="U3869">
        <f t="shared" si="1418"/>
        <v>0.6219883071723904</v>
      </c>
      <c r="V3869" s="6">
        <f t="shared" si="1419"/>
        <v>217763.00000036135</v>
      </c>
      <c r="W3869">
        <f t="shared" si="1424"/>
        <v>15.268781884840072</v>
      </c>
      <c r="X3869">
        <f t="shared" si="1425"/>
        <v>18.651648327484221</v>
      </c>
      <c r="Y3869">
        <f t="shared" si="1420"/>
        <v>8.8668484252176924E-2</v>
      </c>
      <c r="Z3869">
        <f t="shared" si="1421"/>
        <v>6.6395791616960433E-8</v>
      </c>
      <c r="AA3869">
        <f t="shared" si="1423"/>
        <v>-2.5560531997171282E-7</v>
      </c>
      <c r="AB3869">
        <f t="shared" si="1422"/>
        <v>1.0003136211849168</v>
      </c>
      <c r="AC3869">
        <f t="shared" si="1408"/>
        <v>2.0444733766172871</v>
      </c>
      <c r="AD3869">
        <f t="shared" si="1426"/>
        <v>-1.0359990831135001E-9</v>
      </c>
      <c r="AE3869">
        <f t="shared" si="1427"/>
        <v>1.3950485334958201E-4</v>
      </c>
      <c r="AF3869">
        <f t="shared" si="1428"/>
        <v>-7.3926660829221001E-7</v>
      </c>
      <c r="AG3869" t="str">
        <f t="shared" si="1429"/>
        <v>NaN</v>
      </c>
      <c r="AH3869" t="str">
        <f t="shared" si="1430"/>
        <v>NaN</v>
      </c>
    </row>
    <row r="3870" spans="1:34">
      <c r="A3870" s="4">
        <v>43281.978263888886</v>
      </c>
      <c r="B3870" s="3">
        <v>-1.16668497876162E-3</v>
      </c>
      <c r="C3870">
        <v>3.00672575175849</v>
      </c>
      <c r="D3870" s="3">
        <v>1.90067913706298E-2</v>
      </c>
      <c r="E3870">
        <v>1.8822497837009001E-2</v>
      </c>
      <c r="F3870" s="3">
        <v>1.8781212378089499E-2</v>
      </c>
      <c r="G3870">
        <v>-4811700</v>
      </c>
      <c r="H3870">
        <v>13747436</v>
      </c>
      <c r="K3870">
        <f t="shared" si="1409"/>
        <v>75.465163988597922</v>
      </c>
      <c r="L3870">
        <f t="shared" si="1410"/>
        <v>55.733894378390531</v>
      </c>
      <c r="M3870">
        <f t="shared" si="1407"/>
        <v>18.662090283934152</v>
      </c>
      <c r="N3870">
        <f t="shared" si="1411"/>
        <v>0.14572160377782081</v>
      </c>
      <c r="O3870">
        <f t="shared" si="1412"/>
        <v>56.149762535828977</v>
      </c>
      <c r="P3870">
        <f t="shared" si="1413"/>
        <v>56.089147865798289</v>
      </c>
      <c r="Q3870">
        <f t="shared" si="1414"/>
        <v>8.9035242060923281E-2</v>
      </c>
      <c r="R3870">
        <f t="shared" si="1415"/>
        <v>56.060727293768053</v>
      </c>
      <c r="S3870">
        <f t="shared" si="1416"/>
        <v>18.602733455893535</v>
      </c>
      <c r="T3870">
        <f t="shared" si="1417"/>
        <v>15.271525271389889</v>
      </c>
      <c r="U3870">
        <f t="shared" si="1418"/>
        <v>0.62200791772579622</v>
      </c>
      <c r="V3870" s="6">
        <f t="shared" si="1419"/>
        <v>217822.99999992829</v>
      </c>
      <c r="W3870">
        <f t="shared" si="1424"/>
        <v>15.267097912457785</v>
      </c>
      <c r="X3870">
        <f t="shared" si="1425"/>
        <v>18.63613065896395</v>
      </c>
      <c r="Y3870">
        <f t="shared" si="1420"/>
        <v>9.1519952825092801E-2</v>
      </c>
      <c r="Z3870">
        <f t="shared" si="1421"/>
        <v>-4.2643814142381201E-7</v>
      </c>
      <c r="AA3870">
        <f t="shared" si="1423"/>
        <v>-2.6628493749216912E-7</v>
      </c>
      <c r="AB3870">
        <f t="shared" si="1422"/>
        <v>1.0001362901575714</v>
      </c>
      <c r="AC3870">
        <f t="shared" si="1408"/>
        <v>2.0444980952013618</v>
      </c>
      <c r="AD3870">
        <f t="shared" si="1426"/>
        <v>-1.0456704400145496E-9</v>
      </c>
      <c r="AE3870">
        <f t="shared" si="1427"/>
        <v>2.0864682983677823E-4</v>
      </c>
      <c r="AF3870">
        <f t="shared" si="1428"/>
        <v>-4.989006579301192E-7</v>
      </c>
      <c r="AG3870" t="str">
        <f t="shared" si="1429"/>
        <v>NaN</v>
      </c>
      <c r="AH3870" t="str">
        <f t="shared" si="1430"/>
        <v>NaN</v>
      </c>
    </row>
    <row r="3871" spans="1:34">
      <c r="A3871" s="4">
        <v>43281.97896990741</v>
      </c>
      <c r="B3871" s="3">
        <v>-1.1670655293892201E-3</v>
      </c>
      <c r="C3871">
        <v>3.0065961267009702</v>
      </c>
      <c r="D3871" s="3">
        <v>1.90170662375749E-2</v>
      </c>
      <c r="E3871" s="3">
        <v>1.8832677566297199E-2</v>
      </c>
      <c r="F3871" s="3">
        <v>1.8788883001761899E-2</v>
      </c>
      <c r="G3871">
        <v>-4811700</v>
      </c>
      <c r="H3871">
        <v>13747436</v>
      </c>
      <c r="K3871">
        <f t="shared" si="1409"/>
        <v>75.489406635876804</v>
      </c>
      <c r="L3871">
        <f t="shared" si="1410"/>
        <v>55.748054060663215</v>
      </c>
      <c r="M3871">
        <f t="shared" si="1407"/>
        <v>18.666831550840257</v>
      </c>
      <c r="N3871">
        <f t="shared" si="1411"/>
        <v>0.14568231643947926</v>
      </c>
      <c r="O3871">
        <f t="shared" si="1412"/>
        <v>56.180623623217762</v>
      </c>
      <c r="P3871">
        <f t="shared" si="1413"/>
        <v>56.119615191892116</v>
      </c>
      <c r="Q3871">
        <f t="shared" si="1414"/>
        <v>9.6777698450715377E-2</v>
      </c>
      <c r="R3871">
        <f t="shared" si="1415"/>
        <v>56.083845924767047</v>
      </c>
      <c r="S3871">
        <f t="shared" si="1416"/>
        <v>18.602313085206447</v>
      </c>
      <c r="T3871">
        <f t="shared" si="1417"/>
        <v>15.267389762090779</v>
      </c>
      <c r="U3871">
        <f t="shared" si="1418"/>
        <v>0.62208708625619225</v>
      </c>
      <c r="V3871" s="6">
        <f t="shared" si="1419"/>
        <v>217884.00000035763</v>
      </c>
      <c r="W3871">
        <f t="shared" si="1424"/>
        <v>15.265180460369139</v>
      </c>
      <c r="X3871">
        <f t="shared" si="1425"/>
        <v>18.626613561402312</v>
      </c>
      <c r="Y3871">
        <f t="shared" si="1420"/>
        <v>8.0342388131003403E-2</v>
      </c>
      <c r="Z3871">
        <f t="shared" si="1421"/>
        <v>-5.0169193106074926E-7</v>
      </c>
      <c r="AA3871">
        <f t="shared" si="1423"/>
        <v>-3.0489356570521813E-7</v>
      </c>
      <c r="AB3871">
        <f t="shared" si="1422"/>
        <v>1.0008337218116266</v>
      </c>
      <c r="AC3871">
        <f t="shared" si="1408"/>
        <v>2.0445978850407496</v>
      </c>
      <c r="AD3871">
        <f t="shared" si="1426"/>
        <v>-1.3639194957996594E-9</v>
      </c>
      <c r="AE3871">
        <f t="shared" si="1427"/>
        <v>3.4168839310371249E-4</v>
      </c>
      <c r="AF3871">
        <f t="shared" si="1428"/>
        <v>-3.9736494061455044E-7</v>
      </c>
      <c r="AG3871" t="str">
        <f t="shared" si="1429"/>
        <v>NaN</v>
      </c>
      <c r="AH3871" t="str">
        <f t="shared" si="1430"/>
        <v>NaN</v>
      </c>
    </row>
    <row r="3872" spans="1:34">
      <c r="A3872" s="4">
        <v>43281.979664351849</v>
      </c>
      <c r="B3872" s="3">
        <v>-1.16486547107343E-3</v>
      </c>
      <c r="C3872">
        <v>3.0065354764447001</v>
      </c>
      <c r="D3872" s="3">
        <v>1.89762046139367E-2</v>
      </c>
      <c r="E3872" s="3">
        <v>1.87917802660377E-2</v>
      </c>
      <c r="F3872" s="3">
        <v>1.8761952442564501E-2</v>
      </c>
      <c r="G3872">
        <v>-4811700</v>
      </c>
      <c r="H3872">
        <v>13747104</v>
      </c>
      <c r="K3872">
        <f t="shared" si="1409"/>
        <v>75.34925383129719</v>
      </c>
      <c r="L3872">
        <f t="shared" si="1410"/>
        <v>55.643301231050671</v>
      </c>
      <c r="M3872">
        <f t="shared" si="1407"/>
        <v>18.631755825636944</v>
      </c>
      <c r="N3872">
        <f t="shared" si="1411"/>
        <v>0.14566393429034716</v>
      </c>
      <c r="O3872">
        <f t="shared" si="1412"/>
        <v>56.057893650685365</v>
      </c>
      <c r="P3872">
        <f t="shared" si="1413"/>
        <v>55.997211997456702</v>
      </c>
      <c r="Q3872">
        <f t="shared" si="1414"/>
        <v>5.5214223881371538E-2</v>
      </c>
      <c r="R3872">
        <f t="shared" si="1415"/>
        <v>56.002679426803994</v>
      </c>
      <c r="S3872">
        <f t="shared" si="1416"/>
        <v>18.594946343049362</v>
      </c>
      <c r="T3872">
        <f t="shared" si="1417"/>
        <v>15.265454799024241</v>
      </c>
      <c r="U3872">
        <f t="shared" si="1418"/>
        <v>0.622124128412616</v>
      </c>
      <c r="V3872" s="6">
        <f t="shared" si="1419"/>
        <v>217943.99999992456</v>
      </c>
      <c r="W3872">
        <f t="shared" si="1424"/>
        <v>15.262804804356703</v>
      </c>
      <c r="X3872">
        <f t="shared" si="1425"/>
        <v>18.617907544003696</v>
      </c>
      <c r="Y3872">
        <f t="shared" si="1420"/>
        <v>8.8289190196064737E-2</v>
      </c>
      <c r="Z3872">
        <f t="shared" si="1421"/>
        <v>-3.7624281926442288E-7</v>
      </c>
      <c r="AA3872">
        <f t="shared" si="1423"/>
        <v>-4.3390006227054185E-7</v>
      </c>
      <c r="AB3872">
        <f t="shared" si="1422"/>
        <v>1.0003385881618458</v>
      </c>
      <c r="AC3872">
        <f t="shared" si="1408"/>
        <v>2.0446445756995448</v>
      </c>
      <c r="AD3872">
        <f t="shared" si="1426"/>
        <v>-1.7663522306183186E-9</v>
      </c>
      <c r="AE3872">
        <f t="shared" si="1427"/>
        <v>4.7836757976387205E-4</v>
      </c>
      <c r="AF3872">
        <f t="shared" si="1428"/>
        <v>-3.6757554379023377E-7</v>
      </c>
      <c r="AG3872" t="str">
        <f t="shared" si="1429"/>
        <v>NaN</v>
      </c>
      <c r="AH3872" t="str">
        <f t="shared" si="1430"/>
        <v>NaN</v>
      </c>
    </row>
    <row r="3873" spans="1:34">
      <c r="A3873" s="4">
        <v>43281.980358796296</v>
      </c>
      <c r="B3873" s="3">
        <v>-1.1681833968577801E-3</v>
      </c>
      <c r="C3873">
        <v>3.00645460943633</v>
      </c>
      <c r="D3873" s="3">
        <v>1.8989904436530199E-2</v>
      </c>
      <c r="E3873" s="3">
        <v>1.8805182783453299E-2</v>
      </c>
      <c r="F3873" s="3">
        <v>1.8756473425655701E-2</v>
      </c>
      <c r="G3873">
        <v>-4811700</v>
      </c>
      <c r="H3873">
        <v>13747102</v>
      </c>
      <c r="K3873">
        <f t="shared" si="1409"/>
        <v>75.56061941225758</v>
      </c>
      <c r="L3873">
        <f t="shared" si="1410"/>
        <v>55.861868929872564</v>
      </c>
      <c r="M3873">
        <f t="shared" si="1407"/>
        <v>18.70494163427384</v>
      </c>
      <c r="N3873">
        <f t="shared" si="1411"/>
        <v>0.14563942475816802</v>
      </c>
      <c r="O3873">
        <f t="shared" si="1412"/>
        <v>56.099041767203843</v>
      </c>
      <c r="P3873">
        <f t="shared" si="1413"/>
        <v>56.037324937302031</v>
      </c>
      <c r="Q3873">
        <f t="shared" si="1414"/>
        <v>0.1128756482561073</v>
      </c>
      <c r="R3873">
        <f t="shared" si="1415"/>
        <v>55.986166118947736</v>
      </c>
      <c r="S3873">
        <f t="shared" si="1416"/>
        <v>18.629691202103103</v>
      </c>
      <c r="T3873">
        <f t="shared" si="1417"/>
        <v>15.262874848268542</v>
      </c>
      <c r="U3873">
        <f t="shared" si="1418"/>
        <v>0.62217351795452025</v>
      </c>
      <c r="V3873" s="6">
        <f t="shared" si="1419"/>
        <v>218004.00000012014</v>
      </c>
      <c r="W3873">
        <f t="shared" si="1424"/>
        <v>15.260470007292893</v>
      </c>
      <c r="X3873">
        <f t="shared" si="1425"/>
        <v>18.61233179385027</v>
      </c>
      <c r="Y3873">
        <f t="shared" si="1420"/>
        <v>9.626549356152718E-2</v>
      </c>
      <c r="Z3873">
        <f t="shared" si="1421"/>
        <v>-3.1933213905440696E-7</v>
      </c>
      <c r="AA3873">
        <f t="shared" si="1423"/>
        <v>-5.5946489270131312E-7</v>
      </c>
      <c r="AB3873">
        <f t="shared" si="1422"/>
        <v>0.99984051078840563</v>
      </c>
      <c r="AC3873">
        <f t="shared" si="1408"/>
        <v>2.0447068299112798</v>
      </c>
      <c r="AD3873">
        <f t="shared" si="1426"/>
        <v>-2.0888658615251128E-9</v>
      </c>
      <c r="AE3873">
        <f t="shared" si="1427"/>
        <v>4.4747641139090619E-4</v>
      </c>
      <c r="AF3873">
        <f t="shared" si="1428"/>
        <v>-4.6469868305588703E-7</v>
      </c>
      <c r="AG3873" t="str">
        <f t="shared" si="1429"/>
        <v>NaN</v>
      </c>
      <c r="AH3873" t="str">
        <f t="shared" si="1430"/>
        <v>NaN</v>
      </c>
    </row>
    <row r="3874" spans="1:34">
      <c r="A3874" s="4">
        <v>43281.981053240743</v>
      </c>
      <c r="B3874" s="3">
        <v>-1.1679455527155401E-3</v>
      </c>
      <c r="C3874">
        <v>3.00641536515286</v>
      </c>
      <c r="D3874" s="3">
        <v>1.8999073328213899E-2</v>
      </c>
      <c r="E3874" s="3">
        <v>1.8814648980314801E-2</v>
      </c>
      <c r="F3874" s="3">
        <v>1.87630125132273E-2</v>
      </c>
      <c r="G3874">
        <v>-4811700</v>
      </c>
      <c r="H3874">
        <v>13747096</v>
      </c>
      <c r="K3874">
        <f t="shared" si="1409"/>
        <v>75.545467757708906</v>
      </c>
      <c r="L3874">
        <f t="shared" si="1410"/>
        <v>55.838121704223958</v>
      </c>
      <c r="M3874">
        <f t="shared" si="1407"/>
        <v>18.696990048008608</v>
      </c>
      <c r="N3874">
        <f t="shared" si="1411"/>
        <v>0.1456275304263763</v>
      </c>
      <c r="O3874">
        <f t="shared" si="1412"/>
        <v>56.126581001436357</v>
      </c>
      <c r="P3874">
        <f t="shared" si="1413"/>
        <v>56.065656703155774</v>
      </c>
      <c r="Q3874">
        <f t="shared" si="1414"/>
        <v>0.12070660854710269</v>
      </c>
      <c r="R3874">
        <f t="shared" si="1415"/>
        <v>56.005874392889254</v>
      </c>
      <c r="S3874">
        <f t="shared" si="1416"/>
        <v>18.616518975643874</v>
      </c>
      <c r="T3874">
        <f t="shared" si="1417"/>
        <v>15.261622813343097</v>
      </c>
      <c r="U3874">
        <f t="shared" si="1418"/>
        <v>0.62219748640867711</v>
      </c>
      <c r="V3874" s="6">
        <f t="shared" si="1419"/>
        <v>218064.00000031572</v>
      </c>
      <c r="W3874">
        <f t="shared" si="1424"/>
        <v>15.258100188273112</v>
      </c>
      <c r="X3874">
        <f t="shared" si="1425"/>
        <v>18.60265876538023</v>
      </c>
      <c r="Y3874">
        <f t="shared" si="1420"/>
        <v>0.11914259414884516</v>
      </c>
      <c r="Z3874">
        <f t="shared" si="1421"/>
        <v>-5.7694572075009656E-7</v>
      </c>
      <c r="AA3874">
        <f t="shared" si="1423"/>
        <v>-5.7081268651771836E-7</v>
      </c>
      <c r="AB3874">
        <f t="shared" si="1422"/>
        <v>0.99841559857367301</v>
      </c>
      <c r="AC3874">
        <f t="shared" si="1408"/>
        <v>2.0447370415140309</v>
      </c>
      <c r="AD3874">
        <f t="shared" si="1426"/>
        <v>-1.7220324729634859E-9</v>
      </c>
      <c r="AE3874">
        <f t="shared" si="1427"/>
        <v>6.3531516486408659E-4</v>
      </c>
      <c r="AF3874">
        <f t="shared" si="1428"/>
        <v>-2.6982559960643318E-7</v>
      </c>
      <c r="AG3874" t="str">
        <f t="shared" si="1429"/>
        <v>NaN</v>
      </c>
      <c r="AH3874" t="str">
        <f t="shared" si="1430"/>
        <v>NaN</v>
      </c>
    </row>
    <row r="3875" spans="1:34">
      <c r="A3875" s="4">
        <v>43281.981759259259</v>
      </c>
      <c r="B3875" s="3">
        <v>-1.16876611500629E-3</v>
      </c>
      <c r="C3875">
        <v>3.0062357928254602</v>
      </c>
      <c r="D3875" s="3">
        <v>1.9002783696832899E-2</v>
      </c>
      <c r="E3875" s="3">
        <v>1.8818930174875299E-2</v>
      </c>
      <c r="F3875" s="3">
        <v>1.8765668645337401E-2</v>
      </c>
      <c r="G3875">
        <v>-4811700</v>
      </c>
      <c r="H3875">
        <v>13747096</v>
      </c>
      <c r="K3875">
        <f t="shared" si="1409"/>
        <v>75.597740965903199</v>
      </c>
      <c r="L3875">
        <f t="shared" si="1410"/>
        <v>55.886903450933268</v>
      </c>
      <c r="M3875">
        <f t="shared" si="1407"/>
        <v>18.713324262070817</v>
      </c>
      <c r="N3875">
        <f t="shared" si="1411"/>
        <v>0.14557310484756983</v>
      </c>
      <c r="O3875">
        <f t="shared" si="1412"/>
        <v>56.137725282993223</v>
      </c>
      <c r="P3875">
        <f t="shared" si="1413"/>
        <v>56.078470064597219</v>
      </c>
      <c r="Q3875">
        <f t="shared" si="1414"/>
        <v>0.12384552564332552</v>
      </c>
      <c r="R3875">
        <f t="shared" si="1415"/>
        <v>56.013879757349898</v>
      </c>
      <c r="S3875">
        <f t="shared" si="1416"/>
        <v>18.6307605783086</v>
      </c>
      <c r="T3875">
        <f t="shared" si="1417"/>
        <v>15.25589380504768</v>
      </c>
      <c r="U3875">
        <f t="shared" si="1418"/>
        <v>0.62230716024437027</v>
      </c>
      <c r="V3875" s="6">
        <f t="shared" si="1419"/>
        <v>218125.00000011642</v>
      </c>
      <c r="W3875">
        <f t="shared" si="1424"/>
        <v>15.255718695268023</v>
      </c>
      <c r="X3875">
        <f t="shared" si="1425"/>
        <v>18.60148490107251</v>
      </c>
      <c r="Y3875">
        <f t="shared" si="1420"/>
        <v>0.12179803367050113</v>
      </c>
      <c r="Z3875">
        <f t="shared" si="1421"/>
        <v>-9.0304547595726632E-7</v>
      </c>
      <c r="AA3875">
        <f t="shared" si="1423"/>
        <v>-5.2398437337855686E-7</v>
      </c>
      <c r="AB3875">
        <f t="shared" si="1422"/>
        <v>0.99825199059795655</v>
      </c>
      <c r="AC3875">
        <f t="shared" si="1408"/>
        <v>2.0448752824841994</v>
      </c>
      <c r="AD3875">
        <f t="shared" si="1426"/>
        <v>-1.5464012465293112E-9</v>
      </c>
      <c r="AE3875">
        <f t="shared" si="1427"/>
        <v>1.228696861589223E-3</v>
      </c>
      <c r="AF3875">
        <f t="shared" si="1428"/>
        <v>-1.2528771196130207E-7</v>
      </c>
      <c r="AG3875" t="str">
        <f t="shared" si="1429"/>
        <v>NaN</v>
      </c>
      <c r="AH3875" t="str">
        <f t="shared" si="1430"/>
        <v>NaN</v>
      </c>
    </row>
    <row r="3876" spans="1:34">
      <c r="A3876" s="4">
        <v>43281.982453703706</v>
      </c>
      <c r="B3876" s="3">
        <v>-1.16806447478666E-3</v>
      </c>
      <c r="C3876">
        <v>3.0060728695880199</v>
      </c>
      <c r="D3876" s="3">
        <v>1.9011500684646299E-2</v>
      </c>
      <c r="E3876" s="3">
        <v>1.88275520250318E-2</v>
      </c>
      <c r="F3876" s="3">
        <v>1.8775352212178398E-2</v>
      </c>
      <c r="G3876">
        <v>-4811700</v>
      </c>
      <c r="H3876">
        <v>13747096</v>
      </c>
      <c r="K3876">
        <f t="shared" si="1409"/>
        <v>75.553043584983243</v>
      </c>
      <c r="L3876">
        <f t="shared" si="1410"/>
        <v>55.829477109532</v>
      </c>
      <c r="M3876">
        <f t="shared" si="1407"/>
        <v>18.694095468176915</v>
      </c>
      <c r="N3876">
        <f t="shared" si="1411"/>
        <v>0.14552372534891819</v>
      </c>
      <c r="O3876">
        <f t="shared" si="1412"/>
        <v>56.163907200882157</v>
      </c>
      <c r="P3876">
        <f t="shared" si="1413"/>
        <v>56.104274750833305</v>
      </c>
      <c r="Q3876">
        <f t="shared" si="1414"/>
        <v>0.12084196682107518</v>
      </c>
      <c r="R3876">
        <f t="shared" si="1415"/>
        <v>56.043065234061082</v>
      </c>
      <c r="S3876">
        <f t="shared" si="1416"/>
        <v>18.613534156962864</v>
      </c>
      <c r="T3876">
        <f t="shared" si="1417"/>
        <v>15.25069596308435</v>
      </c>
      <c r="U3876">
        <f t="shared" si="1418"/>
        <v>0.62240666564496427</v>
      </c>
      <c r="V3876" s="6">
        <f t="shared" si="1419"/>
        <v>218185.00000031199</v>
      </c>
      <c r="W3876">
        <f t="shared" si="1424"/>
        <v>15.253080374585918</v>
      </c>
      <c r="X3876">
        <f t="shared" si="1425"/>
        <v>18.596733280878912</v>
      </c>
      <c r="Y3876">
        <f t="shared" si="1420"/>
        <v>0.12276337971858453</v>
      </c>
      <c r="Z3876">
        <f t="shared" si="1421"/>
        <v>-8.1255802139843777E-7</v>
      </c>
      <c r="AA3876">
        <f t="shared" si="1423"/>
        <v>-5.0427878023787447E-7</v>
      </c>
      <c r="AB3876">
        <f t="shared" si="1422"/>
        <v>0.99818976219517175</v>
      </c>
      <c r="AC3876">
        <f t="shared" si="1408"/>
        <v>2.0450007064107742</v>
      </c>
      <c r="AD3876">
        <f t="shared" si="1426"/>
        <v>-1.4766331949528085E-9</v>
      </c>
      <c r="AE3876">
        <f t="shared" si="1427"/>
        <v>6.6085939717207666E-4</v>
      </c>
      <c r="AF3876">
        <f t="shared" si="1428"/>
        <v>-2.2243063070837034E-7</v>
      </c>
      <c r="AG3876" t="str">
        <f t="shared" si="1429"/>
        <v>NaN</v>
      </c>
      <c r="AH3876" t="str">
        <f t="shared" si="1430"/>
        <v>NaN</v>
      </c>
    </row>
    <row r="3877" spans="1:34">
      <c r="A3877" s="4">
        <v>43281.983148148145</v>
      </c>
      <c r="B3877" s="3">
        <v>-1.1680169059582099E-3</v>
      </c>
      <c r="C3877">
        <v>3.00593016310268</v>
      </c>
      <c r="D3877" s="3">
        <v>1.9018861960848898E-2</v>
      </c>
      <c r="E3877" s="3">
        <v>1.8834544642813901E-2</v>
      </c>
      <c r="F3877" s="3">
        <v>1.8781772190686798E-2</v>
      </c>
      <c r="G3877">
        <v>-4811700</v>
      </c>
      <c r="H3877">
        <v>13747096</v>
      </c>
      <c r="K3877">
        <f t="shared" si="1409"/>
        <v>75.550013254073377</v>
      </c>
      <c r="L3877">
        <f t="shared" si="1410"/>
        <v>55.818007775301751</v>
      </c>
      <c r="M3877">
        <f t="shared" si="1407"/>
        <v>18.690255044799208</v>
      </c>
      <c r="N3877">
        <f t="shared" si="1411"/>
        <v>0.14548047323331373</v>
      </c>
      <c r="O3877">
        <f t="shared" si="1412"/>
        <v>56.186017169740659</v>
      </c>
      <c r="P3877">
        <f t="shared" si="1413"/>
        <v>56.125203241187535</v>
      </c>
      <c r="Q3877">
        <f t="shared" si="1414"/>
        <v>0.1236026466913529</v>
      </c>
      <c r="R3877">
        <f t="shared" si="1415"/>
        <v>56.062414523049306</v>
      </c>
      <c r="S3877">
        <f t="shared" si="1416"/>
        <v>18.607853280338308</v>
      </c>
      <c r="T3877">
        <f t="shared" si="1417"/>
        <v>15.246143108810196</v>
      </c>
      <c r="U3877">
        <f t="shared" si="1418"/>
        <v>0.62249382366007777</v>
      </c>
      <c r="V3877" s="6">
        <f t="shared" si="1419"/>
        <v>218244.99999987893</v>
      </c>
      <c r="W3877">
        <f t="shared" si="1424"/>
        <v>15.250345743524926</v>
      </c>
      <c r="X3877">
        <f t="shared" si="1425"/>
        <v>18.589692971214422</v>
      </c>
      <c r="Y3877">
        <f t="shared" si="1420"/>
        <v>0.12372149023207868</v>
      </c>
      <c r="Z3877">
        <f t="shared" si="1421"/>
        <v>-5.0587269813864834E-7</v>
      </c>
      <c r="AA3877">
        <f t="shared" si="1423"/>
        <v>-5.0927703556258876E-7</v>
      </c>
      <c r="AB3877">
        <f t="shared" si="1422"/>
        <v>0.99812963087384898</v>
      </c>
      <c r="AC3877">
        <f t="shared" si="1408"/>
        <v>2.0451105667844098</v>
      </c>
      <c r="AD3877">
        <f t="shared" si="1426"/>
        <v>-1.4798000950196736E-9</v>
      </c>
      <c r="AE3877">
        <f t="shared" si="1427"/>
        <v>6.4970041019212486E-4</v>
      </c>
      <c r="AF3877">
        <f t="shared" si="1428"/>
        <v>-2.2673624287183238E-7</v>
      </c>
      <c r="AG3877" t="str">
        <f t="shared" si="1429"/>
        <v>NaN</v>
      </c>
      <c r="AH3877" t="str">
        <f t="shared" si="1430"/>
        <v>NaN</v>
      </c>
    </row>
    <row r="3878" spans="1:34">
      <c r="A3878" s="4">
        <v>43281.983842592592</v>
      </c>
      <c r="B3878" s="3">
        <v>-1.1678623072657499E-3</v>
      </c>
      <c r="C3878">
        <v>3.00588259427423</v>
      </c>
      <c r="D3878" s="3">
        <v>1.90216328451061E-2</v>
      </c>
      <c r="E3878" s="3">
        <v>1.8837434449142199E-2</v>
      </c>
      <c r="F3878" s="3">
        <v>1.8783499272103699E-2</v>
      </c>
      <c r="G3878">
        <v>-4811700</v>
      </c>
      <c r="H3878">
        <v>13747096</v>
      </c>
      <c r="K3878">
        <f t="shared" si="1409"/>
        <v>75.540164678616492</v>
      </c>
      <c r="L3878">
        <f t="shared" si="1410"/>
        <v>55.805888967040701</v>
      </c>
      <c r="M3878">
        <f t="shared" si="1407"/>
        <v>18.686197149753045</v>
      </c>
      <c r="N3878">
        <f t="shared" si="1411"/>
        <v>0.14546605586144454</v>
      </c>
      <c r="O3878">
        <f t="shared" si="1412"/>
        <v>56.194339662057359</v>
      </c>
      <c r="P3878">
        <f t="shared" si="1413"/>
        <v>56.133852260160396</v>
      </c>
      <c r="Q3878">
        <f t="shared" si="1414"/>
        <v>0.12671985718380796</v>
      </c>
      <c r="R3878">
        <f t="shared" si="1415"/>
        <v>56.067619804873551</v>
      </c>
      <c r="S3878">
        <f t="shared" si="1416"/>
        <v>18.60171724496384</v>
      </c>
      <c r="T3878">
        <f t="shared" si="1417"/>
        <v>15.2446254907187</v>
      </c>
      <c r="U3878">
        <f t="shared" si="1418"/>
        <v>0.62252287633178449</v>
      </c>
      <c r="V3878" s="6">
        <f t="shared" si="1419"/>
        <v>218305.00000007451</v>
      </c>
      <c r="W3878">
        <f t="shared" si="1424"/>
        <v>15.248186056240892</v>
      </c>
      <c r="X3878">
        <f t="shared" si="1425"/>
        <v>18.58580730870224</v>
      </c>
      <c r="Y3878">
        <f t="shared" si="1420"/>
        <v>0.12696549757063499</v>
      </c>
      <c r="Z3878">
        <f t="shared" si="1421"/>
        <v>-1.7389373908661956E-7</v>
      </c>
      <c r="AA3878">
        <f t="shared" si="1423"/>
        <v>-4.6841004708853316E-7</v>
      </c>
      <c r="AB3878">
        <f t="shared" si="1422"/>
        <v>0.99792697844490486</v>
      </c>
      <c r="AC3878">
        <f t="shared" si="1408"/>
        <v>2.0451471869089577</v>
      </c>
      <c r="AD3878">
        <f t="shared" si="1426"/>
        <v>-1.3263018010022079E-9</v>
      </c>
      <c r="AE3878">
        <f t="shared" si="1427"/>
        <v>4.0548336332155968E-4</v>
      </c>
      <c r="AF3878">
        <f t="shared" si="1428"/>
        <v>-3.2561196501908794E-7</v>
      </c>
      <c r="AG3878" t="str">
        <f t="shared" si="1429"/>
        <v>NaN</v>
      </c>
      <c r="AH3878" t="str">
        <f t="shared" si="1430"/>
        <v>NaN</v>
      </c>
    </row>
    <row r="3879" spans="1:34">
      <c r="A3879" s="4">
        <v>43281.984537037039</v>
      </c>
      <c r="B3879" s="3">
        <v>-1.16749364884527E-3</v>
      </c>
      <c r="C3879">
        <v>3.0058647559635601</v>
      </c>
      <c r="D3879" s="3">
        <v>1.9030278479676799E-2</v>
      </c>
      <c r="E3879" s="3">
        <v>1.8845093030522501E-2</v>
      </c>
      <c r="F3879" s="3">
        <v>1.8790836390398899E-2</v>
      </c>
      <c r="G3879">
        <v>-4811700</v>
      </c>
      <c r="H3879">
        <v>13747096</v>
      </c>
      <c r="K3879">
        <f t="shared" si="1409"/>
        <v>75.516679614065552</v>
      </c>
      <c r="L3879">
        <f t="shared" si="1410"/>
        <v>55.772759327266627</v>
      </c>
      <c r="M3879">
        <f t="shared" si="1407"/>
        <v>18.675103930170355</v>
      </c>
      <c r="N3879">
        <f t="shared" si="1411"/>
        <v>0.14546064934699324</v>
      </c>
      <c r="O3879">
        <f t="shared" si="1412"/>
        <v>56.220307266839349</v>
      </c>
      <c r="P3879">
        <f t="shared" si="1413"/>
        <v>56.156773940071893</v>
      </c>
      <c r="Q3879">
        <f t="shared" si="1414"/>
        <v>0.13057398883674409</v>
      </c>
      <c r="R3879">
        <f t="shared" si="1415"/>
        <v>56.089733278002605</v>
      </c>
      <c r="S3879">
        <f t="shared" si="1416"/>
        <v>18.588054604279193</v>
      </c>
      <c r="T3879">
        <f t="shared" si="1417"/>
        <v>15.244056383934355</v>
      </c>
      <c r="U3879">
        <f t="shared" si="1418"/>
        <v>0.6225337710836748</v>
      </c>
      <c r="V3879" s="6">
        <f t="shared" si="1419"/>
        <v>218365.00000027008</v>
      </c>
      <c r="W3879">
        <f t="shared" si="1424"/>
        <v>15.245976754519253</v>
      </c>
      <c r="X3879">
        <f t="shared" si="1425"/>
        <v>18.57406549204094</v>
      </c>
      <c r="Y3879">
        <f t="shared" si="1420"/>
        <v>9.8757734431454011E-2</v>
      </c>
      <c r="Z3879">
        <f t="shared" si="1421"/>
        <v>-2.3830366727964612E-7</v>
      </c>
      <c r="AA3879">
        <f t="shared" si="1423"/>
        <v>-3.8457075571851644E-7</v>
      </c>
      <c r="AB3879">
        <f t="shared" si="1422"/>
        <v>0.99968478019698048</v>
      </c>
      <c r="AC3879">
        <f t="shared" si="1408"/>
        <v>2.0451609194556641</v>
      </c>
      <c r="AD3879">
        <f t="shared" si="1426"/>
        <v>-1.3999416353352497E-9</v>
      </c>
      <c r="AE3879">
        <f t="shared" si="1427"/>
        <v>2.8218202302587913E-4</v>
      </c>
      <c r="AF3879">
        <f t="shared" si="1428"/>
        <v>-4.9386883712556033E-7</v>
      </c>
      <c r="AG3879" t="str">
        <f t="shared" si="1429"/>
        <v>NaN</v>
      </c>
      <c r="AH3879" t="str">
        <f t="shared" si="1430"/>
        <v>NaN</v>
      </c>
    </row>
    <row r="3880" spans="1:34">
      <c r="A3880" s="4">
        <v>43281.985243055555</v>
      </c>
      <c r="B3880" s="3">
        <v>-1.1601561570569201E-3</v>
      </c>
      <c r="C3880">
        <v>3.00579221350017</v>
      </c>
      <c r="D3880" s="3">
        <v>1.9000547961895799E-2</v>
      </c>
      <c r="E3880" s="3">
        <v>1.8816266320482101E-2</v>
      </c>
      <c r="F3880" s="3">
        <v>1.8791598688403601E-2</v>
      </c>
      <c r="G3880">
        <v>-4811700</v>
      </c>
      <c r="H3880">
        <v>13746847</v>
      </c>
      <c r="K3880">
        <f t="shared" si="1409"/>
        <v>75.049251071223551</v>
      </c>
      <c r="L3880">
        <f t="shared" si="1410"/>
        <v>55.304328750635193</v>
      </c>
      <c r="M3880">
        <f t="shared" si="1407"/>
        <v>18.518253349202507</v>
      </c>
      <c r="N3880">
        <f t="shared" si="1411"/>
        <v>0.14543866285489157</v>
      </c>
      <c r="O3880">
        <f t="shared" si="1412"/>
        <v>56.131010138978155</v>
      </c>
      <c r="P3880">
        <f t="shared" si="1413"/>
        <v>56.070497306366988</v>
      </c>
      <c r="Q3880">
        <f t="shared" si="1414"/>
        <v>3.8979357273809967E-2</v>
      </c>
      <c r="R3880">
        <f t="shared" si="1415"/>
        <v>56.092030781704345</v>
      </c>
      <c r="S3880">
        <f t="shared" si="1416"/>
        <v>18.492267111019967</v>
      </c>
      <c r="T3880">
        <f t="shared" si="1417"/>
        <v>15.241742016344705</v>
      </c>
      <c r="U3880">
        <f t="shared" si="1418"/>
        <v>0.62257807640802965</v>
      </c>
      <c r="V3880" s="6">
        <f t="shared" si="1419"/>
        <v>218426.00000007078</v>
      </c>
      <c r="W3880">
        <f t="shared" si="1424"/>
        <v>15.243907540621441</v>
      </c>
      <c r="X3880">
        <f t="shared" si="1425"/>
        <v>18.563816317935594</v>
      </c>
      <c r="Y3880">
        <f t="shared" si="1420"/>
        <v>9.6227246353135357E-2</v>
      </c>
      <c r="Z3880">
        <f t="shared" si="1421"/>
        <v>-3.5431992632740747E-7</v>
      </c>
      <c r="AA3880">
        <f t="shared" si="1423"/>
        <v>-2.5584422099000973E-7</v>
      </c>
      <c r="AB3880">
        <f t="shared" si="1422"/>
        <v>0.99984104440991028</v>
      </c>
      <c r="AC3880">
        <f t="shared" si="1408"/>
        <v>2.0452167651456019</v>
      </c>
      <c r="AD3880">
        <f t="shared" si="1426"/>
        <v>-9.5585981699918692E-10</v>
      </c>
      <c r="AE3880">
        <f t="shared" si="1427"/>
        <v>2.7320480263026394E-4</v>
      </c>
      <c r="AF3880">
        <f t="shared" si="1428"/>
        <v>-3.4828671680917809E-7</v>
      </c>
      <c r="AG3880" t="str">
        <f t="shared" si="1429"/>
        <v>NaN</v>
      </c>
      <c r="AH3880" t="str">
        <f t="shared" si="1430"/>
        <v>NaN</v>
      </c>
    </row>
    <row r="3881" spans="1:34">
      <c r="A3881" s="4">
        <v>43281.985937500001</v>
      </c>
      <c r="B3881" s="3">
        <v>-1.1671606670461199E-3</v>
      </c>
      <c r="C3881">
        <v>3.00573037402319</v>
      </c>
      <c r="D3881" s="3">
        <v>1.8994233199919101E-2</v>
      </c>
      <c r="E3881" s="3">
        <v>1.88099158818841E-2</v>
      </c>
      <c r="F3881" s="3">
        <v>1.8758712676044498E-2</v>
      </c>
      <c r="G3881">
        <v>-4811700</v>
      </c>
      <c r="H3881">
        <v>13746752</v>
      </c>
      <c r="K3881">
        <f t="shared" si="1409"/>
        <v>75.495467297696521</v>
      </c>
      <c r="L3881">
        <f t="shared" si="1410"/>
        <v>55.793773341055086</v>
      </c>
      <c r="M3881">
        <f t="shared" si="1407"/>
        <v>18.682140320268729</v>
      </c>
      <c r="N3881">
        <f t="shared" si="1411"/>
        <v>0.14541992027146317</v>
      </c>
      <c r="O3881">
        <f t="shared" si="1412"/>
        <v>56.112043429020403</v>
      </c>
      <c r="P3881">
        <f t="shared" si="1413"/>
        <v>56.051490820229048</v>
      </c>
      <c r="Q3881">
        <f t="shared" si="1414"/>
        <v>0.11912839294885202</v>
      </c>
      <c r="R3881">
        <f t="shared" si="1415"/>
        <v>55.992915036071551</v>
      </c>
      <c r="S3881">
        <f t="shared" si="1416"/>
        <v>18.602721391636162</v>
      </c>
      <c r="T3881">
        <f t="shared" si="1417"/>
        <v>15.239769112825925</v>
      </c>
      <c r="U3881">
        <f t="shared" si="1418"/>
        <v>0.622615844881245</v>
      </c>
      <c r="V3881" s="6">
        <f t="shared" si="1419"/>
        <v>218486.00000026636</v>
      </c>
      <c r="W3881">
        <f t="shared" si="1424"/>
        <v>15.242100991393309</v>
      </c>
      <c r="X3881">
        <f t="shared" si="1425"/>
        <v>18.553490014950043</v>
      </c>
      <c r="Y3881">
        <f t="shared" si="1420"/>
        <v>9.0135142417077915E-2</v>
      </c>
      <c r="Z3881">
        <f t="shared" si="1421"/>
        <v>-2.9087680143170639E-7</v>
      </c>
      <c r="AA3881">
        <f t="shared" si="1423"/>
        <v>-1.7454325169121098E-7</v>
      </c>
      <c r="AB3881">
        <f t="shared" si="1422"/>
        <v>1.0002224485113356</v>
      </c>
      <c r="AC3881">
        <f t="shared" si="1408"/>
        <v>2.04526437130751</v>
      </c>
      <c r="AD3881">
        <f t="shared" si="1426"/>
        <v>-6.9620265243241812E-10</v>
      </c>
      <c r="AE3881">
        <f t="shared" si="1427"/>
        <v>2.2416944944653706E-4</v>
      </c>
      <c r="AF3881">
        <f t="shared" si="1428"/>
        <v>-3.0916497293163363E-7</v>
      </c>
      <c r="AG3881" t="str">
        <f t="shared" si="1429"/>
        <v>NaN</v>
      </c>
      <c r="AH3881" t="str">
        <f t="shared" si="1430"/>
        <v>NaN</v>
      </c>
    </row>
    <row r="3882" spans="1:34">
      <c r="A3882" s="4">
        <v>43281.986631944441</v>
      </c>
      <c r="B3882" s="3">
        <v>-1.16587630867798E-3</v>
      </c>
      <c r="C3882">
        <v>3.00568280519474</v>
      </c>
      <c r="D3882" s="3">
        <v>1.9004401037000199E-2</v>
      </c>
      <c r="E3882">
        <v>1.8820166964414999E-2</v>
      </c>
      <c r="F3882" s="3">
        <v>1.8771111929527299E-2</v>
      </c>
      <c r="G3882">
        <v>-4811700</v>
      </c>
      <c r="H3882">
        <v>13746751</v>
      </c>
      <c r="K3882">
        <f t="shared" si="1409"/>
        <v>75.413648363130932</v>
      </c>
      <c r="L3882">
        <f t="shared" si="1410"/>
        <v>55.695655700633289</v>
      </c>
      <c r="M3882">
        <f t="shared" si="1407"/>
        <v>18.649286340039634</v>
      </c>
      <c r="N3882">
        <f t="shared" si="1411"/>
        <v>0.14540550289959397</v>
      </c>
      <c r="O3882">
        <f t="shared" si="1412"/>
        <v>56.142583046748911</v>
      </c>
      <c r="P3882">
        <f t="shared" si="1413"/>
        <v>56.082171702346976</v>
      </c>
      <c r="Q3882">
        <f t="shared" si="1414"/>
        <v>0.11229767702857174</v>
      </c>
      <c r="R3882">
        <f t="shared" si="1415"/>
        <v>56.030285369720339</v>
      </c>
      <c r="S3882">
        <f t="shared" si="1416"/>
        <v>18.574421222020586</v>
      </c>
      <c r="T3882">
        <f t="shared" si="1417"/>
        <v>15.238251494734433</v>
      </c>
      <c r="U3882">
        <f t="shared" si="1418"/>
        <v>0.6226448975529516</v>
      </c>
      <c r="V3882" s="6">
        <f t="shared" si="1419"/>
        <v>218545.99999983329</v>
      </c>
      <c r="W3882">
        <f t="shared" si="1424"/>
        <v>15.240592128790821</v>
      </c>
      <c r="X3882">
        <f t="shared" si="1425"/>
        <v>18.54236558801929</v>
      </c>
      <c r="Y3882">
        <f t="shared" si="1420"/>
        <v>9.5237590875086653E-2</v>
      </c>
      <c r="Z3882">
        <f t="shared" si="1421"/>
        <v>-3.1617043636714934E-7</v>
      </c>
      <c r="AA3882">
        <f t="shared" si="1423"/>
        <v>-1.8944842953465171E-7</v>
      </c>
      <c r="AB3882">
        <f t="shared" si="1422"/>
        <v>0.99990416698392237</v>
      </c>
      <c r="AC3882">
        <f t="shared" si="1408"/>
        <v>2.0453009914320579</v>
      </c>
      <c r="AD3882">
        <f t="shared" si="1426"/>
        <v>-7.1518293750715957E-10</v>
      </c>
      <c r="AE3882">
        <f t="shared" si="1427"/>
        <v>1.5805503690202765E-4</v>
      </c>
      <c r="AF3882">
        <f t="shared" si="1428"/>
        <v>-4.5044299786156535E-7</v>
      </c>
      <c r="AG3882" t="str">
        <f t="shared" si="1429"/>
        <v>NaN</v>
      </c>
      <c r="AH3882" t="str">
        <f t="shared" si="1430"/>
        <v>NaN</v>
      </c>
    </row>
    <row r="3883" spans="1:34">
      <c r="A3883" s="4">
        <v>43281.987326388888</v>
      </c>
      <c r="B3883" s="3">
        <v>-1.16076265961965E-3</v>
      </c>
      <c r="C3883">
        <v>3.0056114519520598</v>
      </c>
      <c r="D3883" s="3">
        <v>1.89686887390417E-2</v>
      </c>
      <c r="E3883" s="3">
        <v>1.8785453611853901E-2</v>
      </c>
      <c r="F3883" s="3">
        <v>1.8754770166051499E-2</v>
      </c>
      <c r="G3883">
        <v>-4811700</v>
      </c>
      <c r="H3883">
        <v>13746464</v>
      </c>
      <c r="K3883">
        <f t="shared" si="1409"/>
        <v>75.087887790323791</v>
      </c>
      <c r="L3883">
        <f t="shared" si="1410"/>
        <v>55.391376227186953</v>
      </c>
      <c r="M3883">
        <f t="shared" si="1407"/>
        <v>18.547400565353751</v>
      </c>
      <c r="N3883">
        <f t="shared" si="1411"/>
        <v>0.14538387684178863</v>
      </c>
      <c r="O3883">
        <f t="shared" si="1412"/>
        <v>56.035319336762171</v>
      </c>
      <c r="P3883">
        <f t="shared" si="1413"/>
        <v>55.978276696660039</v>
      </c>
      <c r="Q3883">
        <f t="shared" si="1414"/>
        <v>5.4286702647836194E-2</v>
      </c>
      <c r="R3883">
        <f t="shared" si="1415"/>
        <v>55.981032634114335</v>
      </c>
      <c r="S3883">
        <f t="shared" si="1416"/>
        <v>18.511209430255192</v>
      </c>
      <c r="T3883">
        <f t="shared" si="1417"/>
        <v>15.235975067597028</v>
      </c>
      <c r="U3883">
        <f t="shared" si="1418"/>
        <v>0.62268847656051463</v>
      </c>
      <c r="V3883" s="6">
        <f t="shared" si="1419"/>
        <v>218606.00000002887</v>
      </c>
      <c r="W3883">
        <f t="shared" si="1424"/>
        <v>15.23980997177445</v>
      </c>
      <c r="X3883">
        <f t="shared" si="1425"/>
        <v>18.532466686043396</v>
      </c>
      <c r="Y3883">
        <f t="shared" si="1420"/>
        <v>8.6214933656087567E-2</v>
      </c>
      <c r="Z3883">
        <f t="shared" si="1421"/>
        <v>8.8527721701109133E-8</v>
      </c>
      <c r="AA3883">
        <f t="shared" si="1423"/>
        <v>-1.3883129720214391E-7</v>
      </c>
      <c r="AB3883">
        <f t="shared" si="1422"/>
        <v>1.0004707877078844</v>
      </c>
      <c r="AC3883">
        <f t="shared" si="1408"/>
        <v>2.0453559216188837</v>
      </c>
      <c r="AD3883">
        <f t="shared" si="1426"/>
        <v>-5.7896336407360686E-10</v>
      </c>
      <c r="AE3883">
        <f t="shared" si="1427"/>
        <v>1.0414036150185403E-4</v>
      </c>
      <c r="AF3883">
        <f t="shared" si="1428"/>
        <v>-5.5343043423218151E-7</v>
      </c>
      <c r="AG3883" t="str">
        <f t="shared" si="1429"/>
        <v>NaN</v>
      </c>
      <c r="AH3883" t="str">
        <f t="shared" si="1430"/>
        <v>NaN</v>
      </c>
    </row>
    <row r="3884" spans="1:34">
      <c r="A3884" s="4">
        <v>43281.988020833334</v>
      </c>
      <c r="B3884" s="3">
        <v>-1.16377138801909E-3</v>
      </c>
      <c r="C3884">
        <v>3.0057161033746498</v>
      </c>
      <c r="D3884" s="3">
        <v>1.8977631678790199E-2</v>
      </c>
      <c r="E3884" s="3">
        <v>1.8793195438684102E-2</v>
      </c>
      <c r="F3884" s="3">
        <v>1.8751149250529099E-2</v>
      </c>
      <c r="G3884">
        <v>-4811700</v>
      </c>
      <c r="H3884">
        <v>13746471</v>
      </c>
      <c r="K3884">
        <f t="shared" si="1409"/>
        <v>75.279556220371035</v>
      </c>
      <c r="L3884">
        <f t="shared" si="1410"/>
        <v>55.587804317734047</v>
      </c>
      <c r="M3884">
        <f t="shared" si="1407"/>
        <v>18.613173086742673</v>
      </c>
      <c r="N3884">
        <f t="shared" si="1411"/>
        <v>0.14541559505990082</v>
      </c>
      <c r="O3884">
        <f t="shared" si="1412"/>
        <v>56.062179912822735</v>
      </c>
      <c r="P3884">
        <f t="shared" si="1413"/>
        <v>56.001447525266563</v>
      </c>
      <c r="Q3884">
        <f t="shared" si="1414"/>
        <v>9.2060421291854766E-2</v>
      </c>
      <c r="R3884">
        <f t="shared" si="1415"/>
        <v>55.97011949153088</v>
      </c>
      <c r="S3884">
        <f t="shared" si="1416"/>
        <v>18.551799472548105</v>
      </c>
      <c r="T3884">
        <f t="shared" si="1417"/>
        <v>15.239313827398309</v>
      </c>
      <c r="U3884">
        <f t="shared" si="1418"/>
        <v>0.6226245606827604</v>
      </c>
      <c r="V3884" s="6">
        <f t="shared" si="1419"/>
        <v>218666.00000022445</v>
      </c>
      <c r="W3884">
        <f t="shared" si="1424"/>
        <v>15.239237946493798</v>
      </c>
      <c r="X3884">
        <f t="shared" si="1425"/>
        <v>18.523505701804019</v>
      </c>
      <c r="Y3884">
        <f t="shared" si="1420"/>
        <v>5.2540769367453777E-2</v>
      </c>
      <c r="Z3884">
        <f t="shared" si="1421"/>
        <v>6.3234086952942681E-8</v>
      </c>
      <c r="AA3884">
        <f t="shared" si="1423"/>
        <v>-8.4630651076016909E-8</v>
      </c>
      <c r="AB3884">
        <f t="shared" si="1422"/>
        <v>1.002577151718973</v>
      </c>
      <c r="AC3884">
        <f t="shared" si="1408"/>
        <v>2.0452753573448788</v>
      </c>
      <c r="AD3884">
        <f t="shared" si="1426"/>
        <v>-5.7910904362231556E-10</v>
      </c>
      <c r="AE3884">
        <f t="shared" si="1427"/>
        <v>1.0511361037400536E-4</v>
      </c>
      <c r="AF3884">
        <f t="shared" si="1428"/>
        <v>-5.4844417710958528E-7</v>
      </c>
      <c r="AG3884" t="str">
        <f t="shared" si="1429"/>
        <v>NaN</v>
      </c>
      <c r="AH3884" t="str">
        <f t="shared" si="1430"/>
        <v>NaN</v>
      </c>
    </row>
    <row r="3885" spans="1:34">
      <c r="A3885" s="4">
        <v>43281.988715277781</v>
      </c>
      <c r="B3885" s="3">
        <v>-1.15663606375165E-3</v>
      </c>
      <c r="C3885">
        <v>3.0056352363662899</v>
      </c>
      <c r="D3885" s="3">
        <v>1.8976157045108299E-2</v>
      </c>
      <c r="E3885" s="3">
        <v>1.87941587074602E-2</v>
      </c>
      <c r="F3885" s="3">
        <v>1.8776483748279098E-2</v>
      </c>
      <c r="G3885">
        <v>-4811700</v>
      </c>
      <c r="H3885">
        <v>13746467</v>
      </c>
      <c r="K3885">
        <f t="shared" si="1409"/>
        <v>74.825006583895771</v>
      </c>
      <c r="L3885">
        <f t="shared" si="1410"/>
        <v>55.099952714538389</v>
      </c>
      <c r="M3885">
        <f t="shared" si="1407"/>
        <v>18.449819515894244</v>
      </c>
      <c r="N3885">
        <f t="shared" si="1411"/>
        <v>0.14539108552772478</v>
      </c>
      <c r="O3885">
        <f t="shared" si="1412"/>
        <v>56.057750775280937</v>
      </c>
      <c r="P3885">
        <f t="shared" si="1413"/>
        <v>56.004330531590846</v>
      </c>
      <c r="Q3885">
        <f t="shared" si="1414"/>
        <v>1.1275184162670371E-2</v>
      </c>
      <c r="R3885">
        <f t="shared" si="1415"/>
        <v>56.046475591118266</v>
      </c>
      <c r="S3885">
        <f t="shared" si="1416"/>
        <v>18.442302726452464</v>
      </c>
      <c r="T3885">
        <f t="shared" si="1417"/>
        <v>15.236733876642937</v>
      </c>
      <c r="U3885">
        <f t="shared" si="1418"/>
        <v>0.62267395022465821</v>
      </c>
      <c r="V3885" s="6">
        <f t="shared" si="1419"/>
        <v>218726.00000042003</v>
      </c>
      <c r="W3885">
        <f t="shared" si="1424"/>
        <v>15.238671758205824</v>
      </c>
      <c r="X3885">
        <f t="shared" si="1425"/>
        <v>18.516761401022755</v>
      </c>
      <c r="Y3885">
        <f t="shared" si="1420"/>
        <v>4.6476288567319557E-2</v>
      </c>
      <c r="Z3885">
        <f t="shared" si="1421"/>
        <v>-2.7822998399070431E-7</v>
      </c>
      <c r="AA3885">
        <f t="shared" si="1423"/>
        <v>-1.4621483027843954E-8</v>
      </c>
      <c r="AB3885">
        <f t="shared" si="1422"/>
        <v>1.0029873955013102</v>
      </c>
      <c r="AC3885">
        <f t="shared" si="1408"/>
        <v>2.0453376115566058</v>
      </c>
      <c r="AD3885">
        <f t="shared" si="1426"/>
        <v>-1.1311033716056189E-10</v>
      </c>
      <c r="AE3885">
        <f t="shared" si="1427"/>
        <v>1.2306058819045351E-4</v>
      </c>
      <c r="AF3885">
        <f t="shared" si="1428"/>
        <v>-9.1498578362684548E-8</v>
      </c>
      <c r="AG3885" t="str">
        <f t="shared" si="1429"/>
        <v>NaN</v>
      </c>
      <c r="AH3885" t="str">
        <f t="shared" si="1430"/>
        <v>NaN</v>
      </c>
    </row>
    <row r="3886" spans="1:34">
      <c r="A3886" s="4">
        <v>43281.98940972222</v>
      </c>
      <c r="B3886" s="3">
        <v>-1.1597637142222101E-3</v>
      </c>
      <c r="C3886">
        <v>3.0056114519520598</v>
      </c>
      <c r="D3886" s="3">
        <v>1.8975348375024601E-2</v>
      </c>
      <c r="E3886">
        <v>1.8791815942658999E-2</v>
      </c>
      <c r="F3886" s="3">
        <v>1.87674433703796E-2</v>
      </c>
      <c r="G3886">
        <v>-4811700</v>
      </c>
      <c r="H3886">
        <v>13746466</v>
      </c>
      <c r="K3886">
        <f t="shared" si="1409"/>
        <v>75.024250841217352</v>
      </c>
      <c r="L3886">
        <f t="shared" si="1410"/>
        <v>55.311080466331411</v>
      </c>
      <c r="M3886">
        <f t="shared" si="1407"/>
        <v>18.52051411223189</v>
      </c>
      <c r="N3886">
        <f t="shared" si="1411"/>
        <v>0.14538387684178863</v>
      </c>
      <c r="O3886">
        <f t="shared" si="1412"/>
        <v>56.055321893402947</v>
      </c>
      <c r="P3886">
        <f t="shared" si="1413"/>
        <v>55.997318775468599</v>
      </c>
      <c r="Q3886">
        <f t="shared" si="1414"/>
        <v>3.6093260247433534E-2</v>
      </c>
      <c r="R3886">
        <f t="shared" si="1415"/>
        <v>56.019228633155514</v>
      </c>
      <c r="S3886">
        <f t="shared" si="1416"/>
        <v>18.4964519387336</v>
      </c>
      <c r="T3886">
        <f t="shared" si="1417"/>
        <v>15.235975067597028</v>
      </c>
      <c r="U3886">
        <f t="shared" si="1418"/>
        <v>0.62268847656051463</v>
      </c>
      <c r="V3886" s="6">
        <f t="shared" si="1419"/>
        <v>218785.99999998696</v>
      </c>
      <c r="W3886">
        <f t="shared" si="1424"/>
        <v>15.238306946164592</v>
      </c>
      <c r="X3886">
        <f t="shared" si="1425"/>
        <v>18.512533043249437</v>
      </c>
      <c r="Y3886">
        <f t="shared" si="1420"/>
        <v>2.6692714976339477E-2</v>
      </c>
      <c r="Z3886">
        <f t="shared" si="1421"/>
        <v>1.1601625904790813E-7</v>
      </c>
      <c r="AA3886">
        <f t="shared" si="1423"/>
        <v>5.9452733339649347E-8</v>
      </c>
      <c r="AB3886">
        <f t="shared" si="1422"/>
        <v>1.004219951313319</v>
      </c>
      <c r="AC3886">
        <f t="shared" si="1408"/>
        <v>2.0453559216188837</v>
      </c>
      <c r="AD3886">
        <f t="shared" si="1426"/>
        <v>8.0080223547587638E-10</v>
      </c>
      <c r="AE3886">
        <f t="shared" si="1427"/>
        <v>-1.2836226786380935E-3</v>
      </c>
      <c r="AF3886">
        <f t="shared" si="1428"/>
        <v>-6.2103908220303431E-8</v>
      </c>
      <c r="AG3886">
        <f t="shared" si="1429"/>
        <v>8.0080223547587638E-8</v>
      </c>
      <c r="AH3886" t="str">
        <f t="shared" si="1430"/>
        <v>NaN</v>
      </c>
    </row>
    <row r="3887" spans="1:34">
      <c r="A3887" s="4">
        <v>43281.990115740744</v>
      </c>
      <c r="B3887" s="3">
        <v>-1.1589312597243401E-3</v>
      </c>
      <c r="C3887">
        <v>3.0056792375326</v>
      </c>
      <c r="D3887" s="3">
        <v>1.8971197994742402E-2</v>
      </c>
      <c r="E3887" s="3">
        <v>1.87881531428684E-2</v>
      </c>
      <c r="F3887" s="3">
        <v>1.8764429911079801E-2</v>
      </c>
      <c r="G3887">
        <v>-4811700</v>
      </c>
      <c r="H3887">
        <v>13746466</v>
      </c>
      <c r="K3887">
        <f t="shared" si="1409"/>
        <v>74.971220050295116</v>
      </c>
      <c r="L3887">
        <f t="shared" si="1410"/>
        <v>55.262010840232946</v>
      </c>
      <c r="M3887">
        <f t="shared" si="1407"/>
        <v>18.504083503844267</v>
      </c>
      <c r="N3887">
        <f t="shared" si="1411"/>
        <v>0.14540442159670192</v>
      </c>
      <c r="O3887">
        <f t="shared" si="1412"/>
        <v>56.04285601435361</v>
      </c>
      <c r="P3887">
        <f t="shared" si="1413"/>
        <v>55.986356232902175</v>
      </c>
      <c r="Q3887">
        <f t="shared" si="1414"/>
        <v>3.2709700518914531E-2</v>
      </c>
      <c r="R3887">
        <f t="shared" si="1415"/>
        <v>56.010146313834696</v>
      </c>
      <c r="S3887">
        <f t="shared" si="1416"/>
        <v>18.482277036831658</v>
      </c>
      <c r="T3887">
        <f t="shared" si="1417"/>
        <v>15.238137673377373</v>
      </c>
      <c r="U3887">
        <f t="shared" si="1418"/>
        <v>0.62264707650333351</v>
      </c>
      <c r="V3887" s="6">
        <f t="shared" si="1419"/>
        <v>218847.0000004163</v>
      </c>
      <c r="W3887">
        <f t="shared" si="1424"/>
        <v>15.238055955480247</v>
      </c>
      <c r="X3887">
        <f t="shared" si="1425"/>
        <v>18.517457202333311</v>
      </c>
      <c r="Y3887">
        <f t="shared" si="1420"/>
        <v>3.2838154621072611E-2</v>
      </c>
      <c r="Z3887">
        <f t="shared" si="1421"/>
        <v>2.5084596555481791E-8</v>
      </c>
      <c r="AA3887">
        <f t="shared" si="1423"/>
        <v>7.962119490379483E-9</v>
      </c>
      <c r="AB3887">
        <f t="shared" si="1422"/>
        <v>1.003836916999221</v>
      </c>
      <c r="AC3887">
        <f t="shared" si="1408"/>
        <v>2.0453037379414041</v>
      </c>
      <c r="AD3887">
        <f t="shared" si="1426"/>
        <v>8.7173617165455815E-11</v>
      </c>
      <c r="AE3887">
        <f t="shared" si="1427"/>
        <v>-2.0271916416542409E-4</v>
      </c>
      <c r="AF3887">
        <f t="shared" si="1428"/>
        <v>-4.2807641013905551E-8</v>
      </c>
      <c r="AG3887">
        <f t="shared" si="1429"/>
        <v>8.7173617165455817E-9</v>
      </c>
      <c r="AH3887" t="str">
        <f t="shared" si="1430"/>
        <v>NaN</v>
      </c>
    </row>
    <row r="3888" spans="1:34">
      <c r="A3888" s="4">
        <v>43281.990810185183</v>
      </c>
      <c r="B3888" s="3">
        <v>-1.15896693634568E-3</v>
      </c>
      <c r="C3888">
        <v>3.0056209657177502</v>
      </c>
      <c r="D3888" s="3">
        <v>1.8967677901437101E-2</v>
      </c>
      <c r="E3888" s="3">
        <v>1.87846449417702E-2</v>
      </c>
      <c r="F3888" s="3">
        <v>1.8761916709845498E-2</v>
      </c>
      <c r="G3888">
        <v>-4811700</v>
      </c>
      <c r="H3888">
        <v>13746466</v>
      </c>
      <c r="K3888">
        <f t="shared" si="1409"/>
        <v>74.973492798477665</v>
      </c>
      <c r="L3888">
        <f t="shared" si="1410"/>
        <v>55.267587168565072</v>
      </c>
      <c r="M3888">
        <f t="shared" si="1407"/>
        <v>18.505950696940097</v>
      </c>
      <c r="N3888">
        <f t="shared" si="1411"/>
        <v>0.1453867603161626</v>
      </c>
      <c r="O3888">
        <f t="shared" si="1412"/>
        <v>56.032283234414749</v>
      </c>
      <c r="P3888">
        <f t="shared" si="1413"/>
        <v>55.975856395054279</v>
      </c>
      <c r="Q3888">
        <f t="shared" si="1414"/>
        <v>2.9711503096869762E-2</v>
      </c>
      <c r="R3888">
        <f t="shared" si="1415"/>
        <v>56.002571731317879</v>
      </c>
      <c r="S3888">
        <f t="shared" si="1416"/>
        <v>18.486143028208851</v>
      </c>
      <c r="T3888">
        <f t="shared" si="1417"/>
        <v>15.23627859121534</v>
      </c>
      <c r="U3888">
        <f t="shared" si="1418"/>
        <v>0.62268266602617295</v>
      </c>
      <c r="V3888" s="6">
        <f t="shared" si="1419"/>
        <v>218906.99999998324</v>
      </c>
      <c r="W3888">
        <f t="shared" si="1424"/>
        <v>15.237988830064662</v>
      </c>
      <c r="X3888">
        <f t="shared" si="1425"/>
        <v>18.514809041163065</v>
      </c>
      <c r="Y3888">
        <f t="shared" si="1420"/>
        <v>3.23133604935677E-2</v>
      </c>
      <c r="Z3888">
        <f t="shared" si="1421"/>
        <v>1.9918737490550427E-7</v>
      </c>
      <c r="AA3888">
        <f t="shared" si="1423"/>
        <v>6.1554313279543592E-9</v>
      </c>
      <c r="AB3888">
        <f t="shared" si="1422"/>
        <v>1.0038695442695831</v>
      </c>
      <c r="AC3888">
        <f t="shared" si="1408"/>
        <v>2.0453485975939736</v>
      </c>
      <c r="AD3888">
        <f t="shared" si="1426"/>
        <v>6.848902907457407E-11</v>
      </c>
      <c r="AE3888">
        <f t="shared" si="1427"/>
        <v>-5.7093211814809585E-5</v>
      </c>
      <c r="AF3888">
        <f t="shared" si="1428"/>
        <v>-1.1941738872185947E-7</v>
      </c>
      <c r="AG3888">
        <f t="shared" si="1429"/>
        <v>6.8489029074574066E-9</v>
      </c>
      <c r="AH3888" t="str">
        <f t="shared" si="1430"/>
        <v>NaN</v>
      </c>
    </row>
    <row r="3889" spans="1:34">
      <c r="A3889" s="4">
        <v>43281.99150462963</v>
      </c>
      <c r="B3889" s="3">
        <v>-1.1589788285527899E-3</v>
      </c>
      <c r="C3889">
        <v>3.0057541584374099</v>
      </c>
      <c r="D3889" s="3">
        <v>1.8965501627535599E-2</v>
      </c>
      <c r="E3889" s="3">
        <v>1.87819691951699E-2</v>
      </c>
      <c r="F3889" s="3">
        <v>1.87581528634473E-2</v>
      </c>
      <c r="G3889">
        <v>-4811700</v>
      </c>
      <c r="H3889">
        <v>13746466</v>
      </c>
      <c r="K3889">
        <f t="shared" si="1409"/>
        <v>74.974250381204968</v>
      </c>
      <c r="L3889">
        <f t="shared" si="1410"/>
        <v>55.273292293127639</v>
      </c>
      <c r="M3889">
        <f t="shared" si="1407"/>
        <v>18.507861016519506</v>
      </c>
      <c r="N3889">
        <f t="shared" si="1411"/>
        <v>0.14542712895739621</v>
      </c>
      <c r="O3889">
        <f t="shared" si="1412"/>
        <v>56.025746684655516</v>
      </c>
      <c r="P3889">
        <f t="shared" si="1413"/>
        <v>55.967848044153406</v>
      </c>
      <c r="Q3889">
        <f t="shared" si="1414"/>
        <v>3.4518877864918807E-2</v>
      </c>
      <c r="R3889">
        <f t="shared" si="1415"/>
        <v>55.991227806790597</v>
      </c>
      <c r="S3889">
        <f t="shared" si="1416"/>
        <v>18.484848431276227</v>
      </c>
      <c r="T3889">
        <f t="shared" si="1417"/>
        <v>15.240527921871509</v>
      </c>
      <c r="U3889">
        <f t="shared" si="1418"/>
        <v>0.62260131854539502</v>
      </c>
      <c r="V3889" s="6">
        <f t="shared" si="1419"/>
        <v>218967.00000017881</v>
      </c>
      <c r="W3889">
        <f t="shared" si="1424"/>
        <v>15.238213554282039</v>
      </c>
      <c r="X3889">
        <f t="shared" si="1425"/>
        <v>18.513453613648373</v>
      </c>
      <c r="Y3889">
        <f t="shared" si="1420"/>
        <v>3.4677581381688562E-2</v>
      </c>
      <c r="Z3889">
        <f t="shared" si="1421"/>
        <v>2.0234907820530374E-7</v>
      </c>
      <c r="AA3889">
        <f t="shared" si="1423"/>
        <v>6.0236627072028792E-8</v>
      </c>
      <c r="AB3889">
        <f t="shared" si="1422"/>
        <v>1.0037200746457675</v>
      </c>
      <c r="AC3889">
        <f t="shared" si="1408"/>
        <v>2.0452460612452406</v>
      </c>
      <c r="AD3889">
        <f t="shared" si="1426"/>
        <v>6.245032724156157E-10</v>
      </c>
      <c r="AE3889">
        <f t="shared" si="1427"/>
        <v>2.9057952742545272E-4</v>
      </c>
      <c r="AF3889">
        <f t="shared" si="1428"/>
        <v>2.1394431033354917E-7</v>
      </c>
      <c r="AG3889">
        <f t="shared" si="1429"/>
        <v>6.2450327241561569E-8</v>
      </c>
      <c r="AH3889">
        <f t="shared" si="1430"/>
        <v>2.1394431033354921E-3</v>
      </c>
    </row>
    <row r="3890" spans="1:34">
      <c r="A3890" s="4">
        <v>43281.992199074077</v>
      </c>
      <c r="B3890" s="3">
        <v>-1.1595020856657401E-3</v>
      </c>
      <c r="C3890">
        <v>3.0056970758432699</v>
      </c>
      <c r="D3890" s="3">
        <v>1.8969830390924501E-2</v>
      </c>
      <c r="E3890" s="3">
        <v>1.8786250389730402E-2</v>
      </c>
      <c r="F3890" s="3">
        <v>1.8760713708306901E-2</v>
      </c>
      <c r="G3890">
        <v>-4811700</v>
      </c>
      <c r="H3890">
        <v>13746466</v>
      </c>
      <c r="K3890">
        <f t="shared" si="1409"/>
        <v>75.007584021213447</v>
      </c>
      <c r="L3890">
        <f t="shared" si="1410"/>
        <v>55.303259725874696</v>
      </c>
      <c r="M3890">
        <f t="shared" si="1407"/>
        <v>18.517895394015298</v>
      </c>
      <c r="N3890">
        <f t="shared" si="1411"/>
        <v>0.14540982811115322</v>
      </c>
      <c r="O3890">
        <f t="shared" si="1412"/>
        <v>56.038748346472069</v>
      </c>
      <c r="P3890">
        <f t="shared" si="1413"/>
        <v>55.980661405594866</v>
      </c>
      <c r="Q3890">
        <f t="shared" si="1414"/>
        <v>3.9802363183277123E-2</v>
      </c>
      <c r="R3890">
        <f t="shared" si="1415"/>
        <v>55.998945983288792</v>
      </c>
      <c r="S3890">
        <f t="shared" si="1416"/>
        <v>18.491360485226448</v>
      </c>
      <c r="T3890">
        <f t="shared" si="1417"/>
        <v>15.238706780161719</v>
      </c>
      <c r="U3890">
        <f t="shared" si="1418"/>
        <v>0.62263618175144286</v>
      </c>
      <c r="V3890" s="6">
        <f t="shared" si="1419"/>
        <v>219027.00000037439</v>
      </c>
      <c r="W3890">
        <f t="shared" si="1424"/>
        <v>15.238458707973754</v>
      </c>
      <c r="X3890">
        <f t="shared" si="1425"/>
        <v>18.517154355354599</v>
      </c>
      <c r="Y3890">
        <f t="shared" si="1420"/>
        <v>3.9097846362094422E-2</v>
      </c>
      <c r="Z3890">
        <f t="shared" si="1421"/>
        <v>-2.7190657524377991E-7</v>
      </c>
      <c r="AA3890">
        <f t="shared" si="1423"/>
        <v>3.8735544314989911E-8</v>
      </c>
      <c r="AB3890">
        <f t="shared" si="1422"/>
        <v>1.0034393147747356</v>
      </c>
      <c r="AC3890">
        <f t="shared" si="1408"/>
        <v>2.0452900053946976</v>
      </c>
      <c r="AD3890">
        <f t="shared" si="1426"/>
        <v>3.5619599405666525E-10</v>
      </c>
      <c r="AE3890">
        <f t="shared" si="1427"/>
        <v>5.0550717752782375E-5</v>
      </c>
      <c r="AF3890">
        <f t="shared" si="1428"/>
        <v>7.0144357323908559E-7</v>
      </c>
      <c r="AG3890">
        <f t="shared" si="1429"/>
        <v>3.5619599405666523E-8</v>
      </c>
      <c r="AH3890">
        <f t="shared" si="1430"/>
        <v>7.0144357323908566E-3</v>
      </c>
    </row>
    <row r="3891" spans="1:34">
      <c r="A3891" s="4">
        <v>43281.992893518516</v>
      </c>
      <c r="B3891" s="3">
        <v>-1.1607745518267599E-3</v>
      </c>
      <c r="C3891">
        <v>3.0056518854562499</v>
      </c>
      <c r="D3891" s="3">
        <v>1.89762402905581E-2</v>
      </c>
      <c r="E3891" s="3">
        <v>1.8793587881518799E-2</v>
      </c>
      <c r="F3891" s="3">
        <v>1.8766049794339799E-2</v>
      </c>
      <c r="G3891">
        <v>-4811700</v>
      </c>
      <c r="H3891">
        <v>13746466</v>
      </c>
      <c r="K3891">
        <f t="shared" si="1409"/>
        <v>75.088645373051094</v>
      </c>
      <c r="L3891">
        <f t="shared" si="1410"/>
        <v>55.377306841186389</v>
      </c>
      <c r="M3891">
        <f t="shared" si="1407"/>
        <v>18.542689533499431</v>
      </c>
      <c r="N3891">
        <f t="shared" si="1411"/>
        <v>0.14539613160787976</v>
      </c>
      <c r="O3891">
        <f t="shared" si="1412"/>
        <v>56.05800080723899</v>
      </c>
      <c r="P3891">
        <f t="shared" si="1413"/>
        <v>56.002622083398649</v>
      </c>
      <c r="Q3891">
        <f t="shared" si="1414"/>
        <v>4.2972298038087331E-2</v>
      </c>
      <c r="R3891">
        <f t="shared" si="1415"/>
        <v>56.015028509200903</v>
      </c>
      <c r="S3891">
        <f t="shared" si="1416"/>
        <v>18.514041334807374</v>
      </c>
      <c r="T3891">
        <f t="shared" si="1417"/>
        <v>15.237265042975041</v>
      </c>
      <c r="U3891">
        <f t="shared" si="1418"/>
        <v>0.6226637817895595</v>
      </c>
      <c r="V3891" s="6">
        <f t="shared" si="1419"/>
        <v>219086.99999994133</v>
      </c>
      <c r="W3891">
        <f t="shared" si="1424"/>
        <v>15.238388664061839</v>
      </c>
      <c r="X3891">
        <f t="shared" si="1425"/>
        <v>18.51847778094918</v>
      </c>
      <c r="Y3891">
        <f t="shared" si="1420"/>
        <v>4.3263737580036356E-2</v>
      </c>
      <c r="Z3891">
        <f t="shared" si="1421"/>
        <v>5.058726981596686E-8</v>
      </c>
      <c r="AA3891">
        <f t="shared" si="1423"/>
        <v>6.7220746037323682E-8</v>
      </c>
      <c r="AB3891">
        <f t="shared" si="1422"/>
        <v>1.0031719741580329</v>
      </c>
      <c r="AC3891">
        <f t="shared" si="1408"/>
        <v>2.0453247945130122</v>
      </c>
      <c r="AD3891">
        <f t="shared" si="1426"/>
        <v>5.5862309019183207E-10</v>
      </c>
      <c r="AE3891">
        <f t="shared" si="1427"/>
        <v>-3.119391229901585E-5</v>
      </c>
      <c r="AF3891">
        <f t="shared" si="1428"/>
        <v>-1.7827074198899617E-6</v>
      </c>
      <c r="AG3891">
        <f t="shared" si="1429"/>
        <v>5.5862309019183209E-8</v>
      </c>
      <c r="AH3891" t="str">
        <f t="shared" si="1430"/>
        <v>NaN</v>
      </c>
    </row>
    <row r="3892" spans="1:34">
      <c r="A3892" s="4">
        <v>43281.993587962963</v>
      </c>
      <c r="B3892" s="3">
        <v>-1.16188052708821E-3</v>
      </c>
      <c r="C3892">
        <v>3.0057161033746498</v>
      </c>
      <c r="D3892" s="3">
        <v>1.8981805843486702E-2</v>
      </c>
      <c r="E3892" s="3">
        <v>1.8798154489049899E-2</v>
      </c>
      <c r="F3892">
        <v>1.8770254344272E-2</v>
      </c>
      <c r="G3892">
        <v>-4811700</v>
      </c>
      <c r="H3892">
        <v>13746466</v>
      </c>
      <c r="K3892">
        <f t="shared" si="1409"/>
        <v>75.159100566704552</v>
      </c>
      <c r="L3892">
        <f t="shared" si="1410"/>
        <v>55.442235192220025</v>
      </c>
      <c r="M3892">
        <f t="shared" si="1407"/>
        <v>18.564430320905206</v>
      </c>
      <c r="N3892">
        <f t="shared" si="1411"/>
        <v>0.14541559505990082</v>
      </c>
      <c r="O3892">
        <f t="shared" si="1412"/>
        <v>56.074717229574595</v>
      </c>
      <c r="P3892">
        <f t="shared" si="1413"/>
        <v>56.016289668935904</v>
      </c>
      <c r="Q3892">
        <f t="shared" si="1414"/>
        <v>4.701655151874462E-2</v>
      </c>
      <c r="R3892">
        <f t="shared" si="1415"/>
        <v>56.027700678055851</v>
      </c>
      <c r="S3892">
        <f t="shared" si="1416"/>
        <v>18.533085953226042</v>
      </c>
      <c r="T3892">
        <f t="shared" si="1417"/>
        <v>15.239313827398309</v>
      </c>
      <c r="U3892">
        <f t="shared" si="1418"/>
        <v>0.6226245606827604</v>
      </c>
      <c r="V3892" s="6">
        <f t="shared" si="1419"/>
        <v>219147.0000001369</v>
      </c>
      <c r="W3892">
        <f t="shared" si="1424"/>
        <v>15.23818145082242</v>
      </c>
      <c r="X3892">
        <f t="shared" si="1425"/>
        <v>18.530045572593856</v>
      </c>
      <c r="Y3892">
        <f t="shared" si="1420"/>
        <v>4.4959768620564944E-2</v>
      </c>
      <c r="Z3892">
        <f t="shared" si="1421"/>
        <v>1.0033838621781658E-7</v>
      </c>
      <c r="AA3892">
        <f t="shared" si="1423"/>
        <v>4.1927111129139352E-8</v>
      </c>
      <c r="AB3892">
        <f t="shared" si="1422"/>
        <v>1.0030611316568363</v>
      </c>
      <c r="AC3892">
        <f t="shared" si="1408"/>
        <v>2.0452753573448788</v>
      </c>
      <c r="AD3892">
        <f t="shared" si="1426"/>
        <v>3.3527406896238956E-10</v>
      </c>
      <c r="AE3892">
        <f t="shared" si="1427"/>
        <v>-1.8767687367533211E-5</v>
      </c>
      <c r="AF3892">
        <f t="shared" si="1428"/>
        <v>-1.7783622907816805E-6</v>
      </c>
      <c r="AG3892">
        <f t="shared" si="1429"/>
        <v>3.3527406896238954E-8</v>
      </c>
      <c r="AH3892" t="str">
        <f t="shared" si="1430"/>
        <v>NaN</v>
      </c>
    </row>
    <row r="3893" spans="1:34">
      <c r="A3893" s="4">
        <v>43281.994293981479</v>
      </c>
      <c r="B3893" s="3">
        <v>-1.1629270413141099E-3</v>
      </c>
      <c r="C3893">
        <v>3.0056899405190101</v>
      </c>
      <c r="D3893" s="3">
        <v>1.8982340992806698E-2</v>
      </c>
      <c r="E3893" s="3">
        <v>1.87993793863825E-2</v>
      </c>
      <c r="F3893" s="3">
        <v>1.87714930785296E-2</v>
      </c>
      <c r="G3893">
        <v>-4811700</v>
      </c>
      <c r="H3893">
        <v>13746466</v>
      </c>
      <c r="K3893">
        <f t="shared" si="1409"/>
        <v>75.225767846721482</v>
      </c>
      <c r="L3893">
        <f t="shared" si="1410"/>
        <v>55.507274167329193</v>
      </c>
      <c r="M3893">
        <f t="shared" si="1407"/>
        <v>18.586208149980301</v>
      </c>
      <c r="N3893">
        <f t="shared" si="1411"/>
        <v>0.14540766550537515</v>
      </c>
      <c r="O3893">
        <f t="shared" si="1412"/>
        <v>56.076324577875916</v>
      </c>
      <c r="P3893">
        <f t="shared" si="1413"/>
        <v>56.019955714015026</v>
      </c>
      <c r="Q3893">
        <f t="shared" si="1414"/>
        <v>4.489045630486288E-2</v>
      </c>
      <c r="R3893">
        <f t="shared" si="1415"/>
        <v>56.031434121571053</v>
      </c>
      <c r="S3893">
        <f t="shared" si="1416"/>
        <v>18.556281179110393</v>
      </c>
      <c r="T3893">
        <f t="shared" si="1417"/>
        <v>15.238479137448239</v>
      </c>
      <c r="U3893">
        <f t="shared" si="1418"/>
        <v>0.62264053965219412</v>
      </c>
      <c r="V3893" s="6">
        <f t="shared" si="1419"/>
        <v>219207.9999999376</v>
      </c>
      <c r="W3893">
        <f t="shared" si="1424"/>
        <v>15.238123080895836</v>
      </c>
      <c r="X3893">
        <f t="shared" si="1425"/>
        <v>18.539002196569463</v>
      </c>
      <c r="Y3893">
        <f t="shared" si="1420"/>
        <v>4.511019838990412E-2</v>
      </c>
      <c r="Z3893">
        <f t="shared" si="1421"/>
        <v>-3.4491320251363979E-8</v>
      </c>
      <c r="AA3893">
        <f t="shared" si="1423"/>
        <v>-1.9951959833785884E-8</v>
      </c>
      <c r="AB3893">
        <f t="shared" si="1422"/>
        <v>1.0030475166170372</v>
      </c>
      <c r="AC3893">
        <f t="shared" si="1408"/>
        <v>2.045295498413374</v>
      </c>
      <c r="AD3893">
        <f t="shared" si="1426"/>
        <v>-1.5901723388739265E-10</v>
      </c>
      <c r="AE3893">
        <f t="shared" si="1427"/>
        <v>-5.3684797300260449E-6</v>
      </c>
      <c r="AF3893">
        <f t="shared" si="1428"/>
        <v>2.9486546669205498E-6</v>
      </c>
      <c r="AG3893" t="str">
        <f t="shared" si="1429"/>
        <v>NaN</v>
      </c>
      <c r="AH3893">
        <f t="shared" si="1430"/>
        <v>2.9486546669205495E-2</v>
      </c>
    </row>
    <row r="3894" spans="1:34">
      <c r="A3894" s="4">
        <v>43281.994988425926</v>
      </c>
      <c r="B3894" s="3">
        <v>-1.16354543608395E-3</v>
      </c>
      <c r="C3894">
        <v>3.0057030219468301</v>
      </c>
      <c r="D3894" s="3">
        <v>1.8986764893852499E-2</v>
      </c>
      <c r="E3894" s="3">
        <v>1.8803898425085199E-2</v>
      </c>
      <c r="F3894" s="3">
        <v>1.8776388461028502E-2</v>
      </c>
      <c r="G3894">
        <v>-4811700</v>
      </c>
      <c r="H3894">
        <v>13746466</v>
      </c>
      <c r="K3894">
        <f t="shared" si="1409"/>
        <v>75.265162148549038</v>
      </c>
      <c r="L3894">
        <f t="shared" si="1410"/>
        <v>55.540233533415346</v>
      </c>
      <c r="M3894">
        <f t="shared" si="1407"/>
        <v>18.597244354653618</v>
      </c>
      <c r="N3894">
        <f t="shared" si="1411"/>
        <v>0.14541163028263804</v>
      </c>
      <c r="O3894">
        <f t="shared" si="1412"/>
        <v>56.089611990501623</v>
      </c>
      <c r="P3894">
        <f t="shared" si="1413"/>
        <v>56.033480928869743</v>
      </c>
      <c r="Q3894">
        <f t="shared" si="1414"/>
        <v>4.3423587346104853E-2</v>
      </c>
      <c r="R3894">
        <f t="shared" si="1415"/>
        <v>56.046188403155519</v>
      </c>
      <c r="S3894">
        <f t="shared" si="1416"/>
        <v>18.568295296422882</v>
      </c>
      <c r="T3894">
        <f t="shared" si="1417"/>
        <v>15.23889648242328</v>
      </c>
      <c r="U3894">
        <f t="shared" si="1418"/>
        <v>0.62263255016747721</v>
      </c>
      <c r="V3894" s="6">
        <f t="shared" si="1419"/>
        <v>219268.00000013318</v>
      </c>
      <c r="W3894">
        <f t="shared" si="1424"/>
        <v>15.238108488414204</v>
      </c>
      <c r="X3894">
        <f t="shared" si="1425"/>
        <v>18.549757489485096</v>
      </c>
      <c r="Y3894">
        <f t="shared" si="1420"/>
        <v>4.4456310887968677E-2</v>
      </c>
      <c r="Z3894">
        <f t="shared" si="1421"/>
        <v>2.2448100861181824E-7</v>
      </c>
      <c r="AA3894">
        <f t="shared" si="1423"/>
        <v>-4.1579958635884335E-8</v>
      </c>
      <c r="AB3894">
        <f t="shared" si="1422"/>
        <v>1.0030863888401771</v>
      </c>
      <c r="AC3894">
        <f t="shared" si="1408"/>
        <v>2.0452854278791261</v>
      </c>
      <c r="AD3894">
        <f t="shared" si="1426"/>
        <v>-3.3626515275181387E-10</v>
      </c>
      <c r="AE3894">
        <f t="shared" si="1427"/>
        <v>-8.6003914517991968E-7</v>
      </c>
      <c r="AF3894">
        <f t="shared" si="1428"/>
        <v>3.8921958093190303E-5</v>
      </c>
      <c r="AG3894" t="str">
        <f t="shared" si="1429"/>
        <v>NaN</v>
      </c>
      <c r="AH3894">
        <f t="shared" si="1430"/>
        <v>0.38921958093190306</v>
      </c>
    </row>
    <row r="3895" spans="1:34">
      <c r="A3895" s="4">
        <v>43281.995682870373</v>
      </c>
      <c r="B3895" s="3">
        <v>-1.1629270413141099E-3</v>
      </c>
      <c r="C3895">
        <v>3.0057743751895001</v>
      </c>
      <c r="D3895" s="3">
        <v>1.89809614967817E-2</v>
      </c>
      <c r="E3895" s="3">
        <v>1.8798856129269601E-2</v>
      </c>
      <c r="F3895" s="3">
        <v>1.8770063769770799E-2</v>
      </c>
      <c r="G3895">
        <v>-4811700</v>
      </c>
      <c r="H3895">
        <v>13746466</v>
      </c>
      <c r="K3895">
        <f t="shared" si="1409"/>
        <v>75.225767846721482</v>
      </c>
      <c r="L3895">
        <f t="shared" si="1410"/>
        <v>55.509152980684348</v>
      </c>
      <c r="M3895">
        <f t="shared" si="1407"/>
        <v>18.586837257004877</v>
      </c>
      <c r="N3895">
        <f t="shared" si="1411"/>
        <v>0.1454332563404403</v>
      </c>
      <c r="O3895">
        <f t="shared" si="1412"/>
        <v>56.072181191143279</v>
      </c>
      <c r="P3895">
        <f t="shared" si="1413"/>
        <v>56.018389636505667</v>
      </c>
      <c r="Q3895">
        <f t="shared" si="1414"/>
        <v>4.5054889012938304E-2</v>
      </c>
      <c r="R3895">
        <f t="shared" si="1415"/>
        <v>56.027126302130341</v>
      </c>
      <c r="S3895">
        <f t="shared" si="1416"/>
        <v>18.556800664329586</v>
      </c>
      <c r="T3895">
        <f t="shared" si="1417"/>
        <v>15.241172909560362</v>
      </c>
      <c r="U3895">
        <f t="shared" si="1418"/>
        <v>0.62258897115992029</v>
      </c>
      <c r="V3895" s="6">
        <f t="shared" si="1419"/>
        <v>219328.00000032876</v>
      </c>
      <c r="W3895">
        <f t="shared" si="1424"/>
        <v>15.238108488414204</v>
      </c>
      <c r="X3895">
        <f t="shared" si="1425"/>
        <v>18.563611082521042</v>
      </c>
      <c r="Y3895">
        <f t="shared" si="1420"/>
        <v>4.6263501227057212E-2</v>
      </c>
      <c r="Z3895">
        <f t="shared" si="1421"/>
        <v>2.2131930548213997E-8</v>
      </c>
      <c r="AA3895">
        <f t="shared" si="1423"/>
        <v>-8.6433606296425577E-8</v>
      </c>
      <c r="AB3895">
        <f t="shared" si="1422"/>
        <v>1.0029750700959175</v>
      </c>
      <c r="AC3895">
        <f t="shared" si="1408"/>
        <v>2.0452304976923084</v>
      </c>
      <c r="AD3895">
        <f t="shared" si="1426"/>
        <v>-6.7168199054999557E-10</v>
      </c>
      <c r="AE3895">
        <f t="shared" si="1427"/>
        <v>-8.2740995117267049E-6</v>
      </c>
      <c r="AF3895">
        <f t="shared" si="1428"/>
        <v>8.0811654821054926E-6</v>
      </c>
      <c r="AG3895" t="str">
        <f t="shared" si="1429"/>
        <v>NaN</v>
      </c>
      <c r="AH3895">
        <f t="shared" si="1430"/>
        <v>8.0811654821054929E-2</v>
      </c>
    </row>
    <row r="3896" spans="1:34">
      <c r="A3896" s="4">
        <v>43281.996377314812</v>
      </c>
      <c r="B3896" s="3">
        <v>-1.16320056207769E-3</v>
      </c>
      <c r="C3896">
        <v>3.0057113464918102</v>
      </c>
      <c r="D3896" s="3">
        <v>1.89822815317711E-2</v>
      </c>
      <c r="E3896" s="3">
        <v>1.8799141542240199E-2</v>
      </c>
      <c r="F3896" s="3">
        <v>1.8769634977143099E-2</v>
      </c>
      <c r="G3896">
        <v>-4811700</v>
      </c>
      <c r="H3896">
        <v>13746466</v>
      </c>
      <c r="K3896">
        <f t="shared" si="1409"/>
        <v>75.243192249452704</v>
      </c>
      <c r="L3896">
        <f t="shared" si="1410"/>
        <v>55.527141027422189</v>
      </c>
      <c r="M3896">
        <f t="shared" si="1407"/>
        <v>18.592860423984277</v>
      </c>
      <c r="N3896">
        <f t="shared" si="1411"/>
        <v>0.14541415332271554</v>
      </c>
      <c r="O3896">
        <f t="shared" si="1412"/>
        <v>56.07614598362008</v>
      </c>
      <c r="P3896">
        <f t="shared" si="1413"/>
        <v>56.019243860601456</v>
      </c>
      <c r="Q3896">
        <f t="shared" si="1414"/>
        <v>5.0312027322128472E-2</v>
      </c>
      <c r="R3896">
        <f t="shared" si="1415"/>
        <v>56.025833956297951</v>
      </c>
      <c r="S3896">
        <f t="shared" si="1416"/>
        <v>18.559319072436192</v>
      </c>
      <c r="T3896">
        <f t="shared" si="1417"/>
        <v>15.239162065589333</v>
      </c>
      <c r="U3896">
        <f t="shared" si="1418"/>
        <v>0.62262746594992746</v>
      </c>
      <c r="V3896" s="6">
        <f t="shared" si="1419"/>
        <v>219387.99999989569</v>
      </c>
      <c r="W3896">
        <f t="shared" si="1424"/>
        <v>15.237933378634429</v>
      </c>
      <c r="X3896">
        <f t="shared" si="1425"/>
        <v>18.580452704447136</v>
      </c>
      <c r="Y3896">
        <f t="shared" si="1420"/>
        <v>4.937159032375623E-2</v>
      </c>
      <c r="Z3896">
        <f t="shared" si="1421"/>
        <v>-2.3080441853517298E-7</v>
      </c>
      <c r="AA3896">
        <f t="shared" si="1423"/>
        <v>-5.4245440364525739E-8</v>
      </c>
      <c r="AB3896">
        <f t="shared" si="1422"/>
        <v>1.002779104898303</v>
      </c>
      <c r="AC3896">
        <f t="shared" si="1408"/>
        <v>2.0452790193573294</v>
      </c>
      <c r="AD3896">
        <f t="shared" si="1426"/>
        <v>-3.9501718813720124E-10</v>
      </c>
      <c r="AE3896">
        <f t="shared" si="1427"/>
        <v>-5.5233828383395401E-6</v>
      </c>
      <c r="AF3896">
        <f t="shared" si="1428"/>
        <v>7.1193752259911855E-6</v>
      </c>
      <c r="AG3896" t="str">
        <f t="shared" si="1429"/>
        <v>NaN</v>
      </c>
      <c r="AH3896">
        <f t="shared" si="1430"/>
        <v>7.1193752259911855E-2</v>
      </c>
    </row>
    <row r="3897" spans="1:34">
      <c r="A3897" s="4">
        <v>43281.997071759259</v>
      </c>
      <c r="B3897" s="3">
        <v>-1.1638189568475401E-3</v>
      </c>
      <c r="C3897">
        <v>3.00568756207758</v>
      </c>
      <c r="D3897" s="3">
        <v>1.89873832886224E-2</v>
      </c>
      <c r="E3897" s="3">
        <v>1.88041005926061E-2</v>
      </c>
      <c r="F3897" s="3">
        <v>1.8773910992513299E-2</v>
      </c>
      <c r="G3897">
        <v>-4811700</v>
      </c>
      <c r="H3897">
        <v>13746466</v>
      </c>
      <c r="K3897">
        <f t="shared" si="1409"/>
        <v>75.2825865512809</v>
      </c>
      <c r="L3897">
        <f t="shared" si="1410"/>
        <v>55.560914545962731</v>
      </c>
      <c r="M3897">
        <f t="shared" si="1407"/>
        <v>18.604169241701744</v>
      </c>
      <c r="N3897">
        <f t="shared" si="1411"/>
        <v>0.14540694463677939</v>
      </c>
      <c r="O3897">
        <f t="shared" si="1412"/>
        <v>56.09146937076131</v>
      </c>
      <c r="P3897">
        <f t="shared" si="1413"/>
        <v>56.03408600427111</v>
      </c>
      <c r="Q3897">
        <f t="shared" si="1414"/>
        <v>5.2747854636201907E-2</v>
      </c>
      <c r="R3897">
        <f t="shared" si="1415"/>
        <v>56.038721516125108</v>
      </c>
      <c r="S3897">
        <f t="shared" si="1416"/>
        <v>18.569004005277609</v>
      </c>
      <c r="T3897">
        <f t="shared" si="1417"/>
        <v>15.238403256543421</v>
      </c>
      <c r="U3897">
        <f t="shared" si="1418"/>
        <v>0.62264199228578421</v>
      </c>
      <c r="V3897" s="6">
        <f t="shared" si="1419"/>
        <v>219448.00000009127</v>
      </c>
      <c r="W3897">
        <f t="shared" si="1424"/>
        <v>15.237980074575706</v>
      </c>
      <c r="X3897">
        <f t="shared" si="1425"/>
        <v>18.597331092837308</v>
      </c>
      <c r="Y3897">
        <f t="shared" si="1420"/>
        <v>5.3607861607986251E-2</v>
      </c>
      <c r="Z3897">
        <f t="shared" si="1421"/>
        <v>-4.2330256685846898E-7</v>
      </c>
      <c r="AA3897">
        <f t="shared" si="1423"/>
        <v>-3.6671291447687043E-8</v>
      </c>
      <c r="AB3897">
        <f t="shared" si="1422"/>
        <v>1.002511758168549</v>
      </c>
      <c r="AC3897">
        <f t="shared" si="1408"/>
        <v>2.0452973294196073</v>
      </c>
      <c r="AD3897">
        <f t="shared" si="1426"/>
        <v>-2.4594130866004896E-10</v>
      </c>
      <c r="AE3897">
        <f t="shared" si="1427"/>
        <v>2.5289986886943486E-6</v>
      </c>
      <c r="AF3897">
        <f t="shared" si="1428"/>
        <v>-9.6808593716363208E-6</v>
      </c>
      <c r="AG3897" t="str">
        <f t="shared" si="1429"/>
        <v>NaN</v>
      </c>
      <c r="AH3897" t="str">
        <f t="shared" si="1430"/>
        <v>NaN</v>
      </c>
    </row>
    <row r="3898" spans="1:34">
      <c r="A3898" s="4">
        <v>43281.997777777775</v>
      </c>
      <c r="B3898" s="3">
        <v>-1.1651627762512399E-3</v>
      </c>
      <c r="C3898">
        <v>3.0055508016957901</v>
      </c>
      <c r="D3898" s="3">
        <v>1.8992794242858501E-2</v>
      </c>
      <c r="E3898">
        <v>1.8809380732564E-2</v>
      </c>
      <c r="F3898" s="3">
        <v>1.8777639106192501E-2</v>
      </c>
      <c r="G3898">
        <v>-4811700</v>
      </c>
      <c r="H3898">
        <v>13746466</v>
      </c>
      <c r="K3898">
        <f t="shared" si="1409"/>
        <v>75.368193399483658</v>
      </c>
      <c r="L3898">
        <f t="shared" si="1410"/>
        <v>55.641620822664137</v>
      </c>
      <c r="M3898">
        <f t="shared" si="1407"/>
        <v>18.631193153077039</v>
      </c>
      <c r="N3898">
        <f t="shared" si="1411"/>
        <v>0.14536549469265667</v>
      </c>
      <c r="O3898">
        <f t="shared" si="1412"/>
        <v>56.107721448031917</v>
      </c>
      <c r="P3898">
        <f t="shared" si="1413"/>
        <v>56.049889150048756</v>
      </c>
      <c r="Q3898">
        <f t="shared" si="1414"/>
        <v>5.7763702865628375E-2</v>
      </c>
      <c r="R3898">
        <f t="shared" si="1415"/>
        <v>56.049957745166289</v>
      </c>
      <c r="S3898">
        <f t="shared" si="1416"/>
        <v>18.592684017833285</v>
      </c>
      <c r="T3898">
        <f t="shared" si="1417"/>
        <v>15.234040104530504</v>
      </c>
      <c r="U3898">
        <f t="shared" si="1418"/>
        <v>0.62272551871693804</v>
      </c>
      <c r="V3898" s="6">
        <f t="shared" si="1419"/>
        <v>219508.99999989197</v>
      </c>
      <c r="W3898">
        <f t="shared" si="1424"/>
        <v>15.237991748561013</v>
      </c>
      <c r="X3898">
        <f t="shared" si="1425"/>
        <v>18.613927779547573</v>
      </c>
      <c r="Y3898">
        <f t="shared" si="1420"/>
        <v>5.6260966561093063E-2</v>
      </c>
      <c r="Z3898">
        <f t="shared" si="1421"/>
        <v>-2.6338826380782192E-7</v>
      </c>
      <c r="AA3898">
        <f t="shared" si="1423"/>
        <v>-6.5126630548203157E-8</v>
      </c>
      <c r="AB3898">
        <f t="shared" si="1422"/>
        <v>1.0023415924075749</v>
      </c>
      <c r="AC3898">
        <f t="shared" si="1408"/>
        <v>2.0454026122776789</v>
      </c>
      <c r="AD3898">
        <f t="shared" si="1426"/>
        <v>-4.1620523101201474E-10</v>
      </c>
      <c r="AE3898">
        <f t="shared" si="1427"/>
        <v>-7.3795582968785357E-6</v>
      </c>
      <c r="AF3898">
        <f t="shared" si="1428"/>
        <v>5.6144627182230118E-6</v>
      </c>
      <c r="AG3898" t="str">
        <f t="shared" si="1429"/>
        <v>NaN</v>
      </c>
      <c r="AH3898">
        <f t="shared" si="1430"/>
        <v>5.6144627182230115E-2</v>
      </c>
    </row>
    <row r="3899" spans="1:34">
      <c r="A3899" s="4">
        <v>43281.998472222222</v>
      </c>
      <c r="B3899" s="3">
        <v>-1.16606658399178E-3</v>
      </c>
      <c r="C3899">
        <v>3.0055876675378399</v>
      </c>
      <c r="D3899" s="3">
        <v>1.8990082819636898E-2</v>
      </c>
      <c r="E3899" s="3">
        <v>1.8806276866507699E-2</v>
      </c>
      <c r="F3899" s="3">
        <v>1.8774768577768601E-2</v>
      </c>
      <c r="G3899">
        <v>-4811700</v>
      </c>
      <c r="H3899">
        <v>13746466</v>
      </c>
      <c r="K3899">
        <f t="shared" si="1409"/>
        <v>75.425769686770366</v>
      </c>
      <c r="L3899">
        <f t="shared" si="1410"/>
        <v>55.702970393439074</v>
      </c>
      <c r="M3899">
        <f t="shared" ref="M3899:M3962" si="1431">L3899/((($B$7/2))^2*PI())</f>
        <v>18.651735611870777</v>
      </c>
      <c r="N3899">
        <f t="shared" si="1411"/>
        <v>0.14537666815585559</v>
      </c>
      <c r="O3899">
        <f t="shared" si="1412"/>
        <v>56.099577549971052</v>
      </c>
      <c r="P3899">
        <f t="shared" si="1413"/>
        <v>56.040599463003886</v>
      </c>
      <c r="Q3899">
        <f t="shared" si="1414"/>
        <v>5.8271342181448915E-2</v>
      </c>
      <c r="R3899">
        <f t="shared" si="1415"/>
        <v>56.041306207789603</v>
      </c>
      <c r="S3899">
        <f t="shared" si="1416"/>
        <v>18.612888050416476</v>
      </c>
      <c r="T3899">
        <f t="shared" si="1417"/>
        <v>15.235216258551445</v>
      </c>
      <c r="U3899">
        <f t="shared" si="1418"/>
        <v>0.62270300289636493</v>
      </c>
      <c r="V3899" s="6">
        <f t="shared" si="1419"/>
        <v>219569.00000008754</v>
      </c>
      <c r="W3899">
        <f t="shared" si="1424"/>
        <v>15.237816638781238</v>
      </c>
      <c r="X3899">
        <f t="shared" si="1425"/>
        <v>18.629452741505272</v>
      </c>
      <c r="Y3899">
        <f t="shared" si="1420"/>
        <v>6.0775384522853436E-2</v>
      </c>
      <c r="Z3899">
        <f t="shared" si="1421"/>
        <v>3.2565554774111551E-7</v>
      </c>
      <c r="AA3899">
        <f t="shared" si="1423"/>
        <v>-3.2154570947053815E-8</v>
      </c>
      <c r="AB3899">
        <f t="shared" si="1422"/>
        <v>1.0020566260169155</v>
      </c>
      <c r="AC3899">
        <f t="shared" ref="AC3899:AC3962" si="1432">($D$7-$D$7*(T3899/100))*2.54</f>
        <v>2.0453742316811536</v>
      </c>
      <c r="AD3899">
        <f t="shared" si="1426"/>
        <v>-1.9022390433915281E-10</v>
      </c>
      <c r="AE3899">
        <f t="shared" si="1427"/>
        <v>-1.5454710622060773E-5</v>
      </c>
      <c r="AF3899">
        <f t="shared" si="1428"/>
        <v>1.2252797319391732E-6</v>
      </c>
      <c r="AG3899" t="str">
        <f t="shared" si="1429"/>
        <v>NaN</v>
      </c>
      <c r="AH3899">
        <f t="shared" si="1430"/>
        <v>1.2252797319391731E-2</v>
      </c>
    </row>
    <row r="3900" spans="1:34">
      <c r="A3900" s="4">
        <v>43281.999166666668</v>
      </c>
      <c r="B3900" s="3">
        <v>-1.1666255177260601E-3</v>
      </c>
      <c r="C3900">
        <v>3.00567329142905</v>
      </c>
      <c r="D3900" s="3">
        <v>1.8986753001645401E-2</v>
      </c>
      <c r="E3900" s="3">
        <v>1.8802947048516198E-2</v>
      </c>
      <c r="F3900" s="3">
        <v>1.87687893027942E-2</v>
      </c>
      <c r="G3900">
        <v>-4811700</v>
      </c>
      <c r="H3900">
        <v>13746466</v>
      </c>
      <c r="K3900">
        <f t="shared" ref="K3900:K3963" si="1433">(B3900-$B$19)*($B$17/$B$18)</f>
        <v>75.461376074960754</v>
      </c>
      <c r="L3900">
        <f t="shared" ref="L3900:L3963" si="1434">K3900-R3900*$B$8+$D$8</f>
        <v>55.746436484165294</v>
      </c>
      <c r="M3900">
        <f t="shared" si="1431"/>
        <v>18.666289917082523</v>
      </c>
      <c r="N3900">
        <f t="shared" ref="N3900:N3963" si="1435">(C3900-$C$19)*($C$17/$C$18)</f>
        <v>0.14540261942522015</v>
      </c>
      <c r="O3900">
        <f t="shared" ref="O3900:O3963" si="1436">(D3900-$D$19)*($D$17/$D$18)</f>
        <v>56.089576271650522</v>
      </c>
      <c r="P3900">
        <f t="shared" ref="P3900:P3963" si="1437">(E3900-$E$19)*($E$17/$E$18)</f>
        <v>56.030633515216081</v>
      </c>
      <c r="Q3900">
        <f t="shared" ref="Q3900:Q3963" si="1438">O3900-R3900</f>
        <v>6.6291108521483011E-2</v>
      </c>
      <c r="R3900">
        <f t="shared" ref="R3900:R3963" si="1439">(F3900-$F$19)*($F$17/$F$18)</f>
        <v>56.023285163129039</v>
      </c>
      <c r="S3900">
        <f t="shared" ref="S3900:S3963" si="1440">M3900-(2/3)*Q3900</f>
        <v>18.622095844734869</v>
      </c>
      <c r="T3900">
        <f t="shared" ref="T3900:T3963" si="1441">N3900/$D$7*100-$N$30/$D$7*100</f>
        <v>15.237947971116135</v>
      </c>
      <c r="U3900">
        <f t="shared" ref="U3900:U3963" si="1442">(2.40665404368-T3900*2.40665404368/100-$N$8)/$N$8</f>
        <v>0.62265070808729284</v>
      </c>
      <c r="V3900" s="6">
        <f t="shared" ref="V3900:V3963" si="1443">(A3900-$A$250)*86400</f>
        <v>219629.00000028312</v>
      </c>
      <c r="W3900">
        <f t="shared" si="1424"/>
        <v>15.237647365994093</v>
      </c>
      <c r="X3900">
        <f t="shared" si="1425"/>
        <v>18.646247031354527</v>
      </c>
      <c r="Y3900">
        <f t="shared" ref="Y3900:Y3963" si="1444">AVERAGE(Q3899:Q3901)</f>
        <v>6.919216981283445E-2</v>
      </c>
      <c r="Z3900">
        <f t="shared" ref="Z3900:Z3963" si="1445">(T3901-T3899)/100/(V3901-V3899)</f>
        <v>8.85277221665067E-8</v>
      </c>
      <c r="AA3900">
        <f t="shared" si="1423"/>
        <v>-9.1192962477569804E-9</v>
      </c>
      <c r="AB3900">
        <f t="shared" ref="AB3900:AB3963" si="1446">((M3900-$M$251)-(Y3900-$Y$251))/(M3900-$M$251)</f>
        <v>1.0015295390878951</v>
      </c>
      <c r="AC3900">
        <f t="shared" si="1432"/>
        <v>2.0453083154569676</v>
      </c>
      <c r="AD3900">
        <f t="shared" si="1426"/>
        <v>-4.7384954265321987E-11</v>
      </c>
      <c r="AE3900">
        <f t="shared" si="1427"/>
        <v>-1.2192143666118215E-5</v>
      </c>
      <c r="AF3900">
        <f t="shared" si="1428"/>
        <v>3.8689349716230768E-7</v>
      </c>
      <c r="AG3900" t="str">
        <f t="shared" si="1429"/>
        <v>NaN</v>
      </c>
      <c r="AH3900">
        <f t="shared" si="1430"/>
        <v>3.8689349716230768E-3</v>
      </c>
    </row>
    <row r="3901" spans="1:34">
      <c r="A3901" s="4">
        <v>43281.999861111108</v>
      </c>
      <c r="B3901" s="3">
        <v>-1.1691109890125499E-3</v>
      </c>
      <c r="C3901">
        <v>3.0056209657177502</v>
      </c>
      <c r="D3901">
        <v>1.8987133552273001E-2</v>
      </c>
      <c r="E3901" s="3">
        <v>1.8803957886120801E-2</v>
      </c>
      <c r="F3901" s="3">
        <v>1.87636199694498E-2</v>
      </c>
      <c r="G3901">
        <v>-4811700</v>
      </c>
      <c r="H3901">
        <v>13746466</v>
      </c>
      <c r="K3901">
        <f t="shared" si="1433"/>
        <v>75.619710864999533</v>
      </c>
      <c r="L3901">
        <f t="shared" si="1434"/>
        <v>55.911566315838634</v>
      </c>
      <c r="M3901">
        <f t="shared" si="1431"/>
        <v>18.721582443499869</v>
      </c>
      <c r="N3901">
        <f t="shared" si="1435"/>
        <v>0.1453867603161626</v>
      </c>
      <c r="O3901">
        <f t="shared" si="1436"/>
        <v>56.090719274887157</v>
      </c>
      <c r="P3901">
        <f t="shared" si="1437"/>
        <v>56.033658892223215</v>
      </c>
      <c r="Q3901">
        <f t="shared" si="1438"/>
        <v>8.3014058735571439E-2</v>
      </c>
      <c r="R3901">
        <f t="shared" si="1439"/>
        <v>56.007705216151585</v>
      </c>
      <c r="S3901">
        <f t="shared" si="1440"/>
        <v>18.666239737676154</v>
      </c>
      <c r="T3901">
        <f t="shared" si="1441"/>
        <v>15.23627859121534</v>
      </c>
      <c r="U3901">
        <f t="shared" si="1442"/>
        <v>0.62268266602617295</v>
      </c>
      <c r="V3901" s="6">
        <f t="shared" si="1443"/>
        <v>219688.99999985006</v>
      </c>
      <c r="W3901">
        <f t="shared" si="1424"/>
        <v>15.237551055615212</v>
      </c>
      <c r="X3901">
        <f t="shared" si="1425"/>
        <v>18.661046514212096</v>
      </c>
      <c r="Y3901">
        <f t="shared" si="1444"/>
        <v>7.9207560720194678E-2</v>
      </c>
      <c r="Z3901">
        <f t="shared" si="1445"/>
        <v>2.5293634908205472E-8</v>
      </c>
      <c r="AA3901">
        <f t="shared" si="1423"/>
        <v>2.4476145568530069E-8</v>
      </c>
      <c r="AB3901">
        <f t="shared" si="1446"/>
        <v>1.0009014544799275</v>
      </c>
      <c r="AC3901">
        <f t="shared" si="1432"/>
        <v>2.0453485975939736</v>
      </c>
      <c r="AD3901">
        <f t="shared" si="1426"/>
        <v>1.1110178414930387E-10</v>
      </c>
      <c r="AE3901">
        <f t="shared" si="1427"/>
        <v>-2.6847156150797044E-5</v>
      </c>
      <c r="AF3901">
        <f t="shared" si="1428"/>
        <v>-4.1195879618142997E-7</v>
      </c>
      <c r="AG3901">
        <f t="shared" si="1429"/>
        <v>1.1110178414930387E-8</v>
      </c>
      <c r="AH3901" t="str">
        <f t="shared" si="1430"/>
        <v>NaN</v>
      </c>
    </row>
    <row r="3902" spans="1:34">
      <c r="A3902" s="4">
        <v>43282.000555555554</v>
      </c>
      <c r="B3902" s="3">
        <v>-1.1710137421505401E-3</v>
      </c>
      <c r="C3902">
        <v>3.00568280519474</v>
      </c>
      <c r="D3902">
        <v>1.8987763839250001E-2</v>
      </c>
      <c r="E3902" s="3">
        <v>1.88039103172923E-2</v>
      </c>
      <c r="F3902" s="3">
        <v>1.87624884333491E-2</v>
      </c>
      <c r="G3902">
        <v>-4811700</v>
      </c>
      <c r="H3902">
        <v>13746466</v>
      </c>
      <c r="K3902">
        <f t="shared" si="1433"/>
        <v>75.740924101393318</v>
      </c>
      <c r="L3902">
        <f t="shared" si="1434"/>
        <v>56.034266946138558</v>
      </c>
      <c r="M3902">
        <f t="shared" si="1431"/>
        <v>18.762667859584496</v>
      </c>
      <c r="N3902">
        <f t="shared" si="1435"/>
        <v>0.14540550289959397</v>
      </c>
      <c r="O3902">
        <f t="shared" si="1436"/>
        <v>56.092612373997937</v>
      </c>
      <c r="P3902">
        <f t="shared" si="1437"/>
        <v>56.033516521540378</v>
      </c>
      <c r="Q3902">
        <f t="shared" si="1438"/>
        <v>8.831751490352957E-2</v>
      </c>
      <c r="R3902">
        <f t="shared" si="1439"/>
        <v>56.004294859094408</v>
      </c>
      <c r="S3902">
        <f t="shared" si="1440"/>
        <v>18.703789516315478</v>
      </c>
      <c r="T3902">
        <f t="shared" si="1441"/>
        <v>15.238251494734433</v>
      </c>
      <c r="U3902">
        <f t="shared" si="1442"/>
        <v>0.6226448975529516</v>
      </c>
      <c r="V3902" s="6">
        <f t="shared" si="1443"/>
        <v>219749.00000004563</v>
      </c>
      <c r="W3902">
        <f t="shared" si="1424"/>
        <v>15.237104525676754</v>
      </c>
      <c r="X3902">
        <f t="shared" si="1425"/>
        <v>18.675573165986144</v>
      </c>
      <c r="Y3902">
        <f t="shared" si="1444"/>
        <v>8.9026442719133556E-2</v>
      </c>
      <c r="Z3902">
        <f t="shared" si="1445"/>
        <v>2.5293634775625957E-7</v>
      </c>
      <c r="AA3902">
        <f t="shared" si="1423"/>
        <v>4.866486367182154E-8</v>
      </c>
      <c r="AB3902">
        <f t="shared" si="1446"/>
        <v>1.0002901081874405</v>
      </c>
      <c r="AC3902">
        <f t="shared" si="1432"/>
        <v>2.0453009914320579</v>
      </c>
      <c r="AD3902">
        <f t="shared" si="1426"/>
        <v>1.9653098325832819E-10</v>
      </c>
      <c r="AE3902">
        <f t="shared" si="1427"/>
        <v>-2.5561111134515098E-5</v>
      </c>
      <c r="AF3902">
        <f t="shared" si="1428"/>
        <v>-7.6538920802012724E-7</v>
      </c>
      <c r="AG3902">
        <f t="shared" si="1429"/>
        <v>1.9653098325832818E-8</v>
      </c>
      <c r="AH3902" t="str">
        <f t="shared" si="1430"/>
        <v>NaN</v>
      </c>
    </row>
    <row r="3903" spans="1:34">
      <c r="A3903" s="4">
        <v>43282.001250000001</v>
      </c>
      <c r="B3903" s="3">
        <v>-1.17157267588482E-3</v>
      </c>
      <c r="C3903">
        <v>3.0057161033746498</v>
      </c>
      <c r="D3903" s="3">
        <v>1.8990189849500901E-2</v>
      </c>
      <c r="E3903" s="3">
        <v>1.8806276866507699E-2</v>
      </c>
      <c r="F3903" s="3">
        <v>1.8762440789723799E-2</v>
      </c>
      <c r="G3903">
        <v>-4811700</v>
      </c>
      <c r="H3903">
        <v>13746466</v>
      </c>
      <c r="K3903">
        <f t="shared" si="1433"/>
        <v>75.776530489583706</v>
      </c>
      <c r="L3903">
        <f t="shared" si="1434"/>
        <v>56.069935961440791</v>
      </c>
      <c r="M3903">
        <f t="shared" si="1431"/>
        <v>18.774611370644209</v>
      </c>
      <c r="N3903">
        <f t="shared" si="1435"/>
        <v>0.14541559505990082</v>
      </c>
      <c r="O3903">
        <f t="shared" si="1436"/>
        <v>56.099899019631323</v>
      </c>
      <c r="P3903">
        <f t="shared" si="1437"/>
        <v>56.040599463003886</v>
      </c>
      <c r="Q3903">
        <f t="shared" si="1438"/>
        <v>9.5747754518299644E-2</v>
      </c>
      <c r="R3903">
        <f t="shared" si="1439"/>
        <v>56.004151265113023</v>
      </c>
      <c r="S3903">
        <f t="shared" si="1440"/>
        <v>18.710779534298677</v>
      </c>
      <c r="T3903">
        <f t="shared" si="1441"/>
        <v>15.239313827398309</v>
      </c>
      <c r="U3903">
        <f t="shared" si="1442"/>
        <v>0.6226245606827604</v>
      </c>
      <c r="V3903" s="6">
        <f t="shared" si="1443"/>
        <v>219809.00000024121</v>
      </c>
      <c r="W3903">
        <f t="shared" si="1424"/>
        <v>15.237037400261165</v>
      </c>
      <c r="X3903">
        <f t="shared" si="1425"/>
        <v>18.690192121432272</v>
      </c>
      <c r="Y3903">
        <f t="shared" si="1444"/>
        <v>8.9098878176081087E-2</v>
      </c>
      <c r="Z3903">
        <f t="shared" si="1445"/>
        <v>-6.9557495640095322E-8</v>
      </c>
      <c r="AA3903">
        <f t="shared" ref="AA3903:AA3966" si="1447">AVERAGE(Z3900:Z3906)</f>
        <v>9.3693953970329194E-9</v>
      </c>
      <c r="AB3903">
        <f t="shared" si="1446"/>
        <v>1.0002854036987485</v>
      </c>
      <c r="AC3903">
        <f t="shared" si="1432"/>
        <v>2.0452753573448788</v>
      </c>
      <c r="AD3903">
        <f t="shared" si="1426"/>
        <v>3.7806669790284641E-11</v>
      </c>
      <c r="AE3903">
        <f t="shared" si="1427"/>
        <v>-6.0838146270652485E-6</v>
      </c>
      <c r="AF3903">
        <f t="shared" si="1428"/>
        <v>-6.1861933159319255E-7</v>
      </c>
      <c r="AG3903">
        <f t="shared" si="1429"/>
        <v>3.7806669790284641E-9</v>
      </c>
      <c r="AH3903" t="str">
        <f t="shared" si="1430"/>
        <v>NaN</v>
      </c>
    </row>
    <row r="3904" spans="1:34">
      <c r="A3904" s="4">
        <v>43282.001944444448</v>
      </c>
      <c r="B3904" s="3">
        <v>-1.17219107065466E-3</v>
      </c>
      <c r="C3904">
        <v>3.00565664233909</v>
      </c>
      <c r="D3904" s="3">
        <v>1.89917596208397E-2</v>
      </c>
      <c r="E3904" s="3">
        <v>1.8808191511852802E-2</v>
      </c>
      <c r="F3904">
        <v>1.8768158024759E-2</v>
      </c>
      <c r="G3904">
        <v>-4811700</v>
      </c>
      <c r="H3904">
        <v>13746464</v>
      </c>
      <c r="K3904">
        <f t="shared" si="1433"/>
        <v>75.815924791411248</v>
      </c>
      <c r="L3904">
        <f t="shared" si="1434"/>
        <v>56.101815009847726</v>
      </c>
      <c r="M3904">
        <f t="shared" si="1431"/>
        <v>18.785285838778396</v>
      </c>
      <c r="N3904">
        <f t="shared" si="1435"/>
        <v>0.14539757334506517</v>
      </c>
      <c r="O3904">
        <f t="shared" si="1436"/>
        <v>56.104613907982284</v>
      </c>
      <c r="P3904">
        <f t="shared" si="1437"/>
        <v>56.046329882981837</v>
      </c>
      <c r="Q3904">
        <f t="shared" si="1438"/>
        <v>8.3231365106414046E-2</v>
      </c>
      <c r="R3904">
        <f t="shared" si="1439"/>
        <v>56.02138254287587</v>
      </c>
      <c r="S3904">
        <f t="shared" si="1440"/>
        <v>18.729798262040788</v>
      </c>
      <c r="T3904">
        <f t="shared" si="1441"/>
        <v>15.237416804784031</v>
      </c>
      <c r="U3904">
        <f t="shared" si="1442"/>
        <v>0.62266087652239166</v>
      </c>
      <c r="V3904" s="6">
        <f t="shared" si="1443"/>
        <v>219869.00000043679</v>
      </c>
      <c r="W3904">
        <f t="shared" si="1424"/>
        <v>15.23696735634925</v>
      </c>
      <c r="X3904">
        <f t="shared" si="1425"/>
        <v>18.708274242804897</v>
      </c>
      <c r="Y3904">
        <f t="shared" si="1444"/>
        <v>9.7851683500283101E-2</v>
      </c>
      <c r="Z3904">
        <f t="shared" si="1445"/>
        <v>-1.8813447414445949E-7</v>
      </c>
      <c r="AA3904">
        <f t="shared" si="1447"/>
        <v>-1.4117551301825836E-8</v>
      </c>
      <c r="AB3904">
        <f t="shared" si="1446"/>
        <v>0.99974305361763516</v>
      </c>
      <c r="AC3904">
        <f t="shared" si="1432"/>
        <v>2.0453211325005611</v>
      </c>
      <c r="AD3904">
        <f t="shared" si="1426"/>
        <v>-5.1871628833455108E-11</v>
      </c>
      <c r="AE3904">
        <f t="shared" si="1427"/>
        <v>8.7991947809568953E-6</v>
      </c>
      <c r="AF3904">
        <f t="shared" si="1428"/>
        <v>-5.868376781595966E-7</v>
      </c>
      <c r="AG3904" t="str">
        <f t="shared" si="1429"/>
        <v>NaN</v>
      </c>
      <c r="AH3904" t="str">
        <f t="shared" si="1430"/>
        <v>NaN</v>
      </c>
    </row>
    <row r="3905" spans="1:34">
      <c r="A3905" s="4">
        <v>43282.002650462964</v>
      </c>
      <c r="B3905" s="3">
        <v>-1.17323758488055E-3</v>
      </c>
      <c r="C3905">
        <v>3.0056447501319798</v>
      </c>
      <c r="D3905">
        <v>1.8993793188255999E-2</v>
      </c>
      <c r="E3905" s="3">
        <v>1.88106650909322E-2</v>
      </c>
      <c r="F3905" s="3">
        <v>1.8759784657613601E-2</v>
      </c>
      <c r="G3905">
        <v>-4811700</v>
      </c>
      <c r="H3905">
        <v>13746459</v>
      </c>
      <c r="K3905">
        <f t="shared" si="1433"/>
        <v>75.882592071427538</v>
      </c>
      <c r="L3905">
        <f t="shared" si="1434"/>
        <v>56.179489004769735</v>
      </c>
      <c r="M3905">
        <f t="shared" si="1431"/>
        <v>18.811294412593586</v>
      </c>
      <c r="N3905">
        <f t="shared" si="1435"/>
        <v>0.14539396900209858</v>
      </c>
      <c r="O3905">
        <f t="shared" si="1436"/>
        <v>56.110721831528224</v>
      </c>
      <c r="P3905">
        <f t="shared" si="1437"/>
        <v>56.053733158481343</v>
      </c>
      <c r="Q3905">
        <f t="shared" si="1438"/>
        <v>0.1145759308761356</v>
      </c>
      <c r="R3905">
        <f t="shared" si="1439"/>
        <v>55.996145900652088</v>
      </c>
      <c r="S3905">
        <f t="shared" si="1440"/>
        <v>18.734910458676161</v>
      </c>
      <c r="T3905">
        <f t="shared" si="1441"/>
        <v>15.237037400261231</v>
      </c>
      <c r="U3905">
        <f t="shared" si="1442"/>
        <v>0.62266813969031698</v>
      </c>
      <c r="V3905" s="6">
        <f t="shared" si="1443"/>
        <v>219930.00000023749</v>
      </c>
      <c r="W3905">
        <f t="shared" ref="W3905:W3968" si="1448">AVERAGE(T3899:T3911)</f>
        <v>15.237259205982214</v>
      </c>
      <c r="X3905">
        <f t="shared" ref="X3905:X3968" si="1449">AVERAGE(S3899:S3911)</f>
        <v>18.726752512237702</v>
      </c>
      <c r="Y3905">
        <f t="shared" si="1444"/>
        <v>0.10411403956050691</v>
      </c>
      <c r="Z3905">
        <f t="shared" si="1445"/>
        <v>-9.4067237084781689E-8</v>
      </c>
      <c r="AA3905">
        <f t="shared" si="1447"/>
        <v>-1.0052502875228885E-8</v>
      </c>
      <c r="AB3905">
        <f t="shared" si="1446"/>
        <v>0.99935619144035814</v>
      </c>
      <c r="AC3905">
        <f t="shared" si="1432"/>
        <v>2.0453302875316965</v>
      </c>
      <c r="AD3905">
        <f t="shared" ref="AD3905:AD3968" si="1450">AA3905*AC3905*$D$7*2.54*1.024*9.81/2/Y3905/10000*0.14503773773</f>
        <v>-3.4714080456294499E-11</v>
      </c>
      <c r="AE3905">
        <f t="shared" si="1427"/>
        <v>9.5064625470331801E-6</v>
      </c>
      <c r="AF3905">
        <f t="shared" si="1428"/>
        <v>-3.6351116974955916E-7</v>
      </c>
      <c r="AG3905" t="str">
        <f t="shared" si="1429"/>
        <v>NaN</v>
      </c>
      <c r="AH3905" t="str">
        <f t="shared" si="1430"/>
        <v>NaN</v>
      </c>
    </row>
    <row r="3906" spans="1:34">
      <c r="A3906" s="4">
        <v>43282.003344907411</v>
      </c>
      <c r="B3906" s="3">
        <v>-1.1751046613972E-3</v>
      </c>
      <c r="C3906">
        <v>3.0056209657177502</v>
      </c>
      <c r="D3906" s="3">
        <v>1.89941380622622E-2</v>
      </c>
      <c r="E3906" s="3">
        <v>1.8811616467501201E-2</v>
      </c>
      <c r="F3906" s="3">
        <v>1.8760141984803299E-2</v>
      </c>
      <c r="G3906">
        <v>-4811700</v>
      </c>
      <c r="H3906">
        <v>13746459</v>
      </c>
      <c r="K3906">
        <f t="shared" si="1433"/>
        <v>76.001532559638775</v>
      </c>
      <c r="L3906">
        <f t="shared" si="1434"/>
        <v>56.297959789642192</v>
      </c>
      <c r="M3906">
        <f t="shared" si="1431"/>
        <v>18.850963495616707</v>
      </c>
      <c r="N3906">
        <f t="shared" si="1435"/>
        <v>0.1453867603161626</v>
      </c>
      <c r="O3906">
        <f t="shared" si="1436"/>
        <v>56.111757678211234</v>
      </c>
      <c r="P3906">
        <f t="shared" si="1437"/>
        <v>56.056580572135005</v>
      </c>
      <c r="Q3906">
        <f t="shared" si="1438"/>
        <v>0.11453482269897108</v>
      </c>
      <c r="R3906">
        <f t="shared" si="1439"/>
        <v>55.997222855512263</v>
      </c>
      <c r="S3906">
        <f t="shared" si="1440"/>
        <v>18.774606947150726</v>
      </c>
      <c r="T3906">
        <f t="shared" si="1441"/>
        <v>15.23627859121534</v>
      </c>
      <c r="U3906">
        <f t="shared" si="1442"/>
        <v>0.62268266602617295</v>
      </c>
      <c r="V3906" s="6">
        <f t="shared" si="1443"/>
        <v>219990.00000043306</v>
      </c>
      <c r="W3906">
        <f t="shared" si="1448"/>
        <v>15.23720375455196</v>
      </c>
      <c r="X3906">
        <f t="shared" si="1449"/>
        <v>18.744340929392827</v>
      </c>
      <c r="Y3906">
        <f t="shared" si="1444"/>
        <v>0.11205338518256032</v>
      </c>
      <c r="Z3906">
        <f t="shared" si="1445"/>
        <v>5.0587269817595182E-8</v>
      </c>
      <c r="AA3906">
        <f t="shared" si="1447"/>
        <v>-2.1101670286101481E-8</v>
      </c>
      <c r="AB3906">
        <f t="shared" si="1446"/>
        <v>0.99886798497900264</v>
      </c>
      <c r="AC3906">
        <f t="shared" si="1432"/>
        <v>2.0453485975939736</v>
      </c>
      <c r="AD3906">
        <f t="shared" si="1450"/>
        <v>-6.7707456018580373E-11</v>
      </c>
      <c r="AE3906">
        <f t="shared" ref="AE3906:AE3969" si="1451">(W3907-W3905)/(X3907-X3905)*0.14503773773/100</f>
        <v>-1.2552074102553525E-5</v>
      </c>
      <c r="AF3906">
        <f t="shared" ref="AF3906:AF3969" si="1452">AD3906/AE3906/(1.024*9.81)</f>
        <v>5.3697249142335062E-7</v>
      </c>
      <c r="AG3906" t="str">
        <f t="shared" ref="AG3906:AG3969" si="1453">IF(AD3906&gt;0,AD3906*100,"NaN")</f>
        <v>NaN</v>
      </c>
      <c r="AH3906">
        <f t="shared" ref="AH3906:AH3969" si="1454">IF(AF3906&gt;0,AF3906*100*100,"NaN")</f>
        <v>5.3697249142335059E-3</v>
      </c>
    </row>
    <row r="3907" spans="1:34">
      <c r="A3907" s="4">
        <v>43282.00403935185</v>
      </c>
      <c r="B3907" s="3">
        <v>-1.17434356014201E-3</v>
      </c>
      <c r="C3907">
        <v>3.0056637776633601</v>
      </c>
      <c r="D3907" s="3">
        <v>1.8997741401017301E-2</v>
      </c>
      <c r="E3907" s="3">
        <v>1.8814090046580498E-2</v>
      </c>
      <c r="F3907" s="3">
        <v>1.87662165470283E-2</v>
      </c>
      <c r="G3907">
        <v>-4811700</v>
      </c>
      <c r="H3907">
        <v>13746459</v>
      </c>
      <c r="K3907">
        <f t="shared" si="1433"/>
        <v>75.953047265081651</v>
      </c>
      <c r="L3907">
        <f t="shared" si="1434"/>
        <v>56.241489538325546</v>
      </c>
      <c r="M3907">
        <f t="shared" si="1431"/>
        <v>18.832054841552939</v>
      </c>
      <c r="N3907">
        <f t="shared" si="1435"/>
        <v>0.14539973595084635</v>
      </c>
      <c r="O3907">
        <f t="shared" si="1436"/>
        <v>56.122580490108149</v>
      </c>
      <c r="P3907">
        <f t="shared" si="1437"/>
        <v>56.063983847634205</v>
      </c>
      <c r="Q3907">
        <f t="shared" si="1438"/>
        <v>0.10704940197257429</v>
      </c>
      <c r="R3907">
        <f t="shared" si="1439"/>
        <v>56.015531088135575</v>
      </c>
      <c r="S3907">
        <f t="shared" si="1440"/>
        <v>18.760688573571223</v>
      </c>
      <c r="T3907">
        <f t="shared" si="1441"/>
        <v>15.237644447497841</v>
      </c>
      <c r="U3907">
        <f t="shared" si="1442"/>
        <v>0.62265651862163407</v>
      </c>
      <c r="V3907" s="6">
        <f t="shared" si="1443"/>
        <v>220050</v>
      </c>
      <c r="W3907">
        <f t="shared" si="1448"/>
        <v>15.236911904918967</v>
      </c>
      <c r="X3907">
        <f t="shared" si="1449"/>
        <v>18.766882741005475</v>
      </c>
      <c r="Y3907">
        <f t="shared" si="1444"/>
        <v>9.8151784809890799E-2</v>
      </c>
      <c r="Z3907">
        <f t="shared" si="1445"/>
        <v>-7.5880904725504603E-8</v>
      </c>
      <c r="AA3907">
        <f t="shared" si="1447"/>
        <v>-1.654015588668212E-8</v>
      </c>
      <c r="AB3907">
        <f t="shared" si="1446"/>
        <v>0.99972526081285795</v>
      </c>
      <c r="AC3907">
        <f t="shared" si="1432"/>
        <v>2.0453156394818772</v>
      </c>
      <c r="AD3907">
        <f t="shared" si="1450"/>
        <v>-6.0586943488695276E-11</v>
      </c>
      <c r="AE3907">
        <f t="shared" si="1451"/>
        <v>-1.358566147813788E-5</v>
      </c>
      <c r="AF3907">
        <f t="shared" si="1452"/>
        <v>4.4394512443182015E-7</v>
      </c>
      <c r="AG3907" t="str">
        <f t="shared" si="1453"/>
        <v>NaN</v>
      </c>
      <c r="AH3907">
        <f t="shared" si="1454"/>
        <v>4.4394512443182016E-3</v>
      </c>
    </row>
    <row r="3908" spans="1:34">
      <c r="A3908" s="4">
        <v>43282.004733796297</v>
      </c>
      <c r="B3908" s="3">
        <v>-1.1728570342529601E-3</v>
      </c>
      <c r="C3908">
        <v>3.00559242442068</v>
      </c>
      <c r="D3908" s="3">
        <v>1.9000310117753501E-2</v>
      </c>
      <c r="E3908" s="3">
        <v>1.88171225593942E-2</v>
      </c>
      <c r="F3908" s="3">
        <v>1.8780116574707802E-2</v>
      </c>
      <c r="G3908">
        <v>-4811700</v>
      </c>
      <c r="H3908">
        <v>13746456</v>
      </c>
      <c r="K3908">
        <f t="shared" si="1433"/>
        <v>75.85834942414931</v>
      </c>
      <c r="L3908">
        <f t="shared" si="1434"/>
        <v>56.128520237514138</v>
      </c>
      <c r="M3908">
        <f t="shared" si="1431"/>
        <v>18.794227890564333</v>
      </c>
      <c r="N3908">
        <f t="shared" si="1435"/>
        <v>0.14537810989304101</v>
      </c>
      <c r="O3908">
        <f t="shared" si="1436"/>
        <v>56.130295761955118</v>
      </c>
      <c r="P3908">
        <f t="shared" si="1437"/>
        <v>56.073059978655273</v>
      </c>
      <c r="Q3908">
        <f t="shared" si="1438"/>
        <v>7.287112975812704E-2</v>
      </c>
      <c r="R3908">
        <f t="shared" si="1439"/>
        <v>56.057424632196991</v>
      </c>
      <c r="S3908">
        <f t="shared" si="1440"/>
        <v>18.745647137392247</v>
      </c>
      <c r="T3908">
        <f t="shared" si="1441"/>
        <v>15.235368020360436</v>
      </c>
      <c r="U3908">
        <f t="shared" si="1442"/>
        <v>0.62270009762919709</v>
      </c>
      <c r="V3908" s="6">
        <f t="shared" si="1443"/>
        <v>220110.00000019558</v>
      </c>
      <c r="W3908">
        <f t="shared" si="1448"/>
        <v>15.236795165065775</v>
      </c>
      <c r="X3908">
        <f t="shared" si="1449"/>
        <v>18.787961105585076</v>
      </c>
      <c r="Y3908">
        <f t="shared" si="1444"/>
        <v>7.8551944354420769E-2</v>
      </c>
      <c r="Z3908">
        <f t="shared" si="1445"/>
        <v>5.3748973894384142E-8</v>
      </c>
      <c r="AA3908">
        <f t="shared" si="1447"/>
        <v>-2.5345894536819038E-8</v>
      </c>
      <c r="AB3908">
        <f t="shared" si="1446"/>
        <v>1.000937987735069</v>
      </c>
      <c r="AC3908">
        <f t="shared" si="1432"/>
        <v>2.0453705696687026</v>
      </c>
      <c r="AD3908">
        <f t="shared" si="1450"/>
        <v>-1.1601122005327286E-10</v>
      </c>
      <c r="AE3908">
        <f t="shared" si="1451"/>
        <v>-1.7308033894900115E-5</v>
      </c>
      <c r="AF3908">
        <f t="shared" si="1452"/>
        <v>6.6724187349898881E-7</v>
      </c>
      <c r="AG3908" t="str">
        <f t="shared" si="1453"/>
        <v>NaN</v>
      </c>
      <c r="AH3908">
        <f t="shared" si="1454"/>
        <v>6.6724187349898878E-3</v>
      </c>
    </row>
    <row r="3909" spans="1:34">
      <c r="A3909" s="4">
        <v>43282.005428240744</v>
      </c>
      <c r="B3909" s="3">
        <v>-1.1726786511462701E-3</v>
      </c>
      <c r="C3909">
        <v>3.0056839944154499</v>
      </c>
      <c r="D3909" s="3">
        <v>1.9003497229259699E-2</v>
      </c>
      <c r="E3909" s="3">
        <v>1.8819833982615799E-2</v>
      </c>
      <c r="F3909" s="3">
        <v>1.8788978289012399E-2</v>
      </c>
      <c r="G3909">
        <v>-4811700</v>
      </c>
      <c r="H3909">
        <v>13746449</v>
      </c>
      <c r="K3909">
        <f t="shared" si="1433"/>
        <v>75.846985683237165</v>
      </c>
      <c r="L3909">
        <f t="shared" si="1434"/>
        <v>56.105507853800006</v>
      </c>
      <c r="M3909">
        <f t="shared" si="1431"/>
        <v>18.786522360790908</v>
      </c>
      <c r="N3909">
        <f t="shared" si="1435"/>
        <v>0.1454058633338903</v>
      </c>
      <c r="O3909">
        <f t="shared" si="1436"/>
        <v>56.139868414062065</v>
      </c>
      <c r="P3909">
        <f t="shared" si="1437"/>
        <v>56.081175107568043</v>
      </c>
      <c r="Q3909">
        <f t="shared" si="1438"/>
        <v>5.5735301332560994E-2</v>
      </c>
      <c r="R3909">
        <f t="shared" si="1439"/>
        <v>56.084133112729504</v>
      </c>
      <c r="S3909">
        <f t="shared" si="1440"/>
        <v>18.749365493235867</v>
      </c>
      <c r="T3909">
        <f t="shared" si="1441"/>
        <v>15.238289435186676</v>
      </c>
      <c r="U3909">
        <f t="shared" si="1442"/>
        <v>0.62264417123615978</v>
      </c>
      <c r="V3909" s="6">
        <f t="shared" si="1443"/>
        <v>220170.00000039116</v>
      </c>
      <c r="W3909">
        <f t="shared" si="1448"/>
        <v>15.2364449455062</v>
      </c>
      <c r="X3909">
        <f t="shared" si="1449"/>
        <v>18.806012972232637</v>
      </c>
      <c r="Y3909">
        <f t="shared" si="1444"/>
        <v>6.903952201387871E-2</v>
      </c>
      <c r="Z3909">
        <f t="shared" si="1445"/>
        <v>1.7559217588015138E-7</v>
      </c>
      <c r="AA3909">
        <f t="shared" si="1447"/>
        <v>-5.5719906847576731E-8</v>
      </c>
      <c r="AB3909">
        <f t="shared" si="1446"/>
        <v>1.0015276034160165</v>
      </c>
      <c r="AC3909">
        <f t="shared" si="1432"/>
        <v>2.0453000759289455</v>
      </c>
      <c r="AD3909">
        <f t="shared" si="1450"/>
        <v>-2.9016628373979849E-10</v>
      </c>
      <c r="AE3909">
        <f t="shared" si="1451"/>
        <v>-3.7223935609987962E-5</v>
      </c>
      <c r="AF3909">
        <f t="shared" si="1452"/>
        <v>7.7598923285897492E-7</v>
      </c>
      <c r="AG3909" t="str">
        <f t="shared" si="1453"/>
        <v>NaN</v>
      </c>
      <c r="AH3909">
        <f t="shared" si="1454"/>
        <v>7.7598923285897492E-3</v>
      </c>
    </row>
    <row r="3910" spans="1:34">
      <c r="A3910" s="4">
        <v>43282.00613425926</v>
      </c>
      <c r="B3910" s="3">
        <v>-1.1755803496816999E-3</v>
      </c>
      <c r="C3910">
        <v>3.0056590207805098</v>
      </c>
      <c r="D3910" s="3">
        <v>1.89928537038941E-2</v>
      </c>
      <c r="E3910" s="3">
        <v>1.88101418338192E-2</v>
      </c>
      <c r="F3910" s="3">
        <v>1.8770814156869198E-2</v>
      </c>
      <c r="G3910">
        <v>-4811700</v>
      </c>
      <c r="H3910">
        <v>13746242</v>
      </c>
      <c r="K3910">
        <f t="shared" si="1433"/>
        <v>76.031835868737375</v>
      </c>
      <c r="L3910">
        <f t="shared" si="1434"/>
        <v>56.314234625688741</v>
      </c>
      <c r="M3910">
        <f t="shared" si="1431"/>
        <v>18.856413006422375</v>
      </c>
      <c r="N3910">
        <f t="shared" si="1435"/>
        <v>0.14539829421365782</v>
      </c>
      <c r="O3910">
        <f t="shared" si="1436"/>
        <v>56.107900042287753</v>
      </c>
      <c r="P3910">
        <f t="shared" si="1437"/>
        <v>56.052167080971685</v>
      </c>
      <c r="Q3910">
        <f t="shared" si="1438"/>
        <v>7.8512134950948109E-2</v>
      </c>
      <c r="R3910">
        <f t="shared" si="1439"/>
        <v>56.029387907336805</v>
      </c>
      <c r="S3910">
        <f t="shared" si="1440"/>
        <v>18.804071583121743</v>
      </c>
      <c r="T3910">
        <f t="shared" si="1441"/>
        <v>15.237492685688521</v>
      </c>
      <c r="U3910">
        <f t="shared" si="1442"/>
        <v>0.62265942388880824</v>
      </c>
      <c r="V3910" s="6">
        <f t="shared" si="1443"/>
        <v>220231.00000019185</v>
      </c>
      <c r="W3910">
        <f t="shared" si="1448"/>
        <v>15.235864164736594</v>
      </c>
      <c r="X3910">
        <f t="shared" si="1449"/>
        <v>18.824236200992814</v>
      </c>
      <c r="Y3910">
        <f t="shared" si="1444"/>
        <v>7.521600976080596E-2</v>
      </c>
      <c r="Z3910">
        <f t="shared" si="1445"/>
        <v>-3.7626894844159761E-8</v>
      </c>
      <c r="AA3910">
        <f t="shared" si="1447"/>
        <v>-5.9811085112563753E-8</v>
      </c>
      <c r="AB3910">
        <f t="shared" si="1446"/>
        <v>1.0011401168321621</v>
      </c>
      <c r="AC3910">
        <f t="shared" si="1432"/>
        <v>2.0453193014943358</v>
      </c>
      <c r="AD3910">
        <f t="shared" si="1450"/>
        <v>-2.8589714306658336E-10</v>
      </c>
      <c r="AE3910">
        <f t="shared" si="1451"/>
        <v>-3.2966885955067612E-5</v>
      </c>
      <c r="AF3910">
        <f t="shared" si="1452"/>
        <v>8.6330235533791165E-7</v>
      </c>
      <c r="AG3910" t="str">
        <f t="shared" si="1453"/>
        <v>NaN</v>
      </c>
      <c r="AH3910">
        <f t="shared" si="1454"/>
        <v>8.6330235533791169E-3</v>
      </c>
    </row>
    <row r="3911" spans="1:34">
      <c r="A3911" s="4">
        <v>43282.006828703707</v>
      </c>
      <c r="B3911" s="3">
        <v>-1.1772452586774299E-3</v>
      </c>
      <c r="C3911">
        <v>3.0056697237669101</v>
      </c>
      <c r="D3911" s="3">
        <v>1.8992794242858501E-2</v>
      </c>
      <c r="E3911" s="3">
        <v>1.88096066844992E-2</v>
      </c>
      <c r="F3911" s="3">
        <v>1.8766478586967401E-2</v>
      </c>
      <c r="G3911">
        <v>-4811700</v>
      </c>
      <c r="H3911">
        <v>13746240</v>
      </c>
      <c r="K3911">
        <f t="shared" si="1433"/>
        <v>76.137897450581221</v>
      </c>
      <c r="L3911">
        <f t="shared" si="1434"/>
        <v>56.425995274710019</v>
      </c>
      <c r="M3911">
        <f t="shared" si="1431"/>
        <v>18.893835249125637</v>
      </c>
      <c r="N3911">
        <f t="shared" si="1435"/>
        <v>0.14540153812232809</v>
      </c>
      <c r="O3911">
        <f t="shared" si="1436"/>
        <v>56.107721448031917</v>
      </c>
      <c r="P3911">
        <f t="shared" si="1437"/>
        <v>56.050565410791684</v>
      </c>
      <c r="Q3911">
        <f t="shared" si="1438"/>
        <v>9.1400592998908792E-2</v>
      </c>
      <c r="R3911">
        <f t="shared" si="1439"/>
        <v>56.016320855033008</v>
      </c>
      <c r="S3911">
        <f t="shared" si="1440"/>
        <v>18.832901520459696</v>
      </c>
      <c r="T3911">
        <f t="shared" si="1441"/>
        <v>15.237834149759076</v>
      </c>
      <c r="U3911">
        <f t="shared" si="1442"/>
        <v>0.62265288703767485</v>
      </c>
      <c r="V3911" s="6">
        <f t="shared" si="1443"/>
        <v>220291.00000038743</v>
      </c>
      <c r="W3911">
        <f t="shared" si="1448"/>
        <v>15.235604418563245</v>
      </c>
      <c r="X3911">
        <f t="shared" si="1449"/>
        <v>18.842991935448481</v>
      </c>
      <c r="Y3911">
        <f t="shared" si="1444"/>
        <v>8.6003693117722449E-2</v>
      </c>
      <c r="Z3911">
        <f t="shared" si="1445"/>
        <v>-2.4977464469541792E-7</v>
      </c>
      <c r="AA3911">
        <f t="shared" si="1447"/>
        <v>-5.4346226554373814E-8</v>
      </c>
      <c r="AB3911">
        <f t="shared" si="1446"/>
        <v>1.0004737498595728</v>
      </c>
      <c r="AC3911">
        <f t="shared" si="1432"/>
        <v>2.0453110619663137</v>
      </c>
      <c r="AD3911">
        <f t="shared" si="1450"/>
        <v>-2.2718987293209738E-10</v>
      </c>
      <c r="AE3911">
        <f t="shared" si="1451"/>
        <v>-2.7286999545368149E-5</v>
      </c>
      <c r="AF3911">
        <f t="shared" si="1452"/>
        <v>8.2882763110665497E-7</v>
      </c>
      <c r="AG3911" t="str">
        <f t="shared" si="1453"/>
        <v>NaN</v>
      </c>
      <c r="AH3911">
        <f t="shared" si="1454"/>
        <v>8.2882763110665499E-3</v>
      </c>
    </row>
    <row r="3912" spans="1:34">
      <c r="A3912" s="4">
        <v>43282.007523148146</v>
      </c>
      <c r="B3912" s="3">
        <v>-1.1774712106125699E-3</v>
      </c>
      <c r="C3912">
        <v>3.0055650723443299</v>
      </c>
      <c r="D3912" s="3">
        <v>1.8988013575599299E-2</v>
      </c>
      <c r="E3912" s="3">
        <v>1.88044335744053E-2</v>
      </c>
      <c r="F3912" s="3">
        <v>1.87628100278198E-2</v>
      </c>
      <c r="G3912">
        <v>-4811700</v>
      </c>
      <c r="H3912">
        <v>13746239</v>
      </c>
      <c r="K3912">
        <f t="shared" si="1433"/>
        <v>76.152291522403218</v>
      </c>
      <c r="L3912">
        <f t="shared" si="1434"/>
        <v>56.44521163414359</v>
      </c>
      <c r="M3912">
        <f t="shared" si="1431"/>
        <v>18.900269707702012</v>
      </c>
      <c r="N3912">
        <f t="shared" si="1435"/>
        <v>0.14536981990421888</v>
      </c>
      <c r="O3912">
        <f t="shared" si="1436"/>
        <v>56.093362469871785</v>
      </c>
      <c r="P3912">
        <f t="shared" si="1437"/>
        <v>56.035082599050043</v>
      </c>
      <c r="Q3912">
        <f t="shared" si="1438"/>
        <v>8.809835140331046E-2</v>
      </c>
      <c r="R3912">
        <f t="shared" si="1439"/>
        <v>56.005264118468475</v>
      </c>
      <c r="S3912">
        <f t="shared" si="1440"/>
        <v>18.841537473433139</v>
      </c>
      <c r="T3912">
        <f t="shared" si="1441"/>
        <v>15.234495389958107</v>
      </c>
      <c r="U3912">
        <f t="shared" si="1442"/>
        <v>0.62271680291542297</v>
      </c>
      <c r="V3912" s="6">
        <f t="shared" si="1443"/>
        <v>220350.99999995437</v>
      </c>
      <c r="W3912">
        <f t="shared" si="1448"/>
        <v>15.235303813441273</v>
      </c>
      <c r="X3912">
        <f t="shared" si="1449"/>
        <v>18.854020378645682</v>
      </c>
      <c r="Y3912">
        <f t="shared" si="1444"/>
        <v>9.9445090356499108E-2</v>
      </c>
      <c r="Z3912">
        <f t="shared" si="1445"/>
        <v>-3.0668532326008552E-7</v>
      </c>
      <c r="AA3912">
        <f t="shared" si="1447"/>
        <v>-9.7706743308931296E-8</v>
      </c>
      <c r="AB3912">
        <f t="shared" si="1446"/>
        <v>0.99964687078129311</v>
      </c>
      <c r="AC3912">
        <f t="shared" si="1432"/>
        <v>2.0453916262403111</v>
      </c>
      <c r="AD3912">
        <f t="shared" si="1450"/>
        <v>-3.5326041291264924E-10</v>
      </c>
      <c r="AE3912">
        <f t="shared" si="1451"/>
        <v>-4.2287943371452702E-5</v>
      </c>
      <c r="AF3912">
        <f t="shared" si="1452"/>
        <v>8.3159035569866842E-7</v>
      </c>
      <c r="AG3912" t="str">
        <f t="shared" si="1453"/>
        <v>NaN</v>
      </c>
      <c r="AH3912">
        <f t="shared" si="1454"/>
        <v>8.3159035569866837E-3</v>
      </c>
    </row>
    <row r="3913" spans="1:34">
      <c r="A3913" s="4">
        <v>43282.008217592593</v>
      </c>
      <c r="B3913" s="3">
        <v>-1.1815621298592301E-3</v>
      </c>
      <c r="C3913">
        <v>3.0055543693579199</v>
      </c>
      <c r="D3913" s="3">
        <v>1.8982673974605901E-2</v>
      </c>
      <c r="E3913" s="3">
        <v>1.87989988357549E-2</v>
      </c>
      <c r="F3913" s="3">
        <v>1.87472901168803E-2</v>
      </c>
      <c r="G3913">
        <v>-4811700</v>
      </c>
      <c r="H3913">
        <v>13746240</v>
      </c>
      <c r="K3913">
        <f t="shared" si="1433"/>
        <v>76.412899980648689</v>
      </c>
      <c r="L3913">
        <f t="shared" si="1434"/>
        <v>56.726220874070663</v>
      </c>
      <c r="M3913">
        <f t="shared" si="1431"/>
        <v>18.994363613477454</v>
      </c>
      <c r="N3913">
        <f t="shared" si="1435"/>
        <v>0.14536657599554564</v>
      </c>
      <c r="O3913">
        <f t="shared" si="1436"/>
        <v>56.077324705708129</v>
      </c>
      <c r="P3913">
        <f t="shared" si="1437"/>
        <v>56.018816748553562</v>
      </c>
      <c r="Q3913">
        <f t="shared" si="1438"/>
        <v>0.11883632666727806</v>
      </c>
      <c r="R3913">
        <f t="shared" si="1439"/>
        <v>55.958488379040851</v>
      </c>
      <c r="S3913">
        <f t="shared" si="1440"/>
        <v>18.915139395699267</v>
      </c>
      <c r="T3913">
        <f t="shared" si="1441"/>
        <v>15.234153925887238</v>
      </c>
      <c r="U3913">
        <f t="shared" si="1442"/>
        <v>0.62272333976656247</v>
      </c>
      <c r="V3913" s="6">
        <f t="shared" si="1443"/>
        <v>220411.00000014994</v>
      </c>
      <c r="W3913">
        <f t="shared" si="1448"/>
        <v>15.23495651237805</v>
      </c>
      <c r="X3913">
        <f t="shared" si="1449"/>
        <v>18.86521359956124</v>
      </c>
      <c r="Y3913">
        <f t="shared" si="1444"/>
        <v>0.11018065747375989</v>
      </c>
      <c r="Z3913">
        <f t="shared" si="1445"/>
        <v>2.1949021962686006E-8</v>
      </c>
      <c r="AA3913">
        <f t="shared" si="1447"/>
        <v>-1.1872629139624763E-7</v>
      </c>
      <c r="AB3913">
        <f t="shared" si="1446"/>
        <v>0.9989924278462029</v>
      </c>
      <c r="AC3913">
        <f t="shared" si="1432"/>
        <v>2.0453998657683408</v>
      </c>
      <c r="AD3913">
        <f t="shared" si="1450"/>
        <v>-3.8743341357724204E-10</v>
      </c>
      <c r="AE3913">
        <f t="shared" si="1451"/>
        <v>-4.614008316782491E-5</v>
      </c>
      <c r="AF3913">
        <f t="shared" si="1452"/>
        <v>8.3589116702983181E-7</v>
      </c>
      <c r="AG3913" t="str">
        <f t="shared" si="1453"/>
        <v>NaN</v>
      </c>
      <c r="AH3913">
        <f t="shared" si="1454"/>
        <v>8.358911670298317E-3</v>
      </c>
    </row>
    <row r="3914" spans="1:34">
      <c r="A3914" s="4">
        <v>43282.008923611109</v>
      </c>
      <c r="B3914" s="3">
        <v>-1.18276324277758E-3</v>
      </c>
      <c r="C3914">
        <v>3.0055733968893001</v>
      </c>
      <c r="D3914" s="3">
        <v>1.8978154935903099E-2</v>
      </c>
      <c r="E3914" s="3">
        <v>1.8794527365880598E-2</v>
      </c>
      <c r="F3914">
        <v>1.8741203643749E-2</v>
      </c>
      <c r="G3914">
        <v>-4811700</v>
      </c>
      <c r="H3914">
        <v>13746240</v>
      </c>
      <c r="K3914">
        <f t="shared" si="1433"/>
        <v>76.489415836121864</v>
      </c>
      <c r="L3914">
        <f t="shared" si="1434"/>
        <v>56.810737343081286</v>
      </c>
      <c r="M3914">
        <f t="shared" si="1431"/>
        <v>19.022663340111436</v>
      </c>
      <c r="N3914">
        <f t="shared" si="1435"/>
        <v>0.14537234294429341</v>
      </c>
      <c r="O3914">
        <f t="shared" si="1436"/>
        <v>56.063751542272954</v>
      </c>
      <c r="P3914">
        <f t="shared" si="1437"/>
        <v>56.00543390438137</v>
      </c>
      <c r="Q3914">
        <f t="shared" si="1438"/>
        <v>0.12360729435069118</v>
      </c>
      <c r="R3914">
        <f t="shared" si="1439"/>
        <v>55.940144247922262</v>
      </c>
      <c r="S3914">
        <f t="shared" si="1440"/>
        <v>18.940258477210975</v>
      </c>
      <c r="T3914">
        <f t="shared" si="1441"/>
        <v>15.234760973123848</v>
      </c>
      <c r="U3914">
        <f t="shared" si="1442"/>
        <v>0.62271171869787956</v>
      </c>
      <c r="V3914" s="6">
        <f t="shared" si="1443"/>
        <v>220471.99999995064</v>
      </c>
      <c r="W3914">
        <f t="shared" si="1448"/>
        <v>15.234492471461605</v>
      </c>
      <c r="X3914">
        <f t="shared" si="1449"/>
        <v>18.879524278330571</v>
      </c>
      <c r="Y3914">
        <f t="shared" si="1444"/>
        <v>0.12147372407677892</v>
      </c>
      <c r="Z3914">
        <f t="shared" si="1445"/>
        <v>-3.762689481817504E-8</v>
      </c>
      <c r="AA3914">
        <f t="shared" si="1447"/>
        <v>-9.7090826836620249E-8</v>
      </c>
      <c r="AB3914">
        <f t="shared" si="1446"/>
        <v>0.99830479582736098</v>
      </c>
      <c r="AC3914">
        <f t="shared" si="1432"/>
        <v>2.0453852177185214</v>
      </c>
      <c r="AD3914">
        <f t="shared" si="1450"/>
        <v>-2.8737452989130452E-10</v>
      </c>
      <c r="AE3914">
        <f t="shared" si="1451"/>
        <v>-2.3786800419156254E-5</v>
      </c>
      <c r="AF3914">
        <f t="shared" si="1452"/>
        <v>1.2026611475130031E-6</v>
      </c>
      <c r="AG3914" t="str">
        <f t="shared" si="1453"/>
        <v>NaN</v>
      </c>
      <c r="AH3914">
        <f t="shared" si="1454"/>
        <v>1.2026611475130032E-2</v>
      </c>
    </row>
    <row r="3915" spans="1:34">
      <c r="A3915" s="4">
        <v>43282.009618055556</v>
      </c>
      <c r="B3915" s="3">
        <v>-1.18256107525667E-3</v>
      </c>
      <c r="C3915">
        <v>3.0055400987093899</v>
      </c>
      <c r="D3915" s="3">
        <v>1.89743494296272E-2</v>
      </c>
      <c r="E3915" s="3">
        <v>1.8790816997261602E-2</v>
      </c>
      <c r="F3915" s="3">
        <v>1.8737951966322702E-2</v>
      </c>
      <c r="G3915">
        <v>-4811700</v>
      </c>
      <c r="H3915">
        <v>13746240</v>
      </c>
      <c r="K3915">
        <f t="shared" si="1433"/>
        <v>76.476536929755113</v>
      </c>
      <c r="L3915">
        <f t="shared" si="1434"/>
        <v>56.802132737097537</v>
      </c>
      <c r="M3915">
        <f t="shared" si="1431"/>
        <v>19.019782150208641</v>
      </c>
      <c r="N3915">
        <f t="shared" si="1435"/>
        <v>0.1453622507839864</v>
      </c>
      <c r="O3915">
        <f t="shared" si="1436"/>
        <v>56.052321509906932</v>
      </c>
      <c r="P3915">
        <f t="shared" si="1437"/>
        <v>55.99432899113242</v>
      </c>
      <c r="Q3915">
        <f t="shared" si="1438"/>
        <v>0.12197755121236753</v>
      </c>
      <c r="R3915">
        <f t="shared" si="1439"/>
        <v>55.930343958694564</v>
      </c>
      <c r="S3915">
        <f t="shared" si="1440"/>
        <v>18.938463782733731</v>
      </c>
      <c r="T3915">
        <f t="shared" si="1441"/>
        <v>15.233698640459952</v>
      </c>
      <c r="U3915">
        <f t="shared" si="1442"/>
        <v>0.62273205556807121</v>
      </c>
      <c r="V3915" s="6">
        <f t="shared" si="1443"/>
        <v>220532.00000014622</v>
      </c>
      <c r="W3915">
        <f t="shared" si="1448"/>
        <v>15.234352383637779</v>
      </c>
      <c r="X3915">
        <f t="shared" si="1449"/>
        <v>18.902049770985123</v>
      </c>
      <c r="Y3915">
        <f t="shared" si="1444"/>
        <v>0.12365497005847696</v>
      </c>
      <c r="Z3915">
        <f t="shared" si="1445"/>
        <v>-2.4977464338751821E-7</v>
      </c>
      <c r="AA3915">
        <f t="shared" si="1447"/>
        <v>-8.8285088186462353E-8</v>
      </c>
      <c r="AB3915">
        <f t="shared" si="1446"/>
        <v>0.99817132247904361</v>
      </c>
      <c r="AC3915">
        <f t="shared" si="1432"/>
        <v>2.045410851805701</v>
      </c>
      <c r="AD3915">
        <f t="shared" si="1450"/>
        <v>-2.5670459443866593E-10</v>
      </c>
      <c r="AE3915">
        <f t="shared" si="1451"/>
        <v>-1.6455788136226591E-5</v>
      </c>
      <c r="AF3915">
        <f t="shared" si="1452"/>
        <v>1.5529089405499E-6</v>
      </c>
      <c r="AG3915" t="str">
        <f t="shared" si="1453"/>
        <v>NaN</v>
      </c>
      <c r="AH3915">
        <f t="shared" si="1454"/>
        <v>1.5529089405499E-2</v>
      </c>
    </row>
    <row r="3916" spans="1:34">
      <c r="A3916" s="4">
        <v>43282.010312500002</v>
      </c>
      <c r="B3916" s="3">
        <v>-1.1829891947127201E-3</v>
      </c>
      <c r="C3916">
        <v>3.0054794484531202</v>
      </c>
      <c r="D3916" s="3">
        <v>1.89701158038952E-2</v>
      </c>
      <c r="E3916" s="3">
        <v>1.8786440665044198E-2</v>
      </c>
      <c r="F3916" s="3">
        <v>1.8732603969383501E-2</v>
      </c>
      <c r="G3916">
        <v>-4811700</v>
      </c>
      <c r="H3916">
        <v>13746240</v>
      </c>
      <c r="K3916">
        <f t="shared" si="1433"/>
        <v>76.503809907943861</v>
      </c>
      <c r="L3916">
        <f t="shared" si="1434"/>
        <v>56.836435608590179</v>
      </c>
      <c r="M3916">
        <f t="shared" si="1431"/>
        <v>19.031268217922619</v>
      </c>
      <c r="N3916">
        <f t="shared" si="1435"/>
        <v>0.14534386863485443</v>
      </c>
      <c r="O3916">
        <f t="shared" si="1436"/>
        <v>56.039605598899541</v>
      </c>
      <c r="P3916">
        <f t="shared" si="1437"/>
        <v>55.981230888325584</v>
      </c>
      <c r="Q3916">
        <f t="shared" si="1438"/>
        <v>0.12538006461237217</v>
      </c>
      <c r="R3916">
        <f t="shared" si="1439"/>
        <v>55.914225534287169</v>
      </c>
      <c r="S3916">
        <f t="shared" si="1440"/>
        <v>18.947681508181038</v>
      </c>
      <c r="T3916">
        <f t="shared" si="1441"/>
        <v>15.231763677393428</v>
      </c>
      <c r="U3916">
        <f t="shared" si="1442"/>
        <v>0.62276909772449474</v>
      </c>
      <c r="V3916" s="6">
        <f t="shared" si="1443"/>
        <v>220592.0000003418</v>
      </c>
      <c r="W3916">
        <f t="shared" si="1448"/>
        <v>15.233978816107564</v>
      </c>
      <c r="X3916">
        <f t="shared" si="1449"/>
        <v>18.924796744107525</v>
      </c>
      <c r="Y3916">
        <f t="shared" si="1444"/>
        <v>0.1228714813993103</v>
      </c>
      <c r="Z3916">
        <f t="shared" si="1445"/>
        <v>2.8455339268937095E-8</v>
      </c>
      <c r="AA3916">
        <f t="shared" si="1447"/>
        <v>-6.2390468116711606E-8</v>
      </c>
      <c r="AB3916">
        <f t="shared" si="1446"/>
        <v>0.99822040607076423</v>
      </c>
      <c r="AC3916">
        <f t="shared" si="1432"/>
        <v>2.0454575424644963</v>
      </c>
      <c r="AD3916">
        <f t="shared" si="1450"/>
        <v>-1.8257231669297828E-10</v>
      </c>
      <c r="AE3916">
        <f t="shared" si="1451"/>
        <v>-2.303992878692697E-5</v>
      </c>
      <c r="AF3916">
        <f t="shared" si="1452"/>
        <v>7.8883256305175724E-7</v>
      </c>
      <c r="AG3916" t="str">
        <f t="shared" si="1453"/>
        <v>NaN</v>
      </c>
      <c r="AH3916">
        <f t="shared" si="1454"/>
        <v>7.8883256305175738E-3</v>
      </c>
    </row>
    <row r="3917" spans="1:34">
      <c r="A3917" s="4">
        <v>43282.011006944442</v>
      </c>
      <c r="B3917" s="3">
        <v>-1.1840000323172699E-3</v>
      </c>
      <c r="C3917">
        <v>3.0055508016957901</v>
      </c>
      <c r="D3917" s="3">
        <v>1.89650259392511E-2</v>
      </c>
      <c r="E3917" s="3">
        <v>1.87819216263415E-2</v>
      </c>
      <c r="F3917" s="3">
        <v>1.87288996775169E-2</v>
      </c>
      <c r="G3917">
        <v>-4811700</v>
      </c>
      <c r="H3917">
        <v>13746240</v>
      </c>
      <c r="K3917">
        <f t="shared" si="1433"/>
        <v>76.568204439777588</v>
      </c>
      <c r="L3917">
        <f t="shared" si="1434"/>
        <v>56.905699398369393</v>
      </c>
      <c r="M3917">
        <f t="shared" si="1431"/>
        <v>19.054460695546581</v>
      </c>
      <c r="N3917">
        <f t="shared" si="1435"/>
        <v>0.14536549469265667</v>
      </c>
      <c r="O3917">
        <f t="shared" si="1436"/>
        <v>56.024317930609726</v>
      </c>
      <c r="P3917">
        <f t="shared" si="1437"/>
        <v>55.967705673470867</v>
      </c>
      <c r="Q3917">
        <f t="shared" si="1438"/>
        <v>0.12125682837319118</v>
      </c>
      <c r="R3917">
        <f t="shared" si="1439"/>
        <v>55.903061102236535</v>
      </c>
      <c r="S3917">
        <f t="shared" si="1440"/>
        <v>18.973622809964453</v>
      </c>
      <c r="T3917">
        <f t="shared" si="1441"/>
        <v>15.234040104530504</v>
      </c>
      <c r="U3917">
        <f t="shared" si="1442"/>
        <v>0.62272551871693804</v>
      </c>
      <c r="V3917" s="6">
        <f t="shared" si="1443"/>
        <v>220651.99999990873</v>
      </c>
      <c r="W3917">
        <f t="shared" si="1448"/>
        <v>15.233681129481946</v>
      </c>
      <c r="X3917">
        <f t="shared" si="1449"/>
        <v>18.944305623902128</v>
      </c>
      <c r="Y3917">
        <f t="shared" si="1444"/>
        <v>0.10393494924837181</v>
      </c>
      <c r="Z3917">
        <f t="shared" si="1445"/>
        <v>1.1382135707323188E-7</v>
      </c>
      <c r="AA3917">
        <f t="shared" si="1447"/>
        <v>-4.4297456356548159E-8</v>
      </c>
      <c r="AB3917">
        <f t="shared" si="1446"/>
        <v>0.99937664068998522</v>
      </c>
      <c r="AC3917">
        <f t="shared" si="1432"/>
        <v>2.0454026122776789</v>
      </c>
      <c r="AD3917">
        <f t="shared" si="1450"/>
        <v>-1.5324040610523815E-10</v>
      </c>
      <c r="AE3917">
        <f t="shared" si="1451"/>
        <v>-2.1622044411033943E-5</v>
      </c>
      <c r="AF3917">
        <f t="shared" si="1452"/>
        <v>7.0551714993019921E-7</v>
      </c>
      <c r="AG3917" t="str">
        <f t="shared" si="1453"/>
        <v>NaN</v>
      </c>
      <c r="AH3917">
        <f t="shared" si="1454"/>
        <v>7.055171499301992E-3</v>
      </c>
    </row>
    <row r="3918" spans="1:34">
      <c r="A3918" s="4">
        <v>43282.011701388888</v>
      </c>
      <c r="B3918" s="3">
        <v>-1.1787198923593699E-3</v>
      </c>
      <c r="C3918">
        <v>3.0055222603987199</v>
      </c>
      <c r="D3918" s="3">
        <v>1.8992187740295801E-2</v>
      </c>
      <c r="E3918" s="3">
        <v>1.8810510492239699E-2</v>
      </c>
      <c r="F3918" s="3">
        <v>1.87745780032674E-2</v>
      </c>
      <c r="G3918">
        <v>-4811700</v>
      </c>
      <c r="H3918">
        <v>13746426</v>
      </c>
      <c r="K3918">
        <f t="shared" si="1433"/>
        <v>76.231837708786259</v>
      </c>
      <c r="L3918">
        <f t="shared" si="1434"/>
        <v>56.509288923902361</v>
      </c>
      <c r="M3918">
        <f t="shared" si="1431"/>
        <v>18.921725523412814</v>
      </c>
      <c r="N3918">
        <f t="shared" si="1435"/>
        <v>0.1453568442695351</v>
      </c>
      <c r="O3918">
        <f t="shared" si="1436"/>
        <v>56.105899786623645</v>
      </c>
      <c r="P3918">
        <f t="shared" si="1437"/>
        <v>56.053270453762508</v>
      </c>
      <c r="Q3918">
        <f t="shared" si="1438"/>
        <v>6.516795475955206E-2</v>
      </c>
      <c r="R3918">
        <f t="shared" si="1439"/>
        <v>56.040731831864093</v>
      </c>
      <c r="S3918">
        <f t="shared" si="1440"/>
        <v>18.87828022023978</v>
      </c>
      <c r="T3918">
        <f t="shared" si="1441"/>
        <v>15.233129533675603</v>
      </c>
      <c r="U3918">
        <f t="shared" si="1442"/>
        <v>0.62274295031996185</v>
      </c>
      <c r="V3918" s="6">
        <f t="shared" si="1443"/>
        <v>220712.00000010431</v>
      </c>
      <c r="W3918">
        <f t="shared" si="1448"/>
        <v>15.233365931878341</v>
      </c>
      <c r="X3918">
        <f t="shared" si="1449"/>
        <v>18.965908185933813</v>
      </c>
      <c r="Y3918">
        <f t="shared" si="1444"/>
        <v>6.3023567793509969E-2</v>
      </c>
      <c r="Z3918">
        <f t="shared" si="1445"/>
        <v>-1.8813447414431269E-7</v>
      </c>
      <c r="AA3918">
        <f t="shared" si="1447"/>
        <v>-1.7241927175447588E-8</v>
      </c>
      <c r="AB3918">
        <f t="shared" si="1446"/>
        <v>1.0018844314512285</v>
      </c>
      <c r="AC3918">
        <f t="shared" si="1432"/>
        <v>2.0454245843524075</v>
      </c>
      <c r="AD3918">
        <f t="shared" si="1450"/>
        <v>-9.8365680362120356E-11</v>
      </c>
      <c r="AE3918">
        <f t="shared" si="1451"/>
        <v>-1.3843901459924475E-5</v>
      </c>
      <c r="AF3918">
        <f t="shared" si="1452"/>
        <v>7.0732032335648897E-7</v>
      </c>
      <c r="AG3918" t="str">
        <f t="shared" si="1453"/>
        <v>NaN</v>
      </c>
      <c r="AH3918">
        <f t="shared" si="1454"/>
        <v>7.0732032335648898E-3</v>
      </c>
    </row>
    <row r="3919" spans="1:34">
      <c r="A3919" s="4">
        <v>43282.012407407405</v>
      </c>
      <c r="B3919" s="3">
        <v>-1.1790885507798499E-3</v>
      </c>
      <c r="C3919">
        <v>3.0054794484531202</v>
      </c>
      <c r="D3919" s="3">
        <v>1.8988941167754101E-2</v>
      </c>
      <c r="E3919" s="3">
        <v>1.8806336327543201E-2</v>
      </c>
      <c r="F3919" s="3">
        <v>1.8792087035562899E-2</v>
      </c>
      <c r="G3919">
        <v>-4811700</v>
      </c>
      <c r="H3919">
        <v>13746418</v>
      </c>
      <c r="K3919">
        <f t="shared" si="1433"/>
        <v>76.255322773337198</v>
      </c>
      <c r="L3919">
        <f t="shared" si="1434"/>
        <v>56.509758524852444</v>
      </c>
      <c r="M3919">
        <f t="shared" si="1431"/>
        <v>18.921882765884842</v>
      </c>
      <c r="N3919">
        <f t="shared" si="1435"/>
        <v>0.14534386863485443</v>
      </c>
      <c r="O3919">
        <f t="shared" si="1436"/>
        <v>56.096148540261161</v>
      </c>
      <c r="P3919">
        <f t="shared" si="1437"/>
        <v>56.040777426357053</v>
      </c>
      <c r="Q3919">
        <f t="shared" si="1438"/>
        <v>2.6459202477866484E-3</v>
      </c>
      <c r="R3919">
        <f t="shared" si="1439"/>
        <v>56.093502620013375</v>
      </c>
      <c r="S3919">
        <f t="shared" si="1440"/>
        <v>18.920118819052984</v>
      </c>
      <c r="T3919">
        <f t="shared" si="1441"/>
        <v>15.231763677393428</v>
      </c>
      <c r="U3919">
        <f t="shared" si="1442"/>
        <v>0.62276909772449474</v>
      </c>
      <c r="V3919" s="6">
        <f t="shared" si="1443"/>
        <v>220772.99999990501</v>
      </c>
      <c r="W3919">
        <f t="shared" si="1448"/>
        <v>15.233281295484765</v>
      </c>
      <c r="X3919">
        <f t="shared" si="1449"/>
        <v>18.986194840310141</v>
      </c>
      <c r="Y3919">
        <f t="shared" si="1444"/>
        <v>5.1149458200740128E-2</v>
      </c>
      <c r="Z3919">
        <f t="shared" si="1445"/>
        <v>-1.254229827718303E-7</v>
      </c>
      <c r="AA3919">
        <f t="shared" si="1447"/>
        <v>1.9343508843779632E-8</v>
      </c>
      <c r="AB3919">
        <f t="shared" si="1446"/>
        <v>1.0026137418528824</v>
      </c>
      <c r="AC3919">
        <f t="shared" si="1432"/>
        <v>2.0454575424644963</v>
      </c>
      <c r="AD3919">
        <f t="shared" si="1450"/>
        <v>1.3597591665161595E-10</v>
      </c>
      <c r="AE3919">
        <f t="shared" si="1451"/>
        <v>-3.1611907145002266E-6</v>
      </c>
      <c r="AF3919">
        <f t="shared" si="1452"/>
        <v>-4.2819573139752978E-6</v>
      </c>
      <c r="AG3919">
        <f t="shared" si="1453"/>
        <v>1.3597591665161595E-8</v>
      </c>
      <c r="AH3919" t="str">
        <f t="shared" si="1454"/>
        <v>NaN</v>
      </c>
    </row>
    <row r="3920" spans="1:34">
      <c r="A3920" s="4">
        <v>43282.013101851851</v>
      </c>
      <c r="B3920" s="3">
        <v>-1.18227566228597E-3</v>
      </c>
      <c r="C3920">
        <v>3.0054746915702699</v>
      </c>
      <c r="D3920" s="3">
        <v>1.8984767003057599E-2</v>
      </c>
      <c r="E3920" s="3">
        <v>1.88016745823552E-2</v>
      </c>
      <c r="F3920" s="3">
        <v>1.8760392113836101E-2</v>
      </c>
      <c r="G3920">
        <v>-4811700</v>
      </c>
      <c r="H3920">
        <v>13746413</v>
      </c>
      <c r="K3920">
        <f t="shared" si="1433"/>
        <v>76.458354944295948</v>
      </c>
      <c r="L3920">
        <f t="shared" si="1434"/>
        <v>56.754453381962193</v>
      </c>
      <c r="M3920">
        <f t="shared" si="1431"/>
        <v>19.003817063969116</v>
      </c>
      <c r="N3920">
        <f t="shared" si="1435"/>
        <v>0.14534242689766591</v>
      </c>
      <c r="O3920">
        <f t="shared" si="1436"/>
        <v>56.083611223509301</v>
      </c>
      <c r="P3920">
        <f t="shared" si="1437"/>
        <v>56.026825099454435</v>
      </c>
      <c r="Q3920">
        <f t="shared" si="1438"/>
        <v>8.5634499594881675E-2</v>
      </c>
      <c r="R3920">
        <f t="shared" si="1439"/>
        <v>55.997976723914419</v>
      </c>
      <c r="S3920">
        <f t="shared" si="1440"/>
        <v>18.946727397572527</v>
      </c>
      <c r="T3920">
        <f t="shared" si="1441"/>
        <v>15.231611915584111</v>
      </c>
      <c r="U3920">
        <f t="shared" si="1442"/>
        <v>0.62277200299166846</v>
      </c>
      <c r="V3920" s="6">
        <f t="shared" si="1443"/>
        <v>220833.00000010058</v>
      </c>
      <c r="W3920">
        <f t="shared" si="1448"/>
        <v>15.233295887966424</v>
      </c>
      <c r="X3920">
        <f t="shared" si="1449"/>
        <v>18.998044844059407</v>
      </c>
      <c r="Y3920">
        <f t="shared" si="1444"/>
        <v>7.1093802425750141E-2</v>
      </c>
      <c r="Z3920">
        <f t="shared" si="1445"/>
        <v>1.4860010428383015E-7</v>
      </c>
      <c r="AA3920">
        <f t="shared" si="1447"/>
        <v>1.8891836773274892E-8</v>
      </c>
      <c r="AB3920">
        <f t="shared" si="1446"/>
        <v>1.001381771478455</v>
      </c>
      <c r="AC3920">
        <f t="shared" si="1432"/>
        <v>2.0454612044769553</v>
      </c>
      <c r="AD3920">
        <f t="shared" si="1450"/>
        <v>9.5545666838316287E-11</v>
      </c>
      <c r="AE3920">
        <f t="shared" si="1451"/>
        <v>3.6906900961925655E-6</v>
      </c>
      <c r="AF3920">
        <f t="shared" si="1452"/>
        <v>2.5771188787482231E-6</v>
      </c>
      <c r="AG3920">
        <f t="shared" si="1453"/>
        <v>9.5545666838316293E-9</v>
      </c>
      <c r="AH3920">
        <f t="shared" si="1454"/>
        <v>2.5771188787482233E-2</v>
      </c>
    </row>
    <row r="3921" spans="1:34">
      <c r="A3921" s="4">
        <v>43282.013796296298</v>
      </c>
      <c r="B3921" s="3">
        <v>-1.1875082334154301E-3</v>
      </c>
      <c r="C3921">
        <v>3.00553534182654</v>
      </c>
      <c r="D3921">
        <v>1.8983328045996999E-2</v>
      </c>
      <c r="E3921" s="3">
        <v>1.8799771829217202E-2</v>
      </c>
      <c r="F3921" s="3">
        <v>1.8745896540840499E-2</v>
      </c>
      <c r="G3921">
        <v>-4811700</v>
      </c>
      <c r="H3921">
        <v>13746418</v>
      </c>
      <c r="K3921">
        <f t="shared" si="1433"/>
        <v>76.791691344378066</v>
      </c>
      <c r="L3921">
        <f t="shared" si="1434"/>
        <v>57.106844080821276</v>
      </c>
      <c r="M3921">
        <f t="shared" si="1431"/>
        <v>19.121812533524473</v>
      </c>
      <c r="N3921">
        <f t="shared" si="1435"/>
        <v>0.14536080904679802</v>
      </c>
      <c r="O3921">
        <f t="shared" si="1436"/>
        <v>56.079289242520822</v>
      </c>
      <c r="P3921">
        <f t="shared" si="1437"/>
        <v>56.021130272147126</v>
      </c>
      <c r="Q3921">
        <f t="shared" si="1438"/>
        <v>0.1250009874345821</v>
      </c>
      <c r="R3921">
        <f t="shared" si="1439"/>
        <v>55.95428825508624</v>
      </c>
      <c r="S3921">
        <f t="shared" si="1440"/>
        <v>19.038478541901419</v>
      </c>
      <c r="T3921">
        <f t="shared" si="1441"/>
        <v>15.233546878650646</v>
      </c>
      <c r="U3921">
        <f t="shared" si="1442"/>
        <v>0.62273496083524504</v>
      </c>
      <c r="V3921" s="6">
        <f t="shared" si="1443"/>
        <v>220893.00000029616</v>
      </c>
      <c r="W3921">
        <f t="shared" si="1448"/>
        <v>15.23333382841872</v>
      </c>
      <c r="X3921">
        <f t="shared" si="1449"/>
        <v>19.006839374797064</v>
      </c>
      <c r="Y3921">
        <f t="shared" si="1444"/>
        <v>0.11234450750621268</v>
      </c>
      <c r="Z3921">
        <f t="shared" si="1445"/>
        <v>1.5176180944952891E-7</v>
      </c>
      <c r="AA3921">
        <f t="shared" si="1447"/>
        <v>-7.8389392672419474E-11</v>
      </c>
      <c r="AB3921">
        <f t="shared" si="1446"/>
        <v>0.99886892442665631</v>
      </c>
      <c r="AC3921">
        <f t="shared" si="1432"/>
        <v>2.0454145138181596</v>
      </c>
      <c r="AD3921">
        <f t="shared" si="1450"/>
        <v>-2.5087887622477842E-13</v>
      </c>
      <c r="AE3921">
        <f t="shared" si="1451"/>
        <v>1.0680921824596848E-6</v>
      </c>
      <c r="AF3921">
        <f t="shared" si="1452"/>
        <v>-2.3382255147212413E-8</v>
      </c>
      <c r="AG3921" t="str">
        <f t="shared" si="1453"/>
        <v>NaN</v>
      </c>
      <c r="AH3921" t="str">
        <f t="shared" si="1454"/>
        <v>NaN</v>
      </c>
    </row>
    <row r="3922" spans="1:34">
      <c r="A3922" s="4">
        <v>43282.014490740738</v>
      </c>
      <c r="B3922" s="3">
        <v>-1.18775796976479E-3</v>
      </c>
      <c r="C3922">
        <v>3.0055317741644099</v>
      </c>
      <c r="D3922">
        <v>1.8978773330673E-2</v>
      </c>
      <c r="E3922" s="3">
        <v>1.8795585772313599E-2</v>
      </c>
      <c r="F3922" s="3">
        <v>1.87408939601846E-2</v>
      </c>
      <c r="G3922">
        <v>-4811700</v>
      </c>
      <c r="H3922">
        <v>13746419</v>
      </c>
      <c r="K3922">
        <f t="shared" si="1433"/>
        <v>76.807600581654668</v>
      </c>
      <c r="L3922">
        <f t="shared" si="1434"/>
        <v>57.129329164841032</v>
      </c>
      <c r="M3922">
        <f t="shared" si="1431"/>
        <v>19.129341500819844</v>
      </c>
      <c r="N3922">
        <f t="shared" si="1435"/>
        <v>0.14535972774390893</v>
      </c>
      <c r="O3922">
        <f t="shared" si="1436"/>
        <v>56.06560892253264</v>
      </c>
      <c r="P3922">
        <f t="shared" si="1437"/>
        <v>56.008601652071029</v>
      </c>
      <c r="Q3922">
        <f t="shared" si="1438"/>
        <v>0.12639803548917428</v>
      </c>
      <c r="R3922">
        <f t="shared" si="1439"/>
        <v>55.939210887043465</v>
      </c>
      <c r="S3922">
        <f t="shared" si="1440"/>
        <v>19.04507614382706</v>
      </c>
      <c r="T3922">
        <f t="shared" si="1441"/>
        <v>15.233433057293901</v>
      </c>
      <c r="U3922">
        <f t="shared" si="1442"/>
        <v>0.62273713978562062</v>
      </c>
      <c r="V3922" s="6">
        <f t="shared" si="1443"/>
        <v>220952.9999998631</v>
      </c>
      <c r="W3922">
        <f t="shared" si="1448"/>
        <v>15.233310480448081</v>
      </c>
      <c r="X3922">
        <f t="shared" si="1449"/>
        <v>19.017860179871487</v>
      </c>
      <c r="Y3922">
        <f t="shared" si="1444"/>
        <v>0.12424279826332452</v>
      </c>
      <c r="Z3922">
        <f t="shared" si="1445"/>
        <v>6.3234087470723905E-9</v>
      </c>
      <c r="AA3922">
        <f t="shared" si="1447"/>
        <v>3.3964991643585891E-8</v>
      </c>
      <c r="AB3922">
        <f t="shared" si="1446"/>
        <v>0.99814782226176391</v>
      </c>
      <c r="AC3922">
        <f t="shared" si="1432"/>
        <v>2.0454172603274983</v>
      </c>
      <c r="AD3922">
        <f t="shared" si="1450"/>
        <v>9.8292303198732193E-11</v>
      </c>
      <c r="AE3922">
        <f t="shared" si="1451"/>
        <v>1.2289934362778547E-5</v>
      </c>
      <c r="AF3922">
        <f t="shared" si="1452"/>
        <v>7.9616115462783067E-7</v>
      </c>
      <c r="AG3922">
        <f t="shared" si="1453"/>
        <v>9.8292303198732198E-9</v>
      </c>
      <c r="AH3922">
        <f t="shared" si="1454"/>
        <v>7.9616115462783077E-3</v>
      </c>
    </row>
    <row r="3923" spans="1:34">
      <c r="A3923" s="4">
        <v>43282.015185185184</v>
      </c>
      <c r="B3923" s="3">
        <v>-1.1881860892208401E-3</v>
      </c>
      <c r="C3923">
        <v>3.0055377202679701</v>
      </c>
      <c r="D3923" s="3">
        <v>1.8976858685327901E-2</v>
      </c>
      <c r="E3923" s="3">
        <v>1.8793350037376502E-2</v>
      </c>
      <c r="F3923" s="3">
        <v>1.8740667652964501E-2</v>
      </c>
      <c r="G3923">
        <v>-4811700</v>
      </c>
      <c r="H3923">
        <v>13746419</v>
      </c>
      <c r="K3923">
        <f t="shared" si="1433"/>
        <v>76.834873559843416</v>
      </c>
      <c r="L3923">
        <f t="shared" si="1434"/>
        <v>57.15689962181095</v>
      </c>
      <c r="M3923">
        <f t="shared" si="1431"/>
        <v>19.138573268362386</v>
      </c>
      <c r="N3923">
        <f t="shared" si="1435"/>
        <v>0.14536152991539375</v>
      </c>
      <c r="O3923">
        <f t="shared" si="1436"/>
        <v>56.059858187498371</v>
      </c>
      <c r="P3923">
        <f t="shared" si="1437"/>
        <v>56.001910229985093</v>
      </c>
      <c r="Q3923">
        <f t="shared" si="1438"/>
        <v>0.12132937186621717</v>
      </c>
      <c r="R3923">
        <f t="shared" si="1439"/>
        <v>55.938528815632154</v>
      </c>
      <c r="S3923">
        <f t="shared" si="1440"/>
        <v>19.057687020451574</v>
      </c>
      <c r="T3923">
        <f t="shared" si="1441"/>
        <v>15.233622759555461</v>
      </c>
      <c r="U3923">
        <f t="shared" si="1442"/>
        <v>0.62273350820165496</v>
      </c>
      <c r="V3923" s="6">
        <f t="shared" si="1443"/>
        <v>221013.00000005867</v>
      </c>
      <c r="W3923">
        <f t="shared" si="1448"/>
        <v>15.233517693687473</v>
      </c>
      <c r="X3923">
        <f t="shared" si="1449"/>
        <v>19.028537946847816</v>
      </c>
      <c r="Y3923">
        <f t="shared" si="1444"/>
        <v>0.12625195683275336</v>
      </c>
      <c r="Z3923">
        <f t="shared" si="1445"/>
        <v>2.5293634775403914E-8</v>
      </c>
      <c r="AA3923">
        <f t="shared" si="1447"/>
        <v>7.3831582595487457E-8</v>
      </c>
      <c r="AB3923">
        <f t="shared" si="1446"/>
        <v>0.99802707357325704</v>
      </c>
      <c r="AC3923">
        <f t="shared" si="1432"/>
        <v>2.0454126828119268</v>
      </c>
      <c r="AD3923">
        <f t="shared" si="1450"/>
        <v>2.102627360751307E-10</v>
      </c>
      <c r="AE3923">
        <f t="shared" si="1451"/>
        <v>6.5295763030044616E-6</v>
      </c>
      <c r="AF3923">
        <f t="shared" si="1452"/>
        <v>3.2055927420453307E-6</v>
      </c>
      <c r="AG3923">
        <f t="shared" si="1453"/>
        <v>2.102627360751307E-8</v>
      </c>
      <c r="AH3923">
        <f t="shared" si="1454"/>
        <v>3.2055927420453302E-2</v>
      </c>
    </row>
    <row r="3924" spans="1:34">
      <c r="A3924" s="4">
        <v>43282.015879629631</v>
      </c>
      <c r="B3924" s="3">
        <v>-1.1909926500993601E-3</v>
      </c>
      <c r="C3924">
        <v>3.0055412879300998</v>
      </c>
      <c r="D3924" s="3">
        <v>1.89740521244494E-2</v>
      </c>
      <c r="E3924" s="3">
        <v>1.8790591045326401E-2</v>
      </c>
      <c r="F3924" s="3">
        <v>1.8734652645271101E-2</v>
      </c>
      <c r="G3924">
        <v>-4811700</v>
      </c>
      <c r="H3924">
        <v>13746419</v>
      </c>
      <c r="K3924">
        <f t="shared" si="1433"/>
        <v>77.013663083523284</v>
      </c>
      <c r="L3924">
        <f t="shared" si="1434"/>
        <v>57.343595818360569</v>
      </c>
      <c r="M3924">
        <f t="shared" si="1431"/>
        <v>19.201087135633557</v>
      </c>
      <c r="N3924">
        <f t="shared" si="1435"/>
        <v>0.14536261121828273</v>
      </c>
      <c r="O3924">
        <f t="shared" si="1436"/>
        <v>56.05142853862835</v>
      </c>
      <c r="P3924">
        <f t="shared" si="1437"/>
        <v>55.993652730389485</v>
      </c>
      <c r="Q3924">
        <f t="shared" si="1438"/>
        <v>0.13102846314286865</v>
      </c>
      <c r="R3924">
        <f t="shared" si="1439"/>
        <v>55.920400075485482</v>
      </c>
      <c r="S3924">
        <f t="shared" si="1440"/>
        <v>19.113734826871646</v>
      </c>
      <c r="T3924">
        <f t="shared" si="1441"/>
        <v>15.233736580912195</v>
      </c>
      <c r="U3924">
        <f t="shared" si="1442"/>
        <v>0.62273132925127928</v>
      </c>
      <c r="V3924" s="6">
        <f t="shared" si="1443"/>
        <v>221073.00000025425</v>
      </c>
      <c r="W3924">
        <f t="shared" si="1448"/>
        <v>15.233400953834284</v>
      </c>
      <c r="X3924">
        <f t="shared" si="1449"/>
        <v>19.037956514841426</v>
      </c>
      <c r="Y3924">
        <f t="shared" si="1444"/>
        <v>0.12524541238249043</v>
      </c>
      <c r="Z3924">
        <f t="shared" si="1445"/>
        <v>-1.8970226088399309E-8</v>
      </c>
      <c r="AA3924">
        <f t="shared" si="1447"/>
        <v>4.1311194971361437E-8</v>
      </c>
      <c r="AB3924">
        <f t="shared" si="1446"/>
        <v>0.9980953026872561</v>
      </c>
      <c r="AC3924">
        <f t="shared" si="1432"/>
        <v>2.045409936302589</v>
      </c>
      <c r="AD3924">
        <f t="shared" si="1450"/>
        <v>1.1859424081104702E-10</v>
      </c>
      <c r="AE3924">
        <f t="shared" si="1451"/>
        <v>-6.3208177533874354E-6</v>
      </c>
      <c r="AF3924">
        <f t="shared" si="1452"/>
        <v>-1.8677612745146274E-6</v>
      </c>
      <c r="AG3924">
        <f t="shared" si="1453"/>
        <v>1.1859424081104702E-8</v>
      </c>
      <c r="AH3924" t="str">
        <f t="shared" si="1454"/>
        <v>NaN</v>
      </c>
    </row>
    <row r="3925" spans="1:34">
      <c r="A3925" s="4">
        <v>43282.016574074078</v>
      </c>
      <c r="B3925" s="3">
        <v>-1.1902672254655001E-3</v>
      </c>
      <c r="C3925">
        <v>3.0055305849437</v>
      </c>
      <c r="D3925" s="3">
        <v>1.8967166536531299E-2</v>
      </c>
      <c r="E3925" s="3">
        <v>1.8784502235284901E-2</v>
      </c>
      <c r="F3925" s="3">
        <v>1.8730328986275701E-2</v>
      </c>
      <c r="G3925">
        <v>-4811700</v>
      </c>
      <c r="H3925">
        <v>13746419</v>
      </c>
      <c r="K3925">
        <f t="shared" si="1433"/>
        <v>76.967450537148068</v>
      </c>
      <c r="L3925">
        <f t="shared" si="1434"/>
        <v>57.303066682384724</v>
      </c>
      <c r="M3925">
        <f t="shared" si="1431"/>
        <v>19.187516248417673</v>
      </c>
      <c r="N3925">
        <f t="shared" si="1435"/>
        <v>0.1453593673096126</v>
      </c>
      <c r="O3925">
        <f t="shared" si="1436"/>
        <v>56.030747323815632</v>
      </c>
      <c r="P3925">
        <f t="shared" si="1437"/>
        <v>55.975429283006378</v>
      </c>
      <c r="Q3925">
        <f t="shared" si="1438"/>
        <v>0.12337840213838547</v>
      </c>
      <c r="R3925">
        <f t="shared" si="1439"/>
        <v>55.907368921677246</v>
      </c>
      <c r="S3925">
        <f t="shared" si="1440"/>
        <v>19.105263980325415</v>
      </c>
      <c r="T3925">
        <f t="shared" si="1441"/>
        <v>15.233395116841658</v>
      </c>
      <c r="U3925">
        <f t="shared" si="1442"/>
        <v>0.62273786610241244</v>
      </c>
      <c r="V3925" s="6">
        <f t="shared" si="1443"/>
        <v>221133.00000044983</v>
      </c>
      <c r="W3925">
        <f t="shared" si="1448"/>
        <v>15.233389279848979</v>
      </c>
      <c r="X3925">
        <f t="shared" si="1449"/>
        <v>19.058003837742159</v>
      </c>
      <c r="Y3925">
        <f t="shared" si="1444"/>
        <v>0.11397801467038467</v>
      </c>
      <c r="Z3925">
        <f t="shared" si="1445"/>
        <v>5.0169193109495515E-8</v>
      </c>
      <c r="AA3925">
        <f t="shared" si="1447"/>
        <v>1.0145823386522177E-8</v>
      </c>
      <c r="AB3925">
        <f t="shared" si="1446"/>
        <v>0.9987746936064833</v>
      </c>
      <c r="AC3925">
        <f t="shared" si="1432"/>
        <v>2.0454181758306107</v>
      </c>
      <c r="AD3925">
        <f t="shared" si="1450"/>
        <v>3.2005574583471276E-11</v>
      </c>
      <c r="AE3925">
        <f t="shared" si="1451"/>
        <v>9.2623881489702409E-6</v>
      </c>
      <c r="AF3925">
        <f t="shared" si="1452"/>
        <v>3.4398039252810983E-7</v>
      </c>
      <c r="AG3925">
        <f t="shared" si="1453"/>
        <v>3.2005574583471275E-9</v>
      </c>
      <c r="AH3925">
        <f t="shared" si="1454"/>
        <v>3.4398039252810982E-3</v>
      </c>
    </row>
    <row r="3926" spans="1:34">
      <c r="A3926" s="4">
        <v>43282.017280092594</v>
      </c>
      <c r="B3926" s="3">
        <v>-1.18817419701372E-3</v>
      </c>
      <c r="C3926">
        <v>3.0055603154614801</v>
      </c>
      <c r="D3926" s="3">
        <v>1.89901779572938E-2</v>
      </c>
      <c r="E3926" s="3">
        <v>1.8808227188474101E-2</v>
      </c>
      <c r="F3926" s="3">
        <v>1.8765156476365501E-2</v>
      </c>
      <c r="G3926">
        <v>-4811700</v>
      </c>
      <c r="H3926">
        <v>13746688</v>
      </c>
      <c r="K3926">
        <f t="shared" si="1433"/>
        <v>76.834115977115474</v>
      </c>
      <c r="L3926">
        <f t="shared" si="1434"/>
        <v>57.123951703597797</v>
      </c>
      <c r="M3926">
        <f t="shared" si="1431"/>
        <v>19.127540896926309</v>
      </c>
      <c r="N3926">
        <f t="shared" si="1435"/>
        <v>0.14536837816703049</v>
      </c>
      <c r="O3926">
        <f t="shared" si="1436"/>
        <v>56.099863300780214</v>
      </c>
      <c r="P3926">
        <f t="shared" si="1437"/>
        <v>56.046436660993741</v>
      </c>
      <c r="Q3926">
        <f t="shared" si="1438"/>
        <v>8.7527178729899902E-2</v>
      </c>
      <c r="R3926">
        <f t="shared" si="1439"/>
        <v>56.012336122050314</v>
      </c>
      <c r="S3926">
        <f t="shared" si="1440"/>
        <v>19.069189444439708</v>
      </c>
      <c r="T3926">
        <f t="shared" si="1441"/>
        <v>15.234343628148801</v>
      </c>
      <c r="U3926">
        <f t="shared" si="1442"/>
        <v>0.62271970818259681</v>
      </c>
      <c r="V3926" s="6">
        <f t="shared" si="1443"/>
        <v>221194.00000025053</v>
      </c>
      <c r="W3926">
        <f t="shared" si="1448"/>
        <v>15.233646107525978</v>
      </c>
      <c r="X3926">
        <f t="shared" si="1449"/>
        <v>19.076344602521985</v>
      </c>
      <c r="Y3926">
        <f t="shared" si="1444"/>
        <v>9.2730316550290112E-2</v>
      </c>
      <c r="Z3926">
        <f t="shared" si="1445"/>
        <v>1.5364315389148065E-7</v>
      </c>
      <c r="AA3926">
        <f t="shared" si="1447"/>
        <v>-1.0601228768736226E-9</v>
      </c>
      <c r="AB3926">
        <f t="shared" si="1446"/>
        <v>1.0000590271052159</v>
      </c>
      <c r="AC3926">
        <f t="shared" si="1432"/>
        <v>2.0453952882527693</v>
      </c>
      <c r="AD3926">
        <f t="shared" si="1450"/>
        <v>-4.1104467148851121E-12</v>
      </c>
      <c r="AE3926">
        <f t="shared" si="1451"/>
        <v>2.606056976369339E-5</v>
      </c>
      <c r="AF3926">
        <f t="shared" si="1452"/>
        <v>-1.5701319543055572E-8</v>
      </c>
      <c r="AG3926" t="str">
        <f t="shared" si="1453"/>
        <v>NaN</v>
      </c>
      <c r="AH3926" t="str">
        <f t="shared" si="1454"/>
        <v>NaN</v>
      </c>
    </row>
    <row r="3927" spans="1:34">
      <c r="A3927" s="4">
        <v>43282.017974537041</v>
      </c>
      <c r="B3927" s="3">
        <v>-1.18684226981713E-3</v>
      </c>
      <c r="C3927">
        <v>3.0055888567585498</v>
      </c>
      <c r="D3927" s="3">
        <v>1.8982721543434299E-2</v>
      </c>
      <c r="E3927" s="3">
        <v>1.8800723205786199E-2</v>
      </c>
      <c r="F3927" s="3">
        <v>1.87644418219861E-2</v>
      </c>
      <c r="G3927">
        <v>-4811700</v>
      </c>
      <c r="H3927">
        <v>13746681</v>
      </c>
      <c r="K3927">
        <f t="shared" si="1433"/>
        <v>76.749266711640018</v>
      </c>
      <c r="L3927">
        <f t="shared" si="1434"/>
        <v>57.040041844799916</v>
      </c>
      <c r="M3927">
        <f t="shared" si="1431"/>
        <v>19.099444289322204</v>
      </c>
      <c r="N3927">
        <f t="shared" si="1435"/>
        <v>0.14537702859015192</v>
      </c>
      <c r="O3927">
        <f t="shared" si="1436"/>
        <v>56.07746758111255</v>
      </c>
      <c r="P3927">
        <f t="shared" si="1437"/>
        <v>56.023977685800773</v>
      </c>
      <c r="Q3927">
        <f t="shared" si="1438"/>
        <v>6.7285368782584953E-2</v>
      </c>
      <c r="R3927">
        <f t="shared" si="1439"/>
        <v>56.010182212329966</v>
      </c>
      <c r="S3927">
        <f t="shared" si="1440"/>
        <v>19.05458737680048</v>
      </c>
      <c r="T3927">
        <f t="shared" si="1441"/>
        <v>15.235254199003688</v>
      </c>
      <c r="U3927">
        <f t="shared" si="1442"/>
        <v>0.622702276579573</v>
      </c>
      <c r="V3927" s="6">
        <f t="shared" si="1443"/>
        <v>221254.0000004461</v>
      </c>
      <c r="W3927">
        <f t="shared" si="1448"/>
        <v>15.234040104530504</v>
      </c>
      <c r="X3927">
        <f t="shared" si="1449"/>
        <v>19.094224895195307</v>
      </c>
      <c r="Y3927">
        <f t="shared" si="1444"/>
        <v>7.1624116562721454E-2</v>
      </c>
      <c r="Z3927">
        <f t="shared" si="1445"/>
        <v>-7.9042609085051981E-8</v>
      </c>
      <c r="AA3927">
        <f t="shared" si="1447"/>
        <v>-2.2143129013221969E-8</v>
      </c>
      <c r="AB3927">
        <f t="shared" si="1446"/>
        <v>1.0013415216643526</v>
      </c>
      <c r="AC3927">
        <f t="shared" si="1432"/>
        <v>2.0453733161780407</v>
      </c>
      <c r="AD3927">
        <f t="shared" si="1450"/>
        <v>-1.1115515416953064E-10</v>
      </c>
      <c r="AE3927">
        <f t="shared" si="1451"/>
        <v>4.0603272720588839E-5</v>
      </c>
      <c r="AF3927">
        <f t="shared" si="1452"/>
        <v>-2.7252076612906678E-7</v>
      </c>
      <c r="AG3927" t="str">
        <f t="shared" si="1453"/>
        <v>NaN</v>
      </c>
      <c r="AH3927" t="str">
        <f t="shared" si="1454"/>
        <v>NaN</v>
      </c>
    </row>
    <row r="3928" spans="1:34">
      <c r="A3928" s="4">
        <v>43282.01866898148</v>
      </c>
      <c r="B3928" s="3">
        <v>-1.18780553859324E-3</v>
      </c>
      <c r="C3928">
        <v>3.0055305849437</v>
      </c>
      <c r="D3928" s="3">
        <v>1.8976252182765201E-2</v>
      </c>
      <c r="E3928" s="3">
        <v>1.87928386724707E-2</v>
      </c>
      <c r="F3928" s="3">
        <v>1.8760392113836101E-2</v>
      </c>
      <c r="G3928">
        <v>-4811700</v>
      </c>
      <c r="H3928">
        <v>13746677</v>
      </c>
      <c r="K3928">
        <f t="shared" si="1433"/>
        <v>76.810630912564534</v>
      </c>
      <c r="L3928">
        <f t="shared" si="1434"/>
        <v>57.106729350230779</v>
      </c>
      <c r="M3928">
        <f t="shared" si="1431"/>
        <v>19.121774116818408</v>
      </c>
      <c r="N3928">
        <f t="shared" si="1435"/>
        <v>0.1453593673096126</v>
      </c>
      <c r="O3928">
        <f t="shared" si="1436"/>
        <v>56.058036526090099</v>
      </c>
      <c r="P3928">
        <f t="shared" si="1437"/>
        <v>56.000379745146361</v>
      </c>
      <c r="Q3928">
        <f t="shared" si="1438"/>
        <v>6.0059802175679522E-2</v>
      </c>
      <c r="R3928">
        <f t="shared" si="1439"/>
        <v>55.997976723914419</v>
      </c>
      <c r="S3928">
        <f t="shared" si="1440"/>
        <v>19.081734248701288</v>
      </c>
      <c r="T3928">
        <f t="shared" si="1441"/>
        <v>15.233395116841658</v>
      </c>
      <c r="U3928">
        <f t="shared" si="1442"/>
        <v>0.62273786610241244</v>
      </c>
      <c r="V3928" s="6">
        <f t="shared" si="1443"/>
        <v>221314.00000001304</v>
      </c>
      <c r="W3928">
        <f t="shared" si="1448"/>
        <v>15.234483715972628</v>
      </c>
      <c r="X3928">
        <f t="shared" si="1449"/>
        <v>19.106264563664446</v>
      </c>
      <c r="Y3928">
        <f t="shared" si="1444"/>
        <v>5.3051950994548257E-2</v>
      </c>
      <c r="Z3928">
        <f t="shared" si="1445"/>
        <v>-6.6395791644345934E-8</v>
      </c>
      <c r="AA3928">
        <f t="shared" si="1447"/>
        <v>1.1280602653699799E-8</v>
      </c>
      <c r="AB3928">
        <f t="shared" si="1446"/>
        <v>1.0024666032568927</v>
      </c>
      <c r="AC3928">
        <f t="shared" si="1432"/>
        <v>2.0454181758306107</v>
      </c>
      <c r="AD3928">
        <f t="shared" si="1450"/>
        <v>7.6452265683246353E-11</v>
      </c>
      <c r="AE3928">
        <f t="shared" si="1451"/>
        <v>5.7874200302923264E-5</v>
      </c>
      <c r="AF3928">
        <f t="shared" si="1452"/>
        <v>1.3150322186827539E-7</v>
      </c>
      <c r="AG3928">
        <f t="shared" si="1453"/>
        <v>7.6452265683246349E-9</v>
      </c>
      <c r="AH3928">
        <f t="shared" si="1454"/>
        <v>1.3150322186827538E-3</v>
      </c>
    </row>
    <row r="3929" spans="1:34">
      <c r="A3929" s="4">
        <v>43282.019363425927</v>
      </c>
      <c r="B3929" s="3">
        <v>-1.1871395749949399E-3</v>
      </c>
      <c r="C3929">
        <v>3.0055638831236098</v>
      </c>
      <c r="D3929" s="3">
        <v>1.8966548141761502E-2</v>
      </c>
      <c r="E3929" s="3">
        <v>1.8784014654793301E-2</v>
      </c>
      <c r="F3929">
        <v>1.8760094341178001E-2</v>
      </c>
      <c r="G3929">
        <v>-4811700</v>
      </c>
      <c r="H3929">
        <v>13746673</v>
      </c>
      <c r="K3929">
        <f t="shared" si="1433"/>
        <v>76.768206279826487</v>
      </c>
      <c r="L3929">
        <f t="shared" si="1434"/>
        <v>57.064696136941748</v>
      </c>
      <c r="M3929">
        <f t="shared" si="1431"/>
        <v>19.107699600223569</v>
      </c>
      <c r="N3929">
        <f t="shared" si="1435"/>
        <v>0.14536945946991944</v>
      </c>
      <c r="O3929">
        <f t="shared" si="1436"/>
        <v>56.028889943556266</v>
      </c>
      <c r="P3929">
        <f t="shared" si="1437"/>
        <v>55.973969983508923</v>
      </c>
      <c r="Q3929">
        <f t="shared" si="1438"/>
        <v>3.1810682025380288E-2</v>
      </c>
      <c r="R3929">
        <f t="shared" si="1439"/>
        <v>55.997079261530885</v>
      </c>
      <c r="S3929">
        <f t="shared" si="1440"/>
        <v>19.086492478873314</v>
      </c>
      <c r="T3929">
        <f t="shared" si="1441"/>
        <v>15.234457449505532</v>
      </c>
      <c r="U3929">
        <f t="shared" si="1442"/>
        <v>0.62271752923222123</v>
      </c>
      <c r="V3929" s="6">
        <f t="shared" si="1443"/>
        <v>221374.00000020862</v>
      </c>
      <c r="W3929">
        <f t="shared" si="1448"/>
        <v>15.234936082903737</v>
      </c>
      <c r="X3929">
        <f t="shared" si="1449"/>
        <v>19.11667888602862</v>
      </c>
      <c r="Y3929">
        <f t="shared" si="1444"/>
        <v>5.4335855161554036E-2</v>
      </c>
      <c r="Z3929">
        <f t="shared" si="1445"/>
        <v>-7.2118215096698191E-8</v>
      </c>
      <c r="AA3929">
        <f t="shared" si="1447"/>
        <v>4.8829108206617635E-8</v>
      </c>
      <c r="AB3929">
        <f t="shared" si="1446"/>
        <v>1.0023907417696896</v>
      </c>
      <c r="AC3929">
        <f t="shared" si="1432"/>
        <v>2.0453925417434315</v>
      </c>
      <c r="AD3929">
        <f t="shared" si="1450"/>
        <v>3.2310692147308347E-10</v>
      </c>
      <c r="AE3929">
        <f t="shared" si="1451"/>
        <v>8.8761756523182355E-5</v>
      </c>
      <c r="AF3929">
        <f t="shared" si="1452"/>
        <v>3.6236931031306694E-7</v>
      </c>
      <c r="AG3929">
        <f t="shared" si="1453"/>
        <v>3.2310692147308345E-8</v>
      </c>
      <c r="AH3929">
        <f t="shared" si="1454"/>
        <v>3.6236931031306692E-3</v>
      </c>
    </row>
    <row r="3930" spans="1:34">
      <c r="A3930" s="4">
        <v>43282.020069444443</v>
      </c>
      <c r="B3930" s="3">
        <v>-1.18832879570618E-3</v>
      </c>
      <c r="C3930">
        <v>3.0055032328673401</v>
      </c>
      <c r="D3930" s="3">
        <v>1.89558808319816E-2</v>
      </c>
      <c r="E3930" s="3">
        <v>1.87728954411432E-2</v>
      </c>
      <c r="F3930">
        <v>1.8736415459407001E-2</v>
      </c>
      <c r="G3930">
        <v>-4811700</v>
      </c>
      <c r="H3930">
        <v>13746670</v>
      </c>
      <c r="K3930">
        <f t="shared" si="1433"/>
        <v>76.843964552572359</v>
      </c>
      <c r="L3930">
        <f t="shared" si="1434"/>
        <v>57.171580084271561</v>
      </c>
      <c r="M3930">
        <f t="shared" si="1431"/>
        <v>19.143488914737102</v>
      </c>
      <c r="N3930">
        <f t="shared" si="1435"/>
        <v>0.1453510773207875</v>
      </c>
      <c r="O3930">
        <f t="shared" si="1436"/>
        <v>55.99685013407943</v>
      </c>
      <c r="P3930">
        <f t="shared" si="1437"/>
        <v>55.940690836432061</v>
      </c>
      <c r="Q3930">
        <f t="shared" si="1438"/>
        <v>7.1137081283602299E-2</v>
      </c>
      <c r="R3930">
        <f t="shared" si="1439"/>
        <v>55.925713052795828</v>
      </c>
      <c r="S3930">
        <f t="shared" si="1440"/>
        <v>19.096064193881368</v>
      </c>
      <c r="T3930">
        <f t="shared" si="1441"/>
        <v>15.232522486439015</v>
      </c>
      <c r="U3930">
        <f t="shared" si="1442"/>
        <v>0.62275457138864432</v>
      </c>
      <c r="V3930" s="6">
        <f t="shared" si="1443"/>
        <v>221435.00000000931</v>
      </c>
      <c r="W3930">
        <f t="shared" si="1448"/>
        <v>15.235551885629313</v>
      </c>
      <c r="X3930">
        <f t="shared" si="1449"/>
        <v>19.123718579513827</v>
      </c>
      <c r="Y3930">
        <f t="shared" si="1444"/>
        <v>6.2940394949208667E-2</v>
      </c>
      <c r="Z3930">
        <f t="shared" si="1445"/>
        <v>-1.2228740817903453E-7</v>
      </c>
      <c r="AA3930">
        <f t="shared" si="1447"/>
        <v>7.6601340107051744E-8</v>
      </c>
      <c r="AB3930">
        <f t="shared" si="1446"/>
        <v>1.001864148136731</v>
      </c>
      <c r="AC3930">
        <f t="shared" si="1432"/>
        <v>2.0454392324022264</v>
      </c>
      <c r="AD3930">
        <f t="shared" si="1450"/>
        <v>4.3759342982666545E-10</v>
      </c>
      <c r="AE3930">
        <f t="shared" si="1451"/>
        <v>9.4666654530031565E-5</v>
      </c>
      <c r="AF3930">
        <f t="shared" si="1452"/>
        <v>4.6015569259747094E-7</v>
      </c>
      <c r="AG3930">
        <f t="shared" si="1453"/>
        <v>4.3759342982666545E-8</v>
      </c>
      <c r="AH3930">
        <f t="shared" si="1454"/>
        <v>4.6015569259747098E-3</v>
      </c>
    </row>
    <row r="3931" spans="1:34">
      <c r="A3931" s="4">
        <v>43282.02076388889</v>
      </c>
      <c r="B3931" s="3">
        <v>-1.19155158383364E-3</v>
      </c>
      <c r="C3931">
        <v>3.0055175035158799</v>
      </c>
      <c r="D3931" s="3">
        <v>1.89974678802537E-2</v>
      </c>
      <c r="E3931" s="3">
        <v>1.8814613303693498E-2</v>
      </c>
      <c r="F3931" s="3">
        <v>1.8772970030913699E-2</v>
      </c>
      <c r="G3931">
        <v>-4811700</v>
      </c>
      <c r="H3931">
        <v>13747161</v>
      </c>
      <c r="K3931">
        <f t="shared" si="1433"/>
        <v>77.049269471713657</v>
      </c>
      <c r="L3931">
        <f t="shared" si="1434"/>
        <v>57.328834351854375</v>
      </c>
      <c r="M3931">
        <f t="shared" si="1431"/>
        <v>19.196144365641718</v>
      </c>
      <c r="N3931">
        <f t="shared" si="1435"/>
        <v>0.14535540253234969</v>
      </c>
      <c r="O3931">
        <f t="shared" si="1436"/>
        <v>56.121758956531778</v>
      </c>
      <c r="P3931">
        <f t="shared" si="1437"/>
        <v>56.065549925143863</v>
      </c>
      <c r="Q3931">
        <f t="shared" si="1438"/>
        <v>8.5873421538643413E-2</v>
      </c>
      <c r="R3931">
        <f t="shared" si="1439"/>
        <v>56.035885534993135</v>
      </c>
      <c r="S3931">
        <f t="shared" si="1440"/>
        <v>19.138895417949289</v>
      </c>
      <c r="T3931">
        <f t="shared" si="1441"/>
        <v>15.232977771866612</v>
      </c>
      <c r="U3931">
        <f t="shared" si="1442"/>
        <v>0.62274585558712969</v>
      </c>
      <c r="V3931" s="6">
        <f t="shared" si="1443"/>
        <v>221495.00000020489</v>
      </c>
      <c r="W3931">
        <f t="shared" si="1448"/>
        <v>15.23586708323292</v>
      </c>
      <c r="X3931">
        <f t="shared" si="1449"/>
        <v>19.130942639431652</v>
      </c>
      <c r="Y3931">
        <f t="shared" si="1444"/>
        <v>9.0838474948943329E-2</v>
      </c>
      <c r="Z3931">
        <f t="shared" si="1445"/>
        <v>2.1499589558005308E-7</v>
      </c>
      <c r="AA3931">
        <f t="shared" si="1447"/>
        <v>1.1835300864755533E-7</v>
      </c>
      <c r="AB3931">
        <f t="shared" si="1446"/>
        <v>1.0001730576869157</v>
      </c>
      <c r="AC3931">
        <f t="shared" si="1432"/>
        <v>2.0454282463648585</v>
      </c>
      <c r="AD3931">
        <f t="shared" si="1450"/>
        <v>4.6845839334998513E-10</v>
      </c>
      <c r="AE3931">
        <f t="shared" si="1451"/>
        <v>7.5694635854680741E-5</v>
      </c>
      <c r="AF3931">
        <f t="shared" si="1452"/>
        <v>6.1607978173101172E-7</v>
      </c>
      <c r="AG3931">
        <f t="shared" si="1453"/>
        <v>4.6845839334998513E-8</v>
      </c>
      <c r="AH3931">
        <f t="shared" si="1454"/>
        <v>6.1607978173101171E-3</v>
      </c>
    </row>
    <row r="3932" spans="1:34">
      <c r="A3932" s="4">
        <v>43282.021458333336</v>
      </c>
      <c r="B3932" s="3">
        <v>-1.1929310798586799E-3</v>
      </c>
      <c r="C3932">
        <v>3.0055840998757</v>
      </c>
      <c r="D3932" s="3">
        <v>1.8984576727743799E-2</v>
      </c>
      <c r="E3932" s="3">
        <v>1.8801139433035099E-2</v>
      </c>
      <c r="F3932" s="3">
        <v>1.87502916652738E-2</v>
      </c>
      <c r="G3932">
        <v>-4811700</v>
      </c>
      <c r="H3932">
        <v>13747167</v>
      </c>
      <c r="K3932">
        <f t="shared" si="1433"/>
        <v>77.137149068098978</v>
      </c>
      <c r="L3932">
        <f t="shared" si="1434"/>
        <v>57.446524453475106</v>
      </c>
      <c r="M3932">
        <f t="shared" si="1431"/>
        <v>19.235552042540448</v>
      </c>
      <c r="N3932">
        <f t="shared" si="1435"/>
        <v>0.14537558685296353</v>
      </c>
      <c r="O3932">
        <f t="shared" si="1436"/>
        <v>56.083039721890984</v>
      </c>
      <c r="P3932">
        <f t="shared" si="1437"/>
        <v>56.025223429274135</v>
      </c>
      <c r="Q3932">
        <f t="shared" si="1438"/>
        <v>0.11550492202458429</v>
      </c>
      <c r="R3932">
        <f t="shared" si="1439"/>
        <v>55.967534799866399</v>
      </c>
      <c r="S3932">
        <f t="shared" si="1440"/>
        <v>19.158548761190726</v>
      </c>
      <c r="T3932">
        <f t="shared" si="1441"/>
        <v>15.235102437194385</v>
      </c>
      <c r="U3932">
        <f t="shared" si="1442"/>
        <v>0.6227051818467465</v>
      </c>
      <c r="V3932" s="6">
        <f t="shared" si="1443"/>
        <v>221555.00000040047</v>
      </c>
      <c r="W3932">
        <f t="shared" si="1448"/>
        <v>15.236278591215406</v>
      </c>
      <c r="X3932">
        <f t="shared" si="1449"/>
        <v>19.137642912858269</v>
      </c>
      <c r="Y3932">
        <f t="shared" si="1444"/>
        <v>0.10483733040911858</v>
      </c>
      <c r="Z3932">
        <f t="shared" si="1445"/>
        <v>3.1300873197992037E-7</v>
      </c>
      <c r="AA3932">
        <f t="shared" si="1447"/>
        <v>1.5539011690900727E-7</v>
      </c>
      <c r="AB3932">
        <f t="shared" si="1446"/>
        <v>0.99932906504985863</v>
      </c>
      <c r="AC3932">
        <f t="shared" si="1432"/>
        <v>2.0453769781904994</v>
      </c>
      <c r="AD3932">
        <f t="shared" si="1450"/>
        <v>5.3291520394360691E-10</v>
      </c>
      <c r="AE3932">
        <f t="shared" si="1451"/>
        <v>8.6053142761003727E-5</v>
      </c>
      <c r="AF3932">
        <f t="shared" si="1452"/>
        <v>6.1648485349931645E-7</v>
      </c>
      <c r="AG3932">
        <f t="shared" si="1453"/>
        <v>5.3291520394360691E-8</v>
      </c>
      <c r="AH3932">
        <f t="shared" si="1454"/>
        <v>6.1648485349931649E-3</v>
      </c>
    </row>
    <row r="3933" spans="1:34">
      <c r="A3933" s="4">
        <v>43282.022152777776</v>
      </c>
      <c r="B3933" s="3">
        <v>-1.19354947462853E-3</v>
      </c>
      <c r="C3933">
        <v>3.0056352363662899</v>
      </c>
      <c r="D3933" s="3">
        <v>1.8970448785694299E-2</v>
      </c>
      <c r="E3933" s="3">
        <v>1.8786963922157202E-2</v>
      </c>
      <c r="F3933" s="3">
        <v>1.8736999093816799E-2</v>
      </c>
      <c r="G3933">
        <v>-4811700</v>
      </c>
      <c r="H3933">
        <v>13747175</v>
      </c>
      <c r="K3933">
        <f t="shared" si="1433"/>
        <v>77.17654336992716</v>
      </c>
      <c r="L3933">
        <f t="shared" si="1434"/>
        <v>57.503391719506403</v>
      </c>
      <c r="M3933">
        <f t="shared" si="1431"/>
        <v>19.254593634101791</v>
      </c>
      <c r="N3933">
        <f t="shared" si="1435"/>
        <v>0.14539108552772478</v>
      </c>
      <c r="O3933">
        <f t="shared" si="1436"/>
        <v>56.040605726731442</v>
      </c>
      <c r="P3933">
        <f t="shared" si="1437"/>
        <v>55.982796965835256</v>
      </c>
      <c r="Q3933">
        <f t="shared" si="1438"/>
        <v>0.11313364766412803</v>
      </c>
      <c r="R3933">
        <f t="shared" si="1439"/>
        <v>55.927472079067314</v>
      </c>
      <c r="S3933">
        <f t="shared" si="1440"/>
        <v>19.179171202325705</v>
      </c>
      <c r="T3933">
        <f t="shared" si="1441"/>
        <v>15.236733876642937</v>
      </c>
      <c r="U3933">
        <f t="shared" si="1442"/>
        <v>0.62267395022465821</v>
      </c>
      <c r="V3933" s="6">
        <f t="shared" si="1443"/>
        <v>221614.9999999674</v>
      </c>
      <c r="W3933">
        <f t="shared" si="1448"/>
        <v>15.236777654087787</v>
      </c>
      <c r="X3933">
        <f t="shared" si="1449"/>
        <v>19.14628979963933</v>
      </c>
      <c r="Y3933">
        <f t="shared" si="1444"/>
        <v>0.10974558591011885</v>
      </c>
      <c r="Z3933">
        <f t="shared" si="1445"/>
        <v>3.4804877719451938E-7</v>
      </c>
      <c r="AA3933">
        <f t="shared" si="1447"/>
        <v>1.4807750913222365E-7</v>
      </c>
      <c r="AB3933">
        <f t="shared" si="1446"/>
        <v>0.99903439783319192</v>
      </c>
      <c r="AC3933">
        <f t="shared" si="1432"/>
        <v>2.0453376115566058</v>
      </c>
      <c r="AD3933">
        <f t="shared" si="1450"/>
        <v>4.8511460622788617E-10</v>
      </c>
      <c r="AE3933">
        <f t="shared" si="1451"/>
        <v>7.429709348273308E-5</v>
      </c>
      <c r="AF3933">
        <f t="shared" si="1452"/>
        <v>6.4998534145235159E-7</v>
      </c>
      <c r="AG3933">
        <f t="shared" si="1453"/>
        <v>4.8511460622788615E-8</v>
      </c>
      <c r="AH3933">
        <f t="shared" si="1454"/>
        <v>6.4998534145235152E-3</v>
      </c>
    </row>
    <row r="3934" spans="1:34">
      <c r="A3934" s="4">
        <v>43282.022858796299</v>
      </c>
      <c r="B3934" s="3">
        <v>-1.1937992109778901E-3</v>
      </c>
      <c r="C3934">
        <v>3.0057161033746498</v>
      </c>
      <c r="D3934" s="3">
        <v>1.89613988160818E-2</v>
      </c>
      <c r="E3934" s="3">
        <v>1.87780685512371E-2</v>
      </c>
      <c r="F3934" s="3">
        <v>1.8732139444036899E-2</v>
      </c>
      <c r="G3934">
        <v>-4811700</v>
      </c>
      <c r="H3934">
        <v>13747181</v>
      </c>
      <c r="K3934">
        <f t="shared" si="1433"/>
        <v>77.192452607203776</v>
      </c>
      <c r="L3934">
        <f t="shared" si="1434"/>
        <v>57.525688922190504</v>
      </c>
      <c r="M3934">
        <f t="shared" si="1431"/>
        <v>19.26205969069466</v>
      </c>
      <c r="N3934">
        <f t="shared" si="1435"/>
        <v>0.14541559505990082</v>
      </c>
      <c r="O3934">
        <f t="shared" si="1436"/>
        <v>56.013423681010607</v>
      </c>
      <c r="P3934">
        <f t="shared" si="1437"/>
        <v>55.95617364817371</v>
      </c>
      <c r="Q3934">
        <f t="shared" si="1438"/>
        <v>0.10059818804164422</v>
      </c>
      <c r="R3934">
        <f t="shared" si="1439"/>
        <v>55.912825492968963</v>
      </c>
      <c r="S3934">
        <f t="shared" si="1440"/>
        <v>19.19499423200023</v>
      </c>
      <c r="T3934">
        <f t="shared" si="1441"/>
        <v>15.239313827398309</v>
      </c>
      <c r="U3934">
        <f t="shared" si="1442"/>
        <v>0.6226245606827604</v>
      </c>
      <c r="V3934" s="6">
        <f t="shared" si="1443"/>
        <v>221676.00000039674</v>
      </c>
      <c r="W3934">
        <f t="shared" si="1448"/>
        <v>15.237194999062952</v>
      </c>
      <c r="X3934">
        <f t="shared" si="1449"/>
        <v>19.155532404198464</v>
      </c>
      <c r="Y3934">
        <f t="shared" si="1444"/>
        <v>9.9908601111683495E-2</v>
      </c>
      <c r="Z3934">
        <f t="shared" si="1445"/>
        <v>2.1321907069847323E-7</v>
      </c>
      <c r="AA3934">
        <f t="shared" si="1447"/>
        <v>1.3122006292327933E-7</v>
      </c>
      <c r="AB3934">
        <f t="shared" si="1446"/>
        <v>0.99962667036961228</v>
      </c>
      <c r="AC3934">
        <f t="shared" si="1432"/>
        <v>2.0452753573448788</v>
      </c>
      <c r="AD3934">
        <f t="shared" si="1450"/>
        <v>4.722005152534986E-10</v>
      </c>
      <c r="AE3934">
        <f t="shared" si="1451"/>
        <v>8.3539979885734024E-5</v>
      </c>
      <c r="AF3934">
        <f t="shared" si="1452"/>
        <v>5.6268213449143689E-7</v>
      </c>
      <c r="AG3934">
        <f t="shared" si="1453"/>
        <v>4.722005152534986E-8</v>
      </c>
      <c r="AH3934">
        <f t="shared" si="1454"/>
        <v>5.6268213449143685E-3</v>
      </c>
    </row>
    <row r="3935" spans="1:34">
      <c r="A3935" s="4">
        <v>43282.023553240739</v>
      </c>
      <c r="B3935">
        <v>-1.1927526967519999E-3</v>
      </c>
      <c r="C3935">
        <v>3.0057161033746498</v>
      </c>
      <c r="D3935" s="3">
        <v>1.8960970696625699E-2</v>
      </c>
      <c r="E3935">
        <v>1.8778901005735E-2</v>
      </c>
      <c r="F3935" s="3">
        <v>1.87365583902829E-2</v>
      </c>
      <c r="G3935">
        <v>-4811700</v>
      </c>
      <c r="H3935">
        <v>13747233</v>
      </c>
      <c r="K3935">
        <f t="shared" si="1433"/>
        <v>77.125785327187472</v>
      </c>
      <c r="L3935">
        <f t="shared" si="1434"/>
        <v>57.453212977551132</v>
      </c>
      <c r="M3935">
        <f t="shared" si="1431"/>
        <v>19.23779164631415</v>
      </c>
      <c r="N3935">
        <f t="shared" si="1435"/>
        <v>0.14541559505990082</v>
      </c>
      <c r="O3935">
        <f t="shared" si="1436"/>
        <v>56.012137802369239</v>
      </c>
      <c r="P3935">
        <f t="shared" si="1437"/>
        <v>55.958665135120732</v>
      </c>
      <c r="Q3935">
        <f t="shared" si="1438"/>
        <v>8.5993967629278245E-2</v>
      </c>
      <c r="R3935">
        <f t="shared" si="1439"/>
        <v>55.92614383473996</v>
      </c>
      <c r="S3935">
        <f t="shared" si="1440"/>
        <v>19.180462334561298</v>
      </c>
      <c r="T3935">
        <f t="shared" si="1441"/>
        <v>15.239313827398309</v>
      </c>
      <c r="U3935">
        <f t="shared" si="1442"/>
        <v>0.6226245606827604</v>
      </c>
      <c r="V3935" s="6">
        <f t="shared" si="1443"/>
        <v>221735.99999996368</v>
      </c>
      <c r="W3935">
        <f t="shared" si="1448"/>
        <v>15.237813720284858</v>
      </c>
      <c r="X3935">
        <f t="shared" si="1449"/>
        <v>19.164277438320518</v>
      </c>
      <c r="Y3935">
        <f t="shared" si="1444"/>
        <v>7.8727890853317703E-2</v>
      </c>
      <c r="Z3935">
        <f t="shared" si="1445"/>
        <v>1.9286396618581738E-7</v>
      </c>
      <c r="AA3935">
        <f t="shared" si="1447"/>
        <v>1.3589356226569979E-7</v>
      </c>
      <c r="AB3935">
        <f t="shared" si="1446"/>
        <v>1.0009023179463916</v>
      </c>
      <c r="AC3935">
        <f t="shared" si="1432"/>
        <v>2.0452753573448788</v>
      </c>
      <c r="AD3935">
        <f t="shared" si="1450"/>
        <v>6.2058226427286357E-10</v>
      </c>
      <c r="AE3935">
        <f t="shared" si="1451"/>
        <v>1.2666490600513996E-4</v>
      </c>
      <c r="AF3935">
        <f t="shared" si="1452"/>
        <v>4.8772395901004114E-7</v>
      </c>
      <c r="AG3935">
        <f t="shared" si="1453"/>
        <v>6.2058226427286364E-8</v>
      </c>
      <c r="AH3935">
        <f t="shared" si="1454"/>
        <v>4.8772395901004115E-3</v>
      </c>
    </row>
    <row r="3936" spans="1:34">
      <c r="A3936" s="4">
        <v>43282.024247685185</v>
      </c>
      <c r="B3936" s="3">
        <v>-1.19030290208684E-3</v>
      </c>
      <c r="C3936">
        <v>3.0057886458380398</v>
      </c>
      <c r="D3936" s="3">
        <v>1.8956308951437701E-2</v>
      </c>
      <c r="E3936" s="3">
        <v>1.87732759917708E-2</v>
      </c>
      <c r="F3936" s="3">
        <v>1.87439907958287E-2</v>
      </c>
      <c r="G3936">
        <v>-4811700</v>
      </c>
      <c r="H3936">
        <v>13747236</v>
      </c>
      <c r="K3936">
        <f t="shared" si="1433"/>
        <v>76.969723285330616</v>
      </c>
      <c r="L3936">
        <f t="shared" si="1434"/>
        <v>57.287381106247437</v>
      </c>
      <c r="M3936">
        <f t="shared" si="1431"/>
        <v>19.182264047018609</v>
      </c>
      <c r="N3936">
        <f t="shared" si="1435"/>
        <v>0.14543758155200248</v>
      </c>
      <c r="O3936">
        <f t="shared" si="1436"/>
        <v>55.998136012720799</v>
      </c>
      <c r="P3936">
        <f t="shared" si="1437"/>
        <v>55.941829801893526</v>
      </c>
      <c r="Q3936">
        <f t="shared" si="1438"/>
        <v>4.9591516889030629E-2</v>
      </c>
      <c r="R3936">
        <f t="shared" si="1439"/>
        <v>55.948544495831769</v>
      </c>
      <c r="S3936">
        <f t="shared" si="1440"/>
        <v>19.149203035759257</v>
      </c>
      <c r="T3936">
        <f t="shared" si="1441"/>
        <v>15.241628194987959</v>
      </c>
      <c r="U3936">
        <f t="shared" si="1442"/>
        <v>0.62258025535840555</v>
      </c>
      <c r="V3936" s="6">
        <f t="shared" si="1443"/>
        <v>221796.00000015926</v>
      </c>
      <c r="W3936">
        <f t="shared" si="1448"/>
        <v>15.238657165724165</v>
      </c>
      <c r="X3936">
        <f t="shared" si="1449"/>
        <v>19.172274953608159</v>
      </c>
      <c r="Y3936">
        <f t="shared" si="1444"/>
        <v>8.6440956397370414E-2</v>
      </c>
      <c r="Z3936">
        <f t="shared" si="1445"/>
        <v>-1.2330646953418341E-7</v>
      </c>
      <c r="AA3936">
        <f t="shared" si="1447"/>
        <v>1.1402292956160178E-7</v>
      </c>
      <c r="AB3936">
        <f t="shared" si="1446"/>
        <v>1.0004390544115962</v>
      </c>
      <c r="AC3936">
        <f t="shared" si="1432"/>
        <v>2.0452195116549405</v>
      </c>
      <c r="AD3936">
        <f t="shared" si="1450"/>
        <v>4.7423091961619129E-10</v>
      </c>
      <c r="AE3936">
        <f t="shared" si="1451"/>
        <v>1.6501827905146459E-4</v>
      </c>
      <c r="AF3936">
        <f t="shared" si="1452"/>
        <v>2.8608089032780628E-7</v>
      </c>
      <c r="AG3936">
        <f t="shared" si="1453"/>
        <v>4.7423091961619127E-8</v>
      </c>
      <c r="AH3936">
        <f t="shared" si="1454"/>
        <v>2.8608089032780629E-3</v>
      </c>
    </row>
    <row r="3937" spans="1:34">
      <c r="A3937" s="4">
        <v>43282.024942129632</v>
      </c>
      <c r="B3937" s="3">
        <v>-1.19536898231672E-3</v>
      </c>
      <c r="C3937">
        <v>3.0056697237669101</v>
      </c>
      <c r="D3937" s="3">
        <v>1.8981425292859101E-2</v>
      </c>
      <c r="E3937" s="3">
        <v>1.8797726369593901E-2</v>
      </c>
      <c r="F3937" s="3">
        <v>1.87444195884564E-2</v>
      </c>
      <c r="G3937">
        <v>-4811700</v>
      </c>
      <c r="H3937">
        <v>13747355</v>
      </c>
      <c r="K3937">
        <f t="shared" si="1433"/>
        <v>77.292453527227892</v>
      </c>
      <c r="L3937">
        <f t="shared" si="1434"/>
        <v>57.609547704138095</v>
      </c>
      <c r="M3937">
        <f t="shared" si="1431"/>
        <v>19.290139195585912</v>
      </c>
      <c r="N3937">
        <f t="shared" si="1435"/>
        <v>0.14540153812232809</v>
      </c>
      <c r="O3937">
        <f t="shared" si="1436"/>
        <v>56.073574226337961</v>
      </c>
      <c r="P3937">
        <f t="shared" si="1437"/>
        <v>56.015008332791915</v>
      </c>
      <c r="Q3937">
        <f t="shared" si="1438"/>
        <v>0.12373738467380235</v>
      </c>
      <c r="R3937">
        <f t="shared" si="1439"/>
        <v>55.949836841664158</v>
      </c>
      <c r="S3937">
        <f t="shared" si="1440"/>
        <v>19.207647605803377</v>
      </c>
      <c r="T3937">
        <f t="shared" si="1441"/>
        <v>15.237834149759076</v>
      </c>
      <c r="U3937">
        <f t="shared" si="1442"/>
        <v>0.62265288703767485</v>
      </c>
      <c r="V3937" s="6">
        <f t="shared" si="1443"/>
        <v>221856.00000035483</v>
      </c>
      <c r="W3937">
        <f t="shared" si="1448"/>
        <v>15.239739927862509</v>
      </c>
      <c r="X3937">
        <f t="shared" si="1449"/>
        <v>19.181207247009993</v>
      </c>
      <c r="Y3937">
        <f t="shared" si="1444"/>
        <v>9.0343721860288426E-2</v>
      </c>
      <c r="Z3937">
        <f t="shared" si="1445"/>
        <v>-2.4028953164164475E-7</v>
      </c>
      <c r="AA3937">
        <f t="shared" si="1447"/>
        <v>7.1528428507692048E-8</v>
      </c>
      <c r="AB3937">
        <f t="shared" si="1446"/>
        <v>1.00020179711348</v>
      </c>
      <c r="AC3937">
        <f t="shared" si="1432"/>
        <v>2.0453110619663137</v>
      </c>
      <c r="AD3937">
        <f t="shared" si="1450"/>
        <v>2.8465405844376229E-10</v>
      </c>
      <c r="AE3937">
        <f t="shared" si="1451"/>
        <v>1.7512002620430334E-4</v>
      </c>
      <c r="AF3937">
        <f t="shared" si="1452"/>
        <v>1.6181269925333971E-7</v>
      </c>
      <c r="AG3937">
        <f t="shared" si="1453"/>
        <v>2.8465405844376229E-8</v>
      </c>
      <c r="AH3937">
        <f t="shared" si="1454"/>
        <v>1.6181269925333969E-3</v>
      </c>
    </row>
    <row r="3938" spans="1:34">
      <c r="A3938" s="4">
        <v>43282.025636574072</v>
      </c>
      <c r="B3938" s="3">
        <v>-1.19388245642767E-3</v>
      </c>
      <c r="C3938">
        <v>3.0056982650639799</v>
      </c>
      <c r="D3938" s="3">
        <v>1.8974872686740099E-2</v>
      </c>
      <c r="E3938" s="3">
        <v>1.8791435392031399E-2</v>
      </c>
      <c r="F3938" s="3">
        <v>1.8746527818875602E-2</v>
      </c>
      <c r="G3938">
        <v>-4811700</v>
      </c>
      <c r="H3938">
        <v>13747355</v>
      </c>
      <c r="K3938">
        <f t="shared" si="1433"/>
        <v>77.197755686295551</v>
      </c>
      <c r="L3938">
        <f t="shared" si="1434"/>
        <v>57.512078613506944</v>
      </c>
      <c r="M3938">
        <f t="shared" si="1431"/>
        <v>19.257502377550157</v>
      </c>
      <c r="N3938">
        <f t="shared" si="1435"/>
        <v>0.14541018854544954</v>
      </c>
      <c r="O3938">
        <f t="shared" si="1436"/>
        <v>56.05389313935715</v>
      </c>
      <c r="P3938">
        <f t="shared" si="1437"/>
        <v>55.996179810007135</v>
      </c>
      <c r="Q3938">
        <f t="shared" si="1438"/>
        <v>9.7702264018032281E-2</v>
      </c>
      <c r="R3938">
        <f t="shared" si="1439"/>
        <v>55.956190875339118</v>
      </c>
      <c r="S3938">
        <f t="shared" si="1440"/>
        <v>19.192367534871469</v>
      </c>
      <c r="T3938">
        <f t="shared" si="1441"/>
        <v>15.238744720613965</v>
      </c>
      <c r="U3938">
        <f t="shared" si="1442"/>
        <v>0.62263545543465104</v>
      </c>
      <c r="V3938" s="6">
        <f t="shared" si="1443"/>
        <v>221915.99999992177</v>
      </c>
      <c r="W3938">
        <f t="shared" si="1448"/>
        <v>15.240942348350371</v>
      </c>
      <c r="X3938">
        <f t="shared" si="1449"/>
        <v>19.191201270922559</v>
      </c>
      <c r="Y3938">
        <f t="shared" si="1444"/>
        <v>0.10344679161597507</v>
      </c>
      <c r="Z3938">
        <f t="shared" si="1445"/>
        <v>2.4771039097699641E-7</v>
      </c>
      <c r="AA3938">
        <f t="shared" si="1447"/>
        <v>9.7527567458435476E-8</v>
      </c>
      <c r="AB3938">
        <f t="shared" si="1446"/>
        <v>0.99941363558442764</v>
      </c>
      <c r="AC3938">
        <f t="shared" si="1432"/>
        <v>2.0452890898915852</v>
      </c>
      <c r="AD3938">
        <f t="shared" si="1450"/>
        <v>3.3895525826719306E-10</v>
      </c>
      <c r="AE3938">
        <f t="shared" si="1451"/>
        <v>2.0448694211124441E-4</v>
      </c>
      <c r="AF3938">
        <f t="shared" si="1452"/>
        <v>1.650090754734772E-7</v>
      </c>
      <c r="AG3938">
        <f t="shared" si="1453"/>
        <v>3.3895525826719309E-8</v>
      </c>
      <c r="AH3938">
        <f t="shared" si="1454"/>
        <v>1.650090754734772E-3</v>
      </c>
    </row>
    <row r="3939" spans="1:34">
      <c r="A3939" s="4">
        <v>43282.026342592595</v>
      </c>
      <c r="B3939" s="3">
        <v>-1.19307378634403E-3</v>
      </c>
      <c r="C3939">
        <v>3.0057636722030998</v>
      </c>
      <c r="D3939" s="3">
        <v>1.89705439233512E-2</v>
      </c>
      <c r="E3939" s="3">
        <v>1.8787201766299399E-2</v>
      </c>
      <c r="F3939" s="3">
        <v>1.87451342428358E-2</v>
      </c>
      <c r="G3939">
        <v>-4811700</v>
      </c>
      <c r="H3939">
        <v>13747355</v>
      </c>
      <c r="K3939">
        <f t="shared" si="1433"/>
        <v>77.146240060828561</v>
      </c>
      <c r="L3939">
        <f t="shared" si="1434"/>
        <v>57.462394831061189</v>
      </c>
      <c r="M3939">
        <f t="shared" si="1431"/>
        <v>19.240866123364242</v>
      </c>
      <c r="N3939">
        <f t="shared" si="1435"/>
        <v>0.14543001243177001</v>
      </c>
      <c r="O3939">
        <f t="shared" si="1436"/>
        <v>56.040891477540605</v>
      </c>
      <c r="P3939">
        <f t="shared" si="1437"/>
        <v>55.983508819248513</v>
      </c>
      <c r="Q3939">
        <f t="shared" si="1438"/>
        <v>8.890072615609057E-2</v>
      </c>
      <c r="R3939">
        <f t="shared" si="1439"/>
        <v>55.951990751384514</v>
      </c>
      <c r="S3939">
        <f t="shared" si="1440"/>
        <v>19.181598972593516</v>
      </c>
      <c r="T3939">
        <f t="shared" si="1441"/>
        <v>15.240831445489805</v>
      </c>
      <c r="U3939">
        <f t="shared" si="1442"/>
        <v>0.62259550801105368</v>
      </c>
      <c r="V3939" s="6">
        <f t="shared" si="1443"/>
        <v>221977.00000035111</v>
      </c>
      <c r="W3939">
        <f t="shared" si="1448"/>
        <v>15.241887941161236</v>
      </c>
      <c r="X3939">
        <f t="shared" si="1449"/>
        <v>19.196442595841798</v>
      </c>
      <c r="Y3939">
        <f t="shared" si="1444"/>
        <v>9.0248202527156707E-2</v>
      </c>
      <c r="Z3939">
        <f t="shared" si="1445"/>
        <v>1.5991430305123432E-7</v>
      </c>
      <c r="AA3939">
        <f t="shared" si="1447"/>
        <v>1.3140297135192345E-7</v>
      </c>
      <c r="AB3939">
        <f t="shared" si="1446"/>
        <v>1.0002081503292106</v>
      </c>
      <c r="AC3939">
        <f t="shared" si="1432"/>
        <v>2.0452387372203309</v>
      </c>
      <c r="AD3939">
        <f t="shared" si="1450"/>
        <v>5.2346535316383393E-10</v>
      </c>
      <c r="AE3939">
        <f t="shared" si="1451"/>
        <v>2.7276558168582387E-4</v>
      </c>
      <c r="AF3939">
        <f t="shared" si="1452"/>
        <v>1.9104224329402785E-7</v>
      </c>
      <c r="AG3939">
        <f t="shared" si="1453"/>
        <v>5.2346535316383395E-8</v>
      </c>
      <c r="AH3939">
        <f t="shared" si="1454"/>
        <v>1.9104224329402786E-3</v>
      </c>
    </row>
    <row r="3940" spans="1:34">
      <c r="A3940" s="4">
        <v>43282.027037037034</v>
      </c>
      <c r="B3940" s="3">
        <v>-1.1924197149528501E-3</v>
      </c>
      <c r="C3940">
        <v>3.0057589153202602</v>
      </c>
      <c r="D3940" s="3">
        <v>1.8960019320056701E-2</v>
      </c>
      <c r="E3940" s="3">
        <v>1.8777366911017501E-2</v>
      </c>
      <c r="F3940" s="3">
        <v>1.8736224884905801E-2</v>
      </c>
      <c r="G3940">
        <v>-4811700</v>
      </c>
      <c r="H3940">
        <v>13747355</v>
      </c>
      <c r="K3940">
        <f t="shared" si="1433"/>
        <v>77.104573010818456</v>
      </c>
      <c r="L3940">
        <f t="shared" si="1434"/>
        <v>57.432439050965044</v>
      </c>
      <c r="M3940">
        <f t="shared" si="1431"/>
        <v>19.230835647674088</v>
      </c>
      <c r="N3940">
        <f t="shared" si="1435"/>
        <v>0.14542857069458473</v>
      </c>
      <c r="O3940">
        <f t="shared" si="1436"/>
        <v>56.009280294277666</v>
      </c>
      <c r="P3940">
        <f t="shared" si="1437"/>
        <v>55.954073680604253</v>
      </c>
      <c r="Q3940">
        <f t="shared" si="1438"/>
        <v>8.4141617407347269E-2</v>
      </c>
      <c r="R3940">
        <f t="shared" si="1439"/>
        <v>55.925138676870318</v>
      </c>
      <c r="S3940">
        <f t="shared" si="1440"/>
        <v>19.174741236069188</v>
      </c>
      <c r="T3940">
        <f t="shared" si="1441"/>
        <v>15.240679683680826</v>
      </c>
      <c r="U3940">
        <f t="shared" si="1442"/>
        <v>0.62259841327822119</v>
      </c>
      <c r="V3940" s="6">
        <f t="shared" si="1443"/>
        <v>222036.99999991804</v>
      </c>
      <c r="W3940">
        <f t="shared" si="1448"/>
        <v>15.242883148409684</v>
      </c>
      <c r="X3940">
        <f t="shared" si="1449"/>
        <v>19.201521093836035</v>
      </c>
      <c r="Y3940">
        <f t="shared" si="1444"/>
        <v>8.4235121001960067E-2</v>
      </c>
      <c r="Z3940">
        <f t="shared" si="1445"/>
        <v>5.0587269817151092E-8</v>
      </c>
      <c r="AA3940">
        <f t="shared" si="1447"/>
        <v>1.8695863364985402E-7</v>
      </c>
      <c r="AB3940">
        <f t="shared" si="1446"/>
        <v>1.0005707320583694</v>
      </c>
      <c r="AC3940">
        <f t="shared" si="1432"/>
        <v>2.0452423992327815</v>
      </c>
      <c r="AD3940">
        <f t="shared" si="1450"/>
        <v>7.9794767951999125E-10</v>
      </c>
      <c r="AE3940">
        <f t="shared" si="1451"/>
        <v>2.0557515305541483E-4</v>
      </c>
      <c r="AF3940">
        <f t="shared" si="1452"/>
        <v>3.8639796439532996E-7</v>
      </c>
      <c r="AG3940">
        <f t="shared" si="1453"/>
        <v>7.9794767951999119E-8</v>
      </c>
      <c r="AH3940">
        <f t="shared" si="1454"/>
        <v>3.8639796439532996E-3</v>
      </c>
    </row>
    <row r="3941" spans="1:34">
      <c r="A3941" s="4">
        <v>43282.027731481481</v>
      </c>
      <c r="B3941" s="3">
        <v>-1.1931213551724801E-3</v>
      </c>
      <c r="C3941">
        <v>3.0057826997344801</v>
      </c>
      <c r="D3941" s="3">
        <v>1.8952313169847902E-2</v>
      </c>
      <c r="E3941" s="3">
        <v>1.8768756953068101E-2</v>
      </c>
      <c r="F3941" s="3">
        <v>1.87300312136176E-2</v>
      </c>
      <c r="G3941">
        <v>-4811700</v>
      </c>
      <c r="H3941">
        <v>13747355</v>
      </c>
      <c r="K3941">
        <f t="shared" si="1433"/>
        <v>77.149270391738426</v>
      </c>
      <c r="L3941">
        <f t="shared" si="1434"/>
        <v>57.485277956424092</v>
      </c>
      <c r="M3941">
        <f t="shared" si="1431"/>
        <v>19.248528371916294</v>
      </c>
      <c r="N3941">
        <f t="shared" si="1435"/>
        <v>0.14543577938051777</v>
      </c>
      <c r="O3941">
        <f t="shared" si="1436"/>
        <v>55.986134478736155</v>
      </c>
      <c r="P3941">
        <f t="shared" si="1437"/>
        <v>55.928304587038809</v>
      </c>
      <c r="Q3941">
        <f t="shared" si="1438"/>
        <v>7.9663019442442362E-2</v>
      </c>
      <c r="R3941">
        <f t="shared" si="1439"/>
        <v>55.906471459293712</v>
      </c>
      <c r="S3941">
        <f t="shared" si="1440"/>
        <v>19.195419692287999</v>
      </c>
      <c r="T3941">
        <f t="shared" si="1441"/>
        <v>15.241438492726409</v>
      </c>
      <c r="U3941">
        <f t="shared" si="1442"/>
        <v>0.62258388694237088</v>
      </c>
      <c r="V3941" s="6">
        <f t="shared" si="1443"/>
        <v>222097.00000011362</v>
      </c>
      <c r="W3941">
        <f t="shared" si="1448"/>
        <v>15.243633201966437</v>
      </c>
      <c r="X3941">
        <f t="shared" si="1449"/>
        <v>19.208755790076268</v>
      </c>
      <c r="Y3941">
        <f t="shared" si="1444"/>
        <v>5.04280993133411E-2</v>
      </c>
      <c r="Z3941">
        <f t="shared" si="1445"/>
        <v>3.9521304335367726E-7</v>
      </c>
      <c r="AA3941">
        <f t="shared" si="1447"/>
        <v>2.3077082264102023E-7</v>
      </c>
      <c r="AB3941">
        <f t="shared" si="1446"/>
        <v>1.0026057690562402</v>
      </c>
      <c r="AC3941">
        <f t="shared" si="1432"/>
        <v>2.0452240891705116</v>
      </c>
      <c r="AD3941">
        <f t="shared" si="1450"/>
        <v>1.6452295657287893E-9</v>
      </c>
      <c r="AE3941">
        <f t="shared" si="1451"/>
        <v>4.5299798603869732E-4</v>
      </c>
      <c r="AF3941">
        <f t="shared" si="1452"/>
        <v>3.6154409290748041E-7</v>
      </c>
      <c r="AG3941">
        <f t="shared" si="1453"/>
        <v>1.6452295657287892E-7</v>
      </c>
      <c r="AH3941">
        <f t="shared" si="1454"/>
        <v>3.6154409290748042E-3</v>
      </c>
    </row>
    <row r="3942" spans="1:34">
      <c r="A3942" s="4">
        <v>43282.028425925928</v>
      </c>
      <c r="B3942" s="3">
        <v>-1.1911710332060501E-3</v>
      </c>
      <c r="C3942">
        <v>3.0059075679091598</v>
      </c>
      <c r="D3942" s="3">
        <v>1.8978190612524499E-2</v>
      </c>
      <c r="E3942" s="3">
        <v>1.8795859293077199E-2</v>
      </c>
      <c r="F3942" s="3">
        <v>1.8786405533246599E-2</v>
      </c>
      <c r="G3942">
        <v>-4811700</v>
      </c>
      <c r="H3942">
        <v>13747591</v>
      </c>
      <c r="K3942">
        <f t="shared" si="1433"/>
        <v>77.025026824435415</v>
      </c>
      <c r="L3942">
        <f t="shared" si="1434"/>
        <v>57.286930859037483</v>
      </c>
      <c r="M3942">
        <f t="shared" si="1431"/>
        <v>19.182113285006086</v>
      </c>
      <c r="N3942">
        <f t="shared" si="1435"/>
        <v>0.1454736249816739</v>
      </c>
      <c r="O3942">
        <f t="shared" si="1436"/>
        <v>56.063858698826579</v>
      </c>
      <c r="P3942">
        <f t="shared" si="1437"/>
        <v>56.009420283496496</v>
      </c>
      <c r="Q3942">
        <f t="shared" si="1438"/>
        <v>-1.2520338909766338E-2</v>
      </c>
      <c r="R3942">
        <f t="shared" si="1439"/>
        <v>56.076379037736345</v>
      </c>
      <c r="S3942">
        <f t="shared" si="1440"/>
        <v>19.190460177612596</v>
      </c>
      <c r="T3942">
        <f t="shared" si="1441"/>
        <v>15.245422240216529</v>
      </c>
      <c r="U3942">
        <f t="shared" si="1442"/>
        <v>0.62250762367914225</v>
      </c>
      <c r="V3942" s="6">
        <f t="shared" si="1443"/>
        <v>222157.0000003092</v>
      </c>
      <c r="W3942">
        <f t="shared" si="1448"/>
        <v>15.24445038093878</v>
      </c>
      <c r="X3942">
        <f t="shared" si="1449"/>
        <v>19.206538949710069</v>
      </c>
      <c r="Y3942">
        <f t="shared" si="1444"/>
        <v>4.8139178074784184E-2</v>
      </c>
      <c r="Z3942">
        <f t="shared" si="1445"/>
        <v>4.2999179344023319E-7</v>
      </c>
      <c r="AA3942">
        <f t="shared" si="1447"/>
        <v>2.0792592220519255E-7</v>
      </c>
      <c r="AB3942">
        <f t="shared" si="1446"/>
        <v>1.0027546093648763</v>
      </c>
      <c r="AC3942">
        <f t="shared" si="1432"/>
        <v>2.0451279613435749</v>
      </c>
      <c r="AD3942">
        <f t="shared" si="1450"/>
        <v>1.5527722439066845E-9</v>
      </c>
      <c r="AE3942">
        <f t="shared" si="1451"/>
        <v>-6.7640026172985704E-4</v>
      </c>
      <c r="AF3942">
        <f t="shared" si="1452"/>
        <v>-2.2852568971373296E-7</v>
      </c>
      <c r="AG3942">
        <f t="shared" si="1453"/>
        <v>1.5527722439066844E-7</v>
      </c>
      <c r="AH3942" t="str">
        <f t="shared" si="1454"/>
        <v>NaN</v>
      </c>
    </row>
    <row r="3943" spans="1:34">
      <c r="A3943" s="4">
        <v>43282.029120370367</v>
      </c>
      <c r="B3943" s="3">
        <v>-1.19416786939837E-3</v>
      </c>
      <c r="C3943">
        <v>3.00594443375121</v>
      </c>
      <c r="D3943" s="3">
        <v>1.89678206079225E-2</v>
      </c>
      <c r="E3943" s="3">
        <v>1.8785263336540101E-2</v>
      </c>
      <c r="F3943" s="3">
        <v>1.87462776898428E-2</v>
      </c>
      <c r="G3943">
        <v>-4811700</v>
      </c>
      <c r="H3943">
        <v>13747590</v>
      </c>
      <c r="K3943">
        <f t="shared" si="1433"/>
        <v>77.215937671754716</v>
      </c>
      <c r="L3943">
        <f t="shared" si="1434"/>
        <v>57.53058939130328</v>
      </c>
      <c r="M3943">
        <f t="shared" si="1431"/>
        <v>19.263700577233024</v>
      </c>
      <c r="N3943">
        <f t="shared" si="1435"/>
        <v>0.14548479844487294</v>
      </c>
      <c r="O3943">
        <f t="shared" si="1436"/>
        <v>56.032711860628638</v>
      </c>
      <c r="P3943">
        <f t="shared" si="1437"/>
        <v>55.977707213929307</v>
      </c>
      <c r="Q3943">
        <f t="shared" si="1438"/>
        <v>7.7274853691676526E-2</v>
      </c>
      <c r="R3943">
        <f t="shared" si="1439"/>
        <v>55.955437006936961</v>
      </c>
      <c r="S3943">
        <f t="shared" si="1440"/>
        <v>19.21218400810524</v>
      </c>
      <c r="T3943">
        <f t="shared" si="1441"/>
        <v>15.246598394237481</v>
      </c>
      <c r="U3943">
        <f t="shared" si="1442"/>
        <v>0.62248510785856881</v>
      </c>
      <c r="V3943" s="6">
        <f t="shared" si="1443"/>
        <v>222216.99999987613</v>
      </c>
      <c r="W3943">
        <f t="shared" si="1448"/>
        <v>15.245080776146015</v>
      </c>
      <c r="X3943">
        <f t="shared" si="1449"/>
        <v>19.205651816052583</v>
      </c>
      <c r="Y3943">
        <f t="shared" si="1444"/>
        <v>5.5069213781716066E-2</v>
      </c>
      <c r="Z3943">
        <f t="shared" si="1445"/>
        <v>2.6558316655133054E-7</v>
      </c>
      <c r="AA3943">
        <f t="shared" si="1447"/>
        <v>2.0479034763158645E-7</v>
      </c>
      <c r="AB3943">
        <f t="shared" si="1446"/>
        <v>1.0023241871794799</v>
      </c>
      <c r="AC3943">
        <f t="shared" si="1432"/>
        <v>2.0450995807470496</v>
      </c>
      <c r="AD3943">
        <f t="shared" si="1450"/>
        <v>1.3368798396942612E-9</v>
      </c>
      <c r="AE3943">
        <f t="shared" si="1451"/>
        <v>-5.7418765405314908E-4</v>
      </c>
      <c r="AF3943">
        <f t="shared" si="1452"/>
        <v>-2.3177658510305527E-7</v>
      </c>
      <c r="AG3943">
        <f t="shared" si="1453"/>
        <v>1.3368798396942613E-7</v>
      </c>
      <c r="AH3943" t="str">
        <f t="shared" si="1454"/>
        <v>NaN</v>
      </c>
    </row>
    <row r="3944" spans="1:34">
      <c r="A3944" s="4">
        <v>43282.029814814814</v>
      </c>
      <c r="B3944" s="3">
        <v>-1.1973074120760401E-3</v>
      </c>
      <c r="C3944">
        <v>3.0060074624489102</v>
      </c>
      <c r="D3944" s="3">
        <v>1.8963872395161199E-2</v>
      </c>
      <c r="E3944" s="3">
        <v>1.8779828597889701E-2</v>
      </c>
      <c r="F3944" s="3">
        <v>1.8734652645271101E-2</v>
      </c>
      <c r="G3944">
        <v>-4811700</v>
      </c>
      <c r="H3944">
        <v>13747593</v>
      </c>
      <c r="K3944">
        <f t="shared" si="1433"/>
        <v>77.4159395118036</v>
      </c>
      <c r="L3944">
        <f t="shared" si="1434"/>
        <v>57.745872246640886</v>
      </c>
      <c r="M3944">
        <f t="shared" si="1431"/>
        <v>19.335786479854811</v>
      </c>
      <c r="N3944">
        <f t="shared" si="1435"/>
        <v>0.14550390146260081</v>
      </c>
      <c r="O3944">
        <f t="shared" si="1436"/>
        <v>56.02085320204872</v>
      </c>
      <c r="P3944">
        <f t="shared" si="1437"/>
        <v>55.961441363432833</v>
      </c>
      <c r="Q3944">
        <f t="shared" si="1438"/>
        <v>0.10045312656323802</v>
      </c>
      <c r="R3944">
        <f t="shared" si="1439"/>
        <v>55.920400075485482</v>
      </c>
      <c r="S3944">
        <f t="shared" si="1440"/>
        <v>19.268817728812653</v>
      </c>
      <c r="T3944">
        <f t="shared" si="1441"/>
        <v>15.248609238208838</v>
      </c>
      <c r="U3944">
        <f t="shared" si="1442"/>
        <v>0.6224466130685552</v>
      </c>
      <c r="V3944" s="6">
        <f t="shared" si="1443"/>
        <v>222277.00000007171</v>
      </c>
      <c r="W3944">
        <f t="shared" si="1448"/>
        <v>15.246073064898155</v>
      </c>
      <c r="X3944">
        <f t="shared" si="1449"/>
        <v>19.202440108349457</v>
      </c>
      <c r="Y3944">
        <f t="shared" si="1444"/>
        <v>8.8782293282925195E-2</v>
      </c>
      <c r="Z3944">
        <f t="shared" si="1445"/>
        <v>6.6395791296519001E-8</v>
      </c>
      <c r="AA3944">
        <f t="shared" si="1447"/>
        <v>2.0072529916461658E-7</v>
      </c>
      <c r="AB3944">
        <f t="shared" si="1446"/>
        <v>1.0002947732999254</v>
      </c>
      <c r="AC3944">
        <f t="shared" si="1432"/>
        <v>2.0450510590820206</v>
      </c>
      <c r="AD3944">
        <f t="shared" si="1450"/>
        <v>8.1275044876505683E-10</v>
      </c>
      <c r="AE3944">
        <f t="shared" si="1451"/>
        <v>-4.2559851590695953E-4</v>
      </c>
      <c r="AF3944">
        <f t="shared" si="1452"/>
        <v>-1.9010264044512114E-7</v>
      </c>
      <c r="AG3944">
        <f t="shared" si="1453"/>
        <v>8.1275044876505689E-8</v>
      </c>
      <c r="AH3944" t="str">
        <f t="shared" si="1454"/>
        <v>NaN</v>
      </c>
    </row>
    <row r="3945" spans="1:34">
      <c r="A3945" s="4">
        <v>43282.030509259261</v>
      </c>
      <c r="B3945" s="3">
        <v>-1.19492897065356E-3</v>
      </c>
      <c r="C3945">
        <v>3.00596940738615</v>
      </c>
      <c r="D3945" s="3">
        <v>1.8958306842232601E-2</v>
      </c>
      <c r="E3945" s="3">
        <v>1.8774703056624299E-2</v>
      </c>
      <c r="F3945" s="3">
        <v>1.87330327620111E-2</v>
      </c>
      <c r="G3945">
        <v>-4811700</v>
      </c>
      <c r="H3945">
        <v>13747593</v>
      </c>
      <c r="K3945">
        <f t="shared" si="1433"/>
        <v>77.264422966311841</v>
      </c>
      <c r="L3945">
        <f t="shared" si="1434"/>
        <v>57.596485022951668</v>
      </c>
      <c r="M3945">
        <f t="shared" si="1431"/>
        <v>19.28576525153678</v>
      </c>
      <c r="N3945">
        <f t="shared" si="1435"/>
        <v>0.14549236756510542</v>
      </c>
      <c r="O3945">
        <f t="shared" si="1436"/>
        <v>56.004136779713122</v>
      </c>
      <c r="P3945">
        <f t="shared" si="1437"/>
        <v>55.946100922374008</v>
      </c>
      <c r="Q3945">
        <f t="shared" si="1438"/>
        <v>8.8618899593861045E-2</v>
      </c>
      <c r="R3945">
        <f t="shared" si="1439"/>
        <v>55.91551788011926</v>
      </c>
      <c r="S3945">
        <f t="shared" si="1440"/>
        <v>19.226685985140872</v>
      </c>
      <c r="T3945">
        <f t="shared" si="1441"/>
        <v>15.247395143735636</v>
      </c>
      <c r="U3945">
        <f t="shared" si="1442"/>
        <v>0.62246985520592057</v>
      </c>
      <c r="V3945" s="6">
        <f t="shared" si="1443"/>
        <v>222337.00000026729</v>
      </c>
      <c r="W3945">
        <f t="shared" si="1448"/>
        <v>15.247135397562213</v>
      </c>
      <c r="X3945">
        <f t="shared" si="1449"/>
        <v>19.198649967339321</v>
      </c>
      <c r="Y3945">
        <f t="shared" si="1444"/>
        <v>9.0445041992403219E-2</v>
      </c>
      <c r="Z3945">
        <f t="shared" si="1445"/>
        <v>8.7796087926202495E-8</v>
      </c>
      <c r="AA3945">
        <f t="shared" si="1447"/>
        <v>1.5329973401170821E-7</v>
      </c>
      <c r="AB3945">
        <f t="shared" si="1446"/>
        <v>1.0001957629331639</v>
      </c>
      <c r="AC3945">
        <f t="shared" si="1432"/>
        <v>2.0450803551816592</v>
      </c>
      <c r="AD3945">
        <f t="shared" si="1450"/>
        <v>6.093184391334732E-10</v>
      </c>
      <c r="AE3945">
        <f t="shared" si="1451"/>
        <v>-3.7236274681271572E-4</v>
      </c>
      <c r="AF3945">
        <f t="shared" si="1452"/>
        <v>-1.6289551669599088E-7</v>
      </c>
      <c r="AG3945">
        <f t="shared" si="1453"/>
        <v>6.0931843913347321E-8</v>
      </c>
      <c r="AH3945" t="str">
        <f t="shared" si="1454"/>
        <v>NaN</v>
      </c>
    </row>
    <row r="3946" spans="1:34">
      <c r="A3946" s="4">
        <v>43282.031215277777</v>
      </c>
      <c r="B3946" s="3">
        <v>-1.19559493425186E-3</v>
      </c>
      <c r="C3946">
        <v>3.00604076062882</v>
      </c>
      <c r="D3946" s="3">
        <v>1.8956047322881201E-2</v>
      </c>
      <c r="E3946" s="3">
        <v>1.8773026255421401E-2</v>
      </c>
      <c r="F3946" s="3">
        <v>1.8732889831135299E-2</v>
      </c>
      <c r="G3946">
        <v>-4811700</v>
      </c>
      <c r="H3946">
        <v>13747593</v>
      </c>
      <c r="K3946">
        <f t="shared" si="1433"/>
        <v>77.306847599049902</v>
      </c>
      <c r="L3946">
        <f t="shared" si="1434"/>
        <v>57.639097537025137</v>
      </c>
      <c r="M3946">
        <f t="shared" si="1431"/>
        <v>19.30003374279751</v>
      </c>
      <c r="N3946">
        <f t="shared" si="1435"/>
        <v>0.14551399362290765</v>
      </c>
      <c r="O3946">
        <f t="shared" si="1436"/>
        <v>55.997350197995537</v>
      </c>
      <c r="P3946">
        <f t="shared" si="1437"/>
        <v>55.941082355809336</v>
      </c>
      <c r="Q3946">
        <f t="shared" si="1438"/>
        <v>8.2263099820110597E-2</v>
      </c>
      <c r="R3946">
        <f t="shared" si="1439"/>
        <v>55.915087098175427</v>
      </c>
      <c r="S3946">
        <f t="shared" si="1440"/>
        <v>19.245191676250769</v>
      </c>
      <c r="T3946">
        <f t="shared" si="1441"/>
        <v>15.249671570872712</v>
      </c>
      <c r="U3946">
        <f t="shared" si="1442"/>
        <v>0.62242627619836399</v>
      </c>
      <c r="V3946" s="6">
        <f t="shared" si="1443"/>
        <v>222398.00000006799</v>
      </c>
      <c r="W3946">
        <f t="shared" si="1448"/>
        <v>15.248267774138158</v>
      </c>
      <c r="X3946">
        <f t="shared" si="1449"/>
        <v>19.193891571583364</v>
      </c>
      <c r="Y3946">
        <f t="shared" si="1444"/>
        <v>9.1799404724215591E-2</v>
      </c>
      <c r="Z3946">
        <f t="shared" si="1445"/>
        <v>1.3796528103599164E-7</v>
      </c>
      <c r="AA3946">
        <f t="shared" si="1447"/>
        <v>1.0127905865810122E-7</v>
      </c>
      <c r="AB3946">
        <f t="shared" si="1446"/>
        <v>1.000114296239077</v>
      </c>
      <c r="AC3946">
        <f t="shared" si="1432"/>
        <v>2.0450254249948414</v>
      </c>
      <c r="AD3946">
        <f t="shared" si="1450"/>
        <v>3.9660283130742027E-10</v>
      </c>
      <c r="AE3946">
        <f t="shared" si="1451"/>
        <v>-2.7115668572531501E-4</v>
      </c>
      <c r="AF3946">
        <f t="shared" si="1452"/>
        <v>-1.4560172800944823E-7</v>
      </c>
      <c r="AG3946">
        <f t="shared" si="1453"/>
        <v>3.966028313074203E-8</v>
      </c>
      <c r="AH3946" t="str">
        <f t="shared" si="1454"/>
        <v>NaN</v>
      </c>
    </row>
    <row r="3947" spans="1:34">
      <c r="A3947" s="4">
        <v>43282.031909722224</v>
      </c>
      <c r="B3947" s="3">
        <v>-1.19819932760947E-3</v>
      </c>
      <c r="C3947">
        <v>3.0060217330974401</v>
      </c>
      <c r="D3947" s="3">
        <v>1.8956308951437701E-2</v>
      </c>
      <c r="E3947" s="3">
        <v>1.8771979741195498E-2</v>
      </c>
      <c r="F3947" s="3">
        <v>1.8725767109153801E-2</v>
      </c>
      <c r="G3947">
        <v>-4811700</v>
      </c>
      <c r="H3947">
        <v>13747633</v>
      </c>
      <c r="K3947">
        <f t="shared" si="1433"/>
        <v>77.472758216363005</v>
      </c>
      <c r="L3947">
        <f t="shared" si="1434"/>
        <v>57.814370907558263</v>
      </c>
      <c r="M3947">
        <f t="shared" si="1431"/>
        <v>19.358722759629014</v>
      </c>
      <c r="N3947">
        <f t="shared" si="1435"/>
        <v>0.14550822667416002</v>
      </c>
      <c r="O3947">
        <f t="shared" si="1436"/>
        <v>55.998136012720799</v>
      </c>
      <c r="P3947">
        <f t="shared" si="1437"/>
        <v>55.937950200790304</v>
      </c>
      <c r="Q3947">
        <f t="shared" si="1438"/>
        <v>0.10451621475867512</v>
      </c>
      <c r="R3947">
        <f t="shared" si="1439"/>
        <v>55.893619797962124</v>
      </c>
      <c r="S3947">
        <f t="shared" si="1440"/>
        <v>19.28904528312323</v>
      </c>
      <c r="T3947">
        <f t="shared" si="1441"/>
        <v>15.24906452363612</v>
      </c>
      <c r="U3947">
        <f t="shared" si="1442"/>
        <v>0.62243789726704646</v>
      </c>
      <c r="V3947" s="6">
        <f t="shared" si="1443"/>
        <v>222458.00000026356</v>
      </c>
      <c r="W3947">
        <f t="shared" si="1448"/>
        <v>15.249610282449851</v>
      </c>
      <c r="X3947">
        <f t="shared" si="1449"/>
        <v>19.185412170738989</v>
      </c>
      <c r="Y3947">
        <f t="shared" si="1444"/>
        <v>7.3541510515866548E-2</v>
      </c>
      <c r="Z3947">
        <f t="shared" si="1445"/>
        <v>2.2131930548362026E-8</v>
      </c>
      <c r="AA3947">
        <f t="shared" si="1447"/>
        <v>9.5590230435003549E-8</v>
      </c>
      <c r="AB3947">
        <f t="shared" si="1446"/>
        <v>1.0012060234036395</v>
      </c>
      <c r="AC3947">
        <f t="shared" si="1432"/>
        <v>2.0450400730446603</v>
      </c>
      <c r="AD3947">
        <f t="shared" si="1450"/>
        <v>4.6726160086339199E-10</v>
      </c>
      <c r="AE3947">
        <f t="shared" si="1451"/>
        <v>-2.6542219799049186E-4</v>
      </c>
      <c r="AF3947">
        <f t="shared" si="1452"/>
        <v>-1.7524832964845524E-7</v>
      </c>
      <c r="AG3947">
        <f t="shared" si="1453"/>
        <v>4.6726160086339196E-8</v>
      </c>
      <c r="AH3947" t="str">
        <f t="shared" si="1454"/>
        <v>NaN</v>
      </c>
    </row>
    <row r="3948" spans="1:34">
      <c r="A3948" s="4">
        <v>43282.032604166663</v>
      </c>
      <c r="B3948" s="3">
        <v>-1.1905526384362001E-3</v>
      </c>
      <c r="C3948">
        <v>3.0060490851738</v>
      </c>
      <c r="D3948" s="3">
        <v>1.8981579891551501E-2</v>
      </c>
      <c r="E3948" s="3">
        <v>1.8798487470849098E-2</v>
      </c>
      <c r="F3948" s="3">
        <v>1.8774399339672499E-2</v>
      </c>
      <c r="G3948">
        <v>-4811700</v>
      </c>
      <c r="H3948">
        <v>13747955</v>
      </c>
      <c r="K3948">
        <f t="shared" si="1433"/>
        <v>76.985632522607233</v>
      </c>
      <c r="L3948">
        <f t="shared" si="1434"/>
        <v>57.263318589392796</v>
      </c>
      <c r="M3948">
        <f t="shared" si="1431"/>
        <v>19.174206887779899</v>
      </c>
      <c r="N3948">
        <f t="shared" si="1435"/>
        <v>0.14551651666298515</v>
      </c>
      <c r="O3948">
        <f t="shared" si="1436"/>
        <v>56.07403857140266</v>
      </c>
      <c r="P3948">
        <f t="shared" si="1437"/>
        <v>56.01728626371483</v>
      </c>
      <c r="Q3948">
        <f t="shared" si="1438"/>
        <v>3.3845216968813929E-2</v>
      </c>
      <c r="R3948">
        <f t="shared" si="1439"/>
        <v>56.040193354433846</v>
      </c>
      <c r="S3948">
        <f t="shared" si="1440"/>
        <v>19.151643409800691</v>
      </c>
      <c r="T3948">
        <f t="shared" si="1441"/>
        <v>15.249937154038767</v>
      </c>
      <c r="U3948">
        <f t="shared" si="1442"/>
        <v>0.62242119198081458</v>
      </c>
      <c r="V3948" s="6">
        <f t="shared" si="1443"/>
        <v>222517.9999998305</v>
      </c>
      <c r="W3948">
        <f t="shared" si="1448"/>
        <v>15.250920687301925</v>
      </c>
      <c r="X3948">
        <f t="shared" si="1449"/>
        <v>19.179394949726568</v>
      </c>
      <c r="Y3948">
        <f t="shared" si="1444"/>
        <v>5.5355972459987392E-2</v>
      </c>
      <c r="Z3948">
        <f t="shared" si="1445"/>
        <v>6.3234087283318261E-8</v>
      </c>
      <c r="AA3948">
        <f t="shared" si="1447"/>
        <v>1.434674676843177E-7</v>
      </c>
      <c r="AB3948">
        <f t="shared" si="1446"/>
        <v>1.0023194235169668</v>
      </c>
      <c r="AC3948">
        <f t="shared" si="1432"/>
        <v>2.0450190164730446</v>
      </c>
      <c r="AD3948">
        <f t="shared" si="1450"/>
        <v>9.3167320717360613E-10</v>
      </c>
      <c r="AE3948">
        <f t="shared" si="1451"/>
        <v>-3.3458662216952114E-4</v>
      </c>
      <c r="AF3948">
        <f t="shared" si="1452"/>
        <v>-2.7719543244647606E-7</v>
      </c>
      <c r="AG3948">
        <f t="shared" si="1453"/>
        <v>9.316732071736062E-8</v>
      </c>
      <c r="AH3948" t="str">
        <f t="shared" si="1454"/>
        <v>NaN</v>
      </c>
    </row>
    <row r="3949" spans="1:34">
      <c r="A3949" s="4">
        <v>43282.03329861111</v>
      </c>
      <c r="B3949" s="3">
        <v>-1.18960126186721E-3</v>
      </c>
      <c r="C3949">
        <v>3.0060455175116698</v>
      </c>
      <c r="D3949" s="3">
        <v>1.8974456459491199E-2</v>
      </c>
      <c r="E3949" s="3">
        <v>1.87917802660377E-2</v>
      </c>
      <c r="F3949" s="3">
        <v>1.87693372044851E-2</v>
      </c>
      <c r="G3949">
        <v>-4811700</v>
      </c>
      <c r="H3949">
        <v>13747953</v>
      </c>
      <c r="K3949">
        <f t="shared" si="1433"/>
        <v>76.925025904410646</v>
      </c>
      <c r="L3949">
        <f t="shared" si="1434"/>
        <v>57.209366101829012</v>
      </c>
      <c r="M3949">
        <f t="shared" si="1431"/>
        <v>19.15614128864695</v>
      </c>
      <c r="N3949">
        <f t="shared" si="1435"/>
        <v>0.14551543536009603</v>
      </c>
      <c r="O3949">
        <f t="shared" si="1436"/>
        <v>56.052642979567196</v>
      </c>
      <c r="P3949">
        <f t="shared" si="1437"/>
        <v>55.997211997456702</v>
      </c>
      <c r="Q3949">
        <f t="shared" si="1438"/>
        <v>2.7706485652473134E-2</v>
      </c>
      <c r="R3949">
        <f t="shared" si="1439"/>
        <v>56.024936493914723</v>
      </c>
      <c r="S3949">
        <f t="shared" si="1440"/>
        <v>19.137670298211969</v>
      </c>
      <c r="T3949">
        <f t="shared" si="1441"/>
        <v>15.249823332682018</v>
      </c>
      <c r="U3949">
        <f t="shared" si="1442"/>
        <v>0.62242337093119016</v>
      </c>
      <c r="V3949" s="6">
        <f t="shared" si="1443"/>
        <v>222578.00000002608</v>
      </c>
      <c r="W3949">
        <f t="shared" si="1448"/>
        <v>15.252018041921929</v>
      </c>
      <c r="X3949">
        <f t="shared" si="1449"/>
        <v>19.174974933751933</v>
      </c>
      <c r="Y3949">
        <f t="shared" si="1444"/>
        <v>3.4878939071364336E-2</v>
      </c>
      <c r="Z3949">
        <f t="shared" si="1445"/>
        <v>6.584706596498454E-8</v>
      </c>
      <c r="AA3949">
        <f t="shared" si="1447"/>
        <v>1.9732096069409743E-7</v>
      </c>
      <c r="AB3949">
        <f t="shared" si="1446"/>
        <v>1.0035618556219585</v>
      </c>
      <c r="AC3949">
        <f t="shared" si="1432"/>
        <v>2.0450217629823828</v>
      </c>
      <c r="AD3949">
        <f t="shared" si="1450"/>
        <v>2.0336920755938463E-9</v>
      </c>
      <c r="AE3949">
        <f t="shared" si="1451"/>
        <v>-9.7581693392842549E-4</v>
      </c>
      <c r="AF3949">
        <f t="shared" si="1452"/>
        <v>-2.0746645298002205E-7</v>
      </c>
      <c r="AG3949">
        <f t="shared" si="1453"/>
        <v>2.0336920755938462E-7</v>
      </c>
      <c r="AH3949" t="str">
        <f t="shared" si="1454"/>
        <v>NaN</v>
      </c>
    </row>
    <row r="3950" spans="1:34">
      <c r="A3950" s="4">
        <v>43282.034004629626</v>
      </c>
      <c r="B3950" s="3">
        <v>-1.19118292541316E-3</v>
      </c>
      <c r="C3950">
        <v>3.00607405880874</v>
      </c>
      <c r="D3950" s="3">
        <v>1.8968771984491501E-2</v>
      </c>
      <c r="E3950" s="3">
        <v>1.8785394150818299E-2</v>
      </c>
      <c r="F3950" s="3">
        <v>1.87585697451686E-2</v>
      </c>
      <c r="G3950">
        <v>-4811700</v>
      </c>
      <c r="H3950">
        <v>13747953</v>
      </c>
      <c r="K3950">
        <f t="shared" si="1433"/>
        <v>77.025784407162718</v>
      </c>
      <c r="L3950">
        <f t="shared" si="1434"/>
        <v>57.324278331856824</v>
      </c>
      <c r="M3950">
        <f t="shared" si="1431"/>
        <v>19.194618815391227</v>
      </c>
      <c r="N3950">
        <f t="shared" si="1435"/>
        <v>0.1455240857832176</v>
      </c>
      <c r="O3950">
        <f t="shared" si="1436"/>
        <v>56.035569368720225</v>
      </c>
      <c r="P3950">
        <f t="shared" si="1437"/>
        <v>55.978098733306567</v>
      </c>
      <c r="Q3950">
        <f t="shared" si="1438"/>
        <v>4.3085114592805951E-2</v>
      </c>
      <c r="R3950">
        <f t="shared" si="1439"/>
        <v>55.992484254127419</v>
      </c>
      <c r="S3950">
        <f t="shared" si="1440"/>
        <v>19.165895405662688</v>
      </c>
      <c r="T3950">
        <f t="shared" si="1441"/>
        <v>15.250733903536918</v>
      </c>
      <c r="U3950">
        <f t="shared" si="1442"/>
        <v>0.62240593932816635</v>
      </c>
      <c r="V3950" s="6">
        <f t="shared" si="1443"/>
        <v>222638.99999982677</v>
      </c>
      <c r="W3950">
        <f t="shared" si="1448"/>
        <v>15.253255484365761</v>
      </c>
      <c r="X3950">
        <f t="shared" si="1449"/>
        <v>19.175924691398151</v>
      </c>
      <c r="Y3950">
        <f t="shared" si="1444"/>
        <v>3.1007171943729855E-2</v>
      </c>
      <c r="Z3950">
        <f t="shared" si="1445"/>
        <v>2.2576136898964692E-7</v>
      </c>
      <c r="AA3950">
        <f t="shared" si="1447"/>
        <v>2.1239038283204668E-7</v>
      </c>
      <c r="AB3950">
        <f t="shared" si="1446"/>
        <v>1.0037874689438107</v>
      </c>
      <c r="AC3950">
        <f t="shared" si="1432"/>
        <v>2.0449997909076538</v>
      </c>
      <c r="AD3950">
        <f t="shared" si="1450"/>
        <v>2.4623130424632928E-9</v>
      </c>
      <c r="AE3950">
        <f t="shared" si="1451"/>
        <v>-3.9401175404435283E-4</v>
      </c>
      <c r="AF3950">
        <f t="shared" si="1452"/>
        <v>-6.2210705100562906E-7</v>
      </c>
      <c r="AG3950">
        <f t="shared" si="1453"/>
        <v>2.4623130424632927E-7</v>
      </c>
      <c r="AH3950" t="str">
        <f t="shared" si="1454"/>
        <v>NaN</v>
      </c>
    </row>
    <row r="3951" spans="1:34">
      <c r="A3951" s="4">
        <v>43282.034699074073</v>
      </c>
      <c r="B3951" s="3">
        <v>-1.1895536930387599E-3</v>
      </c>
      <c r="C3951">
        <v>3.00613114140288</v>
      </c>
      <c r="D3951" s="3">
        <v>1.8966274620997901E-2</v>
      </c>
      <c r="E3951" s="3">
        <v>1.8783598427544301E-2</v>
      </c>
      <c r="F3951">
        <v>1.8763000602321001E-2</v>
      </c>
      <c r="G3951">
        <v>-4811700</v>
      </c>
      <c r="H3951">
        <v>13747953</v>
      </c>
      <c r="K3951">
        <f t="shared" si="1433"/>
        <v>76.921995573500794</v>
      </c>
      <c r="L3951">
        <f t="shared" si="1434"/>
        <v>57.214665176793773</v>
      </c>
      <c r="M3951">
        <f t="shared" si="1431"/>
        <v>19.157915645463689</v>
      </c>
      <c r="N3951">
        <f t="shared" si="1435"/>
        <v>0.14554138662946062</v>
      </c>
      <c r="O3951">
        <f t="shared" si="1436"/>
        <v>56.028068409979895</v>
      </c>
      <c r="P3951">
        <f t="shared" si="1437"/>
        <v>55.972724240035255</v>
      </c>
      <c r="Q3951">
        <f t="shared" si="1438"/>
        <v>2.2229915585910476E-2</v>
      </c>
      <c r="R3951">
        <f t="shared" si="1439"/>
        <v>56.005838494393984</v>
      </c>
      <c r="S3951">
        <f t="shared" si="1440"/>
        <v>19.14309570173975</v>
      </c>
      <c r="T3951">
        <f t="shared" si="1441"/>
        <v>15.252555045246709</v>
      </c>
      <c r="U3951">
        <f t="shared" si="1442"/>
        <v>0.62237107612211851</v>
      </c>
      <c r="V3951" s="6">
        <f t="shared" si="1443"/>
        <v>222699.00000002235</v>
      </c>
      <c r="W3951">
        <f t="shared" si="1448"/>
        <v>15.254081418827083</v>
      </c>
      <c r="X3951">
        <f t="shared" si="1449"/>
        <v>19.167379538047719</v>
      </c>
      <c r="Y3951">
        <f t="shared" si="1444"/>
        <v>3.3179615359893923E-2</v>
      </c>
      <c r="Z3951">
        <f t="shared" si="1445"/>
        <v>4.0153645204171804E-7</v>
      </c>
      <c r="AA3951">
        <f t="shared" si="1447"/>
        <v>2.275941866591246E-7</v>
      </c>
      <c r="AB3951">
        <f t="shared" si="1446"/>
        <v>1.0036643568569834</v>
      </c>
      <c r="AC3951">
        <f t="shared" si="1432"/>
        <v>2.0449558467581967</v>
      </c>
      <c r="AD3951">
        <f t="shared" si="1450"/>
        <v>2.4657614620399633E-9</v>
      </c>
      <c r="AE3951">
        <f t="shared" si="1451"/>
        <v>-2.7620957698860422E-4</v>
      </c>
      <c r="AF3951">
        <f t="shared" si="1452"/>
        <v>-8.8867582047704537E-7</v>
      </c>
      <c r="AG3951">
        <f t="shared" si="1453"/>
        <v>2.4657614620399632E-7</v>
      </c>
      <c r="AH3951" t="str">
        <f t="shared" si="1454"/>
        <v>NaN</v>
      </c>
    </row>
    <row r="3952" spans="1:34">
      <c r="A3952" s="4">
        <v>43282.035393518519</v>
      </c>
      <c r="B3952" s="3">
        <v>-1.1886974541266699E-3</v>
      </c>
      <c r="C3952">
        <v>3.0062250898390599</v>
      </c>
      <c r="D3952">
        <v>1.8963646443226002E-2</v>
      </c>
      <c r="E3952" s="3">
        <v>1.87811724172934E-2</v>
      </c>
      <c r="F3952" s="3">
        <v>1.87564019602178E-2</v>
      </c>
      <c r="G3952">
        <v>-4811700</v>
      </c>
      <c r="H3952">
        <v>13747953</v>
      </c>
      <c r="K3952">
        <f t="shared" si="1433"/>
        <v>76.867449617123938</v>
      </c>
      <c r="L3952">
        <f t="shared" si="1434"/>
        <v>57.168793075406626</v>
      </c>
      <c r="M3952">
        <f t="shared" si="1431"/>
        <v>19.142555705033391</v>
      </c>
      <c r="N3952">
        <f t="shared" si="1435"/>
        <v>0.14556986093889956</v>
      </c>
      <c r="O3952">
        <f t="shared" si="1436"/>
        <v>56.020174543876784</v>
      </c>
      <c r="P3952">
        <f t="shared" si="1437"/>
        <v>55.96546333521858</v>
      </c>
      <c r="Q3952">
        <f t="shared" si="1438"/>
        <v>3.4223815900965349E-2</v>
      </c>
      <c r="R3952">
        <f t="shared" si="1439"/>
        <v>55.985950727975819</v>
      </c>
      <c r="S3952">
        <f t="shared" si="1440"/>
        <v>19.119739827766082</v>
      </c>
      <c r="T3952">
        <f t="shared" si="1441"/>
        <v>15.255552340977125</v>
      </c>
      <c r="U3952">
        <f t="shared" si="1442"/>
        <v>0.62231369709550344</v>
      </c>
      <c r="V3952" s="6">
        <f t="shared" si="1443"/>
        <v>222759.00000021793</v>
      </c>
      <c r="W3952">
        <f t="shared" si="1448"/>
        <v>15.255245898862652</v>
      </c>
      <c r="X3952">
        <f t="shared" si="1449"/>
        <v>19.165473018472053</v>
      </c>
      <c r="Y3952">
        <f t="shared" si="1444"/>
        <v>1.4929816866825263E-2</v>
      </c>
      <c r="Z3952">
        <f t="shared" si="1445"/>
        <v>4.6477053899466072E-7</v>
      </c>
      <c r="AA3952">
        <f t="shared" si="1447"/>
        <v>2.682819995037916E-7</v>
      </c>
      <c r="AB3952">
        <f t="shared" si="1446"/>
        <v>1.0047737121813367</v>
      </c>
      <c r="AC3952">
        <f t="shared" si="1432"/>
        <v>2.0448835220122219</v>
      </c>
      <c r="AD3952">
        <f t="shared" si="1450"/>
        <v>6.4592625335505485E-9</v>
      </c>
      <c r="AE3952">
        <f t="shared" si="1451"/>
        <v>-5.4593361119078079E-4</v>
      </c>
      <c r="AF3952">
        <f t="shared" si="1452"/>
        <v>-1.1778070226741464E-6</v>
      </c>
      <c r="AG3952">
        <f t="shared" si="1453"/>
        <v>6.459262533550548E-7</v>
      </c>
      <c r="AH3952" t="str">
        <f t="shared" si="1454"/>
        <v>NaN</v>
      </c>
    </row>
    <row r="3953" spans="1:34">
      <c r="A3953" s="4">
        <v>43282.036087962966</v>
      </c>
      <c r="B3953" s="3">
        <v>-1.1849038400578099E-3</v>
      </c>
      <c r="C3953">
        <v>3.00630595684743</v>
      </c>
      <c r="D3953" s="3">
        <v>1.8959543631772199E-2</v>
      </c>
      <c r="E3953" s="3">
        <v>1.8777688000609499E-2</v>
      </c>
      <c r="F3953" s="3">
        <v>1.8767538657630201E-2</v>
      </c>
      <c r="G3953">
        <v>-4811700</v>
      </c>
      <c r="H3953">
        <v>13747953</v>
      </c>
      <c r="K3953">
        <f t="shared" si="1433"/>
        <v>76.62578072706431</v>
      </c>
      <c r="L3953">
        <f t="shared" si="1434"/>
        <v>56.912485097954672</v>
      </c>
      <c r="M3953">
        <f t="shared" si="1431"/>
        <v>19.056732837834726</v>
      </c>
      <c r="N3953">
        <f t="shared" si="1435"/>
        <v>0.1455943704710787</v>
      </c>
      <c r="O3953">
        <f t="shared" si="1436"/>
        <v>56.007851540231869</v>
      </c>
      <c r="P3953">
        <f t="shared" si="1437"/>
        <v>55.955034682712245</v>
      </c>
      <c r="Q3953">
        <f t="shared" si="1438"/>
        <v>-1.1664280886400036E-2</v>
      </c>
      <c r="R3953">
        <f t="shared" si="1439"/>
        <v>56.019515821118269</v>
      </c>
      <c r="S3953">
        <f t="shared" si="1440"/>
        <v>19.064509025092327</v>
      </c>
      <c r="T3953">
        <f t="shared" si="1441"/>
        <v>15.258132291732824</v>
      </c>
      <c r="U3953">
        <f t="shared" si="1442"/>
        <v>0.62226430755359918</v>
      </c>
      <c r="V3953" s="6">
        <f t="shared" si="1443"/>
        <v>222819.00000041351</v>
      </c>
      <c r="W3953">
        <f t="shared" si="1448"/>
        <v>15.256165225206528</v>
      </c>
      <c r="X3953">
        <f t="shared" si="1449"/>
        <v>19.161843506615565</v>
      </c>
      <c r="Y3953">
        <f t="shared" si="1444"/>
        <v>1.7356903108660521E-2</v>
      </c>
      <c r="Z3953">
        <f t="shared" si="1445"/>
        <v>2.4345123600163621E-7</v>
      </c>
      <c r="AA3953">
        <f t="shared" si="1447"/>
        <v>2.5481022732760166E-7</v>
      </c>
      <c r="AB3953">
        <f t="shared" si="1446"/>
        <v>1.0046508182936766</v>
      </c>
      <c r="AC3953">
        <f t="shared" si="1432"/>
        <v>2.0448212678004869</v>
      </c>
      <c r="AD3953">
        <f t="shared" si="1450"/>
        <v>5.2768807162978361E-9</v>
      </c>
      <c r="AE3953">
        <f t="shared" si="1451"/>
        <v>-2.53466134232061E-4</v>
      </c>
      <c r="AF3953">
        <f t="shared" si="1452"/>
        <v>-2.0724705689278484E-6</v>
      </c>
      <c r="AG3953">
        <f t="shared" si="1453"/>
        <v>5.2768807162978358E-7</v>
      </c>
      <c r="AH3953" t="str">
        <f t="shared" si="1454"/>
        <v>NaN</v>
      </c>
    </row>
    <row r="3954" spans="1:34">
      <c r="A3954" s="4">
        <v>43282.036782407406</v>
      </c>
      <c r="B3954" s="3">
        <v>-1.1882812268777299E-3</v>
      </c>
      <c r="C3954">
        <v>3.0063166598338298</v>
      </c>
      <c r="D3954" s="3">
        <v>1.8954798641134401E-2</v>
      </c>
      <c r="E3954" s="3">
        <v>1.8771599190567902E-2</v>
      </c>
      <c r="F3954" s="3">
        <v>1.8749148218266801E-2</v>
      </c>
      <c r="G3954">
        <v>-4811700</v>
      </c>
      <c r="H3954">
        <v>13747953</v>
      </c>
      <c r="K3954">
        <f t="shared" si="1433"/>
        <v>76.840934221662494</v>
      </c>
      <c r="L3954">
        <f t="shared" si="1434"/>
        <v>57.151812657722687</v>
      </c>
      <c r="M3954">
        <f t="shared" si="1431"/>
        <v>19.136869935334161</v>
      </c>
      <c r="N3954">
        <f t="shared" si="1435"/>
        <v>0.14559761437974883</v>
      </c>
      <c r="O3954">
        <f t="shared" si="1436"/>
        <v>55.993599718625369</v>
      </c>
      <c r="P3954">
        <f t="shared" si="1437"/>
        <v>55.936811235328847</v>
      </c>
      <c r="Q3954">
        <f t="shared" si="1438"/>
        <v>2.9511174311416255E-2</v>
      </c>
      <c r="R3954">
        <f t="shared" si="1439"/>
        <v>55.964088544313952</v>
      </c>
      <c r="S3954">
        <f t="shared" si="1440"/>
        <v>19.11719581912655</v>
      </c>
      <c r="T3954">
        <f t="shared" si="1441"/>
        <v>15.258473755803363</v>
      </c>
      <c r="U3954">
        <f t="shared" si="1442"/>
        <v>0.62225777070246635</v>
      </c>
      <c r="V3954" s="6">
        <f t="shared" si="1443"/>
        <v>222878.99999998044</v>
      </c>
      <c r="W3954">
        <f t="shared" si="1448"/>
        <v>15.257461037576943</v>
      </c>
      <c r="X3954">
        <f t="shared" si="1449"/>
        <v>19.152797608841794</v>
      </c>
      <c r="Y3954">
        <f t="shared" si="1444"/>
        <v>1.5999986511803382E-2</v>
      </c>
      <c r="Z3954">
        <f t="shared" si="1445"/>
        <v>1.2855855733790734E-7</v>
      </c>
      <c r="AA3954">
        <f t="shared" si="1447"/>
        <v>2.2075191498613002E-7</v>
      </c>
      <c r="AB3954">
        <f t="shared" si="1446"/>
        <v>1.0047104825513482</v>
      </c>
      <c r="AC3954">
        <f t="shared" si="1432"/>
        <v>2.0448130282724648</v>
      </c>
      <c r="AD3954">
        <f t="shared" si="1450"/>
        <v>4.9592473972195401E-9</v>
      </c>
      <c r="AE3954">
        <f t="shared" si="1451"/>
        <v>-4.3194107088377918E-4</v>
      </c>
      <c r="AF3954">
        <f t="shared" si="1452"/>
        <v>-1.142937045087105E-6</v>
      </c>
      <c r="AG3954">
        <f t="shared" si="1453"/>
        <v>4.9592473972195397E-7</v>
      </c>
      <c r="AH3954" t="str">
        <f t="shared" si="1454"/>
        <v>NaN</v>
      </c>
    </row>
    <row r="3955" spans="1:34">
      <c r="A3955" s="4">
        <v>43282.037488425929</v>
      </c>
      <c r="B3955" s="3">
        <v>-1.18899475930448E-3</v>
      </c>
      <c r="C3955">
        <v>3.0063547148965899</v>
      </c>
      <c r="D3955" s="3">
        <v>1.8952705612682599E-2</v>
      </c>
      <c r="E3955" s="3">
        <v>1.87692326413526E-2</v>
      </c>
      <c r="F3955" s="3">
        <v>1.8746849413346402E-2</v>
      </c>
      <c r="G3955">
        <v>-4811700</v>
      </c>
      <c r="H3955">
        <v>13747955</v>
      </c>
      <c r="K3955">
        <f t="shared" si="1433"/>
        <v>76.886389185310406</v>
      </c>
      <c r="L3955">
        <f t="shared" si="1434"/>
        <v>57.200289379516803</v>
      </c>
      <c r="M3955">
        <f t="shared" si="1431"/>
        <v>19.153102014015921</v>
      </c>
      <c r="N3955">
        <f t="shared" si="1435"/>
        <v>0.14560914827724422</v>
      </c>
      <c r="O3955">
        <f t="shared" si="1436"/>
        <v>55.987313200823884</v>
      </c>
      <c r="P3955">
        <f t="shared" si="1437"/>
        <v>55.929728293865637</v>
      </c>
      <c r="Q3955">
        <f t="shared" si="1438"/>
        <v>3.0153066110393922E-2</v>
      </c>
      <c r="R3955">
        <f t="shared" si="1439"/>
        <v>55.95716013471349</v>
      </c>
      <c r="S3955">
        <f t="shared" si="1440"/>
        <v>19.132999969942325</v>
      </c>
      <c r="T3955">
        <f t="shared" si="1441"/>
        <v>15.259687850276565</v>
      </c>
      <c r="U3955">
        <f t="shared" si="1442"/>
        <v>0.62223452856510097</v>
      </c>
      <c r="V3955" s="6">
        <f t="shared" si="1443"/>
        <v>222940.00000040978</v>
      </c>
      <c r="W3955">
        <f t="shared" si="1448"/>
        <v>15.258575903174906</v>
      </c>
      <c r="X3955">
        <f t="shared" si="1449"/>
        <v>19.153748900603368</v>
      </c>
      <c r="Y3955">
        <f t="shared" si="1444"/>
        <v>4.2899966144560153E-2</v>
      </c>
      <c r="Z3955">
        <f t="shared" si="1445"/>
        <v>3.4804877719598739E-7</v>
      </c>
      <c r="AA3955">
        <f t="shared" si="1447"/>
        <v>1.9048988780851894E-7</v>
      </c>
      <c r="AB3955">
        <f t="shared" si="1446"/>
        <v>1.0030767445087525</v>
      </c>
      <c r="AC3955">
        <f t="shared" si="1432"/>
        <v>2.0447837321728262</v>
      </c>
      <c r="AD3955">
        <f t="shared" si="1450"/>
        <v>1.5960249098096202E-9</v>
      </c>
      <c r="AE3955">
        <f t="shared" si="1451"/>
        <v>6.8548311966940988E-4</v>
      </c>
      <c r="AF3955">
        <f t="shared" si="1452"/>
        <v>2.317789209656174E-7</v>
      </c>
      <c r="AG3955">
        <f t="shared" si="1453"/>
        <v>1.5960249098096202E-7</v>
      </c>
      <c r="AH3955">
        <f t="shared" si="1454"/>
        <v>2.3177892096561742E-3</v>
      </c>
    </row>
    <row r="3956" spans="1:34">
      <c r="A3956" s="4">
        <v>43282.038182870368</v>
      </c>
      <c r="B3956" s="3">
        <v>-1.1941797616054799E-3</v>
      </c>
      <c r="C3956">
        <v>3.00644866333278</v>
      </c>
      <c r="D3956" s="3">
        <v>1.89500298660823E-2</v>
      </c>
      <c r="E3956" s="3">
        <v>1.8766271481781598E-2</v>
      </c>
      <c r="F3956" s="3">
        <v>1.87312818587816E-2</v>
      </c>
      <c r="G3956">
        <v>-4811700</v>
      </c>
      <c r="H3956">
        <v>13747966</v>
      </c>
      <c r="K3956">
        <f t="shared" si="1433"/>
        <v>77.216695254482019</v>
      </c>
      <c r="L3956">
        <f t="shared" si="1434"/>
        <v>57.551058857481863</v>
      </c>
      <c r="M3956">
        <f t="shared" si="1431"/>
        <v>19.270554629513942</v>
      </c>
      <c r="N3956">
        <f t="shared" si="1435"/>
        <v>0.14563762258668628</v>
      </c>
      <c r="O3956">
        <f t="shared" si="1436"/>
        <v>55.979276459316353</v>
      </c>
      <c r="P3956">
        <f t="shared" si="1437"/>
        <v>55.920865718868662</v>
      </c>
      <c r="Q3956">
        <f t="shared" si="1438"/>
        <v>6.9035658011870282E-2</v>
      </c>
      <c r="R3956">
        <f t="shared" si="1439"/>
        <v>55.910240801304482</v>
      </c>
      <c r="S3956">
        <f t="shared" si="1440"/>
        <v>19.224530857506029</v>
      </c>
      <c r="T3956">
        <f t="shared" si="1441"/>
        <v>15.262685146007305</v>
      </c>
      <c r="U3956">
        <f t="shared" si="1442"/>
        <v>0.62217714953847958</v>
      </c>
      <c r="V3956" s="6">
        <f t="shared" si="1443"/>
        <v>222999.99999997672</v>
      </c>
      <c r="W3956">
        <f t="shared" si="1448"/>
        <v>15.259778323662765</v>
      </c>
      <c r="X3956">
        <f t="shared" si="1449"/>
        <v>19.157700631570098</v>
      </c>
      <c r="Y3956">
        <f t="shared" si="1444"/>
        <v>6.8924077125508632E-2</v>
      </c>
      <c r="Z3956">
        <f t="shared" si="1445"/>
        <v>-2.8455339268344976E-8</v>
      </c>
      <c r="AA3956">
        <f t="shared" si="1447"/>
        <v>1.6429290914511651E-7</v>
      </c>
      <c r="AB3956">
        <f t="shared" si="1446"/>
        <v>1.0014900819867445</v>
      </c>
      <c r="AC3956">
        <f t="shared" si="1432"/>
        <v>2.0447114074268438</v>
      </c>
      <c r="AD3956">
        <f t="shared" si="1450"/>
        <v>8.567560646408513E-10</v>
      </c>
      <c r="AE3956">
        <f t="shared" si="1451"/>
        <v>5.6178824573974216E-4</v>
      </c>
      <c r="AF3956">
        <f t="shared" si="1452"/>
        <v>1.5181531151183414E-7</v>
      </c>
      <c r="AG3956">
        <f t="shared" si="1453"/>
        <v>8.5675606464085136E-8</v>
      </c>
      <c r="AH3956">
        <f t="shared" si="1454"/>
        <v>1.5181531151183415E-3</v>
      </c>
    </row>
    <row r="3957" spans="1:34">
      <c r="A3957" s="4">
        <v>43282.038877314815</v>
      </c>
      <c r="B3957" s="3">
        <v>-1.19307378634403E-3</v>
      </c>
      <c r="C3957">
        <v>3.0063440119101901</v>
      </c>
      <c r="D3957" s="3">
        <v>1.9002783696832899E-2</v>
      </c>
      <c r="E3957" s="3">
        <v>1.8819786413787402E-2</v>
      </c>
      <c r="F3957">
        <v>1.8771064285902E-2</v>
      </c>
      <c r="G3957">
        <v>-4811700</v>
      </c>
      <c r="H3957">
        <v>13748206</v>
      </c>
      <c r="K3957">
        <f t="shared" si="1433"/>
        <v>77.146240060828561</v>
      </c>
      <c r="L3957">
        <f t="shared" si="1434"/>
        <v>57.428310025442769</v>
      </c>
      <c r="M3957">
        <f t="shared" si="1431"/>
        <v>19.229453073426573</v>
      </c>
      <c r="N3957">
        <f t="shared" si="1435"/>
        <v>0.14560590436857407</v>
      </c>
      <c r="O3957">
        <f t="shared" si="1436"/>
        <v>56.137725282993223</v>
      </c>
      <c r="P3957">
        <f t="shared" si="1437"/>
        <v>56.081032736885518</v>
      </c>
      <c r="Q3957">
        <f t="shared" si="1438"/>
        <v>0.10758350725426169</v>
      </c>
      <c r="R3957">
        <f t="shared" si="1439"/>
        <v>56.030141775738961</v>
      </c>
      <c r="S3957">
        <f t="shared" si="1440"/>
        <v>19.157730735257065</v>
      </c>
      <c r="T3957">
        <f t="shared" si="1441"/>
        <v>15.259346386206021</v>
      </c>
      <c r="U3957">
        <f t="shared" si="1442"/>
        <v>0.62224106541623414</v>
      </c>
      <c r="V3957" s="6">
        <f t="shared" si="1443"/>
        <v>223060.00000017229</v>
      </c>
      <c r="W3957">
        <f t="shared" si="1448"/>
        <v>15.260814389859833</v>
      </c>
      <c r="X3957">
        <f t="shared" si="1449"/>
        <v>19.159528036197297</v>
      </c>
      <c r="Y3957">
        <f t="shared" si="1444"/>
        <v>0.10192973193056787</v>
      </c>
      <c r="Z3957">
        <f t="shared" si="1445"/>
        <v>-1.2646817400654558E-8</v>
      </c>
      <c r="AA3957">
        <f t="shared" si="1447"/>
        <v>1.6266166373366952E-7</v>
      </c>
      <c r="AB3957">
        <f t="shared" si="1446"/>
        <v>0.99950409688572328</v>
      </c>
      <c r="AC3957">
        <f t="shared" si="1432"/>
        <v>2.0447919717008487</v>
      </c>
      <c r="AD3957">
        <f t="shared" si="1450"/>
        <v>5.7360214497581221E-10</v>
      </c>
      <c r="AE3957">
        <f t="shared" si="1451"/>
        <v>7.2360811751283902E-4</v>
      </c>
      <c r="AF3957">
        <f t="shared" si="1452"/>
        <v>7.8911149990651786E-8</v>
      </c>
      <c r="AG3957">
        <f t="shared" si="1453"/>
        <v>5.7360214497581221E-8</v>
      </c>
      <c r="AH3957">
        <f t="shared" si="1454"/>
        <v>7.8911149990651777E-4</v>
      </c>
    </row>
    <row r="3958" spans="1:34">
      <c r="A3958" s="4">
        <v>43282.039571759262</v>
      </c>
      <c r="B3958" s="3">
        <v>-1.1956068264589699E-3</v>
      </c>
      <c r="C3958">
        <v>3.0064439064499302</v>
      </c>
      <c r="D3958" s="3">
        <v>1.8999644154155199E-2</v>
      </c>
      <c r="E3958" s="3">
        <v>1.8816266320482101E-2</v>
      </c>
      <c r="F3958" s="3">
        <v>1.8760773262838499E-2</v>
      </c>
      <c r="G3958">
        <v>-4811700</v>
      </c>
      <c r="H3958">
        <v>13748200</v>
      </c>
      <c r="K3958">
        <f t="shared" si="1433"/>
        <v>77.307605181777191</v>
      </c>
      <c r="L3958">
        <f t="shared" si="1434"/>
        <v>57.603202602548663</v>
      </c>
      <c r="M3958">
        <f t="shared" si="1431"/>
        <v>19.288014584340935</v>
      </c>
      <c r="N3958">
        <f t="shared" si="1435"/>
        <v>0.14563618084949789</v>
      </c>
      <c r="O3958">
        <f t="shared" si="1436"/>
        <v>56.128295506291003</v>
      </c>
      <c r="P3958">
        <f t="shared" si="1437"/>
        <v>56.070497306366988</v>
      </c>
      <c r="Q3958">
        <f t="shared" si="1438"/>
        <v>0.12917003052557163</v>
      </c>
      <c r="R3958">
        <f t="shared" si="1439"/>
        <v>55.999125475765432</v>
      </c>
      <c r="S3958">
        <f t="shared" si="1440"/>
        <v>19.201901230657221</v>
      </c>
      <c r="T3958">
        <f t="shared" si="1441"/>
        <v>15.262533384198003</v>
      </c>
      <c r="U3958">
        <f t="shared" si="1442"/>
        <v>0.62218005480565342</v>
      </c>
      <c r="V3958" s="6">
        <f t="shared" si="1443"/>
        <v>223120.00000036787</v>
      </c>
      <c r="W3958">
        <f t="shared" si="1448"/>
        <v>15.261768738159654</v>
      </c>
      <c r="X3958">
        <f t="shared" si="1449"/>
        <v>19.161690155855233</v>
      </c>
      <c r="Y3958">
        <f t="shared" si="1444"/>
        <v>0.12224419582516077</v>
      </c>
      <c r="Z3958">
        <f t="shared" si="1445"/>
        <v>1.8970226179844042E-7</v>
      </c>
      <c r="AA3958">
        <f t="shared" si="1447"/>
        <v>1.3892088485418723E-7</v>
      </c>
      <c r="AB3958">
        <f t="shared" si="1446"/>
        <v>0.99828553427673805</v>
      </c>
      <c r="AC3958">
        <f t="shared" si="1432"/>
        <v>2.0447150694393019</v>
      </c>
      <c r="AD3958">
        <f t="shared" si="1450"/>
        <v>4.0845987307674719E-10</v>
      </c>
      <c r="AE3958">
        <f t="shared" si="1451"/>
        <v>2.7727583891007455E-4</v>
      </c>
      <c r="AF3958">
        <f t="shared" si="1452"/>
        <v>1.4664538703229755E-7</v>
      </c>
      <c r="AG3958">
        <f t="shared" si="1453"/>
        <v>4.0845987307674719E-8</v>
      </c>
      <c r="AH3958">
        <f t="shared" si="1454"/>
        <v>1.4664538703229755E-3</v>
      </c>
    </row>
    <row r="3959" spans="1:34">
      <c r="A3959" s="4">
        <v>43282.040266203701</v>
      </c>
      <c r="B3959" s="3">
        <v>-1.19536898231672E-3</v>
      </c>
      <c r="C3959">
        <v>3.00641536515286</v>
      </c>
      <c r="D3959" s="3">
        <v>1.89959932465717E-2</v>
      </c>
      <c r="E3959" s="3">
        <v>1.8813281376496901E-2</v>
      </c>
      <c r="F3959" s="3">
        <v>1.8756866485564402E-2</v>
      </c>
      <c r="G3959">
        <v>-4811700</v>
      </c>
      <c r="H3959">
        <v>13748200</v>
      </c>
      <c r="K3959">
        <f t="shared" si="1433"/>
        <v>77.292453527227892</v>
      </c>
      <c r="L3959">
        <f t="shared" si="1434"/>
        <v>57.593186371170169</v>
      </c>
      <c r="M3959">
        <f t="shared" si="1431"/>
        <v>19.284660721913504</v>
      </c>
      <c r="N3959">
        <f t="shared" si="1435"/>
        <v>0.1456275304263763</v>
      </c>
      <c r="O3959">
        <f t="shared" si="1436"/>
        <v>56.117329818989674</v>
      </c>
      <c r="P3959">
        <f t="shared" si="1437"/>
        <v>56.061563546028751</v>
      </c>
      <c r="Q3959">
        <f t="shared" si="1438"/>
        <v>0.129979049695649</v>
      </c>
      <c r="R3959">
        <f t="shared" si="1439"/>
        <v>55.987350769294025</v>
      </c>
      <c r="S3959">
        <f t="shared" si="1440"/>
        <v>19.198008022116404</v>
      </c>
      <c r="T3959">
        <f t="shared" si="1441"/>
        <v>15.261622813343097</v>
      </c>
      <c r="U3959">
        <f t="shared" si="1442"/>
        <v>0.62219748640867711</v>
      </c>
      <c r="V3959" s="6">
        <f t="shared" si="1443"/>
        <v>223179.99999993481</v>
      </c>
      <c r="W3959">
        <f t="shared" si="1448"/>
        <v>15.262270719528393</v>
      </c>
      <c r="X3959">
        <f t="shared" si="1449"/>
        <v>19.167145820759679</v>
      </c>
      <c r="Y3959">
        <f t="shared" si="1444"/>
        <v>0.13005143538578778</v>
      </c>
      <c r="Z3959">
        <f t="shared" si="1445"/>
        <v>2.8139168835084379E-7</v>
      </c>
      <c r="AA3959">
        <f t="shared" si="1447"/>
        <v>8.6489598674488762E-8</v>
      </c>
      <c r="AB3959">
        <f t="shared" si="1446"/>
        <v>0.99781610677134958</v>
      </c>
      <c r="AC3959">
        <f t="shared" si="1432"/>
        <v>2.0447370415140309</v>
      </c>
      <c r="AD3959">
        <f t="shared" si="1450"/>
        <v>2.3903610521603487E-10</v>
      </c>
      <c r="AE3959">
        <f t="shared" si="1451"/>
        <v>9.3385711052979356E-5</v>
      </c>
      <c r="AF3959">
        <f t="shared" si="1452"/>
        <v>2.5480861659361572E-7</v>
      </c>
      <c r="AG3959">
        <f t="shared" si="1453"/>
        <v>2.3903610521603486E-8</v>
      </c>
      <c r="AH3959">
        <f t="shared" si="1454"/>
        <v>2.5480861659361569E-3</v>
      </c>
    </row>
    <row r="3960" spans="1:34">
      <c r="A3960" s="4">
        <v>43282.040960648148</v>
      </c>
      <c r="B3960" s="3">
        <v>-1.19412030056992E-3</v>
      </c>
      <c r="C3960">
        <v>3.0065497470932301</v>
      </c>
      <c r="D3960" s="3">
        <v>1.8994601858339601E-2</v>
      </c>
      <c r="E3960" s="3">
        <v>1.8810320216925899E-2</v>
      </c>
      <c r="F3960" s="3">
        <v>1.8755139404147501E-2</v>
      </c>
      <c r="G3960">
        <v>-4811700</v>
      </c>
      <c r="H3960">
        <v>13748200</v>
      </c>
      <c r="K3960">
        <f t="shared" si="1433"/>
        <v>77.212907340844851</v>
      </c>
      <c r="L3960">
        <f t="shared" si="1434"/>
        <v>57.515910417591293</v>
      </c>
      <c r="M3960">
        <f t="shared" si="1431"/>
        <v>19.25878542935499</v>
      </c>
      <c r="N3960">
        <f t="shared" si="1435"/>
        <v>0.1456682595019064</v>
      </c>
      <c r="O3960">
        <f t="shared" si="1436"/>
        <v>56.113150713405922</v>
      </c>
      <c r="P3960">
        <f t="shared" si="1437"/>
        <v>56.052700971031776</v>
      </c>
      <c r="Q3960">
        <f t="shared" si="1438"/>
        <v>0.13100522593614272</v>
      </c>
      <c r="R3960">
        <f t="shared" si="1439"/>
        <v>55.982145487469779</v>
      </c>
      <c r="S3960">
        <f t="shared" si="1440"/>
        <v>19.171448612064228</v>
      </c>
      <c r="T3960">
        <f t="shared" si="1441"/>
        <v>15.26591008445153</v>
      </c>
      <c r="U3960">
        <f t="shared" si="1442"/>
        <v>0.62211541261110703</v>
      </c>
      <c r="V3960" s="6">
        <f t="shared" si="1443"/>
        <v>223240.00000013039</v>
      </c>
      <c r="W3960">
        <f t="shared" si="1448"/>
        <v>15.262726004955827</v>
      </c>
      <c r="X3960">
        <f t="shared" si="1449"/>
        <v>19.176557506433323</v>
      </c>
      <c r="Y3960">
        <f t="shared" si="1444"/>
        <v>0.13041258618409776</v>
      </c>
      <c r="Z3960">
        <f t="shared" si="1445"/>
        <v>2.3203251812150735E-7</v>
      </c>
      <c r="AA3960">
        <f t="shared" si="1447"/>
        <v>8.4682910464803701E-8</v>
      </c>
      <c r="AB3960">
        <f t="shared" si="1446"/>
        <v>0.9977909734700664</v>
      </c>
      <c r="AC3960">
        <f t="shared" si="1432"/>
        <v>2.0446335896621846</v>
      </c>
      <c r="AD3960">
        <f t="shared" si="1450"/>
        <v>2.3338291879304692E-10</v>
      </c>
      <c r="AE3960">
        <f t="shared" si="1451"/>
        <v>9.4183667344070212E-5</v>
      </c>
      <c r="AF3960">
        <f t="shared" si="1452"/>
        <v>2.4667464162227537E-7</v>
      </c>
      <c r="AG3960">
        <f t="shared" si="1453"/>
        <v>2.3338291879304691E-8</v>
      </c>
      <c r="AH3960">
        <f t="shared" si="1454"/>
        <v>2.4667464162227539E-3</v>
      </c>
    </row>
    <row r="3961" spans="1:34">
      <c r="A3961" s="4">
        <v>43282.041666666664</v>
      </c>
      <c r="B3961" s="3">
        <v>-1.1937992109778901E-3</v>
      </c>
      <c r="C3961">
        <v>3.00650336748549</v>
      </c>
      <c r="D3961" s="3">
        <v>1.8996837593276701E-2</v>
      </c>
      <c r="E3961" s="3">
        <v>1.8813566789467599E-2</v>
      </c>
      <c r="F3961" s="3">
        <v>1.8757616872662801E-2</v>
      </c>
      <c r="G3961">
        <v>-4811700</v>
      </c>
      <c r="H3961">
        <v>13748200</v>
      </c>
      <c r="K3961">
        <f t="shared" si="1433"/>
        <v>77.192452607203776</v>
      </c>
      <c r="L3961">
        <f t="shared" si="1434"/>
        <v>57.492199074134561</v>
      </c>
      <c r="M3961">
        <f t="shared" si="1431"/>
        <v>19.250845857981446</v>
      </c>
      <c r="N3961">
        <f t="shared" si="1435"/>
        <v>0.14565420256433353</v>
      </c>
      <c r="O3961">
        <f t="shared" si="1436"/>
        <v>56.11986585742099</v>
      </c>
      <c r="P3961">
        <f t="shared" si="1437"/>
        <v>56.062417770124846</v>
      </c>
      <c r="Q3961">
        <f t="shared" si="1438"/>
        <v>0.13025348292050154</v>
      </c>
      <c r="R3961">
        <f t="shared" si="1439"/>
        <v>55.989612374500489</v>
      </c>
      <c r="S3961">
        <f t="shared" si="1440"/>
        <v>19.16401020270111</v>
      </c>
      <c r="T3961">
        <f t="shared" si="1441"/>
        <v>15.264430406812281</v>
      </c>
      <c r="U3961">
        <f t="shared" si="1442"/>
        <v>0.62214373896602171</v>
      </c>
      <c r="V3961" s="6">
        <f t="shared" si="1443"/>
        <v>223300.99999993108</v>
      </c>
      <c r="W3961">
        <f t="shared" si="1448"/>
        <v>15.263190045872268</v>
      </c>
      <c r="X3961">
        <f t="shared" si="1449"/>
        <v>19.181302947670442</v>
      </c>
      <c r="Y3961">
        <f t="shared" si="1444"/>
        <v>0.13064933458633968</v>
      </c>
      <c r="Z3961">
        <f t="shared" si="1445"/>
        <v>-3.762689481846865E-8</v>
      </c>
      <c r="AA3961">
        <f t="shared" si="1447"/>
        <v>6.1405002110610837E-8</v>
      </c>
      <c r="AB3961">
        <f t="shared" si="1446"/>
        <v>0.99777566404399254</v>
      </c>
      <c r="AC3961">
        <f t="shared" si="1432"/>
        <v>2.0446692942836195</v>
      </c>
      <c r="AD3961">
        <f t="shared" si="1450"/>
        <v>1.6892616817506998E-10</v>
      </c>
      <c r="AE3961">
        <f t="shared" si="1451"/>
        <v>1.5705044499818177E-4</v>
      </c>
      <c r="AF3961">
        <f t="shared" si="1452"/>
        <v>1.0707517566592448E-7</v>
      </c>
      <c r="AG3961">
        <f t="shared" si="1453"/>
        <v>1.6892616817506998E-8</v>
      </c>
      <c r="AH3961">
        <f t="shared" si="1454"/>
        <v>1.0707517566592448E-3</v>
      </c>
    </row>
    <row r="3962" spans="1:34">
      <c r="A3962" s="4">
        <v>43282.042361111111</v>
      </c>
      <c r="B3962" s="3">
        <v>-1.19497653948201E-3</v>
      </c>
      <c r="C3962">
        <v>3.0065354764447001</v>
      </c>
      <c r="D3962" s="3">
        <v>1.8996504611477599E-2</v>
      </c>
      <c r="E3962" s="3">
        <v>1.8812615412898599E-2</v>
      </c>
      <c r="F3962" s="3">
        <v>1.8757140436409799E-2</v>
      </c>
      <c r="G3962">
        <v>-4811700</v>
      </c>
      <c r="H3962">
        <v>13748200</v>
      </c>
      <c r="K3962">
        <f t="shared" si="1433"/>
        <v>77.267453297221707</v>
      </c>
      <c r="L3962">
        <f t="shared" si="1434"/>
        <v>57.567826035270969</v>
      </c>
      <c r="M3962">
        <f t="shared" si="1431"/>
        <v>19.276168997381056</v>
      </c>
      <c r="N3962">
        <f t="shared" si="1435"/>
        <v>0.14566393429034716</v>
      </c>
      <c r="O3962">
        <f t="shared" si="1436"/>
        <v>56.118865729589082</v>
      </c>
      <c r="P3962">
        <f t="shared" si="1437"/>
        <v>56.059570356471184</v>
      </c>
      <c r="Q3962">
        <f t="shared" si="1438"/>
        <v>0.1306892949023748</v>
      </c>
      <c r="R3962">
        <f t="shared" si="1439"/>
        <v>55.988176434686707</v>
      </c>
      <c r="S3962">
        <f t="shared" si="1440"/>
        <v>19.189042800779472</v>
      </c>
      <c r="T3962">
        <f t="shared" si="1441"/>
        <v>15.265454799024241</v>
      </c>
      <c r="U3962">
        <f t="shared" si="1442"/>
        <v>0.622124128412616</v>
      </c>
      <c r="V3962" s="6">
        <f t="shared" si="1443"/>
        <v>223361.00000012666</v>
      </c>
      <c r="W3962">
        <f t="shared" si="1448"/>
        <v>15.26358696137312</v>
      </c>
      <c r="X3962">
        <f t="shared" si="1449"/>
        <v>19.184508529497904</v>
      </c>
      <c r="Y3962">
        <f t="shared" si="1444"/>
        <v>0.1313770550465847</v>
      </c>
      <c r="Z3962">
        <f t="shared" si="1445"/>
        <v>-1.8970226061901988E-8</v>
      </c>
      <c r="AA3962">
        <f t="shared" si="1447"/>
        <v>2.3554137616046604E-8</v>
      </c>
      <c r="AB3962">
        <f t="shared" si="1446"/>
        <v>0.99773530415916145</v>
      </c>
      <c r="AC3962">
        <f t="shared" si="1432"/>
        <v>2.0446445756995448</v>
      </c>
      <c r="AD3962">
        <f t="shared" si="1450"/>
        <v>6.4438113535008338E-11</v>
      </c>
      <c r="AE3962">
        <f t="shared" si="1451"/>
        <v>-3.5233059782938412E-4</v>
      </c>
      <c r="AF3962">
        <f t="shared" si="1452"/>
        <v>-1.8206375386592095E-8</v>
      </c>
      <c r="AG3962">
        <f t="shared" si="1453"/>
        <v>6.4438113535008334E-9</v>
      </c>
      <c r="AH3962" t="str">
        <f t="shared" si="1454"/>
        <v>NaN</v>
      </c>
    </row>
    <row r="3963" spans="1:34">
      <c r="A3963" s="4">
        <v>43282.043055555558</v>
      </c>
      <c r="B3963" s="3">
        <v>-1.1950360005175799E-3</v>
      </c>
      <c r="C3963">
        <v>3.0064962321612301</v>
      </c>
      <c r="D3963" s="3">
        <v>1.89950418700028E-2</v>
      </c>
      <c r="E3963" s="3">
        <v>1.88114618688087E-2</v>
      </c>
      <c r="F3963" s="3">
        <v>1.87548535423957E-2</v>
      </c>
      <c r="G3963">
        <v>-4811700</v>
      </c>
      <c r="H3963">
        <v>13748200</v>
      </c>
      <c r="K3963">
        <f t="shared" si="1433"/>
        <v>77.271241210859515</v>
      </c>
      <c r="L3963">
        <f t="shared" si="1434"/>
        <v>57.574620050277041</v>
      </c>
      <c r="M3963">
        <f t="shared" ref="M3963:M4026" si="1455">L3963/((($B$7/2))^2*PI())</f>
        <v>19.278443924027538</v>
      </c>
      <c r="N3963">
        <f t="shared" si="1435"/>
        <v>0.14565203995855544</v>
      </c>
      <c r="O3963">
        <f t="shared" si="1436"/>
        <v>56.114472310898392</v>
      </c>
      <c r="P3963">
        <f t="shared" si="1437"/>
        <v>56.05611786741617</v>
      </c>
      <c r="Q3963">
        <f t="shared" si="1438"/>
        <v>0.13318838731687777</v>
      </c>
      <c r="R3963">
        <f t="shared" si="1439"/>
        <v>55.981283923581515</v>
      </c>
      <c r="S3963">
        <f t="shared" si="1440"/>
        <v>19.189651665816285</v>
      </c>
      <c r="T3963">
        <f t="shared" si="1441"/>
        <v>15.264202764098796</v>
      </c>
      <c r="U3963">
        <f t="shared" si="1442"/>
        <v>0.6221480968667733</v>
      </c>
      <c r="V3963" s="6">
        <f t="shared" si="1443"/>
        <v>223421.00000032224</v>
      </c>
      <c r="W3963">
        <f t="shared" si="1448"/>
        <v>15.263729967693278</v>
      </c>
      <c r="X3963">
        <f t="shared" si="1449"/>
        <v>19.179080346512528</v>
      </c>
      <c r="Y3963">
        <f t="shared" si="1444"/>
        <v>0.13185659987208473</v>
      </c>
      <c r="Z3963">
        <f t="shared" si="1445"/>
        <v>-4.1102156736140462E-8</v>
      </c>
      <c r="AA3963">
        <f t="shared" si="1447"/>
        <v>1.2262336318139744E-8</v>
      </c>
      <c r="AB3963">
        <f t="shared" si="1446"/>
        <v>0.99770679058688305</v>
      </c>
      <c r="AC3963">
        <f t="shared" ref="AC3963:AC4026" si="1456">($D$7-$D$7*(T3963/100))*2.54</f>
        <v>2.0446747873022959</v>
      </c>
      <c r="AD3963">
        <f t="shared" si="1450"/>
        <v>3.3425114209235282E-11</v>
      </c>
      <c r="AE3963">
        <f t="shared" si="1451"/>
        <v>-1.1779876076348136E-4</v>
      </c>
      <c r="AF3963">
        <f t="shared" si="1452"/>
        <v>-2.8246407103378718E-8</v>
      </c>
      <c r="AG3963">
        <f t="shared" si="1453"/>
        <v>3.3425114209235281E-9</v>
      </c>
      <c r="AH3963" t="str">
        <f t="shared" si="1454"/>
        <v>NaN</v>
      </c>
    </row>
    <row r="3964" spans="1:34">
      <c r="A3964" s="4">
        <v>43282.043749999997</v>
      </c>
      <c r="B3964" s="3">
        <v>-1.19416786939837E-3</v>
      </c>
      <c r="C3964">
        <v>3.00652001657545</v>
      </c>
      <c r="D3964">
        <v>1.8996659210169999E-2</v>
      </c>
      <c r="E3964" s="3">
        <v>1.8813412190775099E-2</v>
      </c>
      <c r="F3964">
        <v>1.8756961772814999E-2</v>
      </c>
      <c r="G3964">
        <v>-4811700</v>
      </c>
      <c r="H3964">
        <v>13748200</v>
      </c>
      <c r="K3964">
        <f t="shared" ref="K3964:K4027" si="1457">(B3964-$B$19)*($B$17/$B$18)</f>
        <v>77.215937671754716</v>
      </c>
      <c r="L3964">
        <f t="shared" ref="L3964:L4027" si="1458">K3964-R3964*$B$8+$D$8</f>
        <v>57.516545261473297</v>
      </c>
      <c r="M3964">
        <f t="shared" si="1455"/>
        <v>19.258998002224235</v>
      </c>
      <c r="N3964">
        <f t="shared" ref="N3964:N4027" si="1459">(C3964-$C$19)*($C$17/$C$18)</f>
        <v>0.14565924864448851</v>
      </c>
      <c r="O3964">
        <f t="shared" ref="O3964:O4027" si="1460">(D3964-$D$19)*($D$17/$D$18)</f>
        <v>56.119330074653774</v>
      </c>
      <c r="P3964">
        <f t="shared" ref="P3964:P4027" si="1461">(E3964-$E$19)*($E$17/$E$18)</f>
        <v>56.061955065406011</v>
      </c>
      <c r="Q3964">
        <f t="shared" ref="Q3964:Q4027" si="1462">O3964-R3964</f>
        <v>0.1316921173970016</v>
      </c>
      <c r="R3964">
        <f t="shared" ref="R3964:R4027" si="1463">(F3964-$F$19)*($F$17/$F$18)</f>
        <v>55.987637957256773</v>
      </c>
      <c r="S3964">
        <f t="shared" ref="S3964:S4027" si="1464">M3964-(2/3)*Q3964</f>
        <v>19.171203257292902</v>
      </c>
      <c r="T3964">
        <f t="shared" ref="T3964:T4027" si="1465">N3964/$D$7*100-$N$30/$D$7*100</f>
        <v>15.264961573144383</v>
      </c>
      <c r="U3964">
        <f t="shared" ref="U3964:U4027" si="1466">(2.40665404368-T3964*2.40665404368/100-$N$8)/$N$8</f>
        <v>0.622133570530923</v>
      </c>
      <c r="V3964" s="6">
        <f t="shared" ref="V3964:V4027" si="1467">(A3964-$A$250)*86400</f>
        <v>223480.99999988917</v>
      </c>
      <c r="W3964">
        <f t="shared" si="1448"/>
        <v>15.2639867953703</v>
      </c>
      <c r="X3964">
        <f t="shared" si="1449"/>
        <v>19.17958564083229</v>
      </c>
      <c r="Y3964">
        <f t="shared" ref="Y3964:Y4027" si="1468">AVERAGE(Q3963:Q3965)</f>
        <v>0.13199803812301525</v>
      </c>
      <c r="Z3964">
        <f t="shared" ref="Z3964:Z4027" si="1469">(T3965-T3963)/100/(V3965-V3963)</f>
        <v>-1.7559217588000455E-7</v>
      </c>
      <c r="AA3964">
        <f t="shared" si="1447"/>
        <v>-1.1400053228329468E-8</v>
      </c>
      <c r="AB3964">
        <f t="shared" ref="AB3964:AB4027" si="1470">((M3964-$M$251)-(Y3964-$Y$251))/(M3964-$M$251)</f>
        <v>0.99769559598442714</v>
      </c>
      <c r="AC3964">
        <f t="shared" si="1456"/>
        <v>2.044656477240026</v>
      </c>
      <c r="AD3964">
        <f t="shared" si="1450"/>
        <v>-3.1041097131244105E-11</v>
      </c>
      <c r="AE3964">
        <f t="shared" si="1451"/>
        <v>-3.2302000970128885E-4</v>
      </c>
      <c r="AF3964">
        <f t="shared" si="1452"/>
        <v>9.5661827419946112E-9</v>
      </c>
      <c r="AG3964" t="str">
        <f t="shared" si="1453"/>
        <v>NaN</v>
      </c>
      <c r="AH3964">
        <f t="shared" si="1454"/>
        <v>9.5661827419946108E-5</v>
      </c>
    </row>
    <row r="3965" spans="1:34">
      <c r="A3965" s="4">
        <v>43282.044456018521</v>
      </c>
      <c r="B3965" s="3">
        <v>-1.1950716771389101E-3</v>
      </c>
      <c r="C3965">
        <v>3.0064296358014002</v>
      </c>
      <c r="D3965" s="3">
        <v>1.8996932730933599E-2</v>
      </c>
      <c r="E3965" s="3">
        <v>1.8813031640147498E-2</v>
      </c>
      <c r="F3965" s="3">
        <v>1.87574262981616E-2</v>
      </c>
      <c r="G3965">
        <v>-4811700</v>
      </c>
      <c r="H3965">
        <v>13748200</v>
      </c>
      <c r="K3965">
        <f t="shared" si="1457"/>
        <v>77.273513959041438</v>
      </c>
      <c r="L3965">
        <f t="shared" si="1458"/>
        <v>57.573510934419609</v>
      </c>
      <c r="M3965">
        <f t="shared" si="1455"/>
        <v>19.27807254462731</v>
      </c>
      <c r="N3965">
        <f t="shared" si="1459"/>
        <v>0.14563185563793865</v>
      </c>
      <c r="O3965">
        <f t="shared" si="1460"/>
        <v>56.120151608230145</v>
      </c>
      <c r="P3965">
        <f t="shared" si="1461"/>
        <v>56.060816099944546</v>
      </c>
      <c r="Q3965">
        <f t="shared" si="1462"/>
        <v>0.13111360965516639</v>
      </c>
      <c r="R3965">
        <f t="shared" si="1463"/>
        <v>55.989037998574979</v>
      </c>
      <c r="S3965">
        <f t="shared" si="1464"/>
        <v>19.190663471523866</v>
      </c>
      <c r="T3965">
        <f t="shared" si="1465"/>
        <v>15.262078098770713</v>
      </c>
      <c r="U3965">
        <f t="shared" si="1466"/>
        <v>0.62218877060716204</v>
      </c>
      <c r="V3965" s="6">
        <f t="shared" si="1467"/>
        <v>223542.00000031851</v>
      </c>
      <c r="W3965">
        <f t="shared" si="1448"/>
        <v>15.264013061837264</v>
      </c>
      <c r="X3965">
        <f t="shared" si="1449"/>
        <v>19.17780923843949</v>
      </c>
      <c r="Y3965">
        <f t="shared" si="1468"/>
        <v>0.13252855132703681</v>
      </c>
      <c r="Z3965">
        <f t="shared" si="1469"/>
        <v>-7.5253789663509239E-8</v>
      </c>
      <c r="AA3965">
        <f t="shared" si="1447"/>
        <v>-5.5731104885282988E-9</v>
      </c>
      <c r="AB3965">
        <f t="shared" si="1470"/>
        <v>0.99766635058048003</v>
      </c>
      <c r="AC3965">
        <f t="shared" si="1456"/>
        <v>2.0447260554766626</v>
      </c>
      <c r="AD3965">
        <f t="shared" si="1450"/>
        <v>-1.5114738607736583E-11</v>
      </c>
      <c r="AE3965">
        <f t="shared" si="1451"/>
        <v>-3.7848704500141541E-5</v>
      </c>
      <c r="AF3965">
        <f t="shared" si="1452"/>
        <v>3.9753983949142661E-8</v>
      </c>
      <c r="AG3965" t="str">
        <f t="shared" si="1453"/>
        <v>NaN</v>
      </c>
      <c r="AH3965">
        <f t="shared" si="1454"/>
        <v>3.975398394914266E-4</v>
      </c>
    </row>
    <row r="3966" spans="1:34">
      <c r="A3966" s="4">
        <v>43282.04515046296</v>
      </c>
      <c r="B3966" s="3">
        <v>-1.19497653948201E-3</v>
      </c>
      <c r="C3966">
        <v>3.0064914752783798</v>
      </c>
      <c r="D3966" s="3">
        <v>1.8996623533548699E-2</v>
      </c>
      <c r="E3966" s="3">
        <v>1.8813745172574298E-2</v>
      </c>
      <c r="F3966" s="3">
        <v>1.8755901702152199E-2</v>
      </c>
      <c r="G3966">
        <v>-4811700</v>
      </c>
      <c r="H3966">
        <v>13748200</v>
      </c>
      <c r="K3966">
        <f t="shared" si="1457"/>
        <v>77.267453297221707</v>
      </c>
      <c r="L3966">
        <f t="shared" si="1458"/>
        <v>57.569454340178723</v>
      </c>
      <c r="M3966">
        <f t="shared" si="1455"/>
        <v>19.276714223469007</v>
      </c>
      <c r="N3966">
        <f t="shared" si="1459"/>
        <v>0.14565059822136694</v>
      </c>
      <c r="O3966">
        <f t="shared" si="1460"/>
        <v>56.119222918100455</v>
      </c>
      <c r="P3966">
        <f t="shared" si="1461"/>
        <v>56.062951660184936</v>
      </c>
      <c r="Q3966">
        <f t="shared" si="1462"/>
        <v>0.13477992692894247</v>
      </c>
      <c r="R3966">
        <f t="shared" si="1463"/>
        <v>55.984442991171512</v>
      </c>
      <c r="S3966">
        <f t="shared" si="1464"/>
        <v>19.186860938849712</v>
      </c>
      <c r="T3966">
        <f t="shared" si="1465"/>
        <v>15.264051002289483</v>
      </c>
      <c r="U3966">
        <f t="shared" si="1466"/>
        <v>0.62215100213394714</v>
      </c>
      <c r="V3966" s="6">
        <f t="shared" si="1467"/>
        <v>223601.99999988545</v>
      </c>
      <c r="W3966">
        <f t="shared" si="1448"/>
        <v>15.264097698230838</v>
      </c>
      <c r="X3966">
        <f t="shared" si="1449"/>
        <v>19.175335799202937</v>
      </c>
      <c r="Y3966">
        <f t="shared" si="1468"/>
        <v>0.13341263062103317</v>
      </c>
      <c r="Z3966">
        <f t="shared" si="1469"/>
        <v>2.0234907926549573E-7</v>
      </c>
      <c r="AA3966">
        <f t="shared" si="1447"/>
        <v>-2.8395613971961556E-8</v>
      </c>
      <c r="AB3966">
        <f t="shared" si="1470"/>
        <v>0.99761301656605728</v>
      </c>
      <c r="AC3966">
        <f t="shared" si="1456"/>
        <v>2.0446784493147545</v>
      </c>
      <c r="AD3966">
        <f t="shared" si="1450"/>
        <v>-7.6499155839921421E-11</v>
      </c>
      <c r="AE3966">
        <f t="shared" si="1451"/>
        <v>1.0752956895963917E-4</v>
      </c>
      <c r="AF3966">
        <f t="shared" si="1452"/>
        <v>-7.082062805351301E-8</v>
      </c>
      <c r="AG3966" t="str">
        <f t="shared" si="1453"/>
        <v>NaN</v>
      </c>
      <c r="AH3966" t="str">
        <f t="shared" si="1454"/>
        <v>NaN</v>
      </c>
    </row>
    <row r="3967" spans="1:34">
      <c r="A3967" s="4">
        <v>43282.045844907407</v>
      </c>
      <c r="B3967" s="3">
        <v>-1.1945008511975201E-3</v>
      </c>
      <c r="C3967">
        <v>3.00650574592692</v>
      </c>
      <c r="D3967" s="3">
        <v>1.8992187740295801E-2</v>
      </c>
      <c r="E3967" s="3">
        <v>1.88099872351268E-2</v>
      </c>
      <c r="F3967" s="3">
        <v>1.8751625686782101E-2</v>
      </c>
      <c r="G3967">
        <v>-4811700</v>
      </c>
      <c r="H3967">
        <v>13748200</v>
      </c>
      <c r="K3967">
        <f t="shared" si="1457"/>
        <v>77.237149988123747</v>
      </c>
      <c r="L3967">
        <f t="shared" si="1458"/>
        <v>57.544771814368289</v>
      </c>
      <c r="M3967">
        <f t="shared" si="1455"/>
        <v>19.268449458728497</v>
      </c>
      <c r="N3967">
        <f t="shared" si="1459"/>
        <v>0.14565492343292927</v>
      </c>
      <c r="O3967">
        <f t="shared" si="1460"/>
        <v>56.105899786623645</v>
      </c>
      <c r="P3967">
        <f t="shared" si="1461"/>
        <v>56.051704376253149</v>
      </c>
      <c r="Q3967">
        <f t="shared" si="1462"/>
        <v>0.13434435527899069</v>
      </c>
      <c r="R3967">
        <f t="shared" si="1463"/>
        <v>55.971555431344655</v>
      </c>
      <c r="S3967">
        <f t="shared" si="1464"/>
        <v>19.178886555209171</v>
      </c>
      <c r="T3967">
        <f t="shared" si="1465"/>
        <v>15.264506287717094</v>
      </c>
      <c r="U3967">
        <f t="shared" si="1466"/>
        <v>0.62214228633243207</v>
      </c>
      <c r="V3967" s="6">
        <f t="shared" si="1467"/>
        <v>223662.00000008103</v>
      </c>
      <c r="W3967">
        <f t="shared" si="1448"/>
        <v>15.263864218524455</v>
      </c>
      <c r="X3967">
        <f t="shared" si="1449"/>
        <v>19.175801614157635</v>
      </c>
      <c r="Y3967">
        <f t="shared" si="1468"/>
        <v>0.13532879418461383</v>
      </c>
      <c r="Z3967">
        <f t="shared" si="1469"/>
        <v>6.6395791296222937E-8</v>
      </c>
      <c r="AA3967">
        <f t="shared" ref="AA3967:AA4030" si="1471">AVERAGE(Z3964:Z3970)</f>
        <v>-4.2233203161366679E-8</v>
      </c>
      <c r="AB3967">
        <f t="shared" si="1470"/>
        <v>0.99749658908614924</v>
      </c>
      <c r="AC3967">
        <f t="shared" si="1456"/>
        <v>2.0446674632773862</v>
      </c>
      <c r="AD3967">
        <f t="shared" si="1450"/>
        <v>-1.1216666384480924E-10</v>
      </c>
      <c r="AE3967">
        <f t="shared" si="1451"/>
        <v>-4.8816825537833293E-4</v>
      </c>
      <c r="AF3967">
        <f t="shared" si="1452"/>
        <v>2.2873114510797702E-8</v>
      </c>
      <c r="AG3967" t="str">
        <f t="shared" si="1453"/>
        <v>NaN</v>
      </c>
      <c r="AH3967">
        <f t="shared" si="1454"/>
        <v>2.2873114510797704E-4</v>
      </c>
    </row>
    <row r="3968" spans="1:34">
      <c r="A3968" s="4">
        <v>43282.046539351853</v>
      </c>
      <c r="B3968" s="3">
        <v>-1.1943581447121699E-3</v>
      </c>
      <c r="C3968">
        <v>3.0065164489133198</v>
      </c>
      <c r="D3968" s="3">
        <v>1.8991866650703699E-2</v>
      </c>
      <c r="E3968" s="3">
        <v>1.88076087937043E-2</v>
      </c>
      <c r="F3968" s="3">
        <v>1.8750470328868701E-2</v>
      </c>
      <c r="G3968">
        <v>-4811700</v>
      </c>
      <c r="H3968">
        <v>13748200</v>
      </c>
      <c r="K3968">
        <f t="shared" si="1457"/>
        <v>77.22805899539415</v>
      </c>
      <c r="L3968">
        <f t="shared" si="1458"/>
        <v>57.537199529100818</v>
      </c>
      <c r="M3968">
        <f t="shared" si="1455"/>
        <v>19.26591393392993</v>
      </c>
      <c r="N3968">
        <f t="shared" si="1459"/>
        <v>0.14565816734159939</v>
      </c>
      <c r="O3968">
        <f t="shared" si="1460"/>
        <v>56.104935377642548</v>
      </c>
      <c r="P3968">
        <f t="shared" si="1461"/>
        <v>56.044585842119005</v>
      </c>
      <c r="Q3968">
        <f t="shared" si="1462"/>
        <v>0.13686210034590829</v>
      </c>
      <c r="R3968">
        <f t="shared" si="1463"/>
        <v>55.968073277296639</v>
      </c>
      <c r="S3968">
        <f t="shared" si="1464"/>
        <v>19.174672533699326</v>
      </c>
      <c r="T3968">
        <f t="shared" si="1465"/>
        <v>15.264847751787634</v>
      </c>
      <c r="U3968">
        <f t="shared" si="1466"/>
        <v>0.62213574948129891</v>
      </c>
      <c r="V3968" s="6">
        <f t="shared" si="1467"/>
        <v>223722.0000002766</v>
      </c>
      <c r="W3968">
        <f t="shared" si="1448"/>
        <v>15.263616146336439</v>
      </c>
      <c r="X3968">
        <f t="shared" si="1449"/>
        <v>19.17676651897207</v>
      </c>
      <c r="Y3968">
        <f t="shared" si="1468"/>
        <v>0.13605720368384291</v>
      </c>
      <c r="Z3968">
        <f t="shared" si="1469"/>
        <v>3.1617043601395039E-9</v>
      </c>
      <c r="AA3968">
        <f t="shared" si="1471"/>
        <v>-1.6696934555695253E-8</v>
      </c>
      <c r="AB3968">
        <f t="shared" si="1470"/>
        <v>0.99745239293589716</v>
      </c>
      <c r="AC3968">
        <f t="shared" si="1456"/>
        <v>2.0446592237493642</v>
      </c>
      <c r="AD3968">
        <f t="shared" si="1450"/>
        <v>-4.410760203375407E-11</v>
      </c>
      <c r="AE3968">
        <f t="shared" si="1451"/>
        <v>-2.3207279980471942E-3</v>
      </c>
      <c r="AF3968">
        <f t="shared" si="1452"/>
        <v>1.8919961209741877E-9</v>
      </c>
      <c r="AG3968" t="str">
        <f t="shared" si="1453"/>
        <v>NaN</v>
      </c>
      <c r="AH3968">
        <f t="shared" si="1454"/>
        <v>1.8919961209741877E-5</v>
      </c>
    </row>
    <row r="3969" spans="1:34">
      <c r="A3969" s="4">
        <v>43282.047233796293</v>
      </c>
      <c r="B3969" s="3">
        <v>-1.1933473071076099E-3</v>
      </c>
      <c r="C3969">
        <v>3.0065069351476299</v>
      </c>
      <c r="D3969" s="3">
        <v>1.89897974066662E-2</v>
      </c>
      <c r="E3969" s="3">
        <v>1.8806562279478401E-2</v>
      </c>
      <c r="F3969" s="3">
        <v>1.8748374009355799E-2</v>
      </c>
      <c r="G3969">
        <v>-4811700</v>
      </c>
      <c r="H3969">
        <v>13748200</v>
      </c>
      <c r="K3969">
        <f t="shared" si="1457"/>
        <v>77.163664463559783</v>
      </c>
      <c r="L3969">
        <f t="shared" si="1458"/>
        <v>57.475560590187328</v>
      </c>
      <c r="M3969">
        <f t="shared" si="1455"/>
        <v>19.24527458231384</v>
      </c>
      <c r="N3969">
        <f t="shared" si="1459"/>
        <v>0.14565528386722559</v>
      </c>
      <c r="O3969">
        <f t="shared" si="1460"/>
        <v>56.098720297543579</v>
      </c>
      <c r="P3969">
        <f t="shared" si="1461"/>
        <v>56.041453687099988</v>
      </c>
      <c r="Q3969">
        <f t="shared" si="1462"/>
        <v>0.13696515542662979</v>
      </c>
      <c r="R3969">
        <f t="shared" si="1463"/>
        <v>55.961755142116949</v>
      </c>
      <c r="S3969">
        <f t="shared" si="1464"/>
        <v>19.153964478696086</v>
      </c>
      <c r="T3969">
        <f t="shared" si="1465"/>
        <v>15.26454422816934</v>
      </c>
      <c r="U3969">
        <f t="shared" si="1466"/>
        <v>0.62214156001563981</v>
      </c>
      <c r="V3969" s="6">
        <f t="shared" si="1467"/>
        <v>223781.99999984354</v>
      </c>
      <c r="W3969">
        <f t="shared" ref="W3969:W4032" si="1472">AVERAGE(T3963:T3975)</f>
        <v>15.262644287058608</v>
      </c>
      <c r="X3969">
        <f t="shared" ref="X3969:X4032" si="1473">AVERAGE(S3963:S3975)</f>
        <v>19.176564030520694</v>
      </c>
      <c r="Y3969">
        <f t="shared" si="1468"/>
        <v>0.13488172530619144</v>
      </c>
      <c r="Z3969">
        <f t="shared" si="1469"/>
        <v>-1.7872775044593479E-7</v>
      </c>
      <c r="AA3969">
        <f t="shared" si="1471"/>
        <v>-5.9463931751939358E-9</v>
      </c>
      <c r="AB3969">
        <f t="shared" si="1470"/>
        <v>0.99752001996608664</v>
      </c>
      <c r="AC3969">
        <f t="shared" si="1456"/>
        <v>2.0446665477742738</v>
      </c>
      <c r="AD3969">
        <f t="shared" ref="AD3969:AD4032" si="1474">AA3969*AC3969*$D$7*2.54*1.024*9.81/2/Y3969/10000*0.14503773773</f>
        <v>-1.5845294226992483E-11</v>
      </c>
      <c r="AE3969">
        <f t="shared" si="1451"/>
        <v>1.68755653315275E-3</v>
      </c>
      <c r="AF3969">
        <f t="shared" si="1452"/>
        <v>-9.347016584522839E-10</v>
      </c>
      <c r="AG3969" t="str">
        <f t="shared" si="1453"/>
        <v>NaN</v>
      </c>
      <c r="AH3969" t="str">
        <f t="shared" si="1454"/>
        <v>NaN</v>
      </c>
    </row>
    <row r="3970" spans="1:34">
      <c r="A3970" s="4">
        <v>43282.047939814816</v>
      </c>
      <c r="B3970" s="3">
        <v>-1.1936446122854201E-3</v>
      </c>
      <c r="C3970">
        <v>3.00644866333278</v>
      </c>
      <c r="D3970" s="3">
        <v>1.89879897911851E-2</v>
      </c>
      <c r="E3970" s="3">
        <v>1.88044335744053E-2</v>
      </c>
      <c r="F3970" s="3">
        <v>1.8748612227482201E-2</v>
      </c>
      <c r="G3970">
        <v>-4811700</v>
      </c>
      <c r="H3970">
        <v>13748200</v>
      </c>
      <c r="K3970">
        <f t="shared" si="1457"/>
        <v>77.182604031746251</v>
      </c>
      <c r="L3970">
        <f t="shared" si="1458"/>
        <v>57.4941870228147</v>
      </c>
      <c r="M3970">
        <f t="shared" si="1455"/>
        <v>19.251511508178012</v>
      </c>
      <c r="N3970">
        <f t="shared" si="1459"/>
        <v>0.14563762258668628</v>
      </c>
      <c r="O3970">
        <f t="shared" si="1460"/>
        <v>56.093291032169574</v>
      </c>
      <c r="P3970">
        <f t="shared" si="1461"/>
        <v>56.035082599050043</v>
      </c>
      <c r="Q3970">
        <f t="shared" si="1462"/>
        <v>0.13081792014603622</v>
      </c>
      <c r="R3970">
        <f t="shared" si="1463"/>
        <v>55.962473112023538</v>
      </c>
      <c r="S3970">
        <f t="shared" si="1464"/>
        <v>19.164299561413987</v>
      </c>
      <c r="T3970">
        <f t="shared" si="1465"/>
        <v>15.262685146007305</v>
      </c>
      <c r="U3970">
        <f t="shared" si="1466"/>
        <v>0.62217714953847958</v>
      </c>
      <c r="V3970" s="6">
        <f t="shared" si="1467"/>
        <v>223843.00000027288</v>
      </c>
      <c r="W3970">
        <f t="shared" si="1472"/>
        <v>15.261876722523869</v>
      </c>
      <c r="X3970">
        <f t="shared" si="1473"/>
        <v>19.175271564048945</v>
      </c>
      <c r="Y3970">
        <f t="shared" si="1468"/>
        <v>0.13419666993948454</v>
      </c>
      <c r="Z3970">
        <f t="shared" si="1469"/>
        <v>-1.3796528106197633E-7</v>
      </c>
      <c r="AA3970">
        <f t="shared" si="1471"/>
        <v>-5.292028648147901E-8</v>
      </c>
      <c r="AB3970">
        <f t="shared" si="1470"/>
        <v>0.9975621934441109</v>
      </c>
      <c r="AC3970">
        <f t="shared" si="1456"/>
        <v>2.0447114074268438</v>
      </c>
      <c r="AD3970">
        <f t="shared" si="1474"/>
        <v>-1.4173913394106276E-10</v>
      </c>
      <c r="AE3970">
        <f t="shared" ref="AE3970:AE4033" si="1475">(W3971-W3969)/(X3971-X3969)*0.14503773773/100</f>
        <v>-1.3086292976423641E-2</v>
      </c>
      <c r="AF3970">
        <f t="shared" ref="AF3970:AF4033" si="1476">AD3970/AE3970/(1.024*9.81)</f>
        <v>1.0782120265287923E-9</v>
      </c>
      <c r="AG3970" t="str">
        <f t="shared" ref="AG3970:AG4033" si="1477">IF(AD3970&gt;0,AD3970*100,"NaN")</f>
        <v>NaN</v>
      </c>
      <c r="AH3970">
        <f t="shared" ref="AH3970:AH4033" si="1478">IF(AF3970&gt;0,AF3970*100*100,"NaN")</f>
        <v>1.0782120265287923E-5</v>
      </c>
    </row>
    <row r="3971" spans="1:34">
      <c r="A3971" s="4">
        <v>43282.048634259256</v>
      </c>
      <c r="B3971" s="3">
        <v>-1.1944651745761799E-3</v>
      </c>
      <c r="C3971">
        <v>3.00645460943633</v>
      </c>
      <c r="D3971" s="3">
        <v>1.8990082819636898E-2</v>
      </c>
      <c r="E3971">
        <v>1.8807370949561999E-2</v>
      </c>
      <c r="F3971" s="3">
        <v>1.87493745254869E-2</v>
      </c>
      <c r="G3971">
        <v>-4811700</v>
      </c>
      <c r="H3971">
        <v>13748200</v>
      </c>
      <c r="K3971">
        <f t="shared" si="1457"/>
        <v>77.234877239941184</v>
      </c>
      <c r="L3971">
        <f t="shared" si="1458"/>
        <v>57.545458197220206</v>
      </c>
      <c r="M3971">
        <f t="shared" si="1455"/>
        <v>19.268679289047995</v>
      </c>
      <c r="N3971">
        <f t="shared" si="1459"/>
        <v>0.14563942475816802</v>
      </c>
      <c r="O3971">
        <f t="shared" si="1460"/>
        <v>56.099577549971052</v>
      </c>
      <c r="P3971">
        <f t="shared" si="1461"/>
        <v>56.043873988705442</v>
      </c>
      <c r="Q3971">
        <f t="shared" si="1462"/>
        <v>0.1348069342457876</v>
      </c>
      <c r="R3971">
        <f t="shared" si="1463"/>
        <v>55.964770615725264</v>
      </c>
      <c r="S3971">
        <f t="shared" si="1464"/>
        <v>19.178807999550802</v>
      </c>
      <c r="T3971">
        <f t="shared" si="1465"/>
        <v>15.262874848268542</v>
      </c>
      <c r="U3971">
        <f t="shared" si="1466"/>
        <v>0.62217351795452025</v>
      </c>
      <c r="V3971" s="6">
        <f t="shared" si="1467"/>
        <v>223902.99999983981</v>
      </c>
      <c r="W3971">
        <f t="shared" si="1472"/>
        <v>15.260942803698331</v>
      </c>
      <c r="X3971">
        <f t="shared" si="1473"/>
        <v>19.176752608980465</v>
      </c>
      <c r="Y3971">
        <f t="shared" si="1468"/>
        <v>0.12419080017451496</v>
      </c>
      <c r="Z3971">
        <f t="shared" si="1469"/>
        <v>3.1617043596954147E-9</v>
      </c>
      <c r="AA3971">
        <f t="shared" si="1471"/>
        <v>-1.8110929393236528E-7</v>
      </c>
      <c r="AB3971">
        <f t="shared" si="1470"/>
        <v>0.99816647047669549</v>
      </c>
      <c r="AC3971">
        <f t="shared" si="1456"/>
        <v>2.0447068299112798</v>
      </c>
      <c r="AD3971">
        <f t="shared" si="1474"/>
        <v>-5.2415492060537781E-10</v>
      </c>
      <c r="AE3971">
        <f t="shared" si="1475"/>
        <v>-1.0228450123776216E-3</v>
      </c>
      <c r="AF3971">
        <f t="shared" si="1476"/>
        <v>5.1013000805912351E-8</v>
      </c>
      <c r="AG3971" t="str">
        <f t="shared" si="1477"/>
        <v>NaN</v>
      </c>
      <c r="AH3971">
        <f t="shared" si="1478"/>
        <v>5.1013000805912349E-4</v>
      </c>
    </row>
    <row r="3972" spans="1:34">
      <c r="A3972" s="4">
        <v>43282.049328703702</v>
      </c>
      <c r="B3972" s="3">
        <v>-1.19318081620804E-3</v>
      </c>
      <c r="C3972">
        <v>3.00644985255349</v>
      </c>
      <c r="D3972" s="3">
        <v>1.8990225526122201E-2</v>
      </c>
      <c r="E3972" s="3">
        <v>1.88070022911415E-2</v>
      </c>
      <c r="F3972" s="3">
        <v>1.87587603196698E-2</v>
      </c>
      <c r="G3972">
        <v>-4811700</v>
      </c>
      <c r="H3972">
        <v>13748200</v>
      </c>
      <c r="K3972">
        <f t="shared" si="1457"/>
        <v>77.153058305375595</v>
      </c>
      <c r="L3972">
        <f t="shared" si="1458"/>
        <v>57.451301721622315</v>
      </c>
      <c r="M3972">
        <f t="shared" si="1455"/>
        <v>19.237151676129091</v>
      </c>
      <c r="N3972">
        <f t="shared" si="1459"/>
        <v>0.14563798302098258</v>
      </c>
      <c r="O3972">
        <f t="shared" si="1460"/>
        <v>56.10000617618465</v>
      </c>
      <c r="P3972">
        <f t="shared" si="1461"/>
        <v>56.042770615914613</v>
      </c>
      <c r="Q3972">
        <f t="shared" si="1462"/>
        <v>0.10694754613172108</v>
      </c>
      <c r="R3972">
        <f t="shared" si="1463"/>
        <v>55.993058630052928</v>
      </c>
      <c r="S3972">
        <f t="shared" si="1464"/>
        <v>19.165853312041278</v>
      </c>
      <c r="T3972">
        <f t="shared" si="1465"/>
        <v>15.262723086459546</v>
      </c>
      <c r="U3972">
        <f t="shared" si="1466"/>
        <v>0.62217642322168809</v>
      </c>
      <c r="V3972" s="6">
        <f t="shared" si="1467"/>
        <v>223963.00000003539</v>
      </c>
      <c r="W3972">
        <f t="shared" si="1472"/>
        <v>15.260137298711298</v>
      </c>
      <c r="X3972">
        <f t="shared" si="1473"/>
        <v>19.177738038360069</v>
      </c>
      <c r="Y3972">
        <f t="shared" si="1468"/>
        <v>0.11102243946529929</v>
      </c>
      <c r="Z3972">
        <f t="shared" si="1469"/>
        <v>0</v>
      </c>
      <c r="AA3972">
        <f t="shared" si="1471"/>
        <v>-2.6398178323384851E-7</v>
      </c>
      <c r="AB3972">
        <f t="shared" si="1470"/>
        <v>0.99895644627030022</v>
      </c>
      <c r="AC3972">
        <f t="shared" si="1456"/>
        <v>2.0447104919237313</v>
      </c>
      <c r="AD3972">
        <f t="shared" si="1474"/>
        <v>-8.5461856998276273E-10</v>
      </c>
      <c r="AE3972">
        <f t="shared" si="1475"/>
        <v>-1.7286129855011031E-3</v>
      </c>
      <c r="AF3972">
        <f t="shared" si="1476"/>
        <v>4.9215918000434418E-8</v>
      </c>
      <c r="AG3972" t="str">
        <f t="shared" si="1477"/>
        <v>NaN</v>
      </c>
      <c r="AH3972">
        <f t="shared" si="1478"/>
        <v>4.9215918000434426E-4</v>
      </c>
    </row>
    <row r="3973" spans="1:34">
      <c r="A3973" s="4">
        <v>43282.050023148149</v>
      </c>
      <c r="B3973" s="3">
        <v>-1.1933710915218399E-3</v>
      </c>
      <c r="C3973">
        <v>3.00645460943633</v>
      </c>
      <c r="D3973">
        <v>1.8991474207869001E-2</v>
      </c>
      <c r="E3973" s="3">
        <v>1.88077990690181E-2</v>
      </c>
      <c r="F3973" s="3">
        <v>1.87651922090845E-2</v>
      </c>
      <c r="G3973">
        <v>-4811700</v>
      </c>
      <c r="H3973">
        <v>13748200</v>
      </c>
      <c r="K3973">
        <f t="shared" si="1457"/>
        <v>77.165179629015029</v>
      </c>
      <c r="L3973">
        <f t="shared" si="1458"/>
        <v>57.45496838516344</v>
      </c>
      <c r="M3973">
        <f t="shared" si="1455"/>
        <v>19.238379431820821</v>
      </c>
      <c r="N3973">
        <f t="shared" si="1459"/>
        <v>0.14563942475816802</v>
      </c>
      <c r="O3973">
        <f t="shared" si="1460"/>
        <v>56.103756655554811</v>
      </c>
      <c r="P3973">
        <f t="shared" si="1461"/>
        <v>56.045155324849738</v>
      </c>
      <c r="Q3973">
        <f t="shared" si="1462"/>
        <v>9.1312838018389186E-2</v>
      </c>
      <c r="R3973">
        <f t="shared" si="1463"/>
        <v>56.012443817536422</v>
      </c>
      <c r="S3973">
        <f t="shared" si="1464"/>
        <v>19.177504206475227</v>
      </c>
      <c r="T3973">
        <f t="shared" si="1465"/>
        <v>15.262874848268542</v>
      </c>
      <c r="U3973">
        <f t="shared" si="1466"/>
        <v>0.62217351795452025</v>
      </c>
      <c r="V3973" s="6">
        <f t="shared" si="1467"/>
        <v>224023.00000023097</v>
      </c>
      <c r="W3973">
        <f t="shared" si="1472"/>
        <v>15.259191705900456</v>
      </c>
      <c r="X3973">
        <f t="shared" si="1473"/>
        <v>19.178221852039947</v>
      </c>
      <c r="Y3973">
        <f t="shared" si="1468"/>
        <v>9.6952594204322409E-2</v>
      </c>
      <c r="Z3973">
        <f t="shared" si="1469"/>
        <v>-1.2646817387849986E-7</v>
      </c>
      <c r="AA3973">
        <f t="shared" si="1471"/>
        <v>-2.3844924745585787E-7</v>
      </c>
      <c r="AB3973">
        <f t="shared" si="1470"/>
        <v>0.99980423860074275</v>
      </c>
      <c r="AC3973">
        <f t="shared" si="1456"/>
        <v>2.0447068299112798</v>
      </c>
      <c r="AD3973">
        <f t="shared" si="1474"/>
        <v>-8.8398496190092531E-10</v>
      </c>
      <c r="AE3973">
        <f t="shared" si="1475"/>
        <v>4.557220035504192E-2</v>
      </c>
      <c r="AF3973">
        <f t="shared" si="1476"/>
        <v>-1.9309717267965492E-9</v>
      </c>
      <c r="AG3973" t="str">
        <f t="shared" si="1477"/>
        <v>NaN</v>
      </c>
      <c r="AH3973" t="str">
        <f t="shared" si="1478"/>
        <v>NaN</v>
      </c>
    </row>
    <row r="3974" spans="1:34">
      <c r="A3974" s="4">
        <v>43282.050717592596</v>
      </c>
      <c r="B3974" s="3">
        <v>-1.19346622917874E-3</v>
      </c>
      <c r="C3974">
        <v>3.0064022837250399</v>
      </c>
      <c r="D3974" s="3">
        <v>1.8996742455619799E-2</v>
      </c>
      <c r="E3974" s="3">
        <v>1.8812995963526199E-2</v>
      </c>
      <c r="F3974" s="3">
        <v>1.8770016126145501E-2</v>
      </c>
      <c r="G3974">
        <v>-4811700</v>
      </c>
      <c r="H3974">
        <v>13748200</v>
      </c>
      <c r="K3974">
        <f t="shared" si="1457"/>
        <v>77.17124029083476</v>
      </c>
      <c r="L3974">
        <f t="shared" si="1458"/>
        <v>57.454688051909471</v>
      </c>
      <c r="M3974">
        <f t="shared" si="1455"/>
        <v>19.238285564264043</v>
      </c>
      <c r="N3974">
        <f t="shared" si="1459"/>
        <v>0.14562356564911341</v>
      </c>
      <c r="O3974">
        <f t="shared" si="1460"/>
        <v>56.119580106611828</v>
      </c>
      <c r="P3974">
        <f t="shared" si="1461"/>
        <v>56.060709321932649</v>
      </c>
      <c r="Q3974">
        <f t="shared" si="1462"/>
        <v>9.2597398462856972E-2</v>
      </c>
      <c r="R3974">
        <f t="shared" si="1463"/>
        <v>56.026982708148971</v>
      </c>
      <c r="S3974">
        <f t="shared" si="1464"/>
        <v>19.176553965288804</v>
      </c>
      <c r="T3974">
        <f t="shared" si="1465"/>
        <v>15.261205468368058</v>
      </c>
      <c r="U3974">
        <f t="shared" si="1466"/>
        <v>0.62220547589339437</v>
      </c>
      <c r="V3974" s="6">
        <f t="shared" si="1467"/>
        <v>224083.00000042655</v>
      </c>
      <c r="W3974">
        <f t="shared" si="1472"/>
        <v>15.258260705571253</v>
      </c>
      <c r="X3974">
        <f t="shared" si="1473"/>
        <v>19.177678314049732</v>
      </c>
      <c r="Y3974">
        <f t="shared" si="1468"/>
        <v>9.2702589044776573E-2</v>
      </c>
      <c r="Z3974">
        <f t="shared" si="1469"/>
        <v>-8.3092726085998085E-7</v>
      </c>
      <c r="AA3974">
        <f t="shared" si="1471"/>
        <v>-2.4990529317467933E-7</v>
      </c>
      <c r="AB3974">
        <f t="shared" si="1470"/>
        <v>1.000060303854662</v>
      </c>
      <c r="AC3974">
        <f t="shared" si="1456"/>
        <v>2.0447471120482787</v>
      </c>
      <c r="AD3974">
        <f t="shared" si="1474"/>
        <v>-9.6894807048838929E-10</v>
      </c>
      <c r="AE3974">
        <f t="shared" si="1475"/>
        <v>-2.251131522154001E-3</v>
      </c>
      <c r="AF3974">
        <f t="shared" si="1476"/>
        <v>4.2848011199777533E-8</v>
      </c>
      <c r="AG3974" t="str">
        <f t="shared" si="1477"/>
        <v>NaN</v>
      </c>
      <c r="AH3974">
        <f t="shared" si="1478"/>
        <v>4.2848011199777533E-4</v>
      </c>
    </row>
    <row r="3975" spans="1:34">
      <c r="A3975" s="4">
        <v>43282.051423611112</v>
      </c>
      <c r="B3975" s="3">
        <v>-1.19403705512013E-3</v>
      </c>
      <c r="C3975">
        <v>3.0061394659478502</v>
      </c>
      <c r="D3975" s="3">
        <v>1.9000131734646899E-2</v>
      </c>
      <c r="E3975" s="3">
        <v>1.8816123613996798E-2</v>
      </c>
      <c r="F3975" s="3">
        <v>1.8772862832756799E-2</v>
      </c>
      <c r="G3975">
        <v>-4811700</v>
      </c>
      <c r="H3975">
        <v>13748200</v>
      </c>
      <c r="K3975">
        <f t="shared" si="1457"/>
        <v>77.207604261752451</v>
      </c>
      <c r="L3975">
        <f t="shared" si="1458"/>
        <v>57.487310052894784</v>
      </c>
      <c r="M3975">
        <f t="shared" si="1455"/>
        <v>19.249208804680318</v>
      </c>
      <c r="N3975">
        <f t="shared" si="1459"/>
        <v>0.14554390966953512</v>
      </c>
      <c r="O3975">
        <f t="shared" si="1460"/>
        <v>56.129759979188201</v>
      </c>
      <c r="P3975">
        <f t="shared" si="1461"/>
        <v>56.070070194319079</v>
      </c>
      <c r="Q3975">
        <f t="shared" si="1462"/>
        <v>9.4197530653083561E-2</v>
      </c>
      <c r="R3975">
        <f t="shared" si="1463"/>
        <v>56.035562448535117</v>
      </c>
      <c r="S3975">
        <f t="shared" si="1464"/>
        <v>19.186410450911595</v>
      </c>
      <c r="T3975">
        <f t="shared" si="1465"/>
        <v>15.252820628412445</v>
      </c>
      <c r="U3975">
        <f t="shared" si="1466"/>
        <v>0.62236599190457509</v>
      </c>
      <c r="V3975" s="6">
        <f t="shared" si="1467"/>
        <v>224144.00000022724</v>
      </c>
      <c r="W3975">
        <f t="shared" si="1472"/>
        <v>15.257350134716356</v>
      </c>
      <c r="X3975">
        <f t="shared" si="1473"/>
        <v>19.179408354542275</v>
      </c>
      <c r="Y3975">
        <f t="shared" si="1468"/>
        <v>9.4588502387682169E-2</v>
      </c>
      <c r="Z3975">
        <f t="shared" si="1469"/>
        <v>-5.7694572075024321E-7</v>
      </c>
      <c r="AA3975">
        <f t="shared" si="1471"/>
        <v>-2.6300378261212744E-7</v>
      </c>
      <c r="AB3975">
        <f t="shared" si="1470"/>
        <v>0.99994671107164568</v>
      </c>
      <c r="AC3975">
        <f t="shared" si="1456"/>
        <v>2.0449494382364075</v>
      </c>
      <c r="AD3975">
        <f t="shared" si="1474"/>
        <v>-9.9950167708235029E-10</v>
      </c>
      <c r="AE3975">
        <f t="shared" si="1475"/>
        <v>-5.6550564285649146E-4</v>
      </c>
      <c r="AF3975">
        <f t="shared" si="1476"/>
        <v>1.759452798258948E-7</v>
      </c>
      <c r="AG3975" t="str">
        <f t="shared" si="1477"/>
        <v>NaN</v>
      </c>
      <c r="AH3975">
        <f t="shared" si="1478"/>
        <v>1.759452798258948E-3</v>
      </c>
    </row>
    <row r="3976" spans="1:34">
      <c r="A3976" s="4">
        <v>43282.052118055559</v>
      </c>
      <c r="B3976" s="3">
        <v>-1.19335919931473E-3</v>
      </c>
      <c r="C3976">
        <v>3.0061834671141701</v>
      </c>
      <c r="D3976" s="3">
        <v>1.8994792133653401E-2</v>
      </c>
      <c r="E3976" s="3">
        <v>1.8811557006465598E-2</v>
      </c>
      <c r="F3976" s="3">
        <v>1.87666215178433E-2</v>
      </c>
      <c r="G3976">
        <v>-4811700</v>
      </c>
      <c r="H3976">
        <v>13748200</v>
      </c>
      <c r="K3976">
        <f t="shared" si="1457"/>
        <v>77.164422046287726</v>
      </c>
      <c r="L3976">
        <f t="shared" si="1458"/>
        <v>57.452331989080989</v>
      </c>
      <c r="M3976">
        <f t="shared" si="1455"/>
        <v>19.237496653714903</v>
      </c>
      <c r="N3976">
        <f t="shared" si="1459"/>
        <v>0.14555724573851522</v>
      </c>
      <c r="O3976">
        <f t="shared" si="1460"/>
        <v>56.113722215024239</v>
      </c>
      <c r="P3976">
        <f t="shared" si="1461"/>
        <v>56.056402608781532</v>
      </c>
      <c r="Q3976">
        <f t="shared" si="1462"/>
        <v>9.697057804710596E-2</v>
      </c>
      <c r="R3976">
        <f t="shared" si="1463"/>
        <v>56.016751636977133</v>
      </c>
      <c r="S3976">
        <f t="shared" si="1464"/>
        <v>19.172849601683499</v>
      </c>
      <c r="T3976">
        <f t="shared" si="1465"/>
        <v>15.254224425147195</v>
      </c>
      <c r="U3976">
        <f t="shared" si="1466"/>
        <v>0.62233911818324439</v>
      </c>
      <c r="V3976" s="6">
        <f t="shared" si="1467"/>
        <v>224204.00000042282</v>
      </c>
      <c r="W3976">
        <f t="shared" si="1472"/>
        <v>15.256238187614695</v>
      </c>
      <c r="X3976">
        <f t="shared" si="1473"/>
        <v>19.182865555461785</v>
      </c>
      <c r="Y3976">
        <f t="shared" si="1468"/>
        <v>9.5538330651100026E-2</v>
      </c>
      <c r="Z3976">
        <f t="shared" si="1469"/>
        <v>0</v>
      </c>
      <c r="AA3976">
        <f t="shared" si="1471"/>
        <v>-2.5359705890280198E-7</v>
      </c>
      <c r="AB3976">
        <f t="shared" si="1470"/>
        <v>0.99988944279900682</v>
      </c>
      <c r="AC3976">
        <f t="shared" si="1456"/>
        <v>2.0449155646211978</v>
      </c>
      <c r="AD3976">
        <f t="shared" si="1474"/>
        <v>-9.5415570610101538E-10</v>
      </c>
      <c r="AE3976">
        <f t="shared" si="1475"/>
        <v>-4.9265667925730303E-4</v>
      </c>
      <c r="AF3976">
        <f t="shared" si="1476"/>
        <v>1.9279950415620024E-7</v>
      </c>
      <c r="AG3976" t="str">
        <f t="shared" si="1477"/>
        <v>NaN</v>
      </c>
      <c r="AH3976">
        <f t="shared" si="1478"/>
        <v>1.9279950415620024E-3</v>
      </c>
    </row>
    <row r="3977" spans="1:34">
      <c r="A3977" s="4">
        <v>43282.052812499998</v>
      </c>
      <c r="B3977" s="3">
        <v>-1.19412030056992E-3</v>
      </c>
      <c r="C3977">
        <v>3.0061394659478502</v>
      </c>
      <c r="D3977" s="3">
        <v>1.8993472098663901E-2</v>
      </c>
      <c r="E3977" s="3">
        <v>1.8809511546842302E-2</v>
      </c>
      <c r="F3977" s="3">
        <v>1.87658115762133E-2</v>
      </c>
      <c r="G3977">
        <v>-4811700</v>
      </c>
      <c r="H3977">
        <v>13748200</v>
      </c>
      <c r="K3977">
        <f t="shared" si="1457"/>
        <v>77.212907340844851</v>
      </c>
      <c r="L3977">
        <f t="shared" si="1458"/>
        <v>57.501881944539377</v>
      </c>
      <c r="M3977">
        <f t="shared" si="1455"/>
        <v>19.254088096904773</v>
      </c>
      <c r="N3977">
        <f t="shared" si="1459"/>
        <v>0.14554390966953512</v>
      </c>
      <c r="O3977">
        <f t="shared" si="1460"/>
        <v>56.109757422547133</v>
      </c>
      <c r="P3977">
        <f t="shared" si="1461"/>
        <v>56.050280669426328</v>
      </c>
      <c r="Q3977">
        <f t="shared" si="1462"/>
        <v>9.544688325311057E-2</v>
      </c>
      <c r="R3977">
        <f t="shared" si="1463"/>
        <v>56.014310539294023</v>
      </c>
      <c r="S3977">
        <f t="shared" si="1464"/>
        <v>19.1904568414027</v>
      </c>
      <c r="T3977">
        <f t="shared" si="1465"/>
        <v>15.252820628412445</v>
      </c>
      <c r="U3977">
        <f t="shared" si="1466"/>
        <v>0.62236599190457509</v>
      </c>
      <c r="V3977" s="6">
        <f t="shared" si="1467"/>
        <v>224263.99999998976</v>
      </c>
      <c r="W3977">
        <f t="shared" si="1472"/>
        <v>15.255295513300183</v>
      </c>
      <c r="X3977">
        <f t="shared" si="1473"/>
        <v>19.185457143783143</v>
      </c>
      <c r="Y3977">
        <f t="shared" si="1468"/>
        <v>9.6717741777929689E-2</v>
      </c>
      <c r="Z3977">
        <f t="shared" si="1469"/>
        <v>-2.1815760109372681E-7</v>
      </c>
      <c r="AA3977">
        <f t="shared" si="1471"/>
        <v>-2.20748182522502E-7</v>
      </c>
      <c r="AB3977">
        <f t="shared" si="1470"/>
        <v>0.99981856030007044</v>
      </c>
      <c r="AC3977">
        <f t="shared" si="1456"/>
        <v>2.0449494382364075</v>
      </c>
      <c r="AD3977">
        <f t="shared" si="1474"/>
        <v>-8.2044764096119083E-10</v>
      </c>
      <c r="AE3977">
        <f t="shared" si="1475"/>
        <v>-6.3575657005087414E-4</v>
      </c>
      <c r="AF3977">
        <f t="shared" si="1476"/>
        <v>1.2846684238529109E-7</v>
      </c>
      <c r="AG3977" t="str">
        <f t="shared" si="1477"/>
        <v>NaN</v>
      </c>
      <c r="AH3977">
        <f t="shared" si="1478"/>
        <v>1.284668423852911E-3</v>
      </c>
    </row>
    <row r="3978" spans="1:34">
      <c r="A3978" s="4">
        <v>43282.053506944445</v>
      </c>
      <c r="B3978" s="3">
        <v>-1.19479815637533E-3</v>
      </c>
      <c r="C3978">
        <v>3.0061014108850901</v>
      </c>
      <c r="D3978" s="3">
        <v>1.8994042924605301E-2</v>
      </c>
      <c r="E3978" s="3">
        <v>1.88096066844992E-2</v>
      </c>
      <c r="F3978" s="3">
        <v>1.8765621001712099E-2</v>
      </c>
      <c r="G3978">
        <v>-4811700</v>
      </c>
      <c r="H3978">
        <v>13748200</v>
      </c>
      <c r="K3978">
        <f t="shared" si="1457"/>
        <v>77.256089556310201</v>
      </c>
      <c r="L3978">
        <f t="shared" si="1458"/>
        <v>57.545314668452122</v>
      </c>
      <c r="M3978">
        <f t="shared" si="1455"/>
        <v>19.268631229481045</v>
      </c>
      <c r="N3978">
        <f t="shared" si="1459"/>
        <v>0.14553237577203976</v>
      </c>
      <c r="O3978">
        <f t="shared" si="1460"/>
        <v>56.111471927402086</v>
      </c>
      <c r="P3978">
        <f t="shared" si="1461"/>
        <v>56.050565410791684</v>
      </c>
      <c r="Q3978">
        <f t="shared" si="1462"/>
        <v>9.7735764033572536E-2</v>
      </c>
      <c r="R3978">
        <f t="shared" si="1463"/>
        <v>56.013736163368513</v>
      </c>
      <c r="S3978">
        <f t="shared" si="1464"/>
        <v>19.203474053458663</v>
      </c>
      <c r="T3978">
        <f t="shared" si="1465"/>
        <v>15.251606533939251</v>
      </c>
      <c r="U3978">
        <f t="shared" si="1466"/>
        <v>0.62238923404194046</v>
      </c>
      <c r="V3978" s="6">
        <f t="shared" si="1467"/>
        <v>224324.00000018533</v>
      </c>
      <c r="W3978">
        <f t="shared" si="1472"/>
        <v>15.254513356283807</v>
      </c>
      <c r="X3978">
        <f t="shared" si="1473"/>
        <v>19.186800483482706</v>
      </c>
      <c r="Y3978">
        <f t="shared" si="1468"/>
        <v>9.5714749753310471E-2</v>
      </c>
      <c r="Z3978">
        <f t="shared" si="1469"/>
        <v>-8.8527721702441396E-8</v>
      </c>
      <c r="AA3978">
        <f t="shared" si="1471"/>
        <v>-1.2959628328331464E-7</v>
      </c>
      <c r="AB3978">
        <f t="shared" si="1470"/>
        <v>0.99987903981355075</v>
      </c>
      <c r="AC3978">
        <f t="shared" si="1456"/>
        <v>2.0449787343360457</v>
      </c>
      <c r="AD3978">
        <f t="shared" si="1474"/>
        <v>-4.8672066058259198E-10</v>
      </c>
      <c r="AE3978">
        <f t="shared" si="1475"/>
        <v>-4.1294621423159462E-4</v>
      </c>
      <c r="AF3978">
        <f t="shared" si="1476"/>
        <v>1.1733223105578604E-7</v>
      </c>
      <c r="AG3978" t="str">
        <f t="shared" si="1477"/>
        <v>NaN</v>
      </c>
      <c r="AH3978">
        <f t="shared" si="1478"/>
        <v>1.1733223105578603E-3</v>
      </c>
    </row>
    <row r="3979" spans="1:34">
      <c r="A3979" s="4">
        <v>43282.054201388892</v>
      </c>
      <c r="B3979" s="3">
        <v>-1.1941797616054799E-3</v>
      </c>
      <c r="C3979">
        <v>3.0061061677679399</v>
      </c>
      <c r="D3979" s="3">
        <v>1.89919855727749E-2</v>
      </c>
      <c r="E3979" s="3">
        <v>1.8808714768965701E-2</v>
      </c>
      <c r="F3979" s="3">
        <v>1.8764822970988498E-2</v>
      </c>
      <c r="G3979">
        <v>-4811700</v>
      </c>
      <c r="H3979">
        <v>13748200</v>
      </c>
      <c r="K3979">
        <f t="shared" si="1457"/>
        <v>77.216695254482019</v>
      </c>
      <c r="L3979">
        <f t="shared" si="1458"/>
        <v>57.506969370747143</v>
      </c>
      <c r="M3979">
        <f t="shared" si="1455"/>
        <v>19.255791584670362</v>
      </c>
      <c r="N3979">
        <f t="shared" si="1459"/>
        <v>0.14553381750922814</v>
      </c>
      <c r="O3979">
        <f t="shared" si="1460"/>
        <v>56.105292566154219</v>
      </c>
      <c r="P3979">
        <f t="shared" si="1461"/>
        <v>56.047895960491196</v>
      </c>
      <c r="Q3979">
        <f t="shared" si="1462"/>
        <v>9.3961601973248321E-2</v>
      </c>
      <c r="R3979">
        <f t="shared" si="1463"/>
        <v>56.011330964180971</v>
      </c>
      <c r="S3979">
        <f t="shared" si="1464"/>
        <v>19.193150516688195</v>
      </c>
      <c r="T3979">
        <f t="shared" si="1465"/>
        <v>15.251758295748553</v>
      </c>
      <c r="U3979">
        <f t="shared" si="1466"/>
        <v>0.62238632877476663</v>
      </c>
      <c r="V3979" s="6">
        <f t="shared" si="1467"/>
        <v>224384.00000038091</v>
      </c>
      <c r="W3979">
        <f t="shared" si="1472"/>
        <v>15.253602785428912</v>
      </c>
      <c r="X3979">
        <f t="shared" si="1473"/>
        <v>19.191402456092121</v>
      </c>
      <c r="Y3979">
        <f t="shared" si="1468"/>
        <v>9.5682743548813676E-2</v>
      </c>
      <c r="Z3979">
        <f t="shared" si="1469"/>
        <v>6.5847065965278156E-8</v>
      </c>
      <c r="AA3979">
        <f t="shared" si="1471"/>
        <v>-7.7635333275918955E-8</v>
      </c>
      <c r="AB3979">
        <f t="shared" si="1470"/>
        <v>0.99988087270614134</v>
      </c>
      <c r="AC3979">
        <f t="shared" si="1456"/>
        <v>2.0449750723235876</v>
      </c>
      <c r="AD3979">
        <f t="shared" si="1474"/>
        <v>-2.9166957444685037E-10</v>
      </c>
      <c r="AE3979">
        <f t="shared" si="1475"/>
        <v>-5.1206267866697177E-4</v>
      </c>
      <c r="AF3979">
        <f t="shared" si="1476"/>
        <v>5.6702086508089485E-8</v>
      </c>
      <c r="AG3979" t="str">
        <f t="shared" si="1477"/>
        <v>NaN</v>
      </c>
      <c r="AH3979">
        <f t="shared" si="1478"/>
        <v>5.6702086508089483E-4</v>
      </c>
    </row>
    <row r="3980" spans="1:34">
      <c r="A3980" s="4">
        <v>43282.054907407408</v>
      </c>
      <c r="B3980" s="3">
        <v>-1.1932283850364901E-3</v>
      </c>
      <c r="C3980">
        <v>3.0061263845200301</v>
      </c>
      <c r="D3980" s="3">
        <v>1.8992699105201599E-2</v>
      </c>
      <c r="E3980" s="3">
        <v>1.8809000181936399E-2</v>
      </c>
      <c r="F3980" s="3">
        <v>1.87650731000213E-2</v>
      </c>
      <c r="G3980">
        <v>-4811700</v>
      </c>
      <c r="H3980">
        <v>13748200</v>
      </c>
      <c r="K3980">
        <f t="shared" si="1457"/>
        <v>77.156088636285446</v>
      </c>
      <c r="L3980">
        <f t="shared" si="1458"/>
        <v>57.446033960213406</v>
      </c>
      <c r="M3980">
        <f t="shared" si="1455"/>
        <v>19.235387804429408</v>
      </c>
      <c r="N3980">
        <f t="shared" si="1459"/>
        <v>0.14553994489227223</v>
      </c>
      <c r="O3980">
        <f t="shared" si="1460"/>
        <v>56.107435697222755</v>
      </c>
      <c r="P3980">
        <f t="shared" si="1461"/>
        <v>56.048750184587291</v>
      </c>
      <c r="Q3980">
        <f t="shared" si="1462"/>
        <v>9.535086463962017E-2</v>
      </c>
      <c r="R3980">
        <f t="shared" si="1463"/>
        <v>56.012084832583135</v>
      </c>
      <c r="S3980">
        <f t="shared" si="1464"/>
        <v>19.171820561336329</v>
      </c>
      <c r="T3980">
        <f t="shared" si="1465"/>
        <v>15.252403283437406</v>
      </c>
      <c r="U3980">
        <f t="shared" si="1466"/>
        <v>0.62237398138929223</v>
      </c>
      <c r="V3980" s="6">
        <f t="shared" si="1467"/>
        <v>224445.00000018161</v>
      </c>
      <c r="W3980">
        <f t="shared" si="1472"/>
        <v>15.252502512312585</v>
      </c>
      <c r="X3980">
        <f t="shared" si="1473"/>
        <v>19.19249604132483</v>
      </c>
      <c r="Y3980">
        <f t="shared" si="1468"/>
        <v>9.53656553450936E-2</v>
      </c>
      <c r="Z3980">
        <f t="shared" si="1469"/>
        <v>1.034739607836E-7</v>
      </c>
      <c r="AA3980">
        <f t="shared" si="1471"/>
        <v>-4.6727526805758641E-8</v>
      </c>
      <c r="AB3980">
        <f t="shared" si="1470"/>
        <v>0.99989983439734087</v>
      </c>
      <c r="AC3980">
        <f t="shared" si="1456"/>
        <v>2.0449595087706554</v>
      </c>
      <c r="AD3980">
        <f t="shared" si="1474"/>
        <v>-1.7613384598840259E-10</v>
      </c>
      <c r="AE3980">
        <f t="shared" si="1475"/>
        <v>-5.6931057345749997E-4</v>
      </c>
      <c r="AF3980">
        <f t="shared" si="1476"/>
        <v>3.07981482017621E-8</v>
      </c>
      <c r="AG3980" t="str">
        <f t="shared" si="1477"/>
        <v>NaN</v>
      </c>
      <c r="AH3980">
        <f t="shared" si="1478"/>
        <v>3.07981482017621E-4</v>
      </c>
    </row>
    <row r="3981" spans="1:34">
      <c r="A3981" s="4">
        <v>43282.055601851855</v>
      </c>
      <c r="B3981" s="3">
        <v>-1.19440571354062E-3</v>
      </c>
      <c r="C3981">
        <v>3.0061454120514099</v>
      </c>
      <c r="D3981" s="3">
        <v>1.89904752624716E-2</v>
      </c>
      <c r="E3981">
        <v>1.8806526602857001E-2</v>
      </c>
      <c r="F3981" s="3">
        <v>1.8762381235192201E-2</v>
      </c>
      <c r="G3981">
        <v>-4811700</v>
      </c>
      <c r="H3981">
        <v>13748200</v>
      </c>
      <c r="K3981">
        <f t="shared" si="1457"/>
        <v>77.231089326304016</v>
      </c>
      <c r="L3981">
        <f t="shared" si="1458"/>
        <v>57.524573082050878</v>
      </c>
      <c r="M3981">
        <f t="shared" si="1455"/>
        <v>19.261686059717309</v>
      </c>
      <c r="N3981">
        <f t="shared" si="1459"/>
        <v>0.14554571184101983</v>
      </c>
      <c r="O3981">
        <f t="shared" si="1460"/>
        <v>56.100756272058796</v>
      </c>
      <c r="P3981">
        <f t="shared" si="1461"/>
        <v>56.041346909087785</v>
      </c>
      <c r="Q3981">
        <f t="shared" si="1462"/>
        <v>9.6784499422412296E-2</v>
      </c>
      <c r="R3981">
        <f t="shared" si="1463"/>
        <v>56.003971772636383</v>
      </c>
      <c r="S3981">
        <f t="shared" si="1464"/>
        <v>19.197163060102369</v>
      </c>
      <c r="T3981">
        <f t="shared" si="1465"/>
        <v>15.253010330673996</v>
      </c>
      <c r="U3981">
        <f t="shared" si="1466"/>
        <v>0.62236236032060976</v>
      </c>
      <c r="V3981" s="6">
        <f t="shared" si="1467"/>
        <v>224505.00000037719</v>
      </c>
      <c r="W3981">
        <f t="shared" si="1472"/>
        <v>15.251740784770501</v>
      </c>
      <c r="X3981">
        <f t="shared" si="1473"/>
        <v>19.196146094726963</v>
      </c>
      <c r="Y3981">
        <f t="shared" si="1468"/>
        <v>9.4936999593642213E-2</v>
      </c>
      <c r="Z3981">
        <f t="shared" si="1469"/>
        <v>-1.9286396618566937E-7</v>
      </c>
      <c r="AA3981">
        <f t="shared" si="1471"/>
        <v>-1.0142090599625153E-8</v>
      </c>
      <c r="AB3981">
        <f t="shared" si="1470"/>
        <v>0.9999257833905506</v>
      </c>
      <c r="AC3981">
        <f t="shared" si="1456"/>
        <v>2.0449448607208365</v>
      </c>
      <c r="AD3981">
        <f t="shared" si="1474"/>
        <v>-3.8401739160799194E-11</v>
      </c>
      <c r="AE3981">
        <f t="shared" si="1475"/>
        <v>-3.1324172214954439E-4</v>
      </c>
      <c r="AF3981">
        <f t="shared" si="1476"/>
        <v>1.2204003580895702E-8</v>
      </c>
      <c r="AG3981" t="str">
        <f t="shared" si="1477"/>
        <v>NaN</v>
      </c>
      <c r="AH3981">
        <f t="shared" si="1478"/>
        <v>1.2204003580895701E-4</v>
      </c>
    </row>
    <row r="3982" spans="1:34">
      <c r="A3982" s="4">
        <v>43282.056296296294</v>
      </c>
      <c r="B3982" s="3">
        <v>-1.1942630070552701E-3</v>
      </c>
      <c r="C3982">
        <v>3.0060538420566401</v>
      </c>
      <c r="D3982" s="3">
        <v>1.89844340212585E-2</v>
      </c>
      <c r="E3982">
        <v>1.8800913481099999E-2</v>
      </c>
      <c r="F3982" s="3">
        <v>1.8757724070819701E-2</v>
      </c>
      <c r="G3982">
        <v>-4811700</v>
      </c>
      <c r="H3982">
        <v>13748200</v>
      </c>
      <c r="K3982">
        <f t="shared" si="1457"/>
        <v>77.221998333574447</v>
      </c>
      <c r="L3982">
        <f t="shared" si="1458"/>
        <v>57.521603889503609</v>
      </c>
      <c r="M3982">
        <f t="shared" si="1455"/>
        <v>19.260691847128982</v>
      </c>
      <c r="N3982">
        <f t="shared" si="1459"/>
        <v>0.14551795840017057</v>
      </c>
      <c r="O3982">
        <f t="shared" si="1460"/>
        <v>56.0826110956774</v>
      </c>
      <c r="P3982">
        <f t="shared" si="1461"/>
        <v>56.024547168531505</v>
      </c>
      <c r="Q3982">
        <f t="shared" si="1462"/>
        <v>9.2675634718894173E-2</v>
      </c>
      <c r="R3982">
        <f t="shared" si="1463"/>
        <v>55.989935460958506</v>
      </c>
      <c r="S3982">
        <f t="shared" si="1464"/>
        <v>19.19890809064972</v>
      </c>
      <c r="T3982">
        <f t="shared" si="1465"/>
        <v>15.250088915847758</v>
      </c>
      <c r="U3982">
        <f t="shared" si="1466"/>
        <v>0.62241828671364674</v>
      </c>
      <c r="V3982" s="6">
        <f t="shared" si="1467"/>
        <v>224564.99999994412</v>
      </c>
      <c r="W3982">
        <f t="shared" si="1472"/>
        <v>15.251545245516411</v>
      </c>
      <c r="X3982">
        <f t="shared" si="1473"/>
        <v>19.196928395021789</v>
      </c>
      <c r="Y3982">
        <f t="shared" si="1468"/>
        <v>9.5475926537318401E-2</v>
      </c>
      <c r="Z3982">
        <f t="shared" si="1469"/>
        <v>-2.1321907069847323E-7</v>
      </c>
      <c r="AA3982">
        <f t="shared" si="1471"/>
        <v>-4.6727526617820777E-8</v>
      </c>
      <c r="AB3982">
        <f t="shared" si="1470"/>
        <v>0.99989335192865725</v>
      </c>
      <c r="AC3982">
        <f t="shared" si="1456"/>
        <v>2.0450153544605936</v>
      </c>
      <c r="AD3982">
        <f t="shared" si="1474"/>
        <v>-1.7593522162524694E-10</v>
      </c>
      <c r="AE3982">
        <f t="shared" si="1475"/>
        <v>-1.0209233361168302E-4</v>
      </c>
      <c r="AF3982">
        <f t="shared" si="1476"/>
        <v>1.7154999014051251E-7</v>
      </c>
      <c r="AG3982" t="str">
        <f t="shared" si="1477"/>
        <v>NaN</v>
      </c>
      <c r="AH3982">
        <f t="shared" si="1478"/>
        <v>1.7154999014051251E-3</v>
      </c>
    </row>
    <row r="3983" spans="1:34">
      <c r="A3983" s="4">
        <v>43282.057002314818</v>
      </c>
      <c r="B3983" s="3">
        <v>-1.19434625250506E-3</v>
      </c>
      <c r="C3983">
        <v>3.0060645450430501</v>
      </c>
      <c r="D3983" s="3">
        <v>1.8985480535484399E-2</v>
      </c>
      <c r="E3983" s="3">
        <v>1.88022454082966E-2</v>
      </c>
      <c r="F3983" s="3">
        <v>1.8757342921817299E-2</v>
      </c>
      <c r="G3983">
        <v>-4811700</v>
      </c>
      <c r="H3983">
        <v>13748200</v>
      </c>
      <c r="K3983">
        <f t="shared" si="1457"/>
        <v>77.227301412666861</v>
      </c>
      <c r="L3983">
        <f t="shared" si="1458"/>
        <v>57.527407985490804</v>
      </c>
      <c r="M3983">
        <f t="shared" si="1455"/>
        <v>19.262635306572069</v>
      </c>
      <c r="N3983">
        <f t="shared" si="1459"/>
        <v>0.1455212023088438</v>
      </c>
      <c r="O3983">
        <f t="shared" si="1460"/>
        <v>56.085754354578135</v>
      </c>
      <c r="P3983">
        <f t="shared" si="1461"/>
        <v>56.028533547646632</v>
      </c>
      <c r="Q3983">
        <f t="shared" si="1462"/>
        <v>9.6967645470648733E-2</v>
      </c>
      <c r="R3983">
        <f t="shared" si="1463"/>
        <v>55.988786709107487</v>
      </c>
      <c r="S3983">
        <f t="shared" si="1464"/>
        <v>19.197990209591637</v>
      </c>
      <c r="T3983">
        <f t="shared" si="1465"/>
        <v>15.250430379918624</v>
      </c>
      <c r="U3983">
        <f t="shared" si="1466"/>
        <v>0.62241174986250758</v>
      </c>
      <c r="V3983" s="6">
        <f t="shared" si="1467"/>
        <v>224626.00000037346</v>
      </c>
      <c r="W3983">
        <f t="shared" si="1472"/>
        <v>15.251463527619165</v>
      </c>
      <c r="X3983">
        <f t="shared" si="1473"/>
        <v>19.200084955616568</v>
      </c>
      <c r="Y3983">
        <f t="shared" si="1468"/>
        <v>9.5951270356392129E-2</v>
      </c>
      <c r="Z3983">
        <f t="shared" si="1469"/>
        <v>2.163546452911222E-7</v>
      </c>
      <c r="AA3983">
        <f t="shared" si="1471"/>
        <v>-5.1165857757279351E-8</v>
      </c>
      <c r="AB3983">
        <f t="shared" si="1470"/>
        <v>0.99986476649192013</v>
      </c>
      <c r="AC3983">
        <f t="shared" si="1456"/>
        <v>2.0450071149325635</v>
      </c>
      <c r="AD3983">
        <f t="shared" si="1474"/>
        <v>-1.9169097257268695E-10</v>
      </c>
      <c r="AE3983">
        <f t="shared" si="1475"/>
        <v>-8.3764860536955489E-5</v>
      </c>
      <c r="AF3983">
        <f t="shared" si="1476"/>
        <v>2.2780897346347436E-7</v>
      </c>
      <c r="AG3983" t="str">
        <f t="shared" si="1477"/>
        <v>NaN</v>
      </c>
      <c r="AH3983">
        <f t="shared" si="1478"/>
        <v>2.2780897346347433E-3</v>
      </c>
    </row>
    <row r="3984" spans="1:34">
      <c r="A3984" s="4">
        <v>43282.057696759257</v>
      </c>
      <c r="B3984" s="3">
        <v>-1.19416786939837E-3</v>
      </c>
      <c r="C3984">
        <v>3.00613589828572</v>
      </c>
      <c r="D3984" s="3">
        <v>1.8979249018957499E-2</v>
      </c>
      <c r="E3984" s="3">
        <v>1.8795431173621199E-2</v>
      </c>
      <c r="F3984" s="3">
        <v>1.87507204579015E-2</v>
      </c>
      <c r="G3984">
        <v>-4811700</v>
      </c>
      <c r="H3984">
        <v>13748200</v>
      </c>
      <c r="K3984">
        <f t="shared" si="1457"/>
        <v>77.215937671754716</v>
      </c>
      <c r="L3984">
        <f t="shared" si="1458"/>
        <v>57.524749413124226</v>
      </c>
      <c r="M3984">
        <f t="shared" si="1455"/>
        <v>19.261745102898256</v>
      </c>
      <c r="N3984">
        <f t="shared" si="1459"/>
        <v>0.14554282836664603</v>
      </c>
      <c r="O3984">
        <f t="shared" si="1460"/>
        <v>56.067037676578423</v>
      </c>
      <c r="P3984">
        <f t="shared" si="1461"/>
        <v>56.008138947352492</v>
      </c>
      <c r="Q3984">
        <f t="shared" si="1462"/>
        <v>9.8210530879633495E-2</v>
      </c>
      <c r="R3984">
        <f t="shared" si="1463"/>
        <v>55.968827145698789</v>
      </c>
      <c r="S3984">
        <f t="shared" si="1464"/>
        <v>19.196271415645167</v>
      </c>
      <c r="T3984">
        <f t="shared" si="1465"/>
        <v>15.2527068070557</v>
      </c>
      <c r="U3984">
        <f t="shared" si="1466"/>
        <v>0.622368170854951</v>
      </c>
      <c r="V3984" s="6">
        <f t="shared" si="1467"/>
        <v>224685.9999999404</v>
      </c>
      <c r="W3984">
        <f t="shared" si="1472"/>
        <v>15.251291336335719</v>
      </c>
      <c r="X3984">
        <f t="shared" si="1473"/>
        <v>19.201324798587727</v>
      </c>
      <c r="Y3984">
        <f t="shared" si="1468"/>
        <v>9.5976251014079139E-2</v>
      </c>
      <c r="Z3984">
        <f t="shared" si="1469"/>
        <v>3.7940452349207583E-8</v>
      </c>
      <c r="AA3984">
        <f t="shared" si="1471"/>
        <v>-4.5622609816597904E-8</v>
      </c>
      <c r="AB3984">
        <f t="shared" si="1470"/>
        <v>0.99986325626774475</v>
      </c>
      <c r="AC3984">
        <f t="shared" si="1456"/>
        <v>2.0449521847457457</v>
      </c>
      <c r="AD3984">
        <f t="shared" si="1474"/>
        <v>-1.7087432368491399E-10</v>
      </c>
      <c r="AE3984">
        <f t="shared" si="1475"/>
        <v>7.9375714986365257E-5</v>
      </c>
      <c r="AF3984">
        <f t="shared" si="1476"/>
        <v>-2.1429902461953074E-7</v>
      </c>
      <c r="AG3984" t="str">
        <f t="shared" si="1477"/>
        <v>NaN</v>
      </c>
      <c r="AH3984" t="str">
        <f t="shared" si="1478"/>
        <v>NaN</v>
      </c>
    </row>
    <row r="3985" spans="1:34">
      <c r="A3985" s="4">
        <v>43282.058391203704</v>
      </c>
      <c r="B3985" s="3">
        <v>-1.19536898231672E-3</v>
      </c>
      <c r="C3985">
        <v>3.0060788156915801</v>
      </c>
      <c r="D3985" s="3">
        <v>1.8977096529470099E-2</v>
      </c>
      <c r="E3985" s="3">
        <v>1.87937781568326E-2</v>
      </c>
      <c r="F3985" s="3">
        <v>1.87503869525244E-2</v>
      </c>
      <c r="G3985">
        <v>-4811700</v>
      </c>
      <c r="H3985">
        <v>13748200</v>
      </c>
      <c r="K3985">
        <f t="shared" si="1457"/>
        <v>77.292453527227892</v>
      </c>
      <c r="L3985">
        <f t="shared" si="1458"/>
        <v>57.60170365838033</v>
      </c>
      <c r="M3985">
        <f t="shared" si="1455"/>
        <v>19.2875126737583</v>
      </c>
      <c r="N3985">
        <f t="shared" si="1459"/>
        <v>0.14552552752040304</v>
      </c>
      <c r="O3985">
        <f t="shared" si="1460"/>
        <v>56.060572564521109</v>
      </c>
      <c r="P3985">
        <f t="shared" si="1461"/>
        <v>56.003191566129381</v>
      </c>
      <c r="Q3985">
        <f t="shared" si="1462"/>
        <v>9.2750576691955189E-2</v>
      </c>
      <c r="R3985">
        <f t="shared" si="1463"/>
        <v>55.967821987829154</v>
      </c>
      <c r="S3985">
        <f t="shared" si="1464"/>
        <v>19.225678955963662</v>
      </c>
      <c r="T3985">
        <f t="shared" si="1465"/>
        <v>15.250885665345914</v>
      </c>
      <c r="U3985">
        <f t="shared" si="1466"/>
        <v>0.62240303406099862</v>
      </c>
      <c r="V3985" s="6">
        <f t="shared" si="1467"/>
        <v>224746.00000013597</v>
      </c>
      <c r="W3985">
        <f t="shared" si="1472"/>
        <v>15.251212536934824</v>
      </c>
      <c r="X3985">
        <f t="shared" si="1473"/>
        <v>19.195498776952931</v>
      </c>
      <c r="Y3985">
        <f t="shared" si="1468"/>
        <v>9.461311686631764E-2</v>
      </c>
      <c r="Z3985">
        <f t="shared" si="1469"/>
        <v>-3.4462577382981081E-7</v>
      </c>
      <c r="AA3985">
        <f t="shared" si="1471"/>
        <v>3.8784073373226217E-9</v>
      </c>
      <c r="AB3985">
        <f t="shared" si="1470"/>
        <v>0.99994535503304838</v>
      </c>
      <c r="AC3985">
        <f t="shared" si="1456"/>
        <v>2.0449961288952032</v>
      </c>
      <c r="AD3985">
        <f t="shared" si="1474"/>
        <v>1.4735737197925315E-11</v>
      </c>
      <c r="AE3985">
        <f t="shared" si="1475"/>
        <v>2.6787535481332466E-5</v>
      </c>
      <c r="AF3985">
        <f t="shared" si="1476"/>
        <v>5.4760845410970807E-8</v>
      </c>
      <c r="AG3985">
        <f t="shared" si="1477"/>
        <v>1.4735737197925315E-9</v>
      </c>
      <c r="AH3985">
        <f t="shared" si="1478"/>
        <v>5.4760845410970805E-4</v>
      </c>
    </row>
    <row r="3986" spans="1:34">
      <c r="A3986" s="4">
        <v>43282.05908564815</v>
      </c>
      <c r="B3986" s="3">
        <v>-1.19370407332099E-3</v>
      </c>
      <c r="C3986">
        <v>3.00600627322819</v>
      </c>
      <c r="D3986" s="3">
        <v>1.8973398053058199E-2</v>
      </c>
      <c r="E3986">
        <v>1.8788961812952001E-2</v>
      </c>
      <c r="F3986" s="3">
        <v>1.8746658838845201E-2</v>
      </c>
      <c r="G3986">
        <v>-4811700</v>
      </c>
      <c r="H3986">
        <v>13748200</v>
      </c>
      <c r="K3986">
        <f t="shared" si="1457"/>
        <v>77.186391945384059</v>
      </c>
      <c r="L3986">
        <f t="shared" si="1458"/>
        <v>57.500542648037836</v>
      </c>
      <c r="M3986">
        <f t="shared" si="1455"/>
        <v>19.253639643185409</v>
      </c>
      <c r="N3986">
        <f t="shared" si="1459"/>
        <v>0.14550354102830138</v>
      </c>
      <c r="O3986">
        <f t="shared" si="1460"/>
        <v>56.049464001815345</v>
      </c>
      <c r="P3986">
        <f t="shared" si="1461"/>
        <v>55.988776534507636</v>
      </c>
      <c r="Q3986">
        <f t="shared" si="1462"/>
        <v>9.2878243027364249E-2</v>
      </c>
      <c r="R3986">
        <f t="shared" si="1463"/>
        <v>55.95658575878798</v>
      </c>
      <c r="S3986">
        <f t="shared" si="1464"/>
        <v>19.191720814500499</v>
      </c>
      <c r="T3986">
        <f t="shared" si="1465"/>
        <v>15.248571297756262</v>
      </c>
      <c r="U3986">
        <f t="shared" si="1466"/>
        <v>0.62244733938535346</v>
      </c>
      <c r="V3986" s="6">
        <f t="shared" si="1467"/>
        <v>224806.00000033155</v>
      </c>
      <c r="W3986">
        <f t="shared" si="1472"/>
        <v>15.251110389563289</v>
      </c>
      <c r="X3986">
        <f t="shared" si="1473"/>
        <v>19.191527663445889</v>
      </c>
      <c r="Y3986">
        <f t="shared" si="1468"/>
        <v>9.3065020805518373E-2</v>
      </c>
      <c r="Z3986">
        <f t="shared" si="1469"/>
        <v>3.4778747989068076E-8</v>
      </c>
      <c r="AA3986">
        <f t="shared" si="1471"/>
        <v>3.7921788373601906E-8</v>
      </c>
      <c r="AB3986">
        <f t="shared" si="1470"/>
        <v>1.0000384314855066</v>
      </c>
      <c r="AC3986">
        <f t="shared" si="1456"/>
        <v>2.045051974585141</v>
      </c>
      <c r="AD3986">
        <f t="shared" si="1474"/>
        <v>1.4648190820978015E-10</v>
      </c>
      <c r="AE3986">
        <f t="shared" si="1475"/>
        <v>5.9353469445376201E-5</v>
      </c>
      <c r="AF3986">
        <f t="shared" si="1476"/>
        <v>2.456794971703507E-7</v>
      </c>
      <c r="AG3986">
        <f t="shared" si="1477"/>
        <v>1.4648190820978015E-8</v>
      </c>
      <c r="AH3986">
        <f t="shared" si="1478"/>
        <v>2.4567949717035071E-3</v>
      </c>
    </row>
    <row r="3987" spans="1:34">
      <c r="A3987" s="4">
        <v>43282.05978009259</v>
      </c>
      <c r="B3987" s="3">
        <v>-1.1952262758313701E-3</v>
      </c>
      <c r="C3987">
        <v>3.0060918971194002</v>
      </c>
      <c r="D3987" s="3">
        <v>1.8973005610223501E-2</v>
      </c>
      <c r="E3987">
        <v>1.8789271010336998E-2</v>
      </c>
      <c r="F3987" s="3">
        <v>1.8746039471716401E-2</v>
      </c>
      <c r="G3987">
        <v>-4811700</v>
      </c>
      <c r="H3987">
        <v>13748200</v>
      </c>
      <c r="K3987">
        <f t="shared" si="1457"/>
        <v>77.283362534498323</v>
      </c>
      <c r="L3987">
        <f t="shared" si="1458"/>
        <v>57.598327389605984</v>
      </c>
      <c r="M3987">
        <f t="shared" si="1455"/>
        <v>19.286382154647939</v>
      </c>
      <c r="N3987">
        <f t="shared" si="1459"/>
        <v>0.14552949229766596</v>
      </c>
      <c r="O3987">
        <f t="shared" si="1460"/>
        <v>56.048285279727615</v>
      </c>
      <c r="P3987">
        <f t="shared" si="1461"/>
        <v>55.989701943945292</v>
      </c>
      <c r="Q3987">
        <f t="shared" si="1462"/>
        <v>9.356624269723568E-2</v>
      </c>
      <c r="R3987">
        <f t="shared" si="1463"/>
        <v>55.95471903703038</v>
      </c>
      <c r="S3987">
        <f t="shared" si="1464"/>
        <v>19.224004659516449</v>
      </c>
      <c r="T3987">
        <f t="shared" si="1465"/>
        <v>15.251303010320957</v>
      </c>
      <c r="U3987">
        <f t="shared" si="1466"/>
        <v>0.62239504457628136</v>
      </c>
      <c r="V3987" s="6">
        <f t="shared" si="1467"/>
        <v>224865.99999989849</v>
      </c>
      <c r="W3987">
        <f t="shared" si="1472"/>
        <v>15.251075367607344</v>
      </c>
      <c r="X3987">
        <f t="shared" si="1473"/>
        <v>19.192146870294462</v>
      </c>
      <c r="Y3987">
        <f t="shared" si="1468"/>
        <v>9.3960318150093272E-2</v>
      </c>
      <c r="Z3987">
        <f t="shared" si="1469"/>
        <v>1.4227669636837024E-7</v>
      </c>
      <c r="AA3987">
        <f t="shared" si="1471"/>
        <v>-2.3699717465179714E-8</v>
      </c>
      <c r="AB3987">
        <f t="shared" si="1470"/>
        <v>0.99998456934131852</v>
      </c>
      <c r="AC3987">
        <f t="shared" si="1456"/>
        <v>2.0449860583609549</v>
      </c>
      <c r="AD3987">
        <f t="shared" si="1474"/>
        <v>-9.0670570624700022E-11</v>
      </c>
      <c r="AE3987">
        <f t="shared" si="1475"/>
        <v>2.1461966636738587E-4</v>
      </c>
      <c r="AF3987">
        <f t="shared" si="1476"/>
        <v>-4.2055990846989139E-8</v>
      </c>
      <c r="AG3987" t="str">
        <f t="shared" si="1477"/>
        <v>NaN</v>
      </c>
      <c r="AH3987" t="str">
        <f t="shared" si="1478"/>
        <v>NaN</v>
      </c>
    </row>
    <row r="3988" spans="1:34">
      <c r="A3988" s="4">
        <v>43282.060474537036</v>
      </c>
      <c r="B3988" s="3">
        <v>-1.19383488759922E-3</v>
      </c>
      <c r="C3988">
        <v>3.0060597881601998</v>
      </c>
      <c r="D3988" s="3">
        <v>1.8965644334020901E-2</v>
      </c>
      <c r="E3988" s="3">
        <v>1.8781089171843599E-2</v>
      </c>
      <c r="F3988" s="3">
        <v>1.8738082986292301E-2</v>
      </c>
      <c r="G3988">
        <v>-4811700</v>
      </c>
      <c r="H3988">
        <v>13748200</v>
      </c>
      <c r="K3988">
        <f t="shared" si="1457"/>
        <v>77.1947253553857</v>
      </c>
      <c r="L3988">
        <f t="shared" si="1458"/>
        <v>57.520148938170514</v>
      </c>
      <c r="M3988">
        <f t="shared" si="1455"/>
        <v>19.260204667228138</v>
      </c>
      <c r="N3988">
        <f t="shared" si="1459"/>
        <v>0.14551976057165528</v>
      </c>
      <c r="O3988">
        <f t="shared" si="1460"/>
        <v>56.026175310869107</v>
      </c>
      <c r="P3988">
        <f t="shared" si="1461"/>
        <v>55.965214186523845</v>
      </c>
      <c r="Q3988">
        <f t="shared" si="1462"/>
        <v>9.5436468725679902E-2</v>
      </c>
      <c r="R3988">
        <f t="shared" si="1463"/>
        <v>55.930738842143427</v>
      </c>
      <c r="S3988">
        <f t="shared" si="1464"/>
        <v>19.196580354744352</v>
      </c>
      <c r="T3988">
        <f t="shared" si="1465"/>
        <v>15.250278618109304</v>
      </c>
      <c r="U3988">
        <f t="shared" si="1466"/>
        <v>0.62241465512968142</v>
      </c>
      <c r="V3988" s="6">
        <f t="shared" si="1467"/>
        <v>224926.00000009406</v>
      </c>
      <c r="W3988">
        <f t="shared" si="1472"/>
        <v>15.25085064338994</v>
      </c>
      <c r="X3988">
        <f t="shared" si="1473"/>
        <v>19.189772325829157</v>
      </c>
      <c r="Y3988">
        <f t="shared" si="1468"/>
        <v>9.436189900682497E-2</v>
      </c>
      <c r="Z3988">
        <f t="shared" si="1469"/>
        <v>1.5364315389177425E-7</v>
      </c>
      <c r="AA3988">
        <f t="shared" si="1471"/>
        <v>-3.0926470292352528E-8</v>
      </c>
      <c r="AB3988">
        <f t="shared" si="1470"/>
        <v>0.99996038136548104</v>
      </c>
      <c r="AC3988">
        <f t="shared" si="1456"/>
        <v>2.0450107769450225</v>
      </c>
      <c r="AD3988">
        <f t="shared" si="1474"/>
        <v>-1.1781662884492517E-10</v>
      </c>
      <c r="AE3988">
        <f t="shared" si="1475"/>
        <v>7.950016717349382E-5</v>
      </c>
      <c r="AF3988">
        <f t="shared" si="1476"/>
        <v>-1.4752634606876463E-7</v>
      </c>
      <c r="AG3988" t="str">
        <f t="shared" si="1477"/>
        <v>NaN</v>
      </c>
      <c r="AH3988" t="str">
        <f t="shared" si="1478"/>
        <v>NaN</v>
      </c>
    </row>
    <row r="3989" spans="1:34">
      <c r="A3989" s="4">
        <v>43282.061180555553</v>
      </c>
      <c r="B3989" s="3">
        <v>-1.1945008511975201E-3</v>
      </c>
      <c r="C3989">
        <v>3.00615016893425</v>
      </c>
      <c r="D3989" s="3">
        <v>1.89601858109563E-2</v>
      </c>
      <c r="E3989" s="3">
        <v>1.8776213366927599E-2</v>
      </c>
      <c r="F3989" s="3">
        <v>1.8733092316542799E-2</v>
      </c>
      <c r="G3989">
        <v>-4811700</v>
      </c>
      <c r="H3989">
        <v>13748200</v>
      </c>
      <c r="K3989">
        <f t="shared" si="1457"/>
        <v>77.237149988123747</v>
      </c>
      <c r="L3989">
        <f t="shared" si="1458"/>
        <v>57.569133760873662</v>
      </c>
      <c r="M3989">
        <f t="shared" si="1455"/>
        <v>19.276606879813933</v>
      </c>
      <c r="N3989">
        <f t="shared" si="1459"/>
        <v>0.14554715357820527</v>
      </c>
      <c r="O3989">
        <f t="shared" si="1460"/>
        <v>56.009780358193765</v>
      </c>
      <c r="P3989">
        <f t="shared" si="1461"/>
        <v>55.950621191549224</v>
      </c>
      <c r="Q3989">
        <f t="shared" si="1462"/>
        <v>9.4082985597559343E-2</v>
      </c>
      <c r="R3989">
        <f t="shared" si="1463"/>
        <v>55.915697372596206</v>
      </c>
      <c r="S3989">
        <f t="shared" si="1464"/>
        <v>19.21388488941556</v>
      </c>
      <c r="T3989">
        <f t="shared" si="1465"/>
        <v>15.25316209248299</v>
      </c>
      <c r="U3989">
        <f t="shared" si="1466"/>
        <v>0.62235945505344192</v>
      </c>
      <c r="V3989" s="6">
        <f t="shared" si="1467"/>
        <v>224986.99999989476</v>
      </c>
      <c r="W3989">
        <f t="shared" si="1472"/>
        <v>15.250795191959684</v>
      </c>
      <c r="X3989">
        <f t="shared" si="1473"/>
        <v>19.18703542920592</v>
      </c>
      <c r="Y3989">
        <f t="shared" si="1468"/>
        <v>9.6485746653217561E-2</v>
      </c>
      <c r="Z3989">
        <f t="shared" si="1469"/>
        <v>2.5084596555481791E-8</v>
      </c>
      <c r="AA3989">
        <f t="shared" si="1471"/>
        <v>3.4565976983380627E-8</v>
      </c>
      <c r="AB3989">
        <f t="shared" si="1470"/>
        <v>0.99983275160688134</v>
      </c>
      <c r="AC3989">
        <f t="shared" si="1456"/>
        <v>2.0449411987083854</v>
      </c>
      <c r="AD3989">
        <f t="shared" si="1474"/>
        <v>1.2877863172954188E-10</v>
      </c>
      <c r="AE3989">
        <f t="shared" si="1475"/>
        <v>6.8153365248843143E-5</v>
      </c>
      <c r="AF3989">
        <f t="shared" si="1476"/>
        <v>1.8809945502167984E-7</v>
      </c>
      <c r="AG3989">
        <f t="shared" si="1477"/>
        <v>1.2877863172954187E-8</v>
      </c>
      <c r="AH3989">
        <f t="shared" si="1478"/>
        <v>1.8809945502167983E-3</v>
      </c>
    </row>
    <row r="3990" spans="1:34">
      <c r="A3990" s="4">
        <v>43282.061874999999</v>
      </c>
      <c r="B3990" s="3">
        <v>-1.1952738446598199E-3</v>
      </c>
      <c r="C3990">
        <v>3.0060693019258902</v>
      </c>
      <c r="D3990" s="3">
        <v>1.9007493010849402E-2</v>
      </c>
      <c r="E3990" s="3">
        <v>1.8823794087584202E-2</v>
      </c>
      <c r="F3990" s="3">
        <v>1.87782942060403E-2</v>
      </c>
      <c r="G3990">
        <v>-4811700</v>
      </c>
      <c r="H3990">
        <v>13748610</v>
      </c>
      <c r="K3990">
        <f t="shared" si="1457"/>
        <v>77.286392865408175</v>
      </c>
      <c r="L3990">
        <f t="shared" si="1458"/>
        <v>57.558959165800857</v>
      </c>
      <c r="M3990">
        <f t="shared" si="1455"/>
        <v>19.273199990452103</v>
      </c>
      <c r="N3990">
        <f t="shared" si="1459"/>
        <v>0.14552264404602921</v>
      </c>
      <c r="O3990">
        <f t="shared" si="1460"/>
        <v>56.151869948046411</v>
      </c>
      <c r="P3990">
        <f t="shared" si="1461"/>
        <v>56.093027466901212</v>
      </c>
      <c r="Q3990">
        <f t="shared" si="1462"/>
        <v>9.9937785636413423E-2</v>
      </c>
      <c r="R3990">
        <f t="shared" si="1463"/>
        <v>56.051932162409997</v>
      </c>
      <c r="S3990">
        <f t="shared" si="1464"/>
        <v>19.206574800027827</v>
      </c>
      <c r="T3990">
        <f t="shared" si="1465"/>
        <v>15.250582141727616</v>
      </c>
      <c r="U3990">
        <f t="shared" si="1466"/>
        <v>0.62240884459533985</v>
      </c>
      <c r="V3990" s="6">
        <f t="shared" si="1467"/>
        <v>225047.00000009034</v>
      </c>
      <c r="W3990">
        <f t="shared" si="1472"/>
        <v>15.250655104135856</v>
      </c>
      <c r="X3990">
        <f t="shared" si="1473"/>
        <v>19.185611038863165</v>
      </c>
      <c r="Y3990">
        <f t="shared" si="1468"/>
        <v>8.0819232208909852E-2</v>
      </c>
      <c r="Z3990">
        <f t="shared" si="1469"/>
        <v>-2.1499589558034914E-7</v>
      </c>
      <c r="AA3990">
        <f t="shared" si="1471"/>
        <v>2.5566131392540969E-8</v>
      </c>
      <c r="AB3990">
        <f t="shared" si="1470"/>
        <v>1.0007746564453002</v>
      </c>
      <c r="AC3990">
        <f t="shared" si="1456"/>
        <v>2.0450034529201124</v>
      </c>
      <c r="AD3990">
        <f t="shared" si="1474"/>
        <v>1.1371601949631389E-10</v>
      </c>
      <c r="AE3990">
        <f t="shared" si="1475"/>
        <v>1.5184092874556679E-4</v>
      </c>
      <c r="AF3990">
        <f t="shared" si="1476"/>
        <v>7.4552778502459965E-8</v>
      </c>
      <c r="AG3990">
        <f t="shared" si="1477"/>
        <v>1.1371601949631389E-8</v>
      </c>
      <c r="AH3990">
        <f t="shared" si="1478"/>
        <v>7.4552778502459964E-4</v>
      </c>
    </row>
    <row r="3991" spans="1:34">
      <c r="A3991" s="4">
        <v>43282.062569444446</v>
      </c>
      <c r="B3991" s="3">
        <v>-1.18942287876052E-3</v>
      </c>
      <c r="C3991">
        <v>3.0060693019258902</v>
      </c>
      <c r="D3991" s="3">
        <v>1.8963824826332701E-2</v>
      </c>
      <c r="E3991" s="3">
        <v>1.8780839435494301E-2</v>
      </c>
      <c r="F3991" s="3">
        <v>1.8751863904908499E-2</v>
      </c>
      <c r="G3991">
        <v>-4811700</v>
      </c>
      <c r="H3991">
        <v>13748439</v>
      </c>
      <c r="K3991">
        <f t="shared" si="1457"/>
        <v>76.913662163498515</v>
      </c>
      <c r="L3991">
        <f t="shared" si="1458"/>
        <v>57.220970854183953</v>
      </c>
      <c r="M3991">
        <f t="shared" si="1455"/>
        <v>19.1600270558015</v>
      </c>
      <c r="N3991">
        <f t="shared" si="1459"/>
        <v>0.14552264404602921</v>
      </c>
      <c r="O3991">
        <f t="shared" si="1460"/>
        <v>56.020710326643993</v>
      </c>
      <c r="P3991">
        <f t="shared" si="1461"/>
        <v>55.964466740439953</v>
      </c>
      <c r="Q3991">
        <f t="shared" si="1462"/>
        <v>4.8436925392756791E-2</v>
      </c>
      <c r="R3991">
        <f t="shared" si="1463"/>
        <v>55.972273401251236</v>
      </c>
      <c r="S3991">
        <f t="shared" si="1464"/>
        <v>19.127735772206329</v>
      </c>
      <c r="T3991">
        <f t="shared" si="1465"/>
        <v>15.250582141727616</v>
      </c>
      <c r="U3991">
        <f t="shared" si="1466"/>
        <v>0.62240884459533985</v>
      </c>
      <c r="V3991" s="6">
        <f t="shared" si="1467"/>
        <v>225107.00000028592</v>
      </c>
      <c r="W3991">
        <f t="shared" si="1472"/>
        <v>15.250418705933146</v>
      </c>
      <c r="X3991">
        <f t="shared" si="1473"/>
        <v>19.183439252468393</v>
      </c>
      <c r="Y3991">
        <f t="shared" si="1468"/>
        <v>6.9739328433814293E-2</v>
      </c>
      <c r="Z3991">
        <f t="shared" si="1469"/>
        <v>-1.2646817441002104E-8</v>
      </c>
      <c r="AA3991">
        <f t="shared" si="1471"/>
        <v>-2.5218978192295566E-8</v>
      </c>
      <c r="AB3991">
        <f t="shared" si="1470"/>
        <v>1.0014506997417485</v>
      </c>
      <c r="AC3991">
        <f t="shared" si="1456"/>
        <v>2.0450034529201124</v>
      </c>
      <c r="AD3991">
        <f t="shared" si="1474"/>
        <v>-1.2999333271426836E-10</v>
      </c>
      <c r="AE3991">
        <f t="shared" si="1475"/>
        <v>6.2081526941980004E-5</v>
      </c>
      <c r="AF3991">
        <f t="shared" si="1476"/>
        <v>-2.084441561561709E-7</v>
      </c>
      <c r="AG3991" t="str">
        <f t="shared" si="1477"/>
        <v>NaN</v>
      </c>
      <c r="AH3991" t="str">
        <f t="shared" si="1478"/>
        <v>NaN</v>
      </c>
    </row>
    <row r="3992" spans="1:34">
      <c r="A3992" s="4">
        <v>43282.063263888886</v>
      </c>
      <c r="B3992" s="3">
        <v>-1.19151590721231E-3</v>
      </c>
      <c r="C3992">
        <v>3.0060645450430501</v>
      </c>
      <c r="D3992" s="3">
        <v>1.90194446789974E-2</v>
      </c>
      <c r="E3992" s="3">
        <v>1.8827742300345601E-2</v>
      </c>
      <c r="F3992">
        <v>1.8803176089350001E-2</v>
      </c>
      <c r="G3992">
        <v>-4811700</v>
      </c>
      <c r="H3992">
        <v>13748814</v>
      </c>
      <c r="K3992">
        <f t="shared" si="1457"/>
        <v>77.046996723531748</v>
      </c>
      <c r="L3992">
        <f t="shared" si="1458"/>
        <v>57.286856014766514</v>
      </c>
      <c r="M3992">
        <f t="shared" si="1455"/>
        <v>19.18208822394481</v>
      </c>
      <c r="N3992">
        <f t="shared" si="1459"/>
        <v>0.1455212023088438</v>
      </c>
      <c r="O3992">
        <f t="shared" si="1460"/>
        <v>56.18776739344672</v>
      </c>
      <c r="P3992">
        <f t="shared" si="1461"/>
        <v>56.104844233564037</v>
      </c>
      <c r="Q3992">
        <f t="shared" si="1462"/>
        <v>6.0843274272272652E-2</v>
      </c>
      <c r="R3992">
        <f t="shared" si="1463"/>
        <v>56.126924119174447</v>
      </c>
      <c r="S3992">
        <f t="shared" si="1464"/>
        <v>19.141526041096629</v>
      </c>
      <c r="T3992">
        <f t="shared" si="1465"/>
        <v>15.250430379918624</v>
      </c>
      <c r="U3992">
        <f t="shared" si="1466"/>
        <v>0.62241174986250758</v>
      </c>
      <c r="V3992" s="6">
        <f t="shared" si="1467"/>
        <v>225166.99999985285</v>
      </c>
      <c r="W3992">
        <f t="shared" si="1472"/>
        <v>15.250433298414803</v>
      </c>
      <c r="X3992">
        <f t="shared" si="1473"/>
        <v>19.180429110907838</v>
      </c>
      <c r="Y3992">
        <f t="shared" si="1468"/>
        <v>6.9584159531418763E-2</v>
      </c>
      <c r="Z3992">
        <f t="shared" si="1469"/>
        <v>1.1382135710032132E-7</v>
      </c>
      <c r="AA3992">
        <f t="shared" si="1471"/>
        <v>-6.4783210106567636E-8</v>
      </c>
      <c r="AB3992">
        <f t="shared" si="1470"/>
        <v>1.0014581457337717</v>
      </c>
      <c r="AC3992">
        <f t="shared" si="1456"/>
        <v>2.0450071149325635</v>
      </c>
      <c r="AD3992">
        <f t="shared" si="1474"/>
        <v>-3.3467572190954803E-10</v>
      </c>
      <c r="AE3992">
        <f t="shared" si="1475"/>
        <v>-9.8326969392851236E-5</v>
      </c>
      <c r="AF3992">
        <f t="shared" si="1476"/>
        <v>3.3883057373845014E-7</v>
      </c>
      <c r="AG3992" t="str">
        <f t="shared" si="1477"/>
        <v>NaN</v>
      </c>
      <c r="AH3992">
        <f t="shared" si="1478"/>
        <v>3.3883057373845014E-3</v>
      </c>
    </row>
    <row r="3993" spans="1:34">
      <c r="A3993" s="4">
        <v>43282.063958333332</v>
      </c>
      <c r="B3993" s="3">
        <v>-1.1932759538649401E-3</v>
      </c>
      <c r="C3993">
        <v>3.0061121138715001</v>
      </c>
      <c r="D3993" s="3">
        <v>1.8971768820683799E-2</v>
      </c>
      <c r="E3993" s="3">
        <v>1.8789152088265801E-2</v>
      </c>
      <c r="F3993" s="3">
        <v>1.8742847348821701E-2</v>
      </c>
      <c r="G3993">
        <v>-4811700</v>
      </c>
      <c r="H3993">
        <v>13748485</v>
      </c>
      <c r="K3993">
        <f t="shared" si="1457"/>
        <v>77.159118967195312</v>
      </c>
      <c r="L3993">
        <f t="shared" si="1458"/>
        <v>57.478279838796205</v>
      </c>
      <c r="M3993">
        <f t="shared" si="1455"/>
        <v>19.24618510298729</v>
      </c>
      <c r="N3993">
        <f t="shared" si="1459"/>
        <v>0.14553561968071299</v>
      </c>
      <c r="O3993">
        <f t="shared" si="1460"/>
        <v>56.044570519208548</v>
      </c>
      <c r="P3993">
        <f t="shared" si="1461"/>
        <v>55.989346017238368</v>
      </c>
      <c r="Q3993">
        <f t="shared" si="1462"/>
        <v>9.9472278929226832E-2</v>
      </c>
      <c r="R3993">
        <f t="shared" si="1463"/>
        <v>55.945098240279322</v>
      </c>
      <c r="S3993">
        <f t="shared" si="1464"/>
        <v>19.179870250367806</v>
      </c>
      <c r="T3993">
        <f t="shared" si="1465"/>
        <v>15.251947998010117</v>
      </c>
      <c r="U3993">
        <f t="shared" si="1466"/>
        <v>0.62238269719080097</v>
      </c>
      <c r="V3993" s="6">
        <f t="shared" si="1467"/>
        <v>225227.00000004843</v>
      </c>
      <c r="W3993">
        <f t="shared" si="1472"/>
        <v>15.250684289099173</v>
      </c>
      <c r="X3993">
        <f t="shared" si="1473"/>
        <v>19.179521753351164</v>
      </c>
      <c r="Y3993">
        <f t="shared" si="1468"/>
        <v>7.9584031041986705E-2</v>
      </c>
      <c r="Z3993">
        <f t="shared" si="1469"/>
        <v>-2.8220171146809513E-8</v>
      </c>
      <c r="AA3993">
        <f t="shared" si="1471"/>
        <v>-6.5205019552761654E-8</v>
      </c>
      <c r="AB3993">
        <f t="shared" si="1470"/>
        <v>1.0008503032277449</v>
      </c>
      <c r="AC3993">
        <f t="shared" si="1456"/>
        <v>2.0449704948080161</v>
      </c>
      <c r="AD3993">
        <f t="shared" si="1474"/>
        <v>-2.9452315911897065E-10</v>
      </c>
      <c r="AE3993">
        <f t="shared" si="1475"/>
        <v>-1.7113883258862436E-4</v>
      </c>
      <c r="AF3993">
        <f t="shared" si="1476"/>
        <v>1.7131757604986411E-7</v>
      </c>
      <c r="AG3993" t="str">
        <f t="shared" si="1477"/>
        <v>NaN</v>
      </c>
      <c r="AH3993">
        <f t="shared" si="1478"/>
        <v>1.7131757604986412E-3</v>
      </c>
    </row>
    <row r="3994" spans="1:34">
      <c r="A3994" s="4">
        <v>43282.064664351848</v>
      </c>
      <c r="B3994" s="3">
        <v>-1.1920272721181401E-3</v>
      </c>
      <c r="C3994">
        <v>3.0060538420566401</v>
      </c>
      <c r="D3994" s="3">
        <v>1.8966964369010401E-2</v>
      </c>
      <c r="E3994" s="3">
        <v>1.8784633049563099E-2</v>
      </c>
      <c r="F3994" s="3">
        <v>1.87450389555852E-2</v>
      </c>
      <c r="G3994">
        <v>-4811700</v>
      </c>
      <c r="H3994">
        <v>13748485</v>
      </c>
      <c r="K3994">
        <f t="shared" si="1457"/>
        <v>77.079572780812271</v>
      </c>
      <c r="L3994">
        <f t="shared" si="1458"/>
        <v>57.395852805268589</v>
      </c>
      <c r="M3994">
        <f t="shared" si="1455"/>
        <v>19.218585008669717</v>
      </c>
      <c r="N3994">
        <f t="shared" si="1459"/>
        <v>0.14551795840017057</v>
      </c>
      <c r="O3994">
        <f t="shared" si="1460"/>
        <v>56.03014010334622</v>
      </c>
      <c r="P3994">
        <f t="shared" si="1461"/>
        <v>55.975820802383637</v>
      </c>
      <c r="Q3994">
        <f t="shared" si="1462"/>
        <v>7.8436539924460646E-2</v>
      </c>
      <c r="R3994">
        <f t="shared" si="1463"/>
        <v>55.951703563421759</v>
      </c>
      <c r="S3994">
        <f t="shared" si="1464"/>
        <v>19.166293982053411</v>
      </c>
      <c r="T3994">
        <f t="shared" si="1465"/>
        <v>15.250088915847758</v>
      </c>
      <c r="U3994">
        <f t="shared" si="1466"/>
        <v>0.62241828671364674</v>
      </c>
      <c r="V3994" s="6">
        <f t="shared" si="1467"/>
        <v>225287.99999984913</v>
      </c>
      <c r="W3994">
        <f t="shared" si="1472"/>
        <v>15.250754333011088</v>
      </c>
      <c r="X3994">
        <f t="shared" si="1473"/>
        <v>19.177708388154628</v>
      </c>
      <c r="Y3994">
        <f t="shared" si="1468"/>
        <v>8.6043128645556521E-2</v>
      </c>
      <c r="Z3994">
        <f t="shared" si="1469"/>
        <v>-2.1321907072548559E-7</v>
      </c>
      <c r="AA3994">
        <f t="shared" si="1471"/>
        <v>-5.1326368091130335E-9</v>
      </c>
      <c r="AB3994">
        <f t="shared" si="1470"/>
        <v>1.0004620903963537</v>
      </c>
      <c r="AC3994">
        <f t="shared" si="1456"/>
        <v>2.0450153544605936</v>
      </c>
      <c r="AD3994">
        <f t="shared" si="1474"/>
        <v>-2.144362585752755E-11</v>
      </c>
      <c r="AE3994">
        <f t="shared" si="1475"/>
        <v>2.9058501115302793E-4</v>
      </c>
      <c r="AF3994">
        <f t="shared" si="1476"/>
        <v>-7.346086675535051E-9</v>
      </c>
      <c r="AG3994" t="str">
        <f t="shared" si="1477"/>
        <v>NaN</v>
      </c>
      <c r="AH3994" t="str">
        <f t="shared" si="1478"/>
        <v>NaN</v>
      </c>
    </row>
    <row r="3995" spans="1:34">
      <c r="A3995" s="4">
        <v>43282.065358796295</v>
      </c>
      <c r="B3995" s="3">
        <v>-1.1918488890114501E-3</v>
      </c>
      <c r="C3995">
        <v>3.0060312468631301</v>
      </c>
      <c r="D3995" s="3">
        <v>1.8962932910799299E-2</v>
      </c>
      <c r="E3995" s="3">
        <v>1.8780125903067501E-2</v>
      </c>
      <c r="F3995">
        <v>1.8740429434837998E-2</v>
      </c>
      <c r="G3995">
        <v>-4811700</v>
      </c>
      <c r="H3995">
        <v>13748485</v>
      </c>
      <c r="K3995">
        <f t="shared" si="1457"/>
        <v>77.06820903990014</v>
      </c>
      <c r="L3995">
        <f t="shared" si="1458"/>
        <v>57.390548237426913</v>
      </c>
      <c r="M3995">
        <f t="shared" si="1455"/>
        <v>19.216808812602984</v>
      </c>
      <c r="N3995">
        <f t="shared" si="1459"/>
        <v>0.14551111014853385</v>
      </c>
      <c r="O3995">
        <f t="shared" si="1460"/>
        <v>56.018031412808241</v>
      </c>
      <c r="P3995">
        <f t="shared" si="1461"/>
        <v>55.962331180199563</v>
      </c>
      <c r="Q3995">
        <f t="shared" si="1462"/>
        <v>8.0220567082982086E-2</v>
      </c>
      <c r="R3995">
        <f t="shared" si="1463"/>
        <v>55.937810845725259</v>
      </c>
      <c r="S3995">
        <f t="shared" si="1464"/>
        <v>19.163328434547662</v>
      </c>
      <c r="T3995">
        <f t="shared" si="1465"/>
        <v>15.249368047254418</v>
      </c>
      <c r="U3995">
        <f t="shared" si="1466"/>
        <v>0.62243208673270523</v>
      </c>
      <c r="V3995" s="6">
        <f t="shared" si="1467"/>
        <v>225348.0000000447</v>
      </c>
      <c r="W3995">
        <f t="shared" si="1472"/>
        <v>15.251043264147727</v>
      </c>
      <c r="X3995">
        <f t="shared" si="1473"/>
        <v>19.181313481311847</v>
      </c>
      <c r="Y3995">
        <f t="shared" si="1468"/>
        <v>8.0005525284718715E-2</v>
      </c>
      <c r="Z3995">
        <f t="shared" si="1469"/>
        <v>-1.2330646950813018E-7</v>
      </c>
      <c r="AA3995">
        <f t="shared" si="1471"/>
        <v>2.2654526398586217E-8</v>
      </c>
      <c r="AB3995">
        <f t="shared" si="1470"/>
        <v>1.0008263818843226</v>
      </c>
      <c r="AC3995">
        <f t="shared" si="1456"/>
        <v>2.0450327490197511</v>
      </c>
      <c r="AD3995">
        <f t="shared" si="1474"/>
        <v>1.0179175006555404E-10</v>
      </c>
      <c r="AE3995">
        <f t="shared" si="1475"/>
        <v>8.3981005546750147E-5</v>
      </c>
      <c r="AF3995">
        <f t="shared" si="1476"/>
        <v>1.2065978488321129E-7</v>
      </c>
      <c r="AG3995">
        <f t="shared" si="1477"/>
        <v>1.0179175006555404E-8</v>
      </c>
      <c r="AH3995">
        <f t="shared" si="1478"/>
        <v>1.2065978488321129E-3</v>
      </c>
    </row>
    <row r="3996" spans="1:34">
      <c r="A3996" s="4">
        <v>43282.066053240742</v>
      </c>
      <c r="B3996" s="3">
        <v>-1.1925980980595299E-3</v>
      </c>
      <c r="C3996">
        <v>3.0060074624489102</v>
      </c>
      <c r="D3996">
        <v>1.8961208540768E-2</v>
      </c>
      <c r="E3996" s="3">
        <v>1.8777271773360599E-2</v>
      </c>
      <c r="F3996" s="3">
        <v>1.87383331153251E-2</v>
      </c>
      <c r="G3996">
        <v>-4811700</v>
      </c>
      <c r="H3996">
        <v>13748485</v>
      </c>
      <c r="K3996">
        <f t="shared" si="1457"/>
        <v>77.115936751729947</v>
      </c>
      <c r="L3996">
        <f t="shared" si="1458"/>
        <v>57.441031542177598</v>
      </c>
      <c r="M3996">
        <f t="shared" si="1455"/>
        <v>19.233712781033621</v>
      </c>
      <c r="N3996">
        <f t="shared" si="1459"/>
        <v>0.14550390146260081</v>
      </c>
      <c r="O3996">
        <f t="shared" si="1460"/>
        <v>56.01285217939229</v>
      </c>
      <c r="P3996">
        <f t="shared" si="1461"/>
        <v>55.953788939238883</v>
      </c>
      <c r="Q3996">
        <f t="shared" si="1462"/>
        <v>8.1359468846713412E-2</v>
      </c>
      <c r="R3996">
        <f t="shared" si="1463"/>
        <v>55.931492710545577</v>
      </c>
      <c r="S3996">
        <f t="shared" si="1464"/>
        <v>19.179473135135812</v>
      </c>
      <c r="T3996">
        <f t="shared" si="1465"/>
        <v>15.248609238208838</v>
      </c>
      <c r="U3996">
        <f t="shared" si="1466"/>
        <v>0.6224466130685552</v>
      </c>
      <c r="V3996" s="6">
        <f t="shared" si="1467"/>
        <v>225408.00000024028</v>
      </c>
      <c r="W3996">
        <f t="shared" si="1472"/>
        <v>15.250993649710123</v>
      </c>
      <c r="X3996">
        <f t="shared" si="1473"/>
        <v>19.181841459960943</v>
      </c>
      <c r="Y3996">
        <f t="shared" si="1468"/>
        <v>8.215558317249598E-2</v>
      </c>
      <c r="Z3996">
        <f t="shared" si="1469"/>
        <v>2.2131930432123655E-8</v>
      </c>
      <c r="AA3996">
        <f t="shared" si="1471"/>
        <v>1.9832509249880925E-8</v>
      </c>
      <c r="AB3996">
        <f t="shared" si="1470"/>
        <v>1.0006959615159641</v>
      </c>
      <c r="AC3996">
        <f t="shared" si="1456"/>
        <v>2.0450510590820206</v>
      </c>
      <c r="AD3996">
        <f t="shared" si="1474"/>
        <v>8.6780479539085646E-11</v>
      </c>
      <c r="AE3996">
        <f t="shared" si="1475"/>
        <v>-2.8451630944898614E-4</v>
      </c>
      <c r="AF3996">
        <f t="shared" si="1476"/>
        <v>-3.0363086369239045E-8</v>
      </c>
      <c r="AG3996">
        <f t="shared" si="1477"/>
        <v>8.6780479539085653E-9</v>
      </c>
      <c r="AH3996" t="str">
        <f t="shared" si="1478"/>
        <v>NaN</v>
      </c>
    </row>
    <row r="3997" spans="1:34">
      <c r="A3997" s="4">
        <v>43282.066747685189</v>
      </c>
      <c r="B3997" s="3">
        <v>-1.1920867331537E-3</v>
      </c>
      <c r="C3997">
        <v>3.0060395714081101</v>
      </c>
      <c r="D3997" s="3">
        <v>1.89582235967828E-2</v>
      </c>
      <c r="E3997" s="3">
        <v>1.87741916917184E-2</v>
      </c>
      <c r="F3997" s="3">
        <v>1.87341881199245E-2</v>
      </c>
      <c r="G3997">
        <v>-4811700</v>
      </c>
      <c r="H3997">
        <v>13748485</v>
      </c>
      <c r="K3997">
        <f t="shared" si="1457"/>
        <v>77.083360694449439</v>
      </c>
      <c r="L3997">
        <f t="shared" si="1458"/>
        <v>57.413904043627134</v>
      </c>
      <c r="M3997">
        <f t="shared" si="1455"/>
        <v>19.224629334904968</v>
      </c>
      <c r="N3997">
        <f t="shared" si="1459"/>
        <v>0.14551363318861132</v>
      </c>
      <c r="O3997">
        <f t="shared" si="1460"/>
        <v>56.003886747755068</v>
      </c>
      <c r="P3997">
        <f t="shared" si="1461"/>
        <v>55.944570437534985</v>
      </c>
      <c r="Q3997">
        <f t="shared" si="1462"/>
        <v>8.4886713587792428E-2</v>
      </c>
      <c r="R3997">
        <f t="shared" si="1463"/>
        <v>55.919000034167276</v>
      </c>
      <c r="S3997">
        <f t="shared" si="1464"/>
        <v>19.168038192513105</v>
      </c>
      <c r="T3997">
        <f t="shared" si="1465"/>
        <v>15.249633630420469</v>
      </c>
      <c r="U3997">
        <f t="shared" si="1466"/>
        <v>0.62242700251515581</v>
      </c>
      <c r="V3997" s="6">
        <f t="shared" si="1467"/>
        <v>225468.00000043586</v>
      </c>
      <c r="W3997">
        <f t="shared" si="1472"/>
        <v>15.251224210920176</v>
      </c>
      <c r="X3997">
        <f t="shared" si="1473"/>
        <v>19.180391069848813</v>
      </c>
      <c r="Y3997">
        <f t="shared" si="1468"/>
        <v>8.1628633314648383E-2</v>
      </c>
      <c r="Z3997">
        <f t="shared" si="1469"/>
        <v>2.0551078362519118E-7</v>
      </c>
      <c r="AA3997">
        <f t="shared" si="1471"/>
        <v>5.0060941281935027E-8</v>
      </c>
      <c r="AB3997">
        <f t="shared" si="1470"/>
        <v>1.0007281180328889</v>
      </c>
      <c r="AC3997">
        <f t="shared" si="1456"/>
        <v>2.0450263404979538</v>
      </c>
      <c r="AD3997">
        <f t="shared" si="1474"/>
        <v>2.2046147033715245E-10</v>
      </c>
      <c r="AE3997">
        <f t="shared" si="1475"/>
        <v>1.7126060518867937E-4</v>
      </c>
      <c r="AF3997">
        <f t="shared" si="1476"/>
        <v>1.2814635605043243E-7</v>
      </c>
      <c r="AG3997">
        <f t="shared" si="1477"/>
        <v>2.2046147033715245E-8</v>
      </c>
      <c r="AH3997">
        <f t="shared" si="1478"/>
        <v>1.2814635605043242E-3</v>
      </c>
    </row>
    <row r="3998" spans="1:34">
      <c r="A3998" s="4">
        <v>43282.067442129628</v>
      </c>
      <c r="B3998" s="3">
        <v>-1.1927051279235501E-3</v>
      </c>
      <c r="C3998">
        <v>3.0060847617951398</v>
      </c>
      <c r="D3998" s="3">
        <v>1.8953514282766301E-2</v>
      </c>
      <c r="E3998" s="3">
        <v>1.87712305321475E-2</v>
      </c>
      <c r="F3998" s="3">
        <v>1.8731567720533301E-2</v>
      </c>
      <c r="G3998">
        <v>-4811700</v>
      </c>
      <c r="H3998">
        <v>13748485</v>
      </c>
      <c r="K3998">
        <f t="shared" si="1457"/>
        <v>77.122754996277621</v>
      </c>
      <c r="L3998">
        <f t="shared" si="1458"/>
        <v>57.456742836606509</v>
      </c>
      <c r="M3998">
        <f t="shared" si="1455"/>
        <v>19.238973594016095</v>
      </c>
      <c r="N3998">
        <f t="shared" si="1459"/>
        <v>0.14552732969188775</v>
      </c>
      <c r="O3998">
        <f t="shared" si="1460"/>
        <v>55.989742082701888</v>
      </c>
      <c r="P3998">
        <f t="shared" si="1461"/>
        <v>55.935707862538315</v>
      </c>
      <c r="Q3998">
        <f t="shared" si="1462"/>
        <v>7.8639717509439322E-2</v>
      </c>
      <c r="R3998">
        <f t="shared" si="1463"/>
        <v>55.911102365192448</v>
      </c>
      <c r="S3998">
        <f t="shared" si="1464"/>
        <v>19.186547115676468</v>
      </c>
      <c r="T3998">
        <f t="shared" si="1465"/>
        <v>15.251075367607459</v>
      </c>
      <c r="U3998">
        <f t="shared" si="1466"/>
        <v>0.62239940247703329</v>
      </c>
      <c r="V3998" s="6">
        <f t="shared" si="1467"/>
        <v>225528.00000000279</v>
      </c>
      <c r="W3998">
        <f t="shared" si="1472"/>
        <v>15.251303010321074</v>
      </c>
      <c r="X3998">
        <f t="shared" si="1473"/>
        <v>19.184461383153764</v>
      </c>
      <c r="Y3998">
        <f t="shared" si="1468"/>
        <v>8.3332438016493413E-2</v>
      </c>
      <c r="Z3998">
        <f t="shared" si="1469"/>
        <v>1.8186332501289267E-7</v>
      </c>
      <c r="AA3998">
        <f t="shared" si="1471"/>
        <v>8.4134184924919238E-8</v>
      </c>
      <c r="AB3998">
        <f t="shared" si="1470"/>
        <v>1.000624837379152</v>
      </c>
      <c r="AC3998">
        <f t="shared" si="1456"/>
        <v>2.0449915513796317</v>
      </c>
      <c r="AD3998">
        <f t="shared" si="1474"/>
        <v>3.6293364402379014E-10</v>
      </c>
      <c r="AE3998">
        <f t="shared" si="1475"/>
        <v>1.8780460460216312E-5</v>
      </c>
      <c r="AF3998">
        <f t="shared" si="1476"/>
        <v>1.9237650442246102E-6</v>
      </c>
      <c r="AG3998">
        <f t="shared" si="1477"/>
        <v>3.6293364402379014E-8</v>
      </c>
      <c r="AH3998">
        <f t="shared" si="1478"/>
        <v>1.9237650442246103E-2</v>
      </c>
    </row>
    <row r="3999" spans="1:34">
      <c r="A3999" s="4">
        <v>43282.068148148152</v>
      </c>
      <c r="B3999" s="3">
        <v>-1.19331163048628E-3</v>
      </c>
      <c r="C3999">
        <v>3.0061085462093602</v>
      </c>
      <c r="D3999" s="3">
        <v>1.89888103534759E-2</v>
      </c>
      <c r="E3999" s="3">
        <v>1.8806800123620598E-2</v>
      </c>
      <c r="F3999">
        <v>1.8764144049328E-2</v>
      </c>
      <c r="G3999">
        <v>-4811700</v>
      </c>
      <c r="H3999">
        <v>13748752</v>
      </c>
      <c r="K3999">
        <f t="shared" si="1457"/>
        <v>77.16139171537786</v>
      </c>
      <c r="L3999">
        <f t="shared" si="1458"/>
        <v>57.452558267986774</v>
      </c>
      <c r="M3999">
        <f t="shared" si="1455"/>
        <v>19.237572421565257</v>
      </c>
      <c r="N3999">
        <f t="shared" si="1459"/>
        <v>0.14553453837782093</v>
      </c>
      <c r="O3999">
        <f t="shared" si="1460"/>
        <v>56.09575563289868</v>
      </c>
      <c r="P3999">
        <f t="shared" si="1461"/>
        <v>56.042165540513246</v>
      </c>
      <c r="Q3999">
        <f t="shared" si="1462"/>
        <v>8.6470882952248473E-2</v>
      </c>
      <c r="R3999">
        <f t="shared" si="1463"/>
        <v>56.009284749946431</v>
      </c>
      <c r="S3999">
        <f t="shared" si="1464"/>
        <v>19.179925166263757</v>
      </c>
      <c r="T3999">
        <f t="shared" si="1465"/>
        <v>15.251834176653057</v>
      </c>
      <c r="U3999">
        <f t="shared" si="1466"/>
        <v>0.62238487614118299</v>
      </c>
      <c r="V3999" s="6">
        <f t="shared" si="1467"/>
        <v>225589.00000043213</v>
      </c>
      <c r="W3999">
        <f t="shared" si="1472"/>
        <v>15.251335113780694</v>
      </c>
      <c r="X3999">
        <f t="shared" si="1473"/>
        <v>19.188955875824373</v>
      </c>
      <c r="Y3999">
        <f t="shared" si="1468"/>
        <v>7.9888516226423192E-2</v>
      </c>
      <c r="Z3999">
        <f t="shared" si="1469"/>
        <v>9.40672370593842E-8</v>
      </c>
      <c r="AA3999">
        <f t="shared" si="1471"/>
        <v>9.6329330233336753E-8</v>
      </c>
      <c r="AB3999">
        <f t="shared" si="1470"/>
        <v>1.0008323982121148</v>
      </c>
      <c r="AC3999">
        <f t="shared" si="1456"/>
        <v>2.0449732413173618</v>
      </c>
      <c r="AD3999">
        <f t="shared" si="1474"/>
        <v>4.3345011508473399E-10</v>
      </c>
      <c r="AE3999">
        <f t="shared" si="1475"/>
        <v>6.6921317703381728E-5</v>
      </c>
      <c r="AF3999">
        <f t="shared" si="1476"/>
        <v>6.4477126562327162E-7</v>
      </c>
      <c r="AG3999">
        <f t="shared" si="1477"/>
        <v>4.3345011508473397E-8</v>
      </c>
      <c r="AH3999">
        <f t="shared" si="1478"/>
        <v>6.4477126562327161E-3</v>
      </c>
    </row>
    <row r="4000" spans="1:34">
      <c r="A4000" s="4">
        <v>43282.068842592591</v>
      </c>
      <c r="B4000" s="3">
        <v>-1.1939300252561201E-3</v>
      </c>
      <c r="C4000">
        <v>3.0061204384164699</v>
      </c>
      <c r="D4000" s="3">
        <v>1.8986277313360899E-2</v>
      </c>
      <c r="E4000" s="3">
        <v>1.88033394913509E-2</v>
      </c>
      <c r="F4000" s="3">
        <v>1.87655733580868E-2</v>
      </c>
      <c r="G4000">
        <v>-4811700</v>
      </c>
      <c r="H4000">
        <v>13748745</v>
      </c>
      <c r="K4000">
        <f t="shared" si="1457"/>
        <v>77.200786017205417</v>
      </c>
      <c r="L4000">
        <f t="shared" si="1458"/>
        <v>57.490073756459182</v>
      </c>
      <c r="M4000">
        <f t="shared" si="1455"/>
        <v>19.250134210773183</v>
      </c>
      <c r="N4000">
        <f t="shared" si="1459"/>
        <v>0.14553814272078738</v>
      </c>
      <c r="O4000">
        <f t="shared" si="1460"/>
        <v>56.088147517604725</v>
      </c>
      <c r="P4000">
        <f t="shared" si="1461"/>
        <v>56.031808073348181</v>
      </c>
      <c r="Q4000">
        <f t="shared" si="1462"/>
        <v>7.4554948217581796E-2</v>
      </c>
      <c r="R4000">
        <f t="shared" si="1463"/>
        <v>56.013592569387143</v>
      </c>
      <c r="S4000">
        <f t="shared" si="1464"/>
        <v>19.200430911961462</v>
      </c>
      <c r="T4000">
        <f t="shared" si="1465"/>
        <v>15.252213581175843</v>
      </c>
      <c r="U4000">
        <f t="shared" si="1466"/>
        <v>0.622377612973258</v>
      </c>
      <c r="V4000" s="6">
        <f t="shared" si="1467"/>
        <v>225648.99999999907</v>
      </c>
      <c r="W4000">
        <f t="shared" si="1472"/>
        <v>15.251589022961362</v>
      </c>
      <c r="X4000">
        <f t="shared" si="1473"/>
        <v>19.190660099457201</v>
      </c>
      <c r="Y4000">
        <f t="shared" si="1468"/>
        <v>8.3221974647443631E-2</v>
      </c>
      <c r="Z4000">
        <f t="shared" si="1469"/>
        <v>1.8337885307756928E-7</v>
      </c>
      <c r="AA4000">
        <f t="shared" si="1471"/>
        <v>8.2327496639601334E-8</v>
      </c>
      <c r="AB4000">
        <f t="shared" si="1470"/>
        <v>1.0006310682777808</v>
      </c>
      <c r="AC4000">
        <f t="shared" si="1456"/>
        <v>2.0449640862862268</v>
      </c>
      <c r="AD4000">
        <f t="shared" si="1474"/>
        <v>3.5560666014774514E-10</v>
      </c>
      <c r="AE4000">
        <f t="shared" si="1475"/>
        <v>1.2956184732498141E-4</v>
      </c>
      <c r="AF4000">
        <f t="shared" si="1476"/>
        <v>2.732271113162357E-7</v>
      </c>
      <c r="AG4000">
        <f t="shared" si="1477"/>
        <v>3.5560666014774514E-8</v>
      </c>
      <c r="AH4000">
        <f t="shared" si="1478"/>
        <v>2.7322711131623567E-3</v>
      </c>
    </row>
    <row r="4001" spans="1:34">
      <c r="A4001" s="4">
        <v>43282.069537037038</v>
      </c>
      <c r="B4001" s="3">
        <v>-1.19627279005726E-3</v>
      </c>
      <c r="C4001">
        <v>3.0061775210106099</v>
      </c>
      <c r="D4001" s="3">
        <v>1.89854210744488E-2</v>
      </c>
      <c r="E4001" s="3">
        <v>1.8801995671947201E-2</v>
      </c>
      <c r="F4001" s="3">
        <v>1.8760046697552799E-2</v>
      </c>
      <c r="G4001">
        <v>-4811700</v>
      </c>
      <c r="H4001">
        <v>13748740</v>
      </c>
      <c r="K4001">
        <f t="shared" si="1457"/>
        <v>77.350029814514613</v>
      </c>
      <c r="L4001">
        <f t="shared" si="1458"/>
        <v>57.646582298741592</v>
      </c>
      <c r="M4001">
        <f t="shared" si="1455"/>
        <v>19.302539960969849</v>
      </c>
      <c r="N4001">
        <f t="shared" si="1459"/>
        <v>0.14555544356703037</v>
      </c>
      <c r="O4001">
        <f t="shared" si="1460"/>
        <v>56.085575760322307</v>
      </c>
      <c r="P4001">
        <f t="shared" si="1461"/>
        <v>56.027786101562434</v>
      </c>
      <c r="Q4001">
        <f t="shared" si="1462"/>
        <v>8.8640092772500623E-2</v>
      </c>
      <c r="R4001">
        <f t="shared" si="1463"/>
        <v>55.996935667549806</v>
      </c>
      <c r="S4001">
        <f t="shared" si="1464"/>
        <v>19.243446565788183</v>
      </c>
      <c r="T4001">
        <f t="shared" si="1465"/>
        <v>15.254034722885633</v>
      </c>
      <c r="U4001">
        <f t="shared" si="1466"/>
        <v>0.62234274976721005</v>
      </c>
      <c r="V4001" s="6">
        <f t="shared" si="1467"/>
        <v>225709.00000019465</v>
      </c>
      <c r="W4001">
        <f t="shared" si="1472"/>
        <v>15.251708681310904</v>
      </c>
      <c r="X4001">
        <f t="shared" si="1473"/>
        <v>19.193137769691248</v>
      </c>
      <c r="Y4001">
        <f t="shared" si="1468"/>
        <v>8.4988217030440197E-2</v>
      </c>
      <c r="Z4001">
        <f t="shared" si="1469"/>
        <v>2.5293634775403914E-8</v>
      </c>
      <c r="AA4001">
        <f t="shared" si="1471"/>
        <v>2.0717189123363685E-8</v>
      </c>
      <c r="AB4001">
        <f t="shared" si="1470"/>
        <v>1.0005230761854138</v>
      </c>
      <c r="AC4001">
        <f t="shared" si="1456"/>
        <v>2.0449201421367698</v>
      </c>
      <c r="AD4001">
        <f t="shared" si="1474"/>
        <v>8.7624544310541596E-11</v>
      </c>
      <c r="AE4001">
        <f t="shared" si="1475"/>
        <v>1.5540927587593247E-4</v>
      </c>
      <c r="AF4001">
        <f t="shared" si="1476"/>
        <v>5.6128039315168103E-8</v>
      </c>
      <c r="AG4001">
        <f t="shared" si="1477"/>
        <v>8.7624544310541604E-9</v>
      </c>
      <c r="AH4001">
        <f t="shared" si="1478"/>
        <v>5.6128039315168107E-4</v>
      </c>
    </row>
    <row r="4002" spans="1:34">
      <c r="A4002" s="4">
        <v>43282.070231481484</v>
      </c>
      <c r="B4002" s="3">
        <v>-1.19517870700292E-3</v>
      </c>
      <c r="C4002">
        <v>3.0061299521821598</v>
      </c>
      <c r="D4002" s="3">
        <v>1.89802479643549E-2</v>
      </c>
      <c r="E4002" s="3">
        <v>1.87973339267592E-2</v>
      </c>
      <c r="F4002" s="3">
        <v>1.8753853026264599E-2</v>
      </c>
      <c r="G4002">
        <v>-4811700</v>
      </c>
      <c r="H4002">
        <v>13748740</v>
      </c>
      <c r="K4002">
        <f t="shared" si="1457"/>
        <v>77.280332203588458</v>
      </c>
      <c r="L4002">
        <f t="shared" si="1458"/>
        <v>57.585026212354506</v>
      </c>
      <c r="M4002">
        <f t="shared" si="1455"/>
        <v>19.28192835192128</v>
      </c>
      <c r="N4002">
        <f t="shared" si="1459"/>
        <v>0.14554102619516118</v>
      </c>
      <c r="O4002">
        <f t="shared" si="1460"/>
        <v>56.070038060074438</v>
      </c>
      <c r="P4002">
        <f t="shared" si="1461"/>
        <v>56.013833774659815</v>
      </c>
      <c r="Q4002">
        <f t="shared" si="1462"/>
        <v>9.1769610101238186E-2</v>
      </c>
      <c r="R4002">
        <f t="shared" si="1463"/>
        <v>55.9782684499732</v>
      </c>
      <c r="S4002">
        <f t="shared" si="1464"/>
        <v>19.220748611853789</v>
      </c>
      <c r="T4002">
        <f t="shared" si="1465"/>
        <v>15.252517104794137</v>
      </c>
      <c r="U4002">
        <f t="shared" si="1466"/>
        <v>0.62237180243891665</v>
      </c>
      <c r="V4002" s="6">
        <f t="shared" si="1467"/>
        <v>225769.00000039022</v>
      </c>
      <c r="W4002">
        <f t="shared" si="1472"/>
        <v>15.252149374256705</v>
      </c>
      <c r="X4002">
        <f t="shared" si="1473"/>
        <v>19.195889651152399</v>
      </c>
      <c r="Y4002">
        <f t="shared" si="1468"/>
        <v>8.2892512029265689E-2</v>
      </c>
      <c r="Z4002">
        <f t="shared" si="1469"/>
        <v>-3.7940452349207583E-8</v>
      </c>
      <c r="AA4002">
        <f t="shared" si="1471"/>
        <v>3.7738879643275475E-8</v>
      </c>
      <c r="AB4002">
        <f t="shared" si="1470"/>
        <v>1.0006496608969169</v>
      </c>
      <c r="AC4002">
        <f t="shared" si="1456"/>
        <v>2.0449567622613172</v>
      </c>
      <c r="AD4002">
        <f t="shared" si="1474"/>
        <v>1.6365720858379272E-10</v>
      </c>
      <c r="AE4002">
        <f t="shared" si="1475"/>
        <v>2.1505526597790931E-4</v>
      </c>
      <c r="AF4002">
        <f t="shared" si="1476"/>
        <v>7.5755835777924698E-8</v>
      </c>
      <c r="AG4002">
        <f t="shared" si="1477"/>
        <v>1.636572085837927E-8</v>
      </c>
      <c r="AH4002">
        <f t="shared" si="1478"/>
        <v>7.5755835777924696E-4</v>
      </c>
    </row>
    <row r="4003" spans="1:34">
      <c r="A4003" s="4">
        <v>43282.070925925924</v>
      </c>
      <c r="B4003" s="3">
        <v>-1.1929429720657901E-3</v>
      </c>
      <c r="C4003">
        <v>3.0061632503620799</v>
      </c>
      <c r="D4003" s="3">
        <v>1.8974718088047699E-2</v>
      </c>
      <c r="E4003" s="3">
        <v>1.87909597037469E-2</v>
      </c>
      <c r="F4003" s="3">
        <v>1.8756139920278699E-2</v>
      </c>
      <c r="G4003">
        <v>-4811700</v>
      </c>
      <c r="H4003">
        <v>13748742</v>
      </c>
      <c r="K4003">
        <f t="shared" si="1457"/>
        <v>77.137906650826295</v>
      </c>
      <c r="L4003">
        <f t="shared" si="1458"/>
        <v>57.43959455822408</v>
      </c>
      <c r="M4003">
        <f t="shared" si="1455"/>
        <v>19.233231617379506</v>
      </c>
      <c r="N4003">
        <f t="shared" si="1459"/>
        <v>0.14555111835547113</v>
      </c>
      <c r="O4003">
        <f t="shared" si="1460"/>
        <v>56.053428794292451</v>
      </c>
      <c r="P4003">
        <f t="shared" si="1461"/>
        <v>55.994756103180315</v>
      </c>
      <c r="Q4003">
        <f t="shared" si="1462"/>
        <v>6.8267833214058271E-2</v>
      </c>
      <c r="R4003">
        <f t="shared" si="1463"/>
        <v>55.985160961078392</v>
      </c>
      <c r="S4003">
        <f t="shared" si="1464"/>
        <v>19.187719728570134</v>
      </c>
      <c r="T4003">
        <f t="shared" si="1465"/>
        <v>15.253579437458344</v>
      </c>
      <c r="U4003">
        <f t="shared" si="1466"/>
        <v>0.62235146556871879</v>
      </c>
      <c r="V4003" s="6">
        <f t="shared" si="1467"/>
        <v>225828.99999995716</v>
      </c>
      <c r="W4003">
        <f t="shared" si="1472"/>
        <v>15.252800198938226</v>
      </c>
      <c r="X4003">
        <f t="shared" si="1473"/>
        <v>19.200499191260697</v>
      </c>
      <c r="Y4003">
        <f t="shared" si="1468"/>
        <v>7.8320070604505077E-2</v>
      </c>
      <c r="Z4003">
        <f t="shared" si="1469"/>
        <v>-7.5880904724024294E-8</v>
      </c>
      <c r="AA4003">
        <f t="shared" si="1471"/>
        <v>3.3785815962823873E-8</v>
      </c>
      <c r="AB4003">
        <f t="shared" si="1470"/>
        <v>1.0009271449248216</v>
      </c>
      <c r="AC4003">
        <f t="shared" si="1456"/>
        <v>2.04493112817413</v>
      </c>
      <c r="AD4003">
        <f t="shared" si="1474"/>
        <v>1.5506626806507971E-10</v>
      </c>
      <c r="AE4003">
        <f t="shared" si="1475"/>
        <v>1.8292196338717215E-4</v>
      </c>
      <c r="AF4003">
        <f t="shared" si="1476"/>
        <v>8.4388354137377244E-8</v>
      </c>
      <c r="AG4003">
        <f t="shared" si="1477"/>
        <v>1.550662680650797E-8</v>
      </c>
      <c r="AH4003">
        <f t="shared" si="1478"/>
        <v>8.4388354137377244E-4</v>
      </c>
    </row>
    <row r="4004" spans="1:34">
      <c r="A4004" s="4">
        <v>43282.071620370371</v>
      </c>
      <c r="B4004" s="3">
        <v>-1.1926575590951E-3</v>
      </c>
      <c r="C4004">
        <v>3.0061014108850901</v>
      </c>
      <c r="D4004" s="3">
        <v>1.89690573974622E-2</v>
      </c>
      <c r="E4004" s="3">
        <v>1.87866785091865E-2</v>
      </c>
      <c r="F4004" s="3">
        <v>1.8748290633011502E-2</v>
      </c>
      <c r="G4004">
        <v>-4811700</v>
      </c>
      <c r="H4004">
        <v>13748745</v>
      </c>
      <c r="K4004">
        <f t="shared" si="1457"/>
        <v>77.119724665367769</v>
      </c>
      <c r="L4004">
        <f t="shared" si="1458"/>
        <v>57.431730389441086</v>
      </c>
      <c r="M4004">
        <f t="shared" si="1455"/>
        <v>19.230598357502849</v>
      </c>
      <c r="N4004">
        <f t="shared" si="1459"/>
        <v>0.14553237577203976</v>
      </c>
      <c r="O4004">
        <f t="shared" si="1460"/>
        <v>56.03642662114769</v>
      </c>
      <c r="P4004">
        <f t="shared" si="1461"/>
        <v>55.981942741739154</v>
      </c>
      <c r="Q4004">
        <f t="shared" si="1462"/>
        <v>7.4922768498218772E-2</v>
      </c>
      <c r="R4004">
        <f t="shared" si="1463"/>
        <v>55.961503852649471</v>
      </c>
      <c r="S4004">
        <f t="shared" si="1464"/>
        <v>19.180649845170702</v>
      </c>
      <c r="T4004">
        <f t="shared" si="1465"/>
        <v>15.251606533939251</v>
      </c>
      <c r="U4004">
        <f t="shared" si="1466"/>
        <v>0.62238923404194046</v>
      </c>
      <c r="V4004" s="6">
        <f t="shared" si="1467"/>
        <v>225889.00000015274</v>
      </c>
      <c r="W4004">
        <f t="shared" si="1472"/>
        <v>15.253024923155632</v>
      </c>
      <c r="X4004">
        <f t="shared" si="1473"/>
        <v>19.202831826341257</v>
      </c>
      <c r="Y4004">
        <f t="shared" si="1468"/>
        <v>7.4740561129402749E-2</v>
      </c>
      <c r="Z4004">
        <f t="shared" si="1469"/>
        <v>-2.2576136898847246E-7</v>
      </c>
      <c r="AA4004">
        <f t="shared" si="1471"/>
        <v>5.7821487458428024E-9</v>
      </c>
      <c r="AB4004">
        <f t="shared" si="1470"/>
        <v>1.0011430604615887</v>
      </c>
      <c r="AC4004">
        <f t="shared" si="1456"/>
        <v>2.0449787343360457</v>
      </c>
      <c r="AD4004">
        <f t="shared" si="1474"/>
        <v>2.7809873229555587E-11</v>
      </c>
      <c r="AE4004">
        <f t="shared" si="1475"/>
        <v>4.4188246210626022E-5</v>
      </c>
      <c r="AF4004">
        <f t="shared" si="1476"/>
        <v>6.2650318034095045E-8</v>
      </c>
      <c r="AG4004">
        <f t="shared" si="1477"/>
        <v>2.7809873229555585E-9</v>
      </c>
      <c r="AH4004">
        <f t="shared" si="1478"/>
        <v>6.2650318034095044E-4</v>
      </c>
    </row>
    <row r="4005" spans="1:34">
      <c r="A4005" s="4">
        <v>43282.072326388887</v>
      </c>
      <c r="B4005" s="3">
        <v>-1.19370407332099E-3</v>
      </c>
      <c r="C4005">
        <v>3.0060776264708702</v>
      </c>
      <c r="D4005" s="3">
        <v>1.89686887390417E-2</v>
      </c>
      <c r="E4005">
        <v>1.8785358474197E-2</v>
      </c>
      <c r="F4005" s="3">
        <v>1.8745896540840499E-2</v>
      </c>
      <c r="G4005">
        <v>-4811700</v>
      </c>
      <c r="H4005">
        <v>13748745</v>
      </c>
      <c r="K4005">
        <f t="shared" si="1457"/>
        <v>77.186391945384059</v>
      </c>
      <c r="L4005">
        <f t="shared" si="1458"/>
        <v>57.501544681827269</v>
      </c>
      <c r="M4005">
        <f t="shared" si="1455"/>
        <v>19.253975166931856</v>
      </c>
      <c r="N4005">
        <f t="shared" si="1459"/>
        <v>0.14552516708610672</v>
      </c>
      <c r="O4005">
        <f t="shared" si="1460"/>
        <v>56.035319336762171</v>
      </c>
      <c r="P4005">
        <f t="shared" si="1461"/>
        <v>55.977991955294669</v>
      </c>
      <c r="Q4005">
        <f t="shared" si="1462"/>
        <v>8.1031081675931205E-2</v>
      </c>
      <c r="R4005">
        <f t="shared" si="1463"/>
        <v>55.95428825508624</v>
      </c>
      <c r="S4005">
        <f t="shared" si="1464"/>
        <v>19.199954445814569</v>
      </c>
      <c r="T4005">
        <f t="shared" si="1465"/>
        <v>15.250847724893667</v>
      </c>
      <c r="U4005">
        <f t="shared" si="1466"/>
        <v>0.62240376037779044</v>
      </c>
      <c r="V4005" s="6">
        <f t="shared" si="1467"/>
        <v>225949.99999995343</v>
      </c>
      <c r="W4005">
        <f t="shared" si="1472"/>
        <v>15.252989901199662</v>
      </c>
      <c r="X4005">
        <f t="shared" si="1473"/>
        <v>19.206725730940438</v>
      </c>
      <c r="Y4005">
        <f t="shared" si="1468"/>
        <v>7.9324121877175927E-2</v>
      </c>
      <c r="Z4005">
        <f t="shared" si="1469"/>
        <v>3.0101515865227529E-7</v>
      </c>
      <c r="AA4005">
        <f t="shared" si="1471"/>
        <v>6.6224081404444694E-8</v>
      </c>
      <c r="AB4005">
        <f t="shared" si="1470"/>
        <v>1.0008655494630903</v>
      </c>
      <c r="AC4005">
        <f t="shared" si="1456"/>
        <v>2.0449970443983156</v>
      </c>
      <c r="AD4005">
        <f t="shared" si="1474"/>
        <v>3.0011013472183575E-10</v>
      </c>
      <c r="AE4005">
        <f t="shared" si="1475"/>
        <v>-2.4231018118510014E-5</v>
      </c>
      <c r="AF4005">
        <f t="shared" si="1476"/>
        <v>-1.2329345858813408E-6</v>
      </c>
      <c r="AG4005">
        <f t="shared" si="1477"/>
        <v>3.0011013472183576E-8</v>
      </c>
      <c r="AH4005" t="str">
        <f t="shared" si="1478"/>
        <v>NaN</v>
      </c>
    </row>
    <row r="4006" spans="1:34">
      <c r="A4006" s="4">
        <v>43282.073020833333</v>
      </c>
      <c r="B4006" s="3">
        <v>-1.19375164214944E-3</v>
      </c>
      <c r="C4006">
        <v>3.00621557607337</v>
      </c>
      <c r="D4006" s="3">
        <v>1.8965109184700801E-2</v>
      </c>
      <c r="E4006" s="3">
        <v>1.87824924522829E-2</v>
      </c>
      <c r="F4006" s="3">
        <v>1.8742001674472701E-2</v>
      </c>
      <c r="G4006">
        <v>-4811700</v>
      </c>
      <c r="H4006">
        <v>13748745</v>
      </c>
      <c r="K4006">
        <f t="shared" si="1457"/>
        <v>77.189422276293911</v>
      </c>
      <c r="L4006">
        <f t="shared" si="1458"/>
        <v>57.509694779129994</v>
      </c>
      <c r="M4006">
        <f t="shared" si="1455"/>
        <v>19.256704167899446</v>
      </c>
      <c r="N4006">
        <f t="shared" si="1459"/>
        <v>0.14556697746452577</v>
      </c>
      <c r="O4006">
        <f t="shared" si="1460"/>
        <v>56.024567962567481</v>
      </c>
      <c r="P4006">
        <f t="shared" si="1461"/>
        <v>55.969414121663064</v>
      </c>
      <c r="Q4006">
        <f t="shared" si="1462"/>
        <v>8.2018515457377816E-2</v>
      </c>
      <c r="R4006">
        <f t="shared" si="1463"/>
        <v>55.942549447110103</v>
      </c>
      <c r="S4006">
        <f t="shared" si="1464"/>
        <v>19.202025157594527</v>
      </c>
      <c r="T4006">
        <f t="shared" si="1465"/>
        <v>15.255248817358831</v>
      </c>
      <c r="U4006">
        <f t="shared" si="1466"/>
        <v>0.62231950762984467</v>
      </c>
      <c r="V4006" s="6">
        <f t="shared" si="1467"/>
        <v>226010.00000014901</v>
      </c>
      <c r="W4006">
        <f t="shared" si="1472"/>
        <v>15.252855650368485</v>
      </c>
      <c r="X4006">
        <f t="shared" si="1473"/>
        <v>19.212963857107361</v>
      </c>
      <c r="Y4006">
        <f t="shared" si="1468"/>
        <v>8.11717119310605E-2</v>
      </c>
      <c r="Z4006">
        <f t="shared" si="1469"/>
        <v>6.6395791296222937E-8</v>
      </c>
      <c r="AA4006">
        <f t="shared" si="1471"/>
        <v>4.163221800680439E-8</v>
      </c>
      <c r="AB4006">
        <f t="shared" si="1470"/>
        <v>1.0007542118567399</v>
      </c>
      <c r="AC4006">
        <f t="shared" si="1456"/>
        <v>2.0448908460371316</v>
      </c>
      <c r="AD4006">
        <f t="shared" si="1474"/>
        <v>1.8436236975008153E-10</v>
      </c>
      <c r="AE4006">
        <f t="shared" si="1475"/>
        <v>-2.9566777303578933E-5</v>
      </c>
      <c r="AF4006">
        <f t="shared" si="1476"/>
        <v>-6.2072512922374686E-7</v>
      </c>
      <c r="AG4006">
        <f t="shared" si="1477"/>
        <v>1.8436236975008154E-8</v>
      </c>
      <c r="AH4006" t="str">
        <f t="shared" si="1478"/>
        <v>NaN</v>
      </c>
    </row>
    <row r="4007" spans="1:34">
      <c r="A4007" s="4">
        <v>43282.07371527778</v>
      </c>
      <c r="B4007" s="3">
        <v>-1.1935613668356401E-3</v>
      </c>
      <c r="C4007">
        <v>3.0061026001058102</v>
      </c>
      <c r="D4007" s="3">
        <v>1.8965727579470699E-2</v>
      </c>
      <c r="E4007" s="3">
        <v>1.87835865353372E-2</v>
      </c>
      <c r="F4007" s="3">
        <v>1.8743133210573401E-2</v>
      </c>
      <c r="G4007">
        <v>-4811700</v>
      </c>
      <c r="H4007">
        <v>13748745</v>
      </c>
      <c r="K4007">
        <f t="shared" si="1457"/>
        <v>77.177300952654477</v>
      </c>
      <c r="L4007">
        <f t="shared" si="1458"/>
        <v>57.496086061584421</v>
      </c>
      <c r="M4007">
        <f t="shared" si="1455"/>
        <v>19.25214738753596</v>
      </c>
      <c r="N4007">
        <f t="shared" si="1459"/>
        <v>0.14553273620633916</v>
      </c>
      <c r="O4007">
        <f t="shared" si="1460"/>
        <v>56.026425342827153</v>
      </c>
      <c r="P4007">
        <f t="shared" si="1461"/>
        <v>55.97268864736462</v>
      </c>
      <c r="Q4007">
        <f t="shared" si="1462"/>
        <v>8.0465538659872493E-2</v>
      </c>
      <c r="R4007">
        <f t="shared" si="1463"/>
        <v>55.945959804167281</v>
      </c>
      <c r="S4007">
        <f t="shared" si="1464"/>
        <v>19.198503695096043</v>
      </c>
      <c r="T4007">
        <f t="shared" si="1465"/>
        <v>15.251644474391819</v>
      </c>
      <c r="U4007">
        <f t="shared" si="1466"/>
        <v>0.6223885077251422</v>
      </c>
      <c r="V4007" s="6">
        <f t="shared" si="1467"/>
        <v>226070.00000034459</v>
      </c>
      <c r="W4007">
        <f t="shared" si="1472"/>
        <v>15.252776850967592</v>
      </c>
      <c r="X4007">
        <f t="shared" si="1473"/>
        <v>19.217176759594985</v>
      </c>
      <c r="Y4007">
        <f t="shared" si="1468"/>
        <v>8.0746509071519298E-2</v>
      </c>
      <c r="Z4007">
        <f t="shared" si="1469"/>
        <v>-1.2646817441298164E-8</v>
      </c>
      <c r="AA4007">
        <f t="shared" si="1471"/>
        <v>-2.4311901574567887E-8</v>
      </c>
      <c r="AB4007">
        <f t="shared" si="1470"/>
        <v>1.0007800162015101</v>
      </c>
      <c r="AC4007">
        <f t="shared" si="1456"/>
        <v>2.0449778188329253</v>
      </c>
      <c r="AD4007">
        <f t="shared" si="1474"/>
        <v>-1.0823334543688791E-10</v>
      </c>
      <c r="AE4007">
        <f t="shared" si="1475"/>
        <v>-1.1623971615081666E-4</v>
      </c>
      <c r="AF4007">
        <f t="shared" si="1476"/>
        <v>9.269100215424192E-8</v>
      </c>
      <c r="AG4007" t="str">
        <f t="shared" si="1477"/>
        <v>NaN</v>
      </c>
      <c r="AH4007">
        <f t="shared" si="1478"/>
        <v>9.269100215424193E-4</v>
      </c>
    </row>
    <row r="4008" spans="1:34">
      <c r="A4008" s="4">
        <v>43282.07440972222</v>
      </c>
      <c r="B4008" s="3">
        <v>-1.1935613668356401E-3</v>
      </c>
      <c r="C4008">
        <v>3.0062108191905299</v>
      </c>
      <c r="D4008" s="3">
        <v>1.8965204322357699E-2</v>
      </c>
      <c r="E4008" s="3">
        <v>1.8783217876916801E-2</v>
      </c>
      <c r="F4008" s="3">
        <v>1.8742847348821701E-2</v>
      </c>
      <c r="G4008">
        <v>-4811700</v>
      </c>
      <c r="H4008">
        <v>13748745</v>
      </c>
      <c r="K4008">
        <f t="shared" si="1457"/>
        <v>77.177300952654477</v>
      </c>
      <c r="L4008">
        <f t="shared" si="1458"/>
        <v>57.49646182425537</v>
      </c>
      <c r="M4008">
        <f t="shared" si="1455"/>
        <v>19.252273208940849</v>
      </c>
      <c r="N4008">
        <f t="shared" si="1459"/>
        <v>0.14556553572734032</v>
      </c>
      <c r="O4008">
        <f t="shared" si="1460"/>
        <v>56.024853713376629</v>
      </c>
      <c r="P4008">
        <f t="shared" si="1461"/>
        <v>55.971585274574096</v>
      </c>
      <c r="Q4008">
        <f t="shared" si="1462"/>
        <v>7.9755473097307572E-2</v>
      </c>
      <c r="R4008">
        <f t="shared" si="1463"/>
        <v>55.945098240279322</v>
      </c>
      <c r="S4008">
        <f t="shared" si="1464"/>
        <v>19.199102893542644</v>
      </c>
      <c r="T4008">
        <f t="shared" si="1465"/>
        <v>15.255097055549836</v>
      </c>
      <c r="U4008">
        <f t="shared" si="1466"/>
        <v>0.62232241289701251</v>
      </c>
      <c r="V4008" s="6">
        <f t="shared" si="1467"/>
        <v>226129.99999991152</v>
      </c>
      <c r="W4008">
        <f t="shared" si="1472"/>
        <v>15.252336158021812</v>
      </c>
      <c r="X4008">
        <f t="shared" si="1473"/>
        <v>19.219445806412164</v>
      </c>
      <c r="Y4008">
        <f t="shared" si="1468"/>
        <v>7.9808607321055547E-2</v>
      </c>
      <c r="Z4008">
        <f t="shared" si="1469"/>
        <v>4.4838716338561714E-7</v>
      </c>
      <c r="AA4008">
        <f t="shared" si="1471"/>
        <v>-2.1418960658496035E-8</v>
      </c>
      <c r="AB4008">
        <f t="shared" si="1470"/>
        <v>1.0008364720731007</v>
      </c>
      <c r="AC4008">
        <f t="shared" si="1456"/>
        <v>2.0448945080495822</v>
      </c>
      <c r="AD4008">
        <f t="shared" si="1474"/>
        <v>-9.6471021405633325E-11</v>
      </c>
      <c r="AE4008">
        <f t="shared" si="1475"/>
        <v>-1.5298839861577885E-4</v>
      </c>
      <c r="AF4008">
        <f t="shared" si="1476"/>
        <v>6.2772498353062623E-8</v>
      </c>
      <c r="AG4008" t="str">
        <f t="shared" si="1477"/>
        <v>NaN</v>
      </c>
      <c r="AH4008">
        <f t="shared" si="1478"/>
        <v>6.2772498353062616E-4</v>
      </c>
    </row>
    <row r="4009" spans="1:34">
      <c r="A4009" s="4">
        <v>43282.075115740743</v>
      </c>
      <c r="B4009" s="3">
        <v>-1.1954046589380601E-3</v>
      </c>
      <c r="C4009">
        <v>3.0062726586675099</v>
      </c>
      <c r="D4009" s="3">
        <v>1.8963634551018901E-2</v>
      </c>
      <c r="E4009" s="3">
        <v>1.8780970249772499E-2</v>
      </c>
      <c r="F4009" s="3">
        <v>1.8741465683688101E-2</v>
      </c>
      <c r="G4009">
        <v>-4811700</v>
      </c>
      <c r="H4009">
        <v>13748745</v>
      </c>
      <c r="K4009">
        <f t="shared" si="1457"/>
        <v>77.294726275410454</v>
      </c>
      <c r="L4009">
        <f t="shared" si="1458"/>
        <v>57.615703333254785</v>
      </c>
      <c r="M4009">
        <f t="shared" si="1455"/>
        <v>19.292200363347675</v>
      </c>
      <c r="N4009">
        <f t="shared" si="1459"/>
        <v>0.14558427831076876</v>
      </c>
      <c r="O4009">
        <f t="shared" si="1460"/>
        <v>56.020138825025676</v>
      </c>
      <c r="P4009">
        <f t="shared" si="1461"/>
        <v>55.964858259817213</v>
      </c>
      <c r="Q4009">
        <f t="shared" si="1462"/>
        <v>7.9204810205986576E-2</v>
      </c>
      <c r="R4009">
        <f t="shared" si="1463"/>
        <v>55.940934014819689</v>
      </c>
      <c r="S4009">
        <f t="shared" si="1464"/>
        <v>19.239397156543685</v>
      </c>
      <c r="T4009">
        <f t="shared" si="1465"/>
        <v>15.257069959068618</v>
      </c>
      <c r="U4009">
        <f t="shared" si="1466"/>
        <v>0.62228464442379672</v>
      </c>
      <c r="V4009" s="6">
        <f t="shared" si="1467"/>
        <v>226191.00000034086</v>
      </c>
      <c r="W4009">
        <f t="shared" si="1472"/>
        <v>15.251927568535653</v>
      </c>
      <c r="X4009">
        <f t="shared" si="1473"/>
        <v>19.225228219949944</v>
      </c>
      <c r="Y4009">
        <f t="shared" si="1468"/>
        <v>7.9186886244589985E-2</v>
      </c>
      <c r="Z4009">
        <f t="shared" si="1469"/>
        <v>-2.1008349613268982E-7</v>
      </c>
      <c r="AA4009">
        <f t="shared" si="1471"/>
        <v>-5.7646045400782298E-8</v>
      </c>
      <c r="AB4009">
        <f t="shared" si="1470"/>
        <v>1.0008718042594569</v>
      </c>
      <c r="AC4009">
        <f t="shared" si="1456"/>
        <v>2.044846901887674</v>
      </c>
      <c r="AD4009">
        <f t="shared" si="1474"/>
        <v>-2.6167025552941745E-10</v>
      </c>
      <c r="AE4009">
        <f t="shared" si="1475"/>
        <v>-1.0085173795470479E-4</v>
      </c>
      <c r="AF4009">
        <f t="shared" si="1476"/>
        <v>2.5828667872438621E-7</v>
      </c>
      <c r="AG4009" t="str">
        <f t="shared" si="1477"/>
        <v>NaN</v>
      </c>
      <c r="AH4009">
        <f t="shared" si="1478"/>
        <v>2.5828667872438622E-3</v>
      </c>
    </row>
    <row r="4010" spans="1:34">
      <c r="A4010" s="4">
        <v>43282.075810185182</v>
      </c>
      <c r="B4010" s="3">
        <v>-1.19331163048628E-3</v>
      </c>
      <c r="C4010">
        <v>3.00613114140288</v>
      </c>
      <c r="D4010" s="3">
        <v>1.8956118676123901E-2</v>
      </c>
      <c r="E4010" s="3">
        <v>1.8773977631990402E-2</v>
      </c>
      <c r="F4010" s="3">
        <v>1.87341762090182E-2</v>
      </c>
      <c r="G4010">
        <v>-4811700</v>
      </c>
      <c r="H4010">
        <v>13748745</v>
      </c>
      <c r="K4010">
        <f t="shared" si="1457"/>
        <v>77.16139171537786</v>
      </c>
      <c r="L4010">
        <f t="shared" si="1458"/>
        <v>57.491950721333481</v>
      </c>
      <c r="M4010">
        <f t="shared" si="1455"/>
        <v>19.250762698847353</v>
      </c>
      <c r="N4010">
        <f t="shared" si="1459"/>
        <v>0.14554138662946062</v>
      </c>
      <c r="O4010">
        <f t="shared" si="1460"/>
        <v>55.997564511102482</v>
      </c>
      <c r="P4010">
        <f t="shared" si="1461"/>
        <v>55.94392976946299</v>
      </c>
      <c r="Q4010">
        <f t="shared" si="1462"/>
        <v>7.8600375430475822E-2</v>
      </c>
      <c r="R4010">
        <f t="shared" si="1463"/>
        <v>55.918964135672006</v>
      </c>
      <c r="S4010">
        <f t="shared" si="1464"/>
        <v>19.198362448560371</v>
      </c>
      <c r="T4010">
        <f t="shared" si="1465"/>
        <v>15.252555045246709</v>
      </c>
      <c r="U4010">
        <f t="shared" si="1466"/>
        <v>0.62237107612211851</v>
      </c>
      <c r="V4010" s="6">
        <f t="shared" si="1467"/>
        <v>226250.9999999078</v>
      </c>
      <c r="W4010">
        <f t="shared" si="1472"/>
        <v>15.251381809721995</v>
      </c>
      <c r="X4010">
        <f t="shared" si="1473"/>
        <v>19.233170559323629</v>
      </c>
      <c r="Y4010">
        <f t="shared" si="1468"/>
        <v>7.8655565044670084E-2</v>
      </c>
      <c r="Z4010">
        <f t="shared" si="1469"/>
        <v>-5.3748974179363016E-7</v>
      </c>
      <c r="AA4010">
        <f t="shared" si="1471"/>
        <v>-8.818430197664414E-8</v>
      </c>
      <c r="AB4010">
        <f t="shared" si="1470"/>
        <v>1.0009059677164469</v>
      </c>
      <c r="AC4010">
        <f t="shared" si="1456"/>
        <v>2.0449558467581967</v>
      </c>
      <c r="AD4010">
        <f t="shared" si="1474"/>
        <v>-4.0301672464528677E-10</v>
      </c>
      <c r="AE4010">
        <f t="shared" si="1475"/>
        <v>-9.289168716073111E-5</v>
      </c>
      <c r="AF4010">
        <f t="shared" si="1476"/>
        <v>4.3189408302613914E-7</v>
      </c>
      <c r="AG4010" t="str">
        <f t="shared" si="1477"/>
        <v>NaN</v>
      </c>
      <c r="AH4010">
        <f t="shared" si="1478"/>
        <v>4.318940830261392E-3</v>
      </c>
    </row>
    <row r="4011" spans="1:34">
      <c r="A4011" s="4">
        <v>43282.076504629629</v>
      </c>
      <c r="B4011" s="3">
        <v>-1.19513113817447E-3</v>
      </c>
      <c r="C4011">
        <v>3.0060704911466001</v>
      </c>
      <c r="D4011" s="3">
        <v>1.8956653825443901E-2</v>
      </c>
      <c r="E4011" s="3">
        <v>1.87744057514465E-2</v>
      </c>
      <c r="F4011" s="3">
        <v>1.8734855130678602E-2</v>
      </c>
      <c r="G4011">
        <v>-4811700</v>
      </c>
      <c r="H4011">
        <v>13748745</v>
      </c>
      <c r="K4011">
        <f t="shared" si="1457"/>
        <v>77.277301872678592</v>
      </c>
      <c r="L4011">
        <f t="shared" si="1458"/>
        <v>57.606968442290551</v>
      </c>
      <c r="M4011">
        <f t="shared" si="1455"/>
        <v>19.289275548464147</v>
      </c>
      <c r="N4011">
        <f t="shared" si="1459"/>
        <v>0.14552300448032554</v>
      </c>
      <c r="O4011">
        <f t="shared" si="1460"/>
        <v>55.999171859403809</v>
      </c>
      <c r="P4011">
        <f t="shared" si="1461"/>
        <v>55.945211105607278</v>
      </c>
      <c r="Q4011">
        <f t="shared" si="1462"/>
        <v>7.8161509497547854E-2</v>
      </c>
      <c r="R4011">
        <f t="shared" si="1463"/>
        <v>55.921010349906261</v>
      </c>
      <c r="S4011">
        <f t="shared" si="1464"/>
        <v>19.237167875465783</v>
      </c>
      <c r="T4011">
        <f t="shared" si="1465"/>
        <v>15.250620082179859</v>
      </c>
      <c r="U4011">
        <f t="shared" si="1466"/>
        <v>0.62240811827854792</v>
      </c>
      <c r="V4011" s="6">
        <f t="shared" si="1467"/>
        <v>226311.00000010338</v>
      </c>
      <c r="W4011">
        <f t="shared" si="1472"/>
        <v>15.250809784441364</v>
      </c>
      <c r="X4011">
        <f t="shared" si="1473"/>
        <v>19.24268089857615</v>
      </c>
      <c r="Y4011">
        <f t="shared" si="1468"/>
        <v>7.561114929758854E-2</v>
      </c>
      <c r="Z4011">
        <f t="shared" si="1469"/>
        <v>-2.0551078257596951E-7</v>
      </c>
      <c r="AA4011">
        <f t="shared" si="1471"/>
        <v>-1.3341123230980066E-7</v>
      </c>
      <c r="AB4011">
        <f t="shared" si="1470"/>
        <v>1.0010867387097511</v>
      </c>
      <c r="AC4011">
        <f t="shared" si="1456"/>
        <v>2.045002537417</v>
      </c>
      <c r="AD4011">
        <f t="shared" si="1474"/>
        <v>-6.3427517655976477E-10</v>
      </c>
      <c r="AE4011">
        <f t="shared" si="1475"/>
        <v>-6.9352560363029574E-5</v>
      </c>
      <c r="AF4011">
        <f t="shared" si="1476"/>
        <v>9.1042935413547653E-7</v>
      </c>
      <c r="AG4011" t="str">
        <f t="shared" si="1477"/>
        <v>NaN</v>
      </c>
      <c r="AH4011">
        <f t="shared" si="1478"/>
        <v>9.104293541354766E-3</v>
      </c>
    </row>
    <row r="4012" spans="1:34">
      <c r="A4012" s="4">
        <v>43282.077199074076</v>
      </c>
      <c r="B4012" s="3">
        <v>-1.1961181913648E-3</v>
      </c>
      <c r="C4012">
        <v>3.0060538420566401</v>
      </c>
      <c r="D4012" s="3">
        <v>1.8959876613571399E-2</v>
      </c>
      <c r="E4012" s="3">
        <v>1.87782231499295E-2</v>
      </c>
      <c r="F4012" s="3">
        <v>1.8740751029308701E-2</v>
      </c>
      <c r="G4012">
        <v>-4811700</v>
      </c>
      <c r="H4012">
        <v>13748745</v>
      </c>
      <c r="K4012">
        <f t="shared" si="1457"/>
        <v>77.340181239057728</v>
      </c>
      <c r="L4012">
        <f t="shared" si="1458"/>
        <v>57.662097703579633</v>
      </c>
      <c r="M4012">
        <f t="shared" si="1455"/>
        <v>19.307735181743645</v>
      </c>
      <c r="N4012">
        <f t="shared" si="1459"/>
        <v>0.14551795840017057</v>
      </c>
      <c r="O4012">
        <f t="shared" si="1460"/>
        <v>56.008851668064075</v>
      </c>
      <c r="P4012">
        <f t="shared" si="1461"/>
        <v>55.956636352892239</v>
      </c>
      <c r="Q4012">
        <f t="shared" si="1462"/>
        <v>7.0071562964741929E-2</v>
      </c>
      <c r="R4012">
        <f t="shared" si="1463"/>
        <v>55.938780105099333</v>
      </c>
      <c r="S4012">
        <f t="shared" si="1464"/>
        <v>19.261020806433816</v>
      </c>
      <c r="T4012">
        <f t="shared" si="1465"/>
        <v>15.250088915847758</v>
      </c>
      <c r="U4012">
        <f t="shared" si="1466"/>
        <v>0.62241828671364674</v>
      </c>
      <c r="V4012" s="6">
        <f t="shared" si="1467"/>
        <v>226371.00000029895</v>
      </c>
      <c r="W4012">
        <f t="shared" si="1472"/>
        <v>15.250389520969872</v>
      </c>
      <c r="X4012">
        <f t="shared" si="1473"/>
        <v>19.253922398192945</v>
      </c>
      <c r="Y4012">
        <f t="shared" si="1468"/>
        <v>7.5261246087616016E-2</v>
      </c>
      <c r="Z4012">
        <f t="shared" si="1469"/>
        <v>4.7425565456271437E-8</v>
      </c>
      <c r="AA4012">
        <f t="shared" si="1471"/>
        <v>-2.1914679985763635E-7</v>
      </c>
      <c r="AB4012">
        <f t="shared" si="1470"/>
        <v>1.001106529179409</v>
      </c>
      <c r="AC4012">
        <f t="shared" si="1456"/>
        <v>2.0450153544605936</v>
      </c>
      <c r="AD4012">
        <f t="shared" si="1474"/>
        <v>-1.0467370800613074E-9</v>
      </c>
      <c r="AE4012">
        <f t="shared" si="1475"/>
        <v>-7.0079413200599974E-5</v>
      </c>
      <c r="AF4012">
        <f t="shared" si="1476"/>
        <v>1.4868877668567277E-6</v>
      </c>
      <c r="AG4012" t="str">
        <f t="shared" si="1477"/>
        <v>NaN</v>
      </c>
      <c r="AH4012">
        <f t="shared" si="1478"/>
        <v>1.4868877668567277E-2</v>
      </c>
    </row>
    <row r="4013" spans="1:34">
      <c r="A4013" s="4">
        <v>43282.077893518515</v>
      </c>
      <c r="B4013" s="3">
        <v>-1.19601116150079E-3</v>
      </c>
      <c r="C4013">
        <v>3.00608832945727</v>
      </c>
      <c r="D4013" s="3">
        <v>1.8959067943487801E-2</v>
      </c>
      <c r="E4013">
        <v>1.8777212312325001E-2</v>
      </c>
      <c r="F4013" s="3">
        <v>1.8737463619163501E-2</v>
      </c>
      <c r="G4013">
        <v>-4811700</v>
      </c>
      <c r="H4013">
        <v>13748745</v>
      </c>
      <c r="K4013">
        <f t="shared" si="1457"/>
        <v>77.333362994510694</v>
      </c>
      <c r="L4013">
        <f t="shared" si="1458"/>
        <v>57.659600729749386</v>
      </c>
      <c r="M4013">
        <f t="shared" si="1455"/>
        <v>19.306899088167619</v>
      </c>
      <c r="N4013">
        <f t="shared" si="1459"/>
        <v>0.14552841099477684</v>
      </c>
      <c r="O4013">
        <f t="shared" si="1460"/>
        <v>56.006422786186384</v>
      </c>
      <c r="P4013">
        <f t="shared" si="1461"/>
        <v>55.953610975885425</v>
      </c>
      <c r="Q4013">
        <f t="shared" si="1462"/>
        <v>7.7550665800558249E-2</v>
      </c>
      <c r="R4013">
        <f t="shared" si="1463"/>
        <v>55.928872120385826</v>
      </c>
      <c r="S4013">
        <f t="shared" si="1464"/>
        <v>19.255198644300581</v>
      </c>
      <c r="T4013">
        <f t="shared" si="1465"/>
        <v>15.251189188964208</v>
      </c>
      <c r="U4013">
        <f t="shared" si="1466"/>
        <v>0.62239722352665727</v>
      </c>
      <c r="V4013" s="6">
        <f t="shared" si="1467"/>
        <v>226430.99999986589</v>
      </c>
      <c r="W4013">
        <f t="shared" si="1472"/>
        <v>15.249668652376435</v>
      </c>
      <c r="X4013">
        <f t="shared" si="1473"/>
        <v>19.26629799318204</v>
      </c>
      <c r="Y4013">
        <f t="shared" si="1468"/>
        <v>7.4925784409164933E-2</v>
      </c>
      <c r="Z4013">
        <f t="shared" si="1469"/>
        <v>-1.4737200473480994E-7</v>
      </c>
      <c r="AA4013">
        <f t="shared" si="1471"/>
        <v>-2.2526863580402978E-7</v>
      </c>
      <c r="AB4013">
        <f t="shared" si="1470"/>
        <v>1.0011267133258321</v>
      </c>
      <c r="AC4013">
        <f t="shared" si="1456"/>
        <v>2.0449888048702936</v>
      </c>
      <c r="AD4013">
        <f t="shared" si="1474"/>
        <v>-1.0807809294751569E-9</v>
      </c>
      <c r="AE4013">
        <f t="shared" si="1475"/>
        <v>-7.8518935047954317E-5</v>
      </c>
      <c r="AF4013">
        <f t="shared" si="1476"/>
        <v>1.3702326390765002E-6</v>
      </c>
      <c r="AG4013" t="str">
        <f t="shared" si="1477"/>
        <v>NaN</v>
      </c>
      <c r="AH4013">
        <f t="shared" si="1478"/>
        <v>1.3702326390765003E-2</v>
      </c>
    </row>
    <row r="4014" spans="1:34">
      <c r="A4014" s="4">
        <v>43282.078599537039</v>
      </c>
      <c r="B4014" s="3">
        <v>-1.19673658613465E-3</v>
      </c>
      <c r="C4014">
        <v>3.0059979486832198</v>
      </c>
      <c r="D4014" s="3">
        <v>1.8954358629471198E-2</v>
      </c>
      <c r="E4014" s="3">
        <v>1.8772122447680901E-2</v>
      </c>
      <c r="F4014" s="3">
        <v>1.8732901742041601E-2</v>
      </c>
      <c r="G4014">
        <v>-4811700</v>
      </c>
      <c r="H4014">
        <v>13748745</v>
      </c>
      <c r="K4014">
        <f t="shared" si="1457"/>
        <v>77.379575540885909</v>
      </c>
      <c r="L4014">
        <f t="shared" si="1458"/>
        <v>57.711809822083211</v>
      </c>
      <c r="M4014">
        <f t="shared" si="1455"/>
        <v>19.324380924052999</v>
      </c>
      <c r="N4014">
        <f t="shared" si="1459"/>
        <v>0.14550101798822684</v>
      </c>
      <c r="O4014">
        <f t="shared" si="1460"/>
        <v>55.992278121132898</v>
      </c>
      <c r="P4014">
        <f t="shared" si="1461"/>
        <v>55.938377312838512</v>
      </c>
      <c r="Q4014">
        <f t="shared" si="1462"/>
        <v>7.7155124462194635E-2</v>
      </c>
      <c r="R4014">
        <f t="shared" si="1463"/>
        <v>55.915122996670704</v>
      </c>
      <c r="S4014">
        <f t="shared" si="1464"/>
        <v>19.272944174411535</v>
      </c>
      <c r="T4014">
        <f t="shared" si="1465"/>
        <v>15.248305714590522</v>
      </c>
      <c r="U4014">
        <f t="shared" si="1466"/>
        <v>0.62245242360289676</v>
      </c>
      <c r="V4014" s="6">
        <f t="shared" si="1467"/>
        <v>226492.00000029523</v>
      </c>
      <c r="W4014">
        <f t="shared" si="1472"/>
        <v>15.24920169296367</v>
      </c>
      <c r="X4014">
        <f t="shared" si="1473"/>
        <v>19.275863588139888</v>
      </c>
      <c r="Y4014">
        <f t="shared" si="1468"/>
        <v>7.6526646096475304E-2</v>
      </c>
      <c r="Z4014">
        <f t="shared" si="1469"/>
        <v>-3.292353297733937E-7</v>
      </c>
      <c r="AA4014">
        <f t="shared" si="1471"/>
        <v>-1.6158287641521449E-7</v>
      </c>
      <c r="AB4014">
        <f t="shared" si="1470"/>
        <v>1.0010295771861331</v>
      </c>
      <c r="AC4014">
        <f t="shared" si="1456"/>
        <v>2.0450583831069307</v>
      </c>
      <c r="AD4014">
        <f t="shared" si="1474"/>
        <v>-7.5904176547412245E-10</v>
      </c>
      <c r="AE4014">
        <f t="shared" si="1475"/>
        <v>-8.3593759283277118E-5</v>
      </c>
      <c r="AF4014">
        <f t="shared" si="1476"/>
        <v>9.0390513349529809E-7</v>
      </c>
      <c r="AG4014" t="str">
        <f t="shared" si="1477"/>
        <v>NaN</v>
      </c>
      <c r="AH4014">
        <f t="shared" si="1478"/>
        <v>9.0390513349529796E-3</v>
      </c>
    </row>
    <row r="4015" spans="1:34">
      <c r="A4015" s="4">
        <v>43282.079293981478</v>
      </c>
      <c r="B4015" s="3">
        <v>-1.1977355315320899E-3</v>
      </c>
      <c r="C4015">
        <v>3.0059634612825898</v>
      </c>
      <c r="D4015" s="3">
        <v>1.8953264546416899E-2</v>
      </c>
      <c r="E4015" s="3">
        <v>1.8771242424354601E-2</v>
      </c>
      <c r="F4015" s="3">
        <v>1.8732568236664499E-2</v>
      </c>
      <c r="G4015">
        <v>-4811700</v>
      </c>
      <c r="H4015">
        <v>13748745</v>
      </c>
      <c r="K4015">
        <f t="shared" si="1457"/>
        <v>77.443212489992348</v>
      </c>
      <c r="L4015">
        <f t="shared" si="1458"/>
        <v>57.775885160972585</v>
      </c>
      <c r="M4015">
        <f t="shared" si="1455"/>
        <v>19.345836086529332</v>
      </c>
      <c r="N4015">
        <f t="shared" si="1459"/>
        <v>0.14549056539362057</v>
      </c>
      <c r="O4015">
        <f t="shared" si="1460"/>
        <v>55.988991986827727</v>
      </c>
      <c r="P4015">
        <f t="shared" si="1461"/>
        <v>55.93574345520895</v>
      </c>
      <c r="Q4015">
        <f t="shared" si="1462"/>
        <v>7.4874148026673026E-2</v>
      </c>
      <c r="R4015">
        <f t="shared" si="1463"/>
        <v>55.914117838801054</v>
      </c>
      <c r="S4015">
        <f t="shared" si="1464"/>
        <v>19.295919987844883</v>
      </c>
      <c r="T4015">
        <f t="shared" si="1465"/>
        <v>15.247205441474073</v>
      </c>
      <c r="U4015">
        <f t="shared" si="1466"/>
        <v>0.62247348678988623</v>
      </c>
      <c r="V4015" s="6">
        <f t="shared" si="1467"/>
        <v>226551.99999986216</v>
      </c>
      <c r="W4015">
        <f t="shared" si="1472"/>
        <v>15.248542112793142</v>
      </c>
      <c r="X4015">
        <f t="shared" si="1473"/>
        <v>19.285843800671138</v>
      </c>
      <c r="Y4015">
        <f t="shared" si="1468"/>
        <v>7.6035045686734762E-2</v>
      </c>
      <c r="Z4015">
        <f t="shared" si="1469"/>
        <v>-1.5176180944923282E-7</v>
      </c>
      <c r="AA4015">
        <f t="shared" si="1471"/>
        <v>-1.1189895085158933E-7</v>
      </c>
      <c r="AB4015">
        <f t="shared" si="1470"/>
        <v>1.0010576834668896</v>
      </c>
      <c r="AC4015">
        <f t="shared" si="1456"/>
        <v>2.0450849326972302</v>
      </c>
      <c r="AD4015">
        <f t="shared" si="1474"/>
        <v>-5.2905504465441892E-10</v>
      </c>
      <c r="AE4015">
        <f t="shared" si="1475"/>
        <v>-1.497727967740709E-4</v>
      </c>
      <c r="AF4015">
        <f t="shared" si="1476"/>
        <v>3.516405544639913E-7</v>
      </c>
      <c r="AG4015" t="str">
        <f t="shared" si="1477"/>
        <v>NaN</v>
      </c>
      <c r="AH4015">
        <f t="shared" si="1478"/>
        <v>3.5164055446399133E-3</v>
      </c>
    </row>
    <row r="4016" spans="1:34">
      <c r="A4016" s="4">
        <v>43282.079988425925</v>
      </c>
      <c r="B4016" s="3">
        <v>-1.1975095795969499E-3</v>
      </c>
      <c r="C4016">
        <v>3.0059408660890798</v>
      </c>
      <c r="D4016" s="3">
        <v>1.8952134786741199E-2</v>
      </c>
      <c r="E4016" s="3">
        <v>1.87703624010283E-2</v>
      </c>
      <c r="F4016" s="3">
        <v>1.8731043640655101E-2</v>
      </c>
      <c r="G4016">
        <v>-4811700</v>
      </c>
      <c r="H4016">
        <v>13748745</v>
      </c>
      <c r="K4016">
        <f t="shared" si="1457"/>
        <v>77.428818418170337</v>
      </c>
      <c r="L4016">
        <f t="shared" si="1458"/>
        <v>57.763495156729412</v>
      </c>
      <c r="M4016">
        <f t="shared" si="1455"/>
        <v>19.341687383475595</v>
      </c>
      <c r="N4016">
        <f t="shared" si="1459"/>
        <v>0.14548371714198385</v>
      </c>
      <c r="O4016">
        <f t="shared" si="1460"/>
        <v>55.985598695968939</v>
      </c>
      <c r="P4016">
        <f t="shared" si="1461"/>
        <v>55.933109597579389</v>
      </c>
      <c r="Q4016">
        <f t="shared" si="1462"/>
        <v>7.6075864571336638E-2</v>
      </c>
      <c r="R4016">
        <f t="shared" si="1463"/>
        <v>55.909522831397602</v>
      </c>
      <c r="S4016">
        <f t="shared" si="1464"/>
        <v>19.290970140428037</v>
      </c>
      <c r="T4016">
        <f t="shared" si="1465"/>
        <v>15.246484572880735</v>
      </c>
      <c r="U4016">
        <f t="shared" si="1466"/>
        <v>0.62248728680894472</v>
      </c>
      <c r="V4016" s="6">
        <f t="shared" si="1467"/>
        <v>226612.00000005774</v>
      </c>
      <c r="W4016">
        <f t="shared" si="1472"/>
        <v>15.247596519982302</v>
      </c>
      <c r="X4016">
        <f t="shared" si="1473"/>
        <v>19.291407843364958</v>
      </c>
      <c r="Y4016">
        <f t="shared" si="1468"/>
        <v>7.1156932370231615E-2</v>
      </c>
      <c r="Z4016">
        <f t="shared" si="1469"/>
        <v>-2.5293634775744383E-7</v>
      </c>
      <c r="AA4016">
        <f t="shared" si="1471"/>
        <v>-1.1643433550863425E-7</v>
      </c>
      <c r="AB4016">
        <f t="shared" si="1470"/>
        <v>1.0013500368754666</v>
      </c>
      <c r="AC4016">
        <f t="shared" si="1456"/>
        <v>2.0451023272563877</v>
      </c>
      <c r="AD4016">
        <f t="shared" si="1474"/>
        <v>-5.8824223391407187E-10</v>
      </c>
      <c r="AE4016">
        <f t="shared" si="1475"/>
        <v>-1.2829779566407524E-4</v>
      </c>
      <c r="AF4016">
        <f t="shared" si="1476"/>
        <v>4.56423548992759E-7</v>
      </c>
      <c r="AG4016" t="str">
        <f t="shared" si="1477"/>
        <v>NaN</v>
      </c>
      <c r="AH4016">
        <f t="shared" si="1478"/>
        <v>4.5642354899275905E-3</v>
      </c>
    </row>
    <row r="4017" spans="1:34">
      <c r="A4017" s="4">
        <v>43282.080682870372</v>
      </c>
      <c r="B4017" s="3">
        <v>-1.19778310036054E-3</v>
      </c>
      <c r="C4017">
        <v>3.0058683236256898</v>
      </c>
      <c r="D4017" s="3">
        <v>1.8951171517965101E-2</v>
      </c>
      <c r="E4017" s="3">
        <v>1.8769220749145499E-2</v>
      </c>
      <c r="F4017" s="3">
        <v>1.8734581179833201E-2</v>
      </c>
      <c r="G4017">
        <v>-4811700</v>
      </c>
      <c r="H4017">
        <v>13748745</v>
      </c>
      <c r="K4017">
        <f t="shared" si="1457"/>
        <v>77.446242820902199</v>
      </c>
      <c r="L4017">
        <f t="shared" si="1458"/>
        <v>57.776269496407188</v>
      </c>
      <c r="M4017">
        <f t="shared" si="1455"/>
        <v>19.345964778461951</v>
      </c>
      <c r="N4017">
        <f t="shared" si="1459"/>
        <v>0.14546173064988221</v>
      </c>
      <c r="O4017">
        <f t="shared" si="1460"/>
        <v>55.98270546902625</v>
      </c>
      <c r="P4017">
        <f t="shared" si="1461"/>
        <v>55.929692701194995</v>
      </c>
      <c r="Q4017">
        <f t="shared" si="1462"/>
        <v>6.2520784512685168E-2</v>
      </c>
      <c r="R4017">
        <f t="shared" si="1463"/>
        <v>55.920184684513565</v>
      </c>
      <c r="S4017">
        <f t="shared" si="1464"/>
        <v>19.304284255453496</v>
      </c>
      <c r="T4017">
        <f t="shared" si="1465"/>
        <v>15.244170205291089</v>
      </c>
      <c r="U4017">
        <f t="shared" si="1466"/>
        <v>0.62253159213329956</v>
      </c>
      <c r="V4017" s="6">
        <f t="shared" si="1467"/>
        <v>226672.00000025332</v>
      </c>
      <c r="W4017">
        <f t="shared" si="1472"/>
        <v>15.247129560569533</v>
      </c>
      <c r="X4017">
        <f t="shared" si="1473"/>
        <v>19.301812382038989</v>
      </c>
      <c r="Y4017">
        <f t="shared" si="1468"/>
        <v>8.3197816130135507E-2</v>
      </c>
      <c r="Z4017">
        <f t="shared" si="1469"/>
        <v>-9.1689426071922922E-8</v>
      </c>
      <c r="AA4017">
        <f t="shared" si="1471"/>
        <v>-8.7766225164314852E-8</v>
      </c>
      <c r="AB4017">
        <f t="shared" si="1470"/>
        <v>1.0006288942459276</v>
      </c>
      <c r="AC4017">
        <f t="shared" si="1456"/>
        <v>2.045158172946326</v>
      </c>
      <c r="AD4017">
        <f t="shared" si="1474"/>
        <v>-3.7924485925275684E-10</v>
      </c>
      <c r="AE4017">
        <f t="shared" si="1475"/>
        <v>-5.6071656948100099E-5</v>
      </c>
      <c r="AF4017">
        <f t="shared" si="1476"/>
        <v>6.7329803748074853E-7</v>
      </c>
      <c r="AG4017" t="str">
        <f t="shared" si="1477"/>
        <v>NaN</v>
      </c>
      <c r="AH4017">
        <f t="shared" si="1478"/>
        <v>6.7329803748074858E-3</v>
      </c>
    </row>
    <row r="4018" spans="1:34">
      <c r="A4018" s="4">
        <v>43282.081377314818</v>
      </c>
      <c r="B4018" s="3">
        <v>-1.20188591181432E-3</v>
      </c>
      <c r="C4018">
        <v>3.0059063786884499</v>
      </c>
      <c r="D4018" s="3">
        <v>1.89978365386742E-2</v>
      </c>
      <c r="E4018" s="3">
        <v>1.88139949089236E-2</v>
      </c>
      <c r="F4018" s="3">
        <v>1.8765001634583299E-2</v>
      </c>
      <c r="G4018">
        <v>-4811700</v>
      </c>
      <c r="H4018">
        <v>13749092</v>
      </c>
      <c r="K4018">
        <f t="shared" si="1457"/>
        <v>77.707608861875613</v>
      </c>
      <c r="L4018">
        <f t="shared" si="1458"/>
        <v>57.997648126471411</v>
      </c>
      <c r="M4018">
        <f t="shared" si="1455"/>
        <v>19.420091807037114</v>
      </c>
      <c r="N4018">
        <f t="shared" si="1459"/>
        <v>0.14547326454737758</v>
      </c>
      <c r="O4018">
        <f t="shared" si="1460"/>
        <v>56.122866240917297</v>
      </c>
      <c r="P4018">
        <f t="shared" si="1461"/>
        <v>56.063699106268842</v>
      </c>
      <c r="Q4018">
        <f t="shared" si="1462"/>
        <v>0.11099679930638473</v>
      </c>
      <c r="R4018">
        <f t="shared" si="1463"/>
        <v>56.011869441610912</v>
      </c>
      <c r="S4018">
        <f t="shared" si="1464"/>
        <v>19.346093940832858</v>
      </c>
      <c r="T4018">
        <f t="shared" si="1465"/>
        <v>15.245384299764286</v>
      </c>
      <c r="U4018">
        <f t="shared" si="1466"/>
        <v>0.62250834999593418</v>
      </c>
      <c r="V4018" s="6">
        <f t="shared" si="1467"/>
        <v>226732.0000004489</v>
      </c>
      <c r="W4018">
        <f t="shared" si="1472"/>
        <v>15.246855221914554</v>
      </c>
      <c r="X4018">
        <f t="shared" si="1473"/>
        <v>19.310582628021187</v>
      </c>
      <c r="Y4018">
        <f t="shared" si="1468"/>
        <v>8.9922678742913334E-2</v>
      </c>
      <c r="Z4018">
        <f t="shared" si="1469"/>
        <v>1.4227669636940645E-7</v>
      </c>
      <c r="AA4018">
        <f t="shared" si="1471"/>
        <v>-5.0217719717308031E-8</v>
      </c>
      <c r="AB4018">
        <f t="shared" si="1470"/>
        <v>1.000225327539612</v>
      </c>
      <c r="AC4018">
        <f t="shared" si="1456"/>
        <v>2.0451288768466878</v>
      </c>
      <c r="AD4018">
        <f t="shared" si="1474"/>
        <v>-2.0076395422253258E-10</v>
      </c>
      <c r="AE4018">
        <f t="shared" si="1475"/>
        <v>-3.0159430144073918E-5</v>
      </c>
      <c r="AF4018">
        <f t="shared" si="1476"/>
        <v>6.6266440867675887E-7</v>
      </c>
      <c r="AG4018" t="str">
        <f t="shared" si="1477"/>
        <v>NaN</v>
      </c>
      <c r="AH4018">
        <f t="shared" si="1478"/>
        <v>6.626644086767588E-3</v>
      </c>
    </row>
    <row r="4019" spans="1:34">
      <c r="A4019" s="4">
        <v>43282.082071759258</v>
      </c>
      <c r="B4019" s="3">
        <v>-1.2022545702348E-3</v>
      </c>
      <c r="C4019">
        <v>3.0059218385577</v>
      </c>
      <c r="D4019" s="3">
        <v>1.89949348401387E-2</v>
      </c>
      <c r="E4019" s="3">
        <v>1.88110813181811E-2</v>
      </c>
      <c r="F4019" s="3">
        <v>1.8767002666845702E-2</v>
      </c>
      <c r="G4019">
        <v>-4811700</v>
      </c>
      <c r="H4019">
        <v>13749083</v>
      </c>
      <c r="K4019">
        <f t="shared" si="1457"/>
        <v>77.731093926426553</v>
      </c>
      <c r="L4019">
        <f t="shared" si="1458"/>
        <v>58.018502852325028</v>
      </c>
      <c r="M4019">
        <f t="shared" si="1455"/>
        <v>19.427074860725856</v>
      </c>
      <c r="N4019">
        <f t="shared" si="1459"/>
        <v>0.14547795019323623</v>
      </c>
      <c r="O4019">
        <f t="shared" si="1460"/>
        <v>56.114150841237823</v>
      </c>
      <c r="P4019">
        <f t="shared" si="1461"/>
        <v>56.054978901954705</v>
      </c>
      <c r="Q4019">
        <f t="shared" si="1462"/>
        <v>9.6250452409670118E-2</v>
      </c>
      <c r="R4019">
        <f t="shared" si="1463"/>
        <v>56.017900388828153</v>
      </c>
      <c r="S4019">
        <f t="shared" si="1464"/>
        <v>19.362907892452743</v>
      </c>
      <c r="T4019">
        <f t="shared" si="1465"/>
        <v>15.245877525644143</v>
      </c>
      <c r="U4019">
        <f t="shared" si="1466"/>
        <v>0.62249890787762718</v>
      </c>
      <c r="V4019" s="6">
        <f t="shared" si="1467"/>
        <v>226792.00000001583</v>
      </c>
      <c r="W4019">
        <f t="shared" si="1472"/>
        <v>15.246811444469625</v>
      </c>
      <c r="X4019">
        <f t="shared" si="1473"/>
        <v>19.317110694787537</v>
      </c>
      <c r="Y4019">
        <f t="shared" si="1468"/>
        <v>9.1001387974886924E-2</v>
      </c>
      <c r="Z4019">
        <f t="shared" si="1469"/>
        <v>1.5677872856957092E-8</v>
      </c>
      <c r="AA4019">
        <f t="shared" si="1471"/>
        <v>-2.8989133273812001E-8</v>
      </c>
      <c r="AB4019">
        <f t="shared" si="1470"/>
        <v>1.0001609716340973</v>
      </c>
      <c r="AC4019">
        <f t="shared" si="1456"/>
        <v>2.0451169753062071</v>
      </c>
      <c r="AD4019">
        <f t="shared" si="1474"/>
        <v>-1.1452035232272629E-10</v>
      </c>
      <c r="AE4019">
        <f t="shared" si="1475"/>
        <v>-3.5121249435682299E-5</v>
      </c>
      <c r="AF4019">
        <f t="shared" si="1476"/>
        <v>3.2459644114675025E-7</v>
      </c>
      <c r="AG4019" t="str">
        <f t="shared" si="1477"/>
        <v>NaN</v>
      </c>
      <c r="AH4019">
        <f t="shared" si="1478"/>
        <v>3.2459644114675025E-3</v>
      </c>
    </row>
    <row r="4020" spans="1:34">
      <c r="A4020" s="4">
        <v>43282.082777777781</v>
      </c>
      <c r="B4020" s="3">
        <v>-1.1995074703918399E-3</v>
      </c>
      <c r="C4020">
        <v>3.0059123247920101</v>
      </c>
      <c r="D4020" s="3">
        <v>1.8988846030097199E-2</v>
      </c>
      <c r="E4020" s="3">
        <v>1.8805432519802701E-2</v>
      </c>
      <c r="F4020" s="3">
        <v>1.87710523749956E-2</v>
      </c>
      <c r="G4020">
        <v>-4811700</v>
      </c>
      <c r="H4020">
        <v>13749079</v>
      </c>
      <c r="K4020">
        <f t="shared" si="1457"/>
        <v>77.556092316383854</v>
      </c>
      <c r="L4020">
        <f t="shared" si="1458"/>
        <v>57.838177937776123</v>
      </c>
      <c r="M4020">
        <f t="shared" si="1455"/>
        <v>19.36669437102049</v>
      </c>
      <c r="N4020">
        <f t="shared" si="1459"/>
        <v>0.14547506671886243</v>
      </c>
      <c r="O4020">
        <f t="shared" si="1460"/>
        <v>56.095862789451999</v>
      </c>
      <c r="P4020">
        <f t="shared" si="1461"/>
        <v>56.038072383386236</v>
      </c>
      <c r="Q4020">
        <f t="shared" si="1462"/>
        <v>6.5756912208605911E-2</v>
      </c>
      <c r="R4020">
        <f t="shared" si="1463"/>
        <v>56.030105877243393</v>
      </c>
      <c r="S4020">
        <f t="shared" si="1464"/>
        <v>19.322856429548086</v>
      </c>
      <c r="T4020">
        <f t="shared" si="1465"/>
        <v>15.245574002025849</v>
      </c>
      <c r="U4020">
        <f t="shared" si="1466"/>
        <v>0.62250471841196853</v>
      </c>
      <c r="V4020" s="6">
        <f t="shared" si="1467"/>
        <v>226853.00000044517</v>
      </c>
      <c r="W4020">
        <f t="shared" si="1472"/>
        <v>15.246461224910052</v>
      </c>
      <c r="X4020">
        <f t="shared" si="1473"/>
        <v>19.326853243424587</v>
      </c>
      <c r="Y4020">
        <f t="shared" si="1468"/>
        <v>8.032285909844461E-2</v>
      </c>
      <c r="Z4020">
        <f t="shared" si="1469"/>
        <v>5.3304767675425735E-8</v>
      </c>
      <c r="AA4020">
        <f t="shared" si="1471"/>
        <v>3.4244953809491112E-8</v>
      </c>
      <c r="AB4020">
        <f t="shared" si="1470"/>
        <v>1.0008000035077913</v>
      </c>
      <c r="AC4020">
        <f t="shared" si="1456"/>
        <v>2.0451242993311163</v>
      </c>
      <c r="AD4020">
        <f t="shared" si="1474"/>
        <v>1.5326904174729804E-10</v>
      </c>
      <c r="AE4020">
        <f t="shared" si="1475"/>
        <v>-3.7175546561724403E-5</v>
      </c>
      <c r="AF4020">
        <f t="shared" si="1476"/>
        <v>-4.1041962178641884E-7</v>
      </c>
      <c r="AG4020">
        <f t="shared" si="1477"/>
        <v>1.5326904174729802E-8</v>
      </c>
      <c r="AH4020" t="str">
        <f t="shared" si="1478"/>
        <v>NaN</v>
      </c>
    </row>
    <row r="4021" spans="1:34">
      <c r="A4021" s="4">
        <v>43282.083472222221</v>
      </c>
      <c r="B4021" s="3">
        <v>-1.1999236976407699E-3</v>
      </c>
      <c r="C4021">
        <v>3.0059420553097902</v>
      </c>
      <c r="D4021" s="3">
        <v>1.8979760383863301E-2</v>
      </c>
      <c r="E4021" s="3">
        <v>1.8796537148882599E-2</v>
      </c>
      <c r="F4021" s="3">
        <v>1.8757616872662801E-2</v>
      </c>
      <c r="G4021">
        <v>-4811700</v>
      </c>
      <c r="H4021">
        <v>13749078</v>
      </c>
      <c r="K4021">
        <f t="shared" si="1457"/>
        <v>77.582607711844645</v>
      </c>
      <c r="L4021">
        <f t="shared" si="1458"/>
        <v>57.882354178775429</v>
      </c>
      <c r="M4021">
        <f t="shared" si="1455"/>
        <v>19.381486464900323</v>
      </c>
      <c r="N4021">
        <f t="shared" si="1459"/>
        <v>0.14548407757628032</v>
      </c>
      <c r="O4021">
        <f t="shared" si="1460"/>
        <v>56.068573587177546</v>
      </c>
      <c r="P4021">
        <f t="shared" si="1461"/>
        <v>56.011449065724683</v>
      </c>
      <c r="Q4021">
        <f t="shared" si="1462"/>
        <v>7.8961212677057802E-2</v>
      </c>
      <c r="R4021">
        <f t="shared" si="1463"/>
        <v>55.989612374500489</v>
      </c>
      <c r="S4021">
        <f t="shared" si="1464"/>
        <v>19.328845656448951</v>
      </c>
      <c r="T4021">
        <f t="shared" si="1465"/>
        <v>15.246522513332996</v>
      </c>
      <c r="U4021">
        <f t="shared" si="1466"/>
        <v>0.62248656049215245</v>
      </c>
      <c r="V4021" s="6">
        <f t="shared" si="1467"/>
        <v>226913.00000001211</v>
      </c>
      <c r="W4021">
        <f t="shared" si="1472"/>
        <v>15.246423284457755</v>
      </c>
      <c r="X4021">
        <f t="shared" si="1473"/>
        <v>19.332254480207165</v>
      </c>
      <c r="Y4021">
        <f t="shared" si="1468"/>
        <v>7.5632942096563724E-2</v>
      </c>
      <c r="Z4021">
        <f t="shared" si="1469"/>
        <v>-6.6395791644345934E-8</v>
      </c>
      <c r="AA4021">
        <f t="shared" si="1471"/>
        <v>8.347720740304338E-8</v>
      </c>
      <c r="AB4021">
        <f t="shared" si="1470"/>
        <v>1.0010794508683702</v>
      </c>
      <c r="AC4021">
        <f t="shared" si="1456"/>
        <v>2.0451014117532749</v>
      </c>
      <c r="AD4021">
        <f t="shared" si="1474"/>
        <v>3.9677936061557617E-10</v>
      </c>
      <c r="AE4021">
        <f t="shared" si="1475"/>
        <v>-2.3984471130939145E-5</v>
      </c>
      <c r="AF4021">
        <f t="shared" si="1476"/>
        <v>-1.6468345233059932E-6</v>
      </c>
      <c r="AG4021">
        <f t="shared" si="1477"/>
        <v>3.9677936061557616E-8</v>
      </c>
      <c r="AH4021" t="str">
        <f t="shared" si="1478"/>
        <v>NaN</v>
      </c>
    </row>
    <row r="4022" spans="1:34">
      <c r="A4022" s="4">
        <v>43282.084166666667</v>
      </c>
      <c r="B4022" s="3">
        <v>-1.1990198899002301E-3</v>
      </c>
      <c r="C4022">
        <v>3.0058873511570701</v>
      </c>
      <c r="D4022" s="3">
        <v>1.8971007719428602E-2</v>
      </c>
      <c r="E4022" s="3">
        <v>1.8787166089678099E-2</v>
      </c>
      <c r="F4022" s="3">
        <v>1.87478261076649E-2</v>
      </c>
      <c r="G4022">
        <v>-4811700</v>
      </c>
      <c r="H4022">
        <v>13749078</v>
      </c>
      <c r="K4022">
        <f t="shared" si="1457"/>
        <v>77.525031424557952</v>
      </c>
      <c r="L4022">
        <f t="shared" si="1458"/>
        <v>57.837647762971677</v>
      </c>
      <c r="M4022">
        <f t="shared" si="1455"/>
        <v>19.366516845832681</v>
      </c>
      <c r="N4022">
        <f t="shared" si="1459"/>
        <v>0.14546749759862995</v>
      </c>
      <c r="O4022">
        <f t="shared" si="1460"/>
        <v>56.042284512735293</v>
      </c>
      <c r="P4022">
        <f t="shared" si="1461"/>
        <v>55.983402041236616</v>
      </c>
      <c r="Q4022">
        <f t="shared" si="1462"/>
        <v>8.2180701404027445E-2</v>
      </c>
      <c r="R4022">
        <f t="shared" si="1463"/>
        <v>55.960103811331265</v>
      </c>
      <c r="S4022">
        <f t="shared" si="1464"/>
        <v>19.311729711563331</v>
      </c>
      <c r="T4022">
        <f t="shared" si="1465"/>
        <v>15.244777252527694</v>
      </c>
      <c r="U4022">
        <f t="shared" si="1466"/>
        <v>0.62251997106461665</v>
      </c>
      <c r="V4022" s="6">
        <f t="shared" si="1467"/>
        <v>226973.00000020768</v>
      </c>
      <c r="W4022">
        <f t="shared" si="1472"/>
        <v>15.246306544604563</v>
      </c>
      <c r="X4022">
        <f t="shared" si="1473"/>
        <v>19.336206996299509</v>
      </c>
      <c r="Y4022">
        <f t="shared" si="1468"/>
        <v>8.203974220418786E-2</v>
      </c>
      <c r="Z4022">
        <f t="shared" si="1469"/>
        <v>-3.1617043447605545E-9</v>
      </c>
      <c r="AA4022">
        <f t="shared" si="1471"/>
        <v>5.8183572516826671E-8</v>
      </c>
      <c r="AB4022">
        <f t="shared" si="1470"/>
        <v>1.0006973614402646</v>
      </c>
      <c r="AC4022">
        <f t="shared" si="1456"/>
        <v>2.0451435248965066</v>
      </c>
      <c r="AD4022">
        <f t="shared" si="1474"/>
        <v>2.549630205668958E-10</v>
      </c>
      <c r="AE4022">
        <f t="shared" si="1475"/>
        <v>-2.4876771322095191E-5</v>
      </c>
      <c r="AF4022">
        <f t="shared" si="1476"/>
        <v>-1.0202678875077425E-6</v>
      </c>
      <c r="AG4022">
        <f t="shared" si="1477"/>
        <v>2.5496302056689582E-8</v>
      </c>
      <c r="AH4022" t="str">
        <f t="shared" si="1478"/>
        <v>NaN</v>
      </c>
    </row>
    <row r="4023" spans="1:34">
      <c r="A4023" s="4">
        <v>43282.084861111114</v>
      </c>
      <c r="B4023" s="3">
        <v>-1.1999236976407699E-3</v>
      </c>
      <c r="C4023">
        <v>3.0059408660890798</v>
      </c>
      <c r="D4023" s="3">
        <v>1.8961731797880899E-2</v>
      </c>
      <c r="E4023" s="3">
        <v>1.8777878275923299E-2</v>
      </c>
      <c r="F4023" s="3">
        <v>1.8737654193664601E-2</v>
      </c>
      <c r="G4023">
        <v>-4811700</v>
      </c>
      <c r="H4023">
        <v>13749078</v>
      </c>
      <c r="K4023">
        <f t="shared" si="1457"/>
        <v>77.582607711844645</v>
      </c>
      <c r="L4023">
        <f t="shared" si="1458"/>
        <v>57.908594938636085</v>
      </c>
      <c r="M4023">
        <f t="shared" si="1455"/>
        <v>19.390272993010377</v>
      </c>
      <c r="N4023">
        <f t="shared" si="1459"/>
        <v>0.14548371714198385</v>
      </c>
      <c r="O4023">
        <f t="shared" si="1460"/>
        <v>56.014423808842508</v>
      </c>
      <c r="P4023">
        <f t="shared" si="1461"/>
        <v>55.955604165442978</v>
      </c>
      <c r="Q4023">
        <f t="shared" si="1462"/>
        <v>8.4977312531478333E-2</v>
      </c>
      <c r="R4023">
        <f t="shared" si="1463"/>
        <v>55.92944649631103</v>
      </c>
      <c r="S4023">
        <f t="shared" si="1464"/>
        <v>19.333621451322724</v>
      </c>
      <c r="T4023">
        <f t="shared" si="1465"/>
        <v>15.246484572880735</v>
      </c>
      <c r="U4023">
        <f t="shared" si="1466"/>
        <v>0.62248728680894472</v>
      </c>
      <c r="V4023" s="6">
        <f t="shared" si="1467"/>
        <v>227033.00000040326</v>
      </c>
      <c r="W4023">
        <f t="shared" si="1472"/>
        <v>15.246245256181627</v>
      </c>
      <c r="X4023">
        <f t="shared" si="1473"/>
        <v>19.342633969606041</v>
      </c>
      <c r="Y4023">
        <f t="shared" si="1468"/>
        <v>8.4545013323219578E-2</v>
      </c>
      <c r="Z4023">
        <f t="shared" si="1469"/>
        <v>1.897022618256779E-7</v>
      </c>
      <c r="AA4023">
        <f t="shared" si="1471"/>
        <v>3.5786611304724258E-8</v>
      </c>
      <c r="AB4023">
        <f t="shared" si="1470"/>
        <v>1.0005467973805664</v>
      </c>
      <c r="AC4023">
        <f t="shared" si="1456"/>
        <v>2.0451023272563877</v>
      </c>
      <c r="AD4023">
        <f t="shared" si="1474"/>
        <v>1.5216855958316738E-10</v>
      </c>
      <c r="AE4023">
        <f t="shared" si="1475"/>
        <v>-1.6019108004130313E-6</v>
      </c>
      <c r="AF4023">
        <f t="shared" si="1476"/>
        <v>-9.4562214927028923E-6</v>
      </c>
      <c r="AG4023">
        <f t="shared" si="1477"/>
        <v>1.5216855958316738E-8</v>
      </c>
      <c r="AH4023" t="str">
        <f t="shared" si="1478"/>
        <v>NaN</v>
      </c>
    </row>
    <row r="4024" spans="1:34">
      <c r="A4024" s="4">
        <v>43282.085555555554</v>
      </c>
      <c r="B4024" s="3">
        <v>-1.2006966911030799E-3</v>
      </c>
      <c r="C4024">
        <v>3.0059587043997502</v>
      </c>
      <c r="D4024">
        <v>1.8957510064356E-2</v>
      </c>
      <c r="E4024" s="3">
        <v>1.8774607918967401E-2</v>
      </c>
      <c r="F4024" s="3">
        <v>1.87329493856669E-2</v>
      </c>
      <c r="G4024">
        <v>-4811700</v>
      </c>
      <c r="H4024">
        <v>13749078</v>
      </c>
      <c r="K4024">
        <f t="shared" si="1457"/>
        <v>77.631850589129726</v>
      </c>
      <c r="L4024">
        <f t="shared" si="1458"/>
        <v>57.964022243215183</v>
      </c>
      <c r="M4024">
        <f t="shared" si="1455"/>
        <v>19.408832423923776</v>
      </c>
      <c r="N4024">
        <f t="shared" si="1459"/>
        <v>0.14548912365643529</v>
      </c>
      <c r="O4024">
        <f t="shared" si="1460"/>
        <v>56.001743616686227</v>
      </c>
      <c r="P4024">
        <f t="shared" si="1461"/>
        <v>55.945816181008652</v>
      </c>
      <c r="Q4024">
        <f t="shared" si="1462"/>
        <v>8.6477026034152971E-2</v>
      </c>
      <c r="R4024">
        <f t="shared" si="1463"/>
        <v>55.915266590652074</v>
      </c>
      <c r="S4024">
        <f t="shared" si="1464"/>
        <v>19.35118107323434</v>
      </c>
      <c r="T4024">
        <f t="shared" si="1465"/>
        <v>15.247053679665097</v>
      </c>
      <c r="U4024">
        <f t="shared" si="1466"/>
        <v>0.62247639205705374</v>
      </c>
      <c r="V4024" s="6">
        <f t="shared" si="1467"/>
        <v>227092.9999999702</v>
      </c>
      <c r="W4024">
        <f t="shared" si="1472"/>
        <v>15.246291952122906</v>
      </c>
      <c r="X4024">
        <f t="shared" si="1473"/>
        <v>19.349419096042041</v>
      </c>
      <c r="Y4024">
        <f t="shared" si="1468"/>
        <v>8.5880014940234631E-2</v>
      </c>
      <c r="Z4024">
        <f t="shared" si="1469"/>
        <v>2.5293634908294293E-7</v>
      </c>
      <c r="AA4024">
        <f t="shared" si="1471"/>
        <v>1.697316388974353E-8</v>
      </c>
      <c r="AB4024">
        <f t="shared" si="1470"/>
        <v>1.0004665753067281</v>
      </c>
      <c r="AC4024">
        <f t="shared" si="1456"/>
        <v>2.0450885947096813</v>
      </c>
      <c r="AD4024">
        <f t="shared" si="1474"/>
        <v>7.1049353002010706E-11</v>
      </c>
      <c r="AE4024">
        <f t="shared" si="1475"/>
        <v>-4.661603604779418E-6</v>
      </c>
      <c r="AF4024">
        <f t="shared" si="1476"/>
        <v>-1.5172453757318928E-6</v>
      </c>
      <c r="AG4024">
        <f t="shared" si="1477"/>
        <v>7.1049353002010709E-9</v>
      </c>
      <c r="AH4024" t="str">
        <f t="shared" si="1478"/>
        <v>NaN</v>
      </c>
    </row>
    <row r="4025" spans="1:34">
      <c r="A4025" s="4">
        <v>43282.08625</v>
      </c>
      <c r="B4025" s="3">
        <v>-1.2004469547537201E-3</v>
      </c>
      <c r="C4025">
        <v>3.0060360037459799</v>
      </c>
      <c r="D4025" s="3">
        <v>1.8957783585119601E-2</v>
      </c>
      <c r="E4025" s="3">
        <v>1.87746435955887E-2</v>
      </c>
      <c r="F4025" s="3">
        <v>1.8733318623762901E-2</v>
      </c>
      <c r="G4025">
        <v>-4811700</v>
      </c>
      <c r="H4025">
        <v>13749078</v>
      </c>
      <c r="K4025">
        <f t="shared" si="1457"/>
        <v>77.615941351853124</v>
      </c>
      <c r="L4025">
        <f t="shared" si="1458"/>
        <v>57.947627645821868</v>
      </c>
      <c r="M4025">
        <f t="shared" si="1455"/>
        <v>19.403342811899797</v>
      </c>
      <c r="N4025">
        <f t="shared" si="1459"/>
        <v>0.14551255188572224</v>
      </c>
      <c r="O4025">
        <f t="shared" si="1460"/>
        <v>56.002565150262598</v>
      </c>
      <c r="P4025">
        <f t="shared" si="1461"/>
        <v>55.94592295902055</v>
      </c>
      <c r="Q4025">
        <f t="shared" si="1462"/>
        <v>8.6185706255072603E-2</v>
      </c>
      <c r="R4025">
        <f t="shared" si="1463"/>
        <v>55.916379444007525</v>
      </c>
      <c r="S4025">
        <f t="shared" si="1464"/>
        <v>19.345885674396417</v>
      </c>
      <c r="T4025">
        <f t="shared" si="1465"/>
        <v>15.249519809063724</v>
      </c>
      <c r="U4025">
        <f t="shared" si="1466"/>
        <v>0.62242918146553139</v>
      </c>
      <c r="V4025" s="6">
        <f t="shared" si="1467"/>
        <v>227153.00000016578</v>
      </c>
      <c r="W4025">
        <f t="shared" si="1472"/>
        <v>15.246213152722012</v>
      </c>
      <c r="X4025">
        <f t="shared" si="1473"/>
        <v>19.352622406098391</v>
      </c>
      <c r="Y4025">
        <f t="shared" si="1468"/>
        <v>8.8824120842498175E-2</v>
      </c>
      <c r="Z4025">
        <f t="shared" si="1469"/>
        <v>-3.4778747834110479E-8</v>
      </c>
      <c r="AA4025">
        <f t="shared" si="1471"/>
        <v>1.1646420733971441E-9</v>
      </c>
      <c r="AB4025">
        <f t="shared" si="1470"/>
        <v>1.0002910899614608</v>
      </c>
      <c r="AC4025">
        <f t="shared" si="1456"/>
        <v>2.0450290870072925</v>
      </c>
      <c r="AD4025">
        <f t="shared" si="1474"/>
        <v>4.7134440299625886E-12</v>
      </c>
      <c r="AE4025">
        <f t="shared" si="1475"/>
        <v>-4.0374158542173959E-6</v>
      </c>
      <c r="AF4025">
        <f t="shared" si="1476"/>
        <v>-1.1621599538836285E-7</v>
      </c>
      <c r="AG4025">
        <f t="shared" si="1477"/>
        <v>4.713444029962588E-10</v>
      </c>
      <c r="AH4025" t="str">
        <f t="shared" si="1478"/>
        <v>NaN</v>
      </c>
    </row>
    <row r="4026" spans="1:34">
      <c r="A4026" s="4">
        <v>43282.086944444447</v>
      </c>
      <c r="B4026" s="3">
        <v>-1.2023497078917E-3</v>
      </c>
      <c r="C4026">
        <v>3.0059456229719199</v>
      </c>
      <c r="D4026" s="3">
        <v>1.8959270111008699E-2</v>
      </c>
      <c r="E4026">
        <v>1.8775939846163998E-2</v>
      </c>
      <c r="F4026" s="3">
        <v>1.8732270464006402E-2</v>
      </c>
      <c r="G4026">
        <v>-4811700</v>
      </c>
      <c r="H4026">
        <v>13749078</v>
      </c>
      <c r="K4026">
        <f t="shared" si="1457"/>
        <v>77.73715458824627</v>
      </c>
      <c r="L4026">
        <f t="shared" si="1458"/>
        <v>58.070218678675516</v>
      </c>
      <c r="M4026">
        <f t="shared" si="1455"/>
        <v>19.444391530074469</v>
      </c>
      <c r="N4026">
        <f t="shared" si="1459"/>
        <v>0.14548515887916927</v>
      </c>
      <c r="O4026">
        <f t="shared" si="1460"/>
        <v>56.007030006655803</v>
      </c>
      <c r="P4026">
        <f t="shared" si="1461"/>
        <v>55.949802560123764</v>
      </c>
      <c r="Q4026">
        <f t="shared" si="1462"/>
        <v>9.3809630238268937E-2</v>
      </c>
      <c r="R4026">
        <f t="shared" si="1463"/>
        <v>55.913220376417534</v>
      </c>
      <c r="S4026">
        <f t="shared" si="1464"/>
        <v>19.381851776582291</v>
      </c>
      <c r="T4026">
        <f t="shared" si="1465"/>
        <v>15.246636334689727</v>
      </c>
      <c r="U4026">
        <f t="shared" si="1466"/>
        <v>0.62248438154177688</v>
      </c>
      <c r="V4026" s="6">
        <f t="shared" si="1467"/>
        <v>227213.00000036135</v>
      </c>
      <c r="W4026">
        <f t="shared" si="1472"/>
        <v>15.246271522648593</v>
      </c>
      <c r="X4026">
        <f t="shared" si="1473"/>
        <v>19.356758059488907</v>
      </c>
      <c r="Y4026">
        <f t="shared" si="1468"/>
        <v>7.9691359542981857E-2</v>
      </c>
      <c r="Z4026">
        <f t="shared" si="1469"/>
        <v>-1.4110085562775975E-7</v>
      </c>
      <c r="AA4026">
        <f t="shared" si="1471"/>
        <v>-9.2238151236405351E-9</v>
      </c>
      <c r="AB4026">
        <f t="shared" si="1470"/>
        <v>1.0008338860567048</v>
      </c>
      <c r="AC4026">
        <f t="shared" si="1456"/>
        <v>2.0450986652439367</v>
      </c>
      <c r="AD4026">
        <f t="shared" si="1474"/>
        <v>-4.1609349498614455E-11</v>
      </c>
      <c r="AE4026">
        <f t="shared" si="1475"/>
        <v>6.1313759594421402E-6</v>
      </c>
      <c r="AF4026">
        <f t="shared" si="1476"/>
        <v>-6.7556013771403826E-7</v>
      </c>
      <c r="AG4026" t="str">
        <f t="shared" si="1477"/>
        <v>NaN</v>
      </c>
      <c r="AH4026" t="str">
        <f t="shared" si="1478"/>
        <v>NaN</v>
      </c>
    </row>
    <row r="4027" spans="1:34">
      <c r="A4027" s="4">
        <v>43282.087650462963</v>
      </c>
      <c r="B4027" s="3">
        <v>-1.20054209241061E-3</v>
      </c>
      <c r="C4027">
        <v>3.0059824888139701</v>
      </c>
      <c r="D4027" s="3">
        <v>1.90007976982451E-2</v>
      </c>
      <c r="E4027" s="3">
        <v>1.8818609085283201E-2</v>
      </c>
      <c r="F4027" s="3">
        <v>1.8785178709895298E-2</v>
      </c>
      <c r="G4027">
        <v>-4811700</v>
      </c>
      <c r="H4027">
        <v>13749452</v>
      </c>
      <c r="K4027">
        <f t="shared" si="1457"/>
        <v>77.622002013672201</v>
      </c>
      <c r="L4027">
        <f t="shared" si="1458"/>
        <v>57.885518696404098</v>
      </c>
      <c r="M4027">
        <f t="shared" ref="M4027:M4090" si="1479">L4027/((($B$7/2))^2*PI())</f>
        <v>19.382546080675429</v>
      </c>
      <c r="N4027">
        <f t="shared" si="1459"/>
        <v>0.14549633234236833</v>
      </c>
      <c r="O4027">
        <f t="shared" si="1460"/>
        <v>56.131760234852017</v>
      </c>
      <c r="P4027">
        <f t="shared" si="1461"/>
        <v>56.077509062488929</v>
      </c>
      <c r="Q4027">
        <f t="shared" si="1462"/>
        <v>5.9078742135604045E-2</v>
      </c>
      <c r="R4027">
        <f t="shared" si="1463"/>
        <v>56.072681492716413</v>
      </c>
      <c r="S4027">
        <f t="shared" si="1464"/>
        <v>19.343160252585026</v>
      </c>
      <c r="T4027">
        <f t="shared" si="1465"/>
        <v>15.247812488710681</v>
      </c>
      <c r="U4027">
        <f t="shared" si="1466"/>
        <v>0.62246186572120332</v>
      </c>
      <c r="V4027" s="6">
        <f t="shared" si="1467"/>
        <v>227274.00000016205</v>
      </c>
      <c r="W4027">
        <f t="shared" si="1472"/>
        <v>15.246256930166934</v>
      </c>
      <c r="X4027">
        <f t="shared" si="1473"/>
        <v>19.362977963508591</v>
      </c>
      <c r="Y4027">
        <f t="shared" si="1468"/>
        <v>7.3544441480388897E-2</v>
      </c>
      <c r="Z4027">
        <f t="shared" si="1469"/>
        <v>-7.8389364229439466E-8</v>
      </c>
      <c r="AA4027">
        <f t="shared" si="1471"/>
        <v>-5.2132659974934639E-8</v>
      </c>
      <c r="AB4027">
        <f t="shared" si="1470"/>
        <v>1.001204132153146</v>
      </c>
      <c r="AC4027">
        <f t="shared" ref="AC4027:AC4090" si="1480">($D$7-$D$7*(T4027/100))*2.54</f>
        <v>2.0450702846474109</v>
      </c>
      <c r="AD4027">
        <f t="shared" si="1474"/>
        <v>-2.548270790521917E-10</v>
      </c>
      <c r="AE4027">
        <f t="shared" si="1475"/>
        <v>-1.1949748083189533E-5</v>
      </c>
      <c r="AF4027">
        <f t="shared" si="1476"/>
        <v>2.1228429326828764E-6</v>
      </c>
      <c r="AG4027" t="str">
        <f t="shared" si="1477"/>
        <v>NaN</v>
      </c>
      <c r="AH4027">
        <f t="shared" si="1478"/>
        <v>2.1228429326828765E-2</v>
      </c>
    </row>
    <row r="4028" spans="1:34">
      <c r="A4028" s="4">
        <v>43282.08834490741</v>
      </c>
      <c r="B4028" s="3">
        <v>-1.2007323677244101E-3</v>
      </c>
      <c r="C4028">
        <v>3.0059158924541398</v>
      </c>
      <c r="D4028" s="3">
        <v>1.8990320663779099E-2</v>
      </c>
      <c r="E4028" s="3">
        <v>1.88074185183905E-2</v>
      </c>
      <c r="F4028" s="3">
        <v>1.8771862316625601E-2</v>
      </c>
      <c r="G4028">
        <v>-4811700</v>
      </c>
      <c r="H4028">
        <v>13749449</v>
      </c>
      <c r="K4028">
        <f t="shared" ref="K4028:K4091" si="1481">(B4028-$B$19)*($B$17/$B$18)</f>
        <v>77.634123337311649</v>
      </c>
      <c r="L4028">
        <f t="shared" ref="L4028:L4091" si="1482">K4028-R4028*$B$8+$D$8</f>
        <v>57.915144297802641</v>
      </c>
      <c r="M4028">
        <f t="shared" si="1479"/>
        <v>19.392465998423535</v>
      </c>
      <c r="N4028">
        <f t="shared" ref="N4028:N4091" si="1483">(C4028-$C$19)*($C$17/$C$18)</f>
        <v>0.14547614802175138</v>
      </c>
      <c r="O4028">
        <f t="shared" ref="O4028:O4091" si="1484">(D4028-$D$19)*($D$17/$D$18)</f>
        <v>56.100291926993798</v>
      </c>
      <c r="P4028">
        <f t="shared" ref="P4028:P4091" si="1485">(E4028-$E$19)*($E$17/$E$18)</f>
        <v>56.044016359388273</v>
      </c>
      <c r="Q4028">
        <f t="shared" ref="Q4028:Q4091" si="1486">O4028-R4028</f>
        <v>6.7744952067293696E-2</v>
      </c>
      <c r="R4028">
        <f t="shared" ref="R4028:R4091" si="1487">(F4028-$F$19)*($F$17/$F$18)</f>
        <v>56.032546974926504</v>
      </c>
      <c r="S4028">
        <f t="shared" ref="S4028:S4091" si="1488">M4028-(2/3)*Q4028</f>
        <v>19.34730269704534</v>
      </c>
      <c r="T4028">
        <f t="shared" ref="T4028:T4091" si="1489">N4028/$D$7*100-$N$30/$D$7*100</f>
        <v>15.24568782338258</v>
      </c>
      <c r="U4028">
        <f t="shared" ref="U4028:U4091" si="1490">(2.40665404368-T4028*2.40665404368/100-$N$8)/$N$8</f>
        <v>0.62250253946159284</v>
      </c>
      <c r="V4028" s="6">
        <f t="shared" ref="V4028:V4091" si="1491">(A4028-$A$250)*86400</f>
        <v>227334.00000035763</v>
      </c>
      <c r="W4028">
        <f t="shared" si="1472"/>
        <v>15.246157701291729</v>
      </c>
      <c r="X4028">
        <f t="shared" si="1473"/>
        <v>19.370572904781046</v>
      </c>
      <c r="Y4028">
        <f t="shared" ref="Y4028:Y4091" si="1492">AVERAGE(Q4027:Q4029)</f>
        <v>7.3849951538943984E-2</v>
      </c>
      <c r="Z4028">
        <f t="shared" ref="Z4028:Z4091" si="1493">(T4029-T4027)/100/(V4029-V4027)</f>
        <v>-1.7705544435877056E-7</v>
      </c>
      <c r="AA4028">
        <f t="shared" si="1471"/>
        <v>-6.6317402145101575E-8</v>
      </c>
      <c r="AB4028">
        <f t="shared" ref="AB4028:AB4091" si="1494">((M4028-$M$251)-(Y4028-$Y$251))/(M4028-$M$251)</f>
        <v>1.0011851812714117</v>
      </c>
      <c r="AC4028">
        <f t="shared" si="1480"/>
        <v>2.0451215528217781</v>
      </c>
      <c r="AD4028">
        <f t="shared" si="1474"/>
        <v>-3.2282987916678898E-10</v>
      </c>
      <c r="AE4028">
        <f t="shared" si="1475"/>
        <v>1.5519863292661985E-5</v>
      </c>
      <c r="AF4028">
        <f t="shared" si="1476"/>
        <v>-2.0706984962054207E-6</v>
      </c>
      <c r="AG4028" t="str">
        <f t="shared" si="1477"/>
        <v>NaN</v>
      </c>
      <c r="AH4028" t="str">
        <f t="shared" si="1478"/>
        <v>NaN</v>
      </c>
    </row>
    <row r="4029" spans="1:34">
      <c r="A4029" s="4">
        <v>43282.089039351849</v>
      </c>
      <c r="B4029" s="3">
        <v>-1.2025399832055E-3</v>
      </c>
      <c r="C4029">
        <v>3.0059158924541398</v>
      </c>
      <c r="D4029" s="3">
        <v>1.8984148608287801E-2</v>
      </c>
      <c r="E4029" s="3">
        <v>1.8800901588892902E-2</v>
      </c>
      <c r="F4029" s="3">
        <v>1.8756759287407498E-2</v>
      </c>
      <c r="G4029">
        <v>-4811700</v>
      </c>
      <c r="H4029">
        <v>13749443</v>
      </c>
      <c r="K4029">
        <f t="shared" si="1481"/>
        <v>77.749275911885704</v>
      </c>
      <c r="L4029">
        <f t="shared" si="1482"/>
        <v>58.050149666829611</v>
      </c>
      <c r="M4029">
        <f t="shared" si="1479"/>
        <v>19.437671567022274</v>
      </c>
      <c r="N4029">
        <f t="shared" si="1483"/>
        <v>0.14547614802175138</v>
      </c>
      <c r="O4029">
        <f t="shared" si="1484"/>
        <v>56.081753843249928</v>
      </c>
      <c r="P4029">
        <f t="shared" si="1485"/>
        <v>56.024511575860878</v>
      </c>
      <c r="Q4029">
        <f t="shared" si="1486"/>
        <v>9.4726160413934224E-2</v>
      </c>
      <c r="R4029">
        <f t="shared" si="1487"/>
        <v>55.987027682835993</v>
      </c>
      <c r="S4029">
        <f t="shared" si="1488"/>
        <v>19.374520793412984</v>
      </c>
      <c r="T4029">
        <f t="shared" si="1489"/>
        <v>15.24568782338258</v>
      </c>
      <c r="U4029">
        <f t="shared" si="1490"/>
        <v>0.62250253946159284</v>
      </c>
      <c r="V4029" s="6">
        <f t="shared" si="1491"/>
        <v>227393.99999992456</v>
      </c>
      <c r="W4029">
        <f t="shared" si="1472"/>
        <v>15.246452469421049</v>
      </c>
      <c r="X4029">
        <f t="shared" si="1473"/>
        <v>19.381251688295613</v>
      </c>
      <c r="Y4029">
        <f t="shared" si="1492"/>
        <v>8.8138901224707425E-2</v>
      </c>
      <c r="Z4029">
        <f t="shared" si="1493"/>
        <v>-7.5880904724024294E-8</v>
      </c>
      <c r="AA4029">
        <f t="shared" si="1471"/>
        <v>-4.9254650545820171E-8</v>
      </c>
      <c r="AB4029">
        <f t="shared" si="1494"/>
        <v>1.0003312900137364</v>
      </c>
      <c r="AC4029">
        <f t="shared" si="1480"/>
        <v>2.0451215528217781</v>
      </c>
      <c r="AD4029">
        <f t="shared" si="1474"/>
        <v>-2.0089819881697124E-10</v>
      </c>
      <c r="AE4029">
        <f t="shared" si="1475"/>
        <v>2.8459886057588828E-5</v>
      </c>
      <c r="AF4029">
        <f t="shared" si="1476"/>
        <v>-7.0270642112257272E-7</v>
      </c>
      <c r="AG4029" t="str">
        <f t="shared" si="1477"/>
        <v>NaN</v>
      </c>
      <c r="AH4029" t="str">
        <f t="shared" si="1478"/>
        <v>NaN</v>
      </c>
    </row>
    <row r="4030" spans="1:34">
      <c r="A4030" s="4">
        <v>43282.089733796296</v>
      </c>
      <c r="B4030" s="3">
        <v>-1.2034556831531499E-3</v>
      </c>
      <c r="C4030">
        <v>3.0058873511570701</v>
      </c>
      <c r="D4030" s="3">
        <v>1.89791419890935E-2</v>
      </c>
      <c r="E4030" s="3">
        <v>1.87954430658283E-2</v>
      </c>
      <c r="F4030" s="3">
        <v>1.87493745254869E-2</v>
      </c>
      <c r="G4030">
        <v>-4811700</v>
      </c>
      <c r="H4030">
        <v>13749446</v>
      </c>
      <c r="K4030">
        <f t="shared" si="1481"/>
        <v>77.807609781899728</v>
      </c>
      <c r="L4030">
        <f t="shared" si="1482"/>
        <v>58.11819073917875</v>
      </c>
      <c r="M4030">
        <f t="shared" si="1479"/>
        <v>19.460454626583381</v>
      </c>
      <c r="N4030">
        <f t="shared" si="1483"/>
        <v>0.14546749759862995</v>
      </c>
      <c r="O4030">
        <f t="shared" si="1484"/>
        <v>56.066716206918159</v>
      </c>
      <c r="P4030">
        <f t="shared" si="1485"/>
        <v>56.008174540023134</v>
      </c>
      <c r="Q4030">
        <f t="shared" si="1486"/>
        <v>0.10194559119289437</v>
      </c>
      <c r="R4030">
        <f t="shared" si="1487"/>
        <v>55.964770615725264</v>
      </c>
      <c r="S4030">
        <f t="shared" si="1488"/>
        <v>19.392490899121452</v>
      </c>
      <c r="T4030">
        <f t="shared" si="1489"/>
        <v>15.244777252527694</v>
      </c>
      <c r="U4030">
        <f t="shared" si="1490"/>
        <v>0.62251997106461665</v>
      </c>
      <c r="V4030" s="6">
        <f t="shared" si="1491"/>
        <v>227454.00000012014</v>
      </c>
      <c r="W4030">
        <f t="shared" si="1472"/>
        <v>15.246554616792583</v>
      </c>
      <c r="X4030">
        <f t="shared" si="1473"/>
        <v>19.390800577582461</v>
      </c>
      <c r="Y4030">
        <f t="shared" si="1492"/>
        <v>9.984714095592058E-2</v>
      </c>
      <c r="Z4030">
        <f t="shared" si="1493"/>
        <v>-1.1065965213338082E-7</v>
      </c>
      <c r="AA4030">
        <f t="shared" si="1471"/>
        <v>-4.5809251375320128E-8</v>
      </c>
      <c r="AB4030">
        <f t="shared" si="1494"/>
        <v>0.99963472811640652</v>
      </c>
      <c r="AC4030">
        <f t="shared" si="1480"/>
        <v>2.0451435248965066</v>
      </c>
      <c r="AD4030">
        <f t="shared" si="1474"/>
        <v>-1.6493721596076814E-10</v>
      </c>
      <c r="AE4030">
        <f t="shared" si="1475"/>
        <v>1.2276996248284675E-5</v>
      </c>
      <c r="AF4030">
        <f t="shared" si="1476"/>
        <v>-1.3373884632599534E-6</v>
      </c>
      <c r="AG4030" t="str">
        <f t="shared" si="1477"/>
        <v>NaN</v>
      </c>
      <c r="AH4030" t="str">
        <f t="shared" si="1478"/>
        <v>NaN</v>
      </c>
    </row>
    <row r="4031" spans="1:34">
      <c r="A4031" s="4">
        <v>43282.090428240743</v>
      </c>
      <c r="B4031" s="3">
        <v>-1.2031702701824499E-3</v>
      </c>
      <c r="C4031">
        <v>3.00587426972925</v>
      </c>
      <c r="D4031" s="3">
        <v>1.8975003501018401E-2</v>
      </c>
      <c r="E4031" s="3">
        <v>1.8791732697209199E-2</v>
      </c>
      <c r="F4031" s="3">
        <v>1.8744943668334599E-2</v>
      </c>
      <c r="G4031">
        <v>-4811700</v>
      </c>
      <c r="H4031">
        <v>13749446</v>
      </c>
      <c r="K4031">
        <f t="shared" si="1481"/>
        <v>77.789427796440563</v>
      </c>
      <c r="L4031">
        <f t="shared" si="1482"/>
        <v>58.105833075120579</v>
      </c>
      <c r="M4031">
        <f t="shared" si="1479"/>
        <v>19.456316752406021</v>
      </c>
      <c r="N4031">
        <f t="shared" si="1483"/>
        <v>0.14546353282136704</v>
      </c>
      <c r="O4031">
        <f t="shared" si="1484"/>
        <v>56.054286046719938</v>
      </c>
      <c r="P4031">
        <f t="shared" si="1485"/>
        <v>55.997069626773865</v>
      </c>
      <c r="Q4031">
        <f t="shared" si="1486"/>
        <v>0.10286967126093316</v>
      </c>
      <c r="R4031">
        <f t="shared" si="1487"/>
        <v>55.951416375459004</v>
      </c>
      <c r="S4031">
        <f t="shared" si="1488"/>
        <v>19.387736971565399</v>
      </c>
      <c r="T4031">
        <f t="shared" si="1489"/>
        <v>15.244359907552651</v>
      </c>
      <c r="U4031">
        <f t="shared" si="1490"/>
        <v>0.6225279605493339</v>
      </c>
      <c r="V4031" s="6">
        <f t="shared" si="1491"/>
        <v>227514.00000031572</v>
      </c>
      <c r="W4031">
        <f t="shared" si="1472"/>
        <v>15.24660131273386</v>
      </c>
      <c r="X4031">
        <f t="shared" si="1473"/>
        <v>19.398835710421022</v>
      </c>
      <c r="Y4031">
        <f t="shared" si="1492"/>
        <v>0.10131409002530962</v>
      </c>
      <c r="Z4031">
        <f t="shared" si="1493"/>
        <v>1.5364315389177425E-7</v>
      </c>
      <c r="AA4031">
        <f t="shared" ref="AA4031:AA4094" si="1495">AVERAGE(Z4028:Z4034)</f>
        <v>3.7813536447674973E-9</v>
      </c>
      <c r="AB4031">
        <f t="shared" si="1494"/>
        <v>0.9995473993432763</v>
      </c>
      <c r="AC4031">
        <f t="shared" si="1480"/>
        <v>2.0451535954307545</v>
      </c>
      <c r="AD4031">
        <f t="shared" si="1474"/>
        <v>1.3417780568412285E-11</v>
      </c>
      <c r="AE4031">
        <f t="shared" si="1475"/>
        <v>-3.8010771814416981E-5</v>
      </c>
      <c r="AF4031">
        <f t="shared" si="1476"/>
        <v>-3.5140265067439391E-8</v>
      </c>
      <c r="AG4031">
        <f t="shared" si="1477"/>
        <v>1.3417780568412286E-9</v>
      </c>
      <c r="AH4031" t="str">
        <f t="shared" si="1478"/>
        <v>NaN</v>
      </c>
    </row>
    <row r="4032" spans="1:34">
      <c r="A4032" s="4">
        <v>43282.091134259259</v>
      </c>
      <c r="B4032" s="3">
        <v>-1.20425246102968E-3</v>
      </c>
      <c r="C4032">
        <v>3.0059456229719199</v>
      </c>
      <c r="D4032" s="3">
        <v>1.8966108130098299E-2</v>
      </c>
      <c r="E4032" s="3">
        <v>1.8783110847052701E-2</v>
      </c>
      <c r="F4032" s="3">
        <v>1.8737320688287599E-2</v>
      </c>
      <c r="G4032">
        <v>-4811700</v>
      </c>
      <c r="H4032">
        <v>13749446</v>
      </c>
      <c r="K4032">
        <f t="shared" si="1481"/>
        <v>77.858367824639416</v>
      </c>
      <c r="L4032">
        <f t="shared" si="1482"/>
        <v>58.184793441213657</v>
      </c>
      <c r="M4032">
        <f t="shared" si="1479"/>
        <v>19.482756058277545</v>
      </c>
      <c r="N4032">
        <f t="shared" si="1483"/>
        <v>0.14548515887916927</v>
      </c>
      <c r="O4032">
        <f t="shared" si="1484"/>
        <v>56.027568346063788</v>
      </c>
      <c r="P4032">
        <f t="shared" si="1485"/>
        <v>55.971264940537793</v>
      </c>
      <c r="Q4032">
        <f t="shared" si="1486"/>
        <v>9.912700762210136E-2</v>
      </c>
      <c r="R4032">
        <f t="shared" si="1487"/>
        <v>55.928441338441687</v>
      </c>
      <c r="S4032">
        <f t="shared" si="1488"/>
        <v>19.416671386529476</v>
      </c>
      <c r="T4032">
        <f t="shared" si="1489"/>
        <v>15.246636334689727</v>
      </c>
      <c r="U4032">
        <f t="shared" si="1490"/>
        <v>0.62248438154177688</v>
      </c>
      <c r="V4032" s="6">
        <f t="shared" si="1491"/>
        <v>227575.00000011642</v>
      </c>
      <c r="W4032">
        <f t="shared" si="1472"/>
        <v>15.24616645678071</v>
      </c>
      <c r="X4032">
        <f t="shared" si="1473"/>
        <v>19.405611602802942</v>
      </c>
      <c r="Y4032">
        <f t="shared" si="1492"/>
        <v>0.10047478259424499</v>
      </c>
      <c r="Z4032">
        <f t="shared" si="1493"/>
        <v>8.4660513360859501E-8</v>
      </c>
      <c r="AA4032">
        <f t="shared" si="1495"/>
        <v>5.9788687921932639E-8</v>
      </c>
      <c r="AB4032">
        <f t="shared" si="1494"/>
        <v>0.99959794479373143</v>
      </c>
      <c r="AC4032">
        <f t="shared" si="1480"/>
        <v>2.0450986652439367</v>
      </c>
      <c r="AD4032">
        <f t="shared" si="1474"/>
        <v>2.1392104936866732E-10</v>
      </c>
      <c r="AE4032">
        <f t="shared" si="1475"/>
        <v>-6.9607288278723388E-5</v>
      </c>
      <c r="AF4032">
        <f t="shared" si="1476"/>
        <v>-3.0593547663510874E-7</v>
      </c>
      <c r="AG4032">
        <f t="shared" si="1477"/>
        <v>2.1392104936866731E-8</v>
      </c>
      <c r="AH4032" t="str">
        <f t="shared" si="1478"/>
        <v>NaN</v>
      </c>
    </row>
    <row r="4033" spans="1:34">
      <c r="A4033" s="4">
        <v>43282.091828703706</v>
      </c>
      <c r="B4033" s="3">
        <v>-1.2036340662598399E-3</v>
      </c>
      <c r="C4033">
        <v>3.0059063786884499</v>
      </c>
      <c r="D4033" s="3">
        <v>1.8965216214564901E-2</v>
      </c>
      <c r="E4033">
        <v>1.8782076225034E-2</v>
      </c>
      <c r="F4033" s="3">
        <v>1.87363320830627E-2</v>
      </c>
      <c r="G4033">
        <v>-4811700</v>
      </c>
      <c r="H4033">
        <v>13749446</v>
      </c>
      <c r="K4033">
        <f t="shared" si="1481"/>
        <v>77.818973522811859</v>
      </c>
      <c r="L4033">
        <f t="shared" si="1482"/>
        <v>58.146698651956825</v>
      </c>
      <c r="M4033">
        <f t="shared" si="1479"/>
        <v>19.470000294403739</v>
      </c>
      <c r="N4033">
        <f t="shared" si="1483"/>
        <v>0.14547326454737758</v>
      </c>
      <c r="O4033">
        <f t="shared" si="1484"/>
        <v>56.024889432228044</v>
      </c>
      <c r="P4033">
        <f t="shared" si="1485"/>
        <v>55.968168378189702</v>
      </c>
      <c r="Q4033">
        <f t="shared" si="1486"/>
        <v>9.942766889970045E-2</v>
      </c>
      <c r="R4033">
        <f t="shared" si="1487"/>
        <v>55.925461763328343</v>
      </c>
      <c r="S4033">
        <f t="shared" si="1488"/>
        <v>19.403715181803939</v>
      </c>
      <c r="T4033">
        <f t="shared" si="1489"/>
        <v>15.245384299764286</v>
      </c>
      <c r="U4033">
        <f t="shared" si="1490"/>
        <v>0.62250834999593418</v>
      </c>
      <c r="V4033" s="6">
        <f t="shared" si="1491"/>
        <v>227635.00000031199</v>
      </c>
      <c r="W4033">
        <f t="shared" ref="W4033:W4096" si="1496">AVERAGE(T4027:T4039)</f>
        <v>15.246014694971572</v>
      </c>
      <c r="X4033">
        <f t="shared" ref="X4033:X4096" si="1497">AVERAGE(S4027:S4039)</f>
        <v>19.411058814532442</v>
      </c>
      <c r="Y4033">
        <f t="shared" si="1492"/>
        <v>9.8574548288553387E-2</v>
      </c>
      <c r="Z4033">
        <f t="shared" si="1493"/>
        <v>-1.1698306143425956E-7</v>
      </c>
      <c r="AA4033">
        <f t="shared" si="1495"/>
        <v>5.9430336563995199E-8</v>
      </c>
      <c r="AB4033">
        <f t="shared" si="1494"/>
        <v>0.99971055435750122</v>
      </c>
      <c r="AC4033">
        <f t="shared" si="1480"/>
        <v>2.0451288768466878</v>
      </c>
      <c r="AD4033">
        <f t="shared" ref="AD4033:AD4096" si="1498">AA4033*AC4033*$D$7*2.54*1.024*9.81/2/Y4033/10000*0.14503773773</f>
        <v>2.1674115452283013E-10</v>
      </c>
      <c r="AE4033">
        <f t="shared" si="1475"/>
        <v>-3.4132418683992516E-5</v>
      </c>
      <c r="AF4033">
        <f t="shared" si="1476"/>
        <v>-6.321284750669316E-7</v>
      </c>
      <c r="AG4033">
        <f t="shared" si="1477"/>
        <v>2.1674115452283013E-8</v>
      </c>
      <c r="AH4033" t="str">
        <f t="shared" si="1478"/>
        <v>NaN</v>
      </c>
    </row>
    <row r="4034" spans="1:34">
      <c r="A4034" s="4">
        <v>43282.092523148145</v>
      </c>
      <c r="B4034" s="3">
        <v>-1.20464490386439E-3</v>
      </c>
      <c r="C4034">
        <v>3.0059016218056098</v>
      </c>
      <c r="D4034" s="3">
        <v>1.89626474978286E-2</v>
      </c>
      <c r="E4034" s="3">
        <v>1.8779745352439901E-2</v>
      </c>
      <c r="F4034" s="3">
        <v>1.8734521625301599E-2</v>
      </c>
      <c r="G4034">
        <v>-4811700</v>
      </c>
      <c r="H4034">
        <v>13749446</v>
      </c>
      <c r="K4034">
        <f t="shared" si="1481"/>
        <v>77.883368054645601</v>
      </c>
      <c r="L4034">
        <f t="shared" si="1482"/>
        <v>58.213473014040368</v>
      </c>
      <c r="M4034">
        <f t="shared" si="1479"/>
        <v>19.492359205220104</v>
      </c>
      <c r="N4034">
        <f t="shared" si="1483"/>
        <v>0.14547182281019216</v>
      </c>
      <c r="O4034">
        <f t="shared" si="1484"/>
        <v>56.017174160380776</v>
      </c>
      <c r="P4034">
        <f t="shared" si="1485"/>
        <v>55.961192214738098</v>
      </c>
      <c r="Q4034">
        <f t="shared" si="1486"/>
        <v>9.7168968343858353E-2</v>
      </c>
      <c r="R4034">
        <f t="shared" si="1487"/>
        <v>55.920005192036918</v>
      </c>
      <c r="S4034">
        <f t="shared" si="1488"/>
        <v>19.427579892990867</v>
      </c>
      <c r="T4034">
        <f t="shared" si="1489"/>
        <v>15.245232537955294</v>
      </c>
      <c r="U4034">
        <f t="shared" si="1490"/>
        <v>0.62251125526310158</v>
      </c>
      <c r="V4034" s="6">
        <f t="shared" si="1491"/>
        <v>227694.99999987893</v>
      </c>
      <c r="W4034">
        <f t="shared" si="1496"/>
        <v>15.245854177673433</v>
      </c>
      <c r="X4034">
        <f t="shared" si="1497"/>
        <v>19.418881173787383</v>
      </c>
      <c r="Y4034">
        <f t="shared" si="1492"/>
        <v>9.8167239852654589E-2</v>
      </c>
      <c r="Z4034">
        <f t="shared" si="1493"/>
        <v>2.6874487091117398E-7</v>
      </c>
      <c r="AA4034">
        <f t="shared" si="1495"/>
        <v>2.8653178981983394E-8</v>
      </c>
      <c r="AB4034">
        <f t="shared" si="1494"/>
        <v>0.99973510906851504</v>
      </c>
      <c r="AC4034">
        <f t="shared" si="1480"/>
        <v>2.0451325388591388</v>
      </c>
      <c r="AD4034">
        <f t="shared" si="1498"/>
        <v>1.0493128669897971E-10</v>
      </c>
      <c r="AE4034">
        <f t="shared" ref="AE4034:AE4097" si="1499">(W4035-W4033)/(X4035-X4033)*0.14503773773/100</f>
        <v>-3.8144911404048022E-5</v>
      </c>
      <c r="AF4034">
        <f t="shared" ref="AF4034:AF4097" si="1500">AD4034/AE4034/(1.024*9.81)</f>
        <v>-2.7384160010151193E-7</v>
      </c>
      <c r="AG4034">
        <f t="shared" ref="AG4034:AG4097" si="1501">IF(AD4034&gt;0,AD4034*100,"NaN")</f>
        <v>1.0493128669897971E-8</v>
      </c>
      <c r="AH4034" t="str">
        <f t="shared" ref="AH4034:AH4097" si="1502">IF(AF4034&gt;0,AF4034*100*100,"NaN")</f>
        <v>NaN</v>
      </c>
    </row>
    <row r="4035" spans="1:34">
      <c r="A4035" s="4">
        <v>43282.093217592592</v>
      </c>
      <c r="B4035" s="3">
        <v>-1.2057152025045099E-3</v>
      </c>
      <c r="C4035">
        <v>3.0060074624489102</v>
      </c>
      <c r="D4035" s="3">
        <v>1.8961446384910201E-2</v>
      </c>
      <c r="E4035" s="3">
        <v>1.87780685512371E-2</v>
      </c>
      <c r="F4035" s="3">
        <v>1.8733080405636399E-2</v>
      </c>
      <c r="G4035">
        <v>-4811700</v>
      </c>
      <c r="H4035">
        <v>13749446</v>
      </c>
      <c r="K4035">
        <f t="shared" si="1481"/>
        <v>77.95155050011715</v>
      </c>
      <c r="L4035">
        <f t="shared" si="1482"/>
        <v>58.283549929645133</v>
      </c>
      <c r="M4035">
        <f t="shared" si="1479"/>
        <v>19.515823952128994</v>
      </c>
      <c r="N4035">
        <f t="shared" si="1483"/>
        <v>0.14550390146260081</v>
      </c>
      <c r="O4035">
        <f t="shared" si="1484"/>
        <v>56.013566556415036</v>
      </c>
      <c r="P4035">
        <f t="shared" si="1485"/>
        <v>55.95617364817371</v>
      </c>
      <c r="Q4035">
        <f t="shared" si="1486"/>
        <v>9.7905082314404979E-2</v>
      </c>
      <c r="R4035">
        <f t="shared" si="1487"/>
        <v>55.915661474100631</v>
      </c>
      <c r="S4035">
        <f t="shared" si="1488"/>
        <v>19.450553897252725</v>
      </c>
      <c r="T4035">
        <f t="shared" si="1489"/>
        <v>15.248609238208838</v>
      </c>
      <c r="U4035">
        <f t="shared" si="1490"/>
        <v>0.6224466130685552</v>
      </c>
      <c r="V4035" s="6">
        <f t="shared" si="1491"/>
        <v>227755.00000007451</v>
      </c>
      <c r="W4035">
        <f t="shared" si="1496"/>
        <v>15.245752030301899</v>
      </c>
      <c r="X4035">
        <f t="shared" si="1497"/>
        <v>19.42104606789567</v>
      </c>
      <c r="Y4035">
        <f t="shared" si="1492"/>
        <v>9.8145303837606931E-2</v>
      </c>
      <c r="Z4035">
        <f t="shared" si="1493"/>
        <v>2.1499589558138535E-7</v>
      </c>
      <c r="AA4035">
        <f t="shared" si="1495"/>
        <v>-2.8977935105813409E-8</v>
      </c>
      <c r="AB4035">
        <f t="shared" si="1494"/>
        <v>0.99973677733021937</v>
      </c>
      <c r="AC4035">
        <f t="shared" si="1480"/>
        <v>2.0450510590820206</v>
      </c>
      <c r="AD4035">
        <f t="shared" si="1498"/>
        <v>-1.0614007119630321E-10</v>
      </c>
      <c r="AE4035">
        <f t="shared" si="1499"/>
        <v>-1.0791813391214697E-5</v>
      </c>
      <c r="AF4035">
        <f t="shared" si="1500"/>
        <v>9.7907505015548411E-7</v>
      </c>
      <c r="AG4035" t="str">
        <f t="shared" si="1501"/>
        <v>NaN</v>
      </c>
      <c r="AH4035">
        <f t="shared" si="1502"/>
        <v>9.7907505015548402E-3</v>
      </c>
    </row>
    <row r="4036" spans="1:34">
      <c r="A4036" s="4">
        <v>43282.093912037039</v>
      </c>
      <c r="B4036" s="3">
        <v>-1.2060600765107701E-3</v>
      </c>
      <c r="C4036">
        <v>3.0059824888139701</v>
      </c>
      <c r="D4036" s="3">
        <v>1.8960066888885199E-2</v>
      </c>
      <c r="E4036" s="3">
        <v>1.8776784192868899E-2</v>
      </c>
      <c r="F4036">
        <v>1.8731222304249999E-2</v>
      </c>
      <c r="G4036">
        <v>-4811700</v>
      </c>
      <c r="H4036">
        <v>13749446</v>
      </c>
      <c r="K4036">
        <f t="shared" si="1481"/>
        <v>77.973520399213484</v>
      </c>
      <c r="L4036">
        <f t="shared" si="1482"/>
        <v>58.307962286103105</v>
      </c>
      <c r="M4036">
        <f t="shared" si="1479"/>
        <v>19.523998252621425</v>
      </c>
      <c r="N4036">
        <f t="shared" si="1483"/>
        <v>0.14549633234236833</v>
      </c>
      <c r="O4036">
        <f t="shared" si="1484"/>
        <v>56.009423169682393</v>
      </c>
      <c r="P4036">
        <f t="shared" si="1485"/>
        <v>55.952329639741123</v>
      </c>
      <c r="Q4036">
        <f t="shared" si="1486"/>
        <v>9.9361860854557449E-2</v>
      </c>
      <c r="R4036">
        <f t="shared" si="1487"/>
        <v>55.910061308827835</v>
      </c>
      <c r="S4036">
        <f t="shared" si="1488"/>
        <v>19.457757012051719</v>
      </c>
      <c r="T4036">
        <f t="shared" si="1489"/>
        <v>15.247812488710681</v>
      </c>
      <c r="U4036">
        <f t="shared" si="1490"/>
        <v>0.62246186572120332</v>
      </c>
      <c r="V4036" s="6">
        <f t="shared" si="1491"/>
        <v>227815.00000027008</v>
      </c>
      <c r="W4036">
        <f t="shared" si="1496"/>
        <v>15.24578121526519</v>
      </c>
      <c r="X4036">
        <f t="shared" si="1497"/>
        <v>19.428687035181852</v>
      </c>
      <c r="Y4036">
        <f t="shared" si="1492"/>
        <v>8.9844137801451993E-2</v>
      </c>
      <c r="Z4036">
        <f t="shared" si="1493"/>
        <v>-7.838936422958628E-8</v>
      </c>
      <c r="AA4036">
        <f t="shared" si="1495"/>
        <v>-1.8940363612978397E-8</v>
      </c>
      <c r="AB4036">
        <f t="shared" si="1494"/>
        <v>1.0002285928349244</v>
      </c>
      <c r="AC4036">
        <f t="shared" si="1480"/>
        <v>2.0450702846474109</v>
      </c>
      <c r="AD4036">
        <f t="shared" si="1498"/>
        <v>-7.5785149675054642E-11</v>
      </c>
      <c r="AE4036">
        <f t="shared" si="1499"/>
        <v>1.9959845976158886E-5</v>
      </c>
      <c r="AF4036">
        <f t="shared" si="1500"/>
        <v>-3.7797055034214718E-7</v>
      </c>
      <c r="AG4036" t="str">
        <f t="shared" si="1501"/>
        <v>NaN</v>
      </c>
      <c r="AH4036" t="str">
        <f t="shared" si="1502"/>
        <v>NaN</v>
      </c>
    </row>
    <row r="4037" spans="1:34">
      <c r="A4037" s="4">
        <v>43282.094618055555</v>
      </c>
      <c r="B4037" s="3">
        <v>-1.20563195705472E-3</v>
      </c>
      <c r="C4037">
        <v>3.00597773193113</v>
      </c>
      <c r="D4037" s="3">
        <v>1.89762402905581E-2</v>
      </c>
      <c r="E4037" s="3">
        <v>1.8793623558140099E-2</v>
      </c>
      <c r="F4037" s="3">
        <v>1.8756330494779799E-2</v>
      </c>
      <c r="G4037">
        <v>-4811700</v>
      </c>
      <c r="H4037">
        <v>13749669</v>
      </c>
      <c r="K4037">
        <f t="shared" si="1481"/>
        <v>77.946247421024736</v>
      </c>
      <c r="L4037">
        <f t="shared" si="1482"/>
        <v>58.247684819975262</v>
      </c>
      <c r="M4037">
        <f t="shared" si="1479"/>
        <v>19.503814780292586</v>
      </c>
      <c r="N4037">
        <f t="shared" si="1483"/>
        <v>0.14549489060518292</v>
      </c>
      <c r="O4037">
        <f t="shared" si="1484"/>
        <v>56.05800080723899</v>
      </c>
      <c r="P4037">
        <f t="shared" si="1485"/>
        <v>56.002728861410546</v>
      </c>
      <c r="Q4037">
        <f t="shared" si="1486"/>
        <v>7.2265470235393536E-2</v>
      </c>
      <c r="R4037">
        <f t="shared" si="1487"/>
        <v>55.985735337003597</v>
      </c>
      <c r="S4037">
        <f t="shared" si="1488"/>
        <v>19.455637800135658</v>
      </c>
      <c r="T4037">
        <f t="shared" si="1489"/>
        <v>15.247660726901689</v>
      </c>
      <c r="U4037">
        <f t="shared" si="1490"/>
        <v>0.62246477098837116</v>
      </c>
      <c r="V4037" s="6">
        <f t="shared" si="1491"/>
        <v>227876.00000007078</v>
      </c>
      <c r="W4037">
        <f t="shared" si="1496"/>
        <v>15.245924221585348</v>
      </c>
      <c r="X4037">
        <f t="shared" si="1497"/>
        <v>19.433558305834808</v>
      </c>
      <c r="Y4037">
        <f t="shared" si="1492"/>
        <v>7.0135044943503047E-2</v>
      </c>
      <c r="Z4037">
        <f t="shared" si="1493"/>
        <v>-3.2609975520746346E-7</v>
      </c>
      <c r="AA4037">
        <f t="shared" si="1495"/>
        <v>-5.8418740903058707E-9</v>
      </c>
      <c r="AB4037">
        <f t="shared" si="1494"/>
        <v>1.0013976570222569</v>
      </c>
      <c r="AC4037">
        <f t="shared" si="1480"/>
        <v>2.045073946659862</v>
      </c>
      <c r="AD4037">
        <f t="shared" si="1498"/>
        <v>-2.9943560253833136E-11</v>
      </c>
      <c r="AE4037">
        <f t="shared" si="1499"/>
        <v>-2.479930571510505E-5</v>
      </c>
      <c r="AF4037">
        <f t="shared" si="1500"/>
        <v>1.2019736574268958E-7</v>
      </c>
      <c r="AG4037" t="str">
        <f t="shared" si="1501"/>
        <v>NaN</v>
      </c>
      <c r="AH4037">
        <f t="shared" si="1502"/>
        <v>1.2019736574268958E-3</v>
      </c>
    </row>
    <row r="4038" spans="1:34">
      <c r="A4038" s="4">
        <v>43282.095312500001</v>
      </c>
      <c r="B4038" s="3">
        <v>-1.2036935272954001E-3</v>
      </c>
      <c r="C4038">
        <v>3.0058588098599999</v>
      </c>
      <c r="D4038" s="3">
        <v>1.8971114749292601E-2</v>
      </c>
      <c r="E4038">
        <v>1.8787261227335001E-2</v>
      </c>
      <c r="F4038" s="3">
        <v>1.8762333591566899E-2</v>
      </c>
      <c r="G4038">
        <v>-4811700</v>
      </c>
      <c r="H4038">
        <v>13749670</v>
      </c>
      <c r="K4038">
        <f t="shared" si="1481"/>
        <v>77.822761436449042</v>
      </c>
      <c r="L4038">
        <f t="shared" si="1482"/>
        <v>58.116307819307757</v>
      </c>
      <c r="M4038">
        <f t="shared" si="1479"/>
        <v>19.459824144521761</v>
      </c>
      <c r="N4038">
        <f t="shared" si="1483"/>
        <v>0.14545884717550839</v>
      </c>
      <c r="O4038">
        <f t="shared" si="1484"/>
        <v>56.042605982395557</v>
      </c>
      <c r="P4038">
        <f t="shared" si="1485"/>
        <v>55.983686782601985</v>
      </c>
      <c r="Q4038">
        <f t="shared" si="1486"/>
        <v>3.877780374055817E-2</v>
      </c>
      <c r="R4038">
        <f t="shared" si="1487"/>
        <v>56.003828178654999</v>
      </c>
      <c r="S4038">
        <f t="shared" si="1488"/>
        <v>19.433972275361388</v>
      </c>
      <c r="T4038">
        <f t="shared" si="1489"/>
        <v>15.243866681672792</v>
      </c>
      <c r="U4038">
        <f t="shared" si="1490"/>
        <v>0.62253740266764079</v>
      </c>
      <c r="V4038" s="6">
        <f t="shared" si="1491"/>
        <v>227936.00000026636</v>
      </c>
      <c r="W4038">
        <f t="shared" si="1496"/>
        <v>15.245632371952354</v>
      </c>
      <c r="X4038">
        <f t="shared" si="1497"/>
        <v>19.437392076209189</v>
      </c>
      <c r="Y4038">
        <f t="shared" si="1492"/>
        <v>4.4120521876952999E-2</v>
      </c>
      <c r="Z4038">
        <f t="shared" si="1493"/>
        <v>-2.4977464472280339E-7</v>
      </c>
      <c r="AA4038">
        <f t="shared" si="1495"/>
        <v>-4.0168950060661566E-8</v>
      </c>
      <c r="AB4038">
        <f t="shared" si="1494"/>
        <v>1.0029480635720101</v>
      </c>
      <c r="AC4038">
        <f t="shared" si="1480"/>
        <v>2.0451654969712356</v>
      </c>
      <c r="AD4038">
        <f t="shared" si="1498"/>
        <v>-3.2730723410096693E-10</v>
      </c>
      <c r="AE4038">
        <f t="shared" si="1499"/>
        <v>-1.4106832977777353E-4</v>
      </c>
      <c r="AF4038">
        <f t="shared" si="1500"/>
        <v>2.3097081973741247E-7</v>
      </c>
      <c r="AG4038" t="str">
        <f t="shared" si="1501"/>
        <v>NaN</v>
      </c>
      <c r="AH4038">
        <f t="shared" si="1502"/>
        <v>2.3097081973741246E-3</v>
      </c>
    </row>
    <row r="4039" spans="1:34">
      <c r="A4039" s="4">
        <v>43282.096006944441</v>
      </c>
      <c r="B4039" s="3">
        <v>-1.20401461688743E-3</v>
      </c>
      <c r="C4039">
        <v>3.0058837834949399</v>
      </c>
      <c r="D4039" s="3">
        <v>1.89648356639373E-2</v>
      </c>
      <c r="E4039" s="3">
        <v>1.8782361638004699E-2</v>
      </c>
      <c r="F4039" s="3">
        <v>1.87618690662202E-2</v>
      </c>
      <c r="G4039">
        <v>-4811700</v>
      </c>
      <c r="H4039">
        <v>13749673</v>
      </c>
      <c r="K4039">
        <f t="shared" si="1481"/>
        <v>77.843216170090116</v>
      </c>
      <c r="L4039">
        <f t="shared" si="1482"/>
        <v>58.137373167289368</v>
      </c>
      <c r="M4039">
        <f t="shared" si="1479"/>
        <v>19.466877723502378</v>
      </c>
      <c r="N4039">
        <f t="shared" si="1483"/>
        <v>0.14546641629574086</v>
      </c>
      <c r="O4039">
        <f t="shared" si="1484"/>
        <v>56.023746428991409</v>
      </c>
      <c r="P4039">
        <f t="shared" si="1485"/>
        <v>55.969022602285797</v>
      </c>
      <c r="Q4039">
        <f t="shared" si="1486"/>
        <v>2.1318291654907284E-2</v>
      </c>
      <c r="R4039">
        <f t="shared" si="1487"/>
        <v>56.002428137336501</v>
      </c>
      <c r="S4039">
        <f t="shared" si="1488"/>
        <v>19.452665529065772</v>
      </c>
      <c r="T4039">
        <f t="shared" si="1489"/>
        <v>15.244663431170947</v>
      </c>
      <c r="U4039">
        <f t="shared" si="1490"/>
        <v>0.62252215001499223</v>
      </c>
      <c r="V4039" s="6">
        <f t="shared" si="1491"/>
        <v>227995.99999983329</v>
      </c>
      <c r="W4039">
        <f t="shared" si="1496"/>
        <v>15.245349277808369</v>
      </c>
      <c r="X4039">
        <f t="shared" si="1497"/>
        <v>19.43946952239676</v>
      </c>
      <c r="Y4039">
        <f t="shared" si="1492"/>
        <v>2.2182250798763903E-2</v>
      </c>
      <c r="Z4039">
        <f t="shared" si="1493"/>
        <v>1.549235138107046E-7</v>
      </c>
      <c r="AA4039">
        <f t="shared" si="1495"/>
        <v>-4.4006295980243385E-8</v>
      </c>
      <c r="AB4039">
        <f t="shared" si="1494"/>
        <v>1.0042506692339397</v>
      </c>
      <c r="AC4039">
        <f t="shared" si="1480"/>
        <v>2.0451462714058448</v>
      </c>
      <c r="AD4039">
        <f t="shared" si="1498"/>
        <v>-7.1319926395739251E-10</v>
      </c>
      <c r="AE4039">
        <f t="shared" si="1499"/>
        <v>-2.0889371267678757E-5</v>
      </c>
      <c r="AF4039">
        <f t="shared" si="1500"/>
        <v>3.3987291282460067E-6</v>
      </c>
      <c r="AG4039" t="str">
        <f t="shared" si="1501"/>
        <v>NaN</v>
      </c>
      <c r="AH4039">
        <f t="shared" si="1502"/>
        <v>3.3987291282460065E-2</v>
      </c>
    </row>
    <row r="4040" spans="1:34">
      <c r="A4040" s="4">
        <v>43282.096701388888</v>
      </c>
      <c r="B4040" s="3">
        <v>-1.2031464857682301E-3</v>
      </c>
      <c r="C4040">
        <v>3.0059170816748502</v>
      </c>
      <c r="D4040" s="3">
        <v>1.89580808902974E-2</v>
      </c>
      <c r="E4040" s="3">
        <v>1.8775452265672399E-2</v>
      </c>
      <c r="F4040" s="3">
        <v>1.8760070519365402E-2</v>
      </c>
      <c r="G4040">
        <v>-4811700</v>
      </c>
      <c r="H4040">
        <v>13749677</v>
      </c>
      <c r="K4040">
        <f t="shared" si="1481"/>
        <v>77.787912630985957</v>
      </c>
      <c r="L4040">
        <f t="shared" si="1482"/>
        <v>58.08443380165707</v>
      </c>
      <c r="M4040">
        <f t="shared" si="1479"/>
        <v>19.449151360899815</v>
      </c>
      <c r="N4040">
        <f t="shared" si="1483"/>
        <v>0.14547650845604784</v>
      </c>
      <c r="O4040">
        <f t="shared" si="1484"/>
        <v>56.003458121541179</v>
      </c>
      <c r="P4040">
        <f t="shared" si="1485"/>
        <v>55.948343260626302</v>
      </c>
      <c r="Q4040">
        <f t="shared" si="1486"/>
        <v>6.4506570008262543E-3</v>
      </c>
      <c r="R4040">
        <f t="shared" si="1487"/>
        <v>55.997007464540353</v>
      </c>
      <c r="S4040">
        <f t="shared" si="1488"/>
        <v>19.444850922899263</v>
      </c>
      <c r="T4040">
        <f t="shared" si="1489"/>
        <v>15.245725763834841</v>
      </c>
      <c r="U4040">
        <f t="shared" si="1490"/>
        <v>0.62250181314480069</v>
      </c>
      <c r="V4040" s="6">
        <f t="shared" si="1491"/>
        <v>228056.00000002887</v>
      </c>
      <c r="W4040">
        <f t="shared" si="1496"/>
        <v>15.245433914201943</v>
      </c>
      <c r="X4040">
        <f t="shared" si="1497"/>
        <v>19.451171266968817</v>
      </c>
      <c r="Y4040">
        <f t="shared" si="1492"/>
        <v>1.281256467698455E-2</v>
      </c>
      <c r="Z4040">
        <f t="shared" si="1493"/>
        <v>-2.5293634775551943E-8</v>
      </c>
      <c r="AA4040">
        <f t="shared" si="1495"/>
        <v>-9.7759002882435407E-8</v>
      </c>
      <c r="AB4040">
        <f t="shared" si="1494"/>
        <v>1.004812601227786</v>
      </c>
      <c r="AC4040">
        <f t="shared" si="1480"/>
        <v>2.0451206373186652</v>
      </c>
      <c r="AD4040">
        <f t="shared" si="1498"/>
        <v>-2.7429439366650748E-9</v>
      </c>
      <c r="AE4040">
        <f t="shared" si="1499"/>
        <v>6.6247348815986474E-6</v>
      </c>
      <c r="AF4040">
        <f t="shared" si="1500"/>
        <v>-4.1217292890343653E-5</v>
      </c>
      <c r="AG4040" t="str">
        <f t="shared" si="1501"/>
        <v>NaN</v>
      </c>
      <c r="AH4040" t="str">
        <f t="shared" si="1502"/>
        <v>NaN</v>
      </c>
    </row>
    <row r="4041" spans="1:34">
      <c r="A4041" s="4">
        <v>43282.097395833334</v>
      </c>
      <c r="B4041" s="3">
        <v>-1.1999712664692199E-3</v>
      </c>
      <c r="C4041">
        <v>3.00587426972925</v>
      </c>
      <c r="D4041" s="3">
        <v>1.8956891669586199E-2</v>
      </c>
      <c r="E4041" s="3">
        <v>1.8774738733245599E-2</v>
      </c>
      <c r="F4041" s="3">
        <v>1.8757485852693202E-2</v>
      </c>
      <c r="G4041">
        <v>-4811700</v>
      </c>
      <c r="H4041">
        <v>13749675</v>
      </c>
      <c r="K4041">
        <f t="shared" si="1481"/>
        <v>77.58563804275451</v>
      </c>
      <c r="L4041">
        <f t="shared" si="1482"/>
        <v>57.885556734242911</v>
      </c>
      <c r="M4041">
        <f t="shared" si="1479"/>
        <v>19.382558817369858</v>
      </c>
      <c r="N4041">
        <f t="shared" si="1483"/>
        <v>0.14546353282136704</v>
      </c>
      <c r="O4041">
        <f t="shared" si="1484"/>
        <v>55.999886236426846</v>
      </c>
      <c r="P4041">
        <f t="shared" si="1485"/>
        <v>55.946207700385905</v>
      </c>
      <c r="Q4041">
        <f t="shared" si="1486"/>
        <v>1.0668745375220112E-2</v>
      </c>
      <c r="R4041">
        <f t="shared" si="1487"/>
        <v>55.989217491051626</v>
      </c>
      <c r="S4041">
        <f t="shared" si="1488"/>
        <v>19.375446320453044</v>
      </c>
      <c r="T4041">
        <f t="shared" si="1489"/>
        <v>15.244359907552651</v>
      </c>
      <c r="U4041">
        <f t="shared" si="1490"/>
        <v>0.6225279605493339</v>
      </c>
      <c r="V4041" s="6">
        <f t="shared" si="1491"/>
        <v>228116.00000022445</v>
      </c>
      <c r="W4041">
        <f t="shared" si="1496"/>
        <v>15.245425158712937</v>
      </c>
      <c r="X4041">
        <f t="shared" si="1497"/>
        <v>19.456082405677549</v>
      </c>
      <c r="Y4041">
        <f t="shared" si="1492"/>
        <v>6.202551362143538E-3</v>
      </c>
      <c r="Z4041">
        <f t="shared" si="1493"/>
        <v>2.845533911868417E-8</v>
      </c>
      <c r="AA4041">
        <f t="shared" si="1495"/>
        <v>-9.4985512604048223E-8</v>
      </c>
      <c r="AB4041">
        <f t="shared" si="1494"/>
        <v>1.0052265709747734</v>
      </c>
      <c r="AC4041">
        <f t="shared" si="1480"/>
        <v>2.0451535954307545</v>
      </c>
      <c r="AD4041">
        <f t="shared" si="1498"/>
        <v>-5.5054172452459401E-9</v>
      </c>
      <c r="AE4041">
        <f t="shared" si="1499"/>
        <v>-3.7356475637849269E-5</v>
      </c>
      <c r="AF4041">
        <f t="shared" si="1500"/>
        <v>1.4670853438402863E-5</v>
      </c>
      <c r="AG4041" t="str">
        <f t="shared" si="1501"/>
        <v>NaN</v>
      </c>
      <c r="AH4041">
        <f t="shared" si="1502"/>
        <v>0.14670853438402862</v>
      </c>
    </row>
    <row r="4042" spans="1:34">
      <c r="A4042" s="4">
        <v>43282.098090277781</v>
      </c>
      <c r="B4042" s="3">
        <v>-1.2043475986865801E-3</v>
      </c>
      <c r="C4042">
        <v>3.00592778466125</v>
      </c>
      <c r="D4042" s="3">
        <v>1.89562613826092E-2</v>
      </c>
      <c r="E4042" s="3">
        <v>1.8773597081362801E-2</v>
      </c>
      <c r="F4042" s="3">
        <v>1.87599037666769E-2</v>
      </c>
      <c r="G4042">
        <v>-4811700</v>
      </c>
      <c r="H4042">
        <v>13749676</v>
      </c>
      <c r="K4042">
        <f t="shared" si="1481"/>
        <v>77.864428486459147</v>
      </c>
      <c r="L4042">
        <f t="shared" si="1482"/>
        <v>58.16116885202166</v>
      </c>
      <c r="M4042">
        <f t="shared" si="1479"/>
        <v>19.4748455359403</v>
      </c>
      <c r="N4042">
        <f t="shared" si="1483"/>
        <v>0.14547975236471797</v>
      </c>
      <c r="O4042">
        <f t="shared" si="1484"/>
        <v>55.997993137316065</v>
      </c>
      <c r="P4042">
        <f t="shared" si="1485"/>
        <v>55.942790804001525</v>
      </c>
      <c r="Q4042">
        <f t="shared" si="1486"/>
        <v>1.4882517103842474E-3</v>
      </c>
      <c r="R4042">
        <f t="shared" si="1487"/>
        <v>55.996504885605681</v>
      </c>
      <c r="S4042">
        <f t="shared" si="1488"/>
        <v>19.473853368133376</v>
      </c>
      <c r="T4042">
        <f t="shared" si="1489"/>
        <v>15.246067227905378</v>
      </c>
      <c r="U4042">
        <f t="shared" si="1490"/>
        <v>0.62249527629366752</v>
      </c>
      <c r="V4042" s="6">
        <f t="shared" si="1491"/>
        <v>228176.00000042003</v>
      </c>
      <c r="W4042">
        <f t="shared" si="1496"/>
        <v>15.245130390583618</v>
      </c>
      <c r="X4042">
        <f t="shared" si="1497"/>
        <v>19.462955670662616</v>
      </c>
      <c r="Y4042">
        <f t="shared" si="1492"/>
        <v>-1.6431635528609453E-4</v>
      </c>
      <c r="Z4042">
        <f t="shared" si="1493"/>
        <v>1.8813447414431269E-7</v>
      </c>
      <c r="AA4042">
        <f t="shared" si="1495"/>
        <v>1.1157419602721921E-8</v>
      </c>
      <c r="AB4042">
        <f t="shared" si="1494"/>
        <v>1.0055761361691762</v>
      </c>
      <c r="AC4042">
        <f t="shared" si="1480"/>
        <v>2.0451123977906431</v>
      </c>
      <c r="AD4042">
        <f t="shared" si="1498"/>
        <v>-2.4410544211132759E-8</v>
      </c>
      <c r="AE4042">
        <f t="shared" si="1499"/>
        <v>-6.2326951933921662E-5</v>
      </c>
      <c r="AF4042">
        <f t="shared" si="1500"/>
        <v>3.8988148291632222E-5</v>
      </c>
      <c r="AG4042" t="str">
        <f t="shared" si="1501"/>
        <v>NaN</v>
      </c>
      <c r="AH4042">
        <f t="shared" si="1502"/>
        <v>0.38988148291632219</v>
      </c>
    </row>
    <row r="4043" spans="1:34">
      <c r="A4043" s="4">
        <v>43282.098796296297</v>
      </c>
      <c r="B4043" s="3">
        <v>-1.20305134811133E-3</v>
      </c>
      <c r="C4043">
        <v>3.0059456229719199</v>
      </c>
      <c r="D4043" s="3">
        <v>1.89511239491367E-2</v>
      </c>
      <c r="E4043" s="3">
        <v>1.8768566677754301E-2</v>
      </c>
      <c r="F4043" s="3">
        <v>1.8759474974049201E-2</v>
      </c>
      <c r="G4043">
        <v>-4811700</v>
      </c>
      <c r="H4043">
        <v>13749677</v>
      </c>
      <c r="K4043">
        <f t="shared" si="1481"/>
        <v>77.78185196916624</v>
      </c>
      <c r="L4043">
        <f t="shared" si="1482"/>
        <v>58.079155978735386</v>
      </c>
      <c r="M4043">
        <f t="shared" si="1479"/>
        <v>19.447384120175556</v>
      </c>
      <c r="N4043">
        <f t="shared" si="1483"/>
        <v>0.14548515887916927</v>
      </c>
      <c r="O4043">
        <f t="shared" si="1484"/>
        <v>55.982562593621822</v>
      </c>
      <c r="P4043">
        <f t="shared" si="1485"/>
        <v>55.927735104308077</v>
      </c>
      <c r="Q4043">
        <f t="shared" si="1486"/>
        <v>-1.2649946151462643E-2</v>
      </c>
      <c r="R4043">
        <f t="shared" si="1487"/>
        <v>55.995212539773284</v>
      </c>
      <c r="S4043">
        <f t="shared" si="1488"/>
        <v>19.455817417609865</v>
      </c>
      <c r="T4043">
        <f t="shared" si="1489"/>
        <v>15.246636334689727</v>
      </c>
      <c r="U4043">
        <f t="shared" si="1490"/>
        <v>0.62248438154177688</v>
      </c>
      <c r="V4043" s="6">
        <f t="shared" si="1491"/>
        <v>228237.00000022072</v>
      </c>
      <c r="W4043">
        <f t="shared" si="1496"/>
        <v>15.244946525314836</v>
      </c>
      <c r="X4043">
        <f t="shared" si="1497"/>
        <v>19.467220429134276</v>
      </c>
      <c r="Y4043">
        <f t="shared" si="1492"/>
        <v>-9.0282801719846848E-3</v>
      </c>
      <c r="Z4043">
        <f t="shared" si="1493"/>
        <v>-4.5465831254493043E-7</v>
      </c>
      <c r="AA4043">
        <f t="shared" si="1495"/>
        <v>1.4770795883054406E-8</v>
      </c>
      <c r="AB4043">
        <f t="shared" si="1494"/>
        <v>1.0061126641452314</v>
      </c>
      <c r="AC4043">
        <f t="shared" si="1480"/>
        <v>2.0450986652439367</v>
      </c>
      <c r="AD4043">
        <f t="shared" si="1498"/>
        <v>-5.8815316901470065E-10</v>
      </c>
      <c r="AE4043">
        <f t="shared" si="1499"/>
        <v>-7.3859910696798327E-5</v>
      </c>
      <c r="AF4043">
        <f t="shared" si="1500"/>
        <v>7.9270701075417639E-7</v>
      </c>
      <c r="AG4043" t="str">
        <f t="shared" si="1501"/>
        <v>NaN</v>
      </c>
      <c r="AH4043">
        <f t="shared" si="1502"/>
        <v>7.9270701075417633E-3</v>
      </c>
    </row>
    <row r="4044" spans="1:34">
      <c r="A4044" s="4">
        <v>43282.099490740744</v>
      </c>
      <c r="B4044" s="3">
        <v>-1.2020761871281099E-3</v>
      </c>
      <c r="C4044">
        <v>3.0057553476581198</v>
      </c>
      <c r="D4044" s="3">
        <v>1.8949173627170201E-2</v>
      </c>
      <c r="E4044" s="3">
        <v>1.87666639246163E-2</v>
      </c>
      <c r="F4044" s="3">
        <v>1.8758617388793902E-2</v>
      </c>
      <c r="G4044">
        <v>-4811700</v>
      </c>
      <c r="H4044">
        <v>13749678</v>
      </c>
      <c r="K4044">
        <f t="shared" si="1481"/>
        <v>77.719730185514408</v>
      </c>
      <c r="L4044">
        <f t="shared" si="1482"/>
        <v>58.018161483096662</v>
      </c>
      <c r="M4044">
        <f t="shared" si="1479"/>
        <v>19.426960555715755</v>
      </c>
      <c r="N4044">
        <f t="shared" si="1483"/>
        <v>0.14542748939169253</v>
      </c>
      <c r="O4044">
        <f t="shared" si="1484"/>
        <v>55.976704702033928</v>
      </c>
      <c r="P4044">
        <f t="shared" si="1485"/>
        <v>55.922040277000761</v>
      </c>
      <c r="Q4044">
        <f t="shared" si="1486"/>
        <v>-1.592314607487566E-2</v>
      </c>
      <c r="R4044">
        <f t="shared" si="1487"/>
        <v>55.992627848108803</v>
      </c>
      <c r="S4044">
        <f t="shared" si="1488"/>
        <v>19.437575986432339</v>
      </c>
      <c r="T4044">
        <f t="shared" si="1489"/>
        <v>15.240565862323754</v>
      </c>
      <c r="U4044">
        <f t="shared" si="1490"/>
        <v>0.62260059222860309</v>
      </c>
      <c r="V4044" s="6">
        <f t="shared" si="1491"/>
        <v>228297.0000004163</v>
      </c>
      <c r="W4044">
        <f t="shared" si="1496"/>
        <v>15.244631327711204</v>
      </c>
      <c r="X4044">
        <f t="shared" si="1497"/>
        <v>19.472755702820407</v>
      </c>
      <c r="Y4044">
        <f t="shared" si="1492"/>
        <v>-1.6951018417493913E-2</v>
      </c>
      <c r="Z4044">
        <f t="shared" si="1493"/>
        <v>-3.0668532325875324E-7</v>
      </c>
      <c r="AA4044">
        <f t="shared" si="1495"/>
        <v>-1.7730928100971563E-9</v>
      </c>
      <c r="AB4044">
        <f t="shared" si="1494"/>
        <v>1.0065920875986847</v>
      </c>
      <c r="AC4044">
        <f t="shared" si="1480"/>
        <v>2.0452451457421277</v>
      </c>
      <c r="AD4044">
        <f t="shared" si="1498"/>
        <v>3.760610470757374E-11</v>
      </c>
      <c r="AE4044">
        <f t="shared" si="1499"/>
        <v>-2.1214138507516183E-5</v>
      </c>
      <c r="AF4044">
        <f t="shared" si="1500"/>
        <v>-1.7646719677331703E-7</v>
      </c>
      <c r="AG4044">
        <f t="shared" si="1501"/>
        <v>3.7606104707573741E-9</v>
      </c>
      <c r="AH4044" t="str">
        <f t="shared" si="1502"/>
        <v>NaN</v>
      </c>
    </row>
    <row r="4045" spans="1:34">
      <c r="A4045" s="4">
        <v>43282.100185185183</v>
      </c>
      <c r="B4045">
        <v>-1.202064294921E-3</v>
      </c>
      <c r="C4045">
        <v>3.0058302685629301</v>
      </c>
      <c r="D4045" s="3">
        <v>1.8942228578216602E-2</v>
      </c>
      <c r="E4045" s="3">
        <v>1.8759326432827898E-2</v>
      </c>
      <c r="F4045" s="3">
        <v>1.8753805382639301E-2</v>
      </c>
      <c r="G4045">
        <v>-4811700</v>
      </c>
      <c r="H4045">
        <v>13749680</v>
      </c>
      <c r="K4045">
        <f t="shared" si="1481"/>
        <v>77.718972602787105</v>
      </c>
      <c r="L4045">
        <f t="shared" si="1482"/>
        <v>58.023729238664998</v>
      </c>
      <c r="M4045">
        <f t="shared" si="1479"/>
        <v>19.428824878283809</v>
      </c>
      <c r="N4045">
        <f t="shared" si="1483"/>
        <v>0.14545019675238696</v>
      </c>
      <c r="O4045">
        <f t="shared" si="1484"/>
        <v>55.955844892965686</v>
      </c>
      <c r="P4045">
        <f t="shared" si="1485"/>
        <v>55.900079599196964</v>
      </c>
      <c r="Q4045">
        <f t="shared" si="1486"/>
        <v>-2.2279963026143434E-2</v>
      </c>
      <c r="R4045">
        <f t="shared" si="1487"/>
        <v>55.97812485599183</v>
      </c>
      <c r="S4045">
        <f t="shared" si="1488"/>
        <v>19.443678186967905</v>
      </c>
      <c r="T4045">
        <f t="shared" si="1489"/>
        <v>15.242956110817905</v>
      </c>
      <c r="U4045">
        <f t="shared" si="1490"/>
        <v>0.6225548342706646</v>
      </c>
      <c r="V4045" s="6">
        <f t="shared" si="1491"/>
        <v>228356.99999998324</v>
      </c>
      <c r="W4045">
        <f t="shared" si="1496"/>
        <v>15.244704290119445</v>
      </c>
      <c r="X4045">
        <f t="shared" si="1497"/>
        <v>19.483781669519104</v>
      </c>
      <c r="Y4045">
        <f t="shared" si="1492"/>
        <v>2.3183678210320597E-2</v>
      </c>
      <c r="Z4045">
        <f t="shared" si="1493"/>
        <v>4.9322588072458762E-7</v>
      </c>
      <c r="AA4045">
        <f t="shared" si="1495"/>
        <v>-2.2546274621510017E-9</v>
      </c>
      <c r="AB4045">
        <f t="shared" si="1494"/>
        <v>1.0042006521754725</v>
      </c>
      <c r="AC4045">
        <f t="shared" si="1480"/>
        <v>2.0451874690459642</v>
      </c>
      <c r="AD4045">
        <f t="shared" si="1498"/>
        <v>-3.4962532483905837E-11</v>
      </c>
      <c r="AE4045">
        <f t="shared" si="1499"/>
        <v>8.4025742012795411E-7</v>
      </c>
      <c r="AF4045">
        <f t="shared" si="1500"/>
        <v>-4.1421093752005329E-6</v>
      </c>
      <c r="AG4045" t="str">
        <f t="shared" si="1501"/>
        <v>NaN</v>
      </c>
      <c r="AH4045" t="str">
        <f t="shared" si="1502"/>
        <v>NaN</v>
      </c>
    </row>
    <row r="4046" spans="1:34">
      <c r="A4046" s="4">
        <v>43282.10087962963</v>
      </c>
      <c r="B4046" s="3">
        <v>-1.21097155804819E-3</v>
      </c>
      <c r="C4046">
        <v>3.0059408660890798</v>
      </c>
      <c r="D4046" s="3">
        <v>1.8965347028843099E-2</v>
      </c>
      <c r="E4046">
        <v>1.8782397314626002E-2</v>
      </c>
      <c r="F4046" s="3">
        <v>1.8733699772765299E-2</v>
      </c>
      <c r="G4046">
        <v>-4811700</v>
      </c>
      <c r="H4046">
        <v>13749897</v>
      </c>
      <c r="K4046">
        <f t="shared" si="1481"/>
        <v>78.286402065653874</v>
      </c>
      <c r="L4046">
        <f t="shared" si="1482"/>
        <v>58.617587342727838</v>
      </c>
      <c r="M4046">
        <f t="shared" si="1479"/>
        <v>19.627673957062047</v>
      </c>
      <c r="N4046">
        <f t="shared" si="1483"/>
        <v>0.14548371714198385</v>
      </c>
      <c r="O4046">
        <f t="shared" si="1484"/>
        <v>56.025282339590518</v>
      </c>
      <c r="P4046">
        <f t="shared" si="1485"/>
        <v>55.969129380297701</v>
      </c>
      <c r="Q4046">
        <f t="shared" si="1486"/>
        <v>0.10775414373198089</v>
      </c>
      <c r="R4046">
        <f t="shared" si="1487"/>
        <v>55.917528195858537</v>
      </c>
      <c r="S4046">
        <f t="shared" si="1488"/>
        <v>19.555837861240725</v>
      </c>
      <c r="T4046">
        <f t="shared" si="1489"/>
        <v>15.246484572880735</v>
      </c>
      <c r="U4046">
        <f t="shared" si="1490"/>
        <v>0.62248728680894472</v>
      </c>
      <c r="V4046" s="6">
        <f t="shared" si="1491"/>
        <v>228417.00000017881</v>
      </c>
      <c r="W4046">
        <f t="shared" si="1496"/>
        <v>15.24464300169651</v>
      </c>
      <c r="X4046">
        <f t="shared" si="1497"/>
        <v>19.492906294513514</v>
      </c>
      <c r="Y4046">
        <f t="shared" si="1492"/>
        <v>5.6701804107355258E-2</v>
      </c>
      <c r="Z4046">
        <f t="shared" si="1493"/>
        <v>1.8021714777303205E-7</v>
      </c>
      <c r="AA4046">
        <f t="shared" si="1495"/>
        <v>-4.3584486573233668E-8</v>
      </c>
      <c r="AB4046">
        <f t="shared" si="1494"/>
        <v>1.0021782767223142</v>
      </c>
      <c r="AC4046">
        <f t="shared" si="1480"/>
        <v>2.0451023272563877</v>
      </c>
      <c r="AD4046">
        <f t="shared" si="1498"/>
        <v>-2.7632959937727449E-10</v>
      </c>
      <c r="AE4046">
        <f t="shared" si="1499"/>
        <v>-2.5303668041950948E-6</v>
      </c>
      <c r="AF4046">
        <f t="shared" si="1500"/>
        <v>1.0871136826818931E-5</v>
      </c>
      <c r="AG4046" t="str">
        <f t="shared" si="1501"/>
        <v>NaN</v>
      </c>
      <c r="AH4046">
        <f t="shared" si="1502"/>
        <v>0.10871136826818932</v>
      </c>
    </row>
    <row r="4047" spans="1:34">
      <c r="A4047" s="4">
        <v>43282.101574074077</v>
      </c>
      <c r="B4047" s="3">
        <v>-1.20734443487891E-3</v>
      </c>
      <c r="C4047">
        <v>3.0058980541434699</v>
      </c>
      <c r="D4047" s="3">
        <v>1.89632540003913E-2</v>
      </c>
      <c r="E4047" s="3">
        <v>1.8780887004322702E-2</v>
      </c>
      <c r="F4047">
        <v>1.8739285987830999E-2</v>
      </c>
      <c r="G4047">
        <v>-4811700</v>
      </c>
      <c r="H4047">
        <v>13749930</v>
      </c>
      <c r="K4047">
        <f t="shared" si="1481"/>
        <v>78.055339333779074</v>
      </c>
      <c r="L4047">
        <f t="shared" si="1482"/>
        <v>58.379181581989918</v>
      </c>
      <c r="M4047">
        <f t="shared" si="1479"/>
        <v>19.547845517281853</v>
      </c>
      <c r="N4047">
        <f t="shared" si="1483"/>
        <v>0.14547074150730008</v>
      </c>
      <c r="O4047">
        <f t="shared" si="1484"/>
        <v>56.018995821789041</v>
      </c>
      <c r="P4047">
        <f t="shared" si="1485"/>
        <v>55.964609111122485</v>
      </c>
      <c r="Q4047">
        <f t="shared" si="1486"/>
        <v>8.463123161622832E-2</v>
      </c>
      <c r="R4047">
        <f t="shared" si="1487"/>
        <v>55.934364590172812</v>
      </c>
      <c r="S4047">
        <f t="shared" si="1488"/>
        <v>19.491424696204369</v>
      </c>
      <c r="T4047">
        <f t="shared" si="1489"/>
        <v>15.245118716598231</v>
      </c>
      <c r="U4047">
        <f t="shared" si="1490"/>
        <v>0.6225134342134836</v>
      </c>
      <c r="V4047" s="6">
        <f t="shared" si="1491"/>
        <v>228477.00000037439</v>
      </c>
      <c r="W4047">
        <f t="shared" si="1496"/>
        <v>15.244666349667149</v>
      </c>
      <c r="X4047">
        <f t="shared" si="1497"/>
        <v>19.505528703824126</v>
      </c>
      <c r="Y4047">
        <f t="shared" si="1492"/>
        <v>0.10311066273951279</v>
      </c>
      <c r="Z4047">
        <f t="shared" si="1493"/>
        <v>-1.4110085562761297E-7</v>
      </c>
      <c r="AA4047">
        <f t="shared" si="1495"/>
        <v>1.4139948102311423E-8</v>
      </c>
      <c r="AB4047">
        <f t="shared" si="1494"/>
        <v>0.99944358652473086</v>
      </c>
      <c r="AC4047">
        <f t="shared" si="1480"/>
        <v>2.0451352853684845</v>
      </c>
      <c r="AD4047">
        <f t="shared" si="1498"/>
        <v>4.9299621658422482E-11</v>
      </c>
      <c r="AE4047">
        <f t="shared" si="1499"/>
        <v>1.1118187764506774E-5</v>
      </c>
      <c r="AF4047">
        <f t="shared" si="1500"/>
        <v>4.4140842507745824E-7</v>
      </c>
      <c r="AG4047">
        <f t="shared" si="1501"/>
        <v>4.9299621658422479E-9</v>
      </c>
      <c r="AH4047">
        <f t="shared" si="1502"/>
        <v>4.4140842507745821E-3</v>
      </c>
    </row>
    <row r="4048" spans="1:34">
      <c r="A4048" s="4">
        <v>43282.102280092593</v>
      </c>
      <c r="B4048" s="3">
        <v>-1.2105434385921399E-3</v>
      </c>
      <c r="C4048">
        <v>3.0058873511570701</v>
      </c>
      <c r="D4048" s="3">
        <v>1.89699374207885E-2</v>
      </c>
      <c r="E4048" s="3">
        <v>1.87874039338203E-2</v>
      </c>
      <c r="F4048" s="3">
        <v>1.87352243687747E-2</v>
      </c>
      <c r="G4048">
        <v>-4811700</v>
      </c>
      <c r="H4048">
        <v>13749893</v>
      </c>
      <c r="K4048">
        <f t="shared" si="1481"/>
        <v>78.259129087465126</v>
      </c>
      <c r="L4048">
        <f t="shared" si="1482"/>
        <v>58.588310296960245</v>
      </c>
      <c r="M4048">
        <f t="shared" si="1479"/>
        <v>19.617870750638822</v>
      </c>
      <c r="N4048">
        <f t="shared" si="1483"/>
        <v>0.14546749759862995</v>
      </c>
      <c r="O4048">
        <f t="shared" si="1484"/>
        <v>56.039069816132333</v>
      </c>
      <c r="P4048">
        <f t="shared" si="1485"/>
        <v>55.98411389464988</v>
      </c>
      <c r="Q4048">
        <f t="shared" si="1486"/>
        <v>0.11694661287032915</v>
      </c>
      <c r="R4048">
        <f t="shared" si="1487"/>
        <v>55.922123203262004</v>
      </c>
      <c r="S4048">
        <f t="shared" si="1488"/>
        <v>19.539906342058604</v>
      </c>
      <c r="T4048">
        <f t="shared" si="1489"/>
        <v>15.244777252527694</v>
      </c>
      <c r="U4048">
        <f t="shared" si="1490"/>
        <v>0.62251997106461665</v>
      </c>
      <c r="V4048" s="6">
        <f t="shared" si="1491"/>
        <v>228538.00000017509</v>
      </c>
      <c r="W4048">
        <f t="shared" si="1496"/>
        <v>15.244853133432256</v>
      </c>
      <c r="X4048">
        <f t="shared" si="1497"/>
        <v>19.520318164346552</v>
      </c>
      <c r="Y4048">
        <f t="shared" si="1492"/>
        <v>9.6192121037195946E-2</v>
      </c>
      <c r="Z4048">
        <f t="shared" si="1493"/>
        <v>2.508459655430734E-8</v>
      </c>
      <c r="AA4048">
        <f t="shared" si="1495"/>
        <v>6.1565513535762438E-8</v>
      </c>
      <c r="AB4048">
        <f t="shared" si="1494"/>
        <v>0.99985340921597721</v>
      </c>
      <c r="AC4048">
        <f t="shared" si="1480"/>
        <v>2.0451435248965066</v>
      </c>
      <c r="AD4048">
        <f t="shared" si="1498"/>
        <v>2.3009072060272472E-10</v>
      </c>
      <c r="AE4048">
        <f t="shared" si="1499"/>
        <v>1.932759686103594E-5</v>
      </c>
      <c r="AF4048">
        <f t="shared" si="1500"/>
        <v>1.1850925876776183E-6</v>
      </c>
      <c r="AG4048">
        <f t="shared" si="1501"/>
        <v>2.3009072060272473E-8</v>
      </c>
      <c r="AH4048">
        <f t="shared" si="1502"/>
        <v>1.1850925876776183E-2</v>
      </c>
    </row>
    <row r="4049" spans="1:34">
      <c r="A4049" s="4">
        <v>43282.10297453704</v>
      </c>
      <c r="B4049" s="3">
        <v>-1.2093542178808999E-3</v>
      </c>
      <c r="C4049">
        <v>3.0059075679091598</v>
      </c>
      <c r="D4049" s="3">
        <v>1.9008539525075301E-2</v>
      </c>
      <c r="E4049" s="3">
        <v>1.8825554134236901E-2</v>
      </c>
      <c r="F4049" s="3">
        <v>1.8783630292073202E-2</v>
      </c>
      <c r="G4049">
        <v>-4811700</v>
      </c>
      <c r="H4049">
        <v>13750247</v>
      </c>
      <c r="K4049">
        <f t="shared" si="1481"/>
        <v>78.18337081471924</v>
      </c>
      <c r="L4049">
        <f t="shared" si="1482"/>
        <v>58.448922878585961</v>
      </c>
      <c r="M4049">
        <f t="shared" si="1479"/>
        <v>19.571197884599982</v>
      </c>
      <c r="N4049">
        <f t="shared" si="1483"/>
        <v>0.1454736249816739</v>
      </c>
      <c r="O4049">
        <f t="shared" si="1484"/>
        <v>56.155013206947153</v>
      </c>
      <c r="P4049">
        <f t="shared" si="1485"/>
        <v>56.098295182160626</v>
      </c>
      <c r="Q4049">
        <f t="shared" si="1486"/>
        <v>8.6998518625030385E-2</v>
      </c>
      <c r="R4049">
        <f t="shared" si="1487"/>
        <v>56.068014688322123</v>
      </c>
      <c r="S4049">
        <f t="shared" si="1488"/>
        <v>19.513198872183295</v>
      </c>
      <c r="T4049">
        <f t="shared" si="1489"/>
        <v>15.245422240216529</v>
      </c>
      <c r="U4049">
        <f t="shared" si="1490"/>
        <v>0.62250762367914225</v>
      </c>
      <c r="V4049" s="6">
        <f t="shared" si="1491"/>
        <v>228598.00000037067</v>
      </c>
      <c r="W4049">
        <f t="shared" si="1496"/>
        <v>15.244870644410241</v>
      </c>
      <c r="X4049">
        <f t="shared" si="1497"/>
        <v>19.52085934610794</v>
      </c>
      <c r="Y4049">
        <f t="shared" si="1492"/>
        <v>9.3496388225003571E-2</v>
      </c>
      <c r="Z4049">
        <f t="shared" si="1493"/>
        <v>-1.0117453963326598E-7</v>
      </c>
      <c r="AA4049">
        <f t="shared" si="1495"/>
        <v>5.4387286062656659E-9</v>
      </c>
      <c r="AB4049">
        <f t="shared" si="1494"/>
        <v>1.0000122314495439</v>
      </c>
      <c r="AC4049">
        <f t="shared" si="1480"/>
        <v>2.0451279613435749</v>
      </c>
      <c r="AD4049">
        <f t="shared" si="1498"/>
        <v>2.0912230033663708E-11</v>
      </c>
      <c r="AE4049">
        <f t="shared" si="1499"/>
        <v>3.1443449960999521E-5</v>
      </c>
      <c r="AF4049">
        <f t="shared" si="1500"/>
        <v>6.6206585878459943E-8</v>
      </c>
      <c r="AG4049">
        <f t="shared" si="1501"/>
        <v>2.0912230033663706E-9</v>
      </c>
      <c r="AH4049">
        <f t="shared" si="1502"/>
        <v>6.6206585878459941E-4</v>
      </c>
    </row>
    <row r="4050" spans="1:34">
      <c r="A4050" s="4">
        <v>43282.103668981479</v>
      </c>
      <c r="B4050" s="3">
        <v>-1.2096871996800499E-3</v>
      </c>
      <c r="C4050">
        <v>3.00584929609431</v>
      </c>
      <c r="D4050" s="3">
        <v>1.9004317791550401E-2</v>
      </c>
      <c r="E4050" s="3">
        <v>1.88207496825635E-2</v>
      </c>
      <c r="F4050" s="3">
        <v>1.8782891815881199E-2</v>
      </c>
      <c r="G4050">
        <v>-4811700</v>
      </c>
      <c r="H4050">
        <v>13750239</v>
      </c>
      <c r="K4050">
        <f t="shared" si="1481"/>
        <v>78.20458313108827</v>
      </c>
      <c r="L4050">
        <f t="shared" si="1482"/>
        <v>58.471105915188431</v>
      </c>
      <c r="M4050">
        <f t="shared" si="1479"/>
        <v>19.578625713508483</v>
      </c>
      <c r="N4050">
        <f t="shared" si="1483"/>
        <v>0.14545596370113459</v>
      </c>
      <c r="O4050">
        <f t="shared" si="1484"/>
        <v>56.142333014790871</v>
      </c>
      <c r="P4050">
        <f t="shared" si="1485"/>
        <v>56.083915743209808</v>
      </c>
      <c r="Q4050">
        <f t="shared" si="1486"/>
        <v>7.6544033179651194E-2</v>
      </c>
      <c r="R4050">
        <f t="shared" si="1487"/>
        <v>56.06578898161122</v>
      </c>
      <c r="S4050">
        <f t="shared" si="1488"/>
        <v>19.527596358055384</v>
      </c>
      <c r="T4050">
        <f t="shared" si="1489"/>
        <v>15.243563158054497</v>
      </c>
      <c r="U4050">
        <f t="shared" si="1490"/>
        <v>0.62254321320198203</v>
      </c>
      <c r="V4050" s="6">
        <f t="shared" si="1491"/>
        <v>228657.9999999376</v>
      </c>
      <c r="W4050">
        <f t="shared" si="1496"/>
        <v>15.244902747869888</v>
      </c>
      <c r="X4050">
        <f t="shared" si="1497"/>
        <v>19.522606706412333</v>
      </c>
      <c r="Y4050">
        <f t="shared" si="1492"/>
        <v>8.8527683661292642E-2</v>
      </c>
      <c r="Z4050">
        <f t="shared" si="1493"/>
        <v>-5.0587269816114886E-8</v>
      </c>
      <c r="AA4050">
        <f t="shared" si="1495"/>
        <v>1.4184742045326397E-8</v>
      </c>
      <c r="AB4050">
        <f t="shared" si="1494"/>
        <v>1.000305579251114</v>
      </c>
      <c r="AC4050">
        <f t="shared" si="1480"/>
        <v>2.0451728209961448</v>
      </c>
      <c r="AD4050">
        <f t="shared" si="1498"/>
        <v>5.7603604694785418E-11</v>
      </c>
      <c r="AE4050">
        <f t="shared" si="1499"/>
        <v>1.5650600652404101E-4</v>
      </c>
      <c r="AF4050">
        <f t="shared" si="1500"/>
        <v>3.6639512568241932E-8</v>
      </c>
      <c r="AG4050">
        <f t="shared" si="1501"/>
        <v>5.7603604694785416E-9</v>
      </c>
      <c r="AH4050">
        <f t="shared" si="1502"/>
        <v>3.6639512568241932E-4</v>
      </c>
    </row>
    <row r="4051" spans="1:34">
      <c r="A4051" s="4">
        <v>43282.104363425926</v>
      </c>
      <c r="B4051" s="3">
        <v>-1.21248186835146E-3</v>
      </c>
      <c r="C4051">
        <v>3.00588854037778</v>
      </c>
      <c r="D4051" s="3">
        <v>1.8996623533548699E-2</v>
      </c>
      <c r="E4051" s="3">
        <v>1.8813412190775099E-2</v>
      </c>
      <c r="F4051" s="3">
        <v>1.8766764448719199E-2</v>
      </c>
      <c r="G4051">
        <v>-4811700</v>
      </c>
      <c r="H4051">
        <v>13750234</v>
      </c>
      <c r="K4051">
        <f t="shared" si="1481"/>
        <v>78.382615072040835</v>
      </c>
      <c r="L4051">
        <f t="shared" si="1482"/>
        <v>58.670337133498549</v>
      </c>
      <c r="M4051">
        <f t="shared" si="1479"/>
        <v>19.64533684189723</v>
      </c>
      <c r="N4051">
        <f t="shared" si="1483"/>
        <v>0.14546785803292628</v>
      </c>
      <c r="O4051">
        <f t="shared" si="1484"/>
        <v>56.119222918100455</v>
      </c>
      <c r="P4051">
        <f t="shared" si="1485"/>
        <v>56.061955065406011</v>
      </c>
      <c r="Q4051">
        <f t="shared" si="1486"/>
        <v>0.10204049917919633</v>
      </c>
      <c r="R4051">
        <f t="shared" si="1487"/>
        <v>56.017182418921259</v>
      </c>
      <c r="S4051">
        <f t="shared" si="1488"/>
        <v>19.577309842444432</v>
      </c>
      <c r="T4051">
        <f t="shared" si="1489"/>
        <v>15.244815192979937</v>
      </c>
      <c r="U4051">
        <f t="shared" si="1490"/>
        <v>0.62251924474782483</v>
      </c>
      <c r="V4051" s="6">
        <f t="shared" si="1491"/>
        <v>228718.00000013318</v>
      </c>
      <c r="W4051">
        <f t="shared" si="1496"/>
        <v>15.245463099165208</v>
      </c>
      <c r="X4051">
        <f t="shared" si="1497"/>
        <v>19.526349761413798</v>
      </c>
      <c r="Y4051">
        <f t="shared" si="1492"/>
        <v>9.970979164502343E-2</v>
      </c>
      <c r="Z4051">
        <f t="shared" si="1493"/>
        <v>2.5293634775403914E-8</v>
      </c>
      <c r="AA4051">
        <f t="shared" si="1495"/>
        <v>3.7503711498952527E-8</v>
      </c>
      <c r="AB4051">
        <f t="shared" si="1494"/>
        <v>0.99964677690441595</v>
      </c>
      <c r="AC4051">
        <f t="shared" si="1480"/>
        <v>2.0451426093933942</v>
      </c>
      <c r="AD4051">
        <f t="shared" si="1498"/>
        <v>1.3521888325643706E-10</v>
      </c>
      <c r="AE4051">
        <f t="shared" si="1499"/>
        <v>1.7735937868122625E-4</v>
      </c>
      <c r="AF4051">
        <f t="shared" si="1500"/>
        <v>7.5895184688418906E-8</v>
      </c>
      <c r="AG4051">
        <f t="shared" si="1501"/>
        <v>1.3521888325643707E-8</v>
      </c>
      <c r="AH4051">
        <f t="shared" si="1502"/>
        <v>7.5895184688418897E-4</v>
      </c>
    </row>
    <row r="4052" spans="1:34">
      <c r="A4052" s="4">
        <v>43282.105057870373</v>
      </c>
      <c r="B4052" s="3">
        <v>-1.21248186835146E-3</v>
      </c>
      <c r="C4052">
        <v>3.0058588098599999</v>
      </c>
      <c r="D4052" s="3">
        <v>1.8988394126226899E-2</v>
      </c>
      <c r="E4052" s="3">
        <v>1.8805753609394699E-2</v>
      </c>
      <c r="F4052" s="3">
        <v>1.8752423717505701E-2</v>
      </c>
      <c r="G4052">
        <v>-4811700</v>
      </c>
      <c r="H4052">
        <v>13750229</v>
      </c>
      <c r="K4052">
        <f t="shared" si="1481"/>
        <v>78.382615072040835</v>
      </c>
      <c r="L4052">
        <f t="shared" si="1482"/>
        <v>58.689187894162167</v>
      </c>
      <c r="M4052">
        <f t="shared" si="1479"/>
        <v>19.651648882377245</v>
      </c>
      <c r="N4052">
        <f t="shared" si="1483"/>
        <v>0.14545884717550839</v>
      </c>
      <c r="O4052">
        <f t="shared" si="1484"/>
        <v>56.09450547310842</v>
      </c>
      <c r="P4052">
        <f t="shared" si="1485"/>
        <v>56.039033385494228</v>
      </c>
      <c r="Q4052">
        <f t="shared" si="1486"/>
        <v>0.12054484257622278</v>
      </c>
      <c r="R4052">
        <f t="shared" si="1487"/>
        <v>55.973960630532197</v>
      </c>
      <c r="S4052">
        <f t="shared" si="1488"/>
        <v>19.571285653993097</v>
      </c>
      <c r="T4052">
        <f t="shared" si="1489"/>
        <v>15.243866681672792</v>
      </c>
      <c r="U4052">
        <f t="shared" si="1490"/>
        <v>0.62253740266764079</v>
      </c>
      <c r="V4052" s="6">
        <f t="shared" si="1491"/>
        <v>228778.00000032876</v>
      </c>
      <c r="W4052">
        <f t="shared" si="1496"/>
        <v>15.245804563235803</v>
      </c>
      <c r="X4052">
        <f t="shared" si="1497"/>
        <v>19.529981408640932</v>
      </c>
      <c r="Y4052">
        <f t="shared" si="1492"/>
        <v>0.11275587695670926</v>
      </c>
      <c r="Z4052">
        <f t="shared" si="1493"/>
        <v>1.003383862181102E-7</v>
      </c>
      <c r="AA4052">
        <f t="shared" si="1495"/>
        <v>3.7081902069510617E-8</v>
      </c>
      <c r="AB4052">
        <f t="shared" si="1494"/>
        <v>0.9988799713632821</v>
      </c>
      <c r="AC4052">
        <f t="shared" si="1480"/>
        <v>2.0451654969712356</v>
      </c>
      <c r="AD4052">
        <f t="shared" si="1498"/>
        <v>1.1823024248463578E-10</v>
      </c>
      <c r="AE4052">
        <f t="shared" si="1499"/>
        <v>4.775486333181791E-4</v>
      </c>
      <c r="AF4052">
        <f t="shared" si="1500"/>
        <v>2.4645748352956876E-8</v>
      </c>
      <c r="AG4052">
        <f t="shared" si="1501"/>
        <v>1.1823024248463578E-8</v>
      </c>
      <c r="AH4052">
        <f t="shared" si="1502"/>
        <v>2.4645748352956876E-4</v>
      </c>
    </row>
    <row r="4053" spans="1:34">
      <c r="A4053" s="4">
        <v>43282.105763888889</v>
      </c>
      <c r="B4053" s="3">
        <v>-1.2140040708618501E-3</v>
      </c>
      <c r="C4053">
        <v>3.0059265954405401</v>
      </c>
      <c r="D4053" s="3">
        <v>1.8982340992806698E-2</v>
      </c>
      <c r="E4053" s="3">
        <v>1.8800330762951501E-2</v>
      </c>
      <c r="F4053" s="3">
        <v>1.8748004771259701E-2</v>
      </c>
      <c r="G4053">
        <v>-4811700</v>
      </c>
      <c r="H4053">
        <v>13750229</v>
      </c>
      <c r="K4053">
        <f t="shared" si="1481"/>
        <v>78.479585661155738</v>
      </c>
      <c r="L4053">
        <f t="shared" si="1482"/>
        <v>58.791967147900138</v>
      </c>
      <c r="M4053">
        <f t="shared" si="1479"/>
        <v>19.686063770013682</v>
      </c>
      <c r="N4053">
        <f t="shared" si="1483"/>
        <v>0.14547939193042167</v>
      </c>
      <c r="O4053">
        <f t="shared" si="1484"/>
        <v>56.076324577875916</v>
      </c>
      <c r="P4053">
        <f t="shared" si="1485"/>
        <v>56.022803127668688</v>
      </c>
      <c r="Q4053">
        <f t="shared" si="1486"/>
        <v>0.11568228911470868</v>
      </c>
      <c r="R4053">
        <f t="shared" si="1487"/>
        <v>55.960642288761207</v>
      </c>
      <c r="S4053">
        <f t="shared" si="1488"/>
        <v>19.608942243937211</v>
      </c>
      <c r="T4053">
        <f t="shared" si="1489"/>
        <v>15.246029287453139</v>
      </c>
      <c r="U4053">
        <f t="shared" si="1490"/>
        <v>0.62249600261045945</v>
      </c>
      <c r="V4053" s="6">
        <f t="shared" si="1491"/>
        <v>228839.00000012945</v>
      </c>
      <c r="W4053">
        <f t="shared" si="1496"/>
        <v>15.245988428504562</v>
      </c>
      <c r="X4053">
        <f t="shared" si="1497"/>
        <v>19.527945255016483</v>
      </c>
      <c r="Y4053">
        <f t="shared" si="1492"/>
        <v>0.11956161221908464</v>
      </c>
      <c r="Z4053">
        <f t="shared" si="1493"/>
        <v>2.414392418464572E-7</v>
      </c>
      <c r="AA4053">
        <f t="shared" si="1495"/>
        <v>7.0053961763173235E-8</v>
      </c>
      <c r="AB4053">
        <f t="shared" si="1494"/>
        <v>0.99848295368119699</v>
      </c>
      <c r="AC4053">
        <f t="shared" si="1480"/>
        <v>2.0451133132937556</v>
      </c>
      <c r="AD4053">
        <f t="shared" si="1498"/>
        <v>2.106374660624279E-10</v>
      </c>
      <c r="AE4053">
        <f t="shared" si="1499"/>
        <v>-5.1185722517177598E-4</v>
      </c>
      <c r="AF4053">
        <f t="shared" si="1500"/>
        <v>-4.0965458463869497E-8</v>
      </c>
      <c r="AG4053">
        <f t="shared" si="1501"/>
        <v>2.1063746606242789E-8</v>
      </c>
      <c r="AH4053" t="str">
        <f t="shared" si="1502"/>
        <v>NaN</v>
      </c>
    </row>
    <row r="4054" spans="1:34">
      <c r="A4054" s="4">
        <v>43282.106458333335</v>
      </c>
      <c r="B4054" s="3">
        <v>-1.2120537488954099E-3</v>
      </c>
      <c r="C4054">
        <v>3.0059503798547702</v>
      </c>
      <c r="D4054" s="3">
        <v>1.8973457514093801E-2</v>
      </c>
      <c r="E4054">
        <v>1.8790436446634001E-2</v>
      </c>
      <c r="F4054" s="3">
        <v>1.8736903806566299E-2</v>
      </c>
      <c r="G4054">
        <v>-4811700</v>
      </c>
      <c r="H4054">
        <v>13750229</v>
      </c>
      <c r="K4054">
        <f t="shared" si="1481"/>
        <v>78.355342093852087</v>
      </c>
      <c r="L4054">
        <f t="shared" si="1482"/>
        <v>58.682315697654893</v>
      </c>
      <c r="M4054">
        <f t="shared" si="1479"/>
        <v>19.649347777222147</v>
      </c>
      <c r="N4054">
        <f t="shared" si="1483"/>
        <v>0.14548660061635779</v>
      </c>
      <c r="O4054">
        <f t="shared" si="1484"/>
        <v>56.049642596071187</v>
      </c>
      <c r="P4054">
        <f t="shared" si="1485"/>
        <v>55.993190025670955</v>
      </c>
      <c r="Q4054">
        <f t="shared" si="1486"/>
        <v>0.12245770496632247</v>
      </c>
      <c r="R4054">
        <f t="shared" si="1487"/>
        <v>55.927184891104865</v>
      </c>
      <c r="S4054">
        <f t="shared" si="1488"/>
        <v>19.567709307244598</v>
      </c>
      <c r="T4054">
        <f t="shared" si="1489"/>
        <v>15.246788096499044</v>
      </c>
      <c r="U4054">
        <f t="shared" si="1490"/>
        <v>0.62248147627460304</v>
      </c>
      <c r="V4054" s="6">
        <f t="shared" si="1491"/>
        <v>228899.00000032503</v>
      </c>
      <c r="W4054">
        <f t="shared" si="1496"/>
        <v>15.24640869197605</v>
      </c>
      <c r="X4054">
        <f t="shared" si="1497"/>
        <v>19.528269574530281</v>
      </c>
      <c r="Y4054">
        <f t="shared" si="1492"/>
        <v>0.13927289401162332</v>
      </c>
      <c r="Z4054">
        <f t="shared" si="1493"/>
        <v>2.2131930547769907E-8</v>
      </c>
      <c r="AA4054">
        <f t="shared" si="1495"/>
        <v>8.1345763060889764E-8</v>
      </c>
      <c r="AB4054">
        <f t="shared" si="1494"/>
        <v>0.99732076038183259</v>
      </c>
      <c r="AC4054">
        <f t="shared" si="1480"/>
        <v>2.0450950032314781</v>
      </c>
      <c r="AD4054">
        <f t="shared" si="1498"/>
        <v>2.0997091089343354E-10</v>
      </c>
      <c r="AE4054">
        <f t="shared" si="1499"/>
        <v>-1.0313326926777219E-3</v>
      </c>
      <c r="AF4054">
        <f t="shared" si="1500"/>
        <v>-2.026708940897857E-8</v>
      </c>
      <c r="AG4054">
        <f t="shared" si="1501"/>
        <v>2.0997091089343353E-8</v>
      </c>
      <c r="AH4054" t="str">
        <f t="shared" si="1502"/>
        <v>NaN</v>
      </c>
    </row>
    <row r="4055" spans="1:34">
      <c r="A4055" s="4">
        <v>43282.107152777775</v>
      </c>
      <c r="B4055" s="3">
        <v>-1.2119229346171799E-3</v>
      </c>
      <c r="C4055">
        <v>3.0059349199855201</v>
      </c>
      <c r="D4055" s="3">
        <v>1.9097112683648401E-2</v>
      </c>
      <c r="E4055" s="3">
        <v>1.8882482129683902E-2</v>
      </c>
      <c r="F4055" s="3">
        <v>1.8841148058709199E-2</v>
      </c>
      <c r="G4055">
        <v>-4811700</v>
      </c>
      <c r="H4055">
        <v>13751404</v>
      </c>
      <c r="K4055">
        <f t="shared" si="1481"/>
        <v>78.347008683850447</v>
      </c>
      <c r="L4055">
        <f t="shared" si="1482"/>
        <v>58.536954166949499</v>
      </c>
      <c r="M4055">
        <f t="shared" si="1479"/>
        <v>19.600674523000624</v>
      </c>
      <c r="N4055">
        <f t="shared" si="1483"/>
        <v>0.14548191497049914</v>
      </c>
      <c r="O4055">
        <f t="shared" si="1484"/>
        <v>56.421047210271041</v>
      </c>
      <c r="P4055">
        <f t="shared" si="1485"/>
        <v>56.26867729665971</v>
      </c>
      <c r="Q4055">
        <f t="shared" si="1486"/>
        <v>0.17967868795383879</v>
      </c>
      <c r="R4055">
        <f t="shared" si="1487"/>
        <v>56.241368522317202</v>
      </c>
      <c r="S4055">
        <f t="shared" si="1488"/>
        <v>19.480888731031399</v>
      </c>
      <c r="T4055">
        <f t="shared" si="1489"/>
        <v>15.246294870619186</v>
      </c>
      <c r="U4055">
        <f t="shared" si="1490"/>
        <v>0.62249091839291004</v>
      </c>
      <c r="V4055" s="6">
        <f t="shared" si="1491"/>
        <v>228958.99999989197</v>
      </c>
      <c r="W4055">
        <f t="shared" si="1496"/>
        <v>15.246890243870476</v>
      </c>
      <c r="X4055">
        <f t="shared" si="1497"/>
        <v>19.526677019640537</v>
      </c>
      <c r="Y4055">
        <f t="shared" si="1492"/>
        <v>0.12116475226013534</v>
      </c>
      <c r="Z4055">
        <f t="shared" si="1493"/>
        <v>2.2131930548213997E-8</v>
      </c>
      <c r="AA4055">
        <f t="shared" si="1495"/>
        <v>8.9826745715954839E-8</v>
      </c>
      <c r="AB4055">
        <f t="shared" si="1494"/>
        <v>0.99838078898319205</v>
      </c>
      <c r="AC4055">
        <f t="shared" si="1480"/>
        <v>2.0451069047719588</v>
      </c>
      <c r="AD4055">
        <f t="shared" si="1498"/>
        <v>2.6651563382456267E-10</v>
      </c>
      <c r="AE4055">
        <f t="shared" si="1499"/>
        <v>-5.2840101417481015E-3</v>
      </c>
      <c r="AF4055">
        <f t="shared" si="1500"/>
        <v>-5.0209984041009367E-9</v>
      </c>
      <c r="AG4055">
        <f t="shared" si="1501"/>
        <v>2.6651563382456266E-8</v>
      </c>
      <c r="AH4055" t="str">
        <f t="shared" si="1502"/>
        <v>NaN</v>
      </c>
    </row>
    <row r="4056" spans="1:34">
      <c r="A4056" s="4">
        <v>43282.107847222222</v>
      </c>
      <c r="B4056" s="3">
        <v>-1.20677360893751E-3</v>
      </c>
      <c r="C4056">
        <v>3.0059587043997502</v>
      </c>
      <c r="D4056" s="3">
        <v>1.8992508829887799E-2</v>
      </c>
      <c r="E4056" s="3">
        <v>1.8810320216925899E-2</v>
      </c>
      <c r="F4056" s="3">
        <v>1.8776162153808399E-2</v>
      </c>
      <c r="G4056">
        <v>-4811700</v>
      </c>
      <c r="H4056">
        <v>13750514</v>
      </c>
      <c r="K4056">
        <f t="shared" si="1481"/>
        <v>78.018975362860743</v>
      </c>
      <c r="L4056">
        <f t="shared" si="1482"/>
        <v>58.29434422650823</v>
      </c>
      <c r="M4056">
        <f t="shared" si="1479"/>
        <v>19.51943834414049</v>
      </c>
      <c r="N4056">
        <f t="shared" si="1483"/>
        <v>0.14548912365643529</v>
      </c>
      <c r="O4056">
        <f t="shared" si="1484"/>
        <v>56.106864195604437</v>
      </c>
      <c r="P4056">
        <f t="shared" si="1485"/>
        <v>56.052700971031776</v>
      </c>
      <c r="Q4056">
        <f t="shared" si="1486"/>
        <v>6.1357863860244777E-2</v>
      </c>
      <c r="R4056">
        <f t="shared" si="1487"/>
        <v>56.045506331744193</v>
      </c>
      <c r="S4056">
        <f t="shared" si="1488"/>
        <v>19.478533101566992</v>
      </c>
      <c r="T4056">
        <f t="shared" si="1489"/>
        <v>15.247053679665097</v>
      </c>
      <c r="U4056">
        <f t="shared" si="1490"/>
        <v>0.62247639205705374</v>
      </c>
      <c r="V4056" s="6">
        <f t="shared" si="1491"/>
        <v>229019.00000008754</v>
      </c>
      <c r="W4056">
        <f t="shared" si="1496"/>
        <v>15.247400980728191</v>
      </c>
      <c r="X4056">
        <f t="shared" si="1497"/>
        <v>19.527997206930817</v>
      </c>
      <c r="Y4056">
        <f t="shared" si="1492"/>
        <v>0.10499828274205925</v>
      </c>
      <c r="Z4056">
        <f t="shared" si="1493"/>
        <v>1.2962987822237226E-7</v>
      </c>
      <c r="AA4056">
        <f t="shared" si="1495"/>
        <v>1.1311958537166989E-7</v>
      </c>
      <c r="AB4056">
        <f t="shared" si="1494"/>
        <v>0.99933081384422839</v>
      </c>
      <c r="AC4056">
        <f t="shared" si="1480"/>
        <v>2.0450885947096813</v>
      </c>
      <c r="AD4056">
        <f t="shared" si="1498"/>
        <v>3.8729781108407444E-10</v>
      </c>
      <c r="AE4056">
        <f t="shared" si="1499"/>
        <v>4.6919297793918406E-4</v>
      </c>
      <c r="AF4056">
        <f t="shared" si="1500"/>
        <v>8.2172135706463068E-8</v>
      </c>
      <c r="AG4056">
        <f t="shared" si="1501"/>
        <v>3.8729781108407442E-8</v>
      </c>
      <c r="AH4056">
        <f t="shared" si="1502"/>
        <v>8.2172135706463066E-4</v>
      </c>
    </row>
    <row r="4057" spans="1:34">
      <c r="A4057" s="4">
        <v>43282.108541666668</v>
      </c>
      <c r="B4057" s="3">
        <v>-1.20734443487891E-3</v>
      </c>
      <c r="C4057">
        <v>3.00598367803468</v>
      </c>
      <c r="D4057" s="3">
        <v>1.89877519470429E-2</v>
      </c>
      <c r="E4057" s="3">
        <v>1.8806086591193899E-2</v>
      </c>
      <c r="F4057" s="3">
        <v>1.87672408849721E-2</v>
      </c>
      <c r="G4057">
        <v>-4811700</v>
      </c>
      <c r="H4057">
        <v>13750509</v>
      </c>
      <c r="K4057">
        <f t="shared" si="1481"/>
        <v>78.055339333779074</v>
      </c>
      <c r="L4057">
        <f t="shared" si="1482"/>
        <v>58.342435124118452</v>
      </c>
      <c r="M4057">
        <f t="shared" si="1479"/>
        <v>19.535541232392731</v>
      </c>
      <c r="N4057">
        <f t="shared" si="1483"/>
        <v>0.14549669277666466</v>
      </c>
      <c r="O4057">
        <f t="shared" si="1484"/>
        <v>56.092576655146829</v>
      </c>
      <c r="P4057">
        <f t="shared" si="1485"/>
        <v>56.040029980273154</v>
      </c>
      <c r="Q4057">
        <f t="shared" si="1486"/>
        <v>7.3958296412094171E-2</v>
      </c>
      <c r="R4057">
        <f t="shared" si="1487"/>
        <v>56.018618358734734</v>
      </c>
      <c r="S4057">
        <f t="shared" si="1488"/>
        <v>19.486235701451335</v>
      </c>
      <c r="T4057">
        <f t="shared" si="1489"/>
        <v>15.247850429162925</v>
      </c>
      <c r="U4057">
        <f t="shared" si="1490"/>
        <v>0.62246113940441183</v>
      </c>
      <c r="V4057" s="6">
        <f t="shared" si="1491"/>
        <v>229079.00000028312</v>
      </c>
      <c r="W4057">
        <f t="shared" si="1496"/>
        <v>15.248034294431752</v>
      </c>
      <c r="X4057">
        <f t="shared" si="1497"/>
        <v>19.530213528349279</v>
      </c>
      <c r="Y4057">
        <f t="shared" si="1492"/>
        <v>7.675903774386228E-2</v>
      </c>
      <c r="Z4057">
        <f t="shared" si="1493"/>
        <v>2.8455339267900885E-8</v>
      </c>
      <c r="AA4057">
        <f t="shared" si="1495"/>
        <v>1.0437357207141418E-7</v>
      </c>
      <c r="AB4057">
        <f t="shared" si="1494"/>
        <v>1.0010029533424589</v>
      </c>
      <c r="AC4057">
        <f t="shared" si="1480"/>
        <v>2.0450693691442985</v>
      </c>
      <c r="AD4057">
        <f t="shared" si="1498"/>
        <v>4.8881708465172999E-10</v>
      </c>
      <c r="AE4057">
        <f t="shared" si="1499"/>
        <v>-5.7847808987089339E-4</v>
      </c>
      <c r="AF4057">
        <f t="shared" si="1500"/>
        <v>-8.4118302101317326E-8</v>
      </c>
      <c r="AG4057">
        <f t="shared" si="1501"/>
        <v>4.8881708465172998E-8</v>
      </c>
      <c r="AH4057" t="str">
        <f t="shared" si="1502"/>
        <v>NaN</v>
      </c>
    </row>
    <row r="4058" spans="1:34">
      <c r="A4058" s="4">
        <v>43282.109236111108</v>
      </c>
      <c r="B4058" s="3">
        <v>-1.2079747218558599E-3</v>
      </c>
      <c r="C4058">
        <v>3.00596940738615</v>
      </c>
      <c r="D4058" s="3">
        <v>1.8982864249919702E-2</v>
      </c>
      <c r="E4058" s="3">
        <v>1.8800188056466102E-2</v>
      </c>
      <c r="F4058" s="3">
        <v>1.8755401444086599E-2</v>
      </c>
      <c r="G4058">
        <v>-4811700</v>
      </c>
      <c r="H4058">
        <v>13750508</v>
      </c>
      <c r="K4058">
        <f t="shared" si="1481"/>
        <v>78.095491218333933</v>
      </c>
      <c r="L4058">
        <f t="shared" si="1482"/>
        <v>58.398149845965278</v>
      </c>
      <c r="M4058">
        <f t="shared" si="1479"/>
        <v>19.55419690289353</v>
      </c>
      <c r="N4058">
        <f t="shared" si="1483"/>
        <v>0.14549236756510542</v>
      </c>
      <c r="O4058">
        <f t="shared" si="1484"/>
        <v>56.077896207326447</v>
      </c>
      <c r="P4058">
        <f t="shared" si="1485"/>
        <v>56.022376015620488</v>
      </c>
      <c r="Q4058">
        <f t="shared" si="1486"/>
        <v>9.4960952959247891E-2</v>
      </c>
      <c r="R4058">
        <f t="shared" si="1487"/>
        <v>55.982935254367199</v>
      </c>
      <c r="S4058">
        <f t="shared" si="1488"/>
        <v>19.490889600920699</v>
      </c>
      <c r="T4058">
        <f t="shared" si="1489"/>
        <v>15.247395143735636</v>
      </c>
      <c r="U4058">
        <f t="shared" si="1490"/>
        <v>0.62246985520592057</v>
      </c>
      <c r="V4058" s="6">
        <f t="shared" si="1491"/>
        <v>229138.99999985006</v>
      </c>
      <c r="W4058">
        <f t="shared" si="1496"/>
        <v>15.248860228893072</v>
      </c>
      <c r="X4058">
        <f t="shared" si="1497"/>
        <v>19.524338536769804</v>
      </c>
      <c r="Y4058">
        <f t="shared" si="1492"/>
        <v>8.7055529746377161E-2</v>
      </c>
      <c r="Z4058">
        <f t="shared" si="1493"/>
        <v>8.4660513360859501E-8</v>
      </c>
      <c r="AA4058">
        <f t="shared" si="1495"/>
        <v>1.1882707764088069E-7</v>
      </c>
      <c r="AB4058">
        <f t="shared" si="1494"/>
        <v>1.0003930623759887</v>
      </c>
      <c r="AC4058">
        <f t="shared" si="1480"/>
        <v>2.0450803551816592</v>
      </c>
      <c r="AD4058">
        <f t="shared" si="1498"/>
        <v>4.9068946988671969E-10</v>
      </c>
      <c r="AE4058">
        <f t="shared" si="1499"/>
        <v>-2.484700290166665E-4</v>
      </c>
      <c r="AF4058">
        <f t="shared" si="1500"/>
        <v>-1.9659105959908559E-7</v>
      </c>
      <c r="AG4058">
        <f t="shared" si="1501"/>
        <v>4.9068946988671967E-8</v>
      </c>
      <c r="AH4058" t="str">
        <f t="shared" si="1502"/>
        <v>NaN</v>
      </c>
    </row>
    <row r="4059" spans="1:34">
      <c r="A4059" s="4">
        <v>43282.109942129631</v>
      </c>
      <c r="B4059" s="3">
        <v>-1.20949692436625E-3</v>
      </c>
      <c r="C4059">
        <v>3.0060157869938799</v>
      </c>
      <c r="D4059" s="3">
        <v>1.89723872154536E-2</v>
      </c>
      <c r="E4059" s="3">
        <v>1.8790258063527299E-2</v>
      </c>
      <c r="F4059" s="3">
        <v>1.87458608081215E-2</v>
      </c>
      <c r="G4059">
        <v>-4811700</v>
      </c>
      <c r="H4059">
        <v>13750508</v>
      </c>
      <c r="K4059">
        <f t="shared" si="1481"/>
        <v>78.192461807448836</v>
      </c>
      <c r="L4059">
        <f t="shared" si="1482"/>
        <v>58.507661514225958</v>
      </c>
      <c r="M4059">
        <f t="shared" si="1479"/>
        <v>19.5908660907014</v>
      </c>
      <c r="N4059">
        <f t="shared" si="1483"/>
        <v>0.1455064245026752</v>
      </c>
      <c r="O4059">
        <f t="shared" si="1484"/>
        <v>56.046427899467929</v>
      </c>
      <c r="P4059">
        <f t="shared" si="1485"/>
        <v>55.992656135610851</v>
      </c>
      <c r="Q4059">
        <f t="shared" si="1486"/>
        <v>9.2247339867789435E-2</v>
      </c>
      <c r="R4059">
        <f t="shared" si="1487"/>
        <v>55.95418055960014</v>
      </c>
      <c r="S4059">
        <f t="shared" si="1488"/>
        <v>19.529367864122875</v>
      </c>
      <c r="T4059">
        <f t="shared" si="1489"/>
        <v>15.24887482137456</v>
      </c>
      <c r="U4059">
        <f t="shared" si="1490"/>
        <v>0.62244152885101212</v>
      </c>
      <c r="V4059" s="6">
        <f t="shared" si="1491"/>
        <v>229200.0000002794</v>
      </c>
      <c r="W4059">
        <f t="shared" si="1496"/>
        <v>15.250447890896481</v>
      </c>
      <c r="X4059">
        <f t="shared" si="1497"/>
        <v>19.51612480415092</v>
      </c>
      <c r="Y4059">
        <f t="shared" si="1492"/>
        <v>9.3077606013738531E-2</v>
      </c>
      <c r="Z4059">
        <f t="shared" si="1493"/>
        <v>2.6338826380811552E-7</v>
      </c>
      <c r="AA4059">
        <f t="shared" si="1495"/>
        <v>1.2469881426625772E-7</v>
      </c>
      <c r="AB4059">
        <f t="shared" si="1494"/>
        <v>1.000036924374512</v>
      </c>
      <c r="AC4059">
        <f t="shared" si="1480"/>
        <v>2.0450446505602318</v>
      </c>
      <c r="AD4059">
        <f t="shared" si="1498"/>
        <v>4.816119134074209E-10</v>
      </c>
      <c r="AE4059">
        <f t="shared" si="1499"/>
        <v>-2.4238838510035686E-4</v>
      </c>
      <c r="AF4059">
        <f t="shared" si="1500"/>
        <v>-1.9779552059967671E-7</v>
      </c>
      <c r="AG4059">
        <f t="shared" si="1501"/>
        <v>4.8161191340742093E-8</v>
      </c>
      <c r="AH4059" t="str">
        <f t="shared" si="1502"/>
        <v>NaN</v>
      </c>
    </row>
    <row r="4060" spans="1:34">
      <c r="A4060" s="4">
        <v>43282.110636574071</v>
      </c>
      <c r="B4060" s="3">
        <v>-1.2077249855065001E-3</v>
      </c>
      <c r="C4060">
        <v>3.0060693019258902</v>
      </c>
      <c r="D4060" s="3">
        <v>1.8963372922462401E-2</v>
      </c>
      <c r="E4060">
        <v>1.8781017818601E-2</v>
      </c>
      <c r="F4060" s="3">
        <v>1.8736951450191601E-2</v>
      </c>
      <c r="G4060">
        <v>-4811700</v>
      </c>
      <c r="H4060">
        <v>13750508</v>
      </c>
      <c r="K4060">
        <f t="shared" si="1481"/>
        <v>78.079581981057331</v>
      </c>
      <c r="L4060">
        <f t="shared" si="1482"/>
        <v>58.406492957748284</v>
      </c>
      <c r="M4060">
        <f t="shared" si="1479"/>
        <v>19.556990533359876</v>
      </c>
      <c r="N4060">
        <f t="shared" si="1483"/>
        <v>0.14552264404602921</v>
      </c>
      <c r="O4060">
        <f t="shared" si="1484"/>
        <v>56.019353010300421</v>
      </c>
      <c r="P4060">
        <f t="shared" si="1485"/>
        <v>55.96500063050005</v>
      </c>
      <c r="Q4060">
        <f t="shared" si="1486"/>
        <v>9.2024525214178254E-2</v>
      </c>
      <c r="R4060">
        <f t="shared" si="1487"/>
        <v>55.927328485086242</v>
      </c>
      <c r="S4060">
        <f t="shared" si="1488"/>
        <v>19.495640849883756</v>
      </c>
      <c r="T4060">
        <f t="shared" si="1489"/>
        <v>15.250582141727616</v>
      </c>
      <c r="U4060">
        <f t="shared" si="1490"/>
        <v>0.62240884459533985</v>
      </c>
      <c r="V4060" s="6">
        <f t="shared" si="1491"/>
        <v>229259.99999984633</v>
      </c>
      <c r="W4060">
        <f t="shared" si="1496"/>
        <v>15.251985938462287</v>
      </c>
      <c r="X4060">
        <f t="shared" si="1497"/>
        <v>19.505635254245263</v>
      </c>
      <c r="Y4060">
        <f t="shared" si="1492"/>
        <v>9.0670911402938259E-2</v>
      </c>
      <c r="Z4060">
        <f t="shared" si="1493"/>
        <v>1.8021714874466725E-7</v>
      </c>
      <c r="AA4060">
        <f t="shared" si="1495"/>
        <v>1.4739066885769353E-7</v>
      </c>
      <c r="AB4060">
        <f t="shared" si="1494"/>
        <v>1.0001792717111933</v>
      </c>
      <c r="AC4060">
        <f t="shared" si="1480"/>
        <v>2.0450034529201124</v>
      </c>
      <c r="AD4060">
        <f t="shared" si="1498"/>
        <v>5.8435042132101123E-10</v>
      </c>
      <c r="AE4060">
        <f t="shared" si="1499"/>
        <v>-2.6405917519891091E-4</v>
      </c>
      <c r="AF4060">
        <f t="shared" si="1500"/>
        <v>-2.2029423655520414E-7</v>
      </c>
      <c r="AG4060">
        <f t="shared" si="1501"/>
        <v>5.8435042132101121E-8</v>
      </c>
      <c r="AH4060" t="str">
        <f t="shared" si="1502"/>
        <v>NaN</v>
      </c>
    </row>
    <row r="4061" spans="1:34">
      <c r="A4061" s="4">
        <v>43282.111331018517</v>
      </c>
      <c r="B4061" s="3">
        <v>-1.2085455477972599E-3</v>
      </c>
      <c r="C4061">
        <v>3.0060835725744299</v>
      </c>
      <c r="D4061" s="3">
        <v>1.89546440424419E-2</v>
      </c>
      <c r="E4061">
        <v>1.8771182963318998E-2</v>
      </c>
      <c r="F4061" s="3">
        <v>1.8729673886427899E-2</v>
      </c>
      <c r="G4061">
        <v>-4811700</v>
      </c>
      <c r="H4061">
        <v>13750508</v>
      </c>
      <c r="K4061">
        <f t="shared" si="1481"/>
        <v>78.131855189252249</v>
      </c>
      <c r="L4061">
        <f t="shared" si="1482"/>
        <v>58.468332457276702</v>
      </c>
      <c r="M4061">
        <f t="shared" si="1479"/>
        <v>19.577697041243166</v>
      </c>
      <c r="N4061">
        <f t="shared" si="1483"/>
        <v>0.14552696925759143</v>
      </c>
      <c r="O4061">
        <f t="shared" si="1484"/>
        <v>55.993135373560378</v>
      </c>
      <c r="P4061">
        <f t="shared" si="1485"/>
        <v>55.935565491855478</v>
      </c>
      <c r="Q4061">
        <f t="shared" si="1486"/>
        <v>8.7740869126847088E-2</v>
      </c>
      <c r="R4061">
        <f t="shared" si="1487"/>
        <v>55.905394504433531</v>
      </c>
      <c r="S4061">
        <f t="shared" si="1488"/>
        <v>19.519203128491935</v>
      </c>
      <c r="T4061">
        <f t="shared" si="1489"/>
        <v>15.251037427155216</v>
      </c>
      <c r="U4061">
        <f t="shared" si="1490"/>
        <v>0.62240012879382511</v>
      </c>
      <c r="V4061" s="6">
        <f t="shared" si="1491"/>
        <v>229320.00000004191</v>
      </c>
      <c r="W4061">
        <f t="shared" si="1496"/>
        <v>15.253515230539087</v>
      </c>
      <c r="X4061">
        <f t="shared" si="1497"/>
        <v>19.499277065295495</v>
      </c>
      <c r="Y4061">
        <f t="shared" si="1492"/>
        <v>9.6703573339529683E-2</v>
      </c>
      <c r="Z4061">
        <f t="shared" si="1493"/>
        <v>1.2330646953403539E-7</v>
      </c>
      <c r="AA4061">
        <f t="shared" si="1495"/>
        <v>2.9338526049338872E-7</v>
      </c>
      <c r="AB4061">
        <f t="shared" si="1494"/>
        <v>0.99982286361675665</v>
      </c>
      <c r="AC4061">
        <f t="shared" si="1480"/>
        <v>2.0449924668827446</v>
      </c>
      <c r="AD4061">
        <f t="shared" si="1498"/>
        <v>1.0905982313756406E-9</v>
      </c>
      <c r="AE4061">
        <f t="shared" si="1499"/>
        <v>-5.7297535767919505E-4</v>
      </c>
      <c r="AF4061">
        <f t="shared" si="1500"/>
        <v>-1.8947847498197972E-7</v>
      </c>
      <c r="AG4061">
        <f t="shared" si="1501"/>
        <v>1.0905982313756406E-7</v>
      </c>
      <c r="AH4061" t="str">
        <f t="shared" si="1502"/>
        <v>NaN</v>
      </c>
    </row>
    <row r="4062" spans="1:34">
      <c r="A4062" s="4">
        <v>43282.112025462964</v>
      </c>
      <c r="B4062" s="3">
        <v>-1.21066236066326E-3</v>
      </c>
      <c r="C4062">
        <v>3.0061156815336298</v>
      </c>
      <c r="D4062" s="3">
        <v>1.90053167369479E-2</v>
      </c>
      <c r="E4062" s="3">
        <v>1.8821261047469302E-2</v>
      </c>
      <c r="F4062" s="3">
        <v>1.8772672258255602E-2</v>
      </c>
      <c r="G4062">
        <v>-4811700</v>
      </c>
      <c r="H4062">
        <v>13750939</v>
      </c>
      <c r="K4062">
        <f t="shared" si="1481"/>
        <v>78.266704914739464</v>
      </c>
      <c r="L4062">
        <f t="shared" si="1482"/>
        <v>58.546661214329191</v>
      </c>
      <c r="M4062">
        <f t="shared" si="1479"/>
        <v>19.603924857408632</v>
      </c>
      <c r="N4062">
        <f t="shared" si="1483"/>
        <v>0.14553670098360194</v>
      </c>
      <c r="O4062">
        <f t="shared" si="1484"/>
        <v>56.145333398287178</v>
      </c>
      <c r="P4062">
        <f t="shared" si="1485"/>
        <v>56.085446228048539</v>
      </c>
      <c r="Q4062">
        <f t="shared" si="1486"/>
        <v>0.11034532567756372</v>
      </c>
      <c r="R4062">
        <f t="shared" si="1487"/>
        <v>56.034988072609615</v>
      </c>
      <c r="S4062">
        <f t="shared" si="1488"/>
        <v>19.530361306956923</v>
      </c>
      <c r="T4062">
        <f t="shared" si="1489"/>
        <v>15.252061819366848</v>
      </c>
      <c r="U4062">
        <f t="shared" si="1490"/>
        <v>0.6223805182404254</v>
      </c>
      <c r="V4062" s="6">
        <f t="shared" si="1491"/>
        <v>229380.00000023749</v>
      </c>
      <c r="W4062">
        <f t="shared" si="1496"/>
        <v>15.255397660671791</v>
      </c>
      <c r="X4062">
        <f t="shared" si="1497"/>
        <v>19.496999132911284</v>
      </c>
      <c r="Y4062">
        <f t="shared" si="1492"/>
        <v>0.10502915845385037</v>
      </c>
      <c r="Z4062">
        <f t="shared" si="1493"/>
        <v>6.3234086925853244E-8</v>
      </c>
      <c r="AA4062">
        <f t="shared" si="1495"/>
        <v>4.059523877774091E-7</v>
      </c>
      <c r="AB4062">
        <f t="shared" si="1494"/>
        <v>0.99933232664355287</v>
      </c>
      <c r="AC4062">
        <f t="shared" si="1480"/>
        <v>2.0449677482986779</v>
      </c>
      <c r="AD4062">
        <f t="shared" si="1498"/>
        <v>1.3894054078773078E-9</v>
      </c>
      <c r="AE4062">
        <f t="shared" si="1499"/>
        <v>-1.0290761448171213E-3</v>
      </c>
      <c r="AF4062">
        <f t="shared" si="1500"/>
        <v>-1.3440409781663389E-7</v>
      </c>
      <c r="AG4062">
        <f t="shared" si="1501"/>
        <v>1.3894054078773079E-7</v>
      </c>
      <c r="AH4062" t="str">
        <f t="shared" si="1502"/>
        <v>NaN</v>
      </c>
    </row>
    <row r="4063" spans="1:34">
      <c r="A4063" s="4">
        <v>43282.112719907411</v>
      </c>
      <c r="B4063" s="3">
        <v>-1.21173265930338E-3</v>
      </c>
      <c r="C4063">
        <v>3.0061073569886498</v>
      </c>
      <c r="D4063" s="3">
        <v>1.8990082819636898E-2</v>
      </c>
      <c r="E4063" s="3">
        <v>1.8807097428798401E-2</v>
      </c>
      <c r="F4063" s="3">
        <v>1.87552823350234E-2</v>
      </c>
      <c r="G4063">
        <v>-4811700</v>
      </c>
      <c r="H4063">
        <v>13750935</v>
      </c>
      <c r="K4063">
        <f t="shared" si="1481"/>
        <v>78.334887360210999</v>
      </c>
      <c r="L4063">
        <f t="shared" si="1482"/>
        <v>58.6377025556219</v>
      </c>
      <c r="M4063">
        <f t="shared" si="1479"/>
        <v>19.634409390200112</v>
      </c>
      <c r="N4063">
        <f t="shared" si="1483"/>
        <v>0.14553417794352447</v>
      </c>
      <c r="O4063">
        <f t="shared" si="1484"/>
        <v>56.099577549971052</v>
      </c>
      <c r="P4063">
        <f t="shared" si="1485"/>
        <v>56.043055357279982</v>
      </c>
      <c r="Q4063">
        <f t="shared" si="1486"/>
        <v>0.11700128055714032</v>
      </c>
      <c r="R4063">
        <f t="shared" si="1487"/>
        <v>55.982576269413912</v>
      </c>
      <c r="S4063">
        <f t="shared" si="1488"/>
        <v>19.556408536495351</v>
      </c>
      <c r="T4063">
        <f t="shared" si="1489"/>
        <v>15.2517962362008</v>
      </c>
      <c r="U4063">
        <f t="shared" si="1490"/>
        <v>0.62238560245797481</v>
      </c>
      <c r="V4063" s="6">
        <f t="shared" si="1491"/>
        <v>229440.00000043306</v>
      </c>
      <c r="W4063">
        <f t="shared" si="1496"/>
        <v>15.257242150352196</v>
      </c>
      <c r="X4063">
        <f t="shared" si="1497"/>
        <v>19.49402435371417</v>
      </c>
      <c r="Y4063">
        <f t="shared" si="1492"/>
        <v>0.10453310497957109</v>
      </c>
      <c r="Z4063">
        <f t="shared" si="1493"/>
        <v>2.8847286036242289E-7</v>
      </c>
      <c r="AA4063">
        <f t="shared" si="1495"/>
        <v>3.9407079990745919E-7</v>
      </c>
      <c r="AB4063">
        <f t="shared" si="1494"/>
        <v>0.99936271532742249</v>
      </c>
      <c r="AC4063">
        <f t="shared" si="1480"/>
        <v>2.0449741568204747</v>
      </c>
      <c r="AD4063">
        <f t="shared" si="1498"/>
        <v>1.3551442798842782E-9</v>
      </c>
      <c r="AE4063">
        <f t="shared" si="1499"/>
        <v>-8.6530494773446166E-4</v>
      </c>
      <c r="AF4063">
        <f t="shared" si="1500"/>
        <v>-1.5590045592257489E-7</v>
      </c>
      <c r="AG4063">
        <f t="shared" si="1501"/>
        <v>1.3551442798842783E-7</v>
      </c>
      <c r="AH4063" t="str">
        <f t="shared" si="1502"/>
        <v>NaN</v>
      </c>
    </row>
    <row r="4064" spans="1:34">
      <c r="A4064" s="4">
        <v>43282.113425925927</v>
      </c>
      <c r="B4064" s="3">
        <v>-1.2082125659981101E-3</v>
      </c>
      <c r="C4064">
        <v>3.0062250898390599</v>
      </c>
      <c r="D4064" s="3">
        <v>1.89818653045222E-2</v>
      </c>
      <c r="E4064" s="3">
        <v>1.8799391278589601E-2</v>
      </c>
      <c r="F4064">
        <v>1.8757295278192001E-2</v>
      </c>
      <c r="G4064">
        <v>-4811700</v>
      </c>
      <c r="H4064">
        <v>13750936</v>
      </c>
      <c r="K4064">
        <f t="shared" si="1481"/>
        <v>78.110642872883247</v>
      </c>
      <c r="L4064">
        <f t="shared" si="1482"/>
        <v>58.410812072819027</v>
      </c>
      <c r="M4064">
        <f t="shared" si="1479"/>
        <v>19.558436757713938</v>
      </c>
      <c r="N4064">
        <f t="shared" si="1483"/>
        <v>0.14556986093889956</v>
      </c>
      <c r="O4064">
        <f t="shared" si="1484"/>
        <v>56.074895823830126</v>
      </c>
      <c r="P4064">
        <f t="shared" si="1485"/>
        <v>56.019991306685661</v>
      </c>
      <c r="Q4064">
        <f t="shared" si="1486"/>
        <v>8.6252708704009251E-2</v>
      </c>
      <c r="R4064">
        <f t="shared" si="1487"/>
        <v>55.988643115126116</v>
      </c>
      <c r="S4064">
        <f t="shared" si="1488"/>
        <v>19.500934951911265</v>
      </c>
      <c r="T4064">
        <f t="shared" si="1489"/>
        <v>15.255552340977125</v>
      </c>
      <c r="U4064">
        <f t="shared" si="1490"/>
        <v>0.62231369709550344</v>
      </c>
      <c r="V4064" s="6">
        <f t="shared" si="1491"/>
        <v>229501.00000023376</v>
      </c>
      <c r="W4064">
        <f t="shared" si="1496"/>
        <v>15.259235483345435</v>
      </c>
      <c r="X4064">
        <f t="shared" si="1497"/>
        <v>19.490566382008247</v>
      </c>
      <c r="Y4064">
        <f t="shared" si="1492"/>
        <v>7.7548586150740562E-2</v>
      </c>
      <c r="Z4064">
        <f t="shared" si="1493"/>
        <v>1.0504174807177675E-6</v>
      </c>
      <c r="AA4064">
        <f t="shared" si="1495"/>
        <v>4.243178959647328E-7</v>
      </c>
      <c r="AB4064">
        <f t="shared" si="1494"/>
        <v>1.0009549252743206</v>
      </c>
      <c r="AC4064">
        <f t="shared" si="1480"/>
        <v>2.0448835220122219</v>
      </c>
      <c r="AD4064">
        <f t="shared" si="1498"/>
        <v>1.9668142551635375E-9</v>
      </c>
      <c r="AE4064">
        <f t="shared" si="1499"/>
        <v>-6.2296732113107994E-4</v>
      </c>
      <c r="AF4064">
        <f t="shared" si="1500"/>
        <v>-3.1428895412812295E-7</v>
      </c>
      <c r="AG4064">
        <f t="shared" si="1501"/>
        <v>1.9668142551635374E-7</v>
      </c>
      <c r="AH4064" t="str">
        <f t="shared" si="1502"/>
        <v>NaN</v>
      </c>
    </row>
    <row r="4065" spans="1:34">
      <c r="A4065" s="4">
        <v>43282.114120370374</v>
      </c>
      <c r="B4065" s="3">
        <v>-1.20491842462798E-3</v>
      </c>
      <c r="C4065">
        <v>3.00650574592692</v>
      </c>
      <c r="D4065" s="3">
        <v>1.8972208832346901E-2</v>
      </c>
      <c r="E4065" s="3">
        <v>1.8790055896006401E-2</v>
      </c>
      <c r="F4065">
        <v>1.8766538141498999E-2</v>
      </c>
      <c r="G4065">
        <v>-4811700</v>
      </c>
      <c r="H4065">
        <v>13750937</v>
      </c>
      <c r="K4065">
        <f t="shared" si="1481"/>
        <v>77.900792457377463</v>
      </c>
      <c r="L4065">
        <f t="shared" si="1482"/>
        <v>58.188811997616483</v>
      </c>
      <c r="M4065">
        <f t="shared" si="1479"/>
        <v>19.484101642741667</v>
      </c>
      <c r="N4065">
        <f t="shared" si="1483"/>
        <v>0.14565492343292927</v>
      </c>
      <c r="O4065">
        <f t="shared" si="1484"/>
        <v>56.04589211670072</v>
      </c>
      <c r="P4065">
        <f t="shared" si="1485"/>
        <v>55.992051060209491</v>
      </c>
      <c r="Q4065">
        <f t="shared" si="1486"/>
        <v>2.9391769191072115E-2</v>
      </c>
      <c r="R4065">
        <f t="shared" si="1487"/>
        <v>56.016500347509648</v>
      </c>
      <c r="S4065">
        <f t="shared" si="1488"/>
        <v>19.46450712994762</v>
      </c>
      <c r="T4065">
        <f t="shared" si="1489"/>
        <v>15.264506287717094</v>
      </c>
      <c r="U4065">
        <f t="shared" si="1490"/>
        <v>0.62214228633243207</v>
      </c>
      <c r="V4065" s="6">
        <f t="shared" si="1491"/>
        <v>229561.00000042934</v>
      </c>
      <c r="W4065">
        <f t="shared" si="1496"/>
        <v>15.26119671287903</v>
      </c>
      <c r="X4065">
        <f t="shared" si="1497"/>
        <v>19.484817437345548</v>
      </c>
      <c r="Y4065">
        <f t="shared" si="1492"/>
        <v>4.8855979085217882E-2</v>
      </c>
      <c r="Z4065">
        <f t="shared" si="1493"/>
        <v>8.7263040434900201E-7</v>
      </c>
      <c r="AA4065">
        <f t="shared" si="1495"/>
        <v>4.5821569681117358E-7</v>
      </c>
      <c r="AB4065">
        <f t="shared" si="1494"/>
        <v>1.0026626630304434</v>
      </c>
      <c r="AC4065">
        <f t="shared" si="1480"/>
        <v>2.0446674632773862</v>
      </c>
      <c r="AD4065">
        <f t="shared" si="1498"/>
        <v>3.3709494104316405E-9</v>
      </c>
      <c r="AE4065">
        <f t="shared" si="1499"/>
        <v>-4.0303762382661761E-4</v>
      </c>
      <c r="AF4065">
        <f t="shared" si="1500"/>
        <v>-8.3260244360111361E-7</v>
      </c>
      <c r="AG4065">
        <f t="shared" si="1501"/>
        <v>3.3709494104316404E-7</v>
      </c>
      <c r="AH4065" t="str">
        <f t="shared" si="1502"/>
        <v>NaN</v>
      </c>
    </row>
    <row r="4066" spans="1:34">
      <c r="A4066" s="4">
        <v>43282.114814814813</v>
      </c>
      <c r="B4066" s="3">
        <v>-1.2052038375986701E-3</v>
      </c>
      <c r="C4066">
        <v>3.00655331475537</v>
      </c>
      <c r="D4066">
        <v>1.8965870285956001E-2</v>
      </c>
      <c r="E4066" s="3">
        <v>1.8783598427544301E-2</v>
      </c>
      <c r="F4066" s="3">
        <v>1.87597131921757E-2</v>
      </c>
      <c r="G4066">
        <v>-4811700</v>
      </c>
      <c r="H4066">
        <v>13750936</v>
      </c>
      <c r="K4066">
        <f t="shared" si="1481"/>
        <v>77.918974442836003</v>
      </c>
      <c r="L4066">
        <f t="shared" si="1482"/>
        <v>58.21596531684591</v>
      </c>
      <c r="M4066">
        <f t="shared" si="1479"/>
        <v>19.493193734737389</v>
      </c>
      <c r="N4066">
        <f t="shared" si="1483"/>
        <v>0.14566934080479846</v>
      </c>
      <c r="O4066">
        <f t="shared" si="1484"/>
        <v>56.026853969040744</v>
      </c>
      <c r="P4066">
        <f t="shared" si="1485"/>
        <v>55.972724240035255</v>
      </c>
      <c r="Q4066">
        <f t="shared" si="1486"/>
        <v>3.0923459360572281E-2</v>
      </c>
      <c r="R4066">
        <f t="shared" si="1487"/>
        <v>55.995930509680171</v>
      </c>
      <c r="S4066">
        <f t="shared" si="1488"/>
        <v>19.472578095163673</v>
      </c>
      <c r="T4066">
        <f t="shared" si="1489"/>
        <v>15.26602390580859</v>
      </c>
      <c r="U4066">
        <f t="shared" si="1490"/>
        <v>0.62211323366072535</v>
      </c>
      <c r="V4066" s="6">
        <f t="shared" si="1491"/>
        <v>229620.99999999627</v>
      </c>
      <c r="W4066">
        <f t="shared" si="1496"/>
        <v>15.263160860908979</v>
      </c>
      <c r="X4066">
        <f t="shared" si="1497"/>
        <v>19.476440458077199</v>
      </c>
      <c r="Y4066">
        <f t="shared" si="1492"/>
        <v>2.9672151709481415E-2</v>
      </c>
      <c r="Z4066">
        <f t="shared" si="1493"/>
        <v>1.8021714871846601E-7</v>
      </c>
      <c r="AA4066">
        <f t="shared" si="1495"/>
        <v>4.8486434773792701E-7</v>
      </c>
      <c r="AB4066">
        <f t="shared" si="1494"/>
        <v>1.0037995846996175</v>
      </c>
      <c r="AC4066">
        <f t="shared" si="1480"/>
        <v>2.0446308431528388</v>
      </c>
      <c r="AD4066">
        <f t="shared" si="1498"/>
        <v>5.8730463164373499E-9</v>
      </c>
      <c r="AE4066">
        <f t="shared" si="1499"/>
        <v>-3.5375429435068241E-4</v>
      </c>
      <c r="AF4066">
        <f t="shared" si="1500"/>
        <v>-1.6526951064861955E-6</v>
      </c>
      <c r="AG4066">
        <f t="shared" si="1501"/>
        <v>5.8730463164373502E-7</v>
      </c>
      <c r="AH4066" t="str">
        <f t="shared" si="1502"/>
        <v>NaN</v>
      </c>
    </row>
    <row r="4067" spans="1:34">
      <c r="A4067" s="4">
        <v>43282.11550925926</v>
      </c>
      <c r="B4067" s="3">
        <v>-1.20563195705472E-3</v>
      </c>
      <c r="C4067">
        <v>3.0065735315074602</v>
      </c>
      <c r="D4067">
        <v>1.8960887451175999E-2</v>
      </c>
      <c r="E4067" s="3">
        <v>1.8777937736958801E-2</v>
      </c>
      <c r="F4067" s="3">
        <v>1.87554848204309E-2</v>
      </c>
      <c r="G4067">
        <v>-4811700</v>
      </c>
      <c r="H4067">
        <v>13750937</v>
      </c>
      <c r="K4067">
        <f t="shared" si="1481"/>
        <v>77.946247421024736</v>
      </c>
      <c r="L4067">
        <f t="shared" si="1482"/>
        <v>58.248796451210318</v>
      </c>
      <c r="M4067">
        <f t="shared" si="1479"/>
        <v>19.504187001948768</v>
      </c>
      <c r="N4067">
        <f t="shared" si="1483"/>
        <v>0.14567546818784252</v>
      </c>
      <c r="O4067">
        <f t="shared" si="1484"/>
        <v>56.011887770411491</v>
      </c>
      <c r="P4067">
        <f t="shared" si="1485"/>
        <v>55.955782128796152</v>
      </c>
      <c r="Q4067">
        <f t="shared" si="1486"/>
        <v>2.8701226576799854E-2</v>
      </c>
      <c r="R4067">
        <f t="shared" si="1487"/>
        <v>55.983186543834691</v>
      </c>
      <c r="S4067">
        <f t="shared" si="1488"/>
        <v>19.485052850897567</v>
      </c>
      <c r="T4067">
        <f t="shared" si="1489"/>
        <v>15.266668893497435</v>
      </c>
      <c r="U4067">
        <f t="shared" si="1490"/>
        <v>0.62210088627525062</v>
      </c>
      <c r="V4067" s="6">
        <f t="shared" si="1491"/>
        <v>229681.00000019185</v>
      </c>
      <c r="W4067">
        <f t="shared" si="1496"/>
        <v>15.26514543841321</v>
      </c>
      <c r="X4067">
        <f t="shared" si="1497"/>
        <v>19.468627832652682</v>
      </c>
      <c r="Y4067">
        <f t="shared" si="1492"/>
        <v>3.2217941500121583E-2</v>
      </c>
      <c r="Z4067">
        <f t="shared" si="1493"/>
        <v>3.9194682114558249E-7</v>
      </c>
      <c r="AA4067">
        <f t="shared" si="1495"/>
        <v>4.6578586965889866E-7</v>
      </c>
      <c r="AB4067">
        <f t="shared" si="1494"/>
        <v>1.0036461403682289</v>
      </c>
      <c r="AC4067">
        <f t="shared" si="1480"/>
        <v>2.0446152795999066</v>
      </c>
      <c r="AD4067">
        <f t="shared" si="1498"/>
        <v>5.196099157500892E-9</v>
      </c>
      <c r="AE4067">
        <f t="shared" si="1499"/>
        <v>-2.9245412727982653E-4</v>
      </c>
      <c r="AF4067">
        <f t="shared" si="1500"/>
        <v>-1.7686858908262637E-6</v>
      </c>
      <c r="AG4067">
        <f t="shared" si="1501"/>
        <v>5.1960991575008922E-7</v>
      </c>
      <c r="AH4067" t="str">
        <f t="shared" si="1502"/>
        <v>NaN</v>
      </c>
    </row>
    <row r="4068" spans="1:34">
      <c r="A4068" s="4">
        <v>43282.116215277776</v>
      </c>
      <c r="B4068" s="3">
        <v>-1.20425246102968E-3</v>
      </c>
      <c r="C4068">
        <v>3.0067019673442701</v>
      </c>
      <c r="D4068" s="3">
        <v>1.8960923127797302E-2</v>
      </c>
      <c r="E4068" s="3">
        <v>1.87776998928166E-2</v>
      </c>
      <c r="F4068" s="3">
        <v>1.8752757222882801E-2</v>
      </c>
      <c r="G4068">
        <v>-4811700</v>
      </c>
      <c r="H4068">
        <v>13750937</v>
      </c>
      <c r="K4068">
        <f t="shared" si="1481"/>
        <v>77.858367824639416</v>
      </c>
      <c r="L4068">
        <f t="shared" si="1482"/>
        <v>58.164502256977819</v>
      </c>
      <c r="M4068">
        <f t="shared" si="1479"/>
        <v>19.475961702412043</v>
      </c>
      <c r="N4068">
        <f t="shared" si="1483"/>
        <v>0.14571439509188777</v>
      </c>
      <c r="O4068">
        <f t="shared" si="1484"/>
        <v>56.011994926964825</v>
      </c>
      <c r="P4068">
        <f t="shared" si="1485"/>
        <v>55.95507027538288</v>
      </c>
      <c r="Q4068">
        <f t="shared" si="1486"/>
        <v>3.7029138562992614E-2</v>
      </c>
      <c r="R4068">
        <f t="shared" si="1487"/>
        <v>55.974965788401832</v>
      </c>
      <c r="S4068">
        <f t="shared" si="1488"/>
        <v>19.451275610036713</v>
      </c>
      <c r="T4068">
        <f t="shared" si="1489"/>
        <v>15.270766462344305</v>
      </c>
      <c r="U4068">
        <f t="shared" si="1490"/>
        <v>0.62202244406164608</v>
      </c>
      <c r="V4068" s="6">
        <f t="shared" si="1491"/>
        <v>229741.99999999255</v>
      </c>
      <c r="W4068">
        <f t="shared" si="1496"/>
        <v>15.266931558167006</v>
      </c>
      <c r="X4068">
        <f t="shared" si="1497"/>
        <v>19.457740315081931</v>
      </c>
      <c r="Y4068">
        <f t="shared" si="1492"/>
        <v>3.3648901849131128E-2</v>
      </c>
      <c r="Z4068">
        <f t="shared" si="1493"/>
        <v>3.6059107545912104E-7</v>
      </c>
      <c r="AA4068">
        <f t="shared" si="1495"/>
        <v>3.2340465443883061E-7</v>
      </c>
      <c r="AB4068">
        <f t="shared" si="1494"/>
        <v>1.0035672540964959</v>
      </c>
      <c r="AC4068">
        <f t="shared" si="1480"/>
        <v>2.0445164052636318</v>
      </c>
      <c r="AD4068">
        <f t="shared" si="1498"/>
        <v>3.4541665780448101E-9</v>
      </c>
      <c r="AE4068">
        <f t="shared" si="1499"/>
        <v>-1.9831595777400902E-4</v>
      </c>
      <c r="AF4068">
        <f t="shared" si="1500"/>
        <v>-1.733870477445134E-6</v>
      </c>
      <c r="AG4068">
        <f t="shared" si="1501"/>
        <v>3.45416657804481E-7</v>
      </c>
      <c r="AH4068" t="str">
        <f t="shared" si="1502"/>
        <v>NaN</v>
      </c>
    </row>
    <row r="4069" spans="1:34">
      <c r="A4069" s="4">
        <v>43282.116909722223</v>
      </c>
      <c r="B4069" s="3">
        <v>-1.20355082081005E-3</v>
      </c>
      <c r="C4069">
        <v>3.0067102918892501</v>
      </c>
      <c r="D4069" s="3">
        <v>1.89549770242411E-2</v>
      </c>
      <c r="E4069" s="3">
        <v>1.8772277046373301E-2</v>
      </c>
      <c r="F4069" s="3">
        <v>1.8747433047756199E-2</v>
      </c>
      <c r="G4069">
        <v>-4811700</v>
      </c>
      <c r="H4069">
        <v>13750937</v>
      </c>
      <c r="K4069">
        <f t="shared" si="1481"/>
        <v>77.813670443719445</v>
      </c>
      <c r="L4069">
        <f t="shared" si="1482"/>
        <v>58.126803455805877</v>
      </c>
      <c r="M4069">
        <f t="shared" si="1479"/>
        <v>19.463338532276282</v>
      </c>
      <c r="N4069">
        <f t="shared" si="1483"/>
        <v>0.14571691813196525</v>
      </c>
      <c r="O4069">
        <f t="shared" si="1484"/>
        <v>55.994135501392577</v>
      </c>
      <c r="P4069">
        <f t="shared" si="1485"/>
        <v>55.938840017557041</v>
      </c>
      <c r="Q4069">
        <f t="shared" si="1486"/>
        <v>3.521634040760091E-2</v>
      </c>
      <c r="R4069">
        <f t="shared" si="1487"/>
        <v>55.958919160984976</v>
      </c>
      <c r="S4069">
        <f t="shared" si="1488"/>
        <v>19.439860972004549</v>
      </c>
      <c r="T4069">
        <f t="shared" si="1489"/>
        <v>15.271032045510356</v>
      </c>
      <c r="U4069">
        <f t="shared" si="1490"/>
        <v>0.62201735984409678</v>
      </c>
      <c r="V4069" s="6">
        <f t="shared" si="1491"/>
        <v>229802.00000018813</v>
      </c>
      <c r="W4069">
        <f t="shared" si="1496"/>
        <v>15.268472524229114</v>
      </c>
      <c r="X4069">
        <f t="shared" si="1497"/>
        <v>19.444295297571355</v>
      </c>
      <c r="Y4069">
        <f t="shared" si="1492"/>
        <v>3.5885956488156033E-2</v>
      </c>
      <c r="Z4069">
        <f t="shared" si="1493"/>
        <v>2.4977464341312735E-7</v>
      </c>
      <c r="AA4069">
        <f t="shared" si="1495"/>
        <v>2.4029699666159272E-7</v>
      </c>
      <c r="AB4069">
        <f t="shared" si="1494"/>
        <v>1.0034369496640452</v>
      </c>
      <c r="AC4069">
        <f t="shared" si="1480"/>
        <v>2.044509996741835</v>
      </c>
      <c r="AD4069">
        <f t="shared" si="1498"/>
        <v>2.4065249153062795E-9</v>
      </c>
      <c r="AE4069">
        <f t="shared" si="1499"/>
        <v>-1.5849748992214968E-4</v>
      </c>
      <c r="AF4069">
        <f t="shared" si="1500"/>
        <v>-1.5114681830426893E-6</v>
      </c>
      <c r="AG4069">
        <f t="shared" si="1501"/>
        <v>2.4065249153062793E-7</v>
      </c>
      <c r="AH4069" t="str">
        <f t="shared" si="1502"/>
        <v>NaN</v>
      </c>
    </row>
    <row r="4070" spans="1:34">
      <c r="A4070" s="4">
        <v>43282.117604166669</v>
      </c>
      <c r="B4070" s="3">
        <v>-1.20355082081005E-3</v>
      </c>
      <c r="C4070">
        <v>3.0067959157804598</v>
      </c>
      <c r="D4070" s="3">
        <v>1.89515044997643E-2</v>
      </c>
      <c r="E4070" s="3">
        <v>1.8768602354375601E-2</v>
      </c>
      <c r="F4070" s="3">
        <v>1.87439074194845E-2</v>
      </c>
      <c r="G4070">
        <v>-4811700</v>
      </c>
      <c r="H4070">
        <v>13750937</v>
      </c>
      <c r="K4070">
        <f t="shared" si="1481"/>
        <v>77.813670443719445</v>
      </c>
      <c r="L4070">
        <f t="shared" si="1482"/>
        <v>58.13143786208191</v>
      </c>
      <c r="M4070">
        <f t="shared" si="1479"/>
        <v>19.464890329603573</v>
      </c>
      <c r="N4070">
        <f t="shared" si="1483"/>
        <v>0.14574286940132969</v>
      </c>
      <c r="O4070">
        <f t="shared" si="1484"/>
        <v>55.983705596858456</v>
      </c>
      <c r="P4070">
        <f t="shared" si="1485"/>
        <v>55.927841882319974</v>
      </c>
      <c r="Q4070">
        <f t="shared" si="1486"/>
        <v>3.5412390493874568E-2</v>
      </c>
      <c r="R4070">
        <f t="shared" si="1487"/>
        <v>55.948293206364582</v>
      </c>
      <c r="S4070">
        <f t="shared" si="1488"/>
        <v>19.441282069274322</v>
      </c>
      <c r="T4070">
        <f t="shared" si="1489"/>
        <v>15.273763758075033</v>
      </c>
      <c r="U4070">
        <f t="shared" si="1490"/>
        <v>0.62196506503502547</v>
      </c>
      <c r="V4070" s="6">
        <f t="shared" si="1491"/>
        <v>229862.0000003837</v>
      </c>
      <c r="W4070">
        <f t="shared" si="1496"/>
        <v>15.270395813310442</v>
      </c>
      <c r="X4070">
        <f t="shared" si="1497"/>
        <v>19.426039640883854</v>
      </c>
      <c r="Y4070">
        <f t="shared" si="1492"/>
        <v>3.6690783960324325E-2</v>
      </c>
      <c r="Z4070">
        <f t="shared" si="1493"/>
        <v>1.5492351380922431E-7</v>
      </c>
      <c r="AA4070">
        <f t="shared" si="1495"/>
        <v>2.1275993280321956E-7</v>
      </c>
      <c r="AB4070">
        <f t="shared" si="1494"/>
        <v>1.0033887942635358</v>
      </c>
      <c r="AC4070">
        <f t="shared" si="1480"/>
        <v>2.0444440805176494</v>
      </c>
      <c r="AD4070">
        <f t="shared" si="1498"/>
        <v>2.0839408927828599E-9</v>
      </c>
      <c r="AE4070">
        <f t="shared" si="1499"/>
        <v>-1.1632177131841678E-4</v>
      </c>
      <c r="AF4070">
        <f t="shared" si="1500"/>
        <v>-1.7834273638473194E-6</v>
      </c>
      <c r="AG4070">
        <f t="shared" si="1501"/>
        <v>2.0839408927828599E-7</v>
      </c>
      <c r="AH4070" t="str">
        <f t="shared" si="1502"/>
        <v>NaN</v>
      </c>
    </row>
    <row r="4071" spans="1:34">
      <c r="A4071" s="4">
        <v>43282.118298611109</v>
      </c>
      <c r="B4071" s="3">
        <v>-1.20245673775571E-3</v>
      </c>
      <c r="C4071">
        <v>3.0067685637041</v>
      </c>
      <c r="D4071" s="3">
        <v>1.8950802859544601E-2</v>
      </c>
      <c r="E4071">
        <v>1.8768221803748E-2</v>
      </c>
      <c r="F4071" s="3">
        <v>1.8741870654503098E-2</v>
      </c>
      <c r="G4071">
        <v>-4811700</v>
      </c>
      <c r="H4071">
        <v>13750937</v>
      </c>
      <c r="K4071">
        <f t="shared" si="1481"/>
        <v>77.743972832793304</v>
      </c>
      <c r="L4071">
        <f t="shared" si="1482"/>
        <v>58.064417560187003</v>
      </c>
      <c r="M4071">
        <f t="shared" si="1479"/>
        <v>19.442449067625219</v>
      </c>
      <c r="N4071">
        <f t="shared" si="1483"/>
        <v>0.14573457941250456</v>
      </c>
      <c r="O4071">
        <f t="shared" si="1484"/>
        <v>55.981598184640731</v>
      </c>
      <c r="P4071">
        <f t="shared" si="1485"/>
        <v>55.926702916858517</v>
      </c>
      <c r="Q4071">
        <f t="shared" si="1486"/>
        <v>3.9443620979497496E-2</v>
      </c>
      <c r="R4071">
        <f t="shared" si="1487"/>
        <v>55.942154563661234</v>
      </c>
      <c r="S4071">
        <f t="shared" si="1488"/>
        <v>19.416153320305554</v>
      </c>
      <c r="T4071">
        <f t="shared" si="1489"/>
        <v>15.272891127672388</v>
      </c>
      <c r="U4071">
        <f t="shared" si="1490"/>
        <v>0.62198177032125734</v>
      </c>
      <c r="V4071" s="6">
        <f t="shared" si="1491"/>
        <v>229921.99999995064</v>
      </c>
      <c r="W4071">
        <f t="shared" si="1496"/>
        <v>15.272033089751451</v>
      </c>
      <c r="X4071">
        <f t="shared" si="1497"/>
        <v>19.399899793398234</v>
      </c>
      <c r="Y4071">
        <f t="shared" si="1492"/>
        <v>3.7605283004578403E-2</v>
      </c>
      <c r="Z4071">
        <f t="shared" si="1493"/>
        <v>5.3748974177290599E-8</v>
      </c>
      <c r="AA4071">
        <f t="shared" si="1495"/>
        <v>1.0615039744993529E-7</v>
      </c>
      <c r="AB4071">
        <f t="shared" si="1494"/>
        <v>1.0033388908006993</v>
      </c>
      <c r="AC4071">
        <f t="shared" si="1480"/>
        <v>2.044465137089265</v>
      </c>
      <c r="AD4071">
        <f t="shared" si="1498"/>
        <v>1.0144479755601821E-9</v>
      </c>
      <c r="AE4071">
        <f t="shared" si="1499"/>
        <v>-7.2988357407395143E-5</v>
      </c>
      <c r="AF4071">
        <f t="shared" si="1500"/>
        <v>-1.3835893988272467E-6</v>
      </c>
      <c r="AG4071">
        <f t="shared" si="1501"/>
        <v>1.0144479755601822E-7</v>
      </c>
      <c r="AH4071" t="str">
        <f t="shared" si="1502"/>
        <v>NaN</v>
      </c>
    </row>
    <row r="4072" spans="1:34">
      <c r="A4072" s="4">
        <v>43282.118993055556</v>
      </c>
      <c r="B4072" s="3">
        <v>-1.2024924143770499E-3</v>
      </c>
      <c r="C4072">
        <v>3.00681613253255</v>
      </c>
      <c r="D4072" s="3">
        <v>1.8944464313153699E-2</v>
      </c>
      <c r="E4072" s="3">
        <v>1.8762418406677198E-2</v>
      </c>
      <c r="F4072">
        <v>1.8736046221311E-2</v>
      </c>
      <c r="G4072">
        <v>-4811700</v>
      </c>
      <c r="H4072">
        <v>13750937</v>
      </c>
      <c r="K4072">
        <f t="shared" si="1481"/>
        <v>77.746245580975852</v>
      </c>
      <c r="L4072">
        <f t="shared" si="1482"/>
        <v>58.074346472791774</v>
      </c>
      <c r="M4072">
        <f t="shared" si="1479"/>
        <v>19.44577369199461</v>
      </c>
      <c r="N4072">
        <f t="shared" si="1483"/>
        <v>0.14574899678437375</v>
      </c>
      <c r="O4072">
        <f t="shared" si="1484"/>
        <v>55.96256003698074</v>
      </c>
      <c r="P4072">
        <f t="shared" si="1485"/>
        <v>55.909333693571497</v>
      </c>
      <c r="Q4072">
        <f t="shared" si="1486"/>
        <v>3.7959837540363139E-2</v>
      </c>
      <c r="R4072">
        <f t="shared" si="1487"/>
        <v>55.924600199440377</v>
      </c>
      <c r="S4072">
        <f t="shared" si="1488"/>
        <v>19.420467133634368</v>
      </c>
      <c r="T4072">
        <f t="shared" si="1489"/>
        <v>15.274408745763884</v>
      </c>
      <c r="U4072">
        <f t="shared" si="1490"/>
        <v>0.62195271764955062</v>
      </c>
      <c r="V4072" s="6">
        <f t="shared" si="1491"/>
        <v>229982.00000014622</v>
      </c>
      <c r="W4072">
        <f t="shared" si="1496"/>
        <v>15.272990356547599</v>
      </c>
      <c r="X4072">
        <f t="shared" si="1497"/>
        <v>19.374482557682285</v>
      </c>
      <c r="Y4072">
        <f t="shared" si="1492"/>
        <v>3.7454543713619635E-2</v>
      </c>
      <c r="Z4072">
        <f t="shared" si="1493"/>
        <v>2.9087679990833728E-7</v>
      </c>
      <c r="AA4072">
        <f t="shared" si="1495"/>
        <v>8.4899414151876228E-8</v>
      </c>
      <c r="AB4072">
        <f t="shared" si="1494"/>
        <v>1.0033472002715604</v>
      </c>
      <c r="AC4072">
        <f t="shared" si="1480"/>
        <v>2.0444285169647176</v>
      </c>
      <c r="AD4072">
        <f t="shared" si="1498"/>
        <v>8.1460940562340123E-10</v>
      </c>
      <c r="AE4072">
        <f t="shared" si="1499"/>
        <v>-4.1947228912973067E-5</v>
      </c>
      <c r="AF4072">
        <f t="shared" si="1500"/>
        <v>-1.9332017523378272E-6</v>
      </c>
      <c r="AG4072">
        <f t="shared" si="1501"/>
        <v>8.1460940562340129E-8</v>
      </c>
      <c r="AH4072" t="str">
        <f t="shared" si="1502"/>
        <v>NaN</v>
      </c>
    </row>
    <row r="4073" spans="1:34">
      <c r="A4073" s="4">
        <v>43282.119687500002</v>
      </c>
      <c r="B4073" s="3">
        <v>-1.20116048718046E-3</v>
      </c>
      <c r="C4073">
        <v>3.00687797200953</v>
      </c>
      <c r="D4073" s="3">
        <v>1.89434177989278E-2</v>
      </c>
      <c r="E4073" s="3">
        <v>1.8759849689940902E-2</v>
      </c>
      <c r="F4073" s="3">
        <v>1.8735998577685702E-2</v>
      </c>
      <c r="G4073">
        <v>-4811700</v>
      </c>
      <c r="H4073">
        <v>13750937</v>
      </c>
      <c r="K4073">
        <f t="shared" si="1481"/>
        <v>77.661396315500397</v>
      </c>
      <c r="L4073">
        <f t="shared" si="1482"/>
        <v>57.989559834428164</v>
      </c>
      <c r="M4073">
        <f t="shared" si="1479"/>
        <v>19.417383501112376</v>
      </c>
      <c r="N4073">
        <f t="shared" si="1483"/>
        <v>0.14576773936780218</v>
      </c>
      <c r="O4073">
        <f t="shared" si="1484"/>
        <v>55.959416778080005</v>
      </c>
      <c r="P4073">
        <f t="shared" si="1485"/>
        <v>55.901645676706636</v>
      </c>
      <c r="Q4073">
        <f t="shared" si="1486"/>
        <v>3.4960172620998264E-2</v>
      </c>
      <c r="R4073">
        <f t="shared" si="1487"/>
        <v>55.924456605459007</v>
      </c>
      <c r="S4073">
        <f t="shared" si="1488"/>
        <v>19.394076719365042</v>
      </c>
      <c r="T4073">
        <f t="shared" si="1489"/>
        <v>15.276381649282666</v>
      </c>
      <c r="U4073">
        <f t="shared" si="1490"/>
        <v>0.62191494917633527</v>
      </c>
      <c r="V4073" s="6">
        <f t="shared" si="1491"/>
        <v>230042.0000003418</v>
      </c>
      <c r="W4073">
        <f t="shared" si="1496"/>
        <v>15.273550707842894</v>
      </c>
      <c r="X4073">
        <f t="shared" si="1497"/>
        <v>19.347426268823433</v>
      </c>
      <c r="Y4073">
        <f t="shared" si="1492"/>
        <v>3.7009490573614322E-2</v>
      </c>
      <c r="Z4073">
        <f t="shared" si="1493"/>
        <v>-1.2542298290146032E-8</v>
      </c>
      <c r="AA4073">
        <f t="shared" si="1495"/>
        <v>1.0567632872888679E-7</v>
      </c>
      <c r="AB4073">
        <f t="shared" si="1494"/>
        <v>1.0033793932030937</v>
      </c>
      <c r="AC4073">
        <f t="shared" si="1480"/>
        <v>2.044380910802809</v>
      </c>
      <c r="AD4073">
        <f t="shared" si="1498"/>
        <v>1.0261331888175296E-9</v>
      </c>
      <c r="AE4073">
        <f t="shared" si="1499"/>
        <v>-3.6187861300223719E-5</v>
      </c>
      <c r="AF4073">
        <f t="shared" si="1500"/>
        <v>-2.8227463425504794E-6</v>
      </c>
      <c r="AG4073">
        <f t="shared" si="1501"/>
        <v>1.0261331888175296E-7</v>
      </c>
      <c r="AH4073" t="str">
        <f t="shared" si="1502"/>
        <v>NaN</v>
      </c>
    </row>
    <row r="4074" spans="1:34">
      <c r="A4074" s="4">
        <v>43282.120393518519</v>
      </c>
      <c r="B4074" s="3">
        <v>-1.20048263137505E-3</v>
      </c>
      <c r="C4074">
        <v>3.0068113756497001</v>
      </c>
      <c r="D4074" s="3">
        <v>1.8944131331354599E-2</v>
      </c>
      <c r="E4074" s="3">
        <v>1.8760717821060102E-2</v>
      </c>
      <c r="F4074" s="3">
        <v>1.8735665072308599E-2</v>
      </c>
      <c r="G4074">
        <v>-4811700</v>
      </c>
      <c r="H4074">
        <v>13750937</v>
      </c>
      <c r="K4074">
        <f t="shared" si="1481"/>
        <v>77.618214100035047</v>
      </c>
      <c r="L4074">
        <f t="shared" si="1482"/>
        <v>57.946816008745742</v>
      </c>
      <c r="M4074">
        <f t="shared" si="1479"/>
        <v>19.403071041111815</v>
      </c>
      <c r="N4074">
        <f t="shared" si="1483"/>
        <v>0.14574755504718537</v>
      </c>
      <c r="O4074">
        <f t="shared" si="1484"/>
        <v>55.961559909148839</v>
      </c>
      <c r="P4074">
        <f t="shared" si="1485"/>
        <v>55.904243941665563</v>
      </c>
      <c r="Q4074">
        <f t="shared" si="1486"/>
        <v>3.8108461559481555E-2</v>
      </c>
      <c r="R4074">
        <f t="shared" si="1487"/>
        <v>55.923451447589358</v>
      </c>
      <c r="S4074">
        <f t="shared" si="1488"/>
        <v>19.377665400072161</v>
      </c>
      <c r="T4074">
        <f t="shared" si="1489"/>
        <v>15.274256983954578</v>
      </c>
      <c r="U4074">
        <f t="shared" si="1490"/>
        <v>0.62195562291672413</v>
      </c>
      <c r="V4074" s="6">
        <f t="shared" si="1491"/>
        <v>230103.00000014249</v>
      </c>
      <c r="W4074">
        <f t="shared" si="1496"/>
        <v>15.274271576436332</v>
      </c>
      <c r="X4074">
        <f t="shared" si="1497"/>
        <v>19.323132401160201</v>
      </c>
      <c r="Y4074">
        <f t="shared" si="1492"/>
        <v>3.7256718220535369E-2</v>
      </c>
      <c r="Z4074">
        <f t="shared" si="1493"/>
        <v>-3.5431992632740747E-7</v>
      </c>
      <c r="AA4074">
        <f t="shared" si="1495"/>
        <v>8.5336155079592096E-8</v>
      </c>
      <c r="AB4074">
        <f t="shared" si="1494"/>
        <v>1.0033675294972708</v>
      </c>
      <c r="AC4074">
        <f t="shared" si="1480"/>
        <v>2.0444321789771758</v>
      </c>
      <c r="AD4074">
        <f t="shared" si="1498"/>
        <v>8.2314906566678561E-10</v>
      </c>
      <c r="AE4074">
        <f t="shared" si="1499"/>
        <v>-2.2225252302851264E-5</v>
      </c>
      <c r="AF4074">
        <f t="shared" si="1500"/>
        <v>-3.6869124570276755E-6</v>
      </c>
      <c r="AG4074">
        <f t="shared" si="1501"/>
        <v>8.2314906566678564E-8</v>
      </c>
      <c r="AH4074" t="str">
        <f t="shared" si="1502"/>
        <v>NaN</v>
      </c>
    </row>
    <row r="4075" spans="1:34">
      <c r="A4075" s="4">
        <v>43282.121087962965</v>
      </c>
      <c r="B4075" s="3">
        <v>-1.1994361171491601E-3</v>
      </c>
      <c r="C4075">
        <v>3.0067435900691599</v>
      </c>
      <c r="D4075" s="3">
        <v>1.89428945418149E-2</v>
      </c>
      <c r="E4075" s="3">
        <v>1.8760242132775599E-2</v>
      </c>
      <c r="F4075" s="3">
        <v>1.8734235763549802E-2</v>
      </c>
      <c r="G4075">
        <v>-4811700</v>
      </c>
      <c r="H4075">
        <v>13750937</v>
      </c>
      <c r="K4075">
        <f t="shared" si="1481"/>
        <v>77.551546820018757</v>
      </c>
      <c r="L4075">
        <f t="shared" si="1482"/>
        <v>57.8820275420846</v>
      </c>
      <c r="M4075">
        <f t="shared" si="1479"/>
        <v>19.381377092973558</v>
      </c>
      <c r="N4075">
        <f t="shared" si="1483"/>
        <v>0.14572701029227211</v>
      </c>
      <c r="O4075">
        <f t="shared" si="1484"/>
        <v>55.957845148629787</v>
      </c>
      <c r="P4075">
        <f t="shared" si="1485"/>
        <v>55.902820234838728</v>
      </c>
      <c r="Q4075">
        <f t="shared" si="1486"/>
        <v>3.8701520481126295E-2</v>
      </c>
      <c r="R4075">
        <f t="shared" si="1487"/>
        <v>55.91914362814866</v>
      </c>
      <c r="S4075">
        <f t="shared" si="1488"/>
        <v>19.355576079319473</v>
      </c>
      <c r="T4075">
        <f t="shared" si="1489"/>
        <v>15.272094378174236</v>
      </c>
      <c r="U4075">
        <f t="shared" si="1490"/>
        <v>0.62199702297390547</v>
      </c>
      <c r="V4075" s="6">
        <f t="shared" si="1491"/>
        <v>230163.00000033807</v>
      </c>
      <c r="W4075">
        <f t="shared" si="1496"/>
        <v>15.274408745763832</v>
      </c>
      <c r="X4075">
        <f t="shared" si="1497"/>
        <v>19.291432358273543</v>
      </c>
      <c r="Y4075">
        <f t="shared" si="1492"/>
        <v>3.7705693995140642E-2</v>
      </c>
      <c r="Z4075">
        <f t="shared" si="1493"/>
        <v>2.1183419237270765E-7</v>
      </c>
      <c r="AA4075">
        <f t="shared" si="1495"/>
        <v>3.5999382346460371E-8</v>
      </c>
      <c r="AB4075">
        <f t="shared" si="1494"/>
        <v>1.0033450735584717</v>
      </c>
      <c r="AC4075">
        <f t="shared" si="1480"/>
        <v>2.0444843626546558</v>
      </c>
      <c r="AD4075">
        <f t="shared" si="1498"/>
        <v>3.4312251096238314E-10</v>
      </c>
      <c r="AE4075">
        <f t="shared" si="1499"/>
        <v>-3.4076485040535435E-6</v>
      </c>
      <c r="AF4075">
        <f t="shared" si="1500"/>
        <v>-1.0023639896847512E-5</v>
      </c>
      <c r="AG4075">
        <f t="shared" si="1501"/>
        <v>3.4312251096238316E-8</v>
      </c>
      <c r="AH4075" t="str">
        <f t="shared" si="1502"/>
        <v>NaN</v>
      </c>
    </row>
    <row r="4076" spans="1:34">
      <c r="A4076" s="4">
        <v>43282.121782407405</v>
      </c>
      <c r="B4076" s="3">
        <v>-1.1976522860823E-3</v>
      </c>
      <c r="C4076">
        <v>3.0068910534373599</v>
      </c>
      <c r="D4076" s="3">
        <v>1.89421810093881E-2</v>
      </c>
      <c r="E4076" s="3">
        <v>1.87596118457986E-2</v>
      </c>
      <c r="F4076" s="3">
        <v>1.8734319139894099E-2</v>
      </c>
      <c r="G4076">
        <v>-4811700</v>
      </c>
      <c r="H4076">
        <v>13750937</v>
      </c>
      <c r="K4076">
        <f t="shared" si="1481"/>
        <v>77.437909410899934</v>
      </c>
      <c r="L4076">
        <f t="shared" si="1482"/>
        <v>57.76828053552002</v>
      </c>
      <c r="M4076">
        <f t="shared" si="1479"/>
        <v>19.343289732854355</v>
      </c>
      <c r="N4076">
        <f t="shared" si="1483"/>
        <v>0.14577170414506804</v>
      </c>
      <c r="O4076">
        <f t="shared" si="1484"/>
        <v>55.955702017560952</v>
      </c>
      <c r="P4076">
        <f t="shared" si="1485"/>
        <v>55.900933823293066</v>
      </c>
      <c r="Q4076">
        <f t="shared" si="1486"/>
        <v>3.630709994481407E-2</v>
      </c>
      <c r="R4076">
        <f t="shared" si="1487"/>
        <v>55.919394917616138</v>
      </c>
      <c r="S4076">
        <f t="shared" si="1488"/>
        <v>19.319084999557813</v>
      </c>
      <c r="T4076">
        <f t="shared" si="1489"/>
        <v>15.276798994258019</v>
      </c>
      <c r="U4076">
        <f t="shared" si="1490"/>
        <v>0.62190695969161214</v>
      </c>
      <c r="V4076" s="6">
        <f t="shared" si="1491"/>
        <v>230222.99999990501</v>
      </c>
      <c r="W4076">
        <f t="shared" si="1496"/>
        <v>15.274408745763838</v>
      </c>
      <c r="X4076">
        <f t="shared" si="1497"/>
        <v>19.264749827594695</v>
      </c>
      <c r="Y4076">
        <f t="shared" si="1492"/>
        <v>3.8319551185182377E-2</v>
      </c>
      <c r="Z4076">
        <f t="shared" si="1493"/>
        <v>3.9521304545220128E-7</v>
      </c>
      <c r="AA4076">
        <f t="shared" si="1495"/>
        <v>-1.6394575401374644E-8</v>
      </c>
      <c r="AB4076">
        <f t="shared" si="1494"/>
        <v>1.0033159486701426</v>
      </c>
      <c r="AC4076">
        <f t="shared" si="1480"/>
        <v>2.0443708402685541</v>
      </c>
      <c r="AD4076">
        <f t="shared" si="1498"/>
        <v>-1.537505736589899E-10</v>
      </c>
      <c r="AE4076">
        <f t="shared" si="1499"/>
        <v>1.0794721969330692E-5</v>
      </c>
      <c r="AF4076">
        <f t="shared" si="1500"/>
        <v>-1.4178696937157287E-6</v>
      </c>
      <c r="AG4076" t="str">
        <f t="shared" si="1501"/>
        <v>NaN</v>
      </c>
      <c r="AH4076" t="str">
        <f t="shared" si="1502"/>
        <v>NaN</v>
      </c>
    </row>
    <row r="4077" spans="1:34">
      <c r="A4077" s="4">
        <v>43282.122476851851</v>
      </c>
      <c r="B4077" s="3">
        <v>-1.19040993195085E-3</v>
      </c>
      <c r="C4077">
        <v>3.0068922426580702</v>
      </c>
      <c r="D4077" s="3">
        <v>1.89457962403503E-2</v>
      </c>
      <c r="E4077" s="3">
        <v>1.87625135443341E-2</v>
      </c>
      <c r="F4077" s="3">
        <v>1.8736713232065098E-2</v>
      </c>
      <c r="G4077">
        <v>-4811700</v>
      </c>
      <c r="H4077">
        <v>13750937</v>
      </c>
      <c r="K4077">
        <f t="shared" si="1481"/>
        <v>76.976541529877636</v>
      </c>
      <c r="L4077">
        <f t="shared" si="1482"/>
        <v>57.303765642127829</v>
      </c>
      <c r="M4077">
        <f t="shared" si="1479"/>
        <v>19.187750290017963</v>
      </c>
      <c r="N4077">
        <f t="shared" si="1483"/>
        <v>0.14577206457936451</v>
      </c>
      <c r="O4077">
        <f t="shared" si="1484"/>
        <v>55.966560548308962</v>
      </c>
      <c r="P4077">
        <f t="shared" si="1485"/>
        <v>55.909618434936874</v>
      </c>
      <c r="Q4077">
        <f t="shared" si="1486"/>
        <v>3.9950033129606766E-2</v>
      </c>
      <c r="R4077">
        <f t="shared" si="1487"/>
        <v>55.926610515179355</v>
      </c>
      <c r="S4077">
        <f t="shared" si="1488"/>
        <v>19.161116934598226</v>
      </c>
      <c r="T4077">
        <f t="shared" si="1489"/>
        <v>15.276836934710277</v>
      </c>
      <c r="U4077">
        <f t="shared" si="1490"/>
        <v>0.62190623337482021</v>
      </c>
      <c r="V4077" s="6">
        <f t="shared" si="1491"/>
        <v>230283.00000010058</v>
      </c>
      <c r="W4077">
        <f t="shared" si="1496"/>
        <v>15.273976808307014</v>
      </c>
      <c r="X4077">
        <f t="shared" si="1497"/>
        <v>19.23339730025554</v>
      </c>
      <c r="Y4077">
        <f t="shared" si="1492"/>
        <v>3.8559832589776022E-2</v>
      </c>
      <c r="Z4077">
        <f t="shared" si="1493"/>
        <v>1.2542298264161308E-8</v>
      </c>
      <c r="AA4077">
        <f t="shared" si="1495"/>
        <v>-2.3636259539534494E-8</v>
      </c>
      <c r="AB4077">
        <f t="shared" si="1494"/>
        <v>1.0033325972257521</v>
      </c>
      <c r="AC4077">
        <f t="shared" si="1480"/>
        <v>2.0443699247654408</v>
      </c>
      <c r="AD4077">
        <f t="shared" si="1498"/>
        <v>-2.2028270513335477E-10</v>
      </c>
      <c r="AE4077">
        <f t="shared" si="1499"/>
        <v>2.6051953369872653E-5</v>
      </c>
      <c r="AF4077">
        <f t="shared" si="1500"/>
        <v>-8.4172678039433648E-7</v>
      </c>
      <c r="AG4077" t="str">
        <f t="shared" si="1501"/>
        <v>NaN</v>
      </c>
      <c r="AH4077" t="str">
        <f t="shared" si="1502"/>
        <v>NaN</v>
      </c>
    </row>
    <row r="4078" spans="1:34">
      <c r="A4078" s="4">
        <v>43282.123182870368</v>
      </c>
      <c r="B4078" s="3">
        <v>-1.1890661125471499E-3</v>
      </c>
      <c r="C4078">
        <v>3.0068958103201999</v>
      </c>
      <c r="D4078" s="3">
        <v>1.89427042665011E-2</v>
      </c>
      <c r="E4078" s="3">
        <v>1.8758755606886598E-2</v>
      </c>
      <c r="F4078" s="3">
        <v>1.8733806970922199E-2</v>
      </c>
      <c r="G4078">
        <v>-4811700</v>
      </c>
      <c r="H4078">
        <v>13750937</v>
      </c>
      <c r="K4078">
        <f t="shared" si="1481"/>
        <v>76.890934681674878</v>
      </c>
      <c r="L4078">
        <f t="shared" si="1482"/>
        <v>57.221979047747219</v>
      </c>
      <c r="M4078">
        <f t="shared" si="1479"/>
        <v>19.160364642103538</v>
      </c>
      <c r="N4078">
        <f t="shared" si="1483"/>
        <v>0.14577314588225349</v>
      </c>
      <c r="O4078">
        <f t="shared" si="1484"/>
        <v>55.957273647011469</v>
      </c>
      <c r="P4078">
        <f t="shared" si="1485"/>
        <v>55.898371151005072</v>
      </c>
      <c r="Q4078">
        <f t="shared" si="1486"/>
        <v>3.942236469490723E-2</v>
      </c>
      <c r="R4078">
        <f t="shared" si="1487"/>
        <v>55.917851282316562</v>
      </c>
      <c r="S4078">
        <f t="shared" si="1488"/>
        <v>19.134083065640265</v>
      </c>
      <c r="T4078">
        <f t="shared" si="1489"/>
        <v>15.276950756067011</v>
      </c>
      <c r="U4078">
        <f t="shared" si="1490"/>
        <v>0.62190405442444463</v>
      </c>
      <c r="V4078" s="6">
        <f t="shared" si="1491"/>
        <v>230343.99999990128</v>
      </c>
      <c r="W4078">
        <f t="shared" si="1496"/>
        <v>15.273416457011693</v>
      </c>
      <c r="X4078">
        <f t="shared" si="1497"/>
        <v>19.20950663191466</v>
      </c>
      <c r="Y4078">
        <f t="shared" si="1492"/>
        <v>3.8434571624932801E-2</v>
      </c>
      <c r="Z4078">
        <f t="shared" si="1493"/>
        <v>-2.9160843495463142E-7</v>
      </c>
      <c r="AA4078">
        <f t="shared" si="1495"/>
        <v>-3.263983806037999E-8</v>
      </c>
      <c r="AB4078">
        <f t="shared" si="1494"/>
        <v>1.0033457046529042</v>
      </c>
      <c r="AC4078">
        <f t="shared" si="1480"/>
        <v>2.0443671782561026</v>
      </c>
      <c r="AD4078">
        <f t="shared" si="1498"/>
        <v>-3.0518427874731542E-10</v>
      </c>
      <c r="AE4078">
        <f t="shared" si="1499"/>
        <v>4.4226388587403438E-5</v>
      </c>
      <c r="AF4078">
        <f t="shared" si="1500"/>
        <v>-6.8692878620552425E-7</v>
      </c>
      <c r="AG4078" t="str">
        <f t="shared" si="1501"/>
        <v>NaN</v>
      </c>
      <c r="AH4078" t="str">
        <f t="shared" si="1502"/>
        <v>NaN</v>
      </c>
    </row>
    <row r="4079" spans="1:34">
      <c r="A4079" s="4">
        <v>43282.123877314814</v>
      </c>
      <c r="B4079" s="3">
        <v>-1.1885190710199799E-3</v>
      </c>
      <c r="C4079">
        <v>3.00678164513192</v>
      </c>
      <c r="D4079">
        <v>1.8950422308917001E-2</v>
      </c>
      <c r="E4079" s="3">
        <v>1.8767365564835901E-2</v>
      </c>
      <c r="F4079" s="3">
        <v>1.87426567743205E-2</v>
      </c>
      <c r="G4079">
        <v>-4811700</v>
      </c>
      <c r="H4079">
        <v>13750937</v>
      </c>
      <c r="K4079">
        <f t="shared" si="1481"/>
        <v>76.856085876211793</v>
      </c>
      <c r="L4079">
        <f t="shared" si="1482"/>
        <v>57.175497256260073</v>
      </c>
      <c r="M4079">
        <f t="shared" si="1479"/>
        <v>19.144800551365453</v>
      </c>
      <c r="N4079">
        <f t="shared" si="1483"/>
        <v>0.14573854418976748</v>
      </c>
      <c r="O4079">
        <f t="shared" si="1484"/>
        <v>55.980455181404096</v>
      </c>
      <c r="P4079">
        <f t="shared" si="1485"/>
        <v>55.924140244570225</v>
      </c>
      <c r="Q4079">
        <f t="shared" si="1486"/>
        <v>3.5931317050284406E-2</v>
      </c>
      <c r="R4079">
        <f t="shared" si="1487"/>
        <v>55.944523864353812</v>
      </c>
      <c r="S4079">
        <f t="shared" si="1488"/>
        <v>19.120846339998597</v>
      </c>
      <c r="T4079">
        <f t="shared" si="1489"/>
        <v>15.273308472647434</v>
      </c>
      <c r="U4079">
        <f t="shared" si="1490"/>
        <v>0.62197378083654009</v>
      </c>
      <c r="V4079" s="6">
        <f t="shared" si="1491"/>
        <v>230404.00000009686</v>
      </c>
      <c r="W4079">
        <f t="shared" si="1496"/>
        <v>15.272479619689831</v>
      </c>
      <c r="X4079">
        <f t="shared" si="1497"/>
        <v>19.184297914814614</v>
      </c>
      <c r="Y4079">
        <f t="shared" si="1492"/>
        <v>5.0012985260475297E-2</v>
      </c>
      <c r="Z4079">
        <f t="shared" si="1493"/>
        <v>-7.5880904326507801E-8</v>
      </c>
      <c r="AA4079">
        <f t="shared" si="1495"/>
        <v>-1.15295823293858E-7</v>
      </c>
      <c r="AB4079">
        <f t="shared" si="1494"/>
        <v>1.0026472991884132</v>
      </c>
      <c r="AC4079">
        <f t="shared" si="1480"/>
        <v>2.0444550665550172</v>
      </c>
      <c r="AD4079">
        <f t="shared" si="1498"/>
        <v>-8.2848695376246923E-10</v>
      </c>
      <c r="AE4079">
        <f t="shared" si="1499"/>
        <v>8.307683560475778E-5</v>
      </c>
      <c r="AF4079">
        <f t="shared" si="1500"/>
        <v>-9.9274284125768025E-7</v>
      </c>
      <c r="AG4079" t="str">
        <f t="shared" si="1501"/>
        <v>NaN</v>
      </c>
      <c r="AH4079" t="str">
        <f t="shared" si="1502"/>
        <v>NaN</v>
      </c>
    </row>
    <row r="4080" spans="1:34">
      <c r="A4080" s="4">
        <v>43282.124571759261</v>
      </c>
      <c r="B4080" s="3">
        <v>-1.19302621751558E-3</v>
      </c>
      <c r="C4080">
        <v>3.0068672690231302</v>
      </c>
      <c r="D4080" s="3">
        <v>1.9013296407920301E-2</v>
      </c>
      <c r="E4080" s="3">
        <v>1.8829871005418702E-2</v>
      </c>
      <c r="F4080" s="3">
        <v>1.87924562736589E-2</v>
      </c>
      <c r="G4080">
        <v>-4811700</v>
      </c>
      <c r="H4080">
        <v>13751416</v>
      </c>
      <c r="K4080">
        <f t="shared" si="1481"/>
        <v>77.143209729918695</v>
      </c>
      <c r="L4080">
        <f t="shared" si="1482"/>
        <v>57.397160121317228</v>
      </c>
      <c r="M4080">
        <f t="shared" si="1479"/>
        <v>19.219022753966389</v>
      </c>
      <c r="N4080">
        <f t="shared" si="1483"/>
        <v>0.14576449545913206</v>
      </c>
      <c r="O4080">
        <f t="shared" si="1484"/>
        <v>56.16930074740506</v>
      </c>
      <c r="P4080">
        <f t="shared" si="1485"/>
        <v>56.111215321613983</v>
      </c>
      <c r="Q4080">
        <f t="shared" si="1486"/>
        <v>7.4685274036234262E-2</v>
      </c>
      <c r="R4080">
        <f t="shared" si="1487"/>
        <v>56.094615473368826</v>
      </c>
      <c r="S4080">
        <f t="shared" si="1488"/>
        <v>19.169232571275565</v>
      </c>
      <c r="T4080">
        <f t="shared" si="1489"/>
        <v>15.276040185212125</v>
      </c>
      <c r="U4080">
        <f t="shared" si="1490"/>
        <v>0.62192148602746844</v>
      </c>
      <c r="V4080" s="6">
        <f t="shared" si="1491"/>
        <v>230464.00000029244</v>
      </c>
      <c r="W4080">
        <f t="shared" si="1496"/>
        <v>15.270868609715809</v>
      </c>
      <c r="X4080">
        <f t="shared" si="1497"/>
        <v>19.165025639687812</v>
      </c>
      <c r="Y4080">
        <f t="shared" si="1492"/>
        <v>3.1461735305477134E-2</v>
      </c>
      <c r="Z4080">
        <f t="shared" si="1493"/>
        <v>-6.3234087257265023E-8</v>
      </c>
      <c r="AA4080">
        <f t="shared" si="1495"/>
        <v>-2.3634393287558837E-7</v>
      </c>
      <c r="AB4080">
        <f t="shared" si="1494"/>
        <v>1.0037544738934132</v>
      </c>
      <c r="AC4080">
        <f t="shared" si="1480"/>
        <v>2.0443891503308311</v>
      </c>
      <c r="AD4080">
        <f t="shared" si="1498"/>
        <v>-2.6996201435982771E-9</v>
      </c>
      <c r="AE4080">
        <f t="shared" si="1499"/>
        <v>1.2953564125507713E-4</v>
      </c>
      <c r="AF4080">
        <f t="shared" si="1500"/>
        <v>-2.0746479756978608E-6</v>
      </c>
      <c r="AG4080" t="str">
        <f t="shared" si="1501"/>
        <v>NaN</v>
      </c>
      <c r="AH4080" t="str">
        <f t="shared" si="1502"/>
        <v>NaN</v>
      </c>
    </row>
    <row r="4081" spans="1:34">
      <c r="A4081" s="4">
        <v>43282.1252662037</v>
      </c>
      <c r="B4081" s="3">
        <v>-1.1837621881750199E-3</v>
      </c>
      <c r="C4081">
        <v>3.0067578607177001</v>
      </c>
      <c r="D4081" s="3">
        <v>1.8967202213152599E-2</v>
      </c>
      <c r="E4081" s="3">
        <v>1.8784216822314199E-2</v>
      </c>
      <c r="F4081" s="3">
        <v>1.8776686233686599E-2</v>
      </c>
      <c r="G4081">
        <v>-4811700</v>
      </c>
      <c r="H4081">
        <v>13751061</v>
      </c>
      <c r="K4081">
        <f t="shared" si="1481"/>
        <v>76.553052785228289</v>
      </c>
      <c r="L4081">
        <f t="shared" si="1482"/>
        <v>56.827732750645588</v>
      </c>
      <c r="M4081">
        <f t="shared" si="1479"/>
        <v>19.028354129063377</v>
      </c>
      <c r="N4081">
        <f t="shared" si="1483"/>
        <v>0.14573133550383444</v>
      </c>
      <c r="O4081">
        <f t="shared" si="1484"/>
        <v>56.030854480368951</v>
      </c>
      <c r="P4081">
        <f t="shared" si="1485"/>
        <v>55.974575058910276</v>
      </c>
      <c r="Q4081">
        <f t="shared" si="1486"/>
        <v>-1.6231385170087265E-2</v>
      </c>
      <c r="R4081">
        <f t="shared" si="1487"/>
        <v>56.047085865539039</v>
      </c>
      <c r="S4081">
        <f t="shared" si="1488"/>
        <v>19.039175052510103</v>
      </c>
      <c r="T4081">
        <f t="shared" si="1489"/>
        <v>15.272549663601849</v>
      </c>
      <c r="U4081">
        <f t="shared" si="1490"/>
        <v>0.6219883071723904</v>
      </c>
      <c r="V4081" s="6">
        <f t="shared" si="1491"/>
        <v>230523.99999985937</v>
      </c>
      <c r="W4081">
        <f t="shared" si="1496"/>
        <v>15.268974505597802</v>
      </c>
      <c r="X4081">
        <f t="shared" si="1497"/>
        <v>19.145052050628685</v>
      </c>
      <c r="Y4081">
        <f t="shared" si="1492"/>
        <v>3.0094896207690642E-2</v>
      </c>
      <c r="Z4081">
        <f t="shared" si="1493"/>
        <v>-4.1734497597332588E-7</v>
      </c>
      <c r="AA4081">
        <f t="shared" si="1495"/>
        <v>-3.0801420874161941E-7</v>
      </c>
      <c r="AB4081">
        <f t="shared" si="1494"/>
        <v>1.0038815658040492</v>
      </c>
      <c r="AC4081">
        <f t="shared" si="1480"/>
        <v>2.0444733766172871</v>
      </c>
      <c r="AD4081">
        <f t="shared" si="1498"/>
        <v>-3.67821124716281E-9</v>
      </c>
      <c r="AE4081">
        <f t="shared" si="1499"/>
        <v>1.4093626261357358E-4</v>
      </c>
      <c r="AF4081">
        <f t="shared" si="1500"/>
        <v>-2.5980347366109599E-6</v>
      </c>
      <c r="AG4081" t="str">
        <f t="shared" si="1501"/>
        <v>NaN</v>
      </c>
      <c r="AH4081" t="str">
        <f t="shared" si="1502"/>
        <v>NaN</v>
      </c>
    </row>
    <row r="4082" spans="1:34">
      <c r="A4082" s="4">
        <v>43282.125960648147</v>
      </c>
      <c r="B4082" s="3">
        <v>-1.1877104009363399E-3</v>
      </c>
      <c r="C4082">
        <v>3.0067102918892501</v>
      </c>
      <c r="D4082" s="3">
        <v>1.8979474970892599E-2</v>
      </c>
      <c r="E4082">
        <v>1.8795407389207E-2</v>
      </c>
      <c r="F4082" s="3">
        <v>1.8772970030913699E-2</v>
      </c>
      <c r="G4082">
        <v>-4811700</v>
      </c>
      <c r="H4082">
        <v>13751053</v>
      </c>
      <c r="K4082">
        <f t="shared" si="1481"/>
        <v>76.804570250744803</v>
      </c>
      <c r="L4082">
        <f t="shared" si="1482"/>
        <v>57.084135130885521</v>
      </c>
      <c r="M4082">
        <f t="shared" si="1479"/>
        <v>19.114208606350875</v>
      </c>
      <c r="N4082">
        <f t="shared" si="1483"/>
        <v>0.14571691813196525</v>
      </c>
      <c r="O4082">
        <f t="shared" si="1484"/>
        <v>56.06771633475006</v>
      </c>
      <c r="P4082">
        <f t="shared" si="1485"/>
        <v>56.00806776201123</v>
      </c>
      <c r="Q4082">
        <f t="shared" si="1486"/>
        <v>3.1830799756924932E-2</v>
      </c>
      <c r="R4082">
        <f t="shared" si="1487"/>
        <v>56.035885534993135</v>
      </c>
      <c r="S4082">
        <f t="shared" si="1488"/>
        <v>19.09298807317959</v>
      </c>
      <c r="T4082">
        <f t="shared" si="1489"/>
        <v>15.271032045510356</v>
      </c>
      <c r="U4082">
        <f t="shared" si="1490"/>
        <v>0.62201735984409678</v>
      </c>
      <c r="V4082" s="6">
        <f t="shared" si="1491"/>
        <v>230584.00000005495</v>
      </c>
      <c r="W4082">
        <f t="shared" si="1496"/>
        <v>15.267281777726536</v>
      </c>
      <c r="X4082">
        <f t="shared" si="1497"/>
        <v>19.128113493183115</v>
      </c>
      <c r="Y4082">
        <f t="shared" si="1492"/>
        <v>1.0419728176913168E-2</v>
      </c>
      <c r="Z4082">
        <f t="shared" si="1493"/>
        <v>-3.6675770426163844E-7</v>
      </c>
      <c r="AA4082">
        <f t="shared" si="1495"/>
        <v>-3.8640357297070236E-7</v>
      </c>
      <c r="AB4082">
        <f t="shared" si="1494"/>
        <v>1.0050557101325113</v>
      </c>
      <c r="AC4082">
        <f t="shared" si="1480"/>
        <v>2.044509996741835</v>
      </c>
      <c r="AD4082">
        <f t="shared" si="1498"/>
        <v>-1.3327579745847867E-8</v>
      </c>
      <c r="AE4082">
        <f t="shared" si="1499"/>
        <v>1.4297572873395899E-4</v>
      </c>
      <c r="AF4082">
        <f t="shared" si="1500"/>
        <v>-9.2794023735244791E-6</v>
      </c>
      <c r="AG4082" t="str">
        <f t="shared" si="1501"/>
        <v>NaN</v>
      </c>
      <c r="AH4082" t="str">
        <f t="shared" si="1502"/>
        <v>NaN</v>
      </c>
    </row>
    <row r="4083" spans="1:34">
      <c r="A4083" s="4">
        <v>43282.126655092594</v>
      </c>
      <c r="B4083" s="3">
        <v>-1.18455896605155E-3</v>
      </c>
      <c r="C4083">
        <v>3.0066199111151901</v>
      </c>
      <c r="D4083" s="3">
        <v>1.89805809461541E-2</v>
      </c>
      <c r="E4083" s="3">
        <v>1.8797809615043699E-2</v>
      </c>
      <c r="F4083" s="3">
        <v>1.87794376530474E-2</v>
      </c>
      <c r="G4083">
        <v>-4811700</v>
      </c>
      <c r="H4083">
        <v>13751050</v>
      </c>
      <c r="K4083">
        <f t="shared" si="1481"/>
        <v>76.60381082796799</v>
      </c>
      <c r="L4083">
        <f t="shared" si="1482"/>
        <v>56.874874077676481</v>
      </c>
      <c r="M4083">
        <f t="shared" si="1479"/>
        <v>19.044139060494548</v>
      </c>
      <c r="N4083">
        <f t="shared" si="1483"/>
        <v>0.14568952512541231</v>
      </c>
      <c r="O4083">
        <f t="shared" si="1484"/>
        <v>56.071038187906645</v>
      </c>
      <c r="P4083">
        <f t="shared" si="1485"/>
        <v>56.015257481486636</v>
      </c>
      <c r="Q4083">
        <f t="shared" si="1486"/>
        <v>1.5659769943901836E-2</v>
      </c>
      <c r="R4083">
        <f t="shared" si="1487"/>
        <v>56.055378417962743</v>
      </c>
      <c r="S4083">
        <f t="shared" si="1488"/>
        <v>19.03369921386528</v>
      </c>
      <c r="T4083">
        <f t="shared" si="1489"/>
        <v>15.268148571136363</v>
      </c>
      <c r="U4083">
        <f t="shared" si="1490"/>
        <v>0.62207255992034227</v>
      </c>
      <c r="V4083" s="6">
        <f t="shared" si="1491"/>
        <v>230644.00000025053</v>
      </c>
      <c r="W4083">
        <f t="shared" si="1496"/>
        <v>15.26523883029569</v>
      </c>
      <c r="X4083">
        <f t="shared" si="1497"/>
        <v>19.107156535109382</v>
      </c>
      <c r="Y4083">
        <f t="shared" si="1492"/>
        <v>4.5344761523940257E-2</v>
      </c>
      <c r="Z4083">
        <f t="shared" si="1493"/>
        <v>-4.5212372161991139E-7</v>
      </c>
      <c r="AA4083">
        <f t="shared" si="1495"/>
        <v>-5.2551856502106623E-7</v>
      </c>
      <c r="AB4083">
        <f t="shared" si="1494"/>
        <v>1.0029481383386176</v>
      </c>
      <c r="AC4083">
        <f t="shared" si="1480"/>
        <v>2.0445795749784796</v>
      </c>
      <c r="AD4083">
        <f t="shared" si="1498"/>
        <v>-4.1652614421461817E-9</v>
      </c>
      <c r="AE4083">
        <f t="shared" si="1499"/>
        <v>1.8664458734376257E-4</v>
      </c>
      <c r="AF4083">
        <f t="shared" si="1500"/>
        <v>-2.2215592577207839E-6</v>
      </c>
      <c r="AG4083" t="str">
        <f t="shared" si="1501"/>
        <v>NaN</v>
      </c>
      <c r="AH4083" t="str">
        <f t="shared" si="1502"/>
        <v>NaN</v>
      </c>
    </row>
    <row r="4084" spans="1:34">
      <c r="A4084" s="4">
        <v>43282.127349537041</v>
      </c>
      <c r="B4084" s="3">
        <v>-1.1897915371810099E-3</v>
      </c>
      <c r="C4084">
        <v>3.0065402333275402</v>
      </c>
      <c r="D4084" s="3">
        <v>1.8984671865400701E-2</v>
      </c>
      <c r="E4084" s="3">
        <v>1.8801769720012101E-2</v>
      </c>
      <c r="F4084" s="3">
        <v>1.8759332043173298E-2</v>
      </c>
      <c r="G4084">
        <v>-4811700</v>
      </c>
      <c r="H4084">
        <v>13751046</v>
      </c>
      <c r="K4084">
        <f t="shared" si="1481"/>
        <v>76.937147228050094</v>
      </c>
      <c r="L4084">
        <f t="shared" si="1482"/>
        <v>57.234639118954775</v>
      </c>
      <c r="M4084">
        <f t="shared" si="1479"/>
        <v>19.164603775121453</v>
      </c>
      <c r="N4084">
        <f t="shared" si="1483"/>
        <v>0.14566537602753257</v>
      </c>
      <c r="O4084">
        <f t="shared" si="1484"/>
        <v>56.083325472700146</v>
      </c>
      <c r="P4084">
        <f t="shared" si="1485"/>
        <v>56.027109840819804</v>
      </c>
      <c r="Q4084">
        <f t="shared" si="1486"/>
        <v>8.8543714870993995E-2</v>
      </c>
      <c r="R4084">
        <f t="shared" si="1487"/>
        <v>55.994781757829152</v>
      </c>
      <c r="S4084">
        <f t="shared" si="1488"/>
        <v>19.105574631874124</v>
      </c>
      <c r="T4084">
        <f t="shared" si="1489"/>
        <v>15.265606560833232</v>
      </c>
      <c r="U4084">
        <f t="shared" si="1490"/>
        <v>0.62212122314544827</v>
      </c>
      <c r="V4084" s="6">
        <f t="shared" si="1491"/>
        <v>230704.0000004461</v>
      </c>
      <c r="W4084">
        <f t="shared" si="1496"/>
        <v>15.263122920456611</v>
      </c>
      <c r="X4084">
        <f t="shared" si="1497"/>
        <v>19.095795853622484</v>
      </c>
      <c r="Y4084">
        <f t="shared" si="1492"/>
        <v>7.0568918073133105E-2</v>
      </c>
      <c r="Z4084">
        <f t="shared" si="1493"/>
        <v>-4.8914963279805607E-7</v>
      </c>
      <c r="AA4084">
        <f t="shared" si="1495"/>
        <v>-5.8017088330835918E-7</v>
      </c>
      <c r="AB4084">
        <f t="shared" si="1494"/>
        <v>1.0014000915714774</v>
      </c>
      <c r="AC4084">
        <f t="shared" si="1480"/>
        <v>2.0446409136870938</v>
      </c>
      <c r="AD4084">
        <f t="shared" si="1498"/>
        <v>-2.9548594247137298E-9</v>
      </c>
      <c r="AE4084">
        <f t="shared" si="1499"/>
        <v>4.0179831169529959E-4</v>
      </c>
      <c r="AF4084">
        <f t="shared" si="1500"/>
        <v>-7.3208204057449143E-7</v>
      </c>
      <c r="AG4084" t="str">
        <f t="shared" si="1501"/>
        <v>NaN</v>
      </c>
      <c r="AH4084" t="str">
        <f t="shared" si="1502"/>
        <v>NaN</v>
      </c>
    </row>
    <row r="4085" spans="1:34">
      <c r="A4085" s="4">
        <v>43282.128055555557</v>
      </c>
      <c r="B4085" s="3">
        <v>-1.1897439683525601E-3</v>
      </c>
      <c r="C4085">
        <v>3.0064343926842398</v>
      </c>
      <c r="D4085" s="3">
        <v>1.89890838742394E-2</v>
      </c>
      <c r="E4085" s="3">
        <v>1.88048141250329E-2</v>
      </c>
      <c r="F4085" s="3">
        <v>1.87574382090679E-2</v>
      </c>
      <c r="G4085">
        <v>-4811700</v>
      </c>
      <c r="H4085">
        <v>13751044</v>
      </c>
      <c r="K4085">
        <f t="shared" si="1481"/>
        <v>76.934116897140242</v>
      </c>
      <c r="L4085">
        <f t="shared" si="1482"/>
        <v>57.234098215740488</v>
      </c>
      <c r="M4085">
        <f t="shared" si="1479"/>
        <v>19.164422657603424</v>
      </c>
      <c r="N4085">
        <f t="shared" si="1483"/>
        <v>0.14563329737512393</v>
      </c>
      <c r="O4085">
        <f t="shared" si="1484"/>
        <v>56.096577166474745</v>
      </c>
      <c r="P4085">
        <f t="shared" si="1485"/>
        <v>56.0362215645115</v>
      </c>
      <c r="Q4085">
        <f t="shared" si="1486"/>
        <v>0.1075032694045035</v>
      </c>
      <c r="R4085">
        <f t="shared" si="1487"/>
        <v>55.989073897070242</v>
      </c>
      <c r="S4085">
        <f t="shared" si="1488"/>
        <v>19.092753811333754</v>
      </c>
      <c r="T4085">
        <f t="shared" si="1489"/>
        <v>15.262229860579689</v>
      </c>
      <c r="U4085">
        <f t="shared" si="1490"/>
        <v>0.62218586533999465</v>
      </c>
      <c r="V4085" s="6">
        <f t="shared" si="1491"/>
        <v>230765.0000002468</v>
      </c>
      <c r="W4085">
        <f t="shared" si="1496"/>
        <v>15.260963233172573</v>
      </c>
      <c r="X4085">
        <f t="shared" si="1497"/>
        <v>19.091722848203997</v>
      </c>
      <c r="Y4085">
        <f t="shared" si="1492"/>
        <v>0.10409806214753085</v>
      </c>
      <c r="Z4085">
        <f t="shared" si="1493"/>
        <v>-8.4033398455821203E-7</v>
      </c>
      <c r="AA4085">
        <f t="shared" si="1495"/>
        <v>-5.1332341966201221E-7</v>
      </c>
      <c r="AB4085">
        <f t="shared" si="1494"/>
        <v>0.99937091747399742</v>
      </c>
      <c r="AC4085">
        <f t="shared" si="1480"/>
        <v>2.044722393464212</v>
      </c>
      <c r="AD4085">
        <f t="shared" si="1498"/>
        <v>-1.7723932793250308E-9</v>
      </c>
      <c r="AE4085">
        <f t="shared" si="1499"/>
        <v>3.2622248596941172E-4</v>
      </c>
      <c r="AF4085">
        <f t="shared" si="1500"/>
        <v>-5.4085050260790824E-7</v>
      </c>
      <c r="AG4085" t="str">
        <f t="shared" si="1501"/>
        <v>NaN</v>
      </c>
      <c r="AH4085" t="str">
        <f t="shared" si="1502"/>
        <v>NaN</v>
      </c>
    </row>
    <row r="4086" spans="1:34">
      <c r="A4086" s="4">
        <v>43282.128750000003</v>
      </c>
      <c r="B4086" s="3">
        <v>-1.19240782274574E-3</v>
      </c>
      <c r="C4086">
        <v>3.0062215221769302</v>
      </c>
      <c r="D4086" s="3">
        <v>1.8992473153266499E-2</v>
      </c>
      <c r="E4086" s="3">
        <v>1.8808465032616399E-2</v>
      </c>
      <c r="F4086" s="3">
        <v>1.8757914645320901E-2</v>
      </c>
      <c r="G4086">
        <v>-4811700</v>
      </c>
      <c r="H4086">
        <v>13751043</v>
      </c>
      <c r="K4086">
        <f t="shared" si="1481"/>
        <v>77.103815428091153</v>
      </c>
      <c r="L4086">
        <f t="shared" si="1482"/>
        <v>57.403170475572921</v>
      </c>
      <c r="M4086">
        <f t="shared" si="1479"/>
        <v>19.22103527749465</v>
      </c>
      <c r="N4086">
        <f t="shared" si="1483"/>
        <v>0.14556877963601059</v>
      </c>
      <c r="O4086">
        <f t="shared" si="1484"/>
        <v>56.106757039051118</v>
      </c>
      <c r="P4086">
        <f t="shared" si="1485"/>
        <v>56.047148514407297</v>
      </c>
      <c r="Q4086">
        <f t="shared" si="1486"/>
        <v>0.11624720216709505</v>
      </c>
      <c r="R4086">
        <f t="shared" si="1487"/>
        <v>55.990509836884023</v>
      </c>
      <c r="S4086">
        <f t="shared" si="1488"/>
        <v>19.143537142716585</v>
      </c>
      <c r="T4086">
        <f t="shared" si="1489"/>
        <v>15.255438519620391</v>
      </c>
      <c r="U4086">
        <f t="shared" si="1490"/>
        <v>0.62231587604587901</v>
      </c>
      <c r="V4086" s="6">
        <f t="shared" si="1491"/>
        <v>230825.00000044238</v>
      </c>
      <c r="W4086">
        <f t="shared" si="1496"/>
        <v>15.258899856267444</v>
      </c>
      <c r="X4086">
        <f t="shared" si="1497"/>
        <v>19.07702021115059</v>
      </c>
      <c r="Y4086">
        <f t="shared" si="1492"/>
        <v>0.11068234669006927</v>
      </c>
      <c r="Z4086">
        <f t="shared" si="1493"/>
        <v>-1.0496858486790549E-6</v>
      </c>
      <c r="AA4086">
        <f t="shared" si="1495"/>
        <v>-4.6996290294708056E-7</v>
      </c>
      <c r="AB4086">
        <f t="shared" si="1494"/>
        <v>0.99897594409074231</v>
      </c>
      <c r="AC4086">
        <f t="shared" si="1480"/>
        <v>2.0448862685215601</v>
      </c>
      <c r="AD4086">
        <f t="shared" si="1498"/>
        <v>-1.5262711153211256E-9</v>
      </c>
      <c r="AE4086">
        <f t="shared" si="1499"/>
        <v>2.7419226337213609E-4</v>
      </c>
      <c r="AF4086">
        <f t="shared" si="1500"/>
        <v>-5.541247198159928E-7</v>
      </c>
      <c r="AG4086" t="str">
        <f t="shared" si="1501"/>
        <v>NaN</v>
      </c>
      <c r="AH4086" t="str">
        <f t="shared" si="1502"/>
        <v>NaN</v>
      </c>
    </row>
    <row r="4087" spans="1:34">
      <c r="A4087" s="4">
        <v>43282.129444444443</v>
      </c>
      <c r="B4087" s="3">
        <v>-1.1910402189278101E-3</v>
      </c>
      <c r="C4087">
        <v>3.0060395714081101</v>
      </c>
      <c r="D4087" s="3">
        <v>1.8993602912942199E-2</v>
      </c>
      <c r="E4087" s="3">
        <v>1.8809238026078701E-2</v>
      </c>
      <c r="F4087" s="3">
        <v>1.87616784917191E-2</v>
      </c>
      <c r="G4087">
        <v>-4811700</v>
      </c>
      <c r="H4087">
        <v>13751042</v>
      </c>
      <c r="K4087">
        <f t="shared" si="1481"/>
        <v>77.016693414433149</v>
      </c>
      <c r="L4087">
        <f t="shared" si="1482"/>
        <v>57.311100920079653</v>
      </c>
      <c r="M4087">
        <f t="shared" si="1479"/>
        <v>19.190206454635948</v>
      </c>
      <c r="N4087">
        <f t="shared" si="1483"/>
        <v>0.14551363318861132</v>
      </c>
      <c r="O4087">
        <f t="shared" si="1484"/>
        <v>56.110150329909906</v>
      </c>
      <c r="P4087">
        <f t="shared" si="1485"/>
        <v>56.049462038000861</v>
      </c>
      <c r="Q4087">
        <f t="shared" si="1486"/>
        <v>0.10829656849860925</v>
      </c>
      <c r="R4087">
        <f t="shared" si="1487"/>
        <v>56.001853761411297</v>
      </c>
      <c r="S4087">
        <f t="shared" si="1488"/>
        <v>19.118008742303541</v>
      </c>
      <c r="T4087">
        <f t="shared" si="1489"/>
        <v>15.249633630420469</v>
      </c>
      <c r="U4087">
        <f t="shared" si="1490"/>
        <v>0.62242700251515581</v>
      </c>
      <c r="V4087" s="6">
        <f t="shared" si="1491"/>
        <v>230885.00000000931</v>
      </c>
      <c r="W4087">
        <f t="shared" si="1496"/>
        <v>15.256579651685295</v>
      </c>
      <c r="X4087">
        <f t="shared" si="1497"/>
        <v>19.068535296000633</v>
      </c>
      <c r="Y4087">
        <f t="shared" si="1492"/>
        <v>0.1094639333498056</v>
      </c>
      <c r="Z4087">
        <f t="shared" si="1493"/>
        <v>-4.4580031526831617E-7</v>
      </c>
      <c r="AA4087">
        <f t="shared" si="1495"/>
        <v>-4.2149961193104588E-7</v>
      </c>
      <c r="AB4087">
        <f t="shared" si="1494"/>
        <v>0.99904766011445401</v>
      </c>
      <c r="AC4087">
        <f t="shared" si="1480"/>
        <v>2.0450263404979538</v>
      </c>
      <c r="AD4087">
        <f t="shared" si="1498"/>
        <v>-1.3842111498432829E-9</v>
      </c>
      <c r="AE4087">
        <f t="shared" si="1499"/>
        <v>5.3542927757397501E-4</v>
      </c>
      <c r="AF4087">
        <f t="shared" si="1500"/>
        <v>-2.5735420230287797E-7</v>
      </c>
      <c r="AG4087" t="str">
        <f t="shared" si="1501"/>
        <v>NaN</v>
      </c>
      <c r="AH4087" t="str">
        <f t="shared" si="1502"/>
        <v>NaN</v>
      </c>
    </row>
    <row r="4088" spans="1:34">
      <c r="A4088" s="4">
        <v>43282.13013888889</v>
      </c>
      <c r="B4088" s="3">
        <v>-1.1917418591474401E-3</v>
      </c>
      <c r="C4088">
        <v>3.0060538420566401</v>
      </c>
      <c r="D4088" s="3">
        <v>1.8993412637628399E-2</v>
      </c>
      <c r="E4088" s="3">
        <v>1.88099515585054E-2</v>
      </c>
      <c r="F4088">
        <v>1.8762964869602002E-2</v>
      </c>
      <c r="G4088">
        <v>-4811700</v>
      </c>
      <c r="H4088">
        <v>13751041</v>
      </c>
      <c r="K4088">
        <f t="shared" si="1481"/>
        <v>77.061390795353105</v>
      </c>
      <c r="L4088">
        <f t="shared" si="1482"/>
        <v>57.354107368980003</v>
      </c>
      <c r="M4088">
        <f t="shared" si="1479"/>
        <v>19.204606852116175</v>
      </c>
      <c r="N4088">
        <f t="shared" si="1483"/>
        <v>0.14551795840017057</v>
      </c>
      <c r="O4088">
        <f t="shared" si="1484"/>
        <v>56.109578828291589</v>
      </c>
      <c r="P4088">
        <f t="shared" si="1485"/>
        <v>56.051597598240953</v>
      </c>
      <c r="Q4088">
        <f t="shared" si="1486"/>
        <v>0.10384802938371251</v>
      </c>
      <c r="R4088">
        <f t="shared" si="1487"/>
        <v>56.005730798907877</v>
      </c>
      <c r="S4088">
        <f t="shared" si="1488"/>
        <v>19.135374832527035</v>
      </c>
      <c r="T4088">
        <f t="shared" si="1489"/>
        <v>15.250088915847758</v>
      </c>
      <c r="U4088">
        <f t="shared" si="1490"/>
        <v>0.62241828671364674</v>
      </c>
      <c r="V4088" s="6">
        <f t="shared" si="1491"/>
        <v>230945.00000020489</v>
      </c>
      <c r="W4088">
        <f t="shared" si="1496"/>
        <v>15.254583400195724</v>
      </c>
      <c r="X4088">
        <f t="shared" si="1497"/>
        <v>19.065327742137878</v>
      </c>
      <c r="Y4088">
        <f t="shared" si="1492"/>
        <v>8.3382234274717845E-2</v>
      </c>
      <c r="Z4088">
        <f t="shared" si="1493"/>
        <v>5.0587269551103886E-8</v>
      </c>
      <c r="AA4088">
        <f t="shared" si="1495"/>
        <v>-3.8521653477249096E-7</v>
      </c>
      <c r="AB4088">
        <f t="shared" si="1494"/>
        <v>1.0006231274470936</v>
      </c>
      <c r="AC4088">
        <f t="shared" si="1480"/>
        <v>2.0450153544605936</v>
      </c>
      <c r="AD4088">
        <f t="shared" si="1498"/>
        <v>-1.6607538679654572E-9</v>
      </c>
      <c r="AE4088">
        <f t="shared" si="1499"/>
        <v>1.2690063828153658E-3</v>
      </c>
      <c r="AF4088">
        <f t="shared" si="1500"/>
        <v>-1.3027842576702296E-7</v>
      </c>
      <c r="AG4088" t="str">
        <f t="shared" si="1501"/>
        <v>NaN</v>
      </c>
      <c r="AH4088" t="str">
        <f t="shared" si="1502"/>
        <v>NaN</v>
      </c>
    </row>
    <row r="4089" spans="1:34">
      <c r="A4089" s="4">
        <v>43282.130833333336</v>
      </c>
      <c r="B4089" s="3">
        <v>-1.18598603090504E-3</v>
      </c>
      <c r="C4089">
        <v>3.0060585989394899</v>
      </c>
      <c r="D4089" s="3">
        <v>1.8993947786948399E-2</v>
      </c>
      <c r="E4089" s="3">
        <v>1.8810986180524202E-2</v>
      </c>
      <c r="F4089" s="3">
        <v>1.87853454625838E-2</v>
      </c>
      <c r="G4089">
        <v>-4811700</v>
      </c>
      <c r="H4089">
        <v>13751041</v>
      </c>
      <c r="K4089">
        <f t="shared" si="1481"/>
        <v>76.694720755263162</v>
      </c>
      <c r="L4089">
        <f t="shared" si="1482"/>
        <v>56.958018243103659</v>
      </c>
      <c r="M4089">
        <f t="shared" si="1479"/>
        <v>19.071979281227193</v>
      </c>
      <c r="N4089">
        <f t="shared" si="1483"/>
        <v>0.14551940013735895</v>
      </c>
      <c r="O4089">
        <f t="shared" si="1484"/>
        <v>56.111186176592916</v>
      </c>
      <c r="P4089">
        <f t="shared" si="1485"/>
        <v>56.054694160589342</v>
      </c>
      <c r="Q4089">
        <f t="shared" si="1486"/>
        <v>3.800210494183176E-2</v>
      </c>
      <c r="R4089">
        <f t="shared" si="1487"/>
        <v>56.073184071651085</v>
      </c>
      <c r="S4089">
        <f t="shared" si="1488"/>
        <v>19.046644544599307</v>
      </c>
      <c r="T4089">
        <f t="shared" si="1489"/>
        <v>15.250240677657061</v>
      </c>
      <c r="U4089">
        <f t="shared" si="1490"/>
        <v>0.62241538144647335</v>
      </c>
      <c r="V4089" s="6">
        <f t="shared" si="1491"/>
        <v>231005.00000040047</v>
      </c>
      <c r="W4089">
        <f t="shared" si="1496"/>
        <v>15.252435386897021</v>
      </c>
      <c r="X4089">
        <f t="shared" si="1497"/>
        <v>19.063798717858987</v>
      </c>
      <c r="Y4089">
        <f t="shared" si="1492"/>
        <v>5.5976781976916357E-2</v>
      </c>
      <c r="Z4089">
        <f t="shared" si="1493"/>
        <v>-6.323408725711699E-8</v>
      </c>
      <c r="AA4089">
        <f t="shared" si="1495"/>
        <v>-3.0085091479213413E-7</v>
      </c>
      <c r="AB4089">
        <f t="shared" si="1494"/>
        <v>1.0022960712553926</v>
      </c>
      <c r="AC4089">
        <f t="shared" si="1480"/>
        <v>2.045011692448135</v>
      </c>
      <c r="AD4089">
        <f t="shared" si="1498"/>
        <v>-1.9320417692880462E-9</v>
      </c>
      <c r="AE4089">
        <f t="shared" si="1499"/>
        <v>3.4580285610915028E-3</v>
      </c>
      <c r="AF4089">
        <f t="shared" si="1500"/>
        <v>-5.5618461494250547E-8</v>
      </c>
      <c r="AG4089" t="str">
        <f t="shared" si="1501"/>
        <v>NaN</v>
      </c>
      <c r="AH4089" t="str">
        <f t="shared" si="1502"/>
        <v>NaN</v>
      </c>
    </row>
    <row r="4090" spans="1:34">
      <c r="A4090" s="4">
        <v>43282.131527777776</v>
      </c>
      <c r="B4090" s="3">
        <v>-1.18414273880262E-3</v>
      </c>
      <c r="C4090">
        <v>3.0060300576424202</v>
      </c>
      <c r="D4090" s="3">
        <v>1.8994185631090701E-2</v>
      </c>
      <c r="E4090" s="3">
        <v>1.8811438084394502E-2</v>
      </c>
      <c r="F4090" s="3">
        <v>1.8789538101609701E-2</v>
      </c>
      <c r="G4090">
        <v>-4811700</v>
      </c>
      <c r="H4090">
        <v>13751041</v>
      </c>
      <c r="K4090">
        <f t="shared" si="1481"/>
        <v>76.577295432507185</v>
      </c>
      <c r="L4090">
        <f t="shared" si="1482"/>
        <v>56.835081734505792</v>
      </c>
      <c r="M4090">
        <f t="shared" si="1479"/>
        <v>19.030814883005373</v>
      </c>
      <c r="N4090">
        <f t="shared" si="1483"/>
        <v>0.14551074971423753</v>
      </c>
      <c r="O4090">
        <f t="shared" si="1484"/>
        <v>56.111900553615968</v>
      </c>
      <c r="P4090">
        <f t="shared" si="1485"/>
        <v>56.056046682074907</v>
      </c>
      <c r="Q4090">
        <f t="shared" si="1486"/>
        <v>2.6080211605204795E-2</v>
      </c>
      <c r="R4090">
        <f t="shared" si="1487"/>
        <v>56.085820342010763</v>
      </c>
      <c r="S4090">
        <f t="shared" si="1488"/>
        <v>19.013428075268571</v>
      </c>
      <c r="T4090">
        <f t="shared" si="1489"/>
        <v>15.249330106802175</v>
      </c>
      <c r="U4090">
        <f t="shared" si="1490"/>
        <v>0.62243281304949705</v>
      </c>
      <c r="V4090" s="6">
        <f t="shared" si="1491"/>
        <v>231064.9999999674</v>
      </c>
      <c r="W4090">
        <f t="shared" si="1496"/>
        <v>15.250628837668911</v>
      </c>
      <c r="X4090">
        <f t="shared" si="1497"/>
        <v>19.063669106899713</v>
      </c>
      <c r="Y4090">
        <f t="shared" si="1492"/>
        <v>4.6784962225423499E-2</v>
      </c>
      <c r="Z4090">
        <f t="shared" si="1493"/>
        <v>-1.1288068450766901E-7</v>
      </c>
      <c r="AA4090">
        <f t="shared" si="1495"/>
        <v>-1.4954077740495866E-7</v>
      </c>
      <c r="AB4090">
        <f t="shared" si="1494"/>
        <v>1.0028626633258451</v>
      </c>
      <c r="AC4090">
        <f t="shared" si="1480"/>
        <v>2.0450336645228635</v>
      </c>
      <c r="AD4090">
        <f t="shared" si="1498"/>
        <v>-1.1490293438926829E-9</v>
      </c>
      <c r="AE4090">
        <f t="shared" si="1499"/>
        <v>9.4087247556065188E-4</v>
      </c>
      <c r="AF4090">
        <f t="shared" si="1500"/>
        <v>-1.2157139272648736E-7</v>
      </c>
      <c r="AG4090" t="str">
        <f t="shared" si="1501"/>
        <v>NaN</v>
      </c>
      <c r="AH4090" t="str">
        <f t="shared" si="1502"/>
        <v>NaN</v>
      </c>
    </row>
    <row r="4091" spans="1:34">
      <c r="A4091" s="4">
        <v>43282.132233796299</v>
      </c>
      <c r="B4091" s="3">
        <v>-1.1879958139070399E-3</v>
      </c>
      <c r="C4091">
        <v>3.0060157869938799</v>
      </c>
      <c r="D4091" s="3">
        <v>1.89676303326087E-2</v>
      </c>
      <c r="E4091" s="3">
        <v>1.8786928245535801E-2</v>
      </c>
      <c r="F4091" s="3">
        <v>1.8746420620718698E-2</v>
      </c>
      <c r="G4091">
        <v>-4811700</v>
      </c>
      <c r="H4091">
        <v>13750824</v>
      </c>
      <c r="K4091">
        <f t="shared" si="1481"/>
        <v>76.822752236203968</v>
      </c>
      <c r="L4091">
        <f t="shared" si="1482"/>
        <v>57.13721607441699</v>
      </c>
      <c r="M4091">
        <f t="shared" ref="M4091:M4154" si="1503">L4091/((($B$7/2))^2*PI())</f>
        <v>19.131982375286078</v>
      </c>
      <c r="N4091">
        <f t="shared" si="1483"/>
        <v>0.1455064245026752</v>
      </c>
      <c r="O4091">
        <f t="shared" si="1484"/>
        <v>56.03214035901032</v>
      </c>
      <c r="P4091">
        <f t="shared" si="1485"/>
        <v>55.98269018782306</v>
      </c>
      <c r="Q4091">
        <f t="shared" si="1486"/>
        <v>7.6272570129233941E-2</v>
      </c>
      <c r="R4091">
        <f t="shared" si="1487"/>
        <v>55.955867788881086</v>
      </c>
      <c r="S4091">
        <f t="shared" si="1488"/>
        <v>19.081133995199924</v>
      </c>
      <c r="T4091">
        <f t="shared" si="1489"/>
        <v>15.24887482137456</v>
      </c>
      <c r="U4091">
        <f t="shared" si="1490"/>
        <v>0.62244152885101212</v>
      </c>
      <c r="V4091" s="6">
        <f t="shared" si="1491"/>
        <v>231126.00000039674</v>
      </c>
      <c r="W4091">
        <f t="shared" si="1496"/>
        <v>15.249131649051755</v>
      </c>
      <c r="X4091">
        <f t="shared" si="1497"/>
        <v>19.058705927118723</v>
      </c>
      <c r="Y4091">
        <f t="shared" si="1492"/>
        <v>1.7627880217756815E-2</v>
      </c>
      <c r="Z4091">
        <f t="shared" si="1493"/>
        <v>-2.351680926881716E-7</v>
      </c>
      <c r="AA4091">
        <f t="shared" si="1495"/>
        <v>-1.1882707787158908E-7</v>
      </c>
      <c r="AB4091">
        <f t="shared" si="1494"/>
        <v>1.0046131644280609</v>
      </c>
      <c r="AC4091">
        <f t="shared" ref="AC4091:AC4154" si="1504">($D$7-$D$7*(T4091/100))*2.54</f>
        <v>2.0450446505602318</v>
      </c>
      <c r="AD4091">
        <f t="shared" si="1498"/>
        <v>-2.423234416514411E-9</v>
      </c>
      <c r="AE4091">
        <f t="shared" si="1499"/>
        <v>4.096283017704129E-4</v>
      </c>
      <c r="AF4091">
        <f t="shared" si="1500"/>
        <v>-5.8889315932503539E-7</v>
      </c>
      <c r="AG4091" t="str">
        <f t="shared" si="1501"/>
        <v>NaN</v>
      </c>
      <c r="AH4091" t="str">
        <f t="shared" si="1502"/>
        <v>NaN</v>
      </c>
    </row>
    <row r="4092" spans="1:34">
      <c r="A4092" s="4">
        <v>43282.132928240739</v>
      </c>
      <c r="B4092" s="3">
        <v>-1.17791122227572E-3</v>
      </c>
      <c r="C4092">
        <v>3.0059408660890798</v>
      </c>
      <c r="D4092" s="3">
        <v>1.89716736830269E-2</v>
      </c>
      <c r="E4092" s="3">
        <v>1.8789056950608899E-2</v>
      </c>
      <c r="F4092" s="3">
        <v>1.8792170411907099E-2</v>
      </c>
      <c r="G4092">
        <v>-4811700</v>
      </c>
      <c r="H4092">
        <v>13750828</v>
      </c>
      <c r="K4092">
        <f t="shared" ref="K4092:K4155" si="1505">(B4092-$B$19)*($B$17/$B$18)</f>
        <v>76.180322083318643</v>
      </c>
      <c r="L4092">
        <f t="shared" ref="L4092:L4155" si="1506">K4092-R4092*$B$8+$D$8</f>
        <v>56.434648237388259</v>
      </c>
      <c r="M4092">
        <f t="shared" si="1503"/>
        <v>18.896732630916841</v>
      </c>
      <c r="N4092">
        <f t="shared" ref="N4092:N4155" si="1507">(C4092-$C$19)*($C$17/$C$18)</f>
        <v>0.14548371714198385</v>
      </c>
      <c r="O4092">
        <f t="shared" ref="O4092:O4155" si="1508">(D4092-$D$19)*($D$17/$D$18)</f>
        <v>56.044284768399393</v>
      </c>
      <c r="P4092">
        <f t="shared" ref="P4092:P4155" si="1509">(E4092-$E$19)*($E$17/$E$18)</f>
        <v>55.989061275872999</v>
      </c>
      <c r="Q4092">
        <f t="shared" ref="Q4092:Q4155" si="1510">O4092-R4092</f>
        <v>-4.9469141081168289E-2</v>
      </c>
      <c r="R4092">
        <f t="shared" ref="R4092:R4155" si="1511">(F4092-$F$19)*($F$17/$F$18)</f>
        <v>56.093753909480562</v>
      </c>
      <c r="S4092">
        <f t="shared" ref="S4092:S4155" si="1512">M4092-(2/3)*Q4092</f>
        <v>18.929712058304286</v>
      </c>
      <c r="T4092">
        <f t="shared" ref="T4092:T4155" si="1513">N4092/$D$7*100-$N$30/$D$7*100</f>
        <v>15.246484572880735</v>
      </c>
      <c r="U4092">
        <f t="shared" ref="U4092:U4155" si="1514">(2.40665404368-T4092*2.40665404368/100-$N$8)/$N$8</f>
        <v>0.62248728680894472</v>
      </c>
      <c r="V4092" s="6">
        <f t="shared" ref="V4092:V4155" si="1515">(A4092-$A$250)*86400</f>
        <v>231185.99999996368</v>
      </c>
      <c r="W4092">
        <f t="shared" si="1496"/>
        <v>15.247847510666672</v>
      </c>
      <c r="X4092">
        <f t="shared" si="1497"/>
        <v>19.053821218593445</v>
      </c>
      <c r="Y4092">
        <f t="shared" ref="Y4092:Y4155" si="1516">AVERAGE(Q4091:Q4093)</f>
        <v>2.2828522442573274E-2</v>
      </c>
      <c r="Z4092">
        <f t="shared" ref="Z4092:Z4155" si="1517">(T4093-T4091)/100/(V4093-V4091)</f>
        <v>-2.4977464469571396E-7</v>
      </c>
      <c r="AA4092">
        <f t="shared" si="1495"/>
        <v>-1.4889873109663563E-7</v>
      </c>
      <c r="AB4092">
        <f t="shared" ref="AB4092:AB4155" si="1518">((M4092-$M$251)-(Y4092-$Y$251))/(M4092-$M$251)</f>
        <v>1.0043599984890703</v>
      </c>
      <c r="AC4092">
        <f t="shared" si="1504"/>
        <v>2.0451023272563877</v>
      </c>
      <c r="AD4092">
        <f t="shared" si="1498"/>
        <v>-2.3447985884848307E-9</v>
      </c>
      <c r="AE4092">
        <f t="shared" si="1499"/>
        <v>2.6839839814250588E-4</v>
      </c>
      <c r="AF4092">
        <f t="shared" si="1500"/>
        <v>-8.6967434831964157E-7</v>
      </c>
      <c r="AG4092" t="str">
        <f t="shared" si="1501"/>
        <v>NaN</v>
      </c>
      <c r="AH4092" t="str">
        <f t="shared" si="1502"/>
        <v>NaN</v>
      </c>
    </row>
    <row r="4093" spans="1:34">
      <c r="A4093" s="4">
        <v>43282.133622685185</v>
      </c>
      <c r="B4093" s="3">
        <v>-1.1862357672544001E-3</v>
      </c>
      <c r="C4093">
        <v>3.0059218385577</v>
      </c>
      <c r="D4093" s="3">
        <v>1.8973719142650201E-2</v>
      </c>
      <c r="E4093" s="3">
        <v>1.8791197547889198E-2</v>
      </c>
      <c r="F4093" s="3">
        <v>1.8763965385733199E-2</v>
      </c>
      <c r="G4093">
        <v>-4811700</v>
      </c>
      <c r="H4093">
        <v>13750825</v>
      </c>
      <c r="K4093">
        <f t="shared" si="1505"/>
        <v>76.710629992539779</v>
      </c>
      <c r="L4093">
        <f t="shared" si="1506"/>
        <v>57.002031396818026</v>
      </c>
      <c r="M4093">
        <f t="shared" si="1503"/>
        <v>19.08671676651257</v>
      </c>
      <c r="N4093">
        <f t="shared" si="1507"/>
        <v>0.14547795019323623</v>
      </c>
      <c r="O4093">
        <f t="shared" si="1508"/>
        <v>56.050428410796144</v>
      </c>
      <c r="P4093">
        <f t="shared" si="1509"/>
        <v>55.99546795659387</v>
      </c>
      <c r="Q4093">
        <f t="shared" si="1510"/>
        <v>4.1682138279654168E-2</v>
      </c>
      <c r="R4093">
        <f t="shared" si="1511"/>
        <v>56.00874627251649</v>
      </c>
      <c r="S4093">
        <f t="shared" si="1512"/>
        <v>19.058928674326133</v>
      </c>
      <c r="T4093">
        <f t="shared" si="1513"/>
        <v>15.245877525644143</v>
      </c>
      <c r="U4093">
        <f t="shared" si="1514"/>
        <v>0.62249890787762718</v>
      </c>
      <c r="V4093" s="6">
        <f t="shared" si="1515"/>
        <v>231246.00000015926</v>
      </c>
      <c r="W4093">
        <f t="shared" si="1496"/>
        <v>15.246782259506311</v>
      </c>
      <c r="X4093">
        <f t="shared" si="1497"/>
        <v>19.046010242380071</v>
      </c>
      <c r="Y4093">
        <f t="shared" si="1516"/>
        <v>7.9880521024620066E-3</v>
      </c>
      <c r="Z4093">
        <f t="shared" si="1517"/>
        <v>9.4851130311730391E-9</v>
      </c>
      <c r="AA4093">
        <f t="shared" si="1495"/>
        <v>-1.0403015212505402E-7</v>
      </c>
      <c r="AB4093">
        <f t="shared" si="1518"/>
        <v>1.0052120224242438</v>
      </c>
      <c r="AC4093">
        <f t="shared" si="1504"/>
        <v>2.0451169753062071</v>
      </c>
      <c r="AD4093">
        <f t="shared" si="1498"/>
        <v>-4.6818102225944112E-9</v>
      </c>
      <c r="AE4093">
        <f t="shared" si="1499"/>
        <v>2.0027520845131613E-4</v>
      </c>
      <c r="AF4093">
        <f t="shared" si="1500"/>
        <v>-2.3271139475625684E-6</v>
      </c>
      <c r="AG4093" t="str">
        <f t="shared" si="1501"/>
        <v>NaN</v>
      </c>
      <c r="AH4093" t="str">
        <f t="shared" si="1502"/>
        <v>NaN</v>
      </c>
    </row>
    <row r="4094" spans="1:34">
      <c r="A4094" s="4">
        <v>43282.134317129632</v>
      </c>
      <c r="B4094" s="3">
        <v>-1.1831437934051801E-3</v>
      </c>
      <c r="C4094">
        <v>3.00594443375121</v>
      </c>
      <c r="D4094" s="3">
        <v>1.8975241345160598E-2</v>
      </c>
      <c r="E4094" s="3">
        <v>1.8792862456884898E-2</v>
      </c>
      <c r="F4094" s="3">
        <v>1.8768777391887901E-2</v>
      </c>
      <c r="G4094">
        <v>-4811700</v>
      </c>
      <c r="H4094">
        <v>13750824</v>
      </c>
      <c r="K4094">
        <f t="shared" si="1505"/>
        <v>76.513658483400761</v>
      </c>
      <c r="L4094">
        <f t="shared" si="1506"/>
        <v>56.798734549383227</v>
      </c>
      <c r="M4094">
        <f t="shared" si="1503"/>
        <v>19.018644291700216</v>
      </c>
      <c r="N4094">
        <f t="shared" si="1507"/>
        <v>0.14548479844487294</v>
      </c>
      <c r="O4094">
        <f t="shared" si="1508"/>
        <v>56.055000423742669</v>
      </c>
      <c r="P4094">
        <f t="shared" si="1509"/>
        <v>56.000450930487624</v>
      </c>
      <c r="Q4094">
        <f t="shared" si="1510"/>
        <v>3.175115910890014E-2</v>
      </c>
      <c r="R4094">
        <f t="shared" si="1511"/>
        <v>56.023249264633769</v>
      </c>
      <c r="S4094">
        <f t="shared" si="1512"/>
        <v>18.997476852294284</v>
      </c>
      <c r="T4094">
        <f t="shared" si="1513"/>
        <v>15.246598394237481</v>
      </c>
      <c r="U4094">
        <f t="shared" si="1514"/>
        <v>0.62248510785856881</v>
      </c>
      <c r="V4094" s="6">
        <f t="shared" si="1515"/>
        <v>231306.00000035483</v>
      </c>
      <c r="W4094">
        <f t="shared" si="1496"/>
        <v>15.246321137086198</v>
      </c>
      <c r="X4094">
        <f t="shared" si="1497"/>
        <v>19.042767340644467</v>
      </c>
      <c r="Y4094">
        <f t="shared" si="1516"/>
        <v>4.3710997023149879E-2</v>
      </c>
      <c r="Z4094">
        <f t="shared" si="1517"/>
        <v>-2.3080441853472892E-7</v>
      </c>
      <c r="AA4094">
        <f t="shared" si="1495"/>
        <v>-7.751588285747771E-8</v>
      </c>
      <c r="AB4094">
        <f t="shared" si="1518"/>
        <v>1.0030524834525574</v>
      </c>
      <c r="AC4094">
        <f t="shared" si="1504"/>
        <v>2.0450995807470496</v>
      </c>
      <c r="AD4094">
        <f t="shared" si="1498"/>
        <v>-6.3751697363514677E-10</v>
      </c>
      <c r="AE4094">
        <f t="shared" si="1499"/>
        <v>3.2731725178909086E-4</v>
      </c>
      <c r="AF4094">
        <f t="shared" si="1500"/>
        <v>-1.9388932202742057E-7</v>
      </c>
      <c r="AG4094" t="str">
        <f t="shared" si="1501"/>
        <v>NaN</v>
      </c>
      <c r="AH4094" t="str">
        <f t="shared" si="1502"/>
        <v>NaN</v>
      </c>
    </row>
    <row r="4095" spans="1:34">
      <c r="A4095" s="4">
        <v>43282.135011574072</v>
      </c>
      <c r="B4095" s="3">
        <v>-1.18728228148029E-3</v>
      </c>
      <c r="C4095">
        <v>3.00583502544578</v>
      </c>
      <c r="D4095">
        <v>1.8973267238780001E-2</v>
      </c>
      <c r="E4095" s="3">
        <v>1.8790495907669499E-2</v>
      </c>
      <c r="F4095" s="3">
        <v>1.8758200507072598E-2</v>
      </c>
      <c r="G4095">
        <v>-4811700</v>
      </c>
      <c r="H4095">
        <v>13750824</v>
      </c>
      <c r="K4095">
        <f t="shared" si="1505"/>
        <v>76.777297272556069</v>
      </c>
      <c r="L4095">
        <f t="shared" si="1506"/>
        <v>57.076276557366896</v>
      </c>
      <c r="M4095">
        <f t="shared" si="1503"/>
        <v>19.111577220007909</v>
      </c>
      <c r="N4095">
        <f t="shared" si="1507"/>
        <v>0.14545163848957535</v>
      </c>
      <c r="O4095">
        <f t="shared" si="1508"/>
        <v>56.04907109445287</v>
      </c>
      <c r="P4095">
        <f t="shared" si="1509"/>
        <v>55.993367989024115</v>
      </c>
      <c r="Q4095">
        <f t="shared" si="1510"/>
        <v>5.7699693680895336E-2</v>
      </c>
      <c r="R4095">
        <f t="shared" si="1511"/>
        <v>55.991371400771975</v>
      </c>
      <c r="S4095">
        <f t="shared" si="1512"/>
        <v>19.07311075755398</v>
      </c>
      <c r="T4095">
        <f t="shared" si="1513"/>
        <v>15.243107872627208</v>
      </c>
      <c r="U4095">
        <f t="shared" si="1514"/>
        <v>0.62255192900349077</v>
      </c>
      <c r="V4095" s="6">
        <f t="shared" si="1515"/>
        <v>231365.99999992177</v>
      </c>
      <c r="W4095">
        <f t="shared" si="1496"/>
        <v>15.245609023981741</v>
      </c>
      <c r="X4095">
        <f t="shared" si="1497"/>
        <v>19.040811511626405</v>
      </c>
      <c r="Y4095">
        <f t="shared" si="1516"/>
        <v>4.4073275453447046E-2</v>
      </c>
      <c r="Z4095">
        <f t="shared" si="1517"/>
        <v>-1.5991430302422194E-7</v>
      </c>
      <c r="AA4095">
        <f t="shared" ref="AA4095:AA4158" si="1519">AVERAGE(Z4092:Z4098)</f>
        <v>-9.812108699300059E-8</v>
      </c>
      <c r="AB4095">
        <f t="shared" si="1518"/>
        <v>1.0030132647381438</v>
      </c>
      <c r="AC4095">
        <f t="shared" si="1504"/>
        <v>2.0451838070335056</v>
      </c>
      <c r="AD4095">
        <f t="shared" si="1498"/>
        <v>-8.003808254799475E-10</v>
      </c>
      <c r="AE4095">
        <f t="shared" si="1499"/>
        <v>4.3594563319985071E-3</v>
      </c>
      <c r="AF4095">
        <f t="shared" si="1500"/>
        <v>-1.8276598864343905E-8</v>
      </c>
      <c r="AG4095" t="str">
        <f t="shared" si="1501"/>
        <v>NaN</v>
      </c>
      <c r="AH4095" t="str">
        <f t="shared" si="1502"/>
        <v>NaN</v>
      </c>
    </row>
    <row r="4096" spans="1:34">
      <c r="A4096" s="4">
        <v>43282.135717592595</v>
      </c>
      <c r="B4096" s="3">
        <v>-1.1849870855075999E-3</v>
      </c>
      <c r="C4096">
        <v>3.0058837834949399</v>
      </c>
      <c r="D4096">
        <v>1.8973065071258999E-2</v>
      </c>
      <c r="E4096">
        <v>1.8789485070065001E-2</v>
      </c>
      <c r="F4096" s="3">
        <v>1.8762952958695699E-2</v>
      </c>
      <c r="G4096">
        <v>-4811700</v>
      </c>
      <c r="H4096">
        <v>13750824</v>
      </c>
      <c r="K4096">
        <f t="shared" si="1505"/>
        <v>76.631083806156724</v>
      </c>
      <c r="L4096">
        <f t="shared" si="1506"/>
        <v>56.923816036561554</v>
      </c>
      <c r="M4096">
        <f t="shared" si="1503"/>
        <v>19.06052692044176</v>
      </c>
      <c r="N4096">
        <f t="shared" si="1507"/>
        <v>0.14546641629574086</v>
      </c>
      <c r="O4096">
        <f t="shared" si="1508"/>
        <v>56.048463873983145</v>
      </c>
      <c r="P4096">
        <f t="shared" si="1509"/>
        <v>55.990342612017294</v>
      </c>
      <c r="Q4096">
        <f t="shared" si="1510"/>
        <v>4.2768973570545654E-2</v>
      </c>
      <c r="R4096">
        <f t="shared" si="1511"/>
        <v>56.0056949004126</v>
      </c>
      <c r="S4096">
        <f t="shared" si="1512"/>
        <v>19.032014271394729</v>
      </c>
      <c r="T4096">
        <f t="shared" si="1513"/>
        <v>15.244663431170947</v>
      </c>
      <c r="U4096">
        <f t="shared" si="1514"/>
        <v>0.62252215001499223</v>
      </c>
      <c r="V4096" s="6">
        <f t="shared" si="1515"/>
        <v>231427.00000035111</v>
      </c>
      <c r="W4096">
        <f t="shared" si="1496"/>
        <v>15.245086613138719</v>
      </c>
      <c r="X4096">
        <f t="shared" si="1497"/>
        <v>19.042356618419308</v>
      </c>
      <c r="Y4096">
        <f t="shared" si="1516"/>
        <v>4.7558733092844342E-2</v>
      </c>
      <c r="Z4096">
        <f t="shared" si="1517"/>
        <v>2.5084596554395426E-7</v>
      </c>
      <c r="AA4096">
        <f t="shared" si="1519"/>
        <v>-8.5022597493127375E-8</v>
      </c>
      <c r="AB4096">
        <f t="shared" si="1518"/>
        <v>1.0028103581218659</v>
      </c>
      <c r="AC4096">
        <f t="shared" si="1504"/>
        <v>2.0451462714058448</v>
      </c>
      <c r="AD4096">
        <f t="shared" si="1498"/>
        <v>-6.426962618108167E-10</v>
      </c>
      <c r="AE4096">
        <f t="shared" si="1499"/>
        <v>-2.7551497452395224E-4</v>
      </c>
      <c r="AF4096">
        <f t="shared" si="1500"/>
        <v>2.3221571220445531E-7</v>
      </c>
      <c r="AG4096" t="str">
        <f t="shared" si="1501"/>
        <v>NaN</v>
      </c>
      <c r="AH4096">
        <f t="shared" si="1502"/>
        <v>2.3221571220445529E-3</v>
      </c>
    </row>
    <row r="4097" spans="1:34">
      <c r="A4097" s="4">
        <v>43282.136412037034</v>
      </c>
      <c r="B4097" s="3">
        <v>-1.1853795283423101E-3</v>
      </c>
      <c r="C4097">
        <v>3.00593016310268</v>
      </c>
      <c r="D4097" s="3">
        <v>1.8972208832346901E-2</v>
      </c>
      <c r="E4097" s="3">
        <v>1.8789199657094299E-2</v>
      </c>
      <c r="F4097" s="3">
        <v>1.87622859479416E-2</v>
      </c>
      <c r="G4097">
        <v>-4811700</v>
      </c>
      <c r="H4097">
        <v>13750824</v>
      </c>
      <c r="K4097">
        <f t="shared" si="1505"/>
        <v>76.656084036162923</v>
      </c>
      <c r="L4097">
        <f t="shared" si="1506"/>
        <v>56.949693046133476</v>
      </c>
      <c r="M4097">
        <f t="shared" si="1503"/>
        <v>19.069191649405987</v>
      </c>
      <c r="N4097">
        <f t="shared" si="1507"/>
        <v>0.14548047323331373</v>
      </c>
      <c r="O4097">
        <f t="shared" si="1508"/>
        <v>56.04589211670072</v>
      </c>
      <c r="P4097">
        <f t="shared" si="1509"/>
        <v>55.989488387921192</v>
      </c>
      <c r="Q4097">
        <f t="shared" si="1510"/>
        <v>4.2207532027092043E-2</v>
      </c>
      <c r="R4097">
        <f t="shared" si="1511"/>
        <v>56.003684584673628</v>
      </c>
      <c r="S4097">
        <f t="shared" si="1512"/>
        <v>19.041053294721259</v>
      </c>
      <c r="T4097">
        <f t="shared" si="1513"/>
        <v>15.246143108810196</v>
      </c>
      <c r="U4097">
        <f t="shared" si="1514"/>
        <v>0.62249382366007777</v>
      </c>
      <c r="V4097" s="6">
        <f t="shared" si="1515"/>
        <v>231486.99999991804</v>
      </c>
      <c r="W4097">
        <f t="shared" ref="W4097:W4160" si="1520">AVERAGE(T4091:T4103)</f>
        <v>15.244470810413141</v>
      </c>
      <c r="X4097">
        <f t="shared" ref="X4097:X4160" si="1521">AVERAGE(S4091:S4103)</f>
        <v>19.04680334279016</v>
      </c>
      <c r="Y4097">
        <f t="shared" si="1516"/>
        <v>4.4770436977167094E-2</v>
      </c>
      <c r="Z4097">
        <f t="shared" si="1517"/>
        <v>7.2719200365365096E-8</v>
      </c>
      <c r="AA4097">
        <f t="shared" si="1519"/>
        <v>-9.5336398126058926E-8</v>
      </c>
      <c r="AB4097">
        <f t="shared" si="1518"/>
        <v>1.0029786022034919</v>
      </c>
      <c r="AC4097">
        <f t="shared" si="1504"/>
        <v>2.0451105667844098</v>
      </c>
      <c r="AD4097">
        <f t="shared" ref="AD4097:AD4160" si="1522">AA4097*AC4097*$D$7*2.54*1.024*9.81/2/Y4097/10000*0.14503773773</f>
        <v>-7.6552875194402897E-10</v>
      </c>
      <c r="AE4097">
        <f t="shared" si="1499"/>
        <v>-6.2801921884286804E-4</v>
      </c>
      <c r="AF4097">
        <f t="shared" si="1500"/>
        <v>1.2134436359889496E-7</v>
      </c>
      <c r="AG4097" t="str">
        <f t="shared" si="1501"/>
        <v>NaN</v>
      </c>
      <c r="AH4097">
        <f t="shared" si="1502"/>
        <v>1.2134436359889495E-3</v>
      </c>
    </row>
    <row r="4098" spans="1:34">
      <c r="A4098" s="4">
        <v>43282.137106481481</v>
      </c>
      <c r="B4098" s="3">
        <v>-1.18502276212894E-3</v>
      </c>
      <c r="C4098">
        <v>3.0059111355713002</v>
      </c>
      <c r="D4098" s="3">
        <v>1.8973302915401301E-2</v>
      </c>
      <c r="E4098" s="3">
        <v>1.8790816997261602E-2</v>
      </c>
      <c r="F4098">
        <v>1.8761011480965002E-2</v>
      </c>
      <c r="G4098">
        <v>-4811700</v>
      </c>
      <c r="H4098">
        <v>13750824</v>
      </c>
      <c r="K4098">
        <f t="shared" si="1505"/>
        <v>76.633356554339287</v>
      </c>
      <c r="L4098">
        <f t="shared" si="1506"/>
        <v>56.92864083955152</v>
      </c>
      <c r="M4098">
        <f t="shared" si="1503"/>
        <v>19.062142470727725</v>
      </c>
      <c r="N4098">
        <f t="shared" si="1507"/>
        <v>0.1454747062845661</v>
      </c>
      <c r="O4098">
        <f t="shared" si="1508"/>
        <v>56.04917825100619</v>
      </c>
      <c r="P4098">
        <f t="shared" si="1509"/>
        <v>55.99432899113242</v>
      </c>
      <c r="Q4098">
        <f t="shared" si="1510"/>
        <v>4.9334805333863585E-2</v>
      </c>
      <c r="R4098">
        <f t="shared" si="1511"/>
        <v>55.999843445672326</v>
      </c>
      <c r="S4098">
        <f t="shared" si="1512"/>
        <v>19.029252600505149</v>
      </c>
      <c r="T4098">
        <f t="shared" si="1513"/>
        <v>15.245536061573604</v>
      </c>
      <c r="U4098">
        <f t="shared" si="1514"/>
        <v>0.62250544472876035</v>
      </c>
      <c r="V4098" s="6">
        <f t="shared" si="1515"/>
        <v>231547.00000011362</v>
      </c>
      <c r="W4098">
        <f t="shared" si="1520"/>
        <v>15.243852089191234</v>
      </c>
      <c r="X4098">
        <f t="shared" si="1521"/>
        <v>19.045207686589588</v>
      </c>
      <c r="Y4098">
        <f t="shared" si="1516"/>
        <v>4.7374330341431424E-2</v>
      </c>
      <c r="Z4098">
        <f t="shared" si="1517"/>
        <v>-3.7940452163683189E-7</v>
      </c>
      <c r="AA4098">
        <f t="shared" si="1519"/>
        <v>-6.4604034454135674E-8</v>
      </c>
      <c r="AB4098">
        <f t="shared" si="1518"/>
        <v>1.0028213112291162</v>
      </c>
      <c r="AC4098">
        <f t="shared" si="1504"/>
        <v>2.0451252148342292</v>
      </c>
      <c r="AD4098">
        <f t="shared" si="1522"/>
        <v>-4.9024567013120324E-10</v>
      </c>
      <c r="AE4098">
        <f t="shared" ref="AE4098:AE4161" si="1523">(W4099-W4097)/(X4099-X4097)*0.14503773773/100</f>
        <v>-1.3903908565619295E-4</v>
      </c>
      <c r="AF4098">
        <f t="shared" ref="AF4098:AF4161" si="1524">AD4098/AE4098/(1.024*9.81)</f>
        <v>3.5100063286179787E-7</v>
      </c>
      <c r="AG4098" t="str">
        <f t="shared" ref="AG4098:AG4161" si="1525">IF(AD4098&gt;0,AD4098*100,"NaN")</f>
        <v>NaN</v>
      </c>
      <c r="AH4098">
        <f t="shared" ref="AH4098:AH4161" si="1526">IF(AF4098&gt;0,AF4098*100*100,"NaN")</f>
        <v>3.5100063286179792E-3</v>
      </c>
    </row>
    <row r="4099" spans="1:34">
      <c r="A4099" s="4">
        <v>43282.137800925928</v>
      </c>
      <c r="B4099" s="3">
        <v>-1.1856649413130101E-3</v>
      </c>
      <c r="C4099">
        <v>3.0057874566173299</v>
      </c>
      <c r="D4099" s="3">
        <v>1.8974004555620899E-2</v>
      </c>
      <c r="E4099" s="3">
        <v>1.8791352146581598E-2</v>
      </c>
      <c r="F4099" s="3">
        <v>1.8761297342716698E-2</v>
      </c>
      <c r="G4099">
        <v>-4811700</v>
      </c>
      <c r="H4099">
        <v>13750824</v>
      </c>
      <c r="K4099">
        <f t="shared" si="1505"/>
        <v>76.674266021622088</v>
      </c>
      <c r="L4099">
        <f t="shared" si="1506"/>
        <v>56.96917454416338</v>
      </c>
      <c r="M4099">
        <f t="shared" si="1503"/>
        <v>19.075714887718242</v>
      </c>
      <c r="N4099">
        <f t="shared" si="1507"/>
        <v>0.14543722111770616</v>
      </c>
      <c r="O4099">
        <f t="shared" si="1508"/>
        <v>56.051285663223616</v>
      </c>
      <c r="P4099">
        <f t="shared" si="1509"/>
        <v>55.9959306613124</v>
      </c>
      <c r="Q4099">
        <f t="shared" si="1510"/>
        <v>5.0580653663338637E-2</v>
      </c>
      <c r="R4099">
        <f t="shared" si="1511"/>
        <v>56.000705009560278</v>
      </c>
      <c r="S4099">
        <f t="shared" si="1512"/>
        <v>19.041994451942681</v>
      </c>
      <c r="T4099">
        <f t="shared" si="1513"/>
        <v>15.241590254535714</v>
      </c>
      <c r="U4099">
        <f t="shared" si="1514"/>
        <v>0.62258098167519738</v>
      </c>
      <c r="V4099" s="6">
        <f t="shared" si="1515"/>
        <v>231607.0000003092</v>
      </c>
      <c r="W4099">
        <f t="shared" si="1520"/>
        <v>15.24342890722342</v>
      </c>
      <c r="X4099">
        <f t="shared" si="1521"/>
        <v>19.057671889634928</v>
      </c>
      <c r="Y4099">
        <f t="shared" si="1516"/>
        <v>4.914556230386561E-2</v>
      </c>
      <c r="Z4099">
        <f t="shared" si="1517"/>
        <v>-1.5808521819660127E-7</v>
      </c>
      <c r="AA4099">
        <f t="shared" si="1519"/>
        <v>-3.5887397345491319E-8</v>
      </c>
      <c r="AB4099">
        <f t="shared" si="1518"/>
        <v>1.0027112074292399</v>
      </c>
      <c r="AC4099">
        <f t="shared" si="1504"/>
        <v>2.045220427158053</v>
      </c>
      <c r="AD4099">
        <f t="shared" si="1522"/>
        <v>-2.625276698378154E-10</v>
      </c>
      <c r="AE4099">
        <f t="shared" si="1523"/>
        <v>-7.1701306672428822E-5</v>
      </c>
      <c r="AF4099">
        <f t="shared" si="1524"/>
        <v>3.6448448761820812E-7</v>
      </c>
      <c r="AG4099" t="str">
        <f t="shared" si="1525"/>
        <v>NaN</v>
      </c>
      <c r="AH4099">
        <f t="shared" si="1526"/>
        <v>3.6448448761820817E-3</v>
      </c>
    </row>
    <row r="4100" spans="1:34">
      <c r="A4100" s="4">
        <v>43282.138495370367</v>
      </c>
      <c r="B4100" s="3">
        <v>-1.1871395749949399E-3</v>
      </c>
      <c r="C4100">
        <v>3.0058516745357302</v>
      </c>
      <c r="D4100" s="3">
        <v>1.89721612635185E-2</v>
      </c>
      <c r="E4100" s="3">
        <v>1.8790067788213499E-2</v>
      </c>
      <c r="F4100" s="3">
        <v>1.8760475490180398E-2</v>
      </c>
      <c r="G4100">
        <v>-4811700</v>
      </c>
      <c r="H4100">
        <v>13750824</v>
      </c>
      <c r="K4100">
        <f t="shared" si="1505"/>
        <v>76.768206279826487</v>
      </c>
      <c r="L4100">
        <f t="shared" si="1506"/>
        <v>57.064195120046975</v>
      </c>
      <c r="M4100">
        <f t="shared" si="1503"/>
        <v>19.107531838350326</v>
      </c>
      <c r="N4100">
        <f t="shared" si="1507"/>
        <v>0.14545668456972735</v>
      </c>
      <c r="O4100">
        <f t="shared" si="1508"/>
        <v>56.045749241296292</v>
      </c>
      <c r="P4100">
        <f t="shared" si="1509"/>
        <v>55.992086652880118</v>
      </c>
      <c r="Q4100">
        <f t="shared" si="1510"/>
        <v>4.7521227914394615E-2</v>
      </c>
      <c r="R4100">
        <f t="shared" si="1511"/>
        <v>55.998228013381897</v>
      </c>
      <c r="S4100">
        <f t="shared" si="1512"/>
        <v>19.075851019740728</v>
      </c>
      <c r="T4100">
        <f t="shared" si="1513"/>
        <v>15.243639038959</v>
      </c>
      <c r="U4100">
        <f t="shared" si="1514"/>
        <v>0.62254176056839794</v>
      </c>
      <c r="V4100" s="6">
        <f t="shared" si="1515"/>
        <v>231666.99999987613</v>
      </c>
      <c r="W4100">
        <f t="shared" si="1520"/>
        <v>15.243075769167515</v>
      </c>
      <c r="X4100">
        <f t="shared" si="1521"/>
        <v>19.06091112425624</v>
      </c>
      <c r="Y4100">
        <f t="shared" si="1516"/>
        <v>5.8288910078284552E-2</v>
      </c>
      <c r="Z4100">
        <f t="shared" si="1517"/>
        <v>-6.2711491399347943E-8</v>
      </c>
      <c r="AA4100">
        <f t="shared" si="1519"/>
        <v>-1.028879067018732E-7</v>
      </c>
      <c r="AB4100">
        <f t="shared" si="1518"/>
        <v>1.0021507000199339</v>
      </c>
      <c r="AC4100">
        <f t="shared" si="1504"/>
        <v>2.0451709899899191</v>
      </c>
      <c r="AD4100">
        <f t="shared" si="1522"/>
        <v>-6.3457846212808442E-10</v>
      </c>
      <c r="AE4100">
        <f t="shared" si="1523"/>
        <v>-1.3471579825663323E-4</v>
      </c>
      <c r="AF4100">
        <f t="shared" si="1524"/>
        <v>4.6891900522219081E-7</v>
      </c>
      <c r="AG4100" t="str">
        <f t="shared" si="1525"/>
        <v>NaN</v>
      </c>
      <c r="AH4100">
        <f t="shared" si="1526"/>
        <v>4.6891900522219076E-3</v>
      </c>
    </row>
    <row r="4101" spans="1:34">
      <c r="A4101" s="4">
        <v>43282.139201388891</v>
      </c>
      <c r="B4101" s="3">
        <v>-1.18947044758897E-3</v>
      </c>
      <c r="C4101">
        <v>3.0057636722030998</v>
      </c>
      <c r="D4101">
        <v>1.8973065071258999E-2</v>
      </c>
      <c r="E4101" s="3">
        <v>1.87896396687574E-2</v>
      </c>
      <c r="F4101" s="3">
        <v>1.8751673330407399E-2</v>
      </c>
      <c r="G4101">
        <v>-4811700</v>
      </c>
      <c r="H4101">
        <v>13750824</v>
      </c>
      <c r="K4101">
        <f t="shared" si="1505"/>
        <v>76.91669249440838</v>
      </c>
      <c r="L4101">
        <f t="shared" si="1506"/>
        <v>57.224251693541078</v>
      </c>
      <c r="M4101">
        <f t="shared" si="1503"/>
        <v>19.161125621063672</v>
      </c>
      <c r="N4101">
        <f t="shared" si="1507"/>
        <v>0.14543001243177001</v>
      </c>
      <c r="O4101">
        <f t="shared" si="1508"/>
        <v>56.048463873983145</v>
      </c>
      <c r="P4101">
        <f t="shared" si="1509"/>
        <v>55.99080531673583</v>
      </c>
      <c r="Q4101">
        <f t="shared" si="1510"/>
        <v>7.676484865712041E-2</v>
      </c>
      <c r="R4101">
        <f t="shared" si="1511"/>
        <v>55.971699025326025</v>
      </c>
      <c r="S4101">
        <f t="shared" si="1512"/>
        <v>19.109949055292258</v>
      </c>
      <c r="T4101">
        <f t="shared" si="1513"/>
        <v>15.240831445489805</v>
      </c>
      <c r="U4101">
        <f t="shared" si="1514"/>
        <v>0.62259550801105368</v>
      </c>
      <c r="V4101" s="6">
        <f t="shared" si="1515"/>
        <v>231728.00000030547</v>
      </c>
      <c r="W4101">
        <f t="shared" si="1520"/>
        <v>15.24245996644194</v>
      </c>
      <c r="X4101">
        <f t="shared" si="1521"/>
        <v>19.068103700956154</v>
      </c>
      <c r="Y4101">
        <f t="shared" si="1516"/>
        <v>5.6906992594593454E-2</v>
      </c>
      <c r="Z4101">
        <f t="shared" si="1517"/>
        <v>-1.567787283126598E-8</v>
      </c>
      <c r="AA4101">
        <f t="shared" si="1519"/>
        <v>-1.1730781691410216E-7</v>
      </c>
      <c r="AB4101">
        <f t="shared" si="1518"/>
        <v>1.0022273733921567</v>
      </c>
      <c r="AC4101">
        <f t="shared" si="1504"/>
        <v>2.0452387372203309</v>
      </c>
      <c r="AD4101">
        <f t="shared" si="1522"/>
        <v>-7.4110993466539185E-10</v>
      </c>
      <c r="AE4101">
        <f t="shared" si="1523"/>
        <v>-1.3233645631769659E-4</v>
      </c>
      <c r="AF4101">
        <f t="shared" si="1524"/>
        <v>5.5748626253232028E-7</v>
      </c>
      <c r="AG4101" t="str">
        <f t="shared" si="1525"/>
        <v>NaN</v>
      </c>
      <c r="AH4101">
        <f t="shared" si="1526"/>
        <v>5.5748626253232028E-3</v>
      </c>
    </row>
    <row r="4102" spans="1:34">
      <c r="A4102" s="4">
        <v>43282.13989583333</v>
      </c>
      <c r="B4102" s="3">
        <v>-1.1867471321602399E-3</v>
      </c>
      <c r="C4102">
        <v>3.0058457284321798</v>
      </c>
      <c r="D4102" s="3">
        <v>1.8975158099710801E-2</v>
      </c>
      <c r="E4102" s="3">
        <v>1.8792731642606701E-2</v>
      </c>
      <c r="F4102" s="3">
        <v>1.8763822454857301E-2</v>
      </c>
      <c r="G4102">
        <v>-4811700</v>
      </c>
      <c r="H4102">
        <v>13750824</v>
      </c>
      <c r="K4102">
        <f t="shared" si="1505"/>
        <v>76.743206049820927</v>
      </c>
      <c r="L4102">
        <f t="shared" si="1506"/>
        <v>57.034795335434708</v>
      </c>
      <c r="M4102">
        <f t="shared" si="1503"/>
        <v>19.097687533715209</v>
      </c>
      <c r="N4102">
        <f t="shared" si="1507"/>
        <v>0.14545488239824547</v>
      </c>
      <c r="O4102">
        <f t="shared" si="1508"/>
        <v>56.05475039178463</v>
      </c>
      <c r="P4102">
        <f t="shared" si="1509"/>
        <v>56.000059411110364</v>
      </c>
      <c r="Q4102">
        <f t="shared" si="1510"/>
        <v>4.6434901212265345E-2</v>
      </c>
      <c r="R4102">
        <f t="shared" si="1511"/>
        <v>56.008315490572365</v>
      </c>
      <c r="S4102">
        <f t="shared" si="1512"/>
        <v>19.066730932907031</v>
      </c>
      <c r="T4102">
        <f t="shared" si="1513"/>
        <v>15.243449336697747</v>
      </c>
      <c r="U4102">
        <f t="shared" si="1514"/>
        <v>0.6225453921523576</v>
      </c>
      <c r="V4102" s="6">
        <f t="shared" si="1515"/>
        <v>231787.99999987241</v>
      </c>
      <c r="W4102">
        <f t="shared" si="1520"/>
        <v>15.242252753202523</v>
      </c>
      <c r="X4102">
        <f t="shared" si="1521"/>
        <v>19.069931191515067</v>
      </c>
      <c r="Y4102">
        <f t="shared" si="1516"/>
        <v>5.9756596341545766E-2</v>
      </c>
      <c r="Z4102">
        <f t="shared" si="1517"/>
        <v>4.1102156736288488E-8</v>
      </c>
      <c r="AA4102">
        <f t="shared" si="1519"/>
        <v>-5.7731900273813669E-8</v>
      </c>
      <c r="AB4102">
        <f t="shared" si="1518"/>
        <v>1.0020628017366102</v>
      </c>
      <c r="AC4102">
        <f t="shared" si="1504"/>
        <v>2.0451755675054835</v>
      </c>
      <c r="AD4102">
        <f t="shared" si="1522"/>
        <v>-3.4732648664799213E-10</v>
      </c>
      <c r="AE4102">
        <f t="shared" si="1523"/>
        <v>-5.9945081264430409E-5</v>
      </c>
      <c r="AF4102">
        <f t="shared" si="1524"/>
        <v>5.7678689716392632E-7</v>
      </c>
      <c r="AG4102" t="str">
        <f t="shared" si="1525"/>
        <v>NaN</v>
      </c>
      <c r="AH4102">
        <f t="shared" si="1526"/>
        <v>5.7678689716392636E-3</v>
      </c>
    </row>
    <row r="4103" spans="1:34">
      <c r="A4103" s="4">
        <v>43282.140590277777</v>
      </c>
      <c r="B4103" s="3">
        <v>-1.1872228204447301E-3</v>
      </c>
      <c r="C4103">
        <v>3.0057791320723499</v>
      </c>
      <c r="D4103" s="3">
        <v>1.89765851645643E-2</v>
      </c>
      <c r="E4103" s="3">
        <v>1.8795050622993598E-2</v>
      </c>
      <c r="F4103" s="3">
        <v>1.8762047729815101E-2</v>
      </c>
      <c r="G4103">
        <v>-4811700</v>
      </c>
      <c r="H4103">
        <v>13750824</v>
      </c>
      <c r="K4103">
        <f t="shared" si="1505"/>
        <v>76.773509358918901</v>
      </c>
      <c r="L4103">
        <f t="shared" si="1506"/>
        <v>57.067431504448692</v>
      </c>
      <c r="M4103">
        <f t="shared" si="1503"/>
        <v>19.108615518193123</v>
      </c>
      <c r="N4103">
        <f t="shared" si="1507"/>
        <v>0.14543469807762868</v>
      </c>
      <c r="O4103">
        <f t="shared" si="1508"/>
        <v>56.059036653922</v>
      </c>
      <c r="P4103">
        <f t="shared" si="1509"/>
        <v>56.006999981891035</v>
      </c>
      <c r="Q4103">
        <f t="shared" si="1510"/>
        <v>5.607003915525155E-2</v>
      </c>
      <c r="R4103">
        <f t="shared" si="1511"/>
        <v>56.002966614766748</v>
      </c>
      <c r="S4103">
        <f t="shared" si="1512"/>
        <v>19.07123549208962</v>
      </c>
      <c r="T4103">
        <f t="shared" si="1513"/>
        <v>15.241324671369664</v>
      </c>
      <c r="U4103">
        <f t="shared" si="1514"/>
        <v>0.62258606589274679</v>
      </c>
      <c r="V4103" s="6">
        <f t="shared" si="1515"/>
        <v>231848.00000006799</v>
      </c>
      <c r="W4103">
        <f t="shared" si="1520"/>
        <v>15.24215644282364</v>
      </c>
      <c r="X4103">
        <f t="shared" si="1521"/>
        <v>19.075447485970241</v>
      </c>
      <c r="Y4103">
        <f t="shared" si="1516"/>
        <v>4.6214550198773928E-2</v>
      </c>
      <c r="Z4103">
        <f t="shared" si="1517"/>
        <v>-2.1815759995071885E-7</v>
      </c>
      <c r="AA4103">
        <f t="shared" si="1519"/>
        <v>-6.3603636946662122E-8</v>
      </c>
      <c r="AB4103">
        <f t="shared" si="1518"/>
        <v>1.0028837771970793</v>
      </c>
      <c r="AC4103">
        <f t="shared" si="1504"/>
        <v>2.0452268356798498</v>
      </c>
      <c r="AD4103">
        <f t="shared" si="1522"/>
        <v>-4.947912483033656E-10</v>
      </c>
      <c r="AE4103">
        <f t="shared" si="1523"/>
        <v>-5.9286822959048016E-5</v>
      </c>
      <c r="AF4103">
        <f t="shared" si="1524"/>
        <v>8.307968997021842E-7</v>
      </c>
      <c r="AG4103" t="str">
        <f t="shared" si="1525"/>
        <v>NaN</v>
      </c>
      <c r="AH4103">
        <f t="shared" si="1526"/>
        <v>8.3079689970218425E-3</v>
      </c>
    </row>
    <row r="4104" spans="1:34">
      <c r="A4104" s="4">
        <v>43282.141284722224</v>
      </c>
      <c r="B4104" s="3">
        <v>-1.1861406295975E-3</v>
      </c>
      <c r="C4104">
        <v>3.0057636722030998</v>
      </c>
      <c r="D4104" s="3">
        <v>1.8972339646625199E-2</v>
      </c>
      <c r="E4104" s="3">
        <v>1.8790103464834802E-2</v>
      </c>
      <c r="F4104" s="3">
        <v>1.8764429911079801E-2</v>
      </c>
      <c r="G4104">
        <v>-4811700</v>
      </c>
      <c r="H4104">
        <v>13750824</v>
      </c>
      <c r="K4104">
        <f t="shared" si="1505"/>
        <v>76.704569330720048</v>
      </c>
      <c r="L4104">
        <f t="shared" si="1506"/>
        <v>56.995360120657878</v>
      </c>
      <c r="M4104">
        <f t="shared" si="1503"/>
        <v>19.084482938078395</v>
      </c>
      <c r="N4104">
        <f t="shared" si="1507"/>
        <v>0.14543001243177001</v>
      </c>
      <c r="O4104">
        <f t="shared" si="1508"/>
        <v>56.046285024063501</v>
      </c>
      <c r="P4104">
        <f t="shared" si="1509"/>
        <v>55.992193430892023</v>
      </c>
      <c r="Q4104">
        <f t="shared" si="1510"/>
        <v>3.6138710228804882E-2</v>
      </c>
      <c r="R4104">
        <f t="shared" si="1511"/>
        <v>56.010146313834696</v>
      </c>
      <c r="S4104">
        <f t="shared" si="1512"/>
        <v>19.060390464592526</v>
      </c>
      <c r="T4104">
        <f t="shared" si="1513"/>
        <v>15.240831445489805</v>
      </c>
      <c r="U4104">
        <f t="shared" si="1514"/>
        <v>0.62259550801105368</v>
      </c>
      <c r="V4104" s="6">
        <f t="shared" si="1515"/>
        <v>231908.00000026356</v>
      </c>
      <c r="W4104">
        <f t="shared" si="1520"/>
        <v>15.241636950476918</v>
      </c>
      <c r="X4104">
        <f t="shared" si="1521"/>
        <v>19.084996028818189</v>
      </c>
      <c r="Y4104">
        <f t="shared" si="1516"/>
        <v>4.5941733771779049E-2</v>
      </c>
      <c r="Z4104">
        <f t="shared" si="1517"/>
        <v>-2.8220171120237563E-8</v>
      </c>
      <c r="AA4104">
        <f t="shared" si="1519"/>
        <v>-6.5033309655923977E-8</v>
      </c>
      <c r="AB4104">
        <f t="shared" si="1518"/>
        <v>1.0029046006152686</v>
      </c>
      <c r="AC4104">
        <f t="shared" si="1504"/>
        <v>2.0452387372203309</v>
      </c>
      <c r="AD4104">
        <f t="shared" si="1522"/>
        <v>-5.0892032152901691E-10</v>
      </c>
      <c r="AE4104">
        <f t="shared" si="1523"/>
        <v>-5.8339438403358258E-5</v>
      </c>
      <c r="AF4104">
        <f t="shared" si="1524"/>
        <v>8.6839754045351138E-7</v>
      </c>
      <c r="AG4104" t="str">
        <f t="shared" si="1525"/>
        <v>NaN</v>
      </c>
      <c r="AH4104">
        <f t="shared" si="1526"/>
        <v>8.6839754045351138E-3</v>
      </c>
    </row>
    <row r="4105" spans="1:34">
      <c r="A4105" s="4">
        <v>43282.14199074074</v>
      </c>
      <c r="B4105" s="3">
        <v>-1.1878412152145799E-3</v>
      </c>
      <c r="C4105">
        <v>3.0057684290859501</v>
      </c>
      <c r="D4105" s="3">
        <v>1.89723039700039E-2</v>
      </c>
      <c r="E4105" s="3">
        <v>1.8789496962272102E-2</v>
      </c>
      <c r="F4105" s="3">
        <v>1.87612496990914E-2</v>
      </c>
      <c r="G4105">
        <v>-4811700</v>
      </c>
      <c r="H4105">
        <v>13750824</v>
      </c>
      <c r="K4105">
        <f t="shared" si="1505"/>
        <v>76.812903660747082</v>
      </c>
      <c r="L4105">
        <f t="shared" si="1506"/>
        <v>57.107874810400219</v>
      </c>
      <c r="M4105">
        <f t="shared" si="1503"/>
        <v>19.122157665847904</v>
      </c>
      <c r="N4105">
        <f t="shared" si="1507"/>
        <v>0.14543145416895853</v>
      </c>
      <c r="O4105">
        <f t="shared" si="1508"/>
        <v>56.046177867510181</v>
      </c>
      <c r="P4105">
        <f t="shared" si="1509"/>
        <v>55.990378204687929</v>
      </c>
      <c r="Q4105">
        <f t="shared" si="1510"/>
        <v>4.5616451931280722E-2</v>
      </c>
      <c r="R4105">
        <f t="shared" si="1511"/>
        <v>56.0005614155789</v>
      </c>
      <c r="S4105">
        <f t="shared" si="1512"/>
        <v>19.091746697893718</v>
      </c>
      <c r="T4105">
        <f t="shared" si="1513"/>
        <v>15.24098320729912</v>
      </c>
      <c r="U4105">
        <f t="shared" si="1514"/>
        <v>0.62259260274387995</v>
      </c>
      <c r="V4105" s="6">
        <f t="shared" si="1515"/>
        <v>231969.00000006426</v>
      </c>
      <c r="W4105">
        <f t="shared" si="1520"/>
        <v>15.241450166711813</v>
      </c>
      <c r="X4105">
        <f t="shared" si="1521"/>
        <v>19.093006223639943</v>
      </c>
      <c r="Y4105">
        <f t="shared" si="1516"/>
        <v>4.1386178095284741E-2</v>
      </c>
      <c r="Z4105">
        <f t="shared" si="1517"/>
        <v>3.7626894845187404E-8</v>
      </c>
      <c r="AA4105">
        <f t="shared" si="1519"/>
        <v>-5.4312632416277646E-9</v>
      </c>
      <c r="AB4105">
        <f t="shared" si="1518"/>
        <v>1.0031743709287608</v>
      </c>
      <c r="AC4105">
        <f t="shared" si="1504"/>
        <v>2.0452350752078723</v>
      </c>
      <c r="AD4105">
        <f t="shared" si="1522"/>
        <v>-4.7180883575434938E-11</v>
      </c>
      <c r="AE4105">
        <f t="shared" si="1523"/>
        <v>-2.2695428092550634E-5</v>
      </c>
      <c r="AF4105">
        <f t="shared" si="1524"/>
        <v>2.069468054540165E-7</v>
      </c>
      <c r="AG4105" t="str">
        <f t="shared" si="1525"/>
        <v>NaN</v>
      </c>
      <c r="AH4105">
        <f t="shared" si="1526"/>
        <v>2.069468054540165E-3</v>
      </c>
    </row>
    <row r="4106" spans="1:34">
      <c r="A4106" s="4">
        <v>43282.142685185187</v>
      </c>
      <c r="B4106" s="3">
        <v>-1.18817419701372E-3</v>
      </c>
      <c r="C4106">
        <v>3.00577794285164</v>
      </c>
      <c r="D4106" s="3">
        <v>1.8971126641499698E-2</v>
      </c>
      <c r="E4106">
        <v>1.8788010436383E-2</v>
      </c>
      <c r="F4106" s="3">
        <v>1.87611425009345E-2</v>
      </c>
      <c r="G4106">
        <v>-4811700</v>
      </c>
      <c r="H4106">
        <v>13750824</v>
      </c>
      <c r="K4106">
        <f t="shared" si="1505"/>
        <v>76.834115977115474</v>
      </c>
      <c r="L4106">
        <f t="shared" si="1506"/>
        <v>57.129228037770233</v>
      </c>
      <c r="M4106">
        <f t="shared" si="1503"/>
        <v>19.12930763915368</v>
      </c>
      <c r="N4106">
        <f t="shared" si="1507"/>
        <v>0.14543433764333236</v>
      </c>
      <c r="O4106">
        <f t="shared" si="1508"/>
        <v>56.042641701246652</v>
      </c>
      <c r="P4106">
        <f t="shared" si="1509"/>
        <v>55.985929120853974</v>
      </c>
      <c r="Q4106">
        <f t="shared" si="1510"/>
        <v>4.2403372125768612E-2</v>
      </c>
      <c r="R4106">
        <f t="shared" si="1511"/>
        <v>56.000238329120883</v>
      </c>
      <c r="S4106">
        <f t="shared" si="1512"/>
        <v>19.101038724403168</v>
      </c>
      <c r="T4106">
        <f t="shared" si="1513"/>
        <v>15.241286730917418</v>
      </c>
      <c r="U4106">
        <f t="shared" si="1514"/>
        <v>0.62258679220953872</v>
      </c>
      <c r="V4106" s="6">
        <f t="shared" si="1515"/>
        <v>232029.00000025984</v>
      </c>
      <c r="W4106">
        <f t="shared" si="1520"/>
        <v>15.241426818741173</v>
      </c>
      <c r="X4106">
        <f t="shared" si="1521"/>
        <v>19.098424738536046</v>
      </c>
      <c r="Y4106">
        <f t="shared" si="1516"/>
        <v>3.9351471203981227E-2</v>
      </c>
      <c r="Z4106">
        <f t="shared" si="1517"/>
        <v>-1.9918737490654048E-7</v>
      </c>
      <c r="AA4106">
        <f t="shared" si="1519"/>
        <v>-2.3498145258985319E-8</v>
      </c>
      <c r="AB4106">
        <f t="shared" si="1518"/>
        <v>1.0032963974529689</v>
      </c>
      <c r="AC4106">
        <f t="shared" si="1504"/>
        <v>2.0452277511829626</v>
      </c>
      <c r="AD4106">
        <f t="shared" si="1522"/>
        <v>-2.1468000405277578E-10</v>
      </c>
      <c r="AE4106">
        <f t="shared" si="1523"/>
        <v>-2.1168383420047212E-5</v>
      </c>
      <c r="AF4106">
        <f t="shared" si="1524"/>
        <v>1.0095665149369981E-6</v>
      </c>
      <c r="AG4106" t="str">
        <f t="shared" si="1525"/>
        <v>NaN</v>
      </c>
      <c r="AH4106">
        <f t="shared" si="1526"/>
        <v>1.009566514936998E-2</v>
      </c>
    </row>
    <row r="4107" spans="1:34">
      <c r="A4107" s="4">
        <v>43282.143379629626</v>
      </c>
      <c r="B4107" s="3">
        <v>-1.1873298503087401E-3</v>
      </c>
      <c r="C4107">
        <v>3.0056935081811398</v>
      </c>
      <c r="D4107" s="3">
        <v>1.8967677901437101E-2</v>
      </c>
      <c r="E4107" s="3">
        <v>1.87855487495108E-2</v>
      </c>
      <c r="F4107" s="3">
        <v>1.8761809511688599E-2</v>
      </c>
      <c r="G4107">
        <v>-4811700</v>
      </c>
      <c r="H4107">
        <v>13750824</v>
      </c>
      <c r="K4107">
        <f t="shared" si="1505"/>
        <v>76.780327603465935</v>
      </c>
      <c r="L4107">
        <f t="shared" si="1506"/>
        <v>57.074562884554965</v>
      </c>
      <c r="M4107">
        <f t="shared" si="1503"/>
        <v>19.111003409096433</v>
      </c>
      <c r="N4107">
        <f t="shared" si="1507"/>
        <v>0.1454087468082641</v>
      </c>
      <c r="O4107">
        <f t="shared" si="1508"/>
        <v>56.032283234414749</v>
      </c>
      <c r="P4107">
        <f t="shared" si="1509"/>
        <v>55.978561438025402</v>
      </c>
      <c r="Q4107">
        <f t="shared" si="1510"/>
        <v>3.0034589554894353E-2</v>
      </c>
      <c r="R4107">
        <f t="shared" si="1511"/>
        <v>56.002248644859854</v>
      </c>
      <c r="S4107">
        <f t="shared" si="1512"/>
        <v>19.09098034939317</v>
      </c>
      <c r="T4107">
        <f t="shared" si="1513"/>
        <v>15.238592958804972</v>
      </c>
      <c r="U4107">
        <f t="shared" si="1514"/>
        <v>0.62263836070181844</v>
      </c>
      <c r="V4107" s="6">
        <f t="shared" si="1515"/>
        <v>232088.99999982677</v>
      </c>
      <c r="W4107">
        <f t="shared" si="1520"/>
        <v>15.241295486406347</v>
      </c>
      <c r="X4107">
        <f t="shared" si="1521"/>
        <v>19.103604331738673</v>
      </c>
      <c r="Y4107">
        <f t="shared" si="1516"/>
        <v>3.5800424816038401E-2</v>
      </c>
      <c r="Z4107">
        <f t="shared" si="1517"/>
        <v>-7.2719200364180865E-8</v>
      </c>
      <c r="AA4107">
        <f t="shared" si="1519"/>
        <v>4.053849747109172E-9</v>
      </c>
      <c r="AB4107">
        <f t="shared" si="1518"/>
        <v>1.0035156679339068</v>
      </c>
      <c r="AC4107">
        <f t="shared" si="1504"/>
        <v>2.0452927519040358</v>
      </c>
      <c r="AD4107">
        <f t="shared" si="1522"/>
        <v>4.0711045385631113E-11</v>
      </c>
      <c r="AE4107">
        <f t="shared" si="1523"/>
        <v>-4.4143613527284526E-6</v>
      </c>
      <c r="AF4107">
        <f t="shared" si="1524"/>
        <v>-9.1806918269174614E-7</v>
      </c>
      <c r="AG4107">
        <f t="shared" si="1525"/>
        <v>4.0711045385631113E-9</v>
      </c>
      <c r="AH4107" t="str">
        <f t="shared" si="1526"/>
        <v>NaN</v>
      </c>
    </row>
    <row r="4108" spans="1:34">
      <c r="A4108" s="4">
        <v>43282.144074074073</v>
      </c>
      <c r="B4108" s="3">
        <v>-1.1876628321078901E-3</v>
      </c>
      <c r="C4108">
        <v>3.0057505907752802</v>
      </c>
      <c r="D4108">
        <v>1.8964597819794999E-2</v>
      </c>
      <c r="E4108" s="3">
        <v>1.87819216263415E-2</v>
      </c>
      <c r="F4108" s="3">
        <v>1.8757104703690901E-2</v>
      </c>
      <c r="G4108">
        <v>-4811700</v>
      </c>
      <c r="H4108">
        <v>13750824</v>
      </c>
      <c r="K4108">
        <f t="shared" si="1505"/>
        <v>76.801539919834951</v>
      </c>
      <c r="L4108">
        <f t="shared" si="1506"/>
        <v>57.101959628217998</v>
      </c>
      <c r="M4108">
        <f t="shared" si="1503"/>
        <v>19.120177009998141</v>
      </c>
      <c r="N4108">
        <f t="shared" si="1507"/>
        <v>0.14542604765450723</v>
      </c>
      <c r="O4108">
        <f t="shared" si="1508"/>
        <v>56.023032051968364</v>
      </c>
      <c r="P4108">
        <f t="shared" si="1509"/>
        <v>55.967705673470867</v>
      </c>
      <c r="Q4108">
        <f t="shared" si="1510"/>
        <v>3.4963312767452237E-2</v>
      </c>
      <c r="R4108">
        <f t="shared" si="1511"/>
        <v>55.988068739200912</v>
      </c>
      <c r="S4108">
        <f t="shared" si="1512"/>
        <v>19.096868134819839</v>
      </c>
      <c r="T4108">
        <f t="shared" si="1513"/>
        <v>15.240414100514775</v>
      </c>
      <c r="U4108">
        <f t="shared" si="1514"/>
        <v>0.6226034974957706</v>
      </c>
      <c r="V4108" s="6">
        <f t="shared" si="1515"/>
        <v>232149.00000002235</v>
      </c>
      <c r="W4108">
        <f t="shared" si="1520"/>
        <v>15.24140347077056</v>
      </c>
      <c r="X4108">
        <f t="shared" si="1521"/>
        <v>19.106095920316815</v>
      </c>
      <c r="Y4108">
        <f t="shared" si="1516"/>
        <v>3.6123621728326803E-2</v>
      </c>
      <c r="Z4108">
        <f t="shared" si="1517"/>
        <v>4.0153645206880753E-7</v>
      </c>
      <c r="AA4108">
        <f t="shared" si="1519"/>
        <v>3.0482263976367403E-8</v>
      </c>
      <c r="AB4108">
        <f t="shared" si="1518"/>
        <v>1.003494098388229</v>
      </c>
      <c r="AC4108">
        <f t="shared" si="1504"/>
        <v>2.0452488077545787</v>
      </c>
      <c r="AD4108">
        <f t="shared" si="1522"/>
        <v>3.0337472062945352E-10</v>
      </c>
      <c r="AE4108">
        <f t="shared" si="1523"/>
        <v>-1.5263502424348198E-5</v>
      </c>
      <c r="AF4108">
        <f t="shared" si="1524"/>
        <v>-1.9785918934558254E-6</v>
      </c>
      <c r="AG4108">
        <f t="shared" si="1525"/>
        <v>3.0337472062945355E-8</v>
      </c>
      <c r="AH4108" t="str">
        <f t="shared" si="1526"/>
        <v>NaN</v>
      </c>
    </row>
    <row r="4109" spans="1:34">
      <c r="A4109" s="4">
        <v>43282.144768518519</v>
      </c>
      <c r="B4109" s="3">
        <v>-1.1880790593568199E-3</v>
      </c>
      <c r="C4109">
        <v>3.0058445392114699</v>
      </c>
      <c r="D4109" s="3">
        <v>1.8959222542180201E-2</v>
      </c>
      <c r="E4109" s="3">
        <v>1.8776736624040499E-2</v>
      </c>
      <c r="F4109" s="3">
        <v>1.87489576437656E-2</v>
      </c>
      <c r="G4109">
        <v>-4811700</v>
      </c>
      <c r="H4109">
        <v>13750824</v>
      </c>
      <c r="K4109">
        <f t="shared" si="1505"/>
        <v>76.828055315295742</v>
      </c>
      <c r="L4109">
        <f t="shared" si="1506"/>
        <v>57.139184259803329</v>
      </c>
      <c r="M4109">
        <f t="shared" si="1503"/>
        <v>19.132641407887068</v>
      </c>
      <c r="N4109">
        <f t="shared" si="1507"/>
        <v>0.14545452196394915</v>
      </c>
      <c r="O4109">
        <f t="shared" si="1508"/>
        <v>56.006887131251077</v>
      </c>
      <c r="P4109">
        <f t="shared" si="1509"/>
        <v>55.952187269058584</v>
      </c>
      <c r="Q4109">
        <f t="shared" si="1510"/>
        <v>4.3372962862633813E-2</v>
      </c>
      <c r="R4109">
        <f t="shared" si="1511"/>
        <v>55.963514168388443</v>
      </c>
      <c r="S4109">
        <f t="shared" si="1512"/>
        <v>19.103726099311977</v>
      </c>
      <c r="T4109">
        <f t="shared" si="1513"/>
        <v>15.243411396245504</v>
      </c>
      <c r="U4109">
        <f t="shared" si="1514"/>
        <v>0.62254611846914953</v>
      </c>
      <c r="V4109" s="6">
        <f t="shared" si="1515"/>
        <v>232209.00000021793</v>
      </c>
      <c r="W4109">
        <f t="shared" si="1520"/>
        <v>15.241237116479764</v>
      </c>
      <c r="X4109">
        <f t="shared" si="1521"/>
        <v>19.109150792745901</v>
      </c>
      <c r="Y4109">
        <f t="shared" si="1516"/>
        <v>3.0870026536151823E-2</v>
      </c>
      <c r="Z4109">
        <f t="shared" si="1517"/>
        <v>-8.5366017385214379E-8</v>
      </c>
      <c r="AA4109">
        <f t="shared" si="1519"/>
        <v>1.1220877334075102E-8</v>
      </c>
      <c r="AB4109">
        <f t="shared" si="1518"/>
        <v>1.0038100187327705</v>
      </c>
      <c r="AC4109">
        <f t="shared" si="1504"/>
        <v>2.0451764830085959</v>
      </c>
      <c r="AD4109">
        <f t="shared" si="1522"/>
        <v>1.3067662504036997E-10</v>
      </c>
      <c r="AE4109">
        <f t="shared" si="1523"/>
        <v>-7.9121173358904882E-6</v>
      </c>
      <c r="AF4109">
        <f t="shared" si="1524"/>
        <v>-1.6441302742505902E-6</v>
      </c>
      <c r="AG4109">
        <f t="shared" si="1525"/>
        <v>1.3067662504036997E-8</v>
      </c>
      <c r="AH4109" t="str">
        <f t="shared" si="1526"/>
        <v>NaN</v>
      </c>
    </row>
    <row r="4110" spans="1:34">
      <c r="A4110" s="4">
        <v>43282.145462962966</v>
      </c>
      <c r="B4110" s="3">
        <v>-1.1902791176726199E-3</v>
      </c>
      <c r="C4110">
        <v>3.00571848181607</v>
      </c>
      <c r="D4110" s="3">
        <v>1.89606377148266E-2</v>
      </c>
      <c r="E4110" s="3">
        <v>1.87779258447517E-2</v>
      </c>
      <c r="F4110" s="3">
        <v>1.87600228757401E-2</v>
      </c>
      <c r="G4110">
        <v>-4811700</v>
      </c>
      <c r="H4110">
        <v>13750825</v>
      </c>
      <c r="K4110">
        <f t="shared" si="1505"/>
        <v>76.96820811987601</v>
      </c>
      <c r="L4110">
        <f t="shared" si="1506"/>
        <v>57.264791917658982</v>
      </c>
      <c r="M4110">
        <f t="shared" si="1503"/>
        <v>19.1747002210635</v>
      </c>
      <c r="N4110">
        <f t="shared" si="1507"/>
        <v>0.14541631592849361</v>
      </c>
      <c r="O4110">
        <f t="shared" si="1508"/>
        <v>56.011137674537338</v>
      </c>
      <c r="P4110">
        <f t="shared" si="1509"/>
        <v>55.95574653612551</v>
      </c>
      <c r="Q4110">
        <f t="shared" si="1510"/>
        <v>1.4273803978369415E-2</v>
      </c>
      <c r="R4110">
        <f t="shared" si="1511"/>
        <v>55.996863870558968</v>
      </c>
      <c r="S4110">
        <f t="shared" si="1512"/>
        <v>19.165184351744585</v>
      </c>
      <c r="T4110">
        <f t="shared" si="1513"/>
        <v>15.239389708302813</v>
      </c>
      <c r="U4110">
        <f t="shared" si="1514"/>
        <v>0.62262310804917631</v>
      </c>
      <c r="V4110" s="6">
        <f t="shared" si="1515"/>
        <v>232269.00000041351</v>
      </c>
      <c r="W4110">
        <f t="shared" si="1520"/>
        <v>15.241327589865991</v>
      </c>
      <c r="X4110">
        <f t="shared" si="1521"/>
        <v>19.120005717490514</v>
      </c>
      <c r="Y4110">
        <f t="shared" si="1516"/>
        <v>1.6023229803003858E-2</v>
      </c>
      <c r="Z4110">
        <f t="shared" si="1517"/>
        <v>-2.5293634908057443E-8</v>
      </c>
      <c r="AA4110">
        <f t="shared" si="1519"/>
        <v>5.096801790434489E-8</v>
      </c>
      <c r="AB4110">
        <f t="shared" si="1518"/>
        <v>1.0046982988142543</v>
      </c>
      <c r="AC4110">
        <f t="shared" si="1504"/>
        <v>2.045273526338653</v>
      </c>
      <c r="AD4110">
        <f t="shared" si="1522"/>
        <v>1.1436059009552886E-9</v>
      </c>
      <c r="AE4110">
        <f t="shared" si="1523"/>
        <v>1.9271081611700575E-5</v>
      </c>
      <c r="AF4110">
        <f t="shared" si="1524"/>
        <v>5.9074673906160804E-6</v>
      </c>
      <c r="AG4110">
        <f t="shared" si="1525"/>
        <v>1.1436059009552886E-7</v>
      </c>
      <c r="AH4110">
        <f t="shared" si="1526"/>
        <v>5.90746739061608E-2</v>
      </c>
    </row>
    <row r="4111" spans="1:34">
      <c r="A4111" s="4">
        <v>43282.146157407406</v>
      </c>
      <c r="B4111" s="3">
        <v>-1.1880790593568199E-3</v>
      </c>
      <c r="C4111">
        <v>3.00583502544578</v>
      </c>
      <c r="D4111" s="3">
        <v>1.89544537671281E-2</v>
      </c>
      <c r="E4111" s="3">
        <v>1.87718846035386E-2</v>
      </c>
      <c r="F4111" s="3">
        <v>1.87617737789697E-2</v>
      </c>
      <c r="G4111">
        <v>-4811700</v>
      </c>
      <c r="H4111">
        <v>13750826</v>
      </c>
      <c r="K4111">
        <f t="shared" si="1505"/>
        <v>76.828055315295742</v>
      </c>
      <c r="L4111">
        <f t="shared" si="1506"/>
        <v>57.122337566718556</v>
      </c>
      <c r="M4111">
        <f t="shared" si="1503"/>
        <v>19.127000414899943</v>
      </c>
      <c r="N4111">
        <f t="shared" si="1507"/>
        <v>0.14545163848957535</v>
      </c>
      <c r="O4111">
        <f t="shared" si="1508"/>
        <v>55.99256387194206</v>
      </c>
      <c r="P4111">
        <f t="shared" si="1509"/>
        <v>55.937665459424942</v>
      </c>
      <c r="Q4111">
        <f t="shared" si="1510"/>
        <v>-9.5770774319916541E-3</v>
      </c>
      <c r="R4111">
        <f t="shared" si="1511"/>
        <v>56.002140949374052</v>
      </c>
      <c r="S4111">
        <f t="shared" si="1512"/>
        <v>19.133385133187936</v>
      </c>
      <c r="T4111">
        <f t="shared" si="1513"/>
        <v>15.243107872627208</v>
      </c>
      <c r="U4111">
        <f t="shared" si="1514"/>
        <v>0.62255192900349077</v>
      </c>
      <c r="V4111" s="6">
        <f t="shared" si="1515"/>
        <v>232328.99999998044</v>
      </c>
      <c r="W4111">
        <f t="shared" si="1520"/>
        <v>15.241482270171478</v>
      </c>
      <c r="X4111">
        <f t="shared" si="1521"/>
        <v>19.127601514692223</v>
      </c>
      <c r="Y4111">
        <f t="shared" si="1516"/>
        <v>-6.8164861745998451E-3</v>
      </c>
      <c r="Z4111">
        <f t="shared" si="1517"/>
        <v>1.5677872848457005E-7</v>
      </c>
      <c r="AA4111">
        <f t="shared" si="1519"/>
        <v>5.3678050256982671E-8</v>
      </c>
      <c r="AB4111">
        <f t="shared" si="1518"/>
        <v>1.0060972937652364</v>
      </c>
      <c r="AC4111">
        <f t="shared" si="1504"/>
        <v>2.0451838070335056</v>
      </c>
      <c r="AD4111">
        <f t="shared" si="1522"/>
        <v>-2.8310388375639208E-9</v>
      </c>
      <c r="AE4111">
        <f t="shared" si="1523"/>
        <v>6.9914386989702147E-5</v>
      </c>
      <c r="AF4111">
        <f t="shared" si="1524"/>
        <v>-4.0309768977755167E-6</v>
      </c>
      <c r="AG4111" t="str">
        <f t="shared" si="1525"/>
        <v>NaN</v>
      </c>
      <c r="AH4111" t="str">
        <f t="shared" si="1526"/>
        <v>NaN</v>
      </c>
    </row>
    <row r="4112" spans="1:34">
      <c r="A4112" s="4">
        <v>43282.146863425929</v>
      </c>
      <c r="B4112" s="3">
        <v>-1.18660442567489E-3</v>
      </c>
      <c r="C4112">
        <v>3.00577794285164</v>
      </c>
      <c r="D4112" s="3">
        <v>1.8948983351856401E-2</v>
      </c>
      <c r="E4112" s="3">
        <v>1.87656055181833E-2</v>
      </c>
      <c r="F4112" s="3">
        <v>1.8761487917217899E-2</v>
      </c>
      <c r="G4112">
        <v>-4811700</v>
      </c>
      <c r="H4112">
        <v>13750827</v>
      </c>
      <c r="K4112">
        <f t="shared" si="1505"/>
        <v>76.734115057091358</v>
      </c>
      <c r="L4112">
        <f t="shared" si="1506"/>
        <v>57.028773071185256</v>
      </c>
      <c r="M4112">
        <f t="shared" si="1503"/>
        <v>19.095671022211921</v>
      </c>
      <c r="N4112">
        <f t="shared" si="1507"/>
        <v>0.14543433764333236</v>
      </c>
      <c r="O4112">
        <f t="shared" si="1508"/>
        <v>55.97613320041561</v>
      </c>
      <c r="P4112">
        <f t="shared" si="1509"/>
        <v>55.918872529311102</v>
      </c>
      <c r="Q4112">
        <f t="shared" si="1510"/>
        <v>-2.5146185070177296E-2</v>
      </c>
      <c r="R4112">
        <f t="shared" si="1511"/>
        <v>56.001279385485788</v>
      </c>
      <c r="S4112">
        <f t="shared" si="1512"/>
        <v>19.112435145592038</v>
      </c>
      <c r="T4112">
        <f t="shared" si="1513"/>
        <v>15.241286730917418</v>
      </c>
      <c r="U4112">
        <f t="shared" si="1514"/>
        <v>0.62258679220953872</v>
      </c>
      <c r="V4112" s="6">
        <f t="shared" si="1515"/>
        <v>232390.00000040978</v>
      </c>
      <c r="W4112">
        <f t="shared" si="1520"/>
        <v>15.241952148080573</v>
      </c>
      <c r="X4112">
        <f t="shared" si="1521"/>
        <v>19.132962208196361</v>
      </c>
      <c r="Y4112">
        <f t="shared" si="1516"/>
        <v>1.7368537911065591E-2</v>
      </c>
      <c r="Z4112">
        <f t="shared" si="1517"/>
        <v>-9.7202811650858717E-8</v>
      </c>
      <c r="AA4112">
        <f t="shared" si="1519"/>
        <v>-5.2259567455184347E-10</v>
      </c>
      <c r="AB4112">
        <f t="shared" si="1518"/>
        <v>1.0046391055535977</v>
      </c>
      <c r="AC4112">
        <f t="shared" si="1504"/>
        <v>2.0452277511829626</v>
      </c>
      <c r="AD4112">
        <f t="shared" si="1522"/>
        <v>-1.0817366251068247E-11</v>
      </c>
      <c r="AE4112">
        <f t="shared" si="1523"/>
        <v>5.4401973018462573E-4</v>
      </c>
      <c r="AF4112">
        <f t="shared" si="1524"/>
        <v>-1.9794198422022185E-9</v>
      </c>
      <c r="AG4112" t="str">
        <f t="shared" si="1525"/>
        <v>NaN</v>
      </c>
      <c r="AH4112" t="str">
        <f t="shared" si="1526"/>
        <v>NaN</v>
      </c>
    </row>
    <row r="4113" spans="1:34">
      <c r="A4113" s="4">
        <v>43282.147557870368</v>
      </c>
      <c r="B4113" s="3">
        <v>-1.19203916432525E-3</v>
      </c>
      <c r="C4113">
        <v>3.0057981596037302</v>
      </c>
      <c r="D4113" s="3">
        <v>1.9010263895106599E-2</v>
      </c>
      <c r="E4113" s="3">
        <v>1.8827302288682402E-2</v>
      </c>
      <c r="F4113" s="3">
        <v>1.8785405017115401E-2</v>
      </c>
      <c r="G4113">
        <v>-4811700</v>
      </c>
      <c r="H4113">
        <v>13751203</v>
      </c>
      <c r="K4113">
        <f t="shared" si="1505"/>
        <v>77.080330363539574</v>
      </c>
      <c r="L4113">
        <f t="shared" si="1506"/>
        <v>57.343549567490292</v>
      </c>
      <c r="M4113">
        <f t="shared" si="1503"/>
        <v>19.20107164886511</v>
      </c>
      <c r="N4113">
        <f t="shared" si="1507"/>
        <v>0.14544046502637642</v>
      </c>
      <c r="O4113">
        <f t="shared" si="1508"/>
        <v>56.160192440363105</v>
      </c>
      <c r="P4113">
        <f t="shared" si="1509"/>
        <v>56.103527304749107</v>
      </c>
      <c r="Q4113">
        <f t="shared" si="1510"/>
        <v>8.6828876235365726E-2</v>
      </c>
      <c r="R4113">
        <f t="shared" si="1511"/>
        <v>56.073363564127739</v>
      </c>
      <c r="S4113">
        <f t="shared" si="1512"/>
        <v>19.143185731374867</v>
      </c>
      <c r="T4113">
        <f t="shared" si="1513"/>
        <v>15.241931718606269</v>
      </c>
      <c r="U4113">
        <f t="shared" si="1514"/>
        <v>0.62257444482406399</v>
      </c>
      <c r="V4113" s="6">
        <f t="shared" si="1515"/>
        <v>232449.99999997672</v>
      </c>
      <c r="W4113">
        <f t="shared" si="1520"/>
        <v>15.242605891258423</v>
      </c>
      <c r="X4113">
        <f t="shared" si="1521"/>
        <v>19.130597131422171</v>
      </c>
      <c r="Y4113">
        <f t="shared" si="1516"/>
        <v>3.9727599242347367E-2</v>
      </c>
      <c r="Z4113">
        <f t="shared" si="1517"/>
        <v>7.9042609085348032E-8</v>
      </c>
      <c r="AA4113">
        <f t="shared" si="1519"/>
        <v>3.0191103794952338E-8</v>
      </c>
      <c r="AB4113">
        <f t="shared" si="1518"/>
        <v>1.0032593993682704</v>
      </c>
      <c r="AC4113">
        <f t="shared" si="1504"/>
        <v>2.0452121876300304</v>
      </c>
      <c r="AD4113">
        <f t="shared" si="1522"/>
        <v>2.732136224132228E-10</v>
      </c>
      <c r="AE4113">
        <f t="shared" si="1523"/>
        <v>-2.1068255173036592E-3</v>
      </c>
      <c r="AF4113">
        <f t="shared" si="1524"/>
        <v>-1.2909363080068746E-8</v>
      </c>
      <c r="AG4113">
        <f t="shared" si="1525"/>
        <v>2.7321362241322281E-8</v>
      </c>
      <c r="AH4113" t="str">
        <f t="shared" si="1526"/>
        <v>NaN</v>
      </c>
    </row>
    <row r="4114" spans="1:34">
      <c r="A4114" s="4">
        <v>43282.148252314815</v>
      </c>
      <c r="B4114" s="3">
        <v>-1.1910877877562599E-3</v>
      </c>
      <c r="C4114">
        <v>3.0058076733694201</v>
      </c>
      <c r="D4114" s="3">
        <v>1.9000738237209599E-2</v>
      </c>
      <c r="E4114" s="3">
        <v>1.88175031100218E-2</v>
      </c>
      <c r="F4114" s="3">
        <v>1.87856432352419E-2</v>
      </c>
      <c r="G4114">
        <v>-4811700</v>
      </c>
      <c r="H4114">
        <v>13751195</v>
      </c>
      <c r="K4114">
        <f t="shared" si="1505"/>
        <v>77.019723745343001</v>
      </c>
      <c r="L4114">
        <f t="shared" si="1506"/>
        <v>57.282629813734488</v>
      </c>
      <c r="M4114">
        <f t="shared" si="1503"/>
        <v>19.180673111182688</v>
      </c>
      <c r="N4114">
        <f t="shared" si="1507"/>
        <v>0.14544334850075025</v>
      </c>
      <c r="O4114">
        <f t="shared" si="1508"/>
        <v>56.131581640596472</v>
      </c>
      <c r="P4114">
        <f t="shared" si="1509"/>
        <v>56.074198944116738</v>
      </c>
      <c r="Q4114">
        <f t="shared" si="1510"/>
        <v>5.750010656185367E-2</v>
      </c>
      <c r="R4114">
        <f t="shared" si="1511"/>
        <v>56.074081534034619</v>
      </c>
      <c r="S4114">
        <f t="shared" si="1512"/>
        <v>19.142339706808119</v>
      </c>
      <c r="T4114">
        <f t="shared" si="1513"/>
        <v>15.242235242224565</v>
      </c>
      <c r="U4114">
        <f t="shared" si="1514"/>
        <v>0.62256863428972264</v>
      </c>
      <c r="V4114" s="6">
        <f t="shared" si="1515"/>
        <v>232510.00000017229</v>
      </c>
      <c r="W4114">
        <f t="shared" si="1520"/>
        <v>15.243396803763776</v>
      </c>
      <c r="X4114">
        <f t="shared" si="1521"/>
        <v>19.131967680693396</v>
      </c>
      <c r="Y4114">
        <f t="shared" si="1516"/>
        <v>6.3311301579375368E-2</v>
      </c>
      <c r="Z4114">
        <f t="shared" si="1517"/>
        <v>-5.3748973895716412E-8</v>
      </c>
      <c r="AA4114">
        <f t="shared" si="1519"/>
        <v>8.8456798207547998E-8</v>
      </c>
      <c r="AB4114">
        <f t="shared" si="1518"/>
        <v>1.0018375319140926</v>
      </c>
      <c r="AC4114">
        <f t="shared" si="1504"/>
        <v>2.0452048636051212</v>
      </c>
      <c r="AD4114">
        <f t="shared" si="1522"/>
        <v>5.0230106356123989E-10</v>
      </c>
      <c r="AE4114">
        <f t="shared" si="1523"/>
        <v>3.9214881006872845E-4</v>
      </c>
      <c r="AF4114">
        <f t="shared" si="1524"/>
        <v>1.2750999601558651E-7</v>
      </c>
      <c r="AG4114">
        <f t="shared" si="1525"/>
        <v>5.0230106356123986E-8</v>
      </c>
      <c r="AH4114">
        <f t="shared" si="1526"/>
        <v>1.2750999601558652E-3</v>
      </c>
    </row>
    <row r="4115" spans="1:34">
      <c r="A4115" s="4">
        <v>43282.148946759262</v>
      </c>
      <c r="B4115" s="3">
        <v>-1.1888877294404701E-3</v>
      </c>
      <c r="C4115">
        <v>3.00577794285164</v>
      </c>
      <c r="D4115" s="3">
        <v>1.8989702269009302E-2</v>
      </c>
      <c r="E4115">
        <v>1.8807477979426002E-2</v>
      </c>
      <c r="F4115" s="3">
        <v>1.8778591978698401E-2</v>
      </c>
      <c r="G4115">
        <v>-4811700</v>
      </c>
      <c r="H4115">
        <v>13751188</v>
      </c>
      <c r="K4115">
        <f t="shared" si="1505"/>
        <v>76.879570940763386</v>
      </c>
      <c r="L4115">
        <f t="shared" si="1506"/>
        <v>57.15174582170706</v>
      </c>
      <c r="M4115">
        <f t="shared" si="1503"/>
        <v>19.136847555779106</v>
      </c>
      <c r="N4115">
        <f t="shared" si="1507"/>
        <v>0.14543433764333236</v>
      </c>
      <c r="O4115">
        <f t="shared" si="1508"/>
        <v>56.098434546734431</v>
      </c>
      <c r="P4115">
        <f t="shared" si="1509"/>
        <v>56.044194322741447</v>
      </c>
      <c r="Q4115">
        <f t="shared" si="1510"/>
        <v>4.5604921940906706E-2</v>
      </c>
      <c r="R4115">
        <f t="shared" si="1511"/>
        <v>56.052829624793524</v>
      </c>
      <c r="S4115">
        <f t="shared" si="1512"/>
        <v>19.106444274485167</v>
      </c>
      <c r="T4115">
        <f t="shared" si="1513"/>
        <v>15.241286730917418</v>
      </c>
      <c r="U4115">
        <f t="shared" si="1514"/>
        <v>0.62258679220953872</v>
      </c>
      <c r="V4115" s="6">
        <f t="shared" si="1515"/>
        <v>232570.00000036787</v>
      </c>
      <c r="W4115">
        <f t="shared" si="1520"/>
        <v>15.244120590853566</v>
      </c>
      <c r="X4115">
        <f t="shared" si="1521"/>
        <v>19.136199305825851</v>
      </c>
      <c r="Y4115">
        <f t="shared" si="1516"/>
        <v>6.8286233808566507E-2</v>
      </c>
      <c r="Z4115">
        <f t="shared" si="1517"/>
        <v>2.2131930548065968E-8</v>
      </c>
      <c r="AA4115">
        <f t="shared" si="1519"/>
        <v>1.4803271501816879E-7</v>
      </c>
      <c r="AB4115">
        <f t="shared" si="1518"/>
        <v>1.0015408267626889</v>
      </c>
      <c r="AC4115">
        <f t="shared" si="1504"/>
        <v>2.0452277511829626</v>
      </c>
      <c r="AD4115">
        <f t="shared" si="1522"/>
        <v>7.7936971893737717E-10</v>
      </c>
      <c r="AE4115">
        <f t="shared" si="1523"/>
        <v>1.8172484352182238E-4</v>
      </c>
      <c r="AF4115">
        <f t="shared" si="1524"/>
        <v>4.2693352624868274E-7</v>
      </c>
      <c r="AG4115">
        <f t="shared" si="1525"/>
        <v>7.7936971893737714E-8</v>
      </c>
      <c r="AH4115">
        <f t="shared" si="1526"/>
        <v>4.2693352624868274E-3</v>
      </c>
    </row>
    <row r="4116" spans="1:34">
      <c r="A4116" s="4">
        <v>43282.149641203701</v>
      </c>
      <c r="B4116" s="3">
        <v>-1.1950716771389101E-3</v>
      </c>
      <c r="C4116">
        <v>3.0058159979144001</v>
      </c>
      <c r="D4116" s="3">
        <v>1.8982340992806698E-2</v>
      </c>
      <c r="E4116" s="3">
        <v>1.8798285303328201E-2</v>
      </c>
      <c r="F4116" s="3">
        <v>1.8752626202913202E-2</v>
      </c>
      <c r="G4116">
        <v>-4811700</v>
      </c>
      <c r="H4116">
        <v>13751182</v>
      </c>
      <c r="K4116">
        <f t="shared" si="1505"/>
        <v>77.273513959041438</v>
      </c>
      <c r="L4116">
        <f t="shared" si="1506"/>
        <v>57.57982061593745</v>
      </c>
      <c r="M4116">
        <f t="shared" si="1503"/>
        <v>19.280185295718223</v>
      </c>
      <c r="N4116">
        <f t="shared" si="1507"/>
        <v>0.14544587154082772</v>
      </c>
      <c r="O4116">
        <f t="shared" si="1508"/>
        <v>56.076324577875916</v>
      </c>
      <c r="P4116">
        <f t="shared" si="1509"/>
        <v>56.01668118831347</v>
      </c>
      <c r="Q4116">
        <f t="shared" si="1510"/>
        <v>0.10175367292293913</v>
      </c>
      <c r="R4116">
        <f t="shared" si="1511"/>
        <v>55.974570904952976</v>
      </c>
      <c r="S4116">
        <f t="shared" si="1512"/>
        <v>19.212349513769595</v>
      </c>
      <c r="T4116">
        <f t="shared" si="1513"/>
        <v>15.242500825390616</v>
      </c>
      <c r="U4116">
        <f t="shared" si="1514"/>
        <v>0.62256355007217323</v>
      </c>
      <c r="V4116" s="6">
        <f t="shared" si="1515"/>
        <v>232629.99999993481</v>
      </c>
      <c r="W4116">
        <f t="shared" si="1520"/>
        <v>15.244424114471864</v>
      </c>
      <c r="X4116">
        <f t="shared" si="1521"/>
        <v>19.140166824968841</v>
      </c>
      <c r="Y4116">
        <f t="shared" si="1516"/>
        <v>8.4832198062019401E-2</v>
      </c>
      <c r="Z4116">
        <f t="shared" si="1517"/>
        <v>1.2962987890131491E-7</v>
      </c>
      <c r="AA4116">
        <f t="shared" si="1519"/>
        <v>1.82971974501626E-7</v>
      </c>
      <c r="AB4116">
        <f t="shared" si="1518"/>
        <v>1.0005331555379746</v>
      </c>
      <c r="AC4116">
        <f t="shared" si="1504"/>
        <v>2.0451984550833244</v>
      </c>
      <c r="AD4116">
        <f t="shared" si="1522"/>
        <v>7.7541932096235502E-10</v>
      </c>
      <c r="AE4116">
        <f t="shared" si="1523"/>
        <v>6.0503221086418574E-4</v>
      </c>
      <c r="AF4116">
        <f t="shared" si="1524"/>
        <v>1.2758192705969331E-7</v>
      </c>
      <c r="AG4116">
        <f t="shared" si="1525"/>
        <v>7.7541932096235501E-8</v>
      </c>
      <c r="AH4116">
        <f t="shared" si="1526"/>
        <v>1.2758192705969332E-3</v>
      </c>
    </row>
    <row r="4117" spans="1:34">
      <c r="A4117" s="4">
        <v>43282.150335648148</v>
      </c>
      <c r="B4117" s="3">
        <v>-1.1925624214382E-3</v>
      </c>
      <c r="C4117">
        <v>3.0058267009008</v>
      </c>
      <c r="D4117" s="3">
        <v>1.8975241345160598E-2</v>
      </c>
      <c r="E4117" s="3">
        <v>1.8791054841403799E-2</v>
      </c>
      <c r="F4117" s="3">
        <v>1.8743764488608601E-2</v>
      </c>
      <c r="G4117">
        <v>-4811700</v>
      </c>
      <c r="H4117">
        <v>13751187</v>
      </c>
      <c r="K4117">
        <f t="shared" si="1505"/>
        <v>77.113664003548038</v>
      </c>
      <c r="L4117">
        <f t="shared" si="1506"/>
        <v>57.431619303246038</v>
      </c>
      <c r="M4117">
        <f t="shared" si="1503"/>
        <v>19.230561161096169</v>
      </c>
      <c r="N4117">
        <f t="shared" si="1507"/>
        <v>0.14544911544949785</v>
      </c>
      <c r="O4117">
        <f t="shared" si="1508"/>
        <v>56.055000423742669</v>
      </c>
      <c r="P4117">
        <f t="shared" si="1509"/>
        <v>55.995040844545677</v>
      </c>
      <c r="Q4117">
        <f t="shared" si="1510"/>
        <v>0.10713799932221235</v>
      </c>
      <c r="R4117">
        <f t="shared" si="1511"/>
        <v>55.947862424420457</v>
      </c>
      <c r="S4117">
        <f t="shared" si="1512"/>
        <v>19.159135828214694</v>
      </c>
      <c r="T4117">
        <f t="shared" si="1513"/>
        <v>15.242842289461155</v>
      </c>
      <c r="U4117">
        <f t="shared" si="1514"/>
        <v>0.62255701322104018</v>
      </c>
      <c r="V4117" s="6">
        <f t="shared" si="1515"/>
        <v>232690.00000013039</v>
      </c>
      <c r="W4117">
        <f t="shared" si="1520"/>
        <v>15.245352196304745</v>
      </c>
      <c r="X4117">
        <f t="shared" si="1521"/>
        <v>19.13915169852838</v>
      </c>
      <c r="Y4117">
        <f t="shared" si="1516"/>
        <v>0.10705191090656048</v>
      </c>
      <c r="Z4117">
        <f t="shared" si="1517"/>
        <v>3.8256622598011213E-7</v>
      </c>
      <c r="AA4117">
        <f t="shared" si="1519"/>
        <v>1.721318452588261E-7</v>
      </c>
      <c r="AB4117">
        <f t="shared" si="1518"/>
        <v>0.99919537075005316</v>
      </c>
      <c r="AC4117">
        <f t="shared" si="1504"/>
        <v>2.0451902155553019</v>
      </c>
      <c r="AD4117">
        <f t="shared" si="1522"/>
        <v>5.7806651624364065E-10</v>
      </c>
      <c r="AE4117">
        <f t="shared" si="1523"/>
        <v>-5.6647179224234836E-3</v>
      </c>
      <c r="AF4117">
        <f t="shared" si="1524"/>
        <v>-1.0158522838446409E-8</v>
      </c>
      <c r="AG4117">
        <f t="shared" si="1525"/>
        <v>5.7806651624364066E-8</v>
      </c>
      <c r="AH4117" t="str">
        <f t="shared" si="1526"/>
        <v>NaN</v>
      </c>
    </row>
    <row r="4118" spans="1:34">
      <c r="A4118" s="4">
        <v>43282.151030092595</v>
      </c>
      <c r="B4118" s="3">
        <v>-1.19260999026665E-3</v>
      </c>
      <c r="C4118">
        <v>3.0059598936204601</v>
      </c>
      <c r="D4118" s="3">
        <v>1.8966227052169399E-2</v>
      </c>
      <c r="E4118" s="3">
        <v>1.8782635158768199E-2</v>
      </c>
      <c r="F4118" s="3">
        <v>1.8733080405636399E-2</v>
      </c>
      <c r="G4118">
        <v>-4811700</v>
      </c>
      <c r="H4118">
        <v>13751187</v>
      </c>
      <c r="K4118">
        <f t="shared" si="1505"/>
        <v>77.116694334457904</v>
      </c>
      <c r="L4118">
        <f t="shared" si="1506"/>
        <v>57.448693763985887</v>
      </c>
      <c r="M4118">
        <f t="shared" si="1503"/>
        <v>19.236278420430555</v>
      </c>
      <c r="N4118">
        <f t="shared" si="1507"/>
        <v>0.14548948409073162</v>
      </c>
      <c r="O4118">
        <f t="shared" si="1508"/>
        <v>56.027925534575161</v>
      </c>
      <c r="P4118">
        <f t="shared" si="1509"/>
        <v>55.969841233710959</v>
      </c>
      <c r="Q4118">
        <f t="shared" si="1510"/>
        <v>0.11226406047452997</v>
      </c>
      <c r="R4118">
        <f t="shared" si="1511"/>
        <v>55.915661474100631</v>
      </c>
      <c r="S4118">
        <f t="shared" si="1512"/>
        <v>19.161435713447535</v>
      </c>
      <c r="T4118">
        <f t="shared" si="1513"/>
        <v>15.247091620117342</v>
      </c>
      <c r="U4118">
        <f t="shared" si="1514"/>
        <v>0.62247566574026181</v>
      </c>
      <c r="V4118" s="6">
        <f t="shared" si="1515"/>
        <v>232750.00000032596</v>
      </c>
      <c r="W4118">
        <f t="shared" si="1520"/>
        <v>15.245842503688126</v>
      </c>
      <c r="X4118">
        <f t="shared" si="1521"/>
        <v>19.139803664850429</v>
      </c>
      <c r="Y4118">
        <f t="shared" si="1516"/>
        <v>9.2893832420124056E-2</v>
      </c>
      <c r="Z4118">
        <f t="shared" si="1517"/>
        <v>5.7381014615891564E-7</v>
      </c>
      <c r="AA4118">
        <f t="shared" si="1519"/>
        <v>1.617433880276093E-7</v>
      </c>
      <c r="AB4118">
        <f t="shared" si="1518"/>
        <v>1.0000487871814798</v>
      </c>
      <c r="AC4118">
        <f t="shared" si="1504"/>
        <v>2.0450876792065684</v>
      </c>
      <c r="AD4118">
        <f t="shared" si="1522"/>
        <v>6.2593450823513619E-10</v>
      </c>
      <c r="AE4118">
        <f t="shared" si="1523"/>
        <v>3.3192029494678735E-4</v>
      </c>
      <c r="AF4118">
        <f t="shared" si="1524"/>
        <v>1.8772673352893669E-7</v>
      </c>
      <c r="AG4118">
        <f t="shared" si="1525"/>
        <v>6.2593450823513623E-8</v>
      </c>
      <c r="AH4118">
        <f t="shared" si="1526"/>
        <v>1.8772673352893668E-3</v>
      </c>
    </row>
    <row r="4119" spans="1:34">
      <c r="A4119" s="4">
        <v>43282.151736111111</v>
      </c>
      <c r="B4119" s="3">
        <v>-1.1871395749949399E-3</v>
      </c>
      <c r="C4119">
        <v>3.0060443282909501</v>
      </c>
      <c r="D4119" s="3">
        <v>1.89708769051504E-2</v>
      </c>
      <c r="E4119" s="3">
        <v>1.8788058005211501E-2</v>
      </c>
      <c r="F4119" s="3">
        <v>1.8755294245929699E-2</v>
      </c>
      <c r="G4119">
        <v>-4811700</v>
      </c>
      <c r="H4119">
        <v>13751267</v>
      </c>
      <c r="K4119">
        <f t="shared" si="1505"/>
        <v>76.768206279826487</v>
      </c>
      <c r="L4119">
        <f t="shared" si="1506"/>
        <v>57.071005818459462</v>
      </c>
      <c r="M4119">
        <f t="shared" si="1503"/>
        <v>19.109812351314439</v>
      </c>
      <c r="N4119">
        <f t="shared" si="1507"/>
        <v>0.14551507492579677</v>
      </c>
      <c r="O4119">
        <f t="shared" si="1508"/>
        <v>56.041891605372804</v>
      </c>
      <c r="P4119">
        <f t="shared" si="1509"/>
        <v>55.986071491536812</v>
      </c>
      <c r="Q4119">
        <f t="shared" si="1510"/>
        <v>5.9279437463629847E-2</v>
      </c>
      <c r="R4119">
        <f t="shared" si="1511"/>
        <v>55.982612167909174</v>
      </c>
      <c r="S4119">
        <f t="shared" si="1512"/>
        <v>19.070292726338685</v>
      </c>
      <c r="T4119">
        <f t="shared" si="1513"/>
        <v>15.249785392229464</v>
      </c>
      <c r="U4119">
        <f t="shared" si="1514"/>
        <v>0.62242409724798797</v>
      </c>
      <c r="V4119" s="6">
        <f t="shared" si="1515"/>
        <v>232811.00000012666</v>
      </c>
      <c r="W4119">
        <f t="shared" si="1520"/>
        <v>15.246254011670612</v>
      </c>
      <c r="X4119">
        <f t="shared" si="1521"/>
        <v>19.143092321096709</v>
      </c>
      <c r="Y4119">
        <f t="shared" si="1516"/>
        <v>7.0625478069018754E-2</v>
      </c>
      <c r="Z4119">
        <f t="shared" si="1517"/>
        <v>1.4737200473334187E-7</v>
      </c>
      <c r="AA4119">
        <f t="shared" si="1519"/>
        <v>1.7800358179363771E-7</v>
      </c>
      <c r="AB4119">
        <f t="shared" si="1518"/>
        <v>1.0014013152797108</v>
      </c>
      <c r="AC4119">
        <f t="shared" si="1504"/>
        <v>2.0450226784855032</v>
      </c>
      <c r="AD4119">
        <f t="shared" si="1522"/>
        <v>9.0603041413924104E-10</v>
      </c>
      <c r="AE4119">
        <f t="shared" si="1523"/>
        <v>3.1763298652276125E-4</v>
      </c>
      <c r="AF4119">
        <f t="shared" si="1524"/>
        <v>2.8395414621324134E-7</v>
      </c>
      <c r="AG4119">
        <f t="shared" si="1525"/>
        <v>9.0603041413924101E-8</v>
      </c>
      <c r="AH4119">
        <f t="shared" si="1526"/>
        <v>2.8395414621324132E-3</v>
      </c>
    </row>
    <row r="4120" spans="1:34">
      <c r="A4120" s="4">
        <v>43282.152430555558</v>
      </c>
      <c r="B4120" s="3">
        <v>-1.1884715021915301E-3</v>
      </c>
      <c r="C4120">
        <v>3.0060157869938799</v>
      </c>
      <c r="D4120" s="3">
        <v>1.89703536480374E-2</v>
      </c>
      <c r="E4120" s="3">
        <v>1.8787962867554599E-2</v>
      </c>
      <c r="F4120" s="3">
        <v>1.8761059124590199E-2</v>
      </c>
      <c r="G4120">
        <v>-4811700</v>
      </c>
      <c r="H4120">
        <v>13751270</v>
      </c>
      <c r="K4120">
        <f t="shared" si="1505"/>
        <v>76.853055545301956</v>
      </c>
      <c r="L4120">
        <f t="shared" si="1506"/>
        <v>57.148277203402479</v>
      </c>
      <c r="M4120">
        <f t="shared" si="1503"/>
        <v>19.135686114098373</v>
      </c>
      <c r="N4120">
        <f t="shared" si="1507"/>
        <v>0.1455064245026752</v>
      </c>
      <c r="O4120">
        <f t="shared" si="1508"/>
        <v>56.040319975922287</v>
      </c>
      <c r="P4120">
        <f t="shared" si="1509"/>
        <v>55.985786750171442</v>
      </c>
      <c r="Q4120">
        <f t="shared" si="1510"/>
        <v>4.0332936268896447E-2</v>
      </c>
      <c r="R4120">
        <f t="shared" si="1511"/>
        <v>55.999987039653391</v>
      </c>
      <c r="S4120">
        <f t="shared" si="1512"/>
        <v>19.108797489919109</v>
      </c>
      <c r="T4120">
        <f t="shared" si="1513"/>
        <v>15.24887482137456</v>
      </c>
      <c r="U4120">
        <f t="shared" si="1514"/>
        <v>0.62244152885101212</v>
      </c>
      <c r="V4120" s="6">
        <f t="shared" si="1515"/>
        <v>232871.00000032224</v>
      </c>
      <c r="W4120">
        <f t="shared" si="1520"/>
        <v>15.246685949127407</v>
      </c>
      <c r="X4120">
        <f t="shared" si="1521"/>
        <v>19.143655009754852</v>
      </c>
      <c r="Y4120">
        <f t="shared" si="1516"/>
        <v>6.1602969344496238E-2</v>
      </c>
      <c r="Z4120">
        <f t="shared" si="1517"/>
        <v>3.161704385748648E-9</v>
      </c>
      <c r="AA4120">
        <f t="shared" si="1519"/>
        <v>1.8456962421530591E-7</v>
      </c>
      <c r="AB4120">
        <f t="shared" si="1518"/>
        <v>1.0019461122072488</v>
      </c>
      <c r="AC4120">
        <f t="shared" si="1504"/>
        <v>2.0450446505602318</v>
      </c>
      <c r="AD4120">
        <f t="shared" si="1522"/>
        <v>1.0770569903790599E-9</v>
      </c>
      <c r="AE4120">
        <f t="shared" si="1523"/>
        <v>-2.3674620084688921E-3</v>
      </c>
      <c r="AF4120">
        <f t="shared" si="1524"/>
        <v>-4.5288371174964533E-8</v>
      </c>
      <c r="AG4120">
        <f t="shared" si="1525"/>
        <v>1.0770569903790599E-7</v>
      </c>
      <c r="AH4120" t="str">
        <f t="shared" si="1526"/>
        <v>NaN</v>
      </c>
    </row>
    <row r="4121" spans="1:34">
      <c r="A4121" s="4">
        <v>43282.153124999997</v>
      </c>
      <c r="B4121" s="3">
        <v>-1.19159915266209E-3</v>
      </c>
      <c r="C4121">
        <v>3.0060455175116698</v>
      </c>
      <c r="D4121" s="3">
        <v>1.89709839350144E-2</v>
      </c>
      <c r="E4121" s="3">
        <v>1.8788735861016901E-2</v>
      </c>
      <c r="F4121" s="3">
        <v>1.87468017697211E-2</v>
      </c>
      <c r="G4121">
        <v>-4811700</v>
      </c>
      <c r="H4121">
        <v>13751272</v>
      </c>
      <c r="K4121">
        <f t="shared" si="1505"/>
        <v>77.052299802623523</v>
      </c>
      <c r="L4121">
        <f t="shared" si="1506"/>
        <v>57.366262623941765</v>
      </c>
      <c r="M4121">
        <f t="shared" si="1503"/>
        <v>19.208676951075713</v>
      </c>
      <c r="N4121">
        <f t="shared" si="1507"/>
        <v>0.14551543536009603</v>
      </c>
      <c r="O4121">
        <f t="shared" si="1508"/>
        <v>56.042213075033068</v>
      </c>
      <c r="P4121">
        <f t="shared" si="1509"/>
        <v>55.988100273765006</v>
      </c>
      <c r="Q4121">
        <f t="shared" si="1510"/>
        <v>8.5196534300962412E-2</v>
      </c>
      <c r="R4121">
        <f t="shared" si="1511"/>
        <v>55.957016540732106</v>
      </c>
      <c r="S4121">
        <f t="shared" si="1512"/>
        <v>19.151879261541737</v>
      </c>
      <c r="T4121">
        <f t="shared" si="1513"/>
        <v>15.249823332682018</v>
      </c>
      <c r="U4121">
        <f t="shared" si="1514"/>
        <v>0.62242337093119016</v>
      </c>
      <c r="V4121" s="6">
        <f t="shared" si="1515"/>
        <v>232930.99999988917</v>
      </c>
      <c r="W4121">
        <f t="shared" si="1520"/>
        <v>15.247152908540171</v>
      </c>
      <c r="X4121">
        <f t="shared" si="1521"/>
        <v>19.142541630238959</v>
      </c>
      <c r="Y4121">
        <f t="shared" si="1516"/>
        <v>6.9127781110528488E-2</v>
      </c>
      <c r="Z4121">
        <f t="shared" si="1517"/>
        <v>-1.2646817451423398E-7</v>
      </c>
      <c r="AA4121">
        <f t="shared" si="1519"/>
        <v>7.3029024746123959E-8</v>
      </c>
      <c r="AB4121">
        <f t="shared" si="1518"/>
        <v>1.0014833519420299</v>
      </c>
      <c r="AC4121">
        <f t="shared" si="1504"/>
        <v>2.0450217629823828</v>
      </c>
      <c r="AD4121">
        <f t="shared" si="1522"/>
        <v>3.7976778841867955E-10</v>
      </c>
      <c r="AE4121">
        <f t="shared" si="1523"/>
        <v>6.4883889749710539E-4</v>
      </c>
      <c r="AF4121">
        <f t="shared" si="1524"/>
        <v>5.8265608149755155E-8</v>
      </c>
      <c r="AG4121">
        <f t="shared" si="1525"/>
        <v>3.7976778841867957E-8</v>
      </c>
      <c r="AH4121">
        <f t="shared" si="1526"/>
        <v>5.8265608149755163E-4</v>
      </c>
    </row>
    <row r="4122" spans="1:34">
      <c r="A4122" s="4">
        <v>43282.153819444444</v>
      </c>
      <c r="B4122" s="3">
        <v>-1.1916348292834299E-3</v>
      </c>
      <c r="C4122">
        <v>3.0059682181654401</v>
      </c>
      <c r="D4122" s="3">
        <v>1.89688790143555E-2</v>
      </c>
      <c r="E4122" s="3">
        <v>1.8787296903956301E-2</v>
      </c>
      <c r="F4122" s="3">
        <v>1.8745813164496201E-2</v>
      </c>
      <c r="G4122">
        <v>-4811700</v>
      </c>
      <c r="H4122">
        <v>13751272</v>
      </c>
      <c r="K4122">
        <f t="shared" si="1505"/>
        <v>77.054572550806071</v>
      </c>
      <c r="L4122">
        <f t="shared" si="1506"/>
        <v>57.369834884695038</v>
      </c>
      <c r="M4122">
        <f t="shared" si="1503"/>
        <v>19.209873096678653</v>
      </c>
      <c r="N4122">
        <f t="shared" si="1507"/>
        <v>0.14549200713080909</v>
      </c>
      <c r="O4122">
        <f t="shared" si="1508"/>
        <v>56.035890838380489</v>
      </c>
      <c r="P4122">
        <f t="shared" si="1509"/>
        <v>55.983793560613883</v>
      </c>
      <c r="Q4122">
        <f t="shared" si="1510"/>
        <v>8.185387276172662E-2</v>
      </c>
      <c r="R4122">
        <f t="shared" si="1511"/>
        <v>55.954036965618762</v>
      </c>
      <c r="S4122">
        <f t="shared" si="1512"/>
        <v>19.155303848170835</v>
      </c>
      <c r="T4122">
        <f t="shared" si="1513"/>
        <v>15.247357203283393</v>
      </c>
      <c r="U4122">
        <f t="shared" si="1514"/>
        <v>0.6224705815227124</v>
      </c>
      <c r="V4122" s="6">
        <f t="shared" si="1515"/>
        <v>232991.00000008475</v>
      </c>
      <c r="W4122">
        <f t="shared" si="1520"/>
        <v>15.247818325703353</v>
      </c>
      <c r="X4122">
        <f t="shared" si="1521"/>
        <v>19.146186259614673</v>
      </c>
      <c r="Y4122">
        <f t="shared" si="1516"/>
        <v>8.4034519123387483E-2</v>
      </c>
      <c r="Z4122">
        <f t="shared" si="1517"/>
        <v>1.3595328691026502E-7</v>
      </c>
      <c r="AA4122">
        <f t="shared" si="1519"/>
        <v>-3.1979127923607891E-8</v>
      </c>
      <c r="AB4122">
        <f t="shared" si="1518"/>
        <v>1.0005835612921548</v>
      </c>
      <c r="AC4122">
        <f t="shared" si="1504"/>
        <v>2.0450812706847716</v>
      </c>
      <c r="AD4122">
        <f t="shared" si="1522"/>
        <v>-1.3680336367433673E-10</v>
      </c>
      <c r="AE4122">
        <f t="shared" si="1523"/>
        <v>-0.14297916096550797</v>
      </c>
      <c r="AF4122">
        <f t="shared" si="1524"/>
        <v>9.5247825067558386E-11</v>
      </c>
      <c r="AG4122" t="str">
        <f t="shared" si="1525"/>
        <v>NaN</v>
      </c>
      <c r="AH4122">
        <f t="shared" si="1526"/>
        <v>9.5247825067558381E-7</v>
      </c>
    </row>
    <row r="4123" spans="1:34">
      <c r="A4123" s="4">
        <v>43282.154513888891</v>
      </c>
      <c r="B4123" s="3">
        <v>-1.19155158383364E-3</v>
      </c>
      <c r="C4123">
        <v>3.00609665400225</v>
      </c>
      <c r="D4123" s="3">
        <v>1.8968593601384798E-2</v>
      </c>
      <c r="E4123" s="3">
        <v>1.87848708937054E-2</v>
      </c>
      <c r="F4123" s="3">
        <v>1.8744467232081698E-2</v>
      </c>
      <c r="G4123">
        <v>-4811700</v>
      </c>
      <c r="H4123">
        <v>13751272</v>
      </c>
      <c r="K4123">
        <f t="shared" si="1505"/>
        <v>77.049269471713657</v>
      </c>
      <c r="L4123">
        <f t="shared" si="1506"/>
        <v>57.366301021512015</v>
      </c>
      <c r="M4123">
        <f t="shared" si="1503"/>
        <v>19.208689808223607</v>
      </c>
      <c r="N4123">
        <f t="shared" si="1507"/>
        <v>0.14553093403485434</v>
      </c>
      <c r="O4123">
        <f t="shared" si="1508"/>
        <v>56.035033585953002</v>
      </c>
      <c r="P4123">
        <f t="shared" si="1509"/>
        <v>55.976532655797207</v>
      </c>
      <c r="Q4123">
        <f t="shared" si="1510"/>
        <v>8.5053150307473402E-2</v>
      </c>
      <c r="R4123">
        <f t="shared" si="1511"/>
        <v>55.949980435645529</v>
      </c>
      <c r="S4123">
        <f t="shared" si="1512"/>
        <v>19.151987708018623</v>
      </c>
      <c r="T4123">
        <f t="shared" si="1513"/>
        <v>15.251454772130259</v>
      </c>
      <c r="U4123">
        <f t="shared" si="1514"/>
        <v>0.62239213930910786</v>
      </c>
      <c r="V4123" s="6">
        <f t="shared" si="1515"/>
        <v>233051.00000028033</v>
      </c>
      <c r="W4123">
        <f t="shared" si="1520"/>
        <v>15.248285285116093</v>
      </c>
      <c r="X4123">
        <f t="shared" si="1521"/>
        <v>19.142530143436566</v>
      </c>
      <c r="Y4123">
        <f t="shared" si="1516"/>
        <v>8.4087074762007788E-2</v>
      </c>
      <c r="Z4123">
        <f t="shared" si="1517"/>
        <v>1.755921758529922E-7</v>
      </c>
      <c r="AA4123">
        <f t="shared" si="1519"/>
        <v>-3.3158701170052333E-8</v>
      </c>
      <c r="AB4123">
        <f t="shared" si="1518"/>
        <v>1.0005804307933048</v>
      </c>
      <c r="AC4123">
        <f t="shared" si="1504"/>
        <v>2.0449823963484968</v>
      </c>
      <c r="AD4123">
        <f t="shared" si="1522"/>
        <v>-1.4175394289228499E-10</v>
      </c>
      <c r="AE4123">
        <f t="shared" si="1523"/>
        <v>-3.4747798444637344E-4</v>
      </c>
      <c r="AF4123">
        <f t="shared" si="1524"/>
        <v>4.061055174104401E-8</v>
      </c>
      <c r="AG4123" t="str">
        <f t="shared" si="1525"/>
        <v>NaN</v>
      </c>
      <c r="AH4123">
        <f t="shared" si="1526"/>
        <v>4.0610551741044015E-4</v>
      </c>
    </row>
    <row r="4124" spans="1:34">
      <c r="A4124" s="4">
        <v>43282.155219907407</v>
      </c>
      <c r="B4124" s="3">
        <v>-1.1910164345135901E-3</v>
      </c>
      <c r="C4124">
        <v>3.0060348145252598</v>
      </c>
      <c r="D4124" s="3">
        <v>1.8965299460014601E-2</v>
      </c>
      <c r="E4124" s="3">
        <v>1.8782540021111301E-2</v>
      </c>
      <c r="F4124" s="3">
        <v>1.8741084534685801E-2</v>
      </c>
      <c r="G4124">
        <v>-4811700</v>
      </c>
      <c r="H4124">
        <v>13751272</v>
      </c>
      <c r="K4124">
        <f t="shared" si="1505"/>
        <v>77.015178248978529</v>
      </c>
      <c r="L4124">
        <f t="shared" si="1506"/>
        <v>57.336656323717506</v>
      </c>
      <c r="M4124">
        <f t="shared" si="1503"/>
        <v>19.198763496185819</v>
      </c>
      <c r="N4124">
        <f t="shared" si="1507"/>
        <v>0.1455121914514228</v>
      </c>
      <c r="O4124">
        <f t="shared" si="1508"/>
        <v>56.025139464185798</v>
      </c>
      <c r="P4124">
        <f t="shared" si="1509"/>
        <v>55.969556492345603</v>
      </c>
      <c r="Q4124">
        <f t="shared" si="1510"/>
        <v>8.5354201216823355E-2</v>
      </c>
      <c r="R4124">
        <f t="shared" si="1511"/>
        <v>55.939785262968975</v>
      </c>
      <c r="S4124">
        <f t="shared" si="1512"/>
        <v>19.141860695374604</v>
      </c>
      <c r="T4124">
        <f t="shared" si="1513"/>
        <v>15.249481868611149</v>
      </c>
      <c r="U4124">
        <f t="shared" si="1514"/>
        <v>0.62242990778232965</v>
      </c>
      <c r="V4124" s="6">
        <f t="shared" si="1515"/>
        <v>233112.00000008103</v>
      </c>
      <c r="W4124">
        <f t="shared" si="1520"/>
        <v>15.248772674003151</v>
      </c>
      <c r="X4124">
        <f t="shared" si="1521"/>
        <v>19.142202798083154</v>
      </c>
      <c r="Y4124">
        <f t="shared" si="1516"/>
        <v>8.4126906006550442E-2</v>
      </c>
      <c r="Z4124">
        <f t="shared" si="1517"/>
        <v>-3.9821797030416167E-7</v>
      </c>
      <c r="AA4124">
        <f t="shared" si="1519"/>
        <v>-5.1550341019707741E-9</v>
      </c>
      <c r="AB4124">
        <f t="shared" si="1518"/>
        <v>1.0005783731652746</v>
      </c>
      <c r="AC4124">
        <f t="shared" si="1504"/>
        <v>2.0450300025104129</v>
      </c>
      <c r="AD4124">
        <f t="shared" si="1522"/>
        <v>-2.2027926413600396E-11</v>
      </c>
      <c r="AE4124">
        <f t="shared" si="1523"/>
        <v>-6.2293877804640851E-4</v>
      </c>
      <c r="AF4124">
        <f t="shared" si="1524"/>
        <v>3.5201347327512103E-9</v>
      </c>
      <c r="AG4124" t="str">
        <f t="shared" si="1525"/>
        <v>NaN</v>
      </c>
      <c r="AH4124">
        <f t="shared" si="1526"/>
        <v>3.5201347327512106E-5</v>
      </c>
    </row>
    <row r="4125" spans="1:34">
      <c r="A4125" s="4">
        <v>43282.155914351853</v>
      </c>
      <c r="B4125" s="3">
        <v>-1.19142076955541E-3</v>
      </c>
      <c r="C4125">
        <v>3.0059456229719199</v>
      </c>
      <c r="D4125" s="3">
        <v>1.8958592255203299E-2</v>
      </c>
      <c r="E4125" s="3">
        <v>1.8775927953956901E-2</v>
      </c>
      <c r="F4125" s="3">
        <v>1.87355221414327E-2</v>
      </c>
      <c r="G4125">
        <v>-4811700</v>
      </c>
      <c r="H4125">
        <v>13751272</v>
      </c>
      <c r="K4125">
        <f t="shared" si="1505"/>
        <v>77.040936061712017</v>
      </c>
      <c r="L4125">
        <f t="shared" si="1506"/>
        <v>57.369725851758261</v>
      </c>
      <c r="M4125">
        <f t="shared" si="1503"/>
        <v>19.209836587790608</v>
      </c>
      <c r="N4125">
        <f t="shared" si="1507"/>
        <v>0.14548515887916927</v>
      </c>
      <c r="O4125">
        <f t="shared" si="1508"/>
        <v>56.004994032140587</v>
      </c>
      <c r="P4125">
        <f t="shared" si="1509"/>
        <v>55.949766967453137</v>
      </c>
      <c r="Q4125">
        <f t="shared" si="1510"/>
        <v>8.1973366495354583E-2</v>
      </c>
      <c r="R4125">
        <f t="shared" si="1511"/>
        <v>55.923020665645232</v>
      </c>
      <c r="S4125">
        <f t="shared" si="1512"/>
        <v>19.155187676793705</v>
      </c>
      <c r="T4125">
        <f t="shared" si="1513"/>
        <v>15.246636334689727</v>
      </c>
      <c r="U4125">
        <f t="shared" si="1514"/>
        <v>0.62248438154177688</v>
      </c>
      <c r="V4125" s="6">
        <f t="shared" si="1515"/>
        <v>233172.0000002766</v>
      </c>
      <c r="W4125">
        <f t="shared" si="1520"/>
        <v>15.248912761826981</v>
      </c>
      <c r="X4125">
        <f t="shared" si="1521"/>
        <v>19.141069200470216</v>
      </c>
      <c r="Y4125">
        <f t="shared" si="1516"/>
        <v>8.2787704189068265E-2</v>
      </c>
      <c r="Z4125">
        <f t="shared" si="1517"/>
        <v>-1.6124692252920728E-7</v>
      </c>
      <c r="AA4125">
        <f t="shared" si="1519"/>
        <v>1.6073552315236713E-8</v>
      </c>
      <c r="AB4125">
        <f t="shared" si="1518"/>
        <v>1.0006588132045093</v>
      </c>
      <c r="AC4125">
        <f t="shared" si="1504"/>
        <v>2.0450986652439367</v>
      </c>
      <c r="AD4125">
        <f t="shared" si="1522"/>
        <v>6.9797135840956906E-11</v>
      </c>
      <c r="AE4125">
        <f t="shared" si="1523"/>
        <v>7.1273457845725972E-6</v>
      </c>
      <c r="AF4125">
        <f t="shared" si="1524"/>
        <v>9.7485676159903879E-7</v>
      </c>
      <c r="AG4125">
        <f t="shared" si="1525"/>
        <v>6.9797135840956908E-9</v>
      </c>
      <c r="AH4125">
        <f t="shared" si="1526"/>
        <v>9.7485676159903886E-3</v>
      </c>
    </row>
    <row r="4126" spans="1:34">
      <c r="A4126" s="4">
        <v>43282.156608796293</v>
      </c>
      <c r="B4126" s="3">
        <v>-1.19113535658471E-3</v>
      </c>
      <c r="C4126">
        <v>3.0059741642689901</v>
      </c>
      <c r="D4126" s="3">
        <v>1.8956511118958599E-2</v>
      </c>
      <c r="E4126" s="3">
        <v>1.8772990578800101E-2</v>
      </c>
      <c r="F4126" s="3">
        <v>1.8733759327296901E-2</v>
      </c>
      <c r="G4126">
        <v>-4811700</v>
      </c>
      <c r="H4126">
        <v>13751272</v>
      </c>
      <c r="K4126">
        <f t="shared" si="1505"/>
        <v>77.022754076252852</v>
      </c>
      <c r="L4126">
        <f t="shared" si="1506"/>
        <v>57.353861069437045</v>
      </c>
      <c r="M4126">
        <f t="shared" si="1503"/>
        <v>19.204524380500672</v>
      </c>
      <c r="N4126">
        <f t="shared" si="1507"/>
        <v>0.14549380930229083</v>
      </c>
      <c r="O4126">
        <f t="shared" si="1508"/>
        <v>55.998743233190211</v>
      </c>
      <c r="P4126">
        <f t="shared" si="1509"/>
        <v>55.940975577797431</v>
      </c>
      <c r="Q4126">
        <f t="shared" si="1510"/>
        <v>8.1035544855026842E-2</v>
      </c>
      <c r="R4126">
        <f t="shared" si="1511"/>
        <v>55.917707688335184</v>
      </c>
      <c r="S4126">
        <f t="shared" si="1512"/>
        <v>19.150500683930655</v>
      </c>
      <c r="T4126">
        <f t="shared" si="1513"/>
        <v>15.247546905544628</v>
      </c>
      <c r="U4126">
        <f t="shared" si="1514"/>
        <v>0.62246694993875307</v>
      </c>
      <c r="V4126" s="6">
        <f t="shared" si="1515"/>
        <v>233231.99999984354</v>
      </c>
      <c r="W4126">
        <f t="shared" si="1520"/>
        <v>15.248810614455445</v>
      </c>
      <c r="X4126">
        <f t="shared" si="1521"/>
        <v>19.149923480558201</v>
      </c>
      <c r="Y4126">
        <f t="shared" si="1516"/>
        <v>8.0725731838339712E-2</v>
      </c>
      <c r="Z4126">
        <f t="shared" si="1517"/>
        <v>1.3911499200823073E-7</v>
      </c>
      <c r="AA4126">
        <f t="shared" si="1519"/>
        <v>-1.2307130300464221E-8</v>
      </c>
      <c r="AB4126">
        <f t="shared" si="1518"/>
        <v>1.0007835132814464</v>
      </c>
      <c r="AC4126">
        <f t="shared" si="1504"/>
        <v>2.0450766931692081</v>
      </c>
      <c r="AD4126">
        <f t="shared" si="1522"/>
        <v>-5.4806455320289579E-11</v>
      </c>
      <c r="AE4126">
        <f t="shared" si="1523"/>
        <v>8.3935553717404243E-7</v>
      </c>
      <c r="AF4126">
        <f t="shared" si="1524"/>
        <v>-6.5000513956543446E-6</v>
      </c>
      <c r="AG4126" t="str">
        <f t="shared" si="1525"/>
        <v>NaN</v>
      </c>
      <c r="AH4126" t="str">
        <f t="shared" si="1526"/>
        <v>NaN</v>
      </c>
    </row>
    <row r="4127" spans="1:34">
      <c r="A4127" s="4">
        <v>43282.15730324074</v>
      </c>
      <c r="B4127" s="3">
        <v>-1.1900293813232601E-3</v>
      </c>
      <c r="C4127">
        <v>3.0059979486832198</v>
      </c>
      <c r="D4127" s="3">
        <v>1.8956546795579898E-2</v>
      </c>
      <c r="E4127" s="3">
        <v>1.8774025200818899E-2</v>
      </c>
      <c r="F4127" s="3">
        <v>1.8734414427144699E-2</v>
      </c>
      <c r="G4127">
        <v>-4811700</v>
      </c>
      <c r="H4127">
        <v>13751272</v>
      </c>
      <c r="K4127">
        <f t="shared" si="1505"/>
        <v>76.952298882599408</v>
      </c>
      <c r="L4127">
        <f t="shared" si="1506"/>
        <v>57.282544752995797</v>
      </c>
      <c r="M4127">
        <f t="shared" si="1503"/>
        <v>19.180644629211297</v>
      </c>
      <c r="N4127">
        <f t="shared" si="1507"/>
        <v>0.14550101798822684</v>
      </c>
      <c r="O4127">
        <f t="shared" si="1508"/>
        <v>55.998850389743531</v>
      </c>
      <c r="P4127">
        <f t="shared" si="1509"/>
        <v>55.944072140145821</v>
      </c>
      <c r="Q4127">
        <f t="shared" si="1510"/>
        <v>7.9168284164637726E-2</v>
      </c>
      <c r="R4127">
        <f t="shared" si="1511"/>
        <v>55.919682105578893</v>
      </c>
      <c r="S4127">
        <f t="shared" si="1512"/>
        <v>19.12786577310154</v>
      </c>
      <c r="T4127">
        <f t="shared" si="1513"/>
        <v>15.248305714590522</v>
      </c>
      <c r="U4127">
        <f t="shared" si="1514"/>
        <v>0.62245242360289676</v>
      </c>
      <c r="V4127" s="6">
        <f t="shared" si="1515"/>
        <v>233292.00000003912</v>
      </c>
      <c r="W4127">
        <f t="shared" si="1520"/>
        <v>15.248921517315987</v>
      </c>
      <c r="X4127">
        <f t="shared" si="1521"/>
        <v>19.15619838306187</v>
      </c>
      <c r="Y4127">
        <f t="shared" si="1516"/>
        <v>7.983449712018853E-2</v>
      </c>
      <c r="Z4127">
        <f t="shared" si="1517"/>
        <v>1.9918737386231953E-7</v>
      </c>
      <c r="AA4127">
        <f t="shared" si="1519"/>
        <v>-3.3360273829876937E-8</v>
      </c>
      <c r="AB4127">
        <f t="shared" si="1518"/>
        <v>1.0008385292828608</v>
      </c>
      <c r="AC4127">
        <f t="shared" si="1504"/>
        <v>2.0450583831069307</v>
      </c>
      <c r="AD4127">
        <f t="shared" si="1522"/>
        <v>-1.5021801922401517E-10</v>
      </c>
      <c r="AE4127">
        <f t="shared" si="1523"/>
        <v>1.1097673865277983E-6</v>
      </c>
      <c r="AF4127">
        <f t="shared" si="1524"/>
        <v>-1.3474762190862745E-5</v>
      </c>
      <c r="AG4127" t="str">
        <f t="shared" si="1525"/>
        <v>NaN</v>
      </c>
      <c r="AH4127" t="str">
        <f t="shared" si="1526"/>
        <v>NaN</v>
      </c>
    </row>
    <row r="4128" spans="1:34">
      <c r="A4128" s="4">
        <v>43282.157997685186</v>
      </c>
      <c r="B4128" s="3">
        <v>-1.1912661708629499E-3</v>
      </c>
      <c r="C4128">
        <v>3.0060490851738</v>
      </c>
      <c r="D4128" s="3">
        <v>1.89573554656636E-2</v>
      </c>
      <c r="E4128" s="3">
        <v>1.8774025200818899E-2</v>
      </c>
      <c r="F4128" s="3">
        <v>1.8735176725149402E-2</v>
      </c>
      <c r="G4128">
        <v>-4811700</v>
      </c>
      <c r="H4128">
        <v>13751272</v>
      </c>
      <c r="K4128">
        <f t="shared" si="1505"/>
        <v>77.031087486255132</v>
      </c>
      <c r="L4128">
        <f t="shared" si="1506"/>
        <v>57.360331322862095</v>
      </c>
      <c r="M4128">
        <f t="shared" si="1503"/>
        <v>19.206690897930056</v>
      </c>
      <c r="N4128">
        <f t="shared" si="1507"/>
        <v>0.14551651666298515</v>
      </c>
      <c r="O4128">
        <f t="shared" si="1508"/>
        <v>56.001279271621534</v>
      </c>
      <c r="P4128">
        <f t="shared" si="1509"/>
        <v>55.944072140145821</v>
      </c>
      <c r="Q4128">
        <f t="shared" si="1510"/>
        <v>7.9299662340901023E-2</v>
      </c>
      <c r="R4128">
        <f t="shared" si="1511"/>
        <v>55.921979609280633</v>
      </c>
      <c r="S4128">
        <f t="shared" si="1512"/>
        <v>19.153824456369456</v>
      </c>
      <c r="T4128">
        <f t="shared" si="1513"/>
        <v>15.249937154038767</v>
      </c>
      <c r="U4128">
        <f t="shared" si="1514"/>
        <v>0.62242119198081458</v>
      </c>
      <c r="V4128" s="6">
        <f t="shared" si="1515"/>
        <v>233352.00000023469</v>
      </c>
      <c r="W4128">
        <f t="shared" si="1520"/>
        <v>15.24882812543343</v>
      </c>
      <c r="X4128">
        <f t="shared" si="1521"/>
        <v>19.172808930817521</v>
      </c>
      <c r="Y4128">
        <f t="shared" si="1516"/>
        <v>7.8921655331891813E-2</v>
      </c>
      <c r="Z4128">
        <f t="shared" si="1517"/>
        <v>2.2131930406218453E-8</v>
      </c>
      <c r="AA4128">
        <f t="shared" si="1519"/>
        <v>1.4946238656863651E-8</v>
      </c>
      <c r="AB4128">
        <f t="shared" si="1518"/>
        <v>1.0008923152384306</v>
      </c>
      <c r="AC4128">
        <f t="shared" si="1504"/>
        <v>2.0450190164730446</v>
      </c>
      <c r="AD4128">
        <f t="shared" si="1522"/>
        <v>6.8078563787497854E-11</v>
      </c>
      <c r="AE4128">
        <f t="shared" si="1523"/>
        <v>1.0300199135773788E-5</v>
      </c>
      <c r="AF4128">
        <f t="shared" si="1524"/>
        <v>6.5795440674127557E-7</v>
      </c>
      <c r="AG4128">
        <f t="shared" si="1525"/>
        <v>6.8078563787497857E-9</v>
      </c>
      <c r="AH4128">
        <f t="shared" si="1526"/>
        <v>6.5795440674127565E-3</v>
      </c>
    </row>
    <row r="4129" spans="1:34">
      <c r="A4129" s="4">
        <v>43282.158692129633</v>
      </c>
      <c r="B4129" s="3">
        <v>-1.19175375135455E-3</v>
      </c>
      <c r="C4129">
        <v>3.00600627322819</v>
      </c>
      <c r="D4129">
        <v>1.8957188974763999E-2</v>
      </c>
      <c r="E4129" s="3">
        <v>1.8774084661854401E-2</v>
      </c>
      <c r="F4129" s="3">
        <v>1.8735343477837899E-2</v>
      </c>
      <c r="G4129">
        <v>-4811700</v>
      </c>
      <c r="H4129">
        <v>13751272</v>
      </c>
      <c r="K4129">
        <f t="shared" si="1505"/>
        <v>77.062148378080408</v>
      </c>
      <c r="L4129">
        <f t="shared" si="1506"/>
        <v>57.391173019795978</v>
      </c>
      <c r="M4129">
        <f t="shared" si="1503"/>
        <v>19.2170180164476</v>
      </c>
      <c r="N4129">
        <f t="shared" si="1507"/>
        <v>0.14550354102830138</v>
      </c>
      <c r="O4129">
        <f t="shared" si="1508"/>
        <v>56.000779207705428</v>
      </c>
      <c r="P4129">
        <f t="shared" si="1509"/>
        <v>55.944250103498987</v>
      </c>
      <c r="Q4129">
        <f t="shared" si="1510"/>
        <v>7.8297019490136677E-2</v>
      </c>
      <c r="R4129">
        <f t="shared" si="1511"/>
        <v>55.922482188215291</v>
      </c>
      <c r="S4129">
        <f t="shared" si="1512"/>
        <v>19.164820003454174</v>
      </c>
      <c r="T4129">
        <f t="shared" si="1513"/>
        <v>15.248571297756262</v>
      </c>
      <c r="U4129">
        <f t="shared" si="1514"/>
        <v>0.62244733938535346</v>
      </c>
      <c r="V4129" s="6">
        <f t="shared" si="1515"/>
        <v>233412.00000043027</v>
      </c>
      <c r="W4129">
        <f t="shared" si="1520"/>
        <v>15.249049931154484</v>
      </c>
      <c r="X4129">
        <f t="shared" si="1521"/>
        <v>19.174280414664796</v>
      </c>
      <c r="Y4129">
        <f t="shared" si="1516"/>
        <v>7.8892174260843717E-2</v>
      </c>
      <c r="Z4129">
        <f t="shared" si="1517"/>
        <v>-6.2711491399641546E-8</v>
      </c>
      <c r="AA4129">
        <f t="shared" si="1519"/>
        <v>5.4693379223073198E-8</v>
      </c>
      <c r="AB4129">
        <f t="shared" si="1518"/>
        <v>1.0008935378500547</v>
      </c>
      <c r="AC4129">
        <f t="shared" si="1504"/>
        <v>2.045051974585141</v>
      </c>
      <c r="AD4129">
        <f t="shared" si="1522"/>
        <v>2.4921976894628647E-10</v>
      </c>
      <c r="AE4129">
        <f t="shared" si="1523"/>
        <v>2.2066012453436569E-4</v>
      </c>
      <c r="AF4129">
        <f t="shared" si="1524"/>
        <v>1.1243193007185852E-7</v>
      </c>
      <c r="AG4129">
        <f t="shared" si="1525"/>
        <v>2.4921976894628647E-8</v>
      </c>
      <c r="AH4129">
        <f t="shared" si="1526"/>
        <v>1.1243193007185852E-3</v>
      </c>
    </row>
    <row r="4130" spans="1:34">
      <c r="A4130" s="4">
        <v>43282.159398148149</v>
      </c>
      <c r="B4130" s="3">
        <v>-1.1912186020344999E-3</v>
      </c>
      <c r="C4130">
        <v>3.0060253007595699</v>
      </c>
      <c r="D4130" s="3">
        <v>1.8952895887996399E-2</v>
      </c>
      <c r="E4130" s="3">
        <v>1.8769565623151699E-2</v>
      </c>
      <c r="F4130" s="3">
        <v>1.8730805422528599E-2</v>
      </c>
      <c r="G4130">
        <v>-4811700</v>
      </c>
      <c r="H4130">
        <v>13751272</v>
      </c>
      <c r="K4130">
        <f t="shared" si="1505"/>
        <v>77.028057155345266</v>
      </c>
      <c r="L4130">
        <f t="shared" si="1506"/>
        <v>57.363047029463587</v>
      </c>
      <c r="M4130">
        <f t="shared" si="1503"/>
        <v>19.207600232588021</v>
      </c>
      <c r="N4130">
        <f t="shared" si="1507"/>
        <v>0.145509307977049</v>
      </c>
      <c r="O4130">
        <f t="shared" si="1508"/>
        <v>55.987884702442202</v>
      </c>
      <c r="P4130">
        <f t="shared" si="1509"/>
        <v>55.930724888644264</v>
      </c>
      <c r="Q4130">
        <f t="shared" si="1510"/>
        <v>7.9079840951493452E-2</v>
      </c>
      <c r="R4130">
        <f t="shared" si="1511"/>
        <v>55.908804861490708</v>
      </c>
      <c r="S4130">
        <f t="shared" si="1512"/>
        <v>19.154880338620359</v>
      </c>
      <c r="T4130">
        <f t="shared" si="1513"/>
        <v>15.249178344992854</v>
      </c>
      <c r="U4130">
        <f t="shared" si="1514"/>
        <v>0.62243571831667088</v>
      </c>
      <c r="V4130" s="6">
        <f t="shared" si="1515"/>
        <v>233473.00000023097</v>
      </c>
      <c r="W4130">
        <f t="shared" si="1520"/>
        <v>15.249157915518696</v>
      </c>
      <c r="X4130">
        <f t="shared" si="1521"/>
        <v>19.174976608733665</v>
      </c>
      <c r="Y4130">
        <f t="shared" si="1516"/>
        <v>8.0692115726819225E-2</v>
      </c>
      <c r="Z4130">
        <f t="shared" si="1517"/>
        <v>2.8220171147103126E-8</v>
      </c>
      <c r="AA4130">
        <f t="shared" si="1519"/>
        <v>3.6626497136488073E-8</v>
      </c>
      <c r="AB4130">
        <f t="shared" si="1518"/>
        <v>1.0007853969600595</v>
      </c>
      <c r="AC4130">
        <f t="shared" si="1504"/>
        <v>2.0450373265353226</v>
      </c>
      <c r="AD4130">
        <f t="shared" si="1522"/>
        <v>1.6317094538634485E-10</v>
      </c>
      <c r="AE4130">
        <f t="shared" si="1523"/>
        <v>2.6722289077375913E-4</v>
      </c>
      <c r="AF4130">
        <f t="shared" si="1524"/>
        <v>6.0785530028238743E-8</v>
      </c>
      <c r="AG4130">
        <f t="shared" si="1525"/>
        <v>1.6317094538634485E-8</v>
      </c>
      <c r="AH4130">
        <f t="shared" si="1526"/>
        <v>6.0785530028238742E-4</v>
      </c>
    </row>
    <row r="4131" spans="1:34">
      <c r="A4131" s="4">
        <v>43282.160092592596</v>
      </c>
      <c r="B4131" s="3">
        <v>-1.1922651162603901E-3</v>
      </c>
      <c r="C4131">
        <v>3.0060169762146001</v>
      </c>
      <c r="D4131" s="3">
        <v>1.9015769986999699E-2</v>
      </c>
      <c r="E4131" s="3">
        <v>1.8832594320847398E-2</v>
      </c>
      <c r="F4131" s="3">
        <v>1.8791598688403601E-2</v>
      </c>
      <c r="G4131">
        <v>-4811700</v>
      </c>
      <c r="H4131">
        <v>13751775</v>
      </c>
      <c r="K4131">
        <f t="shared" si="1505"/>
        <v>77.09472443536157</v>
      </c>
      <c r="L4131">
        <f t="shared" si="1506"/>
        <v>57.349802114773212</v>
      </c>
      <c r="M4131">
        <f t="shared" si="1503"/>
        <v>19.203165268971869</v>
      </c>
      <c r="N4131">
        <f t="shared" si="1507"/>
        <v>0.14550678493697461</v>
      </c>
      <c r="O4131">
        <f t="shared" si="1508"/>
        <v>56.176730268443173</v>
      </c>
      <c r="P4131">
        <f t="shared" si="1509"/>
        <v>56.119366043197381</v>
      </c>
      <c r="Q4131">
        <f t="shared" si="1510"/>
        <v>8.4699486738827545E-2</v>
      </c>
      <c r="R4131">
        <f t="shared" si="1511"/>
        <v>56.092030781704345</v>
      </c>
      <c r="S4131">
        <f t="shared" si="1512"/>
        <v>19.146698944479319</v>
      </c>
      <c r="T4131">
        <f t="shared" si="1513"/>
        <v>15.248912761827132</v>
      </c>
      <c r="U4131">
        <f t="shared" si="1514"/>
        <v>0.62244080253421397</v>
      </c>
      <c r="V4131" s="6">
        <f t="shared" si="1515"/>
        <v>233533.00000042655</v>
      </c>
      <c r="W4131">
        <f t="shared" si="1520"/>
        <v>15.249356373269134</v>
      </c>
      <c r="X4131">
        <f t="shared" si="1521"/>
        <v>19.175943658069027</v>
      </c>
      <c r="Y4131">
        <f t="shared" si="1516"/>
        <v>8.4214007570219948E-2</v>
      </c>
      <c r="Z4131">
        <f t="shared" si="1517"/>
        <v>-6.0072382896977484E-8</v>
      </c>
      <c r="AA4131">
        <f t="shared" si="1519"/>
        <v>7.2752795657650976E-9</v>
      </c>
      <c r="AB4131">
        <f t="shared" si="1518"/>
        <v>1.0005729603790725</v>
      </c>
      <c r="AC4131">
        <f t="shared" si="1504"/>
        <v>2.0450437350571109</v>
      </c>
      <c r="AD4131">
        <f t="shared" si="1522"/>
        <v>3.1055981482067956E-11</v>
      </c>
      <c r="AE4131">
        <f t="shared" si="1523"/>
        <v>5.3232346288290976E-4</v>
      </c>
      <c r="AF4131">
        <f t="shared" si="1524"/>
        <v>5.8076533534853496E-9</v>
      </c>
      <c r="AG4131">
        <f t="shared" si="1525"/>
        <v>3.1055981482067956E-9</v>
      </c>
      <c r="AH4131">
        <f t="shared" si="1526"/>
        <v>5.8076533534853495E-5</v>
      </c>
    </row>
    <row r="4132" spans="1:34">
      <c r="A4132" s="4">
        <v>43282.160787037035</v>
      </c>
      <c r="B4132" s="3">
        <v>-1.1940846239485801E-3</v>
      </c>
      <c r="C4132">
        <v>3.0060027055660599</v>
      </c>
      <c r="D4132" s="3">
        <v>1.9011084457397399E-2</v>
      </c>
      <c r="E4132" s="3">
        <v>1.8828396371736701E-2</v>
      </c>
      <c r="F4132" s="3">
        <v>1.87855479479913E-2</v>
      </c>
      <c r="G4132">
        <v>-4811700</v>
      </c>
      <c r="H4132">
        <v>13751769</v>
      </c>
      <c r="K4132">
        <f t="shared" si="1505"/>
        <v>77.210634592662302</v>
      </c>
      <c r="L4132">
        <f t="shared" si="1506"/>
        <v>57.473665915277479</v>
      </c>
      <c r="M4132">
        <f t="shared" si="1503"/>
        <v>19.244640164162721</v>
      </c>
      <c r="N4132">
        <f t="shared" si="1507"/>
        <v>0.14550245972541229</v>
      </c>
      <c r="O4132">
        <f t="shared" si="1508"/>
        <v>56.162657041092203</v>
      </c>
      <c r="P4132">
        <f t="shared" si="1509"/>
        <v>56.106801830450664</v>
      </c>
      <c r="Q4132">
        <f t="shared" si="1510"/>
        <v>8.8862695020338833E-2</v>
      </c>
      <c r="R4132">
        <f t="shared" si="1511"/>
        <v>56.073794346071864</v>
      </c>
      <c r="S4132">
        <f t="shared" si="1512"/>
        <v>19.185398367482495</v>
      </c>
      <c r="T4132">
        <f t="shared" si="1513"/>
        <v>15.248457476399517</v>
      </c>
      <c r="U4132">
        <f t="shared" si="1514"/>
        <v>0.62244951833572937</v>
      </c>
      <c r="V4132" s="6">
        <f t="shared" si="1515"/>
        <v>233592.99999999348</v>
      </c>
      <c r="W4132">
        <f t="shared" si="1520"/>
        <v>15.249540238537911</v>
      </c>
      <c r="X4132">
        <f t="shared" si="1521"/>
        <v>19.176018292402627</v>
      </c>
      <c r="Y4132">
        <f t="shared" si="1516"/>
        <v>9.0548247622149816E-2</v>
      </c>
      <c r="Z4132">
        <f t="shared" si="1517"/>
        <v>1.1698306143425956E-7</v>
      </c>
      <c r="AA4132">
        <f t="shared" si="1519"/>
        <v>5.428276833059233E-8</v>
      </c>
      <c r="AB4132">
        <f t="shared" si="1518"/>
        <v>1.0001900319674555</v>
      </c>
      <c r="AC4132">
        <f t="shared" si="1504"/>
        <v>2.0450547210944796</v>
      </c>
      <c r="AD4132">
        <f t="shared" si="1522"/>
        <v>2.1550838810825606E-10</v>
      </c>
      <c r="AE4132">
        <f t="shared" si="1523"/>
        <v>1.85868795830968E-4</v>
      </c>
      <c r="AF4132">
        <f t="shared" si="1524"/>
        <v>1.1542203558619619E-7</v>
      </c>
      <c r="AG4132">
        <f t="shared" si="1525"/>
        <v>2.1550838810825608E-8</v>
      </c>
      <c r="AH4132">
        <f t="shared" si="1526"/>
        <v>1.1542203558619619E-3</v>
      </c>
    </row>
    <row r="4133" spans="1:34">
      <c r="A4133" s="4">
        <v>43282.161481481482</v>
      </c>
      <c r="B4133" s="3">
        <v>-1.19445328236907E-3</v>
      </c>
      <c r="C4133">
        <v>3.0060609773809102</v>
      </c>
      <c r="D4133" s="3">
        <v>1.9006731909594201E-2</v>
      </c>
      <c r="E4133" s="3">
        <v>1.8822973525293499E-2</v>
      </c>
      <c r="F4133" s="3">
        <v>1.8778151275164402E-2</v>
      </c>
      <c r="G4133">
        <v>-4811700</v>
      </c>
      <c r="H4133">
        <v>13751762</v>
      </c>
      <c r="K4133">
        <f t="shared" si="1505"/>
        <v>77.234119657213881</v>
      </c>
      <c r="L4133">
        <f t="shared" si="1506"/>
        <v>57.506873838942113</v>
      </c>
      <c r="M4133">
        <f t="shared" si="1503"/>
        <v>19.255759596538358</v>
      </c>
      <c r="N4133">
        <f t="shared" si="1507"/>
        <v>0.14552012100595174</v>
      </c>
      <c r="O4133">
        <f t="shared" si="1508"/>
        <v>56.149583941573148</v>
      </c>
      <c r="P4133">
        <f t="shared" si="1509"/>
        <v>56.090571572625116</v>
      </c>
      <c r="Q4133">
        <f t="shared" si="1510"/>
        <v>9.8082561107283084E-2</v>
      </c>
      <c r="R4133">
        <f t="shared" si="1511"/>
        <v>56.051501380465865</v>
      </c>
      <c r="S4133">
        <f t="shared" si="1512"/>
        <v>19.190371222466837</v>
      </c>
      <c r="T4133">
        <f t="shared" si="1513"/>
        <v>15.250316558561565</v>
      </c>
      <c r="U4133">
        <f t="shared" si="1514"/>
        <v>0.62241392881288926</v>
      </c>
      <c r="V4133" s="6">
        <f t="shared" si="1515"/>
        <v>233653.00000018906</v>
      </c>
      <c r="W4133">
        <f t="shared" si="1520"/>
        <v>15.249700755836056</v>
      </c>
      <c r="X4133">
        <f t="shared" si="1521"/>
        <v>19.178630955213055</v>
      </c>
      <c r="Y4133">
        <f t="shared" si="1516"/>
        <v>-3.3774439060799466E-2</v>
      </c>
      <c r="Z4133">
        <f t="shared" si="1517"/>
        <v>1.2646817402134856E-8</v>
      </c>
      <c r="AA4133">
        <f t="shared" si="1519"/>
        <v>8.4921811309002953E-8</v>
      </c>
      <c r="AB4133">
        <f t="shared" si="1518"/>
        <v>1.0076725725729689</v>
      </c>
      <c r="AC4133">
        <f t="shared" si="1504"/>
        <v>2.0450098614419097</v>
      </c>
      <c r="AD4133">
        <f t="shared" si="1522"/>
        <v>-9.0386551647432896E-10</v>
      </c>
      <c r="AE4133">
        <f t="shared" si="1523"/>
        <v>9.2892271157029316E-5</v>
      </c>
      <c r="AF4133">
        <f t="shared" si="1524"/>
        <v>-9.6862410499460484E-7</v>
      </c>
      <c r="AG4133" t="str">
        <f t="shared" si="1525"/>
        <v>NaN</v>
      </c>
      <c r="AH4133" t="str">
        <f t="shared" si="1526"/>
        <v>NaN</v>
      </c>
    </row>
    <row r="4134" spans="1:34">
      <c r="A4134" s="4">
        <v>43282.162175925929</v>
      </c>
      <c r="B4134" s="3">
        <v>-1.1934067681431801E-3</v>
      </c>
      <c r="C4134">
        <v>3.0060074624489102</v>
      </c>
      <c r="D4134" s="3">
        <v>1.9009871452271902E-2</v>
      </c>
      <c r="E4134">
        <v>1.8941955057453001E-2</v>
      </c>
      <c r="F4134" s="3">
        <v>1.8909469017380599E-2</v>
      </c>
      <c r="G4134">
        <v>-4811700</v>
      </c>
      <c r="H4134">
        <v>13751525</v>
      </c>
      <c r="K4134">
        <f t="shared" si="1505"/>
        <v>77.167452377197591</v>
      </c>
      <c r="L4134">
        <f t="shared" si="1506"/>
        <v>57.26759058191945</v>
      </c>
      <c r="M4134">
        <f t="shared" si="1503"/>
        <v>19.175637333491867</v>
      </c>
      <c r="N4134">
        <f t="shared" si="1507"/>
        <v>0.14550390146260081</v>
      </c>
      <c r="O4134">
        <f t="shared" si="1508"/>
        <v>56.159013718275368</v>
      </c>
      <c r="P4134">
        <f t="shared" si="1509"/>
        <v>56.446676242682393</v>
      </c>
      <c r="Q4134">
        <f t="shared" si="1510"/>
        <v>-0.28826857331002032</v>
      </c>
      <c r="R4134">
        <f t="shared" si="1511"/>
        <v>56.447282291585388</v>
      </c>
      <c r="S4134">
        <f t="shared" si="1512"/>
        <v>19.367816382365213</v>
      </c>
      <c r="T4134">
        <f t="shared" si="1513"/>
        <v>15.248609238208838</v>
      </c>
      <c r="U4134">
        <f t="shared" si="1514"/>
        <v>0.6224466130685552</v>
      </c>
      <c r="V4134" s="6">
        <f t="shared" si="1515"/>
        <v>233713.00000038464</v>
      </c>
      <c r="W4134">
        <f t="shared" si="1520"/>
        <v>15.24993423554244</v>
      </c>
      <c r="X4134">
        <f t="shared" si="1521"/>
        <v>19.182169981181207</v>
      </c>
      <c r="Y4134">
        <f t="shared" si="1516"/>
        <v>-2.9046125549979724E-2</v>
      </c>
      <c r="Z4134">
        <f t="shared" si="1517"/>
        <v>-6.2711491327412826E-9</v>
      </c>
      <c r="AA4134">
        <f t="shared" si="1519"/>
        <v>3.5271481041317264E-8</v>
      </c>
      <c r="AB4134">
        <f t="shared" si="1518"/>
        <v>1.0074237875001684</v>
      </c>
      <c r="AC4134">
        <f t="shared" si="1504"/>
        <v>2.0450510590820206</v>
      </c>
      <c r="AD4134">
        <f t="shared" si="1522"/>
        <v>-4.3653286793576701E-10</v>
      </c>
      <c r="AE4134">
        <f t="shared" si="1523"/>
        <v>5.6240877429160697E-5</v>
      </c>
      <c r="AF4134">
        <f t="shared" si="1524"/>
        <v>-7.7267328530187714E-7</v>
      </c>
      <c r="AG4134" t="str">
        <f t="shared" si="1525"/>
        <v>NaN</v>
      </c>
      <c r="AH4134" t="str">
        <f t="shared" si="1526"/>
        <v>NaN</v>
      </c>
    </row>
    <row r="4135" spans="1:34">
      <c r="A4135" s="4">
        <v>43282.162881944445</v>
      </c>
      <c r="B4135" s="3">
        <v>-1.1933235226933899E-3</v>
      </c>
      <c r="C4135">
        <v>3.0060585989394899</v>
      </c>
      <c r="D4135" s="3">
        <v>1.8982233962942699E-2</v>
      </c>
      <c r="E4135" s="3">
        <v>1.8798190165671299E-2</v>
      </c>
      <c r="F4135" s="3">
        <v>1.8752090212128699E-2</v>
      </c>
      <c r="G4135">
        <v>-4811700</v>
      </c>
      <c r="H4135">
        <v>13751615</v>
      </c>
      <c r="K4135">
        <f t="shared" si="1505"/>
        <v>77.162149298105163</v>
      </c>
      <c r="L4135">
        <f t="shared" si="1506"/>
        <v>57.469160510009296</v>
      </c>
      <c r="M4135">
        <f t="shared" si="1503"/>
        <v>19.243131561887242</v>
      </c>
      <c r="N4135">
        <f t="shared" si="1507"/>
        <v>0.14551940013735895</v>
      </c>
      <c r="O4135">
        <f t="shared" si="1508"/>
        <v>56.076003108215652</v>
      </c>
      <c r="P4135">
        <f t="shared" si="1509"/>
        <v>56.0163964469481</v>
      </c>
      <c r="Q4135">
        <f t="shared" si="1510"/>
        <v>0.10304763555279806</v>
      </c>
      <c r="R4135">
        <f t="shared" si="1511"/>
        <v>55.972955472662854</v>
      </c>
      <c r="S4135">
        <f t="shared" si="1512"/>
        <v>19.174433138185378</v>
      </c>
      <c r="T4135">
        <f t="shared" si="1513"/>
        <v>15.250240677657061</v>
      </c>
      <c r="U4135">
        <f t="shared" si="1514"/>
        <v>0.62241538144647335</v>
      </c>
      <c r="V4135" s="6">
        <f t="shared" si="1515"/>
        <v>233774.00000018533</v>
      </c>
      <c r="W4135">
        <f t="shared" si="1520"/>
        <v>15.249960502009403</v>
      </c>
      <c r="X4135">
        <f t="shared" si="1521"/>
        <v>19.185329463324653</v>
      </c>
      <c r="Y4135">
        <f t="shared" si="1516"/>
        <v>-2.5939901279142436E-2</v>
      </c>
      <c r="Z4135">
        <f t="shared" si="1517"/>
        <v>3.5118435176000911E-7</v>
      </c>
      <c r="AA4135">
        <f t="shared" si="1519"/>
        <v>1.4946238854413509E-8</v>
      </c>
      <c r="AB4135">
        <f t="shared" si="1518"/>
        <v>1.0072065088802995</v>
      </c>
      <c r="AC4135">
        <f t="shared" si="1504"/>
        <v>2.045011692448135</v>
      </c>
      <c r="AD4135">
        <f t="shared" si="1522"/>
        <v>-2.071269939516441E-10</v>
      </c>
      <c r="AE4135">
        <f t="shared" si="1523"/>
        <v>9.4571607208664358E-5</v>
      </c>
      <c r="AF4135">
        <f t="shared" si="1524"/>
        <v>-2.18025338022943E-7</v>
      </c>
      <c r="AG4135" t="str">
        <f t="shared" si="1525"/>
        <v>NaN</v>
      </c>
      <c r="AH4135" t="str">
        <f t="shared" si="1526"/>
        <v>NaN</v>
      </c>
    </row>
    <row r="4136" spans="1:34">
      <c r="A4136" s="4">
        <v>43282.163576388892</v>
      </c>
      <c r="B4136" s="3">
        <v>-1.19278837337333E-3</v>
      </c>
      <c r="C4136">
        <v>3.0061406551685699</v>
      </c>
      <c r="D4136" s="3">
        <v>1.8981579891551501E-2</v>
      </c>
      <c r="E4136" s="3">
        <v>1.8797405280001799E-2</v>
      </c>
      <c r="F4136" s="3">
        <v>1.87499938926157E-2</v>
      </c>
      <c r="G4136">
        <v>-4811700</v>
      </c>
      <c r="H4136">
        <v>13751619</v>
      </c>
      <c r="K4136">
        <f t="shared" si="1505"/>
        <v>77.128058075369395</v>
      </c>
      <c r="L4136">
        <f t="shared" si="1506"/>
        <v>57.43782488019454</v>
      </c>
      <c r="M4136">
        <f t="shared" si="1503"/>
        <v>19.23263905352713</v>
      </c>
      <c r="N4136">
        <f t="shared" si="1507"/>
        <v>0.14554427010383442</v>
      </c>
      <c r="O4136">
        <f t="shared" si="1508"/>
        <v>56.07403857140266</v>
      </c>
      <c r="P4136">
        <f t="shared" si="1509"/>
        <v>56.01404733068361</v>
      </c>
      <c r="Q4136">
        <f t="shared" si="1510"/>
        <v>0.10740123391979495</v>
      </c>
      <c r="R4136">
        <f t="shared" si="1511"/>
        <v>55.966637337482865</v>
      </c>
      <c r="S4136">
        <f t="shared" si="1512"/>
        <v>19.161038230913935</v>
      </c>
      <c r="T4136">
        <f t="shared" si="1513"/>
        <v>15.252858568865003</v>
      </c>
      <c r="U4136">
        <f t="shared" si="1514"/>
        <v>0.62236526558777716</v>
      </c>
      <c r="V4136" s="6">
        <f t="shared" si="1515"/>
        <v>233834.00000038091</v>
      </c>
      <c r="W4136">
        <f t="shared" si="1520"/>
        <v>15.250243596153412</v>
      </c>
      <c r="X4136">
        <f t="shared" si="1521"/>
        <v>19.186914424517052</v>
      </c>
      <c r="Y4136">
        <f t="shared" si="1516"/>
        <v>0.1059897552544129</v>
      </c>
      <c r="Z4136">
        <f t="shared" si="1517"/>
        <v>1.5176180944923282E-7</v>
      </c>
      <c r="AA4136">
        <f t="shared" si="1519"/>
        <v>2.5558665611921406E-8</v>
      </c>
      <c r="AB4136">
        <f t="shared" si="1518"/>
        <v>0.99925948906421758</v>
      </c>
      <c r="AC4136">
        <f t="shared" si="1504"/>
        <v>2.0449485227332875</v>
      </c>
      <c r="AD4136">
        <f t="shared" si="1522"/>
        <v>8.6683008146681789E-11</v>
      </c>
      <c r="AE4136">
        <f t="shared" si="1523"/>
        <v>1.0414488729120816E-4</v>
      </c>
      <c r="AF4136">
        <f t="shared" si="1524"/>
        <v>8.2856590017142088E-8</v>
      </c>
      <c r="AG4136">
        <f t="shared" si="1525"/>
        <v>8.6683008146681789E-9</v>
      </c>
      <c r="AH4136">
        <f t="shared" si="1526"/>
        <v>8.2856590017142088E-4</v>
      </c>
    </row>
    <row r="4137" spans="1:34">
      <c r="A4137" s="4">
        <v>43282.164270833331</v>
      </c>
      <c r="B4137" s="3">
        <v>-1.1925148526097499E-3</v>
      </c>
      <c r="C4137">
        <v>3.0061156815336298</v>
      </c>
      <c r="D4137" s="3">
        <v>1.8983197231718801E-2</v>
      </c>
      <c r="E4137" s="3">
        <v>1.8799058296790499E-2</v>
      </c>
      <c r="F4137" s="3">
        <v>1.8751566132250399E-2</v>
      </c>
      <c r="G4137">
        <v>-4811700</v>
      </c>
      <c r="H4137">
        <v>13751619</v>
      </c>
      <c r="K4137">
        <f t="shared" si="1505"/>
        <v>77.110633672638173</v>
      </c>
      <c r="L4137">
        <f t="shared" si="1506"/>
        <v>57.418333782772621</v>
      </c>
      <c r="M4137">
        <f t="shared" si="1503"/>
        <v>19.226112600928083</v>
      </c>
      <c r="N4137">
        <f t="shared" si="1507"/>
        <v>0.14553670098360194</v>
      </c>
      <c r="O4137">
        <f t="shared" si="1508"/>
        <v>56.078896335158348</v>
      </c>
      <c r="P4137">
        <f t="shared" si="1509"/>
        <v>56.018994711907027</v>
      </c>
      <c r="Q4137">
        <f t="shared" si="1510"/>
        <v>0.10752039629064569</v>
      </c>
      <c r="R4137">
        <f t="shared" si="1511"/>
        <v>55.971375938867702</v>
      </c>
      <c r="S4137">
        <f t="shared" si="1512"/>
        <v>19.15443233673432</v>
      </c>
      <c r="T4137">
        <f t="shared" si="1513"/>
        <v>15.252061819366848</v>
      </c>
      <c r="U4137">
        <f t="shared" si="1514"/>
        <v>0.6223805182404254</v>
      </c>
      <c r="V4137" s="6">
        <f t="shared" si="1515"/>
        <v>233893.99999994785</v>
      </c>
      <c r="W4137">
        <f t="shared" si="1520"/>
        <v>15.250372009991937</v>
      </c>
      <c r="X4137">
        <f t="shared" si="1521"/>
        <v>19.191060343485642</v>
      </c>
      <c r="Y4137">
        <f t="shared" si="1516"/>
        <v>0.1068580258591562</v>
      </c>
      <c r="Z4137">
        <f t="shared" si="1517"/>
        <v>-3.1933214072669675E-7</v>
      </c>
      <c r="AA4137">
        <f t="shared" si="1519"/>
        <v>3.1366944222181812E-8</v>
      </c>
      <c r="AB4137">
        <f t="shared" si="1518"/>
        <v>0.99920684523751835</v>
      </c>
      <c r="AC4137">
        <f t="shared" si="1504"/>
        <v>2.0449677482986779</v>
      </c>
      <c r="AD4137">
        <f t="shared" si="1522"/>
        <v>1.0551855505698062E-10</v>
      </c>
      <c r="AE4137">
        <f t="shared" si="1523"/>
        <v>4.2933512042235757E-5</v>
      </c>
      <c r="AF4137">
        <f t="shared" si="1524"/>
        <v>2.4466027266631704E-7</v>
      </c>
      <c r="AG4137">
        <f t="shared" si="1525"/>
        <v>1.0551855505698063E-8</v>
      </c>
      <c r="AH4137">
        <f t="shared" si="1526"/>
        <v>2.4466027266631706E-3</v>
      </c>
    </row>
    <row r="4138" spans="1:34">
      <c r="A4138" s="4">
        <v>43282.164965277778</v>
      </c>
      <c r="B4138" s="3">
        <v>-1.1925029604026301E-3</v>
      </c>
      <c r="C4138">
        <v>3.0060205438767298</v>
      </c>
      <c r="D4138" s="3">
        <v>1.8980902035746101E-2</v>
      </c>
      <c r="E4138" s="3">
        <v>1.8796905807303099E-2</v>
      </c>
      <c r="F4138" s="3">
        <v>1.87498986053652E-2</v>
      </c>
      <c r="G4138">
        <v>-4811700</v>
      </c>
      <c r="H4138">
        <v>13751619</v>
      </c>
      <c r="K4138">
        <f t="shared" si="1505"/>
        <v>77.109876089910244</v>
      </c>
      <c r="L4138">
        <f t="shared" si="1506"/>
        <v>57.419768148958951</v>
      </c>
      <c r="M4138">
        <f t="shared" si="1503"/>
        <v>19.226592888041843</v>
      </c>
      <c r="N4138">
        <f t="shared" si="1507"/>
        <v>0.14550786623986359</v>
      </c>
      <c r="O4138">
        <f t="shared" si="1508"/>
        <v>56.072002596887444</v>
      </c>
      <c r="P4138">
        <f t="shared" si="1509"/>
        <v>56.012552438515513</v>
      </c>
      <c r="Q4138">
        <f t="shared" si="1510"/>
        <v>0.10565244736702795</v>
      </c>
      <c r="R4138">
        <f t="shared" si="1511"/>
        <v>55.966350149520416</v>
      </c>
      <c r="S4138">
        <f t="shared" si="1512"/>
        <v>19.15615792313049</v>
      </c>
      <c r="T4138">
        <f t="shared" si="1513"/>
        <v>15.249026583183866</v>
      </c>
      <c r="U4138">
        <f t="shared" si="1514"/>
        <v>0.62243862358383839</v>
      </c>
      <c r="V4138" s="6">
        <f t="shared" si="1515"/>
        <v>233954.00000014342</v>
      </c>
      <c r="W4138">
        <f t="shared" si="1520"/>
        <v>15.250450809392833</v>
      </c>
      <c r="X4138">
        <f t="shared" si="1521"/>
        <v>19.193914489977264</v>
      </c>
      <c r="Y4138">
        <f t="shared" si="1516"/>
        <v>0.10638322177862847</v>
      </c>
      <c r="Z4138">
        <f t="shared" si="1517"/>
        <v>-2.0234907820530374E-7</v>
      </c>
      <c r="AA4138">
        <f t="shared" si="1519"/>
        <v>4.3102951916174645E-8</v>
      </c>
      <c r="AB4138">
        <f t="shared" si="1518"/>
        <v>0.99923549571614412</v>
      </c>
      <c r="AC4138">
        <f t="shared" si="1504"/>
        <v>2.0450409885477732</v>
      </c>
      <c r="AD4138">
        <f t="shared" si="1522"/>
        <v>1.4565090907926304E-10</v>
      </c>
      <c r="AE4138">
        <f t="shared" si="1523"/>
        <v>1.1602771599642815E-4</v>
      </c>
      <c r="AF4138">
        <f t="shared" si="1524"/>
        <v>1.2496330199221689E-7</v>
      </c>
      <c r="AG4138">
        <f t="shared" si="1525"/>
        <v>1.4565090907926304E-8</v>
      </c>
      <c r="AH4138">
        <f t="shared" si="1526"/>
        <v>1.2496330199221689E-3</v>
      </c>
    </row>
    <row r="4139" spans="1:34">
      <c r="A4139" s="4">
        <v>43282.165659722225</v>
      </c>
      <c r="B4139" s="3">
        <v>-1.19378731877077E-3</v>
      </c>
      <c r="C4139">
        <v>3.0060395714081101</v>
      </c>
      <c r="D4139" s="3">
        <v>1.8978440348873801E-2</v>
      </c>
      <c r="E4139" s="3">
        <v>1.8793920863317898E-2</v>
      </c>
      <c r="F4139" s="3">
        <v>1.8747337760505599E-2</v>
      </c>
      <c r="G4139">
        <v>-4811700</v>
      </c>
      <c r="H4139">
        <v>13751619</v>
      </c>
      <c r="K4139">
        <f t="shared" si="1505"/>
        <v>77.191695024475834</v>
      </c>
      <c r="L4139">
        <f t="shared" si="1506"/>
        <v>57.504953290785963</v>
      </c>
      <c r="M4139">
        <f t="shared" si="1503"/>
        <v>19.255116514918377</v>
      </c>
      <c r="N4139">
        <f t="shared" si="1507"/>
        <v>0.14551363318861132</v>
      </c>
      <c r="O4139">
        <f t="shared" si="1508"/>
        <v>56.064608794700433</v>
      </c>
      <c r="P4139">
        <f t="shared" si="1509"/>
        <v>56.003618678177276</v>
      </c>
      <c r="Q4139">
        <f t="shared" si="1510"/>
        <v>0.10597682167821176</v>
      </c>
      <c r="R4139">
        <f t="shared" si="1511"/>
        <v>55.958631973022221</v>
      </c>
      <c r="S4139">
        <f t="shared" si="1512"/>
        <v>19.184465300466236</v>
      </c>
      <c r="T4139">
        <f t="shared" si="1513"/>
        <v>15.249633630420469</v>
      </c>
      <c r="U4139">
        <f t="shared" si="1514"/>
        <v>0.62242700251515581</v>
      </c>
      <c r="V4139" s="6">
        <f t="shared" si="1515"/>
        <v>234014.000000339</v>
      </c>
      <c r="W4139">
        <f t="shared" si="1520"/>
        <v>15.250695963084546</v>
      </c>
      <c r="X4139">
        <f t="shared" si="1521"/>
        <v>19.195109843493391</v>
      </c>
      <c r="Y4139">
        <f t="shared" si="1516"/>
        <v>0.105457785473502</v>
      </c>
      <c r="Z4139">
        <f t="shared" si="1517"/>
        <v>1.9127004873681486E-7</v>
      </c>
      <c r="AA4139">
        <f t="shared" si="1519"/>
        <v>-2.9116041276155827E-10</v>
      </c>
      <c r="AB4139">
        <f t="shared" si="1518"/>
        <v>0.99929251006545905</v>
      </c>
      <c r="AC4139">
        <f t="shared" si="1504"/>
        <v>2.0450263404979538</v>
      </c>
      <c r="AD4139">
        <f t="shared" si="1522"/>
        <v>-9.9249857684053729E-13</v>
      </c>
      <c r="AE4139">
        <f t="shared" si="1523"/>
        <v>1.9167231752192525E-4</v>
      </c>
      <c r="AF4139">
        <f t="shared" si="1524"/>
        <v>-5.1546779233901103E-10</v>
      </c>
      <c r="AG4139" t="str">
        <f t="shared" si="1525"/>
        <v>NaN</v>
      </c>
      <c r="AH4139" t="str">
        <f t="shared" si="1526"/>
        <v>NaN</v>
      </c>
    </row>
    <row r="4140" spans="1:34">
      <c r="A4140" s="4">
        <v>43282.166365740741</v>
      </c>
      <c r="B4140" s="3">
        <v>-1.1932283850364901E-3</v>
      </c>
      <c r="C4140">
        <v>3.0060930863401198</v>
      </c>
      <c r="D4140">
        <v>1.8976870577534999E-2</v>
      </c>
      <c r="E4140" s="3">
        <v>1.8793385713997902E-2</v>
      </c>
      <c r="F4140" s="3">
        <v>1.8746182402592199E-2</v>
      </c>
      <c r="G4140">
        <v>-4811700</v>
      </c>
      <c r="H4140">
        <v>13751619</v>
      </c>
      <c r="K4140">
        <f t="shared" si="1505"/>
        <v>77.156088636285446</v>
      </c>
      <c r="L4140">
        <f t="shared" si="1506"/>
        <v>57.4708656100577</v>
      </c>
      <c r="M4140">
        <f t="shared" si="1503"/>
        <v>19.243702502271031</v>
      </c>
      <c r="N4140">
        <f t="shared" si="1507"/>
        <v>0.14552985273196523</v>
      </c>
      <c r="O4140">
        <f t="shared" si="1508"/>
        <v>56.059893906349473</v>
      </c>
      <c r="P4140">
        <f t="shared" si="1509"/>
        <v>56.002017007997289</v>
      </c>
      <c r="Q4140">
        <f t="shared" si="1510"/>
        <v>0.1047440873752663</v>
      </c>
      <c r="R4140">
        <f t="shared" si="1511"/>
        <v>55.955149818974206</v>
      </c>
      <c r="S4140">
        <f t="shared" si="1512"/>
        <v>19.17387311068752</v>
      </c>
      <c r="T4140">
        <f t="shared" si="1513"/>
        <v>15.25134095077351</v>
      </c>
      <c r="U4140">
        <f t="shared" si="1514"/>
        <v>0.62239431825948388</v>
      </c>
      <c r="V4140" s="6">
        <f t="shared" si="1515"/>
        <v>234075.0000001397</v>
      </c>
      <c r="W4140">
        <f t="shared" si="1520"/>
        <v>15.250728066544191</v>
      </c>
      <c r="X4140">
        <f t="shared" si="1521"/>
        <v>19.196012484644537</v>
      </c>
      <c r="Y4140">
        <f t="shared" si="1516"/>
        <v>0.10539505080319837</v>
      </c>
      <c r="Z4140">
        <f t="shared" si="1517"/>
        <v>5.3304767673957675E-8</v>
      </c>
      <c r="AA4140">
        <f t="shared" si="1519"/>
        <v>-4.9295711582196937E-8</v>
      </c>
      <c r="AB4140">
        <f t="shared" si="1518"/>
        <v>0.99929580226374437</v>
      </c>
      <c r="AC4140">
        <f t="shared" si="1504"/>
        <v>2.0449851428578354</v>
      </c>
      <c r="AD4140">
        <f t="shared" si="1522"/>
        <v>-1.6813432589678277E-10</v>
      </c>
      <c r="AE4140">
        <f t="shared" si="1523"/>
        <v>-2.5137601627700045E-5</v>
      </c>
      <c r="AF4140">
        <f t="shared" si="1524"/>
        <v>6.6583034420657895E-7</v>
      </c>
      <c r="AG4140" t="str">
        <f t="shared" si="1525"/>
        <v>NaN</v>
      </c>
      <c r="AH4140">
        <f t="shared" si="1526"/>
        <v>6.6583034420657893E-3</v>
      </c>
    </row>
    <row r="4141" spans="1:34">
      <c r="A4141" s="4">
        <v>43282.167060185187</v>
      </c>
      <c r="B4141" s="3">
        <v>-1.1941797616054799E-3</v>
      </c>
      <c r="C4141">
        <v>3.0060597881601998</v>
      </c>
      <c r="D4141" s="3">
        <v>1.89743494296272E-2</v>
      </c>
      <c r="E4141" s="3">
        <v>1.8790674290776199E-2</v>
      </c>
      <c r="F4141" s="3">
        <v>1.8743430983231502E-2</v>
      </c>
      <c r="G4141">
        <v>-4811700</v>
      </c>
      <c r="H4141">
        <v>13751619</v>
      </c>
      <c r="K4141">
        <f t="shared" si="1505"/>
        <v>77.216695254482019</v>
      </c>
      <c r="L4141">
        <f t="shared" si="1506"/>
        <v>57.535088943962947</v>
      </c>
      <c r="M4141">
        <f t="shared" si="1503"/>
        <v>19.265207219804992</v>
      </c>
      <c r="N4141">
        <f t="shared" si="1507"/>
        <v>0.14551976057165528</v>
      </c>
      <c r="O4141">
        <f t="shared" si="1508"/>
        <v>56.052321509906932</v>
      </c>
      <c r="P4141">
        <f t="shared" si="1509"/>
        <v>55.993901879084213</v>
      </c>
      <c r="Q4141">
        <f t="shared" si="1510"/>
        <v>0.10546424335611704</v>
      </c>
      <c r="R4141">
        <f t="shared" si="1511"/>
        <v>55.946857266550815</v>
      </c>
      <c r="S4141">
        <f t="shared" si="1512"/>
        <v>19.194897724234249</v>
      </c>
      <c r="T4141">
        <f t="shared" si="1513"/>
        <v>15.250278618109304</v>
      </c>
      <c r="U4141">
        <f t="shared" si="1514"/>
        <v>0.62241465512968142</v>
      </c>
      <c r="V4141" s="6">
        <f t="shared" si="1515"/>
        <v>234135.00000033528</v>
      </c>
      <c r="W4141">
        <f t="shared" si="1520"/>
        <v>15.250917768805623</v>
      </c>
      <c r="X4141">
        <f t="shared" si="1521"/>
        <v>19.182312202542171</v>
      </c>
      <c r="Y4141">
        <f t="shared" si="1516"/>
        <v>0.10377486845929695</v>
      </c>
      <c r="Z4141">
        <f t="shared" si="1517"/>
        <v>7.5880904725208538E-8</v>
      </c>
      <c r="AA4141">
        <f t="shared" si="1519"/>
        <v>5.7298893737575281E-9</v>
      </c>
      <c r="AB4141">
        <f t="shared" si="1518"/>
        <v>0.99939417245472917</v>
      </c>
      <c r="AC4141">
        <f t="shared" si="1504"/>
        <v>2.0450107769450225</v>
      </c>
      <c r="AD4141">
        <f t="shared" si="1522"/>
        <v>1.9848466288576366E-11</v>
      </c>
      <c r="AE4141">
        <f t="shared" si="1523"/>
        <v>-7.0684349452086284E-6</v>
      </c>
      <c r="AF4141">
        <f t="shared" si="1524"/>
        <v>-2.7953405509055699E-7</v>
      </c>
      <c r="AG4141">
        <f t="shared" si="1525"/>
        <v>1.9848466288576366E-9</v>
      </c>
      <c r="AH4141" t="str">
        <f t="shared" si="1526"/>
        <v>NaN</v>
      </c>
    </row>
    <row r="4142" spans="1:34">
      <c r="A4142" s="4">
        <v>43282.167754629627</v>
      </c>
      <c r="B4142" s="3">
        <v>-1.1935375824214101E-3</v>
      </c>
      <c r="C4142">
        <v>3.00612162763719</v>
      </c>
      <c r="D4142" s="3">
        <v>1.8969877959752902E-2</v>
      </c>
      <c r="E4142" s="3">
        <v>1.87871066286425E-2</v>
      </c>
      <c r="F4142" s="3">
        <v>1.8740417523931699E-2</v>
      </c>
      <c r="G4142">
        <v>-4811700</v>
      </c>
      <c r="H4142">
        <v>13751619</v>
      </c>
      <c r="K4142">
        <f t="shared" si="1505"/>
        <v>77.175785787199231</v>
      </c>
      <c r="L4142">
        <f t="shared" si="1506"/>
        <v>57.498140641503937</v>
      </c>
      <c r="M4142">
        <f t="shared" si="1503"/>
        <v>19.252835348719746</v>
      </c>
      <c r="N4142">
        <f t="shared" si="1507"/>
        <v>0.14553850315508679</v>
      </c>
      <c r="O4142">
        <f t="shared" si="1508"/>
        <v>56.038891221876497</v>
      </c>
      <c r="P4142">
        <f t="shared" si="1509"/>
        <v>55.98322407788315</v>
      </c>
      <c r="Q4142">
        <f t="shared" si="1510"/>
        <v>0.10111627464650752</v>
      </c>
      <c r="R4142">
        <f t="shared" si="1511"/>
        <v>55.93777494722999</v>
      </c>
      <c r="S4142">
        <f t="shared" si="1512"/>
        <v>19.185424498955406</v>
      </c>
      <c r="T4142">
        <f t="shared" si="1513"/>
        <v>15.252251521628411</v>
      </c>
      <c r="U4142">
        <f t="shared" si="1514"/>
        <v>0.62237688665645974</v>
      </c>
      <c r="V4142" s="6">
        <f t="shared" si="1515"/>
        <v>234194.99999990221</v>
      </c>
      <c r="W4142">
        <f t="shared" si="1520"/>
        <v>15.25079227346345</v>
      </c>
      <c r="X4142">
        <f t="shared" si="1521"/>
        <v>19.182837819548123</v>
      </c>
      <c r="Y4142">
        <f t="shared" si="1516"/>
        <v>0.10293756665197407</v>
      </c>
      <c r="Z4142">
        <f t="shared" si="1517"/>
        <v>4.7425565457455675E-8</v>
      </c>
      <c r="AA4142">
        <f t="shared" si="1519"/>
        <v>4.4122013588261328E-8</v>
      </c>
      <c r="AB4142">
        <f t="shared" si="1518"/>
        <v>0.99944412520435755</v>
      </c>
      <c r="AC4142">
        <f t="shared" si="1504"/>
        <v>2.0449631707831064</v>
      </c>
      <c r="AD4142">
        <f t="shared" si="1522"/>
        <v>1.5407927439916625E-10</v>
      </c>
      <c r="AE4142">
        <f t="shared" si="1523"/>
        <v>-1.3691967960013666E-4</v>
      </c>
      <c r="AF4142">
        <f t="shared" si="1524"/>
        <v>-1.1202356421827672E-7</v>
      </c>
      <c r="AG4142">
        <f t="shared" si="1525"/>
        <v>1.5407927439916624E-8</v>
      </c>
      <c r="AH4142" t="str">
        <f t="shared" si="1526"/>
        <v>NaN</v>
      </c>
    </row>
    <row r="4143" spans="1:34">
      <c r="A4143" s="4">
        <v>43282.168449074074</v>
      </c>
      <c r="B4143" s="3">
        <v>-1.1946554498899801E-3</v>
      </c>
      <c r="C4143">
        <v>3.0060776264708702</v>
      </c>
      <c r="D4143">
        <v>1.8969675792232001E-2</v>
      </c>
      <c r="E4143" s="3">
        <v>1.8785917407931299E-2</v>
      </c>
      <c r="F4143" s="3">
        <v>1.8739845800428201E-2</v>
      </c>
      <c r="G4143">
        <v>-4811700</v>
      </c>
      <c r="H4143">
        <v>13751619</v>
      </c>
      <c r="K4143">
        <f t="shared" si="1505"/>
        <v>77.246998563580632</v>
      </c>
      <c r="L4143">
        <f t="shared" si="1506"/>
        <v>57.570104943227363</v>
      </c>
      <c r="M4143">
        <f t="shared" si="1503"/>
        <v>19.276932073180895</v>
      </c>
      <c r="N4143">
        <f t="shared" si="1507"/>
        <v>0.14552516708610672</v>
      </c>
      <c r="O4143">
        <f t="shared" si="1508"/>
        <v>56.038284001407071</v>
      </c>
      <c r="P4143">
        <f t="shared" si="1509"/>
        <v>55.979664810816224</v>
      </c>
      <c r="Q4143">
        <f t="shared" si="1510"/>
        <v>0.10223218195329764</v>
      </c>
      <c r="R4143">
        <f t="shared" si="1511"/>
        <v>55.936051819453773</v>
      </c>
      <c r="S4143">
        <f t="shared" si="1512"/>
        <v>19.20877728521203</v>
      </c>
      <c r="T4143">
        <f t="shared" si="1513"/>
        <v>15.250847724893667</v>
      </c>
      <c r="U4143">
        <f t="shared" si="1514"/>
        <v>0.62240376037779044</v>
      </c>
      <c r="V4143" s="6">
        <f t="shared" si="1515"/>
        <v>234255.00000009779</v>
      </c>
      <c r="W4143">
        <f t="shared" si="1520"/>
        <v>15.250570467742376</v>
      </c>
      <c r="X4143">
        <f t="shared" si="1521"/>
        <v>19.185991130266196</v>
      </c>
      <c r="Y4143">
        <f t="shared" si="1516"/>
        <v>0.10338917720802006</v>
      </c>
      <c r="Z4143">
        <f t="shared" si="1517"/>
        <v>-1.9127004873681486E-7</v>
      </c>
      <c r="AA4143">
        <f t="shared" si="1519"/>
        <v>1.0022640131979272E-8</v>
      </c>
      <c r="AB4143">
        <f t="shared" si="1518"/>
        <v>0.99941778367254086</v>
      </c>
      <c r="AC4143">
        <f t="shared" si="1504"/>
        <v>2.0449970443983156</v>
      </c>
      <c r="AD4143">
        <f t="shared" si="1522"/>
        <v>3.4847935156925712E-11</v>
      </c>
      <c r="AE4143">
        <f t="shared" si="1523"/>
        <v>2.4912837891215013E-4</v>
      </c>
      <c r="AF4143">
        <f t="shared" si="1524"/>
        <v>1.3924669110037313E-8</v>
      </c>
      <c r="AG4143">
        <f t="shared" si="1525"/>
        <v>3.484793515692571E-9</v>
      </c>
      <c r="AH4143">
        <f t="shared" si="1526"/>
        <v>1.3924669110037312E-4</v>
      </c>
    </row>
    <row r="4144" spans="1:34">
      <c r="A4144" s="4">
        <v>43282.16915509259</v>
      </c>
      <c r="B4144" s="3">
        <v>-1.1936565044925399E-3</v>
      </c>
      <c r="C4144">
        <v>3.0060490851738</v>
      </c>
      <c r="D4144" s="3">
        <v>1.8972589382974501E-2</v>
      </c>
      <c r="E4144" s="3">
        <v>1.87885812623244E-2</v>
      </c>
      <c r="F4144" s="3">
        <v>1.8741227465561699E-2</v>
      </c>
      <c r="G4144">
        <v>-4811700</v>
      </c>
      <c r="H4144">
        <v>13751619</v>
      </c>
      <c r="K4144">
        <f t="shared" si="1505"/>
        <v>77.183361614474194</v>
      </c>
      <c r="L4144">
        <f t="shared" si="1506"/>
        <v>57.504651807877629</v>
      </c>
      <c r="M4144">
        <f t="shared" si="1503"/>
        <v>19.255015565553233</v>
      </c>
      <c r="N4144">
        <f t="shared" si="1507"/>
        <v>0.14551651666298515</v>
      </c>
      <c r="O4144">
        <f t="shared" si="1508"/>
        <v>56.047035119937355</v>
      </c>
      <c r="P4144">
        <f t="shared" si="1509"/>
        <v>55.987637569046171</v>
      </c>
      <c r="Q4144">
        <f t="shared" si="1510"/>
        <v>0.10681907502425503</v>
      </c>
      <c r="R4144">
        <f t="shared" si="1511"/>
        <v>55.9402160449131</v>
      </c>
      <c r="S4144">
        <f t="shared" si="1512"/>
        <v>19.183802848870396</v>
      </c>
      <c r="T4144">
        <f t="shared" si="1513"/>
        <v>15.249937154038767</v>
      </c>
      <c r="U4144">
        <f t="shared" si="1514"/>
        <v>0.62242119198081458</v>
      </c>
      <c r="V4144" s="6">
        <f t="shared" si="1515"/>
        <v>234315.99999989849</v>
      </c>
      <c r="W4144">
        <f t="shared" si="1520"/>
        <v>15.250491668341482</v>
      </c>
      <c r="X4144">
        <f t="shared" si="1521"/>
        <v>19.181087754500108</v>
      </c>
      <c r="Y4144">
        <f t="shared" si="1516"/>
        <v>0.10352431779760707</v>
      </c>
      <c r="Z4144">
        <f t="shared" si="1517"/>
        <v>6.584706596498454E-8</v>
      </c>
      <c r="AA4144">
        <f t="shared" si="1519"/>
        <v>-2.2885961586749296E-8</v>
      </c>
      <c r="AB4144">
        <f t="shared" si="1518"/>
        <v>0.99940888150287488</v>
      </c>
      <c r="AC4144">
        <f t="shared" si="1504"/>
        <v>2.0450190164730446</v>
      </c>
      <c r="AD4144">
        <f t="shared" si="1522"/>
        <v>-7.946967658292575E-11</v>
      </c>
      <c r="AE4144">
        <f t="shared" si="1523"/>
        <v>1.6581410750256117E-5</v>
      </c>
      <c r="AF4144">
        <f t="shared" si="1524"/>
        <v>-4.771017437925426E-7</v>
      </c>
      <c r="AG4144" t="str">
        <f t="shared" si="1525"/>
        <v>NaN</v>
      </c>
      <c r="AH4144" t="str">
        <f t="shared" si="1526"/>
        <v>NaN</v>
      </c>
    </row>
    <row r="4145" spans="1:34">
      <c r="A4145" s="4">
        <v>43282.169849537036</v>
      </c>
      <c r="B4145" s="3">
        <v>-1.1943581447121699E-3</v>
      </c>
      <c r="C4145">
        <v>3.0061026001058102</v>
      </c>
      <c r="D4145" s="3">
        <v>1.8973933202378199E-2</v>
      </c>
      <c r="E4145" s="3">
        <v>1.8790305632355699E-2</v>
      </c>
      <c r="F4145" s="3">
        <v>1.87443243012058E-2</v>
      </c>
      <c r="G4145">
        <v>-4811700</v>
      </c>
      <c r="H4145">
        <v>13751619</v>
      </c>
      <c r="K4145">
        <f t="shared" si="1505"/>
        <v>77.22805899539415</v>
      </c>
      <c r="L4145">
        <f t="shared" si="1506"/>
        <v>57.545278426528043</v>
      </c>
      <c r="M4145">
        <f t="shared" si="1503"/>
        <v>19.268619094135637</v>
      </c>
      <c r="N4145">
        <f t="shared" si="1507"/>
        <v>0.14553273620633916</v>
      </c>
      <c r="O4145">
        <f t="shared" si="1508"/>
        <v>56.051071350116672</v>
      </c>
      <c r="P4145">
        <f t="shared" si="1509"/>
        <v>55.992798506293383</v>
      </c>
      <c r="Q4145">
        <f t="shared" si="1510"/>
        <v>0.10152169641526854</v>
      </c>
      <c r="R4145">
        <f t="shared" si="1511"/>
        <v>55.949549653701403</v>
      </c>
      <c r="S4145">
        <f t="shared" si="1512"/>
        <v>19.200937963192125</v>
      </c>
      <c r="T4145">
        <f t="shared" si="1513"/>
        <v>15.251644474391819</v>
      </c>
      <c r="U4145">
        <f t="shared" si="1514"/>
        <v>0.6223885077251422</v>
      </c>
      <c r="V4145" s="6">
        <f t="shared" si="1515"/>
        <v>234376.00000009406</v>
      </c>
      <c r="W4145">
        <f t="shared" si="1520"/>
        <v>15.250497505334135</v>
      </c>
      <c r="X4145">
        <f t="shared" si="1521"/>
        <v>19.179609102349481</v>
      </c>
      <c r="Y4145">
        <f t="shared" si="1516"/>
        <v>0.10270344291670123</v>
      </c>
      <c r="Z4145">
        <f t="shared" si="1517"/>
        <v>6.6395791296222937E-8</v>
      </c>
      <c r="AA4145">
        <f t="shared" si="1519"/>
        <v>-4.6716328335963639E-8</v>
      </c>
      <c r="AB4145">
        <f t="shared" si="1518"/>
        <v>0.99945873328490453</v>
      </c>
      <c r="AC4145">
        <f t="shared" si="1504"/>
        <v>2.0449778188329253</v>
      </c>
      <c r="AD4145">
        <f t="shared" si="1522"/>
        <v>-1.6351199168547212E-10</v>
      </c>
      <c r="AE4145">
        <f t="shared" si="1523"/>
        <v>-2.627301132494169E-5</v>
      </c>
      <c r="AF4145">
        <f t="shared" si="1524"/>
        <v>6.1954205437379483E-7</v>
      </c>
      <c r="AG4145" t="str">
        <f t="shared" si="1525"/>
        <v>NaN</v>
      </c>
      <c r="AH4145">
        <f t="shared" si="1526"/>
        <v>6.195420543737948E-3</v>
      </c>
    </row>
    <row r="4146" spans="1:34">
      <c r="A4146" s="4">
        <v>43282.170543981483</v>
      </c>
      <c r="B4146" s="3">
        <v>-1.1942630070552701E-3</v>
      </c>
      <c r="C4146">
        <v>3.00607405880874</v>
      </c>
      <c r="D4146">
        <v>1.8968724415663E-2</v>
      </c>
      <c r="E4146" s="3">
        <v>1.8785453611853901E-2</v>
      </c>
      <c r="F4146" s="3">
        <v>1.8739714780458602E-2</v>
      </c>
      <c r="G4146">
        <v>-4811700</v>
      </c>
      <c r="H4146">
        <v>13751619</v>
      </c>
      <c r="K4146">
        <f t="shared" si="1505"/>
        <v>77.221998333574447</v>
      </c>
      <c r="L4146">
        <f t="shared" si="1506"/>
        <v>57.545276937778794</v>
      </c>
      <c r="M4146">
        <f t="shared" si="1503"/>
        <v>19.268618595638749</v>
      </c>
      <c r="N4146">
        <f t="shared" si="1507"/>
        <v>0.1455240857832176</v>
      </c>
      <c r="O4146">
        <f t="shared" si="1508"/>
        <v>56.035426493315491</v>
      </c>
      <c r="P4146">
        <f t="shared" si="1509"/>
        <v>55.978276696660039</v>
      </c>
      <c r="Q4146">
        <f t="shared" si="1510"/>
        <v>9.9769557310580126E-2</v>
      </c>
      <c r="R4146">
        <f t="shared" si="1511"/>
        <v>55.935656936004911</v>
      </c>
      <c r="S4146">
        <f t="shared" si="1512"/>
        <v>19.202105557431697</v>
      </c>
      <c r="T4146">
        <f t="shared" si="1513"/>
        <v>15.250733903536918</v>
      </c>
      <c r="U4146">
        <f t="shared" si="1514"/>
        <v>0.62240593932816635</v>
      </c>
      <c r="V4146" s="6">
        <f t="shared" si="1515"/>
        <v>234436.00000028964</v>
      </c>
      <c r="W4146">
        <f t="shared" si="1520"/>
        <v>15.250602571201997</v>
      </c>
      <c r="X4146">
        <f t="shared" si="1521"/>
        <v>19.17496546429215</v>
      </c>
      <c r="Y4146">
        <f t="shared" si="1516"/>
        <v>0.10005799266809372</v>
      </c>
      <c r="Z4146">
        <f t="shared" si="1517"/>
        <v>-4.7425565457159617E-8</v>
      </c>
      <c r="AA4146">
        <f t="shared" si="1519"/>
        <v>-2.4823298767862292E-8</v>
      </c>
      <c r="AB4146">
        <f t="shared" si="1518"/>
        <v>0.99961783308669716</v>
      </c>
      <c r="AC4146">
        <f t="shared" si="1504"/>
        <v>2.0449997909076538</v>
      </c>
      <c r="AD4146">
        <f t="shared" si="1522"/>
        <v>-8.9182220976808627E-11</v>
      </c>
      <c r="AE4146">
        <f t="shared" si="1523"/>
        <v>-2.1261342964701362E-5</v>
      </c>
      <c r="AF4146">
        <f t="shared" si="1524"/>
        <v>4.1755974780742333E-7</v>
      </c>
      <c r="AG4146" t="str">
        <f t="shared" si="1525"/>
        <v>NaN</v>
      </c>
      <c r="AH4146">
        <f t="shared" si="1526"/>
        <v>4.1755974780742335E-3</v>
      </c>
    </row>
    <row r="4147" spans="1:34">
      <c r="A4147" s="4">
        <v>43282.171238425923</v>
      </c>
      <c r="B4147" s="3">
        <v>-1.19359704345698E-3</v>
      </c>
      <c r="C4147">
        <v>3.0060847617951398</v>
      </c>
      <c r="D4147" s="3">
        <v>1.8965644334020901E-2</v>
      </c>
      <c r="E4147" s="3">
        <v>1.87823021769691E-2</v>
      </c>
      <c r="F4147" s="3">
        <v>1.8736939539285201E-2</v>
      </c>
      <c r="G4147">
        <v>-4811700</v>
      </c>
      <c r="H4147">
        <v>13751619</v>
      </c>
      <c r="K4147">
        <f t="shared" si="1505"/>
        <v>77.179573700837025</v>
      </c>
      <c r="L4147">
        <f t="shared" si="1506"/>
        <v>57.50650033430604</v>
      </c>
      <c r="M4147">
        <f t="shared" si="1503"/>
        <v>19.255634531220071</v>
      </c>
      <c r="N4147">
        <f t="shared" si="1507"/>
        <v>0.14552732969188775</v>
      </c>
      <c r="O4147">
        <f t="shared" si="1508"/>
        <v>56.026175310869107</v>
      </c>
      <c r="P4147">
        <f t="shared" si="1509"/>
        <v>55.968844638932332</v>
      </c>
      <c r="Q4147">
        <f t="shared" si="1510"/>
        <v>9.8882724278432477E-2</v>
      </c>
      <c r="R4147">
        <f t="shared" si="1511"/>
        <v>55.927292586590674</v>
      </c>
      <c r="S4147">
        <f t="shared" si="1512"/>
        <v>19.18971271503445</v>
      </c>
      <c r="T4147">
        <f t="shared" si="1513"/>
        <v>15.251075367607459</v>
      </c>
      <c r="U4147">
        <f t="shared" si="1514"/>
        <v>0.62239940247703329</v>
      </c>
      <c r="V4147" s="6">
        <f t="shared" si="1515"/>
        <v>234495.99999985658</v>
      </c>
      <c r="W4147">
        <f t="shared" si="1520"/>
        <v>15.250623000676285</v>
      </c>
      <c r="X4147">
        <f t="shared" si="1521"/>
        <v>19.171048231782027</v>
      </c>
      <c r="Y4147">
        <f t="shared" si="1516"/>
        <v>0.10098768135857721</v>
      </c>
      <c r="Z4147">
        <f t="shared" si="1517"/>
        <v>-1.7705544435714227E-7</v>
      </c>
      <c r="AA4147">
        <f t="shared" si="1519"/>
        <v>-7.8874632316355326E-9</v>
      </c>
      <c r="AB4147">
        <f t="shared" si="1518"/>
        <v>0.99956157839948201</v>
      </c>
      <c r="AC4147">
        <f t="shared" si="1504"/>
        <v>2.0449915513796317</v>
      </c>
      <c r="AD4147">
        <f t="shared" si="1522"/>
        <v>-2.8076164102277174E-11</v>
      </c>
      <c r="AE4147">
        <f t="shared" si="1523"/>
        <v>-3.9293573163811316E-6</v>
      </c>
      <c r="AF4147">
        <f t="shared" si="1524"/>
        <v>7.1129095306782021E-7</v>
      </c>
      <c r="AG4147" t="str">
        <f t="shared" si="1525"/>
        <v>NaN</v>
      </c>
      <c r="AH4147">
        <f t="shared" si="1526"/>
        <v>7.1129095306782016E-3</v>
      </c>
    </row>
    <row r="4148" spans="1:34">
      <c r="A4148" s="4">
        <v>43282.171932870369</v>
      </c>
      <c r="B4148" s="3">
        <v>-1.1933235226933899E-3</v>
      </c>
      <c r="C4148">
        <v>3.0060074624489102</v>
      </c>
      <c r="D4148" s="3">
        <v>1.8965156753529298E-2</v>
      </c>
      <c r="E4148">
        <v>1.8781124848464999E-2</v>
      </c>
      <c r="F4148" s="3">
        <v>1.8734652645271101E-2</v>
      </c>
      <c r="G4148">
        <v>-4811700</v>
      </c>
      <c r="H4148">
        <v>13751619</v>
      </c>
      <c r="K4148">
        <f t="shared" si="1505"/>
        <v>77.162149298105163</v>
      </c>
      <c r="L4148">
        <f t="shared" si="1506"/>
        <v>57.492082032942449</v>
      </c>
      <c r="M4148">
        <f t="shared" si="1503"/>
        <v>19.250806667587188</v>
      </c>
      <c r="N4148">
        <f t="shared" si="1507"/>
        <v>0.14550390146260081</v>
      </c>
      <c r="O4148">
        <f t="shared" si="1508"/>
        <v>56.024710837972201</v>
      </c>
      <c r="P4148">
        <f t="shared" si="1509"/>
        <v>55.965320964536048</v>
      </c>
      <c r="Q4148">
        <f t="shared" si="1510"/>
        <v>0.104310762486719</v>
      </c>
      <c r="R4148">
        <f t="shared" si="1511"/>
        <v>55.920400075485482</v>
      </c>
      <c r="S4148">
        <f t="shared" si="1512"/>
        <v>19.181266159262709</v>
      </c>
      <c r="T4148">
        <f t="shared" si="1513"/>
        <v>15.248609238208838</v>
      </c>
      <c r="U4148">
        <f t="shared" si="1514"/>
        <v>0.6224466130685552</v>
      </c>
      <c r="V4148" s="6">
        <f t="shared" si="1515"/>
        <v>234556.00000005215</v>
      </c>
      <c r="W4148">
        <f t="shared" si="1520"/>
        <v>15.250623000676283</v>
      </c>
      <c r="X4148">
        <f t="shared" si="1521"/>
        <v>19.167424677097326</v>
      </c>
      <c r="Y4148">
        <f t="shared" si="1516"/>
        <v>0.10137278471621632</v>
      </c>
      <c r="Z4148">
        <f t="shared" si="1517"/>
        <v>-9.0931662519291893E-8</v>
      </c>
      <c r="AA4148">
        <f t="shared" si="1519"/>
        <v>-1.774585899387129E-8</v>
      </c>
      <c r="AB4148">
        <f t="shared" si="1518"/>
        <v>0.99953826565847481</v>
      </c>
      <c r="AC4148">
        <f t="shared" si="1504"/>
        <v>2.0450510590820206</v>
      </c>
      <c r="AD4148">
        <f t="shared" si="1522"/>
        <v>-6.2929910275372765E-11</v>
      </c>
      <c r="AE4148">
        <f t="shared" si="1523"/>
        <v>3.4149841800340902E-5</v>
      </c>
      <c r="AF4148">
        <f t="shared" si="1524"/>
        <v>-1.834422853975685E-7</v>
      </c>
      <c r="AG4148" t="str">
        <f t="shared" si="1525"/>
        <v>NaN</v>
      </c>
      <c r="AH4148" t="str">
        <f t="shared" si="1526"/>
        <v>NaN</v>
      </c>
    </row>
    <row r="4149" spans="1:34">
      <c r="A4149" s="4">
        <v>43282.172638888886</v>
      </c>
      <c r="B4149" s="3">
        <v>-1.1941321927770299E-3</v>
      </c>
      <c r="C4149">
        <v>3.0060502743945099</v>
      </c>
      <c r="D4149" s="3">
        <v>1.8961160971939499E-2</v>
      </c>
      <c r="E4149" s="3">
        <v>1.87773550188103E-2</v>
      </c>
      <c r="F4149" s="3">
        <v>1.87317940277535E-2</v>
      </c>
      <c r="G4149">
        <v>-4811700</v>
      </c>
      <c r="H4149">
        <v>13751619</v>
      </c>
      <c r="K4149">
        <f t="shared" si="1505"/>
        <v>77.213664923572153</v>
      </c>
      <c r="L4149">
        <f t="shared" si="1506"/>
        <v>57.547355285119735</v>
      </c>
      <c r="M4149">
        <f t="shared" si="1503"/>
        <v>19.26931451517121</v>
      </c>
      <c r="N4149">
        <f t="shared" si="1507"/>
        <v>0.14551687709728148</v>
      </c>
      <c r="O4149">
        <f t="shared" si="1508"/>
        <v>56.012709303987556</v>
      </c>
      <c r="P4149">
        <f t="shared" si="1509"/>
        <v>55.95403808793332</v>
      </c>
      <c r="Q4149">
        <f t="shared" si="1510"/>
        <v>0.10092486738349749</v>
      </c>
      <c r="R4149">
        <f t="shared" si="1511"/>
        <v>55.911784436604059</v>
      </c>
      <c r="S4149">
        <f t="shared" si="1512"/>
        <v>19.202031270248877</v>
      </c>
      <c r="T4149">
        <f t="shared" si="1513"/>
        <v>15.24997509449101</v>
      </c>
      <c r="U4149">
        <f t="shared" si="1514"/>
        <v>0.62242046566402265</v>
      </c>
      <c r="V4149" s="6">
        <f t="shared" si="1515"/>
        <v>234616.99999985285</v>
      </c>
      <c r="W4149">
        <f t="shared" si="1520"/>
        <v>15.250409950444183</v>
      </c>
      <c r="X4149">
        <f t="shared" si="1521"/>
        <v>19.16199977882944</v>
      </c>
      <c r="Y4149">
        <f t="shared" si="1516"/>
        <v>7.966217949078451E-2</v>
      </c>
      <c r="Z4149">
        <f t="shared" si="1517"/>
        <v>2.0067677243416512E-7</v>
      </c>
      <c r="AA4149">
        <f t="shared" si="1519"/>
        <v>2.5793833904772835E-9</v>
      </c>
      <c r="AB4149">
        <f t="shared" si="1518"/>
        <v>1.000844420761801</v>
      </c>
      <c r="AC4149">
        <f t="shared" si="1504"/>
        <v>2.0450181009699318</v>
      </c>
      <c r="AD4149">
        <f t="shared" si="1522"/>
        <v>1.1639603288418702E-11</v>
      </c>
      <c r="AE4149">
        <f t="shared" si="1523"/>
        <v>7.0125240626217955E-6</v>
      </c>
      <c r="AF4149">
        <f t="shared" si="1524"/>
        <v>1.6523226265253021E-7</v>
      </c>
      <c r="AG4149">
        <f t="shared" si="1525"/>
        <v>1.1639603288418702E-9</v>
      </c>
      <c r="AH4149">
        <f t="shared" si="1526"/>
        <v>1.6523226265253022E-3</v>
      </c>
    </row>
    <row r="4150" spans="1:34">
      <c r="A4150" s="4">
        <v>43282.173333333332</v>
      </c>
      <c r="B4150" s="3">
        <v>-1.18723471265184E-3</v>
      </c>
      <c r="C4150">
        <v>3.0060835725744299</v>
      </c>
      <c r="D4150">
        <v>1.8959305787629999E-2</v>
      </c>
      <c r="E4150" s="3">
        <v>1.8775761463057299E-2</v>
      </c>
      <c r="F4150" s="3">
        <v>1.8752233143004601E-2</v>
      </c>
      <c r="G4150">
        <v>-4811700</v>
      </c>
      <c r="H4150">
        <v>13751623</v>
      </c>
      <c r="K4150">
        <f t="shared" si="1505"/>
        <v>76.774266941646204</v>
      </c>
      <c r="L4150">
        <f t="shared" si="1506"/>
        <v>57.081090272214794</v>
      </c>
      <c r="M4150">
        <f t="shared" si="1503"/>
        <v>19.113189057509928</v>
      </c>
      <c r="N4150">
        <f t="shared" si="1507"/>
        <v>0.14552696925759143</v>
      </c>
      <c r="O4150">
        <f t="shared" si="1508"/>
        <v>56.007137163209123</v>
      </c>
      <c r="P4150">
        <f t="shared" si="1509"/>
        <v>55.949268670063667</v>
      </c>
      <c r="Q4150">
        <f t="shared" si="1510"/>
        <v>3.3750908602137031E-2</v>
      </c>
      <c r="R4150">
        <f t="shared" si="1511"/>
        <v>55.973386254606986</v>
      </c>
      <c r="S4150">
        <f t="shared" si="1512"/>
        <v>19.090688451775168</v>
      </c>
      <c r="T4150">
        <f t="shared" si="1513"/>
        <v>15.251037427155216</v>
      </c>
      <c r="U4150">
        <f t="shared" si="1514"/>
        <v>0.62240012879382511</v>
      </c>
      <c r="V4150" s="6">
        <f t="shared" si="1515"/>
        <v>234677.00000004843</v>
      </c>
      <c r="W4150">
        <f t="shared" si="1520"/>
        <v>15.250561712253322</v>
      </c>
      <c r="X4150">
        <f t="shared" si="1521"/>
        <v>19.154748593370723</v>
      </c>
      <c r="Y4150">
        <f t="shared" si="1516"/>
        <v>4.4717354938519804E-2</v>
      </c>
      <c r="Z4150">
        <f t="shared" si="1517"/>
        <v>-7.2719199983227545E-8</v>
      </c>
      <c r="AA4150">
        <f t="shared" si="1519"/>
        <v>7.7269518474672183E-10</v>
      </c>
      <c r="AB4150">
        <f t="shared" si="1518"/>
        <v>1.002973868845775</v>
      </c>
      <c r="AC4150">
        <f t="shared" si="1504"/>
        <v>2.0449924668827446</v>
      </c>
      <c r="AD4150">
        <f t="shared" si="1522"/>
        <v>6.2115662116922793E-12</v>
      </c>
      <c r="AE4150">
        <f t="shared" si="1523"/>
        <v>-3.038357118811675E-5</v>
      </c>
      <c r="AF4150">
        <f t="shared" si="1524"/>
        <v>-2.0351355317663354E-8</v>
      </c>
      <c r="AG4150">
        <f t="shared" si="1525"/>
        <v>6.2115662116922796E-10</v>
      </c>
      <c r="AH4150" t="str">
        <f t="shared" si="1526"/>
        <v>NaN</v>
      </c>
    </row>
    <row r="4151" spans="1:34">
      <c r="A4151" s="4">
        <v>43282.174027777779</v>
      </c>
      <c r="B4151" s="3">
        <v>-1.18855474764132E-3</v>
      </c>
      <c r="C4151">
        <v>3.00602292231815</v>
      </c>
      <c r="D4151" s="3">
        <v>1.8958746853895699E-2</v>
      </c>
      <c r="E4151" s="3">
        <v>1.87750836072519E-2</v>
      </c>
      <c r="F4151" s="3">
        <v>1.8763048245946299E-2</v>
      </c>
      <c r="G4151">
        <v>-4811700</v>
      </c>
      <c r="H4151">
        <v>13751623</v>
      </c>
      <c r="K4151">
        <f t="shared" si="1505"/>
        <v>76.858358624394356</v>
      </c>
      <c r="L4151">
        <f t="shared" si="1506"/>
        <v>57.150965600575489</v>
      </c>
      <c r="M4151">
        <f t="shared" si="1503"/>
        <v>19.136586304392292</v>
      </c>
      <c r="N4151">
        <f t="shared" si="1507"/>
        <v>0.14550858710845635</v>
      </c>
      <c r="O4151">
        <f t="shared" si="1508"/>
        <v>56.005458377205279</v>
      </c>
      <c r="P4151">
        <f t="shared" si="1509"/>
        <v>55.947239887835472</v>
      </c>
      <c r="Q4151">
        <f t="shared" si="1510"/>
        <v>-5.2371117007510293E-4</v>
      </c>
      <c r="R4151">
        <f t="shared" si="1511"/>
        <v>56.005982088375355</v>
      </c>
      <c r="S4151">
        <f t="shared" si="1512"/>
        <v>19.136935445172341</v>
      </c>
      <c r="T4151">
        <f t="shared" si="1513"/>
        <v>15.249102464088367</v>
      </c>
      <c r="U4151">
        <f t="shared" si="1514"/>
        <v>0.62243717095025464</v>
      </c>
      <c r="V4151" s="6">
        <f t="shared" si="1515"/>
        <v>234737.00000024401</v>
      </c>
      <c r="W4151">
        <f t="shared" si="1520"/>
        <v>15.250736822033096</v>
      </c>
      <c r="X4151">
        <f t="shared" si="1521"/>
        <v>19.14639637411755</v>
      </c>
      <c r="Y4151">
        <f t="shared" si="1516"/>
        <v>1.2048007848025103E-2</v>
      </c>
      <c r="Z4151">
        <f t="shared" si="1517"/>
        <v>-3.1617043706657586E-9</v>
      </c>
      <c r="AA4151">
        <f t="shared" si="1519"/>
        <v>9.8173353839284156E-10</v>
      </c>
      <c r="AB4151">
        <f t="shared" si="1518"/>
        <v>1.0049501415668494</v>
      </c>
      <c r="AC4151">
        <f t="shared" si="1504"/>
        <v>2.0450391575415479</v>
      </c>
      <c r="AD4151">
        <f t="shared" si="1522"/>
        <v>2.9292559551944975E-11</v>
      </c>
      <c r="AE4151">
        <f t="shared" si="1523"/>
        <v>-7.2120543674460909E-6</v>
      </c>
      <c r="AF4151">
        <f t="shared" si="1524"/>
        <v>-4.0432385518250518E-7</v>
      </c>
      <c r="AG4151">
        <f t="shared" si="1525"/>
        <v>2.9292559551944976E-9</v>
      </c>
      <c r="AH4151" t="str">
        <f t="shared" si="1526"/>
        <v>NaN</v>
      </c>
    </row>
    <row r="4152" spans="1:34">
      <c r="A4152" s="4">
        <v>43282.174722222226</v>
      </c>
      <c r="B4152" s="3">
        <v>-1.1879958139070399E-3</v>
      </c>
      <c r="C4152">
        <v>3.0060823833537098</v>
      </c>
      <c r="D4152" s="3">
        <v>1.8956748963100799E-2</v>
      </c>
      <c r="E4152" s="3">
        <v>1.8772502998308498E-2</v>
      </c>
      <c r="F4152" s="3">
        <v>1.87599156775832E-2</v>
      </c>
      <c r="G4152">
        <v>-4811700</v>
      </c>
      <c r="H4152">
        <v>13751623</v>
      </c>
      <c r="K4152">
        <f t="shared" si="1505"/>
        <v>76.822752236203968</v>
      </c>
      <c r="L4152">
        <f t="shared" si="1506"/>
        <v>57.119476944988556</v>
      </c>
      <c r="M4152">
        <f t="shared" si="1503"/>
        <v>19.126042556462291</v>
      </c>
      <c r="N4152">
        <f t="shared" si="1507"/>
        <v>0.14552660882329199</v>
      </c>
      <c r="O4152">
        <f t="shared" si="1508"/>
        <v>55.999457610212964</v>
      </c>
      <c r="P4152">
        <f t="shared" si="1509"/>
        <v>55.939516278299962</v>
      </c>
      <c r="Q4152">
        <f t="shared" si="1510"/>
        <v>2.916826112013382E-3</v>
      </c>
      <c r="R4152">
        <f t="shared" si="1511"/>
        <v>55.996540784100951</v>
      </c>
      <c r="S4152">
        <f t="shared" si="1512"/>
        <v>19.124098005720949</v>
      </c>
      <c r="T4152">
        <f t="shared" si="1513"/>
        <v>15.250999486702645</v>
      </c>
      <c r="U4152">
        <f t="shared" si="1514"/>
        <v>0.62240085511062293</v>
      </c>
      <c r="V4152" s="6">
        <f t="shared" si="1515"/>
        <v>234797.00000043958</v>
      </c>
      <c r="W4152">
        <f t="shared" si="1520"/>
        <v>15.250640511654193</v>
      </c>
      <c r="X4152">
        <f t="shared" si="1521"/>
        <v>19.138901670629252</v>
      </c>
      <c r="Y4152">
        <f t="shared" si="1516"/>
        <v>-4.6778563252895351E-3</v>
      </c>
      <c r="Z4152">
        <f t="shared" si="1517"/>
        <v>2.0867248798666294E-7</v>
      </c>
      <c r="AA4152">
        <f t="shared" si="1519"/>
        <v>4.398389906027228E-8</v>
      </c>
      <c r="AB4152">
        <f t="shared" si="1518"/>
        <v>1.0059679164716018</v>
      </c>
      <c r="AC4152">
        <f t="shared" si="1504"/>
        <v>2.044993382385865</v>
      </c>
      <c r="AD4152">
        <f t="shared" si="1522"/>
        <v>-3.3799950270933873E-9</v>
      </c>
      <c r="AE4152">
        <f t="shared" si="1523"/>
        <v>-5.5009242406354593E-6</v>
      </c>
      <c r="AF4152">
        <f t="shared" si="1524"/>
        <v>6.1166190566036357E-5</v>
      </c>
      <c r="AG4152" t="str">
        <f t="shared" si="1525"/>
        <v>NaN</v>
      </c>
      <c r="AH4152">
        <f t="shared" si="1526"/>
        <v>0.6116619056603636</v>
      </c>
    </row>
    <row r="4153" spans="1:34">
      <c r="A4153" s="4">
        <v>43282.175416666665</v>
      </c>
      <c r="B4153" s="3">
        <v>-1.18741309575853E-3</v>
      </c>
      <c r="C4153">
        <v>3.0061014108850901</v>
      </c>
      <c r="D4153" s="3">
        <v>1.89539899710508E-2</v>
      </c>
      <c r="E4153" s="3">
        <v>1.8770624029584699E-2</v>
      </c>
      <c r="F4153" s="3">
        <v>1.8763584236730801E-2</v>
      </c>
      <c r="G4153">
        <v>-4811700</v>
      </c>
      <c r="H4153">
        <v>13751623</v>
      </c>
      <c r="K4153">
        <f t="shared" si="1505"/>
        <v>76.785630682558349</v>
      </c>
      <c r="L4153">
        <f t="shared" si="1506"/>
        <v>57.077533103731369</v>
      </c>
      <c r="M4153">
        <f t="shared" si="1503"/>
        <v>19.111997965444079</v>
      </c>
      <c r="N4153">
        <f t="shared" si="1507"/>
        <v>0.14553237577203976</v>
      </c>
      <c r="O4153">
        <f t="shared" si="1508"/>
        <v>55.991170836747671</v>
      </c>
      <c r="P4153">
        <f t="shared" si="1509"/>
        <v>55.933892636333916</v>
      </c>
      <c r="Q4153">
        <f t="shared" si="1510"/>
        <v>-1.6426683917806884E-2</v>
      </c>
      <c r="R4153">
        <f t="shared" si="1511"/>
        <v>56.007597520665477</v>
      </c>
      <c r="S4153">
        <f t="shared" si="1512"/>
        <v>19.12294908805595</v>
      </c>
      <c r="T4153">
        <f t="shared" si="1513"/>
        <v>15.251606533939251</v>
      </c>
      <c r="U4153">
        <f t="shared" si="1514"/>
        <v>0.62238923404194046</v>
      </c>
      <c r="V4153" s="6">
        <f t="shared" si="1515"/>
        <v>234857.00000000652</v>
      </c>
      <c r="W4153">
        <f t="shared" si="1520"/>
        <v>15.250801028952312</v>
      </c>
      <c r="X4153">
        <f t="shared" si="1521"/>
        <v>19.129467534703771</v>
      </c>
      <c r="Y4153">
        <f t="shared" si="1516"/>
        <v>9.5076385331320044E-3</v>
      </c>
      <c r="Z4153">
        <f t="shared" si="1517"/>
        <v>-6.0072382897273548E-8</v>
      </c>
      <c r="AA4153">
        <f t="shared" si="1519"/>
        <v>4.7836176281460699E-8</v>
      </c>
      <c r="AB4153">
        <f t="shared" si="1518"/>
        <v>1.0051117641920608</v>
      </c>
      <c r="AC4153">
        <f t="shared" si="1504"/>
        <v>2.0449787343360457</v>
      </c>
      <c r="AD4153">
        <f t="shared" si="1522"/>
        <v>1.8086307028753644E-9</v>
      </c>
      <c r="AE4153">
        <f t="shared" si="1523"/>
        <v>-1.5322466964714692E-5</v>
      </c>
      <c r="AF4153">
        <f t="shared" si="1524"/>
        <v>-1.1750388920223432E-5</v>
      </c>
      <c r="AG4153">
        <f t="shared" si="1525"/>
        <v>1.8086307028753644E-7</v>
      </c>
      <c r="AH4153" t="str">
        <f t="shared" si="1526"/>
        <v>NaN</v>
      </c>
    </row>
    <row r="4154" spans="1:34">
      <c r="A4154" s="4">
        <v>43282.176111111112</v>
      </c>
      <c r="B4154" s="3">
        <v>-1.18998181249481E-3</v>
      </c>
      <c r="C4154">
        <v>3.0060597881601998</v>
      </c>
      <c r="D4154" s="3">
        <v>1.8952883995789298E-2</v>
      </c>
      <c r="E4154" s="3">
        <v>1.8770088880264699E-2</v>
      </c>
      <c r="F4154" s="3">
        <v>1.8743085566948099E-2</v>
      </c>
      <c r="G4154">
        <v>-4811700</v>
      </c>
      <c r="H4154">
        <v>13751624</v>
      </c>
      <c r="K4154">
        <f t="shared" si="1505"/>
        <v>76.949268551689542</v>
      </c>
      <c r="L4154">
        <f t="shared" si="1506"/>
        <v>57.268116287731331</v>
      </c>
      <c r="M4154">
        <f t="shared" si="1503"/>
        <v>19.175813362269928</v>
      </c>
      <c r="N4154">
        <f t="shared" si="1507"/>
        <v>0.14551976057165528</v>
      </c>
      <c r="O4154">
        <f t="shared" si="1508"/>
        <v>55.987848983591093</v>
      </c>
      <c r="P4154">
        <f t="shared" si="1509"/>
        <v>55.932290966153921</v>
      </c>
      <c r="Q4154">
        <f t="shared" si="1510"/>
        <v>4.2032773405189516E-2</v>
      </c>
      <c r="R4154">
        <f t="shared" si="1511"/>
        <v>55.945816210185903</v>
      </c>
      <c r="S4154">
        <f t="shared" si="1512"/>
        <v>19.147791513333136</v>
      </c>
      <c r="T4154">
        <f t="shared" si="1513"/>
        <v>15.250278618109304</v>
      </c>
      <c r="U4154">
        <f t="shared" si="1514"/>
        <v>0.62241465512968142</v>
      </c>
      <c r="V4154" s="6">
        <f t="shared" si="1515"/>
        <v>234917.0000002021</v>
      </c>
      <c r="W4154">
        <f t="shared" si="1520"/>
        <v>15.250830213915606</v>
      </c>
      <c r="X4154">
        <f t="shared" si="1521"/>
        <v>19.12094504073351</v>
      </c>
      <c r="Y4154">
        <f t="shared" si="1516"/>
        <v>2.5149800671487792E-2</v>
      </c>
      <c r="Z4154">
        <f t="shared" si="1517"/>
        <v>-1.7559217588161945E-7</v>
      </c>
      <c r="AA4154">
        <f t="shared" si="1519"/>
        <v>2.9317622098131497E-8</v>
      </c>
      <c r="AB4154">
        <f t="shared" si="1518"/>
        <v>1.0041460214181703</v>
      </c>
      <c r="AC4154">
        <f t="shared" si="1504"/>
        <v>2.0450107769450225</v>
      </c>
      <c r="AD4154">
        <f t="shared" si="1522"/>
        <v>4.1905121440287708E-10</v>
      </c>
      <c r="AE4154">
        <f t="shared" si="1523"/>
        <v>-3.4662542408928497E-5</v>
      </c>
      <c r="AF4154">
        <f t="shared" si="1524"/>
        <v>-1.2034768083847445E-6</v>
      </c>
      <c r="AG4154">
        <f t="shared" si="1525"/>
        <v>4.1905121440287705E-8</v>
      </c>
      <c r="AH4154" t="str">
        <f t="shared" si="1526"/>
        <v>NaN</v>
      </c>
    </row>
    <row r="4155" spans="1:34">
      <c r="A4155" s="4">
        <v>43282.176817129628</v>
      </c>
      <c r="B4155" s="3">
        <v>-1.1890423281329301E-3</v>
      </c>
      <c r="C4155">
        <v>3.0060348145252598</v>
      </c>
      <c r="D4155" s="3">
        <v>1.89729104725666E-2</v>
      </c>
      <c r="E4155" s="3">
        <v>1.8789354255786699E-2</v>
      </c>
      <c r="F4155" s="3">
        <v>1.87604516683678E-2</v>
      </c>
      <c r="G4155">
        <v>-4811700</v>
      </c>
      <c r="H4155">
        <v>13751788</v>
      </c>
      <c r="K4155">
        <f t="shared" si="1505"/>
        <v>76.889419516220272</v>
      </c>
      <c r="L4155">
        <f t="shared" si="1506"/>
        <v>57.185439669996612</v>
      </c>
      <c r="M4155">
        <f t="shared" ref="M4155:M4218" si="1527">L4155/((($B$7/2))^2*PI())</f>
        <v>19.148129696490891</v>
      </c>
      <c r="N4155">
        <f t="shared" si="1507"/>
        <v>0.1455121914514228</v>
      </c>
      <c r="O4155">
        <f t="shared" si="1508"/>
        <v>56.047999528918446</v>
      </c>
      <c r="P4155">
        <f t="shared" si="1509"/>
        <v>55.989951092639721</v>
      </c>
      <c r="Q4155">
        <f t="shared" si="1510"/>
        <v>4.9843312527080741E-2</v>
      </c>
      <c r="R4155">
        <f t="shared" si="1511"/>
        <v>55.998156216391365</v>
      </c>
      <c r="S4155">
        <f t="shared" si="1512"/>
        <v>19.114900821472837</v>
      </c>
      <c r="T4155">
        <f t="shared" si="1513"/>
        <v>15.249481868611149</v>
      </c>
      <c r="U4155">
        <f t="shared" si="1514"/>
        <v>0.62242990778232965</v>
      </c>
      <c r="V4155" s="6">
        <f t="shared" si="1515"/>
        <v>234978.00000000279</v>
      </c>
      <c r="W4155">
        <f t="shared" si="1520"/>
        <v>15.251165840993519</v>
      </c>
      <c r="X4155">
        <f t="shared" si="1521"/>
        <v>19.114202782185302</v>
      </c>
      <c r="Y4155">
        <f t="shared" si="1516"/>
        <v>4.6296388647254126E-2</v>
      </c>
      <c r="Z4155">
        <f t="shared" si="1517"/>
        <v>2.1008349613386426E-7</v>
      </c>
      <c r="AA4155">
        <f t="shared" si="1519"/>
        <v>3.6996046982084189E-8</v>
      </c>
      <c r="AB4155">
        <f t="shared" si="1518"/>
        <v>1.0028719163465656</v>
      </c>
      <c r="AC4155">
        <f t="shared" ref="AC4155:AC4218" si="1528">($D$7-$D$7*(T4155/100))*2.54</f>
        <v>2.0450300025104129</v>
      </c>
      <c r="AD4155">
        <f t="shared" si="1522"/>
        <v>2.8726664242731922E-10</v>
      </c>
      <c r="AE4155">
        <f t="shared" si="1523"/>
        <v>-6.3018911934329373E-5</v>
      </c>
      <c r="AF4155">
        <f t="shared" si="1524"/>
        <v>-4.5377998232455504E-7</v>
      </c>
      <c r="AG4155">
        <f t="shared" si="1525"/>
        <v>2.8726664242731924E-8</v>
      </c>
      <c r="AH4155" t="str">
        <f t="shared" si="1526"/>
        <v>NaN</v>
      </c>
    </row>
    <row r="4156" spans="1:34">
      <c r="A4156" s="4">
        <v>43282.177511574075</v>
      </c>
      <c r="B4156" s="3">
        <v>-1.18894719047603E-3</v>
      </c>
      <c r="C4156">
        <v>3.0061394659478502</v>
      </c>
      <c r="D4156">
        <v>1.8972529921938999E-2</v>
      </c>
      <c r="E4156" s="3">
        <v>1.8788866675295099E-2</v>
      </c>
      <c r="F4156">
        <v>1.8761011480965002E-2</v>
      </c>
      <c r="G4156">
        <v>-4811700</v>
      </c>
      <c r="H4156">
        <v>13751789</v>
      </c>
      <c r="K4156">
        <f t="shared" ref="K4156:K4219" si="1529">(B4156-$B$19)*($B$17/$B$18)</f>
        <v>76.883358854400555</v>
      </c>
      <c r="L4156">
        <f t="shared" ref="L4156:L4219" si="1530">K4156-R4156*$B$8+$D$8</f>
        <v>57.178643139612788</v>
      </c>
      <c r="M4156">
        <f t="shared" si="1527"/>
        <v>19.145853927588412</v>
      </c>
      <c r="N4156">
        <f t="shared" ref="N4156:N4219" si="1531">(C4156-$C$19)*($C$17/$C$18)</f>
        <v>0.14554390966953512</v>
      </c>
      <c r="O4156">
        <f t="shared" ref="O4156:O4219" si="1532">(D4156-$D$19)*($D$17/$D$18)</f>
        <v>56.046856525681818</v>
      </c>
      <c r="P4156">
        <f t="shared" ref="P4156:P4219" si="1533">(E4156-$E$19)*($E$17/$E$18)</f>
        <v>55.988491793142266</v>
      </c>
      <c r="Q4156">
        <f t="shared" ref="Q4156:Q4219" si="1534">O4156-R4156</f>
        <v>4.7013080009492114E-2</v>
      </c>
      <c r="R4156">
        <f t="shared" ref="R4156:R4219" si="1535">(F4156-$F$19)*($F$17/$F$18)</f>
        <v>55.999843445672326</v>
      </c>
      <c r="S4156">
        <f t="shared" ref="S4156:S4219" si="1536">M4156-(2/3)*Q4156</f>
        <v>19.114511874248752</v>
      </c>
      <c r="T4156">
        <f t="shared" ref="T4156:T4219" si="1537">N4156/$D$7*100-$N$30/$D$7*100</f>
        <v>15.252820628412445</v>
      </c>
      <c r="U4156">
        <f t="shared" ref="U4156:U4219" si="1538">(2.40665404368-T4156*2.40665404368/100-$N$8)/$N$8</f>
        <v>0.62236599190457509</v>
      </c>
      <c r="V4156" s="6">
        <f t="shared" ref="V4156:V4219" si="1539">(A4156-$A$250)*86400</f>
        <v>235038.00000019837</v>
      </c>
      <c r="W4156">
        <f t="shared" si="1520"/>
        <v>15.251524816042073</v>
      </c>
      <c r="X4156">
        <f t="shared" si="1521"/>
        <v>19.104958804546154</v>
      </c>
      <c r="Y4156">
        <f t="shared" ref="Y4156:Y4219" si="1540">AVERAGE(Q4155:Q4157)</f>
        <v>3.3708860133941698E-2</v>
      </c>
      <c r="Z4156">
        <f t="shared" ref="Z4156:Z4219" si="1541">(T4157-T4155)/100/(V4157-V4155)</f>
        <v>2.2764271298248398E-7</v>
      </c>
      <c r="AA4156">
        <f t="shared" si="1519"/>
        <v>1.9832508945224138E-8</v>
      </c>
      <c r="AB4156">
        <f t="shared" ref="AB4156:AB4219" si="1542">((M4156-$M$251)-(Y4156-$Y$251))/(M4156-$M$251)</f>
        <v>1.0036349687452506</v>
      </c>
      <c r="AC4156">
        <f t="shared" si="1528"/>
        <v>2.0449494382364075</v>
      </c>
      <c r="AD4156">
        <f t="shared" si="1522"/>
        <v>2.1149177082544647E-10</v>
      </c>
      <c r="AE4156">
        <f t="shared" si="1523"/>
        <v>-8.1253015999202237E-5</v>
      </c>
      <c r="AF4156">
        <f t="shared" si="1524"/>
        <v>-2.5911050407795262E-7</v>
      </c>
      <c r="AG4156">
        <f t="shared" si="1525"/>
        <v>2.1149177082544648E-8</v>
      </c>
      <c r="AH4156" t="str">
        <f t="shared" si="1526"/>
        <v>NaN</v>
      </c>
    </row>
    <row r="4157" spans="1:34">
      <c r="A4157" s="4">
        <v>43282.178206018521</v>
      </c>
      <c r="B4157" s="3">
        <v>-1.1860454919406E-3</v>
      </c>
      <c r="C4157">
        <v>3.0061204384164699</v>
      </c>
      <c r="D4157" s="3">
        <v>1.8971721251855301E-2</v>
      </c>
      <c r="E4157" s="3">
        <v>1.8787915298726102E-2</v>
      </c>
      <c r="F4157" s="3">
        <v>1.87743874287662E-2</v>
      </c>
      <c r="G4157">
        <v>-4811700</v>
      </c>
      <c r="H4157">
        <v>13751790</v>
      </c>
      <c r="K4157">
        <f t="shared" si="1529"/>
        <v>76.698508668900331</v>
      </c>
      <c r="L4157">
        <f t="shared" si="1530"/>
        <v>56.976210392463827</v>
      </c>
      <c r="M4157">
        <f t="shared" si="1527"/>
        <v>19.078070790489281</v>
      </c>
      <c r="N4157">
        <f t="shared" si="1531"/>
        <v>0.14553814272078738</v>
      </c>
      <c r="O4157">
        <f t="shared" si="1532"/>
        <v>56.044427643803829</v>
      </c>
      <c r="P4157">
        <f t="shared" si="1533"/>
        <v>55.985644379488612</v>
      </c>
      <c r="Q4157">
        <f t="shared" si="1534"/>
        <v>4.2701878652522396E-3</v>
      </c>
      <c r="R4157">
        <f t="shared" si="1535"/>
        <v>56.040157455938576</v>
      </c>
      <c r="S4157">
        <f t="shared" si="1536"/>
        <v>19.075223998579112</v>
      </c>
      <c r="T4157">
        <f t="shared" si="1537"/>
        <v>15.252213581175843</v>
      </c>
      <c r="U4157">
        <f t="shared" si="1538"/>
        <v>0.622377612973258</v>
      </c>
      <c r="V4157" s="6">
        <f t="shared" si="1539"/>
        <v>235098.00000039395</v>
      </c>
      <c r="W4157">
        <f t="shared" si="1520"/>
        <v>15.251743703266799</v>
      </c>
      <c r="X4157">
        <f t="shared" si="1521"/>
        <v>19.103887862079826</v>
      </c>
      <c r="Y4157">
        <f t="shared" si="1540"/>
        <v>2.7932995141443467E-2</v>
      </c>
      <c r="Z4157">
        <f t="shared" si="1541"/>
        <v>-2.0234907926653197E-7</v>
      </c>
      <c r="AA4157">
        <f t="shared" si="1519"/>
        <v>3.0206034829141226E-8</v>
      </c>
      <c r="AB4157">
        <f t="shared" si="1542"/>
        <v>1.0040013513323804</v>
      </c>
      <c r="AC4157">
        <f t="shared" si="1528"/>
        <v>2.0449640862862268</v>
      </c>
      <c r="AD4157">
        <f t="shared" si="1522"/>
        <v>3.8872207621062796E-10</v>
      </c>
      <c r="AE4157">
        <f t="shared" si="1523"/>
        <v>-1.2033892933565025E-4</v>
      </c>
      <c r="AF4157">
        <f t="shared" si="1524"/>
        <v>-3.215615389256016E-7</v>
      </c>
      <c r="AG4157">
        <f t="shared" si="1525"/>
        <v>3.8872207621062797E-8</v>
      </c>
      <c r="AH4157" t="str">
        <f t="shared" si="1526"/>
        <v>NaN</v>
      </c>
    </row>
    <row r="4158" spans="1:34">
      <c r="A4158" s="4">
        <v>43282.178900462961</v>
      </c>
      <c r="B4158" s="3">
        <v>-1.1879720294928099E-3</v>
      </c>
      <c r="C4158">
        <v>3.00606335582233</v>
      </c>
      <c r="D4158" s="3">
        <v>1.89674043806735E-2</v>
      </c>
      <c r="E4158" s="3">
        <v>1.8783491397680301E-2</v>
      </c>
      <c r="F4158" s="3">
        <v>1.8760713708306901E-2</v>
      </c>
      <c r="G4158">
        <v>-4811700</v>
      </c>
      <c r="H4158">
        <v>13751789</v>
      </c>
      <c r="K4158">
        <f t="shared" si="1529"/>
        <v>76.821237070748722</v>
      </c>
      <c r="L4158">
        <f t="shared" si="1530"/>
        <v>57.116912775409972</v>
      </c>
      <c r="M4158">
        <f t="shared" si="1527"/>
        <v>19.125183962877319</v>
      </c>
      <c r="N4158">
        <f t="shared" si="1531"/>
        <v>0.14552084187454437</v>
      </c>
      <c r="O4158">
        <f t="shared" si="1532"/>
        <v>56.031461700838378</v>
      </c>
      <c r="P4158">
        <f t="shared" si="1533"/>
        <v>55.972403905999258</v>
      </c>
      <c r="Q4158">
        <f t="shared" si="1534"/>
        <v>3.2515717549586043E-2</v>
      </c>
      <c r="R4158">
        <f t="shared" si="1535"/>
        <v>55.998945983288792</v>
      </c>
      <c r="S4158">
        <f t="shared" si="1536"/>
        <v>19.103506817844263</v>
      </c>
      <c r="T4158">
        <f t="shared" si="1537"/>
        <v>15.250392439466053</v>
      </c>
      <c r="U4158">
        <f t="shared" si="1538"/>
        <v>0.62241247617930551</v>
      </c>
      <c r="V4158" s="6">
        <f t="shared" si="1539"/>
        <v>235157.99999996088</v>
      </c>
      <c r="W4158">
        <f t="shared" si="1520"/>
        <v>15.252064737863082</v>
      </c>
      <c r="X4158">
        <f t="shared" si="1521"/>
        <v>19.098451430755937</v>
      </c>
      <c r="Y4158">
        <f t="shared" si="1540"/>
        <v>1.5460159735300275E-2</v>
      </c>
      <c r="Z4158">
        <f t="shared" si="1541"/>
        <v>5.058726981700306E-8</v>
      </c>
      <c r="AA4158">
        <f t="shared" si="1519"/>
        <v>9.2917526213389093E-8</v>
      </c>
      <c r="AB4158">
        <f t="shared" si="1542"/>
        <v>1.0047465700846254</v>
      </c>
      <c r="AC4158">
        <f t="shared" si="1528"/>
        <v>2.0450080304356839</v>
      </c>
      <c r="AD4158">
        <f t="shared" si="1522"/>
        <v>2.1605085394910438E-9</v>
      </c>
      <c r="AE4158">
        <f t="shared" si="1523"/>
        <v>-5.9424170104243983E-5</v>
      </c>
      <c r="AF4158">
        <f t="shared" si="1524"/>
        <v>-3.6192942924834426E-6</v>
      </c>
      <c r="AG4158">
        <f t="shared" si="1525"/>
        <v>2.1605085394910436E-7</v>
      </c>
      <c r="AH4158" t="str">
        <f t="shared" si="1526"/>
        <v>NaN</v>
      </c>
    </row>
    <row r="4159" spans="1:34">
      <c r="A4159" s="4">
        <v>43282.179594907408</v>
      </c>
      <c r="B4159" s="3">
        <v>-1.1862119828401801E-3</v>
      </c>
      <c r="C4159">
        <v>3.0061394659478502</v>
      </c>
      <c r="D4159" s="3">
        <v>1.8963836718539798E-2</v>
      </c>
      <c r="E4159" s="3">
        <v>1.87813626926072E-2</v>
      </c>
      <c r="F4159" s="3">
        <v>1.87647634164568E-2</v>
      </c>
      <c r="G4159">
        <v>-4811700</v>
      </c>
      <c r="H4159">
        <v>13751789</v>
      </c>
      <c r="K4159">
        <f t="shared" si="1529"/>
        <v>76.709114827085159</v>
      </c>
      <c r="L4159">
        <f t="shared" si="1530"/>
        <v>56.999467227240189</v>
      </c>
      <c r="M4159">
        <f t="shared" si="1527"/>
        <v>19.085858172927846</v>
      </c>
      <c r="N4159">
        <f t="shared" si="1531"/>
        <v>0.14554390966953512</v>
      </c>
      <c r="O4159">
        <f t="shared" si="1532"/>
        <v>56.020746045495095</v>
      </c>
      <c r="P4159">
        <f t="shared" si="1533"/>
        <v>55.966032817949312</v>
      </c>
      <c r="Q4159">
        <f t="shared" si="1534"/>
        <v>9.5945737910625439E-3</v>
      </c>
      <c r="R4159">
        <f t="shared" si="1535"/>
        <v>56.011151471704032</v>
      </c>
      <c r="S4159">
        <f t="shared" si="1536"/>
        <v>19.079461790400472</v>
      </c>
      <c r="T4159">
        <f t="shared" si="1537"/>
        <v>15.252820628412445</v>
      </c>
      <c r="U4159">
        <f t="shared" si="1538"/>
        <v>0.62236599190457509</v>
      </c>
      <c r="V4159" s="6">
        <f t="shared" si="1539"/>
        <v>235218.00000015646</v>
      </c>
      <c r="W4159">
        <f t="shared" si="1520"/>
        <v>15.252158129745636</v>
      </c>
      <c r="X4159">
        <f t="shared" si="1521"/>
        <v>19.093772873710527</v>
      </c>
      <c r="Y4159">
        <f t="shared" si="1540"/>
        <v>1.6311165074204343E-2</v>
      </c>
      <c r="Z4159">
        <f t="shared" si="1541"/>
        <v>8.8527721728642653E-8</v>
      </c>
      <c r="AA4159">
        <f t="shared" ref="AA4159:AA4222" si="1543">AVERAGE(Z4156:Z4162)</f>
        <v>7.3745727440597098E-8</v>
      </c>
      <c r="AB4159">
        <f t="shared" si="1542"/>
        <v>1.0047061718684711</v>
      </c>
      <c r="AC4159">
        <f t="shared" si="1528"/>
        <v>2.0449494382364075</v>
      </c>
      <c r="AD4159">
        <f t="shared" si="1522"/>
        <v>1.6252185206832976E-9</v>
      </c>
      <c r="AE4159">
        <f t="shared" si="1523"/>
        <v>-3.0824879295185418E-5</v>
      </c>
      <c r="AF4159">
        <f t="shared" si="1524"/>
        <v>-5.2485750806846002E-6</v>
      </c>
      <c r="AG4159">
        <f t="shared" si="1525"/>
        <v>1.6252185206832977E-7</v>
      </c>
      <c r="AH4159" t="str">
        <f t="shared" si="1526"/>
        <v>NaN</v>
      </c>
    </row>
    <row r="4160" spans="1:34">
      <c r="A4160" s="4">
        <v>43282.180289351854</v>
      </c>
      <c r="B4160" s="3">
        <v>-1.1861287373903899E-3</v>
      </c>
      <c r="C4160">
        <v>3.00609665400225</v>
      </c>
      <c r="D4160" s="3">
        <v>1.89643124068243E-2</v>
      </c>
      <c r="E4160">
        <v>1.8780494561488E-2</v>
      </c>
      <c r="F4160" s="3">
        <v>1.8766156992496699E-2</v>
      </c>
      <c r="G4160">
        <v>-4811700</v>
      </c>
      <c r="H4160">
        <v>13751790</v>
      </c>
      <c r="K4160">
        <f t="shared" si="1529"/>
        <v>76.703811747992745</v>
      </c>
      <c r="L4160">
        <f t="shared" si="1530"/>
        <v>56.992332305126418</v>
      </c>
      <c r="M4160">
        <f t="shared" si="1527"/>
        <v>19.083469096009015</v>
      </c>
      <c r="N4160">
        <f t="shared" si="1531"/>
        <v>0.14553093403485434</v>
      </c>
      <c r="O4160">
        <f t="shared" si="1532"/>
        <v>56.022174799540892</v>
      </c>
      <c r="P4160">
        <f t="shared" si="1533"/>
        <v>55.963434552990385</v>
      </c>
      <c r="Q4160">
        <f t="shared" si="1534"/>
        <v>6.8232038819644458E-3</v>
      </c>
      <c r="R4160">
        <f t="shared" si="1535"/>
        <v>56.015351595658927</v>
      </c>
      <c r="S4160">
        <f t="shared" si="1536"/>
        <v>19.078920293421039</v>
      </c>
      <c r="T4160">
        <f t="shared" si="1537"/>
        <v>15.251454772130259</v>
      </c>
      <c r="U4160">
        <f t="shared" si="1538"/>
        <v>0.62239213930910786</v>
      </c>
      <c r="V4160" s="6">
        <f t="shared" si="1539"/>
        <v>235278.00000035204</v>
      </c>
      <c r="W4160">
        <f t="shared" si="1520"/>
        <v>15.252301136065794</v>
      </c>
      <c r="X4160">
        <f t="shared" si="1521"/>
        <v>19.087328382974775</v>
      </c>
      <c r="Y4160">
        <f t="shared" si="1540"/>
        <v>2.0952201043970813E-2</v>
      </c>
      <c r="Z4160">
        <f t="shared" si="1541"/>
        <v>1.2542298290146032E-8</v>
      </c>
      <c r="AA4160">
        <f t="shared" si="1543"/>
        <v>2.4965146003897075E-8</v>
      </c>
      <c r="AB4160">
        <f t="shared" si="1542"/>
        <v>1.0044245965144309</v>
      </c>
      <c r="AC4160">
        <f t="shared" si="1528"/>
        <v>2.0449823963484968</v>
      </c>
      <c r="AD4160">
        <f t="shared" si="1522"/>
        <v>4.2832294396357714E-10</v>
      </c>
      <c r="AE4160">
        <f t="shared" si="1523"/>
        <v>-4.4109886924847138E-5</v>
      </c>
      <c r="AF4160">
        <f t="shared" si="1524"/>
        <v>-9.6664371235437248E-7</v>
      </c>
      <c r="AG4160">
        <f t="shared" si="1525"/>
        <v>4.2832294396357716E-8</v>
      </c>
      <c r="AH4160" t="str">
        <f t="shared" si="1526"/>
        <v>NaN</v>
      </c>
    </row>
    <row r="4161" spans="1:34">
      <c r="A4161" s="4">
        <v>43282.180995370371</v>
      </c>
      <c r="B4161" s="3">
        <v>-1.18775796976479E-3</v>
      </c>
      <c r="C4161">
        <v>3.0061442228307</v>
      </c>
      <c r="D4161" s="3">
        <v>1.89630161562491E-2</v>
      </c>
      <c r="E4161" s="3">
        <v>1.8780411316038199E-2</v>
      </c>
      <c r="F4161" s="3">
        <v>1.8751720974032701E-2</v>
      </c>
      <c r="G4161">
        <v>-4811700</v>
      </c>
      <c r="H4161">
        <v>13751789</v>
      </c>
      <c r="K4161">
        <f t="shared" si="1529"/>
        <v>76.807600581654668</v>
      </c>
      <c r="L4161">
        <f t="shared" si="1530"/>
        <v>57.115097153675514</v>
      </c>
      <c r="M4161">
        <f t="shared" si="1527"/>
        <v>19.124576015108588</v>
      </c>
      <c r="N4161">
        <f t="shared" si="1531"/>
        <v>0.14554535140672351</v>
      </c>
      <c r="O4161">
        <f t="shared" si="1532"/>
        <v>56.018281444766295</v>
      </c>
      <c r="P4161">
        <f t="shared" si="1533"/>
        <v>55.96318540429565</v>
      </c>
      <c r="Q4161">
        <f t="shared" si="1534"/>
        <v>4.6438825458885447E-2</v>
      </c>
      <c r="R4161">
        <f t="shared" si="1535"/>
        <v>55.971842619307409</v>
      </c>
      <c r="S4161">
        <f t="shared" si="1536"/>
        <v>19.093616798135997</v>
      </c>
      <c r="T4161">
        <f t="shared" si="1537"/>
        <v>15.252972390221752</v>
      </c>
      <c r="U4161">
        <f t="shared" si="1538"/>
        <v>0.62236308663740125</v>
      </c>
      <c r="V4161" s="6">
        <f t="shared" si="1539"/>
        <v>235339.00000015274</v>
      </c>
      <c r="W4161">
        <f t="shared" ref="W4161:W4224" si="1544">AVERAGE(T4155:T4167)</f>
        <v>15.252648437129041</v>
      </c>
      <c r="X4161">
        <f t="shared" ref="X4161:X4224" si="1545">AVERAGE(S4155:S4167)</f>
        <v>19.077651074576799</v>
      </c>
      <c r="Y4161">
        <f t="shared" si="1540"/>
        <v>3.191567353953436E-2</v>
      </c>
      <c r="Z4161">
        <f t="shared" si="1541"/>
        <v>2.6338826380811552E-7</v>
      </c>
      <c r="AA4161">
        <f t="shared" si="1543"/>
        <v>3.3998587144866427E-8</v>
      </c>
      <c r="AB4161">
        <f t="shared" si="1542"/>
        <v>1.0037484472611717</v>
      </c>
      <c r="AC4161">
        <f t="shared" si="1528"/>
        <v>2.0449457762239489</v>
      </c>
      <c r="AD4161">
        <f t="shared" ref="AD4161:AD4224" si="1546">AA4161*AC4161*$D$7*2.54*1.024*9.81/2/Y4161/10000*0.14503773773</f>
        <v>3.8292697393908783E-10</v>
      </c>
      <c r="AE4161">
        <f t="shared" si="1523"/>
        <v>-5.7572197665451908E-5</v>
      </c>
      <c r="AF4161">
        <f t="shared" si="1524"/>
        <v>-6.6211616042685839E-7</v>
      </c>
      <c r="AG4161">
        <f t="shared" si="1525"/>
        <v>3.8292697393908785E-8</v>
      </c>
      <c r="AH4161" t="str">
        <f t="shared" si="1526"/>
        <v>NaN</v>
      </c>
    </row>
    <row r="4162" spans="1:34">
      <c r="A4162" s="4">
        <v>43282.181689814817</v>
      </c>
      <c r="B4162" s="3">
        <v>-1.1870682217522701E-3</v>
      </c>
      <c r="C4162">
        <v>3.0061965485419901</v>
      </c>
      <c r="D4162" s="3">
        <v>1.8960970696625699E-2</v>
      </c>
      <c r="E4162" s="3">
        <v>1.8778651269385601E-2</v>
      </c>
      <c r="F4162" s="3">
        <v>1.8750994408746901E-2</v>
      </c>
      <c r="G4162">
        <v>-4811700</v>
      </c>
      <c r="H4162">
        <v>13751789</v>
      </c>
      <c r="K4162">
        <f t="shared" si="1529"/>
        <v>76.763660783462015</v>
      </c>
      <c r="L4162">
        <f t="shared" si="1530"/>
        <v>57.072112418938502</v>
      </c>
      <c r="M4162">
        <f t="shared" si="1527"/>
        <v>19.110182888458461</v>
      </c>
      <c r="N4162">
        <f t="shared" si="1531"/>
        <v>0.14556121051577814</v>
      </c>
      <c r="O4162">
        <f t="shared" si="1532"/>
        <v>56.012137802369239</v>
      </c>
      <c r="P4162">
        <f t="shared" si="1533"/>
        <v>55.957917689036542</v>
      </c>
      <c r="Q4162">
        <f t="shared" si="1534"/>
        <v>4.2484991277753181E-2</v>
      </c>
      <c r="R4162">
        <f t="shared" si="1535"/>
        <v>55.969652811091485</v>
      </c>
      <c r="S4162">
        <f t="shared" si="1536"/>
        <v>19.081859560939957</v>
      </c>
      <c r="T4162">
        <f t="shared" si="1537"/>
        <v>15.254641770122239</v>
      </c>
      <c r="U4162">
        <f t="shared" si="1538"/>
        <v>0.62233112869852714</v>
      </c>
      <c r="V4162" s="6">
        <f t="shared" si="1539"/>
        <v>235399.00000034831</v>
      </c>
      <c r="W4162">
        <f t="shared" si="1544"/>
        <v>15.253022004659256</v>
      </c>
      <c r="X4162">
        <f t="shared" si="1545"/>
        <v>19.069168028804555</v>
      </c>
      <c r="Y4162">
        <f t="shared" si="1540"/>
        <v>3.1743306949178894E-2</v>
      </c>
      <c r="Z4162">
        <f t="shared" si="1541"/>
        <v>7.5880904724320358E-8</v>
      </c>
      <c r="AA4162">
        <f t="shared" si="1543"/>
        <v>2.9011530432429521E-8</v>
      </c>
      <c r="AB4162">
        <f t="shared" si="1542"/>
        <v>1.0037621892021631</v>
      </c>
      <c r="AC4162">
        <f t="shared" si="1528"/>
        <v>2.04490549408695</v>
      </c>
      <c r="AD4162">
        <f t="shared" si="1546"/>
        <v>3.2852545090162956E-10</v>
      </c>
      <c r="AE4162">
        <f t="shared" ref="AE4162:AE4225" si="1547">(W4163-W4161)/(X4163-X4161)*0.14503773773/100</f>
        <v>-4.7293677275819896E-5</v>
      </c>
      <c r="AF4162">
        <f t="shared" ref="AF4162:AF4225" si="1548">AD4162/AE4162/(1.024*9.81)</f>
        <v>-6.9150762380705986E-7</v>
      </c>
      <c r="AG4162">
        <f t="shared" ref="AG4162:AG4225" si="1549">IF(AD4162&gt;0,AD4162*100,"NaN")</f>
        <v>3.2852545090162958E-8</v>
      </c>
      <c r="AH4162" t="str">
        <f t="shared" ref="AH4162:AH4225" si="1550">IF(AF4162&gt;0,AF4162*100*100,"NaN")</f>
        <v>NaN</v>
      </c>
    </row>
    <row r="4163" spans="1:34">
      <c r="A4163" s="4">
        <v>43282.182384259257</v>
      </c>
      <c r="B4163" s="3">
        <v>-1.18598603090504E-3</v>
      </c>
      <c r="C4163">
        <v>3.0061727641277698</v>
      </c>
      <c r="D4163" s="3">
        <v>1.8962897234177899E-2</v>
      </c>
      <c r="E4163" s="3">
        <v>1.87793648018123E-2</v>
      </c>
      <c r="F4163" s="3">
        <v>1.8764918258239099E-2</v>
      </c>
      <c r="G4163">
        <v>-4811700</v>
      </c>
      <c r="H4163">
        <v>13751789</v>
      </c>
      <c r="K4163">
        <f t="shared" si="1529"/>
        <v>76.694720755263162</v>
      </c>
      <c r="L4163">
        <f t="shared" si="1530"/>
        <v>56.984869617304597</v>
      </c>
      <c r="M4163">
        <f t="shared" si="1527"/>
        <v>19.08097026912019</v>
      </c>
      <c r="N4163">
        <f t="shared" si="1531"/>
        <v>0.14555400182984496</v>
      </c>
      <c r="O4163">
        <f t="shared" si="1532"/>
        <v>56.017924256254624</v>
      </c>
      <c r="P4163">
        <f t="shared" si="1533"/>
        <v>55.960053249276633</v>
      </c>
      <c r="Q4163">
        <f t="shared" si="1534"/>
        <v>6.3061041108980476E-3</v>
      </c>
      <c r="R4163">
        <f t="shared" si="1535"/>
        <v>56.011618152143726</v>
      </c>
      <c r="S4163">
        <f t="shared" si="1536"/>
        <v>19.076766199712925</v>
      </c>
      <c r="T4163">
        <f t="shared" si="1537"/>
        <v>15.253882961076641</v>
      </c>
      <c r="U4163">
        <f t="shared" si="1538"/>
        <v>0.62234565503437744</v>
      </c>
      <c r="V4163" s="6">
        <f t="shared" si="1539"/>
        <v>235458.99999991525</v>
      </c>
      <c r="W4163">
        <f t="shared" si="1544"/>
        <v>15.253103722556501</v>
      </c>
      <c r="X4163">
        <f t="shared" si="1545"/>
        <v>19.063688622886879</v>
      </c>
      <c r="Y4163">
        <f t="shared" si="1540"/>
        <v>1.904092833186392E-2</v>
      </c>
      <c r="Z4163">
        <f t="shared" si="1541"/>
        <v>-1.1382135707441611E-7</v>
      </c>
      <c r="AA4163">
        <f t="shared" si="1543"/>
        <v>4.6824580289121358E-8</v>
      </c>
      <c r="AB4163">
        <f t="shared" si="1542"/>
        <v>1.0045415267522431</v>
      </c>
      <c r="AC4163">
        <f t="shared" si="1528"/>
        <v>2.0449238041492208</v>
      </c>
      <c r="AD4163">
        <f t="shared" si="1546"/>
        <v>8.8397546794727952E-10</v>
      </c>
      <c r="AE4163">
        <f t="shared" si="1547"/>
        <v>-1.0339024236696773E-5</v>
      </c>
      <c r="AF4163">
        <f t="shared" si="1548"/>
        <v>-8.5112176253860554E-6</v>
      </c>
      <c r="AG4163">
        <f t="shared" si="1549"/>
        <v>8.8397546794727951E-8</v>
      </c>
      <c r="AH4163" t="str">
        <f t="shared" si="1550"/>
        <v>NaN</v>
      </c>
    </row>
    <row r="4164" spans="1:34">
      <c r="A4164" s="4">
        <v>43282.183078703703</v>
      </c>
      <c r="B4164" s="3">
        <v>-1.18552223482766E-3</v>
      </c>
      <c r="C4164">
        <v>3.00615373659639</v>
      </c>
      <c r="D4164" s="3">
        <v>1.89618863965734E-2</v>
      </c>
      <c r="E4164" s="3">
        <v>1.87791269576701E-2</v>
      </c>
      <c r="F4164" s="3">
        <v>1.8763238820447399E-2</v>
      </c>
      <c r="G4164">
        <v>-4811700</v>
      </c>
      <c r="H4164">
        <v>13751789</v>
      </c>
      <c r="K4164">
        <f t="shared" si="1529"/>
        <v>76.665175028892506</v>
      </c>
      <c r="L4164">
        <f t="shared" si="1530"/>
        <v>56.957531496626387</v>
      </c>
      <c r="M4164">
        <f t="shared" si="1527"/>
        <v>19.071816297699744</v>
      </c>
      <c r="N4164">
        <f t="shared" si="1531"/>
        <v>0.14554823488109733</v>
      </c>
      <c r="O4164">
        <f t="shared" si="1532"/>
        <v>56.014888153907506</v>
      </c>
      <c r="P4164">
        <f t="shared" si="1533"/>
        <v>55.959341395863369</v>
      </c>
      <c r="Q4164">
        <f t="shared" si="1534"/>
        <v>8.3316896069405288E-3</v>
      </c>
      <c r="R4164">
        <f t="shared" si="1535"/>
        <v>56.006556464300566</v>
      </c>
      <c r="S4164">
        <f t="shared" si="1536"/>
        <v>19.066261837961783</v>
      </c>
      <c r="T4164">
        <f t="shared" si="1537"/>
        <v>15.253275913840049</v>
      </c>
      <c r="U4164">
        <f t="shared" si="1538"/>
        <v>0.62235727610306002</v>
      </c>
      <c r="V4164" s="6">
        <f t="shared" si="1539"/>
        <v>235519.00000011083</v>
      </c>
      <c r="W4164">
        <f t="shared" si="1544"/>
        <v>15.253080374585862</v>
      </c>
      <c r="X4164">
        <f t="shared" si="1545"/>
        <v>19.060979787910082</v>
      </c>
      <c r="Y4164">
        <f t="shared" si="1540"/>
        <v>7.1355622612377561E-3</v>
      </c>
      <c r="Z4164">
        <f t="shared" si="1541"/>
        <v>-1.3911499127974653E-7</v>
      </c>
      <c r="AA4164">
        <f t="shared" si="1543"/>
        <v>5.5421280585390902E-8</v>
      </c>
      <c r="AB4164">
        <f t="shared" si="1542"/>
        <v>1.0052686326195186</v>
      </c>
      <c r="AC4164">
        <f t="shared" si="1528"/>
        <v>2.0449384521990392</v>
      </c>
      <c r="AD4164">
        <f t="shared" si="1546"/>
        <v>2.7919388711958318E-9</v>
      </c>
      <c r="AE4164">
        <f t="shared" si="1547"/>
        <v>-5.4598498826166355E-5</v>
      </c>
      <c r="AF4164">
        <f t="shared" si="1548"/>
        <v>-5.0904507408209065E-6</v>
      </c>
      <c r="AG4164">
        <f t="shared" si="1549"/>
        <v>2.7919388711958318E-7</v>
      </c>
      <c r="AH4164" t="str">
        <f t="shared" si="1550"/>
        <v>NaN</v>
      </c>
    </row>
    <row r="4165" spans="1:34">
      <c r="A4165" s="4">
        <v>43282.18377314815</v>
      </c>
      <c r="B4165" s="3">
        <v>-1.1852724984783001E-3</v>
      </c>
      <c r="C4165">
        <v>3.0061204384164699</v>
      </c>
      <c r="D4165" s="3">
        <v>1.8958401979889499E-2</v>
      </c>
      <c r="E4165" s="3">
        <v>1.8775024146216301E-2</v>
      </c>
      <c r="F4165" s="3">
        <v>1.8760284915679201E-2</v>
      </c>
      <c r="G4165">
        <v>-4811700</v>
      </c>
      <c r="H4165">
        <v>13751789</v>
      </c>
      <c r="K4165">
        <f t="shared" si="1529"/>
        <v>76.649265791615903</v>
      </c>
      <c r="L4165">
        <f t="shared" si="1530"/>
        <v>56.945505140283771</v>
      </c>
      <c r="M4165">
        <f t="shared" si="1527"/>
        <v>19.067789359507898</v>
      </c>
      <c r="N4165">
        <f t="shared" si="1531"/>
        <v>0.14553814272078738</v>
      </c>
      <c r="O4165">
        <f t="shared" si="1532"/>
        <v>56.00442253052227</v>
      </c>
      <c r="P4165">
        <f t="shared" si="1533"/>
        <v>55.947061924482014</v>
      </c>
      <c r="Q4165">
        <f t="shared" si="1534"/>
        <v>6.7688930658746926E-3</v>
      </c>
      <c r="R4165">
        <f t="shared" si="1535"/>
        <v>55.997653637456395</v>
      </c>
      <c r="S4165">
        <f t="shared" si="1536"/>
        <v>19.063276764130649</v>
      </c>
      <c r="T4165">
        <f t="shared" si="1537"/>
        <v>15.252213581175843</v>
      </c>
      <c r="U4165">
        <f t="shared" si="1538"/>
        <v>0.622377612973258</v>
      </c>
      <c r="V4165" s="6">
        <f t="shared" si="1539"/>
        <v>235579.00000030641</v>
      </c>
      <c r="W4165">
        <f t="shared" si="1544"/>
        <v>15.25334012075921</v>
      </c>
      <c r="X4165">
        <f t="shared" si="1545"/>
        <v>19.057408842075773</v>
      </c>
      <c r="Y4165">
        <f t="shared" si="1540"/>
        <v>5.4123349513896342E-3</v>
      </c>
      <c r="Z4165">
        <f t="shared" si="1541"/>
        <v>1.5677872829944725E-8</v>
      </c>
      <c r="AA4165">
        <f t="shared" si="1543"/>
        <v>6.9542565092017611E-9</v>
      </c>
      <c r="AB4165">
        <f t="shared" si="1542"/>
        <v>1.0053748277068832</v>
      </c>
      <c r="AC4165">
        <f t="shared" si="1528"/>
        <v>2.0449640862862268</v>
      </c>
      <c r="AD4165">
        <f t="shared" si="1546"/>
        <v>4.6187986751817532E-10</v>
      </c>
      <c r="AE4165">
        <f t="shared" si="1547"/>
        <v>-1.1683256163453377E-4</v>
      </c>
      <c r="AF4165">
        <f t="shared" si="1548"/>
        <v>-3.9354660438320595E-7</v>
      </c>
      <c r="AG4165">
        <f t="shared" si="1549"/>
        <v>4.6187986751817529E-8</v>
      </c>
      <c r="AH4165" t="str">
        <f t="shared" si="1550"/>
        <v>NaN</v>
      </c>
    </row>
    <row r="4166" spans="1:34">
      <c r="A4166" s="4">
        <v>43282.184479166666</v>
      </c>
      <c r="B4166" s="3">
        <v>-1.1840000323172699E-3</v>
      </c>
      <c r="C4166">
        <v>3.0061596826999399</v>
      </c>
      <c r="D4166" s="3">
        <v>1.8958164135747201E-2</v>
      </c>
      <c r="E4166" s="3">
        <v>1.87749409007665E-2</v>
      </c>
      <c r="F4166" s="3">
        <v>1.8761916709845498E-2</v>
      </c>
      <c r="G4166">
        <v>-4811700</v>
      </c>
      <c r="H4166">
        <v>13751790</v>
      </c>
      <c r="K4166">
        <f t="shared" si="1529"/>
        <v>76.568204439777588</v>
      </c>
      <c r="L4166">
        <f t="shared" si="1530"/>
        <v>56.862298809864996</v>
      </c>
      <c r="M4166">
        <f t="shared" si="1527"/>
        <v>19.039928323278712</v>
      </c>
      <c r="N4166">
        <f t="shared" si="1531"/>
        <v>0.14555003705257907</v>
      </c>
      <c r="O4166">
        <f t="shared" si="1532"/>
        <v>56.003708153499232</v>
      </c>
      <c r="P4166">
        <f t="shared" si="1533"/>
        <v>55.946812775787279</v>
      </c>
      <c r="Q4166">
        <f t="shared" si="1534"/>
        <v>1.1364221813536801E-3</v>
      </c>
      <c r="R4166">
        <f t="shared" si="1535"/>
        <v>56.002571731317879</v>
      </c>
      <c r="S4166">
        <f t="shared" si="1536"/>
        <v>19.039170708491142</v>
      </c>
      <c r="T4166">
        <f t="shared" si="1537"/>
        <v>15.253465616101286</v>
      </c>
      <c r="U4166">
        <f t="shared" si="1538"/>
        <v>0.62235364451910069</v>
      </c>
      <c r="V4166" s="6">
        <f t="shared" si="1539"/>
        <v>235640.0000001071</v>
      </c>
      <c r="W4166">
        <f t="shared" si="1544"/>
        <v>15.253506475050004</v>
      </c>
      <c r="X4166">
        <f t="shared" si="1545"/>
        <v>19.055690111256556</v>
      </c>
      <c r="Y4166">
        <f t="shared" si="1540"/>
        <v>1.4906267374309816E-3</v>
      </c>
      <c r="Z4166">
        <f t="shared" si="1541"/>
        <v>2.1321907072548559E-7</v>
      </c>
      <c r="AA4166">
        <f t="shared" si="1543"/>
        <v>-3.255398308490954E-8</v>
      </c>
      <c r="AB4166">
        <f t="shared" si="1542"/>
        <v>1.0056231035527388</v>
      </c>
      <c r="AC4166">
        <f t="shared" si="1528"/>
        <v>2.0449338746834758</v>
      </c>
      <c r="AD4166">
        <f t="shared" si="1546"/>
        <v>-7.8504003117620378E-9</v>
      </c>
      <c r="AE4166">
        <f t="shared" si="1547"/>
        <v>-1.8069933197497267E-4</v>
      </c>
      <c r="AF4166">
        <f t="shared" si="1548"/>
        <v>4.3248026258143936E-6</v>
      </c>
      <c r="AG4166" t="str">
        <f t="shared" si="1549"/>
        <v>NaN</v>
      </c>
      <c r="AH4166">
        <f t="shared" si="1550"/>
        <v>4.3248026258143932E-2</v>
      </c>
    </row>
    <row r="4167" spans="1:34">
      <c r="A4167" s="4">
        <v>43282.185173611113</v>
      </c>
      <c r="B4167" s="3">
        <v>-1.18304865574828E-3</v>
      </c>
      <c r="C4167">
        <v>3.00620130542484</v>
      </c>
      <c r="D4167" s="3">
        <v>1.8956499226751501E-2</v>
      </c>
      <c r="E4167">
        <v>1.8773406806049001E-2</v>
      </c>
      <c r="F4167" s="3">
        <v>1.87617737789697E-2</v>
      </c>
      <c r="G4167">
        <v>-4811700</v>
      </c>
      <c r="H4167">
        <v>13751790</v>
      </c>
      <c r="K4167">
        <f t="shared" si="1529"/>
        <v>76.50759782158103</v>
      </c>
      <c r="L4167">
        <f t="shared" si="1530"/>
        <v>56.801880073003844</v>
      </c>
      <c r="M4167">
        <f t="shared" si="1527"/>
        <v>19.019697547469491</v>
      </c>
      <c r="N4167">
        <f t="shared" si="1531"/>
        <v>0.14556265225296652</v>
      </c>
      <c r="O4167">
        <f t="shared" si="1532"/>
        <v>55.998707514339117</v>
      </c>
      <c r="P4167">
        <f t="shared" si="1533"/>
        <v>55.942221321270793</v>
      </c>
      <c r="Q4167">
        <f t="shared" si="1534"/>
        <v>-3.4334350349354281E-3</v>
      </c>
      <c r="R4167">
        <f t="shared" si="1535"/>
        <v>56.002140949374052</v>
      </c>
      <c r="S4167">
        <f t="shared" si="1536"/>
        <v>19.021986504159447</v>
      </c>
      <c r="T4167">
        <f t="shared" si="1537"/>
        <v>15.254793531931542</v>
      </c>
      <c r="U4167">
        <f t="shared" si="1538"/>
        <v>0.62232822343135374</v>
      </c>
      <c r="V4167" s="6">
        <f t="shared" si="1539"/>
        <v>235700.00000030268</v>
      </c>
      <c r="W4167">
        <f t="shared" si="1544"/>
        <v>15.253821672653611</v>
      </c>
      <c r="X4167">
        <f t="shared" si="1545"/>
        <v>19.053543681280757</v>
      </c>
      <c r="Y4167">
        <f t="shared" si="1540"/>
        <v>-3.4096154926999134E-5</v>
      </c>
      <c r="Z4167">
        <f t="shared" si="1541"/>
        <v>7.2719200364032832E-8</v>
      </c>
      <c r="AA4167">
        <f t="shared" si="1543"/>
        <v>-1.763760689204475E-8</v>
      </c>
      <c r="AB4167">
        <f t="shared" si="1542"/>
        <v>1.0057231410047802</v>
      </c>
      <c r="AC4167">
        <f t="shared" si="1528"/>
        <v>2.0449018320744918</v>
      </c>
      <c r="AD4167">
        <f t="shared" si="1546"/>
        <v>1.8594479433038873E-7</v>
      </c>
      <c r="AE4167">
        <f t="shared" si="1547"/>
        <v>-1.5856872333556554E-3</v>
      </c>
      <c r="AF4167">
        <f t="shared" si="1548"/>
        <v>-1.1673404395281416E-5</v>
      </c>
      <c r="AG4167">
        <f t="shared" si="1549"/>
        <v>1.8594479433038874E-5</v>
      </c>
      <c r="AH4167" t="str">
        <f t="shared" si="1550"/>
        <v>NaN</v>
      </c>
    </row>
    <row r="4168" spans="1:34">
      <c r="A4168" s="4">
        <v>43282.185868055552</v>
      </c>
      <c r="B4168" s="3">
        <v>-1.1823826921499899E-3</v>
      </c>
      <c r="C4168">
        <v>3.0061870347762998</v>
      </c>
      <c r="D4168" s="3">
        <v>1.89570224838644E-2</v>
      </c>
      <c r="E4168" s="3">
        <v>1.8773026255421401E-2</v>
      </c>
      <c r="F4168" s="3">
        <v>1.87604278465551E-2</v>
      </c>
      <c r="G4168">
        <v>-4811700</v>
      </c>
      <c r="H4168">
        <v>13751790</v>
      </c>
      <c r="K4168">
        <f t="shared" si="1529"/>
        <v>76.465173188843607</v>
      </c>
      <c r="L4168">
        <f t="shared" si="1530"/>
        <v>56.761224656175941</v>
      </c>
      <c r="M4168">
        <f t="shared" si="1527"/>
        <v>19.006084376026234</v>
      </c>
      <c r="N4168">
        <f t="shared" si="1531"/>
        <v>0.14555832704140417</v>
      </c>
      <c r="O4168">
        <f t="shared" si="1532"/>
        <v>56.000279143789328</v>
      </c>
      <c r="P4168">
        <f t="shared" si="1533"/>
        <v>55.941082355809336</v>
      </c>
      <c r="Q4168">
        <f t="shared" si="1534"/>
        <v>2.1947243888007506E-3</v>
      </c>
      <c r="R4168">
        <f t="shared" si="1535"/>
        <v>55.998084419400527</v>
      </c>
      <c r="S4168">
        <f t="shared" si="1536"/>
        <v>19.004621226433699</v>
      </c>
      <c r="T4168">
        <f t="shared" si="1537"/>
        <v>15.254338246503927</v>
      </c>
      <c r="U4168">
        <f t="shared" si="1538"/>
        <v>0.62233693923286881</v>
      </c>
      <c r="V4168" s="6">
        <f t="shared" si="1539"/>
        <v>235759.99999986961</v>
      </c>
      <c r="W4168">
        <f t="shared" si="1544"/>
        <v>15.253868368594887</v>
      </c>
      <c r="X4168">
        <f t="shared" si="1545"/>
        <v>19.055359098810062</v>
      </c>
      <c r="Y4168">
        <f t="shared" si="1540"/>
        <v>3.0751905697125417E-3</v>
      </c>
      <c r="Z4168">
        <f t="shared" si="1541"/>
        <v>-7.5880904725208538E-8</v>
      </c>
      <c r="AA4168">
        <f t="shared" si="1543"/>
        <v>3.8821399305249927E-8</v>
      </c>
      <c r="AB4168">
        <f t="shared" si="1542"/>
        <v>1.0055379065423109</v>
      </c>
      <c r="AC4168">
        <f t="shared" si="1528"/>
        <v>2.0449128181118601</v>
      </c>
      <c r="AD4168">
        <f t="shared" si="1546"/>
        <v>4.5378616993688575E-9</v>
      </c>
      <c r="AE4168">
        <f t="shared" si="1547"/>
        <v>1.0368475629878961E-5</v>
      </c>
      <c r="AF4168">
        <f t="shared" si="1548"/>
        <v>4.3567975570408641E-5</v>
      </c>
      <c r="AG4168">
        <f t="shared" si="1549"/>
        <v>4.5378616993688574E-7</v>
      </c>
      <c r="AH4168">
        <f t="shared" si="1550"/>
        <v>0.4356797557040864</v>
      </c>
    </row>
    <row r="4169" spans="1:34">
      <c r="A4169" s="4">
        <v>43282.186562499999</v>
      </c>
      <c r="B4169" s="3">
        <v>-1.18442815177332E-3</v>
      </c>
      <c r="C4169">
        <v>3.0061727641277698</v>
      </c>
      <c r="D4169" s="3">
        <v>1.8958544686374802E-2</v>
      </c>
      <c r="E4169" s="3">
        <v>1.8775559295536402E-2</v>
      </c>
      <c r="F4169" s="3">
        <v>1.87592010232038E-2</v>
      </c>
      <c r="G4169">
        <v>-4811700</v>
      </c>
      <c r="H4169">
        <v>13751790</v>
      </c>
      <c r="K4169">
        <f t="shared" si="1529"/>
        <v>76.59547741796635</v>
      </c>
      <c r="L4169">
        <f t="shared" si="1530"/>
        <v>56.893141533428519</v>
      </c>
      <c r="M4169">
        <f t="shared" si="1527"/>
        <v>19.050255785555745</v>
      </c>
      <c r="N4169">
        <f t="shared" si="1531"/>
        <v>0.14555400182984496</v>
      </c>
      <c r="O4169">
        <f t="shared" si="1532"/>
        <v>56.004851156735867</v>
      </c>
      <c r="P4169">
        <f t="shared" si="1533"/>
        <v>55.948663594662307</v>
      </c>
      <c r="Q4169">
        <f t="shared" si="1534"/>
        <v>1.0464282355272303E-2</v>
      </c>
      <c r="R4169">
        <f t="shared" si="1535"/>
        <v>55.994386874380595</v>
      </c>
      <c r="S4169">
        <f t="shared" si="1536"/>
        <v>19.043279597318897</v>
      </c>
      <c r="T4169">
        <f t="shared" si="1537"/>
        <v>15.253882961076641</v>
      </c>
      <c r="U4169">
        <f t="shared" si="1538"/>
        <v>0.62234565503437744</v>
      </c>
      <c r="V4169" s="6">
        <f t="shared" si="1539"/>
        <v>235820.00000006519</v>
      </c>
      <c r="W4169">
        <f t="shared" si="1544"/>
        <v>15.253871287091213</v>
      </c>
      <c r="X4169">
        <f t="shared" si="1545"/>
        <v>19.060483916321466</v>
      </c>
      <c r="Y4169">
        <f t="shared" si="1540"/>
        <v>5.3159570494851023E-3</v>
      </c>
      <c r="Z4169">
        <f t="shared" si="1541"/>
        <v>-2.0067677243445872E-7</v>
      </c>
      <c r="AA4169">
        <f t="shared" si="1543"/>
        <v>5.7810289516838907E-8</v>
      </c>
      <c r="AB4169">
        <f t="shared" si="1542"/>
        <v>1.0053864441936455</v>
      </c>
      <c r="AC4169">
        <f t="shared" si="1528"/>
        <v>2.0449238041492208</v>
      </c>
      <c r="AD4169">
        <f t="shared" si="1546"/>
        <v>3.9091120464095768E-9</v>
      </c>
      <c r="AE4169">
        <f t="shared" si="1547"/>
        <v>4.7295142509582138E-5</v>
      </c>
      <c r="AF4169">
        <f t="shared" si="1548"/>
        <v>8.2279684229036747E-6</v>
      </c>
      <c r="AG4169">
        <f t="shared" si="1549"/>
        <v>3.9091120464095769E-7</v>
      </c>
      <c r="AH4169">
        <f t="shared" si="1550"/>
        <v>8.227968422903674E-2</v>
      </c>
    </row>
    <row r="4170" spans="1:34">
      <c r="A4170" s="4">
        <v>43282.187268518515</v>
      </c>
      <c r="B4170" s="3">
        <v>-1.18414273880262E-3</v>
      </c>
      <c r="C4170">
        <v>3.00611092465078</v>
      </c>
      <c r="D4170" s="3">
        <v>1.89606377148266E-2</v>
      </c>
      <c r="E4170" s="3">
        <v>1.8776986360389901E-2</v>
      </c>
      <c r="F4170" s="3">
        <v>1.8763667613075099E-2</v>
      </c>
      <c r="G4170">
        <v>-4811700</v>
      </c>
      <c r="H4170">
        <v>13751789</v>
      </c>
      <c r="K4170">
        <f t="shared" si="1529"/>
        <v>76.577295432507185</v>
      </c>
      <c r="L4170">
        <f t="shared" si="1530"/>
        <v>56.869088256234441</v>
      </c>
      <c r="M4170">
        <f t="shared" si="1527"/>
        <v>19.042201720150359</v>
      </c>
      <c r="N4170">
        <f t="shared" si="1531"/>
        <v>0.14553525924641356</v>
      </c>
      <c r="O4170">
        <f t="shared" si="1532"/>
        <v>56.011137674537338</v>
      </c>
      <c r="P4170">
        <f t="shared" si="1533"/>
        <v>55.952934715142788</v>
      </c>
      <c r="Q4170">
        <f t="shared" si="1534"/>
        <v>3.2888644043822524E-3</v>
      </c>
      <c r="R4170">
        <f t="shared" si="1535"/>
        <v>56.007848810132955</v>
      </c>
      <c r="S4170">
        <f t="shared" si="1536"/>
        <v>19.04000914388077</v>
      </c>
      <c r="T4170">
        <f t="shared" si="1537"/>
        <v>15.251910057557545</v>
      </c>
      <c r="U4170">
        <f t="shared" si="1538"/>
        <v>0.62238342350759923</v>
      </c>
      <c r="V4170" s="6">
        <f t="shared" si="1539"/>
        <v>235880.99999986589</v>
      </c>
      <c r="W4170">
        <f t="shared" si="1544"/>
        <v>15.254093092812267</v>
      </c>
      <c r="X4170">
        <f t="shared" si="1545"/>
        <v>19.062250608248988</v>
      </c>
      <c r="Y4170">
        <f t="shared" si="1540"/>
        <v>6.495327718110862E-3</v>
      </c>
      <c r="Z4170">
        <f t="shared" si="1541"/>
        <v>-9.4067237243626155E-9</v>
      </c>
      <c r="AA4170">
        <f t="shared" si="1543"/>
        <v>1.063855635113988E-8</v>
      </c>
      <c r="AB4170">
        <f t="shared" si="1542"/>
        <v>1.0053171816919322</v>
      </c>
      <c r="AC4170">
        <f t="shared" si="1528"/>
        <v>2.0449714103111365</v>
      </c>
      <c r="AD4170">
        <f t="shared" si="1546"/>
        <v>5.8877068516327778E-10</v>
      </c>
      <c r="AE4170">
        <f t="shared" si="1547"/>
        <v>-1.7551718486951689E-4</v>
      </c>
      <c r="AF4170">
        <f t="shared" si="1548"/>
        <v>-3.3393163952234906E-7</v>
      </c>
      <c r="AG4170">
        <f t="shared" si="1549"/>
        <v>5.887706851632778E-8</v>
      </c>
      <c r="AH4170" t="str">
        <f t="shared" si="1550"/>
        <v>NaN</v>
      </c>
    </row>
    <row r="4171" spans="1:34">
      <c r="A4171" s="4">
        <v>43282.187962962962</v>
      </c>
      <c r="B4171" s="3">
        <v>-1.18499897771471E-3</v>
      </c>
      <c r="C4171">
        <v>3.0061691964656299</v>
      </c>
      <c r="D4171" s="3">
        <v>1.8960447439512799E-2</v>
      </c>
      <c r="E4171">
        <v>1.8776689055212001E-2</v>
      </c>
      <c r="F4171" s="3">
        <v>1.8762667096943901E-2</v>
      </c>
      <c r="G4171">
        <v>-4811700</v>
      </c>
      <c r="H4171">
        <v>13751789</v>
      </c>
      <c r="K4171">
        <f t="shared" si="1529"/>
        <v>76.631841388884041</v>
      </c>
      <c r="L4171">
        <f t="shared" si="1530"/>
        <v>56.924949381959948</v>
      </c>
      <c r="M4171">
        <f t="shared" si="1527"/>
        <v>19.060906412928041</v>
      </c>
      <c r="N4171">
        <f t="shared" si="1531"/>
        <v>0.14555292052695287</v>
      </c>
      <c r="O4171">
        <f t="shared" si="1532"/>
        <v>56.010566172919027</v>
      </c>
      <c r="P4171">
        <f t="shared" si="1533"/>
        <v>55.95204489837576</v>
      </c>
      <c r="Q4171">
        <f t="shared" si="1534"/>
        <v>5.7328363946780314E-3</v>
      </c>
      <c r="R4171">
        <f t="shared" si="1535"/>
        <v>56.004833336524349</v>
      </c>
      <c r="S4171">
        <f t="shared" si="1536"/>
        <v>19.057084521998256</v>
      </c>
      <c r="T4171">
        <f t="shared" si="1537"/>
        <v>15.25376913971958</v>
      </c>
      <c r="U4171">
        <f t="shared" si="1538"/>
        <v>0.62234783398475946</v>
      </c>
      <c r="V4171" s="6">
        <f t="shared" si="1539"/>
        <v>235941.00000006147</v>
      </c>
      <c r="W4171">
        <f t="shared" si="1544"/>
        <v>15.254233180636097</v>
      </c>
      <c r="X4171">
        <f t="shared" si="1545"/>
        <v>19.057493427322449</v>
      </c>
      <c r="Y4171">
        <f t="shared" si="1540"/>
        <v>4.1015557628772585E-3</v>
      </c>
      <c r="Z4171">
        <f t="shared" si="1541"/>
        <v>2.560980521013162E-7</v>
      </c>
      <c r="AA4171">
        <f t="shared" si="1543"/>
        <v>-1.0052503000393122E-8</v>
      </c>
      <c r="AB4171">
        <f t="shared" si="1542"/>
        <v>1.0054569094339079</v>
      </c>
      <c r="AC4171">
        <f t="shared" si="1528"/>
        <v>2.0449265506585665</v>
      </c>
      <c r="AD4171">
        <f t="shared" si="1546"/>
        <v>-8.8100954179260964E-10</v>
      </c>
      <c r="AE4171">
        <f t="shared" si="1547"/>
        <v>-1.404277081837105E-4</v>
      </c>
      <c r="AF4171">
        <f t="shared" si="1548"/>
        <v>6.2453795943879564E-7</v>
      </c>
      <c r="AG4171" t="str">
        <f t="shared" si="1549"/>
        <v>NaN</v>
      </c>
      <c r="AH4171">
        <f t="shared" si="1550"/>
        <v>6.2453795943879561E-3</v>
      </c>
    </row>
    <row r="4172" spans="1:34">
      <c r="A4172" s="4">
        <v>43282.188657407409</v>
      </c>
      <c r="B4172" s="3">
        <v>-1.1849038400578099E-3</v>
      </c>
      <c r="C4172">
        <v>3.00620725152839</v>
      </c>
      <c r="D4172" s="3">
        <v>1.8958651716238801E-2</v>
      </c>
      <c r="E4172" s="3">
        <v>1.8775606864364799E-2</v>
      </c>
      <c r="F4172" s="3">
        <v>1.8761690402625399E-2</v>
      </c>
      <c r="G4172">
        <v>-4811700</v>
      </c>
      <c r="H4172">
        <v>13751789</v>
      </c>
      <c r="K4172">
        <f t="shared" si="1529"/>
        <v>76.62578072706431</v>
      </c>
      <c r="L4172">
        <f t="shared" si="1530"/>
        <v>56.920172575932895</v>
      </c>
      <c r="M4172">
        <f t="shared" si="1527"/>
        <v>19.059306934076975</v>
      </c>
      <c r="N4172">
        <f t="shared" si="1531"/>
        <v>0.14556445442444826</v>
      </c>
      <c r="O4172">
        <f t="shared" si="1532"/>
        <v>56.005172626396131</v>
      </c>
      <c r="P4172">
        <f t="shared" si="1533"/>
        <v>55.948805965344832</v>
      </c>
      <c r="Q4172">
        <f t="shared" si="1534"/>
        <v>3.2829664895714927E-3</v>
      </c>
      <c r="R4172">
        <f t="shared" si="1535"/>
        <v>56.00188965990656</v>
      </c>
      <c r="S4172">
        <f t="shared" si="1536"/>
        <v>19.057118289750594</v>
      </c>
      <c r="T4172">
        <f t="shared" si="1537"/>
        <v>15.254983234192778</v>
      </c>
      <c r="U4172">
        <f t="shared" si="1538"/>
        <v>0.62232459184739408</v>
      </c>
      <c r="V4172" s="6">
        <f t="shared" si="1539"/>
        <v>236001.00000025705</v>
      </c>
      <c r="W4172">
        <f t="shared" si="1544"/>
        <v>15.254562970721359</v>
      </c>
      <c r="X4172">
        <f t="shared" si="1545"/>
        <v>19.05739757533793</v>
      </c>
      <c r="Y4172">
        <f t="shared" si="1540"/>
        <v>4.9083796460299334E-4</v>
      </c>
      <c r="Z4172">
        <f t="shared" si="1541"/>
        <v>1.4860010431106761E-7</v>
      </c>
      <c r="AA4172">
        <f t="shared" si="1543"/>
        <v>3.8414521075775064E-8</v>
      </c>
      <c r="AB4172">
        <f t="shared" si="1542"/>
        <v>1.0056773613473473</v>
      </c>
      <c r="AC4172">
        <f t="shared" si="1528"/>
        <v>2.0448972545589279</v>
      </c>
      <c r="AD4172">
        <f t="shared" si="1546"/>
        <v>2.8132354137867523E-8</v>
      </c>
      <c r="AE4172">
        <f t="shared" si="1547"/>
        <v>-7.4872206789951086E-5</v>
      </c>
      <c r="AF4172">
        <f t="shared" si="1548"/>
        <v>-3.7403864756815079E-5</v>
      </c>
      <c r="AG4172">
        <f t="shared" si="1549"/>
        <v>2.8132354137867522E-6</v>
      </c>
      <c r="AH4172" t="str">
        <f t="shared" si="1550"/>
        <v>NaN</v>
      </c>
    </row>
    <row r="4173" spans="1:34">
      <c r="A4173" s="4">
        <v>43282.189351851855</v>
      </c>
      <c r="B4173" s="3">
        <v>-1.1843330141164199E-3</v>
      </c>
      <c r="C4173">
        <v>3.0062250898390599</v>
      </c>
      <c r="D4173" s="3">
        <v>1.89576527708414E-2</v>
      </c>
      <c r="E4173" s="3">
        <v>1.8774179799511299E-2</v>
      </c>
      <c r="F4173" s="3">
        <v>1.8764286980203899E-2</v>
      </c>
      <c r="G4173">
        <v>-4811700</v>
      </c>
      <c r="H4173">
        <v>13751790</v>
      </c>
      <c r="K4173">
        <f t="shared" si="1529"/>
        <v>76.589416756146619</v>
      </c>
      <c r="L4173">
        <f t="shared" si="1530"/>
        <v>56.880395427419998</v>
      </c>
      <c r="M4173">
        <f t="shared" si="1527"/>
        <v>19.045987844408753</v>
      </c>
      <c r="N4173">
        <f t="shared" si="1531"/>
        <v>0.14556986093889956</v>
      </c>
      <c r="O4173">
        <f t="shared" si="1532"/>
        <v>56.002172242900116</v>
      </c>
      <c r="P4173">
        <f t="shared" si="1533"/>
        <v>55.94453484486435</v>
      </c>
      <c r="Q4173">
        <f t="shared" si="1534"/>
        <v>-7.5432889904405442E-3</v>
      </c>
      <c r="R4173">
        <f t="shared" si="1535"/>
        <v>56.009715531890556</v>
      </c>
      <c r="S4173">
        <f t="shared" si="1536"/>
        <v>19.051016703735712</v>
      </c>
      <c r="T4173">
        <f t="shared" si="1537"/>
        <v>15.255552340977125</v>
      </c>
      <c r="U4173">
        <f t="shared" si="1538"/>
        <v>0.62231369709550344</v>
      </c>
      <c r="V4173" s="6">
        <f t="shared" si="1539"/>
        <v>236061.00000045262</v>
      </c>
      <c r="W4173">
        <f t="shared" si="1544"/>
        <v>15.254694303056208</v>
      </c>
      <c r="X4173">
        <f t="shared" si="1545"/>
        <v>19.048560853341144</v>
      </c>
      <c r="Y4173">
        <f t="shared" si="1540"/>
        <v>2.7361835000592787E-2</v>
      </c>
      <c r="Z4173">
        <f t="shared" si="1541"/>
        <v>-1.1698306143440759E-7</v>
      </c>
      <c r="AA4173">
        <f t="shared" si="1543"/>
        <v>7.2051023997122505E-8</v>
      </c>
      <c r="AB4173">
        <f t="shared" si="1542"/>
        <v>1.0040439929675193</v>
      </c>
      <c r="AC4173">
        <f t="shared" si="1528"/>
        <v>2.0448835220122219</v>
      </c>
      <c r="AD4173">
        <f t="shared" si="1546"/>
        <v>9.465440295896728E-10</v>
      </c>
      <c r="AE4173">
        <f t="shared" si="1547"/>
        <v>-2.5918122797730624E-5</v>
      </c>
      <c r="AF4173">
        <f t="shared" si="1548"/>
        <v>-3.6355348597053117E-6</v>
      </c>
      <c r="AG4173">
        <f t="shared" si="1549"/>
        <v>9.4654402958967277E-8</v>
      </c>
      <c r="AH4173" t="str">
        <f t="shared" si="1550"/>
        <v>NaN</v>
      </c>
    </row>
    <row r="4174" spans="1:34">
      <c r="A4174" s="4">
        <v>43282.190046296295</v>
      </c>
      <c r="B4174" s="3">
        <v>-1.18970829173122E-3</v>
      </c>
      <c r="C4174">
        <v>3.0061632503620799</v>
      </c>
      <c r="D4174" s="3">
        <v>1.8956689502065301E-2</v>
      </c>
      <c r="E4174" s="3">
        <v>1.8772324615201799E-2</v>
      </c>
      <c r="F4174" s="3">
        <v>1.8732175176755801E-2</v>
      </c>
      <c r="G4174">
        <v>-4811700</v>
      </c>
      <c r="H4174">
        <v>13751790</v>
      </c>
      <c r="K4174">
        <f t="shared" si="1529"/>
        <v>76.93184414895768</v>
      </c>
      <c r="L4174">
        <f t="shared" si="1530"/>
        <v>57.265033493610616</v>
      </c>
      <c r="M4174">
        <f t="shared" si="1527"/>
        <v>19.174781111018707</v>
      </c>
      <c r="N4174">
        <f t="shared" si="1531"/>
        <v>0.14555111835547113</v>
      </c>
      <c r="O4174">
        <f t="shared" si="1532"/>
        <v>55.999279015957427</v>
      </c>
      <c r="P4174">
        <f t="shared" si="1533"/>
        <v>55.938982388239864</v>
      </c>
      <c r="Q4174">
        <f t="shared" si="1534"/>
        <v>8.634582750264741E-2</v>
      </c>
      <c r="R4174">
        <f t="shared" si="1535"/>
        <v>55.91293318845478</v>
      </c>
      <c r="S4174">
        <f t="shared" si="1536"/>
        <v>19.11721722601694</v>
      </c>
      <c r="T4174">
        <f t="shared" si="1537"/>
        <v>15.253579437458344</v>
      </c>
      <c r="U4174">
        <f t="shared" si="1538"/>
        <v>0.62235146556871879</v>
      </c>
      <c r="V4174" s="6">
        <f t="shared" si="1539"/>
        <v>236121.00000001956</v>
      </c>
      <c r="W4174">
        <f t="shared" si="1544"/>
        <v>15.254951130733231</v>
      </c>
      <c r="X4174">
        <f t="shared" si="1545"/>
        <v>19.035676152672242</v>
      </c>
      <c r="Y4174">
        <f t="shared" si="1540"/>
        <v>5.4571706954701447E-2</v>
      </c>
      <c r="Z4174">
        <f t="shared" si="1541"/>
        <v>-7.2118215096698191E-8</v>
      </c>
      <c r="AA4174">
        <f t="shared" si="1543"/>
        <v>7.0233137324606344E-8</v>
      </c>
      <c r="AB4174">
        <f t="shared" si="1542"/>
        <v>1.0023667771068303</v>
      </c>
      <c r="AC4174">
        <f t="shared" si="1528"/>
        <v>2.04493112817413</v>
      </c>
      <c r="AD4174">
        <f t="shared" si="1546"/>
        <v>4.6262651862910756E-10</v>
      </c>
      <c r="AE4174">
        <f t="shared" si="1547"/>
        <v>-2.3276611374350853E-5</v>
      </c>
      <c r="AF4174">
        <f t="shared" si="1548"/>
        <v>-1.9785261926461099E-6</v>
      </c>
      <c r="AG4174">
        <f t="shared" si="1549"/>
        <v>4.6262651862910759E-8</v>
      </c>
      <c r="AH4174" t="str">
        <f t="shared" si="1550"/>
        <v>NaN</v>
      </c>
    </row>
    <row r="4175" spans="1:34">
      <c r="A4175" s="4">
        <v>43282.190752314818</v>
      </c>
      <c r="B4175" s="3">
        <v>-1.19113535658471E-3</v>
      </c>
      <c r="C4175">
        <v>3.0061977377627001</v>
      </c>
      <c r="D4175" s="3">
        <v>1.8956511118958599E-2</v>
      </c>
      <c r="E4175" s="3">
        <v>1.8771789465881698E-2</v>
      </c>
      <c r="F4175" s="3">
        <v>1.8732472949413902E-2</v>
      </c>
      <c r="G4175">
        <v>-4811700</v>
      </c>
      <c r="H4175">
        <v>13751790</v>
      </c>
      <c r="K4175">
        <f t="shared" si="1529"/>
        <v>77.022754076252852</v>
      </c>
      <c r="L4175">
        <f t="shared" si="1530"/>
        <v>57.355552001456772</v>
      </c>
      <c r="M4175">
        <f t="shared" si="1527"/>
        <v>19.205090576822823</v>
      </c>
      <c r="N4175">
        <f t="shared" si="1531"/>
        <v>0.14556157095007446</v>
      </c>
      <c r="O4175">
        <f t="shared" si="1532"/>
        <v>55.998743233190211</v>
      </c>
      <c r="P4175">
        <f t="shared" si="1533"/>
        <v>55.937380718059572</v>
      </c>
      <c r="Q4175">
        <f t="shared" si="1534"/>
        <v>8.491258235189747E-2</v>
      </c>
      <c r="R4175">
        <f t="shared" si="1535"/>
        <v>55.913830650838314</v>
      </c>
      <c r="S4175">
        <f t="shared" si="1536"/>
        <v>19.148482188588225</v>
      </c>
      <c r="T4175">
        <f t="shared" si="1537"/>
        <v>15.254679710574482</v>
      </c>
      <c r="U4175">
        <f t="shared" si="1538"/>
        <v>0.62233040238173531</v>
      </c>
      <c r="V4175" s="6">
        <f t="shared" si="1539"/>
        <v>236182.0000004489</v>
      </c>
      <c r="W4175">
        <f t="shared" si="1544"/>
        <v>15.255044522615783</v>
      </c>
      <c r="X4175">
        <f t="shared" si="1545"/>
        <v>19.026738496206491</v>
      </c>
      <c r="Y4175">
        <f t="shared" si="1540"/>
        <v>8.0290656244784486E-2</v>
      </c>
      <c r="Z4175">
        <f t="shared" si="1541"/>
        <v>2.6338826380796877E-7</v>
      </c>
      <c r="AA4175">
        <f t="shared" si="1543"/>
        <v>3.4551045413177636E-8</v>
      </c>
      <c r="AB4175">
        <f t="shared" si="1542"/>
        <v>1.0008097527002908</v>
      </c>
      <c r="AC4175">
        <f t="shared" si="1528"/>
        <v>2.044904578583838</v>
      </c>
      <c r="AD4175">
        <f t="shared" si="1546"/>
        <v>1.5468440798149976E-10</v>
      </c>
      <c r="AE4175">
        <f t="shared" si="1547"/>
        <v>-9.2664164742422753E-6</v>
      </c>
      <c r="AF4175">
        <f t="shared" si="1548"/>
        <v>-1.6617502777467685E-6</v>
      </c>
      <c r="AG4175">
        <f t="shared" si="1549"/>
        <v>1.5468440798149976E-8</v>
      </c>
      <c r="AH4175" t="str">
        <f t="shared" si="1550"/>
        <v>NaN</v>
      </c>
    </row>
    <row r="4176" spans="1:34">
      <c r="A4176" s="4">
        <v>43282.191446759258</v>
      </c>
      <c r="B4176" s="3">
        <v>-1.18931584889651E-3</v>
      </c>
      <c r="C4176">
        <v>3.00626314490182</v>
      </c>
      <c r="D4176" s="3">
        <v>1.8997325173768301E-2</v>
      </c>
      <c r="E4176" s="3">
        <v>1.88131267778044E-2</v>
      </c>
      <c r="F4176" s="3">
        <v>1.87782227406024E-2</v>
      </c>
      <c r="G4176">
        <v>-4811700</v>
      </c>
      <c r="H4176">
        <v>13752130</v>
      </c>
      <c r="K4176">
        <f t="shared" si="1529"/>
        <v>76.906843918951495</v>
      </c>
      <c r="L4176">
        <f t="shared" si="1530"/>
        <v>57.179504160011888</v>
      </c>
      <c r="M4176">
        <f t="shared" si="1527"/>
        <v>19.146142234023902</v>
      </c>
      <c r="N4176">
        <f t="shared" si="1531"/>
        <v>0.14558139483639493</v>
      </c>
      <c r="O4176">
        <f t="shared" si="1532"/>
        <v>56.121330330317889</v>
      </c>
      <c r="P4176">
        <f t="shared" si="1533"/>
        <v>56.061100841309916</v>
      </c>
      <c r="Q4176">
        <f t="shared" si="1534"/>
        <v>6.9613558879808579E-2</v>
      </c>
      <c r="R4176">
        <f t="shared" si="1535"/>
        <v>56.05171677143808</v>
      </c>
      <c r="S4176">
        <f t="shared" si="1536"/>
        <v>19.099733194770696</v>
      </c>
      <c r="T4176">
        <f t="shared" si="1537"/>
        <v>15.256766435450322</v>
      </c>
      <c r="U4176">
        <f t="shared" si="1538"/>
        <v>0.62229045495813839</v>
      </c>
      <c r="V4176" s="6">
        <f t="shared" si="1539"/>
        <v>236242.00000001583</v>
      </c>
      <c r="W4176">
        <f t="shared" si="1544"/>
        <v>15.255082463068058</v>
      </c>
      <c r="X4176">
        <f t="shared" si="1545"/>
        <v>19.015120045802703</v>
      </c>
      <c r="Y4176">
        <f t="shared" si="1540"/>
        <v>7.6661974026912105E-2</v>
      </c>
      <c r="Z4176">
        <f t="shared" si="1541"/>
        <v>3.4778748014973282E-8</v>
      </c>
      <c r="AA4176">
        <f t="shared" si="1543"/>
        <v>3.2744357318509015E-8</v>
      </c>
      <c r="AB4176">
        <f t="shared" si="1542"/>
        <v>1.0010324964323478</v>
      </c>
      <c r="AC4176">
        <f t="shared" si="1528"/>
        <v>2.0448542259125837</v>
      </c>
      <c r="AD4176">
        <f t="shared" si="1546"/>
        <v>1.535310194028933E-10</v>
      </c>
      <c r="AE4176">
        <f t="shared" si="1547"/>
        <v>-1.0291756071552527E-5</v>
      </c>
      <c r="AF4176">
        <f t="shared" si="1548"/>
        <v>-1.48503840498199E-6</v>
      </c>
      <c r="AG4176">
        <f t="shared" si="1549"/>
        <v>1.535310194028933E-8</v>
      </c>
      <c r="AH4176" t="str">
        <f t="shared" si="1550"/>
        <v>NaN</v>
      </c>
    </row>
    <row r="4177" spans="1:34">
      <c r="A4177" s="4">
        <v>43282.192141203705</v>
      </c>
      <c r="B4177" s="3">
        <v>-1.18416652321685E-3</v>
      </c>
      <c r="C4177">
        <v>3.0062108191905299</v>
      </c>
      <c r="D4177" s="3">
        <v>1.8957272220213799E-2</v>
      </c>
      <c r="E4177" s="3">
        <v>1.8773704111226801E-2</v>
      </c>
      <c r="F4177" s="3">
        <v>1.8736367815781699E-2</v>
      </c>
      <c r="G4177">
        <v>-4811700</v>
      </c>
      <c r="H4177">
        <v>13751948</v>
      </c>
      <c r="K4177">
        <f t="shared" si="1529"/>
        <v>76.578810597962431</v>
      </c>
      <c r="L4177">
        <f t="shared" si="1530"/>
        <v>56.906488756773484</v>
      </c>
      <c r="M4177">
        <f t="shared" si="1527"/>
        <v>19.054725006482823</v>
      </c>
      <c r="N4177">
        <f t="shared" si="1531"/>
        <v>0.14556553572734032</v>
      </c>
      <c r="O4177">
        <f t="shared" si="1532"/>
        <v>56.001029239663481</v>
      </c>
      <c r="P4177">
        <f t="shared" si="1533"/>
        <v>55.943111138037523</v>
      </c>
      <c r="Q4177">
        <f t="shared" si="1534"/>
        <v>7.5459780849030267E-2</v>
      </c>
      <c r="R4177">
        <f t="shared" si="1535"/>
        <v>55.925569458814451</v>
      </c>
      <c r="S4177">
        <f t="shared" si="1536"/>
        <v>19.004418485916801</v>
      </c>
      <c r="T4177">
        <f t="shared" si="1537"/>
        <v>15.255097055549836</v>
      </c>
      <c r="U4177">
        <f t="shared" si="1538"/>
        <v>0.62232241289701251</v>
      </c>
      <c r="V4177" s="6">
        <f t="shared" si="1539"/>
        <v>236302.00000021141</v>
      </c>
      <c r="W4177">
        <f t="shared" si="1544"/>
        <v>15.255202121417579</v>
      </c>
      <c r="X4177">
        <f t="shared" si="1545"/>
        <v>19.004528706621066</v>
      </c>
      <c r="Y4177">
        <f t="shared" si="1540"/>
        <v>9.3165208469675534E-2</v>
      </c>
      <c r="Z4177">
        <f t="shared" si="1541"/>
        <v>-2.2131930431975626E-8</v>
      </c>
      <c r="AA4177">
        <f t="shared" si="1543"/>
        <v>5.3935615478507322E-8</v>
      </c>
      <c r="AB4177">
        <f t="shared" si="1542"/>
        <v>1.0000327933315194</v>
      </c>
      <c r="AC4177">
        <f t="shared" si="1528"/>
        <v>2.0448945080495822</v>
      </c>
      <c r="AD4177">
        <f t="shared" si="1546"/>
        <v>2.0809904866056248E-10</v>
      </c>
      <c r="AE4177">
        <f t="shared" si="1547"/>
        <v>-9.1962276740603413E-6</v>
      </c>
      <c r="AF4177">
        <f t="shared" si="1548"/>
        <v>-2.2526380523092287E-6</v>
      </c>
      <c r="AG4177">
        <f t="shared" si="1549"/>
        <v>2.0809904866056247E-8</v>
      </c>
      <c r="AH4177" t="str">
        <f t="shared" si="1550"/>
        <v>NaN</v>
      </c>
    </row>
    <row r="4178" spans="1:34">
      <c r="A4178" s="4">
        <v>43282.192835648151</v>
      </c>
      <c r="B4178" s="3">
        <v>-1.1895536930387599E-3</v>
      </c>
      <c r="C4178">
        <v>3.00625482035684</v>
      </c>
      <c r="D4178">
        <v>1.9017922476486999E-2</v>
      </c>
      <c r="E4178" s="3">
        <v>1.88209399578773E-2</v>
      </c>
      <c r="F4178" s="3">
        <v>1.8777246046283801E-2</v>
      </c>
      <c r="G4178">
        <v>-4811700</v>
      </c>
      <c r="H4178">
        <v>13752326</v>
      </c>
      <c r="K4178">
        <f t="shared" si="1529"/>
        <v>76.921995573500794</v>
      </c>
      <c r="L4178">
        <f t="shared" si="1530"/>
        <v>57.195939670353987</v>
      </c>
      <c r="M4178">
        <f t="shared" si="1527"/>
        <v>19.15164554545203</v>
      </c>
      <c r="N4178">
        <f t="shared" si="1531"/>
        <v>0.14557887179631746</v>
      </c>
      <c r="O4178">
        <f t="shared" si="1532"/>
        <v>56.183195380500187</v>
      </c>
      <c r="P4178">
        <f t="shared" si="1533"/>
        <v>56.08448522594054</v>
      </c>
      <c r="Q4178">
        <f t="shared" si="1534"/>
        <v>0.13442228568018777</v>
      </c>
      <c r="R4178">
        <f t="shared" si="1535"/>
        <v>56.04877309482</v>
      </c>
      <c r="S4178">
        <f t="shared" si="1536"/>
        <v>19.062030688331905</v>
      </c>
      <c r="T4178">
        <f t="shared" si="1537"/>
        <v>15.256500852284272</v>
      </c>
      <c r="U4178">
        <f t="shared" si="1538"/>
        <v>0.62229553917568781</v>
      </c>
      <c r="V4178" s="6">
        <f t="shared" si="1539"/>
        <v>236362.00000040699</v>
      </c>
      <c r="W4178">
        <f t="shared" si="1544"/>
        <v>15.255222550891888</v>
      </c>
      <c r="X4178">
        <f t="shared" si="1545"/>
        <v>18.993026181044293</v>
      </c>
      <c r="Y4178">
        <f t="shared" si="1540"/>
        <v>8.1168336731693103E-2</v>
      </c>
      <c r="Z4178">
        <f t="shared" si="1541"/>
        <v>6.3234087213152162E-9</v>
      </c>
      <c r="AA4178">
        <f t="shared" si="1543"/>
        <v>1.9892234438557872E-8</v>
      </c>
      <c r="AB4178">
        <f t="shared" si="1542"/>
        <v>1.0007592153972971</v>
      </c>
      <c r="AC4178">
        <f t="shared" si="1528"/>
        <v>2.0448606344343805</v>
      </c>
      <c r="AD4178">
        <f t="shared" si="1546"/>
        <v>8.8092298971056788E-11</v>
      </c>
      <c r="AE4178">
        <f t="shared" si="1547"/>
        <v>-4.9817246424044662E-7</v>
      </c>
      <c r="AF4178">
        <f t="shared" si="1548"/>
        <v>-1.7603104257194207E-5</v>
      </c>
      <c r="AG4178">
        <f t="shared" si="1549"/>
        <v>8.8092298971056787E-9</v>
      </c>
      <c r="AH4178" t="str">
        <f t="shared" si="1550"/>
        <v>NaN</v>
      </c>
    </row>
    <row r="4179" spans="1:34">
      <c r="A4179" s="4">
        <v>43282.193530092591</v>
      </c>
      <c r="B4179" s="3">
        <v>-1.17940964037189E-3</v>
      </c>
      <c r="C4179">
        <v>3.0062131976319502</v>
      </c>
      <c r="D4179" s="3">
        <v>1.8958271165611201E-2</v>
      </c>
      <c r="E4179">
        <v>1.8775416589050999E-2</v>
      </c>
      <c r="F4179" s="3">
        <v>1.8751244537779699E-2</v>
      </c>
      <c r="G4179">
        <v>-4811700</v>
      </c>
      <c r="H4179">
        <v>13751877</v>
      </c>
      <c r="K4179">
        <f t="shared" si="1529"/>
        <v>76.275777506978926</v>
      </c>
      <c r="L4179">
        <f t="shared" si="1530"/>
        <v>56.583900350118242</v>
      </c>
      <c r="M4179">
        <f t="shared" si="1527"/>
        <v>18.946708618310158</v>
      </c>
      <c r="N4179">
        <f t="shared" si="1531"/>
        <v>0.14556625659593311</v>
      </c>
      <c r="O4179">
        <f t="shared" si="1532"/>
        <v>56.004029623159497</v>
      </c>
      <c r="P4179">
        <f t="shared" si="1533"/>
        <v>55.948236482614099</v>
      </c>
      <c r="Q4179">
        <f t="shared" si="1534"/>
        <v>3.3622943665861271E-2</v>
      </c>
      <c r="R4179">
        <f t="shared" si="1535"/>
        <v>55.970406679493635</v>
      </c>
      <c r="S4179">
        <f t="shared" si="1536"/>
        <v>18.924293322532918</v>
      </c>
      <c r="T4179">
        <f t="shared" si="1537"/>
        <v>15.255172936454342</v>
      </c>
      <c r="U4179">
        <f t="shared" si="1538"/>
        <v>0.62232096026342842</v>
      </c>
      <c r="V4179" s="6">
        <f t="shared" si="1539"/>
        <v>236421.99999997392</v>
      </c>
      <c r="W4179">
        <f t="shared" si="1544"/>
        <v>15.255210876906583</v>
      </c>
      <c r="X4179">
        <f t="shared" si="1545"/>
        <v>18.97903800994435</v>
      </c>
      <c r="Y4179">
        <f t="shared" si="1540"/>
        <v>6.5086558934081509E-2</v>
      </c>
      <c r="Z4179">
        <f t="shared" si="1541"/>
        <v>1.3595328764838727E-7</v>
      </c>
      <c r="AA4179">
        <f t="shared" si="1543"/>
        <v>-4.2576623117790731E-8</v>
      </c>
      <c r="AB4179">
        <f t="shared" si="1542"/>
        <v>1.0017550245786864</v>
      </c>
      <c r="AC4179">
        <f t="shared" si="1528"/>
        <v>2.0448926770433564</v>
      </c>
      <c r="AD4179">
        <f t="shared" si="1546"/>
        <v>-2.3514065785324635E-10</v>
      </c>
      <c r="AE4179">
        <f t="shared" si="1547"/>
        <v>1.8140672472943257E-6</v>
      </c>
      <c r="AF4179">
        <f t="shared" si="1548"/>
        <v>-1.2903436311980558E-5</v>
      </c>
      <c r="AG4179" t="str">
        <f t="shared" si="1549"/>
        <v>NaN</v>
      </c>
      <c r="AH4179" t="str">
        <f t="shared" si="1550"/>
        <v>NaN</v>
      </c>
    </row>
    <row r="4180" spans="1:34">
      <c r="A4180" s="4">
        <v>43282.194224537037</v>
      </c>
      <c r="B4180" s="3">
        <v>-1.1761036067946401E-3</v>
      </c>
      <c r="C4180">
        <v>3.00630595684743</v>
      </c>
      <c r="D4180" s="3">
        <v>1.8964252945788799E-2</v>
      </c>
      <c r="E4180">
        <v>1.8781445938057001E-2</v>
      </c>
      <c r="F4180" s="3">
        <v>1.8759332043173298E-2</v>
      </c>
      <c r="G4180">
        <v>-4811700</v>
      </c>
      <c r="H4180">
        <v>13751914</v>
      </c>
      <c r="K4180">
        <f t="shared" si="1529"/>
        <v>76.065169508745214</v>
      </c>
      <c r="L4180">
        <f t="shared" si="1530"/>
        <v>56.362661399649895</v>
      </c>
      <c r="M4180">
        <f t="shared" si="1527"/>
        <v>18.872628360434547</v>
      </c>
      <c r="N4180">
        <f t="shared" si="1531"/>
        <v>0.1455943704710787</v>
      </c>
      <c r="O4180">
        <f t="shared" si="1532"/>
        <v>56.021996205285348</v>
      </c>
      <c r="P4180">
        <f t="shared" si="1533"/>
        <v>55.966281966644047</v>
      </c>
      <c r="Q4180">
        <f t="shared" si="1534"/>
        <v>2.7214447456195501E-2</v>
      </c>
      <c r="R4180">
        <f t="shared" si="1535"/>
        <v>55.994781757829152</v>
      </c>
      <c r="S4180">
        <f t="shared" si="1536"/>
        <v>18.854485395463751</v>
      </c>
      <c r="T4180">
        <f t="shared" si="1537"/>
        <v>15.258132291732824</v>
      </c>
      <c r="U4180">
        <f t="shared" si="1538"/>
        <v>0.62226430755359918</v>
      </c>
      <c r="V4180" s="6">
        <f t="shared" si="1539"/>
        <v>236482.0000001695</v>
      </c>
      <c r="W4180">
        <f t="shared" si="1544"/>
        <v>15.255190447432271</v>
      </c>
      <c r="X4180">
        <f t="shared" si="1545"/>
        <v>18.967358923322248</v>
      </c>
      <c r="Y4180">
        <f t="shared" si="1540"/>
        <v>3.483014826425309E-2</v>
      </c>
      <c r="Z4180">
        <f t="shared" si="1541"/>
        <v>3.1355745685580561E-8</v>
      </c>
      <c r="AA4180">
        <f t="shared" si="1543"/>
        <v>-5.1610064158370502E-8</v>
      </c>
      <c r="AB4180">
        <f t="shared" si="1542"/>
        <v>1.0036270754044019</v>
      </c>
      <c r="AC4180">
        <f t="shared" si="1528"/>
        <v>2.0448212678004869</v>
      </c>
      <c r="AD4180">
        <f t="shared" si="1546"/>
        <v>-5.3261296836494112E-10</v>
      </c>
      <c r="AE4180">
        <f t="shared" si="1547"/>
        <v>7.0937962397053542E-6</v>
      </c>
      <c r="AF4180">
        <f t="shared" si="1548"/>
        <v>-7.4741887803538801E-6</v>
      </c>
      <c r="AG4180" t="str">
        <f t="shared" si="1549"/>
        <v>NaN</v>
      </c>
      <c r="AH4180" t="str">
        <f t="shared" si="1550"/>
        <v>NaN</v>
      </c>
    </row>
    <row r="4181" spans="1:34">
      <c r="A4181" s="4">
        <v>43282.194930555554</v>
      </c>
      <c r="B4181" s="3">
        <v>-1.1781490664179699E-3</v>
      </c>
      <c r="C4181">
        <v>3.0062250898390599</v>
      </c>
      <c r="D4181">
        <v>1.8966821662524998E-2</v>
      </c>
      <c r="E4181" s="3">
        <v>1.8784062223621702E-2</v>
      </c>
      <c r="F4181" s="3">
        <v>1.8756437692936698E-2</v>
      </c>
      <c r="G4181">
        <v>-4811700</v>
      </c>
      <c r="H4181">
        <v>13751914</v>
      </c>
      <c r="K4181">
        <f t="shared" si="1529"/>
        <v>76.195473737867943</v>
      </c>
      <c r="L4181">
        <f t="shared" si="1530"/>
        <v>56.496770225816846</v>
      </c>
      <c r="M4181">
        <f t="shared" si="1527"/>
        <v>18.917533728159409</v>
      </c>
      <c r="N4181">
        <f t="shared" si="1531"/>
        <v>0.14556986093889956</v>
      </c>
      <c r="O4181">
        <f t="shared" si="1532"/>
        <v>56.029711477132324</v>
      </c>
      <c r="P4181">
        <f t="shared" si="1533"/>
        <v>55.974112354191455</v>
      </c>
      <c r="Q4181">
        <f t="shared" si="1534"/>
        <v>4.3653053670702491E-2</v>
      </c>
      <c r="R4181">
        <f t="shared" si="1535"/>
        <v>55.986058423461621</v>
      </c>
      <c r="S4181">
        <f t="shared" si="1536"/>
        <v>18.888431692378941</v>
      </c>
      <c r="T4181">
        <f t="shared" si="1537"/>
        <v>15.255552340977125</v>
      </c>
      <c r="U4181">
        <f t="shared" si="1538"/>
        <v>0.62231369709550344</v>
      </c>
      <c r="V4181" s="6">
        <f t="shared" si="1539"/>
        <v>236542.9999999702</v>
      </c>
      <c r="W4181">
        <f t="shared" si="1544"/>
        <v>15.255073707579076</v>
      </c>
      <c r="X4181">
        <f t="shared" si="1545"/>
        <v>18.950992759876083</v>
      </c>
      <c r="Y4181">
        <f t="shared" si="1540"/>
        <v>3.6780892126418031E-2</v>
      </c>
      <c r="Z4181">
        <f t="shared" si="1541"/>
        <v>-3.104218823763443E-7</v>
      </c>
      <c r="AA4181">
        <f t="shared" si="1543"/>
        <v>-3.2322547738400292E-8</v>
      </c>
      <c r="AB4181">
        <f t="shared" si="1542"/>
        <v>1.0034972185355386</v>
      </c>
      <c r="AC4181">
        <f t="shared" si="1528"/>
        <v>2.0448835220122219</v>
      </c>
      <c r="AD4181">
        <f t="shared" si="1546"/>
        <v>-3.1588514961144864E-10</v>
      </c>
      <c r="AE4181">
        <f t="shared" si="1547"/>
        <v>2.9034192275733435E-5</v>
      </c>
      <c r="AF4181">
        <f t="shared" si="1548"/>
        <v>-1.083054962845215E-6</v>
      </c>
      <c r="AG4181" t="str">
        <f t="shared" si="1549"/>
        <v>NaN</v>
      </c>
      <c r="AH4181" t="str">
        <f t="shared" si="1550"/>
        <v>NaN</v>
      </c>
    </row>
    <row r="4182" spans="1:34">
      <c r="A4182" s="4">
        <v>43282.195625</v>
      </c>
      <c r="B4182" s="3">
        <v>-1.17824420407487E-3</v>
      </c>
      <c r="C4182">
        <v>3.0061882239970101</v>
      </c>
      <c r="D4182" s="3">
        <v>1.8967725470265599E-2</v>
      </c>
      <c r="E4182" s="3">
        <v>1.8784775756048502E-2</v>
      </c>
      <c r="F4182" s="3">
        <v>1.8758724586950899E-2</v>
      </c>
      <c r="G4182">
        <v>-4811700</v>
      </c>
      <c r="H4182">
        <v>13751914</v>
      </c>
      <c r="K4182">
        <f t="shared" si="1529"/>
        <v>76.20153439968766</v>
      </c>
      <c r="L4182">
        <f t="shared" si="1530"/>
        <v>56.499824786268164</v>
      </c>
      <c r="M4182">
        <f t="shared" si="1527"/>
        <v>18.918556525571216</v>
      </c>
      <c r="N4182">
        <f t="shared" si="1531"/>
        <v>0.14555868747570064</v>
      </c>
      <c r="O4182">
        <f t="shared" si="1532"/>
        <v>56.032426109819475</v>
      </c>
      <c r="P4182">
        <f t="shared" si="1533"/>
        <v>55.976247914431845</v>
      </c>
      <c r="Q4182">
        <f t="shared" si="1534"/>
        <v>3.9475175252356109E-2</v>
      </c>
      <c r="R4182">
        <f t="shared" si="1535"/>
        <v>55.992950934567119</v>
      </c>
      <c r="S4182">
        <f t="shared" si="1536"/>
        <v>18.892239742069645</v>
      </c>
      <c r="T4182">
        <f t="shared" si="1537"/>
        <v>15.254376186956186</v>
      </c>
      <c r="U4182">
        <f t="shared" si="1538"/>
        <v>0.62233621291607655</v>
      </c>
      <c r="V4182" s="6">
        <f t="shared" si="1539"/>
        <v>236603.00000016578</v>
      </c>
      <c r="W4182">
        <f t="shared" si="1544"/>
        <v>15.254650525611261</v>
      </c>
      <c r="X4182">
        <f t="shared" si="1545"/>
        <v>18.940387606632349</v>
      </c>
      <c r="Y4182">
        <f t="shared" si="1540"/>
        <v>4.0428396526399034E-2</v>
      </c>
      <c r="Z4182">
        <f t="shared" si="1541"/>
        <v>-1.7389373908647152E-7</v>
      </c>
      <c r="AA4182">
        <f t="shared" si="1543"/>
        <v>-1.8443897443830123E-8</v>
      </c>
      <c r="AB4182">
        <f t="shared" si="1542"/>
        <v>1.0032729169009362</v>
      </c>
      <c r="AC4182">
        <f t="shared" si="1528"/>
        <v>2.0449119026087472</v>
      </c>
      <c r="AD4182">
        <f t="shared" si="1546"/>
        <v>-1.6399027425645141E-10</v>
      </c>
      <c r="AE4182">
        <f t="shared" si="1547"/>
        <v>7.9631786610351424E-5</v>
      </c>
      <c r="AF4182">
        <f t="shared" si="1548"/>
        <v>-2.0500415743910465E-7</v>
      </c>
      <c r="AG4182" t="str">
        <f t="shared" si="1549"/>
        <v>NaN</v>
      </c>
      <c r="AH4182" t="str">
        <f t="shared" si="1550"/>
        <v>NaN</v>
      </c>
    </row>
    <row r="4183" spans="1:34">
      <c r="A4183" s="4">
        <v>43282.196319444447</v>
      </c>
      <c r="B4183" s="3">
        <v>-1.1787198923593699E-3</v>
      </c>
      <c r="C4183">
        <v>3.0061596826999399</v>
      </c>
      <c r="D4183" s="3">
        <v>1.89694379480898E-2</v>
      </c>
      <c r="E4183" s="3">
        <v>1.8786975814364299E-2</v>
      </c>
      <c r="F4183" s="3">
        <v>1.8760868550089099E-2</v>
      </c>
      <c r="G4183">
        <v>-4811700</v>
      </c>
      <c r="H4183">
        <v>13751914</v>
      </c>
      <c r="K4183">
        <f t="shared" si="1529"/>
        <v>76.231837708786259</v>
      </c>
      <c r="L4183">
        <f t="shared" si="1530"/>
        <v>56.527309875334041</v>
      </c>
      <c r="M4183">
        <f t="shared" si="1527"/>
        <v>18.927759708290282</v>
      </c>
      <c r="N4183">
        <f t="shared" si="1531"/>
        <v>0.14555003705257907</v>
      </c>
      <c r="O4183">
        <f t="shared" si="1532"/>
        <v>56.037569624384325</v>
      </c>
      <c r="P4183">
        <f t="shared" si="1533"/>
        <v>55.982832558505883</v>
      </c>
      <c r="Q4183">
        <f t="shared" si="1534"/>
        <v>3.8156960656138494E-2</v>
      </c>
      <c r="R4183">
        <f t="shared" si="1535"/>
        <v>55.999412663728187</v>
      </c>
      <c r="S4183">
        <f t="shared" si="1536"/>
        <v>18.902321734519521</v>
      </c>
      <c r="T4183">
        <f t="shared" si="1537"/>
        <v>15.253465616101286</v>
      </c>
      <c r="U4183">
        <f t="shared" si="1538"/>
        <v>0.62235364451910069</v>
      </c>
      <c r="V4183" s="6">
        <f t="shared" si="1539"/>
        <v>236663.00000036135</v>
      </c>
      <c r="W4183">
        <f t="shared" si="1544"/>
        <v>15.254230262139771</v>
      </c>
      <c r="X4183">
        <f t="shared" si="1545"/>
        <v>18.93563062578081</v>
      </c>
      <c r="Y4183">
        <f t="shared" si="1540"/>
        <v>3.8248777456930817E-2</v>
      </c>
      <c r="Z4183">
        <f t="shared" si="1541"/>
        <v>-2.8455339269085127E-8</v>
      </c>
      <c r="AA4183">
        <f t="shared" si="1543"/>
        <v>-7.0837855470053025E-8</v>
      </c>
      <c r="AB4183">
        <f t="shared" si="1542"/>
        <v>1.0034048951799726</v>
      </c>
      <c r="AC4183">
        <f t="shared" si="1528"/>
        <v>2.0449338746834758</v>
      </c>
      <c r="AD4183">
        <f t="shared" si="1546"/>
        <v>-6.6573964962942093E-10</v>
      </c>
      <c r="AE4183">
        <f t="shared" si="1547"/>
        <v>1.9384071008405647E-4</v>
      </c>
      <c r="AF4183">
        <f t="shared" si="1548"/>
        <v>-3.4189320310673708E-7</v>
      </c>
      <c r="AG4183" t="str">
        <f t="shared" si="1549"/>
        <v>NaN</v>
      </c>
      <c r="AH4183" t="str">
        <f t="shared" si="1550"/>
        <v>NaN</v>
      </c>
    </row>
    <row r="4184" spans="1:34">
      <c r="A4184" s="4">
        <v>43282.197013888886</v>
      </c>
      <c r="B4184" s="3">
        <v>-1.1790885507798499E-3</v>
      </c>
      <c r="C4184">
        <v>3.0061775210106099</v>
      </c>
      <c r="D4184" s="3">
        <v>1.8976680302221199E-2</v>
      </c>
      <c r="E4184" s="3">
        <v>1.8793623558140099E-2</v>
      </c>
      <c r="F4184" s="3">
        <v>1.8768431975604499E-2</v>
      </c>
      <c r="G4184">
        <v>-4811700</v>
      </c>
      <c r="H4184">
        <v>13751914</v>
      </c>
      <c r="K4184">
        <f t="shared" si="1529"/>
        <v>76.255322773337198</v>
      </c>
      <c r="L4184">
        <f t="shared" si="1530"/>
        <v>56.540852885880525</v>
      </c>
      <c r="M4184">
        <f t="shared" si="1527"/>
        <v>18.932294487141707</v>
      </c>
      <c r="N4184">
        <f t="shared" si="1531"/>
        <v>0.14555544356703037</v>
      </c>
      <c r="O4184">
        <f t="shared" si="1532"/>
        <v>56.059322404731155</v>
      </c>
      <c r="P4184">
        <f t="shared" si="1533"/>
        <v>56.002728861410546</v>
      </c>
      <c r="Q4184">
        <f t="shared" si="1534"/>
        <v>3.7114196462297855E-2</v>
      </c>
      <c r="R4184">
        <f t="shared" si="1535"/>
        <v>56.022208208268857</v>
      </c>
      <c r="S4184">
        <f t="shared" si="1536"/>
        <v>18.907551689500174</v>
      </c>
      <c r="T4184">
        <f t="shared" si="1537"/>
        <v>15.254034722885633</v>
      </c>
      <c r="U4184">
        <f t="shared" si="1538"/>
        <v>0.62234274976721005</v>
      </c>
      <c r="V4184" s="6">
        <f t="shared" si="1539"/>
        <v>236722.99999992829</v>
      </c>
      <c r="W4184">
        <f t="shared" si="1544"/>
        <v>15.253658236859145</v>
      </c>
      <c r="X4184">
        <f t="shared" si="1545"/>
        <v>18.932962988980083</v>
      </c>
      <c r="Y4184">
        <f t="shared" si="1540"/>
        <v>3.6887718123118418E-2</v>
      </c>
      <c r="Z4184">
        <f t="shared" si="1541"/>
        <v>1.1288068450781581E-7</v>
      </c>
      <c r="AA4184">
        <f t="shared" si="1543"/>
        <v>-1.4803644769069425E-7</v>
      </c>
      <c r="AB4184">
        <f t="shared" si="1542"/>
        <v>1.0034874926265056</v>
      </c>
      <c r="AC4184">
        <f t="shared" si="1528"/>
        <v>2.0449201421367698</v>
      </c>
      <c r="AD4184">
        <f t="shared" si="1546"/>
        <v>-1.4425820521294435E-9</v>
      </c>
      <c r="AE4184">
        <f t="shared" si="1547"/>
        <v>1.6360199827405894E-4</v>
      </c>
      <c r="AF4184">
        <f t="shared" si="1548"/>
        <v>-8.7777449300096064E-7</v>
      </c>
      <c r="AG4184" t="str">
        <f t="shared" si="1549"/>
        <v>NaN</v>
      </c>
      <c r="AH4184" t="str">
        <f t="shared" si="1550"/>
        <v>NaN</v>
      </c>
    </row>
    <row r="4185" spans="1:34">
      <c r="A4185" s="4">
        <v>43282.19771990741</v>
      </c>
      <c r="B4185" s="3">
        <v>-1.1774831028196801E-3</v>
      </c>
      <c r="C4185">
        <v>3.0062024946455499</v>
      </c>
      <c r="D4185" s="3">
        <v>1.8974242399763201E-2</v>
      </c>
      <c r="E4185" s="3">
        <v>1.8791768373830599E-2</v>
      </c>
      <c r="F4185">
        <v>1.8766573874217998E-2</v>
      </c>
      <c r="G4185">
        <v>-4811700</v>
      </c>
      <c r="H4185">
        <v>13751914</v>
      </c>
      <c r="K4185">
        <f t="shared" si="1529"/>
        <v>76.153049105130535</v>
      </c>
      <c r="L4185">
        <f t="shared" si="1530"/>
        <v>56.441021675035643</v>
      </c>
      <c r="M4185">
        <f t="shared" si="1527"/>
        <v>18.898866730285295</v>
      </c>
      <c r="N4185">
        <f t="shared" si="1531"/>
        <v>0.14556301268726285</v>
      </c>
      <c r="O4185">
        <f t="shared" si="1532"/>
        <v>56.052000040246668</v>
      </c>
      <c r="P4185">
        <f t="shared" si="1533"/>
        <v>55.997176404786067</v>
      </c>
      <c r="Q4185">
        <f t="shared" si="1534"/>
        <v>3.5391997250918905E-2</v>
      </c>
      <c r="R4185">
        <f t="shared" si="1535"/>
        <v>56.016608042995749</v>
      </c>
      <c r="S4185">
        <f t="shared" si="1536"/>
        <v>18.875272065451348</v>
      </c>
      <c r="T4185">
        <f t="shared" si="1537"/>
        <v>15.254831472383788</v>
      </c>
      <c r="U4185">
        <f t="shared" si="1538"/>
        <v>0.62232749711456181</v>
      </c>
      <c r="V4185" s="6">
        <f t="shared" si="1539"/>
        <v>236784.00000035763</v>
      </c>
      <c r="W4185">
        <f t="shared" si="1544"/>
        <v>15.252943205258362</v>
      </c>
      <c r="X4185">
        <f t="shared" si="1545"/>
        <v>18.924220507299449</v>
      </c>
      <c r="Y4185">
        <f t="shared" si="1540"/>
        <v>3.7841338337723109E-2</v>
      </c>
      <c r="Z4185">
        <f t="shared" si="1541"/>
        <v>1.0347396078330639E-7</v>
      </c>
      <c r="AA4185">
        <f t="shared" si="1543"/>
        <v>-1.127239055344631E-7</v>
      </c>
      <c r="AB4185">
        <f t="shared" si="1542"/>
        <v>1.0034360073089008</v>
      </c>
      <c r="AC4185">
        <f t="shared" si="1528"/>
        <v>2.044900916571379</v>
      </c>
      <c r="AD4185">
        <f t="shared" si="1546"/>
        <v>-1.0707772033112121E-9</v>
      </c>
      <c r="AE4185">
        <f t="shared" si="1547"/>
        <v>4.8884581055989699E-4</v>
      </c>
      <c r="AF4185">
        <f t="shared" si="1548"/>
        <v>-2.1805108645756391E-7</v>
      </c>
      <c r="AG4185" t="str">
        <f t="shared" si="1549"/>
        <v>NaN</v>
      </c>
      <c r="AH4185" t="str">
        <f t="shared" si="1550"/>
        <v>NaN</v>
      </c>
    </row>
    <row r="4186" spans="1:34">
      <c r="A4186" s="4">
        <v>43282.198414351849</v>
      </c>
      <c r="B4186" s="3">
        <v>-1.1787555689807001E-3</v>
      </c>
      <c r="C4186">
        <v>3.0062167652940799</v>
      </c>
      <c r="D4186" s="3">
        <v>1.89749202555686E-2</v>
      </c>
      <c r="E4186" s="3">
        <v>1.8791911080315901E-2</v>
      </c>
      <c r="F4186" s="3">
        <v>1.87653827835857E-2</v>
      </c>
      <c r="G4186">
        <v>-4811700</v>
      </c>
      <c r="H4186">
        <v>13751914</v>
      </c>
      <c r="K4186">
        <f t="shared" si="1529"/>
        <v>76.234110456968196</v>
      </c>
      <c r="L4186">
        <f t="shared" si="1530"/>
        <v>56.523648704669213</v>
      </c>
      <c r="M4186">
        <f t="shared" si="1527"/>
        <v>18.926533791848339</v>
      </c>
      <c r="N4186">
        <f t="shared" si="1531"/>
        <v>0.14556733789882206</v>
      </c>
      <c r="O4186">
        <f t="shared" si="1532"/>
        <v>56.054036014761884</v>
      </c>
      <c r="P4186">
        <f t="shared" si="1533"/>
        <v>55.997603516833969</v>
      </c>
      <c r="Q4186">
        <f t="shared" si="1534"/>
        <v>4.1017821299952573E-2</v>
      </c>
      <c r="R4186">
        <f t="shared" si="1535"/>
        <v>56.013018193461932</v>
      </c>
      <c r="S4186">
        <f t="shared" si="1536"/>
        <v>18.899188577648371</v>
      </c>
      <c r="T4186">
        <f t="shared" si="1537"/>
        <v>15.255286757811072</v>
      </c>
      <c r="U4186">
        <f t="shared" si="1538"/>
        <v>0.62231878131305285</v>
      </c>
      <c r="V4186" s="6">
        <f t="shared" si="1539"/>
        <v>236843.99999992456</v>
      </c>
      <c r="W4186">
        <f t="shared" si="1544"/>
        <v>15.252155211249335</v>
      </c>
      <c r="X4186">
        <f t="shared" si="1545"/>
        <v>18.928503598524276</v>
      </c>
      <c r="Y4186">
        <f t="shared" si="1540"/>
        <v>3.2560217125469158E-2</v>
      </c>
      <c r="Z4186">
        <f t="shared" si="1541"/>
        <v>-2.3080441853517298E-7</v>
      </c>
      <c r="AA4186">
        <f t="shared" si="1543"/>
        <v>-1.0579951177136972E-7</v>
      </c>
      <c r="AB4186">
        <f t="shared" si="1542"/>
        <v>1.0037544530376206</v>
      </c>
      <c r="AC4186">
        <f t="shared" si="1528"/>
        <v>2.0448899305340187</v>
      </c>
      <c r="AD4186">
        <f t="shared" si="1546"/>
        <v>-1.1680020769381828E-9</v>
      </c>
      <c r="AE4186">
        <f t="shared" si="1547"/>
        <v>-1.6015210688335801E-4</v>
      </c>
      <c r="AF4186">
        <f t="shared" si="1548"/>
        <v>7.2600898350239281E-7</v>
      </c>
      <c r="AG4186" t="str">
        <f t="shared" si="1549"/>
        <v>NaN</v>
      </c>
      <c r="AH4186">
        <f t="shared" si="1550"/>
        <v>7.2600898350239276E-3</v>
      </c>
    </row>
    <row r="4187" spans="1:34">
      <c r="A4187" s="4">
        <v>43282.199108796296</v>
      </c>
      <c r="B4187" s="3">
        <v>-1.1787198923593699E-3</v>
      </c>
      <c r="C4187">
        <v>3.0061156815336298</v>
      </c>
      <c r="D4187" s="3">
        <v>1.8984612404365199E-2</v>
      </c>
      <c r="E4187" s="3">
        <v>1.88025427134744E-2</v>
      </c>
      <c r="F4187" s="3">
        <v>1.8781593527091901E-2</v>
      </c>
      <c r="G4187">
        <v>-4811700</v>
      </c>
      <c r="H4187">
        <v>13751913</v>
      </c>
      <c r="K4187">
        <f t="shared" si="1529"/>
        <v>76.231837708786259</v>
      </c>
      <c r="L4187">
        <f t="shared" si="1530"/>
        <v>56.500067081684094</v>
      </c>
      <c r="M4187">
        <f t="shared" si="1527"/>
        <v>18.918637656433823</v>
      </c>
      <c r="N4187">
        <f t="shared" si="1531"/>
        <v>0.14553670098360194</v>
      </c>
      <c r="O4187">
        <f t="shared" si="1532"/>
        <v>56.083146878444609</v>
      </c>
      <c r="P4187">
        <f t="shared" si="1533"/>
        <v>56.029423364413361</v>
      </c>
      <c r="Q4187">
        <f t="shared" si="1534"/>
        <v>2.127083282553599E-2</v>
      </c>
      <c r="R4187">
        <f t="shared" si="1535"/>
        <v>56.061876045619073</v>
      </c>
      <c r="S4187">
        <f t="shared" si="1536"/>
        <v>18.904457101216799</v>
      </c>
      <c r="T4187">
        <f t="shared" si="1537"/>
        <v>15.252061819366848</v>
      </c>
      <c r="U4187">
        <f t="shared" si="1538"/>
        <v>0.6223805182404254</v>
      </c>
      <c r="V4187" s="6">
        <f t="shared" si="1539"/>
        <v>236904.00000012014</v>
      </c>
      <c r="W4187">
        <f t="shared" si="1544"/>
        <v>15.251197944453164</v>
      </c>
      <c r="X4187">
        <f t="shared" si="1545"/>
        <v>18.940026023933648</v>
      </c>
      <c r="Y4187">
        <f t="shared" si="1540"/>
        <v>4.9441960275473207E-2</v>
      </c>
      <c r="Z4187">
        <f t="shared" si="1541"/>
        <v>-5.0903439985890811E-7</v>
      </c>
      <c r="AA4187">
        <f t="shared" si="1543"/>
        <v>-1.5011189951463164E-7</v>
      </c>
      <c r="AB4187">
        <f t="shared" si="1542"/>
        <v>1.002719161349197</v>
      </c>
      <c r="AC4187">
        <f t="shared" si="1528"/>
        <v>2.0449677482986779</v>
      </c>
      <c r="AD4187">
        <f t="shared" si="1546"/>
        <v>-1.091398140757254E-9</v>
      </c>
      <c r="AE4187">
        <f t="shared" si="1547"/>
        <v>-1.0462442729788855E-4</v>
      </c>
      <c r="AF4187">
        <f t="shared" si="1548"/>
        <v>1.0384393863345509E-6</v>
      </c>
      <c r="AG4187" t="str">
        <f t="shared" si="1549"/>
        <v>NaN</v>
      </c>
      <c r="AH4187">
        <f t="shared" si="1550"/>
        <v>1.0384393863345508E-2</v>
      </c>
    </row>
    <row r="4188" spans="1:34">
      <c r="A4188" s="4">
        <v>43282.199803240743</v>
      </c>
      <c r="B4188" s="3">
        <v>-1.1853676361352E-3</v>
      </c>
      <c r="C4188">
        <v>3.0060253007595699</v>
      </c>
      <c r="D4188" s="3">
        <v>1.89890006287897E-2</v>
      </c>
      <c r="E4188" s="3">
        <v>1.8805658471737801E-2</v>
      </c>
      <c r="F4188" s="3">
        <v>1.8764477554705099E-2</v>
      </c>
      <c r="G4188">
        <v>-4811700</v>
      </c>
      <c r="H4188">
        <v>13751910</v>
      </c>
      <c r="K4188">
        <f t="shared" si="1529"/>
        <v>76.655326453435606</v>
      </c>
      <c r="L4188">
        <f t="shared" si="1530"/>
        <v>56.946054616261591</v>
      </c>
      <c r="M4188">
        <f t="shared" si="1527"/>
        <v>19.067973347553618</v>
      </c>
      <c r="N4188">
        <f t="shared" si="1531"/>
        <v>0.145509307977049</v>
      </c>
      <c r="O4188">
        <f t="shared" si="1532"/>
        <v>56.096327134516997</v>
      </c>
      <c r="P4188">
        <f t="shared" si="1533"/>
        <v>56.038748644128866</v>
      </c>
      <c r="Q4188">
        <f t="shared" si="1534"/>
        <v>8.6037226700931058E-2</v>
      </c>
      <c r="R4188">
        <f t="shared" si="1535"/>
        <v>56.010289907816066</v>
      </c>
      <c r="S4188">
        <f t="shared" si="1536"/>
        <v>19.010615196419664</v>
      </c>
      <c r="T4188">
        <f t="shared" si="1537"/>
        <v>15.249178344992854</v>
      </c>
      <c r="U4188">
        <f t="shared" si="1538"/>
        <v>0.62243571831667088</v>
      </c>
      <c r="V4188" s="6">
        <f t="shared" si="1539"/>
        <v>236964.00000031572</v>
      </c>
      <c r="W4188">
        <f t="shared" si="1544"/>
        <v>15.250442053903756</v>
      </c>
      <c r="X4188">
        <f t="shared" si="1545"/>
        <v>18.952252590245955</v>
      </c>
      <c r="Y4188">
        <f t="shared" si="1540"/>
        <v>6.9838522373245837E-2</v>
      </c>
      <c r="Z4188">
        <f t="shared" si="1541"/>
        <v>-6.3234087282726132E-8</v>
      </c>
      <c r="AA4188">
        <f t="shared" si="1543"/>
        <v>-1.987580993264461E-7</v>
      </c>
      <c r="AB4188">
        <f t="shared" si="1542"/>
        <v>1.0014527907150346</v>
      </c>
      <c r="AC4188">
        <f t="shared" si="1528"/>
        <v>2.0450373265353226</v>
      </c>
      <c r="AD4188">
        <f t="shared" si="1546"/>
        <v>-1.0230770430341063E-9</v>
      </c>
      <c r="AE4188">
        <f t="shared" si="1547"/>
        <v>-9.6780204493896092E-5</v>
      </c>
      <c r="AF4188">
        <f t="shared" si="1548"/>
        <v>1.0523321532027722E-6</v>
      </c>
      <c r="AG4188" t="str">
        <f t="shared" si="1549"/>
        <v>NaN</v>
      </c>
      <c r="AH4188">
        <f t="shared" si="1550"/>
        <v>1.0523321532027723E-2</v>
      </c>
    </row>
    <row r="4189" spans="1:34">
      <c r="A4189" s="4">
        <v>43282.200497685182</v>
      </c>
      <c r="B4189" s="3">
        <v>-1.1870682217522701E-3</v>
      </c>
      <c r="C4189">
        <v>3.0060918971194002</v>
      </c>
      <c r="D4189" s="3">
        <v>1.8990320663779099E-2</v>
      </c>
      <c r="E4189" s="3">
        <v>1.88066693093424E-2</v>
      </c>
      <c r="F4189" s="3">
        <v>1.87604278465551E-2</v>
      </c>
      <c r="G4189">
        <v>-4811700</v>
      </c>
      <c r="H4189">
        <v>13751906</v>
      </c>
      <c r="K4189">
        <f t="shared" si="1529"/>
        <v>76.763660783462015</v>
      </c>
      <c r="L4189">
        <f t="shared" si="1530"/>
        <v>57.059712250794348</v>
      </c>
      <c r="M4189">
        <f t="shared" si="1527"/>
        <v>19.106030782096198</v>
      </c>
      <c r="N4189">
        <f t="shared" si="1531"/>
        <v>0.14552949229766596</v>
      </c>
      <c r="O4189">
        <f t="shared" si="1532"/>
        <v>56.100291926993798</v>
      </c>
      <c r="P4189">
        <f t="shared" si="1533"/>
        <v>56.041774021135986</v>
      </c>
      <c r="Q4189">
        <f t="shared" si="1534"/>
        <v>0.10220750759327046</v>
      </c>
      <c r="R4189">
        <f t="shared" si="1535"/>
        <v>55.998084419400527</v>
      </c>
      <c r="S4189">
        <f t="shared" si="1536"/>
        <v>19.037892443700684</v>
      </c>
      <c r="T4189">
        <f t="shared" si="1537"/>
        <v>15.251303010320957</v>
      </c>
      <c r="U4189">
        <f t="shared" si="1538"/>
        <v>0.62239504457628136</v>
      </c>
      <c r="V4189" s="6">
        <f t="shared" si="1539"/>
        <v>237023.99999988265</v>
      </c>
      <c r="W4189">
        <f t="shared" si="1544"/>
        <v>15.249750370273606</v>
      </c>
      <c r="X4189">
        <f t="shared" si="1545"/>
        <v>18.961719807832676</v>
      </c>
      <c r="Y4189">
        <f t="shared" si="1540"/>
        <v>8.3268541340267177E-2</v>
      </c>
      <c r="Z4189">
        <f t="shared" si="1541"/>
        <v>-1.2542298274481795E-7</v>
      </c>
      <c r="AA4189">
        <f t="shared" si="1543"/>
        <v>-2.316069757067464E-7</v>
      </c>
      <c r="AB4189">
        <f t="shared" si="1542"/>
        <v>1.0006337632271325</v>
      </c>
      <c r="AC4189">
        <f t="shared" si="1528"/>
        <v>2.0449860583609549</v>
      </c>
      <c r="AD4189">
        <f t="shared" si="1546"/>
        <v>-9.9985802720295991E-10</v>
      </c>
      <c r="AE4189">
        <f t="shared" si="1547"/>
        <v>-9.7406162131724084E-5</v>
      </c>
      <c r="AF4189">
        <f t="shared" si="1548"/>
        <v>1.0218400993967329E-6</v>
      </c>
      <c r="AG4189" t="str">
        <f t="shared" si="1549"/>
        <v>NaN</v>
      </c>
      <c r="AH4189">
        <f t="shared" si="1550"/>
        <v>1.0218400993967328E-2</v>
      </c>
    </row>
    <row r="4190" spans="1:34">
      <c r="A4190" s="4">
        <v>43282.201203703706</v>
      </c>
      <c r="B4190" s="3">
        <v>-1.18289405705582E-3</v>
      </c>
      <c r="C4190">
        <v>3.00597773193113</v>
      </c>
      <c r="D4190" s="3">
        <v>1.8990950950756098E-2</v>
      </c>
      <c r="E4190" s="3">
        <v>1.8808227188474101E-2</v>
      </c>
      <c r="F4190" s="3">
        <v>1.8774542270548401E-2</v>
      </c>
      <c r="G4190">
        <v>-4811700</v>
      </c>
      <c r="H4190">
        <v>13751902</v>
      </c>
      <c r="K4190">
        <f t="shared" si="1529"/>
        <v>76.497749246124144</v>
      </c>
      <c r="L4190">
        <f t="shared" si="1530"/>
        <v>56.775247431574165</v>
      </c>
      <c r="M4190">
        <f t="shared" si="1527"/>
        <v>19.01077980065844</v>
      </c>
      <c r="N4190">
        <f t="shared" si="1531"/>
        <v>0.14549489060518292</v>
      </c>
      <c r="O4190">
        <f t="shared" si="1532"/>
        <v>56.102185026104586</v>
      </c>
      <c r="P4190">
        <f t="shared" si="1533"/>
        <v>56.046436660993741</v>
      </c>
      <c r="Q4190">
        <f t="shared" si="1534"/>
        <v>6.156088972660001E-2</v>
      </c>
      <c r="R4190">
        <f t="shared" si="1535"/>
        <v>56.040624136377986</v>
      </c>
      <c r="S4190">
        <f t="shared" si="1536"/>
        <v>18.969739207507374</v>
      </c>
      <c r="T4190">
        <f t="shared" si="1537"/>
        <v>15.247660726901689</v>
      </c>
      <c r="U4190">
        <f t="shared" si="1538"/>
        <v>0.62246477098837116</v>
      </c>
      <c r="V4190" s="6">
        <f t="shared" si="1539"/>
        <v>237085.00000031199</v>
      </c>
      <c r="W4190">
        <f t="shared" si="1544"/>
        <v>15.248863147389377</v>
      </c>
      <c r="X4190">
        <f t="shared" si="1545"/>
        <v>18.975762502136636</v>
      </c>
      <c r="Y4190">
        <f t="shared" si="1540"/>
        <v>7.3619011632568274E-2</v>
      </c>
      <c r="Z4190">
        <f t="shared" si="1541"/>
        <v>-3.3864205347191837E-7</v>
      </c>
      <c r="AA4190">
        <f t="shared" si="1543"/>
        <v>-1.8922819221035215E-7</v>
      </c>
      <c r="AB4190">
        <f t="shared" si="1542"/>
        <v>1.0012269232782862</v>
      </c>
      <c r="AC4190">
        <f t="shared" si="1528"/>
        <v>2.045073946659862</v>
      </c>
      <c r="AD4190">
        <f t="shared" si="1546"/>
        <v>-9.240217228968872E-10</v>
      </c>
      <c r="AE4190">
        <f t="shared" si="1547"/>
        <v>-9.5932156248995366E-5</v>
      </c>
      <c r="AF4190">
        <f t="shared" si="1548"/>
        <v>9.5884633160803992E-7</v>
      </c>
      <c r="AG4190" t="str">
        <f t="shared" si="1549"/>
        <v>NaN</v>
      </c>
      <c r="AH4190">
        <f t="shared" si="1550"/>
        <v>9.5884633160803999E-3</v>
      </c>
    </row>
    <row r="4191" spans="1:34">
      <c r="A4191" s="4">
        <v>43282.201898148145</v>
      </c>
      <c r="B4191" s="3">
        <v>-1.1818118662085899E-3</v>
      </c>
      <c r="C4191">
        <v>3.0059634612825898</v>
      </c>
      <c r="D4191" s="3">
        <v>1.89923304467811E-2</v>
      </c>
      <c r="E4191" s="3">
        <v>1.8808132050817199E-2</v>
      </c>
      <c r="F4191">
        <v>1.8777400888065999E-2</v>
      </c>
      <c r="G4191">
        <v>-4811700</v>
      </c>
      <c r="H4191">
        <v>13751896</v>
      </c>
      <c r="K4191">
        <f t="shared" si="1529"/>
        <v>76.428809217925291</v>
      </c>
      <c r="L4191">
        <f t="shared" si="1530"/>
        <v>56.702549776665016</v>
      </c>
      <c r="M4191">
        <f t="shared" si="1527"/>
        <v>18.986437518202202</v>
      </c>
      <c r="N4191">
        <f t="shared" si="1531"/>
        <v>0.14549056539362057</v>
      </c>
      <c r="O4191">
        <f t="shared" si="1532"/>
        <v>56.106328412837229</v>
      </c>
      <c r="P4191">
        <f t="shared" si="1533"/>
        <v>56.046151919628365</v>
      </c>
      <c r="Q4191">
        <f t="shared" si="1534"/>
        <v>5.7088637577834334E-2</v>
      </c>
      <c r="R4191">
        <f t="shared" si="1535"/>
        <v>56.049239775259394</v>
      </c>
      <c r="S4191">
        <f t="shared" si="1536"/>
        <v>18.948378426483647</v>
      </c>
      <c r="T4191">
        <f t="shared" si="1537"/>
        <v>15.247205441474073</v>
      </c>
      <c r="U4191">
        <f t="shared" si="1538"/>
        <v>0.62247348678988623</v>
      </c>
      <c r="V4191" s="6">
        <f t="shared" si="1539"/>
        <v>237144.99999987893</v>
      </c>
      <c r="W4191">
        <f t="shared" si="1544"/>
        <v>15.247894206607898</v>
      </c>
      <c r="X4191">
        <f t="shared" si="1545"/>
        <v>18.989782742041331</v>
      </c>
      <c r="Y4191">
        <f t="shared" si="1540"/>
        <v>5.9166209435787209E-2</v>
      </c>
      <c r="Z4191">
        <f t="shared" si="1541"/>
        <v>-2.2764271417488548E-7</v>
      </c>
      <c r="AA4191">
        <f t="shared" si="1543"/>
        <v>-1.2009250602393863E-7</v>
      </c>
      <c r="AB4191">
        <f t="shared" si="1542"/>
        <v>1.0021129609260566</v>
      </c>
      <c r="AC4191">
        <f t="shared" si="1528"/>
        <v>2.0450849326972302</v>
      </c>
      <c r="AD4191">
        <f t="shared" si="1546"/>
        <v>-7.2967726929153516E-10</v>
      </c>
      <c r="AE4191">
        <f t="shared" si="1547"/>
        <v>-9.4669785125824595E-5</v>
      </c>
      <c r="AF4191">
        <f t="shared" si="1548"/>
        <v>7.6727396496389199E-7</v>
      </c>
      <c r="AG4191" t="str">
        <f t="shared" si="1549"/>
        <v>NaN</v>
      </c>
      <c r="AH4191">
        <f t="shared" si="1550"/>
        <v>7.6727396496389204E-3</v>
      </c>
    </row>
    <row r="4192" spans="1:34">
      <c r="A4192" s="4">
        <v>43282.202592592592</v>
      </c>
      <c r="B4192" s="3">
        <v>-1.18333406871898E-3</v>
      </c>
      <c r="C4192">
        <v>3.0058921080399199</v>
      </c>
      <c r="D4192" s="3">
        <v>1.8992235309124202E-2</v>
      </c>
      <c r="E4192" s="3">
        <v>1.8809808852020101E-2</v>
      </c>
      <c r="F4192" s="3">
        <v>1.8776721966405601E-2</v>
      </c>
      <c r="G4192">
        <v>-4811700</v>
      </c>
      <c r="H4192">
        <v>13751888</v>
      </c>
      <c r="K4192">
        <f t="shared" si="1529"/>
        <v>76.525779807040195</v>
      </c>
      <c r="L4192">
        <f t="shared" si="1530"/>
        <v>56.800412802123574</v>
      </c>
      <c r="M4192">
        <f t="shared" si="1527"/>
        <v>19.019206242457631</v>
      </c>
      <c r="N4192">
        <f t="shared" si="1531"/>
        <v>0.14546893933581834</v>
      </c>
      <c r="O4192">
        <f t="shared" si="1532"/>
        <v>56.106042662028081</v>
      </c>
      <c r="P4192">
        <f t="shared" si="1533"/>
        <v>56.051170486193051</v>
      </c>
      <c r="Q4192">
        <f t="shared" si="1534"/>
        <v>5.8849101002927284E-2</v>
      </c>
      <c r="R4192">
        <f t="shared" si="1535"/>
        <v>56.047193561025153</v>
      </c>
      <c r="S4192">
        <f t="shared" si="1536"/>
        <v>18.979973508455679</v>
      </c>
      <c r="T4192">
        <f t="shared" si="1537"/>
        <v>15.244929014336996</v>
      </c>
      <c r="U4192">
        <f t="shared" si="1538"/>
        <v>0.62251706579744281</v>
      </c>
      <c r="V4192" s="6">
        <f t="shared" si="1539"/>
        <v>237205.00000007451</v>
      </c>
      <c r="W4192">
        <f t="shared" si="1544"/>
        <v>15.246843547929172</v>
      </c>
      <c r="X4192">
        <f t="shared" si="1545"/>
        <v>19.00670353960065</v>
      </c>
      <c r="Y4192">
        <f t="shared" si="1540"/>
        <v>3.721451642189303E-2</v>
      </c>
      <c r="Z4192">
        <f t="shared" si="1541"/>
        <v>-1.2646817387879593E-7</v>
      </c>
      <c r="AA4192">
        <f t="shared" si="1543"/>
        <v>-1.5622627017498633E-7</v>
      </c>
      <c r="AB4192">
        <f t="shared" si="1542"/>
        <v>1.0034490328220982</v>
      </c>
      <c r="AC4192">
        <f t="shared" si="1528"/>
        <v>2.045139862884048</v>
      </c>
      <c r="AD4192">
        <f t="shared" si="1546"/>
        <v>-1.5091833511569603E-9</v>
      </c>
      <c r="AE4192">
        <f t="shared" si="1547"/>
        <v>-9.1727173133093133E-5</v>
      </c>
      <c r="AF4192">
        <f t="shared" si="1548"/>
        <v>1.6378534203743939E-6</v>
      </c>
      <c r="AG4192" t="str">
        <f t="shared" si="1549"/>
        <v>NaN</v>
      </c>
      <c r="AH4192">
        <f t="shared" si="1550"/>
        <v>1.6378534203743939E-2</v>
      </c>
    </row>
    <row r="4193" spans="1:34">
      <c r="A4193" s="4">
        <v>43282.203287037039</v>
      </c>
      <c r="B4193" s="3">
        <v>-1.1820497103508399E-3</v>
      </c>
      <c r="C4193">
        <v>3.0059158924541398</v>
      </c>
      <c r="D4193" s="3">
        <v>1.89493163336556E-2</v>
      </c>
      <c r="E4193" s="3">
        <v>1.8766283373988699E-2</v>
      </c>
      <c r="F4193">
        <v>1.8754901186021002E-2</v>
      </c>
      <c r="G4193">
        <v>-4811700</v>
      </c>
      <c r="H4193">
        <v>13751668</v>
      </c>
      <c r="K4193">
        <f t="shared" si="1529"/>
        <v>76.443960872474591</v>
      </c>
      <c r="L4193">
        <f t="shared" si="1530"/>
        <v>56.747277084780265</v>
      </c>
      <c r="M4193">
        <f t="shared" si="1527"/>
        <v>19.001414132908813</v>
      </c>
      <c r="N4193">
        <f t="shared" si="1531"/>
        <v>0.14547614802175138</v>
      </c>
      <c r="O4193">
        <f t="shared" si="1532"/>
        <v>55.977133328247817</v>
      </c>
      <c r="P4193">
        <f t="shared" si="1533"/>
        <v>55.920901311539296</v>
      </c>
      <c r="Q4193">
        <f t="shared" si="1534"/>
        <v>-4.2941893150825194E-3</v>
      </c>
      <c r="R4193">
        <f t="shared" si="1535"/>
        <v>55.981427517562899</v>
      </c>
      <c r="S4193">
        <f t="shared" si="1536"/>
        <v>19.004276925785536</v>
      </c>
      <c r="T4193">
        <f t="shared" si="1537"/>
        <v>15.24568782338258</v>
      </c>
      <c r="U4193">
        <f t="shared" si="1538"/>
        <v>0.62250253946159284</v>
      </c>
      <c r="V4193" s="6">
        <f t="shared" si="1539"/>
        <v>237265.00000027008</v>
      </c>
      <c r="W4193">
        <f t="shared" si="1544"/>
        <v>15.245813318724784</v>
      </c>
      <c r="X4193">
        <f t="shared" si="1545"/>
        <v>19.022685453498351</v>
      </c>
      <c r="Y4193">
        <f t="shared" si="1540"/>
        <v>2.2830409915563621E-2</v>
      </c>
      <c r="Z4193">
        <f t="shared" si="1541"/>
        <v>6.5847065939587051E-8</v>
      </c>
      <c r="AA4193">
        <f t="shared" si="1543"/>
        <v>-1.8528259461245738E-7</v>
      </c>
      <c r="AB4193">
        <f t="shared" si="1542"/>
        <v>1.0043319858233517</v>
      </c>
      <c r="AC4193">
        <f t="shared" si="1528"/>
        <v>2.0451215528217781</v>
      </c>
      <c r="AD4193">
        <f t="shared" si="1546"/>
        <v>-2.9175435503295969E-9</v>
      </c>
      <c r="AE4193">
        <f t="shared" si="1547"/>
        <v>-9.494243705125837E-5</v>
      </c>
      <c r="AF4193">
        <f t="shared" si="1548"/>
        <v>3.0590600909300002E-6</v>
      </c>
      <c r="AG4193" t="str">
        <f t="shared" si="1549"/>
        <v>NaN</v>
      </c>
      <c r="AH4193">
        <f t="shared" si="1550"/>
        <v>3.0590600909299999E-2</v>
      </c>
    </row>
    <row r="4194" spans="1:34">
      <c r="A4194" s="4">
        <v>43282.203993055555</v>
      </c>
      <c r="B4194" s="3">
        <v>-1.1845232894302201E-3</v>
      </c>
      <c r="C4194">
        <v>3.0059170816748502</v>
      </c>
      <c r="D4194" s="3">
        <v>1.8949708776490298E-2</v>
      </c>
      <c r="E4194" s="3">
        <v>1.8767413133664399E-2</v>
      </c>
      <c r="F4194" s="3">
        <v>1.8749243505517401E-2</v>
      </c>
      <c r="G4194">
        <v>-4811700</v>
      </c>
      <c r="H4194">
        <v>13751676</v>
      </c>
      <c r="K4194">
        <f t="shared" si="1529"/>
        <v>76.601538079786067</v>
      </c>
      <c r="L4194">
        <f t="shared" si="1530"/>
        <v>56.91229126162257</v>
      </c>
      <c r="M4194">
        <f t="shared" si="1527"/>
        <v>19.056667933144855</v>
      </c>
      <c r="N4194">
        <f t="shared" si="1531"/>
        <v>0.14547650845604784</v>
      </c>
      <c r="O4194">
        <f t="shared" si="1532"/>
        <v>55.978312050335553</v>
      </c>
      <c r="P4194">
        <f t="shared" si="1533"/>
        <v>55.924282615253048</v>
      </c>
      <c r="Q4194">
        <f t="shared" si="1534"/>
        <v>1.3936318058846098E-2</v>
      </c>
      <c r="R4194">
        <f t="shared" si="1535"/>
        <v>55.964375732276707</v>
      </c>
      <c r="S4194">
        <f t="shared" si="1536"/>
        <v>19.047377054438957</v>
      </c>
      <c r="T4194">
        <f t="shared" si="1537"/>
        <v>15.245725763834841</v>
      </c>
      <c r="U4194">
        <f t="shared" si="1538"/>
        <v>0.62250181314480069</v>
      </c>
      <c r="V4194" s="6">
        <f t="shared" si="1539"/>
        <v>237326.00000007078</v>
      </c>
      <c r="W4194">
        <f t="shared" si="1544"/>
        <v>15.24512747208729</v>
      </c>
      <c r="X4194">
        <f t="shared" si="1545"/>
        <v>19.032918977671333</v>
      </c>
      <c r="Y4194">
        <f t="shared" si="1540"/>
        <v>6.1177100093007176E-2</v>
      </c>
      <c r="Z4194">
        <f t="shared" si="1541"/>
        <v>-2.5084596554013727E-8</v>
      </c>
      <c r="AA4194">
        <f t="shared" si="1543"/>
        <v>-1.4593859939543968E-7</v>
      </c>
      <c r="AB4194">
        <f t="shared" si="1542"/>
        <v>1.0019814228438753</v>
      </c>
      <c r="AC4194">
        <f t="shared" si="1528"/>
        <v>2.0451206373186652</v>
      </c>
      <c r="AD4194">
        <f t="shared" si="1546"/>
        <v>-8.575856902046675E-10</v>
      </c>
      <c r="AE4194">
        <f t="shared" si="1547"/>
        <v>-1.3266060867868227E-4</v>
      </c>
      <c r="AF4194">
        <f t="shared" si="1548"/>
        <v>6.4352670819734149E-7</v>
      </c>
      <c r="AG4194" t="str">
        <f t="shared" si="1549"/>
        <v>NaN</v>
      </c>
      <c r="AH4194">
        <f t="shared" si="1550"/>
        <v>6.4352670819734148E-3</v>
      </c>
    </row>
    <row r="4195" spans="1:34">
      <c r="A4195" s="4">
        <v>43282.204687500001</v>
      </c>
      <c r="B4195" s="3">
        <v>-1.1873298503087401E-3</v>
      </c>
      <c r="C4195">
        <v>3.0059063786884499</v>
      </c>
      <c r="D4195" s="3">
        <v>1.89694379480898E-2</v>
      </c>
      <c r="E4195" s="3">
        <v>1.87525835513952E-2</v>
      </c>
      <c r="F4195" s="3">
        <v>1.8715833413280099E-2</v>
      </c>
      <c r="G4195">
        <v>-4811700</v>
      </c>
      <c r="H4195">
        <v>13752060</v>
      </c>
      <c r="K4195">
        <f t="shared" si="1529"/>
        <v>76.780327603465935</v>
      </c>
      <c r="L4195">
        <f t="shared" si="1530"/>
        <v>57.134998047479542</v>
      </c>
      <c r="M4195">
        <f t="shared" si="1527"/>
        <v>19.131239685053853</v>
      </c>
      <c r="N4195">
        <f t="shared" si="1531"/>
        <v>0.14547326454737758</v>
      </c>
      <c r="O4195">
        <f t="shared" si="1532"/>
        <v>56.037569624384325</v>
      </c>
      <c r="P4195">
        <f t="shared" si="1533"/>
        <v>55.879898554926939</v>
      </c>
      <c r="Q4195">
        <f t="shared" si="1534"/>
        <v>0.17388917153525796</v>
      </c>
      <c r="R4195">
        <f t="shared" si="1535"/>
        <v>55.863680452849067</v>
      </c>
      <c r="S4195">
        <f t="shared" si="1536"/>
        <v>19.015313570697014</v>
      </c>
      <c r="T4195">
        <f t="shared" si="1537"/>
        <v>15.245384299764286</v>
      </c>
      <c r="U4195">
        <f t="shared" si="1538"/>
        <v>0.62250834999593418</v>
      </c>
      <c r="V4195" s="6">
        <f t="shared" si="1539"/>
        <v>237386.00000026636</v>
      </c>
      <c r="W4195">
        <f t="shared" si="1544"/>
        <v>15.244570039288323</v>
      </c>
      <c r="X4195">
        <f t="shared" si="1545"/>
        <v>19.036278217667494</v>
      </c>
      <c r="Y4195">
        <f t="shared" si="1540"/>
        <v>9.2508899398031488E-2</v>
      </c>
      <c r="Z4195">
        <f t="shared" si="1541"/>
        <v>-3.161704363400599E-7</v>
      </c>
      <c r="AA4195">
        <f t="shared" si="1543"/>
        <v>-1.0804294096416849E-7</v>
      </c>
      <c r="AB4195">
        <f t="shared" si="1542"/>
        <v>1.0000724410336299</v>
      </c>
      <c r="AC4195">
        <f t="shared" si="1528"/>
        <v>2.0451288768466878</v>
      </c>
      <c r="AD4195">
        <f t="shared" si="1546"/>
        <v>-4.1986615841214588E-10</v>
      </c>
      <c r="AE4195">
        <f t="shared" si="1547"/>
        <v>-4.5922241242519069E-4</v>
      </c>
      <c r="AF4195">
        <f t="shared" si="1548"/>
        <v>9.1016227743578754E-8</v>
      </c>
      <c r="AG4195" t="str">
        <f t="shared" si="1549"/>
        <v>NaN</v>
      </c>
      <c r="AH4195">
        <f t="shared" si="1550"/>
        <v>9.1016227743578762E-4</v>
      </c>
    </row>
    <row r="4196" spans="1:34">
      <c r="A4196" s="4">
        <v>43282.205381944441</v>
      </c>
      <c r="B4196" s="3">
        <v>-1.1889352982689201E-3</v>
      </c>
      <c r="C4196">
        <v>3.0057981596037302</v>
      </c>
      <c r="D4196" s="3">
        <v>1.8988846030097199E-2</v>
      </c>
      <c r="E4196" s="3">
        <v>1.8804326544541301E-2</v>
      </c>
      <c r="F4196" s="3">
        <v>1.87631078004779E-2</v>
      </c>
      <c r="G4196">
        <v>-4811700</v>
      </c>
      <c r="H4196">
        <v>13751955</v>
      </c>
      <c r="K4196">
        <f t="shared" si="1529"/>
        <v>76.882601271673252</v>
      </c>
      <c r="L4196">
        <f t="shared" si="1530"/>
        <v>57.175129963964608</v>
      </c>
      <c r="M4196">
        <f t="shared" si="1527"/>
        <v>19.144677566204358</v>
      </c>
      <c r="N4196">
        <f t="shared" si="1531"/>
        <v>0.14544046502637642</v>
      </c>
      <c r="O4196">
        <f t="shared" si="1532"/>
        <v>56.095862789451999</v>
      </c>
      <c r="P4196">
        <f t="shared" si="1533"/>
        <v>56.034762265014045</v>
      </c>
      <c r="Q4196">
        <f t="shared" si="1534"/>
        <v>8.9701208599990423E-2</v>
      </c>
      <c r="R4196">
        <f t="shared" si="1535"/>
        <v>56.006161580852009</v>
      </c>
      <c r="S4196">
        <f t="shared" si="1536"/>
        <v>19.08487676047103</v>
      </c>
      <c r="T4196">
        <f t="shared" si="1537"/>
        <v>15.241931718606269</v>
      </c>
      <c r="U4196">
        <f t="shared" si="1538"/>
        <v>0.62257444482406399</v>
      </c>
      <c r="V4196" s="6">
        <f t="shared" si="1539"/>
        <v>237445.99999983329</v>
      </c>
      <c r="W4196">
        <f t="shared" si="1544"/>
        <v>15.243811230242589</v>
      </c>
      <c r="X4196">
        <f t="shared" si="1545"/>
        <v>19.037076107948423</v>
      </c>
      <c r="Y4196">
        <f t="shared" si="1540"/>
        <v>0.11699367723147702</v>
      </c>
      <c r="Z4196">
        <f t="shared" si="1541"/>
        <v>-3.2881725380711524E-7</v>
      </c>
      <c r="AA4196">
        <f t="shared" si="1543"/>
        <v>-6.668321932207716E-8</v>
      </c>
      <c r="AB4196">
        <f t="shared" si="1542"/>
        <v>0.99858878631119885</v>
      </c>
      <c r="AC4196">
        <f t="shared" si="1528"/>
        <v>2.0452121876300304</v>
      </c>
      <c r="AD4196">
        <f t="shared" si="1546"/>
        <v>-2.0491315796533645E-10</v>
      </c>
      <c r="AE4196">
        <f t="shared" si="1547"/>
        <v>-2.7495726507096229E-4</v>
      </c>
      <c r="AF4196">
        <f t="shared" si="1548"/>
        <v>7.4188345020749643E-8</v>
      </c>
      <c r="AG4196" t="str">
        <f t="shared" si="1549"/>
        <v>NaN</v>
      </c>
      <c r="AH4196">
        <f t="shared" si="1550"/>
        <v>7.4188345020749643E-4</v>
      </c>
    </row>
    <row r="4197" spans="1:34">
      <c r="A4197" s="4">
        <v>43282.206076388888</v>
      </c>
      <c r="B4197" s="3">
        <v>-1.18903043592582E-3</v>
      </c>
      <c r="C4197">
        <v>3.0057826997344801</v>
      </c>
      <c r="D4197" s="3">
        <v>1.8984957278371399E-2</v>
      </c>
      <c r="E4197" s="3">
        <v>1.8801436738212898E-2</v>
      </c>
      <c r="F4197" s="3">
        <v>1.8759999053927501E-2</v>
      </c>
      <c r="G4197">
        <v>-4811700</v>
      </c>
      <c r="H4197">
        <v>13751955</v>
      </c>
      <c r="K4197">
        <f t="shared" si="1529"/>
        <v>76.888661933492955</v>
      </c>
      <c r="L4197">
        <f t="shared" si="1530"/>
        <v>57.185277044831778</v>
      </c>
      <c r="M4197">
        <f t="shared" si="1527"/>
        <v>19.148075242633997</v>
      </c>
      <c r="N4197">
        <f t="shared" si="1531"/>
        <v>0.14543577938051777</v>
      </c>
      <c r="O4197">
        <f t="shared" si="1532"/>
        <v>56.084182725127619</v>
      </c>
      <c r="P4197">
        <f t="shared" si="1533"/>
        <v>56.026113246040865</v>
      </c>
      <c r="Q4197">
        <f t="shared" si="1534"/>
        <v>8.7390651559182686E-2</v>
      </c>
      <c r="R4197">
        <f t="shared" si="1535"/>
        <v>55.996792073568436</v>
      </c>
      <c r="S4197">
        <f t="shared" si="1536"/>
        <v>19.08981480826121</v>
      </c>
      <c r="T4197">
        <f t="shared" si="1537"/>
        <v>15.241438492726409</v>
      </c>
      <c r="U4197">
        <f t="shared" si="1538"/>
        <v>0.62258388694237088</v>
      </c>
      <c r="V4197" s="6">
        <f t="shared" si="1539"/>
        <v>237506.00000002887</v>
      </c>
      <c r="W4197">
        <f t="shared" si="1544"/>
        <v>15.243425988727044</v>
      </c>
      <c r="X4197">
        <f t="shared" si="1545"/>
        <v>19.042312992024662</v>
      </c>
      <c r="Y4197">
        <f t="shared" si="1540"/>
        <v>8.7588687040453791E-2</v>
      </c>
      <c r="Z4197">
        <f t="shared" si="1541"/>
        <v>-6.3234086952794649E-8</v>
      </c>
      <c r="AA4197">
        <f t="shared" si="1543"/>
        <v>-7.5638270978480965E-8</v>
      </c>
      <c r="AB4197">
        <f t="shared" si="1542"/>
        <v>1.0003704341233204</v>
      </c>
      <c r="AC4197">
        <f t="shared" si="1528"/>
        <v>2.0452240891705116</v>
      </c>
      <c r="AD4197">
        <f t="shared" si="1546"/>
        <v>-3.1046438209261211E-10</v>
      </c>
      <c r="AE4197">
        <f t="shared" si="1547"/>
        <v>-8.7166202744890333E-5</v>
      </c>
      <c r="AF4197">
        <f t="shared" si="1548"/>
        <v>3.5456404392914429E-7</v>
      </c>
      <c r="AG4197" t="str">
        <f t="shared" si="1549"/>
        <v>NaN</v>
      </c>
      <c r="AH4197">
        <f t="shared" si="1550"/>
        <v>3.5456404392914427E-3</v>
      </c>
    </row>
    <row r="4198" spans="1:34">
      <c r="A4198" s="4">
        <v>43282.206770833334</v>
      </c>
      <c r="B4198" s="3">
        <v>-1.18918503461828E-3</v>
      </c>
      <c r="C4198">
        <v>3.0057743751895001</v>
      </c>
      <c r="D4198" s="3">
        <v>1.8982138825285801E-2</v>
      </c>
      <c r="E4198" s="3">
        <v>1.8799581553903402E-2</v>
      </c>
      <c r="F4198" s="3">
        <v>1.8757759803538599E-2</v>
      </c>
      <c r="G4198">
        <v>-4811700</v>
      </c>
      <c r="H4198">
        <v>13751954</v>
      </c>
      <c r="K4198">
        <f t="shared" si="1529"/>
        <v>76.898510508949855</v>
      </c>
      <c r="L4198">
        <f t="shared" si="1530"/>
        <v>57.198069094545232</v>
      </c>
      <c r="M4198">
        <f t="shared" si="1527"/>
        <v>19.152358567697348</v>
      </c>
      <c r="N4198">
        <f t="shared" si="1531"/>
        <v>0.1454332563404403</v>
      </c>
      <c r="O4198">
        <f t="shared" si="1532"/>
        <v>56.075717357406496</v>
      </c>
      <c r="P4198">
        <f t="shared" si="1533"/>
        <v>56.020560789416393</v>
      </c>
      <c r="Q4198">
        <f t="shared" si="1534"/>
        <v>8.5674200962188252E-2</v>
      </c>
      <c r="R4198">
        <f t="shared" si="1535"/>
        <v>55.990043156444308</v>
      </c>
      <c r="S4198">
        <f t="shared" si="1536"/>
        <v>19.095242433722557</v>
      </c>
      <c r="T4198">
        <f t="shared" si="1537"/>
        <v>15.241172909560362</v>
      </c>
      <c r="U4198">
        <f t="shared" si="1538"/>
        <v>0.62258897115992029</v>
      </c>
      <c r="V4198" s="6">
        <f t="shared" si="1539"/>
        <v>237566.00000022445</v>
      </c>
      <c r="W4198">
        <f t="shared" si="1544"/>
        <v>15.242903577884023</v>
      </c>
      <c r="X4198">
        <f t="shared" si="1545"/>
        <v>19.052178732656863</v>
      </c>
      <c r="Y4198">
        <f t="shared" si="1540"/>
        <v>8.3180627750792269E-2</v>
      </c>
      <c r="Z4198">
        <f t="shared" si="1541"/>
        <v>3.7626894844012953E-8</v>
      </c>
      <c r="AA4198">
        <f t="shared" si="1543"/>
        <v>-9.2379999523410173E-8</v>
      </c>
      <c r="AB4198">
        <f t="shared" si="1542"/>
        <v>1.0006373094381327</v>
      </c>
      <c r="AC4198">
        <f t="shared" si="1528"/>
        <v>2.0452304976923084</v>
      </c>
      <c r="AD4198">
        <f t="shared" si="1546"/>
        <v>-3.9927795229788485E-10</v>
      </c>
      <c r="AE4198">
        <f t="shared" si="1547"/>
        <v>-7.8340561686914386E-5</v>
      </c>
      <c r="AF4198">
        <f t="shared" si="1548"/>
        <v>5.0736404194323557E-7</v>
      </c>
      <c r="AG4198" t="str">
        <f t="shared" si="1549"/>
        <v>NaN</v>
      </c>
      <c r="AH4198">
        <f t="shared" si="1550"/>
        <v>5.073640419432356E-3</v>
      </c>
    </row>
    <row r="4199" spans="1:34">
      <c r="A4199" s="4">
        <v>43282.207476851851</v>
      </c>
      <c r="B4199" s="3">
        <v>-1.18947044758897E-3</v>
      </c>
      <c r="C4199">
        <v>3.0057969703830199</v>
      </c>
      <c r="D4199" s="3">
        <v>1.8980236072147799E-2</v>
      </c>
      <c r="E4199">
        <v>1.8797631231937E-2</v>
      </c>
      <c r="F4199">
        <v>1.8758915161451999E-2</v>
      </c>
      <c r="G4199">
        <v>-4811700</v>
      </c>
      <c r="H4199">
        <v>13751954</v>
      </c>
      <c r="K4199">
        <f t="shared" si="1529"/>
        <v>76.91669249440838</v>
      </c>
      <c r="L4199">
        <f t="shared" si="1530"/>
        <v>57.214732372541633</v>
      </c>
      <c r="M4199">
        <f t="shared" si="1527"/>
        <v>19.157938145472478</v>
      </c>
      <c r="N4199">
        <f t="shared" si="1531"/>
        <v>0.14544010459207996</v>
      </c>
      <c r="O4199">
        <f t="shared" si="1532"/>
        <v>56.070002341223329</v>
      </c>
      <c r="P4199">
        <f t="shared" si="1533"/>
        <v>56.014723591426545</v>
      </c>
      <c r="Q4199">
        <f t="shared" si="1534"/>
        <v>7.6477030731005868E-2</v>
      </c>
      <c r="R4199">
        <f t="shared" si="1535"/>
        <v>55.993525310492323</v>
      </c>
      <c r="S4199">
        <f t="shared" si="1536"/>
        <v>19.106953458318475</v>
      </c>
      <c r="T4199">
        <f t="shared" si="1537"/>
        <v>15.241893778154008</v>
      </c>
      <c r="U4199">
        <f t="shared" si="1538"/>
        <v>0.62257517114085614</v>
      </c>
      <c r="V4199" s="6">
        <f t="shared" si="1539"/>
        <v>237627.00000002515</v>
      </c>
      <c r="W4199">
        <f t="shared" si="1544"/>
        <v>15.242567950806082</v>
      </c>
      <c r="X4199">
        <f t="shared" si="1545"/>
        <v>19.058198489430229</v>
      </c>
      <c r="Y4199">
        <f t="shared" si="1540"/>
        <v>5.9214884510133459E-2</v>
      </c>
      <c r="Z4199">
        <f t="shared" si="1541"/>
        <v>1.6304987761584327E-7</v>
      </c>
      <c r="AA4199">
        <f t="shared" si="1543"/>
        <v>-3.8631025346627112E-8</v>
      </c>
      <c r="AB4199">
        <f t="shared" si="1542"/>
        <v>1.0020880743927918</v>
      </c>
      <c r="AC4199">
        <f t="shared" si="1528"/>
        <v>2.0452131031331438</v>
      </c>
      <c r="AD4199">
        <f t="shared" si="1546"/>
        <v>-2.3454232318895564E-10</v>
      </c>
      <c r="AE4199">
        <f t="shared" si="1547"/>
        <v>-6.3479199726429873E-5</v>
      </c>
      <c r="AF4199">
        <f t="shared" si="1548"/>
        <v>3.6780769887973776E-7</v>
      </c>
      <c r="AG4199" t="str">
        <f t="shared" si="1549"/>
        <v>NaN</v>
      </c>
      <c r="AH4199">
        <f t="shared" si="1550"/>
        <v>3.6780769887973779E-3</v>
      </c>
    </row>
    <row r="4200" spans="1:34">
      <c r="A4200" s="4">
        <v>43282.208171296297</v>
      </c>
      <c r="B4200" s="3">
        <v>-1.18466599591557E-3</v>
      </c>
      <c r="C4200">
        <v>3.0058362146664899</v>
      </c>
      <c r="D4200" s="3">
        <v>1.89773343736124E-2</v>
      </c>
      <c r="E4200" s="3">
        <v>1.87947295334016E-2</v>
      </c>
      <c r="F4200">
        <v>1.8776257441058999E-2</v>
      </c>
      <c r="G4200">
        <v>-4811700</v>
      </c>
      <c r="H4200">
        <v>13751954</v>
      </c>
      <c r="K4200">
        <f t="shared" si="1529"/>
        <v>76.61062907251565</v>
      </c>
      <c r="L4200">
        <f t="shared" si="1530"/>
        <v>56.885872681939446</v>
      </c>
      <c r="M4200">
        <f t="shared" si="1527"/>
        <v>19.047821863357008</v>
      </c>
      <c r="N4200">
        <f t="shared" si="1531"/>
        <v>0.14545199892387167</v>
      </c>
      <c r="O4200">
        <f t="shared" si="1532"/>
        <v>56.061286941544154</v>
      </c>
      <c r="P4200">
        <f t="shared" si="1533"/>
        <v>56.006038979783042</v>
      </c>
      <c r="Q4200">
        <f t="shared" si="1534"/>
        <v>1.5493421837206256E-2</v>
      </c>
      <c r="R4200">
        <f t="shared" si="1535"/>
        <v>56.045793519706947</v>
      </c>
      <c r="S4200">
        <f t="shared" si="1536"/>
        <v>19.037492915465538</v>
      </c>
      <c r="T4200">
        <f t="shared" si="1537"/>
        <v>15.243145813079453</v>
      </c>
      <c r="U4200">
        <f t="shared" si="1538"/>
        <v>0.62255120268669895</v>
      </c>
      <c r="V4200" s="6">
        <f t="shared" si="1539"/>
        <v>237687.00000022072</v>
      </c>
      <c r="W4200">
        <f t="shared" si="1544"/>
        <v>15.242302367640077</v>
      </c>
      <c r="X4200">
        <f t="shared" si="1545"/>
        <v>19.06591522808495</v>
      </c>
      <c r="Y4200">
        <f t="shared" si="1540"/>
        <v>3.6659651717779219E-2</v>
      </c>
      <c r="Z4200">
        <f t="shared" si="1541"/>
        <v>3.1617043447605545E-9</v>
      </c>
      <c r="AA4200">
        <f t="shared" si="1543"/>
        <v>-3.751490997162008E-9</v>
      </c>
      <c r="AB4200">
        <f t="shared" si="1542"/>
        <v>1.0034768364174385</v>
      </c>
      <c r="AC4200">
        <f t="shared" si="1528"/>
        <v>2.0451828915303927</v>
      </c>
      <c r="AD4200">
        <f t="shared" si="1546"/>
        <v>-3.6789597155763502E-11</v>
      </c>
      <c r="AE4200">
        <f t="shared" si="1547"/>
        <v>-7.1098271397159442E-5</v>
      </c>
      <c r="AF4200">
        <f t="shared" si="1548"/>
        <v>5.1510649555478451E-8</v>
      </c>
      <c r="AG4200" t="str">
        <f t="shared" si="1549"/>
        <v>NaN</v>
      </c>
      <c r="AH4200">
        <f t="shared" si="1550"/>
        <v>5.1510649555478458E-4</v>
      </c>
    </row>
    <row r="4201" spans="1:34">
      <c r="A4201" s="4">
        <v>43282.208865740744</v>
      </c>
      <c r="B4201" s="3">
        <v>-1.1854627737921E-3</v>
      </c>
      <c r="C4201">
        <v>3.0057981596037302</v>
      </c>
      <c r="D4201" s="3">
        <v>1.8974813225704601E-2</v>
      </c>
      <c r="E4201" s="3">
        <v>1.8791578098516799E-2</v>
      </c>
      <c r="F4201" s="3">
        <v>1.8772910476382101E-2</v>
      </c>
      <c r="G4201">
        <v>-4811700</v>
      </c>
      <c r="H4201">
        <v>13751954</v>
      </c>
      <c r="K4201">
        <f t="shared" si="1529"/>
        <v>76.661387115255337</v>
      </c>
      <c r="L4201">
        <f t="shared" si="1530"/>
        <v>56.941030279285826</v>
      </c>
      <c r="M4201">
        <f t="shared" si="1527"/>
        <v>19.066290984759767</v>
      </c>
      <c r="N4201">
        <f t="shared" si="1531"/>
        <v>0.14544046502637642</v>
      </c>
      <c r="O4201">
        <f t="shared" si="1532"/>
        <v>56.05371454510162</v>
      </c>
      <c r="P4201">
        <f t="shared" si="1533"/>
        <v>55.996606922055335</v>
      </c>
      <c r="Q4201">
        <f t="shared" si="1534"/>
        <v>1.8008502585125541E-2</v>
      </c>
      <c r="R4201">
        <f t="shared" si="1535"/>
        <v>56.035706042516495</v>
      </c>
      <c r="S4201">
        <f t="shared" si="1536"/>
        <v>19.054285316369683</v>
      </c>
      <c r="T4201">
        <f t="shared" si="1537"/>
        <v>15.241931718606269</v>
      </c>
      <c r="U4201">
        <f t="shared" si="1538"/>
        <v>0.62257444482406399</v>
      </c>
      <c r="V4201" s="6">
        <f t="shared" si="1539"/>
        <v>237747.0000004163</v>
      </c>
      <c r="W4201">
        <f t="shared" si="1544"/>
        <v>15.241975496051142</v>
      </c>
      <c r="X4201">
        <f t="shared" si="1545"/>
        <v>19.070284338449532</v>
      </c>
      <c r="Y4201">
        <f t="shared" si="1540"/>
        <v>1.591397498273987E-2</v>
      </c>
      <c r="Z4201">
        <f t="shared" si="1541"/>
        <v>-1.4227669636851826E-7</v>
      </c>
      <c r="AA4201">
        <f t="shared" si="1543"/>
        <v>-1.935470733473935E-8</v>
      </c>
      <c r="AB4201">
        <f t="shared" si="1542"/>
        <v>1.0047359598826044</v>
      </c>
      <c r="AC4201">
        <f t="shared" si="1528"/>
        <v>2.0452121876300304</v>
      </c>
      <c r="AD4201">
        <f t="shared" si="1546"/>
        <v>-4.3724375680193248E-10</v>
      </c>
      <c r="AE4201">
        <f t="shared" si="1547"/>
        <v>-6.7792556241074228E-5</v>
      </c>
      <c r="AF4201">
        <f t="shared" si="1548"/>
        <v>6.4205560705782479E-7</v>
      </c>
      <c r="AG4201" t="str">
        <f t="shared" si="1549"/>
        <v>NaN</v>
      </c>
      <c r="AH4201">
        <f t="shared" si="1550"/>
        <v>6.4205560705782472E-3</v>
      </c>
    </row>
    <row r="4202" spans="1:34">
      <c r="A4202" s="4">
        <v>43282.209560185183</v>
      </c>
      <c r="B4202" s="3">
        <v>-1.1848919478507E-3</v>
      </c>
      <c r="C4202">
        <v>3.0057826997344801</v>
      </c>
      <c r="D4202" s="3">
        <v>1.89652518911862E-2</v>
      </c>
      <c r="E4202" s="3">
        <v>1.8783039493810098E-2</v>
      </c>
      <c r="F4202" s="3">
        <v>1.8764632396487301E-2</v>
      </c>
      <c r="G4202">
        <v>-4811700</v>
      </c>
      <c r="H4202">
        <v>13751954</v>
      </c>
      <c r="K4202">
        <f t="shared" si="1529"/>
        <v>76.625023144337007</v>
      </c>
      <c r="L4202">
        <f t="shared" si="1530"/>
        <v>56.915547769049518</v>
      </c>
      <c r="M4202">
        <f t="shared" si="1527"/>
        <v>19.057758351036693</v>
      </c>
      <c r="N4202">
        <f t="shared" si="1531"/>
        <v>0.14543577938051777</v>
      </c>
      <c r="O4202">
        <f t="shared" si="1532"/>
        <v>56.024996588781363</v>
      </c>
      <c r="P4202">
        <f t="shared" si="1533"/>
        <v>55.971051384513991</v>
      </c>
      <c r="Q4202">
        <f t="shared" si="1534"/>
        <v>1.4240000525887808E-2</v>
      </c>
      <c r="R4202">
        <f t="shared" si="1535"/>
        <v>56.010756588255475</v>
      </c>
      <c r="S4202">
        <f t="shared" si="1536"/>
        <v>19.048265017352769</v>
      </c>
      <c r="T4202">
        <f t="shared" si="1537"/>
        <v>15.241438492726409</v>
      </c>
      <c r="U4202">
        <f t="shared" si="1538"/>
        <v>0.62258388694237088</v>
      </c>
      <c r="V4202" s="6">
        <f t="shared" si="1539"/>
        <v>237806.99999998324</v>
      </c>
      <c r="W4202">
        <f t="shared" si="1544"/>
        <v>15.241485188667736</v>
      </c>
      <c r="X4202">
        <f t="shared" si="1545"/>
        <v>19.083398237435908</v>
      </c>
      <c r="Y4202">
        <f t="shared" si="1540"/>
        <v>1.4696081957836782E-2</v>
      </c>
      <c r="Z4202">
        <f t="shared" si="1541"/>
        <v>6.0072382897421567E-8</v>
      </c>
      <c r="AA4202">
        <f t="shared" si="1543"/>
        <v>-3.0497196475274996E-9</v>
      </c>
      <c r="AB4202">
        <f t="shared" si="1542"/>
        <v>1.0048126073921573</v>
      </c>
      <c r="AC4202">
        <f t="shared" si="1528"/>
        <v>2.0452240891705116</v>
      </c>
      <c r="AD4202">
        <f t="shared" si="1546"/>
        <v>-7.4606481541534008E-11</v>
      </c>
      <c r="AE4202">
        <f t="shared" si="1547"/>
        <v>-3.3127126732817244E-5</v>
      </c>
      <c r="AF4202">
        <f t="shared" si="1548"/>
        <v>2.2419391754087648E-7</v>
      </c>
      <c r="AG4202" t="str">
        <f t="shared" si="1549"/>
        <v>NaN</v>
      </c>
      <c r="AH4202">
        <f t="shared" si="1550"/>
        <v>2.2419391754087649E-3</v>
      </c>
    </row>
    <row r="4203" spans="1:34">
      <c r="A4203" s="4">
        <v>43282.21025462963</v>
      </c>
      <c r="B4203" s="3">
        <v>-1.18419030763107E-3</v>
      </c>
      <c r="C4203">
        <v>3.0058207547972402</v>
      </c>
      <c r="D4203" s="3">
        <v>1.8957795477326699E-2</v>
      </c>
      <c r="E4203" s="3">
        <v>1.8775452265672399E-2</v>
      </c>
      <c r="F4203" s="3">
        <v>1.8757998021665102E-2</v>
      </c>
      <c r="G4203">
        <v>-4811700</v>
      </c>
      <c r="H4203">
        <v>13751954</v>
      </c>
      <c r="K4203">
        <f t="shared" si="1529"/>
        <v>76.580325763417051</v>
      </c>
      <c r="L4203">
        <f t="shared" si="1530"/>
        <v>56.87957121345319</v>
      </c>
      <c r="M4203">
        <f t="shared" si="1527"/>
        <v>19.045711862340148</v>
      </c>
      <c r="N4203">
        <f t="shared" si="1531"/>
        <v>0.14544731327801316</v>
      </c>
      <c r="O4203">
        <f t="shared" si="1532"/>
        <v>56.002600869113699</v>
      </c>
      <c r="P4203">
        <f t="shared" si="1533"/>
        <v>55.948343260626302</v>
      </c>
      <c r="Q4203">
        <f t="shared" si="1534"/>
        <v>1.1839742762496996E-2</v>
      </c>
      <c r="R4203">
        <f t="shared" si="1535"/>
        <v>55.990761126351202</v>
      </c>
      <c r="S4203">
        <f t="shared" si="1536"/>
        <v>19.037818700498484</v>
      </c>
      <c r="T4203">
        <f t="shared" si="1537"/>
        <v>15.242652587199611</v>
      </c>
      <c r="U4203">
        <f t="shared" si="1538"/>
        <v>0.6225606448050055</v>
      </c>
      <c r="V4203" s="6">
        <f t="shared" si="1539"/>
        <v>237867.00000017881</v>
      </c>
      <c r="W4203">
        <f t="shared" si="1544"/>
        <v>15.24153188460901</v>
      </c>
      <c r="X4203">
        <f t="shared" si="1545"/>
        <v>19.089706608457071</v>
      </c>
      <c r="Y4203">
        <f t="shared" si="1540"/>
        <v>1.4264352831844462E-2</v>
      </c>
      <c r="Z4203">
        <f t="shared" si="1541"/>
        <v>-8.4660513360859501E-8</v>
      </c>
      <c r="AA4203">
        <f t="shared" si="1543"/>
        <v>-1.5502430060454171E-8</v>
      </c>
      <c r="AB4203">
        <f t="shared" si="1542"/>
        <v>1.0048424588341711</v>
      </c>
      <c r="AC4203">
        <f t="shared" si="1528"/>
        <v>2.0451947930708734</v>
      </c>
      <c r="AD4203">
        <f t="shared" si="1546"/>
        <v>-3.9071464837168744E-10</v>
      </c>
      <c r="AE4203">
        <f t="shared" si="1547"/>
        <v>1.3276615706665182E-5</v>
      </c>
      <c r="AF4203">
        <f t="shared" si="1548"/>
        <v>-2.9295663937354493E-6</v>
      </c>
      <c r="AG4203" t="str">
        <f t="shared" si="1549"/>
        <v>NaN</v>
      </c>
      <c r="AH4203" t="str">
        <f t="shared" si="1550"/>
        <v>NaN</v>
      </c>
    </row>
    <row r="4204" spans="1:34">
      <c r="A4204" s="4">
        <v>43282.210960648146</v>
      </c>
      <c r="B4204" s="3">
        <v>-1.1861406295975E-3</v>
      </c>
      <c r="C4204">
        <v>3.0057505907752802</v>
      </c>
      <c r="D4204" s="3">
        <v>1.8958366303268099E-2</v>
      </c>
      <c r="E4204" s="3">
        <v>1.8775119283873199E-2</v>
      </c>
      <c r="F4204" s="3">
        <v>1.8756949861908699E-2</v>
      </c>
      <c r="G4204">
        <v>-4811700</v>
      </c>
      <c r="H4204">
        <v>13751954</v>
      </c>
      <c r="K4204">
        <f t="shared" si="1529"/>
        <v>76.704569330720048</v>
      </c>
      <c r="L4204">
        <f t="shared" si="1530"/>
        <v>57.005192577216562</v>
      </c>
      <c r="M4204">
        <f t="shared" si="1527"/>
        <v>19.087775264840367</v>
      </c>
      <c r="N4204">
        <f t="shared" si="1531"/>
        <v>0.14542604765450723</v>
      </c>
      <c r="O4204">
        <f t="shared" si="1532"/>
        <v>56.004315373968652</v>
      </c>
      <c r="P4204">
        <f t="shared" si="1533"/>
        <v>55.94734666584737</v>
      </c>
      <c r="Q4204">
        <f t="shared" si="1534"/>
        <v>1.6713315207148582E-2</v>
      </c>
      <c r="R4204">
        <f t="shared" si="1535"/>
        <v>55.987602058761503</v>
      </c>
      <c r="S4204">
        <f t="shared" si="1536"/>
        <v>19.076633054702267</v>
      </c>
      <c r="T4204">
        <f t="shared" si="1537"/>
        <v>15.240414100514775</v>
      </c>
      <c r="U4204">
        <f t="shared" si="1538"/>
        <v>0.6226034974957706</v>
      </c>
      <c r="V4204" s="6">
        <f t="shared" si="1539"/>
        <v>237927.99999997951</v>
      </c>
      <c r="W4204">
        <f t="shared" si="1544"/>
        <v>15.241636950476893</v>
      </c>
      <c r="X4204">
        <f t="shared" si="1545"/>
        <v>19.099977153298386</v>
      </c>
      <c r="Y4204">
        <f t="shared" si="1540"/>
        <v>1.4208584632823337E-2</v>
      </c>
      <c r="Z4204">
        <f t="shared" si="1541"/>
        <v>-1.7245660131583604E-7</v>
      </c>
      <c r="AA4204">
        <f t="shared" si="1543"/>
        <v>-5.4346226525566515E-8</v>
      </c>
      <c r="AB4204">
        <f t="shared" si="1542"/>
        <v>1.0048334648434742</v>
      </c>
      <c r="AC4204">
        <f t="shared" si="1528"/>
        <v>2.0452488077545787</v>
      </c>
      <c r="AD4204">
        <f t="shared" si="1546"/>
        <v>-1.3751245378548391E-9</v>
      </c>
      <c r="AE4204">
        <f t="shared" si="1547"/>
        <v>4.6801819278114896E-6</v>
      </c>
      <c r="AF4204">
        <f t="shared" si="1548"/>
        <v>-2.9248953526086938E-5</v>
      </c>
      <c r="AG4204" t="str">
        <f t="shared" si="1549"/>
        <v>NaN</v>
      </c>
      <c r="AH4204" t="str">
        <f t="shared" si="1550"/>
        <v>NaN</v>
      </c>
    </row>
    <row r="4205" spans="1:34">
      <c r="A4205" s="4">
        <v>43282.211655092593</v>
      </c>
      <c r="B4205" s="3">
        <v>-1.1850941153716101E-3</v>
      </c>
      <c r="C4205">
        <v>3.0057553476581198</v>
      </c>
      <c r="D4205" s="3">
        <v>1.89525629061973E-2</v>
      </c>
      <c r="E4205" s="3">
        <v>1.87704099698567E-2</v>
      </c>
      <c r="F4205" s="3">
        <v>1.8752042568503401E-2</v>
      </c>
      <c r="G4205">
        <v>-4811700</v>
      </c>
      <c r="H4205">
        <v>13751954</v>
      </c>
      <c r="K4205">
        <f t="shared" si="1529"/>
        <v>76.637902050703758</v>
      </c>
      <c r="L4205">
        <f t="shared" si="1530"/>
        <v>56.944975889719736</v>
      </c>
      <c r="M4205">
        <f t="shared" si="1527"/>
        <v>19.067612143795287</v>
      </c>
      <c r="N4205">
        <f t="shared" si="1531"/>
        <v>0.14542748939169253</v>
      </c>
      <c r="O4205">
        <f t="shared" si="1532"/>
        <v>55.986884574610301</v>
      </c>
      <c r="P4205">
        <f t="shared" si="1533"/>
        <v>55.933251968261921</v>
      </c>
      <c r="Q4205">
        <f t="shared" si="1534"/>
        <v>1.407269592882443E-2</v>
      </c>
      <c r="R4205">
        <f t="shared" si="1535"/>
        <v>55.972811878681476</v>
      </c>
      <c r="S4205">
        <f t="shared" si="1536"/>
        <v>19.058230346509404</v>
      </c>
      <c r="T4205">
        <f t="shared" si="1537"/>
        <v>15.240565862323754</v>
      </c>
      <c r="U4205">
        <f t="shared" si="1538"/>
        <v>0.62260059222860309</v>
      </c>
      <c r="V4205" s="6">
        <f t="shared" si="1539"/>
        <v>237988.00000017509</v>
      </c>
      <c r="W4205">
        <f t="shared" si="1544"/>
        <v>15.241599010024622</v>
      </c>
      <c r="X4205">
        <f t="shared" si="1545"/>
        <v>19.110508616957329</v>
      </c>
      <c r="Y4205">
        <f t="shared" si="1540"/>
        <v>2.5676921670954773E-2</v>
      </c>
      <c r="Z4205">
        <f t="shared" si="1541"/>
        <v>1.517618086544959E-7</v>
      </c>
      <c r="AA4205">
        <f t="shared" si="1543"/>
        <v>-2.137416679742183E-8</v>
      </c>
      <c r="AB4205">
        <f t="shared" si="1542"/>
        <v>1.0041412415856112</v>
      </c>
      <c r="AC4205">
        <f t="shared" si="1528"/>
        <v>2.0452451457421277</v>
      </c>
      <c r="AD4205">
        <f t="shared" si="1546"/>
        <v>-2.9927395005712443E-10</v>
      </c>
      <c r="AE4205">
        <f t="shared" si="1547"/>
        <v>-4.0327188489620585E-6</v>
      </c>
      <c r="AF4205">
        <f t="shared" si="1548"/>
        <v>7.3875767645438504E-6</v>
      </c>
      <c r="AG4205" t="str">
        <f t="shared" si="1549"/>
        <v>NaN</v>
      </c>
      <c r="AH4205">
        <f t="shared" si="1550"/>
        <v>7.3875767645438503E-2</v>
      </c>
    </row>
    <row r="4206" spans="1:34">
      <c r="A4206" s="4">
        <v>43282.21234953704</v>
      </c>
      <c r="B4206" s="3">
        <v>-1.18804338273549E-3</v>
      </c>
      <c r="C4206">
        <v>3.0058076733694201</v>
      </c>
      <c r="D4206" s="3">
        <v>1.8952099110119899E-2</v>
      </c>
      <c r="E4206" s="3">
        <v>1.8769565623151699E-2</v>
      </c>
      <c r="F4206" s="3">
        <v>1.8740905871090899E-2</v>
      </c>
      <c r="G4206">
        <v>-4811700</v>
      </c>
      <c r="H4206">
        <v>13751958</v>
      </c>
      <c r="K4206">
        <f t="shared" si="1529"/>
        <v>76.825782567113833</v>
      </c>
      <c r="L4206">
        <f t="shared" si="1530"/>
        <v>57.147495493522271</v>
      </c>
      <c r="M4206">
        <f t="shared" si="1527"/>
        <v>19.135424364214877</v>
      </c>
      <c r="N4206">
        <f t="shared" si="1531"/>
        <v>0.14544334850075025</v>
      </c>
      <c r="O4206">
        <f t="shared" si="1532"/>
        <v>55.985491539415619</v>
      </c>
      <c r="P4206">
        <f t="shared" si="1533"/>
        <v>55.930724888644264</v>
      </c>
      <c r="Q4206">
        <f t="shared" si="1534"/>
        <v>4.6244753876891309E-2</v>
      </c>
      <c r="R4206">
        <f t="shared" si="1535"/>
        <v>55.939246785538728</v>
      </c>
      <c r="S4206">
        <f t="shared" si="1536"/>
        <v>19.10459452829695</v>
      </c>
      <c r="T4206">
        <f t="shared" si="1537"/>
        <v>15.242235242224565</v>
      </c>
      <c r="U4206">
        <f t="shared" si="1538"/>
        <v>0.62256863428972264</v>
      </c>
      <c r="V4206" s="6">
        <f t="shared" si="1539"/>
        <v>238048.00000037067</v>
      </c>
      <c r="W4206">
        <f t="shared" si="1544"/>
        <v>15.241575662053986</v>
      </c>
      <c r="X4206">
        <f t="shared" si="1545"/>
        <v>19.122019687232584</v>
      </c>
      <c r="Y4206">
        <f t="shared" si="1540"/>
        <v>1.3197728722078731E-2</v>
      </c>
      <c r="Z4206">
        <f t="shared" si="1541"/>
        <v>7.5880904725356571E-8</v>
      </c>
      <c r="AA4206">
        <f t="shared" si="1543"/>
        <v>1.4837986637724943E-8</v>
      </c>
      <c r="AB4206">
        <f t="shared" si="1542"/>
        <v>1.0048807866473708</v>
      </c>
      <c r="AC4206">
        <f t="shared" si="1528"/>
        <v>2.0452048636051212</v>
      </c>
      <c r="AD4206">
        <f t="shared" si="1546"/>
        <v>4.041940374083206E-10</v>
      </c>
      <c r="AE4206">
        <f t="shared" si="1547"/>
        <v>-8.2016093048457186E-6</v>
      </c>
      <c r="AF4206">
        <f t="shared" si="1548"/>
        <v>-4.9059358080563287E-6</v>
      </c>
      <c r="AG4206">
        <f t="shared" si="1549"/>
        <v>4.0419403740832061E-8</v>
      </c>
      <c r="AH4206" t="str">
        <f t="shared" si="1550"/>
        <v>NaN</v>
      </c>
    </row>
    <row r="4207" spans="1:34">
      <c r="A4207" s="4">
        <v>43282.213043981479</v>
      </c>
      <c r="B4207" s="3">
        <v>-1.1864141503610899E-3</v>
      </c>
      <c r="C4207">
        <v>3.00578388895519</v>
      </c>
      <c r="D4207" s="3">
        <v>1.89533121152454E-2</v>
      </c>
      <c r="E4207" s="3">
        <v>1.87707905204843E-2</v>
      </c>
      <c r="F4207" s="3">
        <v>1.8764334623829201E-2</v>
      </c>
      <c r="G4207">
        <v>-4811700</v>
      </c>
      <c r="H4207">
        <v>13751965</v>
      </c>
      <c r="K4207">
        <f t="shared" si="1529"/>
        <v>76.721993733451896</v>
      </c>
      <c r="L4207">
        <f t="shared" si="1530"/>
        <v>57.012909777613416</v>
      </c>
      <c r="M4207">
        <f t="shared" si="1527"/>
        <v>19.090359313418915</v>
      </c>
      <c r="N4207">
        <f t="shared" si="1531"/>
        <v>0.1454361398148141</v>
      </c>
      <c r="O4207">
        <f t="shared" si="1532"/>
        <v>55.989134862232461</v>
      </c>
      <c r="P4207">
        <f t="shared" si="1533"/>
        <v>55.934390933723385</v>
      </c>
      <c r="Q4207">
        <f t="shared" si="1534"/>
        <v>-2.0724263639479545E-2</v>
      </c>
      <c r="R4207">
        <f t="shared" si="1535"/>
        <v>56.009859125871941</v>
      </c>
      <c r="S4207">
        <f t="shared" si="1536"/>
        <v>19.104175489178569</v>
      </c>
      <c r="T4207">
        <f t="shared" si="1537"/>
        <v>15.241476433178656</v>
      </c>
      <c r="U4207">
        <f t="shared" si="1538"/>
        <v>0.62258316062557895</v>
      </c>
      <c r="V4207" s="6">
        <f t="shared" si="1539"/>
        <v>238107.9999999376</v>
      </c>
      <c r="W4207">
        <f t="shared" si="1544"/>
        <v>15.241423900244826</v>
      </c>
      <c r="X4207">
        <f t="shared" si="1545"/>
        <v>19.141475132639883</v>
      </c>
      <c r="Y4207">
        <f t="shared" si="1540"/>
        <v>2.9838710610230617E-2</v>
      </c>
      <c r="Z4207">
        <f t="shared" si="1541"/>
        <v>-2.6874487091102591E-7</v>
      </c>
      <c r="AA4207">
        <f t="shared" si="1543"/>
        <v>4.9833237047161509E-9</v>
      </c>
      <c r="AB4207">
        <f t="shared" si="1542"/>
        <v>1.0038825086005982</v>
      </c>
      <c r="AC4207">
        <f t="shared" si="1528"/>
        <v>2.0452231736673991</v>
      </c>
      <c r="AD4207">
        <f t="shared" si="1546"/>
        <v>6.0042263845813465E-11</v>
      </c>
      <c r="AE4207">
        <f t="shared" si="1547"/>
        <v>-2.7432842421337108E-6</v>
      </c>
      <c r="AF4207">
        <f t="shared" si="1548"/>
        <v>-2.1787995943611662E-6</v>
      </c>
      <c r="AG4207">
        <f t="shared" si="1549"/>
        <v>6.0042263845813465E-9</v>
      </c>
      <c r="AH4207" t="str">
        <f t="shared" si="1550"/>
        <v>NaN</v>
      </c>
    </row>
    <row r="4208" spans="1:34">
      <c r="A4208" s="4">
        <v>43282.213738425926</v>
      </c>
      <c r="B4208" s="3">
        <v>-1.19289540323734E-3</v>
      </c>
      <c r="C4208">
        <v>3.0057065896089599</v>
      </c>
      <c r="D4208" s="3">
        <v>1.89818653045222E-2</v>
      </c>
      <c r="E4208" s="3">
        <v>1.8798309087742399E-2</v>
      </c>
      <c r="F4208" s="3">
        <v>1.87646800401126E-2</v>
      </c>
      <c r="G4208">
        <v>-4811700</v>
      </c>
      <c r="H4208">
        <v>13752115</v>
      </c>
      <c r="K4208">
        <f t="shared" si="1529"/>
        <v>77.13487631991643</v>
      </c>
      <c r="L4208">
        <f t="shared" si="1530"/>
        <v>57.425338317517095</v>
      </c>
      <c r="M4208">
        <f t="shared" si="1527"/>
        <v>19.228458018582032</v>
      </c>
      <c r="N4208">
        <f t="shared" si="1531"/>
        <v>0.14541271158552702</v>
      </c>
      <c r="O4208">
        <f t="shared" si="1532"/>
        <v>56.074895823830126</v>
      </c>
      <c r="P4208">
        <f t="shared" si="1533"/>
        <v>56.016752373654732</v>
      </c>
      <c r="Q4208">
        <f t="shared" si="1534"/>
        <v>6.3995641593280084E-2</v>
      </c>
      <c r="R4208">
        <f t="shared" si="1535"/>
        <v>56.010900182236846</v>
      </c>
      <c r="S4208">
        <f t="shared" si="1536"/>
        <v>19.185794257519845</v>
      </c>
      <c r="T4208">
        <f t="shared" si="1537"/>
        <v>15.239010303780015</v>
      </c>
      <c r="U4208">
        <f t="shared" si="1538"/>
        <v>0.62263037121710163</v>
      </c>
      <c r="V4208" s="6">
        <f t="shared" si="1539"/>
        <v>238168.00000013318</v>
      </c>
      <c r="W4208">
        <f t="shared" si="1544"/>
        <v>15.241502699645723</v>
      </c>
      <c r="X4208">
        <f t="shared" si="1545"/>
        <v>19.160594992230966</v>
      </c>
      <c r="Y4208">
        <f t="shared" si="1540"/>
        <v>3.7127969990145004E-2</v>
      </c>
      <c r="Z4208">
        <f t="shared" si="1541"/>
        <v>8.8527721728494621E-8</v>
      </c>
      <c r="AA4208">
        <f t="shared" si="1543"/>
        <v>1.5166475373612436E-8</v>
      </c>
      <c r="AB4208">
        <f t="shared" si="1542"/>
        <v>1.0034107406368442</v>
      </c>
      <c r="AC4208">
        <f t="shared" si="1528"/>
        <v>2.045282681369788</v>
      </c>
      <c r="AD4208">
        <f t="shared" si="1546"/>
        <v>1.4686357921111319E-10</v>
      </c>
      <c r="AE4208">
        <f t="shared" si="1547"/>
        <v>-5.3707126598714668E-6</v>
      </c>
      <c r="AF4208">
        <f t="shared" si="1548"/>
        <v>-2.7221573574824291E-6</v>
      </c>
      <c r="AG4208">
        <f t="shared" si="1549"/>
        <v>1.468635792111132E-8</v>
      </c>
      <c r="AH4208" t="str">
        <f t="shared" si="1550"/>
        <v>NaN</v>
      </c>
    </row>
    <row r="4209" spans="1:34">
      <c r="A4209" s="4">
        <v>43282.214432870373</v>
      </c>
      <c r="B4209" s="3">
        <v>-1.1920272721181401E-3</v>
      </c>
      <c r="C4209">
        <v>3.00581718713511</v>
      </c>
      <c r="D4209" s="3">
        <v>1.8977869522932501E-2</v>
      </c>
      <c r="E4209" s="3">
        <v>1.8794907916508199E-2</v>
      </c>
      <c r="F4209" s="3">
        <v>1.8759332043173298E-2</v>
      </c>
      <c r="G4209">
        <v>-4811700</v>
      </c>
      <c r="H4209">
        <v>13752115</v>
      </c>
      <c r="K4209">
        <f t="shared" si="1529"/>
        <v>77.079572780812271</v>
      </c>
      <c r="L4209">
        <f t="shared" si="1530"/>
        <v>57.377064671716951</v>
      </c>
      <c r="M4209">
        <f t="shared" si="1527"/>
        <v>19.212293938423901</v>
      </c>
      <c r="N4209">
        <f t="shared" si="1531"/>
        <v>0.14544623197512405</v>
      </c>
      <c r="O4209">
        <f t="shared" si="1532"/>
        <v>56.062894289845786</v>
      </c>
      <c r="P4209">
        <f t="shared" si="1533"/>
        <v>56.006572869842834</v>
      </c>
      <c r="Q4209">
        <f t="shared" si="1534"/>
        <v>6.8112532016634475E-2</v>
      </c>
      <c r="R4209">
        <f t="shared" si="1535"/>
        <v>55.994781757829152</v>
      </c>
      <c r="S4209">
        <f t="shared" si="1536"/>
        <v>19.166885583746144</v>
      </c>
      <c r="T4209">
        <f t="shared" si="1537"/>
        <v>15.242538765842861</v>
      </c>
      <c r="U4209">
        <f t="shared" si="1538"/>
        <v>0.62256282375538141</v>
      </c>
      <c r="V4209" s="6">
        <f t="shared" si="1539"/>
        <v>238228.00000032876</v>
      </c>
      <c r="W4209">
        <f t="shared" si="1544"/>
        <v>15.241280893924669</v>
      </c>
      <c r="X4209">
        <f t="shared" si="1545"/>
        <v>19.180094426707782</v>
      </c>
      <c r="Y4209">
        <f t="shared" si="1540"/>
        <v>7.2193533252620526E-2</v>
      </c>
      <c r="Z4209">
        <f t="shared" si="1541"/>
        <v>3.1355745694344895E-7</v>
      </c>
      <c r="AA4209">
        <f t="shared" si="1543"/>
        <v>-6.4204633283739789E-10</v>
      </c>
      <c r="AB4209">
        <f t="shared" si="1542"/>
        <v>1.0012980243265812</v>
      </c>
      <c r="AC4209">
        <f t="shared" si="1528"/>
        <v>2.0451975395802116</v>
      </c>
      <c r="AD4209">
        <f t="shared" si="1546"/>
        <v>-3.1972797818907955E-12</v>
      </c>
      <c r="AE4209">
        <f t="shared" si="1547"/>
        <v>-9.7443021506144754E-6</v>
      </c>
      <c r="AF4209">
        <f t="shared" si="1548"/>
        <v>3.2663365851849679E-8</v>
      </c>
      <c r="AG4209" t="str">
        <f t="shared" si="1549"/>
        <v>NaN</v>
      </c>
      <c r="AH4209">
        <f t="shared" si="1550"/>
        <v>3.2663365851849679E-4</v>
      </c>
    </row>
    <row r="4210" spans="1:34">
      <c r="A4210" s="4">
        <v>43282.215138888889</v>
      </c>
      <c r="B4210" s="3">
        <v>-1.1949884316891301E-3</v>
      </c>
      <c r="C4210">
        <v>3.00582551168009</v>
      </c>
      <c r="D4210" s="3">
        <v>1.8973766711478698E-2</v>
      </c>
      <c r="E4210" s="3">
        <v>1.8791209440096299E-2</v>
      </c>
      <c r="F4210" s="3">
        <v>1.8749815229020899E-2</v>
      </c>
      <c r="G4210">
        <v>-4811700</v>
      </c>
      <c r="H4210">
        <v>13752117</v>
      </c>
      <c r="K4210">
        <f t="shared" si="1529"/>
        <v>77.268210879949663</v>
      </c>
      <c r="L4210">
        <f t="shared" si="1530"/>
        <v>57.578212536444134</v>
      </c>
      <c r="M4210">
        <f t="shared" si="1527"/>
        <v>19.279646841963597</v>
      </c>
      <c r="N4210">
        <f t="shared" si="1531"/>
        <v>0.14544875501520155</v>
      </c>
      <c r="O4210">
        <f t="shared" si="1532"/>
        <v>56.050571286200871</v>
      </c>
      <c r="P4210">
        <f t="shared" si="1533"/>
        <v>55.995503549264505</v>
      </c>
      <c r="Q4210">
        <f t="shared" si="1534"/>
        <v>8.4472426147947033E-2</v>
      </c>
      <c r="R4210">
        <f t="shared" si="1535"/>
        <v>55.966098860052924</v>
      </c>
      <c r="S4210">
        <f t="shared" si="1536"/>
        <v>19.223331891198299</v>
      </c>
      <c r="T4210">
        <f t="shared" si="1537"/>
        <v>15.242804349008914</v>
      </c>
      <c r="U4210">
        <f t="shared" si="1538"/>
        <v>0.622557739537832</v>
      </c>
      <c r="V4210" s="6">
        <f t="shared" si="1539"/>
        <v>238289.00000012945</v>
      </c>
      <c r="W4210">
        <f t="shared" si="1544"/>
        <v>15.241210850012756</v>
      </c>
      <c r="X4210">
        <f t="shared" si="1545"/>
        <v>19.204034953213956</v>
      </c>
      <c r="Y4210">
        <f t="shared" si="1540"/>
        <v>7.8295609456520296E-2</v>
      </c>
      <c r="Z4210">
        <f t="shared" si="1541"/>
        <v>-1.5364315389192106E-7</v>
      </c>
      <c r="AA4210">
        <f t="shared" si="1543"/>
        <v>4.7780182032958638E-9</v>
      </c>
      <c r="AB4210">
        <f t="shared" si="1542"/>
        <v>1.0009260286983628</v>
      </c>
      <c r="AC4210">
        <f t="shared" si="1528"/>
        <v>2.0451911310584148</v>
      </c>
      <c r="AD4210">
        <f t="shared" si="1546"/>
        <v>2.1939241011744183E-11</v>
      </c>
      <c r="AE4210">
        <f t="shared" si="1547"/>
        <v>-8.2807152232547418E-6</v>
      </c>
      <c r="AF4210">
        <f t="shared" si="1548"/>
        <v>-2.6374533434233824E-7</v>
      </c>
      <c r="AG4210">
        <f t="shared" si="1549"/>
        <v>2.1939241011744185E-9</v>
      </c>
      <c r="AH4210" t="str">
        <f t="shared" si="1550"/>
        <v>NaN</v>
      </c>
    </row>
    <row r="4211" spans="1:34">
      <c r="A4211" s="4">
        <v>43282.215833333335</v>
      </c>
      <c r="B4211" s="3">
        <v>-1.1952738446598199E-3</v>
      </c>
      <c r="C4211">
        <v>3.0057589153202602</v>
      </c>
      <c r="D4211" s="3">
        <v>1.89701158038952E-2</v>
      </c>
      <c r="E4211" s="3">
        <v>1.87870233831927E-2</v>
      </c>
      <c r="F4211" s="3">
        <v>1.87468970569716E-2</v>
      </c>
      <c r="G4211">
        <v>-4811700</v>
      </c>
      <c r="H4211">
        <v>13752117</v>
      </c>
      <c r="K4211">
        <f t="shared" si="1529"/>
        <v>77.286392865408175</v>
      </c>
      <c r="L4211">
        <f t="shared" si="1530"/>
        <v>57.600230432502855</v>
      </c>
      <c r="M4211">
        <f t="shared" si="1527"/>
        <v>19.28701937475882</v>
      </c>
      <c r="N4211">
        <f t="shared" si="1531"/>
        <v>0.14542857069458473</v>
      </c>
      <c r="O4211">
        <f t="shared" si="1532"/>
        <v>56.039605598899541</v>
      </c>
      <c r="P4211">
        <f t="shared" si="1533"/>
        <v>55.982974929188416</v>
      </c>
      <c r="Q4211">
        <f t="shared" si="1534"/>
        <v>8.2301870204979366E-2</v>
      </c>
      <c r="R4211">
        <f t="shared" si="1535"/>
        <v>55.957303728694562</v>
      </c>
      <c r="S4211">
        <f t="shared" si="1536"/>
        <v>19.232151461288833</v>
      </c>
      <c r="T4211">
        <f t="shared" si="1537"/>
        <v>15.240679683680826</v>
      </c>
      <c r="U4211">
        <f t="shared" si="1538"/>
        <v>0.62259841327822119</v>
      </c>
      <c r="V4211" s="6">
        <f t="shared" si="1539"/>
        <v>238349.00000032503</v>
      </c>
      <c r="W4211">
        <f t="shared" si="1544"/>
        <v>15.241021147751322</v>
      </c>
      <c r="X4211">
        <f t="shared" si="1545"/>
        <v>19.225589285968805</v>
      </c>
      <c r="Y4211">
        <f t="shared" si="1540"/>
        <v>8.1879830944996471E-2</v>
      </c>
      <c r="Z4211">
        <f t="shared" si="1541"/>
        <v>-1.0117453963356204E-7</v>
      </c>
      <c r="AA4211">
        <f t="shared" si="1543"/>
        <v>1.2262336152624599E-8</v>
      </c>
      <c r="AB4211">
        <f t="shared" si="1542"/>
        <v>1.0007102984550489</v>
      </c>
      <c r="AC4211">
        <f t="shared" si="1528"/>
        <v>2.0452423992327815</v>
      </c>
      <c r="AD4211">
        <f t="shared" si="1546"/>
        <v>5.3841651773688388E-11</v>
      </c>
      <c r="AE4211">
        <f t="shared" si="1547"/>
        <v>-9.411378579638721E-6</v>
      </c>
      <c r="AF4211">
        <f t="shared" si="1548"/>
        <v>-5.6950319811984454E-7</v>
      </c>
      <c r="AG4211">
        <f t="shared" si="1549"/>
        <v>5.384165177368839E-9</v>
      </c>
      <c r="AH4211" t="str">
        <f t="shared" si="1550"/>
        <v>NaN</v>
      </c>
    </row>
    <row r="4212" spans="1:34">
      <c r="A4212" s="4">
        <v>43282.216527777775</v>
      </c>
      <c r="B4212" s="3">
        <v>-1.19622522122881E-3</v>
      </c>
      <c r="C4212">
        <v>3.0057874566173299</v>
      </c>
      <c r="D4212" s="3">
        <v>1.8964728634073301E-2</v>
      </c>
      <c r="E4212" s="3">
        <v>1.87825638055256E-2</v>
      </c>
      <c r="F4212" s="3">
        <v>1.8742668685226799E-2</v>
      </c>
      <c r="G4212">
        <v>-4811700</v>
      </c>
      <c r="H4212">
        <v>13752117</v>
      </c>
      <c r="K4212">
        <f t="shared" si="1529"/>
        <v>77.346999483604748</v>
      </c>
      <c r="L4212">
        <f t="shared" si="1530"/>
        <v>57.666395206875102</v>
      </c>
      <c r="M4212">
        <f t="shared" si="1527"/>
        <v>19.309174169551515</v>
      </c>
      <c r="N4212">
        <f t="shared" si="1531"/>
        <v>0.14543722111770616</v>
      </c>
      <c r="O4212">
        <f t="shared" si="1532"/>
        <v>56.023424959331145</v>
      </c>
      <c r="P4212">
        <f t="shared" si="1533"/>
        <v>55.969627677687164</v>
      </c>
      <c r="Q4212">
        <f t="shared" si="1534"/>
        <v>7.8865196482063027E-2</v>
      </c>
      <c r="R4212">
        <f t="shared" si="1535"/>
        <v>55.944559762849082</v>
      </c>
      <c r="S4212">
        <f t="shared" si="1536"/>
        <v>19.256597371896806</v>
      </c>
      <c r="T4212">
        <f t="shared" si="1537"/>
        <v>15.241590254535714</v>
      </c>
      <c r="U4212">
        <f t="shared" si="1538"/>
        <v>0.62258098167519738</v>
      </c>
      <c r="V4212" s="6">
        <f t="shared" si="1539"/>
        <v>238408.99999989197</v>
      </c>
      <c r="W4212">
        <f t="shared" si="1544"/>
        <v>15.240924837372441</v>
      </c>
      <c r="X4212">
        <f t="shared" si="1545"/>
        <v>19.248112051975191</v>
      </c>
      <c r="Y4212">
        <f t="shared" si="1540"/>
        <v>8.1952636610907348E-2</v>
      </c>
      <c r="Z4212">
        <f t="shared" si="1541"/>
        <v>4.1102156709347083E-8</v>
      </c>
      <c r="AA4212">
        <f t="shared" si="1543"/>
        <v>-1.4718536411155108E-8</v>
      </c>
      <c r="AB4212">
        <f t="shared" si="1542"/>
        <v>1.0007049864028885</v>
      </c>
      <c r="AC4212">
        <f t="shared" si="1528"/>
        <v>2.045220427158053</v>
      </c>
      <c r="AD4212">
        <f t="shared" si="1546"/>
        <v>-6.4568266262196334E-11</v>
      </c>
      <c r="AE4212">
        <f t="shared" si="1547"/>
        <v>-1.1769448738559342E-5</v>
      </c>
      <c r="AF4212">
        <f t="shared" si="1548"/>
        <v>5.4612749211000167E-7</v>
      </c>
      <c r="AG4212" t="str">
        <f t="shared" si="1549"/>
        <v>NaN</v>
      </c>
      <c r="AH4212">
        <f t="shared" si="1550"/>
        <v>5.4612749211000169E-3</v>
      </c>
    </row>
    <row r="4213" spans="1:34">
      <c r="A4213" s="4">
        <v>43282.217222222222</v>
      </c>
      <c r="B4213" s="3">
        <v>-1.19789013022455E-3</v>
      </c>
      <c r="C4213">
        <v>3.0057743751895001</v>
      </c>
      <c r="D4213" s="3">
        <v>1.8961684229052499E-2</v>
      </c>
      <c r="E4213" s="3">
        <v>1.87784134252433E-2</v>
      </c>
      <c r="F4213" s="3">
        <v>1.87377018372899E-2</v>
      </c>
      <c r="G4213">
        <v>-4811700</v>
      </c>
      <c r="H4213">
        <v>13752117</v>
      </c>
      <c r="K4213">
        <f t="shared" si="1529"/>
        <v>77.453061065449234</v>
      </c>
      <c r="L4213">
        <f t="shared" si="1530"/>
        <v>57.778985665128829</v>
      </c>
      <c r="M4213">
        <f t="shared" si="1527"/>
        <v>19.346874267857498</v>
      </c>
      <c r="N4213">
        <f t="shared" si="1531"/>
        <v>0.1454332563404403</v>
      </c>
      <c r="O4213">
        <f t="shared" si="1532"/>
        <v>56.01428093343808</v>
      </c>
      <c r="P4213">
        <f t="shared" si="1533"/>
        <v>55.957205835622972</v>
      </c>
      <c r="Q4213">
        <f t="shared" si="1534"/>
        <v>8.4690843145679651E-2</v>
      </c>
      <c r="R4213">
        <f t="shared" si="1535"/>
        <v>55.9295900902924</v>
      </c>
      <c r="S4213">
        <f t="shared" si="1536"/>
        <v>19.290413705760379</v>
      </c>
      <c r="T4213">
        <f t="shared" si="1537"/>
        <v>15.241172909560362</v>
      </c>
      <c r="U4213">
        <f t="shared" si="1538"/>
        <v>0.62258897115992029</v>
      </c>
      <c r="V4213" s="6">
        <f t="shared" si="1539"/>
        <v>238469.00000008754</v>
      </c>
      <c r="W4213">
        <f t="shared" si="1544"/>
        <v>15.240676765184398</v>
      </c>
      <c r="X4213">
        <f t="shared" si="1545"/>
        <v>19.268028375113797</v>
      </c>
      <c r="Y4213">
        <f t="shared" si="1540"/>
        <v>8.29221860833987E-2</v>
      </c>
      <c r="Z4213">
        <f t="shared" si="1541"/>
        <v>1.138213564782894E-7</v>
      </c>
      <c r="AA4213">
        <f t="shared" si="1543"/>
        <v>-6.6739211662521375E-8</v>
      </c>
      <c r="AB4213">
        <f t="shared" si="1542"/>
        <v>1.0006453590029962</v>
      </c>
      <c r="AC4213">
        <f t="shared" si="1528"/>
        <v>2.0452304976923084</v>
      </c>
      <c r="AD4213">
        <f t="shared" si="1546"/>
        <v>-2.8935427088956552E-10</v>
      </c>
      <c r="AE4213">
        <f t="shared" si="1547"/>
        <v>-1.2832973405001812E-5</v>
      </c>
      <c r="AF4213">
        <f t="shared" si="1548"/>
        <v>2.2445725050221488E-6</v>
      </c>
      <c r="AG4213" t="str">
        <f t="shared" si="1549"/>
        <v>NaN</v>
      </c>
      <c r="AH4213">
        <f t="shared" si="1550"/>
        <v>2.2445725050221486E-2</v>
      </c>
    </row>
    <row r="4214" spans="1:34">
      <c r="A4214" s="4">
        <v>43282.217916666668</v>
      </c>
      <c r="B4214" s="3">
        <v>-1.1984133873374999E-3</v>
      </c>
      <c r="C4214">
        <v>3.0058302685629301</v>
      </c>
      <c r="D4214" s="3">
        <v>1.8958176027954299E-2</v>
      </c>
      <c r="E4214" s="3">
        <v>1.8775119283873199E-2</v>
      </c>
      <c r="F4214" s="3">
        <v>1.8734033278142301E-2</v>
      </c>
      <c r="G4214">
        <v>-4811700</v>
      </c>
      <c r="H4214">
        <v>13752117</v>
      </c>
      <c r="K4214">
        <f t="shared" si="1529"/>
        <v>77.486394705457698</v>
      </c>
      <c r="L4214">
        <f t="shared" si="1530"/>
        <v>57.817141592748861</v>
      </c>
      <c r="M4214">
        <f t="shared" si="1527"/>
        <v>19.359650503468774</v>
      </c>
      <c r="N4214">
        <f t="shared" si="1531"/>
        <v>0.14545019675238696</v>
      </c>
      <c r="O4214">
        <f t="shared" si="1532"/>
        <v>56.003743872350334</v>
      </c>
      <c r="P4214">
        <f t="shared" si="1533"/>
        <v>55.94734666584737</v>
      </c>
      <c r="Q4214">
        <f t="shared" si="1534"/>
        <v>8.5210518622453435E-2</v>
      </c>
      <c r="R4214">
        <f t="shared" si="1535"/>
        <v>55.918533353727881</v>
      </c>
      <c r="S4214">
        <f t="shared" si="1536"/>
        <v>19.302843491053807</v>
      </c>
      <c r="T4214">
        <f t="shared" si="1537"/>
        <v>15.242956110817905</v>
      </c>
      <c r="U4214">
        <f t="shared" si="1538"/>
        <v>0.6225548342706646</v>
      </c>
      <c r="V4214" s="6">
        <f t="shared" si="1539"/>
        <v>238529.00000028312</v>
      </c>
      <c r="W4214">
        <f t="shared" si="1544"/>
        <v>15.24054543284957</v>
      </c>
      <c r="X4214">
        <f t="shared" si="1545"/>
        <v>19.290992195138486</v>
      </c>
      <c r="Y4214">
        <f t="shared" si="1540"/>
        <v>8.5075657210751388E-2</v>
      </c>
      <c r="Z4214">
        <f t="shared" si="1541"/>
        <v>-2.1635464526572471E-7</v>
      </c>
      <c r="AA4214">
        <f t="shared" si="1543"/>
        <v>-7.3697201001793807E-8</v>
      </c>
      <c r="AB4214">
        <f t="shared" si="1542"/>
        <v>1.0005160592684543</v>
      </c>
      <c r="AC4214">
        <f t="shared" si="1528"/>
        <v>2.0451874690459642</v>
      </c>
      <c r="AD4214">
        <f t="shared" si="1546"/>
        <v>-3.1142689199086867E-10</v>
      </c>
      <c r="AE4214">
        <f t="shared" si="1547"/>
        <v>-5.395467917002363E-6</v>
      </c>
      <c r="AF4214">
        <f t="shared" si="1548"/>
        <v>5.745899599403503E-6</v>
      </c>
      <c r="AG4214" t="str">
        <f t="shared" si="1549"/>
        <v>NaN</v>
      </c>
      <c r="AH4214">
        <f t="shared" si="1550"/>
        <v>5.7458995994035034E-2</v>
      </c>
    </row>
    <row r="4215" spans="1:34">
      <c r="A4215" s="4">
        <v>43282.218622685185</v>
      </c>
      <c r="B4215" s="3">
        <v>-1.19830635747348E-3</v>
      </c>
      <c r="C4215">
        <v>3.0056923189604299</v>
      </c>
      <c r="D4215" s="3">
        <v>1.8955310006040199E-2</v>
      </c>
      <c r="E4215" s="3">
        <v>1.87721462320951E-2</v>
      </c>
      <c r="F4215" s="3">
        <v>1.8731138927905702E-2</v>
      </c>
      <c r="G4215">
        <v>-4811700</v>
      </c>
      <c r="H4215">
        <v>13752117</v>
      </c>
      <c r="K4215">
        <f t="shared" si="1529"/>
        <v>77.479576460910039</v>
      </c>
      <c r="L4215">
        <f t="shared" si="1530"/>
        <v>57.814127945245417</v>
      </c>
      <c r="M4215">
        <f t="shared" si="1527"/>
        <v>19.358641405460812</v>
      </c>
      <c r="N4215">
        <f t="shared" si="1531"/>
        <v>0.14540838637396777</v>
      </c>
      <c r="O4215">
        <f t="shared" si="1532"/>
        <v>55.995135629224478</v>
      </c>
      <c r="P4215">
        <f t="shared" si="1533"/>
        <v>55.938448498179774</v>
      </c>
      <c r="Q4215">
        <f t="shared" si="1534"/>
        <v>8.5325609864121077E-2</v>
      </c>
      <c r="R4215">
        <f t="shared" si="1535"/>
        <v>55.909810019360357</v>
      </c>
      <c r="S4215">
        <f t="shared" si="1536"/>
        <v>19.301757665551399</v>
      </c>
      <c r="T4215">
        <f t="shared" si="1537"/>
        <v>15.238555018352727</v>
      </c>
      <c r="U4215">
        <f t="shared" si="1538"/>
        <v>0.62263908701861037</v>
      </c>
      <c r="V4215" s="6">
        <f t="shared" si="1539"/>
        <v>238590.00000008382</v>
      </c>
      <c r="W4215">
        <f t="shared" si="1544"/>
        <v>15.240525003375257</v>
      </c>
      <c r="X4215">
        <f t="shared" si="1545"/>
        <v>19.308824075894901</v>
      </c>
      <c r="Y4215">
        <f t="shared" si="1540"/>
        <v>9.4968799034295628E-2</v>
      </c>
      <c r="Z4215">
        <f t="shared" si="1541"/>
        <v>-1.0033838621796339E-7</v>
      </c>
      <c r="AA4215">
        <f t="shared" si="1543"/>
        <v>-4.6596877953941337E-8</v>
      </c>
      <c r="AB4215">
        <f t="shared" si="1542"/>
        <v>0.99992431166670903</v>
      </c>
      <c r="AC4215">
        <f t="shared" si="1528"/>
        <v>2.0452936674071487</v>
      </c>
      <c r="AD4215">
        <f t="shared" si="1546"/>
        <v>-1.7640417297814111E-10</v>
      </c>
      <c r="AE4215">
        <f t="shared" si="1547"/>
        <v>-1.0645602327224796E-5</v>
      </c>
      <c r="AF4215">
        <f t="shared" si="1548"/>
        <v>1.6495658293847273E-6</v>
      </c>
      <c r="AG4215" t="str">
        <f t="shared" si="1549"/>
        <v>NaN</v>
      </c>
      <c r="AH4215">
        <f t="shared" si="1550"/>
        <v>1.6495658293847273E-2</v>
      </c>
    </row>
    <row r="4216" spans="1:34">
      <c r="A4216" s="4">
        <v>43282.219317129631</v>
      </c>
      <c r="B4216" s="3">
        <v>-1.2022545702348E-3</v>
      </c>
      <c r="C4216">
        <v>3.00579221350017</v>
      </c>
      <c r="D4216" s="3">
        <v>1.9005031323977201E-2</v>
      </c>
      <c r="E4216" s="3">
        <v>1.8821796196789399E-2</v>
      </c>
      <c r="F4216" s="3">
        <v>1.87710523749956E-2</v>
      </c>
      <c r="G4216">
        <v>-4811700</v>
      </c>
      <c r="H4216">
        <v>13752517</v>
      </c>
      <c r="K4216">
        <f t="shared" si="1529"/>
        <v>77.731093926426553</v>
      </c>
      <c r="L4216">
        <f t="shared" si="1530"/>
        <v>58.013179547818822</v>
      </c>
      <c r="M4216">
        <f t="shared" si="1527"/>
        <v>19.425292390822907</v>
      </c>
      <c r="N4216">
        <f t="shared" si="1531"/>
        <v>0.14543866285489157</v>
      </c>
      <c r="O4216">
        <f t="shared" si="1532"/>
        <v>56.144476145859706</v>
      </c>
      <c r="P4216">
        <f t="shared" si="1533"/>
        <v>56.087047898228825</v>
      </c>
      <c r="Q4216">
        <f t="shared" si="1534"/>
        <v>0.11437026861631239</v>
      </c>
      <c r="R4216">
        <f t="shared" si="1535"/>
        <v>56.030105877243393</v>
      </c>
      <c r="S4216">
        <f t="shared" si="1536"/>
        <v>19.349045545078699</v>
      </c>
      <c r="T4216">
        <f t="shared" si="1537"/>
        <v>15.241742016344705</v>
      </c>
      <c r="U4216">
        <f t="shared" si="1538"/>
        <v>0.62257807640802965</v>
      </c>
      <c r="V4216" s="6">
        <f t="shared" si="1539"/>
        <v>238650.0000002794</v>
      </c>
      <c r="W4216">
        <f t="shared" si="1544"/>
        <v>15.240271094194565</v>
      </c>
      <c r="X4216">
        <f t="shared" si="1545"/>
        <v>19.328368622202767</v>
      </c>
      <c r="Y4216">
        <f t="shared" si="1540"/>
        <v>0.10255396802600103</v>
      </c>
      <c r="Z4216">
        <f t="shared" si="1541"/>
        <v>-5.0587269816114886E-8</v>
      </c>
      <c r="AA4216">
        <f t="shared" si="1543"/>
        <v>-4.7048550029892801E-8</v>
      </c>
      <c r="AB4216">
        <f t="shared" si="1542"/>
        <v>0.99947269139525774</v>
      </c>
      <c r="AC4216">
        <f t="shared" si="1528"/>
        <v>2.0452167651456019</v>
      </c>
      <c r="AD4216">
        <f t="shared" si="1546"/>
        <v>-1.6493408910450822E-10</v>
      </c>
      <c r="AE4216">
        <f t="shared" si="1547"/>
        <v>-2.1423339936673284E-5</v>
      </c>
      <c r="AF4216">
        <f t="shared" si="1548"/>
        <v>7.6639785968320052E-7</v>
      </c>
      <c r="AG4216" t="str">
        <f t="shared" si="1549"/>
        <v>NaN</v>
      </c>
      <c r="AH4216">
        <f t="shared" si="1550"/>
        <v>7.6639785968320049E-3</v>
      </c>
    </row>
    <row r="4217" spans="1:34">
      <c r="A4217" s="4">
        <v>43282.220011574071</v>
      </c>
      <c r="B4217" s="3">
        <v>-1.2023853845130399E-3</v>
      </c>
      <c r="C4217">
        <v>3.00567329142905</v>
      </c>
      <c r="D4217" s="3">
        <v>1.9001225817701198E-2</v>
      </c>
      <c r="E4217" s="3">
        <v>1.8819596138473602E-2</v>
      </c>
      <c r="F4217" s="3">
        <v>1.8769384848110301E-2</v>
      </c>
      <c r="G4217">
        <v>-4811700</v>
      </c>
      <c r="H4217">
        <v>13752509</v>
      </c>
      <c r="K4217">
        <f t="shared" si="1529"/>
        <v>77.739427336428818</v>
      </c>
      <c r="L4217">
        <f t="shared" si="1530"/>
        <v>58.023704906735468</v>
      </c>
      <c r="M4217">
        <f t="shared" si="1527"/>
        <v>19.428816730913688</v>
      </c>
      <c r="N4217">
        <f t="shared" si="1531"/>
        <v>0.14540261942522015</v>
      </c>
      <c r="O4217">
        <f t="shared" si="1532"/>
        <v>56.133046113493371</v>
      </c>
      <c r="P4217">
        <f t="shared" si="1533"/>
        <v>56.080463254154786</v>
      </c>
      <c r="Q4217">
        <f t="shared" si="1534"/>
        <v>0.10796602559756963</v>
      </c>
      <c r="R4217">
        <f t="shared" si="1535"/>
        <v>56.025080087895802</v>
      </c>
      <c r="S4217">
        <f t="shared" si="1536"/>
        <v>19.356839380515307</v>
      </c>
      <c r="T4217">
        <f t="shared" si="1537"/>
        <v>15.237947971116135</v>
      </c>
      <c r="U4217">
        <f t="shared" si="1538"/>
        <v>0.62265070808729284</v>
      </c>
      <c r="V4217" s="6">
        <f t="shared" si="1539"/>
        <v>238709.99999984633</v>
      </c>
      <c r="W4217">
        <f t="shared" si="1544"/>
        <v>15.239993837043228</v>
      </c>
      <c r="X4217">
        <f t="shared" si="1545"/>
        <v>19.344784464603492</v>
      </c>
      <c r="Y4217">
        <f t="shared" si="1540"/>
        <v>0.11005196062220317</v>
      </c>
      <c r="Z4217">
        <f t="shared" si="1541"/>
        <v>-2.0234907926682801E-7</v>
      </c>
      <c r="AA4217">
        <f t="shared" si="1543"/>
        <v>-6.6444318382252772E-8</v>
      </c>
      <c r="AB4217">
        <f t="shared" si="1542"/>
        <v>0.99902616897543373</v>
      </c>
      <c r="AC4217">
        <f t="shared" si="1528"/>
        <v>2.0453083154569676</v>
      </c>
      <c r="AD4217">
        <f t="shared" si="1546"/>
        <v>-2.1706817647173176E-10</v>
      </c>
      <c r="AE4217">
        <f t="shared" si="1547"/>
        <v>-1.2254664675715222E-5</v>
      </c>
      <c r="AF4217">
        <f t="shared" si="1548"/>
        <v>1.7632981899679859E-6</v>
      </c>
      <c r="AG4217" t="str">
        <f t="shared" si="1549"/>
        <v>NaN</v>
      </c>
      <c r="AH4217">
        <f t="shared" si="1550"/>
        <v>1.7632981899679861E-2</v>
      </c>
    </row>
    <row r="4218" spans="1:34">
      <c r="A4218" s="4">
        <v>43282.220706018517</v>
      </c>
      <c r="B4218">
        <v>-1.202064294921E-3</v>
      </c>
      <c r="C4218">
        <v>3.0057161033746498</v>
      </c>
      <c r="D4218" s="3">
        <v>1.8999037651592499E-2</v>
      </c>
      <c r="E4218" s="3">
        <v>1.8816884715251898E-2</v>
      </c>
      <c r="F4218" s="3">
        <v>1.87672527958784E-2</v>
      </c>
      <c r="G4218">
        <v>-4811700</v>
      </c>
      <c r="H4218">
        <v>13752502</v>
      </c>
      <c r="K4218">
        <f t="shared" si="1529"/>
        <v>77.718972602787105</v>
      </c>
      <c r="L4218">
        <f t="shared" si="1530"/>
        <v>58.006052736348551</v>
      </c>
      <c r="M4218">
        <f t="shared" si="1527"/>
        <v>19.422906029694222</v>
      </c>
      <c r="N4218">
        <f t="shared" si="1531"/>
        <v>0.14541559505990082</v>
      </c>
      <c r="O4218">
        <f t="shared" si="1532"/>
        <v>56.126473844882732</v>
      </c>
      <c r="P4218">
        <f t="shared" si="1533"/>
        <v>56.07234812524171</v>
      </c>
      <c r="Q4218">
        <f t="shared" si="1534"/>
        <v>0.10781958765272748</v>
      </c>
      <c r="R4218">
        <f t="shared" si="1535"/>
        <v>56.018654257230004</v>
      </c>
      <c r="S4218">
        <f t="shared" si="1536"/>
        <v>19.351026304592402</v>
      </c>
      <c r="T4218">
        <f t="shared" si="1537"/>
        <v>15.239313827398309</v>
      </c>
      <c r="U4218">
        <f t="shared" si="1538"/>
        <v>0.6226245606827604</v>
      </c>
      <c r="V4218" s="6">
        <f t="shared" si="1539"/>
        <v>238770.00000004191</v>
      </c>
      <c r="W4218">
        <f t="shared" si="1544"/>
        <v>15.240017185013869</v>
      </c>
      <c r="X4218">
        <f t="shared" si="1545"/>
        <v>19.358419557198964</v>
      </c>
      <c r="Y4218">
        <f t="shared" si="1540"/>
        <v>0.10455546947284233</v>
      </c>
      <c r="Z4218">
        <f t="shared" si="1541"/>
        <v>8.8527721701405184E-8</v>
      </c>
      <c r="AA4218">
        <f t="shared" si="1543"/>
        <v>-4.1807661055256989E-8</v>
      </c>
      <c r="AB4218">
        <f t="shared" si="1542"/>
        <v>0.99935335093266764</v>
      </c>
      <c r="AC4218">
        <f t="shared" si="1528"/>
        <v>2.0452753573448788</v>
      </c>
      <c r="AD4218">
        <f t="shared" si="1546"/>
        <v>-1.4376004768738976E-10</v>
      </c>
      <c r="AE4218">
        <f t="shared" si="1547"/>
        <v>-1.6600203313745001E-5</v>
      </c>
      <c r="AF4218">
        <f t="shared" si="1548"/>
        <v>8.6209641079097882E-7</v>
      </c>
      <c r="AG4218" t="str">
        <f t="shared" si="1549"/>
        <v>NaN</v>
      </c>
      <c r="AH4218">
        <f t="shared" si="1550"/>
        <v>8.6209641079097871E-3</v>
      </c>
    </row>
    <row r="4219" spans="1:34">
      <c r="A4219" s="4">
        <v>43282.221400462964</v>
      </c>
      <c r="B4219" s="3">
        <v>-1.20230213906325E-3</v>
      </c>
      <c r="C4219">
        <v>3.0057065896089599</v>
      </c>
      <c r="D4219" s="3">
        <v>1.8993947786948399E-2</v>
      </c>
      <c r="E4219" s="3">
        <v>1.8810427246789899E-2</v>
      </c>
      <c r="F4219" s="3">
        <v>1.8765478070836301E-2</v>
      </c>
      <c r="G4219">
        <v>-4811700</v>
      </c>
      <c r="H4219">
        <v>13752496</v>
      </c>
      <c r="K4219">
        <f t="shared" si="1529"/>
        <v>77.734124257336404</v>
      </c>
      <c r="L4219">
        <f t="shared" si="1530"/>
        <v>58.023537250813732</v>
      </c>
      <c r="M4219">
        <f t="shared" ref="M4219:M4282" si="1551">L4219/((($B$7/2))^2*PI())</f>
        <v>19.428760592544336</v>
      </c>
      <c r="N4219">
        <f t="shared" si="1531"/>
        <v>0.14541271158552702</v>
      </c>
      <c r="O4219">
        <f t="shared" si="1532"/>
        <v>56.111186176592916</v>
      </c>
      <c r="P4219">
        <f t="shared" si="1533"/>
        <v>56.053021305067773</v>
      </c>
      <c r="Q4219">
        <f t="shared" si="1534"/>
        <v>9.7880795168229895E-2</v>
      </c>
      <c r="R4219">
        <f t="shared" si="1535"/>
        <v>56.013305381424686</v>
      </c>
      <c r="S4219">
        <f t="shared" si="1536"/>
        <v>19.363506729098848</v>
      </c>
      <c r="T4219">
        <f t="shared" si="1537"/>
        <v>15.239010303780015</v>
      </c>
      <c r="U4219">
        <f t="shared" si="1538"/>
        <v>0.62263037121710163</v>
      </c>
      <c r="V4219" s="6">
        <f t="shared" si="1539"/>
        <v>238830.00000023749</v>
      </c>
      <c r="W4219">
        <f t="shared" si="1544"/>
        <v>15.239681557935928</v>
      </c>
      <c r="X4219">
        <f t="shared" si="1545"/>
        <v>19.372068621554533</v>
      </c>
      <c r="Y4219">
        <f t="shared" si="1540"/>
        <v>0.11289145613930174</v>
      </c>
      <c r="Z4219">
        <f t="shared" si="1541"/>
        <v>3.7940452177686799E-8</v>
      </c>
      <c r="AA4219">
        <f t="shared" si="1543"/>
        <v>-2.2053541256119218E-8</v>
      </c>
      <c r="AB4219">
        <f t="shared" si="1542"/>
        <v>0.99885702484998107</v>
      </c>
      <c r="AC4219">
        <f t="shared" ref="AC4219:AC4282" si="1552">($D$7-$D$7*(T4219/100))*2.54</f>
        <v>2.045282681369788</v>
      </c>
      <c r="AD4219">
        <f t="shared" si="1546"/>
        <v>-7.0234081925973517E-11</v>
      </c>
      <c r="AE4219">
        <f t="shared" si="1547"/>
        <v>-3.2252577286508529E-5</v>
      </c>
      <c r="AF4219">
        <f t="shared" si="1548"/>
        <v>2.1677765862118229E-7</v>
      </c>
      <c r="AG4219" t="str">
        <f t="shared" si="1549"/>
        <v>NaN</v>
      </c>
      <c r="AH4219">
        <f t="shared" si="1550"/>
        <v>2.1677765862118232E-3</v>
      </c>
    </row>
    <row r="4220" spans="1:34">
      <c r="A4220" s="4">
        <v>43282.222094907411</v>
      </c>
      <c r="B4220" s="3">
        <v>-1.20487085579953E-3</v>
      </c>
      <c r="C4220">
        <v>3.00573037402319</v>
      </c>
      <c r="D4220" s="3">
        <v>1.8987847084699801E-2</v>
      </c>
      <c r="E4220" s="3">
        <v>1.88054206275956E-2</v>
      </c>
      <c r="F4220" s="3">
        <v>1.8747754642226899E-2</v>
      </c>
      <c r="G4220">
        <v>-4811700</v>
      </c>
      <c r="H4220">
        <v>13752496</v>
      </c>
      <c r="K4220">
        <f t="shared" ref="K4220:K4283" si="1553">(B4220-$B$19)*($B$17/$B$18)</f>
        <v>77.897762126467612</v>
      </c>
      <c r="L4220">
        <f t="shared" ref="L4220:L4283" si="1554">K4220-R4220*$B$8+$D$8</f>
        <v>58.210472405549176</v>
      </c>
      <c r="M4220">
        <f t="shared" si="1551"/>
        <v>19.491354473230821</v>
      </c>
      <c r="N4220">
        <f t="shared" ref="N4220:N4283" si="1555">(C4220-$C$19)*($C$17/$C$18)</f>
        <v>0.14541992027146317</v>
      </c>
      <c r="O4220">
        <f t="shared" ref="O4220:O4283" si="1556">(D4220-$D$19)*($D$17/$D$18)</f>
        <v>56.092862405955991</v>
      </c>
      <c r="P4220">
        <f t="shared" ref="P4220:P4283" si="1557">(E4220-$E$19)*($E$17/$E$18)</f>
        <v>56.038036790715594</v>
      </c>
      <c r="Q4220">
        <f t="shared" ref="Q4220:Q4283" si="1558">O4220-R4220</f>
        <v>0.13297398559694784</v>
      </c>
      <c r="R4220">
        <f t="shared" ref="R4220:R4283" si="1559">(F4220-$F$19)*($F$17/$F$18)</f>
        <v>55.959888420359043</v>
      </c>
      <c r="S4220">
        <f t="shared" ref="S4220:S4283" si="1560">M4220-(2/3)*Q4220</f>
        <v>19.402705149499521</v>
      </c>
      <c r="T4220">
        <f t="shared" ref="T4220:T4283" si="1561">N4220/$D$7*100-$N$30/$D$7*100</f>
        <v>15.239769112825925</v>
      </c>
      <c r="U4220">
        <f t="shared" ref="U4220:U4283" si="1562">(2.40665404368-T4220*2.40665404368/100-$N$8)/$N$8</f>
        <v>0.622615844881245</v>
      </c>
      <c r="V4220" s="6">
        <f t="shared" ref="V4220:V4283" si="1563">(A4220-$A$250)*86400</f>
        <v>238890.00000043306</v>
      </c>
      <c r="W4220">
        <f t="shared" si="1544"/>
        <v>15.239561899586409</v>
      </c>
      <c r="X4220">
        <f t="shared" si="1545"/>
        <v>19.378893446102055</v>
      </c>
      <c r="Y4220">
        <f t="shared" ref="Y4220:Y4283" si="1564">AVERAGE(Q4219:Q4221)</f>
        <v>0.12103085459276031</v>
      </c>
      <c r="Z4220">
        <f t="shared" ref="Z4220:Z4283" si="1565">(T4221-T4219)/100/(V4221-V4219)</f>
        <v>-2.1949021988230312E-8</v>
      </c>
      <c r="AA4220">
        <f t="shared" si="1543"/>
        <v>5.7784158882225155E-9</v>
      </c>
      <c r="AB4220">
        <f t="shared" ref="AB4220:AB4283" si="1566">((M4220-$M$251)-(Y4220-$Y$251))/(M4220-$M$251)</f>
        <v>0.99837823030852357</v>
      </c>
      <c r="AC4220">
        <f t="shared" si="1552"/>
        <v>2.04526437130751</v>
      </c>
      <c r="AD4220">
        <f t="shared" si="1546"/>
        <v>1.716482802156775E-11</v>
      </c>
      <c r="AE4220">
        <f t="shared" si="1547"/>
        <v>-2.7183844211175471E-5</v>
      </c>
      <c r="AF4220">
        <f t="shared" si="1548"/>
        <v>-6.2857864124647267E-8</v>
      </c>
      <c r="AG4220">
        <f t="shared" si="1549"/>
        <v>1.7164828021567749E-9</v>
      </c>
      <c r="AH4220" t="str">
        <f t="shared" si="1550"/>
        <v>NaN</v>
      </c>
    </row>
    <row r="4221" spans="1:34">
      <c r="A4221" s="4">
        <v>43282.222800925927</v>
      </c>
      <c r="B4221" s="3">
        <v>-1.2054297895338099E-3</v>
      </c>
      <c r="C4221">
        <v>3.0056982650639799</v>
      </c>
      <c r="D4221" s="3">
        <v>1.8981924765557798E-2</v>
      </c>
      <c r="E4221" s="3">
        <v>1.8799153434447401E-2</v>
      </c>
      <c r="F4221" s="3">
        <v>1.8742096961723301E-2</v>
      </c>
      <c r="G4221">
        <v>-4811700</v>
      </c>
      <c r="H4221">
        <v>13752496</v>
      </c>
      <c r="K4221">
        <f t="shared" si="1553"/>
        <v>77.933368514657985</v>
      </c>
      <c r="L4221">
        <f t="shared" si="1554"/>
        <v>58.253515763270372</v>
      </c>
      <c r="M4221">
        <f t="shared" si="1551"/>
        <v>19.505767229362</v>
      </c>
      <c r="N4221">
        <f t="shared" si="1555"/>
        <v>0.14541018854544954</v>
      </c>
      <c r="O4221">
        <f t="shared" si="1556"/>
        <v>56.075074418085961</v>
      </c>
      <c r="P4221">
        <f t="shared" si="1557"/>
        <v>56.019279453272397</v>
      </c>
      <c r="Q4221">
        <f t="shared" si="1558"/>
        <v>0.13223778301310318</v>
      </c>
      <c r="R4221">
        <f t="shared" si="1559"/>
        <v>55.942836635072858</v>
      </c>
      <c r="S4221">
        <f t="shared" si="1560"/>
        <v>19.417608707353263</v>
      </c>
      <c r="T4221">
        <f t="shared" si="1561"/>
        <v>15.238744720613965</v>
      </c>
      <c r="U4221">
        <f t="shared" si="1562"/>
        <v>0.62263545543465104</v>
      </c>
      <c r="V4221" s="6">
        <f t="shared" si="1563"/>
        <v>238951.00000023376</v>
      </c>
      <c r="W4221">
        <f t="shared" si="1544"/>
        <v>15.239378034317628</v>
      </c>
      <c r="X4221">
        <f t="shared" si="1545"/>
        <v>19.388262938518611</v>
      </c>
      <c r="Y4221">
        <f t="shared" si="1564"/>
        <v>0.13173634182499919</v>
      </c>
      <c r="Z4221">
        <f t="shared" si="1565"/>
        <v>-4.3898043976754234E-8</v>
      </c>
      <c r="AA4221">
        <f t="shared" si="1543"/>
        <v>1.1392587552460156E-8</v>
      </c>
      <c r="AB4221">
        <f t="shared" si="1566"/>
        <v>0.99774483191788943</v>
      </c>
      <c r="AC4221">
        <f t="shared" si="1552"/>
        <v>2.0452890898915852</v>
      </c>
      <c r="AD4221">
        <f t="shared" si="1546"/>
        <v>3.1092008984738527E-11</v>
      </c>
      <c r="AE4221">
        <f t="shared" si="1547"/>
        <v>1.9899891257745479E-6</v>
      </c>
      <c r="AF4221">
        <f t="shared" si="1548"/>
        <v>1.555353523134893E-6</v>
      </c>
      <c r="AG4221">
        <f t="shared" si="1549"/>
        <v>3.1092008984738529E-9</v>
      </c>
      <c r="AH4221">
        <f t="shared" si="1550"/>
        <v>1.555353523134893E-2</v>
      </c>
    </row>
    <row r="4222" spans="1:34">
      <c r="A4222" s="4">
        <v>43282.223495370374</v>
      </c>
      <c r="B4222" s="3">
        <v>-1.2054060051195799E-3</v>
      </c>
      <c r="C4222">
        <v>3.00571372493323</v>
      </c>
      <c r="D4222" s="3">
        <v>1.8975776494480699E-2</v>
      </c>
      <c r="E4222" s="3">
        <v>1.87939684321464E-2</v>
      </c>
      <c r="F4222" s="3">
        <v>1.8736713232065098E-2</v>
      </c>
      <c r="G4222">
        <v>-4811700</v>
      </c>
      <c r="H4222">
        <v>13752496</v>
      </c>
      <c r="K4222">
        <f t="shared" si="1553"/>
        <v>77.93185334920274</v>
      </c>
      <c r="L4222">
        <f t="shared" si="1554"/>
        <v>58.259077461452932</v>
      </c>
      <c r="M4222">
        <f t="shared" si="1551"/>
        <v>19.507629523658363</v>
      </c>
      <c r="N4222">
        <f t="shared" si="1555"/>
        <v>0.14541487419130819</v>
      </c>
      <c r="O4222">
        <f t="shared" si="1556"/>
        <v>56.056607772044302</v>
      </c>
      <c r="P4222">
        <f t="shared" si="1557"/>
        <v>56.003761048860113</v>
      </c>
      <c r="Q4222">
        <f t="shared" si="1558"/>
        <v>0.12999725686494656</v>
      </c>
      <c r="R4222">
        <f t="shared" si="1559"/>
        <v>55.926610515179355</v>
      </c>
      <c r="S4222">
        <f t="shared" si="1560"/>
        <v>19.420964685748398</v>
      </c>
      <c r="T4222">
        <f t="shared" si="1561"/>
        <v>15.239237946493823</v>
      </c>
      <c r="U4222">
        <f t="shared" si="1562"/>
        <v>0.62262601331634415</v>
      </c>
      <c r="V4222" s="6">
        <f t="shared" si="1563"/>
        <v>239011.00000042934</v>
      </c>
      <c r="W4222">
        <f t="shared" si="1544"/>
        <v>15.239588166053371</v>
      </c>
      <c r="X4222">
        <f t="shared" si="1545"/>
        <v>19.398037414765184</v>
      </c>
      <c r="Y4222">
        <f t="shared" si="1564"/>
        <v>0.13165551366361208</v>
      </c>
      <c r="Z4222">
        <f t="shared" si="1565"/>
        <v>3.7940452376000962E-8</v>
      </c>
      <c r="AA4222">
        <f t="shared" si="1543"/>
        <v>-1.7514423704887054E-8</v>
      </c>
      <c r="AB4222">
        <f t="shared" si="1566"/>
        <v>0.99774987311326691</v>
      </c>
      <c r="AC4222">
        <f t="shared" si="1552"/>
        <v>2.0452771883511041</v>
      </c>
      <c r="AD4222">
        <f t="shared" si="1546"/>
        <v>-4.7828447270209106E-11</v>
      </c>
      <c r="AE4222">
        <f t="shared" si="1547"/>
        <v>2.9313019403804307E-5</v>
      </c>
      <c r="AF4222">
        <f t="shared" si="1548"/>
        <v>-1.6242645372514674E-7</v>
      </c>
      <c r="AG4222" t="str">
        <f t="shared" si="1549"/>
        <v>NaN</v>
      </c>
      <c r="AH4222" t="str">
        <f t="shared" si="1550"/>
        <v>NaN</v>
      </c>
    </row>
    <row r="4223" spans="1:34">
      <c r="A4223" s="4">
        <v>43282.224189814813</v>
      </c>
      <c r="B4223" s="3">
        <v>-1.2061552141676699E-3</v>
      </c>
      <c r="C4223">
        <v>3.0057125357125201</v>
      </c>
      <c r="D4223" s="3">
        <v>1.8973005610223501E-2</v>
      </c>
      <c r="E4223" s="3">
        <v>1.87901629258704E-2</v>
      </c>
      <c r="F4223" s="3">
        <v>1.87330446729175E-2</v>
      </c>
      <c r="G4223">
        <v>-4811700</v>
      </c>
      <c r="H4223">
        <v>13752496</v>
      </c>
      <c r="K4223">
        <f t="shared" si="1553"/>
        <v>77.979581061033201</v>
      </c>
      <c r="L4223">
        <f t="shared" si="1554"/>
        <v>58.311627460894968</v>
      </c>
      <c r="M4223">
        <f t="shared" si="1551"/>
        <v>19.525225509816259</v>
      </c>
      <c r="N4223">
        <f t="shared" si="1555"/>
        <v>0.14541451375701187</v>
      </c>
      <c r="O4223">
        <f t="shared" si="1556"/>
        <v>56.048285279727615</v>
      </c>
      <c r="P4223">
        <f t="shared" si="1557"/>
        <v>55.992371394245488</v>
      </c>
      <c r="Q4223">
        <f t="shared" si="1558"/>
        <v>0.13273150111278653</v>
      </c>
      <c r="R4223">
        <f t="shared" si="1559"/>
        <v>55.915553778614829</v>
      </c>
      <c r="S4223">
        <f t="shared" si="1560"/>
        <v>19.436737842407734</v>
      </c>
      <c r="T4223">
        <f t="shared" si="1561"/>
        <v>15.239200006041576</v>
      </c>
      <c r="U4223">
        <f t="shared" si="1562"/>
        <v>0.62262673963313597</v>
      </c>
      <c r="V4223" s="6">
        <f t="shared" si="1563"/>
        <v>239070.99999999627</v>
      </c>
      <c r="W4223">
        <f t="shared" si="1544"/>
        <v>15.239693231921258</v>
      </c>
      <c r="X4223">
        <f t="shared" si="1545"/>
        <v>19.403858584514218</v>
      </c>
      <c r="Y4223">
        <f t="shared" si="1564"/>
        <v>0.11728265071572253</v>
      </c>
      <c r="Z4223">
        <f t="shared" si="1565"/>
        <v>1.4423643019427722E-7</v>
      </c>
      <c r="AA4223">
        <f t="shared" ref="AA4223:AA4286" si="1567">AVERAGE(Z4220:Z4226)</f>
        <v>1.681265206022053E-8</v>
      </c>
      <c r="AB4223">
        <f t="shared" si="1566"/>
        <v>0.99860347819391648</v>
      </c>
      <c r="AC4223">
        <f t="shared" si="1552"/>
        <v>2.0452781038542165</v>
      </c>
      <c r="AD4223">
        <f t="shared" si="1546"/>
        <v>5.15385420308184E-11</v>
      </c>
      <c r="AE4223">
        <f t="shared" si="1547"/>
        <v>6.9133118700441298E-5</v>
      </c>
      <c r="AF4223">
        <f t="shared" si="1548"/>
        <v>7.4212492089308971E-8</v>
      </c>
      <c r="AG4223">
        <f t="shared" si="1549"/>
        <v>5.1538542030818401E-9</v>
      </c>
      <c r="AH4223">
        <f t="shared" si="1550"/>
        <v>7.4212492089308969E-4</v>
      </c>
    </row>
    <row r="4224" spans="1:34">
      <c r="A4224" s="4">
        <v>43282.224895833337</v>
      </c>
      <c r="B4224" s="3">
        <v>-1.20458544282883E-3</v>
      </c>
      <c r="C4224">
        <v>3.0057684290859501</v>
      </c>
      <c r="D4224" s="3">
        <v>1.9010739583391102E-2</v>
      </c>
      <c r="E4224" s="3">
        <v>1.88288720600212E-2</v>
      </c>
      <c r="F4224" s="3">
        <v>1.87851191553636E-2</v>
      </c>
      <c r="G4224">
        <v>-4811700</v>
      </c>
      <c r="H4224">
        <v>13752841</v>
      </c>
      <c r="K4224">
        <f t="shared" si="1553"/>
        <v>77.879580141008447</v>
      </c>
      <c r="L4224">
        <f t="shared" si="1554"/>
        <v>58.143175107630249</v>
      </c>
      <c r="M4224">
        <f t="shared" si="1551"/>
        <v>19.468820461142929</v>
      </c>
      <c r="N4224">
        <f t="shared" si="1555"/>
        <v>0.14543145416895853</v>
      </c>
      <c r="O4224">
        <f t="shared" si="1556"/>
        <v>56.161621194408902</v>
      </c>
      <c r="P4224">
        <f t="shared" si="1557"/>
        <v>56.108225537277491</v>
      </c>
      <c r="Q4224">
        <f t="shared" si="1558"/>
        <v>8.9119194169434479E-2</v>
      </c>
      <c r="R4224">
        <f t="shared" si="1559"/>
        <v>56.072502000239467</v>
      </c>
      <c r="S4224">
        <f t="shared" si="1560"/>
        <v>19.409407665029974</v>
      </c>
      <c r="T4224">
        <f t="shared" si="1561"/>
        <v>15.24098320729912</v>
      </c>
      <c r="U4224">
        <f t="shared" si="1562"/>
        <v>0.62259260274387995</v>
      </c>
      <c r="V4224" s="6">
        <f t="shared" si="1563"/>
        <v>239132.00000042561</v>
      </c>
      <c r="W4224">
        <f t="shared" si="1544"/>
        <v>15.240104739903744</v>
      </c>
      <c r="X4224">
        <f t="shared" si="1545"/>
        <v>19.408874869235188</v>
      </c>
      <c r="Y4224">
        <f t="shared" si="1564"/>
        <v>0.10546688664021768</v>
      </c>
      <c r="Z4224">
        <f t="shared" si="1565"/>
        <v>-1.6304987761716454E-7</v>
      </c>
      <c r="AA4224">
        <f t="shared" si="1567"/>
        <v>3.9821796916857822E-8</v>
      </c>
      <c r="AB4224">
        <f t="shared" si="1566"/>
        <v>0.9993009539557024</v>
      </c>
      <c r="AC4224">
        <f t="shared" si="1552"/>
        <v>2.0452350752078723</v>
      </c>
      <c r="AD4224">
        <f t="shared" si="1546"/>
        <v>1.3574544539133798E-10</v>
      </c>
      <c r="AE4224">
        <f t="shared" si="1547"/>
        <v>1.0513600549410558E-4</v>
      </c>
      <c r="AF4224">
        <f t="shared" si="1548"/>
        <v>1.285300955054122E-7</v>
      </c>
      <c r="AG4224">
        <f t="shared" si="1549"/>
        <v>1.3574544539133798E-8</v>
      </c>
      <c r="AH4224">
        <f t="shared" si="1550"/>
        <v>1.2853009550541218E-3</v>
      </c>
    </row>
    <row r="4225" spans="1:34">
      <c r="A4225" s="4">
        <v>43282.225590277776</v>
      </c>
      <c r="B4225" s="3">
        <v>-1.20493031683509E-3</v>
      </c>
      <c r="C4225">
        <v>3.0056506962355298</v>
      </c>
      <c r="D4225" s="3">
        <v>1.8964918909387101E-2</v>
      </c>
      <c r="E4225" s="3">
        <v>1.87830632782243E-2</v>
      </c>
      <c r="F4225" s="3">
        <v>1.8737654193664601E-2</v>
      </c>
      <c r="G4225">
        <v>-4811700</v>
      </c>
      <c r="H4225">
        <v>13752656</v>
      </c>
      <c r="K4225">
        <f t="shared" si="1553"/>
        <v>77.901550040104766</v>
      </c>
      <c r="L4225">
        <f t="shared" si="1554"/>
        <v>58.227537266896206</v>
      </c>
      <c r="M4225">
        <f t="shared" si="1551"/>
        <v>19.497068518278148</v>
      </c>
      <c r="N4225">
        <f t="shared" si="1555"/>
        <v>0.14539577117358035</v>
      </c>
      <c r="O4225">
        <f t="shared" si="1556"/>
        <v>56.023996460949462</v>
      </c>
      <c r="P4225">
        <f t="shared" si="1557"/>
        <v>55.971122569855261</v>
      </c>
      <c r="Q4225">
        <f t="shared" si="1558"/>
        <v>9.4549964638432016E-2</v>
      </c>
      <c r="R4225">
        <f t="shared" si="1559"/>
        <v>55.92944649631103</v>
      </c>
      <c r="S4225">
        <f t="shared" si="1560"/>
        <v>19.434035208519195</v>
      </c>
      <c r="T4225">
        <f t="shared" si="1561"/>
        <v>15.237227102522469</v>
      </c>
      <c r="U4225">
        <f t="shared" si="1562"/>
        <v>0.62266450810635732</v>
      </c>
      <c r="V4225" s="6">
        <f t="shared" si="1563"/>
        <v>239191.99999999255</v>
      </c>
      <c r="W4225">
        <f t="shared" ref="W4225:W4288" si="1568">AVERAGE(T4219:T4231)</f>
        <v>15.24044328547801</v>
      </c>
      <c r="X4225">
        <f t="shared" ref="X4225:X4288" si="1569">AVERAGE(S4219:S4231)</f>
        <v>19.414205760111805</v>
      </c>
      <c r="Y4225">
        <f t="shared" si="1564"/>
        <v>8.8973418950052022E-2</v>
      </c>
      <c r="Z4225">
        <f t="shared" si="1565"/>
        <v>-1.1382135710002526E-7</v>
      </c>
      <c r="AA4225">
        <f t="shared" si="1567"/>
        <v>7.6104874079208736E-8</v>
      </c>
      <c r="AB4225">
        <f t="shared" si="1566"/>
        <v>1.000280614163074</v>
      </c>
      <c r="AC4225">
        <f t="shared" si="1552"/>
        <v>2.0453257100161331</v>
      </c>
      <c r="AD4225">
        <f t="shared" ref="AD4225:AD4288" si="1570">AA4225*AC4225*$D$7*2.54*1.024*9.81/2/Y4225/10000*0.14503773773</f>
        <v>3.0753317874571277E-10</v>
      </c>
      <c r="AE4225">
        <f t="shared" si="1547"/>
        <v>8.6684161119345254E-5</v>
      </c>
      <c r="AF4225">
        <f t="shared" si="1548"/>
        <v>3.5316955857928013E-7</v>
      </c>
      <c r="AG4225">
        <f t="shared" si="1549"/>
        <v>3.0753317874571275E-8</v>
      </c>
      <c r="AH4225">
        <f t="shared" si="1550"/>
        <v>3.531695585792801E-3</v>
      </c>
    </row>
    <row r="4226" spans="1:34">
      <c r="A4226" s="4">
        <v>43282.226284722223</v>
      </c>
      <c r="B4226" s="3">
        <v>-1.2023616000988099E-3</v>
      </c>
      <c r="C4226">
        <v>3.0057256171403401</v>
      </c>
      <c r="D4226" s="3">
        <v>1.8978571163152099E-2</v>
      </c>
      <c r="E4226" s="3">
        <v>1.87963944423973E-2</v>
      </c>
      <c r="F4226" s="3">
        <v>1.8755008384177901E-2</v>
      </c>
      <c r="G4226">
        <v>-4811700</v>
      </c>
      <c r="H4226">
        <v>13752743</v>
      </c>
      <c r="K4226">
        <f t="shared" si="1553"/>
        <v>77.737912170973573</v>
      </c>
      <c r="L4226">
        <f t="shared" si="1554"/>
        <v>58.041087472277624</v>
      </c>
      <c r="M4226">
        <f t="shared" si="1551"/>
        <v>19.434637156906383</v>
      </c>
      <c r="N4226">
        <f t="shared" si="1555"/>
        <v>0.14541847853427478</v>
      </c>
      <c r="O4226">
        <f t="shared" si="1556"/>
        <v>56.065001702063213</v>
      </c>
      <c r="P4226">
        <f t="shared" si="1557"/>
        <v>56.011021953676789</v>
      </c>
      <c r="Q4226">
        <f t="shared" si="1558"/>
        <v>8.3251098042289584E-2</v>
      </c>
      <c r="R4226">
        <f t="shared" si="1559"/>
        <v>55.981750604020924</v>
      </c>
      <c r="S4226">
        <f t="shared" si="1560"/>
        <v>19.37913642487819</v>
      </c>
      <c r="T4226">
        <f t="shared" si="1561"/>
        <v>15.239617351016623</v>
      </c>
      <c r="U4226">
        <f t="shared" si="1562"/>
        <v>0.62261875014841872</v>
      </c>
      <c r="V4226" s="6">
        <f t="shared" si="1563"/>
        <v>239252.00000018813</v>
      </c>
      <c r="W4226">
        <f t="shared" si="1568"/>
        <v>15.240796423533912</v>
      </c>
      <c r="X4226">
        <f t="shared" si="1569"/>
        <v>19.420447944137099</v>
      </c>
      <c r="Y4226">
        <f t="shared" si="1564"/>
        <v>9.0137213564344634E-2</v>
      </c>
      <c r="Z4226">
        <f t="shared" si="1565"/>
        <v>2.7822998253343987E-7</v>
      </c>
      <c r="AA4226">
        <f t="shared" si="1567"/>
        <v>9.4425588333506083E-8</v>
      </c>
      <c r="AB4226">
        <f t="shared" si="1566"/>
        <v>1.0002123576060531</v>
      </c>
      <c r="AC4226">
        <f t="shared" si="1552"/>
        <v>2.0452680333199686</v>
      </c>
      <c r="AD4226">
        <f t="shared" si="1570"/>
        <v>3.7662843782763884E-10</v>
      </c>
      <c r="AE4226">
        <f t="shared" ref="AE4226:AE4289" si="1571">(W4227-W4225)/(X4227-X4225)*0.14503773773/100</f>
        <v>1.1670607660732426E-4</v>
      </c>
      <c r="AF4226">
        <f t="shared" ref="AF4226:AF4289" si="1572">AD4226/AE4226/(1.024*9.81)</f>
        <v>3.2125557685440605E-7</v>
      </c>
      <c r="AG4226">
        <f t="shared" ref="AG4226:AG4289" si="1573">IF(AD4226&gt;0,AD4226*100,"NaN")</f>
        <v>3.7662843782763883E-8</v>
      </c>
      <c r="AH4226">
        <f t="shared" ref="AH4226:AH4289" si="1574">IF(AF4226&gt;0,AF4226*100*100,"NaN")</f>
        <v>3.2125557685440606E-3</v>
      </c>
    </row>
    <row r="4227" spans="1:34">
      <c r="A4227" s="4">
        <v>43282.226979166669</v>
      </c>
      <c r="B4227" s="3">
        <v>-1.2043951675150301E-3</v>
      </c>
      <c r="C4227">
        <v>3.0057553476581198</v>
      </c>
      <c r="D4227" s="3">
        <v>1.8962599929000099E-2</v>
      </c>
      <c r="E4227" s="3">
        <v>1.8780970249772499E-2</v>
      </c>
      <c r="F4227" s="3">
        <v>1.8735986666779399E-2</v>
      </c>
      <c r="G4227">
        <v>-4811700</v>
      </c>
      <c r="H4227">
        <v>13752748</v>
      </c>
      <c r="K4227">
        <f t="shared" si="1553"/>
        <v>77.867458817368998</v>
      </c>
      <c r="L4227">
        <f t="shared" si="1554"/>
        <v>58.195637993074698</v>
      </c>
      <c r="M4227">
        <f t="shared" si="1551"/>
        <v>19.486387277810593</v>
      </c>
      <c r="N4227">
        <f t="shared" si="1555"/>
        <v>0.14542748939169253</v>
      </c>
      <c r="O4227">
        <f t="shared" si="1556"/>
        <v>56.017031284976042</v>
      </c>
      <c r="P4227">
        <f t="shared" si="1557"/>
        <v>55.964858259817213</v>
      </c>
      <c r="Q4227">
        <f t="shared" si="1558"/>
        <v>9.2610578012312317E-2</v>
      </c>
      <c r="R4227">
        <f t="shared" si="1559"/>
        <v>55.92442070696373</v>
      </c>
      <c r="S4227">
        <f t="shared" si="1560"/>
        <v>19.424646892469053</v>
      </c>
      <c r="T4227">
        <f t="shared" si="1561"/>
        <v>15.240565862323754</v>
      </c>
      <c r="U4227">
        <f t="shared" si="1562"/>
        <v>0.62260059222860309</v>
      </c>
      <c r="V4227" s="6">
        <f t="shared" si="1563"/>
        <v>239312.0000003837</v>
      </c>
      <c r="W4227">
        <f t="shared" si="1568"/>
        <v>15.241216687005403</v>
      </c>
      <c r="X4227">
        <f t="shared" si="1569"/>
        <v>19.423817291160653</v>
      </c>
      <c r="Y4227">
        <f t="shared" si="1564"/>
        <v>9.0372313212981226E-2</v>
      </c>
      <c r="Z4227">
        <f t="shared" si="1565"/>
        <v>1.3911499200823073E-7</v>
      </c>
      <c r="AA4227">
        <f t="shared" si="1567"/>
        <v>8.104713685091146E-8</v>
      </c>
      <c r="AB4227">
        <f t="shared" si="1566"/>
        <v>1.0001977489031559</v>
      </c>
      <c r="AC4227">
        <f t="shared" si="1552"/>
        <v>2.0452451457421277</v>
      </c>
      <c r="AD4227">
        <f t="shared" si="1570"/>
        <v>3.2242221429276353E-10</v>
      </c>
      <c r="AE4227">
        <f t="shared" si="1571"/>
        <v>1.3163526156016422E-4</v>
      </c>
      <c r="AF4227">
        <f t="shared" si="1572"/>
        <v>2.4382809832712737E-7</v>
      </c>
      <c r="AG4227">
        <f t="shared" si="1573"/>
        <v>3.224222142927635E-8</v>
      </c>
      <c r="AH4227">
        <f t="shared" si="1574"/>
        <v>2.438280983271274E-3</v>
      </c>
    </row>
    <row r="4228" spans="1:34">
      <c r="A4228" s="4">
        <v>43282.227673611109</v>
      </c>
      <c r="B4228" s="3">
        <v>-1.2054535739480299E-3</v>
      </c>
      <c r="C4228">
        <v>3.00577794285164</v>
      </c>
      <c r="D4228" s="3">
        <v>1.9001404200807901E-2</v>
      </c>
      <c r="E4228" s="3">
        <v>1.8819025312532201E-2</v>
      </c>
      <c r="F4228" s="3">
        <v>1.8773779972543699E-2</v>
      </c>
      <c r="G4228">
        <v>-4811700</v>
      </c>
      <c r="H4228">
        <v>13753127</v>
      </c>
      <c r="K4228">
        <f t="shared" si="1553"/>
        <v>77.934883680112591</v>
      </c>
      <c r="L4228">
        <f t="shared" si="1554"/>
        <v>58.213383899352038</v>
      </c>
      <c r="M4228">
        <f t="shared" si="1551"/>
        <v>19.492329365813085</v>
      </c>
      <c r="N4228">
        <f t="shared" si="1555"/>
        <v>0.14543433764333236</v>
      </c>
      <c r="O4228">
        <f t="shared" si="1556"/>
        <v>56.133581896260587</v>
      </c>
      <c r="P4228">
        <f t="shared" si="1557"/>
        <v>56.078754805962596</v>
      </c>
      <c r="Q4228">
        <f t="shared" si="1558"/>
        <v>9.5255263584341776E-2</v>
      </c>
      <c r="R4228">
        <f t="shared" si="1559"/>
        <v>56.038326632676245</v>
      </c>
      <c r="S4228">
        <f t="shared" si="1560"/>
        <v>19.428825856756855</v>
      </c>
      <c r="T4228">
        <f t="shared" si="1561"/>
        <v>15.241286730917418</v>
      </c>
      <c r="U4228">
        <f t="shared" si="1562"/>
        <v>0.62258679220953872</v>
      </c>
      <c r="V4228" s="6">
        <f t="shared" si="1563"/>
        <v>239371.99999995064</v>
      </c>
      <c r="W4228">
        <f t="shared" si="1568"/>
        <v>15.241774119804397</v>
      </c>
      <c r="X4228">
        <f t="shared" si="1569"/>
        <v>19.431220350677535</v>
      </c>
      <c r="Y4228">
        <f t="shared" si="1564"/>
        <v>7.2403174804293258E-2</v>
      </c>
      <c r="Z4228">
        <f t="shared" si="1565"/>
        <v>2.1008349615970217E-7</v>
      </c>
      <c r="AA4228">
        <f t="shared" si="1567"/>
        <v>1.0795335290703497E-7</v>
      </c>
      <c r="AB4228">
        <f t="shared" si="1566"/>
        <v>1.0012640130912225</v>
      </c>
      <c r="AC4228">
        <f t="shared" si="1552"/>
        <v>2.0452277511829626</v>
      </c>
      <c r="AD4228">
        <f t="shared" si="1570"/>
        <v>5.3604038430736931E-10</v>
      </c>
      <c r="AE4228">
        <f t="shared" si="1571"/>
        <v>3.1222479016763434E-4</v>
      </c>
      <c r="AF4228">
        <f t="shared" si="1572"/>
        <v>1.7090751652873372E-7</v>
      </c>
      <c r="AG4228">
        <f t="shared" si="1573"/>
        <v>5.3604038430736933E-8</v>
      </c>
      <c r="AH4228">
        <f t="shared" si="1574"/>
        <v>1.7090751652873374E-3</v>
      </c>
    </row>
    <row r="4229" spans="1:34">
      <c r="A4229" s="4">
        <v>43282.228379629632</v>
      </c>
      <c r="B4229" s="3">
        <v>-1.2033129766678E-3</v>
      </c>
      <c r="C4229">
        <v>3.00583502544578</v>
      </c>
      <c r="D4229" s="3">
        <v>1.8984897817335901E-2</v>
      </c>
      <c r="E4229" s="3">
        <v>1.8801246462899102E-2</v>
      </c>
      <c r="F4229" s="3">
        <v>1.8779199434920901E-2</v>
      </c>
      <c r="G4229">
        <v>-4811700</v>
      </c>
      <c r="H4229">
        <v>13753126</v>
      </c>
      <c r="K4229">
        <f t="shared" si="1553"/>
        <v>77.798518789170146</v>
      </c>
      <c r="L4229">
        <f t="shared" si="1554"/>
        <v>58.06989517443786</v>
      </c>
      <c r="M4229">
        <f t="shared" si="1551"/>
        <v>19.444283207026928</v>
      </c>
      <c r="N4229">
        <f t="shared" si="1555"/>
        <v>0.14545163848957535</v>
      </c>
      <c r="O4229">
        <f t="shared" si="1556"/>
        <v>56.084004130872088</v>
      </c>
      <c r="P4229">
        <f t="shared" si="1557"/>
        <v>56.025543763310147</v>
      </c>
      <c r="Q4229">
        <f t="shared" si="1558"/>
        <v>2.934368281622568E-2</v>
      </c>
      <c r="R4229">
        <f t="shared" si="1559"/>
        <v>56.054660448055863</v>
      </c>
      <c r="S4229">
        <f t="shared" si="1560"/>
        <v>19.42472075181611</v>
      </c>
      <c r="T4229">
        <f t="shared" si="1561"/>
        <v>15.243107872627208</v>
      </c>
      <c r="U4229">
        <f t="shared" si="1562"/>
        <v>0.62255192900349077</v>
      </c>
      <c r="V4229" s="6">
        <f t="shared" si="1563"/>
        <v>239433.00000037998</v>
      </c>
      <c r="W4229">
        <f t="shared" si="1568"/>
        <v>15.242287775158438</v>
      </c>
      <c r="X4229">
        <f t="shared" si="1569"/>
        <v>19.428792815446926</v>
      </c>
      <c r="Y4229">
        <f t="shared" si="1564"/>
        <v>6.3462303043017698E-2</v>
      </c>
      <c r="Z4229">
        <f t="shared" si="1565"/>
        <v>1.6618545215608239E-7</v>
      </c>
      <c r="AA4229">
        <f t="shared" si="1567"/>
        <v>1.4228042885582019E-7</v>
      </c>
      <c r="AB4229">
        <f t="shared" si="1566"/>
        <v>1.0017997182546778</v>
      </c>
      <c r="AC4229">
        <f t="shared" si="1552"/>
        <v>2.0451838070335056</v>
      </c>
      <c r="AD4229">
        <f t="shared" si="1570"/>
        <v>8.0600732712197611E-10</v>
      </c>
      <c r="AE4229">
        <f t="shared" si="1571"/>
        <v>-2.6959558651869128E-4</v>
      </c>
      <c r="AF4229">
        <f t="shared" si="1572"/>
        <v>-2.9761666624267167E-7</v>
      </c>
      <c r="AG4229">
        <f t="shared" si="1573"/>
        <v>8.0600732712197613E-8</v>
      </c>
      <c r="AH4229" t="str">
        <f t="shared" si="1574"/>
        <v>NaN</v>
      </c>
    </row>
    <row r="4230" spans="1:34">
      <c r="A4230" s="4">
        <v>43282.229074074072</v>
      </c>
      <c r="B4230" s="3">
        <v>-1.2038719104020901E-3</v>
      </c>
      <c r="C4230">
        <v>3.0058409715493299</v>
      </c>
      <c r="D4230" s="3">
        <v>1.8974908363361499E-2</v>
      </c>
      <c r="E4230" s="3">
        <v>1.8792148924458199E-2</v>
      </c>
      <c r="F4230" s="3">
        <v>1.8757152347316199E-2</v>
      </c>
      <c r="G4230">
        <v>-4811700</v>
      </c>
      <c r="H4230">
        <v>13753129</v>
      </c>
      <c r="K4230">
        <f t="shared" si="1553"/>
        <v>77.834125177361173</v>
      </c>
      <c r="L4230">
        <f t="shared" si="1554"/>
        <v>58.134482258632374</v>
      </c>
      <c r="M4230">
        <f t="shared" si="1551"/>
        <v>19.465909723706901</v>
      </c>
      <c r="N4230">
        <f t="shared" si="1555"/>
        <v>0.14545344066105709</v>
      </c>
      <c r="O4230">
        <f t="shared" si="1556"/>
        <v>56.054000295910768</v>
      </c>
      <c r="P4230">
        <f t="shared" si="1557"/>
        <v>55.998315370247532</v>
      </c>
      <c r="Q4230">
        <f t="shared" si="1558"/>
        <v>6.5787962728485638E-2</v>
      </c>
      <c r="R4230">
        <f t="shared" si="1559"/>
        <v>55.988212333182283</v>
      </c>
      <c r="S4230">
        <f t="shared" si="1560"/>
        <v>19.422051081887911</v>
      </c>
      <c r="T4230">
        <f t="shared" si="1561"/>
        <v>15.243297574888445</v>
      </c>
      <c r="U4230">
        <f t="shared" si="1562"/>
        <v>0.62254829741953144</v>
      </c>
      <c r="V4230" s="6">
        <f t="shared" si="1563"/>
        <v>239492.99999994691</v>
      </c>
      <c r="W4230">
        <f t="shared" si="1568"/>
        <v>15.242804349008811</v>
      </c>
      <c r="X4230">
        <f t="shared" si="1569"/>
        <v>19.425677896697444</v>
      </c>
      <c r="Y4230">
        <f t="shared" si="1564"/>
        <v>6.3551447022049956E-2</v>
      </c>
      <c r="Z4230">
        <f t="shared" si="1565"/>
        <v>5.0587269816114886E-8</v>
      </c>
      <c r="AA4230">
        <f t="shared" si="1567"/>
        <v>1.3098862776626315E-7</v>
      </c>
      <c r="AB4230">
        <f t="shared" si="1566"/>
        <v>1.0017921065849351</v>
      </c>
      <c r="AC4230">
        <f t="shared" si="1552"/>
        <v>2.0451792295179421</v>
      </c>
      <c r="AD4230">
        <f t="shared" si="1570"/>
        <v>7.4099764843706622E-10</v>
      </c>
      <c r="AE4230">
        <f t="shared" si="1571"/>
        <v>-2.7185669634829186E-4</v>
      </c>
      <c r="AF4230">
        <f t="shared" si="1572"/>
        <v>-2.7133625762909504E-7</v>
      </c>
      <c r="AG4230">
        <f t="shared" si="1573"/>
        <v>7.4099764843706622E-8</v>
      </c>
      <c r="AH4230" t="str">
        <f t="shared" si="1574"/>
        <v>NaN</v>
      </c>
    </row>
    <row r="4231" spans="1:34">
      <c r="A4231" s="4">
        <v>43282.229768518519</v>
      </c>
      <c r="B4231" s="3">
        <v>-1.2045021973790401E-3</v>
      </c>
      <c r="C4231">
        <v>3.0058540529771598</v>
      </c>
      <c r="D4231" s="3">
        <v>1.8974194830934699E-2</v>
      </c>
      <c r="E4231" s="3">
        <v>1.87918278348661E-2</v>
      </c>
      <c r="F4231" s="3">
        <v>1.87465754625009E-2</v>
      </c>
      <c r="G4231">
        <v>-4811700</v>
      </c>
      <c r="H4231">
        <v>13753133</v>
      </c>
      <c r="K4231">
        <f t="shared" si="1553"/>
        <v>77.874277061916032</v>
      </c>
      <c r="L4231">
        <f t="shared" si="1554"/>
        <v>58.18853736201558</v>
      </c>
      <c r="M4231">
        <f t="shared" si="1551"/>
        <v>19.484009683002693</v>
      </c>
      <c r="N4231">
        <f t="shared" si="1555"/>
        <v>0.14545740543832297</v>
      </c>
      <c r="O4231">
        <f t="shared" si="1556"/>
        <v>56.051857164841934</v>
      </c>
      <c r="P4231">
        <f t="shared" si="1557"/>
        <v>55.997354368139234</v>
      </c>
      <c r="Q4231">
        <f t="shared" si="1558"/>
        <v>9.552269552143855E-2</v>
      </c>
      <c r="R4231">
        <f t="shared" si="1559"/>
        <v>55.956334469320495</v>
      </c>
      <c r="S4231">
        <f t="shared" si="1560"/>
        <v>19.420327885988399</v>
      </c>
      <c r="T4231">
        <f t="shared" si="1561"/>
        <v>15.2437149198638</v>
      </c>
      <c r="U4231">
        <f t="shared" si="1562"/>
        <v>0.62254030793480819</v>
      </c>
      <c r="V4231" s="6">
        <f t="shared" si="1563"/>
        <v>239553.00000014249</v>
      </c>
      <c r="W4231">
        <f t="shared" si="1568"/>
        <v>15.243364700304131</v>
      </c>
      <c r="X4231">
        <f t="shared" si="1569"/>
        <v>19.423047333031597</v>
      </c>
      <c r="Y4231">
        <f t="shared" si="1564"/>
        <v>8.7158595747429971E-2</v>
      </c>
      <c r="Z4231">
        <f t="shared" si="1565"/>
        <v>2.5293634775699972E-8</v>
      </c>
      <c r="AA4231">
        <f t="shared" si="1567"/>
        <v>1.191779635137686E-7</v>
      </c>
      <c r="AB4231">
        <f t="shared" si="1566"/>
        <v>1.0003885811062612</v>
      </c>
      <c r="AC4231">
        <f t="shared" si="1552"/>
        <v>2.0451691589836862</v>
      </c>
      <c r="AD4231">
        <f t="shared" si="1570"/>
        <v>4.915778183816877E-10</v>
      </c>
      <c r="AE4231">
        <f t="shared" si="1571"/>
        <v>-1.8169200468258626E-2</v>
      </c>
      <c r="AF4231">
        <f t="shared" si="1572"/>
        <v>-2.6933171538500777E-9</v>
      </c>
      <c r="AG4231">
        <f t="shared" si="1573"/>
        <v>4.9157781838168769E-8</v>
      </c>
      <c r="AH4231" t="str">
        <f t="shared" si="1574"/>
        <v>NaN</v>
      </c>
    </row>
    <row r="4232" spans="1:34">
      <c r="A4232" s="4">
        <v>43282.230462962965</v>
      </c>
      <c r="B4232" s="3">
        <v>-1.2056914180902799E-3</v>
      </c>
      <c r="C4232">
        <v>3.0058504853150199</v>
      </c>
      <c r="D4232">
        <v>1.8971055288256999E-2</v>
      </c>
      <c r="E4232" s="3">
        <v>1.8788700184395601E-2</v>
      </c>
      <c r="F4232" s="3">
        <v>1.8741906387222101E-2</v>
      </c>
      <c r="G4232">
        <v>-4811700</v>
      </c>
      <c r="H4232">
        <v>13753133</v>
      </c>
      <c r="K4232">
        <f t="shared" si="1553"/>
        <v>77.950035334661891</v>
      </c>
      <c r="L4232">
        <f t="shared" si="1554"/>
        <v>58.270433091721671</v>
      </c>
      <c r="M4232">
        <f t="shared" si="1551"/>
        <v>19.511431874089276</v>
      </c>
      <c r="N4232">
        <f t="shared" si="1555"/>
        <v>0.14545632413543091</v>
      </c>
      <c r="O4232">
        <f t="shared" si="1556"/>
        <v>56.042427388139714</v>
      </c>
      <c r="P4232">
        <f t="shared" si="1557"/>
        <v>55.987993495753109</v>
      </c>
      <c r="Q4232">
        <f t="shared" si="1558"/>
        <v>0.10016512899236574</v>
      </c>
      <c r="R4232">
        <f t="shared" si="1559"/>
        <v>55.942262259147348</v>
      </c>
      <c r="S4232">
        <f t="shared" si="1560"/>
        <v>19.444655121427697</v>
      </c>
      <c r="T4232">
        <f t="shared" si="1561"/>
        <v>15.243601098506742</v>
      </c>
      <c r="U4232">
        <f t="shared" si="1562"/>
        <v>0.6225424868851902</v>
      </c>
      <c r="V4232" s="6">
        <f t="shared" si="1563"/>
        <v>239613.00000033807</v>
      </c>
      <c r="W4232">
        <f t="shared" si="1568"/>
        <v>15.2443599075526</v>
      </c>
      <c r="X4232">
        <f t="shared" si="1569"/>
        <v>19.425553722443055</v>
      </c>
      <c r="Y4232">
        <f t="shared" si="1564"/>
        <v>9.7553890445406452E-2</v>
      </c>
      <c r="Z4232">
        <f t="shared" si="1565"/>
        <v>1.2646817454147146E-7</v>
      </c>
      <c r="AA4232">
        <f t="shared" si="1567"/>
        <v>8.8270157043419527E-8</v>
      </c>
      <c r="AB4232">
        <f t="shared" si="1566"/>
        <v>0.99977176502275233</v>
      </c>
      <c r="AC4232">
        <f t="shared" si="1552"/>
        <v>2.045171905493032</v>
      </c>
      <c r="AD4232">
        <f t="shared" si="1570"/>
        <v>3.2529428330209132E-10</v>
      </c>
      <c r="AE4232">
        <f t="shared" si="1571"/>
        <v>5.2218506749233669E-4</v>
      </c>
      <c r="AF4232">
        <f t="shared" si="1572"/>
        <v>6.2013039535382074E-8</v>
      </c>
      <c r="AG4232">
        <f t="shared" si="1573"/>
        <v>3.2529428330209134E-8</v>
      </c>
      <c r="AH4232">
        <f t="shared" si="1574"/>
        <v>6.2013039535382074E-4</v>
      </c>
    </row>
    <row r="4233" spans="1:34">
      <c r="A4233" s="4">
        <v>43282.231157407405</v>
      </c>
      <c r="B4233" s="3">
        <v>-1.20554871160493E-3</v>
      </c>
      <c r="C4233">
        <v>3.0059016218056098</v>
      </c>
      <c r="D4233" s="3">
        <v>1.8963682119847398E-2</v>
      </c>
      <c r="E4233" s="3">
        <v>1.8781933518548601E-2</v>
      </c>
      <c r="F4233" s="3">
        <v>1.87356174286833E-2</v>
      </c>
      <c r="G4233">
        <v>-4811700</v>
      </c>
      <c r="H4233">
        <v>13753133</v>
      </c>
      <c r="K4233">
        <f t="shared" si="1553"/>
        <v>77.940944341932322</v>
      </c>
      <c r="L4233">
        <f t="shared" si="1554"/>
        <v>58.269608877754862</v>
      </c>
      <c r="M4233">
        <f t="shared" si="1551"/>
        <v>19.511155892020671</v>
      </c>
      <c r="N4233">
        <f t="shared" si="1555"/>
        <v>0.14547182281019216</v>
      </c>
      <c r="O4233">
        <f t="shared" si="1556"/>
        <v>56.020281700430402</v>
      </c>
      <c r="P4233">
        <f t="shared" si="1557"/>
        <v>55.967741266141509</v>
      </c>
      <c r="Q4233">
        <f t="shared" si="1558"/>
        <v>9.6973846822415055E-2</v>
      </c>
      <c r="R4233">
        <f t="shared" si="1559"/>
        <v>55.923307853607987</v>
      </c>
      <c r="S4233">
        <f t="shared" si="1560"/>
        <v>19.446506660805728</v>
      </c>
      <c r="T4233">
        <f t="shared" si="1561"/>
        <v>15.245232537955294</v>
      </c>
      <c r="U4233">
        <f t="shared" si="1562"/>
        <v>0.62251125526310158</v>
      </c>
      <c r="V4233" s="6">
        <f t="shared" si="1563"/>
        <v>239672.99999990501</v>
      </c>
      <c r="W4233">
        <f t="shared" si="1568"/>
        <v>15.245378462771708</v>
      </c>
      <c r="X4233">
        <f t="shared" si="1569"/>
        <v>19.428640590495384</v>
      </c>
      <c r="Y4233">
        <f t="shared" si="1564"/>
        <v>0.10252219365047448</v>
      </c>
      <c r="Z4233">
        <f t="shared" si="1565"/>
        <v>1.9918737490654048E-7</v>
      </c>
      <c r="AA4233">
        <f t="shared" si="1567"/>
        <v>9.2533045238085361E-8</v>
      </c>
      <c r="AB4233">
        <f t="shared" si="1566"/>
        <v>0.99947725868931636</v>
      </c>
      <c r="AC4233">
        <f t="shared" si="1552"/>
        <v>2.0451325388591388</v>
      </c>
      <c r="AD4233">
        <f t="shared" si="1570"/>
        <v>3.2447237728777757E-10</v>
      </c>
      <c r="AE4233">
        <f t="shared" si="1571"/>
        <v>1.2119365984726161E-3</v>
      </c>
      <c r="AF4233">
        <f t="shared" si="1572"/>
        <v>2.6651942402901287E-8</v>
      </c>
      <c r="AG4233">
        <f t="shared" si="1573"/>
        <v>3.2447237728777756E-8</v>
      </c>
      <c r="AH4233">
        <f t="shared" si="1574"/>
        <v>2.6651942402901291E-4</v>
      </c>
    </row>
    <row r="4234" spans="1:34">
      <c r="A4234" s="4">
        <v>43282.231851851851</v>
      </c>
      <c r="B4234" s="3">
        <v>-1.2094850321591401E-3</v>
      </c>
      <c r="C4234">
        <v>3.0059254062198302</v>
      </c>
      <c r="D4234" s="3">
        <v>1.89856113497626E-2</v>
      </c>
      <c r="E4234" s="3">
        <v>1.8801424846005801E-2</v>
      </c>
      <c r="F4234" s="3">
        <v>1.8753007351915599E-2</v>
      </c>
      <c r="G4234">
        <v>-4811700</v>
      </c>
      <c r="H4234">
        <v>13753349</v>
      </c>
      <c r="K4234">
        <f t="shared" si="1553"/>
        <v>78.191704224721533</v>
      </c>
      <c r="L4234">
        <f t="shared" si="1554"/>
        <v>58.497509864722772</v>
      </c>
      <c r="M4234">
        <f t="shared" si="1551"/>
        <v>19.587466884497125</v>
      </c>
      <c r="N4234">
        <f t="shared" si="1555"/>
        <v>0.14547903149612534</v>
      </c>
      <c r="O4234">
        <f t="shared" si="1556"/>
        <v>56.086147261940624</v>
      </c>
      <c r="P4234">
        <f t="shared" si="1557"/>
        <v>56.026077653370237</v>
      </c>
      <c r="Q4234">
        <f t="shared" si="1558"/>
        <v>0.11042760513664263</v>
      </c>
      <c r="R4234">
        <f t="shared" si="1559"/>
        <v>55.975719656803982</v>
      </c>
      <c r="S4234">
        <f t="shared" si="1560"/>
        <v>19.513848481072696</v>
      </c>
      <c r="T4234">
        <f t="shared" si="1561"/>
        <v>15.24599134700089</v>
      </c>
      <c r="U4234">
        <f t="shared" si="1562"/>
        <v>0.62249672892725127</v>
      </c>
      <c r="V4234" s="6">
        <f t="shared" si="1563"/>
        <v>239733.00000010058</v>
      </c>
      <c r="W4234">
        <f t="shared" si="1568"/>
        <v>15.246335729567878</v>
      </c>
      <c r="X4234">
        <f t="shared" si="1569"/>
        <v>19.427918274810022</v>
      </c>
      <c r="Y4234">
        <f t="shared" si="1564"/>
        <v>9.4812619844714632E-2</v>
      </c>
      <c r="Z4234">
        <f t="shared" si="1565"/>
        <v>5.6440342240768736E-8</v>
      </c>
      <c r="AA4234">
        <f t="shared" si="1567"/>
        <v>1.3589356222381306E-7</v>
      </c>
      <c r="AB4234">
        <f t="shared" si="1566"/>
        <v>0.99993454971008422</v>
      </c>
      <c r="AC4234">
        <f t="shared" si="1552"/>
        <v>2.0451142287968684</v>
      </c>
      <c r="AD4234">
        <f t="shared" si="1570"/>
        <v>5.1526140534121003E-10</v>
      </c>
      <c r="AE4234">
        <f t="shared" si="1571"/>
        <v>-2.8069664437196089E-3</v>
      </c>
      <c r="AF4234">
        <f t="shared" si="1572"/>
        <v>-1.8273487010227288E-8</v>
      </c>
      <c r="AG4234">
        <f t="shared" si="1573"/>
        <v>5.1526140534121003E-8</v>
      </c>
      <c r="AH4234" t="str">
        <f t="shared" si="1574"/>
        <v>NaN</v>
      </c>
    </row>
    <row r="4235" spans="1:34">
      <c r="A4235" s="4">
        <v>43282.232557870368</v>
      </c>
      <c r="B4235" s="3">
        <v>-1.2025994442410599E-3</v>
      </c>
      <c r="C4235">
        <v>3.0059230277784099</v>
      </c>
      <c r="D4235" s="3">
        <v>1.8974099693277801E-2</v>
      </c>
      <c r="E4235" s="3">
        <v>1.8792291630943501E-2</v>
      </c>
      <c r="F4235" s="3">
        <v>1.8752614292006899E-2</v>
      </c>
      <c r="G4235">
        <v>-4811700</v>
      </c>
      <c r="H4235">
        <v>13753342</v>
      </c>
      <c r="K4235">
        <f t="shared" si="1553"/>
        <v>77.753063825522872</v>
      </c>
      <c r="L4235">
        <f t="shared" si="1554"/>
        <v>58.059386139196818</v>
      </c>
      <c r="M4235">
        <f t="shared" si="1551"/>
        <v>19.440764332800523</v>
      </c>
      <c r="N4235">
        <f t="shared" si="1555"/>
        <v>0.14547831062753255</v>
      </c>
      <c r="O4235">
        <f t="shared" si="1556"/>
        <v>56.051571414032779</v>
      </c>
      <c r="P4235">
        <f t="shared" si="1557"/>
        <v>55.998742482295434</v>
      </c>
      <c r="Q4235">
        <f t="shared" si="1558"/>
        <v>7.703640757508623E-2</v>
      </c>
      <c r="R4235">
        <f t="shared" si="1559"/>
        <v>55.974535006457693</v>
      </c>
      <c r="S4235">
        <f t="shared" si="1560"/>
        <v>19.389406727750465</v>
      </c>
      <c r="T4235">
        <f t="shared" si="1561"/>
        <v>15.245915466096386</v>
      </c>
      <c r="U4235">
        <f t="shared" si="1562"/>
        <v>0.62249818156083536</v>
      </c>
      <c r="V4235" s="6">
        <f t="shared" si="1563"/>
        <v>239793.99999990128</v>
      </c>
      <c r="W4235">
        <f t="shared" si="1568"/>
        <v>15.247257974408083</v>
      </c>
      <c r="X4235">
        <f t="shared" si="1569"/>
        <v>19.427669434903599</v>
      </c>
      <c r="Y4235">
        <f t="shared" si="1564"/>
        <v>8.4931212357197694E-2</v>
      </c>
      <c r="Z4235">
        <f t="shared" si="1565"/>
        <v>-6.2711491327412826E-9</v>
      </c>
      <c r="AA4235">
        <f t="shared" si="1567"/>
        <v>1.8648083195320179E-7</v>
      </c>
      <c r="AB4235">
        <f t="shared" si="1566"/>
        <v>1.0005221656245016</v>
      </c>
      <c r="AC4235">
        <f t="shared" si="1552"/>
        <v>2.0451160598030942</v>
      </c>
      <c r="AD4235">
        <f t="shared" si="1570"/>
        <v>7.8933641896740993E-10</v>
      </c>
      <c r="AE4235">
        <f t="shared" si="1571"/>
        <v>7.5769767705482164E-3</v>
      </c>
      <c r="AF4235">
        <f t="shared" si="1572"/>
        <v>1.037044090959721E-8</v>
      </c>
      <c r="AG4235">
        <f t="shared" si="1573"/>
        <v>7.8933641896740988E-8</v>
      </c>
      <c r="AH4235">
        <f t="shared" si="1574"/>
        <v>1.037044090959721E-4</v>
      </c>
    </row>
    <row r="4236" spans="1:34">
      <c r="A4236" s="4">
        <v>43282.233252314814</v>
      </c>
      <c r="B4236" s="3">
        <v>-1.20240916892726E-3</v>
      </c>
      <c r="C4236">
        <v>3.0059230277784099</v>
      </c>
      <c r="D4236" s="3">
        <v>1.8960780421311899E-2</v>
      </c>
      <c r="E4236" s="3">
        <v>1.87793648018123E-2</v>
      </c>
      <c r="F4236" s="3">
        <v>1.87425614870699E-2</v>
      </c>
      <c r="G4236">
        <v>-4811700</v>
      </c>
      <c r="H4236">
        <v>13753342</v>
      </c>
      <c r="K4236">
        <f t="shared" si="1553"/>
        <v>77.740942501883438</v>
      </c>
      <c r="L4236">
        <f t="shared" si="1554"/>
        <v>58.060479136155415</v>
      </c>
      <c r="M4236">
        <f t="shared" si="1551"/>
        <v>19.441130314904392</v>
      </c>
      <c r="N4236">
        <f t="shared" si="1555"/>
        <v>0.14547831062753255</v>
      </c>
      <c r="O4236">
        <f t="shared" si="1556"/>
        <v>56.011566300750921</v>
      </c>
      <c r="P4236">
        <f t="shared" si="1557"/>
        <v>55.960053249276633</v>
      </c>
      <c r="Q4236">
        <f t="shared" si="1558"/>
        <v>6.7329624359864226E-2</v>
      </c>
      <c r="R4236">
        <f t="shared" si="1559"/>
        <v>55.944236676391057</v>
      </c>
      <c r="S4236">
        <f t="shared" si="1560"/>
        <v>19.396243898664483</v>
      </c>
      <c r="T4236">
        <f t="shared" si="1561"/>
        <v>15.245915466096386</v>
      </c>
      <c r="U4236">
        <f t="shared" si="1562"/>
        <v>0.62249818156083536</v>
      </c>
      <c r="V4236" s="6">
        <f t="shared" si="1563"/>
        <v>239854.00000009686</v>
      </c>
      <c r="W4236">
        <f t="shared" si="1568"/>
        <v>15.248556705274824</v>
      </c>
      <c r="X4236">
        <f t="shared" si="1569"/>
        <v>19.428343411776709</v>
      </c>
      <c r="Y4236">
        <f t="shared" si="1564"/>
        <v>7.1237290788834187E-2</v>
      </c>
      <c r="Z4236">
        <f t="shared" si="1565"/>
        <v>1.9602566951874323E-7</v>
      </c>
      <c r="AA4236">
        <f t="shared" si="1567"/>
        <v>2.0200939168827693E-7</v>
      </c>
      <c r="AB4236">
        <f t="shared" si="1566"/>
        <v>1.0013372625631973</v>
      </c>
      <c r="AC4236">
        <f t="shared" si="1552"/>
        <v>2.0451160598030942</v>
      </c>
      <c r="AD4236">
        <f t="shared" si="1570"/>
        <v>1.019434748339493E-9</v>
      </c>
      <c r="AE4236">
        <f t="shared" si="1571"/>
        <v>2.4946836087065567E-3</v>
      </c>
      <c r="AF4236">
        <f t="shared" si="1572"/>
        <v>4.0679442768200549E-8</v>
      </c>
      <c r="AG4236">
        <f t="shared" si="1573"/>
        <v>1.0194347483394929E-7</v>
      </c>
      <c r="AH4236">
        <f t="shared" si="1574"/>
        <v>4.0679442768200546E-4</v>
      </c>
    </row>
    <row r="4237" spans="1:34">
      <c r="A4237" s="4">
        <v>43282.233946759261</v>
      </c>
      <c r="B4237" s="3">
        <v>-1.2012199482160199E-3</v>
      </c>
      <c r="C4237">
        <v>3.0059967594625099</v>
      </c>
      <c r="D4237" s="3">
        <v>1.8948507663571899E-2</v>
      </c>
      <c r="E4237" s="3">
        <v>1.87658433623255E-2</v>
      </c>
      <c r="F4237" s="3">
        <v>1.8729661975521599E-2</v>
      </c>
      <c r="G4237">
        <v>-4811700</v>
      </c>
      <c r="H4237">
        <v>13753342</v>
      </c>
      <c r="K4237">
        <f t="shared" si="1553"/>
        <v>77.665184229137552</v>
      </c>
      <c r="L4237">
        <f t="shared" si="1554"/>
        <v>58.001677153939937</v>
      </c>
      <c r="M4237">
        <f t="shared" si="1551"/>
        <v>19.42144089766164</v>
      </c>
      <c r="N4237">
        <f t="shared" si="1555"/>
        <v>0.14550065755393052</v>
      </c>
      <c r="O4237">
        <f t="shared" si="1556"/>
        <v>55.974704446369813</v>
      </c>
      <c r="P4237">
        <f t="shared" si="1557"/>
        <v>55.919584382724373</v>
      </c>
      <c r="Q4237">
        <f t="shared" si="1558"/>
        <v>6.9345840431552119E-2</v>
      </c>
      <c r="R4237">
        <f t="shared" si="1559"/>
        <v>55.905358605938261</v>
      </c>
      <c r="S4237">
        <f t="shared" si="1560"/>
        <v>19.375210337373939</v>
      </c>
      <c r="T4237">
        <f t="shared" si="1561"/>
        <v>15.248267774138279</v>
      </c>
      <c r="U4237">
        <f t="shared" si="1562"/>
        <v>0.6224531499196887</v>
      </c>
      <c r="V4237" s="6">
        <f t="shared" si="1563"/>
        <v>239914.00000029244</v>
      </c>
      <c r="W4237">
        <f t="shared" si="1568"/>
        <v>15.249802903207636</v>
      </c>
      <c r="X4237">
        <f t="shared" si="1569"/>
        <v>19.429149024196938</v>
      </c>
      <c r="Y4237">
        <f t="shared" si="1564"/>
        <v>6.7960468443918856E-2</v>
      </c>
      <c r="Z4237">
        <f t="shared" si="1565"/>
        <v>3.541108887162089E-7</v>
      </c>
      <c r="AA4237">
        <f t="shared" si="1567"/>
        <v>1.7852244498582312E-7</v>
      </c>
      <c r="AB4237">
        <f t="shared" si="1566"/>
        <v>1.0015341080054558</v>
      </c>
      <c r="AC4237">
        <f t="shared" si="1552"/>
        <v>2.0450592986100431</v>
      </c>
      <c r="AD4237">
        <f t="shared" si="1570"/>
        <v>9.4432105958501431E-10</v>
      </c>
      <c r="AE4237">
        <f t="shared" si="1571"/>
        <v>6.8244132596860319E-3</v>
      </c>
      <c r="AF4237">
        <f t="shared" si="1572"/>
        <v>1.3774802887814861E-8</v>
      </c>
      <c r="AG4237">
        <f t="shared" si="1573"/>
        <v>9.4432105958501429E-8</v>
      </c>
      <c r="AH4237">
        <f t="shared" si="1574"/>
        <v>1.3774802887814861E-4</v>
      </c>
    </row>
    <row r="4238" spans="1:34">
      <c r="A4238" s="4">
        <v>43282.2346412037</v>
      </c>
      <c r="B4238" s="3">
        <v>-1.20572709471162E-3</v>
      </c>
      <c r="C4238">
        <v>3.0060562204980701</v>
      </c>
      <c r="D4238" s="3">
        <v>1.8961838827744899E-2</v>
      </c>
      <c r="E4238" s="3">
        <v>1.8779269664155399E-2</v>
      </c>
      <c r="F4238" s="3">
        <v>1.8743657290451701E-2</v>
      </c>
      <c r="G4238">
        <v>-4811700</v>
      </c>
      <c r="H4238">
        <v>13753580</v>
      </c>
      <c r="K4238">
        <f t="shared" si="1553"/>
        <v>77.952308082844453</v>
      </c>
      <c r="L4238">
        <f t="shared" si="1554"/>
        <v>58.270404293544075</v>
      </c>
      <c r="M4238">
        <f t="shared" si="1551"/>
        <v>19.511422231228387</v>
      </c>
      <c r="N4238">
        <f t="shared" si="1555"/>
        <v>0.1455186792687663</v>
      </c>
      <c r="O4238">
        <f t="shared" si="1556"/>
        <v>56.014745278502772</v>
      </c>
      <c r="P4238">
        <f t="shared" si="1557"/>
        <v>55.959768507911264</v>
      </c>
      <c r="Q4238">
        <f t="shared" si="1558"/>
        <v>6.7205940540340237E-2</v>
      </c>
      <c r="R4238">
        <f t="shared" si="1559"/>
        <v>55.947539337962432</v>
      </c>
      <c r="S4238">
        <f t="shared" si="1560"/>
        <v>19.46661827086816</v>
      </c>
      <c r="T4238">
        <f t="shared" si="1561"/>
        <v>15.250164796752571</v>
      </c>
      <c r="U4238">
        <f t="shared" si="1562"/>
        <v>0.62241683408005699</v>
      </c>
      <c r="V4238" s="6">
        <f t="shared" si="1563"/>
        <v>239973.99999985937</v>
      </c>
      <c r="W4238">
        <f t="shared" si="1568"/>
        <v>15.251262151372519</v>
      </c>
      <c r="X4238">
        <f t="shared" si="1569"/>
        <v>19.428918394220808</v>
      </c>
      <c r="Y4238">
        <f t="shared" si="1564"/>
        <v>6.7714429116432953E-2</v>
      </c>
      <c r="Z4238">
        <f t="shared" si="1565"/>
        <v>3.7940452288142112E-7</v>
      </c>
      <c r="AA4238">
        <f t="shared" si="1567"/>
        <v>2.5356719607175381E-7</v>
      </c>
      <c r="AB4238">
        <f t="shared" si="1566"/>
        <v>1.0015405096399734</v>
      </c>
      <c r="AC4238">
        <f t="shared" si="1552"/>
        <v>2.0450135234543603</v>
      </c>
      <c r="AD4238">
        <f t="shared" si="1570"/>
        <v>1.3461248405989629E-9</v>
      </c>
      <c r="AE4238">
        <f t="shared" si="1571"/>
        <v>1.7890369498317141E-3</v>
      </c>
      <c r="AF4238">
        <f t="shared" si="1572"/>
        <v>7.4902629508075875E-8</v>
      </c>
      <c r="AG4238">
        <f t="shared" si="1573"/>
        <v>1.3461248405989629E-7</v>
      </c>
      <c r="AH4238">
        <f t="shared" si="1574"/>
        <v>7.4902629508075873E-4</v>
      </c>
    </row>
    <row r="4239" spans="1:34">
      <c r="A4239" s="4">
        <v>43282.235347222224</v>
      </c>
      <c r="B4239" s="3">
        <v>-1.2032535156322401E-3</v>
      </c>
      <c r="C4239">
        <v>3.0061406551685699</v>
      </c>
      <c r="D4239" s="3">
        <v>1.8950232033603201E-2</v>
      </c>
      <c r="E4239" s="3">
        <v>1.8768090989469799E-2</v>
      </c>
      <c r="F4239" s="3">
        <v>1.8732294285819101E-2</v>
      </c>
      <c r="G4239">
        <v>-4811700</v>
      </c>
      <c r="H4239">
        <v>13753584</v>
      </c>
      <c r="K4239">
        <f t="shared" si="1553"/>
        <v>77.794730875532991</v>
      </c>
      <c r="L4239">
        <f t="shared" si="1554"/>
        <v>58.127763652406244</v>
      </c>
      <c r="M4239">
        <f t="shared" si="1551"/>
        <v>19.463660047143424</v>
      </c>
      <c r="N4239">
        <f t="shared" si="1555"/>
        <v>0.14554427010383442</v>
      </c>
      <c r="O4239">
        <f t="shared" si="1556"/>
        <v>55.979883679785779</v>
      </c>
      <c r="P4239">
        <f t="shared" si="1557"/>
        <v>55.926311397481243</v>
      </c>
      <c r="Q4239">
        <f t="shared" si="1558"/>
        <v>6.6591506377406517E-2</v>
      </c>
      <c r="R4239">
        <f t="shared" si="1559"/>
        <v>55.913292173408372</v>
      </c>
      <c r="S4239">
        <f t="shared" si="1560"/>
        <v>19.419265709558488</v>
      </c>
      <c r="T4239">
        <f t="shared" si="1561"/>
        <v>15.252858568865003</v>
      </c>
      <c r="U4239">
        <f t="shared" si="1562"/>
        <v>0.62236526558777716</v>
      </c>
      <c r="V4239" s="6">
        <f t="shared" si="1563"/>
        <v>240035.00000028871</v>
      </c>
      <c r="W4239">
        <f t="shared" si="1568"/>
        <v>15.252744747508045</v>
      </c>
      <c r="X4239">
        <f t="shared" si="1569"/>
        <v>19.431533985793877</v>
      </c>
      <c r="Y4239">
        <f t="shared" si="1564"/>
        <v>6.9141854044905429E-2</v>
      </c>
      <c r="Z4239">
        <f t="shared" si="1565"/>
        <v>2.3516809268699716E-7</v>
      </c>
      <c r="AA4239">
        <f t="shared" si="1567"/>
        <v>3.2853729064646388E-7</v>
      </c>
      <c r="AB4239">
        <f t="shared" si="1566"/>
        <v>1.00146003204329</v>
      </c>
      <c r="AC4239">
        <f t="shared" si="1552"/>
        <v>2.0449485227332875</v>
      </c>
      <c r="AD4239">
        <f t="shared" si="1570"/>
        <v>1.7080608470663945E-9</v>
      </c>
      <c r="AE4239">
        <f t="shared" si="1571"/>
        <v>1.0189155565623427E-3</v>
      </c>
      <c r="AF4239">
        <f t="shared" si="1572"/>
        <v>1.6687688356751286E-7</v>
      </c>
      <c r="AG4239">
        <f t="shared" si="1573"/>
        <v>1.7080608470663945E-7</v>
      </c>
      <c r="AH4239">
        <f t="shared" si="1574"/>
        <v>1.6687688356751286E-3</v>
      </c>
    </row>
    <row r="4240" spans="1:34">
      <c r="A4240" s="4">
        <v>43282.236041666663</v>
      </c>
      <c r="B4240" s="3">
        <v>-1.2038719104020901E-3</v>
      </c>
      <c r="C4240">
        <v>3.0061454120514099</v>
      </c>
      <c r="D4240" s="3">
        <v>1.8981092311059902E-2</v>
      </c>
      <c r="E4240" s="3">
        <v>1.8798439902020601E-2</v>
      </c>
      <c r="F4240" s="3">
        <v>1.8760713708306901E-2</v>
      </c>
      <c r="G4240">
        <v>-4811700</v>
      </c>
      <c r="H4240">
        <v>13753895</v>
      </c>
      <c r="K4240">
        <f t="shared" si="1553"/>
        <v>77.834125177361173</v>
      </c>
      <c r="L4240">
        <f t="shared" si="1554"/>
        <v>58.129800882022423</v>
      </c>
      <c r="M4240">
        <f t="shared" si="1551"/>
        <v>19.464342198703985</v>
      </c>
      <c r="N4240">
        <f t="shared" si="1555"/>
        <v>0.14554571184101983</v>
      </c>
      <c r="O4240">
        <f t="shared" si="1556"/>
        <v>56.072574098505761</v>
      </c>
      <c r="P4240">
        <f t="shared" si="1557"/>
        <v>56.017143893032006</v>
      </c>
      <c r="Q4240">
        <f t="shared" si="1558"/>
        <v>7.3628115216969547E-2</v>
      </c>
      <c r="R4240">
        <f t="shared" si="1559"/>
        <v>55.998945983288792</v>
      </c>
      <c r="S4240">
        <f t="shared" si="1560"/>
        <v>19.41525678855934</v>
      </c>
      <c r="T4240">
        <f t="shared" si="1561"/>
        <v>15.253010330673996</v>
      </c>
      <c r="U4240">
        <f t="shared" si="1562"/>
        <v>0.62236236032060976</v>
      </c>
      <c r="V4240" s="6">
        <f t="shared" si="1563"/>
        <v>240094.99999985565</v>
      </c>
      <c r="W4240">
        <f t="shared" si="1568"/>
        <v>15.253877124083992</v>
      </c>
      <c r="X4240">
        <f t="shared" si="1569"/>
        <v>19.432640682332469</v>
      </c>
      <c r="Y4240">
        <f t="shared" si="1564"/>
        <v>7.4962210110425545E-2</v>
      </c>
      <c r="Z4240">
        <f t="shared" si="1565"/>
        <v>3.4778747989364134E-8</v>
      </c>
      <c r="AA4240">
        <f t="shared" si="1567"/>
        <v>3.3233730849005255E-7</v>
      </c>
      <c r="AB4240">
        <f t="shared" si="1566"/>
        <v>1.001114003662267</v>
      </c>
      <c r="AC4240">
        <f t="shared" si="1552"/>
        <v>2.0449448607208365</v>
      </c>
      <c r="AD4240">
        <f t="shared" si="1570"/>
        <v>1.5936598290017031E-9</v>
      </c>
      <c r="AE4240">
        <f t="shared" si="1571"/>
        <v>-1.5171043518623047E-3</v>
      </c>
      <c r="AF4240">
        <f t="shared" si="1572"/>
        <v>-1.0457098707349397E-7</v>
      </c>
      <c r="AG4240">
        <f t="shared" si="1573"/>
        <v>1.593659829001703E-7</v>
      </c>
      <c r="AH4240" t="str">
        <f t="shared" si="1574"/>
        <v>NaN</v>
      </c>
    </row>
    <row r="4241" spans="1:34">
      <c r="A4241" s="4">
        <v>43282.23673611111</v>
      </c>
      <c r="B4241" s="3">
        <v>-1.20445462855059E-3</v>
      </c>
      <c r="C4241">
        <v>3.00615373659639</v>
      </c>
      <c r="D4241" s="3">
        <v>1.89727677660812E-2</v>
      </c>
      <c r="E4241" s="3">
        <v>1.87897823752428E-2</v>
      </c>
      <c r="F4241" s="3">
        <v>1.87487551583581E-2</v>
      </c>
      <c r="G4241">
        <v>-4811700</v>
      </c>
      <c r="H4241">
        <v>13753896</v>
      </c>
      <c r="K4241">
        <f t="shared" si="1553"/>
        <v>77.871246731006167</v>
      </c>
      <c r="L4241">
        <f t="shared" si="1554"/>
        <v>58.182641840739066</v>
      </c>
      <c r="M4241">
        <f t="shared" si="1551"/>
        <v>19.482035610464603</v>
      </c>
      <c r="N4241">
        <f t="shared" si="1555"/>
        <v>0.14554823488109733</v>
      </c>
      <c r="O4241">
        <f t="shared" si="1556"/>
        <v>56.047570902704564</v>
      </c>
      <c r="P4241">
        <f t="shared" si="1557"/>
        <v>55.991232428784024</v>
      </c>
      <c r="Q4241">
        <f t="shared" si="1558"/>
        <v>8.4667008736900584E-2</v>
      </c>
      <c r="R4241">
        <f t="shared" si="1559"/>
        <v>55.962903893967663</v>
      </c>
      <c r="S4241">
        <f t="shared" si="1560"/>
        <v>19.425590937973336</v>
      </c>
      <c r="T4241">
        <f t="shared" si="1561"/>
        <v>15.253275913840049</v>
      </c>
      <c r="U4241">
        <f t="shared" si="1562"/>
        <v>0.62235727610306002</v>
      </c>
      <c r="V4241" s="6">
        <f t="shared" si="1563"/>
        <v>240155.00000005122</v>
      </c>
      <c r="W4241">
        <f t="shared" si="1568"/>
        <v>15.255406416160792</v>
      </c>
      <c r="X4241">
        <f t="shared" si="1569"/>
        <v>19.4289893856185</v>
      </c>
      <c r="Y4241">
        <f t="shared" si="1564"/>
        <v>8.0325147124227669E-2</v>
      </c>
      <c r="Z4241">
        <f t="shared" si="1565"/>
        <v>5.8175359984228364E-7</v>
      </c>
      <c r="AA4241">
        <f t="shared" si="1567"/>
        <v>3.2161662962541577E-7</v>
      </c>
      <c r="AB4241">
        <f t="shared" si="1566"/>
        <v>1.0007943885649868</v>
      </c>
      <c r="AC4241">
        <f t="shared" si="1552"/>
        <v>2.0449384521990392</v>
      </c>
      <c r="AD4241">
        <f t="shared" si="1570"/>
        <v>1.4392774312163397E-9</v>
      </c>
      <c r="AE4241">
        <f t="shared" si="1571"/>
        <v>1.4433020962793047E-3</v>
      </c>
      <c r="AF4241">
        <f t="shared" si="1572"/>
        <v>9.9270065632307553E-8</v>
      </c>
      <c r="AG4241">
        <f t="shared" si="1573"/>
        <v>1.4392774312163397E-7</v>
      </c>
      <c r="AH4241">
        <f t="shared" si="1574"/>
        <v>9.9270065632307554E-4</v>
      </c>
    </row>
    <row r="4242" spans="1:34">
      <c r="A4242" s="4">
        <v>43282.237430555557</v>
      </c>
      <c r="B4242" s="3">
        <v>-1.2045973350359399E-3</v>
      </c>
      <c r="C4242">
        <v>3.0063642286622798</v>
      </c>
      <c r="D4242" s="3">
        <v>1.89640745626821E-2</v>
      </c>
      <c r="E4242" s="3">
        <v>1.8781303231571699E-2</v>
      </c>
      <c r="F4242" s="3">
        <v>1.8740751029308701E-2</v>
      </c>
      <c r="G4242">
        <v>-4811700</v>
      </c>
      <c r="H4242">
        <v>13753896</v>
      </c>
      <c r="K4242">
        <f t="shared" si="1553"/>
        <v>77.880337723735749</v>
      </c>
      <c r="L4242">
        <f t="shared" si="1554"/>
        <v>58.202254188257655</v>
      </c>
      <c r="M4242">
        <f t="shared" si="1551"/>
        <v>19.488602662779066</v>
      </c>
      <c r="N4242">
        <f t="shared" si="1555"/>
        <v>0.14561203175161802</v>
      </c>
      <c r="O4242">
        <f t="shared" si="1556"/>
        <v>56.021460422518146</v>
      </c>
      <c r="P4242">
        <f t="shared" si="1557"/>
        <v>55.965854854596138</v>
      </c>
      <c r="Q4242">
        <f t="shared" si="1558"/>
        <v>8.2680317418812876E-2</v>
      </c>
      <c r="R4242">
        <f t="shared" si="1559"/>
        <v>55.938780105099333</v>
      </c>
      <c r="S4242">
        <f t="shared" si="1560"/>
        <v>19.433482451166523</v>
      </c>
      <c r="T4242">
        <f t="shared" si="1561"/>
        <v>15.259991373894859</v>
      </c>
      <c r="U4242">
        <f t="shared" si="1562"/>
        <v>0.62222871803075974</v>
      </c>
      <c r="V4242" s="6">
        <f t="shared" si="1563"/>
        <v>240215.0000002468</v>
      </c>
      <c r="W4242">
        <f t="shared" si="1568"/>
        <v>15.256991159667848</v>
      </c>
      <c r="X4242">
        <f t="shared" si="1569"/>
        <v>19.435769983380791</v>
      </c>
      <c r="Y4242">
        <f t="shared" si="1564"/>
        <v>8.3357707966541739E-2</v>
      </c>
      <c r="Z4242">
        <f t="shared" si="1565"/>
        <v>5.1851951289022924E-7</v>
      </c>
      <c r="AA4242">
        <f t="shared" si="1567"/>
        <v>2.3489559576022906E-7</v>
      </c>
      <c r="AB4242">
        <f t="shared" si="1566"/>
        <v>1.000614079315596</v>
      </c>
      <c r="AC4242">
        <f t="shared" si="1552"/>
        <v>2.0447764081479169</v>
      </c>
      <c r="AD4242">
        <f t="shared" si="1570"/>
        <v>1.0128665819873807E-9</v>
      </c>
      <c r="AE4242">
        <f t="shared" si="1571"/>
        <v>4.4096842041700023E-4</v>
      </c>
      <c r="AF4242">
        <f t="shared" si="1572"/>
        <v>2.2865241331525771E-7</v>
      </c>
      <c r="AG4242">
        <f t="shared" si="1573"/>
        <v>1.0128665819873807E-7</v>
      </c>
      <c r="AH4242">
        <f t="shared" si="1574"/>
        <v>2.2865241331525774E-3</v>
      </c>
    </row>
    <row r="4243" spans="1:34">
      <c r="A4243" s="4">
        <v>43282.238125000003</v>
      </c>
      <c r="B4243" s="3">
        <v>-1.2044427363434799E-3</v>
      </c>
      <c r="C4243">
        <v>3.0063487687930301</v>
      </c>
      <c r="D4243" s="3">
        <v>1.8958687392860201E-2</v>
      </c>
      <c r="E4243" s="3">
        <v>1.8775713894228802E-2</v>
      </c>
      <c r="F4243" s="3">
        <v>1.8735367299650502E-2</v>
      </c>
      <c r="G4243">
        <v>-4811700</v>
      </c>
      <c r="H4243">
        <v>13753896</v>
      </c>
      <c r="K4243">
        <f t="shared" si="1553"/>
        <v>77.87048914827885</v>
      </c>
      <c r="L4243">
        <f t="shared" si="1554"/>
        <v>58.199482476438561</v>
      </c>
      <c r="M4243">
        <f t="shared" si="1551"/>
        <v>19.487674575180204</v>
      </c>
      <c r="N4243">
        <f t="shared" si="1555"/>
        <v>0.14560734610575951</v>
      </c>
      <c r="O4243">
        <f t="shared" si="1556"/>
        <v>56.005279782949749</v>
      </c>
      <c r="P4243">
        <f t="shared" si="1557"/>
        <v>55.949126299380843</v>
      </c>
      <c r="Q4243">
        <f t="shared" si="1558"/>
        <v>8.2725797743911755E-2</v>
      </c>
      <c r="R4243">
        <f t="shared" si="1559"/>
        <v>55.922553985205838</v>
      </c>
      <c r="S4243">
        <f t="shared" si="1560"/>
        <v>19.432524043350931</v>
      </c>
      <c r="T4243">
        <f t="shared" si="1561"/>
        <v>15.259498148015014</v>
      </c>
      <c r="U4243">
        <f t="shared" si="1562"/>
        <v>0.6222381601490663</v>
      </c>
      <c r="V4243" s="6">
        <f t="shared" si="1563"/>
        <v>240275.00000044238</v>
      </c>
      <c r="W4243">
        <f t="shared" si="1568"/>
        <v>15.258505859262986</v>
      </c>
      <c r="X4243">
        <f t="shared" si="1569"/>
        <v>19.439183680605428</v>
      </c>
      <c r="Y4243">
        <f t="shared" si="1564"/>
        <v>8.3697572136754175E-2</v>
      </c>
      <c r="Z4243">
        <f t="shared" si="1565"/>
        <v>2.2262579442386351E-7</v>
      </c>
      <c r="AA4243">
        <f t="shared" si="1567"/>
        <v>2.369822460510585E-7</v>
      </c>
      <c r="AB4243">
        <f t="shared" si="1566"/>
        <v>1.0005939391771879</v>
      </c>
      <c r="AC4243">
        <f t="shared" si="1552"/>
        <v>2.0447883096883976</v>
      </c>
      <c r="AD4243">
        <f t="shared" si="1570"/>
        <v>1.0177207091334497E-9</v>
      </c>
      <c r="AE4243">
        <f t="shared" si="1571"/>
        <v>5.1790458457251921E-4</v>
      </c>
      <c r="AF4243">
        <f t="shared" si="1572"/>
        <v>1.9561848556419391E-7</v>
      </c>
      <c r="AG4243">
        <f t="shared" si="1573"/>
        <v>1.0177207091334497E-7</v>
      </c>
      <c r="AH4243">
        <f t="shared" si="1574"/>
        <v>1.9561848556419389E-3</v>
      </c>
    </row>
    <row r="4244" spans="1:34">
      <c r="A4244" s="4">
        <v>43282.23883101852</v>
      </c>
      <c r="B4244" s="3">
        <v>-1.20368163508829E-3</v>
      </c>
      <c r="C4244">
        <v>3.00644866333278</v>
      </c>
      <c r="D4244" s="3">
        <v>1.8952800750339501E-2</v>
      </c>
      <c r="E4244" s="3">
        <v>1.8769946173779299E-2</v>
      </c>
      <c r="F4244" s="3">
        <v>1.8728518528514499E-2</v>
      </c>
      <c r="G4244">
        <v>-4811700</v>
      </c>
      <c r="H4244">
        <v>13753896</v>
      </c>
      <c r="K4244">
        <f t="shared" si="1553"/>
        <v>77.822003853721725</v>
      </c>
      <c r="L4244">
        <f t="shared" si="1554"/>
        <v>58.159999829208303</v>
      </c>
      <c r="M4244">
        <f t="shared" si="1551"/>
        <v>19.474454097130398</v>
      </c>
      <c r="N4244">
        <f t="shared" si="1555"/>
        <v>0.14563762258668628</v>
      </c>
      <c r="O4244">
        <f t="shared" si="1556"/>
        <v>55.987598951633053</v>
      </c>
      <c r="P4244">
        <f t="shared" si="1557"/>
        <v>55.931863854105728</v>
      </c>
      <c r="Q4244">
        <f t="shared" si="1558"/>
        <v>8.5686601247537908E-2</v>
      </c>
      <c r="R4244">
        <f t="shared" si="1559"/>
        <v>55.901912350385516</v>
      </c>
      <c r="S4244">
        <f t="shared" si="1560"/>
        <v>19.417329696298705</v>
      </c>
      <c r="T4244">
        <f t="shared" si="1561"/>
        <v>15.262685146007305</v>
      </c>
      <c r="U4244">
        <f t="shared" si="1562"/>
        <v>0.62217714953847958</v>
      </c>
      <c r="V4244" s="6">
        <f t="shared" si="1563"/>
        <v>240336.00000024308</v>
      </c>
      <c r="W4244">
        <f t="shared" si="1568"/>
        <v>15.259965107427847</v>
      </c>
      <c r="X4244">
        <f t="shared" si="1569"/>
        <v>19.444098441326254</v>
      </c>
      <c r="Y4244">
        <f t="shared" si="1564"/>
        <v>0.10300628015369995</v>
      </c>
      <c r="Z4244">
        <f t="shared" si="1565"/>
        <v>2.7906613666375136E-7</v>
      </c>
      <c r="AA4244">
        <f t="shared" si="1567"/>
        <v>3.0950733926282369E-7</v>
      </c>
      <c r="AB4244">
        <f t="shared" si="1566"/>
        <v>0.99944736154501668</v>
      </c>
      <c r="AC4244">
        <f t="shared" si="1552"/>
        <v>2.0447114074268438</v>
      </c>
      <c r="AD4244">
        <f t="shared" si="1570"/>
        <v>1.0799821442912323E-9</v>
      </c>
      <c r="AE4244">
        <f t="shared" si="1571"/>
        <v>1.1473875263956681E-3</v>
      </c>
      <c r="AF4244">
        <f t="shared" si="1572"/>
        <v>9.3699546075499203E-8</v>
      </c>
      <c r="AG4244">
        <f t="shared" si="1573"/>
        <v>1.0799821442912323E-7</v>
      </c>
      <c r="AH4244">
        <f t="shared" si="1574"/>
        <v>9.3699546075499203E-4</v>
      </c>
    </row>
    <row r="4245" spans="1:34">
      <c r="A4245" s="4">
        <v>43282.239525462966</v>
      </c>
      <c r="B4245" s="3">
        <v>-1.2087833919395101E-3</v>
      </c>
      <c r="C4245">
        <v>3.00645460943633</v>
      </c>
      <c r="D4245" s="3">
        <v>1.8995898108914801E-2</v>
      </c>
      <c r="E4245" s="3">
        <v>1.8813412190775099E-2</v>
      </c>
      <c r="F4245" s="3">
        <v>1.8753245570042099E-2</v>
      </c>
      <c r="G4245">
        <v>-4811700</v>
      </c>
      <c r="H4245">
        <v>13754215</v>
      </c>
      <c r="K4245">
        <f t="shared" si="1553"/>
        <v>78.147006843801563</v>
      </c>
      <c r="L4245">
        <f t="shared" si="1554"/>
        <v>58.452499348243563</v>
      </c>
      <c r="M4245">
        <f t="shared" si="1551"/>
        <v>19.572395439524009</v>
      </c>
      <c r="N4245">
        <f t="shared" si="1555"/>
        <v>0.14563942475816802</v>
      </c>
      <c r="O4245">
        <f t="shared" si="1556"/>
        <v>56.117044068180519</v>
      </c>
      <c r="P4245">
        <f t="shared" si="1557"/>
        <v>56.061955065406011</v>
      </c>
      <c r="Q4245">
        <f t="shared" si="1558"/>
        <v>0.14060644146965018</v>
      </c>
      <c r="R4245">
        <f t="shared" si="1559"/>
        <v>55.976437626710869</v>
      </c>
      <c r="S4245">
        <f t="shared" si="1560"/>
        <v>19.478657811877575</v>
      </c>
      <c r="T4245">
        <f t="shared" si="1561"/>
        <v>15.262874848268542</v>
      </c>
      <c r="U4245">
        <f t="shared" si="1562"/>
        <v>0.62217351795452025</v>
      </c>
      <c r="V4245" s="6">
        <f t="shared" si="1563"/>
        <v>240396.00000043865</v>
      </c>
      <c r="W4245">
        <f t="shared" si="1568"/>
        <v>15.261033277084533</v>
      </c>
      <c r="X4245">
        <f t="shared" si="1569"/>
        <v>19.442378511947958</v>
      </c>
      <c r="Y4245">
        <f t="shared" si="1564"/>
        <v>0.1188459380344753</v>
      </c>
      <c r="Z4245">
        <f t="shared" si="1565"/>
        <v>-2.2764271417488548E-7</v>
      </c>
      <c r="AA4245">
        <f t="shared" si="1567"/>
        <v>2.2326410757272929E-7</v>
      </c>
      <c r="AB4245">
        <f t="shared" si="1566"/>
        <v>0.99851503811478259</v>
      </c>
      <c r="AC4245">
        <f t="shared" si="1552"/>
        <v>2.0447068299112798</v>
      </c>
      <c r="AD4245">
        <f t="shared" si="1570"/>
        <v>6.7521630771263971E-10</v>
      </c>
      <c r="AE4245">
        <f t="shared" si="1571"/>
        <v>-7.4325538895539285E-3</v>
      </c>
      <c r="AF4245">
        <f t="shared" si="1572"/>
        <v>-9.0434864456632301E-9</v>
      </c>
      <c r="AG4245">
        <f t="shared" si="1573"/>
        <v>6.7521630771263966E-8</v>
      </c>
      <c r="AH4245" t="str">
        <f t="shared" si="1574"/>
        <v>NaN</v>
      </c>
    </row>
    <row r="4246" spans="1:34">
      <c r="A4246" s="4">
        <v>43282.240219907406</v>
      </c>
      <c r="B4246" s="3">
        <v>-1.2075822790211499E-3</v>
      </c>
      <c r="C4246">
        <v>3.0063630394415699</v>
      </c>
      <c r="D4246" s="3">
        <v>1.89902849871578E-2</v>
      </c>
      <c r="E4246" s="3">
        <v>1.88079060988821E-2</v>
      </c>
      <c r="F4246" s="3">
        <v>1.8751089695997501E-2</v>
      </c>
      <c r="G4246">
        <v>-4811700</v>
      </c>
      <c r="H4246">
        <v>13754215</v>
      </c>
      <c r="K4246">
        <f t="shared" si="1553"/>
        <v>78.070490988327748</v>
      </c>
      <c r="L4246">
        <f t="shared" si="1554"/>
        <v>58.378817369580531</v>
      </c>
      <c r="M4246">
        <f t="shared" si="1551"/>
        <v>19.547723563398275</v>
      </c>
      <c r="N4246">
        <f t="shared" si="1555"/>
        <v>0.14561167131732169</v>
      </c>
      <c r="O4246">
        <f t="shared" si="1556"/>
        <v>56.100184770440478</v>
      </c>
      <c r="P4246">
        <f t="shared" si="1557"/>
        <v>56.045475658885735</v>
      </c>
      <c r="Q4246">
        <f t="shared" si="1558"/>
        <v>0.1302447713862378</v>
      </c>
      <c r="R4246">
        <f t="shared" si="1559"/>
        <v>55.96993999905424</v>
      </c>
      <c r="S4246">
        <f t="shared" si="1560"/>
        <v>19.460893715807451</v>
      </c>
      <c r="T4246">
        <f t="shared" si="1561"/>
        <v>15.259953433442613</v>
      </c>
      <c r="U4246">
        <f t="shared" si="1562"/>
        <v>0.62222944434755156</v>
      </c>
      <c r="V4246" s="6">
        <f t="shared" si="1563"/>
        <v>240456.00000000559</v>
      </c>
      <c r="W4246">
        <f t="shared" si="1568"/>
        <v>15.26216273516413</v>
      </c>
      <c r="X4246">
        <f t="shared" si="1569"/>
        <v>19.443669599558028</v>
      </c>
      <c r="Y4246">
        <f t="shared" si="1564"/>
        <v>0.13376378203172598</v>
      </c>
      <c r="Z4246">
        <f t="shared" si="1565"/>
        <v>2.4977464472280339E-7</v>
      </c>
      <c r="AA4246">
        <f t="shared" si="1567"/>
        <v>1.5777166038592124E-7</v>
      </c>
      <c r="AB4246">
        <f t="shared" si="1566"/>
        <v>0.99763050922132279</v>
      </c>
      <c r="AC4246">
        <f t="shared" si="1552"/>
        <v>2.0447773236510298</v>
      </c>
      <c r="AD4246">
        <f t="shared" si="1570"/>
        <v>4.2394916494018261E-10</v>
      </c>
      <c r="AE4246">
        <f t="shared" si="1571"/>
        <v>1.5419500353880602E-3</v>
      </c>
      <c r="AF4246">
        <f t="shared" si="1572"/>
        <v>2.7369982446087159E-8</v>
      </c>
      <c r="AG4246">
        <f t="shared" si="1573"/>
        <v>4.2394916494018258E-8</v>
      </c>
      <c r="AH4246">
        <f t="shared" si="1574"/>
        <v>2.7369982446087156E-4</v>
      </c>
    </row>
    <row r="4247" spans="1:34">
      <c r="A4247" s="4">
        <v>43282.240914351853</v>
      </c>
      <c r="B4247" s="3">
        <v>-1.2077249855065001E-3</v>
      </c>
      <c r="C4247">
        <v>3.0065485578725202</v>
      </c>
      <c r="D4247" s="3">
        <v>1.89844815900869E-2</v>
      </c>
      <c r="E4247" s="3">
        <v>1.8801710258976499E-2</v>
      </c>
      <c r="F4247" s="3">
        <v>1.87452414409927E-2</v>
      </c>
      <c r="G4247">
        <v>-4811700</v>
      </c>
      <c r="H4247">
        <v>13754215</v>
      </c>
      <c r="K4247">
        <f t="shared" si="1553"/>
        <v>78.079581981057331</v>
      </c>
      <c r="L4247">
        <f t="shared" si="1554"/>
        <v>58.395595840288337</v>
      </c>
      <c r="M4247">
        <f t="shared" si="1551"/>
        <v>19.553341712617303</v>
      </c>
      <c r="N4247">
        <f t="shared" si="1555"/>
        <v>0.14566789906761007</v>
      </c>
      <c r="O4247">
        <f t="shared" si="1556"/>
        <v>56.082753971081829</v>
      </c>
      <c r="P4247">
        <f t="shared" si="1557"/>
        <v>56.026931877466332</v>
      </c>
      <c r="Q4247">
        <f t="shared" si="1558"/>
        <v>0.13044013323928993</v>
      </c>
      <c r="R4247">
        <f t="shared" si="1559"/>
        <v>55.952313837842539</v>
      </c>
      <c r="S4247">
        <f t="shared" si="1560"/>
        <v>19.466381623791111</v>
      </c>
      <c r="T4247">
        <f t="shared" si="1561"/>
        <v>15.265872143999283</v>
      </c>
      <c r="U4247">
        <f t="shared" si="1562"/>
        <v>0.62211613892789885</v>
      </c>
      <c r="V4247" s="6">
        <f t="shared" si="1563"/>
        <v>240516.00000020117</v>
      </c>
      <c r="W4247">
        <f t="shared" si="1568"/>
        <v>15.263420607082251</v>
      </c>
      <c r="X4247">
        <f t="shared" si="1569"/>
        <v>19.444624064230052</v>
      </c>
      <c r="Y4247">
        <f t="shared" si="1564"/>
        <v>0.12978699385196299</v>
      </c>
      <c r="Z4247">
        <f t="shared" si="1565"/>
        <v>5.4245440047172013E-7</v>
      </c>
      <c r="AA4247">
        <f t="shared" si="1567"/>
        <v>1.0744942133931918E-7</v>
      </c>
      <c r="AB4247">
        <f t="shared" si="1566"/>
        <v>0.99786643761326199</v>
      </c>
      <c r="AC4247">
        <f t="shared" si="1552"/>
        <v>2.044634505165297</v>
      </c>
      <c r="AD4247">
        <f t="shared" si="1570"/>
        <v>2.9755407386748229E-10</v>
      </c>
      <c r="AE4247">
        <f t="shared" si="1571"/>
        <v>5.3459210691523731E-3</v>
      </c>
      <c r="AF4247">
        <f t="shared" si="1572"/>
        <v>5.5408244979713669E-9</v>
      </c>
      <c r="AG4247">
        <f t="shared" si="1573"/>
        <v>2.9755407386748227E-8</v>
      </c>
      <c r="AH4247">
        <f t="shared" si="1574"/>
        <v>5.5408244979713668E-5</v>
      </c>
    </row>
    <row r="4248" spans="1:34">
      <c r="A4248" s="4">
        <v>43282.241620370369</v>
      </c>
      <c r="B4248" s="3">
        <v>-1.2082125659981101E-3</v>
      </c>
      <c r="C4248">
        <v>3.0065687746246099</v>
      </c>
      <c r="D4248" s="3">
        <v>1.89848145718861E-2</v>
      </c>
      <c r="E4248" s="3">
        <v>1.88004734694368E-2</v>
      </c>
      <c r="F4248" s="3">
        <v>1.87461585807796E-2</v>
      </c>
      <c r="G4248">
        <v>-4811700</v>
      </c>
      <c r="H4248">
        <v>13754215</v>
      </c>
      <c r="K4248">
        <f t="shared" si="1553"/>
        <v>78.110642872883247</v>
      </c>
      <c r="L4248">
        <f t="shared" si="1554"/>
        <v>58.425451160211352</v>
      </c>
      <c r="M4248">
        <f t="shared" si="1551"/>
        <v>19.56333854994714</v>
      </c>
      <c r="N4248">
        <f t="shared" si="1555"/>
        <v>0.145674026450654</v>
      </c>
      <c r="O4248">
        <f t="shared" si="1556"/>
        <v>56.083754098914035</v>
      </c>
      <c r="P4248">
        <f t="shared" si="1557"/>
        <v>56.023230239716582</v>
      </c>
      <c r="Q4248">
        <f t="shared" si="1558"/>
        <v>0.12867607693036121</v>
      </c>
      <c r="R4248">
        <f t="shared" si="1559"/>
        <v>55.955078021983674</v>
      </c>
      <c r="S4248">
        <f t="shared" si="1560"/>
        <v>19.477554498660233</v>
      </c>
      <c r="T4248">
        <f t="shared" si="1561"/>
        <v>15.266517131688119</v>
      </c>
      <c r="U4248">
        <f t="shared" si="1562"/>
        <v>0.62210379154242446</v>
      </c>
      <c r="V4248" s="6">
        <f t="shared" si="1563"/>
        <v>240577.00000000186</v>
      </c>
      <c r="W4248">
        <f t="shared" si="1568"/>
        <v>15.264716419452666</v>
      </c>
      <c r="X4248">
        <f t="shared" si="1569"/>
        <v>19.444362427954285</v>
      </c>
      <c r="Y4248">
        <f t="shared" si="1564"/>
        <v>0.12441883704198868</v>
      </c>
      <c r="Z4248">
        <f t="shared" si="1565"/>
        <v>-2.1949021988377117E-8</v>
      </c>
      <c r="AA4248">
        <f t="shared" si="1567"/>
        <v>7.1196206802770331E-8</v>
      </c>
      <c r="AB4248">
        <f t="shared" si="1566"/>
        <v>0.99818492121762969</v>
      </c>
      <c r="AC4248">
        <f t="shared" si="1552"/>
        <v>2.0446189416123657</v>
      </c>
      <c r="AD4248">
        <f t="shared" si="1570"/>
        <v>2.0566500736946991E-10</v>
      </c>
      <c r="AE4248">
        <f t="shared" si="1571"/>
        <v>-1.7337625094845301E-3</v>
      </c>
      <c r="AF4248">
        <f t="shared" si="1572"/>
        <v>-1.1808693047912875E-8</v>
      </c>
      <c r="AG4248">
        <f t="shared" si="1573"/>
        <v>2.0566500736946991E-8</v>
      </c>
      <c r="AH4248" t="str">
        <f t="shared" si="1574"/>
        <v>NaN</v>
      </c>
    </row>
    <row r="4249" spans="1:34">
      <c r="A4249" s="4">
        <v>43282.242314814815</v>
      </c>
      <c r="B4249" s="3">
        <v>-1.2060243998894299E-3</v>
      </c>
      <c r="C4249">
        <v>3.0065402333275402</v>
      </c>
      <c r="D4249" s="3">
        <v>1.8979855521520199E-2</v>
      </c>
      <c r="E4249" s="3">
        <v>1.8795776047627399E-2</v>
      </c>
      <c r="F4249" s="3">
        <v>1.8746039471716401E-2</v>
      </c>
      <c r="G4249">
        <v>-4811700</v>
      </c>
      <c r="H4249">
        <v>13754215</v>
      </c>
      <c r="K4249">
        <f t="shared" si="1553"/>
        <v>77.971247651030922</v>
      </c>
      <c r="L4249">
        <f t="shared" si="1554"/>
        <v>58.286212506138583</v>
      </c>
      <c r="M4249">
        <f t="shared" si="1551"/>
        <v>19.516715496555648</v>
      </c>
      <c r="N4249">
        <f t="shared" si="1555"/>
        <v>0.14566537602753257</v>
      </c>
      <c r="O4249">
        <f t="shared" si="1556"/>
        <v>56.068859337986694</v>
      </c>
      <c r="P4249">
        <f t="shared" si="1557"/>
        <v>56.009171134801761</v>
      </c>
      <c r="Q4249">
        <f t="shared" si="1558"/>
        <v>0.11414030095631489</v>
      </c>
      <c r="R4249">
        <f t="shared" si="1559"/>
        <v>55.95471903703038</v>
      </c>
      <c r="S4249">
        <f t="shared" si="1560"/>
        <v>19.440621962584771</v>
      </c>
      <c r="T4249">
        <f t="shared" si="1561"/>
        <v>15.265606560833232</v>
      </c>
      <c r="U4249">
        <f t="shared" si="1562"/>
        <v>0.62212122314544827</v>
      </c>
      <c r="V4249" s="6">
        <f t="shared" si="1563"/>
        <v>240637.00000019744</v>
      </c>
      <c r="W4249">
        <f t="shared" si="1568"/>
        <v>15.265174623376426</v>
      </c>
      <c r="X4249">
        <f t="shared" si="1569"/>
        <v>19.443156743568444</v>
      </c>
      <c r="Y4249">
        <f t="shared" si="1564"/>
        <v>0.11997847214089556</v>
      </c>
      <c r="Z4249">
        <f t="shared" si="1565"/>
        <v>6.0072382582572988E-8</v>
      </c>
      <c r="AA4249">
        <f t="shared" si="1567"/>
        <v>1.6642808592603585E-7</v>
      </c>
      <c r="AB4249">
        <f t="shared" si="1566"/>
        <v>0.99844302830389342</v>
      </c>
      <c r="AC4249">
        <f t="shared" si="1552"/>
        <v>2.0446409136870938</v>
      </c>
      <c r="AD4249">
        <f t="shared" si="1570"/>
        <v>4.9856024551579926E-10</v>
      </c>
      <c r="AE4249">
        <f t="shared" si="1571"/>
        <v>-3.8213609486107206E-4</v>
      </c>
      <c r="AF4249">
        <f t="shared" si="1572"/>
        <v>-1.2987651313472975E-7</v>
      </c>
      <c r="AG4249">
        <f t="shared" si="1573"/>
        <v>4.9856024551579928E-8</v>
      </c>
      <c r="AH4249" t="str">
        <f t="shared" si="1574"/>
        <v>NaN</v>
      </c>
    </row>
    <row r="4250" spans="1:34">
      <c r="A4250" s="4">
        <v>43282.243009259262</v>
      </c>
      <c r="B4250" s="3">
        <v>-1.2059292622325301E-3</v>
      </c>
      <c r="C4250">
        <v>3.0065913698181199</v>
      </c>
      <c r="D4250" s="3">
        <v>1.8975158099710801E-2</v>
      </c>
      <c r="E4250" s="3">
        <v>1.8791161871267802E-2</v>
      </c>
      <c r="F4250" s="3">
        <v>1.87403698803064E-2</v>
      </c>
      <c r="G4250">
        <v>-4811700</v>
      </c>
      <c r="H4250">
        <v>13754215</v>
      </c>
      <c r="K4250">
        <f t="shared" si="1553"/>
        <v>77.965186989211205</v>
      </c>
      <c r="L4250">
        <f t="shared" si="1554"/>
        <v>58.287604470627755</v>
      </c>
      <c r="M4250">
        <f t="shared" si="1551"/>
        <v>19.517181585768661</v>
      </c>
      <c r="N4250">
        <f t="shared" si="1555"/>
        <v>0.14568087470229074</v>
      </c>
      <c r="O4250">
        <f t="shared" si="1556"/>
        <v>56.05475039178463</v>
      </c>
      <c r="P4250">
        <f t="shared" si="1557"/>
        <v>55.995361178581682</v>
      </c>
      <c r="Q4250">
        <f t="shared" si="1558"/>
        <v>0.11711903853601058</v>
      </c>
      <c r="R4250">
        <f t="shared" si="1559"/>
        <v>55.937631353248619</v>
      </c>
      <c r="S4250">
        <f t="shared" si="1560"/>
        <v>19.439102226744655</v>
      </c>
      <c r="T4250">
        <f t="shared" si="1561"/>
        <v>15.267238000281459</v>
      </c>
      <c r="U4250">
        <f t="shared" si="1562"/>
        <v>0.6220899915233663</v>
      </c>
      <c r="V4250" s="6">
        <f t="shared" si="1563"/>
        <v>240697.00000039302</v>
      </c>
      <c r="W4250">
        <f t="shared" si="1568"/>
        <v>15.265854633021265</v>
      </c>
      <c r="X4250">
        <f t="shared" si="1569"/>
        <v>19.440042398434354</v>
      </c>
      <c r="Y4250">
        <f t="shared" si="1564"/>
        <v>0.1165535647097613</v>
      </c>
      <c r="Z4250">
        <f t="shared" si="1565"/>
        <v>-1.2962987890235109E-7</v>
      </c>
      <c r="AA4250">
        <f t="shared" si="1567"/>
        <v>1.6120586106927614E-7</v>
      </c>
      <c r="AB4250">
        <f t="shared" si="1566"/>
        <v>0.99864601463574365</v>
      </c>
      <c r="AC4250">
        <f t="shared" si="1552"/>
        <v>2.0446015470532082</v>
      </c>
      <c r="AD4250">
        <f t="shared" si="1570"/>
        <v>4.9709713427148366E-10</v>
      </c>
      <c r="AE4250">
        <f t="shared" si="1571"/>
        <v>-2.8241951473059258E-4</v>
      </c>
      <c r="AF4250">
        <f t="shared" si="1572"/>
        <v>-1.7521754577279767E-7</v>
      </c>
      <c r="AG4250">
        <f t="shared" si="1573"/>
        <v>4.9709713427148363E-8</v>
      </c>
      <c r="AH4250" t="str">
        <f t="shared" si="1574"/>
        <v>NaN</v>
      </c>
    </row>
    <row r="4251" spans="1:34">
      <c r="A4251" s="4">
        <v>43282.243703703702</v>
      </c>
      <c r="B4251" s="3">
        <v>-1.20616710637478E-3</v>
      </c>
      <c r="C4251">
        <v>3.0064914752783798</v>
      </c>
      <c r="D4251" s="3">
        <v>1.89734456218866E-2</v>
      </c>
      <c r="E4251" s="3">
        <v>1.8788866675295099E-2</v>
      </c>
      <c r="F4251" s="3">
        <v>1.8738237828074499E-2</v>
      </c>
      <c r="G4251">
        <v>-4811700</v>
      </c>
      <c r="H4251">
        <v>13754215</v>
      </c>
      <c r="K4251">
        <f t="shared" si="1553"/>
        <v>77.980338643760504</v>
      </c>
      <c r="L4251">
        <f t="shared" si="1554"/>
        <v>58.305558688431852</v>
      </c>
      <c r="M4251">
        <f t="shared" si="1551"/>
        <v>19.523193425374963</v>
      </c>
      <c r="N4251">
        <f t="shared" si="1555"/>
        <v>0.14565059822136694</v>
      </c>
      <c r="O4251">
        <f t="shared" si="1556"/>
        <v>56.04960687721978</v>
      </c>
      <c r="P4251">
        <f t="shared" si="1557"/>
        <v>55.988491793142266</v>
      </c>
      <c r="Q4251">
        <f t="shared" si="1558"/>
        <v>0.11840135463695844</v>
      </c>
      <c r="R4251">
        <f t="shared" si="1559"/>
        <v>55.931205522582822</v>
      </c>
      <c r="S4251">
        <f t="shared" si="1560"/>
        <v>19.444259188950323</v>
      </c>
      <c r="T4251">
        <f t="shared" si="1561"/>
        <v>15.264051002289483</v>
      </c>
      <c r="U4251">
        <f t="shared" si="1562"/>
        <v>0.62215100213394714</v>
      </c>
      <c r="V4251" s="6">
        <f t="shared" si="1563"/>
        <v>240756.99999995995</v>
      </c>
      <c r="W4251">
        <f t="shared" si="1568"/>
        <v>15.266417902812915</v>
      </c>
      <c r="X4251">
        <f t="shared" si="1569"/>
        <v>19.436771829374162</v>
      </c>
      <c r="Y4251">
        <f t="shared" si="1564"/>
        <v>0.11654923382598763</v>
      </c>
      <c r="Z4251">
        <f t="shared" si="1565"/>
        <v>2.5293634907909414E-8</v>
      </c>
      <c r="AA4251">
        <f t="shared" si="1567"/>
        <v>4.3061890827580674E-8</v>
      </c>
      <c r="AB4251">
        <f t="shared" si="1566"/>
        <v>0.99864675333303377</v>
      </c>
      <c r="AC4251">
        <f t="shared" si="1552"/>
        <v>2.0446784493147545</v>
      </c>
      <c r="AD4251">
        <f t="shared" si="1570"/>
        <v>1.327963075996266E-10</v>
      </c>
      <c r="AE4251">
        <f t="shared" si="1571"/>
        <v>-1.4250133423485473E-4</v>
      </c>
      <c r="AF4251">
        <f t="shared" si="1572"/>
        <v>-9.2767981053801241E-8</v>
      </c>
      <c r="AG4251">
        <f t="shared" si="1573"/>
        <v>1.327963075996266E-8</v>
      </c>
      <c r="AH4251" t="str">
        <f t="shared" si="1574"/>
        <v>NaN</v>
      </c>
    </row>
    <row r="4252" spans="1:34">
      <c r="A4252" s="4">
        <v>43282.244398148148</v>
      </c>
      <c r="B4252" s="3">
        <v>-1.20563195705472E-3</v>
      </c>
      <c r="C4252">
        <v>3.0066008835838098</v>
      </c>
      <c r="D4252" s="3">
        <v>1.8971209886949499E-2</v>
      </c>
      <c r="E4252" s="3">
        <v>1.87882007116968E-2</v>
      </c>
      <c r="F4252" s="3">
        <v>1.8737427886444499E-2</v>
      </c>
      <c r="G4252">
        <v>-4811700</v>
      </c>
      <c r="H4252">
        <v>13754215</v>
      </c>
      <c r="K4252">
        <f t="shared" si="1553"/>
        <v>77.946247421024736</v>
      </c>
      <c r="L4252">
        <f t="shared" si="1554"/>
        <v>58.272532126597355</v>
      </c>
      <c r="M4252">
        <f t="shared" si="1551"/>
        <v>19.512134720692693</v>
      </c>
      <c r="N4252">
        <f t="shared" si="1555"/>
        <v>0.14568375817666454</v>
      </c>
      <c r="O4252">
        <f t="shared" si="1556"/>
        <v>56.042891733204705</v>
      </c>
      <c r="P4252">
        <f t="shared" si="1557"/>
        <v>55.986498603584707</v>
      </c>
      <c r="Q4252">
        <f t="shared" si="1558"/>
        <v>0.11412730830499385</v>
      </c>
      <c r="R4252">
        <f t="shared" si="1559"/>
        <v>55.928764424899711</v>
      </c>
      <c r="S4252">
        <f t="shared" si="1560"/>
        <v>19.436049848489365</v>
      </c>
      <c r="T4252">
        <f t="shared" si="1561"/>
        <v>15.267541523899753</v>
      </c>
      <c r="U4252">
        <f t="shared" si="1562"/>
        <v>0.62208418098902507</v>
      </c>
      <c r="V4252" s="6">
        <f t="shared" si="1563"/>
        <v>240817.00000015553</v>
      </c>
      <c r="W4252">
        <f t="shared" si="1568"/>
        <v>15.267068727494461</v>
      </c>
      <c r="X4252">
        <f t="shared" si="1569"/>
        <v>19.427685355131679</v>
      </c>
      <c r="Y4252">
        <f t="shared" si="1564"/>
        <v>0.11590189362561649</v>
      </c>
      <c r="Z4252">
        <f t="shared" si="1565"/>
        <v>4.3898043968797332E-7</v>
      </c>
      <c r="AA4252">
        <f t="shared" si="1567"/>
        <v>2.4968878956007492E-8</v>
      </c>
      <c r="AB4252">
        <f t="shared" si="1566"/>
        <v>0.99868423600710643</v>
      </c>
      <c r="AC4252">
        <f t="shared" si="1552"/>
        <v>2.044594223028299</v>
      </c>
      <c r="AD4252">
        <f t="shared" si="1570"/>
        <v>7.7427092132480342E-11</v>
      </c>
      <c r="AE4252">
        <f t="shared" si="1571"/>
        <v>-1.3047265458789742E-4</v>
      </c>
      <c r="AF4252">
        <f t="shared" si="1572"/>
        <v>-5.9075102861398431E-8</v>
      </c>
      <c r="AG4252">
        <f t="shared" si="1573"/>
        <v>7.7427092132480339E-9</v>
      </c>
      <c r="AH4252" t="str">
        <f t="shared" si="1574"/>
        <v>NaN</v>
      </c>
    </row>
    <row r="4253" spans="1:34">
      <c r="A4253" s="4">
        <v>43282.245104166665</v>
      </c>
      <c r="B4253" s="3">
        <v>-1.2052038375986701E-3</v>
      </c>
      <c r="C4253">
        <v>3.0066579661779498</v>
      </c>
      <c r="D4253" s="3">
        <v>1.8968260619585599E-2</v>
      </c>
      <c r="E4253" s="3">
        <v>1.8785168198883199E-2</v>
      </c>
      <c r="F4253" s="3">
        <v>1.8734140476299201E-2</v>
      </c>
      <c r="G4253">
        <v>-4811700</v>
      </c>
      <c r="H4253">
        <v>13754215</v>
      </c>
      <c r="K4253">
        <f t="shared" si="1553"/>
        <v>77.918974442836003</v>
      </c>
      <c r="L4253">
        <f t="shared" si="1554"/>
        <v>58.249580419125543</v>
      </c>
      <c r="M4253">
        <f t="shared" si="1551"/>
        <v>19.504449507918913</v>
      </c>
      <c r="N4253">
        <f t="shared" si="1555"/>
        <v>0.14570105902290753</v>
      </c>
      <c r="O4253">
        <f t="shared" si="1556"/>
        <v>56.034033458120803</v>
      </c>
      <c r="P4253">
        <f t="shared" si="1557"/>
        <v>55.977422472563937</v>
      </c>
      <c r="Q4253">
        <f t="shared" si="1558"/>
        <v>0.11517701793489721</v>
      </c>
      <c r="R4253">
        <f t="shared" si="1559"/>
        <v>55.918856440185905</v>
      </c>
      <c r="S4253">
        <f t="shared" si="1560"/>
        <v>19.427664829295647</v>
      </c>
      <c r="T4253">
        <f t="shared" si="1561"/>
        <v>15.269362665609544</v>
      </c>
      <c r="U4253">
        <f t="shared" si="1562"/>
        <v>0.62204931778297723</v>
      </c>
      <c r="V4253" s="6">
        <f t="shared" si="1563"/>
        <v>240877.99999995623</v>
      </c>
      <c r="W4253">
        <f t="shared" si="1568"/>
        <v>15.268107712187856</v>
      </c>
      <c r="X4253">
        <f t="shared" si="1569"/>
        <v>19.417987346931422</v>
      </c>
      <c r="Y4253">
        <f t="shared" si="1564"/>
        <v>0.11559037439212479</v>
      </c>
      <c r="Z4253">
        <f t="shared" si="1565"/>
        <v>2.1321907072548559E-7</v>
      </c>
      <c r="AA4253">
        <f t="shared" si="1567"/>
        <v>6.4716019574956394E-8</v>
      </c>
      <c r="AB4253">
        <f t="shared" si="1566"/>
        <v>0.99870210942036786</v>
      </c>
      <c r="AC4253">
        <f t="shared" si="1552"/>
        <v>2.0445502788788414</v>
      </c>
      <c r="AD4253">
        <f t="shared" si="1570"/>
        <v>2.0121725946615082E-10</v>
      </c>
      <c r="AE4253">
        <f t="shared" si="1571"/>
        <v>-9.4324171806498444E-5</v>
      </c>
      <c r="AF4253">
        <f t="shared" si="1572"/>
        <v>-2.1236026813731087E-7</v>
      </c>
      <c r="AG4253">
        <f t="shared" si="1573"/>
        <v>2.0121725946615082E-8</v>
      </c>
      <c r="AH4253" t="str">
        <f t="shared" si="1574"/>
        <v>NaN</v>
      </c>
    </row>
    <row r="4254" spans="1:34">
      <c r="A4254" s="4">
        <v>43282.245798611111</v>
      </c>
      <c r="B4254" s="3">
        <v>-1.2050135622848799E-3</v>
      </c>
      <c r="C4254">
        <v>3.0066817505921799</v>
      </c>
      <c r="D4254" s="3">
        <v>1.8968771984491501E-2</v>
      </c>
      <c r="E4254" s="3">
        <v>1.8785453611853901E-2</v>
      </c>
      <c r="F4254" s="3">
        <v>1.8733890347266399E-2</v>
      </c>
      <c r="G4254">
        <v>-4811700</v>
      </c>
      <c r="H4254">
        <v>13754215</v>
      </c>
      <c r="K4254">
        <f t="shared" si="1553"/>
        <v>77.90685311919718</v>
      </c>
      <c r="L4254">
        <f t="shared" si="1554"/>
        <v>58.237787887823885</v>
      </c>
      <c r="M4254">
        <f t="shared" si="1551"/>
        <v>19.500500864346051</v>
      </c>
      <c r="N4254">
        <f t="shared" si="1555"/>
        <v>0.14570826770884368</v>
      </c>
      <c r="O4254">
        <f t="shared" si="1556"/>
        <v>56.035569368720225</v>
      </c>
      <c r="P4254">
        <f t="shared" si="1557"/>
        <v>55.978276696660039</v>
      </c>
      <c r="Q4254">
        <f t="shared" si="1558"/>
        <v>0.11746679693648332</v>
      </c>
      <c r="R4254">
        <f t="shared" si="1559"/>
        <v>55.918102571783741</v>
      </c>
      <c r="S4254">
        <f t="shared" si="1560"/>
        <v>19.422189666388395</v>
      </c>
      <c r="T4254">
        <f t="shared" si="1561"/>
        <v>15.270121474655452</v>
      </c>
      <c r="U4254">
        <f t="shared" si="1562"/>
        <v>0.62203479144712082</v>
      </c>
      <c r="V4254" s="6">
        <f t="shared" si="1563"/>
        <v>240938.00000015181</v>
      </c>
      <c r="W4254">
        <f t="shared" si="1568"/>
        <v>15.268484198214397</v>
      </c>
      <c r="X4254">
        <f t="shared" si="1569"/>
        <v>19.405920343352548</v>
      </c>
      <c r="Y4254">
        <f t="shared" si="1564"/>
        <v>0.11502653759278776</v>
      </c>
      <c r="Z4254">
        <f t="shared" si="1565"/>
        <v>-2.8455339122014842E-7</v>
      </c>
      <c r="AA4254">
        <f t="shared" si="1567"/>
        <v>1.1862177241505191E-7</v>
      </c>
      <c r="AB4254">
        <f t="shared" si="1566"/>
        <v>0.99873524872101205</v>
      </c>
      <c r="AC4254">
        <f t="shared" si="1552"/>
        <v>2.0445319688165635</v>
      </c>
      <c r="AD4254">
        <f t="shared" si="1570"/>
        <v>3.7062744403247675E-10</v>
      </c>
      <c r="AE4254">
        <f t="shared" si="1571"/>
        <v>-5.0010396336364834E-5</v>
      </c>
      <c r="AF4254">
        <f t="shared" si="1572"/>
        <v>-7.3774846438024049E-7</v>
      </c>
      <c r="AG4254">
        <f t="shared" si="1573"/>
        <v>3.7062744403247674E-8</v>
      </c>
      <c r="AH4254" t="str">
        <f t="shared" si="1574"/>
        <v>NaN</v>
      </c>
    </row>
    <row r="4255" spans="1:34">
      <c r="A4255" s="4">
        <v>43282.246493055558</v>
      </c>
      <c r="B4255" s="3">
        <v>-1.20469247269284E-3</v>
      </c>
      <c r="C4255">
        <v>3.00655093631394</v>
      </c>
      <c r="D4255" s="3">
        <v>1.8969116858497701E-2</v>
      </c>
      <c r="E4255" s="3">
        <v>1.8785584426132099E-2</v>
      </c>
      <c r="F4255" s="3">
        <v>1.8735903290435101E-2</v>
      </c>
      <c r="G4255">
        <v>-4811700</v>
      </c>
      <c r="H4255">
        <v>13754215</v>
      </c>
      <c r="K4255">
        <f t="shared" si="1553"/>
        <v>77.886398385555466</v>
      </c>
      <c r="L4255">
        <f t="shared" si="1554"/>
        <v>58.214687158706923</v>
      </c>
      <c r="M4255">
        <f t="shared" si="1551"/>
        <v>19.492765752755275</v>
      </c>
      <c r="N4255">
        <f t="shared" si="1555"/>
        <v>0.1456686199362027</v>
      </c>
      <c r="O4255">
        <f t="shared" si="1556"/>
        <v>56.036605215403235</v>
      </c>
      <c r="P4255">
        <f t="shared" si="1557"/>
        <v>55.978668216037299</v>
      </c>
      <c r="Q4255">
        <f t="shared" si="1558"/>
        <v>0.11243579790698277</v>
      </c>
      <c r="R4255">
        <f t="shared" si="1559"/>
        <v>55.924169417496252</v>
      </c>
      <c r="S4255">
        <f t="shared" si="1560"/>
        <v>19.417808554150621</v>
      </c>
      <c r="T4255">
        <f t="shared" si="1561"/>
        <v>15.265948024903771</v>
      </c>
      <c r="U4255">
        <f t="shared" si="1562"/>
        <v>0.6221146862943151</v>
      </c>
      <c r="V4255" s="6">
        <f t="shared" si="1563"/>
        <v>240998.00000034738</v>
      </c>
      <c r="W4255">
        <f t="shared" si="1568"/>
        <v>15.268913217174871</v>
      </c>
      <c r="X4255">
        <f t="shared" si="1569"/>
        <v>19.394626480070624</v>
      </c>
      <c r="Y4255">
        <f t="shared" si="1564"/>
        <v>0.11561007537216265</v>
      </c>
      <c r="Z4255">
        <f t="shared" si="1565"/>
        <v>-1.486001050893894E-7</v>
      </c>
      <c r="AA4255">
        <f t="shared" si="1567"/>
        <v>1.5577086539896746E-7</v>
      </c>
      <c r="AB4255">
        <f t="shared" si="1566"/>
        <v>0.99870004048425243</v>
      </c>
      <c r="AC4255">
        <f t="shared" si="1552"/>
        <v>2.0446326741590717</v>
      </c>
      <c r="AD4255">
        <f t="shared" si="1570"/>
        <v>4.8426507880604619E-10</v>
      </c>
      <c r="AE4255">
        <f t="shared" si="1571"/>
        <v>-5.2209738490520791E-5</v>
      </c>
      <c r="AF4255">
        <f t="shared" si="1572"/>
        <v>-9.2334216962140835E-7</v>
      </c>
      <c r="AG4255">
        <f t="shared" si="1573"/>
        <v>4.8426507880604621E-8</v>
      </c>
      <c r="AH4255" t="str">
        <f t="shared" si="1574"/>
        <v>NaN</v>
      </c>
    </row>
    <row r="4256" spans="1:34">
      <c r="A4256" s="4">
        <v>43282.247187499997</v>
      </c>
      <c r="B4256" s="3">
        <v>-1.2035389286029401E-3</v>
      </c>
      <c r="C4256">
        <v>3.0066258572187499</v>
      </c>
      <c r="D4256" s="3">
        <v>1.8966441111897402E-2</v>
      </c>
      <c r="E4256" s="3">
        <v>1.87826827275967E-2</v>
      </c>
      <c r="F4256" s="3">
        <v>1.8731746384128199E-2</v>
      </c>
      <c r="G4256">
        <v>-4811700</v>
      </c>
      <c r="H4256">
        <v>13754215</v>
      </c>
      <c r="K4256">
        <f t="shared" si="1553"/>
        <v>77.812912860992157</v>
      </c>
      <c r="L4256">
        <f t="shared" si="1554"/>
        <v>58.146665849651598</v>
      </c>
      <c r="M4256">
        <f t="shared" si="1551"/>
        <v>19.469989310789757</v>
      </c>
      <c r="N4256">
        <f t="shared" si="1555"/>
        <v>0.14569132729689702</v>
      </c>
      <c r="O4256">
        <f t="shared" si="1556"/>
        <v>56.028568473895696</v>
      </c>
      <c r="P4256">
        <f t="shared" si="1557"/>
        <v>55.969983604393796</v>
      </c>
      <c r="Q4256">
        <f t="shared" si="1558"/>
        <v>0.11692763127302186</v>
      </c>
      <c r="R4256">
        <f t="shared" si="1559"/>
        <v>55.911640842622674</v>
      </c>
      <c r="S4256">
        <f t="shared" si="1560"/>
        <v>19.392037556607743</v>
      </c>
      <c r="T4256">
        <f t="shared" si="1561"/>
        <v>15.268338273397909</v>
      </c>
      <c r="U4256">
        <f t="shared" si="1562"/>
        <v>0.62206892833637695</v>
      </c>
      <c r="V4256" s="6">
        <f t="shared" si="1563"/>
        <v>241057.99999991432</v>
      </c>
      <c r="W4256">
        <f t="shared" si="1568"/>
        <v>15.269263436734443</v>
      </c>
      <c r="X4256">
        <f t="shared" si="1569"/>
        <v>19.384273233949756</v>
      </c>
      <c r="Y4256">
        <f t="shared" si="1564"/>
        <v>0.11549156158219868</v>
      </c>
      <c r="Z4256">
        <f t="shared" si="1565"/>
        <v>3.383023669152153E-7</v>
      </c>
      <c r="AA4256">
        <f t="shared" si="1567"/>
        <v>8.6284293270996463E-8</v>
      </c>
      <c r="AB4256">
        <f t="shared" si="1566"/>
        <v>0.99870532335441664</v>
      </c>
      <c r="AC4256">
        <f t="shared" si="1552"/>
        <v>2.0445749974629086</v>
      </c>
      <c r="AD4256">
        <f t="shared" si="1570"/>
        <v>2.6851085390942949E-10</v>
      </c>
      <c r="AE4256">
        <f t="shared" si="1571"/>
        <v>-3.5764362697579468E-5</v>
      </c>
      <c r="AF4256">
        <f t="shared" si="1572"/>
        <v>-7.4738158195509818E-7</v>
      </c>
      <c r="AG4256">
        <f t="shared" si="1573"/>
        <v>2.6851085390942949E-8</v>
      </c>
      <c r="AH4256" t="str">
        <f t="shared" si="1574"/>
        <v>NaN</v>
      </c>
    </row>
    <row r="4257" spans="1:34">
      <c r="A4257" s="4">
        <v>43282.247881944444</v>
      </c>
      <c r="B4257" s="3">
        <v>-1.2027302585193001E-3</v>
      </c>
      <c r="C4257">
        <v>3.0066781829300502</v>
      </c>
      <c r="D4257" s="3">
        <v>1.8966167591133901E-2</v>
      </c>
      <c r="E4257" s="3">
        <v>1.87813151237788E-2</v>
      </c>
      <c r="F4257" s="3">
        <v>1.8731412878751099E-2</v>
      </c>
      <c r="G4257">
        <v>-4811700</v>
      </c>
      <c r="H4257">
        <v>13754215</v>
      </c>
      <c r="K4257">
        <f t="shared" si="1553"/>
        <v>77.761397235525166</v>
      </c>
      <c r="L4257">
        <f t="shared" si="1554"/>
        <v>58.095588613967529</v>
      </c>
      <c r="M4257">
        <f t="shared" si="1551"/>
        <v>19.452886468893972</v>
      </c>
      <c r="N4257">
        <f t="shared" si="1555"/>
        <v>0.1457071864059547</v>
      </c>
      <c r="O4257">
        <f t="shared" si="1556"/>
        <v>56.027746940319631</v>
      </c>
      <c r="P4257">
        <f t="shared" si="1557"/>
        <v>55.965890447266773</v>
      </c>
      <c r="Q4257">
        <f t="shared" si="1558"/>
        <v>0.11711125556659141</v>
      </c>
      <c r="R4257">
        <f t="shared" si="1559"/>
        <v>55.910635684753039</v>
      </c>
      <c r="S4257">
        <f t="shared" si="1560"/>
        <v>19.374812298516243</v>
      </c>
      <c r="T4257">
        <f t="shared" si="1561"/>
        <v>15.27000765329872</v>
      </c>
      <c r="U4257">
        <f t="shared" si="1562"/>
        <v>0.6220369703974965</v>
      </c>
      <c r="V4257" s="6">
        <f t="shared" si="1563"/>
        <v>241118.0000001099</v>
      </c>
      <c r="W4257">
        <f t="shared" si="1568"/>
        <v>15.26953777538945</v>
      </c>
      <c r="X4257">
        <f t="shared" si="1569"/>
        <v>19.369298331128292</v>
      </c>
      <c r="Y4257">
        <f t="shared" si="1564"/>
        <v>0.11352918049963989</v>
      </c>
      <c r="Z4257">
        <f t="shared" si="1565"/>
        <v>2.4771039097831763E-7</v>
      </c>
      <c r="AA4257">
        <f t="shared" si="1567"/>
        <v>3.956423215302405E-8</v>
      </c>
      <c r="AB4257">
        <f t="shared" si="1566"/>
        <v>0.99882073211883105</v>
      </c>
      <c r="AC4257">
        <f t="shared" si="1552"/>
        <v>2.0445347153259017</v>
      </c>
      <c r="AD4257">
        <f t="shared" si="1570"/>
        <v>1.2524691431358192E-10</v>
      </c>
      <c r="AE4257">
        <f t="shared" si="1571"/>
        <v>-3.6042776287565071E-5</v>
      </c>
      <c r="AF4257">
        <f t="shared" si="1572"/>
        <v>-3.4592331548607412E-7</v>
      </c>
      <c r="AG4257">
        <f t="shared" si="1573"/>
        <v>1.2524691431358191E-8</v>
      </c>
      <c r="AH4257" t="str">
        <f t="shared" si="1574"/>
        <v>NaN</v>
      </c>
    </row>
    <row r="4258" spans="1:34">
      <c r="A4258" s="4">
        <v>43282.24858796296</v>
      </c>
      <c r="B4258" s="3">
        <v>-1.2018145585716399E-3</v>
      </c>
      <c r="C4258">
        <v>3.00671980565494</v>
      </c>
      <c r="D4258" s="3">
        <v>1.89667265248681E-2</v>
      </c>
      <c r="E4258" s="3">
        <v>1.87830632782243E-2</v>
      </c>
      <c r="F4258" s="3">
        <v>1.8735474497807401E-2</v>
      </c>
      <c r="G4258">
        <v>-4811700</v>
      </c>
      <c r="H4258">
        <v>13754215</v>
      </c>
      <c r="K4258">
        <f t="shared" si="1553"/>
        <v>77.703063365510502</v>
      </c>
      <c r="L4258">
        <f t="shared" si="1554"/>
        <v>58.031915782668584</v>
      </c>
      <c r="M4258">
        <f t="shared" si="1551"/>
        <v>19.431566083164828</v>
      </c>
      <c r="N4258">
        <f t="shared" si="1555"/>
        <v>0.14571980160633907</v>
      </c>
      <c r="O4258">
        <f t="shared" si="1556"/>
        <v>56.029425726323169</v>
      </c>
      <c r="P4258">
        <f t="shared" si="1557"/>
        <v>55.971122569855261</v>
      </c>
      <c r="Q4258">
        <f t="shared" si="1558"/>
        <v>0.10654865465930641</v>
      </c>
      <c r="R4258">
        <f t="shared" si="1559"/>
        <v>55.922877071663862</v>
      </c>
      <c r="S4258">
        <f t="shared" si="1560"/>
        <v>19.36053364672529</v>
      </c>
      <c r="T4258">
        <f t="shared" si="1561"/>
        <v>15.271335569128654</v>
      </c>
      <c r="U4258">
        <f t="shared" si="1562"/>
        <v>0.62201154930975544</v>
      </c>
      <c r="V4258" s="6">
        <f t="shared" si="1563"/>
        <v>241178.99999991059</v>
      </c>
      <c r="W4258">
        <f t="shared" si="1568"/>
        <v>15.269946364875606</v>
      </c>
      <c r="X4258">
        <f t="shared" si="1569"/>
        <v>19.356791901258784</v>
      </c>
      <c r="Y4258">
        <f t="shared" si="1564"/>
        <v>0.10263817380464484</v>
      </c>
      <c r="Z4258">
        <f t="shared" si="1565"/>
        <v>2.8533728579531818E-7</v>
      </c>
      <c r="AA4258">
        <f t="shared" si="1567"/>
        <v>7.3047689025974454E-8</v>
      </c>
      <c r="AB4258">
        <f t="shared" si="1566"/>
        <v>0.9994678733544694</v>
      </c>
      <c r="AC4258">
        <f t="shared" si="1552"/>
        <v>2.0445026727169258</v>
      </c>
      <c r="AD4258">
        <f t="shared" si="1570"/>
        <v>2.5577762750129118E-10</v>
      </c>
      <c r="AE4258">
        <f t="shared" si="1571"/>
        <v>-2.408821412511572E-5</v>
      </c>
      <c r="AF4258">
        <f t="shared" si="1572"/>
        <v>-1.0570340749625934E-6</v>
      </c>
      <c r="AG4258">
        <f t="shared" si="1573"/>
        <v>2.5577762750129118E-8</v>
      </c>
      <c r="AH4258" t="str">
        <f t="shared" si="1574"/>
        <v>NaN</v>
      </c>
    </row>
    <row r="4259" spans="1:34">
      <c r="A4259" s="4">
        <v>43282.249282407407</v>
      </c>
      <c r="B4259" s="3">
        <v>-1.20006640412612E-3</v>
      </c>
      <c r="C4259">
        <v>3.0067864020147699</v>
      </c>
      <c r="D4259" s="3">
        <v>1.89667978781108E-2</v>
      </c>
      <c r="E4259" s="3">
        <v>1.8782789757460699E-2</v>
      </c>
      <c r="F4259" s="3">
        <v>1.8742942636072301E-2</v>
      </c>
      <c r="G4259">
        <v>-4811700</v>
      </c>
      <c r="H4259">
        <v>13754218</v>
      </c>
      <c r="K4259">
        <f t="shared" si="1553"/>
        <v>77.591698704574242</v>
      </c>
      <c r="L4259">
        <f t="shared" si="1554"/>
        <v>57.910734321951438</v>
      </c>
      <c r="M4259">
        <f t="shared" si="1551"/>
        <v>19.390989349996165</v>
      </c>
      <c r="N4259">
        <f t="shared" si="1555"/>
        <v>0.14573998592695586</v>
      </c>
      <c r="O4259">
        <f t="shared" si="1556"/>
        <v>56.029640039430113</v>
      </c>
      <c r="P4259">
        <f t="shared" si="1557"/>
        <v>55.970303938429794</v>
      </c>
      <c r="Q4259">
        <f t="shared" si="1558"/>
        <v>8.4254611188036677E-2</v>
      </c>
      <c r="R4259">
        <f t="shared" si="1559"/>
        <v>55.945385428242076</v>
      </c>
      <c r="S4259">
        <f t="shared" si="1560"/>
        <v>19.334819609204139</v>
      </c>
      <c r="T4259">
        <f t="shared" si="1561"/>
        <v>15.273460234456737</v>
      </c>
      <c r="U4259">
        <f t="shared" si="1562"/>
        <v>0.6219708755693667</v>
      </c>
      <c r="V4259" s="6">
        <f t="shared" si="1563"/>
        <v>241239.00000010617</v>
      </c>
      <c r="W4259">
        <f t="shared" si="1568"/>
        <v>15.270039756758159</v>
      </c>
      <c r="X4259">
        <f t="shared" si="1569"/>
        <v>19.33907349099611</v>
      </c>
      <c r="Y4259">
        <f t="shared" si="1564"/>
        <v>8.1242191530973187E-2</v>
      </c>
      <c r="Z4259">
        <f t="shared" si="1565"/>
        <v>-4.7425565207823631E-8</v>
      </c>
      <c r="AA4259">
        <f t="shared" si="1567"/>
        <v>7.9046341845996283E-8</v>
      </c>
      <c r="AB4259">
        <f t="shared" si="1566"/>
        <v>1.0007439575737522</v>
      </c>
      <c r="AC4259">
        <f t="shared" si="1552"/>
        <v>2.0444514045425586</v>
      </c>
      <c r="AD4259">
        <f t="shared" si="1570"/>
        <v>3.4966667637308116E-10</v>
      </c>
      <c r="AE4259">
        <f t="shared" si="1571"/>
        <v>-1.4829706741552908E-5</v>
      </c>
      <c r="AF4259">
        <f t="shared" si="1572"/>
        <v>-2.3472141715160099E-6</v>
      </c>
      <c r="AG4259">
        <f t="shared" si="1573"/>
        <v>3.4966667637308113E-8</v>
      </c>
      <c r="AH4259" t="str">
        <f t="shared" si="1574"/>
        <v>NaN</v>
      </c>
    </row>
    <row r="4260" spans="1:34">
      <c r="A4260" s="4">
        <v>43282.249976851854</v>
      </c>
      <c r="B4260" s="3">
        <v>-1.1981041899525699E-3</v>
      </c>
      <c r="C4260">
        <v>3.0067019673442701</v>
      </c>
      <c r="D4260" s="3">
        <v>1.89662627287908E-2</v>
      </c>
      <c r="E4260" s="3">
        <v>1.8783598427544301E-2</v>
      </c>
      <c r="F4260" s="3">
        <v>1.8752804866508099E-2</v>
      </c>
      <c r="G4260">
        <v>-4811700</v>
      </c>
      <c r="H4260">
        <v>13754225</v>
      </c>
      <c r="K4260">
        <f t="shared" si="1553"/>
        <v>77.466697554543288</v>
      </c>
      <c r="L4260">
        <f t="shared" si="1554"/>
        <v>57.772769359769839</v>
      </c>
      <c r="M4260">
        <f t="shared" si="1551"/>
        <v>19.3447927830961</v>
      </c>
      <c r="N4260">
        <f t="shared" si="1555"/>
        <v>0.14571439509188777</v>
      </c>
      <c r="O4260">
        <f t="shared" si="1556"/>
        <v>56.028032691128786</v>
      </c>
      <c r="P4260">
        <f t="shared" si="1557"/>
        <v>55.972724240035255</v>
      </c>
      <c r="Q4260">
        <f t="shared" si="1558"/>
        <v>5.2923308745576492E-2</v>
      </c>
      <c r="R4260">
        <f t="shared" si="1559"/>
        <v>55.975109382383209</v>
      </c>
      <c r="S4260">
        <f t="shared" si="1560"/>
        <v>19.309510577265716</v>
      </c>
      <c r="T4260">
        <f t="shared" si="1561"/>
        <v>15.270766462344305</v>
      </c>
      <c r="U4260">
        <f t="shared" si="1562"/>
        <v>0.62202244406164608</v>
      </c>
      <c r="V4260" s="6">
        <f t="shared" si="1563"/>
        <v>241299.00000030175</v>
      </c>
      <c r="W4260">
        <f t="shared" si="1568"/>
        <v>15.270284910449874</v>
      </c>
      <c r="X4260">
        <f t="shared" si="1569"/>
        <v>19.323681412247758</v>
      </c>
      <c r="Y4260">
        <f t="shared" si="1564"/>
        <v>6.9385568112567839E-2</v>
      </c>
      <c r="Z4260">
        <f t="shared" si="1565"/>
        <v>-1.1382135710032132E-7</v>
      </c>
      <c r="AA4260">
        <f t="shared" si="1567"/>
        <v>2.123231919463041E-8</v>
      </c>
      <c r="AB4260">
        <f t="shared" si="1566"/>
        <v>1.0014558315556255</v>
      </c>
      <c r="AC4260">
        <f t="shared" si="1552"/>
        <v>2.0445164052636318</v>
      </c>
      <c r="AD4260">
        <f t="shared" si="1570"/>
        <v>1.0997556276729501E-10</v>
      </c>
      <c r="AE4260">
        <f t="shared" si="1571"/>
        <v>-1.665054660124677E-5</v>
      </c>
      <c r="AF4260">
        <f t="shared" si="1572"/>
        <v>-6.5750450678038098E-7</v>
      </c>
      <c r="AG4260">
        <f t="shared" si="1573"/>
        <v>1.0997556276729501E-8</v>
      </c>
      <c r="AH4260" t="str">
        <f t="shared" si="1574"/>
        <v>NaN</v>
      </c>
    </row>
    <row r="4261" spans="1:34">
      <c r="A4261" s="4">
        <v>43282.250671296293</v>
      </c>
      <c r="B4261" s="3">
        <v>-1.1995907158416201E-3</v>
      </c>
      <c r="C4261">
        <v>3.0067435900691599</v>
      </c>
      <c r="D4261" s="3">
        <v>1.8968736307870101E-2</v>
      </c>
      <c r="E4261" s="3">
        <v>1.87861552520735E-2</v>
      </c>
      <c r="F4261" s="3">
        <v>1.8749279238236299E-2</v>
      </c>
      <c r="G4261">
        <v>-4811700</v>
      </c>
      <c r="H4261">
        <v>13754232</v>
      </c>
      <c r="K4261">
        <f t="shared" si="1553"/>
        <v>77.561395395475643</v>
      </c>
      <c r="L4261">
        <f t="shared" si="1554"/>
        <v>57.872101606978362</v>
      </c>
      <c r="M4261">
        <f t="shared" si="1551"/>
        <v>19.378053465597954</v>
      </c>
      <c r="N4261">
        <f t="shared" si="1555"/>
        <v>0.14572701029227211</v>
      </c>
      <c r="O4261">
        <f t="shared" si="1556"/>
        <v>56.0354622121666</v>
      </c>
      <c r="P4261">
        <f t="shared" si="1557"/>
        <v>55.980376664229496</v>
      </c>
      <c r="Q4261">
        <f t="shared" si="1558"/>
        <v>7.0978784404090334E-2</v>
      </c>
      <c r="R4261">
        <f t="shared" si="1559"/>
        <v>55.964483427762509</v>
      </c>
      <c r="S4261">
        <f t="shared" si="1560"/>
        <v>19.330734275995226</v>
      </c>
      <c r="T4261">
        <f t="shared" si="1561"/>
        <v>15.272094378174236</v>
      </c>
      <c r="U4261">
        <f t="shared" si="1562"/>
        <v>0.62199702297390547</v>
      </c>
      <c r="V4261" s="6">
        <f t="shared" si="1563"/>
        <v>241358.99999986868</v>
      </c>
      <c r="W4261">
        <f t="shared" si="1568"/>
        <v>15.270337443383806</v>
      </c>
      <c r="X4261">
        <f t="shared" si="1569"/>
        <v>19.313142934017847</v>
      </c>
      <c r="Y4261">
        <f t="shared" si="1564"/>
        <v>6.5297670401063115E-2</v>
      </c>
      <c r="Z4261">
        <f t="shared" si="1565"/>
        <v>-5.0169193109495515E-8</v>
      </c>
      <c r="AA4261">
        <f t="shared" si="1567"/>
        <v>-3.8545170194135445E-8</v>
      </c>
      <c r="AB4261">
        <f t="shared" si="1566"/>
        <v>1.0016971809095647</v>
      </c>
      <c r="AC4261">
        <f t="shared" si="1552"/>
        <v>2.0444843626546558</v>
      </c>
      <c r="AD4261">
        <f t="shared" si="1570"/>
        <v>-2.1214528348062472E-10</v>
      </c>
      <c r="AE4261">
        <f t="shared" si="1571"/>
        <v>-3.387597272257289E-5</v>
      </c>
      <c r="AF4261">
        <f t="shared" si="1572"/>
        <v>6.2340838915504787E-7</v>
      </c>
      <c r="AG4261" t="str">
        <f t="shared" si="1573"/>
        <v>NaN</v>
      </c>
      <c r="AH4261">
        <f t="shared" si="1574"/>
        <v>6.2340838915504789E-3</v>
      </c>
    </row>
    <row r="4262" spans="1:34">
      <c r="A4262" s="4">
        <v>43282.251377314817</v>
      </c>
      <c r="B4262" s="3">
        <v>-1.1984966327872801E-3</v>
      </c>
      <c r="C4262">
        <v>3.0066829398128898</v>
      </c>
      <c r="D4262" s="3">
        <v>1.89706509532152E-2</v>
      </c>
      <c r="E4262" s="3">
        <v>1.8786928245535801E-2</v>
      </c>
      <c r="F4262">
        <v>1.8750851477870999E-2</v>
      </c>
      <c r="G4262">
        <v>-4811700</v>
      </c>
      <c r="H4262">
        <v>13754239</v>
      </c>
      <c r="K4262">
        <f t="shared" si="1553"/>
        <v>77.491697784549487</v>
      </c>
      <c r="L4262">
        <f t="shared" si="1554"/>
        <v>57.800337301361509</v>
      </c>
      <c r="M4262">
        <f t="shared" si="1551"/>
        <v>19.354023708382481</v>
      </c>
      <c r="N4262">
        <f t="shared" si="1555"/>
        <v>0.14570862814314001</v>
      </c>
      <c r="O4262">
        <f t="shared" si="1556"/>
        <v>56.041212947200869</v>
      </c>
      <c r="P4262">
        <f t="shared" si="1557"/>
        <v>55.98269018782306</v>
      </c>
      <c r="Q4262">
        <f t="shared" si="1558"/>
        <v>7.1990918053522535E-2</v>
      </c>
      <c r="R4262">
        <f t="shared" si="1559"/>
        <v>55.969222029147346</v>
      </c>
      <c r="S4262">
        <f t="shared" si="1560"/>
        <v>19.306029763013466</v>
      </c>
      <c r="T4262">
        <f t="shared" si="1561"/>
        <v>15.270159415107699</v>
      </c>
      <c r="U4262">
        <f t="shared" si="1562"/>
        <v>0.62203406513032899</v>
      </c>
      <c r="V4262" s="6">
        <f t="shared" si="1563"/>
        <v>241420.00000029802</v>
      </c>
      <c r="W4262">
        <f t="shared" si="1568"/>
        <v>15.270816076781902</v>
      </c>
      <c r="X4262">
        <f t="shared" si="1569"/>
        <v>19.300939876886822</v>
      </c>
      <c r="Y4262">
        <f t="shared" si="1564"/>
        <v>5.2810472767873762E-2</v>
      </c>
      <c r="Z4262">
        <f t="shared" si="1565"/>
        <v>-1.0660953534923661E-7</v>
      </c>
      <c r="AA4262">
        <f t="shared" si="1567"/>
        <v>-4.1367187427791369E-8</v>
      </c>
      <c r="AB4262">
        <f t="shared" si="1566"/>
        <v>1.0024467750388952</v>
      </c>
      <c r="AC4262">
        <f t="shared" si="1552"/>
        <v>2.0445310533134511</v>
      </c>
      <c r="AD4262">
        <f t="shared" si="1570"/>
        <v>-2.8151851129832512E-10</v>
      </c>
      <c r="AE4262">
        <f t="shared" si="1571"/>
        <v>-2.6017467662530122E-5</v>
      </c>
      <c r="AF4262">
        <f t="shared" si="1572"/>
        <v>1.0771420235837066E-6</v>
      </c>
      <c r="AG4262" t="str">
        <f t="shared" si="1573"/>
        <v>NaN</v>
      </c>
      <c r="AH4262">
        <f t="shared" si="1574"/>
        <v>1.0771420235837067E-2</v>
      </c>
    </row>
    <row r="4263" spans="1:34">
      <c r="A4263" s="4">
        <v>43282.252071759256</v>
      </c>
      <c r="B4263" s="3">
        <v>-1.1942630070552701E-3</v>
      </c>
      <c r="C4263">
        <v>3.00670315656498</v>
      </c>
      <c r="D4263" s="3">
        <v>1.89723039700039E-2</v>
      </c>
      <c r="E4263">
        <v>1.8788640723359999E-2</v>
      </c>
      <c r="F4263" s="3">
        <v>1.8771254860403101E-2</v>
      </c>
      <c r="G4263">
        <v>-4811700</v>
      </c>
      <c r="H4263">
        <v>13754243</v>
      </c>
      <c r="K4263">
        <f t="shared" si="1553"/>
        <v>77.221998333574447</v>
      </c>
      <c r="L4263">
        <f t="shared" si="1554"/>
        <v>57.50381778974139</v>
      </c>
      <c r="M4263">
        <f t="shared" si="1551"/>
        <v>19.25473630062961</v>
      </c>
      <c r="N4263">
        <f t="shared" si="1555"/>
        <v>0.1457147555261841</v>
      </c>
      <c r="O4263">
        <f t="shared" si="1556"/>
        <v>56.046177867510181</v>
      </c>
      <c r="P4263">
        <f t="shared" si="1557"/>
        <v>55.987815532399637</v>
      </c>
      <c r="Q4263">
        <f t="shared" si="1558"/>
        <v>1.5461715846008417E-2</v>
      </c>
      <c r="R4263">
        <f t="shared" si="1559"/>
        <v>56.030716151664173</v>
      </c>
      <c r="S4263">
        <f t="shared" si="1560"/>
        <v>19.244428490065605</v>
      </c>
      <c r="T4263">
        <f t="shared" si="1561"/>
        <v>15.27080440279655</v>
      </c>
      <c r="U4263">
        <f t="shared" si="1562"/>
        <v>0.62202171774485426</v>
      </c>
      <c r="V4263" s="6">
        <f t="shared" si="1563"/>
        <v>241479.99999986496</v>
      </c>
      <c r="W4263">
        <f t="shared" si="1568"/>
        <v>15.270754788358969</v>
      </c>
      <c r="X4263">
        <f t="shared" si="1569"/>
        <v>19.289877498720355</v>
      </c>
      <c r="Y4263">
        <f t="shared" si="1564"/>
        <v>4.8780499791696741E-2</v>
      </c>
      <c r="Z4263">
        <f t="shared" si="1565"/>
        <v>-6.6395791644345934E-8</v>
      </c>
      <c r="AA4263">
        <f t="shared" si="1567"/>
        <v>-1.0403388576875917E-8</v>
      </c>
      <c r="AB4263">
        <f t="shared" si="1566"/>
        <v>1.0027039663301427</v>
      </c>
      <c r="AC4263">
        <f t="shared" si="1552"/>
        <v>2.0445154897605193</v>
      </c>
      <c r="AD4263">
        <f t="shared" si="1570"/>
        <v>-7.6647198726910192E-11</v>
      </c>
      <c r="AE4263">
        <f t="shared" si="1571"/>
        <v>7.354795606320008E-6</v>
      </c>
      <c r="AF4263">
        <f t="shared" si="1572"/>
        <v>-1.0374250133878591E-6</v>
      </c>
      <c r="AG4263" t="str">
        <f t="shared" si="1573"/>
        <v>NaN</v>
      </c>
      <c r="AH4263" t="str">
        <f t="shared" si="1574"/>
        <v>NaN</v>
      </c>
    </row>
    <row r="4264" spans="1:34">
      <c r="A4264" s="4">
        <v>43282.252766203703</v>
      </c>
      <c r="B4264" s="3">
        <v>-1.1970338913124599E-3</v>
      </c>
      <c r="C4264">
        <v>3.0066579661779498</v>
      </c>
      <c r="D4264" s="3">
        <v>1.8970591492179702E-2</v>
      </c>
      <c r="E4264" s="3">
        <v>1.8787832053276401E-2</v>
      </c>
      <c r="F4264" s="3">
        <v>1.8755139404147501E-2</v>
      </c>
      <c r="G4264">
        <v>-4811700</v>
      </c>
      <c r="H4264">
        <v>13754242</v>
      </c>
      <c r="K4264">
        <f t="shared" si="1553"/>
        <v>77.398515109072378</v>
      </c>
      <c r="L4264">
        <f t="shared" si="1554"/>
        <v>57.70151818581882</v>
      </c>
      <c r="M4264">
        <f t="shared" si="1551"/>
        <v>19.320934844297089</v>
      </c>
      <c r="N4264">
        <f t="shared" si="1555"/>
        <v>0.14570105902290753</v>
      </c>
      <c r="O4264">
        <f t="shared" si="1556"/>
        <v>56.041034352945339</v>
      </c>
      <c r="P4264">
        <f t="shared" si="1557"/>
        <v>55.985395230794182</v>
      </c>
      <c r="Q4264">
        <f t="shared" si="1558"/>
        <v>5.8888865475559271E-2</v>
      </c>
      <c r="R4264">
        <f t="shared" si="1559"/>
        <v>55.982145487469779</v>
      </c>
      <c r="S4264">
        <f t="shared" si="1560"/>
        <v>19.281675600646714</v>
      </c>
      <c r="T4264">
        <f t="shared" si="1561"/>
        <v>15.269362665609544</v>
      </c>
      <c r="U4264">
        <f t="shared" si="1562"/>
        <v>0.62204931778297723</v>
      </c>
      <c r="V4264" s="6">
        <f t="shared" si="1563"/>
        <v>241540.00000006054</v>
      </c>
      <c r="W4264">
        <f t="shared" si="1568"/>
        <v>15.270716847906673</v>
      </c>
      <c r="X4264">
        <f t="shared" si="1569"/>
        <v>19.281371785058024</v>
      </c>
      <c r="Y4264">
        <f t="shared" si="1564"/>
        <v>3.5771950808341536E-2</v>
      </c>
      <c r="Z4264">
        <f t="shared" si="1565"/>
        <v>-1.7073203474304326E-7</v>
      </c>
      <c r="AA4264">
        <f t="shared" si="1567"/>
        <v>1.3774130536335613E-9</v>
      </c>
      <c r="AB4264">
        <f t="shared" si="1566"/>
        <v>1.0034731272741459</v>
      </c>
      <c r="AC4264">
        <f t="shared" si="1552"/>
        <v>2.0445502788788414</v>
      </c>
      <c r="AD4264">
        <f t="shared" si="1570"/>
        <v>1.3838743888728331E-11</v>
      </c>
      <c r="AE4264">
        <f t="shared" si="1571"/>
        <v>1.0383135194950172E-5</v>
      </c>
      <c r="AF4264">
        <f t="shared" si="1572"/>
        <v>1.3267808640457664E-7</v>
      </c>
      <c r="AG4264">
        <f t="shared" si="1573"/>
        <v>1.383874388872833E-9</v>
      </c>
      <c r="AH4264">
        <f t="shared" si="1574"/>
        <v>1.3267808640457664E-3</v>
      </c>
    </row>
    <row r="4265" spans="1:34">
      <c r="A4265" s="4">
        <v>43282.253460648149</v>
      </c>
      <c r="B4265" s="3">
        <v>-1.19289540323734E-3</v>
      </c>
      <c r="C4265">
        <v>3.0066389386465699</v>
      </c>
      <c r="D4265" s="3">
        <v>1.89732910231942E-2</v>
      </c>
      <c r="E4265">
        <v>1.8789913189521001E-2</v>
      </c>
      <c r="F4265" s="3">
        <v>1.8766430943342099E-2</v>
      </c>
      <c r="G4265">
        <v>-4811700</v>
      </c>
      <c r="H4265">
        <v>13754243</v>
      </c>
      <c r="K4265">
        <f t="shared" si="1553"/>
        <v>77.13487631991643</v>
      </c>
      <c r="L4265">
        <f t="shared" si="1554"/>
        <v>57.423036771157072</v>
      </c>
      <c r="M4265">
        <f t="shared" si="1551"/>
        <v>19.227687362476935</v>
      </c>
      <c r="N4265">
        <f t="shared" si="1555"/>
        <v>0.14569529207415993</v>
      </c>
      <c r="O4265">
        <f t="shared" si="1556"/>
        <v>56.049142532155081</v>
      </c>
      <c r="P4265">
        <f t="shared" si="1557"/>
        <v>55.991623948161291</v>
      </c>
      <c r="Q4265">
        <f t="shared" si="1558"/>
        <v>3.2965271103456928E-2</v>
      </c>
      <c r="R4265">
        <f t="shared" si="1559"/>
        <v>56.016177261051624</v>
      </c>
      <c r="S4265">
        <f t="shared" si="1560"/>
        <v>19.205710515074632</v>
      </c>
      <c r="T4265">
        <f t="shared" si="1561"/>
        <v>15.268755618372955</v>
      </c>
      <c r="U4265">
        <f t="shared" si="1562"/>
        <v>0.62206093885165969</v>
      </c>
      <c r="V4265" s="6">
        <f t="shared" si="1563"/>
        <v>241600.00000025611</v>
      </c>
      <c r="W4265">
        <f t="shared" si="1568"/>
        <v>15.270635130009426</v>
      </c>
      <c r="X4265">
        <f t="shared" si="1569"/>
        <v>19.273162916860013</v>
      </c>
      <c r="Y4265">
        <f t="shared" si="1564"/>
        <v>3.9394634771705718E-2</v>
      </c>
      <c r="Z4265">
        <f t="shared" si="1565"/>
        <v>2.6558316515972672E-7</v>
      </c>
      <c r="AA4265">
        <f t="shared" si="1567"/>
        <v>-3.0299355826604997E-8</v>
      </c>
      <c r="AB4265">
        <f t="shared" si="1566"/>
        <v>1.0032742433997446</v>
      </c>
      <c r="AC4265">
        <f t="shared" si="1552"/>
        <v>2.0445649269286608</v>
      </c>
      <c r="AD4265">
        <f t="shared" si="1570"/>
        <v>-2.7642322578004172E-10</v>
      </c>
      <c r="AE4265">
        <f t="shared" si="1571"/>
        <v>2.9128404652608455E-5</v>
      </c>
      <c r="AF4265">
        <f t="shared" si="1572"/>
        <v>-9.4468901979035354E-7</v>
      </c>
      <c r="AG4265" t="str">
        <f t="shared" si="1573"/>
        <v>NaN</v>
      </c>
      <c r="AH4265" t="str">
        <f t="shared" si="1574"/>
        <v>NaN</v>
      </c>
    </row>
    <row r="4266" spans="1:34">
      <c r="A4266" s="4">
        <v>43282.254155092596</v>
      </c>
      <c r="B4266" s="3">
        <v>-1.1937992109778901E-3</v>
      </c>
      <c r="C4266">
        <v>3.0067578607177001</v>
      </c>
      <c r="D4266" s="3">
        <v>1.89752889139891E-2</v>
      </c>
      <c r="E4266" s="3">
        <v>1.8792053786801301E-2</v>
      </c>
      <c r="F4266">
        <v>1.8770623582368001E-2</v>
      </c>
      <c r="G4266">
        <v>-4811700</v>
      </c>
      <c r="H4266">
        <v>13754242</v>
      </c>
      <c r="K4266">
        <f t="shared" si="1553"/>
        <v>77.192452607203776</v>
      </c>
      <c r="L4266">
        <f t="shared" si="1554"/>
        <v>57.475101872602536</v>
      </c>
      <c r="M4266">
        <f t="shared" si="1551"/>
        <v>19.245120984057742</v>
      </c>
      <c r="N4266">
        <f t="shared" si="1555"/>
        <v>0.14573133550383444</v>
      </c>
      <c r="O4266">
        <f t="shared" si="1556"/>
        <v>56.055143299147403</v>
      </c>
      <c r="P4266">
        <f t="shared" si="1557"/>
        <v>55.998030628882169</v>
      </c>
      <c r="Q4266">
        <f t="shared" si="1558"/>
        <v>2.6329767736100962E-2</v>
      </c>
      <c r="R4266">
        <f t="shared" si="1559"/>
        <v>56.028813531411302</v>
      </c>
      <c r="S4266">
        <f t="shared" si="1560"/>
        <v>19.227567805567009</v>
      </c>
      <c r="T4266">
        <f t="shared" si="1561"/>
        <v>15.272549663601849</v>
      </c>
      <c r="U4266">
        <f t="shared" si="1562"/>
        <v>0.6219883071723904</v>
      </c>
      <c r="V4266" s="6">
        <f t="shared" si="1563"/>
        <v>241660.00000045169</v>
      </c>
      <c r="W4266">
        <f t="shared" si="1568"/>
        <v>15.270451264740647</v>
      </c>
      <c r="X4266">
        <f t="shared" si="1569"/>
        <v>19.268147723514311</v>
      </c>
      <c r="Y4266">
        <f t="shared" si="1564"/>
        <v>4.1854145581782611E-2</v>
      </c>
      <c r="Z4266">
        <f t="shared" si="1565"/>
        <v>1.6932102674858456E-7</v>
      </c>
      <c r="AA4266">
        <f t="shared" si="1567"/>
        <v>-4.6686465841552099E-8</v>
      </c>
      <c r="AB4266">
        <f t="shared" si="1566"/>
        <v>1.0031226790057624</v>
      </c>
      <c r="AC4266">
        <f t="shared" si="1552"/>
        <v>2.0444733766172871</v>
      </c>
      <c r="AD4266">
        <f t="shared" si="1570"/>
        <v>-4.008771345376819E-10</v>
      </c>
      <c r="AE4266">
        <f t="shared" si="1571"/>
        <v>8.1929797285482814E-6</v>
      </c>
      <c r="AF4266">
        <f t="shared" si="1572"/>
        <v>-4.8708016119139308E-6</v>
      </c>
      <c r="AG4266" t="str">
        <f t="shared" si="1573"/>
        <v>NaN</v>
      </c>
      <c r="AH4266" t="str">
        <f t="shared" si="1574"/>
        <v>NaN</v>
      </c>
    </row>
    <row r="4267" spans="1:34">
      <c r="A4267" s="4">
        <v>43282.254861111112</v>
      </c>
      <c r="B4267" s="3">
        <v>-1.1974501185613899E-3</v>
      </c>
      <c r="C4267">
        <v>3.00670315656498</v>
      </c>
      <c r="D4267" s="3">
        <v>1.8974064016656501E-2</v>
      </c>
      <c r="E4267" s="3">
        <v>1.87916732361737E-2</v>
      </c>
      <c r="F4267">
        <v>1.8756151831185001E-2</v>
      </c>
      <c r="G4267">
        <v>-4811700</v>
      </c>
      <c r="H4267">
        <v>13754241</v>
      </c>
      <c r="K4267">
        <f t="shared" si="1553"/>
        <v>77.425030504533183</v>
      </c>
      <c r="L4267">
        <f t="shared" si="1554"/>
        <v>57.726702755153035</v>
      </c>
      <c r="M4267">
        <f t="shared" si="1551"/>
        <v>19.329367714670116</v>
      </c>
      <c r="N4267">
        <f t="shared" si="1555"/>
        <v>0.1457147555261841</v>
      </c>
      <c r="O4267">
        <f t="shared" si="1556"/>
        <v>56.051464257479459</v>
      </c>
      <c r="P4267">
        <f t="shared" si="1557"/>
        <v>55.996891663420705</v>
      </c>
      <c r="Q4267">
        <f t="shared" si="1558"/>
        <v>6.6267397905789949E-2</v>
      </c>
      <c r="R4267">
        <f t="shared" si="1559"/>
        <v>55.985196859573669</v>
      </c>
      <c r="S4267">
        <f t="shared" si="1560"/>
        <v>19.285189449399589</v>
      </c>
      <c r="T4267">
        <f t="shared" si="1561"/>
        <v>15.27080440279655</v>
      </c>
      <c r="U4267">
        <f t="shared" si="1562"/>
        <v>0.62202171774485426</v>
      </c>
      <c r="V4267" s="6">
        <f t="shared" si="1563"/>
        <v>241721.00000025239</v>
      </c>
      <c r="W4267">
        <f t="shared" si="1568"/>
        <v>15.270576760082816</v>
      </c>
      <c r="X4267">
        <f t="shared" si="1569"/>
        <v>19.262829872732731</v>
      </c>
      <c r="Y4267">
        <f t="shared" si="1564"/>
        <v>5.6701701349879841E-2</v>
      </c>
      <c r="Z4267">
        <f t="shared" si="1565"/>
        <v>-3.1355745686755012E-8</v>
      </c>
      <c r="AA4267">
        <f t="shared" si="1567"/>
        <v>-4.6809651805975287E-9</v>
      </c>
      <c r="AB4267">
        <f t="shared" si="1566"/>
        <v>1.0022172198064498</v>
      </c>
      <c r="AC4267">
        <f t="shared" si="1552"/>
        <v>2.0445154897605193</v>
      </c>
      <c r="AD4267">
        <f t="shared" si="1570"/>
        <v>-2.9669281764153622E-11</v>
      </c>
      <c r="AE4267">
        <f t="shared" si="1571"/>
        <v>3.4644645519189333E-5</v>
      </c>
      <c r="AF4267">
        <f t="shared" si="1572"/>
        <v>-8.5251483868650914E-8</v>
      </c>
      <c r="AG4267" t="str">
        <f t="shared" si="1573"/>
        <v>NaN</v>
      </c>
      <c r="AH4267" t="str">
        <f t="shared" si="1574"/>
        <v>NaN</v>
      </c>
    </row>
    <row r="4268" spans="1:34">
      <c r="A4268" s="4">
        <v>43282.255555555559</v>
      </c>
      <c r="B4268" s="3">
        <v>-1.1964987419924001E-3</v>
      </c>
      <c r="C4268">
        <v>3.00674596851059</v>
      </c>
      <c r="D4268" s="3">
        <v>1.8973778603685799E-2</v>
      </c>
      <c r="E4268" s="3">
        <v>1.8790055896006401E-2</v>
      </c>
      <c r="F4268">
        <v>1.8752137855754001E-2</v>
      </c>
      <c r="G4268">
        <v>-4811700</v>
      </c>
      <c r="H4268">
        <v>13754241</v>
      </c>
      <c r="K4268">
        <f t="shared" si="1553"/>
        <v>77.36442388633661</v>
      </c>
      <c r="L4268">
        <f t="shared" si="1554"/>
        <v>57.67137247112889</v>
      </c>
      <c r="M4268">
        <f t="shared" si="1551"/>
        <v>19.310840770385838</v>
      </c>
      <c r="N4268">
        <f t="shared" si="1555"/>
        <v>0.14572773116086785</v>
      </c>
      <c r="O4268">
        <f t="shared" si="1556"/>
        <v>56.05060700505198</v>
      </c>
      <c r="P4268">
        <f t="shared" si="1557"/>
        <v>55.992051060209491</v>
      </c>
      <c r="Q4268">
        <f t="shared" si="1558"/>
        <v>7.7507938407748611E-2</v>
      </c>
      <c r="R4268">
        <f t="shared" si="1559"/>
        <v>55.973099066644231</v>
      </c>
      <c r="S4268">
        <f t="shared" si="1560"/>
        <v>19.259168811447338</v>
      </c>
      <c r="T4268">
        <f t="shared" si="1561"/>
        <v>15.272170259079051</v>
      </c>
      <c r="U4268">
        <f t="shared" si="1562"/>
        <v>0.62199557034031538</v>
      </c>
      <c r="V4268" s="6">
        <f t="shared" si="1563"/>
        <v>241781.00000044797</v>
      </c>
      <c r="W4268">
        <f t="shared" si="1568"/>
        <v>15.270168170596659</v>
      </c>
      <c r="X4268">
        <f t="shared" si="1569"/>
        <v>19.256296156383709</v>
      </c>
      <c r="Y4268">
        <f t="shared" si="1564"/>
        <v>7.3361886549837621E-2</v>
      </c>
      <c r="Z4268">
        <f t="shared" si="1565"/>
        <v>-2.7190657527116544E-7</v>
      </c>
      <c r="AA4268">
        <f t="shared" si="1567"/>
        <v>3.8074833688109692E-8</v>
      </c>
      <c r="AB4268">
        <f t="shared" si="1566"/>
        <v>1.001220262942246</v>
      </c>
      <c r="AC4268">
        <f t="shared" si="1552"/>
        <v>2.0444825316484225</v>
      </c>
      <c r="AD4268">
        <f t="shared" si="1570"/>
        <v>1.8652121492867933E-10</v>
      </c>
      <c r="AE4268">
        <f t="shared" si="1571"/>
        <v>8.2509195582627817E-5</v>
      </c>
      <c r="AF4268">
        <f t="shared" si="1572"/>
        <v>2.2503854882351985E-7</v>
      </c>
      <c r="AG4268">
        <f t="shared" si="1573"/>
        <v>1.8652121492867934E-8</v>
      </c>
      <c r="AH4268">
        <f t="shared" si="1574"/>
        <v>2.2503854882351985E-3</v>
      </c>
    </row>
    <row r="4269" spans="1:34">
      <c r="A4269" s="4">
        <v>43282.256249999999</v>
      </c>
      <c r="B4269" s="3">
        <v>-1.1960230537078999E-3</v>
      </c>
      <c r="C4269">
        <v>3.0066008835838098</v>
      </c>
      <c r="D4269" s="3">
        <v>1.8977013284020398E-2</v>
      </c>
      <c r="E4269" s="3">
        <v>1.8794194384081499E-2</v>
      </c>
      <c r="F4269" s="3">
        <v>1.8755758771276301E-2</v>
      </c>
      <c r="G4269">
        <v>-4811700</v>
      </c>
      <c r="H4269">
        <v>13754241</v>
      </c>
      <c r="K4269">
        <f t="shared" si="1553"/>
        <v>77.334120577237996</v>
      </c>
      <c r="L4269">
        <f t="shared" si="1554"/>
        <v>57.636309501530562</v>
      </c>
      <c r="M4269">
        <f t="shared" si="1551"/>
        <v>19.299100189334311</v>
      </c>
      <c r="N4269">
        <f t="shared" si="1555"/>
        <v>0.14568375817666454</v>
      </c>
      <c r="O4269">
        <f t="shared" si="1556"/>
        <v>56.060322532563355</v>
      </c>
      <c r="P4269">
        <f t="shared" si="1557"/>
        <v>56.004437309602743</v>
      </c>
      <c r="Q4269">
        <f t="shared" si="1558"/>
        <v>7.6310323335974317E-2</v>
      </c>
      <c r="R4269">
        <f t="shared" si="1559"/>
        <v>55.98401220922738</v>
      </c>
      <c r="S4269">
        <f t="shared" si="1560"/>
        <v>19.248226640443661</v>
      </c>
      <c r="T4269">
        <f t="shared" si="1561"/>
        <v>15.267541523899753</v>
      </c>
      <c r="U4269">
        <f t="shared" si="1562"/>
        <v>0.62208418098902507</v>
      </c>
      <c r="V4269" s="6">
        <f t="shared" si="1563"/>
        <v>241841.0000000149</v>
      </c>
      <c r="W4269">
        <f t="shared" si="1568"/>
        <v>15.269896750438004</v>
      </c>
      <c r="X4269">
        <f t="shared" si="1569"/>
        <v>19.2508764098706</v>
      </c>
      <c r="Y4269">
        <f t="shared" si="1564"/>
        <v>7.5326762422011015E-2</v>
      </c>
      <c r="Z4269">
        <f t="shared" si="1565"/>
        <v>-2.2131930545386629E-7</v>
      </c>
      <c r="AA4269">
        <f t="shared" si="1567"/>
        <v>2.5218978076741786E-8</v>
      </c>
      <c r="AB4269">
        <f t="shared" si="1566"/>
        <v>1.0011031697638384</v>
      </c>
      <c r="AC4269">
        <f t="shared" si="1552"/>
        <v>2.044594223028299</v>
      </c>
      <c r="AD4269">
        <f t="shared" si="1570"/>
        <v>1.2032686983739072E-10</v>
      </c>
      <c r="AE4269">
        <f t="shared" si="1571"/>
        <v>1.1248431839252922E-4</v>
      </c>
      <c r="AF4269">
        <f t="shared" si="1572"/>
        <v>1.064882461089843E-7</v>
      </c>
      <c r="AG4269">
        <f t="shared" si="1573"/>
        <v>1.2032686983739072E-8</v>
      </c>
      <c r="AH4269">
        <f t="shared" si="1574"/>
        <v>1.064882461089843E-3</v>
      </c>
    </row>
    <row r="4270" spans="1:34">
      <c r="A4270" s="4">
        <v>43282.256944444445</v>
      </c>
      <c r="B4270" s="3">
        <v>-1.1967484783417599E-3</v>
      </c>
      <c r="C4270">
        <v>3.0066627230608001</v>
      </c>
      <c r="D4270" s="3">
        <v>1.8980711760432301E-2</v>
      </c>
      <c r="E4270" s="3">
        <v>1.8797916644907701E-2</v>
      </c>
      <c r="F4270" s="3">
        <v>1.8760820906463801E-2</v>
      </c>
      <c r="G4270">
        <v>-4811700</v>
      </c>
      <c r="H4270">
        <v>13754242</v>
      </c>
      <c r="K4270">
        <f t="shared" si="1553"/>
        <v>77.380333123613212</v>
      </c>
      <c r="L4270">
        <f t="shared" si="1554"/>
        <v>57.675867917272839</v>
      </c>
      <c r="M4270">
        <f t="shared" si="1551"/>
        <v>19.312346037920804</v>
      </c>
      <c r="N4270">
        <f t="shared" si="1555"/>
        <v>0.14570250076009605</v>
      </c>
      <c r="O4270">
        <f t="shared" si="1556"/>
        <v>56.071431095269126</v>
      </c>
      <c r="P4270">
        <f t="shared" si="1557"/>
        <v>56.015577815522647</v>
      </c>
      <c r="Q4270">
        <f t="shared" si="1558"/>
        <v>7.2162025522310103E-2</v>
      </c>
      <c r="R4270">
        <f t="shared" si="1559"/>
        <v>55.999269069746816</v>
      </c>
      <c r="S4270">
        <f t="shared" si="1560"/>
        <v>19.264238020905932</v>
      </c>
      <c r="T4270">
        <f t="shared" si="1561"/>
        <v>15.26951442741886</v>
      </c>
      <c r="U4270">
        <f t="shared" si="1562"/>
        <v>0.62204641251580339</v>
      </c>
      <c r="V4270" s="6">
        <f t="shared" si="1563"/>
        <v>241901.00000021048</v>
      </c>
      <c r="W4270">
        <f t="shared" si="1568"/>
        <v>15.269637004264656</v>
      </c>
      <c r="X4270">
        <f t="shared" si="1569"/>
        <v>19.249447276090617</v>
      </c>
      <c r="Y4270">
        <f t="shared" si="1564"/>
        <v>7.6080590365864495E-2</v>
      </c>
      <c r="Z4270">
        <f t="shared" si="1565"/>
        <v>2.2764271298233599E-7</v>
      </c>
      <c r="AA4270">
        <f t="shared" si="1567"/>
        <v>-5.0008681898248631E-8</v>
      </c>
      <c r="AB4270">
        <f t="shared" si="1566"/>
        <v>1.0010570762686701</v>
      </c>
      <c r="AC4270">
        <f t="shared" si="1552"/>
        <v>2.0445466168663828</v>
      </c>
      <c r="AD4270">
        <f t="shared" si="1570"/>
        <v>-2.3623587920563742E-10</v>
      </c>
      <c r="AE4270">
        <f t="shared" si="1571"/>
        <v>6.1323111793560285E-5</v>
      </c>
      <c r="AF4270">
        <f t="shared" si="1572"/>
        <v>-3.8348882209553903E-7</v>
      </c>
      <c r="AG4270" t="str">
        <f t="shared" si="1573"/>
        <v>NaN</v>
      </c>
      <c r="AH4270" t="str">
        <f t="shared" si="1574"/>
        <v>NaN</v>
      </c>
    </row>
    <row r="4271" spans="1:34">
      <c r="A4271" s="4">
        <v>43282.257638888892</v>
      </c>
      <c r="B4271" s="3">
        <v>-1.1964987419924001E-3</v>
      </c>
      <c r="C4271">
        <v>3.00668650747502</v>
      </c>
      <c r="D4271" s="3">
        <v>1.8983292369375699E-2</v>
      </c>
      <c r="E4271">
        <v>1.8798582608506E-2</v>
      </c>
      <c r="F4271" s="3">
        <v>1.8760868550089099E-2</v>
      </c>
      <c r="G4271">
        <v>-4811700</v>
      </c>
      <c r="H4271">
        <v>13754242</v>
      </c>
      <c r="K4271">
        <f t="shared" si="1553"/>
        <v>77.36442388633661</v>
      </c>
      <c r="L4271">
        <f t="shared" si="1554"/>
        <v>57.659896052884392</v>
      </c>
      <c r="M4271">
        <f t="shared" si="1551"/>
        <v>19.306997974977342</v>
      </c>
      <c r="N4271">
        <f t="shared" si="1555"/>
        <v>0.1457097094460291</v>
      </c>
      <c r="O4271">
        <f t="shared" si="1556"/>
        <v>56.079182085967496</v>
      </c>
      <c r="P4271">
        <f t="shared" si="1557"/>
        <v>56.0175710050802</v>
      </c>
      <c r="Q4271">
        <f t="shared" si="1558"/>
        <v>7.9769422239309051E-2</v>
      </c>
      <c r="R4271">
        <f t="shared" si="1559"/>
        <v>55.999412663728187</v>
      </c>
      <c r="S4271">
        <f t="shared" si="1560"/>
        <v>19.253818360151136</v>
      </c>
      <c r="T4271">
        <f t="shared" si="1561"/>
        <v>15.270273236464446</v>
      </c>
      <c r="U4271">
        <f t="shared" si="1562"/>
        <v>0.62203188617995309</v>
      </c>
      <c r="V4271" s="6">
        <f t="shared" si="1563"/>
        <v>241961.00000040606</v>
      </c>
      <c r="W4271">
        <f t="shared" si="1568"/>
        <v>15.269648678249988</v>
      </c>
      <c r="X4271">
        <f t="shared" si="1569"/>
        <v>19.24500915560197</v>
      </c>
      <c r="Y4271">
        <f t="shared" si="1564"/>
        <v>8.1349255441196533E-2</v>
      </c>
      <c r="Z4271">
        <f t="shared" si="1565"/>
        <v>1.2855855733790734E-7</v>
      </c>
      <c r="AA4271">
        <f t="shared" si="1567"/>
        <v>-1.1418344154730459E-7</v>
      </c>
      <c r="AB4271">
        <f t="shared" si="1566"/>
        <v>1.0007412827921456</v>
      </c>
      <c r="AC4271">
        <f t="shared" si="1552"/>
        <v>2.0445283068041129</v>
      </c>
      <c r="AD4271">
        <f t="shared" si="1570"/>
        <v>-5.0445215485311478E-10</v>
      </c>
      <c r="AE4271">
        <f t="shared" si="1571"/>
        <v>-8.3218252223976177E-5</v>
      </c>
      <c r="AF4271">
        <f t="shared" si="1572"/>
        <v>6.0343768298567161E-7</v>
      </c>
      <c r="AG4271" t="str">
        <f t="shared" si="1573"/>
        <v>NaN</v>
      </c>
      <c r="AH4271">
        <f t="shared" si="1574"/>
        <v>6.0343768298567165E-3</v>
      </c>
    </row>
    <row r="4272" spans="1:34">
      <c r="A4272" s="4">
        <v>43282.258344907408</v>
      </c>
      <c r="B4272" s="3">
        <v>-1.1975928250467401E-3</v>
      </c>
      <c r="C4272">
        <v>3.00671148110996</v>
      </c>
      <c r="D4272" s="3">
        <v>1.8985813517283501E-2</v>
      </c>
      <c r="E4272">
        <v>1.8802709204374001E-2</v>
      </c>
      <c r="F4272" s="3">
        <v>1.8759284399548101E-2</v>
      </c>
      <c r="G4272">
        <v>-4811700</v>
      </c>
      <c r="H4272">
        <v>13754241</v>
      </c>
      <c r="K4272">
        <f t="shared" si="1553"/>
        <v>77.434121497262765</v>
      </c>
      <c r="L4272">
        <f t="shared" si="1554"/>
        <v>57.731676015279163</v>
      </c>
      <c r="M4272">
        <f t="shared" si="1551"/>
        <v>19.331032974751338</v>
      </c>
      <c r="N4272">
        <f t="shared" si="1555"/>
        <v>0.14571727856626157</v>
      </c>
      <c r="O4272">
        <f t="shared" si="1556"/>
        <v>56.086754482410051</v>
      </c>
      <c r="P4272">
        <f t="shared" si="1557"/>
        <v>56.029921661802831</v>
      </c>
      <c r="Q4272">
        <f t="shared" si="1558"/>
        <v>9.2116318561970445E-2</v>
      </c>
      <c r="R4272">
        <f t="shared" si="1559"/>
        <v>55.99463816384808</v>
      </c>
      <c r="S4272">
        <f t="shared" si="1560"/>
        <v>19.269622095710023</v>
      </c>
      <c r="T4272">
        <f t="shared" si="1561"/>
        <v>15.271069985962601</v>
      </c>
      <c r="U4272">
        <f t="shared" si="1562"/>
        <v>0.62201663352730485</v>
      </c>
      <c r="V4272" s="6">
        <f t="shared" si="1563"/>
        <v>242022.00000020675</v>
      </c>
      <c r="W4272">
        <f t="shared" si="1568"/>
        <v>15.269791684570169</v>
      </c>
      <c r="X4272">
        <f t="shared" si="1569"/>
        <v>19.246751415388967</v>
      </c>
      <c r="Y4272">
        <f t="shared" si="1564"/>
        <v>8.753715949999237E-2</v>
      </c>
      <c r="Z4272">
        <f t="shared" si="1565"/>
        <v>1.7559217588015138E-7</v>
      </c>
      <c r="AA4272">
        <f t="shared" si="1567"/>
        <v>-6.7661220237750055E-8</v>
      </c>
      <c r="AB4272">
        <f t="shared" si="1566"/>
        <v>1.0003694607129126</v>
      </c>
      <c r="AC4272">
        <f t="shared" si="1552"/>
        <v>2.0445090812387221</v>
      </c>
      <c r="AD4272">
        <f t="shared" si="1570"/>
        <v>-2.7778815740387375E-10</v>
      </c>
      <c r="AE4272">
        <f t="shared" si="1571"/>
        <v>-9.8423415085185342E-5</v>
      </c>
      <c r="AF4272">
        <f t="shared" si="1572"/>
        <v>2.8096118955436228E-7</v>
      </c>
      <c r="AG4272" t="str">
        <f t="shared" si="1573"/>
        <v>NaN</v>
      </c>
      <c r="AH4272">
        <f t="shared" si="1574"/>
        <v>2.8096118955436228E-3</v>
      </c>
    </row>
    <row r="4273" spans="1:34">
      <c r="A4273" s="4">
        <v>43282.259039351855</v>
      </c>
      <c r="B4273" s="3">
        <v>-1.19627279005726E-3</v>
      </c>
      <c r="C4273">
        <v>3.0067531038348498</v>
      </c>
      <c r="D4273" s="3">
        <v>1.8989940113151499E-2</v>
      </c>
      <c r="E4273" s="3">
        <v>1.8805765501601901E-2</v>
      </c>
      <c r="F4273" s="3">
        <v>1.87638581875763E-2</v>
      </c>
      <c r="G4273">
        <v>-4811700</v>
      </c>
      <c r="H4273">
        <v>13754239</v>
      </c>
      <c r="K4273">
        <f t="shared" si="1553"/>
        <v>77.350029814514613</v>
      </c>
      <c r="L4273">
        <f t="shared" si="1554"/>
        <v>57.641572129794483</v>
      </c>
      <c r="M4273">
        <f t="shared" si="1551"/>
        <v>19.300862342237629</v>
      </c>
      <c r="N4273">
        <f t="shared" si="1555"/>
        <v>0.14572989376664591</v>
      </c>
      <c r="O4273">
        <f t="shared" si="1556"/>
        <v>56.099148923757163</v>
      </c>
      <c r="P4273">
        <f t="shared" si="1557"/>
        <v>56.039068978165162</v>
      </c>
      <c r="Q4273">
        <f t="shared" si="1558"/>
        <v>9.0725737698697628E-2</v>
      </c>
      <c r="R4273">
        <f t="shared" si="1559"/>
        <v>56.008423186058465</v>
      </c>
      <c r="S4273">
        <f t="shared" si="1560"/>
        <v>19.240378517105164</v>
      </c>
      <c r="T4273">
        <f t="shared" si="1561"/>
        <v>15.27239790179253</v>
      </c>
      <c r="U4273">
        <f t="shared" si="1562"/>
        <v>0.62199121243956423</v>
      </c>
      <c r="V4273" s="6">
        <f t="shared" si="1563"/>
        <v>242082.00000040233</v>
      </c>
      <c r="W4273">
        <f t="shared" si="1568"/>
        <v>15.26956987884909</v>
      </c>
      <c r="X4273">
        <f t="shared" si="1569"/>
        <v>19.246170351525805</v>
      </c>
      <c r="Y4273">
        <f t="shared" si="1564"/>
        <v>9.1620395771101926E-2</v>
      </c>
      <c r="Z4273">
        <f t="shared" si="1565"/>
        <v>-3.5727259307634838E-7</v>
      </c>
      <c r="AA4273">
        <f t="shared" si="1567"/>
        <v>-1.7171006564200705E-9</v>
      </c>
      <c r="AB4273">
        <f t="shared" si="1566"/>
        <v>1.0001250354817315</v>
      </c>
      <c r="AC4273">
        <f t="shared" si="1552"/>
        <v>2.0444770386297462</v>
      </c>
      <c r="AD4273">
        <f t="shared" si="1570"/>
        <v>-6.7353960135916339E-12</v>
      </c>
      <c r="AE4273">
        <f t="shared" si="1571"/>
        <v>1.2285765212744016E-4</v>
      </c>
      <c r="AF4273">
        <f t="shared" si="1572"/>
        <v>-5.4574775774584669E-9</v>
      </c>
      <c r="AG4273" t="str">
        <f t="shared" si="1573"/>
        <v>NaN</v>
      </c>
      <c r="AH4273" t="str">
        <f t="shared" si="1574"/>
        <v>NaN</v>
      </c>
    </row>
    <row r="4274" spans="1:34">
      <c r="A4274" s="4">
        <v>43282.259733796294</v>
      </c>
      <c r="B4274" s="3">
        <v>-1.1966057718564101E-3</v>
      </c>
      <c r="C4274">
        <v>3.0065770991695899</v>
      </c>
      <c r="D4274" s="3">
        <v>1.8992247201331299E-2</v>
      </c>
      <c r="E4274" s="3">
        <v>1.88077633923967E-2</v>
      </c>
      <c r="F4274">
        <v>1.8765728199868999E-2</v>
      </c>
      <c r="G4274">
        <v>-4811700</v>
      </c>
      <c r="H4274">
        <v>13754239</v>
      </c>
      <c r="K4274">
        <f t="shared" si="1553"/>
        <v>77.371242130883644</v>
      </c>
      <c r="L4274">
        <f t="shared" si="1554"/>
        <v>57.660326332023942</v>
      </c>
      <c r="M4274">
        <f t="shared" si="1551"/>
        <v>19.307142050826322</v>
      </c>
      <c r="N4274">
        <f t="shared" si="1555"/>
        <v>0.1456765494907315</v>
      </c>
      <c r="O4274">
        <f t="shared" si="1556"/>
        <v>56.106078380879175</v>
      </c>
      <c r="P4274">
        <f t="shared" si="1557"/>
        <v>56.045048546837542</v>
      </c>
      <c r="Q4274">
        <f t="shared" si="1558"/>
        <v>9.2019131052637704E-2</v>
      </c>
      <c r="R4274">
        <f t="shared" si="1559"/>
        <v>56.014059249826538</v>
      </c>
      <c r="S4274">
        <f t="shared" si="1560"/>
        <v>19.245795963457898</v>
      </c>
      <c r="T4274">
        <f t="shared" si="1561"/>
        <v>15.26678271485417</v>
      </c>
      <c r="U4274">
        <f t="shared" si="1562"/>
        <v>0.62209870732487504</v>
      </c>
      <c r="V4274" s="6">
        <f t="shared" si="1563"/>
        <v>242141.99999996927</v>
      </c>
      <c r="W4274">
        <f t="shared" si="1568"/>
        <v>15.269438546514266</v>
      </c>
      <c r="X4274">
        <f t="shared" si="1569"/>
        <v>19.242582497633528</v>
      </c>
      <c r="Y4274">
        <f t="shared" si="1564"/>
        <v>9.1370752639233402E-2</v>
      </c>
      <c r="Z4274">
        <f t="shared" si="1565"/>
        <v>-4.8057906323014676E-7</v>
      </c>
      <c r="AA4274">
        <f t="shared" si="1567"/>
        <v>3.3894066080757291E-9</v>
      </c>
      <c r="AB4274">
        <f t="shared" si="1566"/>
        <v>1.0001399674332259</v>
      </c>
      <c r="AC4274">
        <f t="shared" si="1552"/>
        <v>2.0446125330905689</v>
      </c>
      <c r="AD4274">
        <f t="shared" si="1570"/>
        <v>1.3332291343849562E-11</v>
      </c>
      <c r="AE4274">
        <f t="shared" si="1571"/>
        <v>6.3154243055107561E-5</v>
      </c>
      <c r="AF4274">
        <f t="shared" si="1572"/>
        <v>2.1015188859863369E-8</v>
      </c>
      <c r="AG4274">
        <f t="shared" si="1573"/>
        <v>1.3332291343849562E-9</v>
      </c>
      <c r="AH4274">
        <f t="shared" si="1574"/>
        <v>2.1015188859863367E-4</v>
      </c>
    </row>
    <row r="4275" spans="1:34">
      <c r="A4275" s="4">
        <v>43282.260428240741</v>
      </c>
      <c r="B4275" s="3">
        <v>-1.1961181913648E-3</v>
      </c>
      <c r="C4275">
        <v>3.0065723422867499</v>
      </c>
      <c r="D4275" s="3">
        <v>1.8992615859751798E-2</v>
      </c>
      <c r="E4275" s="3">
        <v>1.88088931520724E-2</v>
      </c>
      <c r="F4275" s="3">
        <v>1.87663118342789E-2</v>
      </c>
      <c r="G4275">
        <v>-4811700</v>
      </c>
      <c r="H4275">
        <v>13754239</v>
      </c>
      <c r="K4275">
        <f t="shared" si="1553"/>
        <v>77.340181239057728</v>
      </c>
      <c r="L4275">
        <f t="shared" si="1554"/>
        <v>57.628498258077926</v>
      </c>
      <c r="M4275">
        <f t="shared" si="1551"/>
        <v>19.296484651120647</v>
      </c>
      <c r="N4275">
        <f t="shared" si="1555"/>
        <v>0.14567510775354608</v>
      </c>
      <c r="O4275">
        <f t="shared" si="1556"/>
        <v>56.107185665264701</v>
      </c>
      <c r="P4275">
        <f t="shared" si="1557"/>
        <v>56.048429850551294</v>
      </c>
      <c r="Q4275">
        <f t="shared" si="1558"/>
        <v>9.1367389166364887E-2</v>
      </c>
      <c r="R4275">
        <f t="shared" si="1559"/>
        <v>56.015818276098337</v>
      </c>
      <c r="S4275">
        <f t="shared" si="1560"/>
        <v>19.235573058343071</v>
      </c>
      <c r="T4275">
        <f t="shared" si="1561"/>
        <v>15.266630953045182</v>
      </c>
      <c r="U4275">
        <f t="shared" si="1562"/>
        <v>0.62210161259204289</v>
      </c>
      <c r="V4275" s="6">
        <f t="shared" si="1563"/>
        <v>242202.00000016484</v>
      </c>
      <c r="W4275">
        <f t="shared" si="1568"/>
        <v>15.269304295683087</v>
      </c>
      <c r="X4275">
        <f t="shared" si="1569"/>
        <v>19.240071065125893</v>
      </c>
      <c r="Y4275">
        <f t="shared" si="1564"/>
        <v>9.1979819317588848E-2</v>
      </c>
      <c r="Z4275">
        <f t="shared" si="1565"/>
        <v>5.3748973895716412E-8</v>
      </c>
      <c r="AA4275">
        <f t="shared" si="1567"/>
        <v>-1.3184344688131756E-8</v>
      </c>
      <c r="AB4275">
        <f t="shared" si="1566"/>
        <v>1.0001034884477307</v>
      </c>
      <c r="AC4275">
        <f t="shared" si="1552"/>
        <v>2.0446161951030195</v>
      </c>
      <c r="AD4275">
        <f t="shared" si="1570"/>
        <v>-5.1517538020388303E-11</v>
      </c>
      <c r="AE4275">
        <f t="shared" si="1571"/>
        <v>3.2035700150118134E-5</v>
      </c>
      <c r="AF4275">
        <f t="shared" si="1572"/>
        <v>-1.6008547029222357E-7</v>
      </c>
      <c r="AG4275" t="str">
        <f t="shared" si="1573"/>
        <v>NaN</v>
      </c>
      <c r="AH4275" t="str">
        <f t="shared" si="1574"/>
        <v>NaN</v>
      </c>
    </row>
    <row r="4276" spans="1:34">
      <c r="A4276" s="4">
        <v>43282.261122685188</v>
      </c>
      <c r="B4276" s="3">
        <v>-1.1956900719087601E-3</v>
      </c>
      <c r="C4276">
        <v>3.0065973159216801</v>
      </c>
      <c r="D4276" s="3">
        <v>1.89925563987163E-2</v>
      </c>
      <c r="E4276" s="3">
        <v>1.8808916936486599E-2</v>
      </c>
      <c r="F4276" s="3">
        <v>1.8765859219838602E-2</v>
      </c>
      <c r="G4276">
        <v>-4811700</v>
      </c>
      <c r="H4276">
        <v>13754239</v>
      </c>
      <c r="K4276">
        <f t="shared" si="1553"/>
        <v>77.312908260869619</v>
      </c>
      <c r="L4276">
        <f t="shared" si="1554"/>
        <v>57.601820237452301</v>
      </c>
      <c r="M4276">
        <f t="shared" si="1551"/>
        <v>19.287551709414981</v>
      </c>
      <c r="N4276">
        <f t="shared" si="1555"/>
        <v>0.14568267687377556</v>
      </c>
      <c r="O4276">
        <f t="shared" si="1556"/>
        <v>56.107007071009171</v>
      </c>
      <c r="P4276">
        <f t="shared" si="1557"/>
        <v>56.048501035892556</v>
      </c>
      <c r="Q4276">
        <f t="shared" si="1558"/>
        <v>9.255293773376394E-2</v>
      </c>
      <c r="R4276">
        <f t="shared" si="1559"/>
        <v>56.014454133275407</v>
      </c>
      <c r="S4276">
        <f t="shared" si="1560"/>
        <v>19.225849750925804</v>
      </c>
      <c r="T4276">
        <f t="shared" si="1561"/>
        <v>15.267427702543021</v>
      </c>
      <c r="U4276">
        <f t="shared" si="1562"/>
        <v>0.62208635993940065</v>
      </c>
      <c r="V4276" s="6">
        <f t="shared" si="1563"/>
        <v>242262.00000036042</v>
      </c>
      <c r="W4276">
        <f t="shared" si="1568"/>
        <v>15.269350991624362</v>
      </c>
      <c r="X4276">
        <f t="shared" si="1569"/>
        <v>19.238618556436894</v>
      </c>
      <c r="Y4276">
        <f t="shared" si="1564"/>
        <v>9.1160481123904916E-2</v>
      </c>
      <c r="Z4276">
        <f t="shared" si="1565"/>
        <v>2.4028953161544348E-7</v>
      </c>
      <c r="AA4276">
        <f t="shared" si="1567"/>
        <v>-5.633582331979215E-8</v>
      </c>
      <c r="AB4276">
        <f t="shared" si="1566"/>
        <v>1.0001527636925795</v>
      </c>
      <c r="AC4276">
        <f t="shared" si="1552"/>
        <v>2.0445969695376367</v>
      </c>
      <c r="AD4276">
        <f t="shared" si="1570"/>
        <v>-2.2210741479262123E-10</v>
      </c>
      <c r="AE4276">
        <f t="shared" si="1571"/>
        <v>-1.4200518186346842E-5</v>
      </c>
      <c r="AF4276">
        <f t="shared" si="1572"/>
        <v>1.5570046185165183E-6</v>
      </c>
      <c r="AG4276" t="str">
        <f t="shared" si="1573"/>
        <v>NaN</v>
      </c>
      <c r="AH4276">
        <f t="shared" si="1574"/>
        <v>1.5570046185165182E-2</v>
      </c>
    </row>
    <row r="4277" spans="1:34">
      <c r="A4277" s="4">
        <v>43282.261817129627</v>
      </c>
      <c r="B4277" s="3">
        <v>-1.19559493425186E-3</v>
      </c>
      <c r="C4277">
        <v>3.0066627230608001</v>
      </c>
      <c r="D4277" s="3">
        <v>1.8995743510222401E-2</v>
      </c>
      <c r="E4277" s="3">
        <v>1.8811366731151798E-2</v>
      </c>
      <c r="F4277" s="3">
        <v>1.87700280370518E-2</v>
      </c>
      <c r="G4277">
        <v>-4811700</v>
      </c>
      <c r="H4277">
        <v>13754239</v>
      </c>
      <c r="K4277">
        <f t="shared" si="1553"/>
        <v>77.306847599049902</v>
      </c>
      <c r="L4277">
        <f t="shared" si="1554"/>
        <v>57.590279703346681</v>
      </c>
      <c r="M4277">
        <f t="shared" si="1551"/>
        <v>19.283687445275429</v>
      </c>
      <c r="N4277">
        <f t="shared" si="1555"/>
        <v>0.14570250076009605</v>
      </c>
      <c r="O4277">
        <f t="shared" si="1556"/>
        <v>56.116579723115827</v>
      </c>
      <c r="P4277">
        <f t="shared" si="1557"/>
        <v>56.0558331260508</v>
      </c>
      <c r="Q4277">
        <f t="shared" si="1558"/>
        <v>8.9561116471585933E-2</v>
      </c>
      <c r="R4277">
        <f t="shared" si="1559"/>
        <v>56.027018606644241</v>
      </c>
      <c r="S4277">
        <f t="shared" si="1560"/>
        <v>19.223980034294371</v>
      </c>
      <c r="T4277">
        <f t="shared" si="1561"/>
        <v>15.26951442741886</v>
      </c>
      <c r="U4277">
        <f t="shared" si="1562"/>
        <v>0.62204641251580339</v>
      </c>
      <c r="V4277" s="6">
        <f t="shared" si="1563"/>
        <v>242321.99999992736</v>
      </c>
      <c r="W4277">
        <f t="shared" si="1568"/>
        <v>15.269365584106019</v>
      </c>
      <c r="X4277">
        <f t="shared" si="1569"/>
        <v>19.233811339885946</v>
      </c>
      <c r="Y4277">
        <f t="shared" si="1564"/>
        <v>9.1437119846020209E-2</v>
      </c>
      <c r="Z4277">
        <f t="shared" si="1565"/>
        <v>2.6338826383380666E-7</v>
      </c>
      <c r="AA4277">
        <f t="shared" si="1567"/>
        <v>3.7365595413448131E-9</v>
      </c>
      <c r="AB4277">
        <f t="shared" si="1566"/>
        <v>1.000136176918853</v>
      </c>
      <c r="AC4277">
        <f t="shared" si="1552"/>
        <v>2.0445466168663828</v>
      </c>
      <c r="AD4277">
        <f t="shared" si="1570"/>
        <v>1.4686682074310737E-11</v>
      </c>
      <c r="AE4277">
        <f t="shared" si="1571"/>
        <v>3.5659908852460429E-6</v>
      </c>
      <c r="AF4277">
        <f t="shared" si="1572"/>
        <v>4.0999116765533979E-7</v>
      </c>
      <c r="AG4277">
        <f t="shared" si="1573"/>
        <v>1.4686682074310737E-9</v>
      </c>
      <c r="AH4277">
        <f t="shared" si="1574"/>
        <v>4.0999116765533979E-3</v>
      </c>
    </row>
    <row r="4278" spans="1:34">
      <c r="A4278" s="4">
        <v>43282.262523148151</v>
      </c>
      <c r="B4278" s="3">
        <v>-1.1958922394296699E-3</v>
      </c>
      <c r="C4278">
        <v>3.00669721046143</v>
      </c>
      <c r="D4278" s="3">
        <v>1.89970873296261E-2</v>
      </c>
      <c r="E4278" s="3">
        <v>1.88132338076684E-2</v>
      </c>
      <c r="F4278" s="3">
        <v>1.8770492562398398E-2</v>
      </c>
      <c r="G4278">
        <v>-4811700</v>
      </c>
      <c r="H4278">
        <v>13754239</v>
      </c>
      <c r="K4278">
        <f t="shared" si="1553"/>
        <v>77.325787167236356</v>
      </c>
      <c r="L4278">
        <f t="shared" si="1554"/>
        <v>57.608608657192732</v>
      </c>
      <c r="M4278">
        <f t="shared" si="1551"/>
        <v>19.289824762527346</v>
      </c>
      <c r="N4278">
        <f t="shared" si="1555"/>
        <v>0.14571295335470233</v>
      </c>
      <c r="O4278">
        <f t="shared" si="1556"/>
        <v>56.120615953295143</v>
      </c>
      <c r="P4278">
        <f t="shared" si="1557"/>
        <v>56.061421175345913</v>
      </c>
      <c r="Q4278">
        <f t="shared" si="1558"/>
        <v>9.2197305332710755E-2</v>
      </c>
      <c r="R4278">
        <f t="shared" si="1559"/>
        <v>56.028418647962432</v>
      </c>
      <c r="S4278">
        <f t="shared" si="1560"/>
        <v>19.228359892305537</v>
      </c>
      <c r="T4278">
        <f t="shared" si="1561"/>
        <v>15.270614700535312</v>
      </c>
      <c r="U4278">
        <f t="shared" si="1562"/>
        <v>0.62202534932881393</v>
      </c>
      <c r="V4278" s="6">
        <f t="shared" si="1563"/>
        <v>242383.0000003567</v>
      </c>
      <c r="W4278">
        <f t="shared" si="1568"/>
        <v>15.269330562150076</v>
      </c>
      <c r="X4278">
        <f t="shared" si="1569"/>
        <v>19.230309380028775</v>
      </c>
      <c r="Y4278">
        <f t="shared" si="1564"/>
        <v>9.2257734972231262E-2</v>
      </c>
      <c r="Z4278">
        <f t="shared" si="1565"/>
        <v>1.2542298264454921E-8</v>
      </c>
      <c r="AA4278">
        <f t="shared" si="1567"/>
        <v>6.1098910129800481E-8</v>
      </c>
      <c r="AB4278">
        <f t="shared" si="1566"/>
        <v>1.0000868370308647</v>
      </c>
      <c r="AC4278">
        <f t="shared" si="1552"/>
        <v>2.0445200672760828</v>
      </c>
      <c r="AD4278">
        <f t="shared" si="1570"/>
        <v>2.3801227768790571E-10</v>
      </c>
      <c r="AE4278">
        <f t="shared" si="1571"/>
        <v>5.9609957240650188E-5</v>
      </c>
      <c r="AF4278">
        <f t="shared" si="1572"/>
        <v>3.9747661816554978E-7</v>
      </c>
      <c r="AG4278">
        <f t="shared" si="1573"/>
        <v>2.380122776879057E-8</v>
      </c>
      <c r="AH4278">
        <f t="shared" si="1574"/>
        <v>3.9747661816554982E-3</v>
      </c>
    </row>
    <row r="4279" spans="1:34">
      <c r="A4279" s="4">
        <v>43282.26321759259</v>
      </c>
      <c r="B4279" s="3">
        <v>-1.19559493425186E-3</v>
      </c>
      <c r="C4279">
        <v>3.0066674799436401</v>
      </c>
      <c r="D4279" s="3">
        <v>1.8998312226958702E-2</v>
      </c>
      <c r="E4279" s="3">
        <v>1.8814613303693498E-2</v>
      </c>
      <c r="F4279" s="3">
        <v>1.8770778424150199E-2</v>
      </c>
      <c r="G4279">
        <v>-4811700</v>
      </c>
      <c r="H4279">
        <v>13754239</v>
      </c>
      <c r="K4279">
        <f t="shared" si="1553"/>
        <v>77.306847599049902</v>
      </c>
      <c r="L4279">
        <f t="shared" si="1554"/>
        <v>57.589293326335195</v>
      </c>
      <c r="M4279">
        <f t="shared" si="1551"/>
        <v>19.283357164087516</v>
      </c>
      <c r="N4279">
        <f t="shared" si="1555"/>
        <v>0.1457039424972815</v>
      </c>
      <c r="O4279">
        <f t="shared" si="1556"/>
        <v>56.124294994963094</v>
      </c>
      <c r="P4279">
        <f t="shared" si="1557"/>
        <v>56.065549925143863</v>
      </c>
      <c r="Q4279">
        <f t="shared" si="1558"/>
        <v>9.5014783112397083E-2</v>
      </c>
      <c r="R4279">
        <f t="shared" si="1559"/>
        <v>56.029280211850697</v>
      </c>
      <c r="S4279">
        <f t="shared" si="1560"/>
        <v>19.220013975345918</v>
      </c>
      <c r="T4279">
        <f t="shared" si="1561"/>
        <v>15.269666189227856</v>
      </c>
      <c r="U4279">
        <f t="shared" si="1562"/>
        <v>0.62204350724863555</v>
      </c>
      <c r="V4279" s="6">
        <f t="shared" si="1563"/>
        <v>242442.99999992363</v>
      </c>
      <c r="W4279">
        <f t="shared" si="1568"/>
        <v>15.269015364546474</v>
      </c>
      <c r="X4279">
        <f t="shared" si="1569"/>
        <v>19.225290103673661</v>
      </c>
      <c r="Y4279">
        <f t="shared" si="1564"/>
        <v>9.2933089552488468E-2</v>
      </c>
      <c r="Z4279">
        <f t="shared" si="1565"/>
        <v>-1.2646817454147146E-7</v>
      </c>
      <c r="AA4279">
        <f t="shared" si="1567"/>
        <v>4.4838716302272764E-8</v>
      </c>
      <c r="AB4279">
        <f t="shared" si="1566"/>
        <v>1.0000462903005145</v>
      </c>
      <c r="AC4279">
        <f t="shared" si="1552"/>
        <v>2.0445429548539318</v>
      </c>
      <c r="AD4279">
        <f t="shared" si="1570"/>
        <v>1.7340289417647001E-10</v>
      </c>
      <c r="AE4279">
        <f t="shared" si="1571"/>
        <v>8.0364089521384587E-5</v>
      </c>
      <c r="AF4279">
        <f t="shared" si="1572"/>
        <v>2.1479558428327909E-7</v>
      </c>
      <c r="AG4279">
        <f t="shared" si="1573"/>
        <v>1.7340289417647E-8</v>
      </c>
      <c r="AH4279">
        <f t="shared" si="1574"/>
        <v>2.147955842832791E-3</v>
      </c>
    </row>
    <row r="4280" spans="1:34">
      <c r="A4280" s="4">
        <v>43282.263912037037</v>
      </c>
      <c r="B4280" s="3">
        <v>-1.1964036043355E-3</v>
      </c>
      <c r="C4280">
        <v>3.00664964163298</v>
      </c>
      <c r="D4280" s="3">
        <v>1.8999453878841499E-2</v>
      </c>
      <c r="E4280" s="3">
        <v>1.8815279267291801E-2</v>
      </c>
      <c r="F4280">
        <v>1.8773053407258E-2</v>
      </c>
      <c r="G4280">
        <v>-4811700</v>
      </c>
      <c r="H4280">
        <v>13754239</v>
      </c>
      <c r="K4280">
        <f t="shared" si="1553"/>
        <v>77.358363224516893</v>
      </c>
      <c r="L4280">
        <f t="shared" si="1554"/>
        <v>57.63781850721184</v>
      </c>
      <c r="M4280">
        <f t="shared" si="1551"/>
        <v>19.299605468941579</v>
      </c>
      <c r="N4280">
        <f t="shared" si="1555"/>
        <v>0.14569853598283314</v>
      </c>
      <c r="O4280">
        <f t="shared" si="1556"/>
        <v>56.127724004672984</v>
      </c>
      <c r="P4280">
        <f t="shared" si="1557"/>
        <v>56.067543114701429</v>
      </c>
      <c r="Q4280">
        <f t="shared" si="1558"/>
        <v>9.1587180212357566E-2</v>
      </c>
      <c r="R4280">
        <f t="shared" si="1559"/>
        <v>56.036136824460627</v>
      </c>
      <c r="S4280">
        <f t="shared" si="1560"/>
        <v>19.238547348800008</v>
      </c>
      <c r="T4280">
        <f t="shared" si="1561"/>
        <v>15.269097082443817</v>
      </c>
      <c r="U4280">
        <f t="shared" si="1562"/>
        <v>0.6220544020005202</v>
      </c>
      <c r="V4280" s="6">
        <f t="shared" si="1563"/>
        <v>242503.00000011921</v>
      </c>
      <c r="W4280">
        <f t="shared" si="1568"/>
        <v>15.268892787700631</v>
      </c>
      <c r="X4280">
        <f t="shared" si="1569"/>
        <v>19.222408610398755</v>
      </c>
      <c r="Y4280">
        <f t="shared" si="1564"/>
        <v>9.3496447300627963E-2</v>
      </c>
      <c r="Z4280">
        <f t="shared" si="1565"/>
        <v>6.3234086951610417E-8</v>
      </c>
      <c r="AA4280">
        <f t="shared" si="1567"/>
        <v>3.022096622316409E-8</v>
      </c>
      <c r="AB4280">
        <f t="shared" si="1566"/>
        <v>1.0000124273179405</v>
      </c>
      <c r="AC4280">
        <f t="shared" si="1552"/>
        <v>2.0445566874006307</v>
      </c>
      <c r="AD4280">
        <f t="shared" si="1570"/>
        <v>1.1616885274062669E-10</v>
      </c>
      <c r="AE4280">
        <f t="shared" si="1571"/>
        <v>4.9362343657998291E-5</v>
      </c>
      <c r="AF4280">
        <f t="shared" si="1572"/>
        <v>2.3427447058001032E-7</v>
      </c>
      <c r="AG4280">
        <f t="shared" si="1573"/>
        <v>1.1616885274062669E-8</v>
      </c>
      <c r="AH4280">
        <f t="shared" si="1574"/>
        <v>2.3427447058001032E-3</v>
      </c>
    </row>
    <row r="4281" spans="1:34">
      <c r="A4281" s="4">
        <v>43282.264606481483</v>
      </c>
      <c r="B4281" s="3">
        <v>-1.1958922394296699E-3</v>
      </c>
      <c r="C4281">
        <v>3.0066912643578698</v>
      </c>
      <c r="D4281" s="3">
        <v>1.89992754957348E-2</v>
      </c>
      <c r="E4281" s="3">
        <v>1.88159571230972E-2</v>
      </c>
      <c r="F4281" s="3">
        <v>1.87721124456584E-2</v>
      </c>
      <c r="G4281">
        <v>-4811700</v>
      </c>
      <c r="H4281">
        <v>13754239</v>
      </c>
      <c r="K4281">
        <f t="shared" si="1553"/>
        <v>77.325787167236356</v>
      </c>
      <c r="L4281">
        <f t="shared" si="1554"/>
        <v>57.60647933539019</v>
      </c>
      <c r="M4281">
        <f t="shared" si="1551"/>
        <v>19.289111774566148</v>
      </c>
      <c r="N4281">
        <f t="shared" si="1555"/>
        <v>0.14571115118321748</v>
      </c>
      <c r="O4281">
        <f t="shared" si="1556"/>
        <v>56.127188221905783</v>
      </c>
      <c r="P4281">
        <f t="shared" si="1557"/>
        <v>56.069571896929624</v>
      </c>
      <c r="Q4281">
        <f t="shared" si="1558"/>
        <v>9.3887378577129255E-2</v>
      </c>
      <c r="R4281">
        <f t="shared" si="1559"/>
        <v>56.033300843328654</v>
      </c>
      <c r="S4281">
        <f t="shared" si="1560"/>
        <v>19.226520188848063</v>
      </c>
      <c r="T4281">
        <f t="shared" si="1561"/>
        <v>15.270424998273748</v>
      </c>
      <c r="U4281">
        <f t="shared" si="1562"/>
        <v>0.62202898091277958</v>
      </c>
      <c r="V4281" s="6">
        <f t="shared" si="1563"/>
        <v>242563.00000031479</v>
      </c>
      <c r="W4281">
        <f t="shared" si="1568"/>
        <v>15.268860684241016</v>
      </c>
      <c r="X4281">
        <f t="shared" si="1569"/>
        <v>19.220745246215007</v>
      </c>
      <c r="Y4281">
        <f t="shared" si="1564"/>
        <v>9.3228380927113122E-2</v>
      </c>
      <c r="Z4281">
        <f t="shared" si="1565"/>
        <v>-7.9042609110957186E-8</v>
      </c>
      <c r="AA4281">
        <f t="shared" si="1567"/>
        <v>-3.9657552751468182E-8</v>
      </c>
      <c r="AB4281">
        <f t="shared" si="1566"/>
        <v>1.0000285370648647</v>
      </c>
      <c r="AC4281">
        <f t="shared" si="1552"/>
        <v>2.0445246447916543</v>
      </c>
      <c r="AD4281">
        <f t="shared" si="1570"/>
        <v>-1.5287885658599783E-10</v>
      </c>
      <c r="AE4281">
        <f t="shared" si="1571"/>
        <v>-1.6875247219761664E-5</v>
      </c>
      <c r="AF4281">
        <f t="shared" si="1572"/>
        <v>9.0183755789629528E-7</v>
      </c>
      <c r="AG4281" t="str">
        <f t="shared" si="1573"/>
        <v>NaN</v>
      </c>
      <c r="AH4281">
        <f t="shared" si="1574"/>
        <v>9.0183755789629526E-3</v>
      </c>
    </row>
    <row r="4282" spans="1:34">
      <c r="A4282" s="4">
        <v>43282.265300925923</v>
      </c>
      <c r="B4282" s="3">
        <v>-1.1961300835719199E-3</v>
      </c>
      <c r="C4282">
        <v>3.0066199111151901</v>
      </c>
      <c r="D4282" s="3">
        <v>1.9004020486372598E-2</v>
      </c>
      <c r="E4282" s="3">
        <v>1.88185971930761E-2</v>
      </c>
      <c r="F4282" s="3">
        <v>1.8776733877311901E-2</v>
      </c>
      <c r="G4282">
        <v>-4811700</v>
      </c>
      <c r="H4282">
        <v>13754239</v>
      </c>
      <c r="K4282">
        <f t="shared" si="1553"/>
        <v>77.340938821785656</v>
      </c>
      <c r="L4282">
        <f t="shared" si="1554"/>
        <v>57.615556160091103</v>
      </c>
      <c r="M4282">
        <f t="shared" si="1551"/>
        <v>19.29215108348129</v>
      </c>
      <c r="N4282">
        <f t="shared" si="1555"/>
        <v>0.14568952512541231</v>
      </c>
      <c r="O4282">
        <f t="shared" si="1556"/>
        <v>56.141440043512276</v>
      </c>
      <c r="P4282">
        <f t="shared" si="1557"/>
        <v>56.077473469818294</v>
      </c>
      <c r="Q4282">
        <f t="shared" si="1558"/>
        <v>9.4210583991852559E-2</v>
      </c>
      <c r="R4282">
        <f t="shared" si="1559"/>
        <v>56.047229459520423</v>
      </c>
      <c r="S4282">
        <f t="shared" si="1560"/>
        <v>19.229344027486722</v>
      </c>
      <c r="T4282">
        <f t="shared" si="1561"/>
        <v>15.268148571136363</v>
      </c>
      <c r="U4282">
        <f t="shared" si="1562"/>
        <v>0.62207255992034227</v>
      </c>
      <c r="V4282" s="6">
        <f t="shared" si="1563"/>
        <v>242622.99999988172</v>
      </c>
      <c r="W4282">
        <f t="shared" si="1568"/>
        <v>15.26901244605015</v>
      </c>
      <c r="X4282">
        <f t="shared" si="1569"/>
        <v>19.212124330655364</v>
      </c>
      <c r="Y4282">
        <f t="shared" si="1564"/>
        <v>9.3758654605589228E-2</v>
      </c>
      <c r="Z4282">
        <f t="shared" si="1565"/>
        <v>-6.0072382896977484E-8</v>
      </c>
      <c r="AA4282">
        <f t="shared" si="1567"/>
        <v>-2.9705836358576501E-8</v>
      </c>
      <c r="AB4282">
        <f t="shared" si="1566"/>
        <v>0.99999668577856327</v>
      </c>
      <c r="AC4282">
        <f t="shared" si="1552"/>
        <v>2.0445795749784796</v>
      </c>
      <c r="AD4282">
        <f t="shared" si="1570"/>
        <v>-1.1387063508756855E-10</v>
      </c>
      <c r="AE4282">
        <f t="shared" si="1571"/>
        <v>-2.283583493989414E-5</v>
      </c>
      <c r="AF4282">
        <f t="shared" si="1572"/>
        <v>4.9639326864194664E-7</v>
      </c>
      <c r="AG4282" t="str">
        <f t="shared" si="1573"/>
        <v>NaN</v>
      </c>
      <c r="AH4282">
        <f t="shared" si="1574"/>
        <v>4.9639326864194663E-3</v>
      </c>
    </row>
    <row r="4283" spans="1:34">
      <c r="A4283" s="4">
        <v>43282.26599537037</v>
      </c>
      <c r="B4283" s="3">
        <v>-1.1947505875468799E-3</v>
      </c>
      <c r="C4283">
        <v>3.0066686691643598</v>
      </c>
      <c r="D4283" s="3">
        <v>1.9001083111215799E-2</v>
      </c>
      <c r="E4283" s="3">
        <v>1.88176220320929E-2</v>
      </c>
      <c r="F4283" s="3">
        <v>1.8774149210639701E-2</v>
      </c>
      <c r="G4283">
        <v>-4811700</v>
      </c>
      <c r="H4283">
        <v>13754239</v>
      </c>
      <c r="K4283">
        <f t="shared" si="1553"/>
        <v>77.253059225400349</v>
      </c>
      <c r="L4283">
        <f t="shared" si="1554"/>
        <v>57.531074084523077</v>
      </c>
      <c r="M4283">
        <f t="shared" ref="M4283:M4346" si="1575">L4283/((($B$7/2))^2*PI())</f>
        <v>19.2638628732421</v>
      </c>
      <c r="N4283">
        <f t="shared" si="1555"/>
        <v>0.14570430293158076</v>
      </c>
      <c r="O4283">
        <f t="shared" si="1556"/>
        <v>56.132617487279482</v>
      </c>
      <c r="P4283">
        <f t="shared" si="1557"/>
        <v>56.07455487082337</v>
      </c>
      <c r="Q4283">
        <f t="shared" si="1558"/>
        <v>9.3178001247785858E-2</v>
      </c>
      <c r="R4283">
        <f t="shared" si="1559"/>
        <v>56.039439486031696</v>
      </c>
      <c r="S4283">
        <f t="shared" si="1560"/>
        <v>19.201744205743577</v>
      </c>
      <c r="T4283">
        <f t="shared" si="1561"/>
        <v>15.269704129680411</v>
      </c>
      <c r="U4283">
        <f t="shared" si="1562"/>
        <v>0.62204278093183774</v>
      </c>
      <c r="V4283" s="6">
        <f t="shared" si="1563"/>
        <v>242683.0000000773</v>
      </c>
      <c r="W4283">
        <f t="shared" si="1568"/>
        <v>15.269102919436376</v>
      </c>
      <c r="X4283">
        <f t="shared" si="1569"/>
        <v>19.205360109290478</v>
      </c>
      <c r="Y4283">
        <f t="shared" si="1564"/>
        <v>9.4423959225350032E-2</v>
      </c>
      <c r="Z4283">
        <f t="shared" si="1565"/>
        <v>1.3796528106168276E-7</v>
      </c>
      <c r="AA4283">
        <f t="shared" si="1567"/>
        <v>-1.8865707112266171E-8</v>
      </c>
      <c r="AB4283">
        <f t="shared" si="1566"/>
        <v>0.99995665665779199</v>
      </c>
      <c r="AC4283">
        <f t="shared" ref="AC4283:AC4346" si="1576">($D$7-$D$7*(T4283/100))*2.54</f>
        <v>2.0445420393508118</v>
      </c>
      <c r="AD4283">
        <f t="shared" si="1570"/>
        <v>-7.1806578469832162E-11</v>
      </c>
      <c r="AE4283">
        <f t="shared" si="1571"/>
        <v>0</v>
      </c>
      <c r="AF4283" t="s">
        <v>79</v>
      </c>
      <c r="AG4283" t="str">
        <f t="shared" si="1573"/>
        <v>NaN</v>
      </c>
      <c r="AH4283" t="s">
        <v>79</v>
      </c>
    </row>
    <row r="4284" spans="1:34">
      <c r="A4284" s="4">
        <v>43282.266701388886</v>
      </c>
      <c r="B4284" s="3">
        <v>-1.1951549225887E-3</v>
      </c>
      <c r="C4284">
        <v>3.00667223682649</v>
      </c>
      <c r="D4284" s="3">
        <v>1.90026053137262E-2</v>
      </c>
      <c r="E4284">
        <v>1.8818371241141E-2</v>
      </c>
      <c r="F4284" s="3">
        <v>1.8774768577768601E-2</v>
      </c>
      <c r="G4284">
        <v>-4811700</v>
      </c>
      <c r="H4284">
        <v>13754239</v>
      </c>
      <c r="K4284">
        <f t="shared" ref="K4284:K4347" si="1577">(B4284-$B$19)*($B$17/$B$18)</f>
        <v>77.278817038133852</v>
      </c>
      <c r="L4284">
        <f t="shared" ref="L4284:L4347" si="1578">K4284-R4284*$B$8+$D$8</f>
        <v>57.55601774480256</v>
      </c>
      <c r="M4284">
        <f t="shared" si="1575"/>
        <v>19.272215076965516</v>
      </c>
      <c r="N4284">
        <f t="shared" ref="N4284:N4347" si="1579">(C4284-$C$19)*($C$17/$C$18)</f>
        <v>0.14570538423446988</v>
      </c>
      <c r="O4284">
        <f t="shared" ref="O4284:O4347" si="1580">(D4284-$D$19)*($D$17/$D$18)</f>
        <v>56.137189500226015</v>
      </c>
      <c r="P4284">
        <f t="shared" ref="P4284:P4347" si="1581">(E4284-$E$19)*($E$17/$E$18)</f>
        <v>56.076797209075664</v>
      </c>
      <c r="Q4284">
        <f t="shared" ref="Q4284:Q4347" si="1582">O4284-R4284</f>
        <v>9.5883292436411693E-2</v>
      </c>
      <c r="R4284">
        <f t="shared" ref="R4284:R4347" si="1583">(F4284-$F$19)*($F$17/$F$18)</f>
        <v>56.041306207789603</v>
      </c>
      <c r="S4284">
        <f t="shared" ref="S4284:S4347" si="1584">M4284-(2/3)*Q4284</f>
        <v>19.208292882007907</v>
      </c>
      <c r="T4284">
        <f t="shared" ref="T4284:T4347" si="1585">N4284/$D$7*100-$N$30/$D$7*100</f>
        <v>15.269817951037158</v>
      </c>
      <c r="U4284">
        <f t="shared" ref="U4284:U4347" si="1586">(2.40665404368-T4284*2.40665404368/100-$N$8)/$N$8</f>
        <v>0.62204060198146216</v>
      </c>
      <c r="V4284" s="6">
        <f t="shared" ref="V4284:V4347" si="1587">(A4284-$A$250)*86400</f>
        <v>242743.999999878</v>
      </c>
      <c r="W4284">
        <f t="shared" si="1568"/>
        <v>15.26901244605015</v>
      </c>
      <c r="X4284">
        <f t="shared" si="1569"/>
        <v>19.198327502811232</v>
      </c>
      <c r="Y4284">
        <f t="shared" ref="Y4284:Y4347" si="1588">AVERAGE(Q4283:Q4285)</f>
        <v>9.5080611386083078E-2</v>
      </c>
      <c r="Z4284">
        <f t="shared" ref="Z4284:Z4347" si="1589">(T4285-T4283)/100/(V4285-V4283)</f>
        <v>-2.2576136898861923E-7</v>
      </c>
      <c r="AA4284">
        <f t="shared" si="1567"/>
        <v>-5.409612711660388E-8</v>
      </c>
      <c r="AB4284">
        <f t="shared" ref="AB4284:AB4347" si="1590">((M4284-$M$251)-(Y4284-$Y$251))/(M4284-$M$251)</f>
        <v>0.99991719529825673</v>
      </c>
      <c r="AC4284">
        <f t="shared" si="1576"/>
        <v>2.0445392928414732</v>
      </c>
      <c r="AD4284">
        <f t="shared" si="1570"/>
        <v>-2.0447818287556308E-10</v>
      </c>
      <c r="AE4284">
        <f t="shared" si="1571"/>
        <v>1.6462614480534282E-5</v>
      </c>
      <c r="AF4284">
        <f t="shared" si="1572"/>
        <v>-1.2364575335677776E-6</v>
      </c>
      <c r="AG4284" t="str">
        <f t="shared" si="1573"/>
        <v>NaN</v>
      </c>
      <c r="AH4284" t="str">
        <f t="shared" si="1574"/>
        <v>NaN</v>
      </c>
    </row>
    <row r="4285" spans="1:34">
      <c r="A4285" s="4">
        <v>43282.267395833333</v>
      </c>
      <c r="B4285" s="3">
        <v>-1.1949646472749001E-3</v>
      </c>
      <c r="C4285">
        <v>3.0065830452731501</v>
      </c>
      <c r="D4285" s="3">
        <v>1.9001939350127901E-2</v>
      </c>
      <c r="E4285" s="3">
        <v>1.8817978798306299E-2</v>
      </c>
      <c r="F4285" s="3">
        <v>1.8774006279763899E-2</v>
      </c>
      <c r="G4285">
        <v>-4811700</v>
      </c>
      <c r="H4285">
        <v>13754239</v>
      </c>
      <c r="K4285">
        <f t="shared" si="1577"/>
        <v>77.266695714494404</v>
      </c>
      <c r="L4285">
        <f t="shared" si="1578"/>
        <v>57.544898454952545</v>
      </c>
      <c r="M4285">
        <f t="shared" si="1575"/>
        <v>19.268491863409587</v>
      </c>
      <c r="N4285">
        <f t="shared" si="1579"/>
        <v>0.14567835166221635</v>
      </c>
      <c r="O4285">
        <f t="shared" si="1580"/>
        <v>56.135189244561914</v>
      </c>
      <c r="P4285">
        <f t="shared" si="1581"/>
        <v>56.075622650943565</v>
      </c>
      <c r="Q4285">
        <f t="shared" si="1582"/>
        <v>9.6180540474051668E-2</v>
      </c>
      <c r="R4285">
        <f t="shared" si="1583"/>
        <v>56.039008704087863</v>
      </c>
      <c r="S4285">
        <f t="shared" si="1584"/>
        <v>19.204371503093551</v>
      </c>
      <c r="T4285">
        <f t="shared" si="1585"/>
        <v>15.266972417115733</v>
      </c>
      <c r="U4285">
        <f t="shared" si="1586"/>
        <v>0.62209507574090939</v>
      </c>
      <c r="V4285" s="6">
        <f t="shared" si="1587"/>
        <v>242804.00000007357</v>
      </c>
      <c r="W4285">
        <f t="shared" si="1568"/>
        <v>15.268951157627216</v>
      </c>
      <c r="X4285">
        <f t="shared" si="1569"/>
        <v>19.191989699930247</v>
      </c>
      <c r="Y4285">
        <f t="shared" si="1588"/>
        <v>9.6158344704496315E-2</v>
      </c>
      <c r="Z4285">
        <f t="shared" si="1589"/>
        <v>8.2204313014696654E-8</v>
      </c>
      <c r="AA4285">
        <f t="shared" si="1567"/>
        <v>-1.6155674891985854E-8</v>
      </c>
      <c r="AB4285">
        <f t="shared" si="1590"/>
        <v>0.99985236038684489</v>
      </c>
      <c r="AC4285">
        <f t="shared" si="1576"/>
        <v>2.0446079555749974</v>
      </c>
      <c r="AD4285">
        <f t="shared" si="1570"/>
        <v>-6.0384500766249496E-11</v>
      </c>
      <c r="AE4285">
        <f t="shared" si="1571"/>
        <v>-9.8661495053933407E-7</v>
      </c>
      <c r="AF4285">
        <f t="shared" si="1572"/>
        <v>6.0926863856374653E-6</v>
      </c>
      <c r="AG4285" t="str">
        <f t="shared" si="1573"/>
        <v>NaN</v>
      </c>
      <c r="AH4285">
        <f t="shared" si="1574"/>
        <v>6.092686385637465E-2</v>
      </c>
    </row>
    <row r="4286" spans="1:34">
      <c r="A4286" s="4">
        <v>43282.268090277779</v>
      </c>
      <c r="B4286" s="3">
        <v>-1.1948814018251099E-3</v>
      </c>
      <c r="C4286">
        <v>3.00670315656498</v>
      </c>
      <c r="D4286" s="3">
        <v>1.9000928512523399E-2</v>
      </c>
      <c r="E4286" s="3">
        <v>1.8817645816507099E-2</v>
      </c>
      <c r="F4286" s="3">
        <v>1.87729223872884E-2</v>
      </c>
      <c r="G4286">
        <v>-4811700</v>
      </c>
      <c r="H4286">
        <v>13754239</v>
      </c>
      <c r="K4286">
        <f t="shared" si="1577"/>
        <v>77.26139263540199</v>
      </c>
      <c r="L4286">
        <f t="shared" si="1578"/>
        <v>57.541020142654546</v>
      </c>
      <c r="M4286">
        <f t="shared" si="1575"/>
        <v>19.267193238666749</v>
      </c>
      <c r="N4286">
        <f t="shared" si="1579"/>
        <v>0.1457147555261841</v>
      </c>
      <c r="O4286">
        <f t="shared" si="1580"/>
        <v>56.13215314221479</v>
      </c>
      <c r="P4286">
        <f t="shared" si="1581"/>
        <v>56.074626056164632</v>
      </c>
      <c r="Q4286">
        <f t="shared" si="1582"/>
        <v>9.6411201203025598E-2</v>
      </c>
      <c r="R4286">
        <f t="shared" si="1583"/>
        <v>56.035741941011764</v>
      </c>
      <c r="S4286">
        <f t="shared" si="1584"/>
        <v>19.2029191045314</v>
      </c>
      <c r="T4286">
        <f t="shared" si="1585"/>
        <v>15.27080440279655</v>
      </c>
      <c r="U4286">
        <f t="shared" si="1586"/>
        <v>0.62202171774485426</v>
      </c>
      <c r="V4286" s="6">
        <f t="shared" si="1587"/>
        <v>242864.00000026915</v>
      </c>
      <c r="W4286">
        <f t="shared" si="1568"/>
        <v>15.269021201539129</v>
      </c>
      <c r="X4286">
        <f t="shared" si="1569"/>
        <v>19.1854564601257</v>
      </c>
      <c r="Y4286">
        <f t="shared" si="1588"/>
        <v>0.10510784869586114</v>
      </c>
      <c r="Z4286">
        <f t="shared" si="1589"/>
        <v>-5.0587269817299124E-8</v>
      </c>
      <c r="AA4286">
        <f t="shared" si="1567"/>
        <v>-1.0709480476471522E-8</v>
      </c>
      <c r="AB4286">
        <f t="shared" si="1590"/>
        <v>0.99931407128800576</v>
      </c>
      <c r="AC4286">
        <f t="shared" si="1576"/>
        <v>2.0445154897605193</v>
      </c>
      <c r="AD4286">
        <f t="shared" si="1570"/>
        <v>-3.6618535282921121E-11</v>
      </c>
      <c r="AE4286">
        <f t="shared" si="1571"/>
        <v>-1.6171753151568772E-5</v>
      </c>
      <c r="AF4286">
        <f t="shared" si="1572"/>
        <v>2.2541089388362293E-7</v>
      </c>
      <c r="AG4286" t="str">
        <f t="shared" si="1573"/>
        <v>NaN</v>
      </c>
      <c r="AH4286">
        <f t="shared" si="1574"/>
        <v>2.2541089388362291E-3</v>
      </c>
    </row>
    <row r="4287" spans="1:34">
      <c r="A4287" s="4">
        <v>43282.268784722219</v>
      </c>
      <c r="B4287" s="3">
        <v>-1.19651063419951E-3</v>
      </c>
      <c r="C4287">
        <v>3.0065640177417698</v>
      </c>
      <c r="D4287">
        <v>1.9000464716446001E-2</v>
      </c>
      <c r="E4287" s="3">
        <v>1.8817217697051102E-2</v>
      </c>
      <c r="F4287" s="3">
        <v>1.87637271676067E-2</v>
      </c>
      <c r="G4287">
        <v>-4811700</v>
      </c>
      <c r="H4287">
        <v>13754237</v>
      </c>
      <c r="K4287">
        <f t="shared" si="1577"/>
        <v>77.365181469063913</v>
      </c>
      <c r="L4287">
        <f t="shared" si="1578"/>
        <v>57.656896008901384</v>
      </c>
      <c r="M4287">
        <f t="shared" si="1575"/>
        <v>19.305993432009526</v>
      </c>
      <c r="N4287">
        <f t="shared" si="1579"/>
        <v>0.14567258471346858</v>
      </c>
      <c r="O4287">
        <f t="shared" si="1580"/>
        <v>56.130760107020116</v>
      </c>
      <c r="P4287">
        <f t="shared" si="1581"/>
        <v>56.07334472002065</v>
      </c>
      <c r="Q4287">
        <f t="shared" si="1582"/>
        <v>0.12273180441050613</v>
      </c>
      <c r="R4287">
        <f t="shared" si="1583"/>
        <v>56.00802830260961</v>
      </c>
      <c r="S4287">
        <f t="shared" si="1584"/>
        <v>19.22417222906919</v>
      </c>
      <c r="T4287">
        <f t="shared" si="1585"/>
        <v>15.266365369879127</v>
      </c>
      <c r="U4287">
        <f t="shared" si="1586"/>
        <v>0.6221066968095923</v>
      </c>
      <c r="V4287" s="6">
        <f t="shared" si="1587"/>
        <v>242923.99999983609</v>
      </c>
      <c r="W4287">
        <f t="shared" si="1568"/>
        <v>15.269100000940021</v>
      </c>
      <c r="X4287">
        <f t="shared" si="1569"/>
        <v>19.178640561365469</v>
      </c>
      <c r="Y4287">
        <f t="shared" si="1588"/>
        <v>0.10068018795989293</v>
      </c>
      <c r="Z4287">
        <f t="shared" si="1589"/>
        <v>-1.8337885307875351E-7</v>
      </c>
      <c r="AA4287">
        <f t="shared" ref="AA4287:AA4350" si="1591">AVERAGE(Z4284:Z4290)</f>
        <v>-1.6084751168452402E-8</v>
      </c>
      <c r="AB4287">
        <f t="shared" si="1590"/>
        <v>0.99958135470091469</v>
      </c>
      <c r="AC4287">
        <f t="shared" si="1576"/>
        <v>2.0446226036248167</v>
      </c>
      <c r="AD4287">
        <f t="shared" si="1570"/>
        <v>-5.7419683474791854E-11</v>
      </c>
      <c r="AE4287">
        <f t="shared" si="1571"/>
        <v>5.7261631897364737E-6</v>
      </c>
      <c r="AF4287">
        <f t="shared" si="1572"/>
        <v>-9.9822423451880075E-7</v>
      </c>
      <c r="AG4287" t="str">
        <f t="shared" si="1573"/>
        <v>NaN</v>
      </c>
      <c r="AH4287" t="str">
        <f t="shared" si="1574"/>
        <v>NaN</v>
      </c>
    </row>
    <row r="4288" spans="1:34">
      <c r="A4288" s="4">
        <v>43282.269479166665</v>
      </c>
      <c r="B4288" s="3">
        <v>-1.19084994361401E-3</v>
      </c>
      <c r="C4288">
        <v>3.0066341817637299</v>
      </c>
      <c r="D4288" s="3">
        <v>1.9001975026749302E-2</v>
      </c>
      <c r="E4288" s="3">
        <v>1.88178836606494E-2</v>
      </c>
      <c r="F4288" s="3">
        <v>1.8778449047822499E-2</v>
      </c>
      <c r="G4288">
        <v>-4811700</v>
      </c>
      <c r="H4288">
        <v>13754231</v>
      </c>
      <c r="K4288">
        <f t="shared" si="1577"/>
        <v>77.004572090793701</v>
      </c>
      <c r="L4288">
        <f t="shared" si="1578"/>
        <v>57.276934853072916</v>
      </c>
      <c r="M4288">
        <f t="shared" si="1575"/>
        <v>19.178766194911805</v>
      </c>
      <c r="N4288">
        <f t="shared" si="1579"/>
        <v>0.14569385033697449</v>
      </c>
      <c r="O4288">
        <f t="shared" si="1580"/>
        <v>56.135296401115539</v>
      </c>
      <c r="P4288">
        <f t="shared" si="1581"/>
        <v>56.075337909578202</v>
      </c>
      <c r="Q4288">
        <f t="shared" si="1582"/>
        <v>8.2897558266147087E-2</v>
      </c>
      <c r="R4288">
        <f t="shared" si="1583"/>
        <v>56.052398842849392</v>
      </c>
      <c r="S4288">
        <f t="shared" si="1584"/>
        <v>19.123501156067707</v>
      </c>
      <c r="T4288">
        <f t="shared" si="1585"/>
        <v>15.26860385656396</v>
      </c>
      <c r="U4288">
        <f t="shared" si="1586"/>
        <v>0.62206384411882754</v>
      </c>
      <c r="V4288" s="6">
        <f t="shared" si="1587"/>
        <v>242984.00000003166</v>
      </c>
      <c r="W4288">
        <f t="shared" si="1568"/>
        <v>15.268971587101497</v>
      </c>
      <c r="X4288">
        <f t="shared" si="1569"/>
        <v>19.172889640853416</v>
      </c>
      <c r="Y4288">
        <f t="shared" si="1588"/>
        <v>9.5230313270278089E-2</v>
      </c>
      <c r="Z4288">
        <f t="shared" si="1589"/>
        <v>1.8654055646136893E-7</v>
      </c>
      <c r="AA4288">
        <f t="shared" si="1591"/>
        <v>4.2815523895831628E-8</v>
      </c>
      <c r="AB4288">
        <f t="shared" si="1590"/>
        <v>0.99990767527362623</v>
      </c>
      <c r="AC4288">
        <f t="shared" si="1576"/>
        <v>2.0445685889411118</v>
      </c>
      <c r="AD4288">
        <f t="shared" si="1570"/>
        <v>1.6158648775112156E-10</v>
      </c>
      <c r="AE4288">
        <f t="shared" si="1571"/>
        <v>2.2565611315079844E-5</v>
      </c>
      <c r="AF4288">
        <f t="shared" si="1572"/>
        <v>7.1283493205697457E-7</v>
      </c>
      <c r="AG4288">
        <f t="shared" si="1573"/>
        <v>1.6158648775112157E-8</v>
      </c>
      <c r="AH4288">
        <f t="shared" si="1574"/>
        <v>7.1283493205697461E-3</v>
      </c>
    </row>
    <row r="4289" spans="1:34">
      <c r="A4289" s="4">
        <v>43282.270173611112</v>
      </c>
      <c r="B4289" s="3">
        <v>-1.1914564461767399E-3</v>
      </c>
      <c r="C4289">
        <v>3.0066341817637299</v>
      </c>
      <c r="D4289" s="3">
        <v>1.9001975026749302E-2</v>
      </c>
      <c r="E4289">
        <v>1.8819215587846001E-2</v>
      </c>
      <c r="F4289" s="3">
        <v>1.8779390009422098E-2</v>
      </c>
      <c r="G4289">
        <v>-4811700</v>
      </c>
      <c r="H4289">
        <v>13754224</v>
      </c>
      <c r="K4289">
        <f t="shared" si="1577"/>
        <v>77.04320880989394</v>
      </c>
      <c r="L4289">
        <f t="shared" si="1578"/>
        <v>57.314334686714275</v>
      </c>
      <c r="M4289">
        <f t="shared" si="1575"/>
        <v>19.191289257938418</v>
      </c>
      <c r="N4289">
        <f t="shared" si="1579"/>
        <v>0.14569385033697449</v>
      </c>
      <c r="O4289">
        <f t="shared" si="1580"/>
        <v>56.135296401115539</v>
      </c>
      <c r="P4289">
        <f t="shared" si="1581"/>
        <v>56.079324288693329</v>
      </c>
      <c r="Q4289">
        <f t="shared" si="1582"/>
        <v>8.006157713418105E-2</v>
      </c>
      <c r="R4289">
        <f t="shared" si="1583"/>
        <v>56.055234823981358</v>
      </c>
      <c r="S4289">
        <f t="shared" si="1584"/>
        <v>19.137914873182297</v>
      </c>
      <c r="T4289">
        <f t="shared" si="1585"/>
        <v>15.26860385656396</v>
      </c>
      <c r="U4289">
        <f t="shared" si="1586"/>
        <v>0.62206384411882754</v>
      </c>
      <c r="V4289" s="6">
        <f t="shared" si="1587"/>
        <v>243044.00000022724</v>
      </c>
      <c r="W4289">
        <f t="shared" ref="W4289:W4352" si="1592">AVERAGE(T4283:T4295)</f>
        <v>15.268962831612518</v>
      </c>
      <c r="X4289">
        <f t="shared" ref="X4289:X4352" si="1593">AVERAGE(S4283:S4295)</f>
        <v>19.169824168727448</v>
      </c>
      <c r="Y4289">
        <f t="shared" si="1588"/>
        <v>7.7641956644065147E-2</v>
      </c>
      <c r="Z4289">
        <f t="shared" si="1589"/>
        <v>-2.1949021988377117E-8</v>
      </c>
      <c r="AA4289">
        <f t="shared" si="1591"/>
        <v>3.4685427023433447E-8</v>
      </c>
      <c r="AB4289">
        <f t="shared" si="1590"/>
        <v>1.0009704674809892</v>
      </c>
      <c r="AC4289">
        <f t="shared" si="1576"/>
        <v>2.0445685889411118</v>
      </c>
      <c r="AD4289">
        <f t="shared" ref="AD4289:AD4352" si="1594">AA4289*AC4289*$D$7*2.54*1.024*9.81/2/Y4289/10000*0.14503773773</f>
        <v>1.6055711871306331E-10</v>
      </c>
      <c r="AE4289">
        <f t="shared" si="1571"/>
        <v>4.714760326225125E-5</v>
      </c>
      <c r="AF4289">
        <f t="shared" si="1572"/>
        <v>3.3900100171307441E-7</v>
      </c>
      <c r="AG4289">
        <f t="shared" si="1573"/>
        <v>1.605571187130633E-8</v>
      </c>
      <c r="AH4289">
        <f t="shared" si="1574"/>
        <v>3.3900100171307436E-3</v>
      </c>
    </row>
    <row r="4290" spans="1:34">
      <c r="A4290" s="4">
        <v>43282.270879629628</v>
      </c>
      <c r="B4290" s="3">
        <v>-1.19096886568514E-3</v>
      </c>
      <c r="C4290">
        <v>3.0066258572187499</v>
      </c>
      <c r="D4290" s="3">
        <v>1.9002462607240901E-2</v>
      </c>
      <c r="E4290" s="3">
        <v>1.8819179911224601E-2</v>
      </c>
      <c r="F4290" s="3">
        <v>1.8783225321258201E-2</v>
      </c>
      <c r="G4290">
        <v>-4811700</v>
      </c>
      <c r="H4290">
        <v>13754217</v>
      </c>
      <c r="K4290">
        <f t="shared" si="1577"/>
        <v>77.012147918068663</v>
      </c>
      <c r="L4290">
        <f t="shared" si="1578"/>
        <v>57.278232312386024</v>
      </c>
      <c r="M4290">
        <f t="shared" si="1575"/>
        <v>19.179200639752079</v>
      </c>
      <c r="N4290">
        <f t="shared" si="1579"/>
        <v>0.14569132729689702</v>
      </c>
      <c r="O4290">
        <f t="shared" si="1580"/>
        <v>56.136760874012431</v>
      </c>
      <c r="P4290">
        <f t="shared" si="1581"/>
        <v>56.079217510681126</v>
      </c>
      <c r="Q4290">
        <f t="shared" si="1582"/>
        <v>6.9966734531867303E-2</v>
      </c>
      <c r="R4290">
        <f t="shared" si="1583"/>
        <v>56.066794139480564</v>
      </c>
      <c r="S4290">
        <f t="shared" si="1584"/>
        <v>19.132556150064168</v>
      </c>
      <c r="T4290">
        <f t="shared" si="1585"/>
        <v>15.268338273397909</v>
      </c>
      <c r="U4290">
        <f t="shared" si="1586"/>
        <v>0.62206892833637695</v>
      </c>
      <c r="V4290" s="6">
        <f t="shared" si="1587"/>
        <v>243105.00000002794</v>
      </c>
      <c r="W4290">
        <f t="shared" si="1592"/>
        <v>15.268761455365752</v>
      </c>
      <c r="X4290">
        <f t="shared" si="1593"/>
        <v>19.166425466755697</v>
      </c>
      <c r="Y4290">
        <f t="shared" si="1588"/>
        <v>7.9947833626943535E-2</v>
      </c>
      <c r="Z4290">
        <f t="shared" si="1589"/>
        <v>1.0033838621781658E-7</v>
      </c>
      <c r="AA4290">
        <f t="shared" si="1591"/>
        <v>2.0231921361728626E-8</v>
      </c>
      <c r="AB4290">
        <f t="shared" si="1590"/>
        <v>1.0008317494814956</v>
      </c>
      <c r="AC4290">
        <f t="shared" si="1576"/>
        <v>2.0445749974629086</v>
      </c>
      <c r="AD4290">
        <f t="shared" si="1594"/>
        <v>9.0951691685649512E-11</v>
      </c>
      <c r="AE4290">
        <f t="shared" ref="AE4290:AE4353" si="1595">(W4291-W4289)/(X4291-X4289)*0.14503773773/100</f>
        <v>1.0760941814207371E-4</v>
      </c>
      <c r="AF4290">
        <f t="shared" ref="AF4290:AF4353" si="1596">AD4290/AE4290/(1.024*9.81)</f>
        <v>8.4137874018545656E-8</v>
      </c>
      <c r="AG4290">
        <f t="shared" ref="AG4290:AG4353" si="1597">IF(AD4290&gt;0,AD4290*100,"NaN")</f>
        <v>9.095169168564952E-9</v>
      </c>
      <c r="AH4290">
        <f t="shared" ref="AH4290:AH4353" si="1598">IF(AF4290&gt;0,AF4290*100*100,"NaN")</f>
        <v>8.4137874018545649E-4</v>
      </c>
    </row>
    <row r="4291" spans="1:34">
      <c r="A4291" s="4">
        <v>43282.271574074075</v>
      </c>
      <c r="B4291" s="3">
        <v>-1.1920867331537E-3</v>
      </c>
      <c r="C4291">
        <v>3.00667223682649</v>
      </c>
      <c r="D4291">
        <v>1.9002688559176001E-2</v>
      </c>
      <c r="E4291" s="3">
        <v>1.8819512893023801E-2</v>
      </c>
      <c r="F4291" s="3">
        <v>1.87768648972815E-2</v>
      </c>
      <c r="G4291">
        <v>-4811700</v>
      </c>
      <c r="H4291">
        <v>13754208</v>
      </c>
      <c r="K4291">
        <f t="shared" si="1577"/>
        <v>77.083360694449439</v>
      </c>
      <c r="L4291">
        <f t="shared" si="1578"/>
        <v>57.357805808197277</v>
      </c>
      <c r="M4291">
        <f t="shared" si="1575"/>
        <v>19.205845247662587</v>
      </c>
      <c r="N4291">
        <f t="shared" si="1579"/>
        <v>0.14570538423446988</v>
      </c>
      <c r="O4291">
        <f t="shared" si="1580"/>
        <v>56.137439532184068</v>
      </c>
      <c r="P4291">
        <f t="shared" si="1581"/>
        <v>56.080214105460051</v>
      </c>
      <c r="Q4291">
        <f t="shared" si="1582"/>
        <v>8.9815189214782265E-2</v>
      </c>
      <c r="R4291">
        <f t="shared" si="1583"/>
        <v>56.047624342969286</v>
      </c>
      <c r="S4291">
        <f t="shared" si="1584"/>
        <v>19.145968454852731</v>
      </c>
      <c r="T4291">
        <f t="shared" si="1585"/>
        <v>15.269817951037158</v>
      </c>
      <c r="U4291">
        <f t="shared" si="1586"/>
        <v>0.62204060198146216</v>
      </c>
      <c r="V4291" s="6">
        <f t="shared" si="1587"/>
        <v>243165.00000022352</v>
      </c>
      <c r="W4291">
        <f t="shared" si="1592"/>
        <v>15.268598019571284</v>
      </c>
      <c r="X4291">
        <f t="shared" si="1593"/>
        <v>19.16490717223488</v>
      </c>
      <c r="Y4291">
        <f t="shared" si="1588"/>
        <v>7.2852316884630383E-2</v>
      </c>
      <c r="Z4291">
        <f t="shared" si="1589"/>
        <v>1.8654055646136893E-7</v>
      </c>
      <c r="AA4291">
        <f t="shared" si="1591"/>
        <v>2.1586937646340332E-8</v>
      </c>
      <c r="AB4291">
        <f t="shared" si="1590"/>
        <v>1.0012587596505091</v>
      </c>
      <c r="AC4291">
        <f t="shared" si="1576"/>
        <v>2.0445392928414732</v>
      </c>
      <c r="AD4291">
        <f t="shared" si="1594"/>
        <v>1.0649284704799332E-10</v>
      </c>
      <c r="AE4291">
        <f t="shared" si="1595"/>
        <v>-2.5795822328424901E-5</v>
      </c>
      <c r="AF4291">
        <f t="shared" si="1596"/>
        <v>-4.1096240744870513E-7</v>
      </c>
      <c r="AG4291">
        <f t="shared" si="1597"/>
        <v>1.0649284704799333E-8</v>
      </c>
      <c r="AH4291" t="str">
        <f t="shared" si="1598"/>
        <v>NaN</v>
      </c>
    </row>
    <row r="4292" spans="1:34">
      <c r="A4292" s="4">
        <v>43282.272268518522</v>
      </c>
      <c r="B4292" s="3">
        <v>-1.1908023747855599E-3</v>
      </c>
      <c r="C4292">
        <v>3.0066960212407099</v>
      </c>
      <c r="D4292" s="3">
        <v>1.9001891781299501E-2</v>
      </c>
      <c r="E4292" s="3">
        <v>1.8818085828170301E-2</v>
      </c>
      <c r="F4292" s="3">
        <v>1.87863698005276E-2</v>
      </c>
      <c r="G4292">
        <v>-4811700</v>
      </c>
      <c r="H4292">
        <v>13754201</v>
      </c>
      <c r="K4292">
        <f t="shared" si="1577"/>
        <v>77.001541759883835</v>
      </c>
      <c r="L4292">
        <f t="shared" si="1578"/>
        <v>57.263492764819816</v>
      </c>
      <c r="M4292">
        <f t="shared" si="1575"/>
        <v>19.17426520915831</v>
      </c>
      <c r="N4292">
        <f t="shared" si="1579"/>
        <v>0.14571259292040292</v>
      </c>
      <c r="O4292">
        <f t="shared" si="1580"/>
        <v>56.135046369157486</v>
      </c>
      <c r="P4292">
        <f t="shared" si="1581"/>
        <v>56.075942984979569</v>
      </c>
      <c r="Q4292">
        <f t="shared" si="1582"/>
        <v>5.8775026907241568E-2</v>
      </c>
      <c r="R4292">
        <f t="shared" si="1583"/>
        <v>56.076271342250244</v>
      </c>
      <c r="S4292">
        <f t="shared" si="1584"/>
        <v>19.135081857886817</v>
      </c>
      <c r="T4292">
        <f t="shared" si="1585"/>
        <v>15.270576760082742</v>
      </c>
      <c r="U4292">
        <f t="shared" si="1586"/>
        <v>0.62202607564561185</v>
      </c>
      <c r="V4292" s="6">
        <f t="shared" si="1587"/>
        <v>243225.0000004191</v>
      </c>
      <c r="W4292">
        <f t="shared" si="1592"/>
        <v>15.268854847248305</v>
      </c>
      <c r="X4292">
        <f t="shared" si="1593"/>
        <v>19.161174481849947</v>
      </c>
      <c r="Y4292">
        <f t="shared" si="1588"/>
        <v>7.3073216945279754E-2</v>
      </c>
      <c r="Z4292">
        <f t="shared" si="1589"/>
        <v>2.5293634907909414E-8</v>
      </c>
      <c r="AA4292">
        <f t="shared" si="1591"/>
        <v>-2.4935283559986308E-8</v>
      </c>
      <c r="AB4292">
        <f t="shared" si="1590"/>
        <v>1.0012478030464593</v>
      </c>
      <c r="AC4292">
        <f t="shared" si="1576"/>
        <v>2.0445209827792037</v>
      </c>
      <c r="AD4292">
        <f t="shared" si="1594"/>
        <v>-1.2263797300212662E-10</v>
      </c>
      <c r="AE4292">
        <f t="shared" si="1595"/>
        <v>1.6463068659256257E-5</v>
      </c>
      <c r="AF4292">
        <f t="shared" si="1596"/>
        <v>-7.4155814657808922E-7</v>
      </c>
      <c r="AG4292" t="str">
        <f t="shared" si="1597"/>
        <v>NaN</v>
      </c>
      <c r="AH4292" t="str">
        <f t="shared" si="1598"/>
        <v>NaN</v>
      </c>
    </row>
    <row r="4293" spans="1:34">
      <c r="A4293" s="4">
        <v>43282.272962962961</v>
      </c>
      <c r="B4293" s="3">
        <v>-1.19177753576878E-3</v>
      </c>
      <c r="C4293">
        <v>3.0066817505921799</v>
      </c>
      <c r="D4293" s="3">
        <v>1.9001368524186501E-2</v>
      </c>
      <c r="E4293" s="3">
        <v>1.8817372295743599E-2</v>
      </c>
      <c r="F4293" s="3">
        <v>1.87819151215626E-2</v>
      </c>
      <c r="G4293">
        <v>-4811700</v>
      </c>
      <c r="H4293">
        <v>13754195</v>
      </c>
      <c r="K4293">
        <f t="shared" si="1577"/>
        <v>77.063663543535654</v>
      </c>
      <c r="L4293">
        <f t="shared" si="1578"/>
        <v>57.331470183428614</v>
      </c>
      <c r="M4293">
        <f t="shared" si="1575"/>
        <v>19.197026954726159</v>
      </c>
      <c r="N4293">
        <f t="shared" si="1579"/>
        <v>0.14570826770884368</v>
      </c>
      <c r="O4293">
        <f t="shared" si="1580"/>
        <v>56.133474739706962</v>
      </c>
      <c r="P4293">
        <f t="shared" si="1581"/>
        <v>56.073807424739471</v>
      </c>
      <c r="Q4293">
        <f t="shared" si="1582"/>
        <v>7.0629434713815442E-2</v>
      </c>
      <c r="R4293">
        <f t="shared" si="1583"/>
        <v>56.062845304993147</v>
      </c>
      <c r="S4293">
        <f t="shared" si="1584"/>
        <v>19.149940664916947</v>
      </c>
      <c r="T4293">
        <f t="shared" si="1585"/>
        <v>15.270121474655452</v>
      </c>
      <c r="U4293">
        <f t="shared" si="1586"/>
        <v>0.62203479144712082</v>
      </c>
      <c r="V4293" s="6">
        <f t="shared" si="1587"/>
        <v>243284.99999998603</v>
      </c>
      <c r="W4293">
        <f t="shared" si="1592"/>
        <v>15.268501709192405</v>
      </c>
      <c r="X4293">
        <f t="shared" si="1593"/>
        <v>19.156422338841018</v>
      </c>
      <c r="Y4293">
        <f t="shared" si="1588"/>
        <v>6.8290762953734443E-2</v>
      </c>
      <c r="Z4293">
        <f t="shared" si="1589"/>
        <v>-1.5176180944923282E-7</v>
      </c>
      <c r="AA4293">
        <f t="shared" si="1591"/>
        <v>-2.5831162007332033E-8</v>
      </c>
      <c r="AB4293">
        <f t="shared" si="1590"/>
        <v>1.0015349524544952</v>
      </c>
      <c r="AC4293">
        <f t="shared" si="1576"/>
        <v>2.0445319688165635</v>
      </c>
      <c r="AD4293">
        <f t="shared" si="1594"/>
        <v>-1.3594185491188455E-10</v>
      </c>
      <c r="AE4293">
        <f t="shared" si="1595"/>
        <v>1.2876905069817938E-5</v>
      </c>
      <c r="AF4293">
        <f t="shared" si="1596"/>
        <v>-1.0509274442205269E-6</v>
      </c>
      <c r="AG4293" t="str">
        <f t="shared" si="1597"/>
        <v>NaN</v>
      </c>
      <c r="AH4293" t="str">
        <f t="shared" si="1598"/>
        <v>NaN</v>
      </c>
    </row>
    <row r="4294" spans="1:34">
      <c r="A4294" s="4">
        <v>43282.273657407408</v>
      </c>
      <c r="B4294" s="3">
        <v>-1.1919915954968E-3</v>
      </c>
      <c r="C4294">
        <v>3.0066389386465699</v>
      </c>
      <c r="D4294" s="3">
        <v>1.9001891781299501E-2</v>
      </c>
      <c r="E4294" s="3">
        <v>1.88189777437037E-2</v>
      </c>
      <c r="F4294" s="3">
        <v>1.8780831229087198E-2</v>
      </c>
      <c r="G4294">
        <v>-4811700</v>
      </c>
      <c r="H4294">
        <v>13754189</v>
      </c>
      <c r="K4294">
        <f t="shared" si="1577"/>
        <v>77.077300032629708</v>
      </c>
      <c r="L4294">
        <f t="shared" si="1578"/>
        <v>57.346531439316962</v>
      </c>
      <c r="M4294">
        <f t="shared" si="1575"/>
        <v>19.20207010701818</v>
      </c>
      <c r="N4294">
        <f t="shared" si="1579"/>
        <v>0.14569529207415993</v>
      </c>
      <c r="O4294">
        <f t="shared" si="1580"/>
        <v>56.135046369157486</v>
      </c>
      <c r="P4294">
        <f t="shared" si="1581"/>
        <v>56.078612435279759</v>
      </c>
      <c r="Q4294">
        <f t="shared" si="1582"/>
        <v>7.5467827240146335E-2</v>
      </c>
      <c r="R4294">
        <f t="shared" si="1583"/>
        <v>56.05957854191734</v>
      </c>
      <c r="S4294">
        <f t="shared" si="1584"/>
        <v>19.151758222191415</v>
      </c>
      <c r="T4294">
        <f t="shared" si="1585"/>
        <v>15.268755618372955</v>
      </c>
      <c r="U4294">
        <f t="shared" si="1586"/>
        <v>0.62206093885165969</v>
      </c>
      <c r="V4294" s="6">
        <f t="shared" si="1587"/>
        <v>243345.00000018161</v>
      </c>
      <c r="W4294">
        <f t="shared" si="1592"/>
        <v>15.268755618373074</v>
      </c>
      <c r="X4294">
        <f t="shared" si="1593"/>
        <v>19.14999793631911</v>
      </c>
      <c r="Y4294">
        <f t="shared" si="1588"/>
        <v>8.3231782664206833E-2</v>
      </c>
      <c r="Z4294">
        <f t="shared" si="1589"/>
        <v>-1.7389373908647152E-7</v>
      </c>
      <c r="AA4294">
        <f t="shared" si="1591"/>
        <v>-2.0903831240327745E-9</v>
      </c>
      <c r="AB4294">
        <f t="shared" si="1590"/>
        <v>1.0006323075528312</v>
      </c>
      <c r="AC4294">
        <f t="shared" si="1576"/>
        <v>2.0445649269286608</v>
      </c>
      <c r="AD4294">
        <f t="shared" si="1594"/>
        <v>-9.0264069183092054E-12</v>
      </c>
      <c r="AE4294">
        <f t="shared" si="1595"/>
        <v>-6.7642377103795606E-5</v>
      </c>
      <c r="AF4294">
        <f t="shared" si="1596"/>
        <v>1.3283945425353548E-8</v>
      </c>
      <c r="AG4294" t="str">
        <f t="shared" si="1597"/>
        <v>NaN</v>
      </c>
      <c r="AH4294">
        <f t="shared" si="1598"/>
        <v>1.328394542535355E-4</v>
      </c>
    </row>
    <row r="4295" spans="1:34">
      <c r="A4295" s="4">
        <v>43282.274351851855</v>
      </c>
      <c r="B4295" s="3">
        <v>-1.1944176057477301E-3</v>
      </c>
      <c r="C4295">
        <v>3.0066163434530599</v>
      </c>
      <c r="D4295" s="3">
        <v>1.90004528242389E-2</v>
      </c>
      <c r="E4295" s="3">
        <v>1.8816456595795901E-2</v>
      </c>
      <c r="F4295" s="3">
        <v>1.8770063769770799E-2</v>
      </c>
      <c r="G4295">
        <v>-4811700</v>
      </c>
      <c r="H4295">
        <v>13754182</v>
      </c>
      <c r="K4295">
        <f t="shared" si="1577"/>
        <v>77.231846909031333</v>
      </c>
      <c r="L4295">
        <f t="shared" si="1578"/>
        <v>57.515232042994199</v>
      </c>
      <c r="M4295">
        <f t="shared" si="1575"/>
        <v>19.258558280541536</v>
      </c>
      <c r="N4295">
        <f t="shared" si="1579"/>
        <v>0.14568844382252319</v>
      </c>
      <c r="O4295">
        <f t="shared" si="1580"/>
        <v>56.130724388169</v>
      </c>
      <c r="P4295">
        <f t="shared" si="1581"/>
        <v>56.071066789097721</v>
      </c>
      <c r="Q4295">
        <f t="shared" si="1582"/>
        <v>0.10359808603865872</v>
      </c>
      <c r="R4295">
        <f t="shared" si="1583"/>
        <v>56.027126302130341</v>
      </c>
      <c r="S4295">
        <f t="shared" si="1584"/>
        <v>19.189492889849095</v>
      </c>
      <c r="T4295">
        <f t="shared" si="1585"/>
        <v>15.268034749779613</v>
      </c>
      <c r="U4295">
        <f t="shared" si="1586"/>
        <v>0.62207473887071818</v>
      </c>
      <c r="V4295" s="6">
        <f t="shared" si="1587"/>
        <v>243405.00000037719</v>
      </c>
      <c r="W4295">
        <f t="shared" si="1592"/>
        <v>15.268688492957486</v>
      </c>
      <c r="X4295">
        <f t="shared" si="1593"/>
        <v>19.152417350268482</v>
      </c>
      <c r="Y4295">
        <f t="shared" si="1588"/>
        <v>9.8778046758020821E-2</v>
      </c>
      <c r="Z4295">
        <f t="shared" si="1589"/>
        <v>-1.3911499198291763E-7</v>
      </c>
      <c r="AA4295">
        <f t="shared" si="1591"/>
        <v>-4.6354244073011187E-8</v>
      </c>
      <c r="AB4295">
        <f t="shared" si="1590"/>
        <v>0.99969462545151766</v>
      </c>
      <c r="AC4295">
        <f t="shared" si="1576"/>
        <v>2.0445823214878178</v>
      </c>
      <c r="AD4295">
        <f t="shared" si="1594"/>
        <v>-1.6865956571586138E-10</v>
      </c>
      <c r="AE4295">
        <f t="shared" si="1595"/>
        <v>-1.0884855501052359E-5</v>
      </c>
      <c r="AF4295">
        <f t="shared" si="1596"/>
        <v>1.5424793039481596E-6</v>
      </c>
      <c r="AG4295" t="str">
        <f t="shared" si="1597"/>
        <v>NaN</v>
      </c>
      <c r="AH4295">
        <f t="shared" si="1598"/>
        <v>1.5424793039481598E-2</v>
      </c>
    </row>
    <row r="4296" spans="1:34">
      <c r="A4296" s="4">
        <v>43282.275046296294</v>
      </c>
      <c r="B4296" s="3">
        <v>-1.19326406165783E-3</v>
      </c>
      <c r="C4296">
        <v>3.0065866129352798</v>
      </c>
      <c r="D4296" s="3">
        <v>1.9000928512523399E-2</v>
      </c>
      <c r="E4296" s="3">
        <v>1.8816504164624302E-2</v>
      </c>
      <c r="F4296" s="3">
        <v>1.87660021507145E-2</v>
      </c>
      <c r="G4296">
        <v>-4811700</v>
      </c>
      <c r="H4296">
        <v>13754175</v>
      </c>
      <c r="K4296">
        <f t="shared" si="1577"/>
        <v>77.158361384468009</v>
      </c>
      <c r="L4296">
        <f t="shared" si="1578"/>
        <v>57.447085479715149</v>
      </c>
      <c r="M4296">
        <f t="shared" si="1575"/>
        <v>19.235739898107692</v>
      </c>
      <c r="N4296">
        <f t="shared" si="1579"/>
        <v>0.1456794329651053</v>
      </c>
      <c r="O4296">
        <f t="shared" si="1580"/>
        <v>56.13215314221479</v>
      </c>
      <c r="P4296">
        <f t="shared" si="1581"/>
        <v>56.071209159780253</v>
      </c>
      <c r="Q4296">
        <f t="shared" si="1582"/>
        <v>0.11726822699525741</v>
      </c>
      <c r="R4296">
        <f t="shared" si="1583"/>
        <v>56.014884915219533</v>
      </c>
      <c r="S4296">
        <f t="shared" si="1584"/>
        <v>19.157561080110852</v>
      </c>
      <c r="T4296">
        <f t="shared" si="1585"/>
        <v>15.267086238472464</v>
      </c>
      <c r="U4296">
        <f t="shared" si="1586"/>
        <v>0.62209289679053414</v>
      </c>
      <c r="V4296" s="6">
        <f t="shared" si="1587"/>
        <v>243464.99999994412</v>
      </c>
      <c r="W4296">
        <f t="shared" si="1592"/>
        <v>15.268723514913432</v>
      </c>
      <c r="X4296">
        <f t="shared" si="1593"/>
        <v>19.154275634961319</v>
      </c>
      <c r="Y4296">
        <f t="shared" si="1588"/>
        <v>0.10156353856246152</v>
      </c>
      <c r="Z4296">
        <f t="shared" si="1589"/>
        <v>-2.8220171119797142E-8</v>
      </c>
      <c r="AA4296">
        <f t="shared" si="1591"/>
        <v>-5.7646045334351615E-8</v>
      </c>
      <c r="AB4296">
        <f t="shared" si="1590"/>
        <v>0.99952635159681735</v>
      </c>
      <c r="AC4296">
        <f t="shared" si="1576"/>
        <v>2.0446052090656597</v>
      </c>
      <c r="AD4296">
        <f t="shared" si="1594"/>
        <v>-2.0399450338845472E-10</v>
      </c>
      <c r="AE4296">
        <f t="shared" si="1595"/>
        <v>-3.8399160637911253E-5</v>
      </c>
      <c r="AF4296">
        <f t="shared" si="1596"/>
        <v>5.2884422993602642E-7</v>
      </c>
      <c r="AG4296" t="str">
        <f t="shared" si="1597"/>
        <v>NaN</v>
      </c>
      <c r="AH4296">
        <f t="shared" si="1598"/>
        <v>5.288442299360264E-3</v>
      </c>
    </row>
    <row r="4297" spans="1:34">
      <c r="A4297" s="4">
        <v>43282.275752314818</v>
      </c>
      <c r="B4297" s="3">
        <v>-1.19388245642767E-3</v>
      </c>
      <c r="C4297">
        <v>3.0066056404666601</v>
      </c>
      <c r="D4297">
        <v>1.900003659699E-2</v>
      </c>
      <c r="E4297" s="3">
        <v>1.88171225593942E-2</v>
      </c>
      <c r="F4297" s="3">
        <v>1.8776209797433701E-2</v>
      </c>
      <c r="G4297">
        <v>-4811700</v>
      </c>
      <c r="H4297">
        <v>13754167</v>
      </c>
      <c r="K4297">
        <f t="shared" si="1577"/>
        <v>77.197755686295551</v>
      </c>
      <c r="L4297">
        <f t="shared" si="1578"/>
        <v>57.473061922831185</v>
      </c>
      <c r="M4297">
        <f t="shared" si="1575"/>
        <v>19.244437921672954</v>
      </c>
      <c r="N4297">
        <f t="shared" si="1579"/>
        <v>0.14568519991385306</v>
      </c>
      <c r="O4297">
        <f t="shared" si="1580"/>
        <v>56.129474228379046</v>
      </c>
      <c r="P4297">
        <f t="shared" si="1581"/>
        <v>56.073059978655273</v>
      </c>
      <c r="Q4297">
        <f t="shared" si="1582"/>
        <v>8.3824302653468408E-2</v>
      </c>
      <c r="R4297">
        <f t="shared" si="1583"/>
        <v>56.045649925725577</v>
      </c>
      <c r="S4297">
        <f t="shared" si="1584"/>
        <v>19.188555053237309</v>
      </c>
      <c r="T4297">
        <f t="shared" si="1585"/>
        <v>15.267693285709074</v>
      </c>
      <c r="U4297">
        <f t="shared" si="1586"/>
        <v>0.62208127572185123</v>
      </c>
      <c r="V4297" s="6">
        <f t="shared" si="1587"/>
        <v>243526.00000037346</v>
      </c>
      <c r="W4297">
        <f t="shared" si="1592"/>
        <v>15.268697248446468</v>
      </c>
      <c r="X4297">
        <f t="shared" si="1593"/>
        <v>19.15208664608285</v>
      </c>
      <c r="Y4297">
        <f t="shared" si="1588"/>
        <v>9.177188237060345E-2</v>
      </c>
      <c r="Z4297">
        <f t="shared" si="1589"/>
        <v>2.6652383840091137E-7</v>
      </c>
      <c r="AA4297">
        <f t="shared" si="1591"/>
        <v>-1.789890476427216E-8</v>
      </c>
      <c r="AB4297">
        <f t="shared" si="1590"/>
        <v>1.0001163365850498</v>
      </c>
      <c r="AC4297">
        <f t="shared" si="1576"/>
        <v>2.0445905610158399</v>
      </c>
      <c r="AD4297">
        <f t="shared" si="1594"/>
        <v>-7.0097168645741624E-11</v>
      </c>
      <c r="AE4297">
        <f t="shared" si="1595"/>
        <v>1.1136437467774884E-4</v>
      </c>
      <c r="AF4297">
        <f t="shared" si="1596"/>
        <v>-6.2659255375092001E-8</v>
      </c>
      <c r="AG4297" t="str">
        <f t="shared" si="1597"/>
        <v>NaN</v>
      </c>
      <c r="AH4297" t="str">
        <f t="shared" si="1598"/>
        <v>NaN</v>
      </c>
    </row>
    <row r="4298" spans="1:34">
      <c r="A4298" s="4">
        <v>43282.276446759257</v>
      </c>
      <c r="B4298" s="3">
        <v>-1.19203916432525E-3</v>
      </c>
      <c r="C4298">
        <v>3.0066876966957401</v>
      </c>
      <c r="D4298" s="3">
        <v>1.8996361904992199E-2</v>
      </c>
      <c r="E4298" s="3">
        <v>1.88114618688087E-2</v>
      </c>
      <c r="F4298" s="3">
        <v>1.87757333611808E-2</v>
      </c>
      <c r="G4298">
        <v>-4811700</v>
      </c>
      <c r="H4298">
        <v>13754163</v>
      </c>
      <c r="K4298">
        <f t="shared" si="1577"/>
        <v>77.080330363539574</v>
      </c>
      <c r="L4298">
        <f t="shared" si="1578"/>
        <v>57.35626287119355</v>
      </c>
      <c r="M4298">
        <f t="shared" si="1575"/>
        <v>19.205328606398108</v>
      </c>
      <c r="N4298">
        <f t="shared" si="1579"/>
        <v>0.14571006988032853</v>
      </c>
      <c r="O4298">
        <f t="shared" si="1580"/>
        <v>56.118437103375193</v>
      </c>
      <c r="P4298">
        <f t="shared" si="1581"/>
        <v>56.05611786741617</v>
      </c>
      <c r="Q4298">
        <f t="shared" si="1582"/>
        <v>7.422311746308452E-2</v>
      </c>
      <c r="R4298">
        <f t="shared" si="1583"/>
        <v>56.044213985912108</v>
      </c>
      <c r="S4298">
        <f t="shared" si="1584"/>
        <v>19.155846528089384</v>
      </c>
      <c r="T4298">
        <f t="shared" si="1585"/>
        <v>15.270311176917016</v>
      </c>
      <c r="U4298">
        <f t="shared" si="1586"/>
        <v>0.62203115986315516</v>
      </c>
      <c r="V4298" s="6">
        <f t="shared" si="1587"/>
        <v>243585.9999999404</v>
      </c>
      <c r="W4298">
        <f t="shared" si="1592"/>
        <v>15.268469605732738</v>
      </c>
      <c r="X4298">
        <f t="shared" si="1593"/>
        <v>19.150968795295285</v>
      </c>
      <c r="Y4298">
        <f t="shared" si="1588"/>
        <v>7.6893408377761333E-2</v>
      </c>
      <c r="Z4298">
        <f t="shared" si="1589"/>
        <v>-1.2330647018147998E-7</v>
      </c>
      <c r="AA4298">
        <f t="shared" si="1591"/>
        <v>-2.2396962470415308E-10</v>
      </c>
      <c r="AB4298">
        <f t="shared" si="1590"/>
        <v>1.0010148353384505</v>
      </c>
      <c r="AC4298">
        <f t="shared" si="1576"/>
        <v>2.0445273913009925</v>
      </c>
      <c r="AD4298">
        <f t="shared" si="1594"/>
        <v>-1.0468157568745847E-12</v>
      </c>
      <c r="AE4298">
        <f t="shared" si="1595"/>
        <v>2.9045145158661245E-4</v>
      </c>
      <c r="AF4298">
        <f t="shared" si="1596"/>
        <v>-3.5877959541784391E-10</v>
      </c>
      <c r="AG4298" t="str">
        <f t="shared" si="1597"/>
        <v>NaN</v>
      </c>
      <c r="AH4298" t="str">
        <f t="shared" si="1598"/>
        <v>NaN</v>
      </c>
    </row>
    <row r="4299" spans="1:34">
      <c r="A4299" s="4">
        <v>43282.277141203704</v>
      </c>
      <c r="B4299" s="3">
        <v>-1.1913256318985101E-3</v>
      </c>
      <c r="C4299">
        <v>3.00655926085892</v>
      </c>
      <c r="D4299">
        <v>1.8997075437418999E-2</v>
      </c>
      <c r="E4299" s="3">
        <v>1.8813471651810701E-2</v>
      </c>
      <c r="F4299" s="3">
        <v>1.87769720954384E-2</v>
      </c>
      <c r="G4299">
        <v>-4811700</v>
      </c>
      <c r="H4299">
        <v>13754155</v>
      </c>
      <c r="K4299">
        <f t="shared" si="1577"/>
        <v>77.034875399892314</v>
      </c>
      <c r="L4299">
        <f t="shared" si="1578"/>
        <v>57.30917960263853</v>
      </c>
      <c r="M4299">
        <f t="shared" si="1575"/>
        <v>19.189563115426473</v>
      </c>
      <c r="N4299">
        <f t="shared" si="1579"/>
        <v>0.1456711429762802</v>
      </c>
      <c r="O4299">
        <f t="shared" si="1580"/>
        <v>56.120580234444034</v>
      </c>
      <c r="P4299">
        <f t="shared" si="1581"/>
        <v>56.062133028759483</v>
      </c>
      <c r="Q4299">
        <f t="shared" si="1582"/>
        <v>7.2632805016731083E-2</v>
      </c>
      <c r="R4299">
        <f t="shared" si="1583"/>
        <v>56.047947429427303</v>
      </c>
      <c r="S4299">
        <f t="shared" si="1584"/>
        <v>19.141141245415319</v>
      </c>
      <c r="T4299">
        <f t="shared" si="1585"/>
        <v>15.266213608069824</v>
      </c>
      <c r="U4299">
        <f t="shared" si="1586"/>
        <v>0.62210960207676569</v>
      </c>
      <c r="V4299" s="6">
        <f t="shared" si="1587"/>
        <v>243646.00000013597</v>
      </c>
      <c r="W4299">
        <f t="shared" si="1592"/>
        <v>15.268271147982325</v>
      </c>
      <c r="X4299">
        <f t="shared" si="1593"/>
        <v>19.149958901599998</v>
      </c>
      <c r="Y4299">
        <f t="shared" si="1588"/>
        <v>7.1041734340977783E-2</v>
      </c>
      <c r="Z4299">
        <f t="shared" si="1589"/>
        <v>-5.3748973921473586E-8</v>
      </c>
      <c r="AA4299">
        <f t="shared" si="1591"/>
        <v>2.2785175228337955E-8</v>
      </c>
      <c r="AB4299">
        <f t="shared" si="1590"/>
        <v>1.0013694084366895</v>
      </c>
      <c r="AC4299">
        <f t="shared" si="1576"/>
        <v>2.0446262656372753</v>
      </c>
      <c r="AD4299">
        <f t="shared" si="1594"/>
        <v>1.1527365414797015E-10</v>
      </c>
      <c r="AE4299">
        <f t="shared" si="1595"/>
        <v>1.9157756074714846E-5</v>
      </c>
      <c r="AF4299">
        <f t="shared" si="1596"/>
        <v>5.9898570381878844E-7</v>
      </c>
      <c r="AG4299">
        <f t="shared" si="1597"/>
        <v>1.1527365414797014E-8</v>
      </c>
      <c r="AH4299">
        <f t="shared" si="1598"/>
        <v>5.9898570381878846E-3</v>
      </c>
    </row>
    <row r="4300" spans="1:34">
      <c r="A4300" s="4">
        <v>43282.27783564815</v>
      </c>
      <c r="B4300" s="3">
        <v>-1.19111157217048E-3</v>
      </c>
      <c r="C4300">
        <v>3.0066674799436401</v>
      </c>
      <c r="D4300" s="3">
        <v>1.8995327282973502E-2</v>
      </c>
      <c r="E4300" s="3">
        <v>1.8810998072731299E-2</v>
      </c>
      <c r="F4300" s="3">
        <v>1.8777341333534401E-2</v>
      </c>
      <c r="G4300">
        <v>-4811700</v>
      </c>
      <c r="H4300">
        <v>13754149</v>
      </c>
      <c r="K4300">
        <f t="shared" si="1577"/>
        <v>77.021238910797607</v>
      </c>
      <c r="L4300">
        <f t="shared" si="1578"/>
        <v>57.295057753427102</v>
      </c>
      <c r="M4300">
        <f t="shared" si="1575"/>
        <v>19.184834516646518</v>
      </c>
      <c r="N4300">
        <f t="shared" si="1579"/>
        <v>0.1457039424972815</v>
      </c>
      <c r="O4300">
        <f t="shared" si="1580"/>
        <v>56.115329563325872</v>
      </c>
      <c r="P4300">
        <f t="shared" si="1581"/>
        <v>56.05472975325997</v>
      </c>
      <c r="Q4300">
        <f t="shared" si="1582"/>
        <v>6.6269280543117759E-2</v>
      </c>
      <c r="R4300">
        <f t="shared" si="1583"/>
        <v>56.049060282782754</v>
      </c>
      <c r="S4300">
        <f t="shared" si="1584"/>
        <v>19.140654996284439</v>
      </c>
      <c r="T4300">
        <f t="shared" si="1585"/>
        <v>15.269666189227856</v>
      </c>
      <c r="U4300">
        <f t="shared" si="1586"/>
        <v>0.62204350724863555</v>
      </c>
      <c r="V4300" s="6">
        <f t="shared" si="1587"/>
        <v>243706.00000033155</v>
      </c>
      <c r="W4300">
        <f t="shared" si="1592"/>
        <v>15.268411235806154</v>
      </c>
      <c r="X4300">
        <f t="shared" si="1593"/>
        <v>19.14654977979562</v>
      </c>
      <c r="Y4300">
        <f t="shared" si="1588"/>
        <v>7.4032976212381627E-2</v>
      </c>
      <c r="Z4300">
        <f t="shared" si="1589"/>
        <v>1.2646817454132342E-7</v>
      </c>
      <c r="AA4300">
        <f t="shared" si="1591"/>
        <v>6.1964923439165367E-10</v>
      </c>
      <c r="AB4300">
        <f t="shared" si="1590"/>
        <v>1.0011889927390782</v>
      </c>
      <c r="AC4300">
        <f t="shared" si="1576"/>
        <v>2.0445429548539318</v>
      </c>
      <c r="AD4300">
        <f t="shared" si="1594"/>
        <v>3.0081137528667801E-12</v>
      </c>
      <c r="AE4300">
        <f t="shared" si="1595"/>
        <v>-2.2047710125256034E-5</v>
      </c>
      <c r="AF4300">
        <f t="shared" si="1596"/>
        <v>-1.3581939790320827E-8</v>
      </c>
      <c r="AG4300">
        <f t="shared" si="1597"/>
        <v>3.0081137528667799E-10</v>
      </c>
      <c r="AH4300" t="str">
        <f t="shared" si="1598"/>
        <v>NaN</v>
      </c>
    </row>
    <row r="4301" spans="1:34">
      <c r="A4301" s="4">
        <v>43282.27853009259</v>
      </c>
      <c r="B4301" s="3">
        <v>-1.19221754743194E-3</v>
      </c>
      <c r="C4301">
        <v>3.00660682968737</v>
      </c>
      <c r="D4301" s="3">
        <v>1.8996421366027801E-2</v>
      </c>
      <c r="E4301" s="3">
        <v>1.8812793796005301E-2</v>
      </c>
      <c r="F4301" s="3">
        <v>1.87728151891315E-2</v>
      </c>
      <c r="G4301">
        <v>-4811700</v>
      </c>
      <c r="H4301">
        <v>13754141</v>
      </c>
      <c r="K4301">
        <f t="shared" si="1577"/>
        <v>77.091694104451705</v>
      </c>
      <c r="L4301">
        <f t="shared" si="1578"/>
        <v>57.37146252270589</v>
      </c>
      <c r="M4301">
        <f t="shared" si="1575"/>
        <v>19.210418099461016</v>
      </c>
      <c r="N4301">
        <f t="shared" si="1579"/>
        <v>0.14568556034814939</v>
      </c>
      <c r="O4301">
        <f t="shared" si="1580"/>
        <v>56.118615697631036</v>
      </c>
      <c r="P4301">
        <f t="shared" si="1581"/>
        <v>56.060104246531289</v>
      </c>
      <c r="Q4301">
        <f t="shared" si="1582"/>
        <v>8.3196843077296023E-2</v>
      </c>
      <c r="R4301">
        <f t="shared" si="1583"/>
        <v>56.03541885455374</v>
      </c>
      <c r="S4301">
        <f t="shared" si="1584"/>
        <v>19.154953537409487</v>
      </c>
      <c r="T4301">
        <f t="shared" si="1585"/>
        <v>15.267731226161317</v>
      </c>
      <c r="U4301">
        <f t="shared" si="1586"/>
        <v>0.62208054940505941</v>
      </c>
      <c r="V4301" s="6">
        <f t="shared" si="1587"/>
        <v>243765.99999989849</v>
      </c>
      <c r="W4301">
        <f t="shared" si="1592"/>
        <v>15.268379132346535</v>
      </c>
      <c r="X4301">
        <f t="shared" si="1593"/>
        <v>19.14285530317359</v>
      </c>
      <c r="Y4301">
        <f t="shared" si="1588"/>
        <v>8.2954895108135432E-2</v>
      </c>
      <c r="Z4301">
        <f t="shared" si="1589"/>
        <v>-5.0169193109495515E-8</v>
      </c>
      <c r="AA4301">
        <f t="shared" si="1591"/>
        <v>-3.7455184822881403E-8</v>
      </c>
      <c r="AB4301">
        <f t="shared" si="1590"/>
        <v>1.0006486997485458</v>
      </c>
      <c r="AC4301">
        <f t="shared" si="1576"/>
        <v>2.0445896455127275</v>
      </c>
      <c r="AD4301">
        <f t="shared" si="1594"/>
        <v>-1.622756623130914E-10</v>
      </c>
      <c r="AE4301">
        <f t="shared" si="1595"/>
        <v>-3.1652743267106726E-16</v>
      </c>
      <c r="AF4301">
        <f t="shared" si="1596"/>
        <v>51035.581921389676</v>
      </c>
      <c r="AG4301" t="str">
        <f t="shared" si="1597"/>
        <v>NaN</v>
      </c>
      <c r="AH4301">
        <f t="shared" si="1598"/>
        <v>510355819.21389681</v>
      </c>
    </row>
    <row r="4302" spans="1:34">
      <c r="A4302" s="4">
        <v>43282.279236111113</v>
      </c>
      <c r="B4302" s="3">
        <v>-1.1929310798586799E-3</v>
      </c>
      <c r="C4302">
        <v>3.0066484524122599</v>
      </c>
      <c r="D4302" s="3">
        <v>1.8995660264772601E-2</v>
      </c>
      <c r="E4302" s="3">
        <v>1.88123656765492E-2</v>
      </c>
      <c r="F4302" s="3">
        <v>1.8766681072374902E-2</v>
      </c>
      <c r="G4302">
        <v>-4811700</v>
      </c>
      <c r="H4302">
        <v>13754135</v>
      </c>
      <c r="K4302">
        <f t="shared" si="1577"/>
        <v>77.137149068098978</v>
      </c>
      <c r="L4302">
        <f t="shared" si="1578"/>
        <v>57.424980727002463</v>
      </c>
      <c r="M4302">
        <f t="shared" si="1575"/>
        <v>19.228338281991878</v>
      </c>
      <c r="N4302">
        <f t="shared" si="1579"/>
        <v>0.14569817554853373</v>
      </c>
      <c r="O4302">
        <f t="shared" si="1580"/>
        <v>56.116329691157773</v>
      </c>
      <c r="P4302">
        <f t="shared" si="1581"/>
        <v>56.058822910386993</v>
      </c>
      <c r="Q4302">
        <f t="shared" si="1582"/>
        <v>9.9398561703992527E-2</v>
      </c>
      <c r="R4302">
        <f t="shared" si="1583"/>
        <v>56.016931129453781</v>
      </c>
      <c r="S4302">
        <f t="shared" si="1584"/>
        <v>19.162072574189217</v>
      </c>
      <c r="T4302">
        <f t="shared" si="1585"/>
        <v>15.269059141991249</v>
      </c>
      <c r="U4302">
        <f t="shared" si="1586"/>
        <v>0.62205512831731846</v>
      </c>
      <c r="V4302" s="6">
        <f t="shared" si="1587"/>
        <v>243827.00000032783</v>
      </c>
      <c r="W4302">
        <f t="shared" si="1592"/>
        <v>15.268411235806155</v>
      </c>
      <c r="X4302">
        <f t="shared" si="1593"/>
        <v>19.138410239560081</v>
      </c>
      <c r="Y4302">
        <f t="shared" si="1588"/>
        <v>7.1138551641640888E-2</v>
      </c>
      <c r="Z4302">
        <f t="shared" si="1589"/>
        <v>2.1949021988377117E-8</v>
      </c>
      <c r="AA4302">
        <f t="shared" si="1591"/>
        <v>4.068408016291088E-8</v>
      </c>
      <c r="AB4302">
        <f t="shared" si="1590"/>
        <v>1.0013603704351555</v>
      </c>
      <c r="AC4302">
        <f t="shared" si="1576"/>
        <v>2.0445576029037511</v>
      </c>
      <c r="AD4302">
        <f t="shared" si="1594"/>
        <v>2.0553989989006986E-10</v>
      </c>
      <c r="AE4302">
        <f t="shared" si="1595"/>
        <v>-2.5102720967575149E-5</v>
      </c>
      <c r="AF4302">
        <f t="shared" si="1596"/>
        <v>-8.1509152584124994E-7</v>
      </c>
      <c r="AG4302">
        <f t="shared" si="1597"/>
        <v>2.0553989989006985E-8</v>
      </c>
      <c r="AH4302" t="str">
        <f t="shared" si="1598"/>
        <v>NaN</v>
      </c>
    </row>
    <row r="4303" spans="1:34">
      <c r="A4303" s="4">
        <v>43282.279930555553</v>
      </c>
      <c r="B4303" s="3">
        <v>-1.18850717881287E-3</v>
      </c>
      <c r="C4303">
        <v>3.00661515423235</v>
      </c>
      <c r="D4303" s="3">
        <v>1.8994090493433799E-2</v>
      </c>
      <c r="E4303" s="3">
        <v>1.88103677857544E-2</v>
      </c>
      <c r="F4303" s="3">
        <v>1.8787870574724402E-2</v>
      </c>
      <c r="G4303">
        <v>-4811700</v>
      </c>
      <c r="H4303">
        <v>13754127</v>
      </c>
      <c r="K4303">
        <f t="shared" si="1577"/>
        <v>76.855328293484504</v>
      </c>
      <c r="L4303">
        <f t="shared" si="1578"/>
        <v>57.115306544397498</v>
      </c>
      <c r="M4303">
        <f t="shared" si="1575"/>
        <v>19.124646128073095</v>
      </c>
      <c r="N4303">
        <f t="shared" si="1579"/>
        <v>0.14568808338822686</v>
      </c>
      <c r="O4303">
        <f t="shared" si="1580"/>
        <v>56.111614802806805</v>
      </c>
      <c r="P4303">
        <f t="shared" si="1581"/>
        <v>56.052843341714613</v>
      </c>
      <c r="Q4303">
        <f t="shared" si="1582"/>
        <v>3.0820250143634098E-2</v>
      </c>
      <c r="R4303">
        <f t="shared" si="1583"/>
        <v>56.080794552663171</v>
      </c>
      <c r="S4303">
        <f t="shared" si="1584"/>
        <v>19.104099294644005</v>
      </c>
      <c r="T4303">
        <f t="shared" si="1585"/>
        <v>15.267996809327368</v>
      </c>
      <c r="U4303">
        <f t="shared" si="1586"/>
        <v>0.62207546518751</v>
      </c>
      <c r="V4303" s="6">
        <f t="shared" si="1587"/>
        <v>243886.99999989476</v>
      </c>
      <c r="W4303">
        <f t="shared" si="1592"/>
        <v>15.26850462768871</v>
      </c>
      <c r="X4303">
        <f t="shared" si="1593"/>
        <v>19.135604471461672</v>
      </c>
      <c r="Y4303">
        <f t="shared" si="1588"/>
        <v>7.2327583444476318E-2</v>
      </c>
      <c r="Z4303">
        <f t="shared" si="1589"/>
        <v>-1.8337885307742126E-7</v>
      </c>
      <c r="AA4303">
        <f t="shared" si="1591"/>
        <v>5.2393958025970526E-8</v>
      </c>
      <c r="AB4303">
        <f t="shared" si="1590"/>
        <v>1.00129679394295</v>
      </c>
      <c r="AC4303">
        <f t="shared" si="1576"/>
        <v>2.0445832369909307</v>
      </c>
      <c r="AD4303">
        <f t="shared" si="1594"/>
        <v>2.603510634649046E-10</v>
      </c>
      <c r="AE4303">
        <f t="shared" si="1595"/>
        <v>2.9915721928862157E-5</v>
      </c>
      <c r="AF4303">
        <f t="shared" si="1596"/>
        <v>8.663450617844847E-7</v>
      </c>
      <c r="AG4303">
        <f t="shared" si="1597"/>
        <v>2.6035106346490459E-8</v>
      </c>
      <c r="AH4303">
        <f t="shared" si="1598"/>
        <v>8.6634506178448461E-3</v>
      </c>
    </row>
    <row r="4304" spans="1:34">
      <c r="A4304" s="4">
        <v>43282.280624999999</v>
      </c>
      <c r="B4304" s="3">
        <v>-1.19113535658471E-3</v>
      </c>
      <c r="C4304">
        <v>3.0065794776110102</v>
      </c>
      <c r="D4304" s="3">
        <v>1.8993174793486101E-2</v>
      </c>
      <c r="E4304" s="3">
        <v>1.88082866495097E-2</v>
      </c>
      <c r="F4304" s="3">
        <v>1.87683962428855E-2</v>
      </c>
      <c r="G4304">
        <v>-4811700</v>
      </c>
      <c r="H4304">
        <v>13754119</v>
      </c>
      <c r="K4304">
        <f t="shared" si="1577"/>
        <v>77.022754076252852</v>
      </c>
      <c r="L4304">
        <f t="shared" si="1578"/>
        <v>57.308331159130105</v>
      </c>
      <c r="M4304">
        <f t="shared" si="1575"/>
        <v>19.189279020271602</v>
      </c>
      <c r="N4304">
        <f t="shared" si="1579"/>
        <v>0.14567727035932429</v>
      </c>
      <c r="O4304">
        <f t="shared" si="1580"/>
        <v>56.108864451268552</v>
      </c>
      <c r="P4304">
        <f t="shared" si="1581"/>
        <v>56.0466146243472</v>
      </c>
      <c r="Q4304">
        <f t="shared" si="1582"/>
        <v>8.6763938485802328E-2</v>
      </c>
      <c r="R4304">
        <f t="shared" si="1583"/>
        <v>56.02210051278275</v>
      </c>
      <c r="S4304">
        <f t="shared" si="1584"/>
        <v>19.131436394614401</v>
      </c>
      <c r="T4304">
        <f t="shared" si="1585"/>
        <v>15.266858595758675</v>
      </c>
      <c r="U4304">
        <f t="shared" si="1586"/>
        <v>0.62209725469129129</v>
      </c>
      <c r="V4304" s="6">
        <f t="shared" si="1587"/>
        <v>243947.00000009034</v>
      </c>
      <c r="W4304">
        <f t="shared" si="1592"/>
        <v>15.26836453986488</v>
      </c>
      <c r="X4304">
        <f t="shared" si="1593"/>
        <v>19.136146321711173</v>
      </c>
      <c r="Y4304">
        <f t="shared" si="1588"/>
        <v>6.7990093173780977E-2</v>
      </c>
      <c r="Z4304">
        <f t="shared" si="1589"/>
        <v>0</v>
      </c>
      <c r="AA4304">
        <f t="shared" si="1591"/>
        <v>-6.8833326781928693E-9</v>
      </c>
      <c r="AB4304">
        <f t="shared" si="1590"/>
        <v>1.001553840375758</v>
      </c>
      <c r="AC4304">
        <f t="shared" si="1576"/>
        <v>2.0446107020843431</v>
      </c>
      <c r="AD4304">
        <f t="shared" si="1594"/>
        <v>-3.6386565153124946E-11</v>
      </c>
      <c r="AE4304">
        <f t="shared" si="1595"/>
        <v>-2.3327021871501113E-4</v>
      </c>
      <c r="AF4304">
        <f t="shared" si="1596"/>
        <v>1.5527902665660082E-8</v>
      </c>
      <c r="AG4304" t="str">
        <f t="shared" si="1597"/>
        <v>NaN</v>
      </c>
      <c r="AH4304">
        <f t="shared" si="1598"/>
        <v>1.5527902665660081E-4</v>
      </c>
    </row>
    <row r="4305" spans="1:34">
      <c r="A4305" s="4">
        <v>43282.281319444446</v>
      </c>
      <c r="B4305" s="3">
        <v>-1.1907072371286601E-3</v>
      </c>
      <c r="C4305">
        <v>3.00661515423235</v>
      </c>
      <c r="D4305" s="3">
        <v>1.8994423475232902E-2</v>
      </c>
      <c r="E4305" s="3">
        <v>1.8810843474038799E-2</v>
      </c>
      <c r="F4305" s="3">
        <v>1.8769765997112699E-2</v>
      </c>
      <c r="G4305">
        <v>-4811700</v>
      </c>
      <c r="H4305">
        <v>13754111</v>
      </c>
      <c r="K4305">
        <f t="shared" si="1577"/>
        <v>76.995481098064118</v>
      </c>
      <c r="L4305">
        <f t="shared" si="1578"/>
        <v>57.279257651475994</v>
      </c>
      <c r="M4305">
        <f t="shared" si="1575"/>
        <v>19.179543967109375</v>
      </c>
      <c r="N4305">
        <f t="shared" si="1579"/>
        <v>0.14568808338822686</v>
      </c>
      <c r="O4305">
        <f t="shared" si="1580"/>
        <v>56.112614930638713</v>
      </c>
      <c r="P4305">
        <f t="shared" si="1581"/>
        <v>56.054267048541135</v>
      </c>
      <c r="Q4305">
        <f t="shared" si="1582"/>
        <v>8.638609089190652E-2</v>
      </c>
      <c r="R4305">
        <f t="shared" si="1583"/>
        <v>56.026228839746807</v>
      </c>
      <c r="S4305">
        <f t="shared" si="1584"/>
        <v>19.121953239848104</v>
      </c>
      <c r="T4305">
        <f t="shared" si="1585"/>
        <v>15.267996809327368</v>
      </c>
      <c r="U4305">
        <f t="shared" si="1586"/>
        <v>0.62207546518751</v>
      </c>
      <c r="V4305" s="6">
        <f t="shared" si="1587"/>
        <v>244007.00000028592</v>
      </c>
      <c r="W4305">
        <f t="shared" si="1592"/>
        <v>15.26808436421722</v>
      </c>
      <c r="X4305">
        <f t="shared" si="1593"/>
        <v>19.138217495254047</v>
      </c>
      <c r="Y4305">
        <f t="shared" si="1588"/>
        <v>8.3977857981956561E-2</v>
      </c>
      <c r="Z4305">
        <f t="shared" si="1589"/>
        <v>4.2366838471906596E-7</v>
      </c>
      <c r="AA4305">
        <f t="shared" si="1591"/>
        <v>-1.6797714252829189E-10</v>
      </c>
      <c r="AB4305">
        <f t="shared" si="1590"/>
        <v>1.0005880574601047</v>
      </c>
      <c r="AC4305">
        <f t="shared" si="1576"/>
        <v>2.0445832369909307</v>
      </c>
      <c r="AD4305">
        <f t="shared" si="1594"/>
        <v>-7.1889837084281276E-13</v>
      </c>
      <c r="AE4305">
        <f t="shared" si="1595"/>
        <v>-6.5571081308690235E-5</v>
      </c>
      <c r="AF4305">
        <f t="shared" si="1596"/>
        <v>1.0914056303253854E-9</v>
      </c>
      <c r="AG4305" t="str">
        <f t="shared" si="1597"/>
        <v>NaN</v>
      </c>
      <c r="AH4305">
        <f t="shared" si="1598"/>
        <v>1.0914056303253854E-5</v>
      </c>
    </row>
    <row r="4306" spans="1:34">
      <c r="A4306" s="4">
        <v>43282.282013888886</v>
      </c>
      <c r="B4306" s="3">
        <v>-1.18969639952411E-3</v>
      </c>
      <c r="C4306">
        <v>3.0067388331863198</v>
      </c>
      <c r="D4306" s="3">
        <v>1.8991521776697499E-2</v>
      </c>
      <c r="E4306" s="3">
        <v>1.8808465032616399E-2</v>
      </c>
      <c r="F4306" s="3">
        <v>1.8769396759016701E-2</v>
      </c>
      <c r="G4306">
        <v>-4811700</v>
      </c>
      <c r="H4306">
        <v>13754102</v>
      </c>
      <c r="K4306">
        <f t="shared" si="1577"/>
        <v>76.931086566230377</v>
      </c>
      <c r="L4306">
        <f t="shared" si="1578"/>
        <v>57.215348479758966</v>
      </c>
      <c r="M4306">
        <f t="shared" si="1575"/>
        <v>19.158144444505457</v>
      </c>
      <c r="N4306">
        <f t="shared" si="1579"/>
        <v>0.14572556855508667</v>
      </c>
      <c r="O4306">
        <f t="shared" si="1580"/>
        <v>56.103899530959531</v>
      </c>
      <c r="P4306">
        <f t="shared" si="1581"/>
        <v>56.047148514407297</v>
      </c>
      <c r="Q4306">
        <f t="shared" si="1582"/>
        <v>7.8783544568160835E-2</v>
      </c>
      <c r="R4306">
        <f t="shared" si="1583"/>
        <v>56.02511598639137</v>
      </c>
      <c r="S4306">
        <f t="shared" si="1584"/>
        <v>19.105622081460016</v>
      </c>
      <c r="T4306">
        <f t="shared" si="1585"/>
        <v>15.271942616365243</v>
      </c>
      <c r="U4306">
        <f t="shared" si="1586"/>
        <v>0.62199992824107297</v>
      </c>
      <c r="V4306" s="6">
        <f t="shared" si="1587"/>
        <v>244066.99999985285</v>
      </c>
      <c r="W4306">
        <f t="shared" si="1592"/>
        <v>15.268049342261273</v>
      </c>
      <c r="X4306">
        <f t="shared" si="1593"/>
        <v>19.143118228602543</v>
      </c>
      <c r="Y4306">
        <f t="shared" si="1588"/>
        <v>6.3993583784738448E-2</v>
      </c>
      <c r="Z4306">
        <f t="shared" si="1589"/>
        <v>2.822017111994395E-8</v>
      </c>
      <c r="AA4306">
        <f t="shared" si="1591"/>
        <v>-3.4017251080917756E-8</v>
      </c>
      <c r="AB4306">
        <f t="shared" si="1590"/>
        <v>1.0017987306994298</v>
      </c>
      <c r="AC4306">
        <f t="shared" si="1576"/>
        <v>2.0444880246671064</v>
      </c>
      <c r="AD4306">
        <f t="shared" si="1594"/>
        <v>-1.910401549358185E-10</v>
      </c>
      <c r="AE4306">
        <f t="shared" si="1595"/>
        <v>-7.6458316038163849E-6</v>
      </c>
      <c r="AF4306">
        <f t="shared" si="1596"/>
        <v>2.4873160313737814E-6</v>
      </c>
      <c r="AG4306" t="str">
        <f t="shared" si="1597"/>
        <v>NaN</v>
      </c>
      <c r="AH4306">
        <f t="shared" si="1598"/>
        <v>2.4873160313737812E-2</v>
      </c>
    </row>
    <row r="4307" spans="1:34">
      <c r="A4307" s="4">
        <v>43282.282719907409</v>
      </c>
      <c r="B4307" s="3">
        <v>-1.18837636453463E-3</v>
      </c>
      <c r="C4307">
        <v>3.0066258572187499</v>
      </c>
      <c r="D4307" s="3">
        <v>1.8993329392178598E-2</v>
      </c>
      <c r="E4307" s="3">
        <v>1.88106650909322E-2</v>
      </c>
      <c r="F4307" s="3">
        <v>1.87884422982279E-2</v>
      </c>
      <c r="G4307">
        <v>-4811700</v>
      </c>
      <c r="H4307">
        <v>13754099</v>
      </c>
      <c r="K4307">
        <f t="shared" si="1577"/>
        <v>76.846994883482225</v>
      </c>
      <c r="L4307">
        <f t="shared" si="1578"/>
        <v>57.106221609053186</v>
      </c>
      <c r="M4307">
        <f t="shared" si="1575"/>
        <v>19.121604103367837</v>
      </c>
      <c r="N4307">
        <f t="shared" si="1579"/>
        <v>0.14569132729689702</v>
      </c>
      <c r="O4307">
        <f t="shared" si="1580"/>
        <v>56.109328796333536</v>
      </c>
      <c r="P4307">
        <f t="shared" si="1581"/>
        <v>56.053733158481343</v>
      </c>
      <c r="Q4307">
        <f t="shared" si="1582"/>
        <v>2.6811115894147974E-2</v>
      </c>
      <c r="R4307">
        <f t="shared" si="1583"/>
        <v>56.082517680439388</v>
      </c>
      <c r="S4307">
        <f t="shared" si="1584"/>
        <v>19.103730026105072</v>
      </c>
      <c r="T4307">
        <f t="shared" si="1585"/>
        <v>15.268338273397909</v>
      </c>
      <c r="U4307">
        <f t="shared" si="1586"/>
        <v>0.62206892833637695</v>
      </c>
      <c r="V4307" s="6">
        <f t="shared" si="1587"/>
        <v>244128.00000028219</v>
      </c>
      <c r="W4307">
        <f t="shared" si="1592"/>
        <v>15.268040586772294</v>
      </c>
      <c r="X4307">
        <f t="shared" si="1593"/>
        <v>19.14652186540588</v>
      </c>
      <c r="Y4307">
        <f t="shared" si="1588"/>
        <v>5.2739709960052984E-2</v>
      </c>
      <c r="Z4307">
        <f t="shared" si="1589"/>
        <v>-2.8847286038782037E-7</v>
      </c>
      <c r="AA4307">
        <f t="shared" si="1591"/>
        <v>-2.7242170199768556E-8</v>
      </c>
      <c r="AB4307">
        <f t="shared" si="1590"/>
        <v>1.0024855746786265</v>
      </c>
      <c r="AC4307">
        <f t="shared" si="1576"/>
        <v>2.0445749974629086</v>
      </c>
      <c r="AD4307">
        <f t="shared" si="1594"/>
        <v>-1.8564545355097839E-10</v>
      </c>
      <c r="AE4307">
        <f t="shared" si="1595"/>
        <v>-2.4374043334022965E-5</v>
      </c>
      <c r="AF4307">
        <f t="shared" si="1596"/>
        <v>7.5820697425392406E-7</v>
      </c>
      <c r="AG4307" t="str">
        <f t="shared" si="1597"/>
        <v>NaN</v>
      </c>
      <c r="AH4307">
        <f t="shared" si="1598"/>
        <v>7.5820697425392413E-3</v>
      </c>
    </row>
    <row r="4308" spans="1:34">
      <c r="A4308" s="4">
        <v>43282.283414351848</v>
      </c>
      <c r="B4308" s="3">
        <v>-1.1903147942939501E-3</v>
      </c>
      <c r="C4308">
        <v>3.00662942488088</v>
      </c>
      <c r="D4308" s="3">
        <v>1.8993174793486101E-2</v>
      </c>
      <c r="E4308" s="3">
        <v>1.8809749390984499E-2</v>
      </c>
      <c r="F4308" s="3">
        <v>1.8779723514799101E-2</v>
      </c>
      <c r="G4308">
        <v>-4811700</v>
      </c>
      <c r="H4308">
        <v>13754089</v>
      </c>
      <c r="K4308">
        <f t="shared" si="1577"/>
        <v>76.970480868057933</v>
      </c>
      <c r="L4308">
        <f t="shared" si="1578"/>
        <v>57.241168355095468</v>
      </c>
      <c r="M4308">
        <f t="shared" si="1575"/>
        <v>19.166790042485356</v>
      </c>
      <c r="N4308">
        <f t="shared" si="1579"/>
        <v>0.14569240859978611</v>
      </c>
      <c r="O4308">
        <f t="shared" si="1580"/>
        <v>56.108864451268552</v>
      </c>
      <c r="P4308">
        <f t="shared" si="1581"/>
        <v>56.050992522839579</v>
      </c>
      <c r="Q4308">
        <f t="shared" si="1582"/>
        <v>5.262446941785015E-2</v>
      </c>
      <c r="R4308">
        <f t="shared" si="1583"/>
        <v>56.056239981850702</v>
      </c>
      <c r="S4308">
        <f t="shared" si="1584"/>
        <v>19.131707062873456</v>
      </c>
      <c r="T4308">
        <f t="shared" si="1585"/>
        <v>15.268452094754657</v>
      </c>
      <c r="U4308">
        <f t="shared" si="1586"/>
        <v>0.62206674938600093</v>
      </c>
      <c r="V4308" s="6">
        <f t="shared" si="1587"/>
        <v>244187.99999984913</v>
      </c>
      <c r="W4308">
        <f t="shared" si="1592"/>
        <v>15.267970542860379</v>
      </c>
      <c r="X4308">
        <f t="shared" si="1593"/>
        <v>19.147807186722272</v>
      </c>
      <c r="Y4308">
        <f t="shared" si="1588"/>
        <v>5.7048966554364235E-2</v>
      </c>
      <c r="Z4308">
        <f t="shared" si="1589"/>
        <v>-3.1617043598434444E-9</v>
      </c>
      <c r="AA4308">
        <f t="shared" si="1591"/>
        <v>-2.8585987870986372E-8</v>
      </c>
      <c r="AB4308">
        <f t="shared" si="1590"/>
        <v>1.0022180188747292</v>
      </c>
      <c r="AC4308">
        <f t="shared" si="1576"/>
        <v>2.04457225095357</v>
      </c>
      <c r="AD4308">
        <f t="shared" si="1594"/>
        <v>-1.8008817340578701E-10</v>
      </c>
      <c r="AE4308">
        <f t="shared" si="1595"/>
        <v>-6.5813925871758996E-5</v>
      </c>
      <c r="AF4308">
        <f t="shared" si="1596"/>
        <v>2.7239456087763227E-7</v>
      </c>
      <c r="AG4308" t="str">
        <f t="shared" si="1597"/>
        <v>NaN</v>
      </c>
      <c r="AH4308">
        <f t="shared" si="1598"/>
        <v>2.7239456087763225E-3</v>
      </c>
    </row>
    <row r="4309" spans="1:34">
      <c r="A4309" s="4">
        <v>43282.284108796295</v>
      </c>
      <c r="B4309" s="3">
        <v>-1.1907310215428901E-3</v>
      </c>
      <c r="C4309">
        <v>3.00662466799804</v>
      </c>
      <c r="D4309" s="3">
        <v>1.89912363637268E-2</v>
      </c>
      <c r="E4309" s="3">
        <v>1.8807703931361199E-2</v>
      </c>
      <c r="F4309" s="3">
        <v>1.8764822970988498E-2</v>
      </c>
      <c r="G4309">
        <v>-4811700</v>
      </c>
      <c r="H4309">
        <v>13754082</v>
      </c>
      <c r="K4309">
        <f t="shared" si="1577"/>
        <v>76.996996263519364</v>
      </c>
      <c r="L4309">
        <f t="shared" si="1578"/>
        <v>57.287270379784488</v>
      </c>
      <c r="M4309">
        <f t="shared" si="1575"/>
        <v>19.18222697106561</v>
      </c>
      <c r="N4309">
        <f t="shared" si="1579"/>
        <v>0.14569096686260069</v>
      </c>
      <c r="O4309">
        <f t="shared" si="1580"/>
        <v>56.103042278532065</v>
      </c>
      <c r="P4309">
        <f t="shared" si="1581"/>
        <v>56.044870583484368</v>
      </c>
      <c r="Q4309">
        <f t="shared" si="1582"/>
        <v>9.1711314351094586E-2</v>
      </c>
      <c r="R4309">
        <f t="shared" si="1583"/>
        <v>56.011330964180971</v>
      </c>
      <c r="S4309">
        <f t="shared" si="1584"/>
        <v>19.121086094831547</v>
      </c>
      <c r="T4309">
        <f t="shared" si="1585"/>
        <v>15.268300332945666</v>
      </c>
      <c r="U4309">
        <f t="shared" si="1586"/>
        <v>0.62206965465316877</v>
      </c>
      <c r="V4309" s="6">
        <f t="shared" si="1587"/>
        <v>244248.0000000447</v>
      </c>
      <c r="W4309">
        <f t="shared" si="1592"/>
        <v>15.267993890831017</v>
      </c>
      <c r="X4309">
        <f t="shared" si="1593"/>
        <v>19.147550929330318</v>
      </c>
      <c r="Y4309">
        <f t="shared" si="1588"/>
        <v>9.1494116822580907E-2</v>
      </c>
      <c r="Z4309">
        <f t="shared" si="1589"/>
        <v>-2.1499589558034914E-7</v>
      </c>
      <c r="AA4309">
        <f t="shared" si="1591"/>
        <v>-5.5066661794720438E-8</v>
      </c>
      <c r="AB4309">
        <f t="shared" si="1590"/>
        <v>1.000133566446503</v>
      </c>
      <c r="AC4309">
        <f t="shared" si="1576"/>
        <v>2.044575912966021</v>
      </c>
      <c r="AD4309">
        <f t="shared" si="1594"/>
        <v>-2.1630976623215492E-10</v>
      </c>
      <c r="AE4309">
        <f t="shared" si="1595"/>
        <v>5.7604747127601146E-6</v>
      </c>
      <c r="AF4309">
        <f t="shared" si="1596"/>
        <v>-3.7380825633055919E-6</v>
      </c>
      <c r="AG4309" t="str">
        <f t="shared" si="1597"/>
        <v>NaN</v>
      </c>
      <c r="AH4309" t="str">
        <f t="shared" si="1598"/>
        <v>NaN</v>
      </c>
    </row>
    <row r="4310" spans="1:34">
      <c r="A4310" s="4">
        <v>43282.284803240742</v>
      </c>
      <c r="B4310" s="3">
        <v>-1.19517870700292E-3</v>
      </c>
      <c r="C4310">
        <v>3.0065485578725202</v>
      </c>
      <c r="D4310" s="3">
        <v>1.89920331416033E-2</v>
      </c>
      <c r="E4310" s="3">
        <v>1.88086672001373E-2</v>
      </c>
      <c r="F4310" s="3">
        <v>1.8752864421039701E-2</v>
      </c>
      <c r="G4310">
        <v>-4811700</v>
      </c>
      <c r="H4310">
        <v>13754080</v>
      </c>
      <c r="K4310">
        <f t="shared" si="1577"/>
        <v>77.280332203588458</v>
      </c>
      <c r="L4310">
        <f t="shared" si="1578"/>
        <v>57.586325724925238</v>
      </c>
      <c r="M4310">
        <f t="shared" si="1575"/>
        <v>19.282363484279976</v>
      </c>
      <c r="N4310">
        <f t="shared" si="1579"/>
        <v>0.14566789906761007</v>
      </c>
      <c r="O4310">
        <f t="shared" si="1580"/>
        <v>56.105435441558654</v>
      </c>
      <c r="P4310">
        <f t="shared" si="1581"/>
        <v>56.047753589808664</v>
      </c>
      <c r="Q4310">
        <f t="shared" si="1582"/>
        <v>0.13014656669879798</v>
      </c>
      <c r="R4310">
        <f t="shared" si="1583"/>
        <v>55.975288874859856</v>
      </c>
      <c r="S4310">
        <f t="shared" si="1584"/>
        <v>19.195599106480778</v>
      </c>
      <c r="T4310">
        <f t="shared" si="1585"/>
        <v>15.265872143999283</v>
      </c>
      <c r="U4310">
        <f t="shared" si="1586"/>
        <v>0.62211613892789885</v>
      </c>
      <c r="V4310" s="6">
        <f t="shared" si="1587"/>
        <v>244308.00000024028</v>
      </c>
      <c r="W4310">
        <f t="shared" si="1592"/>
        <v>15.267993890831018</v>
      </c>
      <c r="X4310">
        <f t="shared" si="1593"/>
        <v>19.153685759254916</v>
      </c>
      <c r="Y4310">
        <f t="shared" si="1588"/>
        <v>0.11782974014649739</v>
      </c>
      <c r="Z4310">
        <f t="shared" si="1589"/>
        <v>-1.3595328690937685E-7</v>
      </c>
      <c r="AA4310">
        <f t="shared" si="1591"/>
        <v>-4.6451297359666384E-8</v>
      </c>
      <c r="AB4310">
        <f t="shared" si="1590"/>
        <v>0.99855022223152623</v>
      </c>
      <c r="AC4310">
        <f t="shared" si="1576"/>
        <v>2.044634505165297</v>
      </c>
      <c r="AD4310">
        <f t="shared" si="1594"/>
        <v>-1.416889301916467E-10</v>
      </c>
      <c r="AE4310">
        <f t="shared" si="1595"/>
        <v>-1.3935834070014952E-5</v>
      </c>
      <c r="AF4310">
        <f t="shared" si="1596"/>
        <v>1.0121246230003908E-6</v>
      </c>
      <c r="AG4310" t="str">
        <f t="shared" si="1597"/>
        <v>NaN</v>
      </c>
      <c r="AH4310">
        <f t="shared" si="1598"/>
        <v>1.0121246230003907E-2</v>
      </c>
    </row>
    <row r="4311" spans="1:34">
      <c r="A4311" s="4">
        <v>43282.285497685189</v>
      </c>
      <c r="B4311" s="3">
        <v>-1.1945959888544199E-3</v>
      </c>
      <c r="C4311">
        <v>3.0065735315074602</v>
      </c>
      <c r="D4311" s="3">
        <v>1.8991176902691202E-2</v>
      </c>
      <c r="E4311" s="3">
        <v>1.88073828417691E-2</v>
      </c>
      <c r="F4311" s="3">
        <v>1.8751518488625201E-2</v>
      </c>
      <c r="G4311">
        <v>-4811700</v>
      </c>
      <c r="H4311">
        <v>13754080</v>
      </c>
      <c r="K4311">
        <f t="shared" si="1577"/>
        <v>77.24321064994345</v>
      </c>
      <c r="L4311">
        <f t="shared" si="1578"/>
        <v>57.550973387189615</v>
      </c>
      <c r="M4311">
        <f t="shared" si="1575"/>
        <v>19.270526010406517</v>
      </c>
      <c r="N4311">
        <f t="shared" si="1579"/>
        <v>0.14567546818784252</v>
      </c>
      <c r="O4311">
        <f t="shared" si="1580"/>
        <v>56.10286368427623</v>
      </c>
      <c r="P4311">
        <f t="shared" si="1581"/>
        <v>56.043909581376077</v>
      </c>
      <c r="Q4311">
        <f t="shared" si="1582"/>
        <v>0.13163133938959959</v>
      </c>
      <c r="R4311">
        <f t="shared" si="1583"/>
        <v>55.97123234488663</v>
      </c>
      <c r="S4311">
        <f t="shared" si="1584"/>
        <v>19.182771784146784</v>
      </c>
      <c r="T4311">
        <f t="shared" si="1585"/>
        <v>15.266668893497435</v>
      </c>
      <c r="U4311">
        <f t="shared" si="1586"/>
        <v>0.62210088627525062</v>
      </c>
      <c r="V4311" s="6">
        <f t="shared" si="1587"/>
        <v>244368.00000043586</v>
      </c>
      <c r="W4311">
        <f t="shared" si="1592"/>
        <v>15.26788590646683</v>
      </c>
      <c r="X4311">
        <f t="shared" si="1593"/>
        <v>19.158789444235943</v>
      </c>
      <c r="Y4311">
        <f t="shared" si="1588"/>
        <v>0.13175530238701091</v>
      </c>
      <c r="Z4311">
        <f t="shared" si="1589"/>
        <v>-9.4067236985246976E-9</v>
      </c>
      <c r="AA4311">
        <f t="shared" si="1591"/>
        <v>-7.4992489940107572E-9</v>
      </c>
      <c r="AB4311">
        <f t="shared" si="1590"/>
        <v>0.99771179013272082</v>
      </c>
      <c r="AC4311">
        <f t="shared" si="1576"/>
        <v>2.0446152795999066</v>
      </c>
      <c r="AD4311">
        <f t="shared" si="1594"/>
        <v>-2.0456841525704572E-11</v>
      </c>
      <c r="AE4311">
        <f t="shared" si="1595"/>
        <v>-1.885227169121672E-5</v>
      </c>
      <c r="AF4311">
        <f t="shared" si="1596"/>
        <v>1.0802043622248946E-7</v>
      </c>
      <c r="AG4311" t="str">
        <f t="shared" si="1597"/>
        <v>NaN</v>
      </c>
      <c r="AH4311">
        <f t="shared" si="1598"/>
        <v>1.0802043622248946E-3</v>
      </c>
    </row>
    <row r="4312" spans="1:34">
      <c r="A4312" s="4">
        <v>43282.286203703705</v>
      </c>
      <c r="B4312" s="3">
        <v>-1.1956900719087601E-3</v>
      </c>
      <c r="C4312">
        <v>3.00654499021039</v>
      </c>
      <c r="D4312" s="3">
        <v>1.89918428662895E-2</v>
      </c>
      <c r="E4312" s="3">
        <v>1.88087742300013E-2</v>
      </c>
      <c r="F4312" s="3">
        <v>1.8751566132250399E-2</v>
      </c>
      <c r="G4312">
        <v>-4811700</v>
      </c>
      <c r="H4312">
        <v>13754080</v>
      </c>
      <c r="K4312">
        <f t="shared" si="1577"/>
        <v>77.312908260869619</v>
      </c>
      <c r="L4312">
        <f t="shared" si="1578"/>
        <v>57.620608371004067</v>
      </c>
      <c r="M4312">
        <f t="shared" si="1575"/>
        <v>19.293842779660839</v>
      </c>
      <c r="N4312">
        <f t="shared" si="1579"/>
        <v>0.14566681776472096</v>
      </c>
      <c r="O4312">
        <f t="shared" si="1580"/>
        <v>56.104863939940337</v>
      </c>
      <c r="P4312">
        <f t="shared" si="1581"/>
        <v>56.048073923844662</v>
      </c>
      <c r="Q4312">
        <f t="shared" si="1582"/>
        <v>0.13348800107263514</v>
      </c>
      <c r="R4312">
        <f t="shared" si="1583"/>
        <v>55.971375938867702</v>
      </c>
      <c r="S4312">
        <f t="shared" si="1584"/>
        <v>19.204850778945747</v>
      </c>
      <c r="T4312">
        <f t="shared" si="1585"/>
        <v>15.265758322642535</v>
      </c>
      <c r="U4312">
        <f t="shared" si="1586"/>
        <v>0.62211831787827476</v>
      </c>
      <c r="V4312" s="6">
        <f t="shared" si="1587"/>
        <v>244429.00000023656</v>
      </c>
      <c r="W4312">
        <f t="shared" si="1592"/>
        <v>15.267853803007212</v>
      </c>
      <c r="X4312">
        <f t="shared" si="1593"/>
        <v>19.164463251422049</v>
      </c>
      <c r="Y4312">
        <f t="shared" si="1588"/>
        <v>0.13316293852832453</v>
      </c>
      <c r="Z4312">
        <f t="shared" si="1589"/>
        <v>2.3830366725292737E-7</v>
      </c>
      <c r="AA4312">
        <f t="shared" si="1591"/>
        <v>6.9542565945119773E-9</v>
      </c>
      <c r="AB4312">
        <f t="shared" si="1590"/>
        <v>0.99763046570486213</v>
      </c>
      <c r="AC4312">
        <f t="shared" si="1576"/>
        <v>2.0446372516746356</v>
      </c>
      <c r="AD4312">
        <f t="shared" si="1594"/>
        <v>1.8769854979696316E-11</v>
      </c>
      <c r="AE4312">
        <f t="shared" si="1595"/>
        <v>-5.545726588704803E-5</v>
      </c>
      <c r="AF4312">
        <f t="shared" si="1596"/>
        <v>-3.3692520295516112E-8</v>
      </c>
      <c r="AG4312">
        <f t="shared" si="1597"/>
        <v>1.8769854979696318E-9</v>
      </c>
      <c r="AH4312" t="str">
        <f t="shared" si="1598"/>
        <v>NaN</v>
      </c>
    </row>
    <row r="4313" spans="1:34">
      <c r="A4313" s="4">
        <v>43282.286898148152</v>
      </c>
      <c r="B4313" s="3">
        <v>-1.19479815637533E-3</v>
      </c>
      <c r="C4313">
        <v>3.00666391228151</v>
      </c>
      <c r="D4313" s="3">
        <v>1.89929012727225E-2</v>
      </c>
      <c r="E4313" s="3">
        <v>1.8809713714363199E-2</v>
      </c>
      <c r="F4313" s="3">
        <v>1.8752328430255101E-2</v>
      </c>
      <c r="G4313">
        <v>-4811700</v>
      </c>
      <c r="H4313">
        <v>13754080</v>
      </c>
      <c r="K4313">
        <f t="shared" si="1577"/>
        <v>77.256089556310201</v>
      </c>
      <c r="L4313">
        <f t="shared" si="1578"/>
        <v>57.56278763265523</v>
      </c>
      <c r="M4313">
        <f t="shared" si="1575"/>
        <v>19.274481924809681</v>
      </c>
      <c r="N4313">
        <f t="shared" si="1579"/>
        <v>0.14570286119439238</v>
      </c>
      <c r="O4313">
        <f t="shared" si="1580"/>
        <v>56.108042917692181</v>
      </c>
      <c r="P4313">
        <f t="shared" si="1581"/>
        <v>56.050885744827681</v>
      </c>
      <c r="Q4313">
        <f t="shared" si="1582"/>
        <v>0.13436947512273889</v>
      </c>
      <c r="R4313">
        <f t="shared" si="1583"/>
        <v>55.973673442569442</v>
      </c>
      <c r="S4313">
        <f t="shared" si="1584"/>
        <v>19.184902274727854</v>
      </c>
      <c r="T4313">
        <f t="shared" si="1585"/>
        <v>15.269552367871107</v>
      </c>
      <c r="U4313">
        <f t="shared" si="1586"/>
        <v>0.62204568619901157</v>
      </c>
      <c r="V4313" s="6">
        <f t="shared" si="1587"/>
        <v>244489.00000043213</v>
      </c>
      <c r="W4313">
        <f t="shared" si="1592"/>
        <v>15.26748607246965</v>
      </c>
      <c r="X4313">
        <f t="shared" si="1593"/>
        <v>19.169246328016818</v>
      </c>
      <c r="Y4313">
        <f t="shared" si="1588"/>
        <v>0.1303324563707117</v>
      </c>
      <c r="Z4313">
        <f t="shared" si="1589"/>
        <v>8.8527722165322469E-8</v>
      </c>
      <c r="AA4313">
        <f t="shared" si="1591"/>
        <v>-8.4697841245086201E-9</v>
      </c>
      <c r="AB4313">
        <f t="shared" si="1590"/>
        <v>0.99779787544196918</v>
      </c>
      <c r="AC4313">
        <f t="shared" si="1576"/>
        <v>2.04454570136327</v>
      </c>
      <c r="AD4313">
        <f t="shared" si="1594"/>
        <v>-2.3355753924999336E-11</v>
      </c>
      <c r="AE4313">
        <f t="shared" si="1595"/>
        <v>-6.7959200770511711E-5</v>
      </c>
      <c r="AF4313">
        <f t="shared" si="1596"/>
        <v>3.4211858265322433E-8</v>
      </c>
      <c r="AG4313" t="str">
        <f t="shared" si="1597"/>
        <v>NaN</v>
      </c>
      <c r="AH4313">
        <f t="shared" si="1598"/>
        <v>3.4211858265322431E-4</v>
      </c>
    </row>
    <row r="4314" spans="1:34">
      <c r="A4314" s="4">
        <v>43282.287592592591</v>
      </c>
      <c r="B4314" s="3">
        <v>-1.1938943486347899E-3</v>
      </c>
      <c r="C4314">
        <v>3.0065782883902998</v>
      </c>
      <c r="D4314" s="3">
        <v>1.8992461261059398E-2</v>
      </c>
      <c r="E4314" s="3">
        <v>1.8810272648097499E-2</v>
      </c>
      <c r="F4314" s="3">
        <v>1.8755615840400398E-2</v>
      </c>
      <c r="G4314">
        <v>-4811700</v>
      </c>
      <c r="H4314">
        <v>13754080</v>
      </c>
      <c r="K4314">
        <f t="shared" si="1577"/>
        <v>77.198513269023493</v>
      </c>
      <c r="L4314">
        <f t="shared" si="1578"/>
        <v>57.500890074651593</v>
      </c>
      <c r="M4314">
        <f t="shared" si="1575"/>
        <v>19.253755976467072</v>
      </c>
      <c r="N4314">
        <f t="shared" si="1579"/>
        <v>0.14567690992502783</v>
      </c>
      <c r="O4314">
        <f t="shared" si="1580"/>
        <v>56.106721320200009</v>
      </c>
      <c r="P4314">
        <f t="shared" si="1581"/>
        <v>56.052558600349244</v>
      </c>
      <c r="Q4314">
        <f t="shared" si="1582"/>
        <v>0.12313989291676108</v>
      </c>
      <c r="R4314">
        <f t="shared" si="1583"/>
        <v>55.983581427283248</v>
      </c>
      <c r="S4314">
        <f t="shared" si="1584"/>
        <v>19.171662714522565</v>
      </c>
      <c r="T4314">
        <f t="shared" si="1585"/>
        <v>15.266820655306416</v>
      </c>
      <c r="U4314">
        <f t="shared" si="1586"/>
        <v>0.62209798100808322</v>
      </c>
      <c r="V4314" s="6">
        <f t="shared" si="1587"/>
        <v>244548.99999999907</v>
      </c>
      <c r="W4314">
        <f t="shared" si="1592"/>
        <v>15.267354740134827</v>
      </c>
      <c r="X4314">
        <f t="shared" si="1593"/>
        <v>19.175114193336459</v>
      </c>
      <c r="Y4314">
        <f t="shared" si="1588"/>
        <v>0.12887330280370909</v>
      </c>
      <c r="Z4314">
        <f t="shared" si="1589"/>
        <v>-1.5808521828231052E-8</v>
      </c>
      <c r="AA4314">
        <f t="shared" si="1591"/>
        <v>6.0247825407330405E-9</v>
      </c>
      <c r="AB4314">
        <f t="shared" si="1590"/>
        <v>0.99788296143857147</v>
      </c>
      <c r="AC4314">
        <f t="shared" si="1576"/>
        <v>2.044611617587456</v>
      </c>
      <c r="AD4314">
        <f t="shared" si="1594"/>
        <v>1.6802215427994234E-11</v>
      </c>
      <c r="AE4314">
        <f t="shared" si="1595"/>
        <v>-3.0148370096713404E-5</v>
      </c>
      <c r="AF4314">
        <f t="shared" si="1596"/>
        <v>-5.5479654353380326E-8</v>
      </c>
      <c r="AG4314">
        <f t="shared" si="1597"/>
        <v>1.6802215427994233E-9</v>
      </c>
      <c r="AH4314" t="str">
        <f t="shared" si="1598"/>
        <v>NaN</v>
      </c>
    </row>
    <row r="4315" spans="1:34">
      <c r="A4315" s="4">
        <v>43282.288287037038</v>
      </c>
      <c r="B4315" s="3">
        <v>-1.19341866035029E-3</v>
      </c>
      <c r="C4315">
        <v>3.0066579661779498</v>
      </c>
      <c r="D4315" s="3">
        <v>1.8991700159804201E-2</v>
      </c>
      <c r="E4315" s="3">
        <v>1.8809130996214701E-2</v>
      </c>
      <c r="F4315">
        <v>1.8752876331946E-2</v>
      </c>
      <c r="G4315">
        <v>-4811700</v>
      </c>
      <c r="H4315">
        <v>13754080</v>
      </c>
      <c r="K4315">
        <f t="shared" si="1577"/>
        <v>77.168209959924894</v>
      </c>
      <c r="L4315">
        <f t="shared" si="1578"/>
        <v>57.474187824483749</v>
      </c>
      <c r="M4315">
        <f t="shared" si="1575"/>
        <v>19.244814921674934</v>
      </c>
      <c r="N4315">
        <f t="shared" si="1579"/>
        <v>0.14570105902290753</v>
      </c>
      <c r="O4315">
        <f t="shared" si="1580"/>
        <v>56.104435313726754</v>
      </c>
      <c r="P4315">
        <f t="shared" si="1581"/>
        <v>56.049141703964864</v>
      </c>
      <c r="Q4315">
        <f t="shared" si="1582"/>
        <v>0.12911054037162728</v>
      </c>
      <c r="R4315">
        <f t="shared" si="1583"/>
        <v>55.975324773355126</v>
      </c>
      <c r="S4315">
        <f t="shared" si="1584"/>
        <v>19.158741228093849</v>
      </c>
      <c r="T4315">
        <f t="shared" si="1585"/>
        <v>15.269362665609544</v>
      </c>
      <c r="U4315">
        <f t="shared" si="1586"/>
        <v>0.62204931778297723</v>
      </c>
      <c r="V4315" s="6">
        <f t="shared" si="1587"/>
        <v>244609.00000019465</v>
      </c>
      <c r="W4315">
        <f t="shared" si="1592"/>
        <v>15.267287614719258</v>
      </c>
      <c r="X4315">
        <f t="shared" si="1593"/>
        <v>19.178793730765104</v>
      </c>
      <c r="Y4315">
        <f t="shared" si="1588"/>
        <v>0.12732446793700802</v>
      </c>
      <c r="Z4315">
        <f t="shared" si="1589"/>
        <v>9.8012834759815697E-8</v>
      </c>
      <c r="AA4315">
        <f t="shared" si="1591"/>
        <v>2.7693842546567573E-8</v>
      </c>
      <c r="AB4315">
        <f t="shared" si="1590"/>
        <v>0.99797510332313089</v>
      </c>
      <c r="AC4315">
        <f t="shared" si="1576"/>
        <v>2.0445502788788414</v>
      </c>
      <c r="AD4315">
        <f t="shared" si="1594"/>
        <v>7.8171141005852076E-11</v>
      </c>
      <c r="AE4315">
        <f t="shared" si="1595"/>
        <v>-2.7134738142181568E-5</v>
      </c>
      <c r="AF4315">
        <f t="shared" si="1596"/>
        <v>-2.8678197558022116E-7</v>
      </c>
      <c r="AG4315">
        <f t="shared" si="1597"/>
        <v>7.8171141005852069E-9</v>
      </c>
      <c r="AH4315" t="str">
        <f t="shared" si="1598"/>
        <v>NaN</v>
      </c>
    </row>
    <row r="4316" spans="1:34">
      <c r="A4316" s="4">
        <v>43282.288981481484</v>
      </c>
      <c r="B4316" s="3">
        <v>-1.19460788106153E-3</v>
      </c>
      <c r="C4316">
        <v>3.00661515423235</v>
      </c>
      <c r="D4316" s="3">
        <v>1.8991557453318798E-2</v>
      </c>
      <c r="E4316">
        <v>1.8808845583243999E-2</v>
      </c>
      <c r="F4316" s="3">
        <v>1.8752530915662601E-2</v>
      </c>
      <c r="G4316">
        <v>-4811700</v>
      </c>
      <c r="H4316">
        <v>13754080</v>
      </c>
      <c r="K4316">
        <f t="shared" si="1577"/>
        <v>77.243968232670767</v>
      </c>
      <c r="L4316">
        <f t="shared" si="1578"/>
        <v>57.550400143790469</v>
      </c>
      <c r="M4316">
        <f t="shared" si="1575"/>
        <v>19.270334064012157</v>
      </c>
      <c r="N4316">
        <f t="shared" si="1579"/>
        <v>0.14568808338822686</v>
      </c>
      <c r="O4316">
        <f t="shared" si="1580"/>
        <v>56.104006687512857</v>
      </c>
      <c r="P4316">
        <f t="shared" si="1581"/>
        <v>56.048287479868762</v>
      </c>
      <c r="Q4316">
        <f t="shared" si="1582"/>
        <v>0.12972297052263571</v>
      </c>
      <c r="R4316">
        <f t="shared" si="1583"/>
        <v>55.974283716990222</v>
      </c>
      <c r="S4316">
        <f t="shared" si="1584"/>
        <v>19.183852083663734</v>
      </c>
      <c r="T4316">
        <f t="shared" si="1585"/>
        <v>15.267996809327368</v>
      </c>
      <c r="U4316">
        <f t="shared" si="1586"/>
        <v>0.62207546518751</v>
      </c>
      <c r="V4316" s="6">
        <f t="shared" si="1587"/>
        <v>244669.00000039022</v>
      </c>
      <c r="W4316">
        <f t="shared" si="1592"/>
        <v>15.267197141333035</v>
      </c>
      <c r="X4316">
        <f t="shared" si="1593"/>
        <v>19.183537998114335</v>
      </c>
      <c r="Y4316">
        <f t="shared" si="1588"/>
        <v>0.12994570667754837</v>
      </c>
      <c r="Z4316">
        <f t="shared" si="1589"/>
        <v>-3.2296418061349326E-7</v>
      </c>
      <c r="AA4316">
        <f t="shared" si="1591"/>
        <v>-1.7641339787408334E-8</v>
      </c>
      <c r="AB4316">
        <f t="shared" si="1590"/>
        <v>0.99782058324891165</v>
      </c>
      <c r="AC4316">
        <f t="shared" si="1576"/>
        <v>2.0445832369909307</v>
      </c>
      <c r="AD4316">
        <f t="shared" si="1594"/>
        <v>-4.8792349682406311E-11</v>
      </c>
      <c r="AE4316">
        <f t="shared" si="1595"/>
        <v>-4.1580204157702488E-5</v>
      </c>
      <c r="AF4316">
        <f t="shared" si="1596"/>
        <v>1.1681433781649449E-7</v>
      </c>
      <c r="AG4316" t="str">
        <f t="shared" si="1597"/>
        <v>NaN</v>
      </c>
      <c r="AH4316">
        <f t="shared" si="1598"/>
        <v>1.1681433781649448E-3</v>
      </c>
    </row>
    <row r="4317" spans="1:34">
      <c r="A4317" s="4">
        <v>43282.289687500001</v>
      </c>
      <c r="B4317" s="3">
        <v>-1.1953570901096101E-3</v>
      </c>
      <c r="C4317">
        <v>3.0065354764447001</v>
      </c>
      <c r="D4317" s="3">
        <v>1.89947088882036E-2</v>
      </c>
      <c r="E4317" s="3">
        <v>1.8811331054530499E-2</v>
      </c>
      <c r="F4317" s="3">
        <v>1.8755246602304401E-2</v>
      </c>
      <c r="G4317">
        <v>-4811700</v>
      </c>
      <c r="H4317">
        <v>13754080</v>
      </c>
      <c r="K4317">
        <f t="shared" si="1577"/>
        <v>77.291695944500603</v>
      </c>
      <c r="L4317">
        <f t="shared" si="1578"/>
        <v>57.594558110245423</v>
      </c>
      <c r="M4317">
        <f t="shared" si="1575"/>
        <v>19.285120038793362</v>
      </c>
      <c r="N4317">
        <f t="shared" si="1579"/>
        <v>0.14566393429034716</v>
      </c>
      <c r="O4317">
        <f t="shared" si="1580"/>
        <v>56.113472183066186</v>
      </c>
      <c r="P4317">
        <f t="shared" si="1581"/>
        <v>56.055726348038895</v>
      </c>
      <c r="Q4317">
        <f t="shared" si="1582"/>
        <v>0.13100360913838216</v>
      </c>
      <c r="R4317">
        <f t="shared" si="1583"/>
        <v>55.982468573927804</v>
      </c>
      <c r="S4317">
        <f t="shared" si="1584"/>
        <v>19.197784299367775</v>
      </c>
      <c r="T4317">
        <f t="shared" si="1585"/>
        <v>15.265454799024241</v>
      </c>
      <c r="U4317">
        <f t="shared" si="1586"/>
        <v>0.622124128412616</v>
      </c>
      <c r="V4317" s="6">
        <f t="shared" si="1587"/>
        <v>244730.00000019092</v>
      </c>
      <c r="W4317">
        <f t="shared" si="1592"/>
        <v>15.267106667946809</v>
      </c>
      <c r="X4317">
        <f t="shared" si="1593"/>
        <v>19.185105414667866</v>
      </c>
      <c r="Y4317">
        <f t="shared" si="1588"/>
        <v>0.13047843549340143</v>
      </c>
      <c r="Z4317">
        <f t="shared" si="1589"/>
        <v>-3.4491320252685231E-8</v>
      </c>
      <c r="AA4317">
        <f t="shared" si="1591"/>
        <v>-2.5319764692057508E-8</v>
      </c>
      <c r="AB4317">
        <f t="shared" si="1590"/>
        <v>0.99779051231857097</v>
      </c>
      <c r="AC4317">
        <f t="shared" si="1576"/>
        <v>2.0446445756995448</v>
      </c>
      <c r="AD4317">
        <f t="shared" si="1594"/>
        <v>-6.9745478264288566E-11</v>
      </c>
      <c r="AE4317">
        <f t="shared" si="1595"/>
        <v>-6.2644932802463735E-5</v>
      </c>
      <c r="AF4317">
        <f t="shared" si="1596"/>
        <v>1.1083097273955725E-7</v>
      </c>
      <c r="AG4317" t="str">
        <f t="shared" si="1597"/>
        <v>NaN</v>
      </c>
      <c r="AH4317">
        <f t="shared" si="1598"/>
        <v>1.1083097273955724E-3</v>
      </c>
    </row>
    <row r="4318" spans="1:34">
      <c r="A4318" s="4">
        <v>43282.290381944447</v>
      </c>
      <c r="B4318" s="3">
        <v>-1.19521438362426E-3</v>
      </c>
      <c r="C4318">
        <v>3.00660207280453</v>
      </c>
      <c r="D4318">
        <v>1.8992841811686999E-2</v>
      </c>
      <c r="E4318" s="3">
        <v>1.8809130996214701E-2</v>
      </c>
      <c r="F4318" s="3">
        <v>1.8753483788168501E-2</v>
      </c>
      <c r="G4318">
        <v>-4811700</v>
      </c>
      <c r="H4318">
        <v>13754080</v>
      </c>
      <c r="K4318">
        <f t="shared" si="1577"/>
        <v>77.282604951771006</v>
      </c>
      <c r="L4318">
        <f t="shared" si="1578"/>
        <v>57.587784320653903</v>
      </c>
      <c r="M4318">
        <f t="shared" si="1575"/>
        <v>19.282851884480245</v>
      </c>
      <c r="N4318">
        <f t="shared" si="1579"/>
        <v>0.14568411861096395</v>
      </c>
      <c r="O4318">
        <f t="shared" si="1580"/>
        <v>56.107864323436644</v>
      </c>
      <c r="P4318">
        <f t="shared" si="1581"/>
        <v>56.049141703964864</v>
      </c>
      <c r="Q4318">
        <f t="shared" si="1582"/>
        <v>0.13070872681918644</v>
      </c>
      <c r="R4318">
        <f t="shared" si="1583"/>
        <v>55.977155596617457</v>
      </c>
      <c r="S4318">
        <f t="shared" si="1584"/>
        <v>19.195712733267452</v>
      </c>
      <c r="T4318">
        <f t="shared" si="1585"/>
        <v>15.267579464352323</v>
      </c>
      <c r="U4318">
        <f t="shared" si="1586"/>
        <v>0.62208345467222692</v>
      </c>
      <c r="V4318" s="6">
        <f t="shared" si="1587"/>
        <v>244790.0000003865</v>
      </c>
      <c r="W4318">
        <f t="shared" si="1592"/>
        <v>15.267092075465147</v>
      </c>
      <c r="X4318">
        <f t="shared" si="1593"/>
        <v>19.185970519805952</v>
      </c>
      <c r="Y4318">
        <f t="shared" si="1588"/>
        <v>0.13006896121258649</v>
      </c>
      <c r="Z4318">
        <f t="shared" si="1589"/>
        <v>1.4227669634231702E-7</v>
      </c>
      <c r="AA4318">
        <f t="shared" si="1591"/>
        <v>-1.7238194518740772E-8</v>
      </c>
      <c r="AB4318">
        <f t="shared" si="1590"/>
        <v>0.99781481628146795</v>
      </c>
      <c r="AC4318">
        <f t="shared" si="1576"/>
        <v>2.0445933075251781</v>
      </c>
      <c r="AD4318">
        <f t="shared" si="1594"/>
        <v>-4.7632387185697546E-11</v>
      </c>
      <c r="AE4318">
        <f t="shared" si="1595"/>
        <v>3.3148650907507856E-4</v>
      </c>
      <c r="AF4318">
        <f t="shared" si="1596"/>
        <v>-1.4304330155774863E-8</v>
      </c>
      <c r="AG4318" t="str">
        <f t="shared" si="1597"/>
        <v>NaN</v>
      </c>
      <c r="AH4318" t="str">
        <f t="shared" si="1598"/>
        <v>NaN</v>
      </c>
    </row>
    <row r="4319" spans="1:34">
      <c r="A4319" s="4">
        <v>43282.291076388887</v>
      </c>
      <c r="B4319" s="3">
        <v>-1.19378731877077E-3</v>
      </c>
      <c r="C4319">
        <v>3.0065889913767001</v>
      </c>
      <c r="D4319" s="3">
        <v>1.8989702269009302E-2</v>
      </c>
      <c r="E4319" s="3">
        <v>1.8807858530053598E-2</v>
      </c>
      <c r="F4319" s="3">
        <v>1.8751089695997501E-2</v>
      </c>
      <c r="G4319">
        <v>-4811700</v>
      </c>
      <c r="H4319">
        <v>13754080</v>
      </c>
      <c r="K4319">
        <f t="shared" si="1577"/>
        <v>77.191695024475834</v>
      </c>
      <c r="L4319">
        <f t="shared" si="1578"/>
        <v>57.500021405728617</v>
      </c>
      <c r="M4319">
        <f t="shared" si="1575"/>
        <v>19.253465108978837</v>
      </c>
      <c r="N4319">
        <f t="shared" si="1579"/>
        <v>0.14568015383369809</v>
      </c>
      <c r="O4319">
        <f t="shared" si="1580"/>
        <v>56.098434546734431</v>
      </c>
      <c r="P4319">
        <f t="shared" si="1581"/>
        <v>56.045333288202897</v>
      </c>
      <c r="Q4319">
        <f t="shared" si="1582"/>
        <v>0.12849454768019086</v>
      </c>
      <c r="R4319">
        <f t="shared" si="1583"/>
        <v>55.96993999905424</v>
      </c>
      <c r="S4319">
        <f t="shared" si="1584"/>
        <v>19.167802077192043</v>
      </c>
      <c r="T4319">
        <f t="shared" si="1585"/>
        <v>15.26716211937697</v>
      </c>
      <c r="U4319">
        <f t="shared" si="1586"/>
        <v>0.62209144415695006</v>
      </c>
      <c r="V4319" s="6">
        <f t="shared" si="1587"/>
        <v>244849.99999995343</v>
      </c>
      <c r="W4319">
        <f t="shared" si="1592"/>
        <v>15.267170874866043</v>
      </c>
      <c r="X4319">
        <f t="shared" si="1593"/>
        <v>19.185386343938209</v>
      </c>
      <c r="Y4319">
        <f t="shared" si="1588"/>
        <v>0.12991270271852073</v>
      </c>
      <c r="Z4319">
        <f t="shared" si="1589"/>
        <v>-7.9042609084903948E-8</v>
      </c>
      <c r="AA4319">
        <f t="shared" si="1591"/>
        <v>-6.528340909580675E-8</v>
      </c>
      <c r="AB4319">
        <f t="shared" si="1590"/>
        <v>0.99782035688122184</v>
      </c>
      <c r="AC4319">
        <f t="shared" si="1576"/>
        <v>2.0446033780594339</v>
      </c>
      <c r="AD4319">
        <f t="shared" si="1594"/>
        <v>-1.8060825166086105E-10</v>
      </c>
      <c r="AE4319">
        <f t="shared" si="1595"/>
        <v>-4.4364885601980917E-4</v>
      </c>
      <c r="AF4319">
        <f t="shared" si="1596"/>
        <v>4.0525581807457838E-8</v>
      </c>
      <c r="AG4319" t="str">
        <f t="shared" si="1597"/>
        <v>NaN</v>
      </c>
      <c r="AH4319">
        <f t="shared" si="1598"/>
        <v>4.0525581807457838E-4</v>
      </c>
    </row>
    <row r="4320" spans="1:34">
      <c r="A4320" s="4">
        <v>43282.291770833333</v>
      </c>
      <c r="B4320" s="3">
        <v>-1.1944176057477301E-3</v>
      </c>
      <c r="C4320">
        <v>3.0065723422867499</v>
      </c>
      <c r="D4320">
        <v>1.8990094711843999E-2</v>
      </c>
      <c r="E4320" s="3">
        <v>1.8808239080681199E-2</v>
      </c>
      <c r="F4320" s="3">
        <v>1.87508038342457E-2</v>
      </c>
      <c r="G4320">
        <v>-4811700</v>
      </c>
      <c r="H4320">
        <v>13754080</v>
      </c>
      <c r="K4320">
        <f t="shared" si="1577"/>
        <v>77.231846909031333</v>
      </c>
      <c r="L4320">
        <f t="shared" si="1578"/>
        <v>57.5405490529552</v>
      </c>
      <c r="M4320">
        <f t="shared" si="1575"/>
        <v>19.267035497697826</v>
      </c>
      <c r="N4320">
        <f t="shared" si="1579"/>
        <v>0.14567510775354608</v>
      </c>
      <c r="O4320">
        <f t="shared" si="1580"/>
        <v>56.099613268822161</v>
      </c>
      <c r="P4320">
        <f t="shared" si="1581"/>
        <v>56.046472253664362</v>
      </c>
      <c r="Q4320">
        <f t="shared" si="1582"/>
        <v>0.1305348336561849</v>
      </c>
      <c r="R4320">
        <f t="shared" si="1583"/>
        <v>55.969078435165976</v>
      </c>
      <c r="S4320">
        <f t="shared" si="1584"/>
        <v>19.180012275260371</v>
      </c>
      <c r="T4320">
        <f t="shared" si="1585"/>
        <v>15.266630953045182</v>
      </c>
      <c r="U4320">
        <f t="shared" si="1586"/>
        <v>0.62210161259204289</v>
      </c>
      <c r="V4320" s="6">
        <f t="shared" si="1587"/>
        <v>244910.00000014901</v>
      </c>
      <c r="W4320">
        <f t="shared" si="1592"/>
        <v>15.266736018912919</v>
      </c>
      <c r="X4320">
        <f t="shared" si="1593"/>
        <v>19.187134540317633</v>
      </c>
      <c r="Y4320">
        <f t="shared" si="1588"/>
        <v>0.12826425635450059</v>
      </c>
      <c r="Z4320">
        <f t="shared" si="1589"/>
        <v>3.4778747832778222E-8</v>
      </c>
      <c r="AA4320">
        <f t="shared" si="1591"/>
        <v>-2.6824093890613791E-8</v>
      </c>
      <c r="AB4320">
        <f t="shared" si="1590"/>
        <v>0.99792128445978323</v>
      </c>
      <c r="AC4320">
        <f t="shared" si="1576"/>
        <v>2.0446161951030195</v>
      </c>
      <c r="AD4320">
        <f t="shared" si="1594"/>
        <v>-7.5163763400580251E-11</v>
      </c>
      <c r="AE4320">
        <f t="shared" si="1595"/>
        <v>-3.238762952797411E-4</v>
      </c>
      <c r="AF4320">
        <f t="shared" si="1596"/>
        <v>2.3102575059207536E-8</v>
      </c>
      <c r="AG4320" t="str">
        <f t="shared" si="1597"/>
        <v>NaN</v>
      </c>
      <c r="AH4320">
        <f t="shared" si="1598"/>
        <v>2.3102575059207536E-4</v>
      </c>
    </row>
    <row r="4321" spans="1:34">
      <c r="A4321" s="4">
        <v>43282.29246527778</v>
      </c>
      <c r="B4321" s="3">
        <v>-1.19427489926238E-3</v>
      </c>
      <c r="C4321">
        <v>3.00660207280453</v>
      </c>
      <c r="D4321" s="3">
        <v>1.8989892544323098E-2</v>
      </c>
      <c r="E4321" s="3">
        <v>1.88070022911415E-2</v>
      </c>
      <c r="F4321" s="3">
        <v>1.8752185499379299E-2</v>
      </c>
      <c r="G4321">
        <v>-4811700</v>
      </c>
      <c r="H4321">
        <v>13754080</v>
      </c>
      <c r="K4321">
        <f t="shared" si="1577"/>
        <v>77.22275591630175</v>
      </c>
      <c r="L4321">
        <f t="shared" si="1578"/>
        <v>57.529641873982186</v>
      </c>
      <c r="M4321">
        <f t="shared" si="1575"/>
        <v>19.263383307930582</v>
      </c>
      <c r="N4321">
        <f t="shared" si="1579"/>
        <v>0.14568411861096395</v>
      </c>
      <c r="O4321">
        <f t="shared" si="1580"/>
        <v>56.099006048352734</v>
      </c>
      <c r="P4321">
        <f t="shared" si="1581"/>
        <v>56.042770615914613</v>
      </c>
      <c r="Q4321">
        <f t="shared" si="1582"/>
        <v>0.12576338772712603</v>
      </c>
      <c r="R4321">
        <f t="shared" si="1583"/>
        <v>55.973242660625608</v>
      </c>
      <c r="S4321">
        <f t="shared" si="1584"/>
        <v>19.179541049445831</v>
      </c>
      <c r="T4321">
        <f t="shared" si="1585"/>
        <v>15.267579464352323</v>
      </c>
      <c r="U4321">
        <f t="shared" si="1586"/>
        <v>0.62208345467222692</v>
      </c>
      <c r="V4321" s="6">
        <f t="shared" si="1587"/>
        <v>244970.00000034459</v>
      </c>
      <c r="W4321">
        <f t="shared" si="1592"/>
        <v>15.266537561162506</v>
      </c>
      <c r="X4321">
        <f t="shared" si="1593"/>
        <v>19.188222438711833</v>
      </c>
      <c r="Y4321">
        <f t="shared" si="1588"/>
        <v>0.12902619863086548</v>
      </c>
      <c r="Z4321">
        <f t="shared" si="1589"/>
        <v>4.0762469384986095E-8</v>
      </c>
      <c r="AA4321">
        <f t="shared" si="1591"/>
        <v>2.9452004308547925E-9</v>
      </c>
      <c r="AB4321">
        <f t="shared" si="1590"/>
        <v>0.99787498939057795</v>
      </c>
      <c r="AC4321">
        <f t="shared" si="1576"/>
        <v>2.0445933075251781</v>
      </c>
      <c r="AD4321">
        <f t="shared" si="1594"/>
        <v>8.2039158177922414E-12</v>
      </c>
      <c r="AE4321">
        <f t="shared" si="1595"/>
        <v>-2.2097915192799078E-4</v>
      </c>
      <c r="AF4321">
        <f t="shared" si="1596"/>
        <v>-3.6957359012138936E-9</v>
      </c>
      <c r="AG4321">
        <f t="shared" si="1597"/>
        <v>8.2039158177922414E-10</v>
      </c>
      <c r="AH4321" t="str">
        <f t="shared" si="1598"/>
        <v>NaN</v>
      </c>
    </row>
    <row r="4322" spans="1:34">
      <c r="A4322" s="4">
        <v>43282.293171296296</v>
      </c>
      <c r="B4322" s="3">
        <v>-1.19456031223308E-3</v>
      </c>
      <c r="C4322">
        <v>3.0065878021559902</v>
      </c>
      <c r="D4322" s="3">
        <v>1.89904752624716E-2</v>
      </c>
      <c r="E4322">
        <v>1.8807894206674999E-2</v>
      </c>
      <c r="F4322" s="3">
        <v>1.8751101606903801E-2</v>
      </c>
      <c r="G4322">
        <v>-4811700</v>
      </c>
      <c r="H4322">
        <v>13754080</v>
      </c>
      <c r="K4322">
        <f t="shared" si="1577"/>
        <v>77.240937901760901</v>
      </c>
      <c r="L4322">
        <f t="shared" si="1578"/>
        <v>57.549248626235759</v>
      </c>
      <c r="M4322">
        <f t="shared" si="1575"/>
        <v>19.26994848671114</v>
      </c>
      <c r="N4322">
        <f t="shared" si="1579"/>
        <v>0.14567979339940176</v>
      </c>
      <c r="O4322">
        <f t="shared" si="1580"/>
        <v>56.100756272058796</v>
      </c>
      <c r="P4322">
        <f t="shared" si="1581"/>
        <v>56.0454400662151</v>
      </c>
      <c r="Q4322">
        <f t="shared" si="1582"/>
        <v>0.13078037450928548</v>
      </c>
      <c r="R4322">
        <f t="shared" si="1583"/>
        <v>55.96997589754951</v>
      </c>
      <c r="S4322">
        <f t="shared" si="1584"/>
        <v>19.182761570371618</v>
      </c>
      <c r="T4322">
        <f t="shared" si="1585"/>
        <v>15.267124178924725</v>
      </c>
      <c r="U4322">
        <f t="shared" si="1586"/>
        <v>0.62209217047374199</v>
      </c>
      <c r="V4322" s="6">
        <f t="shared" si="1587"/>
        <v>245031.00000014529</v>
      </c>
      <c r="W4322">
        <f t="shared" si="1592"/>
        <v>15.266117297691041</v>
      </c>
      <c r="X4322">
        <f t="shared" si="1593"/>
        <v>19.191195463057348</v>
      </c>
      <c r="Y4322">
        <f t="shared" si="1588"/>
        <v>0.12982409928389416</v>
      </c>
      <c r="Z4322">
        <f t="shared" si="1589"/>
        <v>-2.3830366727964612E-7</v>
      </c>
      <c r="AA4322">
        <f t="shared" si="1591"/>
        <v>-4.8093741272383231E-8</v>
      </c>
      <c r="AB4322">
        <f t="shared" si="1590"/>
        <v>0.99782784571043459</v>
      </c>
      <c r="AC4322">
        <f t="shared" si="1576"/>
        <v>2.0446042935625464</v>
      </c>
      <c r="AD4322">
        <f t="shared" si="1594"/>
        <v>-1.3314345435603369E-10</v>
      </c>
      <c r="AE4322">
        <f t="shared" si="1595"/>
        <v>-2.7927929027433908E-4</v>
      </c>
      <c r="AF4322">
        <f t="shared" si="1596"/>
        <v>4.7458294194028462E-8</v>
      </c>
      <c r="AG4322" t="str">
        <f t="shared" si="1597"/>
        <v>NaN</v>
      </c>
      <c r="AH4322">
        <f t="shared" si="1598"/>
        <v>4.7458294194028459E-4</v>
      </c>
    </row>
    <row r="4323" spans="1:34">
      <c r="A4323" s="4">
        <v>43282.293865740743</v>
      </c>
      <c r="B4323" s="3">
        <v>-1.1961776524003699E-3</v>
      </c>
      <c r="C4323">
        <v>3.00651169203047</v>
      </c>
      <c r="D4323" s="3">
        <v>1.89908558130992E-2</v>
      </c>
      <c r="E4323" s="3">
        <v>1.88068476924491E-2</v>
      </c>
      <c r="F4323" s="3">
        <v>1.8750768101526798E-2</v>
      </c>
      <c r="G4323">
        <v>-4811700</v>
      </c>
      <c r="H4323">
        <v>13754080</v>
      </c>
      <c r="K4323">
        <f t="shared" si="1577"/>
        <v>77.343969152695522</v>
      </c>
      <c r="L4323">
        <f t="shared" si="1578"/>
        <v>57.652718266953187</v>
      </c>
      <c r="M4323">
        <f t="shared" si="1575"/>
        <v>19.304594545420141</v>
      </c>
      <c r="N4323">
        <f t="shared" si="1579"/>
        <v>0.14565672560441101</v>
      </c>
      <c r="O4323">
        <f t="shared" si="1580"/>
        <v>56.10189927529543</v>
      </c>
      <c r="P4323">
        <f t="shared" si="1581"/>
        <v>56.042307911196083</v>
      </c>
      <c r="Q4323">
        <f t="shared" si="1582"/>
        <v>0.13292853561527096</v>
      </c>
      <c r="R4323">
        <f t="shared" si="1583"/>
        <v>55.968970739680159</v>
      </c>
      <c r="S4323">
        <f t="shared" si="1584"/>
        <v>19.215975521676626</v>
      </c>
      <c r="T4323">
        <f t="shared" si="1585"/>
        <v>15.264695989978328</v>
      </c>
      <c r="U4323">
        <f t="shared" si="1586"/>
        <v>0.62213865474847241</v>
      </c>
      <c r="V4323" s="6">
        <f t="shared" si="1587"/>
        <v>245091.00000034086</v>
      </c>
      <c r="W4323">
        <f t="shared" si="1592"/>
        <v>15.265977209867211</v>
      </c>
      <c r="X4323">
        <f t="shared" si="1593"/>
        <v>19.191132503547784</v>
      </c>
      <c r="Y4323">
        <f t="shared" si="1588"/>
        <v>0.11842913638202883</v>
      </c>
      <c r="Z4323">
        <f t="shared" si="1589"/>
        <v>-5.3748974177142567E-8</v>
      </c>
      <c r="AA4323">
        <f t="shared" si="1591"/>
        <v>-6.6813867993495491E-8</v>
      </c>
      <c r="AB4323">
        <f t="shared" si="1590"/>
        <v>0.99851618597864322</v>
      </c>
      <c r="AC4323">
        <f t="shared" si="1576"/>
        <v>2.0446628857618228</v>
      </c>
      <c r="AD4323">
        <f t="shared" si="1594"/>
        <v>-2.0277157458437964E-10</v>
      </c>
      <c r="AE4323">
        <f t="shared" si="1595"/>
        <v>8.5798290908096068E-5</v>
      </c>
      <c r="AF4323">
        <f t="shared" si="1596"/>
        <v>-2.3526616473206286E-7</v>
      </c>
      <c r="AG4323" t="str">
        <f t="shared" si="1597"/>
        <v>NaN</v>
      </c>
      <c r="AH4323" t="str">
        <f t="shared" si="1598"/>
        <v>NaN</v>
      </c>
    </row>
    <row r="4324" spans="1:34">
      <c r="A4324" s="4">
        <v>43282.294560185182</v>
      </c>
      <c r="B4324" s="3">
        <v>-1.1941321927770299E-3</v>
      </c>
      <c r="C4324">
        <v>3.0065675854039</v>
      </c>
      <c r="D4324">
        <v>1.89905228313E-2</v>
      </c>
      <c r="E4324" s="3">
        <v>1.8806812015827699E-2</v>
      </c>
      <c r="F4324" s="3">
        <v>1.8764155960234299E-2</v>
      </c>
      <c r="G4324">
        <v>-4811700</v>
      </c>
      <c r="H4324">
        <v>13754081</v>
      </c>
      <c r="K4324">
        <f t="shared" si="1577"/>
        <v>77.213664923572153</v>
      </c>
      <c r="L4324">
        <f t="shared" si="1578"/>
        <v>57.504815819403142</v>
      </c>
      <c r="M4324">
        <f t="shared" si="1575"/>
        <v>19.255070483622944</v>
      </c>
      <c r="N4324">
        <f t="shared" si="1579"/>
        <v>0.1456736660163577</v>
      </c>
      <c r="O4324">
        <f t="shared" si="1580"/>
        <v>56.100899147463224</v>
      </c>
      <c r="P4324">
        <f t="shared" si="1581"/>
        <v>56.04220113318388</v>
      </c>
      <c r="Q4324">
        <f t="shared" si="1582"/>
        <v>9.1578499021530035E-2</v>
      </c>
      <c r="R4324">
        <f t="shared" si="1583"/>
        <v>56.009320648441694</v>
      </c>
      <c r="S4324">
        <f t="shared" si="1584"/>
        <v>19.194018150941925</v>
      </c>
      <c r="T4324">
        <f t="shared" si="1585"/>
        <v>15.266479191235875</v>
      </c>
      <c r="U4324">
        <f t="shared" si="1586"/>
        <v>0.62210451785921628</v>
      </c>
      <c r="V4324" s="6">
        <f t="shared" si="1587"/>
        <v>245150.9999999078</v>
      </c>
      <c r="W4324">
        <f t="shared" si="1592"/>
        <v>15.26600931332683</v>
      </c>
      <c r="X4324">
        <f t="shared" si="1593"/>
        <v>19.189370041160284</v>
      </c>
      <c r="Y4324">
        <f t="shared" si="1588"/>
        <v>0.10528507740609427</v>
      </c>
      <c r="Z4324">
        <f t="shared" si="1589"/>
        <v>1.7389373999759487E-7</v>
      </c>
      <c r="AA4324">
        <f t="shared" si="1591"/>
        <v>-7.1782260541035245E-8</v>
      </c>
      <c r="AB4324">
        <f t="shared" si="1590"/>
        <v>0.99930290339778771</v>
      </c>
      <c r="AC4324">
        <f t="shared" si="1576"/>
        <v>2.0446198571154781</v>
      </c>
      <c r="AD4324">
        <f t="shared" si="1594"/>
        <v>-2.4504181001855646E-10</v>
      </c>
      <c r="AE4324">
        <f t="shared" si="1595"/>
        <v>1.7309646836506849E-4</v>
      </c>
      <c r="AF4324">
        <f t="shared" si="1596"/>
        <v>-1.4092337010603636E-7</v>
      </c>
      <c r="AG4324" t="str">
        <f t="shared" si="1597"/>
        <v>NaN</v>
      </c>
      <c r="AH4324" t="str">
        <f t="shared" si="1598"/>
        <v>NaN</v>
      </c>
    </row>
    <row r="4325" spans="1:34">
      <c r="A4325" s="4">
        <v>43282.295254629629</v>
      </c>
      <c r="B4325" s="3">
        <v>-1.19429868367661E-3</v>
      </c>
      <c r="C4325">
        <v>3.0065770991695899</v>
      </c>
      <c r="D4325" s="3">
        <v>1.8991509884490401E-2</v>
      </c>
      <c r="E4325" s="3">
        <v>1.88080963741959E-2</v>
      </c>
      <c r="F4325" s="3">
        <v>1.8765216030897099E-2</v>
      </c>
      <c r="G4325">
        <v>-4811700</v>
      </c>
      <c r="H4325">
        <v>13754081</v>
      </c>
      <c r="K4325">
        <f t="shared" si="1577"/>
        <v>77.224271081756996</v>
      </c>
      <c r="L4325">
        <f t="shared" si="1578"/>
        <v>57.514028524349548</v>
      </c>
      <c r="M4325">
        <f t="shared" si="1575"/>
        <v>19.258155291052727</v>
      </c>
      <c r="N4325">
        <f t="shared" si="1579"/>
        <v>0.1456765494907315</v>
      </c>
      <c r="O4325">
        <f t="shared" si="1580"/>
        <v>56.103863812108436</v>
      </c>
      <c r="P4325">
        <f t="shared" si="1581"/>
        <v>56.046045141616467</v>
      </c>
      <c r="Q4325">
        <f t="shared" si="1582"/>
        <v>9.1348197581481827E-2</v>
      </c>
      <c r="R4325">
        <f t="shared" si="1583"/>
        <v>56.012515614526954</v>
      </c>
      <c r="S4325">
        <f t="shared" si="1584"/>
        <v>19.197256492665073</v>
      </c>
      <c r="T4325">
        <f t="shared" si="1585"/>
        <v>15.26678271485417</v>
      </c>
      <c r="U4325">
        <f t="shared" si="1586"/>
        <v>0.62209870732487504</v>
      </c>
      <c r="V4325" s="6">
        <f t="shared" si="1587"/>
        <v>245211.00000010338</v>
      </c>
      <c r="W4325">
        <f t="shared" si="1592"/>
        <v>15.265761241138788</v>
      </c>
      <c r="X4325">
        <f t="shared" si="1593"/>
        <v>19.189322898991048</v>
      </c>
      <c r="Y4325">
        <f t="shared" si="1588"/>
        <v>9.0486094760625704E-2</v>
      </c>
      <c r="Z4325">
        <f t="shared" si="1589"/>
        <v>-2.1499589558034914E-7</v>
      </c>
      <c r="AA4325">
        <f t="shared" si="1591"/>
        <v>-5.4570195805977324E-8</v>
      </c>
      <c r="AB4325">
        <f t="shared" si="1590"/>
        <v>1.0001936176939743</v>
      </c>
      <c r="AC4325">
        <f t="shared" si="1576"/>
        <v>2.0446125330905689</v>
      </c>
      <c r="AD4325">
        <f t="shared" si="1594"/>
        <v>-2.1675144075647635E-10</v>
      </c>
      <c r="AE4325">
        <f t="shared" si="1595"/>
        <v>-5.9846793010879769E-4</v>
      </c>
      <c r="AF4325">
        <f t="shared" si="1596"/>
        <v>3.6053891374895533E-8</v>
      </c>
      <c r="AG4325" t="str">
        <f t="shared" si="1597"/>
        <v>NaN</v>
      </c>
      <c r="AH4325">
        <f t="shared" si="1598"/>
        <v>3.6053891374895533E-4</v>
      </c>
    </row>
    <row r="4326" spans="1:34">
      <c r="A4326" s="4">
        <v>43282.295949074076</v>
      </c>
      <c r="B4326" s="3">
        <v>-1.19473869533977E-3</v>
      </c>
      <c r="C4326">
        <v>3.0064867183955402</v>
      </c>
      <c r="D4326" s="3">
        <v>1.8992603967544701E-2</v>
      </c>
      <c r="E4326">
        <v>1.8808845583243999E-2</v>
      </c>
      <c r="F4326" s="3">
        <v>1.87672408849721E-2</v>
      </c>
      <c r="G4326">
        <v>-4811700</v>
      </c>
      <c r="H4326">
        <v>13754081</v>
      </c>
      <c r="K4326">
        <f t="shared" si="1577"/>
        <v>77.252301642673046</v>
      </c>
      <c r="L4326">
        <f t="shared" si="1578"/>
        <v>57.539397433012425</v>
      </c>
      <c r="M4326">
        <f t="shared" si="1575"/>
        <v>19.266649886112909</v>
      </c>
      <c r="N4326">
        <f t="shared" si="1579"/>
        <v>0.14564915648418164</v>
      </c>
      <c r="O4326">
        <f t="shared" si="1580"/>
        <v>56.1071499464136</v>
      </c>
      <c r="P4326">
        <f t="shared" si="1581"/>
        <v>56.048287479868762</v>
      </c>
      <c r="Q4326">
        <f t="shared" si="1582"/>
        <v>8.8531587678865264E-2</v>
      </c>
      <c r="R4326">
        <f t="shared" si="1583"/>
        <v>56.018618358734734</v>
      </c>
      <c r="S4326">
        <f t="shared" si="1584"/>
        <v>19.207628827660333</v>
      </c>
      <c r="T4326">
        <f t="shared" si="1585"/>
        <v>15.263899240480502</v>
      </c>
      <c r="U4326">
        <f t="shared" si="1586"/>
        <v>0.62215390740111454</v>
      </c>
      <c r="V4326" s="6">
        <f t="shared" si="1587"/>
        <v>245271.00000029895</v>
      </c>
      <c r="W4326">
        <f t="shared" si="1592"/>
        <v>15.265720382190191</v>
      </c>
      <c r="X4326">
        <f t="shared" si="1593"/>
        <v>19.190070261110421</v>
      </c>
      <c r="Y4326">
        <f t="shared" si="1588"/>
        <v>8.9924164051401093E-2</v>
      </c>
      <c r="Z4326">
        <f t="shared" si="1589"/>
        <v>-2.1008349613268982E-7</v>
      </c>
      <c r="AA4326">
        <f t="shared" si="1591"/>
        <v>2.9601319326194108E-9</v>
      </c>
      <c r="AB4326">
        <f t="shared" si="1590"/>
        <v>1.0002273178012147</v>
      </c>
      <c r="AC4326">
        <f t="shared" si="1576"/>
        <v>2.0446821113272056</v>
      </c>
      <c r="AD4326">
        <f t="shared" si="1594"/>
        <v>1.1831444299128636E-11</v>
      </c>
      <c r="AE4326">
        <f t="shared" si="1595"/>
        <v>-2.7572219792968886E-5</v>
      </c>
      <c r="AF4326">
        <f t="shared" si="1596"/>
        <v>-4.2716638321180244E-8</v>
      </c>
      <c r="AG4326">
        <f t="shared" si="1597"/>
        <v>1.1831444299128635E-9</v>
      </c>
      <c r="AH4326" t="str">
        <f t="shared" si="1598"/>
        <v>NaN</v>
      </c>
    </row>
    <row r="4327" spans="1:34">
      <c r="A4327" s="4">
        <v>43282.296655092592</v>
      </c>
      <c r="B4327" s="3">
        <v>-1.19370407332099E-3</v>
      </c>
      <c r="C4327">
        <v>3.00649742138194</v>
      </c>
      <c r="D4327" s="3">
        <v>1.8990427693643099E-2</v>
      </c>
      <c r="E4327">
        <v>1.8807049859970001E-2</v>
      </c>
      <c r="F4327">
        <v>1.8764620485581002E-2</v>
      </c>
      <c r="G4327">
        <v>-4811700</v>
      </c>
      <c r="H4327">
        <v>13754081</v>
      </c>
      <c r="K4327">
        <f t="shared" si="1577"/>
        <v>77.186391945384059</v>
      </c>
      <c r="L4327">
        <f t="shared" si="1578"/>
        <v>57.476932226874496</v>
      </c>
      <c r="M4327">
        <f t="shared" si="1575"/>
        <v>19.245733864909795</v>
      </c>
      <c r="N4327">
        <f t="shared" si="1579"/>
        <v>0.14565240039285177</v>
      </c>
      <c r="O4327">
        <f t="shared" si="1580"/>
        <v>56.100613396654062</v>
      </c>
      <c r="P4327">
        <f t="shared" si="1581"/>
        <v>56.04291298659745</v>
      </c>
      <c r="Q4327">
        <f t="shared" si="1582"/>
        <v>8.98927068938562E-2</v>
      </c>
      <c r="R4327">
        <f t="shared" si="1583"/>
        <v>56.010720689760205</v>
      </c>
      <c r="S4327">
        <f t="shared" si="1584"/>
        <v>19.185805393647225</v>
      </c>
      <c r="T4327">
        <f t="shared" si="1585"/>
        <v>15.264240704551042</v>
      </c>
      <c r="U4327">
        <f t="shared" si="1586"/>
        <v>0.62214737054998148</v>
      </c>
      <c r="V4327" s="6">
        <f t="shared" si="1587"/>
        <v>245332.00000009965</v>
      </c>
      <c r="W4327">
        <f t="shared" si="1592"/>
        <v>15.265732056175496</v>
      </c>
      <c r="X4327">
        <f t="shared" si="1593"/>
        <v>19.1908581112748</v>
      </c>
      <c r="Y4327">
        <f t="shared" si="1588"/>
        <v>8.7106496512873832E-2</v>
      </c>
      <c r="Z4327">
        <f t="shared" si="1589"/>
        <v>0</v>
      </c>
      <c r="AA4327">
        <f t="shared" si="1591"/>
        <v>-1.1041701564103059E-8</v>
      </c>
      <c r="AB4327">
        <f t="shared" si="1590"/>
        <v>1.0003972948118194</v>
      </c>
      <c r="AC4327">
        <f t="shared" si="1576"/>
        <v>2.0446738717991835</v>
      </c>
      <c r="AD4327">
        <f t="shared" si="1594"/>
        <v>-4.5560324962575598E-11</v>
      </c>
      <c r="AE4327">
        <f t="shared" si="1595"/>
        <v>-1.5299130735409728E-4</v>
      </c>
      <c r="AF4327">
        <f t="shared" si="1596"/>
        <v>2.9644975326814977E-8</v>
      </c>
      <c r="AG4327" t="str">
        <f t="shared" si="1597"/>
        <v>NaN</v>
      </c>
      <c r="AH4327">
        <f t="shared" si="1598"/>
        <v>2.9644975326814979E-4</v>
      </c>
    </row>
    <row r="4328" spans="1:34">
      <c r="A4328" s="4">
        <v>43282.297349537039</v>
      </c>
      <c r="B4328" s="3">
        <v>-1.1940727317414699E-3</v>
      </c>
      <c r="C4328">
        <v>3.0064867183955402</v>
      </c>
      <c r="D4328" s="3">
        <v>1.89902493105365E-2</v>
      </c>
      <c r="E4328" s="3">
        <v>1.8806193621057898E-2</v>
      </c>
      <c r="F4328" s="3">
        <v>1.8766764448719199E-2</v>
      </c>
      <c r="G4328">
        <v>-4811700</v>
      </c>
      <c r="H4328">
        <v>13754081</v>
      </c>
      <c r="K4328">
        <f t="shared" si="1577"/>
        <v>77.209877009934999</v>
      </c>
      <c r="L4328">
        <f t="shared" si="1578"/>
        <v>57.497599071392713</v>
      </c>
      <c r="M4328">
        <f t="shared" si="1575"/>
        <v>19.252654007896115</v>
      </c>
      <c r="N4328">
        <f t="shared" si="1579"/>
        <v>0.14564915648418164</v>
      </c>
      <c r="O4328">
        <f t="shared" si="1580"/>
        <v>56.100077613887159</v>
      </c>
      <c r="P4328">
        <f t="shared" si="1581"/>
        <v>56.040350314309151</v>
      </c>
      <c r="Q4328">
        <f t="shared" si="1582"/>
        <v>8.2895194965900032E-2</v>
      </c>
      <c r="R4328">
        <f t="shared" si="1583"/>
        <v>56.017182418921259</v>
      </c>
      <c r="S4328">
        <f t="shared" si="1584"/>
        <v>19.197390544585517</v>
      </c>
      <c r="T4328">
        <f t="shared" si="1585"/>
        <v>15.263899240480502</v>
      </c>
      <c r="U4328">
        <f t="shared" si="1586"/>
        <v>0.62215390740111454</v>
      </c>
      <c r="V4328" s="6">
        <f t="shared" si="1587"/>
        <v>245392.00000029523</v>
      </c>
      <c r="W4328">
        <f t="shared" si="1592"/>
        <v>15.265320548192987</v>
      </c>
      <c r="X4328">
        <f t="shared" si="1593"/>
        <v>19.193860739107169</v>
      </c>
      <c r="Y4328">
        <f t="shared" si="1588"/>
        <v>7.9127409871394619E-2</v>
      </c>
      <c r="Z4328">
        <f t="shared" si="1589"/>
        <v>1.6124692253039151E-7</v>
      </c>
      <c r="AA4328">
        <f t="shared" si="1591"/>
        <v>-2.692487993540703E-8</v>
      </c>
      <c r="AB4328">
        <f t="shared" si="1590"/>
        <v>1.0008774601131296</v>
      </c>
      <c r="AC4328">
        <f t="shared" si="1576"/>
        <v>2.0446821113272056</v>
      </c>
      <c r="AD4328">
        <f t="shared" si="1594"/>
        <v>-1.2230097807148202E-10</v>
      </c>
      <c r="AE4328">
        <f t="shared" si="1595"/>
        <v>-8.9683691810023061E-5</v>
      </c>
      <c r="AF4328">
        <f t="shared" si="1596"/>
        <v>1.3575239133208631E-7</v>
      </c>
      <c r="AG4328" t="str">
        <f t="shared" si="1597"/>
        <v>NaN</v>
      </c>
      <c r="AH4328">
        <f t="shared" si="1598"/>
        <v>1.3575239133208632E-3</v>
      </c>
    </row>
    <row r="4329" spans="1:34">
      <c r="A4329" s="4">
        <v>43282.298043981478</v>
      </c>
      <c r="B4329" s="3">
        <v>-1.1929429720657901E-3</v>
      </c>
      <c r="C4329">
        <v>3.0065580716382101</v>
      </c>
      <c r="D4329" s="3">
        <v>1.89897617300448E-2</v>
      </c>
      <c r="E4329" s="3">
        <v>1.8805373058767099E-2</v>
      </c>
      <c r="F4329" s="3">
        <v>1.8772350663784899E-2</v>
      </c>
      <c r="G4329">
        <v>-4811700</v>
      </c>
      <c r="H4329">
        <v>13754081</v>
      </c>
      <c r="K4329">
        <f t="shared" si="1577"/>
        <v>77.137906650826295</v>
      </c>
      <c r="L4329">
        <f t="shared" si="1578"/>
        <v>57.418285683420891</v>
      </c>
      <c r="M4329">
        <f t="shared" si="1575"/>
        <v>19.226096495209031</v>
      </c>
      <c r="N4329">
        <f t="shared" si="1579"/>
        <v>0.14567078254198387</v>
      </c>
      <c r="O4329">
        <f t="shared" si="1580"/>
        <v>56.098613140989961</v>
      </c>
      <c r="P4329">
        <f t="shared" si="1581"/>
        <v>56.037894420032764</v>
      </c>
      <c r="Q4329">
        <f t="shared" si="1582"/>
        <v>6.4594327754427638E-2</v>
      </c>
      <c r="R4329">
        <f t="shared" si="1583"/>
        <v>56.034018813235534</v>
      </c>
      <c r="S4329">
        <f t="shared" si="1584"/>
        <v>19.183033610039413</v>
      </c>
      <c r="T4329">
        <f t="shared" si="1585"/>
        <v>15.266175667617578</v>
      </c>
      <c r="U4329">
        <f t="shared" si="1586"/>
        <v>0.62211032839355762</v>
      </c>
      <c r="V4329" s="6">
        <f t="shared" si="1587"/>
        <v>245451.99999986216</v>
      </c>
      <c r="W4329">
        <f t="shared" si="1592"/>
        <v>15.265238830295765</v>
      </c>
      <c r="X4329">
        <f t="shared" si="1593"/>
        <v>19.198834630120352</v>
      </c>
      <c r="Y4329">
        <f t="shared" si="1588"/>
        <v>6.8182450842492415E-2</v>
      </c>
      <c r="Z4329">
        <f t="shared" si="1589"/>
        <v>1.6440862689053102E-7</v>
      </c>
      <c r="AA4329">
        <f t="shared" si="1591"/>
        <v>3.2456929780952153E-8</v>
      </c>
      <c r="AB4329">
        <f t="shared" si="1590"/>
        <v>1.0015387927558839</v>
      </c>
      <c r="AC4329">
        <f t="shared" si="1576"/>
        <v>2.0446271811403878</v>
      </c>
      <c r="AD4329">
        <f t="shared" si="1594"/>
        <v>1.7109064565844676E-10</v>
      </c>
      <c r="AE4329">
        <f t="shared" si="1595"/>
        <v>1.4926113938955859E-5</v>
      </c>
      <c r="AF4329">
        <f t="shared" si="1596"/>
        <v>1.1410654316990737E-6</v>
      </c>
      <c r="AG4329">
        <f t="shared" si="1597"/>
        <v>1.7109064565844676E-8</v>
      </c>
      <c r="AH4329">
        <f t="shared" si="1598"/>
        <v>1.1410654316990738E-2</v>
      </c>
    </row>
    <row r="4330" spans="1:34">
      <c r="A4330" s="4">
        <v>43282.298738425925</v>
      </c>
      <c r="B4330" s="3">
        <v>-1.19232457729595E-3</v>
      </c>
      <c r="C4330">
        <v>3.0065485578725202</v>
      </c>
      <c r="D4330">
        <v>1.8987240582137001E-2</v>
      </c>
      <c r="E4330" s="3">
        <v>1.88037200419785E-2</v>
      </c>
      <c r="F4330" s="3">
        <v>1.8772338752878599E-2</v>
      </c>
      <c r="G4330">
        <v>-4811700</v>
      </c>
      <c r="H4330">
        <v>13754081</v>
      </c>
      <c r="K4330">
        <f t="shared" si="1577"/>
        <v>77.098512348998739</v>
      </c>
      <c r="L4330">
        <f t="shared" si="1578"/>
        <v>57.378907038371267</v>
      </c>
      <c r="M4330">
        <f t="shared" si="1575"/>
        <v>19.212910841535059</v>
      </c>
      <c r="N4330">
        <f t="shared" si="1579"/>
        <v>0.14566789906761007</v>
      </c>
      <c r="O4330">
        <f t="shared" si="1580"/>
        <v>56.091040744547421</v>
      </c>
      <c r="P4330">
        <f t="shared" si="1581"/>
        <v>56.032947038809645</v>
      </c>
      <c r="Q4330">
        <f t="shared" si="1582"/>
        <v>5.7057829807149574E-2</v>
      </c>
      <c r="R4330">
        <f t="shared" si="1583"/>
        <v>56.033982914740271</v>
      </c>
      <c r="S4330">
        <f t="shared" si="1584"/>
        <v>19.174872288330292</v>
      </c>
      <c r="T4330">
        <f t="shared" si="1585"/>
        <v>15.265872143999283</v>
      </c>
      <c r="U4330">
        <f t="shared" si="1586"/>
        <v>0.62211613892789885</v>
      </c>
      <c r="V4330" s="6">
        <f t="shared" si="1587"/>
        <v>245512.00000005774</v>
      </c>
      <c r="W4330">
        <f t="shared" si="1592"/>
        <v>15.265367244134289</v>
      </c>
      <c r="X4330">
        <f t="shared" si="1593"/>
        <v>19.198398205265697</v>
      </c>
      <c r="Y4330">
        <f t="shared" si="1588"/>
        <v>6.1193392305907444E-2</v>
      </c>
      <c r="Z4330">
        <f t="shared" si="1589"/>
        <v>-1.5176180865419983E-7</v>
      </c>
      <c r="AA4330">
        <f t="shared" si="1591"/>
        <v>1.0074900048160623E-8</v>
      </c>
      <c r="AB4330">
        <f t="shared" si="1590"/>
        <v>1.001961758510159</v>
      </c>
      <c r="AC4330">
        <f t="shared" si="1576"/>
        <v>2.044634505165297</v>
      </c>
      <c r="AD4330">
        <f t="shared" si="1594"/>
        <v>5.9173765993030218E-11</v>
      </c>
      <c r="AE4330">
        <f t="shared" si="1595"/>
        <v>9.768052157340335E-5</v>
      </c>
      <c r="AF4330">
        <f t="shared" si="1596"/>
        <v>6.0304854786638872E-8</v>
      </c>
      <c r="AG4330">
        <f t="shared" si="1597"/>
        <v>5.917376599303022E-9</v>
      </c>
      <c r="AH4330">
        <f t="shared" si="1598"/>
        <v>6.0304854786638867E-4</v>
      </c>
    </row>
    <row r="4331" spans="1:34">
      <c r="A4331" s="4">
        <v>43282.299432870372</v>
      </c>
      <c r="B4331" s="3">
        <v>-1.19335919931473E-3</v>
      </c>
      <c r="C4331">
        <v>3.0065009890440701</v>
      </c>
      <c r="D4331" s="3">
        <v>1.8985658918591101E-2</v>
      </c>
      <c r="E4331" s="3">
        <v>1.8802768665409499E-2</v>
      </c>
      <c r="F4331" s="3">
        <v>1.8769146629983899E-2</v>
      </c>
      <c r="G4331">
        <v>-4811700</v>
      </c>
      <c r="H4331">
        <v>13754081</v>
      </c>
      <c r="K4331">
        <f t="shared" si="1577"/>
        <v>77.164422046287726</v>
      </c>
      <c r="L4331">
        <f t="shared" si="1578"/>
        <v>57.449012752153479</v>
      </c>
      <c r="M4331">
        <f t="shared" si="1575"/>
        <v>19.236385231304791</v>
      </c>
      <c r="N4331">
        <f t="shared" si="1579"/>
        <v>0.14565348169574088</v>
      </c>
      <c r="O4331">
        <f t="shared" si="1580"/>
        <v>56.086290137345358</v>
      </c>
      <c r="P4331">
        <f t="shared" si="1581"/>
        <v>56.030099625155991</v>
      </c>
      <c r="Q4331">
        <f t="shared" si="1582"/>
        <v>6.1928019356145114E-2</v>
      </c>
      <c r="R4331">
        <f t="shared" si="1583"/>
        <v>56.024362117989213</v>
      </c>
      <c r="S4331">
        <f t="shared" si="1584"/>
        <v>19.195099885067361</v>
      </c>
      <c r="T4331">
        <f t="shared" si="1585"/>
        <v>15.264354525907791</v>
      </c>
      <c r="U4331">
        <f t="shared" si="1586"/>
        <v>0.62214519159960546</v>
      </c>
      <c r="V4331" s="6">
        <f t="shared" si="1587"/>
        <v>245572.00000025332</v>
      </c>
      <c r="W4331">
        <f t="shared" si="1592"/>
        <v>15.265390592104925</v>
      </c>
      <c r="X4331">
        <f t="shared" si="1593"/>
        <v>19.201088015863988</v>
      </c>
      <c r="Y4331">
        <f t="shared" si="1588"/>
        <v>6.1800094071893831E-2</v>
      </c>
      <c r="Z4331">
        <f t="shared" si="1589"/>
        <v>6.2711491398467095E-8</v>
      </c>
      <c r="AA4331">
        <f t="shared" si="1591"/>
        <v>1.4931310628781253E-9</v>
      </c>
      <c r="AB4331">
        <f t="shared" si="1590"/>
        <v>1.0019224251021386</v>
      </c>
      <c r="AC4331">
        <f t="shared" si="1576"/>
        <v>2.0446711252898448</v>
      </c>
      <c r="AD4331">
        <f t="shared" si="1594"/>
        <v>8.683795065434692E-12</v>
      </c>
      <c r="AE4331">
        <f t="shared" si="1595"/>
        <v>-8.1196432372194918E-6</v>
      </c>
      <c r="AF4331">
        <f t="shared" si="1596"/>
        <v>-1.0646421449173818E-7</v>
      </c>
      <c r="AG4331">
        <f t="shared" si="1597"/>
        <v>8.6837950654346921E-10</v>
      </c>
      <c r="AH4331" t="str">
        <f t="shared" si="1598"/>
        <v>NaN</v>
      </c>
    </row>
    <row r="4332" spans="1:34">
      <c r="A4332" s="4">
        <v>43282.300138888888</v>
      </c>
      <c r="B4332" s="3">
        <v>-1.1926456668879799E-3</v>
      </c>
      <c r="C4332">
        <v>3.0065723422867499</v>
      </c>
      <c r="D4332" s="3">
        <v>1.89857183796266E-2</v>
      </c>
      <c r="E4332" s="3">
        <v>1.8802566497888602E-2</v>
      </c>
      <c r="F4332" s="3">
        <v>1.8767717321225098E-2</v>
      </c>
      <c r="G4332">
        <v>-4811700</v>
      </c>
      <c r="H4332">
        <v>13754081</v>
      </c>
      <c r="K4332">
        <f t="shared" si="1577"/>
        <v>77.118967082639813</v>
      </c>
      <c r="L4332">
        <f t="shared" si="1578"/>
        <v>57.405436601860721</v>
      </c>
      <c r="M4332">
        <f t="shared" si="1575"/>
        <v>19.221794073445469</v>
      </c>
      <c r="N4332">
        <f t="shared" si="1579"/>
        <v>0.14567510775354608</v>
      </c>
      <c r="O4332">
        <f t="shared" si="1580"/>
        <v>56.086468731600888</v>
      </c>
      <c r="P4332">
        <f t="shared" si="1581"/>
        <v>56.029494549754631</v>
      </c>
      <c r="Q4332">
        <f t="shared" si="1582"/>
        <v>6.6414433052386812E-2</v>
      </c>
      <c r="R4332">
        <f t="shared" si="1583"/>
        <v>56.020054298548501</v>
      </c>
      <c r="S4332">
        <f t="shared" si="1584"/>
        <v>19.177517784743877</v>
      </c>
      <c r="T4332">
        <f t="shared" si="1585"/>
        <v>15.266630953045182</v>
      </c>
      <c r="U4332">
        <f t="shared" si="1586"/>
        <v>0.62210161259204289</v>
      </c>
      <c r="V4332" s="6">
        <f t="shared" si="1587"/>
        <v>245633.00000005402</v>
      </c>
      <c r="W4332">
        <f t="shared" si="1592"/>
        <v>15.265343896163651</v>
      </c>
      <c r="X4332">
        <f t="shared" si="1593"/>
        <v>19.202568754073017</v>
      </c>
      <c r="Y4332">
        <f t="shared" si="1588"/>
        <v>6.4447021932394932E-2</v>
      </c>
      <c r="Z4332">
        <f t="shared" si="1589"/>
        <v>2.0067677243416512E-7</v>
      </c>
      <c r="AA4332">
        <f t="shared" si="1591"/>
        <v>2.7690110077850507E-8</v>
      </c>
      <c r="AB4332">
        <f t="shared" si="1590"/>
        <v>1.0017644786082187</v>
      </c>
      <c r="AC4332">
        <f t="shared" si="1576"/>
        <v>2.0446161951030195</v>
      </c>
      <c r="AD4332">
        <f t="shared" si="1594"/>
        <v>1.5442262562953527E-10</v>
      </c>
      <c r="AE4332">
        <f t="shared" si="1595"/>
        <v>5.3176307904857995E-4</v>
      </c>
      <c r="AF4332">
        <f t="shared" si="1596"/>
        <v>2.8908382202683472E-8</v>
      </c>
      <c r="AG4332">
        <f t="shared" si="1597"/>
        <v>1.5442262562953526E-8</v>
      </c>
      <c r="AH4332">
        <f t="shared" si="1598"/>
        <v>2.8908382202683471E-4</v>
      </c>
    </row>
    <row r="4333" spans="1:34">
      <c r="A4333" s="4">
        <v>43282.300833333335</v>
      </c>
      <c r="B4333" s="3">
        <v>-1.19318081620804E-3</v>
      </c>
      <c r="C4333">
        <v>3.0065770991695899</v>
      </c>
      <c r="D4333">
        <v>1.8984386452429999E-2</v>
      </c>
      <c r="E4333" s="3">
        <v>1.8800949157721299E-2</v>
      </c>
      <c r="F4333" s="3">
        <v>1.8766859735969799E-2</v>
      </c>
      <c r="G4333">
        <v>-4811700</v>
      </c>
      <c r="H4333">
        <v>13754081</v>
      </c>
      <c r="K4333">
        <f t="shared" si="1577"/>
        <v>77.153058305375595</v>
      </c>
      <c r="L4333">
        <f t="shared" si="1578"/>
        <v>57.440655112609619</v>
      </c>
      <c r="M4333">
        <f t="shared" si="1575"/>
        <v>19.233586736323097</v>
      </c>
      <c r="N4333">
        <f t="shared" si="1579"/>
        <v>0.1456765494907315</v>
      </c>
      <c r="O4333">
        <f t="shared" si="1580"/>
        <v>56.082468220272666</v>
      </c>
      <c r="P4333">
        <f t="shared" si="1581"/>
        <v>56.024653946543403</v>
      </c>
      <c r="Q4333">
        <f t="shared" si="1582"/>
        <v>6.4998613388652871E-2</v>
      </c>
      <c r="R4333">
        <f t="shared" si="1583"/>
        <v>56.017469606884013</v>
      </c>
      <c r="S4333">
        <f t="shared" si="1584"/>
        <v>19.19025432739733</v>
      </c>
      <c r="T4333">
        <f t="shared" si="1585"/>
        <v>15.26678271485417</v>
      </c>
      <c r="U4333">
        <f t="shared" si="1586"/>
        <v>0.62209870732487504</v>
      </c>
      <c r="V4333" s="6">
        <f t="shared" si="1587"/>
        <v>245693.00000024959</v>
      </c>
      <c r="W4333">
        <f t="shared" si="1592"/>
        <v>15.265437288046204</v>
      </c>
      <c r="X4333">
        <f t="shared" si="1593"/>
        <v>19.201215378479993</v>
      </c>
      <c r="Y4333">
        <f t="shared" si="1588"/>
        <v>7.3494161334686225E-2</v>
      </c>
      <c r="Z4333">
        <f t="shared" si="1589"/>
        <v>-3.6675770426223057E-7</v>
      </c>
      <c r="AA4333">
        <f t="shared" si="1591"/>
        <v>1.2714008637282096E-8</v>
      </c>
      <c r="AB4333">
        <f t="shared" si="1590"/>
        <v>1.0012179724879184</v>
      </c>
      <c r="AC4333">
        <f t="shared" si="1576"/>
        <v>2.0446125330905689</v>
      </c>
      <c r="AD4333">
        <f t="shared" si="1594"/>
        <v>6.2175314354934575E-11</v>
      </c>
      <c r="AE4333">
        <f t="shared" si="1595"/>
        <v>6.9603437044720535E-4</v>
      </c>
      <c r="AF4333">
        <f t="shared" si="1596"/>
        <v>8.892386689394003E-9</v>
      </c>
      <c r="AG4333">
        <f t="shared" si="1597"/>
        <v>6.2175314354934575E-9</v>
      </c>
      <c r="AH4333">
        <f t="shared" si="1598"/>
        <v>8.892386689394003E-5</v>
      </c>
    </row>
    <row r="4334" spans="1:34">
      <c r="A4334" s="4">
        <v>43282.301527777781</v>
      </c>
      <c r="B4334" s="3">
        <v>-1.1951192459673601E-3</v>
      </c>
      <c r="C4334">
        <v>3.0064343926842398</v>
      </c>
      <c r="D4334" s="3">
        <v>1.8985516212105698E-2</v>
      </c>
      <c r="E4334">
        <v>1.8802292977125001E-2</v>
      </c>
      <c r="F4334" s="3">
        <v>1.8759999053927501E-2</v>
      </c>
      <c r="G4334">
        <v>-4811700</v>
      </c>
      <c r="H4334">
        <v>13754081</v>
      </c>
      <c r="K4334">
        <f t="shared" si="1577"/>
        <v>77.276544289951303</v>
      </c>
      <c r="L4334">
        <f t="shared" si="1578"/>
        <v>57.573159401290127</v>
      </c>
      <c r="M4334">
        <f t="shared" si="1575"/>
        <v>19.277954836308641</v>
      </c>
      <c r="N4334">
        <f t="shared" si="1579"/>
        <v>0.14563329737512393</v>
      </c>
      <c r="O4334">
        <f t="shared" si="1580"/>
        <v>56.085861511131455</v>
      </c>
      <c r="P4334">
        <f t="shared" si="1581"/>
        <v>56.028675918329164</v>
      </c>
      <c r="Q4334">
        <f t="shared" si="1582"/>
        <v>8.9069437563018994E-2</v>
      </c>
      <c r="R4334">
        <f t="shared" si="1583"/>
        <v>55.996792073568436</v>
      </c>
      <c r="S4334">
        <f t="shared" si="1584"/>
        <v>19.218575211266629</v>
      </c>
      <c r="T4334">
        <f t="shared" si="1585"/>
        <v>15.262229860579689</v>
      </c>
      <c r="U4334">
        <f t="shared" si="1586"/>
        <v>0.62218586533999465</v>
      </c>
      <c r="V4334" s="6">
        <f t="shared" si="1587"/>
        <v>245753.00000044517</v>
      </c>
      <c r="W4334">
        <f t="shared" si="1592"/>
        <v>15.265644501285598</v>
      </c>
      <c r="X4334">
        <f t="shared" si="1593"/>
        <v>19.203195146801427</v>
      </c>
      <c r="Y4334">
        <f t="shared" si="1588"/>
        <v>7.2944256672142174E-2</v>
      </c>
      <c r="Z4334">
        <f t="shared" si="1589"/>
        <v>-6.0072382896977484E-8</v>
      </c>
      <c r="AA4334">
        <f t="shared" si="1591"/>
        <v>3.215457089419884E-8</v>
      </c>
      <c r="AB4334">
        <f t="shared" si="1590"/>
        <v>1.0012477775634521</v>
      </c>
      <c r="AC4334">
        <f t="shared" si="1576"/>
        <v>2.044722393464212</v>
      </c>
      <c r="AD4334">
        <f t="shared" si="1594"/>
        <v>1.5843943167962378E-10</v>
      </c>
      <c r="AE4334">
        <f t="shared" si="1595"/>
        <v>4.6086386383050479E-4</v>
      </c>
      <c r="AF4334">
        <f t="shared" si="1596"/>
        <v>3.4223281955799073E-8</v>
      </c>
      <c r="AG4334">
        <f t="shared" si="1597"/>
        <v>1.5843943167962376E-8</v>
      </c>
      <c r="AH4334">
        <f t="shared" si="1598"/>
        <v>3.4223281955799074E-4</v>
      </c>
    </row>
    <row r="4335" spans="1:34">
      <c r="A4335" s="4">
        <v>43282.302222222221</v>
      </c>
      <c r="B4335" s="3">
        <v>-1.19588034722256E-3</v>
      </c>
      <c r="C4335">
        <v>3.0065545039760799</v>
      </c>
      <c r="D4335" s="3">
        <v>1.89856113497626E-2</v>
      </c>
      <c r="E4335" s="3">
        <v>1.8801948103118801E-2</v>
      </c>
      <c r="F4335">
        <v>1.8768158024759E-2</v>
      </c>
      <c r="G4335">
        <v>-4811700</v>
      </c>
      <c r="H4335">
        <v>13754081</v>
      </c>
      <c r="K4335">
        <f t="shared" si="1577"/>
        <v>77.325029584509068</v>
      </c>
      <c r="L4335">
        <f t="shared" si="1578"/>
        <v>57.610919802945546</v>
      </c>
      <c r="M4335">
        <f t="shared" si="1575"/>
        <v>19.29059863291949</v>
      </c>
      <c r="N4335">
        <f t="shared" si="1579"/>
        <v>0.14566970123909478</v>
      </c>
      <c r="O4335">
        <f t="shared" si="1580"/>
        <v>56.086147261940624</v>
      </c>
      <c r="P4335">
        <f t="shared" si="1581"/>
        <v>56.027643730879902</v>
      </c>
      <c r="Q4335">
        <f t="shared" si="1582"/>
        <v>6.4764719064754672E-2</v>
      </c>
      <c r="R4335">
        <f t="shared" si="1583"/>
        <v>56.02138254287587</v>
      </c>
      <c r="S4335">
        <f t="shared" si="1584"/>
        <v>19.247422153542988</v>
      </c>
      <c r="T4335">
        <f t="shared" si="1585"/>
        <v>15.266061846260833</v>
      </c>
      <c r="U4335">
        <f t="shared" si="1586"/>
        <v>0.62211250734393353</v>
      </c>
      <c r="V4335" s="6">
        <f t="shared" si="1587"/>
        <v>245813.00000001211</v>
      </c>
      <c r="W4335">
        <f t="shared" si="1592"/>
        <v>15.265913002947924</v>
      </c>
      <c r="X4335">
        <f t="shared" si="1593"/>
        <v>19.202712493323766</v>
      </c>
      <c r="Y4335">
        <f t="shared" si="1588"/>
        <v>7.3273331270096762E-2</v>
      </c>
      <c r="Z4335">
        <f t="shared" si="1589"/>
        <v>3.4462577563519822E-7</v>
      </c>
      <c r="AA4335">
        <f t="shared" si="1591"/>
        <v>3.3222162296256421E-9</v>
      </c>
      <c r="AB4335">
        <f t="shared" si="1590"/>
        <v>1.0012270652711519</v>
      </c>
      <c r="AC4335">
        <f t="shared" si="1576"/>
        <v>2.044629927649726</v>
      </c>
      <c r="AD4335">
        <f t="shared" si="1594"/>
        <v>1.6295735977956753E-11</v>
      </c>
      <c r="AE4335">
        <f t="shared" si="1595"/>
        <v>1.7047746790448191E-4</v>
      </c>
      <c r="AF4335">
        <f t="shared" si="1596"/>
        <v>9.515640573719066E-9</v>
      </c>
      <c r="AG4335">
        <f t="shared" si="1597"/>
        <v>1.6295735977956754E-9</v>
      </c>
      <c r="AH4335">
        <f t="shared" si="1598"/>
        <v>9.5156405737190666E-5</v>
      </c>
    </row>
    <row r="4336" spans="1:34">
      <c r="A4336" s="4">
        <v>43282.302916666667</v>
      </c>
      <c r="B4336" s="3">
        <v>-1.19412030056992E-3</v>
      </c>
      <c r="C4336">
        <v>3.0065640177417698</v>
      </c>
      <c r="D4336" s="3">
        <v>1.8983197231718801E-2</v>
      </c>
      <c r="E4336" s="3">
        <v>1.8799759937010101E-2</v>
      </c>
      <c r="F4336" s="3">
        <v>1.8765347050866701E-2</v>
      </c>
      <c r="G4336">
        <v>-4811700</v>
      </c>
      <c r="H4336">
        <v>13754081</v>
      </c>
      <c r="K4336">
        <f t="shared" si="1577"/>
        <v>77.212907340844851</v>
      </c>
      <c r="L4336">
        <f t="shared" si="1578"/>
        <v>57.502492558879787</v>
      </c>
      <c r="M4336">
        <f t="shared" si="1575"/>
        <v>19.254292556687755</v>
      </c>
      <c r="N4336">
        <f t="shared" si="1579"/>
        <v>0.14567258471346858</v>
      </c>
      <c r="O4336">
        <f t="shared" si="1580"/>
        <v>56.078896335158348</v>
      </c>
      <c r="P4336">
        <f t="shared" si="1581"/>
        <v>56.021094679476491</v>
      </c>
      <c r="Q4336">
        <f t="shared" si="1582"/>
        <v>6.5985837182516605E-2</v>
      </c>
      <c r="R4336">
        <f t="shared" si="1583"/>
        <v>56.012910497975831</v>
      </c>
      <c r="S4336">
        <f t="shared" si="1584"/>
        <v>19.210301998566077</v>
      </c>
      <c r="T4336">
        <f t="shared" si="1585"/>
        <v>15.266365369879127</v>
      </c>
      <c r="U4336">
        <f t="shared" si="1586"/>
        <v>0.6221066968095923</v>
      </c>
      <c r="V4336" s="6">
        <f t="shared" si="1587"/>
        <v>245873.00000020768</v>
      </c>
      <c r="W4336">
        <f t="shared" si="1592"/>
        <v>15.265950943400222</v>
      </c>
      <c r="X4336">
        <f t="shared" si="1593"/>
        <v>19.205802275567276</v>
      </c>
      <c r="Y4336">
        <f t="shared" si="1588"/>
        <v>7.4345695491804989E-2</v>
      </c>
      <c r="Z4336">
        <f t="shared" si="1589"/>
        <v>5.9575916806552154E-8</v>
      </c>
      <c r="AA4336">
        <f t="shared" si="1591"/>
        <v>-1.6312453081381234E-8</v>
      </c>
      <c r="AB4336">
        <f t="shared" si="1590"/>
        <v>1.0011651982678986</v>
      </c>
      <c r="AC4336">
        <f t="shared" si="1576"/>
        <v>2.0446226036248167</v>
      </c>
      <c r="AD4336">
        <f t="shared" si="1594"/>
        <v>-7.8859480548639739E-11</v>
      </c>
      <c r="AE4336">
        <f t="shared" si="1595"/>
        <v>3.460033446350717E-5</v>
      </c>
      <c r="AF4336">
        <f t="shared" si="1596"/>
        <v>-2.2688440792926418E-7</v>
      </c>
      <c r="AG4336" t="str">
        <f t="shared" si="1597"/>
        <v>NaN</v>
      </c>
      <c r="AH4336" t="str">
        <f t="shared" si="1598"/>
        <v>NaN</v>
      </c>
    </row>
    <row r="4337" spans="1:34">
      <c r="A4337" s="4">
        <v>43282.303622685184</v>
      </c>
      <c r="B4337" s="3">
        <v>-1.1956068264589699E-3</v>
      </c>
      <c r="C4337">
        <v>3.0065770991695899</v>
      </c>
      <c r="D4337" s="3">
        <v>1.89816750292084E-2</v>
      </c>
      <c r="E4337" s="3">
        <v>1.8797809615043699E-2</v>
      </c>
      <c r="F4337" s="3">
        <v>1.8755103671428498E-2</v>
      </c>
      <c r="G4337">
        <v>-4811700</v>
      </c>
      <c r="H4337">
        <v>13754081</v>
      </c>
      <c r="K4337">
        <f t="shared" si="1577"/>
        <v>77.307605181777191</v>
      </c>
      <c r="L4337">
        <f t="shared" si="1578"/>
        <v>57.610655228857553</v>
      </c>
      <c r="M4337">
        <f t="shared" si="1575"/>
        <v>19.290510042205135</v>
      </c>
      <c r="N4337">
        <f t="shared" si="1579"/>
        <v>0.1456765494907315</v>
      </c>
      <c r="O4337">
        <f t="shared" si="1580"/>
        <v>56.074324322211808</v>
      </c>
      <c r="P4337">
        <f t="shared" si="1581"/>
        <v>56.015257481486636</v>
      </c>
      <c r="Q4337">
        <f t="shared" si="1582"/>
        <v>9.2286530228143704E-2</v>
      </c>
      <c r="R4337">
        <f t="shared" si="1583"/>
        <v>55.982037791983664</v>
      </c>
      <c r="S4337">
        <f t="shared" si="1584"/>
        <v>19.228985688719707</v>
      </c>
      <c r="T4337">
        <f t="shared" si="1585"/>
        <v>15.26678271485417</v>
      </c>
      <c r="U4337">
        <f t="shared" si="1586"/>
        <v>0.62209870732487504</v>
      </c>
      <c r="V4337" s="6">
        <f t="shared" si="1587"/>
        <v>245934.00000000838</v>
      </c>
      <c r="W4337">
        <f t="shared" si="1592"/>
        <v>15.266023905808462</v>
      </c>
      <c r="X4337">
        <f t="shared" si="1593"/>
        <v>19.207361321217942</v>
      </c>
      <c r="Y4337">
        <f t="shared" si="1588"/>
        <v>8.3619493683710758E-2</v>
      </c>
      <c r="Z4337">
        <f t="shared" si="1589"/>
        <v>-1.5677872855782641E-8</v>
      </c>
      <c r="AA4337">
        <f t="shared" si="1591"/>
        <v>6.3181827784640379E-8</v>
      </c>
      <c r="AB4337">
        <f t="shared" si="1590"/>
        <v>1.0006056621801609</v>
      </c>
      <c r="AC4337">
        <f t="shared" si="1576"/>
        <v>2.0446125330905689</v>
      </c>
      <c r="AD4337">
        <f t="shared" si="1594"/>
        <v>2.7156448827137304E-10</v>
      </c>
      <c r="AE4337">
        <f t="shared" si="1595"/>
        <v>4.0520004010459952E-5</v>
      </c>
      <c r="AF4337">
        <f t="shared" si="1596"/>
        <v>6.6716696535613369E-7</v>
      </c>
      <c r="AG4337">
        <f t="shared" si="1597"/>
        <v>2.7156448827137304E-8</v>
      </c>
      <c r="AH4337">
        <f t="shared" si="1598"/>
        <v>6.6716696535613369E-3</v>
      </c>
    </row>
    <row r="4338" spans="1:34">
      <c r="A4338" s="4">
        <v>43282.30431712963</v>
      </c>
      <c r="B4338" s="3">
        <v>-1.1950122161033499E-3</v>
      </c>
      <c r="C4338">
        <v>3.0065580716382101</v>
      </c>
      <c r="D4338" s="3">
        <v>1.8980854466917701E-2</v>
      </c>
      <c r="E4338" s="3">
        <v>1.8798095028014401E-2</v>
      </c>
      <c r="F4338" s="3">
        <v>1.8754186531641601E-2</v>
      </c>
      <c r="G4338">
        <v>-4811700</v>
      </c>
      <c r="H4338">
        <v>13754081</v>
      </c>
      <c r="K4338">
        <f t="shared" si="1577"/>
        <v>77.269726045404255</v>
      </c>
      <c r="L4338">
        <f t="shared" si="1578"/>
        <v>57.573981664387503</v>
      </c>
      <c r="M4338">
        <f t="shared" si="1575"/>
        <v>19.278230165142762</v>
      </c>
      <c r="N4338">
        <f t="shared" si="1579"/>
        <v>0.14567078254198387</v>
      </c>
      <c r="O4338">
        <f t="shared" si="1580"/>
        <v>56.071859721483015</v>
      </c>
      <c r="P4338">
        <f t="shared" si="1581"/>
        <v>56.016111705582738</v>
      </c>
      <c r="Q4338">
        <f t="shared" si="1582"/>
        <v>9.2586113640471979E-2</v>
      </c>
      <c r="R4338">
        <f t="shared" si="1583"/>
        <v>55.979273607842543</v>
      </c>
      <c r="S4338">
        <f t="shared" si="1584"/>
        <v>19.216506089382449</v>
      </c>
      <c r="T4338">
        <f t="shared" si="1585"/>
        <v>15.266175667617578</v>
      </c>
      <c r="U4338">
        <f t="shared" si="1586"/>
        <v>0.62211032839355762</v>
      </c>
      <c r="V4338" s="6">
        <f t="shared" si="1587"/>
        <v>245994.00000020396</v>
      </c>
      <c r="W4338">
        <f t="shared" si="1592"/>
        <v>15.266026824304788</v>
      </c>
      <c r="X4338">
        <f t="shared" si="1593"/>
        <v>19.208518364818481</v>
      </c>
      <c r="Y4338">
        <f t="shared" si="1588"/>
        <v>8.0275983690178521E-2</v>
      </c>
      <c r="Z4338">
        <f t="shared" si="1589"/>
        <v>-1.3911499125354529E-7</v>
      </c>
      <c r="AA4338">
        <f t="shared" si="1591"/>
        <v>6.862802220399265E-8</v>
      </c>
      <c r="AB4338">
        <f t="shared" si="1590"/>
        <v>1.0008070748243283</v>
      </c>
      <c r="AC4338">
        <f t="shared" si="1576"/>
        <v>2.0446271811403878</v>
      </c>
      <c r="AD4338">
        <f t="shared" si="1594"/>
        <v>3.0726089015452454E-10</v>
      </c>
      <c r="AE4338">
        <f t="shared" si="1595"/>
        <v>-2.901346332904232E-5</v>
      </c>
      <c r="AF4338">
        <f t="shared" si="1596"/>
        <v>-1.0542381955778884E-6</v>
      </c>
      <c r="AG4338">
        <f t="shared" si="1597"/>
        <v>3.0726089015452454E-8</v>
      </c>
      <c r="AH4338" t="str">
        <f t="shared" si="1598"/>
        <v>NaN</v>
      </c>
    </row>
    <row r="4339" spans="1:34">
      <c r="A4339" s="4">
        <v>43282.305011574077</v>
      </c>
      <c r="B4339" s="3">
        <v>-1.19284783440889E-3</v>
      </c>
      <c r="C4339">
        <v>3.0065247734582998</v>
      </c>
      <c r="D4339" s="3">
        <v>1.8979427402064201E-2</v>
      </c>
      <c r="E4339" s="3">
        <v>1.87964301190186E-2</v>
      </c>
      <c r="F4339" s="3">
        <v>1.8764918258239099E-2</v>
      </c>
      <c r="G4339">
        <v>-4811700</v>
      </c>
      <c r="H4339">
        <v>13754081</v>
      </c>
      <c r="K4339">
        <f t="shared" si="1577"/>
        <v>77.131845989006564</v>
      </c>
      <c r="L4339">
        <f t="shared" si="1578"/>
        <v>57.421994851047998</v>
      </c>
      <c r="M4339">
        <f t="shared" si="1575"/>
        <v>19.22733848308566</v>
      </c>
      <c r="N4339">
        <f t="shared" si="1579"/>
        <v>0.14566069038167689</v>
      </c>
      <c r="O4339">
        <f t="shared" si="1580"/>
        <v>56.067573459345645</v>
      </c>
      <c r="P4339">
        <f t="shared" si="1581"/>
        <v>56.011128731688686</v>
      </c>
      <c r="Q4339">
        <f t="shared" si="1582"/>
        <v>5.5955307201919879E-2</v>
      </c>
      <c r="R4339">
        <f t="shared" si="1583"/>
        <v>56.011618152143726</v>
      </c>
      <c r="S4339">
        <f t="shared" si="1584"/>
        <v>19.190034944951048</v>
      </c>
      <c r="T4339">
        <f t="shared" si="1585"/>
        <v>15.265113334953686</v>
      </c>
      <c r="U4339">
        <f t="shared" si="1586"/>
        <v>0.62213066526374949</v>
      </c>
      <c r="V4339" s="6">
        <f t="shared" si="1587"/>
        <v>246054.00000039954</v>
      </c>
      <c r="W4339">
        <f t="shared" si="1592"/>
        <v>15.265933432422237</v>
      </c>
      <c r="X4339">
        <f t="shared" si="1593"/>
        <v>19.211884068162686</v>
      </c>
      <c r="Y4339">
        <f t="shared" si="1588"/>
        <v>7.0621274644506585E-2</v>
      </c>
      <c r="Z4339">
        <f t="shared" si="1589"/>
        <v>6.323408725711699E-8</v>
      </c>
      <c r="AA4339">
        <f t="shared" si="1591"/>
        <v>1.267668017841307E-8</v>
      </c>
      <c r="AB4339">
        <f t="shared" si="1590"/>
        <v>1.0013916393773892</v>
      </c>
      <c r="AC4339">
        <f t="shared" si="1576"/>
        <v>2.0446528152275674</v>
      </c>
      <c r="AD4339">
        <f t="shared" si="1594"/>
        <v>6.4515915422094112E-11</v>
      </c>
      <c r="AE4339">
        <f t="shared" si="1595"/>
        <v>-5.2165766747570688E-5</v>
      </c>
      <c r="AF4339">
        <f t="shared" si="1596"/>
        <v>-1.231153785353403E-7</v>
      </c>
      <c r="AG4339">
        <f t="shared" si="1597"/>
        <v>6.4515915422094113E-9</v>
      </c>
      <c r="AH4339" t="str">
        <f t="shared" si="1598"/>
        <v>NaN</v>
      </c>
    </row>
    <row r="4340" spans="1:34">
      <c r="A4340" s="4">
        <v>43282.305706018517</v>
      </c>
      <c r="B4340" s="3">
        <v>-1.1940251629130199E-3</v>
      </c>
      <c r="C4340">
        <v>3.00658185605243</v>
      </c>
      <c r="D4340" s="3">
        <v>1.8978904144951202E-2</v>
      </c>
      <c r="E4340" s="3">
        <v>1.8796001999562599E-2</v>
      </c>
      <c r="F4340" s="3">
        <v>1.8761952442564501E-2</v>
      </c>
      <c r="G4340">
        <v>-4811700</v>
      </c>
      <c r="H4340">
        <v>13754081</v>
      </c>
      <c r="K4340">
        <f t="shared" si="1577"/>
        <v>77.206846679025134</v>
      </c>
      <c r="L4340">
        <f t="shared" si="1578"/>
        <v>57.500894078778614</v>
      </c>
      <c r="M4340">
        <f t="shared" si="1575"/>
        <v>19.253757317219961</v>
      </c>
      <c r="N4340">
        <f t="shared" si="1579"/>
        <v>0.14567799122791691</v>
      </c>
      <c r="O4340">
        <f t="shared" si="1580"/>
        <v>56.066001829895121</v>
      </c>
      <c r="P4340">
        <f t="shared" si="1581"/>
        <v>56.009847395544689</v>
      </c>
      <c r="Q4340">
        <f t="shared" si="1582"/>
        <v>6.332240309112791E-2</v>
      </c>
      <c r="R4340">
        <f t="shared" si="1583"/>
        <v>56.002679426803994</v>
      </c>
      <c r="S4340">
        <f t="shared" si="1584"/>
        <v>19.211542381825875</v>
      </c>
      <c r="T4340">
        <f t="shared" si="1585"/>
        <v>15.266934476663161</v>
      </c>
      <c r="U4340">
        <f t="shared" si="1586"/>
        <v>0.62209580205770765</v>
      </c>
      <c r="V4340" s="6">
        <f t="shared" si="1587"/>
        <v>246113.99999996647</v>
      </c>
      <c r="W4340">
        <f t="shared" si="1592"/>
        <v>15.265840040539683</v>
      </c>
      <c r="X4340">
        <f t="shared" si="1593"/>
        <v>19.213711558827626</v>
      </c>
      <c r="Y4340">
        <f t="shared" si="1588"/>
        <v>6.2080975870751821E-2</v>
      </c>
      <c r="Z4340">
        <f t="shared" si="1589"/>
        <v>1.8970226179992072E-7</v>
      </c>
      <c r="AA4340">
        <f t="shared" si="1591"/>
        <v>-2.2934488055628471E-8</v>
      </c>
      <c r="AB4340">
        <f t="shared" si="1590"/>
        <v>1.0019035072050515</v>
      </c>
      <c r="AC4340">
        <f t="shared" si="1576"/>
        <v>2.0446088710781178</v>
      </c>
      <c r="AD4340">
        <f t="shared" si="1594"/>
        <v>-1.3277553598770149E-10</v>
      </c>
      <c r="AE4340">
        <f t="shared" si="1595"/>
        <v>1.0996398612184247E-4</v>
      </c>
      <c r="AF4340">
        <f t="shared" si="1596"/>
        <v>-1.2019838290081624E-7</v>
      </c>
      <c r="AG4340" t="str">
        <f t="shared" si="1597"/>
        <v>NaN</v>
      </c>
      <c r="AH4340" t="str">
        <f t="shared" si="1598"/>
        <v>NaN</v>
      </c>
    </row>
    <row r="4341" spans="1:34">
      <c r="A4341" s="4">
        <v>43282.306400462963</v>
      </c>
      <c r="B4341" s="3">
        <v>-1.19313324737959E-3</v>
      </c>
      <c r="C4341">
        <v>3.0065961267009702</v>
      </c>
      <c r="D4341" s="3">
        <v>1.8977774385275599E-2</v>
      </c>
      <c r="E4341" s="3">
        <v>1.87942062762886E-2</v>
      </c>
      <c r="F4341" s="3">
        <v>1.8759617904925099E-2</v>
      </c>
      <c r="G4341">
        <v>-4811700</v>
      </c>
      <c r="H4341">
        <v>13754081</v>
      </c>
      <c r="K4341">
        <f t="shared" si="1577"/>
        <v>77.150027974465729</v>
      </c>
      <c r="L4341">
        <f t="shared" si="1578"/>
        <v>57.447144102699326</v>
      </c>
      <c r="M4341">
        <f t="shared" si="1575"/>
        <v>19.235759527588741</v>
      </c>
      <c r="N4341">
        <f t="shared" si="1579"/>
        <v>0.14568231643947926</v>
      </c>
      <c r="O4341">
        <f t="shared" si="1580"/>
        <v>56.062608539036624</v>
      </c>
      <c r="P4341">
        <f t="shared" si="1581"/>
        <v>56.004472902273378</v>
      </c>
      <c r="Q4341">
        <f t="shared" si="1582"/>
        <v>6.6965217319207682E-2</v>
      </c>
      <c r="R4341">
        <f t="shared" si="1583"/>
        <v>55.995643321717417</v>
      </c>
      <c r="S4341">
        <f t="shared" si="1584"/>
        <v>19.191116049375935</v>
      </c>
      <c r="T4341">
        <f t="shared" si="1585"/>
        <v>15.267389762090779</v>
      </c>
      <c r="U4341">
        <f t="shared" si="1586"/>
        <v>0.62208708625619225</v>
      </c>
      <c r="V4341" s="6">
        <f t="shared" si="1587"/>
        <v>246174.00000016205</v>
      </c>
      <c r="W4341">
        <f t="shared" si="1592"/>
        <v>15.266088112727724</v>
      </c>
      <c r="X4341">
        <f t="shared" si="1593"/>
        <v>19.213924234436245</v>
      </c>
      <c r="Y4341">
        <f t="shared" si="1588"/>
        <v>6.3164647562179724E-2</v>
      </c>
      <c r="Z4341">
        <f t="shared" si="1589"/>
        <v>-2.1949021961511555E-8</v>
      </c>
      <c r="AA4341">
        <f t="shared" si="1591"/>
        <v>-3.7406657852384566E-8</v>
      </c>
      <c r="AB4341">
        <f t="shared" si="1590"/>
        <v>1.0018402695845883</v>
      </c>
      <c r="AC4341">
        <f t="shared" si="1576"/>
        <v>2.0445978850407496</v>
      </c>
      <c r="AD4341">
        <f t="shared" si="1594"/>
        <v>-2.1284332983144451E-10</v>
      </c>
      <c r="AE4341">
        <f t="shared" si="1595"/>
        <v>-1.2250858076732503E-4</v>
      </c>
      <c r="AF4341">
        <f t="shared" si="1596"/>
        <v>1.7295159515318423E-7</v>
      </c>
      <c r="AG4341" t="str">
        <f t="shared" si="1597"/>
        <v>NaN</v>
      </c>
      <c r="AH4341">
        <f t="shared" si="1598"/>
        <v>1.7295159515318425E-3</v>
      </c>
    </row>
    <row r="4342" spans="1:34">
      <c r="A4342" s="4">
        <v>43282.307106481479</v>
      </c>
      <c r="B4342" s="3">
        <v>-1.19440571354062E-3</v>
      </c>
      <c r="C4342">
        <v>3.0065735315074602</v>
      </c>
      <c r="D4342" s="3">
        <v>1.89757170334451E-2</v>
      </c>
      <c r="E4342" s="3">
        <v>1.8792600828328399E-2</v>
      </c>
      <c r="F4342" s="3">
        <v>1.8760141984803299E-2</v>
      </c>
      <c r="G4342">
        <v>-4811700</v>
      </c>
      <c r="H4342">
        <v>13754081</v>
      </c>
      <c r="K4342">
        <f t="shared" si="1577"/>
        <v>77.231089326304016</v>
      </c>
      <c r="L4342">
        <f t="shared" si="1578"/>
        <v>57.527516556307432</v>
      </c>
      <c r="M4342">
        <f t="shared" si="1575"/>
        <v>19.262671660722528</v>
      </c>
      <c r="N4342">
        <f t="shared" si="1579"/>
        <v>0.14567546818784252</v>
      </c>
      <c r="O4342">
        <f t="shared" si="1580"/>
        <v>56.056429177788466</v>
      </c>
      <c r="P4342">
        <f t="shared" si="1581"/>
        <v>55.999667891732791</v>
      </c>
      <c r="Q4342">
        <f t="shared" si="1582"/>
        <v>5.9206322276203593E-2</v>
      </c>
      <c r="R4342">
        <f t="shared" si="1583"/>
        <v>55.997222855512263</v>
      </c>
      <c r="S4342">
        <f t="shared" si="1584"/>
        <v>19.223200779205058</v>
      </c>
      <c r="T4342">
        <f t="shared" si="1585"/>
        <v>15.266668893497435</v>
      </c>
      <c r="U4342">
        <f t="shared" si="1586"/>
        <v>0.62210088627525062</v>
      </c>
      <c r="V4342" s="6">
        <f t="shared" si="1587"/>
        <v>246234.99999996275</v>
      </c>
      <c r="W4342">
        <f t="shared" si="1592"/>
        <v>15.265936350918563</v>
      </c>
      <c r="X4342">
        <f t="shared" si="1593"/>
        <v>19.212571341596693</v>
      </c>
      <c r="Y4342">
        <f t="shared" si="1588"/>
        <v>6.0708669754653499E-2</v>
      </c>
      <c r="Z4342">
        <f t="shared" si="1589"/>
        <v>-4.7033618543858905E-8</v>
      </c>
      <c r="AA4342">
        <f t="shared" si="1591"/>
        <v>-3.6469717232049693E-9</v>
      </c>
      <c r="AB4342">
        <f t="shared" si="1590"/>
        <v>1.0019850476216392</v>
      </c>
      <c r="AC4342">
        <f t="shared" si="1576"/>
        <v>2.0446152795999066</v>
      </c>
      <c r="AD4342">
        <f t="shared" si="1594"/>
        <v>-2.1590892180027037E-11</v>
      </c>
      <c r="AE4342">
        <f t="shared" si="1595"/>
        <v>-4.8243442181755941E-4</v>
      </c>
      <c r="AF4342">
        <f t="shared" si="1596"/>
        <v>4.4551603253682528E-9</v>
      </c>
      <c r="AG4342" t="str">
        <f t="shared" si="1597"/>
        <v>NaN</v>
      </c>
      <c r="AH4342">
        <f t="shared" si="1598"/>
        <v>4.4551603253682529E-5</v>
      </c>
    </row>
    <row r="4343" spans="1:34">
      <c r="A4343" s="4">
        <v>43282.307800925926</v>
      </c>
      <c r="B4343" s="3">
        <v>-1.1929905408942401E-3</v>
      </c>
      <c r="C4343">
        <v>3.0065782883902998</v>
      </c>
      <c r="D4343" s="3">
        <v>1.89747299802548E-2</v>
      </c>
      <c r="E4343" s="3">
        <v>1.8790638614154899E-2</v>
      </c>
      <c r="F4343" s="3">
        <v>1.8760237272053899E-2</v>
      </c>
      <c r="G4343">
        <v>-4811700</v>
      </c>
      <c r="H4343">
        <v>13754081</v>
      </c>
      <c r="K4343">
        <f t="shared" si="1577"/>
        <v>77.140936981736147</v>
      </c>
      <c r="L4343">
        <f t="shared" si="1578"/>
        <v>57.437238957515866</v>
      </c>
      <c r="M4343">
        <f t="shared" si="1575"/>
        <v>19.232442861567986</v>
      </c>
      <c r="N4343">
        <f t="shared" si="1579"/>
        <v>0.14567690992502783</v>
      </c>
      <c r="O4343">
        <f t="shared" si="1580"/>
        <v>56.053464513143567</v>
      </c>
      <c r="P4343">
        <f t="shared" si="1581"/>
        <v>55.993795101072315</v>
      </c>
      <c r="Q4343">
        <f t="shared" si="1582"/>
        <v>5.5954469668549223E-2</v>
      </c>
      <c r="R4343">
        <f t="shared" si="1583"/>
        <v>55.997510043475017</v>
      </c>
      <c r="S4343">
        <f t="shared" si="1584"/>
        <v>19.195139881788954</v>
      </c>
      <c r="T4343">
        <f t="shared" si="1585"/>
        <v>15.266820655306416</v>
      </c>
      <c r="U4343">
        <f t="shared" si="1586"/>
        <v>0.62209798100808322</v>
      </c>
      <c r="V4343" s="6">
        <f t="shared" si="1587"/>
        <v>246295.00000015832</v>
      </c>
      <c r="W4343">
        <f t="shared" si="1592"/>
        <v>15.266003476334127</v>
      </c>
      <c r="X4343">
        <f t="shared" si="1593"/>
        <v>19.214178682927102</v>
      </c>
      <c r="Y4343">
        <f t="shared" si="1588"/>
        <v>5.9123696866935894E-2</v>
      </c>
      <c r="Z4343">
        <f t="shared" si="1589"/>
        <v>-1.8970226083173861E-7</v>
      </c>
      <c r="AA4343">
        <f t="shared" si="1591"/>
        <v>-1.2232473536273592E-8</v>
      </c>
      <c r="AB4343">
        <f t="shared" si="1590"/>
        <v>1.0020841938522176</v>
      </c>
      <c r="AC4343">
        <f t="shared" si="1576"/>
        <v>2.044611617587456</v>
      </c>
      <c r="AD4343">
        <f t="shared" si="1594"/>
        <v>-7.4360248892569864E-11</v>
      </c>
      <c r="AE4343">
        <f t="shared" si="1595"/>
        <v>-8.1759816961061397E-5</v>
      </c>
      <c r="AF4343">
        <f t="shared" si="1596"/>
        <v>9.0538221724839624E-8</v>
      </c>
      <c r="AG4343" t="str">
        <f t="shared" si="1597"/>
        <v>NaN</v>
      </c>
      <c r="AH4343">
        <f t="shared" si="1598"/>
        <v>9.0538221724839629E-4</v>
      </c>
    </row>
    <row r="4344" spans="1:34">
      <c r="A4344" s="4">
        <v>43282.308495370373</v>
      </c>
      <c r="B4344" s="3">
        <v>-1.19388245642767E-3</v>
      </c>
      <c r="C4344">
        <v>3.0065021782647801</v>
      </c>
      <c r="D4344" s="3">
        <v>1.8976478134700301E-2</v>
      </c>
      <c r="E4344" s="3">
        <v>1.87936354503472E-2</v>
      </c>
      <c r="F4344" s="3">
        <v>1.87599037666769E-2</v>
      </c>
      <c r="G4344">
        <v>-4811700</v>
      </c>
      <c r="H4344">
        <v>13754081</v>
      </c>
      <c r="K4344">
        <f t="shared" si="1577"/>
        <v>77.197755686295551</v>
      </c>
      <c r="L4344">
        <f t="shared" si="1578"/>
        <v>57.494496051858064</v>
      </c>
      <c r="M4344">
        <f t="shared" si="1575"/>
        <v>19.251614984311736</v>
      </c>
      <c r="N4344">
        <f t="shared" si="1579"/>
        <v>0.14565384213003721</v>
      </c>
      <c r="O4344">
        <f t="shared" si="1580"/>
        <v>56.058715184261736</v>
      </c>
      <c r="P4344">
        <f t="shared" si="1581"/>
        <v>56.002764454081188</v>
      </c>
      <c r="Q4344">
        <f t="shared" si="1582"/>
        <v>6.2210298656054874E-2</v>
      </c>
      <c r="R4344">
        <f t="shared" si="1583"/>
        <v>55.996504885605681</v>
      </c>
      <c r="S4344">
        <f t="shared" si="1584"/>
        <v>19.210141451874367</v>
      </c>
      <c r="T4344">
        <f t="shared" si="1585"/>
        <v>15.264392466360034</v>
      </c>
      <c r="U4344">
        <f t="shared" si="1586"/>
        <v>0.62214446528281364</v>
      </c>
      <c r="V4344" s="6">
        <f t="shared" si="1587"/>
        <v>246355.0000003539</v>
      </c>
      <c r="W4344">
        <f t="shared" si="1592"/>
        <v>15.265889654977261</v>
      </c>
      <c r="X4344">
        <f t="shared" si="1593"/>
        <v>19.213399703735867</v>
      </c>
      <c r="Y4344">
        <f t="shared" si="1588"/>
        <v>5.858545896244749E-2</v>
      </c>
      <c r="Z4344">
        <f t="shared" si="1589"/>
        <v>-1.1698306143307533E-7</v>
      </c>
      <c r="AA4344">
        <f t="shared" si="1591"/>
        <v>-5.694800667630452E-8</v>
      </c>
      <c r="AB4344">
        <f t="shared" si="1590"/>
        <v>1.0021141915159852</v>
      </c>
      <c r="AC4344">
        <f t="shared" si="1576"/>
        <v>2.0446702097867324</v>
      </c>
      <c r="AD4344">
        <f t="shared" si="1594"/>
        <v>-3.4937294246327988E-10</v>
      </c>
      <c r="AE4344">
        <f t="shared" si="1595"/>
        <v>-7.7186575846714892E-5</v>
      </c>
      <c r="AF4344">
        <f t="shared" si="1596"/>
        <v>4.505868659107227E-7</v>
      </c>
      <c r="AG4344" t="str">
        <f t="shared" si="1597"/>
        <v>NaN</v>
      </c>
      <c r="AH4344">
        <f t="shared" si="1598"/>
        <v>4.5058686591072277E-3</v>
      </c>
    </row>
    <row r="4345" spans="1:34">
      <c r="A4345" s="4">
        <v>43282.309189814812</v>
      </c>
      <c r="B4345" s="3">
        <v>-1.19427489926238E-3</v>
      </c>
      <c r="C4345">
        <v>3.0065342872239902</v>
      </c>
      <c r="D4345" s="3">
        <v>1.89756694646167E-2</v>
      </c>
      <c r="E4345" s="3">
        <v>1.87916732361737E-2</v>
      </c>
      <c r="F4345" s="3">
        <v>1.87606303319626E-2</v>
      </c>
      <c r="G4345">
        <v>-4811700</v>
      </c>
      <c r="H4345">
        <v>13754081</v>
      </c>
      <c r="K4345">
        <f t="shared" si="1577"/>
        <v>77.22275591630175</v>
      </c>
      <c r="L4345">
        <f t="shared" si="1578"/>
        <v>57.518541218408771</v>
      </c>
      <c r="M4345">
        <f t="shared" si="1575"/>
        <v>19.259666333927019</v>
      </c>
      <c r="N4345">
        <f t="shared" si="1579"/>
        <v>0.14566357385605083</v>
      </c>
      <c r="O4345">
        <f t="shared" si="1580"/>
        <v>56.056286302384038</v>
      </c>
      <c r="P4345">
        <f t="shared" si="1581"/>
        <v>55.996891663420705</v>
      </c>
      <c r="Q4345">
        <f t="shared" si="1582"/>
        <v>5.7591608562738372E-2</v>
      </c>
      <c r="R4345">
        <f t="shared" si="1583"/>
        <v>55.998694693821299</v>
      </c>
      <c r="S4345">
        <f t="shared" si="1584"/>
        <v>19.221271928218528</v>
      </c>
      <c r="T4345">
        <f t="shared" si="1585"/>
        <v>15.265416858571998</v>
      </c>
      <c r="U4345">
        <f t="shared" si="1586"/>
        <v>0.62212485472940793</v>
      </c>
      <c r="V4345" s="6">
        <f t="shared" si="1587"/>
        <v>246414.99999992084</v>
      </c>
      <c r="W4345">
        <f t="shared" si="1592"/>
        <v>15.265866307006624</v>
      </c>
      <c r="X4345">
        <f t="shared" si="1593"/>
        <v>19.216756168549288</v>
      </c>
      <c r="Y4345">
        <f t="shared" si="1588"/>
        <v>5.8702545713387622E-2</v>
      </c>
      <c r="Z4345">
        <f t="shared" si="1589"/>
        <v>9.7202811650711915E-8</v>
      </c>
      <c r="AA4345">
        <f t="shared" si="1591"/>
        <v>-3.2583845784112848E-8</v>
      </c>
      <c r="AB4345">
        <f t="shared" si="1590"/>
        <v>1.0021061217415457</v>
      </c>
      <c r="AC4345">
        <f t="shared" si="1576"/>
        <v>2.0446454912026577</v>
      </c>
      <c r="AD4345">
        <f t="shared" si="1594"/>
        <v>-1.9949900442171227E-10</v>
      </c>
      <c r="AE4345">
        <f t="shared" si="1595"/>
        <v>2.1747906380317457E-5</v>
      </c>
      <c r="AF4345">
        <f t="shared" si="1596"/>
        <v>-9.1317563209147311E-7</v>
      </c>
      <c r="AG4345" t="str">
        <f t="shared" si="1597"/>
        <v>NaN</v>
      </c>
      <c r="AH4345" t="str">
        <f t="shared" si="1598"/>
        <v>NaN</v>
      </c>
    </row>
    <row r="4346" spans="1:34">
      <c r="A4346" s="4">
        <v>43282.309895833336</v>
      </c>
      <c r="B4346" s="3">
        <v>-1.1938943486347899E-3</v>
      </c>
      <c r="C4346">
        <v>3.0065390441068298</v>
      </c>
      <c r="D4346" s="3">
        <v>1.8975241345160598E-2</v>
      </c>
      <c r="E4346" s="3">
        <v>1.8792481906257302E-2</v>
      </c>
      <c r="F4346" s="3">
        <v>1.87606303319626E-2</v>
      </c>
      <c r="G4346">
        <v>-4811700</v>
      </c>
      <c r="H4346">
        <v>13754081</v>
      </c>
      <c r="K4346">
        <f t="shared" si="1577"/>
        <v>77.198513269023493</v>
      </c>
      <c r="L4346">
        <f t="shared" si="1578"/>
        <v>57.494298571130514</v>
      </c>
      <c r="M4346">
        <f t="shared" si="1575"/>
        <v>19.251548859322483</v>
      </c>
      <c r="N4346">
        <f t="shared" si="1579"/>
        <v>0.14566501559323611</v>
      </c>
      <c r="O4346">
        <f t="shared" si="1580"/>
        <v>56.055000423742669</v>
      </c>
      <c r="P4346">
        <f t="shared" si="1581"/>
        <v>55.999311965026166</v>
      </c>
      <c r="Q4346">
        <f t="shared" si="1582"/>
        <v>5.6305729921369618E-2</v>
      </c>
      <c r="R4346">
        <f t="shared" si="1583"/>
        <v>55.998694693821299</v>
      </c>
      <c r="S4346">
        <f t="shared" si="1584"/>
        <v>19.214011706041571</v>
      </c>
      <c r="T4346">
        <f t="shared" si="1585"/>
        <v>15.265568620380972</v>
      </c>
      <c r="U4346">
        <f t="shared" si="1586"/>
        <v>0.62212194946224042</v>
      </c>
      <c r="V4346" s="6">
        <f t="shared" si="1587"/>
        <v>246476.00000035018</v>
      </c>
      <c r="W4346">
        <f t="shared" si="1592"/>
        <v>15.265985965356142</v>
      </c>
      <c r="X4346">
        <f t="shared" si="1593"/>
        <v>19.219822684977615</v>
      </c>
      <c r="Y4346">
        <f t="shared" si="1588"/>
        <v>5.4993294283065097E-2</v>
      </c>
      <c r="Z4346">
        <f t="shared" si="1589"/>
        <v>3.1355745656366095E-9</v>
      </c>
      <c r="AA4346">
        <f t="shared" si="1591"/>
        <v>-1.1411251758936165E-8</v>
      </c>
      <c r="AB4346">
        <f t="shared" si="1590"/>
        <v>1.0023304580378227</v>
      </c>
      <c r="AC4346">
        <f t="shared" si="1576"/>
        <v>2.0446418291902071</v>
      </c>
      <c r="AD4346">
        <f t="shared" si="1594"/>
        <v>-7.4579265104812273E-11</v>
      </c>
      <c r="AE4346">
        <f t="shared" si="1595"/>
        <v>2.8843130372171138E-6</v>
      </c>
      <c r="AF4346">
        <f t="shared" si="1596"/>
        <v>-2.5739893315467113E-6</v>
      </c>
      <c r="AG4346" t="str">
        <f t="shared" si="1597"/>
        <v>NaN</v>
      </c>
      <c r="AH4346" t="str">
        <f t="shared" si="1598"/>
        <v>NaN</v>
      </c>
    </row>
    <row r="4347" spans="1:34">
      <c r="A4347" s="4">
        <v>43282.310590277775</v>
      </c>
      <c r="B4347" s="3">
        <v>-1.19403705512013E-3</v>
      </c>
      <c r="C4347">
        <v>3.0065354764447001</v>
      </c>
      <c r="D4347" s="3">
        <v>1.89716736830269E-2</v>
      </c>
      <c r="E4347" s="3">
        <v>1.8789532638893401E-2</v>
      </c>
      <c r="F4347" s="3">
        <v>1.8758807963295099E-2</v>
      </c>
      <c r="G4347">
        <v>-4811700</v>
      </c>
      <c r="H4347">
        <v>13754081</v>
      </c>
      <c r="K4347">
        <f t="shared" si="1577"/>
        <v>77.207604261752451</v>
      </c>
      <c r="L4347">
        <f t="shared" si="1578"/>
        <v>57.505785050887326</v>
      </c>
      <c r="M4347">
        <f t="shared" ref="M4347:M4410" si="1599">L4347/((($B$7/2))^2*PI())</f>
        <v>19.255395023755401</v>
      </c>
      <c r="N4347">
        <f t="shared" si="1579"/>
        <v>0.14566393429034716</v>
      </c>
      <c r="O4347">
        <f t="shared" si="1580"/>
        <v>56.044284768399393</v>
      </c>
      <c r="P4347">
        <f t="shared" si="1581"/>
        <v>55.990484982699833</v>
      </c>
      <c r="Q4347">
        <f t="shared" si="1582"/>
        <v>5.1082544365087301E-2</v>
      </c>
      <c r="R4347">
        <f t="shared" si="1583"/>
        <v>55.993202224034306</v>
      </c>
      <c r="S4347">
        <f t="shared" si="1584"/>
        <v>19.221339994178678</v>
      </c>
      <c r="T4347">
        <f t="shared" si="1585"/>
        <v>15.265454799024241</v>
      </c>
      <c r="U4347">
        <f t="shared" si="1586"/>
        <v>0.622124128412616</v>
      </c>
      <c r="V4347" s="6">
        <f t="shared" si="1587"/>
        <v>246535.99999991711</v>
      </c>
      <c r="W4347">
        <f t="shared" si="1592"/>
        <v>15.265883817984609</v>
      </c>
      <c r="X4347">
        <f t="shared" si="1593"/>
        <v>19.225561567268528</v>
      </c>
      <c r="Y4347">
        <f t="shared" si="1588"/>
        <v>5.4766665837182892E-2</v>
      </c>
      <c r="Z4347">
        <f t="shared" si="1589"/>
        <v>-1.2330647018029574E-7</v>
      </c>
      <c r="AA4347">
        <f t="shared" si="1591"/>
        <v>-5.7112265057806887E-10</v>
      </c>
      <c r="AB4347">
        <f t="shared" si="1590"/>
        <v>1.0023435590379048</v>
      </c>
      <c r="AC4347">
        <f t="shared" ref="AC4347:AC4410" si="1600">($D$7-$D$7*(T4347/100))*2.54</f>
        <v>2.0446445756995448</v>
      </c>
      <c r="AD4347">
        <f t="shared" si="1594"/>
        <v>-3.748074497631151E-12</v>
      </c>
      <c r="AE4347">
        <f t="shared" si="1595"/>
        <v>-2.2753480631162149E-5</v>
      </c>
      <c r="AF4347">
        <f t="shared" si="1596"/>
        <v>1.6398019922880875E-8</v>
      </c>
      <c r="AG4347" t="str">
        <f t="shared" si="1597"/>
        <v>NaN</v>
      </c>
      <c r="AH4347">
        <f t="shared" si="1598"/>
        <v>1.6398019922880876E-4</v>
      </c>
    </row>
    <row r="4348" spans="1:34">
      <c r="A4348" s="4">
        <v>43282.311284722222</v>
      </c>
      <c r="B4348" s="3">
        <v>-1.19460788106153E-3</v>
      </c>
      <c r="C4348">
        <v>3.0064926644990901</v>
      </c>
      <c r="D4348" s="3">
        <v>1.89731483167088E-2</v>
      </c>
      <c r="E4348" s="3">
        <v>1.87892591181298E-2</v>
      </c>
      <c r="F4348" s="3">
        <v>1.8758343437948501E-2</v>
      </c>
      <c r="G4348">
        <v>-4811700</v>
      </c>
      <c r="H4348">
        <v>13754081</v>
      </c>
      <c r="K4348">
        <f t="shared" ref="K4348:K4411" si="1601">(B4348-$B$19)*($B$17/$B$18)</f>
        <v>77.243968232670767</v>
      </c>
      <c r="L4348">
        <f t="shared" ref="L4348:L4411" si="1602">K4348-R4348*$B$8+$D$8</f>
        <v>57.542759636146044</v>
      </c>
      <c r="M4348">
        <f t="shared" si="1599"/>
        <v>19.267775695445497</v>
      </c>
      <c r="N4348">
        <f t="shared" ref="N4348:N4411" si="1603">(C4348-$C$19)*($C$17/$C$18)</f>
        <v>0.14565095865566338</v>
      </c>
      <c r="O4348">
        <f t="shared" ref="O4348:O4411" si="1604">(D4348-$D$19)*($D$17/$D$18)</f>
        <v>56.048713905941199</v>
      </c>
      <c r="P4348">
        <f t="shared" ref="P4348:P4411" si="1605">(E4348-$E$19)*($E$17/$E$18)</f>
        <v>55.989666351274366</v>
      </c>
      <c r="Q4348">
        <f t="shared" ref="Q4348:Q4411" si="1606">O4348-R4348</f>
        <v>5.6911723225091748E-2</v>
      </c>
      <c r="R4348">
        <f t="shared" ref="R4348:R4411" si="1607">(F4348-$F$19)*($F$17/$F$18)</f>
        <v>55.991802182716107</v>
      </c>
      <c r="S4348">
        <f t="shared" ref="S4348:S4411" si="1608">M4348-(2/3)*Q4348</f>
        <v>19.229834546628769</v>
      </c>
      <c r="T4348">
        <f t="shared" ref="T4348:T4411" si="1609">N4348/$D$7*100-$N$30/$D$7*100</f>
        <v>15.264088942741736</v>
      </c>
      <c r="U4348">
        <f t="shared" ref="U4348:U4411" si="1610">(2.40665404368-T4348*2.40665404368/100-$N$8)/$N$8</f>
        <v>0.62215027581715487</v>
      </c>
      <c r="V4348" s="6">
        <f t="shared" ref="V4348:V4411" si="1611">(A4348-$A$250)*86400</f>
        <v>246596.00000011269</v>
      </c>
      <c r="W4348">
        <f t="shared" si="1592"/>
        <v>15.265790426102056</v>
      </c>
      <c r="X4348">
        <f t="shared" si="1593"/>
        <v>19.232286963085144</v>
      </c>
      <c r="Y4348">
        <f t="shared" ref="Y4348:Y4411" si="1612">AVERAGE(Q4347:Q4349)</f>
        <v>5.4570317149838843E-2</v>
      </c>
      <c r="Z4348">
        <f t="shared" ref="Z4348:Z4411" si="1613">(T4349-T4347)/100/(V4349-V4347)</f>
        <v>1.4860010428383015E-7</v>
      </c>
      <c r="AA4348">
        <f t="shared" si="1591"/>
        <v>3.2266555341103649E-8</v>
      </c>
      <c r="AB4348">
        <f t="shared" ref="AB4348:AB4411" si="1614">((M4348-$M$251)-(Y4348-$Y$251))/(M4348-$M$251)</f>
        <v>1.0023536231603039</v>
      </c>
      <c r="AC4348">
        <f t="shared" si="1600"/>
        <v>2.0446775338116416</v>
      </c>
      <c r="AD4348">
        <f t="shared" si="1594"/>
        <v>2.1251924232638202E-10</v>
      </c>
      <c r="AE4348">
        <f t="shared" si="1595"/>
        <v>-2.8850670048115272E-5</v>
      </c>
      <c r="AF4348">
        <f t="shared" si="1596"/>
        <v>-7.3328599568358486E-7</v>
      </c>
      <c r="AG4348">
        <f t="shared" si="1597"/>
        <v>2.1251924232638201E-8</v>
      </c>
      <c r="AH4348" t="str">
        <f t="shared" si="1598"/>
        <v>NaN</v>
      </c>
    </row>
    <row r="4349" spans="1:34">
      <c r="A4349" s="4">
        <v>43282.311979166669</v>
      </c>
      <c r="B4349" s="3">
        <v>-1.19460788106153E-3</v>
      </c>
      <c r="C4349">
        <v>3.0065913698181199</v>
      </c>
      <c r="D4349" s="3">
        <v>1.8971459623298902E-2</v>
      </c>
      <c r="E4349" s="3">
        <v>1.8788105574039898E-2</v>
      </c>
      <c r="F4349" s="3">
        <v>1.8757057060065599E-2</v>
      </c>
      <c r="G4349">
        <v>-4811700</v>
      </c>
      <c r="H4349">
        <v>13754081</v>
      </c>
      <c r="K4349">
        <f t="shared" si="1601"/>
        <v>77.243968232670767</v>
      </c>
      <c r="L4349">
        <f t="shared" si="1602"/>
        <v>57.544450568165658</v>
      </c>
      <c r="M4349">
        <f t="shared" si="1599"/>
        <v>19.268341891767609</v>
      </c>
      <c r="N4349">
        <f t="shared" si="1603"/>
        <v>0.14568087470229074</v>
      </c>
      <c r="O4349">
        <f t="shared" si="1604"/>
        <v>56.043641829078865</v>
      </c>
      <c r="P4349">
        <f t="shared" si="1605"/>
        <v>55.986213862219337</v>
      </c>
      <c r="Q4349">
        <f t="shared" si="1606"/>
        <v>5.5716683859337479E-2</v>
      </c>
      <c r="R4349">
        <f t="shared" si="1607"/>
        <v>55.987925145219528</v>
      </c>
      <c r="S4349">
        <f t="shared" si="1608"/>
        <v>19.231197435861382</v>
      </c>
      <c r="T4349">
        <f t="shared" si="1609"/>
        <v>15.267238000281459</v>
      </c>
      <c r="U4349">
        <f t="shared" si="1610"/>
        <v>0.6220899915233663</v>
      </c>
      <c r="V4349" s="6">
        <f t="shared" si="1611"/>
        <v>246656.00000030827</v>
      </c>
      <c r="W4349">
        <f t="shared" si="1592"/>
        <v>15.265659093767205</v>
      </c>
      <c r="X4349">
        <f t="shared" si="1593"/>
        <v>19.236858875806252</v>
      </c>
      <c r="Y4349">
        <f t="shared" si="1612"/>
        <v>5.849307369120519E-2</v>
      </c>
      <c r="Z4349">
        <f t="shared" si="1613"/>
        <v>1.011745396323778E-7</v>
      </c>
      <c r="AA4349">
        <f t="shared" si="1591"/>
        <v>1.5244864821233784E-8</v>
      </c>
      <c r="AB4349">
        <f t="shared" si="1614"/>
        <v>1.0021176208917675</v>
      </c>
      <c r="AC4349">
        <f t="shared" si="1600"/>
        <v>2.0446015470532082</v>
      </c>
      <c r="AD4349">
        <f t="shared" si="1594"/>
        <v>9.3670993595452384E-11</v>
      </c>
      <c r="AE4349">
        <f t="shared" si="1595"/>
        <v>-2.4084504810572967E-5</v>
      </c>
      <c r="AF4349">
        <f t="shared" si="1596"/>
        <v>-3.8716709642893372E-7</v>
      </c>
      <c r="AG4349">
        <f t="shared" si="1597"/>
        <v>9.3670993595452389E-9</v>
      </c>
      <c r="AH4349" t="str">
        <f t="shared" si="1598"/>
        <v>NaN</v>
      </c>
    </row>
    <row r="4350" spans="1:34">
      <c r="A4350" s="4">
        <v>43282.312673611108</v>
      </c>
      <c r="B4350" s="3">
        <v>-1.19416786939837E-3</v>
      </c>
      <c r="C4350">
        <v>3.0065307195618498</v>
      </c>
      <c r="D4350" s="3">
        <v>1.8969723361060498E-2</v>
      </c>
      <c r="E4350" s="3">
        <v>1.87861552520735E-2</v>
      </c>
      <c r="F4350" s="3">
        <v>1.8752959708290301E-2</v>
      </c>
      <c r="G4350">
        <v>-4811700</v>
      </c>
      <c r="H4350">
        <v>13754081</v>
      </c>
      <c r="K4350">
        <f t="shared" si="1601"/>
        <v>77.215937671754716</v>
      </c>
      <c r="L4350">
        <f t="shared" si="1602"/>
        <v>57.5218059388678</v>
      </c>
      <c r="M4350">
        <f t="shared" si="1599"/>
        <v>19.260759501893077</v>
      </c>
      <c r="N4350">
        <f t="shared" si="1603"/>
        <v>0.14566249255315863</v>
      </c>
      <c r="O4350">
        <f t="shared" si="1604"/>
        <v>56.038426876811798</v>
      </c>
      <c r="P4350">
        <f t="shared" si="1605"/>
        <v>55.980376664229496</v>
      </c>
      <c r="Q4350">
        <f t="shared" si="1606"/>
        <v>6.2850813989186349E-2</v>
      </c>
      <c r="R4350">
        <f t="shared" si="1607"/>
        <v>55.975576062822611</v>
      </c>
      <c r="S4350">
        <f t="shared" si="1608"/>
        <v>19.218858959233618</v>
      </c>
      <c r="T4350">
        <f t="shared" si="1609"/>
        <v>15.265303037214922</v>
      </c>
      <c r="U4350">
        <f t="shared" si="1610"/>
        <v>0.62212703367978983</v>
      </c>
      <c r="V4350" s="6">
        <f t="shared" si="1611"/>
        <v>246715.9999998752</v>
      </c>
      <c r="W4350">
        <f t="shared" si="1592"/>
        <v>15.265600723840622</v>
      </c>
      <c r="X4350">
        <f t="shared" si="1593"/>
        <v>19.243710900200316</v>
      </c>
      <c r="Y4350">
        <f t="shared" si="1612"/>
        <v>6.7524195222524952E-2</v>
      </c>
      <c r="Z4350">
        <f t="shared" si="1613"/>
        <v>-1.1382135707323188E-7</v>
      </c>
      <c r="AA4350">
        <f t="shared" si="1591"/>
        <v>8.9251889517401187E-9</v>
      </c>
      <c r="AB4350">
        <f t="shared" si="1614"/>
        <v>1.0015751901916838</v>
      </c>
      <c r="AC4350">
        <f t="shared" si="1600"/>
        <v>2.0446482377120039</v>
      </c>
      <c r="AD4350">
        <f t="shared" si="1594"/>
        <v>4.7506595924181406E-11</v>
      </c>
      <c r="AE4350">
        <f t="shared" si="1595"/>
        <v>-1.6526659281612905E-6</v>
      </c>
      <c r="AF4350">
        <f t="shared" si="1596"/>
        <v>-2.861540352620593E-6</v>
      </c>
      <c r="AG4350">
        <f t="shared" si="1597"/>
        <v>4.7506595924181408E-9</v>
      </c>
      <c r="AH4350" t="str">
        <f t="shared" si="1598"/>
        <v>NaN</v>
      </c>
    </row>
    <row r="4351" spans="1:34">
      <c r="A4351" s="4">
        <v>43282.313368055555</v>
      </c>
      <c r="B4351" s="3">
        <v>-1.1966057718564101E-3</v>
      </c>
      <c r="C4351">
        <v>3.0065485578725202</v>
      </c>
      <c r="D4351" s="3">
        <v>1.89690573974622E-2</v>
      </c>
      <c r="E4351">
        <v>1.8786309850766E-2</v>
      </c>
      <c r="F4351" s="3">
        <v>1.8745277173711699E-2</v>
      </c>
      <c r="G4351">
        <v>-4811700</v>
      </c>
      <c r="H4351">
        <v>13754081</v>
      </c>
      <c r="K4351">
        <f t="shared" si="1601"/>
        <v>77.371242130883644</v>
      </c>
      <c r="L4351">
        <f t="shared" si="1602"/>
        <v>57.687209019780738</v>
      </c>
      <c r="M4351">
        <f t="shared" si="1599"/>
        <v>19.316143523836374</v>
      </c>
      <c r="N4351">
        <f t="shared" si="1603"/>
        <v>0.14566789906761007</v>
      </c>
      <c r="O4351">
        <f t="shared" si="1604"/>
        <v>56.03642662114769</v>
      </c>
      <c r="P4351">
        <f t="shared" si="1605"/>
        <v>55.980839368948324</v>
      </c>
      <c r="Q4351">
        <f t="shared" si="1606"/>
        <v>8.4005087819051028E-2</v>
      </c>
      <c r="R4351">
        <f t="shared" si="1607"/>
        <v>55.952421533328639</v>
      </c>
      <c r="S4351">
        <f t="shared" si="1608"/>
        <v>19.260140131957005</v>
      </c>
      <c r="T4351">
        <f t="shared" si="1609"/>
        <v>15.265872143999283</v>
      </c>
      <c r="U4351">
        <f t="shared" si="1610"/>
        <v>0.62211613892789885</v>
      </c>
      <c r="V4351" s="6">
        <f t="shared" si="1611"/>
        <v>246776.00000007078</v>
      </c>
      <c r="W4351">
        <f t="shared" si="1592"/>
        <v>15.265647419781901</v>
      </c>
      <c r="X4351">
        <f t="shared" si="1593"/>
        <v>19.247103949477228</v>
      </c>
      <c r="Y4351">
        <f t="shared" si="1612"/>
        <v>8.3709526575141524E-2</v>
      </c>
      <c r="Z4351">
        <f t="shared" si="1613"/>
        <v>1.1288068450869666E-7</v>
      </c>
      <c r="AA4351">
        <f t="shared" ref="AA4351:AA4414" si="1615">AVERAGE(Z4348:Z4354)</f>
        <v>1.8861974095047723E-8</v>
      </c>
      <c r="AB4351">
        <f t="shared" si="1614"/>
        <v>1.0005993319104851</v>
      </c>
      <c r="AC4351">
        <f t="shared" si="1600"/>
        <v>2.044634505165297</v>
      </c>
      <c r="AD4351">
        <f t="shared" si="1594"/>
        <v>8.098512396852747E-11</v>
      </c>
      <c r="AE4351">
        <f t="shared" si="1595"/>
        <v>6.6091292098071358E-5</v>
      </c>
      <c r="AF4351">
        <f t="shared" si="1596"/>
        <v>1.2198095939363291E-7</v>
      </c>
      <c r="AG4351">
        <f t="shared" si="1597"/>
        <v>8.0985123968527469E-9</v>
      </c>
      <c r="AH4351">
        <f t="shared" si="1598"/>
        <v>1.2198095939363292E-3</v>
      </c>
    </row>
    <row r="4352" spans="1:34">
      <c r="A4352" s="4">
        <v>43282.314074074071</v>
      </c>
      <c r="B4352" s="3">
        <v>-1.19565439528742E-3</v>
      </c>
      <c r="C4352">
        <v>3.0065735315074602</v>
      </c>
      <c r="D4352" s="3">
        <v>1.8967677901437101E-2</v>
      </c>
      <c r="E4352" s="3">
        <v>1.8783919517136399E-2</v>
      </c>
      <c r="F4352" s="3">
        <v>1.87371777574117E-2</v>
      </c>
      <c r="G4352">
        <v>-4811700</v>
      </c>
      <c r="H4352">
        <v>13754087</v>
      </c>
      <c r="K4352">
        <f t="shared" si="1601"/>
        <v>77.310635512687057</v>
      </c>
      <c r="L4352">
        <f t="shared" si="1602"/>
        <v>57.637249010596832</v>
      </c>
      <c r="M4352">
        <f t="shared" si="1599"/>
        <v>19.299414777130711</v>
      </c>
      <c r="N4352">
        <f t="shared" si="1603"/>
        <v>0.14567546818784252</v>
      </c>
      <c r="O4352">
        <f t="shared" si="1604"/>
        <v>56.032283234414749</v>
      </c>
      <c r="P4352">
        <f t="shared" si="1605"/>
        <v>55.973685242143546</v>
      </c>
      <c r="Q4352">
        <f t="shared" si="1606"/>
        <v>0.1042726779171872</v>
      </c>
      <c r="R4352">
        <f t="shared" si="1607"/>
        <v>55.928010556497561</v>
      </c>
      <c r="S4352">
        <f t="shared" si="1608"/>
        <v>19.229899658519251</v>
      </c>
      <c r="T4352">
        <f t="shared" si="1609"/>
        <v>15.266668893497435</v>
      </c>
      <c r="U4352">
        <f t="shared" si="1610"/>
        <v>0.62210088627525062</v>
      </c>
      <c r="V4352" s="6">
        <f t="shared" si="1611"/>
        <v>246836.99999987148</v>
      </c>
      <c r="W4352">
        <f t="shared" si="1592"/>
        <v>15.265834203546982</v>
      </c>
      <c r="X4352">
        <f t="shared" si="1593"/>
        <v>19.248834626388938</v>
      </c>
      <c r="Y4352">
        <f t="shared" si="1612"/>
        <v>0.11474031704094045</v>
      </c>
      <c r="Z4352">
        <f t="shared" si="1613"/>
        <v>-2.1949021988377117E-8</v>
      </c>
      <c r="AA4352">
        <f t="shared" si="1615"/>
        <v>-3.7216283856226762E-9</v>
      </c>
      <c r="AB4352">
        <f t="shared" si="1614"/>
        <v>0.99873716346959029</v>
      </c>
      <c r="AC4352">
        <f t="shared" si="1600"/>
        <v>2.0446152795999066</v>
      </c>
      <c r="AD4352">
        <f t="shared" si="1594"/>
        <v>-1.1657511950016031E-11</v>
      </c>
      <c r="AE4352">
        <f t="shared" si="1595"/>
        <v>9.1555963640387592E-5</v>
      </c>
      <c r="AF4352">
        <f t="shared" si="1596"/>
        <v>-1.2675067105456402E-8</v>
      </c>
      <c r="AG4352" t="str">
        <f t="shared" si="1597"/>
        <v>NaN</v>
      </c>
      <c r="AH4352" t="str">
        <f t="shared" si="1598"/>
        <v>NaN</v>
      </c>
    </row>
    <row r="4353" spans="1:34">
      <c r="A4353" s="4">
        <v>43282.314768518518</v>
      </c>
      <c r="B4353" s="3">
        <v>-1.19982855998387E-3</v>
      </c>
      <c r="C4353">
        <v>3.0065402333275402</v>
      </c>
      <c r="D4353">
        <v>1.8981104203266999E-2</v>
      </c>
      <c r="E4353" s="3">
        <v>1.8797440956623199E-2</v>
      </c>
      <c r="F4353" s="3">
        <v>1.8733413911013502E-2</v>
      </c>
      <c r="G4353">
        <v>-4811700</v>
      </c>
      <c r="H4353">
        <v>13754208</v>
      </c>
      <c r="K4353">
        <f t="shared" si="1601"/>
        <v>77.576547050024942</v>
      </c>
      <c r="L4353">
        <f t="shared" si="1602"/>
        <v>57.908108089769982</v>
      </c>
      <c r="M4353">
        <f t="shared" si="1599"/>
        <v>19.390109975198772</v>
      </c>
      <c r="N4353">
        <f t="shared" si="1603"/>
        <v>0.14566537602753257</v>
      </c>
      <c r="O4353">
        <f t="shared" si="1604"/>
        <v>56.072609817356863</v>
      </c>
      <c r="P4353">
        <f t="shared" si="1605"/>
        <v>56.014154108695813</v>
      </c>
      <c r="Q4353">
        <f t="shared" si="1606"/>
        <v>0.15594318538658314</v>
      </c>
      <c r="R4353">
        <f t="shared" si="1607"/>
        <v>55.91666663197028</v>
      </c>
      <c r="S4353">
        <f t="shared" si="1608"/>
        <v>19.286147851607716</v>
      </c>
      <c r="T4353">
        <f t="shared" si="1609"/>
        <v>15.265606560833232</v>
      </c>
      <c r="U4353">
        <f t="shared" si="1610"/>
        <v>0.62212122314544827</v>
      </c>
      <c r="V4353" s="6">
        <f t="shared" si="1611"/>
        <v>246897.00000006706</v>
      </c>
      <c r="W4353">
        <f t="shared" ref="W4353:W4416" si="1616">AVERAGE(T4347:T4359)</f>
        <v>15.265950943400174</v>
      </c>
      <c r="X4353">
        <f t="shared" ref="X4353:X4416" si="1617">AVERAGE(S4347:S4359)</f>
        <v>19.251912197590354</v>
      </c>
      <c r="Y4353">
        <f t="shared" si="1612"/>
        <v>0.13552907803912242</v>
      </c>
      <c r="Z4353">
        <f t="shared" si="1613"/>
        <v>-4.1102156520819029E-8</v>
      </c>
      <c r="AA4353">
        <f t="shared" si="1615"/>
        <v>-1.7727194826076753E-8</v>
      </c>
      <c r="AB4353">
        <f t="shared" si="1614"/>
        <v>0.99750281523448758</v>
      </c>
      <c r="AC4353">
        <f t="shared" si="1600"/>
        <v>2.0446409136870938</v>
      </c>
      <c r="AD4353">
        <f t="shared" ref="AD4353:AD4416" si="1618">AA4353*AC4353*$D$7*2.54*1.024*9.81/2/Y4353/10000*0.14503773773</f>
        <v>-4.7011259636586914E-11</v>
      </c>
      <c r="AE4353">
        <f t="shared" si="1595"/>
        <v>2.2946143628776661E-4</v>
      </c>
      <c r="AF4353">
        <f t="shared" si="1596"/>
        <v>-2.039497683120302E-8</v>
      </c>
      <c r="AG4353" t="str">
        <f t="shared" si="1597"/>
        <v>NaN</v>
      </c>
      <c r="AH4353" t="str">
        <f t="shared" si="1598"/>
        <v>NaN</v>
      </c>
    </row>
    <row r="4354" spans="1:34">
      <c r="A4354" s="4">
        <v>43282.315462962964</v>
      </c>
      <c r="B4354" s="3">
        <v>-1.1992696262495899E-3</v>
      </c>
      <c r="C4354">
        <v>3.0065580716382101</v>
      </c>
      <c r="D4354" s="3">
        <v>1.8982614513570299E-2</v>
      </c>
      <c r="E4354" s="3">
        <v>1.87987728838198E-2</v>
      </c>
      <c r="F4354" s="3">
        <v>1.87380948971986E-2</v>
      </c>
      <c r="G4354">
        <v>-4811700</v>
      </c>
      <c r="H4354">
        <v>13754208</v>
      </c>
      <c r="K4354">
        <f t="shared" si="1601"/>
        <v>77.540940661834554</v>
      </c>
      <c r="L4354">
        <f t="shared" si="1602"/>
        <v>57.866348587841443</v>
      </c>
      <c r="M4354">
        <f t="shared" si="1599"/>
        <v>19.376127108867713</v>
      </c>
      <c r="N4354">
        <f t="shared" si="1603"/>
        <v>0.14567078254198387</v>
      </c>
      <c r="O4354">
        <f t="shared" si="1604"/>
        <v>56.077146111452286</v>
      </c>
      <c r="P4354">
        <f t="shared" si="1605"/>
        <v>56.018140487810932</v>
      </c>
      <c r="Q4354">
        <f t="shared" si="1606"/>
        <v>0.14637137081359697</v>
      </c>
      <c r="R4354">
        <f t="shared" si="1607"/>
        <v>55.930774740638689</v>
      </c>
      <c r="S4354">
        <f t="shared" si="1608"/>
        <v>19.278546194991982</v>
      </c>
      <c r="T4354">
        <f t="shared" si="1609"/>
        <v>15.266175667617578</v>
      </c>
      <c r="U4354">
        <f t="shared" si="1610"/>
        <v>0.62211032839355762</v>
      </c>
      <c r="V4354" s="6">
        <f t="shared" si="1611"/>
        <v>246957.00000026263</v>
      </c>
      <c r="W4354">
        <f t="shared" si="1616"/>
        <v>15.266149401150587</v>
      </c>
      <c r="X4354">
        <f t="shared" si="1617"/>
        <v>19.250826924010028</v>
      </c>
      <c r="Y4354">
        <f t="shared" si="1612"/>
        <v>0.15082986035515944</v>
      </c>
      <c r="Z4354">
        <f t="shared" si="1613"/>
        <v>-5.3748974177142567E-8</v>
      </c>
      <c r="AA4354">
        <f t="shared" si="1615"/>
        <v>1.9586142575009156E-8</v>
      </c>
      <c r="AB4354">
        <f t="shared" si="1614"/>
        <v>0.9965864370750237</v>
      </c>
      <c r="AC4354">
        <f t="shared" si="1600"/>
        <v>2.0446271811403878</v>
      </c>
      <c r="AD4354">
        <f t="shared" si="1618"/>
        <v>4.6671635495784361E-11</v>
      </c>
      <c r="AE4354">
        <f t="shared" ref="AE4354:AE4417" si="1619">(W4355-W4353)/(X4355-X4353)*0.14503773773/100</f>
        <v>-2.978131735902559E-4</v>
      </c>
      <c r="AF4354">
        <f t="shared" ref="AF4354:AF4417" si="1620">AD4354/AE4354/(1.024*9.81)</f>
        <v>-1.5600558678386272E-8</v>
      </c>
      <c r="AG4354">
        <f t="shared" ref="AG4354:AG4417" si="1621">IF(AD4354&gt;0,AD4354*100,"NaN")</f>
        <v>4.6671635495784362E-9</v>
      </c>
      <c r="AH4354" t="str">
        <f t="shared" ref="AH4354:AH4417" si="1622">IF(AF4354&gt;0,AF4354*100*100,"NaN")</f>
        <v>NaN</v>
      </c>
    </row>
    <row r="4355" spans="1:34">
      <c r="A4355" s="4">
        <v>43282.316157407404</v>
      </c>
      <c r="B4355" s="3">
        <v>-1.1995074703918399E-3</v>
      </c>
      <c r="C4355">
        <v>3.00652001657545</v>
      </c>
      <c r="D4355" s="3">
        <v>1.8980343102011799E-2</v>
      </c>
      <c r="E4355">
        <v>1.879700094496E-2</v>
      </c>
      <c r="F4355" s="3">
        <v>1.8734569268926901E-2</v>
      </c>
      <c r="G4355">
        <v>-4811700</v>
      </c>
      <c r="H4355">
        <v>13754208</v>
      </c>
      <c r="K4355">
        <f t="shared" si="1601"/>
        <v>77.556092316383854</v>
      </c>
      <c r="L4355">
        <f t="shared" si="1602"/>
        <v>57.886134648666768</v>
      </c>
      <c r="M4355">
        <f t="shared" si="1599"/>
        <v>19.382752327822963</v>
      </c>
      <c r="N4355">
        <f t="shared" si="1603"/>
        <v>0.14565924864448851</v>
      </c>
      <c r="O4355">
        <f t="shared" si="1604"/>
        <v>56.070323810883593</v>
      </c>
      <c r="P4355">
        <f t="shared" si="1605"/>
        <v>56.012837179880883</v>
      </c>
      <c r="Q4355">
        <f t="shared" si="1606"/>
        <v>0.15017502486529821</v>
      </c>
      <c r="R4355">
        <f t="shared" si="1607"/>
        <v>55.920148786018295</v>
      </c>
      <c r="S4355">
        <f t="shared" si="1608"/>
        <v>19.282635644579432</v>
      </c>
      <c r="T4355">
        <f t="shared" si="1609"/>
        <v>15.264961573144383</v>
      </c>
      <c r="U4355">
        <f t="shared" si="1610"/>
        <v>0.622133570530923</v>
      </c>
      <c r="V4355" s="6">
        <f t="shared" si="1611"/>
        <v>247016.99999982957</v>
      </c>
      <c r="W4355">
        <f t="shared" si="1616"/>
        <v>15.266158156639591</v>
      </c>
      <c r="X4355">
        <f t="shared" si="1617"/>
        <v>19.250903050173857</v>
      </c>
      <c r="Y4355">
        <f t="shared" si="1612"/>
        <v>0.14631977408323374</v>
      </c>
      <c r="Z4355">
        <f t="shared" si="1613"/>
        <v>-9.4851130808626007E-9</v>
      </c>
      <c r="AA4355">
        <f t="shared" si="1615"/>
        <v>2.8302293359116325E-8</v>
      </c>
      <c r="AB4355">
        <f t="shared" si="1614"/>
        <v>0.99685717954100461</v>
      </c>
      <c r="AC4355">
        <f t="shared" si="1600"/>
        <v>2.044656477240026</v>
      </c>
      <c r="AD4355">
        <f t="shared" si="1618"/>
        <v>6.9521040957628652E-11</v>
      </c>
      <c r="AE4355">
        <f t="shared" si="1619"/>
        <v>-2.5088511546048757E-3</v>
      </c>
      <c r="AF4355">
        <f t="shared" si="1620"/>
        <v>-2.758496301912691E-9</v>
      </c>
      <c r="AG4355">
        <f t="shared" si="1621"/>
        <v>6.952104095762865E-9</v>
      </c>
      <c r="AH4355" t="str">
        <f t="shared" si="1622"/>
        <v>NaN</v>
      </c>
    </row>
    <row r="4356" spans="1:34">
      <c r="A4356" s="4">
        <v>43282.316851851851</v>
      </c>
      <c r="B4356" s="3">
        <v>-1.1993053028709301E-3</v>
      </c>
      <c r="C4356">
        <v>3.0065545039760799</v>
      </c>
      <c r="D4356" s="3">
        <v>1.8976121368486899E-2</v>
      </c>
      <c r="E4356" s="3">
        <v>1.8792255954322198E-2</v>
      </c>
      <c r="F4356" s="3">
        <v>1.87329374747605E-2</v>
      </c>
      <c r="G4356">
        <v>-4811700</v>
      </c>
      <c r="H4356">
        <v>13754208</v>
      </c>
      <c r="K4356">
        <f t="shared" si="1601"/>
        <v>77.543213410017117</v>
      </c>
      <c r="L4356">
        <f t="shared" si="1602"/>
        <v>57.875400720880634</v>
      </c>
      <c r="M4356">
        <f t="shared" si="1599"/>
        <v>19.379158149959022</v>
      </c>
      <c r="N4356">
        <f t="shared" si="1603"/>
        <v>0.14566970123909478</v>
      </c>
      <c r="O4356">
        <f t="shared" si="1604"/>
        <v>56.057643618727312</v>
      </c>
      <c r="P4356">
        <f t="shared" si="1605"/>
        <v>55.998635704283529</v>
      </c>
      <c r="Q4356">
        <f t="shared" si="1606"/>
        <v>0.14241292657080606</v>
      </c>
      <c r="R4356">
        <f t="shared" si="1607"/>
        <v>55.915230692156506</v>
      </c>
      <c r="S4356">
        <f t="shared" si="1608"/>
        <v>19.284216198911817</v>
      </c>
      <c r="T4356">
        <f t="shared" si="1609"/>
        <v>15.266061846260833</v>
      </c>
      <c r="U4356">
        <f t="shared" si="1610"/>
        <v>0.62211250734393353</v>
      </c>
      <c r="V4356" s="6">
        <f t="shared" si="1611"/>
        <v>247077.00000002515</v>
      </c>
      <c r="W4356">
        <f t="shared" si="1616"/>
        <v>15.265927595429559</v>
      </c>
      <c r="X4356">
        <f t="shared" si="1617"/>
        <v>19.250955150827846</v>
      </c>
      <c r="Y4356">
        <f t="shared" si="1612"/>
        <v>0.1464047652106307</v>
      </c>
      <c r="Z4356">
        <f t="shared" si="1613"/>
        <v>3.1355745491992565E-9</v>
      </c>
      <c r="AA4356">
        <f t="shared" si="1615"/>
        <v>3.3696228178060327E-8</v>
      </c>
      <c r="AB4356">
        <f t="shared" si="1614"/>
        <v>0.99685142699566609</v>
      </c>
      <c r="AC4356">
        <f t="shared" si="1600"/>
        <v>2.044629927649726</v>
      </c>
      <c r="AD4356">
        <f t="shared" si="1618"/>
        <v>8.2721442424176595E-11</v>
      </c>
      <c r="AE4356">
        <f t="shared" si="1619"/>
        <v>-9.1627325078945745E-5</v>
      </c>
      <c r="AF4356">
        <f t="shared" si="1620"/>
        <v>-8.9871942043198191E-8</v>
      </c>
      <c r="AG4356">
        <f t="shared" si="1621"/>
        <v>8.2721442424176589E-9</v>
      </c>
      <c r="AH4356" t="str">
        <f t="shared" si="1622"/>
        <v>NaN</v>
      </c>
    </row>
    <row r="4357" spans="1:34">
      <c r="A4357" s="4">
        <v>43282.317557870374</v>
      </c>
      <c r="B4357" s="3">
        <v>-1.19798526788145E-3</v>
      </c>
      <c r="C4357">
        <v>3.0065212057961599</v>
      </c>
      <c r="D4357" s="3">
        <v>1.8975241345160598E-2</v>
      </c>
      <c r="E4357" s="3">
        <v>1.87907218596047E-2</v>
      </c>
      <c r="F4357" s="3">
        <v>1.87306624916528E-2</v>
      </c>
      <c r="G4357">
        <v>-4811700</v>
      </c>
      <c r="H4357">
        <v>13754208</v>
      </c>
      <c r="K4357">
        <f t="shared" si="1601"/>
        <v>77.459121727268951</v>
      </c>
      <c r="L4357">
        <f t="shared" si="1602"/>
        <v>57.794299482722678</v>
      </c>
      <c r="M4357">
        <f t="shared" si="1599"/>
        <v>19.35200198860473</v>
      </c>
      <c r="N4357">
        <f t="shared" si="1603"/>
        <v>0.14565960907878481</v>
      </c>
      <c r="O4357">
        <f t="shared" si="1604"/>
        <v>56.055000423742669</v>
      </c>
      <c r="P4357">
        <f t="shared" si="1605"/>
        <v>55.99404424976705</v>
      </c>
      <c r="Q4357">
        <f t="shared" si="1606"/>
        <v>0.14662634419578779</v>
      </c>
      <c r="R4357">
        <f t="shared" si="1607"/>
        <v>55.908374079546881</v>
      </c>
      <c r="S4357">
        <f t="shared" si="1608"/>
        <v>19.254251092474206</v>
      </c>
      <c r="T4357">
        <f t="shared" si="1609"/>
        <v>15.264999513596624</v>
      </c>
      <c r="U4357">
        <f t="shared" si="1610"/>
        <v>0.62213284421413106</v>
      </c>
      <c r="V4357" s="6">
        <f t="shared" si="1611"/>
        <v>247138.00000045449</v>
      </c>
      <c r="W4357">
        <f t="shared" si="1616"/>
        <v>15.266056009268084</v>
      </c>
      <c r="X4357">
        <f t="shared" si="1617"/>
        <v>19.252519950336083</v>
      </c>
      <c r="Y4357">
        <f t="shared" si="1612"/>
        <v>0.14498614123587572</v>
      </c>
      <c r="Z4357">
        <f t="shared" si="1613"/>
        <v>1.4737200473436951E-7</v>
      </c>
      <c r="AA4357">
        <f t="shared" si="1615"/>
        <v>5.524583787801074E-9</v>
      </c>
      <c r="AB4357">
        <f t="shared" si="1614"/>
        <v>0.99693120205896546</v>
      </c>
      <c r="AC4357">
        <f t="shared" si="1600"/>
        <v>2.0446555617369131</v>
      </c>
      <c r="AD4357">
        <f t="shared" si="1618"/>
        <v>1.3695268110281717E-11</v>
      </c>
      <c r="AE4357">
        <f t="shared" si="1619"/>
        <v>8.6491855789209233E-4</v>
      </c>
      <c r="AF4357">
        <f t="shared" si="1620"/>
        <v>1.576254571886925E-9</v>
      </c>
      <c r="AG4357">
        <f t="shared" si="1621"/>
        <v>1.3695268110281716E-9</v>
      </c>
      <c r="AH4357">
        <f t="shared" si="1622"/>
        <v>1.5762545718869249E-5</v>
      </c>
    </row>
    <row r="4358" spans="1:34">
      <c r="A4358" s="4">
        <v>43282.318252314813</v>
      </c>
      <c r="B4358" s="3">
        <v>-1.1974620107685001E-3</v>
      </c>
      <c r="C4358">
        <v>3.0066103973495002</v>
      </c>
      <c r="D4358" s="3">
        <v>1.8974527812733899E-2</v>
      </c>
      <c r="E4358" s="3">
        <v>1.8791054841403799E-2</v>
      </c>
      <c r="F4358" s="3">
        <v>1.8730186055399799E-2</v>
      </c>
      <c r="G4358">
        <v>-4811700</v>
      </c>
      <c r="H4358">
        <v>13754208</v>
      </c>
      <c r="K4358">
        <f t="shared" si="1601"/>
        <v>77.4257880872605</v>
      </c>
      <c r="L4358">
        <f t="shared" si="1602"/>
        <v>57.761592113832698</v>
      </c>
      <c r="M4358">
        <f t="shared" si="1599"/>
        <v>19.341050163364766</v>
      </c>
      <c r="N4358">
        <f t="shared" si="1603"/>
        <v>0.14568664165103848</v>
      </c>
      <c r="O4358">
        <f t="shared" si="1604"/>
        <v>56.05285729267414</v>
      </c>
      <c r="P4358">
        <f t="shared" si="1605"/>
        <v>55.995040844545677</v>
      </c>
      <c r="Q4358">
        <f t="shared" si="1606"/>
        <v>0.1459191529410333</v>
      </c>
      <c r="R4358">
        <f t="shared" si="1607"/>
        <v>55.906938139733107</v>
      </c>
      <c r="S4358">
        <f t="shared" si="1608"/>
        <v>19.243770728070743</v>
      </c>
      <c r="T4358">
        <f t="shared" si="1609"/>
        <v>15.267845047518064</v>
      </c>
      <c r="U4358">
        <f t="shared" si="1610"/>
        <v>0.6220783704546835</v>
      </c>
      <c r="V4358" s="6">
        <f t="shared" si="1611"/>
        <v>247198.00000002142</v>
      </c>
      <c r="W4358">
        <f t="shared" si="1616"/>
        <v>15.266175667617601</v>
      </c>
      <c r="X4358">
        <f t="shared" si="1617"/>
        <v>19.251371141774264</v>
      </c>
      <c r="Y4358">
        <f t="shared" si="1612"/>
        <v>0.14607375498489716</v>
      </c>
      <c r="Z4358">
        <f t="shared" si="1613"/>
        <v>1.7389373999744682E-7</v>
      </c>
      <c r="AA4358">
        <f t="shared" si="1615"/>
        <v>-3.1590913746362807E-8</v>
      </c>
      <c r="AB4358">
        <f t="shared" si="1614"/>
        <v>0.99686406315620846</v>
      </c>
      <c r="AC4358">
        <f t="shared" si="1600"/>
        <v>2.0445868990033889</v>
      </c>
      <c r="AD4358">
        <f t="shared" si="1618"/>
        <v>-7.7727173540646052E-11</v>
      </c>
      <c r="AE4358">
        <f t="shared" si="1619"/>
        <v>-9.4851883968516336E-5</v>
      </c>
      <c r="AF4358">
        <f t="shared" si="1620"/>
        <v>8.1575162951704256E-8</v>
      </c>
      <c r="AG4358" t="str">
        <f t="shared" si="1621"/>
        <v>NaN</v>
      </c>
      <c r="AH4358">
        <f t="shared" si="1622"/>
        <v>8.1575162951704264E-4</v>
      </c>
    </row>
    <row r="4359" spans="1:34">
      <c r="A4359" s="4">
        <v>43282.31894675926</v>
      </c>
      <c r="B4359" s="3">
        <v>-1.1979258068458901E-3</v>
      </c>
      <c r="C4359">
        <v>3.0065866129352798</v>
      </c>
      <c r="D4359" s="3">
        <v>1.8974004555620899E-2</v>
      </c>
      <c r="E4359" s="3">
        <v>1.8790495907669499E-2</v>
      </c>
      <c r="F4359" s="3">
        <v>1.87297453518659E-2</v>
      </c>
      <c r="G4359">
        <v>-4811700</v>
      </c>
      <c r="H4359">
        <v>13754208</v>
      </c>
      <c r="K4359">
        <f t="shared" si="1601"/>
        <v>77.455333813631796</v>
      </c>
      <c r="L4359">
        <f t="shared" si="1602"/>
        <v>57.791717140988411</v>
      </c>
      <c r="M4359">
        <f t="shared" si="1599"/>
        <v>19.351137310205232</v>
      </c>
      <c r="N4359">
        <f t="shared" si="1603"/>
        <v>0.1456794329651053</v>
      </c>
      <c r="O4359">
        <f t="shared" si="1604"/>
        <v>56.051285663223616</v>
      </c>
      <c r="P4359">
        <f t="shared" si="1605"/>
        <v>55.993367989024115</v>
      </c>
      <c r="Q4359">
        <f t="shared" si="1606"/>
        <v>0.14567576781787039</v>
      </c>
      <c r="R4359">
        <f t="shared" si="1607"/>
        <v>55.905609895405746</v>
      </c>
      <c r="S4359">
        <f t="shared" si="1608"/>
        <v>19.254020131659985</v>
      </c>
      <c r="T4359">
        <f t="shared" si="1609"/>
        <v>15.267086238472464</v>
      </c>
      <c r="U4359">
        <f t="shared" si="1610"/>
        <v>0.62209289679053414</v>
      </c>
      <c r="V4359" s="6">
        <f t="shared" si="1611"/>
        <v>247258.000000217</v>
      </c>
      <c r="W4359">
        <f t="shared" si="1616"/>
        <v>15.26613189017265</v>
      </c>
      <c r="X4359">
        <f t="shared" si="1617"/>
        <v>19.251359657648717</v>
      </c>
      <c r="Y4359">
        <f t="shared" si="1612"/>
        <v>0.13045867704987776</v>
      </c>
      <c r="Z4359">
        <f t="shared" si="1613"/>
        <v>1.5808521744230877E-8</v>
      </c>
      <c r="AA4359">
        <f t="shared" si="1615"/>
        <v>2.7361621987428452E-9</v>
      </c>
      <c r="AB4359">
        <f t="shared" si="1614"/>
        <v>0.99780042383760748</v>
      </c>
      <c r="AC4359">
        <f t="shared" si="1600"/>
        <v>2.0446052090656597</v>
      </c>
      <c r="AD4359">
        <f t="shared" si="1618"/>
        <v>7.5379914200298193E-12</v>
      </c>
      <c r="AE4359">
        <f t="shared" si="1619"/>
        <v>-2.6809845460031835E-5</v>
      </c>
      <c r="AF4359">
        <f t="shared" si="1620"/>
        <v>-2.7989321080277938E-8</v>
      </c>
      <c r="AG4359">
        <f t="shared" si="1621"/>
        <v>7.5379914200298189E-10</v>
      </c>
      <c r="AH4359" t="str">
        <f t="shared" si="1622"/>
        <v>NaN</v>
      </c>
    </row>
    <row r="4360" spans="1:34">
      <c r="A4360" s="4">
        <v>43282.319641203707</v>
      </c>
      <c r="B4360" s="3">
        <v>-1.19497653948201E-3</v>
      </c>
      <c r="C4360">
        <v>3.0066163434530599</v>
      </c>
      <c r="D4360" s="3">
        <v>1.89917239442184E-2</v>
      </c>
      <c r="E4360" s="3">
        <v>1.8808334218338101E-2</v>
      </c>
      <c r="F4360" s="3">
        <v>1.8762631364224899E-2</v>
      </c>
      <c r="G4360">
        <v>-4811700</v>
      </c>
      <c r="H4360">
        <v>13754355</v>
      </c>
      <c r="K4360">
        <f t="shared" si="1601"/>
        <v>77.267453297221707</v>
      </c>
      <c r="L4360">
        <f t="shared" si="1602"/>
        <v>57.56060826063154</v>
      </c>
      <c r="M4360">
        <f t="shared" si="1599"/>
        <v>19.273752177894952</v>
      </c>
      <c r="N4360">
        <f t="shared" si="1603"/>
        <v>0.14568844382252319</v>
      </c>
      <c r="O4360">
        <f t="shared" si="1604"/>
        <v>56.104506751428957</v>
      </c>
      <c r="P4360">
        <f t="shared" si="1605"/>
        <v>56.046756995029732</v>
      </c>
      <c r="Q4360">
        <f t="shared" si="1606"/>
        <v>9.9781110390729566E-2</v>
      </c>
      <c r="R4360">
        <f t="shared" si="1607"/>
        <v>56.004725641038227</v>
      </c>
      <c r="S4360">
        <f t="shared" si="1608"/>
        <v>19.207231437634466</v>
      </c>
      <c r="T4360">
        <f t="shared" si="1609"/>
        <v>15.268034749779613</v>
      </c>
      <c r="U4360">
        <f t="shared" si="1610"/>
        <v>0.62207473887071818</v>
      </c>
      <c r="V4360" s="6">
        <f t="shared" si="1611"/>
        <v>247318.00000041258</v>
      </c>
      <c r="W4360">
        <f t="shared" si="1616"/>
        <v>15.266245711529516</v>
      </c>
      <c r="X4360">
        <f t="shared" si="1617"/>
        <v>19.247581858266063</v>
      </c>
      <c r="Y4360">
        <f t="shared" si="1612"/>
        <v>0.12620942000474381</v>
      </c>
      <c r="Z4360">
        <f t="shared" si="1613"/>
        <v>-2.3830366725263374E-7</v>
      </c>
      <c r="AA4360">
        <f t="shared" si="1615"/>
        <v>4.0228675337971084E-8</v>
      </c>
      <c r="AB4360">
        <f t="shared" si="1614"/>
        <v>0.99804566550358187</v>
      </c>
      <c r="AC4360">
        <f t="shared" si="1600"/>
        <v>2.0445823214878178</v>
      </c>
      <c r="AD4360">
        <f t="shared" si="1618"/>
        <v>1.1455811792273351E-10</v>
      </c>
      <c r="AE4360">
        <f t="shared" si="1619"/>
        <v>1.1285819999956558E-5</v>
      </c>
      <c r="AF4360">
        <f t="shared" si="1620"/>
        <v>1.0104708432733465E-6</v>
      </c>
      <c r="AG4360">
        <f t="shared" si="1621"/>
        <v>1.1455811792273352E-8</v>
      </c>
      <c r="AH4360">
        <f t="shared" si="1622"/>
        <v>1.0104708432733464E-2</v>
      </c>
    </row>
    <row r="4361" spans="1:34">
      <c r="A4361" s="4">
        <v>43282.320347222223</v>
      </c>
      <c r="B4361" s="3">
        <v>-1.1968911848271101E-3</v>
      </c>
      <c r="C4361">
        <v>3.0064962321612301</v>
      </c>
      <c r="D4361" s="3">
        <v>1.8991414746833499E-2</v>
      </c>
      <c r="E4361" s="3">
        <v>1.88081439430243E-2</v>
      </c>
      <c r="F4361" s="3">
        <v>1.8751244537779699E-2</v>
      </c>
      <c r="G4361">
        <v>-4811700</v>
      </c>
      <c r="H4361">
        <v>13754354</v>
      </c>
      <c r="K4361">
        <f t="shared" si="1601"/>
        <v>77.389424116342809</v>
      </c>
      <c r="L4361">
        <f t="shared" si="1602"/>
        <v>57.697546959482125</v>
      </c>
      <c r="M4361">
        <f t="shared" si="1599"/>
        <v>19.319605107962314</v>
      </c>
      <c r="N4361">
        <f t="shared" si="1603"/>
        <v>0.14565203995855544</v>
      </c>
      <c r="O4361">
        <f t="shared" si="1604"/>
        <v>56.103578061299267</v>
      </c>
      <c r="P4361">
        <f t="shared" si="1605"/>
        <v>56.046187512299007</v>
      </c>
      <c r="Q4361">
        <f t="shared" si="1606"/>
        <v>0.13317138180563148</v>
      </c>
      <c r="R4361">
        <f t="shared" si="1607"/>
        <v>55.970406679493635</v>
      </c>
      <c r="S4361">
        <f t="shared" si="1608"/>
        <v>19.230824186758561</v>
      </c>
      <c r="T4361">
        <f t="shared" si="1609"/>
        <v>15.264202764098796</v>
      </c>
      <c r="U4361">
        <f t="shared" si="1610"/>
        <v>0.6221480968667733</v>
      </c>
      <c r="V4361" s="6">
        <f t="shared" si="1611"/>
        <v>247379.00000021327</v>
      </c>
      <c r="W4361">
        <f t="shared" si="1616"/>
        <v>15.266085194231376</v>
      </c>
      <c r="X4361">
        <f t="shared" si="1617"/>
        <v>19.245358610597162</v>
      </c>
      <c r="Y4361">
        <f t="shared" si="1612"/>
        <v>0.11732663239391172</v>
      </c>
      <c r="Z4361">
        <f t="shared" si="1613"/>
        <v>-3.135574569162898E-7</v>
      </c>
      <c r="AA4361">
        <f t="shared" si="1615"/>
        <v>8.787074663838329E-9</v>
      </c>
      <c r="AB4361">
        <f t="shared" si="1614"/>
        <v>0.99858362430587611</v>
      </c>
      <c r="AC4361">
        <f t="shared" si="1600"/>
        <v>2.0446747873022959</v>
      </c>
      <c r="AD4361">
        <f t="shared" si="1618"/>
        <v>2.6918401119122768E-11</v>
      </c>
      <c r="AE4361">
        <f t="shared" si="1619"/>
        <v>3.3354656362918633E-5</v>
      </c>
      <c r="AF4361">
        <f t="shared" si="1620"/>
        <v>8.0338519780038892E-8</v>
      </c>
      <c r="AG4361">
        <f t="shared" si="1621"/>
        <v>2.6918401119122769E-9</v>
      </c>
      <c r="AH4361">
        <f t="shared" si="1622"/>
        <v>8.0338519780038891E-4</v>
      </c>
    </row>
    <row r="4362" spans="1:34">
      <c r="A4362" s="4">
        <v>43282.32104166667</v>
      </c>
      <c r="B4362" s="3">
        <v>-1.1965463108208499E-3</v>
      </c>
      <c r="C4362">
        <v>3.00649742138194</v>
      </c>
      <c r="D4362">
        <v>1.8989036305410999E-2</v>
      </c>
      <c r="E4362" s="3">
        <v>1.8805943884708499E-2</v>
      </c>
      <c r="F4362" s="3">
        <v>1.8753567164512801E-2</v>
      </c>
      <c r="G4362">
        <v>-4811700</v>
      </c>
      <c r="H4362">
        <v>13754354</v>
      </c>
      <c r="K4362">
        <f t="shared" si="1601"/>
        <v>77.367454217246461</v>
      </c>
      <c r="L4362">
        <f t="shared" si="1602"/>
        <v>57.672523988683594</v>
      </c>
      <c r="M4362">
        <f t="shared" si="1599"/>
        <v>19.311226347686855</v>
      </c>
      <c r="N4362">
        <f t="shared" si="1603"/>
        <v>0.14565240039285177</v>
      </c>
      <c r="O4362">
        <f t="shared" si="1604"/>
        <v>56.096434291070317</v>
      </c>
      <c r="P4362">
        <f t="shared" si="1605"/>
        <v>56.039602868224954</v>
      </c>
      <c r="Q4362">
        <f t="shared" si="1606"/>
        <v>0.11902740498537412</v>
      </c>
      <c r="R4362">
        <f t="shared" si="1607"/>
        <v>55.977406886084943</v>
      </c>
      <c r="S4362">
        <f t="shared" si="1608"/>
        <v>19.231874744363271</v>
      </c>
      <c r="T4362">
        <f t="shared" si="1609"/>
        <v>15.264240704551042</v>
      </c>
      <c r="U4362">
        <f t="shared" si="1610"/>
        <v>0.62214737054998148</v>
      </c>
      <c r="V4362" s="6">
        <f t="shared" si="1611"/>
        <v>247439.00000040885</v>
      </c>
      <c r="W4362">
        <f t="shared" si="1616"/>
        <v>15.266120216187346</v>
      </c>
      <c r="X4362">
        <f t="shared" si="1617"/>
        <v>19.242124880887584</v>
      </c>
      <c r="Y4362">
        <f t="shared" si="1612"/>
        <v>0.12254993851903606</v>
      </c>
      <c r="Z4362">
        <f t="shared" si="1613"/>
        <v>2.3080441853487694E-7</v>
      </c>
      <c r="AA4362">
        <f t="shared" si="1615"/>
        <v>-2.0086341210263387E-8</v>
      </c>
      <c r="AB4362">
        <f t="shared" si="1614"/>
        <v>0.99826958086372897</v>
      </c>
      <c r="AC4362">
        <f t="shared" si="1600"/>
        <v>2.0446738717991835</v>
      </c>
      <c r="AD4362">
        <f t="shared" si="1618"/>
        <v>-5.891000950810106E-11</v>
      </c>
      <c r="AE4362">
        <f t="shared" si="1619"/>
        <v>3.3920210339381617E-6</v>
      </c>
      <c r="AF4362">
        <f t="shared" si="1620"/>
        <v>-1.7288670295989556E-6</v>
      </c>
      <c r="AG4362" t="str">
        <f t="shared" si="1621"/>
        <v>NaN</v>
      </c>
      <c r="AH4362" t="str">
        <f t="shared" si="1622"/>
        <v>NaN</v>
      </c>
    </row>
    <row r="4363" spans="1:34">
      <c r="A4363" s="4">
        <v>43282.321736111109</v>
      </c>
      <c r="B4363" s="3">
        <v>-1.1967841549631001E-3</v>
      </c>
      <c r="C4363">
        <v>3.0065830452731501</v>
      </c>
      <c r="D4363" s="3">
        <v>1.8988144389877601E-2</v>
      </c>
      <c r="E4363" s="3">
        <v>1.8805658471737801E-2</v>
      </c>
      <c r="F4363" s="3">
        <v>1.8753864937170898E-2</v>
      </c>
      <c r="G4363">
        <v>-4811700</v>
      </c>
      <c r="H4363">
        <v>13754354</v>
      </c>
      <c r="K4363">
        <f t="shared" si="1601"/>
        <v>77.382605871795775</v>
      </c>
      <c r="L4363">
        <f t="shared" si="1602"/>
        <v>57.687284223783898</v>
      </c>
      <c r="M4363">
        <f t="shared" si="1599"/>
        <v>19.316168705351362</v>
      </c>
      <c r="N4363">
        <f t="shared" si="1603"/>
        <v>0.14567835166221635</v>
      </c>
      <c r="O4363">
        <f t="shared" si="1604"/>
        <v>56.093755377234572</v>
      </c>
      <c r="P4363">
        <f t="shared" si="1605"/>
        <v>56.038748644128866</v>
      </c>
      <c r="Q4363">
        <f t="shared" si="1606"/>
        <v>0.11545102876610258</v>
      </c>
      <c r="R4363">
        <f t="shared" si="1607"/>
        <v>55.97830434846847</v>
      </c>
      <c r="S4363">
        <f t="shared" si="1608"/>
        <v>19.239201352840627</v>
      </c>
      <c r="T4363">
        <f t="shared" si="1609"/>
        <v>15.266972417115733</v>
      </c>
      <c r="U4363">
        <f t="shared" si="1610"/>
        <v>0.62209507574090939</v>
      </c>
      <c r="V4363" s="6">
        <f t="shared" si="1611"/>
        <v>247498.99999997579</v>
      </c>
      <c r="W4363">
        <f t="shared" si="1616"/>
        <v>15.266070601749741</v>
      </c>
      <c r="X4363">
        <f t="shared" si="1617"/>
        <v>19.239119084063859</v>
      </c>
      <c r="Y4363">
        <f t="shared" si="1612"/>
        <v>0.11732187222565216</v>
      </c>
      <c r="Z4363">
        <f t="shared" si="1613"/>
        <v>2.6558316652379699E-7</v>
      </c>
      <c r="AA4363">
        <f t="shared" si="1615"/>
        <v>-4.6085480342549732E-8</v>
      </c>
      <c r="AB4363">
        <f t="shared" si="1614"/>
        <v>0.99858361788501704</v>
      </c>
      <c r="AC4363">
        <f t="shared" si="1600"/>
        <v>2.0446079555749974</v>
      </c>
      <c r="AD4363">
        <f t="shared" si="1618"/>
        <v>-1.4117977559875609E-10</v>
      </c>
      <c r="AE4363">
        <f t="shared" si="1619"/>
        <v>-1.3919922222654761E-4</v>
      </c>
      <c r="AF4363">
        <f t="shared" si="1620"/>
        <v>1.0096403868874367E-7</v>
      </c>
      <c r="AG4363" t="str">
        <f t="shared" si="1621"/>
        <v>NaN</v>
      </c>
      <c r="AH4363">
        <f t="shared" si="1622"/>
        <v>1.0096403868874368E-3</v>
      </c>
    </row>
    <row r="4364" spans="1:34">
      <c r="A4364" s="4">
        <v>43282.322430555556</v>
      </c>
      <c r="B4364" s="3">
        <v>-1.19712902896936E-3</v>
      </c>
      <c r="C4364">
        <v>3.0065973159216801</v>
      </c>
      <c r="D4364" s="3">
        <v>1.89888103534759E-2</v>
      </c>
      <c r="E4364">
        <v>1.8805670363944999E-2</v>
      </c>
      <c r="F4364" s="3">
        <v>1.8753853026264599E-2</v>
      </c>
      <c r="G4364">
        <v>-4811700</v>
      </c>
      <c r="H4364">
        <v>13754354</v>
      </c>
      <c r="K4364">
        <f t="shared" si="1601"/>
        <v>77.404575770892109</v>
      </c>
      <c r="L4364">
        <f t="shared" si="1602"/>
        <v>57.709269779658158</v>
      </c>
      <c r="M4364">
        <f t="shared" si="1599"/>
        <v>19.323530409270386</v>
      </c>
      <c r="N4364">
        <f t="shared" si="1603"/>
        <v>0.14568267687377556</v>
      </c>
      <c r="O4364">
        <f t="shared" si="1604"/>
        <v>56.09575563289868</v>
      </c>
      <c r="P4364">
        <f t="shared" si="1605"/>
        <v>56.038784236799792</v>
      </c>
      <c r="Q4364">
        <f t="shared" si="1606"/>
        <v>0.11748718292547977</v>
      </c>
      <c r="R4364">
        <f t="shared" si="1607"/>
        <v>55.9782684499732</v>
      </c>
      <c r="S4364">
        <f t="shared" si="1608"/>
        <v>19.245205620653401</v>
      </c>
      <c r="T4364">
        <f t="shared" si="1609"/>
        <v>15.267427702543021</v>
      </c>
      <c r="U4364">
        <f t="shared" si="1610"/>
        <v>0.62208635993940065</v>
      </c>
      <c r="V4364" s="6">
        <f t="shared" si="1611"/>
        <v>247559.00000017136</v>
      </c>
      <c r="W4364">
        <f t="shared" si="1616"/>
        <v>15.266269059500177</v>
      </c>
      <c r="X4364">
        <f t="shared" si="1617"/>
        <v>19.240574017526146</v>
      </c>
      <c r="Y4364">
        <f t="shared" si="1612"/>
        <v>0.11513512807585613</v>
      </c>
      <c r="Z4364">
        <f t="shared" si="1613"/>
        <v>-7.2719199984559822E-8</v>
      </c>
      <c r="AA4364">
        <f t="shared" si="1615"/>
        <v>-3.1915669589437089E-8</v>
      </c>
      <c r="AB4364">
        <f t="shared" si="1614"/>
        <v>0.9987153228350687</v>
      </c>
      <c r="AC4364">
        <f t="shared" si="1600"/>
        <v>2.0445969695376367</v>
      </c>
      <c r="AD4364">
        <f t="shared" si="1618"/>
        <v>-9.9627935760942199E-11</v>
      </c>
      <c r="AE4364">
        <f t="shared" si="1619"/>
        <v>-5.7782962146049095E-5</v>
      </c>
      <c r="AF4364">
        <f t="shared" si="1620"/>
        <v>1.716375736781722E-7</v>
      </c>
      <c r="AG4364" t="str">
        <f t="shared" si="1621"/>
        <v>NaN</v>
      </c>
      <c r="AH4364">
        <f t="shared" si="1622"/>
        <v>1.7163757367817218E-3</v>
      </c>
    </row>
    <row r="4365" spans="1:34">
      <c r="A4365" s="4">
        <v>43282.323125000003</v>
      </c>
      <c r="B4365" s="3">
        <v>-1.19622522122881E-3</v>
      </c>
      <c r="C4365">
        <v>3.0065556931967898</v>
      </c>
      <c r="D4365" s="3">
        <v>1.8986051361425799E-2</v>
      </c>
      <c r="E4365" s="3">
        <v>1.8803577335493201E-2</v>
      </c>
      <c r="F4365" s="3">
        <v>1.87527691337891E-2</v>
      </c>
      <c r="G4365">
        <v>-4811700</v>
      </c>
      <c r="H4365">
        <v>13754354</v>
      </c>
      <c r="K4365">
        <f t="shared" si="1601"/>
        <v>77.346999483604748</v>
      </c>
      <c r="L4365">
        <f t="shared" si="1602"/>
        <v>57.653118259165225</v>
      </c>
      <c r="M4365">
        <f t="shared" si="1599"/>
        <v>19.30472847991112</v>
      </c>
      <c r="N4365">
        <f t="shared" si="1603"/>
        <v>0.14567006167339108</v>
      </c>
      <c r="O4365">
        <f t="shared" si="1604"/>
        <v>56.087468859433088</v>
      </c>
      <c r="P4365">
        <f t="shared" si="1605"/>
        <v>56.032519926761751</v>
      </c>
      <c r="Q4365">
        <f t="shared" si="1606"/>
        <v>0.11246717253598604</v>
      </c>
      <c r="R4365">
        <f t="shared" si="1607"/>
        <v>55.975001686897102</v>
      </c>
      <c r="S4365">
        <f t="shared" si="1608"/>
        <v>19.229750364887128</v>
      </c>
      <c r="T4365">
        <f t="shared" si="1609"/>
        <v>15.266099786713074</v>
      </c>
      <c r="U4365">
        <f t="shared" si="1610"/>
        <v>0.62211178102714171</v>
      </c>
      <c r="V4365" s="6">
        <f t="shared" si="1611"/>
        <v>247619.00000036694</v>
      </c>
      <c r="W4365">
        <f t="shared" si="1616"/>
        <v>15.265930513925932</v>
      </c>
      <c r="X4365">
        <f t="shared" si="1617"/>
        <v>19.242635349117453</v>
      </c>
      <c r="Y4365">
        <f t="shared" si="1612"/>
        <v>0.11565780693141647</v>
      </c>
      <c r="Z4365">
        <f t="shared" si="1613"/>
        <v>-2.8220171121265209E-8</v>
      </c>
      <c r="AA4365">
        <f t="shared" si="1615"/>
        <v>2.8686774647286304E-8</v>
      </c>
      <c r="AB4365">
        <f t="shared" si="1614"/>
        <v>0.99868250704359562</v>
      </c>
      <c r="AC4365">
        <f t="shared" si="1600"/>
        <v>2.0446290121466135</v>
      </c>
      <c r="AD4365">
        <f t="shared" si="1618"/>
        <v>8.9145329579602039E-11</v>
      </c>
      <c r="AE4365">
        <f t="shared" si="1619"/>
        <v>-2.1612082615197329E-4</v>
      </c>
      <c r="AF4365">
        <f t="shared" si="1620"/>
        <v>-4.1061329962015256E-8</v>
      </c>
      <c r="AG4365">
        <f t="shared" si="1621"/>
        <v>8.9145329579602038E-9</v>
      </c>
      <c r="AH4365" t="str">
        <f t="shared" si="1622"/>
        <v>NaN</v>
      </c>
    </row>
    <row r="4366" spans="1:34">
      <c r="A4366" s="4">
        <v>43282.323831018519</v>
      </c>
      <c r="B4366" s="3">
        <v>-1.19673658613465E-3</v>
      </c>
      <c r="C4366">
        <v>3.0065866129352798</v>
      </c>
      <c r="D4366" s="3">
        <v>1.8988905491132801E-2</v>
      </c>
      <c r="E4366" s="3">
        <v>1.8805753609394699E-2</v>
      </c>
      <c r="F4366" s="3">
        <v>1.87541031552973E-2</v>
      </c>
      <c r="G4366">
        <v>-4811700</v>
      </c>
      <c r="H4366">
        <v>13754354</v>
      </c>
      <c r="K4366">
        <f t="shared" si="1601"/>
        <v>77.379575540885909</v>
      </c>
      <c r="L4366">
        <f t="shared" si="1602"/>
        <v>57.683940757314929</v>
      </c>
      <c r="M4366">
        <f t="shared" si="1599"/>
        <v>19.315049169855033</v>
      </c>
      <c r="N4366">
        <f t="shared" si="1603"/>
        <v>0.1456794329651053</v>
      </c>
      <c r="O4366">
        <f t="shared" si="1604"/>
        <v>56.096041383707842</v>
      </c>
      <c r="P4366">
        <f t="shared" si="1605"/>
        <v>56.039033385494228</v>
      </c>
      <c r="Q4366">
        <f t="shared" si="1606"/>
        <v>0.11701906533278361</v>
      </c>
      <c r="R4366">
        <f t="shared" si="1607"/>
        <v>55.979022318375058</v>
      </c>
      <c r="S4366">
        <f t="shared" si="1608"/>
        <v>19.237036459633178</v>
      </c>
      <c r="T4366">
        <f t="shared" si="1609"/>
        <v>15.267086238472464</v>
      </c>
      <c r="U4366">
        <f t="shared" si="1610"/>
        <v>0.62209289679053414</v>
      </c>
      <c r="V4366" s="6">
        <f t="shared" si="1611"/>
        <v>247680.00000016764</v>
      </c>
      <c r="W4366">
        <f t="shared" si="1616"/>
        <v>15.265769996627789</v>
      </c>
      <c r="X4366">
        <f t="shared" si="1617"/>
        <v>19.243923206555493</v>
      </c>
      <c r="Y4366">
        <f t="shared" si="1612"/>
        <v>0.11512579669230878</v>
      </c>
      <c r="Z4366">
        <f t="shared" si="1613"/>
        <v>-1.6618545218177351E-7</v>
      </c>
      <c r="AA4366">
        <f t="shared" si="1615"/>
        <v>2.1460021681308461E-8</v>
      </c>
      <c r="AB4366">
        <f t="shared" si="1614"/>
        <v>0.99871522902033061</v>
      </c>
      <c r="AC4366">
        <f t="shared" si="1600"/>
        <v>2.0446052090656597</v>
      </c>
      <c r="AD4366">
        <f t="shared" si="1618"/>
        <v>6.6995291032990034E-11</v>
      </c>
      <c r="AE4366">
        <f t="shared" si="1619"/>
        <v>-8.7074622854363328E-5</v>
      </c>
      <c r="AF4366">
        <f t="shared" si="1620"/>
        <v>-7.6592053231417576E-8</v>
      </c>
      <c r="AG4366">
        <f t="shared" si="1621"/>
        <v>6.6995291032990031E-9</v>
      </c>
      <c r="AH4366" t="str">
        <f t="shared" si="1622"/>
        <v>NaN</v>
      </c>
    </row>
    <row r="4367" spans="1:34">
      <c r="A4367" s="4">
        <v>43282.324525462966</v>
      </c>
      <c r="B4367" s="3">
        <v>-1.1972717354547099E-3</v>
      </c>
      <c r="C4367">
        <v>3.0064926644990901</v>
      </c>
      <c r="D4367" s="3">
        <v>1.8987525995107699E-2</v>
      </c>
      <c r="E4367" s="3">
        <v>1.88042432990915E-2</v>
      </c>
      <c r="F4367" s="3">
        <v>1.87531026391662E-2</v>
      </c>
      <c r="G4367">
        <v>-4811700</v>
      </c>
      <c r="H4367">
        <v>13754354</v>
      </c>
      <c r="K4367">
        <f t="shared" si="1601"/>
        <v>77.413666763621677</v>
      </c>
      <c r="L4367">
        <f t="shared" si="1602"/>
        <v>57.719347149399226</v>
      </c>
      <c r="M4367">
        <f t="shared" si="1599"/>
        <v>19.32690474343508</v>
      </c>
      <c r="N4367">
        <f t="shared" si="1603"/>
        <v>0.14565095865566338</v>
      </c>
      <c r="O4367">
        <f t="shared" si="1604"/>
        <v>56.091897996974893</v>
      </c>
      <c r="P4367">
        <f t="shared" si="1605"/>
        <v>56.03451311631931</v>
      </c>
      <c r="Q4367">
        <f t="shared" si="1606"/>
        <v>0.11589115220815671</v>
      </c>
      <c r="R4367">
        <f t="shared" si="1607"/>
        <v>55.976006844766736</v>
      </c>
      <c r="S4367">
        <f t="shared" si="1608"/>
        <v>19.249643975296308</v>
      </c>
      <c r="T4367">
        <f t="shared" si="1609"/>
        <v>15.264088942741736</v>
      </c>
      <c r="U4367">
        <f t="shared" si="1610"/>
        <v>0.62215027581715487</v>
      </c>
      <c r="V4367" s="6">
        <f t="shared" si="1611"/>
        <v>247740.00000036322</v>
      </c>
      <c r="W4367">
        <f t="shared" si="1616"/>
        <v>15.265583212862683</v>
      </c>
      <c r="X4367">
        <f t="shared" si="1617"/>
        <v>19.248420244747614</v>
      </c>
      <c r="Y4367">
        <f t="shared" si="1612"/>
        <v>0.1167067676407522</v>
      </c>
      <c r="Z4367">
        <f t="shared" si="1613"/>
        <v>-1.3911499198084523E-7</v>
      </c>
      <c r="AA4367">
        <f t="shared" si="1615"/>
        <v>-3.9773270338828897E-8</v>
      </c>
      <c r="AB4367">
        <f t="shared" si="1614"/>
        <v>0.9986213929489004</v>
      </c>
      <c r="AC4367">
        <f t="shared" si="1600"/>
        <v>2.0446775338116416</v>
      </c>
      <c r="AD4367">
        <f t="shared" si="1618"/>
        <v>-1.2248908594398569E-10</v>
      </c>
      <c r="AE4367">
        <f t="shared" si="1619"/>
        <v>-7.4791155040566415E-6</v>
      </c>
      <c r="AF4367">
        <f t="shared" si="1620"/>
        <v>1.6303400205233999E-6</v>
      </c>
      <c r="AG4367" t="str">
        <f t="shared" si="1621"/>
        <v>NaN</v>
      </c>
      <c r="AH4367">
        <f t="shared" si="1622"/>
        <v>1.6303400205233999E-2</v>
      </c>
    </row>
    <row r="4368" spans="1:34">
      <c r="A4368" s="4">
        <v>43282.325219907405</v>
      </c>
      <c r="B4368" s="3">
        <v>-1.19684361599866E-3</v>
      </c>
      <c r="C4368">
        <v>3.0065342872239902</v>
      </c>
      <c r="D4368" s="3">
        <v>1.8985765948455101E-2</v>
      </c>
      <c r="E4368" s="3">
        <v>1.8802376222574801E-2</v>
      </c>
      <c r="F4368" s="3">
        <v>1.8750911032402701E-2</v>
      </c>
      <c r="G4368">
        <v>-4811700</v>
      </c>
      <c r="H4368">
        <v>13754354</v>
      </c>
      <c r="K4368">
        <f t="shared" si="1601"/>
        <v>77.386393785432944</v>
      </c>
      <c r="L4368">
        <f t="shared" si="1602"/>
        <v>57.69495501835506</v>
      </c>
      <c r="M4368">
        <f t="shared" si="1599"/>
        <v>19.318737215275764</v>
      </c>
      <c r="N4368">
        <f t="shared" si="1603"/>
        <v>0.14566357385605083</v>
      </c>
      <c r="O4368">
        <f t="shared" si="1604"/>
        <v>56.086611607005615</v>
      </c>
      <c r="P4368">
        <f t="shared" si="1605"/>
        <v>56.028925067023899</v>
      </c>
      <c r="Q4368">
        <f t="shared" si="1606"/>
        <v>0.11721008538131628</v>
      </c>
      <c r="R4368">
        <f t="shared" si="1607"/>
        <v>55.969401521624299</v>
      </c>
      <c r="S4368">
        <f t="shared" si="1608"/>
        <v>19.240597158354888</v>
      </c>
      <c r="T4368">
        <f t="shared" si="1609"/>
        <v>15.265416858571998</v>
      </c>
      <c r="U4368">
        <f t="shared" si="1610"/>
        <v>0.62212485472940793</v>
      </c>
      <c r="V4368" s="6">
        <f t="shared" si="1611"/>
        <v>247799.99999993015</v>
      </c>
      <c r="W4368">
        <f t="shared" si="1616"/>
        <v>15.265726219182842</v>
      </c>
      <c r="X4368">
        <f t="shared" si="1617"/>
        <v>19.252412688467246</v>
      </c>
      <c r="Y4368">
        <f t="shared" si="1612"/>
        <v>0.11594723073485369</v>
      </c>
      <c r="Z4368">
        <f t="shared" si="1613"/>
        <v>1.1065965274077394E-7</v>
      </c>
      <c r="AA4368">
        <f t="shared" si="1615"/>
        <v>-5.9844680444675444E-8</v>
      </c>
      <c r="AB4368">
        <f t="shared" si="1614"/>
        <v>0.99866625978679069</v>
      </c>
      <c r="AC4368">
        <f t="shared" si="1600"/>
        <v>2.0446454912026577</v>
      </c>
      <c r="AD4368">
        <f t="shared" si="1618"/>
        <v>-1.855070838204298E-10</v>
      </c>
      <c r="AE4368">
        <f t="shared" si="1619"/>
        <v>6.6232593205571035E-5</v>
      </c>
      <c r="AF4368">
        <f t="shared" si="1620"/>
        <v>-2.7881733706311256E-7</v>
      </c>
      <c r="AG4368" t="str">
        <f t="shared" si="1621"/>
        <v>NaN</v>
      </c>
      <c r="AH4368" t="str">
        <f t="shared" si="1622"/>
        <v>NaN</v>
      </c>
    </row>
    <row r="4369" spans="1:34">
      <c r="A4369" s="4">
        <v>43282.325914351852</v>
      </c>
      <c r="B4369" s="3">
        <v>-1.1969863224840099E-3</v>
      </c>
      <c r="C4369">
        <v>3.0065342872239902</v>
      </c>
      <c r="D4369" s="3">
        <v>1.8985278367963501E-2</v>
      </c>
      <c r="E4369" s="3">
        <v>1.88022454082966E-2</v>
      </c>
      <c r="F4369" s="3">
        <v>1.8751244537779699E-2</v>
      </c>
      <c r="G4369">
        <v>-4811700</v>
      </c>
      <c r="H4369">
        <v>13754354</v>
      </c>
      <c r="K4369">
        <f t="shared" si="1601"/>
        <v>77.395484778162512</v>
      </c>
      <c r="L4369">
        <f t="shared" si="1602"/>
        <v>57.703607621301828</v>
      </c>
      <c r="M4369">
        <f t="shared" si="1599"/>
        <v>19.321634476613493</v>
      </c>
      <c r="N4369">
        <f t="shared" si="1603"/>
        <v>0.14566357385605083</v>
      </c>
      <c r="O4369">
        <f t="shared" si="1604"/>
        <v>56.085147134108723</v>
      </c>
      <c r="P4369">
        <f t="shared" si="1605"/>
        <v>56.028533547646632</v>
      </c>
      <c r="Q4369">
        <f t="shared" si="1606"/>
        <v>0.11474045461508808</v>
      </c>
      <c r="R4369">
        <f t="shared" si="1607"/>
        <v>55.970406679493635</v>
      </c>
      <c r="S4369">
        <f t="shared" si="1608"/>
        <v>19.245140840203433</v>
      </c>
      <c r="T4369">
        <f t="shared" si="1609"/>
        <v>15.265416858571998</v>
      </c>
      <c r="U4369">
        <f t="shared" si="1610"/>
        <v>0.62212485472940793</v>
      </c>
      <c r="V4369" s="6">
        <f t="shared" si="1611"/>
        <v>247860.00000012573</v>
      </c>
      <c r="W4369">
        <f t="shared" si="1616"/>
        <v>15.265892573473639</v>
      </c>
      <c r="X4369">
        <f t="shared" si="1617"/>
        <v>19.255194698379007</v>
      </c>
      <c r="Y4369">
        <f t="shared" si="1612"/>
        <v>0.11640678528786215</v>
      </c>
      <c r="Z4369">
        <f t="shared" si="1613"/>
        <v>1.8021714777303205E-7</v>
      </c>
      <c r="AA4369">
        <f t="shared" si="1615"/>
        <v>-3.0067920467570984E-8</v>
      </c>
      <c r="AB4369">
        <f t="shared" si="1614"/>
        <v>0.99863894125135833</v>
      </c>
      <c r="AC4369">
        <f t="shared" si="1600"/>
        <v>2.0446454912026577</v>
      </c>
      <c r="AD4369">
        <f t="shared" si="1618"/>
        <v>-9.2836855836494356E-11</v>
      </c>
      <c r="AE4369">
        <f t="shared" si="1619"/>
        <v>-3.2021160290229811E-6</v>
      </c>
      <c r="AF4369">
        <f t="shared" si="1620"/>
        <v>2.8861200701176367E-6</v>
      </c>
      <c r="AG4369" t="str">
        <f t="shared" si="1621"/>
        <v>NaN</v>
      </c>
      <c r="AH4369">
        <f t="shared" si="1622"/>
        <v>2.8861200701176367E-2</v>
      </c>
    </row>
    <row r="4370" spans="1:34">
      <c r="A4370" s="4">
        <v>43282.326608796298</v>
      </c>
      <c r="B4370" s="3">
        <v>-1.1984371717517199E-3</v>
      </c>
      <c r="C4370">
        <v>3.00660207280453</v>
      </c>
      <c r="D4370" s="3">
        <v>1.8988941167754101E-2</v>
      </c>
      <c r="E4370" s="3">
        <v>1.8805622795116501E-2</v>
      </c>
      <c r="F4370" s="3">
        <v>1.8754055511672099E-2</v>
      </c>
      <c r="G4370">
        <v>-4811700</v>
      </c>
      <c r="H4370">
        <v>13754354</v>
      </c>
      <c r="K4370">
        <f t="shared" si="1601"/>
        <v>77.487909870912304</v>
      </c>
      <c r="L4370">
        <f t="shared" si="1602"/>
        <v>57.792337714453041</v>
      </c>
      <c r="M4370">
        <f t="shared" si="1599"/>
        <v>19.351345104728725</v>
      </c>
      <c r="N4370">
        <f t="shared" si="1603"/>
        <v>0.14568411861096395</v>
      </c>
      <c r="O4370">
        <f t="shared" si="1604"/>
        <v>56.096148540261161</v>
      </c>
      <c r="P4370">
        <f t="shared" si="1605"/>
        <v>56.038641866116969</v>
      </c>
      <c r="Q4370">
        <f t="shared" si="1606"/>
        <v>0.1172698158671821</v>
      </c>
      <c r="R4370">
        <f t="shared" si="1607"/>
        <v>55.978878724393979</v>
      </c>
      <c r="S4370">
        <f t="shared" si="1608"/>
        <v>19.273165227483936</v>
      </c>
      <c r="T4370">
        <f t="shared" si="1609"/>
        <v>15.267579464352323</v>
      </c>
      <c r="U4370">
        <f t="shared" si="1610"/>
        <v>0.62208345467222692</v>
      </c>
      <c r="V4370" s="6">
        <f t="shared" si="1611"/>
        <v>247920.00000032131</v>
      </c>
      <c r="W4370">
        <f t="shared" si="1616"/>
        <v>15.265717463693838</v>
      </c>
      <c r="X4370">
        <f t="shared" si="1617"/>
        <v>19.256378429578294</v>
      </c>
      <c r="Y4370">
        <f t="shared" si="1612"/>
        <v>0.1161358749509868</v>
      </c>
      <c r="Z4370">
        <f t="shared" si="1613"/>
        <v>-1.6304987761716454E-7</v>
      </c>
      <c r="AA4370">
        <f t="shared" si="1615"/>
        <v>6.2151566946541071E-9</v>
      </c>
      <c r="AB4370">
        <f t="shared" si="1614"/>
        <v>0.99865757332293414</v>
      </c>
      <c r="AC4370">
        <f t="shared" si="1600"/>
        <v>2.0445933075251781</v>
      </c>
      <c r="AD4370">
        <f t="shared" si="1618"/>
        <v>1.9234014029603636E-11</v>
      </c>
      <c r="AE4370">
        <f t="shared" si="1619"/>
        <v>-6.3054694507805418E-4</v>
      </c>
      <c r="AF4370">
        <f t="shared" si="1620"/>
        <v>-3.0365716883649868E-9</v>
      </c>
      <c r="AG4370">
        <f t="shared" si="1621"/>
        <v>1.9234014029603634E-9</v>
      </c>
      <c r="AH4370" t="str">
        <f t="shared" si="1622"/>
        <v>NaN</v>
      </c>
    </row>
    <row r="4371" spans="1:34">
      <c r="A4371" s="4">
        <v>43282.327314814815</v>
      </c>
      <c r="B4371" s="3">
        <v>-1.1982112198165901E-3</v>
      </c>
      <c r="C4371">
        <v>3.006472447747</v>
      </c>
      <c r="D4371">
        <v>1.8984909709542998E-2</v>
      </c>
      <c r="E4371" s="3">
        <v>1.8801615121319601E-2</v>
      </c>
      <c r="F4371" s="3">
        <v>1.8750327397992799E-2</v>
      </c>
      <c r="G4371">
        <v>-4811700</v>
      </c>
      <c r="H4371">
        <v>13754354</v>
      </c>
      <c r="K4371">
        <f t="shared" si="1601"/>
        <v>77.473515799090961</v>
      </c>
      <c r="L4371">
        <f t="shared" si="1602"/>
        <v>57.782844214133178</v>
      </c>
      <c r="M4371">
        <f t="shared" si="1599"/>
        <v>19.348166275004804</v>
      </c>
      <c r="N4371">
        <f t="shared" si="1603"/>
        <v>0.14564483127261932</v>
      </c>
      <c r="O4371">
        <f t="shared" si="1604"/>
        <v>56.08403984972319</v>
      </c>
      <c r="P4371">
        <f t="shared" si="1605"/>
        <v>56.026647136100969</v>
      </c>
      <c r="Q4371">
        <f t="shared" si="1606"/>
        <v>0.11639735437069021</v>
      </c>
      <c r="R4371">
        <f t="shared" si="1607"/>
        <v>55.9676424953525</v>
      </c>
      <c r="S4371">
        <f t="shared" si="1608"/>
        <v>19.270568038757677</v>
      </c>
      <c r="T4371">
        <f t="shared" si="1609"/>
        <v>15.263443955052891</v>
      </c>
      <c r="U4371">
        <f t="shared" si="1610"/>
        <v>0.62216262320262961</v>
      </c>
      <c r="V4371" s="6">
        <f t="shared" si="1611"/>
        <v>247981.000000122</v>
      </c>
      <c r="W4371">
        <f t="shared" si="1616"/>
        <v>15.26542561406087</v>
      </c>
      <c r="X4371">
        <f t="shared" si="1617"/>
        <v>19.256268793454218</v>
      </c>
      <c r="Y4371">
        <f t="shared" si="1612"/>
        <v>0.11625147478151614</v>
      </c>
      <c r="Z4371">
        <f t="shared" si="1613"/>
        <v>-2.1321907072548559E-7</v>
      </c>
      <c r="AA4371">
        <f t="shared" si="1615"/>
        <v>3.549545068695745E-8</v>
      </c>
      <c r="AB4371">
        <f t="shared" si="1614"/>
        <v>0.9986503987241756</v>
      </c>
      <c r="AC4371">
        <f t="shared" si="1600"/>
        <v>2.0446930973645738</v>
      </c>
      <c r="AD4371">
        <f t="shared" si="1618"/>
        <v>1.0974371607211677E-10</v>
      </c>
      <c r="AE4371">
        <f t="shared" si="1619"/>
        <v>-1.5193815606838834E-3</v>
      </c>
      <c r="AF4371">
        <f t="shared" si="1620"/>
        <v>-7.1902476102379116E-9</v>
      </c>
      <c r="AG4371">
        <f t="shared" si="1621"/>
        <v>1.0974371607211677E-8</v>
      </c>
      <c r="AH4371" t="str">
        <f t="shared" si="1622"/>
        <v>NaN</v>
      </c>
    </row>
    <row r="4372" spans="1:34">
      <c r="A4372" s="4">
        <v>43282.328009259261</v>
      </c>
      <c r="B4372" s="3">
        <v>-1.19816365098814E-3</v>
      </c>
      <c r="C4372">
        <v>3.0065212057961599</v>
      </c>
      <c r="D4372" s="3">
        <v>1.8983708596624599E-2</v>
      </c>
      <c r="E4372" s="3">
        <v>1.8801198894070701E-2</v>
      </c>
      <c r="F4372" s="3">
        <v>1.87495650999881E-2</v>
      </c>
      <c r="G4372">
        <v>-4811700</v>
      </c>
      <c r="H4372">
        <v>13754354</v>
      </c>
      <c r="K4372">
        <f t="shared" si="1601"/>
        <v>77.470485468181096</v>
      </c>
      <c r="L4372">
        <f t="shared" si="1602"/>
        <v>57.780815917012731</v>
      </c>
      <c r="M4372">
        <f t="shared" si="1599"/>
        <v>19.347487114425654</v>
      </c>
      <c r="N4372">
        <f t="shared" si="1603"/>
        <v>0.14565960907878481</v>
      </c>
      <c r="O4372">
        <f t="shared" si="1604"/>
        <v>56.08043224575745</v>
      </c>
      <c r="P4372">
        <f t="shared" si="1605"/>
        <v>56.025401392627607</v>
      </c>
      <c r="Q4372">
        <f t="shared" si="1606"/>
        <v>0.11508725410667608</v>
      </c>
      <c r="R4372">
        <f t="shared" si="1607"/>
        <v>55.965344991650774</v>
      </c>
      <c r="S4372">
        <f t="shared" si="1608"/>
        <v>19.270762278354535</v>
      </c>
      <c r="T4372">
        <f t="shared" si="1609"/>
        <v>15.264999513596624</v>
      </c>
      <c r="U4372">
        <f t="shared" si="1610"/>
        <v>0.62213284421413106</v>
      </c>
      <c r="V4372" s="6">
        <f t="shared" si="1611"/>
        <v>248041.00000031758</v>
      </c>
      <c r="W4372">
        <f t="shared" si="1616"/>
        <v>15.265244667288417</v>
      </c>
      <c r="X4372">
        <f t="shared" si="1617"/>
        <v>19.256829753477593</v>
      </c>
      <c r="Y4372">
        <f t="shared" si="1612"/>
        <v>0.11456109201558225</v>
      </c>
      <c r="Z4372">
        <f t="shared" si="1613"/>
        <v>1.8021714871846601E-7</v>
      </c>
      <c r="AA4372">
        <f t="shared" si="1615"/>
        <v>3.426734995330116E-9</v>
      </c>
      <c r="AB4372">
        <f t="shared" si="1614"/>
        <v>0.99875152511267817</v>
      </c>
      <c r="AC4372">
        <f t="shared" si="1600"/>
        <v>2.0446555617369131</v>
      </c>
      <c r="AD4372">
        <f t="shared" si="1618"/>
        <v>1.0750801435080238E-11</v>
      </c>
      <c r="AE4372">
        <f t="shared" si="1619"/>
        <v>-1.8788835678410808E-3</v>
      </c>
      <c r="AF4372">
        <f t="shared" si="1620"/>
        <v>-5.6960265948749744E-10</v>
      </c>
      <c r="AG4372">
        <f t="shared" si="1621"/>
        <v>1.0750801435080237E-9</v>
      </c>
      <c r="AH4372" t="str">
        <f t="shared" si="1622"/>
        <v>NaN</v>
      </c>
    </row>
    <row r="4373" spans="1:34">
      <c r="A4373" s="4">
        <v>43282.328703703701</v>
      </c>
      <c r="B4373" s="3">
        <v>-1.1978782380174401E-3</v>
      </c>
      <c r="C4373">
        <v>3.0065402333275402</v>
      </c>
      <c r="D4373" s="3">
        <v>1.89848145718861E-2</v>
      </c>
      <c r="E4373" s="3">
        <v>1.8802483252438801E-2</v>
      </c>
      <c r="F4373" s="3">
        <v>1.8751625686782101E-2</v>
      </c>
      <c r="G4373">
        <v>-4811700</v>
      </c>
      <c r="H4373">
        <v>13754354</v>
      </c>
      <c r="K4373">
        <f t="shared" si="1601"/>
        <v>77.452303482721931</v>
      </c>
      <c r="L4373">
        <f t="shared" si="1602"/>
        <v>57.759925308966473</v>
      </c>
      <c r="M4373">
        <f t="shared" si="1599"/>
        <v>19.340492045844965</v>
      </c>
      <c r="N4373">
        <f t="shared" si="1603"/>
        <v>0.14566537602753257</v>
      </c>
      <c r="O4373">
        <f t="shared" si="1604"/>
        <v>56.083754098914035</v>
      </c>
      <c r="P4373">
        <f t="shared" si="1605"/>
        <v>56.029245401059896</v>
      </c>
      <c r="Q4373">
        <f t="shared" si="1606"/>
        <v>0.11219866756938046</v>
      </c>
      <c r="R4373">
        <f t="shared" si="1607"/>
        <v>55.971555431344655</v>
      </c>
      <c r="S4373">
        <f t="shared" si="1608"/>
        <v>19.265692934132044</v>
      </c>
      <c r="T4373">
        <f t="shared" si="1609"/>
        <v>15.265606560833232</v>
      </c>
      <c r="U4373">
        <f t="shared" si="1610"/>
        <v>0.62212122314544827</v>
      </c>
      <c r="V4373" s="6">
        <f t="shared" si="1611"/>
        <v>248100.99999988452</v>
      </c>
      <c r="W4373">
        <f t="shared" si="1616"/>
        <v>15.264871099758203</v>
      </c>
      <c r="X4373">
        <f t="shared" si="1617"/>
        <v>19.256696842862784</v>
      </c>
      <c r="Y4373">
        <f t="shared" si="1612"/>
        <v>0.11440247791775704</v>
      </c>
      <c r="Z4373">
        <f t="shared" si="1613"/>
        <v>8.7796087953802084E-8</v>
      </c>
      <c r="AA4373">
        <f t="shared" si="1615"/>
        <v>-5.5290631447312786E-8</v>
      </c>
      <c r="AB4373">
        <f t="shared" si="1614"/>
        <v>0.99876050029453223</v>
      </c>
      <c r="AC4373">
        <f t="shared" si="1600"/>
        <v>2.0446409136870938</v>
      </c>
      <c r="AD4373">
        <f t="shared" si="1618"/>
        <v>-1.7370426137274607E-10</v>
      </c>
      <c r="AE4373">
        <f t="shared" si="1619"/>
        <v>1.7022832043452271E-3</v>
      </c>
      <c r="AF4373">
        <f t="shared" si="1620"/>
        <v>-1.0158034760503125E-8</v>
      </c>
      <c r="AG4373" t="str">
        <f t="shared" si="1621"/>
        <v>NaN</v>
      </c>
      <c r="AH4373" t="str">
        <f t="shared" si="1622"/>
        <v>NaN</v>
      </c>
    </row>
    <row r="4374" spans="1:34">
      <c r="A4374" s="4">
        <v>43282.329409722224</v>
      </c>
      <c r="B4374" s="3">
        <v>-1.1987820457579801E-3</v>
      </c>
      <c r="C4374">
        <v>3.0065545039760799</v>
      </c>
      <c r="D4374" s="3">
        <v>1.8985516212105698E-2</v>
      </c>
      <c r="E4374" s="3">
        <v>1.8801662690148099E-2</v>
      </c>
      <c r="F4374" s="3">
        <v>1.8751089695997501E-2</v>
      </c>
      <c r="G4374">
        <v>-4811700</v>
      </c>
      <c r="H4374">
        <v>13754354</v>
      </c>
      <c r="K4374">
        <f t="shared" si="1601"/>
        <v>77.509879770008652</v>
      </c>
      <c r="L4374">
        <f t="shared" si="1602"/>
        <v>57.818206151261435</v>
      </c>
      <c r="M4374">
        <f t="shared" si="1599"/>
        <v>19.360006963165262</v>
      </c>
      <c r="N4374">
        <f t="shared" si="1603"/>
        <v>0.14566970123909478</v>
      </c>
      <c r="O4374">
        <f t="shared" si="1604"/>
        <v>56.085861511131455</v>
      </c>
      <c r="P4374">
        <f t="shared" si="1605"/>
        <v>56.0267895067838</v>
      </c>
      <c r="Q4374">
        <f t="shared" si="1606"/>
        <v>0.11592151207721457</v>
      </c>
      <c r="R4374">
        <f t="shared" si="1607"/>
        <v>55.96993999905424</v>
      </c>
      <c r="S4374">
        <f t="shared" si="1608"/>
        <v>19.282725955113786</v>
      </c>
      <c r="T4374">
        <f t="shared" si="1609"/>
        <v>15.266061846260833</v>
      </c>
      <c r="U4374">
        <f t="shared" si="1610"/>
        <v>0.62211250734393353</v>
      </c>
      <c r="V4374" s="6">
        <f t="shared" si="1611"/>
        <v>248162.00000031386</v>
      </c>
      <c r="W4374">
        <f t="shared" si="1616"/>
        <v>15.264809811335292</v>
      </c>
      <c r="X4374">
        <f t="shared" si="1617"/>
        <v>19.25645924800871</v>
      </c>
      <c r="Y4374">
        <f t="shared" si="1612"/>
        <v>0.11334586250392202</v>
      </c>
      <c r="Z4374">
        <f t="shared" si="1613"/>
        <v>6.5847065965278156E-8</v>
      </c>
      <c r="AA4374">
        <f t="shared" si="1615"/>
        <v>-4.3196272391881539E-8</v>
      </c>
      <c r="AB4374">
        <f t="shared" si="1614"/>
        <v>0.99882514555088309</v>
      </c>
      <c r="AC4374">
        <f t="shared" si="1600"/>
        <v>2.044629927649726</v>
      </c>
      <c r="AD4374">
        <f t="shared" si="1618"/>
        <v>-1.3697225960066063E-10</v>
      </c>
      <c r="AE4374">
        <f t="shared" si="1619"/>
        <v>-3.6367662370199332E-4</v>
      </c>
      <c r="AF4374">
        <f t="shared" si="1620"/>
        <v>3.7492834064042841E-8</v>
      </c>
      <c r="AG4374" t="str">
        <f t="shared" si="1621"/>
        <v>NaN</v>
      </c>
      <c r="AH4374">
        <f t="shared" si="1622"/>
        <v>3.7492834064042842E-4</v>
      </c>
    </row>
    <row r="4375" spans="1:34">
      <c r="A4375" s="4">
        <v>43282.330104166664</v>
      </c>
      <c r="B4375" s="3">
        <v>-1.1979733756743399E-3</v>
      </c>
      <c r="C4375">
        <v>3.0065652069624802</v>
      </c>
      <c r="D4375" s="3">
        <v>1.8984422129051399E-2</v>
      </c>
      <c r="E4375" s="3">
        <v>1.8800568607093698E-2</v>
      </c>
      <c r="F4375">
        <v>1.8751327914124E-2</v>
      </c>
      <c r="G4375">
        <v>-4811700</v>
      </c>
      <c r="H4375">
        <v>13754354</v>
      </c>
      <c r="K4375">
        <f t="shared" si="1601"/>
        <v>77.458364144541648</v>
      </c>
      <c r="L4375">
        <f t="shared" si="1602"/>
        <v>57.766377390235206</v>
      </c>
      <c r="M4375">
        <f t="shared" si="1599"/>
        <v>19.342652478459613</v>
      </c>
      <c r="N4375">
        <f t="shared" si="1603"/>
        <v>0.14567294514776505</v>
      </c>
      <c r="O4375">
        <f t="shared" si="1604"/>
        <v>56.082575376826291</v>
      </c>
      <c r="P4375">
        <f t="shared" si="1605"/>
        <v>56.023514981081945</v>
      </c>
      <c r="Q4375">
        <f t="shared" si="1606"/>
        <v>0.11191740786517101</v>
      </c>
      <c r="R4375">
        <f t="shared" si="1607"/>
        <v>55.97065796896112</v>
      </c>
      <c r="S4375">
        <f t="shared" si="1608"/>
        <v>19.268040873216165</v>
      </c>
      <c r="T4375">
        <f t="shared" si="1609"/>
        <v>15.266403310331388</v>
      </c>
      <c r="U4375">
        <f t="shared" si="1610"/>
        <v>0.62210597049280003</v>
      </c>
      <c r="V4375" s="6">
        <f t="shared" si="1611"/>
        <v>248221.99999988079</v>
      </c>
      <c r="W4375">
        <f t="shared" si="1616"/>
        <v>15.264640538548143</v>
      </c>
      <c r="X4375">
        <f t="shared" si="1617"/>
        <v>19.257616343158816</v>
      </c>
      <c r="Y4375">
        <f t="shared" si="1612"/>
        <v>0.12072181072559118</v>
      </c>
      <c r="Z4375">
        <f t="shared" si="1613"/>
        <v>-1.1382135710061737E-7</v>
      </c>
      <c r="AA4375">
        <f t="shared" si="1615"/>
        <v>-2.9310156441821788E-8</v>
      </c>
      <c r="AB4375">
        <f t="shared" si="1614"/>
        <v>0.99838229478661267</v>
      </c>
      <c r="AC4375">
        <f t="shared" si="1600"/>
        <v>2.0446216881217034</v>
      </c>
      <c r="AD4375">
        <f t="shared" si="1618"/>
        <v>-8.7261498408338255E-11</v>
      </c>
      <c r="AE4375">
        <f t="shared" si="1619"/>
        <v>1.0501214482788408E-4</v>
      </c>
      <c r="AF4375">
        <f t="shared" si="1620"/>
        <v>-8.2720694755423824E-8</v>
      </c>
      <c r="AG4375" t="str">
        <f t="shared" si="1621"/>
        <v>NaN</v>
      </c>
      <c r="AH4375" t="str">
        <f t="shared" si="1622"/>
        <v>NaN</v>
      </c>
    </row>
    <row r="4376" spans="1:34">
      <c r="A4376" s="4">
        <v>43282.33079861111</v>
      </c>
      <c r="B4376" s="3">
        <v>-1.1978782380174401E-3</v>
      </c>
      <c r="C4376">
        <v>3.00651169203047</v>
      </c>
      <c r="D4376" s="3">
        <v>1.8983863195317099E-2</v>
      </c>
      <c r="E4376" s="3">
        <v>1.8800521038265301E-2</v>
      </c>
      <c r="F4376" s="3">
        <v>1.8743335695980901E-2</v>
      </c>
      <c r="G4376">
        <v>-4811700</v>
      </c>
      <c r="H4376">
        <v>13754358</v>
      </c>
      <c r="K4376">
        <f t="shared" si="1601"/>
        <v>77.452303482721931</v>
      </c>
      <c r="L4376">
        <f t="shared" si="1602"/>
        <v>57.770822426426555</v>
      </c>
      <c r="M4376">
        <f t="shared" si="1599"/>
        <v>19.344140866587583</v>
      </c>
      <c r="N4376">
        <f t="shared" si="1603"/>
        <v>0.14565672560441101</v>
      </c>
      <c r="O4376">
        <f t="shared" si="1604"/>
        <v>56.080896590822448</v>
      </c>
      <c r="P4376">
        <f t="shared" si="1605"/>
        <v>56.02337261039942</v>
      </c>
      <c r="Q4376">
        <f t="shared" si="1606"/>
        <v>0.13432651223438796</v>
      </c>
      <c r="R4376">
        <f t="shared" si="1607"/>
        <v>55.94657007858806</v>
      </c>
      <c r="S4376">
        <f t="shared" si="1608"/>
        <v>19.254589858431324</v>
      </c>
      <c r="T4376">
        <f t="shared" si="1609"/>
        <v>15.264695989978328</v>
      </c>
      <c r="U4376">
        <f t="shared" si="1610"/>
        <v>0.62213865474847241</v>
      </c>
      <c r="V4376" s="6">
        <f t="shared" si="1611"/>
        <v>248282.00000007637</v>
      </c>
      <c r="W4376">
        <f t="shared" si="1616"/>
        <v>15.26453547268026</v>
      </c>
      <c r="X4376">
        <f t="shared" si="1617"/>
        <v>19.252670214086685</v>
      </c>
      <c r="Y4376">
        <f t="shared" si="1612"/>
        <v>0.11125682376123081</v>
      </c>
      <c r="Z4376">
        <f t="shared" si="1613"/>
        <v>-2.3080441732546821E-7</v>
      </c>
      <c r="AA4376">
        <f t="shared" si="1615"/>
        <v>-6.0475528022917999E-8</v>
      </c>
      <c r="AB4376">
        <f t="shared" si="1614"/>
        <v>0.998949098229165</v>
      </c>
      <c r="AC4376">
        <f t="shared" si="1600"/>
        <v>2.0446628857618228</v>
      </c>
      <c r="AD4376">
        <f t="shared" si="1618"/>
        <v>-1.953673712529454E-10</v>
      </c>
      <c r="AE4376">
        <f t="shared" si="1619"/>
        <v>2.9740544169428116E-5</v>
      </c>
      <c r="AF4376">
        <f t="shared" si="1620"/>
        <v>-6.5393436144182713E-7</v>
      </c>
      <c r="AG4376" t="str">
        <f t="shared" si="1621"/>
        <v>NaN</v>
      </c>
      <c r="AH4376" t="str">
        <f t="shared" si="1622"/>
        <v>NaN</v>
      </c>
    </row>
    <row r="4377" spans="1:34">
      <c r="A4377" s="4">
        <v>43282.331493055557</v>
      </c>
      <c r="B4377" s="3">
        <v>-1.1962133290217001E-3</v>
      </c>
      <c r="C4377">
        <v>3.0064783938505601</v>
      </c>
      <c r="D4377" s="3">
        <v>1.8983090201854801E-2</v>
      </c>
      <c r="E4377" s="3">
        <v>1.8799759937010101E-2</v>
      </c>
      <c r="F4377" s="3">
        <v>1.8758093308915699E-2</v>
      </c>
      <c r="G4377">
        <v>-4811700</v>
      </c>
      <c r="H4377">
        <v>13754358</v>
      </c>
      <c r="K4377">
        <f t="shared" si="1601"/>
        <v>77.346241900877445</v>
      </c>
      <c r="L4377">
        <f t="shared" si="1602"/>
        <v>57.645362096689894</v>
      </c>
      <c r="M4377">
        <f t="shared" si="1599"/>
        <v>19.302131385163197</v>
      </c>
      <c r="N4377">
        <f t="shared" si="1603"/>
        <v>0.14564663344410417</v>
      </c>
      <c r="O4377">
        <f t="shared" si="1604"/>
        <v>56.078574865498084</v>
      </c>
      <c r="P4377">
        <f t="shared" si="1605"/>
        <v>56.021094679476491</v>
      </c>
      <c r="Q4377">
        <f t="shared" si="1606"/>
        <v>8.7526551184133439E-2</v>
      </c>
      <c r="R4377">
        <f t="shared" si="1607"/>
        <v>55.99104831431395</v>
      </c>
      <c r="S4377">
        <f t="shared" si="1608"/>
        <v>19.243780351040442</v>
      </c>
      <c r="T4377">
        <f t="shared" si="1609"/>
        <v>15.263633657314454</v>
      </c>
      <c r="U4377">
        <f t="shared" si="1610"/>
        <v>0.62215899161866361</v>
      </c>
      <c r="V4377" s="6">
        <f t="shared" si="1611"/>
        <v>248342.00000027195</v>
      </c>
      <c r="W4377">
        <f t="shared" si="1616"/>
        <v>15.264404140345411</v>
      </c>
      <c r="X4377">
        <f t="shared" si="1617"/>
        <v>19.246087750967497</v>
      </c>
      <c r="Y4377">
        <f t="shared" si="1612"/>
        <v>9.610593228195323E-2</v>
      </c>
      <c r="Z4377">
        <f t="shared" si="1613"/>
        <v>-7.8389364229145863E-8</v>
      </c>
      <c r="AA4377">
        <f t="shared" si="1615"/>
        <v>-6.1274352952698378E-8</v>
      </c>
      <c r="AB4377">
        <f t="shared" si="1614"/>
        <v>0.99985580426862375</v>
      </c>
      <c r="AC4377">
        <f t="shared" si="1600"/>
        <v>2.0446885198490019</v>
      </c>
      <c r="AD4377">
        <f t="shared" si="1618"/>
        <v>-2.2915693446218948E-10</v>
      </c>
      <c r="AE4377">
        <f t="shared" si="1619"/>
        <v>-2.4267280932927652E-6</v>
      </c>
      <c r="AF4377">
        <f t="shared" si="1620"/>
        <v>9.4003261509601023E-6</v>
      </c>
      <c r="AG4377" t="str">
        <f t="shared" si="1621"/>
        <v>NaN</v>
      </c>
      <c r="AH4377">
        <f t="shared" si="1622"/>
        <v>9.4003261509601019E-2</v>
      </c>
    </row>
    <row r="4378" spans="1:34">
      <c r="A4378" s="4">
        <v>43282.332199074073</v>
      </c>
      <c r="B4378" s="3">
        <v>-1.19536898231672E-3</v>
      </c>
      <c r="C4378">
        <v>3.0064819615126899</v>
      </c>
      <c r="D4378" s="3">
        <v>1.8982388561635199E-2</v>
      </c>
      <c r="E4378" s="3">
        <v>1.87984280098135E-2</v>
      </c>
      <c r="F4378" s="3">
        <v>1.8764382267454499E-2</v>
      </c>
      <c r="G4378">
        <v>-4811700</v>
      </c>
      <c r="H4378">
        <v>13754358</v>
      </c>
      <c r="K4378">
        <f t="shared" si="1601"/>
        <v>77.292453527227892</v>
      </c>
      <c r="L4378">
        <f t="shared" si="1602"/>
        <v>57.583306944277567</v>
      </c>
      <c r="M4378">
        <f t="shared" si="1599"/>
        <v>19.2813526674759</v>
      </c>
      <c r="N4378">
        <f t="shared" si="1603"/>
        <v>0.14564771474699312</v>
      </c>
      <c r="O4378">
        <f t="shared" si="1604"/>
        <v>56.07646745328065</v>
      </c>
      <c r="P4378">
        <f t="shared" si="1605"/>
        <v>56.017108300361365</v>
      </c>
      <c r="Q4378">
        <f t="shared" si="1606"/>
        <v>6.6464733427338274E-2</v>
      </c>
      <c r="R4378">
        <f t="shared" si="1607"/>
        <v>56.010002719853311</v>
      </c>
      <c r="S4378">
        <f t="shared" si="1608"/>
        <v>19.237042845191009</v>
      </c>
      <c r="T4378">
        <f t="shared" si="1609"/>
        <v>15.263747478671185</v>
      </c>
      <c r="U4378">
        <f t="shared" si="1610"/>
        <v>0.62215681266828837</v>
      </c>
      <c r="V4378" s="6">
        <f t="shared" si="1611"/>
        <v>248403.00000007264</v>
      </c>
      <c r="W4378">
        <f t="shared" si="1616"/>
        <v>15.264555902154573</v>
      </c>
      <c r="X4378">
        <f t="shared" si="1617"/>
        <v>19.240460173968966</v>
      </c>
      <c r="Y4378">
        <f t="shared" si="1612"/>
        <v>7.8038889398816494E-2</v>
      </c>
      <c r="Z4378">
        <f t="shared" si="1613"/>
        <v>-1.1601625907506729E-7</v>
      </c>
      <c r="AA4378">
        <f t="shared" si="1615"/>
        <v>-6.1722292180198678E-8</v>
      </c>
      <c r="AB4378">
        <f t="shared" si="1614"/>
        <v>1.0009413613358835</v>
      </c>
      <c r="AC4378">
        <f t="shared" si="1600"/>
        <v>2.0446857733396642</v>
      </c>
      <c r="AD4378">
        <f t="shared" si="1618"/>
        <v>-2.8427249977217664E-10</v>
      </c>
      <c r="AE4378">
        <f t="shared" si="1619"/>
        <v>-2.6345303108992199E-6</v>
      </c>
      <c r="AF4378">
        <f t="shared" si="1620"/>
        <v>1.0741444402892686E-5</v>
      </c>
      <c r="AG4378" t="str">
        <f t="shared" si="1621"/>
        <v>NaN</v>
      </c>
      <c r="AH4378">
        <f t="shared" si="1622"/>
        <v>0.10741444402892686</v>
      </c>
    </row>
    <row r="4379" spans="1:34">
      <c r="A4379" s="4">
        <v>43282.33289351852</v>
      </c>
      <c r="B4379" s="3">
        <v>-1.19559493425186E-3</v>
      </c>
      <c r="C4379">
        <v>3.0064343926842398</v>
      </c>
      <c r="D4379" s="3">
        <v>1.89811160954741E-2</v>
      </c>
      <c r="E4379" s="3">
        <v>1.8798047459185899E-2</v>
      </c>
      <c r="F4379">
        <v>1.8758581656075E-2</v>
      </c>
      <c r="G4379">
        <v>-4811700</v>
      </c>
      <c r="H4379">
        <v>13754358</v>
      </c>
      <c r="K4379">
        <f t="shared" si="1601"/>
        <v>77.306847599049902</v>
      </c>
      <c r="L4379">
        <f t="shared" si="1602"/>
        <v>57.605325866965948</v>
      </c>
      <c r="M4379">
        <f t="shared" si="1599"/>
        <v>19.288725544030619</v>
      </c>
      <c r="N4379">
        <f t="shared" si="1603"/>
        <v>0.14563329737512393</v>
      </c>
      <c r="O4379">
        <f t="shared" si="1604"/>
        <v>56.072645536207972</v>
      </c>
      <c r="P4379">
        <f t="shared" si="1605"/>
        <v>56.015969334899907</v>
      </c>
      <c r="Q4379">
        <f t="shared" si="1606"/>
        <v>8.0125383584977783E-2</v>
      </c>
      <c r="R4379">
        <f t="shared" si="1607"/>
        <v>55.992520152622994</v>
      </c>
      <c r="S4379">
        <f t="shared" si="1608"/>
        <v>19.235308621640634</v>
      </c>
      <c r="T4379">
        <f t="shared" si="1609"/>
        <v>15.262229860579689</v>
      </c>
      <c r="U4379">
        <f t="shared" si="1610"/>
        <v>0.62218586533999465</v>
      </c>
      <c r="V4379" s="6">
        <f t="shared" si="1611"/>
        <v>248463.00000026822</v>
      </c>
      <c r="W4379">
        <f t="shared" si="1616"/>
        <v>15.264427488316075</v>
      </c>
      <c r="X4379">
        <f t="shared" si="1617"/>
        <v>19.233234086571457</v>
      </c>
      <c r="Y4379">
        <f t="shared" si="1612"/>
        <v>7.65844765767838E-2</v>
      </c>
      <c r="Z4379">
        <f t="shared" si="1613"/>
        <v>-3.7940452349207583E-8</v>
      </c>
      <c r="AA4379">
        <f t="shared" si="1615"/>
        <v>-1.4106352614649502E-8</v>
      </c>
      <c r="AB4379">
        <f t="shared" si="1614"/>
        <v>1.0010283085130551</v>
      </c>
      <c r="AC4379">
        <f t="shared" si="1600"/>
        <v>2.044722393464212</v>
      </c>
      <c r="AD4379">
        <f t="shared" si="1618"/>
        <v>-6.6204216139702384E-11</v>
      </c>
      <c r="AE4379">
        <f t="shared" si="1619"/>
        <v>2.782272441173046E-5</v>
      </c>
      <c r="AF4379">
        <f t="shared" si="1620"/>
        <v>-2.3687380144100336E-7</v>
      </c>
      <c r="AG4379" t="str">
        <f t="shared" si="1621"/>
        <v>NaN</v>
      </c>
      <c r="AH4379" t="str">
        <f t="shared" si="1622"/>
        <v>NaN</v>
      </c>
    </row>
    <row r="4380" spans="1:34">
      <c r="A4380" s="4">
        <v>43282.333587962959</v>
      </c>
      <c r="B4380" s="3">
        <v>-1.19616576019325E-3</v>
      </c>
      <c r="C4380">
        <v>3.0064676908641599</v>
      </c>
      <c r="D4380" s="3">
        <v>1.8979629569585099E-2</v>
      </c>
      <c r="E4380" s="3">
        <v>1.8796144706047901E-2</v>
      </c>
      <c r="F4380" s="3">
        <v>1.87560922766534E-2</v>
      </c>
      <c r="G4380">
        <v>-4811700</v>
      </c>
      <c r="H4380">
        <v>13754359</v>
      </c>
      <c r="K4380">
        <f t="shared" si="1601"/>
        <v>77.343211569967593</v>
      </c>
      <c r="L4380">
        <f t="shared" si="1602"/>
        <v>57.644962104477223</v>
      </c>
      <c r="M4380">
        <f t="shared" si="1599"/>
        <v>19.301997450672005</v>
      </c>
      <c r="N4380">
        <f t="shared" si="1603"/>
        <v>0.14564338953543388</v>
      </c>
      <c r="O4380">
        <f t="shared" si="1604"/>
        <v>56.068180679815057</v>
      </c>
      <c r="P4380">
        <f t="shared" si="1605"/>
        <v>56.010274507592598</v>
      </c>
      <c r="Q4380">
        <f t="shared" si="1606"/>
        <v>8.3163312718035343E-2</v>
      </c>
      <c r="R4380">
        <f t="shared" si="1607"/>
        <v>55.985017367097022</v>
      </c>
      <c r="S4380">
        <f t="shared" si="1608"/>
        <v>19.246555242193313</v>
      </c>
      <c r="T4380">
        <f t="shared" si="1609"/>
        <v>15.263292193243895</v>
      </c>
      <c r="U4380">
        <f t="shared" si="1610"/>
        <v>0.62216552846979711</v>
      </c>
      <c r="V4380" s="6">
        <f t="shared" si="1611"/>
        <v>248522.99999983516</v>
      </c>
      <c r="W4380">
        <f t="shared" si="1616"/>
        <v>15.264272808010613</v>
      </c>
      <c r="X4380">
        <f t="shared" si="1617"/>
        <v>19.225702692423692</v>
      </c>
      <c r="Y4380">
        <f t="shared" si="1612"/>
        <v>7.4735000661831918E-2</v>
      </c>
      <c r="Z4380">
        <f t="shared" si="1613"/>
        <v>8.220431344533952E-8</v>
      </c>
      <c r="AA4380">
        <f t="shared" si="1615"/>
        <v>3.5125900789736066E-8</v>
      </c>
      <c r="AB4380">
        <f t="shared" si="1614"/>
        <v>1.0011384957266583</v>
      </c>
      <c r="AC4380">
        <f t="shared" si="1600"/>
        <v>2.0446967593770249</v>
      </c>
      <c r="AD4380">
        <f t="shared" si="1618"/>
        <v>1.6893111311416346E-10</v>
      </c>
      <c r="AE4380">
        <f t="shared" si="1619"/>
        <v>3.7135768880072149E-5</v>
      </c>
      <c r="AF4380">
        <f t="shared" si="1620"/>
        <v>4.5284362626215177E-7</v>
      </c>
      <c r="AG4380">
        <f t="shared" si="1621"/>
        <v>1.6893111311416345E-8</v>
      </c>
      <c r="AH4380">
        <f t="shared" si="1622"/>
        <v>4.5284362626215177E-3</v>
      </c>
    </row>
    <row r="4381" spans="1:34">
      <c r="A4381" s="4">
        <v>43282.334282407406</v>
      </c>
      <c r="B4381" s="3">
        <v>-1.19603494591502E-3</v>
      </c>
      <c r="C4381">
        <v>3.0064653124227299</v>
      </c>
      <c r="D4381" s="3">
        <v>1.89789636059868E-2</v>
      </c>
      <c r="E4381" s="3">
        <v>1.87956333411421E-2</v>
      </c>
      <c r="F4381" s="3">
        <v>1.87628100278198E-2</v>
      </c>
      <c r="G4381">
        <v>-4811700</v>
      </c>
      <c r="H4381">
        <v>13754359</v>
      </c>
      <c r="K4381">
        <f t="shared" si="1601"/>
        <v>77.334878159965953</v>
      </c>
      <c r="L4381">
        <f t="shared" si="1602"/>
        <v>57.627798271706325</v>
      </c>
      <c r="M4381">
        <f t="shared" si="1599"/>
        <v>19.296250265761255</v>
      </c>
      <c r="N4381">
        <f t="shared" si="1603"/>
        <v>0.14564266866683814</v>
      </c>
      <c r="O4381">
        <f t="shared" si="1604"/>
        <v>56.066180424150957</v>
      </c>
      <c r="P4381">
        <f t="shared" si="1605"/>
        <v>56.008744022753866</v>
      </c>
      <c r="Q4381">
        <f t="shared" si="1606"/>
        <v>6.091630568248263E-2</v>
      </c>
      <c r="R4381">
        <f t="shared" si="1607"/>
        <v>56.005264118468475</v>
      </c>
      <c r="S4381">
        <f t="shared" si="1608"/>
        <v>19.255639395306268</v>
      </c>
      <c r="T4381">
        <f t="shared" si="1609"/>
        <v>15.263216312339081</v>
      </c>
      <c r="U4381">
        <f t="shared" si="1610"/>
        <v>0.6221669811033872</v>
      </c>
      <c r="V4381" s="6">
        <f t="shared" si="1611"/>
        <v>248583.00000003073</v>
      </c>
      <c r="W4381">
        <f t="shared" si="1616"/>
        <v>15.264039328304229</v>
      </c>
      <c r="X4381">
        <f t="shared" si="1617"/>
        <v>19.218074080008169</v>
      </c>
      <c r="Y4381">
        <f t="shared" si="1612"/>
        <v>5.6235459503381456E-2</v>
      </c>
      <c r="Z4381">
        <f t="shared" si="1613"/>
        <v>6.271149137277599E-8</v>
      </c>
      <c r="AA4381">
        <f t="shared" si="1615"/>
        <v>1.6062354074149309E-8</v>
      </c>
      <c r="AB4381">
        <f t="shared" si="1614"/>
        <v>1.0022496222425257</v>
      </c>
      <c r="AC4381">
        <f t="shared" si="1600"/>
        <v>2.0446985903832577</v>
      </c>
      <c r="AD4381">
        <f t="shared" si="1618"/>
        <v>1.0266101457008775E-10</v>
      </c>
      <c r="AE4381">
        <f t="shared" si="1619"/>
        <v>4.0453643145339049E-5</v>
      </c>
      <c r="AF4381">
        <f t="shared" si="1620"/>
        <v>2.5262652538426592E-7</v>
      </c>
      <c r="AG4381">
        <f t="shared" si="1621"/>
        <v>1.0266101457008775E-8</v>
      </c>
      <c r="AH4381">
        <f t="shared" si="1622"/>
        <v>2.5262652538426593E-3</v>
      </c>
    </row>
    <row r="4382" spans="1:34">
      <c r="A4382" s="4">
        <v>43282.334988425922</v>
      </c>
      <c r="B4382" s="3">
        <v>-1.1915396916265301E-3</v>
      </c>
      <c r="C4382">
        <v>3.0064914752783798</v>
      </c>
      <c r="D4382" s="3">
        <v>1.8973956986792499E-2</v>
      </c>
      <c r="E4382" s="3">
        <v>1.8792208385493701E-2</v>
      </c>
      <c r="F4382" s="3">
        <v>1.8769861284363299E-2</v>
      </c>
      <c r="G4382">
        <v>-4811700</v>
      </c>
      <c r="H4382">
        <v>13754358</v>
      </c>
      <c r="K4382">
        <f t="shared" si="1601"/>
        <v>77.048511888986354</v>
      </c>
      <c r="L4382">
        <f t="shared" si="1602"/>
        <v>57.332163188174533</v>
      </c>
      <c r="M4382">
        <f t="shared" si="1599"/>
        <v>19.197259002338832</v>
      </c>
      <c r="N4382">
        <f t="shared" si="1603"/>
        <v>0.14565059822136694</v>
      </c>
      <c r="O4382">
        <f t="shared" si="1604"/>
        <v>56.051142787819188</v>
      </c>
      <c r="P4382">
        <f t="shared" si="1605"/>
        <v>55.998493333600699</v>
      </c>
      <c r="Q4382">
        <f t="shared" si="1606"/>
        <v>2.4626760109626389E-2</v>
      </c>
      <c r="R4382">
        <f t="shared" si="1607"/>
        <v>56.026516027709562</v>
      </c>
      <c r="S4382">
        <f t="shared" si="1608"/>
        <v>19.180841162265747</v>
      </c>
      <c r="T4382">
        <f t="shared" si="1609"/>
        <v>15.264051002289483</v>
      </c>
      <c r="U4382">
        <f t="shared" si="1610"/>
        <v>0.62215100213394714</v>
      </c>
      <c r="V4382" s="6">
        <f t="shared" si="1611"/>
        <v>248643.99999983143</v>
      </c>
      <c r="W4382">
        <f t="shared" si="1616"/>
        <v>15.263861300028102</v>
      </c>
      <c r="X4382">
        <f t="shared" si="1617"/>
        <v>19.210948968852545</v>
      </c>
      <c r="Y4382">
        <f t="shared" si="1612"/>
        <v>3.7810509532126467E-2</v>
      </c>
      <c r="Z4382">
        <f t="shared" si="1613"/>
        <v>2.1949021985822687E-7</v>
      </c>
      <c r="AA4382">
        <f t="shared" si="1615"/>
        <v>1.0955846877628487E-8</v>
      </c>
      <c r="AB4382">
        <f t="shared" si="1614"/>
        <v>1.0033759424391366</v>
      </c>
      <c r="AC4382">
        <f t="shared" si="1600"/>
        <v>2.0446784493147545</v>
      </c>
      <c r="AD4382">
        <f t="shared" si="1618"/>
        <v>1.0414435889148107E-10</v>
      </c>
      <c r="AE4382">
        <f t="shared" si="1619"/>
        <v>1.369500194939891E-5</v>
      </c>
      <c r="AF4382">
        <f t="shared" si="1620"/>
        <v>7.5701535455584284E-7</v>
      </c>
      <c r="AG4382">
        <f t="shared" si="1621"/>
        <v>1.0414435889148107E-8</v>
      </c>
      <c r="AH4382">
        <f t="shared" si="1622"/>
        <v>7.5701535455584288E-3</v>
      </c>
    </row>
    <row r="4383" spans="1:34">
      <c r="A4383" s="4">
        <v>43282.335682870369</v>
      </c>
      <c r="B4383" s="3">
        <v>-1.1919915954968E-3</v>
      </c>
      <c r="C4383">
        <v>3.0065485578725202</v>
      </c>
      <c r="D4383" s="3">
        <v>1.8976668410014101E-2</v>
      </c>
      <c r="E4383" s="3">
        <v>1.8794824671058499E-2</v>
      </c>
      <c r="F4383" s="3">
        <v>1.87714811676233E-2</v>
      </c>
      <c r="G4383">
        <v>-4811700</v>
      </c>
      <c r="H4383">
        <v>13754358</v>
      </c>
      <c r="K4383">
        <f t="shared" si="1601"/>
        <v>77.077300032629708</v>
      </c>
      <c r="L4383">
        <f t="shared" si="1602"/>
        <v>57.358822010015345</v>
      </c>
      <c r="M4383">
        <f t="shared" si="1599"/>
        <v>19.206185515470658</v>
      </c>
      <c r="N4383">
        <f t="shared" si="1603"/>
        <v>0.14566789906761007</v>
      </c>
      <c r="O4383">
        <f t="shared" si="1604"/>
        <v>56.059286685880053</v>
      </c>
      <c r="P4383">
        <f t="shared" si="1605"/>
        <v>56.006323721148398</v>
      </c>
      <c r="Q4383">
        <f t="shared" si="1606"/>
        <v>2.7888462804270375E-2</v>
      </c>
      <c r="R4383">
        <f t="shared" si="1607"/>
        <v>56.031398223075783</v>
      </c>
      <c r="S4383">
        <f t="shared" si="1608"/>
        <v>19.187593206934476</v>
      </c>
      <c r="T4383">
        <f t="shared" si="1609"/>
        <v>15.265872143999283</v>
      </c>
      <c r="U4383">
        <f t="shared" si="1610"/>
        <v>0.62211613892789885</v>
      </c>
      <c r="V4383" s="6">
        <f t="shared" si="1611"/>
        <v>248704.00000002701</v>
      </c>
      <c r="W4383">
        <f t="shared" si="1616"/>
        <v>15.263931343940015</v>
      </c>
      <c r="X4383">
        <f t="shared" si="1617"/>
        <v>19.206637931292345</v>
      </c>
      <c r="Y4383">
        <f t="shared" si="1612"/>
        <v>2.7693421393169142E-2</v>
      </c>
      <c r="Z4383">
        <f t="shared" si="1613"/>
        <v>1.1382135650523082E-7</v>
      </c>
      <c r="AA4383">
        <f t="shared" si="1615"/>
        <v>1.2792397705513315E-8</v>
      </c>
      <c r="AB4383">
        <f t="shared" si="1614"/>
        <v>1.0039848674623735</v>
      </c>
      <c r="AC4383">
        <f t="shared" si="1600"/>
        <v>2.044634505165297</v>
      </c>
      <c r="AD4383">
        <f t="shared" si="1618"/>
        <v>1.6602302848652176E-10</v>
      </c>
      <c r="AE4383">
        <f t="shared" si="1619"/>
        <v>-3.0192584787110932E-5</v>
      </c>
      <c r="AF4383">
        <f t="shared" si="1620"/>
        <v>-5.4739279043767001E-7</v>
      </c>
      <c r="AG4383">
        <f t="shared" si="1621"/>
        <v>1.6602302848652175E-8</v>
      </c>
      <c r="AH4383" t="str">
        <f t="shared" si="1622"/>
        <v>NaN</v>
      </c>
    </row>
    <row r="4384" spans="1:34">
      <c r="A4384" s="4">
        <v>43282.336377314816</v>
      </c>
      <c r="B4384" s="3">
        <v>-1.19253863702397E-3</v>
      </c>
      <c r="C4384">
        <v>3.0065342872239902</v>
      </c>
      <c r="D4384">
        <v>1.897771492424E-2</v>
      </c>
      <c r="E4384" s="3">
        <v>1.87947652100229E-2</v>
      </c>
      <c r="F4384" s="3">
        <v>1.8771636009405498E-2</v>
      </c>
      <c r="G4384">
        <v>-4811700</v>
      </c>
      <c r="H4384">
        <v>13754358</v>
      </c>
      <c r="K4384">
        <f t="shared" si="1601"/>
        <v>77.112148838092793</v>
      </c>
      <c r="L4384">
        <f t="shared" si="1602"/>
        <v>57.393467277364962</v>
      </c>
      <c r="M4384">
        <f t="shared" si="1599"/>
        <v>19.21778623195388</v>
      </c>
      <c r="N4384">
        <f t="shared" si="1603"/>
        <v>0.14566357385605083</v>
      </c>
      <c r="O4384">
        <f t="shared" si="1604"/>
        <v>56.062429944780789</v>
      </c>
      <c r="P4384">
        <f t="shared" si="1605"/>
        <v>56.00614575779494</v>
      </c>
      <c r="Q4384">
        <f t="shared" si="1606"/>
        <v>3.056504126561066E-2</v>
      </c>
      <c r="R4384">
        <f t="shared" si="1607"/>
        <v>56.031864903515178</v>
      </c>
      <c r="S4384">
        <f t="shared" si="1608"/>
        <v>19.197409537776807</v>
      </c>
      <c r="T4384">
        <f t="shared" si="1609"/>
        <v>15.265416858571998</v>
      </c>
      <c r="U4384">
        <f t="shared" si="1610"/>
        <v>0.62212485472940793</v>
      </c>
      <c r="V4384" s="6">
        <f t="shared" si="1611"/>
        <v>248764.00000022259</v>
      </c>
      <c r="W4384">
        <f t="shared" si="1616"/>
        <v>15.264024735822566</v>
      </c>
      <c r="X4384">
        <f t="shared" si="1617"/>
        <v>19.203097915999557</v>
      </c>
      <c r="Y4384">
        <f t="shared" si="1612"/>
        <v>2.9409613041738208E-2</v>
      </c>
      <c r="Z4384">
        <f t="shared" si="1613"/>
        <v>-2.1183419123825313E-7</v>
      </c>
      <c r="AA4384">
        <f t="shared" si="1615"/>
        <v>6.8721342683199653E-9</v>
      </c>
      <c r="AB4384">
        <f t="shared" si="1614"/>
        <v>1.0038785489332203</v>
      </c>
      <c r="AC4384">
        <f t="shared" si="1600"/>
        <v>2.0446454912026577</v>
      </c>
      <c r="AD4384">
        <f t="shared" si="1618"/>
        <v>8.3984212136857219E-11</v>
      </c>
      <c r="AE4384">
        <f t="shared" si="1619"/>
        <v>-4.2248456002333698E-5</v>
      </c>
      <c r="AF4384">
        <f t="shared" si="1620"/>
        <v>-1.9788726510814216E-7</v>
      </c>
      <c r="AG4384">
        <f t="shared" si="1621"/>
        <v>8.3984212136857219E-9</v>
      </c>
      <c r="AH4384" t="str">
        <f t="shared" si="1622"/>
        <v>NaN</v>
      </c>
    </row>
    <row r="4385" spans="1:34">
      <c r="A4385" s="4">
        <v>43282.337071759262</v>
      </c>
      <c r="B4385" s="3">
        <v>-1.1914564461767399E-3</v>
      </c>
      <c r="C4385">
        <v>3.0064688800848698</v>
      </c>
      <c r="D4385">
        <v>1.8972958041395E-2</v>
      </c>
      <c r="E4385" s="3">
        <v>1.8790305632355699E-2</v>
      </c>
      <c r="F4385" s="3">
        <v>1.87671575086279E-2</v>
      </c>
      <c r="G4385">
        <v>-4811700</v>
      </c>
      <c r="H4385">
        <v>13754358</v>
      </c>
      <c r="K4385">
        <f t="shared" si="1601"/>
        <v>77.04320880989394</v>
      </c>
      <c r="L4385">
        <f t="shared" si="1602"/>
        <v>57.330414197678948</v>
      </c>
      <c r="M4385">
        <f t="shared" si="1599"/>
        <v>19.19667336555715</v>
      </c>
      <c r="N4385">
        <f t="shared" si="1603"/>
        <v>0.1456437499697302</v>
      </c>
      <c r="O4385">
        <f t="shared" si="1604"/>
        <v>56.048142404322881</v>
      </c>
      <c r="P4385">
        <f t="shared" si="1605"/>
        <v>55.992798506293383</v>
      </c>
      <c r="Q4385">
        <f t="shared" si="1606"/>
        <v>2.9775335055333585E-2</v>
      </c>
      <c r="R4385">
        <f t="shared" si="1607"/>
        <v>56.018367069267548</v>
      </c>
      <c r="S4385">
        <f t="shared" si="1608"/>
        <v>19.176823142186926</v>
      </c>
      <c r="T4385">
        <f t="shared" si="1609"/>
        <v>15.263330133696138</v>
      </c>
      <c r="U4385">
        <f t="shared" si="1610"/>
        <v>0.62216480215300551</v>
      </c>
      <c r="V4385" s="6">
        <f t="shared" si="1611"/>
        <v>248824.00000041816</v>
      </c>
      <c r="W4385">
        <f t="shared" si="1616"/>
        <v>15.264106453719819</v>
      </c>
      <c r="X4385">
        <f t="shared" si="1617"/>
        <v>19.200626462774846</v>
      </c>
      <c r="Y4385">
        <f t="shared" si="1612"/>
        <v>3.0950873314469145E-2</v>
      </c>
      <c r="Z4385">
        <f t="shared" si="1613"/>
        <v>-1.5176180945071314E-7</v>
      </c>
      <c r="AA4385">
        <f t="shared" si="1615"/>
        <v>2.8627049316184847E-8</v>
      </c>
      <c r="AB4385">
        <f t="shared" si="1614"/>
        <v>1.0037903994860355</v>
      </c>
      <c r="AC4385">
        <f t="shared" si="1600"/>
        <v>2.044695843873912</v>
      </c>
      <c r="AD4385">
        <f t="shared" si="1618"/>
        <v>3.3243726458218989E-10</v>
      </c>
      <c r="AE4385">
        <f t="shared" si="1619"/>
        <v>-3.5373222142712809E-5</v>
      </c>
      <c r="AF4385">
        <f t="shared" si="1620"/>
        <v>-9.3554808609339113E-7</v>
      </c>
      <c r="AG4385">
        <f t="shared" si="1621"/>
        <v>3.3243726458218992E-8</v>
      </c>
      <c r="AH4385" t="str">
        <f t="shared" si="1622"/>
        <v>NaN</v>
      </c>
    </row>
    <row r="4386" spans="1:34">
      <c r="A4386" s="4">
        <v>43282.337766203702</v>
      </c>
      <c r="B4386" s="3">
        <v>-1.1910877877562599E-3</v>
      </c>
      <c r="C4386">
        <v>3.0064772046298498</v>
      </c>
      <c r="D4386" s="3">
        <v>1.89723872154536E-2</v>
      </c>
      <c r="E4386" s="3">
        <v>1.8790781320640201E-2</v>
      </c>
      <c r="F4386" s="3">
        <v>1.8765680556243801E-2</v>
      </c>
      <c r="G4386">
        <v>-4811700</v>
      </c>
      <c r="H4386">
        <v>13754358</v>
      </c>
      <c r="K4386">
        <f t="shared" si="1601"/>
        <v>77.019723745343001</v>
      </c>
      <c r="L4386">
        <f t="shared" si="1602"/>
        <v>57.308870573595009</v>
      </c>
      <c r="M4386">
        <f t="shared" si="1599"/>
        <v>19.189459639292696</v>
      </c>
      <c r="N4386">
        <f t="shared" si="1603"/>
        <v>0.1456462730098077</v>
      </c>
      <c r="O4386">
        <f t="shared" si="1604"/>
        <v>56.046427899467929</v>
      </c>
      <c r="P4386">
        <f t="shared" si="1605"/>
        <v>55.994222213120217</v>
      </c>
      <c r="Q4386">
        <f t="shared" si="1606"/>
        <v>3.2512243622463188E-2</v>
      </c>
      <c r="R4386">
        <f t="shared" si="1607"/>
        <v>56.013915655845466</v>
      </c>
      <c r="S4386">
        <f t="shared" si="1608"/>
        <v>19.167784810211053</v>
      </c>
      <c r="T4386">
        <f t="shared" si="1609"/>
        <v>15.263595716862193</v>
      </c>
      <c r="U4386">
        <f t="shared" si="1610"/>
        <v>0.62215971793545577</v>
      </c>
      <c r="V4386" s="6">
        <f t="shared" si="1611"/>
        <v>248883.9999999851</v>
      </c>
      <c r="W4386">
        <f t="shared" si="1616"/>
        <v>15.264202764098695</v>
      </c>
      <c r="X4386">
        <f t="shared" si="1617"/>
        <v>19.195798377858129</v>
      </c>
      <c r="Y4386">
        <f t="shared" si="1612"/>
        <v>3.0496907960629944E-2</v>
      </c>
      <c r="Z4386">
        <f t="shared" si="1613"/>
        <v>-2.5084596554013727E-8</v>
      </c>
      <c r="AA4386">
        <f t="shared" si="1615"/>
        <v>6.3047446153030768E-9</v>
      </c>
      <c r="AB4386">
        <f t="shared" si="1614"/>
        <v>1.0038194842723513</v>
      </c>
      <c r="AC4386">
        <f t="shared" si="1600"/>
        <v>2.0446894353521152</v>
      </c>
      <c r="AD4386">
        <f t="shared" si="1618"/>
        <v>7.4304711236686259E-11</v>
      </c>
      <c r="AE4386">
        <f t="shared" si="1619"/>
        <v>-5.4293120185051151E-5</v>
      </c>
      <c r="AF4386">
        <f t="shared" si="1620"/>
        <v>-1.3623935717009867E-7</v>
      </c>
      <c r="AG4386">
        <f t="shared" si="1621"/>
        <v>7.4304711236686257E-9</v>
      </c>
      <c r="AH4386" t="str">
        <f t="shared" si="1622"/>
        <v>NaN</v>
      </c>
    </row>
    <row r="4387" spans="1:34">
      <c r="A4387" s="4">
        <v>43282.338472222225</v>
      </c>
      <c r="B4387" s="3">
        <v>-1.1917061825261E-3</v>
      </c>
      <c r="C4387">
        <v>3.0064593663191799</v>
      </c>
      <c r="D4387" s="3">
        <v>1.8970436893487201E-2</v>
      </c>
      <c r="E4387" s="3">
        <v>1.8788022328590202E-2</v>
      </c>
      <c r="F4387" s="3">
        <v>1.8764834881894801E-2</v>
      </c>
      <c r="G4387">
        <v>-4811700</v>
      </c>
      <c r="H4387">
        <v>13754358</v>
      </c>
      <c r="K4387">
        <f t="shared" si="1601"/>
        <v>77.059118047170543</v>
      </c>
      <c r="L4387">
        <f t="shared" si="1602"/>
        <v>57.349376506657734</v>
      </c>
      <c r="M4387">
        <f t="shared" si="1599"/>
        <v>19.203022757181419</v>
      </c>
      <c r="N4387">
        <f t="shared" si="1603"/>
        <v>0.1456408664953564</v>
      </c>
      <c r="O4387">
        <f t="shared" si="1604"/>
        <v>56.040570007880341</v>
      </c>
      <c r="P4387">
        <f t="shared" si="1605"/>
        <v>55.985964713524915</v>
      </c>
      <c r="Q4387">
        <f t="shared" si="1606"/>
        <v>2.9203145204093062E-2</v>
      </c>
      <c r="R4387">
        <f t="shared" si="1607"/>
        <v>56.011366862676248</v>
      </c>
      <c r="S4387">
        <f t="shared" si="1608"/>
        <v>19.183553993712025</v>
      </c>
      <c r="T4387">
        <f t="shared" si="1609"/>
        <v>15.263026610077844</v>
      </c>
      <c r="U4387">
        <f t="shared" si="1610"/>
        <v>0.62217061268734641</v>
      </c>
      <c r="V4387" s="6">
        <f t="shared" si="1611"/>
        <v>248945.00000041444</v>
      </c>
      <c r="W4387">
        <f t="shared" si="1616"/>
        <v>15.264450836286715</v>
      </c>
      <c r="X4387">
        <f t="shared" si="1617"/>
        <v>19.19142668419407</v>
      </c>
      <c r="Y4387">
        <f t="shared" si="1612"/>
        <v>3.2040074323681722E-2</v>
      </c>
      <c r="Z4387">
        <f t="shared" si="1613"/>
        <v>4.0762469384986095E-8</v>
      </c>
      <c r="AA4387">
        <f t="shared" si="1615"/>
        <v>-1.9440562259507136E-8</v>
      </c>
      <c r="AB4387">
        <f t="shared" si="1614"/>
        <v>1.0037231813622054</v>
      </c>
      <c r="AC4387">
        <f t="shared" si="1600"/>
        <v>2.0447031678988217</v>
      </c>
      <c r="AD4387">
        <f t="shared" si="1618"/>
        <v>-2.1808353781055439E-10</v>
      </c>
      <c r="AE4387">
        <f t="shared" si="1619"/>
        <v>-3.4251465370196773E-5</v>
      </c>
      <c r="AF4387">
        <f t="shared" si="1620"/>
        <v>6.3383287831420996E-7</v>
      </c>
      <c r="AG4387" t="str">
        <f t="shared" si="1621"/>
        <v>NaN</v>
      </c>
      <c r="AH4387">
        <f t="shared" si="1622"/>
        <v>6.3383287831420996E-3</v>
      </c>
    </row>
    <row r="4388" spans="1:34">
      <c r="A4388" s="4">
        <v>43282.339166666665</v>
      </c>
      <c r="B4388" s="3">
        <v>-1.1914564461767399E-3</v>
      </c>
      <c r="C4388">
        <v>3.0064926644990901</v>
      </c>
      <c r="D4388" s="3">
        <v>1.8970674737629499E-2</v>
      </c>
      <c r="E4388" s="3">
        <v>1.8788165035075501E-2</v>
      </c>
      <c r="F4388" s="3">
        <v>1.8763346018604399E-2</v>
      </c>
      <c r="G4388">
        <v>-4811700</v>
      </c>
      <c r="H4388">
        <v>13754358</v>
      </c>
      <c r="K4388">
        <f t="shared" si="1601"/>
        <v>77.04320880989394</v>
      </c>
      <c r="L4388">
        <f t="shared" si="1602"/>
        <v>57.335424366626064</v>
      </c>
      <c r="M4388">
        <f t="shared" si="1599"/>
        <v>19.198350984289373</v>
      </c>
      <c r="N4388">
        <f t="shared" si="1603"/>
        <v>0.14565095865566338</v>
      </c>
      <c r="O4388">
        <f t="shared" si="1604"/>
        <v>56.041284384903378</v>
      </c>
      <c r="P4388">
        <f t="shared" si="1605"/>
        <v>55.986391825572809</v>
      </c>
      <c r="Q4388">
        <f t="shared" si="1606"/>
        <v>3.4404834144488916E-2</v>
      </c>
      <c r="R4388">
        <f t="shared" si="1607"/>
        <v>56.006879550758889</v>
      </c>
      <c r="S4388">
        <f t="shared" si="1608"/>
        <v>19.175414428193047</v>
      </c>
      <c r="T4388">
        <f t="shared" si="1609"/>
        <v>15.264088942741736</v>
      </c>
      <c r="U4388">
        <f t="shared" si="1610"/>
        <v>0.62215027581715487</v>
      </c>
      <c r="V4388" s="6">
        <f t="shared" si="1611"/>
        <v>249004.99999998137</v>
      </c>
      <c r="W4388">
        <f t="shared" si="1616"/>
        <v>15.264447917790385</v>
      </c>
      <c r="X4388">
        <f t="shared" si="1617"/>
        <v>19.185417351395586</v>
      </c>
      <c r="Y4388">
        <f t="shared" si="1612"/>
        <v>3.1181035568863535E-2</v>
      </c>
      <c r="Z4388">
        <f t="shared" si="1613"/>
        <v>2.1499589670783012E-7</v>
      </c>
      <c r="AA4388">
        <f t="shared" si="1615"/>
        <v>-5.3043470122808408E-9</v>
      </c>
      <c r="AB4388">
        <f t="shared" si="1614"/>
        <v>1.0037761145212736</v>
      </c>
      <c r="AC4388">
        <f t="shared" si="1600"/>
        <v>2.0446775338116416</v>
      </c>
      <c r="AD4388">
        <f t="shared" si="1618"/>
        <v>-6.1142546972643378E-11</v>
      </c>
      <c r="AE4388">
        <f t="shared" si="1619"/>
        <v>-2.8993619268621752E-5</v>
      </c>
      <c r="AF4388">
        <f t="shared" si="1620"/>
        <v>2.099288516965732E-7</v>
      </c>
      <c r="AG4388" t="str">
        <f t="shared" si="1621"/>
        <v>NaN</v>
      </c>
      <c r="AH4388">
        <f t="shared" si="1622"/>
        <v>2.0992885169657319E-3</v>
      </c>
    </row>
    <row r="4389" spans="1:34">
      <c r="A4389" s="4">
        <v>43282.339861111112</v>
      </c>
      <c r="B4389" s="3">
        <v>-1.19240782274574E-3</v>
      </c>
      <c r="C4389">
        <v>3.0065402333275402</v>
      </c>
      <c r="D4389" s="3">
        <v>1.8969509301332399E-2</v>
      </c>
      <c r="E4389" s="3">
        <v>1.8786785539050499E-2</v>
      </c>
      <c r="F4389" s="3">
        <v>1.8763667613075099E-2</v>
      </c>
      <c r="G4389">
        <v>-4811700</v>
      </c>
      <c r="H4389">
        <v>13754358</v>
      </c>
      <c r="K4389">
        <f t="shared" si="1601"/>
        <v>77.103815428091153</v>
      </c>
      <c r="L4389">
        <f t="shared" si="1602"/>
        <v>57.395608251818409</v>
      </c>
      <c r="M4389">
        <f t="shared" si="1599"/>
        <v>19.218503121720719</v>
      </c>
      <c r="N4389">
        <f t="shared" si="1603"/>
        <v>0.14566537602753257</v>
      </c>
      <c r="O4389">
        <f t="shared" si="1604"/>
        <v>56.037783937490964</v>
      </c>
      <c r="P4389">
        <f t="shared" si="1605"/>
        <v>55.982263075775151</v>
      </c>
      <c r="Q4389">
        <f t="shared" si="1606"/>
        <v>2.9935127358008629E-2</v>
      </c>
      <c r="R4389">
        <f t="shared" si="1607"/>
        <v>56.007848810132955</v>
      </c>
      <c r="S4389">
        <f t="shared" si="1608"/>
        <v>19.198546370148712</v>
      </c>
      <c r="T4389">
        <f t="shared" si="1609"/>
        <v>15.265606560833232</v>
      </c>
      <c r="U4389">
        <f t="shared" si="1610"/>
        <v>0.62212122314544827</v>
      </c>
      <c r="V4389" s="6">
        <f t="shared" si="1611"/>
        <v>249065.00000017695</v>
      </c>
      <c r="W4389">
        <f t="shared" si="1616"/>
        <v>15.264564657643577</v>
      </c>
      <c r="X4389">
        <f t="shared" si="1617"/>
        <v>19.18573288241247</v>
      </c>
      <c r="Y4389">
        <f t="shared" si="1612"/>
        <v>3.1220237655607736E-2</v>
      </c>
      <c r="Z4389">
        <f t="shared" si="1613"/>
        <v>6.3234086952054514E-8</v>
      </c>
      <c r="AA4389">
        <f t="shared" si="1615"/>
        <v>3.6533176566667017E-8</v>
      </c>
      <c r="AB4389">
        <f t="shared" si="1614"/>
        <v>1.0037691593784162</v>
      </c>
      <c r="AC4389">
        <f t="shared" si="1600"/>
        <v>2.0446409136870938</v>
      </c>
      <c r="AD4389">
        <f t="shared" si="1618"/>
        <v>4.205770644496736E-10</v>
      </c>
      <c r="AE4389">
        <f t="shared" si="1619"/>
        <v>2.1167440076728283E-3</v>
      </c>
      <c r="AF4389">
        <f t="shared" si="1620"/>
        <v>1.9779179981976213E-8</v>
      </c>
      <c r="AG4389">
        <f t="shared" si="1621"/>
        <v>4.2057706444967362E-8</v>
      </c>
      <c r="AH4389">
        <f t="shared" si="1622"/>
        <v>1.9779179981976213E-4</v>
      </c>
    </row>
    <row r="4390" spans="1:34">
      <c r="A4390" s="4">
        <v>43282.340555555558</v>
      </c>
      <c r="B4390" s="3">
        <v>-1.1923126850888401E-3</v>
      </c>
      <c r="C4390">
        <v>3.0065164489133198</v>
      </c>
      <c r="D4390" s="3">
        <v>1.89674043806735E-2</v>
      </c>
      <c r="E4390" s="3">
        <v>1.8785608210546301E-2</v>
      </c>
      <c r="F4390" s="3">
        <v>1.87617737789697E-2</v>
      </c>
      <c r="G4390">
        <v>-4811700</v>
      </c>
      <c r="H4390">
        <v>13754358</v>
      </c>
      <c r="K4390">
        <f t="shared" si="1601"/>
        <v>77.097754766271436</v>
      </c>
      <c r="L4390">
        <f t="shared" si="1602"/>
        <v>57.39203701769425</v>
      </c>
      <c r="M4390">
        <f t="shared" si="1599"/>
        <v>19.217307319877094</v>
      </c>
      <c r="N4390">
        <f t="shared" si="1603"/>
        <v>0.14565816734159939</v>
      </c>
      <c r="O4390">
        <f t="shared" si="1604"/>
        <v>56.031461700838378</v>
      </c>
      <c r="P4390">
        <f t="shared" si="1605"/>
        <v>55.978739401378569</v>
      </c>
      <c r="Q4390">
        <f t="shared" si="1606"/>
        <v>2.9320751464325667E-2</v>
      </c>
      <c r="R4390">
        <f t="shared" si="1607"/>
        <v>56.002140949374052</v>
      </c>
      <c r="S4390">
        <f t="shared" si="1608"/>
        <v>19.19776015223421</v>
      </c>
      <c r="T4390">
        <f t="shared" si="1609"/>
        <v>15.264847751787634</v>
      </c>
      <c r="U4390">
        <f t="shared" si="1610"/>
        <v>0.62213574948129891</v>
      </c>
      <c r="V4390" s="6">
        <f t="shared" si="1611"/>
        <v>249125.00000037253</v>
      </c>
      <c r="W4390">
        <f t="shared" si="1616"/>
        <v>15.26452963568763</v>
      </c>
      <c r="X4390">
        <f t="shared" si="1617"/>
        <v>19.185473343895886</v>
      </c>
      <c r="Y4390">
        <f t="shared" si="1612"/>
        <v>2.9815605698731911E-2</v>
      </c>
      <c r="Z4390">
        <f t="shared" si="1613"/>
        <v>-6.6395791618440729E-8</v>
      </c>
      <c r="AA4390">
        <f t="shared" si="1615"/>
        <v>3.6503313944639614E-8</v>
      </c>
      <c r="AB4390">
        <f t="shared" si="1614"/>
        <v>1.0038541686358107</v>
      </c>
      <c r="AC4390">
        <f t="shared" si="1600"/>
        <v>2.0446592237493642</v>
      </c>
      <c r="AD4390">
        <f t="shared" si="1618"/>
        <v>4.400346750644558E-10</v>
      </c>
      <c r="AE4390">
        <f t="shared" si="1619"/>
        <v>6.1968131064665333E-4</v>
      </c>
      <c r="AF4390">
        <f t="shared" si="1620"/>
        <v>7.0688625698991131E-8</v>
      </c>
      <c r="AG4390">
        <f t="shared" si="1621"/>
        <v>4.4003467506445579E-8</v>
      </c>
      <c r="AH4390">
        <f t="shared" si="1622"/>
        <v>7.0688625698991133E-4</v>
      </c>
    </row>
    <row r="4391" spans="1:34">
      <c r="A4391" s="4">
        <v>43282.341249999998</v>
      </c>
      <c r="B4391" s="3">
        <v>-1.1926575590951E-3</v>
      </c>
      <c r="C4391">
        <v>3.0065152596926099</v>
      </c>
      <c r="D4391" s="3">
        <v>1.8966833554732099E-2</v>
      </c>
      <c r="E4391" s="3">
        <v>1.8785203875504499E-2</v>
      </c>
      <c r="F4391" s="3">
        <v>1.8760916193714401E-2</v>
      </c>
      <c r="G4391">
        <v>-4811700</v>
      </c>
      <c r="H4391">
        <v>13754358</v>
      </c>
      <c r="K4391">
        <f t="shared" si="1601"/>
        <v>77.119724665367769</v>
      </c>
      <c r="L4391">
        <f t="shared" si="1602"/>
        <v>57.415134204803699</v>
      </c>
      <c r="M4391">
        <f t="shared" si="1599"/>
        <v>19.225041245452346</v>
      </c>
      <c r="N4391">
        <f t="shared" si="1603"/>
        <v>0.14565780690730307</v>
      </c>
      <c r="O4391">
        <f t="shared" si="1604"/>
        <v>56.029747195983433</v>
      </c>
      <c r="P4391">
        <f t="shared" si="1605"/>
        <v>55.977529250575834</v>
      </c>
      <c r="Q4391">
        <f t="shared" si="1606"/>
        <v>3.0190938273861434E-2</v>
      </c>
      <c r="R4391">
        <f t="shared" si="1607"/>
        <v>55.999556257709571</v>
      </c>
      <c r="S4391">
        <f t="shared" si="1608"/>
        <v>19.20491395326977</v>
      </c>
      <c r="T4391">
        <f t="shared" si="1609"/>
        <v>15.264809811335388</v>
      </c>
      <c r="U4391">
        <f t="shared" si="1610"/>
        <v>0.62213647579809073</v>
      </c>
      <c r="V4391" s="6">
        <f t="shared" si="1611"/>
        <v>249184.99999993946</v>
      </c>
      <c r="W4391">
        <f t="shared" si="1616"/>
        <v>15.26449461373166</v>
      </c>
      <c r="X4391">
        <f t="shared" si="1617"/>
        <v>19.185568943136722</v>
      </c>
      <c r="Y4391">
        <f t="shared" si="1612"/>
        <v>2.9633329140104081E-2</v>
      </c>
      <c r="Z4391">
        <f t="shared" si="1613"/>
        <v>-1.1288068450766901E-7</v>
      </c>
      <c r="AA4391">
        <f t="shared" si="1615"/>
        <v>1.9388302793746136E-8</v>
      </c>
      <c r="AB4391">
        <f t="shared" si="1614"/>
        <v>1.0038633623390678</v>
      </c>
      <c r="AC4391">
        <f t="shared" si="1600"/>
        <v>2.044660139252477</v>
      </c>
      <c r="AD4391">
        <f t="shared" si="1618"/>
        <v>2.3515693264532754E-10</v>
      </c>
      <c r="AE4391">
        <f t="shared" si="1619"/>
        <v>4.7606693261498356E-5</v>
      </c>
      <c r="AF4391">
        <f t="shared" si="1620"/>
        <v>4.9172332091880563E-7</v>
      </c>
      <c r="AG4391">
        <f t="shared" si="1621"/>
        <v>2.3515693264532755E-8</v>
      </c>
      <c r="AH4391">
        <f t="shared" si="1622"/>
        <v>4.9172332091880558E-3</v>
      </c>
    </row>
    <row r="4392" spans="1:34">
      <c r="A4392" s="4">
        <v>43282.341956018521</v>
      </c>
      <c r="B4392" s="3">
        <v>-1.1910402189278101E-3</v>
      </c>
      <c r="C4392">
        <v>3.0064736369677099</v>
      </c>
      <c r="D4392" s="3">
        <v>1.8962932910799299E-2</v>
      </c>
      <c r="E4392" s="3">
        <v>1.8781327015985901E-2</v>
      </c>
      <c r="F4392">
        <v>1.8757295278192001E-2</v>
      </c>
      <c r="G4392">
        <v>-4811700</v>
      </c>
      <c r="H4392">
        <v>13754358</v>
      </c>
      <c r="K4392">
        <f t="shared" si="1601"/>
        <v>77.016693414433149</v>
      </c>
      <c r="L4392">
        <f t="shared" si="1602"/>
        <v>57.316862614368929</v>
      </c>
      <c r="M4392">
        <f t="shared" si="1599"/>
        <v>19.192135716178033</v>
      </c>
      <c r="N4392">
        <f t="shared" si="1603"/>
        <v>0.14564519170691564</v>
      </c>
      <c r="O4392">
        <f t="shared" si="1604"/>
        <v>56.018031412808241</v>
      </c>
      <c r="P4392">
        <f t="shared" si="1605"/>
        <v>55.965926039937415</v>
      </c>
      <c r="Q4392">
        <f t="shared" si="1606"/>
        <v>2.9388297682125142E-2</v>
      </c>
      <c r="R4392">
        <f t="shared" si="1607"/>
        <v>55.988643115126116</v>
      </c>
      <c r="S4392">
        <f t="shared" si="1608"/>
        <v>19.172543517723284</v>
      </c>
      <c r="T4392">
        <f t="shared" si="1609"/>
        <v>15.263481895505134</v>
      </c>
      <c r="U4392">
        <f t="shared" si="1610"/>
        <v>0.62216189688583778</v>
      </c>
      <c r="V4392" s="6">
        <f t="shared" si="1611"/>
        <v>249246.0000003688</v>
      </c>
      <c r="W4392">
        <f t="shared" si="1616"/>
        <v>15.264801055846288</v>
      </c>
      <c r="X4392">
        <f t="shared" si="1617"/>
        <v>19.193742384043205</v>
      </c>
      <c r="Y4392">
        <f t="shared" si="1612"/>
        <v>2.8898932307105458E-2</v>
      </c>
      <c r="Z4392">
        <f t="shared" si="1613"/>
        <v>1.4110085560192185E-7</v>
      </c>
      <c r="AA4392">
        <f t="shared" si="1615"/>
        <v>1.532325433062504E-8</v>
      </c>
      <c r="AB4392">
        <f t="shared" si="1614"/>
        <v>1.0039154145430054</v>
      </c>
      <c r="AC4392">
        <f t="shared" si="1600"/>
        <v>2.044692181861461</v>
      </c>
      <c r="AD4392">
        <f t="shared" si="1618"/>
        <v>1.905787420533763E-10</v>
      </c>
      <c r="AE4392">
        <f t="shared" si="1619"/>
        <v>4.0368200513412965E-5</v>
      </c>
      <c r="AF4392">
        <f t="shared" si="1620"/>
        <v>4.6996563407402693E-7</v>
      </c>
      <c r="AG4392">
        <f t="shared" si="1621"/>
        <v>1.9057874205337628E-8</v>
      </c>
      <c r="AH4392">
        <f t="shared" si="1622"/>
        <v>4.6996563407402693E-3</v>
      </c>
    </row>
    <row r="4393" spans="1:34">
      <c r="A4393" s="4">
        <v>43282.342650462961</v>
      </c>
      <c r="B4393" s="3">
        <v>-1.19175375135455E-3</v>
      </c>
      <c r="C4393">
        <v>3.0065687746246099</v>
      </c>
      <c r="D4393" s="3">
        <v>1.8961160971939499E-2</v>
      </c>
      <c r="E4393" s="3">
        <v>1.87787582992496E-2</v>
      </c>
      <c r="F4393" s="3">
        <v>1.87562828511545E-2</v>
      </c>
      <c r="G4393">
        <v>-4811700</v>
      </c>
      <c r="H4393">
        <v>13754358</v>
      </c>
      <c r="K4393">
        <f t="shared" si="1601"/>
        <v>77.062148378080408</v>
      </c>
      <c r="L4393">
        <f t="shared" si="1602"/>
        <v>57.363648404142779</v>
      </c>
      <c r="M4393">
        <f t="shared" si="1599"/>
        <v>19.207801598537465</v>
      </c>
      <c r="N4393">
        <f t="shared" si="1603"/>
        <v>0.145674026450654</v>
      </c>
      <c r="O4393">
        <f t="shared" si="1604"/>
        <v>56.012709303987556</v>
      </c>
      <c r="P4393">
        <f t="shared" si="1605"/>
        <v>55.958238023072539</v>
      </c>
      <c r="Q4393">
        <f t="shared" si="1606"/>
        <v>2.7117560965329801E-2</v>
      </c>
      <c r="R4393">
        <f t="shared" si="1607"/>
        <v>55.985591743022226</v>
      </c>
      <c r="S4393">
        <f t="shared" si="1608"/>
        <v>19.189723224560577</v>
      </c>
      <c r="T4393">
        <f t="shared" si="1609"/>
        <v>15.266517131688119</v>
      </c>
      <c r="U4393">
        <f t="shared" si="1610"/>
        <v>0.62210379154242446</v>
      </c>
      <c r="V4393" s="6">
        <f t="shared" si="1611"/>
        <v>249305.99999993574</v>
      </c>
      <c r="W4393">
        <f t="shared" si="1616"/>
        <v>15.265025780063667</v>
      </c>
      <c r="X4393">
        <f t="shared" si="1617"/>
        <v>19.204653064344196</v>
      </c>
      <c r="Y4393">
        <f t="shared" si="1612"/>
        <v>2.8011131057986915E-2</v>
      </c>
      <c r="Z4393">
        <f t="shared" si="1613"/>
        <v>-2.5293634908205472E-8</v>
      </c>
      <c r="AA4393">
        <f t="shared" si="1615"/>
        <v>-8.7721424938667166E-10</v>
      </c>
      <c r="AB4393">
        <f t="shared" si="1614"/>
        <v>1.0039653012447469</v>
      </c>
      <c r="AC4393">
        <f t="shared" si="1600"/>
        <v>2.0446189416123657</v>
      </c>
      <c r="AD4393">
        <f t="shared" si="1618"/>
        <v>-1.1255498110498981E-11</v>
      </c>
      <c r="AE4393">
        <f t="shared" si="1619"/>
        <v>3.6190542247925832E-5</v>
      </c>
      <c r="AF4393">
        <f t="shared" si="1620"/>
        <v>-3.0959979548994615E-8</v>
      </c>
      <c r="AG4393" t="str">
        <f t="shared" si="1621"/>
        <v>NaN</v>
      </c>
      <c r="AH4393" t="str">
        <f t="shared" si="1622"/>
        <v>NaN</v>
      </c>
    </row>
    <row r="4394" spans="1:34">
      <c r="A4394" s="4">
        <v>43282.343344907407</v>
      </c>
      <c r="B4394" s="3">
        <v>-1.1911710332060501E-3</v>
      </c>
      <c r="C4394">
        <v>3.0064641232020199</v>
      </c>
      <c r="D4394" s="3">
        <v>1.8960162026542101E-2</v>
      </c>
      <c r="E4394" s="3">
        <v>1.8778211257722398E-2</v>
      </c>
      <c r="F4394" s="3">
        <v>1.87551513150538E-2</v>
      </c>
      <c r="G4394">
        <v>-4811700</v>
      </c>
      <c r="H4394">
        <v>13754358</v>
      </c>
      <c r="K4394">
        <f t="shared" si="1601"/>
        <v>77.025026824435415</v>
      </c>
      <c r="L4394">
        <f t="shared" si="1602"/>
        <v>57.328014244403931</v>
      </c>
      <c r="M4394">
        <f t="shared" si="1599"/>
        <v>19.195869758610336</v>
      </c>
      <c r="N4394">
        <f t="shared" si="1603"/>
        <v>0.14564230823254182</v>
      </c>
      <c r="O4394">
        <f t="shared" si="1604"/>
        <v>56.009708920491555</v>
      </c>
      <c r="P4394">
        <f t="shared" si="1605"/>
        <v>55.956600760221605</v>
      </c>
      <c r="Q4394">
        <f t="shared" si="1606"/>
        <v>2.7527534526505804E-2</v>
      </c>
      <c r="R4394">
        <f t="shared" si="1607"/>
        <v>55.982181385965049</v>
      </c>
      <c r="S4394">
        <f t="shared" si="1608"/>
        <v>19.177518068925998</v>
      </c>
      <c r="T4394">
        <f t="shared" si="1609"/>
        <v>15.263178371886836</v>
      </c>
      <c r="U4394">
        <f t="shared" si="1610"/>
        <v>0.62216770742017902</v>
      </c>
      <c r="V4394" s="6">
        <f t="shared" si="1611"/>
        <v>249366.00000013132</v>
      </c>
      <c r="W4394">
        <f t="shared" si="1616"/>
        <v>15.26530595571133</v>
      </c>
      <c r="X4394">
        <f t="shared" si="1617"/>
        <v>19.213976823666755</v>
      </c>
      <c r="Y4394">
        <f t="shared" si="1612"/>
        <v>2.8824181704808421E-2</v>
      </c>
      <c r="Z4394">
        <f t="shared" si="1613"/>
        <v>-7.9042608671268352E-8</v>
      </c>
      <c r="AA4394">
        <f t="shared" si="1615"/>
        <v>3.1004860047163556E-8</v>
      </c>
      <c r="AB4394">
        <f t="shared" si="1614"/>
        <v>1.0039190467248587</v>
      </c>
      <c r="AC4394">
        <f t="shared" si="1600"/>
        <v>2.0446995058863706</v>
      </c>
      <c r="AD4394">
        <f t="shared" si="1618"/>
        <v>3.8661579047007766E-10</v>
      </c>
      <c r="AE4394">
        <f t="shared" si="1619"/>
        <v>3.5309933233447263E-5</v>
      </c>
      <c r="AF4394">
        <f t="shared" si="1620"/>
        <v>1.0899679489109682E-6</v>
      </c>
      <c r="AG4394">
        <f t="shared" si="1621"/>
        <v>3.8661579047007768E-8</v>
      </c>
      <c r="AH4394">
        <f t="shared" si="1622"/>
        <v>1.0899679489109682E-2</v>
      </c>
    </row>
    <row r="4395" spans="1:34">
      <c r="A4395" s="4">
        <v>43282.344039351854</v>
      </c>
      <c r="B4395" s="3">
        <v>-1.1916348292834299E-3</v>
      </c>
      <c r="C4395">
        <v>3.0065390441068298</v>
      </c>
      <c r="D4395">
        <v>1.8960685283655E-2</v>
      </c>
      <c r="E4395">
        <v>1.8778163688894001E-2</v>
      </c>
      <c r="F4395" s="3">
        <v>1.8754246086173199E-2</v>
      </c>
      <c r="G4395">
        <v>-4811700</v>
      </c>
      <c r="H4395">
        <v>13754358</v>
      </c>
      <c r="K4395">
        <f t="shared" si="1601"/>
        <v>77.054572550806071</v>
      </c>
      <c r="L4395">
        <f t="shared" si="1602"/>
        <v>57.358749885899549</v>
      </c>
      <c r="M4395">
        <f t="shared" si="1599"/>
        <v>19.206161365233616</v>
      </c>
      <c r="N4395">
        <f t="shared" si="1603"/>
        <v>0.14566501559323611</v>
      </c>
      <c r="O4395">
        <f t="shared" si="1604"/>
        <v>56.011280549941773</v>
      </c>
      <c r="P4395">
        <f t="shared" si="1605"/>
        <v>55.95645838953908</v>
      </c>
      <c r="Q4395">
        <f t="shared" si="1606"/>
        <v>3.1827449622589654E-2</v>
      </c>
      <c r="R4395">
        <f t="shared" si="1607"/>
        <v>55.979453100319184</v>
      </c>
      <c r="S4395">
        <f t="shared" si="1608"/>
        <v>19.184943065485221</v>
      </c>
      <c r="T4395">
        <f t="shared" si="1609"/>
        <v>15.265568620380972</v>
      </c>
      <c r="U4395">
        <f t="shared" si="1610"/>
        <v>0.62212194946224042</v>
      </c>
      <c r="V4395" s="6">
        <f t="shared" si="1611"/>
        <v>249426.00000032689</v>
      </c>
      <c r="W4395">
        <f t="shared" si="1616"/>
        <v>15.265422695564521</v>
      </c>
      <c r="X4395">
        <f t="shared" si="1617"/>
        <v>19.220956614377339</v>
      </c>
      <c r="Y4395">
        <f t="shared" si="1612"/>
        <v>3.0784487167560808E-2</v>
      </c>
      <c r="Z4395">
        <f t="shared" si="1613"/>
        <v>1.8654055746598245E-7</v>
      </c>
      <c r="AA4395">
        <f t="shared" si="1615"/>
        <v>6.5649226248425837E-8</v>
      </c>
      <c r="AB4395">
        <f t="shared" si="1614"/>
        <v>1.0037982728098569</v>
      </c>
      <c r="AC4395">
        <f t="shared" si="1600"/>
        <v>2.0446418291902071</v>
      </c>
      <c r="AD4395">
        <f t="shared" si="1618"/>
        <v>7.6646484007449838E-10</v>
      </c>
      <c r="AE4395">
        <f t="shared" si="1619"/>
        <v>1.5263700854892089E-5</v>
      </c>
      <c r="AF4395">
        <f t="shared" si="1620"/>
        <v>4.9987731378130819E-6</v>
      </c>
      <c r="AG4395">
        <f t="shared" si="1621"/>
        <v>7.6646484007449832E-8</v>
      </c>
      <c r="AH4395">
        <f t="shared" si="1622"/>
        <v>4.9987731378130812E-2</v>
      </c>
    </row>
    <row r="4396" spans="1:34">
      <c r="A4396" s="4">
        <v>43282.344733796293</v>
      </c>
      <c r="B4396" s="3">
        <v>-1.19159915266209E-3</v>
      </c>
      <c r="C4396">
        <v>3.0065342872239902</v>
      </c>
      <c r="D4396" s="3">
        <v>1.89592106499731E-2</v>
      </c>
      <c r="E4396" s="3">
        <v>1.8776415534448501E-2</v>
      </c>
      <c r="F4396" s="3">
        <v>1.87523879847868E-2</v>
      </c>
      <c r="G4396">
        <v>-4811700</v>
      </c>
      <c r="H4396">
        <v>13754358</v>
      </c>
      <c r="K4396">
        <f t="shared" si="1601"/>
        <v>77.052299802623523</v>
      </c>
      <c r="L4396">
        <f t="shared" si="1602"/>
        <v>57.358919595078646</v>
      </c>
      <c r="M4396">
        <f t="shared" si="1599"/>
        <v>19.206218191121302</v>
      </c>
      <c r="N4396">
        <f t="shared" si="1603"/>
        <v>0.14566357385605083</v>
      </c>
      <c r="O4396">
        <f t="shared" si="1604"/>
        <v>56.006851412399968</v>
      </c>
      <c r="P4396">
        <f t="shared" si="1605"/>
        <v>55.951226266950599</v>
      </c>
      <c r="Q4396">
        <f t="shared" si="1606"/>
        <v>3.2998477353586964E-2</v>
      </c>
      <c r="R4396">
        <f t="shared" si="1607"/>
        <v>55.973852935046381</v>
      </c>
      <c r="S4396">
        <f t="shared" si="1608"/>
        <v>19.184219206218909</v>
      </c>
      <c r="T4396">
        <f t="shared" si="1609"/>
        <v>15.265416858571998</v>
      </c>
      <c r="U4396">
        <f t="shared" si="1610"/>
        <v>0.62212485472940793</v>
      </c>
      <c r="V4396" s="6">
        <f t="shared" si="1611"/>
        <v>249485.99999989383</v>
      </c>
      <c r="W4396">
        <f t="shared" si="1616"/>
        <v>15.265457717520491</v>
      </c>
      <c r="X4396">
        <f t="shared" si="1617"/>
        <v>19.228397434817154</v>
      </c>
      <c r="Y4396">
        <f t="shared" si="1612"/>
        <v>3.2217273496153588E-2</v>
      </c>
      <c r="Z4396">
        <f t="shared" si="1613"/>
        <v>-5.0169193108027455E-8</v>
      </c>
      <c r="AA4396">
        <f t="shared" si="1615"/>
        <v>3.7813536320339822E-8</v>
      </c>
      <c r="AB4396">
        <f t="shared" si="1614"/>
        <v>1.0037117660937231</v>
      </c>
      <c r="AC4396">
        <f t="shared" si="1600"/>
        <v>2.0446454912026577</v>
      </c>
      <c r="AD4396">
        <f t="shared" si="1618"/>
        <v>4.2184590449268636E-10</v>
      </c>
      <c r="AE4396">
        <f t="shared" si="1619"/>
        <v>1.5323924070933015E-5</v>
      </c>
      <c r="AF4396">
        <f t="shared" si="1620"/>
        <v>2.7404058229845604E-6</v>
      </c>
      <c r="AG4396">
        <f t="shared" si="1621"/>
        <v>4.2184590449268636E-8</v>
      </c>
      <c r="AH4396">
        <f t="shared" si="1622"/>
        <v>2.7404058229845606E-2</v>
      </c>
    </row>
    <row r="4397" spans="1:34">
      <c r="A4397" s="4">
        <v>43282.345439814817</v>
      </c>
      <c r="B4397" s="3">
        <v>-1.1921818708105999E-3</v>
      </c>
      <c r="C4397">
        <v>3.00652001657545</v>
      </c>
      <c r="D4397" s="3">
        <v>1.89560354306741E-2</v>
      </c>
      <c r="E4397" s="3">
        <v>1.8773573296948599E-2</v>
      </c>
      <c r="F4397" s="3">
        <v>1.8749612743613399E-2</v>
      </c>
      <c r="G4397">
        <v>-4811700</v>
      </c>
      <c r="H4397">
        <v>13754358</v>
      </c>
      <c r="K4397">
        <f t="shared" si="1601"/>
        <v>77.089421356269142</v>
      </c>
      <c r="L4397">
        <f t="shared" si="1602"/>
        <v>57.399689177988932</v>
      </c>
      <c r="M4397">
        <f t="shared" si="1599"/>
        <v>19.219869590249175</v>
      </c>
      <c r="N4397">
        <f t="shared" si="1603"/>
        <v>0.14565924864448851</v>
      </c>
      <c r="O4397">
        <f t="shared" si="1604"/>
        <v>55.997314479144428</v>
      </c>
      <c r="P4397">
        <f t="shared" si="1605"/>
        <v>55.942719618660256</v>
      </c>
      <c r="Q4397">
        <f t="shared" si="1606"/>
        <v>3.1825893512284154E-2</v>
      </c>
      <c r="R4397">
        <f t="shared" si="1607"/>
        <v>55.965488585632144</v>
      </c>
      <c r="S4397">
        <f t="shared" si="1608"/>
        <v>19.198652327907652</v>
      </c>
      <c r="T4397">
        <f t="shared" si="1609"/>
        <v>15.264961573144383</v>
      </c>
      <c r="U4397">
        <f t="shared" si="1610"/>
        <v>0.622133570530923</v>
      </c>
      <c r="V4397" s="6">
        <f t="shared" si="1611"/>
        <v>249547.00000032317</v>
      </c>
      <c r="W4397">
        <f t="shared" si="1616"/>
        <v>15.265536516921383</v>
      </c>
      <c r="X4397">
        <f t="shared" si="1617"/>
        <v>19.231729567850781</v>
      </c>
      <c r="Y4397">
        <f t="shared" si="1612"/>
        <v>3.7522077398560803E-2</v>
      </c>
      <c r="Z4397">
        <f t="shared" si="1613"/>
        <v>1.5677872845741086E-7</v>
      </c>
      <c r="AA4397">
        <f t="shared" si="1615"/>
        <v>3.0586783489508554E-8</v>
      </c>
      <c r="AB4397">
        <f t="shared" si="1614"/>
        <v>1.003388735842027</v>
      </c>
      <c r="AC4397">
        <f t="shared" si="1600"/>
        <v>2.044656477240026</v>
      </c>
      <c r="AD4397">
        <f t="shared" si="1618"/>
        <v>2.9298446549489905E-10</v>
      </c>
      <c r="AE4397">
        <f t="shared" si="1619"/>
        <v>1.5681285781524979E-6</v>
      </c>
      <c r="AF4397">
        <f t="shared" si="1620"/>
        <v>1.8599186974011339E-5</v>
      </c>
      <c r="AG4397">
        <f t="shared" si="1621"/>
        <v>2.9298446549489905E-8</v>
      </c>
      <c r="AH4397">
        <f t="shared" si="1622"/>
        <v>0.18599186974011339</v>
      </c>
    </row>
    <row r="4398" spans="1:34">
      <c r="A4398" s="4">
        <v>43282.346134259256</v>
      </c>
      <c r="B4398" s="3">
        <v>-1.19651063419951E-3</v>
      </c>
      <c r="C4398">
        <v>3.0065937482595499</v>
      </c>
      <c r="D4398">
        <v>1.8955179191762001E-2</v>
      </c>
      <c r="E4398" s="3">
        <v>1.87716586516035E-2</v>
      </c>
      <c r="F4398" s="3">
        <v>1.87434786268568E-2</v>
      </c>
      <c r="G4398">
        <v>-4811700</v>
      </c>
      <c r="H4398">
        <v>13754359</v>
      </c>
      <c r="K4398">
        <f t="shared" si="1601"/>
        <v>77.365181469063913</v>
      </c>
      <c r="L4398">
        <f t="shared" si="1602"/>
        <v>57.683512531432996</v>
      </c>
      <c r="M4398">
        <f t="shared" si="1599"/>
        <v>19.314905781524473</v>
      </c>
      <c r="N4398">
        <f t="shared" si="1603"/>
        <v>0.14568159557088647</v>
      </c>
      <c r="O4398">
        <f t="shared" si="1604"/>
        <v>55.994742721862004</v>
      </c>
      <c r="P4398">
        <f t="shared" si="1605"/>
        <v>55.936989198682312</v>
      </c>
      <c r="Q4398">
        <f t="shared" si="1606"/>
        <v>4.7741861329811286E-2</v>
      </c>
      <c r="R4398">
        <f t="shared" si="1607"/>
        <v>55.947000860532192</v>
      </c>
      <c r="S4398">
        <f t="shared" si="1608"/>
        <v>19.283077873971266</v>
      </c>
      <c r="T4398">
        <f t="shared" si="1609"/>
        <v>15.267313881186274</v>
      </c>
      <c r="U4398">
        <f t="shared" si="1610"/>
        <v>0.62208853888977622</v>
      </c>
      <c r="V4398" s="6">
        <f t="shared" si="1611"/>
        <v>249606.9999998901</v>
      </c>
      <c r="W4398">
        <f t="shared" si="1616"/>
        <v>15.265466473009468</v>
      </c>
      <c r="X4398">
        <f t="shared" si="1617"/>
        <v>19.236495471749151</v>
      </c>
      <c r="Y4398">
        <f t="shared" si="1612"/>
        <v>5.8135995633994263E-2</v>
      </c>
      <c r="Z4398">
        <f t="shared" si="1613"/>
        <v>1.2962987890116686E-7</v>
      </c>
      <c r="AA4398">
        <f t="shared" si="1615"/>
        <v>3.4711557141232342E-8</v>
      </c>
      <c r="AB4398">
        <f t="shared" si="1614"/>
        <v>1.0021331225670849</v>
      </c>
      <c r="AC4398">
        <f t="shared" si="1600"/>
        <v>2.0445997160469753</v>
      </c>
      <c r="AD4398">
        <f t="shared" si="1618"/>
        <v>2.1459252269918677E-10</v>
      </c>
      <c r="AE4398">
        <f t="shared" si="1619"/>
        <v>4.3807823974036295E-5</v>
      </c>
      <c r="AF4398">
        <f t="shared" si="1620"/>
        <v>4.8763395609976633E-7</v>
      </c>
      <c r="AG4398">
        <f t="shared" si="1621"/>
        <v>2.1459252269918677E-8</v>
      </c>
      <c r="AH4398">
        <f t="shared" si="1622"/>
        <v>4.8763395609976636E-3</v>
      </c>
    </row>
    <row r="4399" spans="1:34">
      <c r="A4399" s="4">
        <v>43282.346828703703</v>
      </c>
      <c r="B4399" s="3">
        <v>-1.1996382846700699E-3</v>
      </c>
      <c r="C4399">
        <v>3.0065687746246099</v>
      </c>
      <c r="D4399" s="3">
        <v>1.89908558130992E-2</v>
      </c>
      <c r="E4399" s="3">
        <v>1.88082866495097E-2</v>
      </c>
      <c r="F4399">
        <v>1.8763405573136001E-2</v>
      </c>
      <c r="G4399">
        <v>-4811700</v>
      </c>
      <c r="H4399">
        <v>13754638</v>
      </c>
      <c r="K4399">
        <f t="shared" si="1601"/>
        <v>77.564425726385494</v>
      </c>
      <c r="L4399">
        <f t="shared" si="1602"/>
        <v>57.856562999227833</v>
      </c>
      <c r="M4399">
        <f t="shared" si="1599"/>
        <v>19.372850475497202</v>
      </c>
      <c r="N4399">
        <f t="shared" si="1603"/>
        <v>0.145674026450654</v>
      </c>
      <c r="O4399">
        <f t="shared" si="1604"/>
        <v>56.10189927529543</v>
      </c>
      <c r="P4399">
        <f t="shared" si="1605"/>
        <v>56.0466146243472</v>
      </c>
      <c r="Q4399">
        <f t="shared" si="1606"/>
        <v>9.4840232059887342E-2</v>
      </c>
      <c r="R4399">
        <f t="shared" si="1607"/>
        <v>56.007059043235543</v>
      </c>
      <c r="S4399">
        <f t="shared" si="1608"/>
        <v>19.309623654123943</v>
      </c>
      <c r="T4399">
        <f t="shared" si="1609"/>
        <v>15.266517131688119</v>
      </c>
      <c r="U4399">
        <f t="shared" si="1610"/>
        <v>0.62210379154242446</v>
      </c>
      <c r="V4399" s="6">
        <f t="shared" si="1611"/>
        <v>249667.00000008568</v>
      </c>
      <c r="W4399">
        <f t="shared" si="1616"/>
        <v>15.265828366554377</v>
      </c>
      <c r="X4399">
        <f t="shared" si="1617"/>
        <v>19.241392045163479</v>
      </c>
      <c r="Y4399">
        <f t="shared" si="1612"/>
        <v>8.0691356691768121E-2</v>
      </c>
      <c r="Z4399">
        <f t="shared" si="1613"/>
        <v>-5.3748973894680207E-8</v>
      </c>
      <c r="AA4399">
        <f t="shared" si="1615"/>
        <v>1.119848064443157E-8</v>
      </c>
      <c r="AB4399">
        <f t="shared" si="1614"/>
        <v>1.0007776854373875</v>
      </c>
      <c r="AC4399">
        <f t="shared" si="1600"/>
        <v>2.0446189416123657</v>
      </c>
      <c r="AD4399">
        <f t="shared" si="1618"/>
        <v>4.9879463481256621E-11</v>
      </c>
      <c r="AE4399">
        <f t="shared" si="1619"/>
        <v>1.8269488888910181E-5</v>
      </c>
      <c r="AF4399">
        <f t="shared" si="1620"/>
        <v>2.7178558059484332E-7</v>
      </c>
      <c r="AG4399">
        <f t="shared" si="1621"/>
        <v>4.9879463481256617E-9</v>
      </c>
      <c r="AH4399">
        <f t="shared" si="1622"/>
        <v>2.7178558059484333E-3</v>
      </c>
    </row>
    <row r="4400" spans="1:34">
      <c r="A4400" s="4">
        <v>43282.34752314815</v>
      </c>
      <c r="B4400" s="3">
        <v>-1.19949557818472E-3</v>
      </c>
      <c r="C4400">
        <v>3.0065735315074602</v>
      </c>
      <c r="D4400" s="3">
        <v>1.8989476317074198E-2</v>
      </c>
      <c r="E4400" s="3">
        <v>1.8805432519802701E-2</v>
      </c>
      <c r="F4400" s="3">
        <v>1.8760487401086701E-2</v>
      </c>
      <c r="G4400">
        <v>-4811700</v>
      </c>
      <c r="H4400">
        <v>13754635</v>
      </c>
      <c r="K4400">
        <f t="shared" si="1601"/>
        <v>77.555334733655911</v>
      </c>
      <c r="L4400">
        <f t="shared" si="1602"/>
        <v>57.851307917098467</v>
      </c>
      <c r="M4400">
        <f t="shared" si="1599"/>
        <v>19.371090849362307</v>
      </c>
      <c r="N4400">
        <f t="shared" si="1603"/>
        <v>0.14567546818784252</v>
      </c>
      <c r="O4400">
        <f t="shared" si="1604"/>
        <v>56.09775588856278</v>
      </c>
      <c r="P4400">
        <f t="shared" si="1605"/>
        <v>56.038072383386236</v>
      </c>
      <c r="Q4400">
        <f t="shared" si="1606"/>
        <v>9.9491976685605721E-2</v>
      </c>
      <c r="R4400">
        <f t="shared" si="1607"/>
        <v>55.998263911877174</v>
      </c>
      <c r="S4400">
        <f t="shared" si="1608"/>
        <v>19.304762864905236</v>
      </c>
      <c r="T4400">
        <f t="shared" si="1609"/>
        <v>15.266668893497435</v>
      </c>
      <c r="U4400">
        <f t="shared" si="1610"/>
        <v>0.62210088627525062</v>
      </c>
      <c r="V4400" s="6">
        <f t="shared" si="1611"/>
        <v>249727.00000028126</v>
      </c>
      <c r="W4400">
        <f t="shared" si="1616"/>
        <v>15.265606560833323</v>
      </c>
      <c r="X4400">
        <f t="shared" si="1617"/>
        <v>19.247616757724352</v>
      </c>
      <c r="Y4400">
        <f t="shared" si="1612"/>
        <v>9.1793191645940908E-2</v>
      </c>
      <c r="Z4400">
        <f t="shared" si="1613"/>
        <v>-7.5880904724024294E-8</v>
      </c>
      <c r="AA4400">
        <f t="shared" si="1615"/>
        <v>-7.3797987283613366E-9</v>
      </c>
      <c r="AB4400">
        <f t="shared" si="1614"/>
        <v>1.0001141821642408</v>
      </c>
      <c r="AC4400">
        <f t="shared" si="1600"/>
        <v>2.0446152795999066</v>
      </c>
      <c r="AD4400">
        <f t="shared" si="1618"/>
        <v>-2.8895017123255108E-11</v>
      </c>
      <c r="AE4400">
        <f t="shared" si="1619"/>
        <v>2.7253977273007493E-6</v>
      </c>
      <c r="AF4400">
        <f t="shared" si="1620"/>
        <v>-1.0554170424736681E-6</v>
      </c>
      <c r="AG4400" t="str">
        <f t="shared" si="1621"/>
        <v>NaN</v>
      </c>
      <c r="AH4400" t="str">
        <f t="shared" si="1622"/>
        <v>NaN</v>
      </c>
    </row>
    <row r="4401" spans="1:34">
      <c r="A4401" s="4">
        <v>43282.348217592589</v>
      </c>
      <c r="B4401" s="3">
        <v>-1.1971765977978101E-3</v>
      </c>
      <c r="C4401">
        <v>3.0065402333275402</v>
      </c>
      <c r="D4401" s="3">
        <v>1.89866221873672E-2</v>
      </c>
      <c r="E4401">
        <v>1.8803767610807001E-2</v>
      </c>
      <c r="F4401" s="3">
        <v>1.8763762900325699E-2</v>
      </c>
      <c r="G4401">
        <v>-4811700</v>
      </c>
      <c r="H4401">
        <v>13754634</v>
      </c>
      <c r="K4401">
        <f t="shared" si="1601"/>
        <v>77.40760610180196</v>
      </c>
      <c r="L4401">
        <f t="shared" si="1602"/>
        <v>57.699273671305519</v>
      </c>
      <c r="M4401">
        <f t="shared" si="1599"/>
        <v>19.320183284892206</v>
      </c>
      <c r="N4401">
        <f t="shared" si="1603"/>
        <v>0.14566537602753257</v>
      </c>
      <c r="O4401">
        <f t="shared" si="1604"/>
        <v>56.08918336428804</v>
      </c>
      <c r="P4401">
        <f t="shared" si="1605"/>
        <v>56.033089409492483</v>
      </c>
      <c r="Q4401">
        <f t="shared" si="1606"/>
        <v>8.1047366192329662E-2</v>
      </c>
      <c r="R4401">
        <f t="shared" si="1607"/>
        <v>56.00813599809571</v>
      </c>
      <c r="S4401">
        <f t="shared" si="1608"/>
        <v>19.266151707430652</v>
      </c>
      <c r="T4401">
        <f t="shared" si="1609"/>
        <v>15.265606560833232</v>
      </c>
      <c r="U4401">
        <f t="shared" si="1610"/>
        <v>0.62212122314544827</v>
      </c>
      <c r="V4401" s="6">
        <f t="shared" si="1611"/>
        <v>249786.99999984819</v>
      </c>
      <c r="W4401">
        <f t="shared" si="1616"/>
        <v>15.265854633021366</v>
      </c>
      <c r="X4401">
        <f t="shared" si="1617"/>
        <v>19.255370294694117</v>
      </c>
      <c r="Y4401">
        <f t="shared" si="1612"/>
        <v>9.1006818565112724E-2</v>
      </c>
      <c r="Z4401">
        <f t="shared" si="1613"/>
        <v>-5.0169193109201906E-8</v>
      </c>
      <c r="AA4401">
        <f t="shared" si="1615"/>
        <v>-2.2247649117082266E-9</v>
      </c>
      <c r="AB4401">
        <f t="shared" si="1614"/>
        <v>1.0001616776593834</v>
      </c>
      <c r="AC4401">
        <f t="shared" si="1600"/>
        <v>2.0446409136870938</v>
      </c>
      <c r="AD4401">
        <f t="shared" si="1618"/>
        <v>-8.7862700649080903E-12</v>
      </c>
      <c r="AE4401">
        <f t="shared" si="1619"/>
        <v>4.6853147854513938E-5</v>
      </c>
      <c r="AF4401">
        <f t="shared" si="1620"/>
        <v>-1.8667957761554093E-8</v>
      </c>
      <c r="AG4401" t="str">
        <f t="shared" si="1621"/>
        <v>NaN</v>
      </c>
      <c r="AH4401" t="str">
        <f t="shared" si="1622"/>
        <v>NaN</v>
      </c>
    </row>
    <row r="4402" spans="1:34">
      <c r="A4402" s="4">
        <v>43282.348923611113</v>
      </c>
      <c r="B4402" s="3">
        <v>-1.1986988003081899E-3</v>
      </c>
      <c r="C4402">
        <v>3.0065545039760799</v>
      </c>
      <c r="D4402">
        <v>1.8980676083811002E-2</v>
      </c>
      <c r="E4402" s="3">
        <v>1.8797476633244499E-2</v>
      </c>
      <c r="F4402" s="3">
        <v>1.8754043600765699E-2</v>
      </c>
      <c r="G4402">
        <v>-4811700</v>
      </c>
      <c r="H4402">
        <v>13754634</v>
      </c>
      <c r="K4402">
        <f t="shared" si="1601"/>
        <v>77.504576690916224</v>
      </c>
      <c r="L4402">
        <f t="shared" si="1602"/>
        <v>57.809020191235021</v>
      </c>
      <c r="M4402">
        <f t="shared" si="1599"/>
        <v>19.356931111077952</v>
      </c>
      <c r="N4402">
        <f t="shared" si="1603"/>
        <v>0.14566970123909478</v>
      </c>
      <c r="O4402">
        <f t="shared" si="1604"/>
        <v>56.071323938715807</v>
      </c>
      <c r="P4402">
        <f t="shared" si="1605"/>
        <v>56.01426088670771</v>
      </c>
      <c r="Q4402">
        <f t="shared" si="1606"/>
        <v>9.2481112817402789E-2</v>
      </c>
      <c r="R4402">
        <f t="shared" si="1607"/>
        <v>55.978842825898404</v>
      </c>
      <c r="S4402">
        <f t="shared" si="1608"/>
        <v>19.295277035866349</v>
      </c>
      <c r="T4402">
        <f t="shared" si="1609"/>
        <v>15.266061846260833</v>
      </c>
      <c r="U4402">
        <f t="shared" si="1610"/>
        <v>0.62211250734393353</v>
      </c>
      <c r="V4402" s="6">
        <f t="shared" si="1611"/>
        <v>249848.00000027753</v>
      </c>
      <c r="W4402">
        <f t="shared" si="1616"/>
        <v>15.266067683253441</v>
      </c>
      <c r="X4402">
        <f t="shared" si="1617"/>
        <v>19.261891178055336</v>
      </c>
      <c r="Y4402">
        <f t="shared" si="1612"/>
        <v>8.0911307958643874E-2</v>
      </c>
      <c r="Z4402">
        <f t="shared" si="1613"/>
        <v>2.1949021988377117E-8</v>
      </c>
      <c r="AA4402">
        <f t="shared" si="1615"/>
        <v>-2.3905023387850294E-8</v>
      </c>
      <c r="AB4402">
        <f t="shared" si="1614"/>
        <v>1.000765267877546</v>
      </c>
      <c r="AC4402">
        <f t="shared" si="1600"/>
        <v>2.044629927649726</v>
      </c>
      <c r="AD4402">
        <f t="shared" si="1618"/>
        <v>-1.0618715174983691E-10</v>
      </c>
      <c r="AE4402">
        <f t="shared" si="1619"/>
        <v>6.04053983722503E-6</v>
      </c>
      <c r="AF4402">
        <f t="shared" si="1620"/>
        <v>-1.7499565073392463E-6</v>
      </c>
      <c r="AG4402" t="str">
        <f t="shared" si="1621"/>
        <v>NaN</v>
      </c>
      <c r="AH4402" t="str">
        <f t="shared" si="1622"/>
        <v>NaN</v>
      </c>
    </row>
    <row r="4403" spans="1:34">
      <c r="A4403" s="4">
        <v>43282.349618055552</v>
      </c>
      <c r="B4403" s="3">
        <v>-1.1955592576305199E-3</v>
      </c>
      <c r="C4403">
        <v>3.0065485578725202</v>
      </c>
      <c r="D4403" s="3">
        <v>1.89791895579219E-2</v>
      </c>
      <c r="E4403">
        <v>1.8795621448934999E-2</v>
      </c>
      <c r="F4403" s="3">
        <v>1.8760284915679201E-2</v>
      </c>
      <c r="G4403">
        <v>-4811700</v>
      </c>
      <c r="H4403">
        <v>13754635</v>
      </c>
      <c r="K4403">
        <f t="shared" si="1601"/>
        <v>77.30457485086734</v>
      </c>
      <c r="L4403">
        <f t="shared" si="1602"/>
        <v>57.600814199535208</v>
      </c>
      <c r="M4403">
        <f t="shared" si="1599"/>
        <v>19.287214844915429</v>
      </c>
      <c r="N4403">
        <f t="shared" si="1603"/>
        <v>0.14566789906761007</v>
      </c>
      <c r="O4403">
        <f t="shared" si="1604"/>
        <v>56.066859082322594</v>
      </c>
      <c r="P4403">
        <f t="shared" si="1605"/>
        <v>56.008708430083225</v>
      </c>
      <c r="Q4403">
        <f t="shared" si="1606"/>
        <v>6.9205444866199173E-2</v>
      </c>
      <c r="R4403">
        <f t="shared" si="1607"/>
        <v>55.997653637456395</v>
      </c>
      <c r="S4403">
        <f t="shared" si="1608"/>
        <v>19.241077881671295</v>
      </c>
      <c r="T4403">
        <f t="shared" si="1609"/>
        <v>15.265872143999283</v>
      </c>
      <c r="U4403">
        <f t="shared" si="1610"/>
        <v>0.62211613892789885</v>
      </c>
      <c r="V4403" s="6">
        <f t="shared" si="1611"/>
        <v>249907.99999984447</v>
      </c>
      <c r="W4403">
        <f t="shared" si="1616"/>
        <v>15.265904247458971</v>
      </c>
      <c r="X4403">
        <f t="shared" si="1617"/>
        <v>19.267283080608866</v>
      </c>
      <c r="Y4403">
        <f t="shared" si="1612"/>
        <v>7.6557340994819853E-2</v>
      </c>
      <c r="Z4403">
        <f t="shared" si="1613"/>
        <v>-1.8021714871757782E-7</v>
      </c>
      <c r="AA4403">
        <f t="shared" si="1615"/>
        <v>-3.7455184986904139E-8</v>
      </c>
      <c r="AB4403">
        <f t="shared" si="1614"/>
        <v>1.001030031971279</v>
      </c>
      <c r="AC4403">
        <f t="shared" si="1600"/>
        <v>2.044634505165297</v>
      </c>
      <c r="AD4403">
        <f t="shared" si="1618"/>
        <v>-1.7584017137184766E-10</v>
      </c>
      <c r="AE4403">
        <f t="shared" si="1619"/>
        <v>-1.5718682167503279E-5</v>
      </c>
      <c r="AF4403">
        <f t="shared" si="1620"/>
        <v>1.1136096912003622E-6</v>
      </c>
      <c r="AG4403" t="str">
        <f t="shared" si="1621"/>
        <v>NaN</v>
      </c>
      <c r="AH4403">
        <f t="shared" si="1622"/>
        <v>1.1136096912003622E-2</v>
      </c>
    </row>
    <row r="4404" spans="1:34">
      <c r="A4404" s="4">
        <v>43282.350312499999</v>
      </c>
      <c r="B4404" s="3">
        <v>-1.1966890173062E-3</v>
      </c>
      <c r="C4404">
        <v>3.0064867183955402</v>
      </c>
      <c r="D4404" s="3">
        <v>1.8976775439878101E-2</v>
      </c>
      <c r="E4404" s="3">
        <v>1.8793873294489501E-2</v>
      </c>
      <c r="F4404" s="3">
        <v>1.8758283883416899E-2</v>
      </c>
      <c r="G4404">
        <v>-4811700</v>
      </c>
      <c r="H4404">
        <v>13754635</v>
      </c>
      <c r="K4404">
        <f t="shared" si="1601"/>
        <v>77.376545209976058</v>
      </c>
      <c r="L4404">
        <f t="shared" si="1602"/>
        <v>57.675414897341113</v>
      </c>
      <c r="M4404">
        <f t="shared" si="1599"/>
        <v>19.312194347482507</v>
      </c>
      <c r="N4404">
        <f t="shared" si="1603"/>
        <v>0.14564915648418164</v>
      </c>
      <c r="O4404">
        <f t="shared" si="1604"/>
        <v>56.059608155540317</v>
      </c>
      <c r="P4404">
        <f t="shared" si="1605"/>
        <v>56.003476307494751</v>
      </c>
      <c r="Q4404">
        <f t="shared" si="1606"/>
        <v>6.7985465300857584E-2</v>
      </c>
      <c r="R4404">
        <f t="shared" si="1607"/>
        <v>55.99162269023946</v>
      </c>
      <c r="S4404">
        <f t="shared" si="1608"/>
        <v>19.266870703948602</v>
      </c>
      <c r="T4404">
        <f t="shared" si="1609"/>
        <v>15.263899240480502</v>
      </c>
      <c r="U4404">
        <f t="shared" si="1610"/>
        <v>0.62215390740111454</v>
      </c>
      <c r="V4404" s="6">
        <f t="shared" si="1611"/>
        <v>249968.00000004005</v>
      </c>
      <c r="W4404">
        <f t="shared" si="1616"/>
        <v>15.265950943400249</v>
      </c>
      <c r="X4404">
        <f t="shared" si="1617"/>
        <v>19.272662872545695</v>
      </c>
      <c r="Y4404">
        <f t="shared" si="1612"/>
        <v>6.7630362523862189E-2</v>
      </c>
      <c r="Z4404">
        <f t="shared" si="1613"/>
        <v>1.9286396517398266E-7</v>
      </c>
      <c r="AA4404">
        <f t="shared" si="1615"/>
        <v>2.8929408056310444E-8</v>
      </c>
      <c r="AB4404">
        <f t="shared" si="1614"/>
        <v>1.0015639620204271</v>
      </c>
      <c r="AC4404">
        <f t="shared" si="1600"/>
        <v>2.0446821113272056</v>
      </c>
      <c r="AD4404">
        <f t="shared" si="1618"/>
        <v>1.5374497730876698E-10</v>
      </c>
      <c r="AE4404">
        <f t="shared" si="1619"/>
        <v>-2.0236381481913002E-5</v>
      </c>
      <c r="AF4404">
        <f t="shared" si="1620"/>
        <v>-7.5630873249434058E-7</v>
      </c>
      <c r="AG4404">
        <f t="shared" si="1621"/>
        <v>1.5374497730876698E-8</v>
      </c>
      <c r="AH4404" t="str">
        <f t="shared" si="1622"/>
        <v>NaN</v>
      </c>
    </row>
    <row r="4405" spans="1:34">
      <c r="A4405" s="4">
        <v>43282.351006944446</v>
      </c>
      <c r="B4405" s="3">
        <v>-1.19517870700292E-3</v>
      </c>
      <c r="C4405">
        <v>3.0066211003359098</v>
      </c>
      <c r="D4405" s="3">
        <v>1.8975966769794499E-2</v>
      </c>
      <c r="E4405" s="3">
        <v>1.8792493798464399E-2</v>
      </c>
      <c r="F4405" s="3">
        <v>1.8758236239791601E-2</v>
      </c>
      <c r="G4405">
        <v>-4811700</v>
      </c>
      <c r="H4405">
        <v>13754635</v>
      </c>
      <c r="K4405">
        <f t="shared" si="1601"/>
        <v>77.280332203588458</v>
      </c>
      <c r="L4405">
        <f t="shared" si="1602"/>
        <v>57.579264518065358</v>
      </c>
      <c r="M4405">
        <f t="shared" si="1599"/>
        <v>19.279999090379238</v>
      </c>
      <c r="N4405">
        <f t="shared" si="1603"/>
        <v>0.14568988555971157</v>
      </c>
      <c r="O4405">
        <f t="shared" si="1604"/>
        <v>56.057179273662619</v>
      </c>
      <c r="P4405">
        <f t="shared" si="1605"/>
        <v>55.999347557696794</v>
      </c>
      <c r="Q4405">
        <f t="shared" si="1606"/>
        <v>6.5700177404529825E-2</v>
      </c>
      <c r="R4405">
        <f t="shared" si="1607"/>
        <v>55.991479096258089</v>
      </c>
      <c r="S4405">
        <f t="shared" si="1608"/>
        <v>19.236198972109552</v>
      </c>
      <c r="T4405">
        <f t="shared" si="1609"/>
        <v>15.268186511588915</v>
      </c>
      <c r="U4405">
        <f t="shared" si="1610"/>
        <v>0.62207183360354434</v>
      </c>
      <c r="V4405" s="6">
        <f t="shared" si="1611"/>
        <v>250028.00000023562</v>
      </c>
      <c r="W4405">
        <f t="shared" si="1616"/>
        <v>15.265805018583766</v>
      </c>
      <c r="X4405">
        <f t="shared" si="1617"/>
        <v>19.274394990210968</v>
      </c>
      <c r="Y4405">
        <f t="shared" si="1612"/>
        <v>6.7793697137605122E-2</v>
      </c>
      <c r="Z4405">
        <f t="shared" si="1613"/>
        <v>-2.2131930431827597E-8</v>
      </c>
      <c r="AA4405">
        <f t="shared" si="1615"/>
        <v>-6.3458073904578511E-10</v>
      </c>
      <c r="AB4405">
        <f t="shared" si="1614"/>
        <v>1.0015571717988636</v>
      </c>
      <c r="AC4405">
        <f t="shared" si="1600"/>
        <v>2.0445786594753597</v>
      </c>
      <c r="AD4405">
        <f t="shared" si="1618"/>
        <v>-3.3641759217570331E-12</v>
      </c>
      <c r="AE4405">
        <f t="shared" si="1619"/>
        <v>-2.5328581271107922E-4</v>
      </c>
      <c r="AF4405">
        <f t="shared" si="1620"/>
        <v>1.3222052272088448E-9</v>
      </c>
      <c r="AG4405" t="str">
        <f t="shared" si="1621"/>
        <v>NaN</v>
      </c>
      <c r="AH4405">
        <f t="shared" si="1622"/>
        <v>1.3222052272088449E-5</v>
      </c>
    </row>
    <row r="4406" spans="1:34">
      <c r="A4406" s="4">
        <v>43282.351701388892</v>
      </c>
      <c r="B4406" s="3">
        <v>-1.1969744302769E-3</v>
      </c>
      <c r="C4406">
        <v>3.0064783938505601</v>
      </c>
      <c r="D4406" s="3">
        <v>1.89800220124198E-2</v>
      </c>
      <c r="E4406" s="3">
        <v>1.87954906346567E-2</v>
      </c>
      <c r="F4406" s="3">
        <v>1.87609519264333E-2</v>
      </c>
      <c r="G4406">
        <v>-4811700</v>
      </c>
      <c r="H4406">
        <v>13754635</v>
      </c>
      <c r="K4406">
        <f t="shared" si="1601"/>
        <v>77.394727195435209</v>
      </c>
      <c r="L4406">
        <f t="shared" si="1602"/>
        <v>57.690089764537355</v>
      </c>
      <c r="M4406">
        <f t="shared" si="1599"/>
        <v>19.317108120323528</v>
      </c>
      <c r="N4406">
        <f t="shared" si="1603"/>
        <v>0.14564663344410417</v>
      </c>
      <c r="O4406">
        <f t="shared" si="1604"/>
        <v>56.069359401902801</v>
      </c>
      <c r="P4406">
        <f t="shared" si="1605"/>
        <v>56.008316910705666</v>
      </c>
      <c r="Q4406">
        <f t="shared" si="1606"/>
        <v>6.9695448707427943E-2</v>
      </c>
      <c r="R4406">
        <f t="shared" si="1607"/>
        <v>55.999663953195373</v>
      </c>
      <c r="S4406">
        <f t="shared" si="1608"/>
        <v>19.270644487851911</v>
      </c>
      <c r="T4406">
        <f t="shared" si="1609"/>
        <v>15.263633657314454</v>
      </c>
      <c r="U4406">
        <f t="shared" si="1610"/>
        <v>0.62215899161866361</v>
      </c>
      <c r="V4406" s="6">
        <f t="shared" si="1611"/>
        <v>250088.0000004312</v>
      </c>
      <c r="W4406">
        <f t="shared" si="1616"/>
        <v>15.265767078131493</v>
      </c>
      <c r="X4406">
        <f t="shared" si="1617"/>
        <v>19.273715730672333</v>
      </c>
      <c r="Y4406">
        <f t="shared" si="1612"/>
        <v>6.8123011261112268E-2</v>
      </c>
      <c r="Z4406">
        <f t="shared" si="1613"/>
        <v>-1.4860010508805713E-7</v>
      </c>
      <c r="AA4406">
        <f t="shared" si="1615"/>
        <v>-3.6742215099510646E-8</v>
      </c>
      <c r="AB4406">
        <f t="shared" si="1614"/>
        <v>1.0015339589857315</v>
      </c>
      <c r="AC4406">
        <f t="shared" si="1600"/>
        <v>2.0446885198490019</v>
      </c>
      <c r="AD4406">
        <f t="shared" si="1618"/>
        <v>-1.9385453457788337E-10</v>
      </c>
      <c r="AE4406">
        <f t="shared" si="1619"/>
        <v>5.9649622044064123E-5</v>
      </c>
      <c r="AF4406">
        <f t="shared" si="1620"/>
        <v>-3.2351863691651205E-7</v>
      </c>
      <c r="AG4406" t="str">
        <f t="shared" si="1621"/>
        <v>NaN</v>
      </c>
      <c r="AH4406" t="str">
        <f t="shared" si="1622"/>
        <v>NaN</v>
      </c>
    </row>
    <row r="4407" spans="1:34">
      <c r="A4407" s="4">
        <v>43282.352395833332</v>
      </c>
      <c r="B4407" s="3">
        <v>-1.1972241666262601E-3</v>
      </c>
      <c r="C4407">
        <v>3.0065652069624802</v>
      </c>
      <c r="D4407" s="3">
        <v>1.8975538650338401E-2</v>
      </c>
      <c r="E4407" s="3">
        <v>1.8792065679008398E-2</v>
      </c>
      <c r="F4407" s="3">
        <v>1.8756723554688499E-2</v>
      </c>
      <c r="G4407">
        <v>-4811700</v>
      </c>
      <c r="H4407">
        <v>13754635</v>
      </c>
      <c r="K4407">
        <f t="shared" si="1601"/>
        <v>77.410636432711826</v>
      </c>
      <c r="L4407">
        <f t="shared" si="1602"/>
        <v>57.711557157989645</v>
      </c>
      <c r="M4407">
        <f t="shared" si="1599"/>
        <v>19.324296321313891</v>
      </c>
      <c r="N4407">
        <f t="shared" si="1603"/>
        <v>0.14567294514776505</v>
      </c>
      <c r="O4407">
        <f t="shared" si="1604"/>
        <v>56.055893395021265</v>
      </c>
      <c r="P4407">
        <f t="shared" si="1605"/>
        <v>55.998066221552797</v>
      </c>
      <c r="Q4407">
        <f t="shared" si="1606"/>
        <v>6.897340767137905E-2</v>
      </c>
      <c r="R4407">
        <f t="shared" si="1607"/>
        <v>55.986919987349886</v>
      </c>
      <c r="S4407">
        <f t="shared" si="1608"/>
        <v>19.278314049532973</v>
      </c>
      <c r="T4407">
        <f t="shared" si="1609"/>
        <v>15.266403310331388</v>
      </c>
      <c r="U4407">
        <f t="shared" si="1610"/>
        <v>0.62210597049280003</v>
      </c>
      <c r="V4407" s="6">
        <f t="shared" si="1611"/>
        <v>250147.99999999814</v>
      </c>
      <c r="W4407">
        <f t="shared" si="1616"/>
        <v>15.265755404146161</v>
      </c>
      <c r="X4407">
        <f t="shared" si="1617"/>
        <v>19.27318861780785</v>
      </c>
      <c r="Y4407">
        <f t="shared" si="1612"/>
        <v>7.0320544177202279E-2</v>
      </c>
      <c r="Z4407">
        <f t="shared" si="1613"/>
        <v>3.8881124657847778E-7</v>
      </c>
      <c r="AA4407">
        <f t="shared" si="1615"/>
        <v>1.4296726636054772E-8</v>
      </c>
      <c r="AB4407">
        <f t="shared" si="1614"/>
        <v>1.0014015774718286</v>
      </c>
      <c r="AC4407">
        <f t="shared" si="1600"/>
        <v>2.0446216881217034</v>
      </c>
      <c r="AD4407">
        <f t="shared" si="1618"/>
        <v>7.3070934396372124E-11</v>
      </c>
      <c r="AE4407">
        <f t="shared" si="1619"/>
        <v>-1.2016569085965255E-4</v>
      </c>
      <c r="AF4407">
        <f t="shared" si="1620"/>
        <v>-6.053341972177185E-8</v>
      </c>
      <c r="AG4407">
        <f t="shared" si="1621"/>
        <v>7.3070934396372125E-9</v>
      </c>
      <c r="AH4407" t="str">
        <f t="shared" si="1622"/>
        <v>NaN</v>
      </c>
    </row>
    <row r="4408" spans="1:34">
      <c r="A4408" s="4">
        <v>43282.353101851855</v>
      </c>
      <c r="B4408">
        <v>-1.1968792926199999E-3</v>
      </c>
      <c r="C4408">
        <v>3.0066258572187499</v>
      </c>
      <c r="D4408">
        <v>1.8974432675077001E-2</v>
      </c>
      <c r="E4408" s="3">
        <v>1.87897823752428E-2</v>
      </c>
      <c r="F4408" s="3">
        <v>1.8754520037018701E-2</v>
      </c>
      <c r="G4408">
        <v>-4811700</v>
      </c>
      <c r="H4408">
        <v>13754635</v>
      </c>
      <c r="K4408">
        <f t="shared" si="1601"/>
        <v>77.388666533615492</v>
      </c>
      <c r="L4408">
        <f t="shared" si="1602"/>
        <v>57.692483762815812</v>
      </c>
      <c r="M4408">
        <f t="shared" si="1599"/>
        <v>19.317909733282942</v>
      </c>
      <c r="N4408">
        <f t="shared" si="1603"/>
        <v>0.14569132729689702</v>
      </c>
      <c r="O4408">
        <f t="shared" si="1604"/>
        <v>56.052571541864985</v>
      </c>
      <c r="P4408">
        <f t="shared" si="1605"/>
        <v>55.991232428784024</v>
      </c>
      <c r="Q4408">
        <f t="shared" si="1606"/>
        <v>7.2292776152799831E-2</v>
      </c>
      <c r="R4408">
        <f t="shared" si="1607"/>
        <v>55.980278765712185</v>
      </c>
      <c r="S4408">
        <f t="shared" si="1608"/>
        <v>19.269714549181074</v>
      </c>
      <c r="T4408">
        <f t="shared" si="1609"/>
        <v>15.268338273397909</v>
      </c>
      <c r="U4408">
        <f t="shared" si="1610"/>
        <v>0.62206892833637695</v>
      </c>
      <c r="V4408" s="6">
        <f t="shared" si="1611"/>
        <v>250209.00000042748</v>
      </c>
      <c r="W4408">
        <f t="shared" si="1616"/>
        <v>15.265600723840695</v>
      </c>
      <c r="X4408">
        <f t="shared" si="1617"/>
        <v>19.275723595798091</v>
      </c>
      <c r="Y4408">
        <f t="shared" si="1612"/>
        <v>7.0437012690985526E-2</v>
      </c>
      <c r="Z4408">
        <f t="shared" si="1613"/>
        <v>-2.571171146766955E-7</v>
      </c>
      <c r="AA4408">
        <f t="shared" si="1615"/>
        <v>-7.8352037635723149E-9</v>
      </c>
      <c r="AB4408">
        <f t="shared" si="1614"/>
        <v>1.0013951303990916</v>
      </c>
      <c r="AC4408">
        <f t="shared" si="1600"/>
        <v>2.0445749974629086</v>
      </c>
      <c r="AD4408">
        <f t="shared" si="1618"/>
        <v>-3.9978796800842125E-11</v>
      </c>
      <c r="AE4408">
        <f t="shared" si="1619"/>
        <v>-1.8006082105036052E-4</v>
      </c>
      <c r="AF4408">
        <f t="shared" si="1620"/>
        <v>2.2102506620623338E-8</v>
      </c>
      <c r="AG4408" t="str">
        <f t="shared" si="1621"/>
        <v>NaN</v>
      </c>
      <c r="AH4408">
        <f t="shared" si="1622"/>
        <v>2.2102506620623339E-4</v>
      </c>
    </row>
    <row r="4409" spans="1:34">
      <c r="A4409" s="4">
        <v>43282.353796296295</v>
      </c>
      <c r="B4409" s="3">
        <v>-1.19603494591502E-3</v>
      </c>
      <c r="C4409">
        <v>3.0064676908641599</v>
      </c>
      <c r="D4409" s="3">
        <v>1.89711504259139E-2</v>
      </c>
      <c r="E4409" s="3">
        <v>1.8787641777962601E-2</v>
      </c>
      <c r="F4409" s="3">
        <v>1.8751994924878099E-2</v>
      </c>
      <c r="G4409">
        <v>-4811700</v>
      </c>
      <c r="H4409">
        <v>13754635</v>
      </c>
      <c r="K4409">
        <f t="shared" si="1601"/>
        <v>77.334878159965953</v>
      </c>
      <c r="L4409">
        <f t="shared" si="1602"/>
        <v>57.642014626093783</v>
      </c>
      <c r="M4409">
        <f t="shared" si="1599"/>
        <v>19.301010508913937</v>
      </c>
      <c r="N4409">
        <f t="shared" si="1603"/>
        <v>0.14564338953543388</v>
      </c>
      <c r="O4409">
        <f t="shared" si="1604"/>
        <v>56.042713138948876</v>
      </c>
      <c r="P4409">
        <f t="shared" si="1605"/>
        <v>55.98482574806345</v>
      </c>
      <c r="Q4409">
        <f t="shared" si="1606"/>
        <v>7.004485424877771E-2</v>
      </c>
      <c r="R4409">
        <f t="shared" si="1607"/>
        <v>55.972668284700099</v>
      </c>
      <c r="S4409">
        <f t="shared" si="1608"/>
        <v>19.25431393941475</v>
      </c>
      <c r="T4409">
        <f t="shared" si="1609"/>
        <v>15.263292193243895</v>
      </c>
      <c r="U4409">
        <f t="shared" si="1610"/>
        <v>0.62216552846979711</v>
      </c>
      <c r="V4409" s="6">
        <f t="shared" si="1611"/>
        <v>250268.99999999441</v>
      </c>
      <c r="W4409">
        <f t="shared" si="1616"/>
        <v>15.265323466689363</v>
      </c>
      <c r="X4409">
        <f t="shared" si="1617"/>
        <v>19.276667843949845</v>
      </c>
      <c r="Y4409">
        <f t="shared" si="1612"/>
        <v>7.0776865940554032E-2</v>
      </c>
      <c r="Z4409">
        <f t="shared" si="1613"/>
        <v>-2.3080441853487694E-7</v>
      </c>
      <c r="AA4409">
        <f t="shared" si="1615"/>
        <v>8.3167380827077332E-9</v>
      </c>
      <c r="AB4409">
        <f t="shared" si="1614"/>
        <v>1.0013761462136688</v>
      </c>
      <c r="AC4409">
        <f t="shared" si="1600"/>
        <v>2.0446967593770249</v>
      </c>
      <c r="AD4409">
        <f t="shared" si="1618"/>
        <v>4.2234554042368725E-11</v>
      </c>
      <c r="AE4409">
        <f t="shared" si="1619"/>
        <v>-6.9980861253285341E-5</v>
      </c>
      <c r="AF4409">
        <f t="shared" si="1620"/>
        <v>-6.0078580896996089E-8</v>
      </c>
      <c r="AG4409">
        <f t="shared" si="1621"/>
        <v>4.2234554042368724E-9</v>
      </c>
      <c r="AH4409" t="str">
        <f t="shared" si="1622"/>
        <v>NaN</v>
      </c>
    </row>
    <row r="4410" spans="1:34">
      <c r="A4410" s="4">
        <v>43282.354490740741</v>
      </c>
      <c r="B4410" s="3">
        <v>-1.1967246939275399E-3</v>
      </c>
      <c r="C4410">
        <v>3.0065390441068298</v>
      </c>
      <c r="D4410" s="3">
        <v>1.8972208832346901E-2</v>
      </c>
      <c r="E4410" s="3">
        <v>1.8788819106466698E-2</v>
      </c>
      <c r="F4410" s="3">
        <v>1.8753066906447201E-2</v>
      </c>
      <c r="G4410">
        <v>-4811700</v>
      </c>
      <c r="H4410">
        <v>13754635</v>
      </c>
      <c r="K4410">
        <f t="shared" si="1601"/>
        <v>77.378817958158606</v>
      </c>
      <c r="L4410">
        <f t="shared" si="1602"/>
        <v>57.684545314270068</v>
      </c>
      <c r="M4410">
        <f t="shared" si="1599"/>
        <v>19.315251601366494</v>
      </c>
      <c r="N4410">
        <f t="shared" si="1603"/>
        <v>0.14566501559323611</v>
      </c>
      <c r="O4410">
        <f t="shared" si="1604"/>
        <v>56.04589211670072</v>
      </c>
      <c r="P4410">
        <f t="shared" si="1605"/>
        <v>55.988349422459727</v>
      </c>
      <c r="Q4410">
        <f t="shared" si="1606"/>
        <v>6.999296742008454E-2</v>
      </c>
      <c r="R4410">
        <f t="shared" si="1607"/>
        <v>55.975899149280636</v>
      </c>
      <c r="S4410">
        <f t="shared" si="1608"/>
        <v>19.268589623086438</v>
      </c>
      <c r="T4410">
        <f t="shared" si="1609"/>
        <v>15.265568620380972</v>
      </c>
      <c r="U4410">
        <f t="shared" si="1610"/>
        <v>0.62212194946224042</v>
      </c>
      <c r="V4410" s="6">
        <f t="shared" si="1611"/>
        <v>250329.00000018999</v>
      </c>
      <c r="W4410">
        <f t="shared" si="1616"/>
        <v>15.265253422777448</v>
      </c>
      <c r="X4410">
        <f t="shared" si="1617"/>
        <v>19.282921529579191</v>
      </c>
      <c r="Y4410">
        <f t="shared" si="1612"/>
        <v>7.0241741868803345E-2</v>
      </c>
      <c r="Z4410">
        <f t="shared" si="1613"/>
        <v>1.770554434313801E-7</v>
      </c>
      <c r="AA4410">
        <f t="shared" si="1615"/>
        <v>8.7721417591115309E-10</v>
      </c>
      <c r="AB4410">
        <f t="shared" si="1614"/>
        <v>1.0014070637278483</v>
      </c>
      <c r="AC4410">
        <f t="shared" si="1600"/>
        <v>2.0446418291902071</v>
      </c>
      <c r="AD4410">
        <f t="shared" si="1618"/>
        <v>4.4885381135636899E-12</v>
      </c>
      <c r="AE4410">
        <f t="shared" si="1619"/>
        <v>-9.3037255219270302E-5</v>
      </c>
      <c r="AF4410">
        <f t="shared" si="1620"/>
        <v>-4.8026292754058584E-9</v>
      </c>
      <c r="AG4410">
        <f t="shared" si="1621"/>
        <v>4.4885381135636902E-10</v>
      </c>
      <c r="AH4410" t="str">
        <f t="shared" si="1622"/>
        <v>NaN</v>
      </c>
    </row>
    <row r="4411" spans="1:34">
      <c r="A4411" s="4">
        <v>43282.355185185188</v>
      </c>
      <c r="B4411" s="3">
        <v>-1.1985085249944E-3</v>
      </c>
      <c r="C4411">
        <v>3.0065342872239902</v>
      </c>
      <c r="D4411" s="3">
        <v>1.8973766711478698E-2</v>
      </c>
      <c r="E4411">
        <v>1.8790020219385001E-2</v>
      </c>
      <c r="F4411" s="3">
        <v>1.8754389017049101E-2</v>
      </c>
      <c r="G4411">
        <v>-4811700</v>
      </c>
      <c r="H4411">
        <v>13754635</v>
      </c>
      <c r="K4411">
        <f t="shared" si="1601"/>
        <v>77.492455367277415</v>
      </c>
      <c r="L4411">
        <f t="shared" si="1602"/>
        <v>57.796444821035351</v>
      </c>
      <c r="M4411">
        <f t="shared" ref="M4411:M4474" si="1623">L4411/((($B$7/2))^2*PI())</f>
        <v>19.352720339578177</v>
      </c>
      <c r="N4411">
        <f t="shared" si="1603"/>
        <v>0.14566357385605083</v>
      </c>
      <c r="O4411">
        <f t="shared" si="1604"/>
        <v>56.050571286200871</v>
      </c>
      <c r="P4411">
        <f t="shared" si="1605"/>
        <v>55.991944282197288</v>
      </c>
      <c r="Q4411">
        <f t="shared" si="1606"/>
        <v>7.0687403937547799E-2</v>
      </c>
      <c r="R4411">
        <f t="shared" si="1607"/>
        <v>55.979883882263323</v>
      </c>
      <c r="S4411">
        <f t="shared" si="1608"/>
        <v>19.305595403619812</v>
      </c>
      <c r="T4411">
        <f t="shared" si="1609"/>
        <v>15.265416858571998</v>
      </c>
      <c r="U4411">
        <f t="shared" si="1610"/>
        <v>0.62212485472940793</v>
      </c>
      <c r="V4411" s="6">
        <f t="shared" si="1611"/>
        <v>250389.00000038557</v>
      </c>
      <c r="W4411">
        <f t="shared" si="1616"/>
        <v>15.265081231493976</v>
      </c>
      <c r="X4411">
        <f t="shared" si="1617"/>
        <v>19.280444099456812</v>
      </c>
      <c r="Y4411">
        <f t="shared" si="1612"/>
        <v>6.8837568734075205E-2</v>
      </c>
      <c r="Z4411">
        <f t="shared" si="1613"/>
        <v>3.7940452376593078E-8</v>
      </c>
      <c r="AA4411">
        <f t="shared" si="1615"/>
        <v>-1.029961591764185E-7</v>
      </c>
      <c r="AB4411">
        <f t="shared" si="1614"/>
        <v>1.0014879322820023</v>
      </c>
      <c r="AC4411">
        <f t="shared" ref="AC4411:AC4474" si="1624">($D$7-$D$7*(T4411/100))*2.54</f>
        <v>2.0446454912026577</v>
      </c>
      <c r="AD4411">
        <f t="shared" si="1618"/>
        <v>-5.3776289504081442E-10</v>
      </c>
      <c r="AE4411">
        <f t="shared" si="1619"/>
        <v>-8.8138601460016166E-5</v>
      </c>
      <c r="AF4411">
        <f t="shared" si="1620"/>
        <v>6.0737332456481799E-7</v>
      </c>
      <c r="AG4411" t="str">
        <f t="shared" si="1621"/>
        <v>NaN</v>
      </c>
      <c r="AH4411">
        <f t="shared" si="1622"/>
        <v>6.0737332456481793E-3</v>
      </c>
    </row>
    <row r="4412" spans="1:34">
      <c r="A4412" s="4">
        <v>43282.355879629627</v>
      </c>
      <c r="B4412" s="3">
        <v>-1.1981279743667999E-3</v>
      </c>
      <c r="C4412">
        <v>3.00655331475537</v>
      </c>
      <c r="D4412" s="3">
        <v>1.89719709882047E-2</v>
      </c>
      <c r="E4412">
        <v>1.8788212603903998E-2</v>
      </c>
      <c r="F4412" s="3">
        <v>1.8754210353454301E-2</v>
      </c>
      <c r="G4412">
        <v>-4811700</v>
      </c>
      <c r="H4412">
        <v>13754635</v>
      </c>
      <c r="K4412">
        <f t="shared" ref="K4412:K4475" si="1625">(B4412-$B$19)*($B$17/$B$18)</f>
        <v>77.468212719998533</v>
      </c>
      <c r="L4412">
        <f t="shared" ref="L4412:L4475" si="1626">K4412-R4412*$B$8+$D$8</f>
        <v>57.772437025425795</v>
      </c>
      <c r="M4412">
        <f t="shared" si="1623"/>
        <v>19.344681503351481</v>
      </c>
      <c r="N4412">
        <f t="shared" ref="N4412:N4475" si="1627">(C4412-$C$19)*($C$17/$C$18)</f>
        <v>0.14566934080479846</v>
      </c>
      <c r="O4412">
        <f t="shared" ref="O4412:O4475" si="1628">(D4412-$D$19)*($D$17/$D$18)</f>
        <v>56.045177739677975</v>
      </c>
      <c r="P4412">
        <f t="shared" ref="P4412:P4475" si="1629">(E4412-$E$19)*($E$17/$E$18)</f>
        <v>55.986534196255633</v>
      </c>
      <c r="Q4412">
        <f t="shared" ref="Q4412:Q4475" si="1630">O4412-R4412</f>
        <v>6.5832334844593277E-2</v>
      </c>
      <c r="R4412">
        <f t="shared" ref="R4412:R4475" si="1631">(F4412-$F$19)*($F$17/$F$18)</f>
        <v>55.979345404833381</v>
      </c>
      <c r="S4412">
        <f t="shared" ref="S4412:S4475" si="1632">M4412-(2/3)*Q4412</f>
        <v>19.300793280121752</v>
      </c>
      <c r="T4412">
        <f t="shared" ref="T4412:T4475" si="1633">N4412/$D$7*100-$N$30/$D$7*100</f>
        <v>15.26602390580859</v>
      </c>
      <c r="U4412">
        <f t="shared" ref="U4412:U4475" si="1634">(2.40665404368-T4412*2.40665404368/100-$N$8)/$N$8</f>
        <v>0.62211323366072535</v>
      </c>
      <c r="V4412" s="6">
        <f t="shared" ref="V4412:V4475" si="1635">(A4412-$A$250)*86400</f>
        <v>250448.9999999525</v>
      </c>
      <c r="W4412">
        <f t="shared" si="1616"/>
        <v>15.26491487720318</v>
      </c>
      <c r="X4412">
        <f t="shared" si="1617"/>
        <v>19.288492514754463</v>
      </c>
      <c r="Y4412">
        <f t="shared" ref="Y4412:Y4475" si="1636">AVERAGE(Q4411:Q4413)</f>
        <v>6.9539760295436778E-2</v>
      </c>
      <c r="Z4412">
        <f t="shared" ref="Z4412:Z4475" si="1637">(T4413-T4411)/100/(V4413-V4411)</f>
        <v>9.0931662492132708E-8</v>
      </c>
      <c r="AA4412">
        <f t="shared" si="1615"/>
        <v>-5.0004949011441817E-8</v>
      </c>
      <c r="AB4412">
        <f t="shared" ref="AB4412:AB4475" si="1638">((M4412-$M$251)-(Y4412-$Y$251))/(M4412-$M$251)</f>
        <v>1.0014466102215624</v>
      </c>
      <c r="AC4412">
        <f t="shared" si="1624"/>
        <v>2.0446308431528388</v>
      </c>
      <c r="AD4412">
        <f t="shared" si="1618"/>
        <v>-2.5844730903227172E-10</v>
      </c>
      <c r="AE4412">
        <f t="shared" si="1619"/>
        <v>-5.708529548673883E-6</v>
      </c>
      <c r="AF4412">
        <f t="shared" si="1620"/>
        <v>4.506909082819095E-6</v>
      </c>
      <c r="AG4412" t="str">
        <f t="shared" si="1621"/>
        <v>NaN</v>
      </c>
      <c r="AH4412">
        <f t="shared" si="1622"/>
        <v>4.5069090828190952E-2</v>
      </c>
    </row>
    <row r="4413" spans="1:34">
      <c r="A4413" s="4">
        <v>43282.356585648151</v>
      </c>
      <c r="B4413" s="3">
        <v>-1.19806851333124E-3</v>
      </c>
      <c r="C4413">
        <v>3.0065687746246099</v>
      </c>
      <c r="D4413" s="3">
        <v>1.8968213050757202E-2</v>
      </c>
      <c r="E4413">
        <v>1.8783455721059002E-2</v>
      </c>
      <c r="F4413" s="3">
        <v>1.8748385920262099E-2</v>
      </c>
      <c r="G4413">
        <v>-4811700</v>
      </c>
      <c r="H4413">
        <v>13754635</v>
      </c>
      <c r="K4413">
        <f t="shared" si="1625"/>
        <v>77.464424806361365</v>
      </c>
      <c r="L4413">
        <f t="shared" si="1626"/>
        <v>57.776305276210991</v>
      </c>
      <c r="M4413">
        <f t="shared" si="1623"/>
        <v>19.345976759069735</v>
      </c>
      <c r="N4413">
        <f t="shared" si="1627"/>
        <v>0.145674026450654</v>
      </c>
      <c r="O4413">
        <f t="shared" si="1628"/>
        <v>56.033890582716381</v>
      </c>
      <c r="P4413">
        <f t="shared" si="1629"/>
        <v>55.97229712798736</v>
      </c>
      <c r="Q4413">
        <f t="shared" si="1630"/>
        <v>7.2099542104169245E-2</v>
      </c>
      <c r="R4413">
        <f t="shared" si="1631"/>
        <v>55.961791040612212</v>
      </c>
      <c r="S4413">
        <f t="shared" si="1632"/>
        <v>19.297910397666957</v>
      </c>
      <c r="T4413">
        <f t="shared" si="1633"/>
        <v>15.266517131688119</v>
      </c>
      <c r="U4413">
        <f t="shared" si="1634"/>
        <v>0.62210379154242446</v>
      </c>
      <c r="V4413" s="6">
        <f t="shared" si="1635"/>
        <v>250510.00000038184</v>
      </c>
      <c r="W4413">
        <f t="shared" si="1616"/>
        <v>15.265031617056373</v>
      </c>
      <c r="X4413">
        <f t="shared" si="1617"/>
        <v>19.293049737611828</v>
      </c>
      <c r="Y4413">
        <f t="shared" si="1636"/>
        <v>6.8683496313984918E-2</v>
      </c>
      <c r="Z4413">
        <f t="shared" si="1637"/>
        <v>-2.0067677243563316E-7</v>
      </c>
      <c r="AA4413">
        <f t="shared" si="1615"/>
        <v>-2.6518002312794521E-8</v>
      </c>
      <c r="AB4413">
        <f t="shared" si="1638"/>
        <v>1.0014977560887464</v>
      </c>
      <c r="AC4413">
        <f t="shared" si="1624"/>
        <v>2.0446189416123657</v>
      </c>
      <c r="AD4413">
        <f t="shared" si="1618"/>
        <v>-1.3876441101817428E-10</v>
      </c>
      <c r="AE4413">
        <f t="shared" si="1619"/>
        <v>-2.245552636482592E-5</v>
      </c>
      <c r="AF4413">
        <f t="shared" si="1620"/>
        <v>6.1515689068411808E-7</v>
      </c>
      <c r="AG4413" t="str">
        <f t="shared" si="1621"/>
        <v>NaN</v>
      </c>
      <c r="AH4413">
        <f t="shared" si="1622"/>
        <v>6.1515689068411808E-3</v>
      </c>
    </row>
    <row r="4414" spans="1:34">
      <c r="A4414" s="4">
        <v>43282.35728009259</v>
      </c>
      <c r="B4414" s="3">
        <v>-1.1979733756743399E-3</v>
      </c>
      <c r="C4414">
        <v>3.0064772046298498</v>
      </c>
      <c r="D4414" s="3">
        <v>1.8965584872985299E-2</v>
      </c>
      <c r="E4414" s="3">
        <v>1.8782207039312201E-2</v>
      </c>
      <c r="F4414" s="3">
        <v>1.87470876314728E-2</v>
      </c>
      <c r="G4414">
        <v>-4811700</v>
      </c>
      <c r="H4414">
        <v>13754635</v>
      </c>
      <c r="K4414">
        <f t="shared" si="1625"/>
        <v>77.458364144541648</v>
      </c>
      <c r="L4414">
        <f t="shared" si="1626"/>
        <v>57.771951203188934</v>
      </c>
      <c r="M4414">
        <f t="shared" si="1623"/>
        <v>19.344518829299229</v>
      </c>
      <c r="N4414">
        <f t="shared" si="1627"/>
        <v>0.1456462730098077</v>
      </c>
      <c r="O4414">
        <f t="shared" si="1628"/>
        <v>56.025996716613264</v>
      </c>
      <c r="P4414">
        <f t="shared" si="1629"/>
        <v>55.968559897566976</v>
      </c>
      <c r="Q4414">
        <f t="shared" si="1630"/>
        <v>6.8118611993192246E-2</v>
      </c>
      <c r="R4414">
        <f t="shared" si="1631"/>
        <v>55.957878104620072</v>
      </c>
      <c r="S4414">
        <f t="shared" si="1632"/>
        <v>19.299106421303769</v>
      </c>
      <c r="T4414">
        <f t="shared" si="1633"/>
        <v>15.263595716862193</v>
      </c>
      <c r="U4414">
        <f t="shared" si="1634"/>
        <v>0.62215971793545577</v>
      </c>
      <c r="V4414" s="6">
        <f t="shared" si="1635"/>
        <v>250569.99999994878</v>
      </c>
      <c r="W4414">
        <f t="shared" si="1616"/>
        <v>15.264803974342641</v>
      </c>
      <c r="X4414">
        <f t="shared" si="1617"/>
        <v>19.29565560669856</v>
      </c>
      <c r="Y4414">
        <f t="shared" si="1636"/>
        <v>6.9071703389894878E-2</v>
      </c>
      <c r="Z4414">
        <f t="shared" si="1637"/>
        <v>-3.3830236688782982E-7</v>
      </c>
      <c r="AA4414">
        <f t="shared" si="1615"/>
        <v>-3.9269338809612356E-8</v>
      </c>
      <c r="AB4414">
        <f t="shared" si="1638"/>
        <v>1.001474645774131</v>
      </c>
      <c r="AC4414">
        <f t="shared" si="1624"/>
        <v>2.0446894353521152</v>
      </c>
      <c r="AD4414">
        <f t="shared" si="1618"/>
        <v>-2.0434220858391638E-10</v>
      </c>
      <c r="AE4414">
        <f t="shared" si="1619"/>
        <v>-1.3229021879186445E-4</v>
      </c>
      <c r="AF4414">
        <f t="shared" si="1620"/>
        <v>1.5376637789636927E-7</v>
      </c>
      <c r="AG4414" t="str">
        <f t="shared" si="1621"/>
        <v>NaN</v>
      </c>
      <c r="AH4414">
        <f t="shared" si="1622"/>
        <v>1.5376637789636927E-3</v>
      </c>
    </row>
    <row r="4415" spans="1:34">
      <c r="A4415" s="4">
        <v>43282.357974537037</v>
      </c>
      <c r="B4415" s="3">
        <v>-1.19835392630193E-3</v>
      </c>
      <c r="C4415">
        <v>3.0064415280085099</v>
      </c>
      <c r="D4415" s="3">
        <v>1.8966167591133901E-2</v>
      </c>
      <c r="E4415" s="3">
        <v>1.8782599482146899E-2</v>
      </c>
      <c r="F4415" s="3">
        <v>1.87480405039787E-2</v>
      </c>
      <c r="G4415">
        <v>-4811700</v>
      </c>
      <c r="H4415">
        <v>13754635</v>
      </c>
      <c r="K4415">
        <f t="shared" si="1625"/>
        <v>77.48260679181989</v>
      </c>
      <c r="L4415">
        <f t="shared" si="1626"/>
        <v>57.794941308230371</v>
      </c>
      <c r="M4415">
        <f t="shared" si="1623"/>
        <v>19.352216899220696</v>
      </c>
      <c r="N4415">
        <f t="shared" si="1627"/>
        <v>0.1456354599809051</v>
      </c>
      <c r="O4415">
        <f t="shared" si="1628"/>
        <v>56.027746940319631</v>
      </c>
      <c r="P4415">
        <f t="shared" si="1629"/>
        <v>55.969734455699061</v>
      </c>
      <c r="Q4415">
        <f t="shared" si="1630"/>
        <v>6.6996956072323144E-2</v>
      </c>
      <c r="R4415">
        <f t="shared" si="1631"/>
        <v>55.960749984247308</v>
      </c>
      <c r="S4415">
        <f t="shared" si="1632"/>
        <v>19.307552261839149</v>
      </c>
      <c r="T4415">
        <f t="shared" si="1633"/>
        <v>15.262457503293499</v>
      </c>
      <c r="U4415">
        <f t="shared" si="1634"/>
        <v>0.62218150743923717</v>
      </c>
      <c r="V4415" s="6">
        <f t="shared" si="1635"/>
        <v>250630.00000014435</v>
      </c>
      <c r="W4415">
        <f t="shared" si="1616"/>
        <v>15.264547146665619</v>
      </c>
      <c r="X4415">
        <f t="shared" si="1617"/>
        <v>19.298361278413093</v>
      </c>
      <c r="Y4415">
        <f t="shared" si="1636"/>
        <v>6.7448207339933688E-2</v>
      </c>
      <c r="Z4415">
        <f t="shared" si="1637"/>
        <v>1.1382135647814138E-7</v>
      </c>
      <c r="AA4415">
        <f t="shared" ref="AA4415:AA4478" si="1639">AVERAGE(Z4412:Z4418)</f>
        <v>-3.4789948078406743E-9</v>
      </c>
      <c r="AB4415">
        <f t="shared" si="1638"/>
        <v>1.0015711165844381</v>
      </c>
      <c r="AC4415">
        <f t="shared" si="1624"/>
        <v>2.0447169004455277</v>
      </c>
      <c r="AD4415">
        <f t="shared" si="1618"/>
        <v>-1.8539322669912667E-11</v>
      </c>
      <c r="AE4415">
        <f t="shared" si="1619"/>
        <v>-5.6498146296971194E-5</v>
      </c>
      <c r="AF4415">
        <f t="shared" si="1620"/>
        <v>3.2665604563151254E-8</v>
      </c>
      <c r="AG4415" t="str">
        <f t="shared" si="1621"/>
        <v>NaN</v>
      </c>
      <c r="AH4415">
        <f t="shared" si="1622"/>
        <v>3.2665604563151255E-4</v>
      </c>
    </row>
    <row r="4416" spans="1:34">
      <c r="A4416" s="4">
        <v>43282.358668981484</v>
      </c>
      <c r="B4416" s="3">
        <v>-1.19903178210734E-3</v>
      </c>
      <c r="C4416">
        <v>3.00652001657545</v>
      </c>
      <c r="D4416" s="3">
        <v>1.89650616158724E-2</v>
      </c>
      <c r="E4416">
        <v>1.8782076225034E-2</v>
      </c>
      <c r="F4416" s="3">
        <v>1.8746861324252701E-2</v>
      </c>
      <c r="G4416">
        <v>-4811700</v>
      </c>
      <c r="H4416">
        <v>13754635</v>
      </c>
      <c r="K4416">
        <f t="shared" si="1625"/>
        <v>77.525789007285255</v>
      </c>
      <c r="L4416">
        <f t="shared" si="1626"/>
        <v>57.839673544713719</v>
      </c>
      <c r="M4416">
        <f t="shared" si="1623"/>
        <v>19.367195164155618</v>
      </c>
      <c r="N4416">
        <f t="shared" si="1627"/>
        <v>0.14565924864448851</v>
      </c>
      <c r="O4416">
        <f t="shared" si="1628"/>
        <v>56.024425087163046</v>
      </c>
      <c r="P4416">
        <f t="shared" si="1629"/>
        <v>55.968168378189702</v>
      </c>
      <c r="Q4416">
        <f t="shared" si="1630"/>
        <v>6.7229053954285689E-2</v>
      </c>
      <c r="R4416">
        <f t="shared" si="1631"/>
        <v>55.95719603320876</v>
      </c>
      <c r="S4416">
        <f t="shared" si="1632"/>
        <v>19.322375794852761</v>
      </c>
      <c r="T4416">
        <f t="shared" si="1633"/>
        <v>15.264961573144383</v>
      </c>
      <c r="U4416">
        <f t="shared" si="1634"/>
        <v>0.622133570530923</v>
      </c>
      <c r="V4416" s="6">
        <f t="shared" si="1635"/>
        <v>250690.00000033993</v>
      </c>
      <c r="W4416">
        <f t="shared" si="1616"/>
        <v>15.264631783059164</v>
      </c>
      <c r="X4416">
        <f t="shared" si="1617"/>
        <v>19.3000759701705</v>
      </c>
      <c r="Y4416">
        <f t="shared" si="1636"/>
        <v>5.8902676237449235E-2</v>
      </c>
      <c r="Z4416">
        <f t="shared" si="1637"/>
        <v>-6.6395791644345934E-8</v>
      </c>
      <c r="AA4416">
        <f t="shared" si="1639"/>
        <v>-4.7182931840107541E-8</v>
      </c>
      <c r="AB4416">
        <f t="shared" si="1638"/>
        <v>1.0020806168695549</v>
      </c>
      <c r="AC4416">
        <f t="shared" si="1624"/>
        <v>2.044656477240026</v>
      </c>
      <c r="AD4416">
        <f t="shared" si="1618"/>
        <v>-2.8790390540961522E-10</v>
      </c>
      <c r="AE4416">
        <f t="shared" si="1619"/>
        <v>1.2270270172641754E-4</v>
      </c>
      <c r="AF4416">
        <f t="shared" si="1620"/>
        <v>-2.3357398310079074E-7</v>
      </c>
      <c r="AG4416" t="str">
        <f t="shared" si="1621"/>
        <v>NaN</v>
      </c>
      <c r="AH4416" t="str">
        <f t="shared" si="1622"/>
        <v>NaN</v>
      </c>
    </row>
    <row r="4417" spans="1:34">
      <c r="A4417" s="4">
        <v>43282.359363425923</v>
      </c>
      <c r="B4417" s="3">
        <v>-1.19526195245271E-3</v>
      </c>
      <c r="C4417">
        <v>3.0064165543735699</v>
      </c>
      <c r="D4417" s="3">
        <v>1.9011072565190301E-2</v>
      </c>
      <c r="E4417" s="3">
        <v>1.88284915093936E-2</v>
      </c>
      <c r="F4417" s="3">
        <v>1.88009249280549E-2</v>
      </c>
      <c r="G4417">
        <v>-4811700</v>
      </c>
      <c r="H4417">
        <v>13754964</v>
      </c>
      <c r="K4417">
        <f t="shared" si="1625"/>
        <v>77.285635282680872</v>
      </c>
      <c r="L4417">
        <f t="shared" si="1626"/>
        <v>57.528453704949989</v>
      </c>
      <c r="M4417">
        <f t="shared" si="1623"/>
        <v>19.262985458148169</v>
      </c>
      <c r="N4417">
        <f t="shared" si="1627"/>
        <v>0.14562789086067263</v>
      </c>
      <c r="O4417">
        <f t="shared" si="1628"/>
        <v>56.162621322241101</v>
      </c>
      <c r="P4417">
        <f t="shared" si="1629"/>
        <v>56.107086571816026</v>
      </c>
      <c r="Q4417">
        <f t="shared" si="1630"/>
        <v>4.2482018685738865E-2</v>
      </c>
      <c r="R4417">
        <f t="shared" si="1631"/>
        <v>56.120139303555362</v>
      </c>
      <c r="S4417">
        <f t="shared" si="1632"/>
        <v>19.234664112357677</v>
      </c>
      <c r="T4417">
        <f t="shared" si="1633"/>
        <v>15.261660753795343</v>
      </c>
      <c r="U4417">
        <f t="shared" si="1634"/>
        <v>0.62219676009188563</v>
      </c>
      <c r="V4417" s="6">
        <f t="shared" si="1635"/>
        <v>250749.99999990687</v>
      </c>
      <c r="W4417">
        <f t="shared" ref="W4417:W4480" si="1640">AVERAGE(T4411:T4423)</f>
        <v>15.264608435088528</v>
      </c>
      <c r="X4417">
        <f t="shared" ref="X4417:X4480" si="1641">AVERAGE(S4411:S4423)</f>
        <v>19.299085723277202</v>
      </c>
      <c r="Y4417">
        <f t="shared" si="1636"/>
        <v>7.4883683756169717E-2</v>
      </c>
      <c r="Z4417">
        <f t="shared" si="1637"/>
        <v>8.7796087953655283E-8</v>
      </c>
      <c r="AA4417">
        <f t="shared" si="1639"/>
        <v>-2.032150969244377E-8</v>
      </c>
      <c r="AB4417">
        <f t="shared" si="1638"/>
        <v>1.0011322228213484</v>
      </c>
      <c r="AC4417">
        <f t="shared" si="1624"/>
        <v>2.0447361260109185</v>
      </c>
      <c r="AD4417">
        <f t="shared" ref="AD4417:AD4480" si="1642">AA4417*AC4417*$D$7*2.54*1.024*9.81/2/Y4417/10000*0.14503773773</f>
        <v>-9.7540133495135838E-11</v>
      </c>
      <c r="AE4417">
        <f t="shared" si="1619"/>
        <v>7.6178578565452639E-6</v>
      </c>
      <c r="AF4417">
        <f t="shared" si="1620"/>
        <v>-1.2746223131127369E-6</v>
      </c>
      <c r="AG4417" t="str">
        <f t="shared" si="1621"/>
        <v>NaN</v>
      </c>
      <c r="AH4417" t="str">
        <f t="shared" si="1622"/>
        <v>NaN</v>
      </c>
    </row>
    <row r="4418" spans="1:34">
      <c r="A4418" s="4">
        <v>43282.360069444447</v>
      </c>
      <c r="B4418" s="3">
        <v>-1.2013031936658101E-3</v>
      </c>
      <c r="C4418">
        <v>3.00655331475537</v>
      </c>
      <c r="D4418" s="3">
        <v>1.8976823008706602E-2</v>
      </c>
      <c r="E4418" s="3">
        <v>1.8793457067240501E-2</v>
      </c>
      <c r="F4418" s="3">
        <v>1.87427520615711E-2</v>
      </c>
      <c r="G4418">
        <v>-4811700</v>
      </c>
      <c r="H4418">
        <v>13754759</v>
      </c>
      <c r="K4418">
        <f t="shared" si="1625"/>
        <v>77.67048730822998</v>
      </c>
      <c r="L4418">
        <f t="shared" si="1626"/>
        <v>57.98977343405457</v>
      </c>
      <c r="M4418">
        <f t="shared" si="1623"/>
        <v>19.417455023397999</v>
      </c>
      <c r="N4418">
        <f t="shared" si="1627"/>
        <v>0.14566934080479846</v>
      </c>
      <c r="O4418">
        <f t="shared" si="1628"/>
        <v>56.059751030945051</v>
      </c>
      <c r="P4418">
        <f t="shared" si="1629"/>
        <v>56.00223056402109</v>
      </c>
      <c r="Q4418">
        <f t="shared" si="1630"/>
        <v>0.1149399786284846</v>
      </c>
      <c r="R4418">
        <f t="shared" si="1631"/>
        <v>55.944811052316567</v>
      </c>
      <c r="S4418">
        <f t="shared" si="1632"/>
        <v>19.340828370979008</v>
      </c>
      <c r="T4418">
        <f t="shared" si="1633"/>
        <v>15.26602390580859</v>
      </c>
      <c r="U4418">
        <f t="shared" si="1634"/>
        <v>0.62211323366072535</v>
      </c>
      <c r="V4418" s="6">
        <f t="shared" si="1635"/>
        <v>250811.00000033621</v>
      </c>
      <c r="W4418">
        <f t="shared" si="1640"/>
        <v>15.264541309672939</v>
      </c>
      <c r="X4418">
        <f t="shared" si="1641"/>
        <v>19.282850582784842</v>
      </c>
      <c r="Y4418">
        <f t="shared" si="1636"/>
        <v>8.9677176736190731E-2</v>
      </c>
      <c r="Z4418">
        <f t="shared" si="1637"/>
        <v>2.8847286038899484E-7</v>
      </c>
      <c r="AA4418">
        <f t="shared" si="1639"/>
        <v>3.9299201160825055E-8</v>
      </c>
      <c r="AB4418">
        <f t="shared" si="1638"/>
        <v>1.0002399966830142</v>
      </c>
      <c r="AC4418">
        <f t="shared" si="1624"/>
        <v>2.0446308431528388</v>
      </c>
      <c r="AD4418">
        <f t="shared" si="1642"/>
        <v>1.5750487870473887E-10</v>
      </c>
      <c r="AE4418">
        <f t="shared" ref="AE4418:AE4481" si="1643">(W4419-W4417)/(X4419-X4417)*0.14503773773/100</f>
        <v>7.3436523127526145E-6</v>
      </c>
      <c r="AF4418">
        <f t="shared" ref="AF4418:AF4481" si="1644">AD4418/AE4418/(1.024*9.81)</f>
        <v>2.1350740380689838E-6</v>
      </c>
      <c r="AG4418">
        <f t="shared" ref="AG4418:AG4481" si="1645">IF(AD4418&gt;0,AD4418*100,"NaN")</f>
        <v>1.5750487870473888E-8</v>
      </c>
      <c r="AH4418">
        <f t="shared" ref="AH4418:AH4481" si="1646">IF(AF4418&gt;0,AF4418*100*100,"NaN")</f>
        <v>2.1350740380689837E-2</v>
      </c>
    </row>
    <row r="4419" spans="1:34">
      <c r="A4419" s="4">
        <v>43282.360763888886</v>
      </c>
      <c r="B4419" s="3">
        <v>-1.2006491222746299E-3</v>
      </c>
      <c r="C4419">
        <v>3.0065259626790102</v>
      </c>
      <c r="D4419">
        <v>1.8973909417964001E-2</v>
      </c>
      <c r="E4419" s="3">
        <v>1.8789532638893401E-2</v>
      </c>
      <c r="F4419" s="3">
        <v>1.8740953514716201E-2</v>
      </c>
      <c r="G4419">
        <v>-4811700</v>
      </c>
      <c r="H4419">
        <v>13754759</v>
      </c>
      <c r="K4419">
        <f t="shared" si="1625"/>
        <v>77.628820258219861</v>
      </c>
      <c r="L4419">
        <f t="shared" si="1626"/>
        <v>57.950470557516446</v>
      </c>
      <c r="M4419">
        <f t="shared" si="1623"/>
        <v>19.404294740260539</v>
      </c>
      <c r="N4419">
        <f t="shared" si="1627"/>
        <v>0.14566105081597333</v>
      </c>
      <c r="O4419">
        <f t="shared" si="1628"/>
        <v>56.050999912414461</v>
      </c>
      <c r="P4419">
        <f t="shared" si="1629"/>
        <v>55.990484982699833</v>
      </c>
      <c r="Q4419">
        <f t="shared" si="1630"/>
        <v>0.11160953289434872</v>
      </c>
      <c r="R4419">
        <f t="shared" si="1631"/>
        <v>55.939390379520113</v>
      </c>
      <c r="S4419">
        <f t="shared" si="1632"/>
        <v>19.329888384997641</v>
      </c>
      <c r="T4419">
        <f t="shared" si="1633"/>
        <v>15.265151275405943</v>
      </c>
      <c r="U4419">
        <f t="shared" si="1634"/>
        <v>0.62212993894695734</v>
      </c>
      <c r="V4419" s="6">
        <f t="shared" si="1635"/>
        <v>250870.99999990314</v>
      </c>
      <c r="W4419">
        <f t="shared" si="1640"/>
        <v>15.264506287716971</v>
      </c>
      <c r="X4419">
        <f t="shared" si="1641"/>
        <v>19.278911533303727</v>
      </c>
      <c r="Y4419">
        <f t="shared" si="1636"/>
        <v>0.11171400489942111</v>
      </c>
      <c r="Z4419">
        <f t="shared" si="1637"/>
        <v>-2.1499589673373532E-7</v>
      </c>
      <c r="AA4419">
        <f t="shared" si="1639"/>
        <v>2.6174581948022568E-8</v>
      </c>
      <c r="AB4419">
        <f t="shared" si="1638"/>
        <v>0.99892559655741076</v>
      </c>
      <c r="AC4419">
        <f t="shared" si="1624"/>
        <v>2.0446518997244545</v>
      </c>
      <c r="AD4419">
        <f t="shared" si="1642"/>
        <v>8.4210999177559593E-11</v>
      </c>
      <c r="AE4419">
        <f t="shared" si="1643"/>
        <v>3.9965309459534815E-5</v>
      </c>
      <c r="AF4419">
        <f t="shared" si="1644"/>
        <v>2.0975710297002786E-7</v>
      </c>
      <c r="AG4419">
        <f t="shared" si="1645"/>
        <v>8.4210999177559598E-9</v>
      </c>
      <c r="AH4419">
        <f t="shared" si="1646"/>
        <v>2.0975710297002786E-3</v>
      </c>
    </row>
    <row r="4420" spans="1:34">
      <c r="A4420" s="4">
        <v>43282.361458333333</v>
      </c>
      <c r="B4420" s="3">
        <v>-1.19965017687719E-3</v>
      </c>
      <c r="C4420">
        <v>3.006472447747</v>
      </c>
      <c r="D4420" s="3">
        <v>1.8969259564983101E-2</v>
      </c>
      <c r="E4420" s="3">
        <v>1.8785822270274401E-2</v>
      </c>
      <c r="F4420" s="3">
        <v>1.8737320688287599E-2</v>
      </c>
      <c r="G4420">
        <v>-4811700</v>
      </c>
      <c r="H4420">
        <v>13754759</v>
      </c>
      <c r="K4420">
        <f t="shared" si="1625"/>
        <v>77.565183309113436</v>
      </c>
      <c r="L4420">
        <f t="shared" si="1626"/>
        <v>57.891608925687677</v>
      </c>
      <c r="M4420">
        <f t="shared" si="1623"/>
        <v>19.384585349777428</v>
      </c>
      <c r="N4420">
        <f t="shared" si="1627"/>
        <v>0.14564483127261932</v>
      </c>
      <c r="O4420">
        <f t="shared" si="1628"/>
        <v>56.037033841617117</v>
      </c>
      <c r="P4420">
        <f t="shared" si="1629"/>
        <v>55.979380069450869</v>
      </c>
      <c r="Q4420">
        <f t="shared" si="1630"/>
        <v>0.10859250317543001</v>
      </c>
      <c r="R4420">
        <f t="shared" si="1631"/>
        <v>55.928441338441687</v>
      </c>
      <c r="S4420">
        <f t="shared" si="1632"/>
        <v>19.312190347660476</v>
      </c>
      <c r="T4420">
        <f t="shared" si="1633"/>
        <v>15.263443955052891</v>
      </c>
      <c r="U4420">
        <f t="shared" si="1634"/>
        <v>0.62216262320262961</v>
      </c>
      <c r="V4420" s="6">
        <f t="shared" si="1635"/>
        <v>250931.00000009872</v>
      </c>
      <c r="W4420">
        <f t="shared" si="1640"/>
        <v>15.264374955382145</v>
      </c>
      <c r="X4420">
        <f t="shared" si="1641"/>
        <v>19.276813434486794</v>
      </c>
      <c r="Y4420">
        <f t="shared" si="1636"/>
        <v>0.10841593477268437</v>
      </c>
      <c r="Z4420">
        <f t="shared" si="1637"/>
        <v>-1.2646817401986827E-8</v>
      </c>
      <c r="AA4420">
        <f t="shared" si="1639"/>
        <v>3.745145193866428E-8</v>
      </c>
      <c r="AB4420">
        <f t="shared" si="1638"/>
        <v>0.99912130704949376</v>
      </c>
      <c r="AC4420">
        <f t="shared" si="1624"/>
        <v>2.0446930973645738</v>
      </c>
      <c r="AD4420">
        <f t="shared" si="1642"/>
        <v>1.2415979271848716E-10</v>
      </c>
      <c r="AE4420">
        <f t="shared" si="1643"/>
        <v>-2.0224821055135791E-5</v>
      </c>
      <c r="AF4420">
        <f t="shared" si="1644"/>
        <v>-6.1112116804583992E-7</v>
      </c>
      <c r="AG4420">
        <f t="shared" si="1645"/>
        <v>1.2415979271848716E-8</v>
      </c>
      <c r="AH4420" t="str">
        <f t="shared" si="1646"/>
        <v>NaN</v>
      </c>
    </row>
    <row r="4421" spans="1:34">
      <c r="A4421" s="4">
        <v>43282.36215277778</v>
      </c>
      <c r="B4421" s="3">
        <v>-1.19916259638558E-3</v>
      </c>
      <c r="C4421">
        <v>3.0065212057961599</v>
      </c>
      <c r="D4421" s="3">
        <v>1.8966405435276099E-2</v>
      </c>
      <c r="E4421" s="3">
        <v>1.8783598427544301E-2</v>
      </c>
      <c r="F4421" s="3">
        <v>1.8735653161402299E-2</v>
      </c>
      <c r="G4421">
        <v>-4811700</v>
      </c>
      <c r="H4421">
        <v>13754759</v>
      </c>
      <c r="K4421">
        <f t="shared" si="1625"/>
        <v>77.53412241728752</v>
      </c>
      <c r="L4421">
        <f t="shared" si="1626"/>
        <v>57.862739982776148</v>
      </c>
      <c r="M4421">
        <f t="shared" si="1623"/>
        <v>19.374918793635505</v>
      </c>
      <c r="N4421">
        <f t="shared" si="1627"/>
        <v>0.14565960907878481</v>
      </c>
      <c r="O4421">
        <f t="shared" si="1628"/>
        <v>56.028461317342369</v>
      </c>
      <c r="P4421">
        <f t="shared" si="1629"/>
        <v>55.972724240035255</v>
      </c>
      <c r="Q4421">
        <f t="shared" si="1630"/>
        <v>0.10504576824827438</v>
      </c>
      <c r="R4421">
        <f t="shared" si="1631"/>
        <v>55.923415549094095</v>
      </c>
      <c r="S4421">
        <f t="shared" si="1632"/>
        <v>19.304888281469989</v>
      </c>
      <c r="T4421">
        <f t="shared" si="1633"/>
        <v>15.264999513596624</v>
      </c>
      <c r="U4421">
        <f t="shared" si="1634"/>
        <v>0.62213284421413106</v>
      </c>
      <c r="V4421" s="6">
        <f t="shared" si="1635"/>
        <v>250991.0000002943</v>
      </c>
      <c r="W4421">
        <f t="shared" si="1640"/>
        <v>15.264588005614218</v>
      </c>
      <c r="X4421">
        <f t="shared" si="1641"/>
        <v>19.273051318809628</v>
      </c>
      <c r="Y4421">
        <f t="shared" si="1636"/>
        <v>0.10603422932222628</v>
      </c>
      <c r="Z4421">
        <f t="shared" si="1637"/>
        <v>7.9042609085051981E-8</v>
      </c>
      <c r="AA4421">
        <f t="shared" si="1639"/>
        <v>2.8522530074986297E-8</v>
      </c>
      <c r="AB4421">
        <f t="shared" si="1638"/>
        <v>0.99926312752187541</v>
      </c>
      <c r="AC4421">
        <f t="shared" si="1624"/>
        <v>2.0446555617369131</v>
      </c>
      <c r="AD4421">
        <f t="shared" si="1642"/>
        <v>9.6680620286650179E-11</v>
      </c>
      <c r="AE4421">
        <f t="shared" si="1643"/>
        <v>-6.9577942321113746E-5</v>
      </c>
      <c r="AF4421">
        <f t="shared" si="1644"/>
        <v>-1.3832442806255638E-7</v>
      </c>
      <c r="AG4421">
        <f t="shared" si="1645"/>
        <v>9.6680620286650185E-9</v>
      </c>
      <c r="AH4421" t="str">
        <f t="shared" si="1646"/>
        <v>NaN</v>
      </c>
    </row>
    <row r="4422" spans="1:34">
      <c r="A4422" s="4">
        <v>43282.362847222219</v>
      </c>
      <c r="B4422" s="3">
        <v>-1.19778310036054E-3</v>
      </c>
      <c r="C4422">
        <v>3.0065021782647801</v>
      </c>
      <c r="D4422">
        <v>1.8964490789931E-2</v>
      </c>
      <c r="E4422" s="3">
        <v>1.87811367406721E-2</v>
      </c>
      <c r="F4422" s="3">
        <v>1.8733937990891701E-2</v>
      </c>
      <c r="G4422">
        <v>-4811700</v>
      </c>
      <c r="H4422">
        <v>13754759</v>
      </c>
      <c r="K4422">
        <f t="shared" si="1625"/>
        <v>77.446242820902199</v>
      </c>
      <c r="L4422">
        <f t="shared" si="1626"/>
        <v>57.777114962417059</v>
      </c>
      <c r="M4422">
        <f t="shared" si="1623"/>
        <v>19.346247876623028</v>
      </c>
      <c r="N4422">
        <f t="shared" si="1627"/>
        <v>0.14565384213003721</v>
      </c>
      <c r="O4422">
        <f t="shared" si="1628"/>
        <v>56.0227105823081</v>
      </c>
      <c r="P4422">
        <f t="shared" si="1629"/>
        <v>55.965356557206682</v>
      </c>
      <c r="Q4422">
        <f t="shared" si="1630"/>
        <v>0.10446441654297445</v>
      </c>
      <c r="R4422">
        <f t="shared" si="1631"/>
        <v>55.918246165765126</v>
      </c>
      <c r="S4422">
        <f t="shared" si="1632"/>
        <v>19.276604932261044</v>
      </c>
      <c r="T4422">
        <f t="shared" si="1633"/>
        <v>15.264392466360034</v>
      </c>
      <c r="U4422">
        <f t="shared" si="1634"/>
        <v>0.62214446528281364</v>
      </c>
      <c r="V4422" s="6">
        <f t="shared" si="1635"/>
        <v>251050.99999986123</v>
      </c>
      <c r="W4422">
        <f t="shared" si="1640"/>
        <v>15.264818566824273</v>
      </c>
      <c r="X4422">
        <f t="shared" si="1641"/>
        <v>19.267566193500503</v>
      </c>
      <c r="Y4422">
        <f t="shared" si="1636"/>
        <v>0.10495257417527644</v>
      </c>
      <c r="Z4422">
        <f t="shared" si="1637"/>
        <v>2.1949021988523922E-8</v>
      </c>
      <c r="AA4422">
        <f t="shared" si="1639"/>
        <v>-9.5261742046090252E-9</v>
      </c>
      <c r="AB4422">
        <f t="shared" si="1638"/>
        <v>0.99932661228318609</v>
      </c>
      <c r="AC4422">
        <f t="shared" si="1624"/>
        <v>2.0446702097867324</v>
      </c>
      <c r="AD4422">
        <f t="shared" si="1642"/>
        <v>-3.2623158115516018E-11</v>
      </c>
      <c r="AE4422">
        <f t="shared" si="1643"/>
        <v>-2.448261621048439E-5</v>
      </c>
      <c r="AF4422">
        <f t="shared" si="1644"/>
        <v>1.3264754370905779E-7</v>
      </c>
      <c r="AG4422" t="str">
        <f t="shared" si="1645"/>
        <v>NaN</v>
      </c>
      <c r="AH4422">
        <f t="shared" si="1646"/>
        <v>1.3264754370905778E-3</v>
      </c>
    </row>
    <row r="4423" spans="1:34">
      <c r="A4423" s="4">
        <v>43282.363553240742</v>
      </c>
      <c r="B4423" s="3">
        <v>-1.19679604717021E-3</v>
      </c>
      <c r="C4423">
        <v>3.0065295303411399</v>
      </c>
      <c r="D4423" s="3">
        <v>1.89630637250775E-2</v>
      </c>
      <c r="E4423" s="3">
        <v>1.87812080939148E-2</v>
      </c>
      <c r="F4423" s="3">
        <v>1.87322228203811E-2</v>
      </c>
      <c r="G4423">
        <v>-4811700</v>
      </c>
      <c r="H4423">
        <v>13754759</v>
      </c>
      <c r="K4423">
        <f t="shared" si="1625"/>
        <v>77.383363454523078</v>
      </c>
      <c r="L4423">
        <f t="shared" si="1626"/>
        <v>57.716490172064169</v>
      </c>
      <c r="M4423">
        <f t="shared" si="1623"/>
        <v>19.325948105296643</v>
      </c>
      <c r="N4423">
        <f t="shared" si="1627"/>
        <v>0.14566213211886231</v>
      </c>
      <c r="O4423">
        <f t="shared" si="1628"/>
        <v>56.01842432017073</v>
      </c>
      <c r="P4423">
        <f t="shared" si="1629"/>
        <v>55.965570113230783</v>
      </c>
      <c r="Q4423">
        <f t="shared" si="1630"/>
        <v>0.1053475377345805</v>
      </c>
      <c r="R4423">
        <f t="shared" si="1631"/>
        <v>55.91307678243615</v>
      </c>
      <c r="S4423">
        <f t="shared" si="1632"/>
        <v>19.255716413473589</v>
      </c>
      <c r="T4423">
        <f t="shared" si="1633"/>
        <v>15.265265096762677</v>
      </c>
      <c r="U4423">
        <f t="shared" si="1634"/>
        <v>0.62212775999658176</v>
      </c>
      <c r="V4423" s="6">
        <f t="shared" si="1635"/>
        <v>251112.00000029057</v>
      </c>
      <c r="W4423">
        <f t="shared" si="1640"/>
        <v>15.264844833291239</v>
      </c>
      <c r="X4423">
        <f t="shared" si="1641"/>
        <v>19.257836561962868</v>
      </c>
      <c r="Y4423">
        <f t="shared" si="1636"/>
        <v>0.2309973476402026</v>
      </c>
      <c r="Z4423">
        <f t="shared" si="1637"/>
        <v>1.2542298290146032E-8</v>
      </c>
      <c r="AA4423">
        <f t="shared" si="1639"/>
        <v>3.0672638371141591E-8</v>
      </c>
      <c r="AB4423">
        <f t="shared" si="1638"/>
        <v>0.99177139051274676</v>
      </c>
      <c r="AC4423">
        <f t="shared" si="1624"/>
        <v>2.0446491532151168</v>
      </c>
      <c r="AD4423">
        <f t="shared" si="1642"/>
        <v>4.7724374545637266E-11</v>
      </c>
      <c r="AE4423">
        <f t="shared" si="1643"/>
        <v>-6.2141041995451957E-5</v>
      </c>
      <c r="AF4423">
        <f t="shared" si="1644"/>
        <v>-7.6452686363969583E-8</v>
      </c>
      <c r="AG4423">
        <f t="shared" si="1645"/>
        <v>4.7724374545637268E-9</v>
      </c>
      <c r="AH4423" t="str">
        <f t="shared" si="1646"/>
        <v>NaN</v>
      </c>
    </row>
    <row r="4424" spans="1:34">
      <c r="A4424" s="4">
        <v>43282.364247685182</v>
      </c>
      <c r="B4424" s="3">
        <v>-1.20339622211759E-3</v>
      </c>
      <c r="C4424">
        <v>3.0065069351476299</v>
      </c>
      <c r="D4424" s="3">
        <v>1.9203024680191399E-2</v>
      </c>
      <c r="E4424">
        <v>1.8905029754369002E-2</v>
      </c>
      <c r="F4424" s="3">
        <v>1.88459957975829E-2</v>
      </c>
      <c r="G4424">
        <v>-4811700</v>
      </c>
      <c r="H4424">
        <v>13757349</v>
      </c>
      <c r="K4424">
        <f t="shared" si="1625"/>
        <v>77.80382186826256</v>
      </c>
      <c r="L4424">
        <f t="shared" si="1626"/>
        <v>57.987395042731933</v>
      </c>
      <c r="M4424">
        <f t="shared" si="1623"/>
        <v>19.416658636314541</v>
      </c>
      <c r="N4424">
        <f t="shared" si="1627"/>
        <v>0.14565528386722559</v>
      </c>
      <c r="O4424">
        <f t="shared" si="1628"/>
        <v>56.739159298563635</v>
      </c>
      <c r="P4424">
        <f t="shared" si="1629"/>
        <v>56.336161000250776</v>
      </c>
      <c r="Q4424">
        <f t="shared" si="1630"/>
        <v>0.48318008864305284</v>
      </c>
      <c r="R4424">
        <f t="shared" si="1631"/>
        <v>56.255979209920582</v>
      </c>
      <c r="S4424">
        <f t="shared" si="1632"/>
        <v>19.094538577219172</v>
      </c>
      <c r="T4424">
        <f t="shared" si="1633"/>
        <v>15.26454422816934</v>
      </c>
      <c r="U4424">
        <f t="shared" si="1634"/>
        <v>0.62214156001563981</v>
      </c>
      <c r="V4424" s="6">
        <f t="shared" si="1635"/>
        <v>251171.99999985751</v>
      </c>
      <c r="W4424">
        <f t="shared" si="1640"/>
        <v>15.265206726836148</v>
      </c>
      <c r="X4424">
        <f t="shared" si="1641"/>
        <v>19.258506504735756</v>
      </c>
      <c r="Y4424">
        <f t="shared" si="1636"/>
        <v>0.21644192045304322</v>
      </c>
      <c r="Z4424">
        <f t="shared" si="1637"/>
        <v>2.5293634907909414E-8</v>
      </c>
      <c r="AA4424">
        <f t="shared" si="1639"/>
        <v>4.015775145391665E-8</v>
      </c>
      <c r="AB4424">
        <f t="shared" si="1638"/>
        <v>0.99268353672972498</v>
      </c>
      <c r="AC4424">
        <f t="shared" si="1624"/>
        <v>2.0446665477742738</v>
      </c>
      <c r="AD4424">
        <f t="shared" si="1642"/>
        <v>6.6684946607130596E-11</v>
      </c>
      <c r="AE4424">
        <f t="shared" si="1643"/>
        <v>-2.6426704262919996E-5</v>
      </c>
      <c r="AF4424">
        <f t="shared" si="1644"/>
        <v>-2.5119780441574071E-7</v>
      </c>
      <c r="AG4424">
        <f t="shared" si="1645"/>
        <v>6.6684946607130595E-9</v>
      </c>
      <c r="AH4424" t="str">
        <f t="shared" si="1646"/>
        <v>NaN</v>
      </c>
    </row>
    <row r="4425" spans="1:34">
      <c r="A4425" s="4">
        <v>43282.364942129629</v>
      </c>
      <c r="B4425" s="3">
        <v>-1.1952738446598199E-3</v>
      </c>
      <c r="C4425">
        <v>3.0065390441068298</v>
      </c>
      <c r="D4425" s="3">
        <v>1.8955892724188701E-2</v>
      </c>
      <c r="E4425" s="3">
        <v>1.8774179799511299E-2</v>
      </c>
      <c r="F4425" s="3">
        <v>1.87398577113345E-2</v>
      </c>
      <c r="G4425">
        <v>-4811700</v>
      </c>
      <c r="H4425">
        <v>13754837</v>
      </c>
      <c r="K4425">
        <f t="shared" si="1625"/>
        <v>77.286392865408175</v>
      </c>
      <c r="L4425">
        <f t="shared" si="1626"/>
        <v>57.60948358827698</v>
      </c>
      <c r="M4425">
        <f t="shared" si="1623"/>
        <v>19.290117726854863</v>
      </c>
      <c r="N4425">
        <f t="shared" si="1627"/>
        <v>0.14566501559323611</v>
      </c>
      <c r="O4425">
        <f t="shared" si="1628"/>
        <v>55.996885852930539</v>
      </c>
      <c r="P4425">
        <f t="shared" si="1629"/>
        <v>55.94453484486435</v>
      </c>
      <c r="Q4425">
        <f t="shared" si="1630"/>
        <v>6.0798134981496332E-2</v>
      </c>
      <c r="R4425">
        <f t="shared" si="1631"/>
        <v>55.936087717949043</v>
      </c>
      <c r="S4425">
        <f t="shared" si="1632"/>
        <v>19.249585636867199</v>
      </c>
      <c r="T4425">
        <f t="shared" si="1633"/>
        <v>15.265568620380972</v>
      </c>
      <c r="U4425">
        <f t="shared" si="1634"/>
        <v>0.62212194946224042</v>
      </c>
      <c r="V4425" s="6">
        <f t="shared" si="1635"/>
        <v>251232.00000005309</v>
      </c>
      <c r="W4425">
        <f t="shared" si="1640"/>
        <v>15.264984921115067</v>
      </c>
      <c r="X4425">
        <f t="shared" si="1641"/>
        <v>19.250148118920777</v>
      </c>
      <c r="Y4425">
        <f t="shared" si="1636"/>
        <v>0.2089741740477038</v>
      </c>
      <c r="Z4425">
        <f t="shared" si="1637"/>
        <v>2.2131930431827597E-8</v>
      </c>
      <c r="AA4425">
        <f t="shared" si="1639"/>
        <v>1.6323651876979449E-8</v>
      </c>
      <c r="AB4425">
        <f t="shared" si="1638"/>
        <v>0.99307646545309602</v>
      </c>
      <c r="AC4425">
        <f t="shared" si="1624"/>
        <v>2.0446418291902071</v>
      </c>
      <c r="AD4425">
        <f t="shared" si="1642"/>
        <v>2.8074967074372456E-11</v>
      </c>
      <c r="AE4425">
        <f t="shared" si="1643"/>
        <v>3.7706637233972418E-5</v>
      </c>
      <c r="AF4425">
        <f t="shared" si="1644"/>
        <v>7.4119501345330827E-8</v>
      </c>
      <c r="AG4425">
        <f t="shared" si="1645"/>
        <v>2.8074967074372457E-9</v>
      </c>
      <c r="AH4425">
        <f t="shared" si="1646"/>
        <v>7.4119501345330829E-4</v>
      </c>
    </row>
    <row r="4426" spans="1:34">
      <c r="A4426" s="4">
        <v>43282.365636574075</v>
      </c>
      <c r="B4426" s="3">
        <v>-1.19734308869738E-3</v>
      </c>
      <c r="C4426">
        <v>3.0065152596926099</v>
      </c>
      <c r="D4426" s="3">
        <v>1.89822458551498E-2</v>
      </c>
      <c r="E4426">
        <v>1.8799010727962001E-2</v>
      </c>
      <c r="F4426" s="3">
        <v>1.87587722305761E-2</v>
      </c>
      <c r="G4426">
        <v>-4811700</v>
      </c>
      <c r="H4426">
        <v>13755035</v>
      </c>
      <c r="K4426">
        <f t="shared" si="1625"/>
        <v>77.418212259986149</v>
      </c>
      <c r="L4426">
        <f t="shared" si="1626"/>
        <v>57.716440019454936</v>
      </c>
      <c r="M4426">
        <f t="shared" si="1623"/>
        <v>19.325931312059208</v>
      </c>
      <c r="N4426">
        <f t="shared" si="1627"/>
        <v>0.14565780690730307</v>
      </c>
      <c r="O4426">
        <f t="shared" si="1628"/>
        <v>56.07603882706676</v>
      </c>
      <c r="P4426">
        <f t="shared" si="1629"/>
        <v>56.018852341224196</v>
      </c>
      <c r="Q4426">
        <f t="shared" si="1630"/>
        <v>8.2944298518562221E-2</v>
      </c>
      <c r="R4426">
        <f t="shared" si="1631"/>
        <v>55.993094528548198</v>
      </c>
      <c r="S4426">
        <f t="shared" si="1632"/>
        <v>19.270635113046833</v>
      </c>
      <c r="T4426">
        <f t="shared" si="1633"/>
        <v>15.264809811335388</v>
      </c>
      <c r="U4426">
        <f t="shared" si="1634"/>
        <v>0.62213647579809073</v>
      </c>
      <c r="V4426" s="6">
        <f t="shared" si="1635"/>
        <v>251292.00000024866</v>
      </c>
      <c r="W4426">
        <f t="shared" si="1640"/>
        <v>15.264809811335271</v>
      </c>
      <c r="X4426">
        <f t="shared" si="1641"/>
        <v>19.243239238667986</v>
      </c>
      <c r="Y4426">
        <f t="shared" si="1636"/>
        <v>6.6475204169362215E-2</v>
      </c>
      <c r="Z4426">
        <f t="shared" si="1637"/>
        <v>6.6395791296519001E-8</v>
      </c>
      <c r="AA4426">
        <f t="shared" si="1639"/>
        <v>2.3938618687523859E-8</v>
      </c>
      <c r="AB4426">
        <f t="shared" si="1638"/>
        <v>1.0016319080372786</v>
      </c>
      <c r="AC4426">
        <f t="shared" si="1624"/>
        <v>2.044660139252477</v>
      </c>
      <c r="AD4426">
        <f t="shared" si="1642"/>
        <v>1.2943086242603509E-10</v>
      </c>
      <c r="AE4426">
        <f t="shared" si="1643"/>
        <v>1.1842114352800017E-6</v>
      </c>
      <c r="AF4426">
        <f t="shared" si="1644"/>
        <v>1.088026894015356E-5</v>
      </c>
      <c r="AG4426">
        <f t="shared" si="1645"/>
        <v>1.2943086242603509E-8</v>
      </c>
      <c r="AH4426">
        <f t="shared" si="1646"/>
        <v>0.1088026894015356</v>
      </c>
    </row>
    <row r="4427" spans="1:34">
      <c r="A4427" s="4">
        <v>43282.366331018522</v>
      </c>
      <c r="B4427" s="3">
        <v>-1.1956900719087601E-3</v>
      </c>
      <c r="C4427">
        <v>3.0065640177417698</v>
      </c>
      <c r="D4427" s="3">
        <v>1.89808068980892E-2</v>
      </c>
      <c r="E4427" s="3">
        <v>1.8797785830629399E-2</v>
      </c>
      <c r="F4427" s="3">
        <v>1.8766383299716801E-2</v>
      </c>
      <c r="G4427">
        <v>-4811700</v>
      </c>
      <c r="H4427">
        <v>13755036</v>
      </c>
      <c r="K4427">
        <f t="shared" si="1625"/>
        <v>77.312908260869619</v>
      </c>
      <c r="L4427">
        <f t="shared" si="1626"/>
        <v>57.601131339222107</v>
      </c>
      <c r="M4427">
        <f t="shared" si="1623"/>
        <v>19.287321036839309</v>
      </c>
      <c r="N4427">
        <f t="shared" si="1627"/>
        <v>0.14567258471346858</v>
      </c>
      <c r="O4427">
        <f t="shared" si="1628"/>
        <v>56.071716846078282</v>
      </c>
      <c r="P4427">
        <f t="shared" si="1629"/>
        <v>56.015186296145075</v>
      </c>
      <c r="Q4427">
        <f t="shared" si="1630"/>
        <v>5.5683179008028105E-2</v>
      </c>
      <c r="R4427">
        <f t="shared" si="1631"/>
        <v>56.016033667070253</v>
      </c>
      <c r="S4427">
        <f t="shared" si="1632"/>
        <v>19.250198917500622</v>
      </c>
      <c r="T4427">
        <f t="shared" si="1633"/>
        <v>15.266365369879127</v>
      </c>
      <c r="U4427">
        <f t="shared" si="1634"/>
        <v>0.6221066968095923</v>
      </c>
      <c r="V4427" s="6">
        <f t="shared" si="1635"/>
        <v>251352.00000044424</v>
      </c>
      <c r="W4427">
        <f t="shared" si="1640"/>
        <v>15.264976165626065</v>
      </c>
      <c r="X4427">
        <f t="shared" si="1641"/>
        <v>19.239424727136381</v>
      </c>
      <c r="Y4427">
        <f t="shared" si="1636"/>
        <v>6.7198881426172363E-2</v>
      </c>
      <c r="Z4427">
        <f t="shared" si="1637"/>
        <v>5.3748974177438624E-8</v>
      </c>
      <c r="AA4427">
        <f t="shared" si="1639"/>
        <v>-3.5984451707012596E-9</v>
      </c>
      <c r="AB4427">
        <f t="shared" si="1638"/>
        <v>1.0015922194449793</v>
      </c>
      <c r="AC4427">
        <f t="shared" si="1624"/>
        <v>2.0446226036248167</v>
      </c>
      <c r="AD4427">
        <f t="shared" si="1642"/>
        <v>-1.9246125385554661E-11</v>
      </c>
      <c r="AE4427">
        <f t="shared" si="1643"/>
        <v>-3.2410981197262955E-5</v>
      </c>
      <c r="AF4427">
        <f t="shared" si="1644"/>
        <v>5.9112886679905126E-8</v>
      </c>
      <c r="AG4427" t="str">
        <f t="shared" si="1645"/>
        <v>NaN</v>
      </c>
      <c r="AH4427">
        <f t="shared" si="1646"/>
        <v>5.9112886679905127E-4</v>
      </c>
    </row>
    <row r="4428" spans="1:34">
      <c r="A4428" s="4">
        <v>43282.367025462961</v>
      </c>
      <c r="B4428" s="3">
        <v>-1.1951668147958099E-3</v>
      </c>
      <c r="C4428">
        <v>3.0065354764447001</v>
      </c>
      <c r="D4428" s="3">
        <v>1.8978523594323601E-2</v>
      </c>
      <c r="E4428" s="3">
        <v>1.87962041670835E-2</v>
      </c>
      <c r="F4428" s="3">
        <v>1.8761690402625399E-2</v>
      </c>
      <c r="G4428">
        <v>-4811700</v>
      </c>
      <c r="H4428">
        <v>13755032</v>
      </c>
      <c r="K4428">
        <f t="shared" si="1625"/>
        <v>77.27957462086114</v>
      </c>
      <c r="L4428">
        <f t="shared" si="1626"/>
        <v>57.573966469729726</v>
      </c>
      <c r="M4428">
        <f t="shared" si="1623"/>
        <v>19.278225077321817</v>
      </c>
      <c r="N4428">
        <f t="shared" si="1627"/>
        <v>0.14566393429034716</v>
      </c>
      <c r="O4428">
        <f t="shared" si="1628"/>
        <v>56.064858826658487</v>
      </c>
      <c r="P4428">
        <f t="shared" si="1629"/>
        <v>56.010452470946056</v>
      </c>
      <c r="Q4428">
        <f t="shared" si="1630"/>
        <v>6.2969166751926764E-2</v>
      </c>
      <c r="R4428">
        <f t="shared" si="1631"/>
        <v>56.00188965990656</v>
      </c>
      <c r="S4428">
        <f t="shared" si="1632"/>
        <v>19.236245632820534</v>
      </c>
      <c r="T4428">
        <f t="shared" si="1633"/>
        <v>15.265454799024241</v>
      </c>
      <c r="U4428">
        <f t="shared" si="1634"/>
        <v>0.622124128412616</v>
      </c>
      <c r="V4428" s="6">
        <f t="shared" si="1635"/>
        <v>251412.00000001118</v>
      </c>
      <c r="W4428">
        <f t="shared" si="1640"/>
        <v>15.264976165626063</v>
      </c>
      <c r="X4428">
        <f t="shared" si="1641"/>
        <v>19.235794956172693</v>
      </c>
      <c r="Y4428">
        <f t="shared" si="1636"/>
        <v>5.2086163935281128E-2</v>
      </c>
      <c r="Z4428">
        <f t="shared" si="1637"/>
        <v>-8.7796087953508468E-8</v>
      </c>
      <c r="AA4428">
        <f t="shared" si="1639"/>
        <v>-4.8765650148109239E-8</v>
      </c>
      <c r="AB4428">
        <f t="shared" si="1638"/>
        <v>1.0025014579152123</v>
      </c>
      <c r="AC4428">
        <f t="shared" si="1624"/>
        <v>2.0446445756995448</v>
      </c>
      <c r="AD4428">
        <f t="shared" si="1642"/>
        <v>-3.3650132389969695E-10</v>
      </c>
      <c r="AE4428">
        <f t="shared" si="1643"/>
        <v>1.3520916759786897E-5</v>
      </c>
      <c r="AF4428">
        <f t="shared" si="1644"/>
        <v>-2.4774886530535492E-6</v>
      </c>
      <c r="AG4428" t="str">
        <f t="shared" si="1645"/>
        <v>NaN</v>
      </c>
      <c r="AH4428" t="str">
        <f t="shared" si="1646"/>
        <v>NaN</v>
      </c>
    </row>
    <row r="4429" spans="1:34">
      <c r="A4429" s="4">
        <v>43282.367731481485</v>
      </c>
      <c r="B4429" s="3">
        <v>-1.1926813435093201E-3</v>
      </c>
      <c r="C4429">
        <v>3.0065307195618498</v>
      </c>
      <c r="D4429" s="3">
        <v>1.8979760383863301E-2</v>
      </c>
      <c r="E4429" s="3">
        <v>1.87974885254516E-2</v>
      </c>
      <c r="F4429" s="3">
        <v>1.8771338236747401E-2</v>
      </c>
      <c r="G4429">
        <v>-4811700</v>
      </c>
      <c r="H4429">
        <v>13755031</v>
      </c>
      <c r="K4429">
        <f t="shared" si="1625"/>
        <v>77.121239830822375</v>
      </c>
      <c r="L4429">
        <f t="shared" si="1626"/>
        <v>57.402949689543561</v>
      </c>
      <c r="M4429">
        <f t="shared" si="1623"/>
        <v>19.220961348894122</v>
      </c>
      <c r="N4429">
        <f t="shared" si="1627"/>
        <v>0.14566249255315863</v>
      </c>
      <c r="O4429">
        <f t="shared" si="1628"/>
        <v>56.068573587177546</v>
      </c>
      <c r="P4429">
        <f t="shared" si="1629"/>
        <v>56.014296479378345</v>
      </c>
      <c r="Q4429">
        <f t="shared" si="1630"/>
        <v>3.7606146045888522E-2</v>
      </c>
      <c r="R4429">
        <f t="shared" si="1631"/>
        <v>56.030967441131658</v>
      </c>
      <c r="S4429">
        <f t="shared" si="1632"/>
        <v>19.19589058486353</v>
      </c>
      <c r="T4429">
        <f t="shared" si="1633"/>
        <v>15.265303037214922</v>
      </c>
      <c r="U4429">
        <f t="shared" si="1634"/>
        <v>0.62212703367978983</v>
      </c>
      <c r="V4429" s="6">
        <f t="shared" si="1635"/>
        <v>251473.00000044052</v>
      </c>
      <c r="W4429">
        <f t="shared" si="1640"/>
        <v>15.264926551188458</v>
      </c>
      <c r="X4429">
        <f t="shared" si="1641"/>
        <v>19.234102628112225</v>
      </c>
      <c r="Y4429">
        <f t="shared" si="1636"/>
        <v>4.9843171729203085E-2</v>
      </c>
      <c r="Z4429">
        <f t="shared" si="1637"/>
        <v>7.5253789662334788E-8</v>
      </c>
      <c r="AA4429">
        <f t="shared" si="1639"/>
        <v>-2.2568671120274393E-8</v>
      </c>
      <c r="AB4429">
        <f t="shared" si="1638"/>
        <v>1.0026453807945326</v>
      </c>
      <c r="AC4429">
        <f t="shared" si="1624"/>
        <v>2.0446482377120039</v>
      </c>
      <c r="AD4429">
        <f t="shared" si="1642"/>
        <v>-1.6274071782358377E-10</v>
      </c>
      <c r="AE4429">
        <f t="shared" si="1643"/>
        <v>-2.1260759103942355E-3</v>
      </c>
      <c r="AF4429">
        <f t="shared" si="1644"/>
        <v>7.6198863958590626E-9</v>
      </c>
      <c r="AG4429" t="str">
        <f t="shared" si="1645"/>
        <v>NaN</v>
      </c>
      <c r="AH4429">
        <f t="shared" si="1646"/>
        <v>7.6198863958590627E-5</v>
      </c>
    </row>
    <row r="4430" spans="1:34">
      <c r="A4430" s="4">
        <v>43282.368425925924</v>
      </c>
      <c r="B4430" s="3">
        <v>-1.19517870700292E-3</v>
      </c>
      <c r="C4430">
        <v>3.0065640177417698</v>
      </c>
      <c r="D4430" s="3">
        <v>1.89794868630997E-2</v>
      </c>
      <c r="E4430" s="3">
        <v>1.8796251735911901E-2</v>
      </c>
      <c r="F4430" s="3">
        <v>1.8767300439503701E-2</v>
      </c>
      <c r="G4430">
        <v>-4811700</v>
      </c>
      <c r="H4430">
        <v>13755030</v>
      </c>
      <c r="K4430">
        <f t="shared" si="1625"/>
        <v>77.280332203588458</v>
      </c>
      <c r="L4430">
        <f t="shared" si="1626"/>
        <v>57.567349710038059</v>
      </c>
      <c r="M4430">
        <f t="shared" si="1623"/>
        <v>19.276009503331693</v>
      </c>
      <c r="N4430">
        <f t="shared" si="1627"/>
        <v>0.14567258471346858</v>
      </c>
      <c r="O4430">
        <f t="shared" si="1628"/>
        <v>56.067752053601176</v>
      </c>
      <c r="P4430">
        <f t="shared" si="1629"/>
        <v>56.010594841628595</v>
      </c>
      <c r="Q4430">
        <f t="shared" si="1630"/>
        <v>4.8954202389793977E-2</v>
      </c>
      <c r="R4430">
        <f t="shared" si="1631"/>
        <v>56.018797851211382</v>
      </c>
      <c r="S4430">
        <f t="shared" si="1632"/>
        <v>19.243373368405162</v>
      </c>
      <c r="T4430">
        <f t="shared" si="1633"/>
        <v>15.266365369879127</v>
      </c>
      <c r="U4430">
        <f t="shared" si="1634"/>
        <v>0.6221066968095923</v>
      </c>
      <c r="V4430" s="6">
        <f t="shared" si="1635"/>
        <v>251533.00000000745</v>
      </c>
      <c r="W4430">
        <f t="shared" si="1640"/>
        <v>15.265329303681964</v>
      </c>
      <c r="X4430">
        <f t="shared" si="1641"/>
        <v>19.235554050641127</v>
      </c>
      <c r="Y4430">
        <f t="shared" si="1636"/>
        <v>4.7840750220274231E-2</v>
      </c>
      <c r="Z4430">
        <f t="shared" si="1637"/>
        <v>-1.8021714871742977E-7</v>
      </c>
      <c r="AA4430">
        <f t="shared" si="1639"/>
        <v>-6.76014925444993E-9</v>
      </c>
      <c r="AB4430">
        <f t="shared" si="1638"/>
        <v>1.0027570007350082</v>
      </c>
      <c r="AC4430">
        <f t="shared" si="1624"/>
        <v>2.0446226036248167</v>
      </c>
      <c r="AD4430">
        <f t="shared" si="1642"/>
        <v>-5.0786556620034097E-11</v>
      </c>
      <c r="AE4430">
        <f t="shared" si="1643"/>
        <v>5.1769497836860093E-5</v>
      </c>
      <c r="AF4430">
        <f t="shared" si="1644"/>
        <v>-9.7657556115740174E-8</v>
      </c>
      <c r="AG4430" t="str">
        <f t="shared" si="1645"/>
        <v>NaN</v>
      </c>
      <c r="AH4430" t="str">
        <f t="shared" si="1646"/>
        <v>NaN</v>
      </c>
    </row>
    <row r="4431" spans="1:34">
      <c r="A4431" s="4">
        <v>43282.369120370371</v>
      </c>
      <c r="B4431" s="3">
        <v>-1.19484572520378E-3</v>
      </c>
      <c r="C4431">
        <v>3.00646293398131</v>
      </c>
      <c r="D4431" s="3">
        <v>1.89793322644073E-2</v>
      </c>
      <c r="E4431" s="3">
        <v>1.8795645233349201E-2</v>
      </c>
      <c r="F4431" s="3">
        <v>1.8764489465611399E-2</v>
      </c>
      <c r="G4431">
        <v>-4811700</v>
      </c>
      <c r="H4431">
        <v>13755030</v>
      </c>
      <c r="K4431">
        <f t="shared" si="1625"/>
        <v>77.259119887220066</v>
      </c>
      <c r="L4431">
        <f t="shared" si="1626"/>
        <v>57.549832393268119</v>
      </c>
      <c r="M4431">
        <f t="shared" si="1623"/>
        <v>19.270143956867752</v>
      </c>
      <c r="N4431">
        <f t="shared" si="1627"/>
        <v>0.14564194779824549</v>
      </c>
      <c r="O4431">
        <f t="shared" si="1628"/>
        <v>56.067287708536476</v>
      </c>
      <c r="P4431">
        <f t="shared" si="1629"/>
        <v>56.008779615424501</v>
      </c>
      <c r="Q4431">
        <f t="shared" si="1630"/>
        <v>5.6961902225140193E-2</v>
      </c>
      <c r="R4431">
        <f t="shared" si="1631"/>
        <v>56.010325806311336</v>
      </c>
      <c r="S4431">
        <f t="shared" si="1632"/>
        <v>19.232169355384325</v>
      </c>
      <c r="T4431">
        <f t="shared" si="1633"/>
        <v>15.263140431434593</v>
      </c>
      <c r="U4431">
        <f t="shared" si="1634"/>
        <v>0.62216843373697084</v>
      </c>
      <c r="V4431" s="6">
        <f t="shared" si="1635"/>
        <v>251593.00000020303</v>
      </c>
      <c r="W4431">
        <f t="shared" si="1640"/>
        <v>15.265466473009468</v>
      </c>
      <c r="X4431">
        <f t="shared" si="1641"/>
        <v>19.249229110450763</v>
      </c>
      <c r="Y4431">
        <f t="shared" si="1636"/>
        <v>5.2159527956961917E-2</v>
      </c>
      <c r="Z4431">
        <f t="shared" si="1637"/>
        <v>-2.9087679993394642E-7</v>
      </c>
      <c r="AA4431">
        <f t="shared" si="1639"/>
        <v>-3.6570504565364076E-8</v>
      </c>
      <c r="AB4431">
        <f t="shared" si="1638"/>
        <v>1.0024982617521356</v>
      </c>
      <c r="AC4431">
        <f t="shared" si="1624"/>
        <v>2.0447004213894835</v>
      </c>
      <c r="AD4431">
        <f t="shared" si="1642"/>
        <v>-2.5200217772660426E-10</v>
      </c>
      <c r="AE4431">
        <f t="shared" si="1643"/>
        <v>8.844935503776672E-6</v>
      </c>
      <c r="AF4431">
        <f t="shared" si="1644"/>
        <v>-2.8362248601109762E-6</v>
      </c>
      <c r="AG4431" t="str">
        <f t="shared" si="1645"/>
        <v>NaN</v>
      </c>
      <c r="AH4431" t="str">
        <f t="shared" si="1646"/>
        <v>NaN</v>
      </c>
    </row>
    <row r="4432" spans="1:34">
      <c r="A4432" s="4">
        <v>43282.369814814818</v>
      </c>
      <c r="B4432" s="3">
        <v>-1.19502410831046E-3</v>
      </c>
      <c r="C4432">
        <v>3.00645460943633</v>
      </c>
      <c r="D4432" s="3">
        <v>1.8977584109961799E-2</v>
      </c>
      <c r="E4432" s="3">
        <v>1.8793920863317898E-2</v>
      </c>
      <c r="F4432" s="3">
        <v>1.87648706146138E-2</v>
      </c>
      <c r="G4432">
        <v>-4811700</v>
      </c>
      <c r="H4432">
        <v>13755030</v>
      </c>
      <c r="K4432">
        <f t="shared" si="1625"/>
        <v>77.270483628131572</v>
      </c>
      <c r="L4432">
        <f t="shared" si="1626"/>
        <v>57.560695117284851</v>
      </c>
      <c r="M4432">
        <f t="shared" si="1623"/>
        <v>19.273781261215326</v>
      </c>
      <c r="N4432">
        <f t="shared" si="1627"/>
        <v>0.14563942475816802</v>
      </c>
      <c r="O4432">
        <f t="shared" si="1628"/>
        <v>56.062037037418307</v>
      </c>
      <c r="P4432">
        <f t="shared" si="1629"/>
        <v>56.003618678177276</v>
      </c>
      <c r="Q4432">
        <f t="shared" si="1630"/>
        <v>5.0562479255951587E-2</v>
      </c>
      <c r="R4432">
        <f t="shared" si="1631"/>
        <v>56.011474558162355</v>
      </c>
      <c r="S4432">
        <f t="shared" si="1632"/>
        <v>19.240072941711357</v>
      </c>
      <c r="T4432">
        <f t="shared" si="1633"/>
        <v>15.262874848268542</v>
      </c>
      <c r="U4432">
        <f t="shared" si="1634"/>
        <v>0.62217351795452025</v>
      </c>
      <c r="V4432" s="6">
        <f t="shared" si="1635"/>
        <v>251653.00000039861</v>
      </c>
      <c r="W4432">
        <f t="shared" si="1640"/>
        <v>15.265419777068193</v>
      </c>
      <c r="X4432">
        <f t="shared" si="1641"/>
        <v>19.25038972158265</v>
      </c>
      <c r="Y4432">
        <f t="shared" si="1636"/>
        <v>5.3249946017212814E-2</v>
      </c>
      <c r="Z4432">
        <f t="shared" si="1637"/>
        <v>2.0551078362667148E-7</v>
      </c>
      <c r="AA4432">
        <f t="shared" si="1639"/>
        <v>4.1464241243653475E-8</v>
      </c>
      <c r="AB4432">
        <f t="shared" si="1638"/>
        <v>1.002432157032064</v>
      </c>
      <c r="AC4432">
        <f t="shared" si="1624"/>
        <v>2.0447068299112798</v>
      </c>
      <c r="AD4432">
        <f t="shared" si="1642"/>
        <v>2.798742261694577E-10</v>
      </c>
      <c r="AE4432">
        <f t="shared" si="1643"/>
        <v>8.4066917708063951E-5</v>
      </c>
      <c r="AF4432">
        <f t="shared" si="1644"/>
        <v>3.3141244851888806E-7</v>
      </c>
      <c r="AG4432">
        <f t="shared" si="1645"/>
        <v>2.7987422616945771E-8</v>
      </c>
      <c r="AH4432">
        <f t="shared" si="1646"/>
        <v>3.3141244851888803E-3</v>
      </c>
    </row>
    <row r="4433" spans="1:34">
      <c r="A4433" s="4">
        <v>43282.370509259257</v>
      </c>
      <c r="B4433" s="3">
        <v>-1.1961538679861399E-3</v>
      </c>
      <c r="C4433">
        <v>3.0065402333275402</v>
      </c>
      <c r="D4433" s="3">
        <v>1.89791895579219E-2</v>
      </c>
      <c r="E4433" s="3">
        <v>1.8796097137219501E-2</v>
      </c>
      <c r="F4433" s="3">
        <v>1.8765918774370199E-2</v>
      </c>
      <c r="G4433">
        <v>-4811700</v>
      </c>
      <c r="H4433">
        <v>13755030</v>
      </c>
      <c r="K4433">
        <f t="shared" si="1625"/>
        <v>77.342453987240276</v>
      </c>
      <c r="L4433">
        <f t="shared" si="1626"/>
        <v>57.63128767993318</v>
      </c>
      <c r="M4433">
        <f t="shared" si="1623"/>
        <v>19.297418668796666</v>
      </c>
      <c r="N4433">
        <f t="shared" si="1627"/>
        <v>0.14566537602753257</v>
      </c>
      <c r="O4433">
        <f t="shared" si="1628"/>
        <v>56.066859082322594</v>
      </c>
      <c r="P4433">
        <f t="shared" si="1629"/>
        <v>56.010132136910059</v>
      </c>
      <c r="Q4433">
        <f t="shared" si="1630"/>
        <v>5.2225456570546669E-2</v>
      </c>
      <c r="R4433">
        <f t="shared" si="1631"/>
        <v>56.014633625752047</v>
      </c>
      <c r="S4433">
        <f t="shared" si="1632"/>
        <v>19.262601697749634</v>
      </c>
      <c r="T4433">
        <f t="shared" si="1633"/>
        <v>15.265606560833232</v>
      </c>
      <c r="U4433">
        <f t="shared" si="1634"/>
        <v>0.62212122314544827</v>
      </c>
      <c r="V4433" s="6">
        <f t="shared" si="1635"/>
        <v>251712.99999996554</v>
      </c>
      <c r="W4433">
        <f t="shared" si="1640"/>
        <v>15.265446043535158</v>
      </c>
      <c r="X4433">
        <f t="shared" si="1641"/>
        <v>19.248876647815322</v>
      </c>
      <c r="Y4433">
        <f t="shared" si="1636"/>
        <v>5.0523536923807434E-2</v>
      </c>
      <c r="Z4433">
        <f t="shared" si="1637"/>
        <v>1.7705544435729027E-7</v>
      </c>
      <c r="AA4433">
        <f t="shared" si="1639"/>
        <v>6.1173567109817881E-8</v>
      </c>
      <c r="AB4433">
        <f t="shared" si="1638"/>
        <v>1.002592390759943</v>
      </c>
      <c r="AC4433">
        <f t="shared" si="1624"/>
        <v>2.0446409136870938</v>
      </c>
      <c r="AD4433">
        <f t="shared" si="1642"/>
        <v>4.3517547678058691E-10</v>
      </c>
      <c r="AE4433">
        <f t="shared" si="1643"/>
        <v>6.859298198581402E-4</v>
      </c>
      <c r="AF4433">
        <f t="shared" si="1644"/>
        <v>6.3156167249555438E-8</v>
      </c>
      <c r="AG4433">
        <f t="shared" si="1645"/>
        <v>4.3517547678058693E-8</v>
      </c>
      <c r="AH4433">
        <f t="shared" si="1646"/>
        <v>6.3156167249555435E-4</v>
      </c>
    </row>
    <row r="4434" spans="1:34">
      <c r="A4434" s="4">
        <v>43282.371203703704</v>
      </c>
      <c r="B4434" s="3">
        <v>-1.1957376407372099E-3</v>
      </c>
      <c r="C4434">
        <v>3.0065212057961599</v>
      </c>
      <c r="D4434" s="3">
        <v>1.89742067231418E-2</v>
      </c>
      <c r="E4434" s="3">
        <v>1.87909121349185E-2</v>
      </c>
      <c r="F4434" s="3">
        <v>1.87620953734404E-2</v>
      </c>
      <c r="G4434">
        <v>-4811700</v>
      </c>
      <c r="H4434">
        <v>13755030</v>
      </c>
      <c r="K4434">
        <f t="shared" si="1625"/>
        <v>77.315938591779471</v>
      </c>
      <c r="L4434">
        <f t="shared" si="1626"/>
        <v>57.609798110197417</v>
      </c>
      <c r="M4434">
        <f t="shared" si="1623"/>
        <v>19.290223042238633</v>
      </c>
      <c r="N4434">
        <f t="shared" si="1627"/>
        <v>0.14565960907878481</v>
      </c>
      <c r="O4434">
        <f t="shared" si="1628"/>
        <v>56.051892883693043</v>
      </c>
      <c r="P4434">
        <f t="shared" si="1629"/>
        <v>55.994613732497776</v>
      </c>
      <c r="Q4434">
        <f t="shared" si="1630"/>
        <v>4.8782674944924054E-2</v>
      </c>
      <c r="R4434">
        <f t="shared" si="1631"/>
        <v>56.003110208748119</v>
      </c>
      <c r="S4434">
        <f t="shared" si="1632"/>
        <v>19.257701258942017</v>
      </c>
      <c r="T4434">
        <f t="shared" si="1633"/>
        <v>15.264999513596624</v>
      </c>
      <c r="U4434">
        <f t="shared" si="1634"/>
        <v>0.62213284421413106</v>
      </c>
      <c r="V4434" s="6">
        <f t="shared" si="1635"/>
        <v>251773.00000016112</v>
      </c>
      <c r="W4434">
        <f t="shared" si="1640"/>
        <v>15.265349733156278</v>
      </c>
      <c r="X4434">
        <f t="shared" si="1641"/>
        <v>19.250241615898485</v>
      </c>
      <c r="Y4434">
        <f t="shared" si="1636"/>
        <v>5.0682460543140927E-2</v>
      </c>
      <c r="Z4434">
        <f t="shared" si="1637"/>
        <v>-1.549235129989604E-7</v>
      </c>
      <c r="AA4434">
        <f t="shared" si="1639"/>
        <v>2.1519747339348724E-8</v>
      </c>
      <c r="AB4434">
        <f t="shared" si="1638"/>
        <v>1.0025839657548916</v>
      </c>
      <c r="AC4434">
        <f t="shared" si="1624"/>
        <v>2.0446555617369131</v>
      </c>
      <c r="AD4434">
        <f t="shared" si="1642"/>
        <v>1.5260787416139419E-10</v>
      </c>
      <c r="AE4434">
        <f t="shared" si="1643"/>
        <v>-3.3245109437958557E-5</v>
      </c>
      <c r="AF4434">
        <f t="shared" si="1644"/>
        <v>-4.5696213167468338E-7</v>
      </c>
      <c r="AG4434">
        <f t="shared" si="1645"/>
        <v>1.5260787416139417E-8</v>
      </c>
      <c r="AH4434" t="str">
        <f t="shared" si="1646"/>
        <v>NaN</v>
      </c>
    </row>
    <row r="4435" spans="1:34">
      <c r="A4435" s="4">
        <v>43282.371898148151</v>
      </c>
      <c r="B4435" s="3">
        <v>-1.19565439528742E-3</v>
      </c>
      <c r="C4435">
        <v>3.0064819615126899</v>
      </c>
      <c r="D4435">
        <v>1.8974539704941E-2</v>
      </c>
      <c r="E4435" s="3">
        <v>1.87921608166653E-2</v>
      </c>
      <c r="F4435" s="3">
        <v>1.87616784917191E-2</v>
      </c>
      <c r="G4435">
        <v>-4811700</v>
      </c>
      <c r="H4435">
        <v>13755030</v>
      </c>
      <c r="K4435">
        <f t="shared" si="1625"/>
        <v>77.310635512687057</v>
      </c>
      <c r="L4435">
        <f t="shared" si="1626"/>
        <v>57.605043018333561</v>
      </c>
      <c r="M4435">
        <f t="shared" si="1623"/>
        <v>19.288630834217617</v>
      </c>
      <c r="N4435">
        <f t="shared" si="1627"/>
        <v>0.14564771474699312</v>
      </c>
      <c r="O4435">
        <f t="shared" si="1628"/>
        <v>56.052893011525249</v>
      </c>
      <c r="P4435">
        <f t="shared" si="1629"/>
        <v>55.998350962918167</v>
      </c>
      <c r="Q4435">
        <f t="shared" si="1630"/>
        <v>5.103925011395205E-2</v>
      </c>
      <c r="R4435">
        <f t="shared" si="1631"/>
        <v>56.001853761411297</v>
      </c>
      <c r="S4435">
        <f t="shared" si="1632"/>
        <v>19.254604667474982</v>
      </c>
      <c r="T4435">
        <f t="shared" si="1633"/>
        <v>15.263747478671185</v>
      </c>
      <c r="U4435">
        <f t="shared" si="1634"/>
        <v>0.62215681266828837</v>
      </c>
      <c r="V4435" s="6">
        <f t="shared" si="1635"/>
        <v>251833.0000003567</v>
      </c>
      <c r="W4435">
        <f t="shared" si="1640"/>
        <v>15.265338059170945</v>
      </c>
      <c r="X4435">
        <f t="shared" si="1641"/>
        <v>19.253587658896489</v>
      </c>
      <c r="Y4435">
        <f t="shared" si="1636"/>
        <v>5.0380871507168003E-2</v>
      </c>
      <c r="Z4435">
        <f t="shared" si="1637"/>
        <v>4.584471327096144E-7</v>
      </c>
      <c r="AA4435">
        <f t="shared" si="1639"/>
        <v>4.9071742291000162E-8</v>
      </c>
      <c r="AB4435">
        <f t="shared" si="1638"/>
        <v>1.0026023289290538</v>
      </c>
      <c r="AC4435">
        <f t="shared" si="1624"/>
        <v>2.0446857733396642</v>
      </c>
      <c r="AD4435">
        <f t="shared" si="1642"/>
        <v>3.5008192199160164E-10</v>
      </c>
      <c r="AE4435">
        <f t="shared" si="1643"/>
        <v>1.0774475083947577E-5</v>
      </c>
      <c r="AF4435">
        <f t="shared" si="1644"/>
        <v>3.2344809635210767E-6</v>
      </c>
      <c r="AG4435">
        <f t="shared" si="1645"/>
        <v>3.5008192199160163E-8</v>
      </c>
      <c r="AH4435">
        <f t="shared" si="1646"/>
        <v>3.2344809635210768E-2</v>
      </c>
    </row>
    <row r="4436" spans="1:34">
      <c r="A4436" s="4">
        <v>43282.37259259259</v>
      </c>
      <c r="B4436" s="3">
        <v>-1.1966057718564101E-3</v>
      </c>
      <c r="C4436">
        <v>3.0066936427992901</v>
      </c>
      <c r="D4436" s="3">
        <v>1.89749202555686E-2</v>
      </c>
      <c r="E4436" s="3">
        <v>1.8792588936121301E-2</v>
      </c>
      <c r="F4436" s="3">
        <v>1.87619643534708E-2</v>
      </c>
      <c r="G4436">
        <v>-4811700</v>
      </c>
      <c r="H4436">
        <v>13755030</v>
      </c>
      <c r="K4436">
        <f t="shared" si="1625"/>
        <v>77.371242130883644</v>
      </c>
      <c r="L4436">
        <f t="shared" si="1626"/>
        <v>57.665273873859206</v>
      </c>
      <c r="M4436">
        <f t="shared" si="1623"/>
        <v>19.308798699324385</v>
      </c>
      <c r="N4436">
        <f t="shared" si="1627"/>
        <v>0.14571187205181027</v>
      </c>
      <c r="O4436">
        <f t="shared" si="1628"/>
        <v>56.054036014761884</v>
      </c>
      <c r="P4436">
        <f t="shared" si="1629"/>
        <v>55.999632299062164</v>
      </c>
      <c r="Q4436">
        <f t="shared" si="1630"/>
        <v>5.1320689462627911E-2</v>
      </c>
      <c r="R4436">
        <f t="shared" si="1631"/>
        <v>56.002715325299256</v>
      </c>
      <c r="S4436">
        <f t="shared" si="1632"/>
        <v>19.2745849063493</v>
      </c>
      <c r="T4436">
        <f t="shared" si="1633"/>
        <v>15.270500879178252</v>
      </c>
      <c r="U4436">
        <f t="shared" si="1634"/>
        <v>0.6220275282791955</v>
      </c>
      <c r="V4436" s="6">
        <f t="shared" si="1635"/>
        <v>251892.99999992363</v>
      </c>
      <c r="W4436">
        <f t="shared" si="1640"/>
        <v>15.265419777068193</v>
      </c>
      <c r="X4436">
        <f t="shared" si="1641"/>
        <v>19.259670391265043</v>
      </c>
      <c r="Y4436">
        <f t="shared" si="1636"/>
        <v>5.0751174044963911E-2</v>
      </c>
      <c r="Z4436">
        <f t="shared" si="1637"/>
        <v>2.1321907072548559E-7</v>
      </c>
      <c r="AA4436">
        <f t="shared" si="1639"/>
        <v>2.1519747115854899E-8</v>
      </c>
      <c r="AB4436">
        <f t="shared" si="1638"/>
        <v>1.0025769634864543</v>
      </c>
      <c r="AC4436">
        <f t="shared" si="1624"/>
        <v>2.0445228137854285</v>
      </c>
      <c r="AD4436">
        <f t="shared" si="1642"/>
        <v>1.523913577519664E-10</v>
      </c>
      <c r="AE4436">
        <f t="shared" si="1643"/>
        <v>-9.1950470205629491E-6</v>
      </c>
      <c r="AF4436">
        <f t="shared" si="1644"/>
        <v>-1.6498232517655071E-6</v>
      </c>
      <c r="AG4436">
        <f t="shared" si="1645"/>
        <v>1.5239135775196641E-8</v>
      </c>
      <c r="AH4436" t="str">
        <f t="shared" si="1646"/>
        <v>NaN</v>
      </c>
    </row>
    <row r="4437" spans="1:34">
      <c r="A4437" s="4">
        <v>43282.373298611114</v>
      </c>
      <c r="B4437" s="3">
        <v>-1.1964036043355E-3</v>
      </c>
      <c r="C4437">
        <v>3.0065628285210599</v>
      </c>
      <c r="D4437" s="3">
        <v>1.8971959095997599E-2</v>
      </c>
      <c r="E4437" s="3">
        <v>1.8789342363579601E-2</v>
      </c>
      <c r="F4437" s="3">
        <v>1.87594868849555E-2</v>
      </c>
      <c r="G4437">
        <v>-4811700</v>
      </c>
      <c r="H4437">
        <v>13755030</v>
      </c>
      <c r="K4437">
        <f t="shared" si="1625"/>
        <v>77.358363224516893</v>
      </c>
      <c r="L4437">
        <f t="shared" si="1626"/>
        <v>57.655651577308106</v>
      </c>
      <c r="M4437">
        <f t="shared" si="1623"/>
        <v>19.305576743116621</v>
      </c>
      <c r="N4437">
        <f t="shared" si="1627"/>
        <v>0.14567222427917226</v>
      </c>
      <c r="O4437">
        <f t="shared" si="1628"/>
        <v>56.045142020826866</v>
      </c>
      <c r="P4437">
        <f t="shared" si="1629"/>
        <v>55.989915499969101</v>
      </c>
      <c r="Q4437">
        <f t="shared" si="1630"/>
        <v>4.9893582558311778E-2</v>
      </c>
      <c r="R4437">
        <f t="shared" si="1631"/>
        <v>55.995248438268554</v>
      </c>
      <c r="S4437">
        <f t="shared" si="1632"/>
        <v>19.272314354744413</v>
      </c>
      <c r="T4437">
        <f t="shared" si="1633"/>
        <v>15.266327429426884</v>
      </c>
      <c r="U4437">
        <f t="shared" si="1634"/>
        <v>0.62210742312638412</v>
      </c>
      <c r="V4437" s="6">
        <f t="shared" si="1635"/>
        <v>251954.00000035297</v>
      </c>
      <c r="W4437">
        <f t="shared" si="1640"/>
        <v>15.265300118718677</v>
      </c>
      <c r="X4437">
        <f t="shared" si="1641"/>
        <v>19.259572182252469</v>
      </c>
      <c r="Y4437">
        <f t="shared" si="1636"/>
        <v>5.0411411020500431E-2</v>
      </c>
      <c r="Z4437">
        <f t="shared" si="1637"/>
        <v>-4.5779388711071381E-7</v>
      </c>
      <c r="AA4437">
        <f t="shared" si="1639"/>
        <v>-1.9821308975960435E-9</v>
      </c>
      <c r="AB4437">
        <f t="shared" si="1638"/>
        <v>1.0025978500654618</v>
      </c>
      <c r="AC4437">
        <f t="shared" si="1624"/>
        <v>2.0446235191279292</v>
      </c>
      <c r="AD4437">
        <f t="shared" si="1642"/>
        <v>-1.4131691151328518E-11</v>
      </c>
      <c r="AE4437">
        <f t="shared" si="1643"/>
        <v>3.5477112180376551E-4</v>
      </c>
      <c r="AF4437">
        <f t="shared" si="1644"/>
        <v>-3.9653078710491385E-9</v>
      </c>
      <c r="AG4437" t="str">
        <f t="shared" si="1645"/>
        <v>NaN</v>
      </c>
      <c r="AH4437" t="str">
        <f t="shared" si="1646"/>
        <v>NaN</v>
      </c>
    </row>
    <row r="4438" spans="1:34">
      <c r="A4438" s="4">
        <v>43282.373993055553</v>
      </c>
      <c r="B4438" s="3">
        <v>-1.1960230537078999E-3</v>
      </c>
      <c r="C4438">
        <v>3.00652001657545</v>
      </c>
      <c r="D4438" s="3">
        <v>1.89707223064579E-2</v>
      </c>
      <c r="E4438" s="3">
        <v>1.87884980168747E-2</v>
      </c>
      <c r="F4438" s="3">
        <v>1.8758212417978901E-2</v>
      </c>
      <c r="G4438">
        <v>-4811700</v>
      </c>
      <c r="H4438">
        <v>13755030</v>
      </c>
      <c r="K4438">
        <f t="shared" si="1625"/>
        <v>77.334120577237996</v>
      </c>
      <c r="L4438">
        <f t="shared" si="1626"/>
        <v>57.63308420527089</v>
      </c>
      <c r="M4438">
        <f t="shared" si="1623"/>
        <v>19.298020222275454</v>
      </c>
      <c r="N4438">
        <f t="shared" si="1627"/>
        <v>0.14565924864448851</v>
      </c>
      <c r="O4438">
        <f t="shared" si="1628"/>
        <v>56.041427260307813</v>
      </c>
      <c r="P4438">
        <f t="shared" si="1629"/>
        <v>55.987388420351735</v>
      </c>
      <c r="Q4438">
        <f t="shared" si="1630"/>
        <v>5.0019961040561611E-2</v>
      </c>
      <c r="R4438">
        <f t="shared" si="1631"/>
        <v>55.991407299267252</v>
      </c>
      <c r="S4438">
        <f t="shared" si="1632"/>
        <v>19.264673581581746</v>
      </c>
      <c r="T4438">
        <f t="shared" si="1633"/>
        <v>15.264961573144383</v>
      </c>
      <c r="U4438">
        <f t="shared" si="1634"/>
        <v>0.622133570530923</v>
      </c>
      <c r="V4438" s="6">
        <f t="shared" si="1635"/>
        <v>252013.99999991991</v>
      </c>
      <c r="W4438">
        <f t="shared" si="1640"/>
        <v>15.265699952715854</v>
      </c>
      <c r="X4438">
        <f t="shared" si="1641"/>
        <v>19.260815806988209</v>
      </c>
      <c r="Y4438">
        <f t="shared" si="1636"/>
        <v>5.1321638256403901E-2</v>
      </c>
      <c r="Z4438">
        <f t="shared" si="1637"/>
        <v>-9.801283527238633E-8</v>
      </c>
      <c r="AA4438">
        <f t="shared" si="1639"/>
        <v>3.493179392846305E-8</v>
      </c>
      <c r="AB4438">
        <f t="shared" si="1638"/>
        <v>1.0025443833109335</v>
      </c>
      <c r="AC4438">
        <f t="shared" si="1624"/>
        <v>2.044656477240026</v>
      </c>
      <c r="AD4438">
        <f t="shared" si="1642"/>
        <v>2.4463468822903393E-10</v>
      </c>
      <c r="AE4438">
        <f t="shared" si="1643"/>
        <v>2.8885324982714551E-4</v>
      </c>
      <c r="AF4438">
        <f t="shared" si="1644"/>
        <v>8.4308588082011985E-8</v>
      </c>
      <c r="AG4438">
        <f t="shared" si="1645"/>
        <v>2.4463468822903393E-8</v>
      </c>
      <c r="AH4438">
        <f t="shared" si="1646"/>
        <v>8.4308588082011989E-4</v>
      </c>
    </row>
    <row r="4439" spans="1:34">
      <c r="A4439" s="4">
        <v>43282.3746875</v>
      </c>
      <c r="B4439" s="3">
        <v>-1.19546411997362E-3</v>
      </c>
      <c r="C4439">
        <v>3.0065259626790102</v>
      </c>
      <c r="D4439" s="3">
        <v>1.89700087740312E-2</v>
      </c>
      <c r="E4439" s="3">
        <v>1.8786404988422899E-2</v>
      </c>
      <c r="F4439" s="3">
        <v>1.8756163742091301E-2</v>
      </c>
      <c r="G4439">
        <v>-4811700</v>
      </c>
      <c r="H4439">
        <v>13755030</v>
      </c>
      <c r="K4439">
        <f t="shared" si="1625"/>
        <v>77.298514189047623</v>
      </c>
      <c r="L4439">
        <f t="shared" si="1626"/>
        <v>57.600170782889549</v>
      </c>
      <c r="M4439">
        <f t="shared" si="1623"/>
        <v>19.286999401518454</v>
      </c>
      <c r="N4439">
        <f t="shared" si="1627"/>
        <v>0.14566105081597333</v>
      </c>
      <c r="O4439">
        <f t="shared" si="1628"/>
        <v>56.039284129239277</v>
      </c>
      <c r="P4439">
        <f t="shared" si="1629"/>
        <v>55.981124110313687</v>
      </c>
      <c r="Q4439">
        <f t="shared" si="1630"/>
        <v>5.4051371170338314E-2</v>
      </c>
      <c r="R4439">
        <f t="shared" si="1631"/>
        <v>55.985232758068939</v>
      </c>
      <c r="S4439">
        <f t="shared" si="1632"/>
        <v>19.250965154071562</v>
      </c>
      <c r="T4439">
        <f t="shared" si="1633"/>
        <v>15.265151275405943</v>
      </c>
      <c r="U4439">
        <f t="shared" si="1634"/>
        <v>0.62212993894695734</v>
      </c>
      <c r="V4439" s="6">
        <f t="shared" si="1635"/>
        <v>252074.00000011548</v>
      </c>
      <c r="W4439">
        <f t="shared" si="1640"/>
        <v>15.265872143999328</v>
      </c>
      <c r="X4439">
        <f t="shared" si="1641"/>
        <v>19.262444410717254</v>
      </c>
      <c r="Y4439">
        <f t="shared" si="1636"/>
        <v>4.8717755006713048E-2</v>
      </c>
      <c r="Z4439">
        <f t="shared" si="1637"/>
        <v>1.2646817400654558E-8</v>
      </c>
      <c r="AA4439">
        <f t="shared" si="1639"/>
        <v>-3.6432390274224597E-8</v>
      </c>
      <c r="AB4439">
        <f t="shared" si="1638"/>
        <v>1.0027024948918264</v>
      </c>
      <c r="AC4439">
        <f t="shared" si="1624"/>
        <v>2.0446518997244545</v>
      </c>
      <c r="AD4439">
        <f t="shared" si="1642"/>
        <v>-2.6878008455259428E-10</v>
      </c>
      <c r="AE4439">
        <f t="shared" si="1643"/>
        <v>-5.851140690842063E-5</v>
      </c>
      <c r="AF4439">
        <f t="shared" si="1644"/>
        <v>4.5728565870436349E-7</v>
      </c>
      <c r="AG4439" t="str">
        <f t="shared" si="1645"/>
        <v>NaN</v>
      </c>
      <c r="AH4439">
        <f t="shared" si="1646"/>
        <v>4.5728565870436352E-3</v>
      </c>
    </row>
    <row r="4440" spans="1:34">
      <c r="A4440" s="4">
        <v>43282.375381944446</v>
      </c>
      <c r="B4440" s="3">
        <v>-1.19593980825812E-3</v>
      </c>
      <c r="C4440">
        <v>3.0065247734582998</v>
      </c>
      <c r="D4440" s="3">
        <v>1.8968641170213199E-2</v>
      </c>
      <c r="E4440">
        <v>1.8785358474197E-2</v>
      </c>
      <c r="F4440" s="3">
        <v>1.87587722305761E-2</v>
      </c>
      <c r="G4440">
        <v>-4811700</v>
      </c>
      <c r="H4440">
        <v>13755029</v>
      </c>
      <c r="K4440">
        <f t="shared" si="1625"/>
        <v>77.328817498146222</v>
      </c>
      <c r="L4440">
        <f t="shared" si="1626"/>
        <v>57.627045257615009</v>
      </c>
      <c r="M4440">
        <f t="shared" si="1623"/>
        <v>19.295998124454535</v>
      </c>
      <c r="N4440">
        <f t="shared" si="1627"/>
        <v>0.14566069038167689</v>
      </c>
      <c r="O4440">
        <f t="shared" si="1628"/>
        <v>56.035176461357437</v>
      </c>
      <c r="P4440">
        <f t="shared" si="1629"/>
        <v>55.977991955294669</v>
      </c>
      <c r="Q4440">
        <f t="shared" si="1630"/>
        <v>4.208193280923922E-2</v>
      </c>
      <c r="R4440">
        <f t="shared" si="1631"/>
        <v>55.993094528548198</v>
      </c>
      <c r="S4440">
        <f t="shared" si="1632"/>
        <v>19.267943502581709</v>
      </c>
      <c r="T4440">
        <f t="shared" si="1633"/>
        <v>15.265113334953686</v>
      </c>
      <c r="U4440">
        <f t="shared" si="1634"/>
        <v>0.62213066526374949</v>
      </c>
      <c r="V4440" s="6">
        <f t="shared" si="1635"/>
        <v>252134.00000031106</v>
      </c>
      <c r="W4440">
        <f t="shared" si="1640"/>
        <v>15.265802100087409</v>
      </c>
      <c r="X4440">
        <f t="shared" si="1641"/>
        <v>19.258283783837818</v>
      </c>
      <c r="Y4440">
        <f t="shared" si="1636"/>
        <v>5.407622195057845E-2</v>
      </c>
      <c r="Z4440">
        <f t="shared" si="1637"/>
        <v>1.2542298263133665E-8</v>
      </c>
      <c r="AA4440">
        <f t="shared" si="1639"/>
        <v>-4.3405310822075257E-8</v>
      </c>
      <c r="AB4440">
        <f t="shared" si="1638"/>
        <v>1.0023793013603097</v>
      </c>
      <c r="AC4440">
        <f t="shared" si="1624"/>
        <v>2.0446528152275674</v>
      </c>
      <c r="AD4440">
        <f t="shared" si="1642"/>
        <v>-2.8849175841041026E-10</v>
      </c>
      <c r="AE4440">
        <f t="shared" si="1643"/>
        <v>-2.2355252776284471E-5</v>
      </c>
      <c r="AF4440">
        <f t="shared" si="1644"/>
        <v>1.2846501202578348E-6</v>
      </c>
      <c r="AG4440" t="str">
        <f t="shared" si="1645"/>
        <v>NaN</v>
      </c>
      <c r="AH4440">
        <f t="shared" si="1646"/>
        <v>1.2846501202578346E-2</v>
      </c>
    </row>
    <row r="4441" spans="1:34">
      <c r="A4441" s="4">
        <v>43282.376087962963</v>
      </c>
      <c r="B4441" s="3">
        <v>-1.1970338913124599E-3</v>
      </c>
      <c r="C4441">
        <v>3.0065307195618498</v>
      </c>
      <c r="D4441" s="3">
        <v>1.8966441111897402E-2</v>
      </c>
      <c r="E4441" s="3">
        <v>1.87848708937054E-2</v>
      </c>
      <c r="F4441" s="3">
        <v>1.8748612227482201E-2</v>
      </c>
      <c r="G4441">
        <v>-4811700</v>
      </c>
      <c r="H4441">
        <v>13755032</v>
      </c>
      <c r="K4441">
        <f t="shared" si="1625"/>
        <v>77.398515109072378</v>
      </c>
      <c r="L4441">
        <f t="shared" si="1626"/>
        <v>57.710098100140826</v>
      </c>
      <c r="M4441">
        <f t="shared" si="1623"/>
        <v>19.323807766376039</v>
      </c>
      <c r="N4441">
        <f t="shared" si="1627"/>
        <v>0.14566249255315863</v>
      </c>
      <c r="O4441">
        <f t="shared" si="1628"/>
        <v>56.028568473895696</v>
      </c>
      <c r="P4441">
        <f t="shared" si="1629"/>
        <v>55.976532655797207</v>
      </c>
      <c r="Q4441">
        <f t="shared" si="1630"/>
        <v>6.609536187215781E-2</v>
      </c>
      <c r="R4441">
        <f t="shared" si="1631"/>
        <v>55.962473112023538</v>
      </c>
      <c r="S4441">
        <f t="shared" si="1632"/>
        <v>19.279744191794599</v>
      </c>
      <c r="T4441">
        <f t="shared" si="1633"/>
        <v>15.265303037214922</v>
      </c>
      <c r="U4441">
        <f t="shared" si="1634"/>
        <v>0.62212703367978983</v>
      </c>
      <c r="V4441" s="6">
        <f t="shared" si="1635"/>
        <v>252195.00000011176</v>
      </c>
      <c r="W4441">
        <f t="shared" si="1640"/>
        <v>15.265962617385552</v>
      </c>
      <c r="X4441">
        <f t="shared" si="1641"/>
        <v>19.256574624589536</v>
      </c>
      <c r="Y4441">
        <f t="shared" si="1636"/>
        <v>5.2258273188823999E-2</v>
      </c>
      <c r="Z4441">
        <f t="shared" si="1637"/>
        <v>1.034739607834532E-7</v>
      </c>
      <c r="AA4441">
        <f t="shared" si="1639"/>
        <v>2.5607192304555289E-8</v>
      </c>
      <c r="AB4441">
        <f t="shared" si="1638"/>
        <v>1.0024843065743305</v>
      </c>
      <c r="AC4441">
        <f t="shared" si="1624"/>
        <v>2.0446482377120039</v>
      </c>
      <c r="AD4441">
        <f t="shared" si="1642"/>
        <v>1.7611762407489868E-10</v>
      </c>
      <c r="AE4441">
        <f t="shared" si="1643"/>
        <v>-1.073722118807206E-4</v>
      </c>
      <c r="AF4441">
        <f t="shared" si="1644"/>
        <v>-1.6328336963193333E-7</v>
      </c>
      <c r="AG4441">
        <f t="shared" si="1645"/>
        <v>1.7611762407489868E-8</v>
      </c>
      <c r="AH4441" t="str">
        <f t="shared" si="1646"/>
        <v>NaN</v>
      </c>
    </row>
    <row r="4442" spans="1:34">
      <c r="A4442" s="4">
        <v>43282.376782407409</v>
      </c>
      <c r="B4442" s="3">
        <v>-1.1964036043355E-3</v>
      </c>
      <c r="C4442">
        <v>3.0065640177417698</v>
      </c>
      <c r="D4442">
        <v>1.8967451949502001E-2</v>
      </c>
      <c r="E4442" s="3">
        <v>1.87855487495108E-2</v>
      </c>
      <c r="F4442" s="3">
        <v>1.8755425265899298E-2</v>
      </c>
      <c r="G4442">
        <v>-4811700</v>
      </c>
      <c r="H4442">
        <v>13755041</v>
      </c>
      <c r="K4442">
        <f t="shared" si="1625"/>
        <v>77.358363224516893</v>
      </c>
      <c r="L4442">
        <f t="shared" si="1626"/>
        <v>57.660990538592259</v>
      </c>
      <c r="M4442">
        <f t="shared" si="1623"/>
        <v>19.307364455578103</v>
      </c>
      <c r="N4442">
        <f t="shared" si="1627"/>
        <v>0.14567258471346858</v>
      </c>
      <c r="O4442">
        <f t="shared" si="1628"/>
        <v>56.031604576243112</v>
      </c>
      <c r="P4442">
        <f t="shared" si="1629"/>
        <v>55.978561438025402</v>
      </c>
      <c r="Q4442">
        <f t="shared" si="1630"/>
        <v>4.8597524885074961E-2</v>
      </c>
      <c r="R4442">
        <f t="shared" si="1631"/>
        <v>55.983007051358037</v>
      </c>
      <c r="S4442">
        <f t="shared" si="1632"/>
        <v>19.27496610565472</v>
      </c>
      <c r="T4442">
        <f t="shared" si="1633"/>
        <v>15.266365369879127</v>
      </c>
      <c r="U4442">
        <f t="shared" si="1634"/>
        <v>0.6221066968095923</v>
      </c>
      <c r="V4442" s="6">
        <f t="shared" si="1635"/>
        <v>252255.00000030734</v>
      </c>
      <c r="W4442">
        <f t="shared" si="1640"/>
        <v>15.266032661297466</v>
      </c>
      <c r="X4442">
        <f t="shared" si="1641"/>
        <v>19.255169376885672</v>
      </c>
      <c r="Y4442">
        <f t="shared" si="1636"/>
        <v>4.9585576903785032E-2</v>
      </c>
      <c r="Z4442">
        <f t="shared" si="1637"/>
        <v>-4.1102156709199051E-8</v>
      </c>
      <c r="AA4442">
        <f t="shared" si="1639"/>
        <v>-3.7514910706834884E-9</v>
      </c>
      <c r="AB4442">
        <f t="shared" si="1638"/>
        <v>1.002647122369051</v>
      </c>
      <c r="AC4442">
        <f t="shared" si="1624"/>
        <v>2.0446226036248167</v>
      </c>
      <c r="AD4442">
        <f t="shared" si="1642"/>
        <v>-2.7191866019985217E-11</v>
      </c>
      <c r="AE4442">
        <f t="shared" si="1643"/>
        <v>-2.1971829580752424E-4</v>
      </c>
      <c r="AF4442">
        <f t="shared" si="1644"/>
        <v>1.2319804774335748E-8</v>
      </c>
      <c r="AG4442" t="str">
        <f t="shared" si="1645"/>
        <v>NaN</v>
      </c>
      <c r="AH4442">
        <f t="shared" si="1646"/>
        <v>1.2319804774335748E-4</v>
      </c>
    </row>
    <row r="4443" spans="1:34">
      <c r="A4443" s="4">
        <v>43282.377476851849</v>
      </c>
      <c r="B4443" s="3">
        <v>-1.1945008511975201E-3</v>
      </c>
      <c r="C4443">
        <v>3.0065152596926099</v>
      </c>
      <c r="D4443" s="3">
        <v>1.89671070754957E-2</v>
      </c>
      <c r="E4443" s="3">
        <v>1.8784109792450199E-2</v>
      </c>
      <c r="F4443" s="3">
        <v>1.87599037666769E-2</v>
      </c>
      <c r="G4443">
        <v>-4811700</v>
      </c>
      <c r="H4443">
        <v>13755039</v>
      </c>
      <c r="K4443">
        <f t="shared" si="1625"/>
        <v>77.237149988123747</v>
      </c>
      <c r="L4443">
        <f t="shared" si="1626"/>
        <v>57.53389035368626</v>
      </c>
      <c r="M4443">
        <f t="shared" si="1623"/>
        <v>19.264805880544451</v>
      </c>
      <c r="N4443">
        <f t="shared" si="1627"/>
        <v>0.14565780690730307</v>
      </c>
      <c r="O4443">
        <f t="shared" si="1628"/>
        <v>56.030568729559803</v>
      </c>
      <c r="P4443">
        <f t="shared" si="1629"/>
        <v>55.974254724874278</v>
      </c>
      <c r="Q4443">
        <f t="shared" si="1630"/>
        <v>3.4063843954122319E-2</v>
      </c>
      <c r="R4443">
        <f t="shared" si="1631"/>
        <v>55.996504885605681</v>
      </c>
      <c r="S4443">
        <f t="shared" si="1632"/>
        <v>19.242096651241702</v>
      </c>
      <c r="T4443">
        <f t="shared" si="1633"/>
        <v>15.264809811335388</v>
      </c>
      <c r="U4443">
        <f t="shared" si="1634"/>
        <v>0.62213647579809073</v>
      </c>
      <c r="V4443" s="6">
        <f t="shared" si="1635"/>
        <v>252314.99999987427</v>
      </c>
      <c r="W4443">
        <f t="shared" si="1640"/>
        <v>15.265807937080087</v>
      </c>
      <c r="X4443">
        <f t="shared" si="1641"/>
        <v>19.257595681188107</v>
      </c>
      <c r="Y4443">
        <f t="shared" si="1636"/>
        <v>3.4957124754415737E-2</v>
      </c>
      <c r="Z4443">
        <f t="shared" si="1637"/>
        <v>1.6440862689053102E-7</v>
      </c>
      <c r="AA4443">
        <f t="shared" si="1639"/>
        <v>1.7734660384938044E-8</v>
      </c>
      <c r="AB4443">
        <f t="shared" si="1638"/>
        <v>1.0035338696467599</v>
      </c>
      <c r="AC4443">
        <f t="shared" si="1624"/>
        <v>2.044660139252477</v>
      </c>
      <c r="AD4443">
        <f t="shared" si="1642"/>
        <v>1.8234153632667554E-10</v>
      </c>
      <c r="AE4443">
        <f t="shared" si="1643"/>
        <v>9.0070874934119251E-5</v>
      </c>
      <c r="AF4443">
        <f t="shared" si="1644"/>
        <v>2.0152654724857643E-7</v>
      </c>
      <c r="AG4443">
        <f t="shared" si="1645"/>
        <v>1.8234153632667555E-8</v>
      </c>
      <c r="AH4443">
        <f t="shared" si="1646"/>
        <v>2.0152654724857641E-3</v>
      </c>
    </row>
    <row r="4444" spans="1:34">
      <c r="A4444" s="4">
        <v>43282.378171296295</v>
      </c>
      <c r="B4444" s="3">
        <v>-1.1944651745761799E-3</v>
      </c>
      <c r="C4444">
        <v>3.0066258572187499</v>
      </c>
      <c r="D4444" s="3">
        <v>1.8965216214564901E-2</v>
      </c>
      <c r="E4444" s="3">
        <v>1.8783075170431401E-2</v>
      </c>
      <c r="F4444" s="3">
        <v>1.8761952442564501E-2</v>
      </c>
      <c r="G4444">
        <v>-4811700</v>
      </c>
      <c r="H4444">
        <v>13755037</v>
      </c>
      <c r="K4444">
        <f t="shared" si="1625"/>
        <v>77.234877239941184</v>
      </c>
      <c r="L4444">
        <f t="shared" si="1626"/>
        <v>57.528924639694665</v>
      </c>
      <c r="M4444">
        <f t="shared" si="1623"/>
        <v>19.263143147231645</v>
      </c>
      <c r="N4444">
        <f t="shared" si="1627"/>
        <v>0.14569132729689702</v>
      </c>
      <c r="O4444">
        <f t="shared" si="1628"/>
        <v>56.024889432228044</v>
      </c>
      <c r="P4444">
        <f t="shared" si="1629"/>
        <v>55.971158162525896</v>
      </c>
      <c r="Q4444">
        <f t="shared" si="1630"/>
        <v>2.2210005424049939E-2</v>
      </c>
      <c r="R4444">
        <f t="shared" si="1631"/>
        <v>56.002679426803994</v>
      </c>
      <c r="S4444">
        <f t="shared" si="1632"/>
        <v>19.248336476948946</v>
      </c>
      <c r="T4444">
        <f t="shared" si="1633"/>
        <v>15.268338273397909</v>
      </c>
      <c r="U4444">
        <f t="shared" si="1634"/>
        <v>0.62206892833637695</v>
      </c>
      <c r="V4444" s="6">
        <f t="shared" si="1635"/>
        <v>252375.00000006985</v>
      </c>
      <c r="W4444">
        <f t="shared" si="1640"/>
        <v>15.265752485649804</v>
      </c>
      <c r="X4444">
        <f t="shared" si="1641"/>
        <v>19.250657813948859</v>
      </c>
      <c r="Y4444">
        <f t="shared" si="1636"/>
        <v>2.6014407590369142E-2</v>
      </c>
      <c r="Z4444">
        <f t="shared" si="1637"/>
        <v>2.5293634775699972E-8</v>
      </c>
      <c r="AA4444">
        <f t="shared" si="1639"/>
        <v>1.5494964266542292E-8</v>
      </c>
      <c r="AB4444">
        <f t="shared" si="1638"/>
        <v>1.0040722235656054</v>
      </c>
      <c r="AC4444">
        <f t="shared" si="1624"/>
        <v>2.0445749974629086</v>
      </c>
      <c r="AD4444">
        <f t="shared" si="1642"/>
        <v>2.1407058288741712E-10</v>
      </c>
      <c r="AE4444">
        <f t="shared" si="1643"/>
        <v>3.0600494000240239E-6</v>
      </c>
      <c r="AF4444">
        <f t="shared" si="1644"/>
        <v>6.9640132698068966E-6</v>
      </c>
      <c r="AG4444">
        <f t="shared" si="1645"/>
        <v>2.1407058288741713E-8</v>
      </c>
      <c r="AH4444">
        <f t="shared" si="1646"/>
        <v>6.9640132698068957E-2</v>
      </c>
    </row>
    <row r="4445" spans="1:34">
      <c r="A4445" s="4">
        <v>43282.378865740742</v>
      </c>
      <c r="B4445" s="3">
        <v>-1.19502410831046E-3</v>
      </c>
      <c r="C4445">
        <v>3.0065247734582998</v>
      </c>
      <c r="D4445" s="3">
        <v>1.8963491844533598E-2</v>
      </c>
      <c r="E4445" s="3">
        <v>1.8780922680944102E-2</v>
      </c>
      <c r="F4445" s="3">
        <v>1.8760380202929802E-2</v>
      </c>
      <c r="G4445">
        <v>-4811700</v>
      </c>
      <c r="H4445">
        <v>13755037</v>
      </c>
      <c r="K4445">
        <f t="shared" si="1625"/>
        <v>77.270483628131572</v>
      </c>
      <c r="L4445">
        <f t="shared" si="1626"/>
        <v>57.56659772257575</v>
      </c>
      <c r="M4445">
        <f t="shared" si="1623"/>
        <v>19.275757705784251</v>
      </c>
      <c r="N4445">
        <f t="shared" si="1627"/>
        <v>0.14566069038167689</v>
      </c>
      <c r="O4445">
        <f t="shared" si="1628"/>
        <v>56.019710198812085</v>
      </c>
      <c r="P4445">
        <f t="shared" si="1629"/>
        <v>55.964715889134688</v>
      </c>
      <c r="Q4445">
        <f t="shared" si="1630"/>
        <v>2.1769373392935165E-2</v>
      </c>
      <c r="R4445">
        <f t="shared" si="1631"/>
        <v>55.99794082541915</v>
      </c>
      <c r="S4445">
        <f t="shared" si="1632"/>
        <v>19.261244790188961</v>
      </c>
      <c r="T4445">
        <f t="shared" si="1633"/>
        <v>15.265113334953686</v>
      </c>
      <c r="U4445">
        <f t="shared" si="1634"/>
        <v>0.62213066526374949</v>
      </c>
      <c r="V4445" s="6">
        <f t="shared" si="1635"/>
        <v>252435.00000026543</v>
      </c>
      <c r="W4445">
        <f t="shared" si="1640"/>
        <v>15.265790426102102</v>
      </c>
      <c r="X4445">
        <f t="shared" si="1641"/>
        <v>19.249295969973119</v>
      </c>
      <c r="Y4445">
        <f t="shared" si="1636"/>
        <v>1.7378389610271938E-2</v>
      </c>
      <c r="Z4445">
        <f t="shared" si="1637"/>
        <v>-3.0352361889905782E-7</v>
      </c>
      <c r="AA4445">
        <f t="shared" si="1639"/>
        <v>6.5847065455187662E-9</v>
      </c>
      <c r="AB4445">
        <f t="shared" si="1638"/>
        <v>1.0045882906804489</v>
      </c>
      <c r="AC4445">
        <f t="shared" si="1624"/>
        <v>2.0446528152275674</v>
      </c>
      <c r="AD4445">
        <f t="shared" si="1642"/>
        <v>1.361832760922326E-10</v>
      </c>
      <c r="AE4445">
        <f t="shared" si="1643"/>
        <v>-1.9442516690330618E-5</v>
      </c>
      <c r="AF4445">
        <f t="shared" si="1644"/>
        <v>-6.9727217226547615E-7</v>
      </c>
      <c r="AG4445">
        <f t="shared" si="1645"/>
        <v>1.3618327609223259E-8</v>
      </c>
      <c r="AH4445" t="str">
        <f t="shared" si="1646"/>
        <v>NaN</v>
      </c>
    </row>
    <row r="4446" spans="1:34">
      <c r="A4446" s="4">
        <v>43282.379560185182</v>
      </c>
      <c r="B4446" s="3">
        <v>-1.1921818708105999E-3</v>
      </c>
      <c r="C4446">
        <v>3.00651169203047</v>
      </c>
      <c r="D4446" s="3">
        <v>1.8961648552431098E-2</v>
      </c>
      <c r="E4446">
        <v>1.8778698838214002E-2</v>
      </c>
      <c r="F4446" s="3">
        <v>1.8763060156852598E-2</v>
      </c>
      <c r="G4446">
        <v>-4811700</v>
      </c>
      <c r="H4446">
        <v>13755035</v>
      </c>
      <c r="K4446">
        <f t="shared" si="1625"/>
        <v>77.089421356269142</v>
      </c>
      <c r="L4446">
        <f t="shared" si="1626"/>
        <v>57.38201267567235</v>
      </c>
      <c r="M4446">
        <f t="shared" si="1623"/>
        <v>19.213950741659541</v>
      </c>
      <c r="N4446">
        <f t="shared" si="1627"/>
        <v>0.14565672560441101</v>
      </c>
      <c r="O4446">
        <f t="shared" si="1628"/>
        <v>56.014173776884455</v>
      </c>
      <c r="P4446">
        <f t="shared" si="1629"/>
        <v>55.958060059719074</v>
      </c>
      <c r="Q4446">
        <f t="shared" si="1630"/>
        <v>8.1557900138307104E-3</v>
      </c>
      <c r="R4446">
        <f t="shared" si="1631"/>
        <v>56.006017986870624</v>
      </c>
      <c r="S4446">
        <f t="shared" si="1632"/>
        <v>19.208513548316986</v>
      </c>
      <c r="T4446">
        <f t="shared" si="1633"/>
        <v>15.264695989978328</v>
      </c>
      <c r="U4446">
        <f t="shared" si="1634"/>
        <v>0.62213865474847241</v>
      </c>
      <c r="V4446" s="6">
        <f t="shared" si="1635"/>
        <v>252494.99999983236</v>
      </c>
      <c r="W4446">
        <f t="shared" si="1640"/>
        <v>15.265860470014019</v>
      </c>
      <c r="X4446">
        <f t="shared" si="1641"/>
        <v>19.24260237125829</v>
      </c>
      <c r="Y4446">
        <f t="shared" si="1636"/>
        <v>1.7247969536507906E-2</v>
      </c>
      <c r="Z4446">
        <f t="shared" si="1637"/>
        <v>1.6304987759000535E-7</v>
      </c>
      <c r="AA4446">
        <f t="shared" si="1639"/>
        <v>2.3748244457014106E-8</v>
      </c>
      <c r="AB4446">
        <f t="shared" si="1638"/>
        <v>1.004613271658805</v>
      </c>
      <c r="AC4446">
        <f t="shared" si="1624"/>
        <v>2.0446628857618228</v>
      </c>
      <c r="AD4446">
        <f t="shared" si="1642"/>
        <v>4.9487162799210673E-10</v>
      </c>
      <c r="AE4446">
        <f t="shared" si="1643"/>
        <v>-1.6425046968293281E-5</v>
      </c>
      <c r="AF4446">
        <f t="shared" si="1644"/>
        <v>-2.9992797227445955E-6</v>
      </c>
      <c r="AG4446">
        <f t="shared" si="1645"/>
        <v>4.9487162799210675E-8</v>
      </c>
      <c r="AH4446" t="str">
        <f t="shared" si="1646"/>
        <v>NaN</v>
      </c>
    </row>
    <row r="4447" spans="1:34">
      <c r="A4447" s="4">
        <v>43282.380266203705</v>
      </c>
      <c r="B4447" s="3">
        <v>-1.1937992109778901E-3</v>
      </c>
      <c r="C4447">
        <v>3.0065866129352798</v>
      </c>
      <c r="D4447" s="3">
        <v>1.8962599929000099E-2</v>
      </c>
      <c r="E4447" s="3">
        <v>1.87799237355466E-2</v>
      </c>
      <c r="F4447" s="3">
        <v>1.8759474974049201E-2</v>
      </c>
      <c r="G4447">
        <v>-4811700</v>
      </c>
      <c r="H4447">
        <v>13755037</v>
      </c>
      <c r="K4447">
        <f t="shared" si="1625"/>
        <v>77.192452607203776</v>
      </c>
      <c r="L4447">
        <f t="shared" si="1626"/>
        <v>57.489756616772922</v>
      </c>
      <c r="M4447">
        <f t="shared" si="1623"/>
        <v>19.250028018849513</v>
      </c>
      <c r="N4447">
        <f t="shared" si="1627"/>
        <v>0.1456794329651053</v>
      </c>
      <c r="O4447">
        <f t="shared" si="1628"/>
        <v>56.017031284976042</v>
      </c>
      <c r="P4447">
        <f t="shared" si="1629"/>
        <v>55.961726104798188</v>
      </c>
      <c r="Q4447">
        <f t="shared" si="1630"/>
        <v>2.1818745202757839E-2</v>
      </c>
      <c r="R4447">
        <f t="shared" si="1631"/>
        <v>55.995212539773284</v>
      </c>
      <c r="S4447">
        <f t="shared" si="1632"/>
        <v>19.235482188714339</v>
      </c>
      <c r="T4447">
        <f t="shared" si="1633"/>
        <v>15.267086238472464</v>
      </c>
      <c r="U4447">
        <f t="shared" si="1634"/>
        <v>0.62209289679053414</v>
      </c>
      <c r="V4447" s="6">
        <f t="shared" si="1635"/>
        <v>252556.0000002617</v>
      </c>
      <c r="W4447">
        <f t="shared" si="1640"/>
        <v>15.26589841046629</v>
      </c>
      <c r="X4447">
        <f t="shared" si="1641"/>
        <v>19.239760649969281</v>
      </c>
      <c r="Y4447">
        <f t="shared" si="1636"/>
        <v>1.2778981326974304E-2</v>
      </c>
      <c r="Z4447">
        <f t="shared" si="1637"/>
        <v>-3.1355745656366095E-9</v>
      </c>
      <c r="AA4447">
        <f t="shared" si="1639"/>
        <v>-2.5032337017312007E-8</v>
      </c>
      <c r="AB4447">
        <f t="shared" si="1638"/>
        <v>1.0048723208517245</v>
      </c>
      <c r="AC4447">
        <f t="shared" si="1624"/>
        <v>2.0446052090656597</v>
      </c>
      <c r="AD4447">
        <f t="shared" si="1642"/>
        <v>-7.0403124230150984E-10</v>
      </c>
      <c r="AE4447">
        <f t="shared" si="1643"/>
        <v>1.1168307130292946E-5</v>
      </c>
      <c r="AF4447">
        <f t="shared" si="1644"/>
        <v>-6.2753162784282724E-6</v>
      </c>
      <c r="AG4447" t="str">
        <f t="shared" si="1645"/>
        <v>NaN</v>
      </c>
      <c r="AH4447" t="str">
        <f t="shared" si="1646"/>
        <v>NaN</v>
      </c>
    </row>
    <row r="4448" spans="1:34">
      <c r="A4448" s="4">
        <v>43282.380960648145</v>
      </c>
      <c r="B4448" s="3">
        <v>-1.1934543369716299E-3</v>
      </c>
      <c r="C4448">
        <v>3.0065105028097601</v>
      </c>
      <c r="D4448" s="3">
        <v>1.89598528291572E-2</v>
      </c>
      <c r="E4448" s="3">
        <v>1.8776498779898201E-2</v>
      </c>
      <c r="F4448" s="3">
        <v>1.8761202055466102E-2</v>
      </c>
      <c r="G4448">
        <v>-4811700</v>
      </c>
      <c r="H4448">
        <v>13755044</v>
      </c>
      <c r="K4448">
        <f t="shared" si="1625"/>
        <v>77.170482708107443</v>
      </c>
      <c r="L4448">
        <f t="shared" si="1626"/>
        <v>57.465516484872424</v>
      </c>
      <c r="M4448">
        <f t="shared" si="1623"/>
        <v>19.241911386500977</v>
      </c>
      <c r="N4448">
        <f t="shared" si="1627"/>
        <v>0.14565636517011468</v>
      </c>
      <c r="O4448">
        <f t="shared" si="1628"/>
        <v>56.008780230361864</v>
      </c>
      <c r="P4448">
        <f t="shared" si="1629"/>
        <v>55.951475415645028</v>
      </c>
      <c r="Q4448">
        <f t="shared" si="1630"/>
        <v>8.3624087643343614E-3</v>
      </c>
      <c r="R4448">
        <f t="shared" si="1631"/>
        <v>56.00041782159753</v>
      </c>
      <c r="S4448">
        <f t="shared" si="1632"/>
        <v>19.236336447324753</v>
      </c>
      <c r="T4448">
        <f t="shared" si="1633"/>
        <v>15.264658049526085</v>
      </c>
      <c r="U4448">
        <f t="shared" si="1634"/>
        <v>0.62213938106526423</v>
      </c>
      <c r="V4448" s="6">
        <f t="shared" si="1635"/>
        <v>252615.99999982864</v>
      </c>
      <c r="W4448">
        <f t="shared" si="1640"/>
        <v>15.265805018583736</v>
      </c>
      <c r="X4448">
        <f t="shared" si="1641"/>
        <v>19.235401145586106</v>
      </c>
      <c r="Y4448">
        <f t="shared" si="1636"/>
        <v>4.5284425333576905E-2</v>
      </c>
      <c r="Z4448">
        <f t="shared" si="1637"/>
        <v>4.1102156736288488E-8</v>
      </c>
      <c r="AA4448">
        <f t="shared" si="1639"/>
        <v>-2.3225648788824465E-8</v>
      </c>
      <c r="AB4448">
        <f t="shared" si="1638"/>
        <v>1.0029166506605538</v>
      </c>
      <c r="AC4448">
        <f t="shared" si="1624"/>
        <v>2.0446638012649352</v>
      </c>
      <c r="AD4448">
        <f t="shared" si="1642"/>
        <v>-1.8433941685889914E-10</v>
      </c>
      <c r="AE4448">
        <f t="shared" si="1643"/>
        <v>4.0216805698540256E-5</v>
      </c>
      <c r="AF4448">
        <f t="shared" si="1644"/>
        <v>-4.56290757986698E-7</v>
      </c>
      <c r="AG4448" t="str">
        <f t="shared" si="1645"/>
        <v>NaN</v>
      </c>
      <c r="AH4448" t="str">
        <f t="shared" si="1646"/>
        <v>NaN</v>
      </c>
    </row>
    <row r="4449" spans="1:34">
      <c r="A4449" s="4">
        <v>43282.381655092591</v>
      </c>
      <c r="B4449" s="3">
        <v>-1.1990674587286801E-3</v>
      </c>
      <c r="C4449">
        <v>3.00660207280453</v>
      </c>
      <c r="D4449" s="3">
        <v>1.8958211704575699E-2</v>
      </c>
      <c r="E4449" s="3">
        <v>1.8774703056624299E-2</v>
      </c>
      <c r="F4449" s="3">
        <v>1.8727279794256899E-2</v>
      </c>
      <c r="G4449">
        <v>-4811700</v>
      </c>
      <c r="H4449">
        <v>13755045</v>
      </c>
      <c r="K4449">
        <f t="shared" si="1625"/>
        <v>77.528061755467817</v>
      </c>
      <c r="L4449">
        <f t="shared" si="1626"/>
        <v>57.867686035862164</v>
      </c>
      <c r="M4449">
        <f t="shared" si="1623"/>
        <v>19.376574943636683</v>
      </c>
      <c r="N4449">
        <f t="shared" si="1627"/>
        <v>0.14568411861096395</v>
      </c>
      <c r="O4449">
        <f t="shared" si="1628"/>
        <v>56.003851028903952</v>
      </c>
      <c r="P4449">
        <f t="shared" si="1629"/>
        <v>55.946100922374008</v>
      </c>
      <c r="Q4449">
        <f t="shared" si="1630"/>
        <v>0.10567212203363852</v>
      </c>
      <c r="R4449">
        <f t="shared" si="1631"/>
        <v>55.898178906870314</v>
      </c>
      <c r="S4449">
        <f t="shared" si="1632"/>
        <v>19.306126862280923</v>
      </c>
      <c r="T4449">
        <f t="shared" si="1633"/>
        <v>15.267579464352323</v>
      </c>
      <c r="U4449">
        <f t="shared" si="1634"/>
        <v>0.62208345467222692</v>
      </c>
      <c r="V4449" s="6">
        <f t="shared" si="1635"/>
        <v>252676.00000002421</v>
      </c>
      <c r="W4449">
        <f t="shared" si="1640"/>
        <v>15.265732056175496</v>
      </c>
      <c r="X4449">
        <f t="shared" si="1641"/>
        <v>19.23376125504485</v>
      </c>
      <c r="Y4449">
        <f t="shared" si="1636"/>
        <v>4.4682075486475036E-2</v>
      </c>
      <c r="Z4449">
        <f t="shared" si="1637"/>
        <v>7.9042608671268352E-8</v>
      </c>
      <c r="AA4449">
        <f t="shared" si="1639"/>
        <v>2.1926625091635414E-8</v>
      </c>
      <c r="AB4449">
        <f t="shared" si="1638"/>
        <v>1.0029291738849648</v>
      </c>
      <c r="AC4449">
        <f t="shared" si="1624"/>
        <v>2.0445933075251781</v>
      </c>
      <c r="AD4449">
        <f t="shared" si="1642"/>
        <v>1.7636917982565147E-10</v>
      </c>
      <c r="AE4449">
        <f t="shared" si="1643"/>
        <v>-4.0569159317445586E-5</v>
      </c>
      <c r="AF4449">
        <f t="shared" si="1644"/>
        <v>-4.3277057354184173E-7</v>
      </c>
      <c r="AG4449">
        <f t="shared" si="1645"/>
        <v>1.7636917982565148E-8</v>
      </c>
      <c r="AH4449" t="str">
        <f t="shared" si="1646"/>
        <v>NaN</v>
      </c>
    </row>
    <row r="4450" spans="1:34">
      <c r="A4450" s="4">
        <v>43282.382349537038</v>
      </c>
      <c r="B4450" s="3">
        <v>-1.1911234643776001E-3</v>
      </c>
      <c r="C4450">
        <v>3.0065402333275402</v>
      </c>
      <c r="D4450" s="3">
        <v>1.8956273274816301E-2</v>
      </c>
      <c r="E4450" s="3">
        <v>1.8773597081362801E-2</v>
      </c>
      <c r="F4450" s="3">
        <v>1.8753769649920302E-2</v>
      </c>
      <c r="G4450">
        <v>-4811700</v>
      </c>
      <c r="H4450">
        <v>13755047</v>
      </c>
      <c r="K4450">
        <f t="shared" si="1625"/>
        <v>77.021996493525563</v>
      </c>
      <c r="L4450">
        <f t="shared" si="1626"/>
        <v>57.326800099737376</v>
      </c>
      <c r="M4450">
        <f t="shared" si="1623"/>
        <v>19.195463211075165</v>
      </c>
      <c r="N4450">
        <f t="shared" si="1627"/>
        <v>0.14566537602753257</v>
      </c>
      <c r="O4450">
        <f t="shared" si="1628"/>
        <v>55.998028856167174</v>
      </c>
      <c r="P4450">
        <f t="shared" si="1629"/>
        <v>55.942790804001525</v>
      </c>
      <c r="Q4450">
        <f t="shared" si="1630"/>
        <v>2.0011695661452222E-2</v>
      </c>
      <c r="R4450">
        <f t="shared" si="1631"/>
        <v>55.978017160505722</v>
      </c>
      <c r="S4450">
        <f t="shared" si="1632"/>
        <v>19.182122080634198</v>
      </c>
      <c r="T4450">
        <f t="shared" si="1633"/>
        <v>15.265606560833232</v>
      </c>
      <c r="U4450">
        <f t="shared" si="1634"/>
        <v>0.62212122314544827</v>
      </c>
      <c r="V4450" s="6">
        <f t="shared" si="1635"/>
        <v>252736.00000021979</v>
      </c>
      <c r="W4450">
        <f t="shared" si="1640"/>
        <v>15.266003476334152</v>
      </c>
      <c r="X4450">
        <f t="shared" si="1641"/>
        <v>19.22830613458769</v>
      </c>
      <c r="Y4450">
        <f t="shared" si="1636"/>
        <v>2.3012149153726586E-2</v>
      </c>
      <c r="Z4450">
        <f t="shared" si="1637"/>
        <v>-1.7705544342975179E-7</v>
      </c>
      <c r="AA4450">
        <f t="shared" si="1639"/>
        <v>-2.4659054223548737E-8</v>
      </c>
      <c r="AB4450">
        <f t="shared" si="1638"/>
        <v>1.0042702286157388</v>
      </c>
      <c r="AC4450">
        <f t="shared" si="1624"/>
        <v>2.0446409136870938</v>
      </c>
      <c r="AD4450">
        <f t="shared" si="1642"/>
        <v>-3.8513553357602257E-10</v>
      </c>
      <c r="AE4450">
        <f t="shared" si="1643"/>
        <v>-4.3506333289327011E-5</v>
      </c>
      <c r="AF4450">
        <f t="shared" si="1644"/>
        <v>8.8123582248143474E-7</v>
      </c>
      <c r="AG4450" t="str">
        <f t="shared" si="1645"/>
        <v>NaN</v>
      </c>
      <c r="AH4450">
        <f t="shared" si="1646"/>
        <v>8.8123582248143487E-3</v>
      </c>
    </row>
    <row r="4451" spans="1:34">
      <c r="A4451" s="4">
        <v>43282.383043981485</v>
      </c>
      <c r="B4451" s="3">
        <v>-1.1922651162603901E-3</v>
      </c>
      <c r="C4451">
        <v>3.0065354764447001</v>
      </c>
      <c r="D4451" s="3">
        <v>1.89549413476198E-2</v>
      </c>
      <c r="E4451">
        <v>1.8772562459344E-2</v>
      </c>
      <c r="F4451">
        <v>1.8777877324319001E-2</v>
      </c>
      <c r="G4451">
        <v>-4811700</v>
      </c>
      <c r="H4451">
        <v>13755049</v>
      </c>
      <c r="K4451">
        <f t="shared" si="1625"/>
        <v>77.09472443536157</v>
      </c>
      <c r="L4451">
        <f t="shared" si="1626"/>
        <v>57.367838722982825</v>
      </c>
      <c r="M4451">
        <f t="shared" si="1623"/>
        <v>19.209204696407863</v>
      </c>
      <c r="N4451">
        <f t="shared" si="1627"/>
        <v>0.14566393429034716</v>
      </c>
      <c r="O4451">
        <f t="shared" si="1628"/>
        <v>55.994028344839258</v>
      </c>
      <c r="P4451">
        <f t="shared" si="1629"/>
        <v>55.939694241653136</v>
      </c>
      <c r="Q4451">
        <f t="shared" si="1630"/>
        <v>-5.6647370233910976E-2</v>
      </c>
      <c r="R4451">
        <f t="shared" si="1631"/>
        <v>56.050675715073169</v>
      </c>
      <c r="S4451">
        <f t="shared" si="1632"/>
        <v>19.246969609897135</v>
      </c>
      <c r="T4451">
        <f t="shared" si="1633"/>
        <v>15.265454799024241</v>
      </c>
      <c r="U4451">
        <f t="shared" si="1634"/>
        <v>0.622124128412616</v>
      </c>
      <c r="V4451" s="6">
        <f t="shared" si="1635"/>
        <v>252796.00000041537</v>
      </c>
      <c r="W4451">
        <f t="shared" si="1640"/>
        <v>15.265813774072715</v>
      </c>
      <c r="X4451">
        <f t="shared" si="1641"/>
        <v>19.231037012837206</v>
      </c>
      <c r="Y4451">
        <f t="shared" si="1636"/>
        <v>-1.0273460497378059E-2</v>
      </c>
      <c r="Z4451">
        <f t="shared" si="1637"/>
        <v>3.7940452375112782E-8</v>
      </c>
      <c r="AA4451">
        <f t="shared" si="1639"/>
        <v>-2.6469475257150014E-8</v>
      </c>
      <c r="AB4451">
        <f t="shared" si="1638"/>
        <v>1.0062756927933916</v>
      </c>
      <c r="AC4451">
        <f t="shared" si="1624"/>
        <v>2.0446445756995448</v>
      </c>
      <c r="AD4451">
        <f t="shared" si="1642"/>
        <v>9.2602712566341174E-10</v>
      </c>
      <c r="AE4451">
        <f t="shared" si="1643"/>
        <v>-7.0845651750667111E-5</v>
      </c>
      <c r="AF4451">
        <f t="shared" si="1644"/>
        <v>-1.3011924792600722E-6</v>
      </c>
      <c r="AG4451">
        <f t="shared" si="1645"/>
        <v>9.260271256634117E-8</v>
      </c>
      <c r="AH4451" t="str">
        <f t="shared" si="1646"/>
        <v>NaN</v>
      </c>
    </row>
    <row r="4452" spans="1:34">
      <c r="A4452" s="4">
        <v>43282.383738425924</v>
      </c>
      <c r="B4452" s="3">
        <v>-1.1898985670450201E-3</v>
      </c>
      <c r="C4452">
        <v>3.0065545039760799</v>
      </c>
      <c r="D4452" s="3">
        <v>1.8954988916448201E-2</v>
      </c>
      <c r="E4452" s="3">
        <v>1.8772086771059501E-2</v>
      </c>
      <c r="F4452" s="3">
        <v>1.8757199990941401E-2</v>
      </c>
      <c r="G4452">
        <v>-4811700</v>
      </c>
      <c r="H4452">
        <v>13755051</v>
      </c>
      <c r="K4452">
        <f t="shared" si="1625"/>
        <v>76.943965472597128</v>
      </c>
      <c r="L4452">
        <f t="shared" si="1626"/>
        <v>57.244259926756612</v>
      </c>
      <c r="M4452">
        <f t="shared" si="1623"/>
        <v>19.167825232832325</v>
      </c>
      <c r="N4452">
        <f t="shared" si="1627"/>
        <v>0.14566970123909478</v>
      </c>
      <c r="O4452">
        <f t="shared" si="1628"/>
        <v>55.994171220243686</v>
      </c>
      <c r="P4452">
        <f t="shared" si="1629"/>
        <v>55.938270534826309</v>
      </c>
      <c r="Q4452">
        <f t="shared" si="1630"/>
        <v>5.8152930803245795E-3</v>
      </c>
      <c r="R4452">
        <f t="shared" si="1631"/>
        <v>55.988355927163362</v>
      </c>
      <c r="S4452">
        <f t="shared" si="1632"/>
        <v>19.163948370778776</v>
      </c>
      <c r="T4452">
        <f t="shared" si="1633"/>
        <v>15.266061846260833</v>
      </c>
      <c r="U4452">
        <f t="shared" si="1634"/>
        <v>0.62211250734393353</v>
      </c>
      <c r="V4452" s="6">
        <f t="shared" si="1635"/>
        <v>252855.9999999823</v>
      </c>
      <c r="W4452">
        <f t="shared" si="1640"/>
        <v>15.26581377407272</v>
      </c>
      <c r="X4452">
        <f t="shared" si="1641"/>
        <v>19.23218978674706</v>
      </c>
      <c r="Y4452">
        <f t="shared" si="1636"/>
        <v>-3.7533152968883599E-2</v>
      </c>
      <c r="Z4452">
        <f t="shared" si="1637"/>
        <v>1.2542298264161308E-8</v>
      </c>
      <c r="AA4452">
        <f t="shared" si="1639"/>
        <v>1.782798117489397E-8</v>
      </c>
      <c r="AB4452">
        <f t="shared" si="1638"/>
        <v>1.007940827247171</v>
      </c>
      <c r="AC4452">
        <f t="shared" si="1624"/>
        <v>2.044629927649726</v>
      </c>
      <c r="AD4452">
        <f t="shared" si="1642"/>
        <v>-1.707179310083248E-10</v>
      </c>
      <c r="AE4452">
        <f t="shared" si="1643"/>
        <v>1.5651340721102709E-5</v>
      </c>
      <c r="AF4452">
        <f t="shared" si="1644"/>
        <v>-1.0858219802765899E-6</v>
      </c>
      <c r="AG4452" t="str">
        <f t="shared" si="1645"/>
        <v>NaN</v>
      </c>
      <c r="AH4452" t="str">
        <f t="shared" si="1646"/>
        <v>NaN</v>
      </c>
    </row>
    <row r="4453" spans="1:34">
      <c r="A4453" s="4">
        <v>43282.384444444448</v>
      </c>
      <c r="B4453" s="3">
        <v>-1.1913732007269599E-3</v>
      </c>
      <c r="C4453">
        <v>3.0065402333275402</v>
      </c>
      <c r="D4453" s="3">
        <v>1.8954049432086301E-2</v>
      </c>
      <c r="E4453">
        <v>1.8770231586750001E-2</v>
      </c>
      <c r="F4453">
        <v>1.8778687265949001E-2</v>
      </c>
      <c r="G4453">
        <v>-4811700</v>
      </c>
      <c r="H4453">
        <v>13755053</v>
      </c>
      <c r="K4453">
        <f t="shared" si="1625"/>
        <v>77.037905730802152</v>
      </c>
      <c r="L4453">
        <f t="shared" si="1626"/>
        <v>57.309955357522128</v>
      </c>
      <c r="M4453">
        <f t="shared" si="1623"/>
        <v>19.189822871322548</v>
      </c>
      <c r="N4453">
        <f t="shared" si="1627"/>
        <v>0.14566537602753257</v>
      </c>
      <c r="O4453">
        <f t="shared" si="1628"/>
        <v>55.991349431003215</v>
      </c>
      <c r="P4453">
        <f t="shared" si="1629"/>
        <v>55.93271807820183</v>
      </c>
      <c r="Q4453">
        <f t="shared" si="1630"/>
        <v>-6.1767381753064399E-2</v>
      </c>
      <c r="R4453">
        <f t="shared" si="1631"/>
        <v>56.053116812756279</v>
      </c>
      <c r="S4453">
        <f t="shared" si="1632"/>
        <v>19.231001125824591</v>
      </c>
      <c r="T4453">
        <f t="shared" si="1633"/>
        <v>15.265606560833232</v>
      </c>
      <c r="U4453">
        <f t="shared" si="1634"/>
        <v>0.62212122314544827</v>
      </c>
      <c r="V4453" s="6">
        <f t="shared" si="1635"/>
        <v>252917.00000041164</v>
      </c>
      <c r="W4453">
        <f t="shared" si="1640"/>
        <v>15.265880899488309</v>
      </c>
      <c r="X4453">
        <f t="shared" si="1641"/>
        <v>19.237257386283428</v>
      </c>
      <c r="Y4453">
        <f t="shared" si="1636"/>
        <v>-2.145151516309814E-2</v>
      </c>
      <c r="Z4453">
        <f t="shared" si="1637"/>
        <v>-1.6304987761628367E-7</v>
      </c>
      <c r="AA4453">
        <f t="shared" si="1639"/>
        <v>1.1911450624452071E-8</v>
      </c>
      <c r="AB4453">
        <f t="shared" si="1638"/>
        <v>1.006958502244919</v>
      </c>
      <c r="AC4453">
        <f t="shared" si="1624"/>
        <v>2.0446409136870938</v>
      </c>
      <c r="AD4453">
        <f t="shared" si="1642"/>
        <v>-1.9957265565095798E-10</v>
      </c>
      <c r="AE4453">
        <f t="shared" si="1643"/>
        <v>-2.2076117667892011E-5</v>
      </c>
      <c r="AF4453">
        <f t="shared" si="1644"/>
        <v>8.9993133129564033E-7</v>
      </c>
      <c r="AG4453" t="str">
        <f t="shared" si="1645"/>
        <v>NaN</v>
      </c>
      <c r="AH4453">
        <f t="shared" si="1646"/>
        <v>8.9993133129564022E-3</v>
      </c>
    </row>
    <row r="4454" spans="1:34">
      <c r="A4454" s="4">
        <v>43282.385138888887</v>
      </c>
      <c r="B4454" s="3">
        <v>-1.1922770084675E-3</v>
      </c>
      <c r="C4454">
        <v>3.0064926644990901</v>
      </c>
      <c r="D4454">
        <v>1.8952741289304E-2</v>
      </c>
      <c r="E4454" s="3">
        <v>1.8769708329637098E-2</v>
      </c>
      <c r="F4454" s="3">
        <v>1.8759677459456701E-2</v>
      </c>
      <c r="G4454">
        <v>-4811700</v>
      </c>
      <c r="H4454">
        <v>13755054</v>
      </c>
      <c r="K4454">
        <f t="shared" si="1625"/>
        <v>77.095482018088873</v>
      </c>
      <c r="L4454">
        <f t="shared" si="1626"/>
        <v>57.3925198624327</v>
      </c>
      <c r="M4454">
        <f t="shared" si="1623"/>
        <v>19.217468996935597</v>
      </c>
      <c r="N4454">
        <f t="shared" si="1627"/>
        <v>0.14565095865566338</v>
      </c>
      <c r="O4454">
        <f t="shared" si="1628"/>
        <v>55.987420357377509</v>
      </c>
      <c r="P4454">
        <f t="shared" si="1629"/>
        <v>55.931152000692457</v>
      </c>
      <c r="Q4454">
        <f t="shared" si="1630"/>
        <v>-8.4024568165546043E-3</v>
      </c>
      <c r="R4454">
        <f t="shared" si="1631"/>
        <v>55.995822814194064</v>
      </c>
      <c r="S4454">
        <f t="shared" si="1632"/>
        <v>19.2230706348133</v>
      </c>
      <c r="T4454">
        <f t="shared" si="1633"/>
        <v>15.264088942741736</v>
      </c>
      <c r="U4454">
        <f t="shared" si="1634"/>
        <v>0.62215027581715487</v>
      </c>
      <c r="V4454" s="6">
        <f t="shared" si="1635"/>
        <v>252976.99999997858</v>
      </c>
      <c r="W4454">
        <f t="shared" si="1640"/>
        <v>15.265732056175498</v>
      </c>
      <c r="X4454">
        <f t="shared" si="1641"/>
        <v>19.237558565408001</v>
      </c>
      <c r="Y4454">
        <f t="shared" si="1636"/>
        <v>7.0913916303680935E-3</v>
      </c>
      <c r="Z4454">
        <f t="shared" si="1637"/>
        <v>-1.580852180084555E-8</v>
      </c>
      <c r="AA4454">
        <f t="shared" si="1639"/>
        <v>-1.1870388107144638E-9</v>
      </c>
      <c r="AB4454">
        <f t="shared" si="1638"/>
        <v>1.005225003293934</v>
      </c>
      <c r="AC4454">
        <f t="shared" si="1624"/>
        <v>2.0446775338116416</v>
      </c>
      <c r="AD4454">
        <f t="shared" si="1642"/>
        <v>-6.0163844578184409E-11</v>
      </c>
      <c r="AE4454">
        <f t="shared" si="1643"/>
        <v>-1.1696336604580646E-5</v>
      </c>
      <c r="AF4454">
        <f t="shared" si="1644"/>
        <v>5.1205517362493027E-7</v>
      </c>
      <c r="AG4454" t="str">
        <f t="shared" si="1645"/>
        <v>NaN</v>
      </c>
      <c r="AH4454">
        <f t="shared" si="1646"/>
        <v>5.1205517362493021E-3</v>
      </c>
    </row>
    <row r="4455" spans="1:34">
      <c r="A4455" s="4">
        <v>43282.385833333334</v>
      </c>
      <c r="B4455" s="3">
        <v>-1.1961300835719199E-3</v>
      </c>
      <c r="C4455">
        <v>3.0065342872239902</v>
      </c>
      <c r="D4455">
        <v>1.8951896942599002E-2</v>
      </c>
      <c r="E4455" s="3">
        <v>1.8767948282984399E-2</v>
      </c>
      <c r="F4455" s="3">
        <v>1.87257075546222E-2</v>
      </c>
      <c r="G4455">
        <v>-4811700</v>
      </c>
      <c r="H4455">
        <v>13755060</v>
      </c>
      <c r="K4455">
        <f t="shared" si="1625"/>
        <v>77.340938821785656</v>
      </c>
      <c r="L4455">
        <f t="shared" si="1626"/>
        <v>57.682629796870692</v>
      </c>
      <c r="M4455">
        <f t="shared" si="1623"/>
        <v>19.31461020425893</v>
      </c>
      <c r="N4455">
        <f t="shared" si="1627"/>
        <v>0.14566357385605083</v>
      </c>
      <c r="O4455">
        <f t="shared" si="1628"/>
        <v>55.9848843189462</v>
      </c>
      <c r="P4455">
        <f t="shared" si="1629"/>
        <v>55.92588428543305</v>
      </c>
      <c r="Q4455">
        <f t="shared" si="1630"/>
        <v>9.1444013460723284E-2</v>
      </c>
      <c r="R4455">
        <f t="shared" si="1631"/>
        <v>55.893440305485477</v>
      </c>
      <c r="S4455">
        <f t="shared" si="1632"/>
        <v>19.253647528618448</v>
      </c>
      <c r="T4455">
        <f t="shared" si="1633"/>
        <v>15.265416858571998</v>
      </c>
      <c r="U4455">
        <f t="shared" si="1634"/>
        <v>0.62212485472940793</v>
      </c>
      <c r="V4455" s="6">
        <f t="shared" si="1635"/>
        <v>253037.00000017416</v>
      </c>
      <c r="W4455">
        <f t="shared" si="1640"/>
        <v>15.265840040539709</v>
      </c>
      <c r="X4455">
        <f t="shared" si="1641"/>
        <v>19.242324006432334</v>
      </c>
      <c r="Y4455">
        <f t="shared" si="1636"/>
        <v>5.3692026928520896E-2</v>
      </c>
      <c r="Z4455">
        <f t="shared" si="1637"/>
        <v>3.5118435176059636E-7</v>
      </c>
      <c r="AA4455">
        <f t="shared" si="1639"/>
        <v>-1.0220479851357676E-8</v>
      </c>
      <c r="AB4455">
        <f t="shared" si="1638"/>
        <v>1.0023996875501779</v>
      </c>
      <c r="AC4455">
        <f t="shared" si="1624"/>
        <v>2.0446454912026577</v>
      </c>
      <c r="AD4455">
        <f t="shared" si="1642"/>
        <v>-6.8415863638664048E-11</v>
      </c>
      <c r="AE4455">
        <f t="shared" si="1643"/>
        <v>-2.365720869039669E-5</v>
      </c>
      <c r="AF4455">
        <f t="shared" si="1644"/>
        <v>2.8788852100832056E-7</v>
      </c>
      <c r="AG4455" t="str">
        <f t="shared" si="1645"/>
        <v>NaN</v>
      </c>
      <c r="AH4455">
        <f t="shared" si="1646"/>
        <v>2.8788852100832055E-3</v>
      </c>
    </row>
    <row r="4456" spans="1:34">
      <c r="A4456" s="4">
        <v>43282.38653935185</v>
      </c>
      <c r="B4456" s="3">
        <v>-1.1930381097226899E-3</v>
      </c>
      <c r="C4456">
        <v>3.0066258572187499</v>
      </c>
      <c r="D4456" s="3">
        <v>1.9005459443433199E-2</v>
      </c>
      <c r="E4456" s="3">
        <v>1.88239249018625E-2</v>
      </c>
      <c r="F4456" s="3">
        <v>1.8783535004822601E-2</v>
      </c>
      <c r="G4456">
        <v>-4811700</v>
      </c>
      <c r="H4456">
        <v>13755374</v>
      </c>
      <c r="K4456">
        <f t="shared" si="1625"/>
        <v>77.143967312645998</v>
      </c>
      <c r="L4456">
        <f t="shared" si="1626"/>
        <v>57.409644630736423</v>
      </c>
      <c r="M4456">
        <f t="shared" si="1623"/>
        <v>19.223203101392855</v>
      </c>
      <c r="N4456">
        <f t="shared" si="1627"/>
        <v>0.14569132729689702</v>
      </c>
      <c r="O4456">
        <f t="shared" si="1628"/>
        <v>56.145762024500762</v>
      </c>
      <c r="P4456">
        <f t="shared" si="1629"/>
        <v>56.09341898627877</v>
      </c>
      <c r="Q4456">
        <f t="shared" si="1630"/>
        <v>7.8034524141394002E-2</v>
      </c>
      <c r="R4456">
        <f t="shared" si="1631"/>
        <v>56.067727500359368</v>
      </c>
      <c r="S4456">
        <f t="shared" si="1632"/>
        <v>19.171180085298591</v>
      </c>
      <c r="T4456">
        <f t="shared" si="1633"/>
        <v>15.268338273397909</v>
      </c>
      <c r="U4456">
        <f t="shared" si="1634"/>
        <v>0.62206892833637695</v>
      </c>
      <c r="V4456" s="6">
        <f t="shared" si="1635"/>
        <v>253097.99999997485</v>
      </c>
      <c r="W4456">
        <f t="shared" si="1640"/>
        <v>15.265673686248915</v>
      </c>
      <c r="X4456">
        <f t="shared" si="1641"/>
        <v>19.241137111894119</v>
      </c>
      <c r="Y4456">
        <f t="shared" si="1636"/>
        <v>0.10346667993685561</v>
      </c>
      <c r="Z4456">
        <f t="shared" si="1637"/>
        <v>3.762689481817504E-8</v>
      </c>
      <c r="AA4456">
        <f t="shared" si="1639"/>
        <v>-1.1564297522407713E-8</v>
      </c>
      <c r="AB4456">
        <f t="shared" si="1638"/>
        <v>0.99941122334713606</v>
      </c>
      <c r="AC4456">
        <f t="shared" si="1624"/>
        <v>2.0445749974629086</v>
      </c>
      <c r="AD4456">
        <f t="shared" si="1642"/>
        <v>-4.0169746955064794E-11</v>
      </c>
      <c r="AE4456">
        <f t="shared" si="1643"/>
        <v>-5.3004246185930782E-5</v>
      </c>
      <c r="AF4456">
        <f t="shared" si="1644"/>
        <v>7.5443090267044797E-8</v>
      </c>
      <c r="AG4456" t="str">
        <f t="shared" si="1645"/>
        <v>NaN</v>
      </c>
      <c r="AH4456">
        <f t="shared" si="1646"/>
        <v>7.5443090267044799E-4</v>
      </c>
    </row>
    <row r="4457" spans="1:34">
      <c r="A4457" s="4">
        <v>43282.387233796297</v>
      </c>
      <c r="B4457" s="3">
        <v>-1.19986423660521E-3</v>
      </c>
      <c r="C4457">
        <v>3.0065485578725202</v>
      </c>
      <c r="D4457" s="3">
        <v>1.9005935131717701E-2</v>
      </c>
      <c r="E4457" s="3">
        <v>1.8821415646161799E-2</v>
      </c>
      <c r="F4457" s="3">
        <v>1.8763143533196899E-2</v>
      </c>
      <c r="G4457">
        <v>-4811700</v>
      </c>
      <c r="H4457">
        <v>13755365</v>
      </c>
      <c r="K4457">
        <f t="shared" si="1625"/>
        <v>77.578819798207491</v>
      </c>
      <c r="L4457">
        <f t="shared" si="1626"/>
        <v>57.871301520164934</v>
      </c>
      <c r="M4457">
        <f t="shared" si="1623"/>
        <v>19.37778556233166</v>
      </c>
      <c r="N4457">
        <f t="shared" si="1627"/>
        <v>0.14566789906761007</v>
      </c>
      <c r="O4457">
        <f t="shared" si="1628"/>
        <v>56.147190778546559</v>
      </c>
      <c r="P4457">
        <f t="shared" si="1629"/>
        <v>56.08590893276736</v>
      </c>
      <c r="Q4457">
        <f t="shared" si="1630"/>
        <v>0.14092150220844957</v>
      </c>
      <c r="R4457">
        <f t="shared" si="1631"/>
        <v>56.006269276338109</v>
      </c>
      <c r="S4457">
        <f t="shared" si="1632"/>
        <v>19.283837894192693</v>
      </c>
      <c r="T4457">
        <f t="shared" si="1633"/>
        <v>15.265872143999283</v>
      </c>
      <c r="U4457">
        <f t="shared" si="1634"/>
        <v>0.62211613892789885</v>
      </c>
      <c r="V4457" s="6">
        <f t="shared" si="1635"/>
        <v>253158.00000017043</v>
      </c>
      <c r="W4457">
        <f t="shared" si="1640"/>
        <v>15.265577375870036</v>
      </c>
      <c r="X4457">
        <f t="shared" si="1641"/>
        <v>19.24951140974666</v>
      </c>
      <c r="Y4457">
        <f t="shared" si="1636"/>
        <v>0.12316538985979975</v>
      </c>
      <c r="Z4457">
        <f t="shared" si="1637"/>
        <v>-2.6874486947591752E-7</v>
      </c>
      <c r="AA4457">
        <f t="shared" si="1639"/>
        <v>1.7551752052956302E-8</v>
      </c>
      <c r="AB4457">
        <f t="shared" si="1638"/>
        <v>0.9982396900487478</v>
      </c>
      <c r="AC4457">
        <f t="shared" si="1624"/>
        <v>2.044634505165297</v>
      </c>
      <c r="AD4457">
        <f t="shared" si="1642"/>
        <v>5.1218255504952417E-11</v>
      </c>
      <c r="AE4457">
        <f t="shared" si="1643"/>
        <v>-1.5830241538111387E-5</v>
      </c>
      <c r="AF4457">
        <f t="shared" si="1644"/>
        <v>-3.2208335164484837E-7</v>
      </c>
      <c r="AG4457">
        <f t="shared" si="1645"/>
        <v>5.1218255504952414E-9</v>
      </c>
      <c r="AH4457" t="str">
        <f t="shared" si="1646"/>
        <v>NaN</v>
      </c>
    </row>
    <row r="4458" spans="1:34">
      <c r="A4458" s="4">
        <v>43282.387928240743</v>
      </c>
      <c r="B4458" s="3">
        <v>-1.1997453145340801E-3</v>
      </c>
      <c r="C4458">
        <v>3.0065247734582998</v>
      </c>
      <c r="D4458" s="3">
        <v>1.90060778382031E-2</v>
      </c>
      <c r="E4458" s="3">
        <v>1.8822592974665899E-2</v>
      </c>
      <c r="F4458">
        <v>1.8760094341178001E-2</v>
      </c>
      <c r="G4458">
        <v>-4811700</v>
      </c>
      <c r="H4458">
        <v>13755358</v>
      </c>
      <c r="K4458">
        <f t="shared" si="1625"/>
        <v>77.571243970932528</v>
      </c>
      <c r="L4458">
        <f t="shared" si="1626"/>
        <v>57.86773382804779</v>
      </c>
      <c r="M4458">
        <f t="shared" si="1623"/>
        <v>19.376590946503391</v>
      </c>
      <c r="N4458">
        <f t="shared" si="1627"/>
        <v>0.14566069038167689</v>
      </c>
      <c r="O4458">
        <f t="shared" si="1628"/>
        <v>56.147619404760441</v>
      </c>
      <c r="P4458">
        <f t="shared" si="1629"/>
        <v>56.089432607163651</v>
      </c>
      <c r="Q4458">
        <f t="shared" si="1630"/>
        <v>0.15054014322955567</v>
      </c>
      <c r="R4458">
        <f t="shared" si="1631"/>
        <v>55.997079261530885</v>
      </c>
      <c r="S4458">
        <f t="shared" si="1632"/>
        <v>19.276230851017022</v>
      </c>
      <c r="T4458">
        <f t="shared" si="1633"/>
        <v>15.265113334953686</v>
      </c>
      <c r="U4458">
        <f t="shared" si="1634"/>
        <v>0.62213066526374949</v>
      </c>
      <c r="V4458" s="6">
        <f t="shared" si="1635"/>
        <v>253218.00000036601</v>
      </c>
      <c r="W4458">
        <f t="shared" si="1640"/>
        <v>15.265551109403074</v>
      </c>
      <c r="X4458">
        <f t="shared" si="1641"/>
        <v>19.252367684956525</v>
      </c>
      <c r="Y4458">
        <f t="shared" si="1636"/>
        <v>0.14288617901346612</v>
      </c>
      <c r="Z4458">
        <f t="shared" si="1637"/>
        <v>-2.5293634909389713E-8</v>
      </c>
      <c r="AA4458">
        <f t="shared" si="1639"/>
        <v>2.2971816674271664E-8</v>
      </c>
      <c r="AB4458">
        <f t="shared" si="1638"/>
        <v>0.99706118978765401</v>
      </c>
      <c r="AC4458">
        <f t="shared" si="1624"/>
        <v>2.0446528152275674</v>
      </c>
      <c r="AD4458">
        <f t="shared" si="1642"/>
        <v>5.7783254827001241E-11</v>
      </c>
      <c r="AE4458">
        <f t="shared" si="1643"/>
        <v>-4.1779350558886909E-6</v>
      </c>
      <c r="AF4458">
        <f t="shared" si="1644"/>
        <v>-1.3768015695694966E-6</v>
      </c>
      <c r="AG4458">
        <f t="shared" si="1645"/>
        <v>5.7783254827001239E-9</v>
      </c>
      <c r="AH4458" t="str">
        <f t="shared" si="1646"/>
        <v>NaN</v>
      </c>
    </row>
    <row r="4459" spans="1:34">
      <c r="A4459" s="4">
        <v>43282.388622685183</v>
      </c>
      <c r="B4459" s="3">
        <v>-1.1992696262495899E-3</v>
      </c>
      <c r="C4459">
        <v>3.0065390441068298</v>
      </c>
      <c r="D4459" s="3">
        <v>1.9002973972146699E-2</v>
      </c>
      <c r="E4459" s="3">
        <v>1.88196555995091E-2</v>
      </c>
      <c r="F4459" s="3">
        <v>1.8761428362686301E-2</v>
      </c>
      <c r="G4459">
        <v>-4811700</v>
      </c>
      <c r="H4459">
        <v>13755358</v>
      </c>
      <c r="K4459">
        <f t="shared" si="1625"/>
        <v>77.540940661834554</v>
      </c>
      <c r="L4459">
        <f t="shared" si="1626"/>
        <v>57.83567695981823</v>
      </c>
      <c r="M4459">
        <f t="shared" si="1623"/>
        <v>19.365856936691365</v>
      </c>
      <c r="N4459">
        <f t="shared" si="1627"/>
        <v>0.14566501559323611</v>
      </c>
      <c r="O4459">
        <f t="shared" si="1628"/>
        <v>56.138296784611541</v>
      </c>
      <c r="P4459">
        <f t="shared" si="1629"/>
        <v>56.080641217507953</v>
      </c>
      <c r="Q4459">
        <f t="shared" si="1630"/>
        <v>0.13719689160239312</v>
      </c>
      <c r="R4459">
        <f t="shared" si="1631"/>
        <v>56.001099893009147</v>
      </c>
      <c r="S4459">
        <f t="shared" si="1632"/>
        <v>19.274392342289769</v>
      </c>
      <c r="T4459">
        <f t="shared" si="1633"/>
        <v>15.265568620380972</v>
      </c>
      <c r="U4459">
        <f t="shared" si="1634"/>
        <v>0.62212194946224042</v>
      </c>
      <c r="V4459" s="6">
        <f t="shared" si="1635"/>
        <v>253277.99999993294</v>
      </c>
      <c r="W4459">
        <f t="shared" si="1640"/>
        <v>15.265539435417738</v>
      </c>
      <c r="X4459">
        <f t="shared" si="1641"/>
        <v>19.262682503351893</v>
      </c>
      <c r="Y4459">
        <f t="shared" si="1636"/>
        <v>0.12652509817453961</v>
      </c>
      <c r="Z4459">
        <f t="shared" si="1637"/>
        <v>3.1355745668110604E-9</v>
      </c>
      <c r="AA4459">
        <f t="shared" si="1639"/>
        <v>-4.7522618666245933E-8</v>
      </c>
      <c r="AB4459">
        <f t="shared" si="1638"/>
        <v>0.99803755334418054</v>
      </c>
      <c r="AC4459">
        <f t="shared" si="1624"/>
        <v>2.0446418291902071</v>
      </c>
      <c r="AD4459">
        <f t="shared" si="1642"/>
        <v>-1.3499516981810832E-10</v>
      </c>
      <c r="AE4459">
        <f t="shared" si="1643"/>
        <v>-1.2381844893962564E-6</v>
      </c>
      <c r="AF4459">
        <f t="shared" si="1644"/>
        <v>1.0853352443066415E-5</v>
      </c>
      <c r="AG4459" t="str">
        <f t="shared" si="1645"/>
        <v>NaN</v>
      </c>
      <c r="AH4459">
        <f t="shared" si="1646"/>
        <v>0.10853352443066415</v>
      </c>
    </row>
    <row r="4460" spans="1:34">
      <c r="A4460" s="4">
        <v>43282.389328703706</v>
      </c>
      <c r="B4460" s="3">
        <v>-1.1964987419924001E-3</v>
      </c>
      <c r="C4460">
        <v>3.0065259626790102</v>
      </c>
      <c r="D4460">
        <v>1.9001844212471E-2</v>
      </c>
      <c r="E4460" s="3">
        <v>1.88196912761305E-2</v>
      </c>
      <c r="F4460" s="3">
        <v>1.8775352212178398E-2</v>
      </c>
      <c r="G4460">
        <v>-4811700</v>
      </c>
      <c r="H4460">
        <v>13755357</v>
      </c>
      <c r="K4460">
        <f t="shared" si="1625"/>
        <v>77.36442388633661</v>
      </c>
      <c r="L4460">
        <f t="shared" si="1626"/>
        <v>57.640857410885367</v>
      </c>
      <c r="M4460">
        <f t="shared" si="1623"/>
        <v>19.300623023794905</v>
      </c>
      <c r="N4460">
        <f t="shared" si="1627"/>
        <v>0.14566105081597333</v>
      </c>
      <c r="O4460">
        <f t="shared" si="1628"/>
        <v>56.134903493752752</v>
      </c>
      <c r="P4460">
        <f t="shared" si="1629"/>
        <v>56.080747995520149</v>
      </c>
      <c r="Q4460">
        <f t="shared" si="1630"/>
        <v>9.1838259691670032E-2</v>
      </c>
      <c r="R4460">
        <f t="shared" si="1631"/>
        <v>56.043065234061082</v>
      </c>
      <c r="S4460">
        <f t="shared" si="1632"/>
        <v>19.239397517333792</v>
      </c>
      <c r="T4460">
        <f t="shared" si="1633"/>
        <v>15.265151275405943</v>
      </c>
      <c r="U4460">
        <f t="shared" si="1634"/>
        <v>0.62212993894695734</v>
      </c>
      <c r="V4460" s="6">
        <f t="shared" si="1635"/>
        <v>253339.00000036228</v>
      </c>
      <c r="W4460">
        <f t="shared" si="1640"/>
        <v>15.265539435417736</v>
      </c>
      <c r="X4460">
        <f t="shared" si="1641"/>
        <v>19.266042290301268</v>
      </c>
      <c r="Y4460">
        <f t="shared" si="1636"/>
        <v>0.12446412357844849</v>
      </c>
      <c r="Z4460">
        <f t="shared" si="1637"/>
        <v>4.0762469411264432E-8</v>
      </c>
      <c r="AA4460">
        <f t="shared" si="1639"/>
        <v>-5.6511265770183756E-8</v>
      </c>
      <c r="AB4460">
        <f t="shared" si="1638"/>
        <v>0.99815357980736441</v>
      </c>
      <c r="AC4460">
        <f t="shared" si="1624"/>
        <v>2.0446518997244545</v>
      </c>
      <c r="AD4460">
        <f t="shared" si="1642"/>
        <v>-1.6318774355775204E-10</v>
      </c>
      <c r="AE4460">
        <f t="shared" si="1643"/>
        <v>3.2041974609066615E-5</v>
      </c>
      <c r="AF4460">
        <f t="shared" si="1644"/>
        <v>-5.069898927310151E-7</v>
      </c>
      <c r="AG4460" t="str">
        <f t="shared" si="1645"/>
        <v>NaN</v>
      </c>
      <c r="AH4460" t="str">
        <f t="shared" si="1646"/>
        <v>NaN</v>
      </c>
    </row>
    <row r="4461" spans="1:34">
      <c r="A4461" s="4">
        <v>43282.390023148146</v>
      </c>
      <c r="B4461" s="3">
        <v>-1.20054209241061E-3</v>
      </c>
      <c r="C4461">
        <v>3.0065545039760799</v>
      </c>
      <c r="D4461" s="3">
        <v>1.90018798890924E-2</v>
      </c>
      <c r="E4461" s="3">
        <v>1.8819608030680699E-2</v>
      </c>
      <c r="F4461" s="3">
        <v>1.8757962288946099E-2</v>
      </c>
      <c r="G4461">
        <v>-4811700</v>
      </c>
      <c r="H4461">
        <v>13755353</v>
      </c>
      <c r="K4461">
        <f t="shared" si="1625"/>
        <v>77.622002013672201</v>
      </c>
      <c r="L4461">
        <f t="shared" si="1626"/>
        <v>57.921294434042267</v>
      </c>
      <c r="M4461">
        <f t="shared" si="1623"/>
        <v>19.394525326935252</v>
      </c>
      <c r="N4461">
        <f t="shared" si="1627"/>
        <v>0.14566970123909478</v>
      </c>
      <c r="O4461">
        <f t="shared" si="1628"/>
        <v>56.13501065030637</v>
      </c>
      <c r="P4461">
        <f t="shared" si="1629"/>
        <v>56.080498846825414</v>
      </c>
      <c r="Q4461">
        <f t="shared" si="1630"/>
        <v>0.14435721944128233</v>
      </c>
      <c r="R4461">
        <f t="shared" si="1631"/>
        <v>55.990653430865088</v>
      </c>
      <c r="S4461">
        <f t="shared" si="1632"/>
        <v>19.298287180641065</v>
      </c>
      <c r="T4461">
        <f t="shared" si="1633"/>
        <v>15.266061846260833</v>
      </c>
      <c r="U4461">
        <f t="shared" si="1634"/>
        <v>0.62211250734393353</v>
      </c>
      <c r="V4461" s="6">
        <f t="shared" si="1635"/>
        <v>253398.99999992922</v>
      </c>
      <c r="W4461">
        <f t="shared" si="1640"/>
        <v>15.26568827873057</v>
      </c>
      <c r="X4461">
        <f t="shared" si="1641"/>
        <v>19.269419883813871</v>
      </c>
      <c r="Y4461">
        <f t="shared" si="1636"/>
        <v>0.12518712352277342</v>
      </c>
      <c r="Z4461">
        <f t="shared" si="1637"/>
        <v>2.2131930548362026E-8</v>
      </c>
      <c r="AA4461">
        <f t="shared" si="1639"/>
        <v>2.4636663177025862E-10</v>
      </c>
      <c r="AB4461">
        <f t="shared" si="1638"/>
        <v>0.99812077375616104</v>
      </c>
      <c r="AC4461">
        <f t="shared" si="1624"/>
        <v>2.044629927649726</v>
      </c>
      <c r="AD4461">
        <f t="shared" si="1642"/>
        <v>7.0731724419504698E-13</v>
      </c>
      <c r="AE4461">
        <f t="shared" si="1643"/>
        <v>4.6996022171195911E-5</v>
      </c>
      <c r="AF4461">
        <f t="shared" si="1644"/>
        <v>1.4982496404703667E-9</v>
      </c>
      <c r="AG4461">
        <f t="shared" si="1645"/>
        <v>7.0731724419504697E-11</v>
      </c>
      <c r="AH4461">
        <f t="shared" si="1646"/>
        <v>1.4982496404703667E-5</v>
      </c>
    </row>
    <row r="4462" spans="1:34">
      <c r="A4462" s="4">
        <v>43282.390717592592</v>
      </c>
      <c r="B4462" s="3">
        <v>-1.20006640412612E-3</v>
      </c>
      <c r="C4462">
        <v>3.0065342872239902</v>
      </c>
      <c r="D4462" s="3">
        <v>1.9001975026749302E-2</v>
      </c>
      <c r="E4462" s="3">
        <v>1.8819072881360598E-2</v>
      </c>
      <c r="F4462" s="3">
        <v>1.87597131921757E-2</v>
      </c>
      <c r="G4462">
        <v>-4811700</v>
      </c>
      <c r="H4462">
        <v>13755353</v>
      </c>
      <c r="K4462">
        <f t="shared" si="1625"/>
        <v>77.591698704574242</v>
      </c>
      <c r="L4462">
        <f t="shared" si="1626"/>
        <v>57.888689578584149</v>
      </c>
      <c r="M4462">
        <f t="shared" si="1623"/>
        <v>19.383607827574398</v>
      </c>
      <c r="N4462">
        <f t="shared" si="1627"/>
        <v>0.14566357385605083</v>
      </c>
      <c r="O4462">
        <f t="shared" si="1628"/>
        <v>56.135296401115539</v>
      </c>
      <c r="P4462">
        <f t="shared" si="1629"/>
        <v>56.078897176645121</v>
      </c>
      <c r="Q4462">
        <f t="shared" si="1630"/>
        <v>0.13936589143536793</v>
      </c>
      <c r="R4462">
        <f t="shared" si="1631"/>
        <v>55.995930509680171</v>
      </c>
      <c r="S4462">
        <f t="shared" si="1632"/>
        <v>19.290697233284153</v>
      </c>
      <c r="T4462">
        <f t="shared" si="1633"/>
        <v>15.265416858571998</v>
      </c>
      <c r="U4462">
        <f t="shared" si="1634"/>
        <v>0.62212485472940793</v>
      </c>
      <c r="V4462" s="6">
        <f t="shared" si="1635"/>
        <v>253459.0000001248</v>
      </c>
      <c r="W4462">
        <f t="shared" si="1640"/>
        <v>15.265737893168174</v>
      </c>
      <c r="X4462">
        <f t="shared" si="1641"/>
        <v>19.272167034870844</v>
      </c>
      <c r="Y4462">
        <f t="shared" si="1636"/>
        <v>0.13971615393375458</v>
      </c>
      <c r="Z4462">
        <f t="shared" si="1637"/>
        <v>-1.4227669562302683E-7</v>
      </c>
      <c r="AA4462">
        <f t="shared" si="1639"/>
        <v>9.6829529595801764E-9</v>
      </c>
      <c r="AB4462">
        <f t="shared" si="1638"/>
        <v>0.99725176030124074</v>
      </c>
      <c r="AC4462">
        <f t="shared" si="1624"/>
        <v>2.0446454912026577</v>
      </c>
      <c r="AD4462">
        <f t="shared" si="1642"/>
        <v>2.4909013416111585E-11</v>
      </c>
      <c r="AE4462">
        <f t="shared" si="1643"/>
        <v>-9.4519855819098976E-6</v>
      </c>
      <c r="AF4462">
        <f t="shared" si="1644"/>
        <v>-2.6233999869640095E-7</v>
      </c>
      <c r="AG4462">
        <f t="shared" si="1645"/>
        <v>2.4909013416111583E-9</v>
      </c>
      <c r="AH4462" t="str">
        <f t="shared" si="1646"/>
        <v>NaN</v>
      </c>
    </row>
    <row r="4463" spans="1:34">
      <c r="A4463" s="4">
        <v>43282.391412037039</v>
      </c>
      <c r="B4463" s="3">
        <v>-1.1999236976407699E-3</v>
      </c>
      <c r="C4463">
        <v>3.0065009890440701</v>
      </c>
      <c r="D4463" s="3">
        <v>1.89990495437996E-2</v>
      </c>
      <c r="E4463" s="3">
        <v>1.8817324726915101E-2</v>
      </c>
      <c r="F4463">
        <v>1.8758105219822001E-2</v>
      </c>
      <c r="G4463">
        <v>-4811700</v>
      </c>
      <c r="H4463">
        <v>13755353</v>
      </c>
      <c r="K4463">
        <f t="shared" si="1625"/>
        <v>77.582607711844645</v>
      </c>
      <c r="L4463">
        <f t="shared" si="1626"/>
        <v>57.881712250879161</v>
      </c>
      <c r="M4463">
        <f t="shared" si="1623"/>
        <v>19.381271520000286</v>
      </c>
      <c r="N4463">
        <f t="shared" si="1627"/>
        <v>0.14565348169574088</v>
      </c>
      <c r="O4463">
        <f t="shared" si="1628"/>
        <v>56.12650956373384</v>
      </c>
      <c r="P4463">
        <f t="shared" si="1629"/>
        <v>56.07366505405664</v>
      </c>
      <c r="Q4463">
        <f t="shared" si="1630"/>
        <v>0.1354253509246135</v>
      </c>
      <c r="R4463">
        <f t="shared" si="1631"/>
        <v>55.991084212809227</v>
      </c>
      <c r="S4463">
        <f t="shared" si="1632"/>
        <v>19.290987952717209</v>
      </c>
      <c r="T4463">
        <f t="shared" si="1633"/>
        <v>15.264354525907791</v>
      </c>
      <c r="U4463">
        <f t="shared" si="1634"/>
        <v>0.62214519159960546</v>
      </c>
      <c r="V4463" s="6">
        <f t="shared" si="1635"/>
        <v>253519.00000032037</v>
      </c>
      <c r="W4463">
        <f t="shared" si="1640"/>
        <v>15.265597805344346</v>
      </c>
      <c r="X4463">
        <f t="shared" si="1641"/>
        <v>19.283302739589594</v>
      </c>
      <c r="Y4463">
        <f t="shared" si="1636"/>
        <v>0.13669232727313604</v>
      </c>
      <c r="Z4463">
        <f t="shared" si="1637"/>
        <v>-2.5293634909389713E-8</v>
      </c>
      <c r="AA4463">
        <f t="shared" si="1639"/>
        <v>1.0590029893902005E-8</v>
      </c>
      <c r="AB4463">
        <f t="shared" si="1638"/>
        <v>0.99743200868490944</v>
      </c>
      <c r="AC4463">
        <f t="shared" si="1624"/>
        <v>2.0446711252898448</v>
      </c>
      <c r="AD4463">
        <f t="shared" si="1642"/>
        <v>2.7845423000829317E-11</v>
      </c>
      <c r="AE4463">
        <f t="shared" si="1643"/>
        <v>-8.4672378254340717E-6</v>
      </c>
      <c r="AF4463">
        <f t="shared" si="1644"/>
        <v>-3.2737318025016308E-7</v>
      </c>
      <c r="AG4463">
        <f t="shared" si="1645"/>
        <v>2.7845423000829318E-9</v>
      </c>
      <c r="AH4463" t="str">
        <f t="shared" si="1646"/>
        <v>NaN</v>
      </c>
    </row>
    <row r="4464" spans="1:34">
      <c r="A4464" s="4">
        <v>43282.392106481479</v>
      </c>
      <c r="B4464" s="3">
        <v>-1.19954314701317E-3</v>
      </c>
      <c r="C4464">
        <v>3.0065247734582998</v>
      </c>
      <c r="D4464" s="3">
        <v>1.89964094738207E-2</v>
      </c>
      <c r="E4464" s="3">
        <v>1.8813554897260502E-2</v>
      </c>
      <c r="F4464" s="3">
        <v>1.8755520553149801E-2</v>
      </c>
      <c r="G4464">
        <v>-4811700</v>
      </c>
      <c r="H4464">
        <v>13755353</v>
      </c>
      <c r="K4464">
        <f t="shared" si="1625"/>
        <v>77.558365064565777</v>
      </c>
      <c r="L4464">
        <f t="shared" si="1626"/>
        <v>57.860867124417567</v>
      </c>
      <c r="M4464">
        <f t="shared" si="1623"/>
        <v>19.374291680598336</v>
      </c>
      <c r="N4464">
        <f t="shared" si="1627"/>
        <v>0.14566069038167689</v>
      </c>
      <c r="O4464">
        <f t="shared" si="1628"/>
        <v>56.118579978779927</v>
      </c>
      <c r="P4464">
        <f t="shared" si="1629"/>
        <v>56.062382177454218</v>
      </c>
      <c r="Q4464">
        <f t="shared" si="1630"/>
        <v>0.13528573945942668</v>
      </c>
      <c r="R4464">
        <f t="shared" si="1631"/>
        <v>55.9832942393205</v>
      </c>
      <c r="S4464">
        <f t="shared" si="1632"/>
        <v>19.284101187625385</v>
      </c>
      <c r="T4464">
        <f t="shared" si="1633"/>
        <v>15.265113334953686</v>
      </c>
      <c r="U4464">
        <f t="shared" si="1634"/>
        <v>0.62213066526374949</v>
      </c>
      <c r="V4464" s="6">
        <f t="shared" si="1635"/>
        <v>253578.99999988731</v>
      </c>
      <c r="W4464">
        <f t="shared" si="1640"/>
        <v>15.265656175270955</v>
      </c>
      <c r="X4464">
        <f t="shared" si="1641"/>
        <v>19.286164727139582</v>
      </c>
      <c r="Y4464">
        <f t="shared" si="1636"/>
        <v>0.13572829780971082</v>
      </c>
      <c r="Z4464">
        <f t="shared" si="1637"/>
        <v>1.2855855733776054E-7</v>
      </c>
      <c r="AA4464">
        <f t="shared" si="1639"/>
        <v>1.0142090670029908E-8</v>
      </c>
      <c r="AB4464">
        <f t="shared" si="1638"/>
        <v>0.9974885490007348</v>
      </c>
      <c r="AC4464">
        <f t="shared" si="1624"/>
        <v>2.0446528152275674</v>
      </c>
      <c r="AD4464">
        <f t="shared" si="1642"/>
        <v>2.6856781658124332E-11</v>
      </c>
      <c r="AE4464">
        <f t="shared" si="1643"/>
        <v>5.2835219060214987E-5</v>
      </c>
      <c r="AF4464">
        <f t="shared" si="1644"/>
        <v>5.0601278742671123E-8</v>
      </c>
      <c r="AG4464">
        <f t="shared" si="1645"/>
        <v>2.6856781658124334E-9</v>
      </c>
      <c r="AH4464">
        <f t="shared" si="1646"/>
        <v>5.060127874267112E-4</v>
      </c>
    </row>
    <row r="4465" spans="1:34">
      <c r="A4465" s="4">
        <v>43282.392812500002</v>
      </c>
      <c r="B4465" s="3">
        <v>-1.20022100281858E-3</v>
      </c>
      <c r="C4465">
        <v>3.0065497470932301</v>
      </c>
      <c r="D4465" s="3">
        <v>1.89961835218855E-2</v>
      </c>
      <c r="E4465" s="3">
        <v>1.8812318107720799E-2</v>
      </c>
      <c r="F4465">
        <v>1.8754901186021002E-2</v>
      </c>
      <c r="G4465">
        <v>-4811700</v>
      </c>
      <c r="H4465">
        <v>13755353</v>
      </c>
      <c r="K4465">
        <f t="shared" si="1625"/>
        <v>77.601547280031127</v>
      </c>
      <c r="L4465">
        <f t="shared" si="1626"/>
        <v>57.904863492336801</v>
      </c>
      <c r="M4465">
        <f t="shared" si="1623"/>
        <v>19.389023545281962</v>
      </c>
      <c r="N4465">
        <f t="shared" si="1627"/>
        <v>0.1456682595019064</v>
      </c>
      <c r="O4465">
        <f t="shared" si="1628"/>
        <v>56.117901320607992</v>
      </c>
      <c r="P4465">
        <f t="shared" si="1629"/>
        <v>56.058680539704454</v>
      </c>
      <c r="Q4465">
        <f t="shared" si="1630"/>
        <v>0.13647380304509227</v>
      </c>
      <c r="R4465">
        <f t="shared" si="1631"/>
        <v>55.981427517562899</v>
      </c>
      <c r="S4465">
        <f t="shared" si="1632"/>
        <v>19.298041009918567</v>
      </c>
      <c r="T4465">
        <f t="shared" si="1633"/>
        <v>15.26591008445153</v>
      </c>
      <c r="U4465">
        <f t="shared" si="1634"/>
        <v>0.62211541261110703</v>
      </c>
      <c r="V4465" s="6">
        <f t="shared" si="1635"/>
        <v>253640.00000031665</v>
      </c>
      <c r="W4465">
        <f t="shared" si="1640"/>
        <v>15.265796263094758</v>
      </c>
      <c r="X4465">
        <f t="shared" si="1641"/>
        <v>19.288750594953278</v>
      </c>
      <c r="Y4465">
        <f t="shared" si="1636"/>
        <v>0.13667782666608966</v>
      </c>
      <c r="Z4465">
        <f t="shared" si="1637"/>
        <v>4.0762469385279711E-8</v>
      </c>
      <c r="AA4465">
        <f t="shared" si="1639"/>
        <v>1.2803596217951284E-8</v>
      </c>
      <c r="AB4465">
        <f t="shared" si="1638"/>
        <v>0.99743406312144944</v>
      </c>
      <c r="AC4465">
        <f t="shared" si="1624"/>
        <v>2.0446335896621846</v>
      </c>
      <c r="AD4465">
        <f t="shared" si="1642"/>
        <v>3.3668727578246243E-11</v>
      </c>
      <c r="AE4465">
        <f t="shared" si="1643"/>
        <v>3.5300664414570139E-5</v>
      </c>
      <c r="AF4465">
        <f t="shared" si="1644"/>
        <v>9.4945603662282274E-8</v>
      </c>
      <c r="AG4465">
        <f t="shared" si="1645"/>
        <v>3.3668727578246245E-9</v>
      </c>
      <c r="AH4465">
        <f t="shared" si="1646"/>
        <v>9.4945603662282283E-4</v>
      </c>
    </row>
    <row r="4466" spans="1:34">
      <c r="A4466" s="4">
        <v>43282.393506944441</v>
      </c>
      <c r="B4466" s="3">
        <v>-1.19916259638558E-3</v>
      </c>
      <c r="C4466">
        <v>3.0065402333275402</v>
      </c>
      <c r="D4466" s="3">
        <v>1.89958386478793E-2</v>
      </c>
      <c r="E4466" s="3">
        <v>1.8811985125921599E-2</v>
      </c>
      <c r="F4466" s="3">
        <v>1.8753960224421499E-2</v>
      </c>
      <c r="G4466">
        <v>-4811700</v>
      </c>
      <c r="H4466">
        <v>13755353</v>
      </c>
      <c r="K4466">
        <f t="shared" si="1625"/>
        <v>77.53412241728752</v>
      </c>
      <c r="L4466">
        <f t="shared" si="1626"/>
        <v>57.838675515051946</v>
      </c>
      <c r="M4466">
        <f t="shared" si="1623"/>
        <v>19.366860981162276</v>
      </c>
      <c r="N4466">
        <f t="shared" si="1627"/>
        <v>0.14566537602753257</v>
      </c>
      <c r="O4466">
        <f t="shared" si="1628"/>
        <v>56.116865473924975</v>
      </c>
      <c r="P4466">
        <f t="shared" si="1629"/>
        <v>56.057683944925529</v>
      </c>
      <c r="Q4466">
        <f t="shared" si="1630"/>
        <v>0.13827393749375005</v>
      </c>
      <c r="R4466">
        <f t="shared" si="1631"/>
        <v>55.978591536431225</v>
      </c>
      <c r="S4466">
        <f t="shared" si="1632"/>
        <v>19.274678356166444</v>
      </c>
      <c r="T4466">
        <f t="shared" si="1633"/>
        <v>15.265606560833232</v>
      </c>
      <c r="U4466">
        <f t="shared" si="1634"/>
        <v>0.62212122314544827</v>
      </c>
      <c r="V4466" s="6">
        <f t="shared" si="1635"/>
        <v>253699.99999988358</v>
      </c>
      <c r="W4466">
        <f t="shared" si="1640"/>
        <v>15.265761241138817</v>
      </c>
      <c r="X4466">
        <f t="shared" si="1641"/>
        <v>19.290481505885829</v>
      </c>
      <c r="Y4466">
        <f t="shared" si="1636"/>
        <v>0.13851984774985246</v>
      </c>
      <c r="Z4466">
        <f t="shared" si="1637"/>
        <v>9.4851131070638642E-9</v>
      </c>
      <c r="AA4466">
        <f t="shared" si="1639"/>
        <v>3.9903919193787065E-8</v>
      </c>
      <c r="AB4466">
        <f t="shared" si="1638"/>
        <v>0.99732053297619694</v>
      </c>
      <c r="AC4466">
        <f t="shared" si="1624"/>
        <v>2.0446409136870938</v>
      </c>
      <c r="AD4466">
        <f t="shared" si="1642"/>
        <v>1.0353755404030118E-10</v>
      </c>
      <c r="AE4466">
        <f t="shared" si="1643"/>
        <v>2.1264824820051799E-5</v>
      </c>
      <c r="AF4466">
        <f t="shared" si="1644"/>
        <v>4.8469342415627881E-7</v>
      </c>
      <c r="AG4466">
        <f t="shared" si="1645"/>
        <v>1.0353755404030118E-8</v>
      </c>
      <c r="AH4466">
        <f t="shared" si="1646"/>
        <v>4.8469342415627878E-3</v>
      </c>
    </row>
    <row r="4467" spans="1:34">
      <c r="A4467" s="4">
        <v>43282.394201388888</v>
      </c>
      <c r="B4467" s="3">
        <v>-1.1988296145864299E-3</v>
      </c>
      <c r="C4467">
        <v>3.00655331475537</v>
      </c>
      <c r="D4467" s="3">
        <v>1.8994185631090701E-2</v>
      </c>
      <c r="E4467" s="3">
        <v>1.8810807797417499E-2</v>
      </c>
      <c r="F4467" s="3">
        <v>1.8751470844999899E-2</v>
      </c>
      <c r="G4467">
        <v>-4811700</v>
      </c>
      <c r="H4467">
        <v>13755353</v>
      </c>
      <c r="K4467">
        <f t="shared" si="1625"/>
        <v>77.512910100918504</v>
      </c>
      <c r="L4467">
        <f t="shared" si="1626"/>
        <v>57.820735465276513</v>
      </c>
      <c r="M4467">
        <f t="shared" si="1623"/>
        <v>19.360853885617608</v>
      </c>
      <c r="N4467">
        <f t="shared" si="1627"/>
        <v>0.14566934080479846</v>
      </c>
      <c r="O4467">
        <f t="shared" si="1628"/>
        <v>56.111900553615968</v>
      </c>
      <c r="P4467">
        <f t="shared" si="1629"/>
        <v>56.054160270529238</v>
      </c>
      <c r="Q4467">
        <f t="shared" si="1630"/>
        <v>0.14081180271071503</v>
      </c>
      <c r="R4467">
        <f t="shared" si="1631"/>
        <v>55.971088750905253</v>
      </c>
      <c r="S4467">
        <f t="shared" si="1632"/>
        <v>19.266979350477133</v>
      </c>
      <c r="T4467">
        <f t="shared" si="1633"/>
        <v>15.26602390580859</v>
      </c>
      <c r="U4467">
        <f t="shared" si="1634"/>
        <v>0.62211323366072535</v>
      </c>
      <c r="V4467" s="6">
        <f t="shared" si="1635"/>
        <v>253760.00000007916</v>
      </c>
      <c r="W4467">
        <f t="shared" si="1640"/>
        <v>15.265898410466294</v>
      </c>
      <c r="X4467">
        <f t="shared" si="1641"/>
        <v>19.295717604466848</v>
      </c>
      <c r="Y4467">
        <f t="shared" si="1636"/>
        <v>0.13786650929507735</v>
      </c>
      <c r="Z4467">
        <f t="shared" si="1637"/>
        <v>3.7626894844159761E-8</v>
      </c>
      <c r="AA4467">
        <f t="shared" si="1639"/>
        <v>4.8485688179281036E-8</v>
      </c>
      <c r="AB4467">
        <f t="shared" si="1638"/>
        <v>0.99735864591946255</v>
      </c>
      <c r="AC4467">
        <f t="shared" si="1624"/>
        <v>2.0446308431528388</v>
      </c>
      <c r="AD4467">
        <f t="shared" si="1642"/>
        <v>1.2639997838569191E-10</v>
      </c>
      <c r="AE4467">
        <f t="shared" si="1643"/>
        <v>2.50827370101372E-5</v>
      </c>
      <c r="AF4467">
        <f t="shared" si="1644"/>
        <v>5.0165265029084991E-7</v>
      </c>
      <c r="AG4467">
        <f t="shared" si="1645"/>
        <v>1.2639997838569191E-8</v>
      </c>
      <c r="AH4467">
        <f t="shared" si="1646"/>
        <v>5.016526502908499E-3</v>
      </c>
    </row>
    <row r="4468" spans="1:34">
      <c r="A4468" s="4">
        <v>43282.394907407404</v>
      </c>
      <c r="B4468" s="3">
        <v>-1.1996977457056301E-3</v>
      </c>
      <c r="C4468">
        <v>3.0065545039760799</v>
      </c>
      <c r="D4468" s="3">
        <v>1.89928537038941E-2</v>
      </c>
      <c r="E4468" s="3">
        <v>1.8810843474038799E-2</v>
      </c>
      <c r="F4468" s="3">
        <v>1.8752233143004601E-2</v>
      </c>
      <c r="G4468">
        <v>-4811700</v>
      </c>
      <c r="H4468">
        <v>13755353</v>
      </c>
      <c r="K4468">
        <f t="shared" si="1625"/>
        <v>77.568213640022663</v>
      </c>
      <c r="L4468">
        <f t="shared" si="1626"/>
        <v>57.875036970591253</v>
      </c>
      <c r="M4468">
        <f t="shared" si="1623"/>
        <v>19.379036350812971</v>
      </c>
      <c r="N4468">
        <f t="shared" si="1627"/>
        <v>0.14566970123909478</v>
      </c>
      <c r="O4468">
        <f t="shared" si="1628"/>
        <v>56.107900042287753</v>
      </c>
      <c r="P4468">
        <f t="shared" si="1629"/>
        <v>56.054267048541135</v>
      </c>
      <c r="Q4468">
        <f t="shared" si="1630"/>
        <v>0.13451378768076694</v>
      </c>
      <c r="R4468">
        <f t="shared" si="1631"/>
        <v>55.973386254606986</v>
      </c>
      <c r="S4468">
        <f t="shared" si="1632"/>
        <v>19.289360492359126</v>
      </c>
      <c r="T4468">
        <f t="shared" si="1633"/>
        <v>15.266061846260833</v>
      </c>
      <c r="U4468">
        <f t="shared" si="1634"/>
        <v>0.62211250734393353</v>
      </c>
      <c r="V4468" s="6">
        <f t="shared" si="1635"/>
        <v>253820.99999987986</v>
      </c>
      <c r="W4468">
        <f t="shared" si="1640"/>
        <v>15.265828366554379</v>
      </c>
      <c r="X4468">
        <f t="shared" si="1641"/>
        <v>19.294362947697127</v>
      </c>
      <c r="Y4468">
        <f t="shared" si="1636"/>
        <v>0.13750890161389626</v>
      </c>
      <c r="Z4468">
        <f t="shared" si="1637"/>
        <v>4.0762469383811651E-8</v>
      </c>
      <c r="AA4468">
        <f t="shared" si="1639"/>
        <v>1.2053297910798174E-8</v>
      </c>
      <c r="AB4468">
        <f t="shared" si="1638"/>
        <v>0.99738288019222221</v>
      </c>
      <c r="AC4468">
        <f t="shared" si="1624"/>
        <v>2.044629927649726</v>
      </c>
      <c r="AD4468">
        <f t="shared" si="1642"/>
        <v>3.150410153158122E-11</v>
      </c>
      <c r="AE4468">
        <f t="shared" si="1643"/>
        <v>1.0204103232034009E-5</v>
      </c>
      <c r="AF4468">
        <f t="shared" si="1644"/>
        <v>3.0734297500991975E-7</v>
      </c>
      <c r="AG4468">
        <f t="shared" si="1645"/>
        <v>3.1504101531581219E-9</v>
      </c>
      <c r="AH4468">
        <f t="shared" si="1646"/>
        <v>3.0734297500991975E-3</v>
      </c>
    </row>
    <row r="4469" spans="1:34">
      <c r="A4469" s="4">
        <v>43282.395601851851</v>
      </c>
      <c r="B4469" s="3">
        <v>-1.2010653495235599E-3</v>
      </c>
      <c r="C4469">
        <v>3.0065687746246099</v>
      </c>
      <c r="D4469" s="3">
        <v>1.8995565127115699E-2</v>
      </c>
      <c r="E4469" s="3">
        <v>1.8813364621946702E-2</v>
      </c>
      <c r="F4469" s="3">
        <v>1.8754043600765699E-2</v>
      </c>
      <c r="G4469">
        <v>-4811700</v>
      </c>
      <c r="H4469">
        <v>13755353</v>
      </c>
      <c r="K4469">
        <f t="shared" si="1625"/>
        <v>77.655335653680666</v>
      </c>
      <c r="L4469">
        <f t="shared" si="1626"/>
        <v>57.959779153999463</v>
      </c>
      <c r="M4469">
        <f t="shared" si="1623"/>
        <v>19.407411656275833</v>
      </c>
      <c r="N4469">
        <f t="shared" si="1627"/>
        <v>0.145674026450654</v>
      </c>
      <c r="O4469">
        <f t="shared" si="1628"/>
        <v>56.116043940348611</v>
      </c>
      <c r="P4469">
        <f t="shared" si="1629"/>
        <v>56.061812694723486</v>
      </c>
      <c r="Q4469">
        <f t="shared" si="1630"/>
        <v>0.13720111445020677</v>
      </c>
      <c r="R4469">
        <f t="shared" si="1631"/>
        <v>55.978842825898404</v>
      </c>
      <c r="S4469">
        <f t="shared" si="1632"/>
        <v>19.315944246642363</v>
      </c>
      <c r="T4469">
        <f t="shared" si="1633"/>
        <v>15.266517131688119</v>
      </c>
      <c r="U4469">
        <f t="shared" si="1634"/>
        <v>0.62210379154242446</v>
      </c>
      <c r="V4469" s="6">
        <f t="shared" si="1635"/>
        <v>253881.00000007544</v>
      </c>
      <c r="W4469">
        <f t="shared" si="1640"/>
        <v>15.265834203547032</v>
      </c>
      <c r="X4469">
        <f t="shared" si="1641"/>
        <v>19.286591445994468</v>
      </c>
      <c r="Y4469">
        <f t="shared" si="1636"/>
        <v>0.13658589010242631</v>
      </c>
      <c r="Z4469">
        <f t="shared" si="1637"/>
        <v>4.7425565207823631E-8</v>
      </c>
      <c r="AA4469">
        <f t="shared" si="1639"/>
        <v>6.2300879986153569E-9</v>
      </c>
      <c r="AB4469">
        <f t="shared" si="1638"/>
        <v>0.997442360623781</v>
      </c>
      <c r="AC4469">
        <f t="shared" si="1624"/>
        <v>2.0446189416123657</v>
      </c>
      <c r="AD4469">
        <f t="shared" si="1642"/>
        <v>1.6393739546441643E-11</v>
      </c>
      <c r="AE4469">
        <f t="shared" si="1643"/>
        <v>5.9016212543769023E-6</v>
      </c>
      <c r="AF4469">
        <f t="shared" si="1644"/>
        <v>2.7652712121354864E-7</v>
      </c>
      <c r="AG4469">
        <f t="shared" si="1645"/>
        <v>1.6393739546441643E-9</v>
      </c>
      <c r="AH4469">
        <f t="shared" si="1646"/>
        <v>2.7652712121354864E-3</v>
      </c>
    </row>
    <row r="4470" spans="1:34">
      <c r="A4470" s="4">
        <v>43282.396296296298</v>
      </c>
      <c r="B4470" s="3">
        <v>-1.2013031936658101E-3</v>
      </c>
      <c r="C4470">
        <v>3.0065723422867499</v>
      </c>
      <c r="D4470" s="3">
        <v>1.8994506720682699E-2</v>
      </c>
      <c r="E4470" s="3">
        <v>1.8811985125921599E-2</v>
      </c>
      <c r="F4470" s="3">
        <v>1.8752709579257499E-2</v>
      </c>
      <c r="G4470">
        <v>-4811700</v>
      </c>
      <c r="H4470">
        <v>13755353</v>
      </c>
      <c r="K4470">
        <f t="shared" si="1625"/>
        <v>77.67048730822998</v>
      </c>
      <c r="L4470">
        <f t="shared" si="1626"/>
        <v>57.976684367680235</v>
      </c>
      <c r="M4470">
        <f t="shared" si="1623"/>
        <v>19.413072244460071</v>
      </c>
      <c r="N4470">
        <f t="shared" si="1627"/>
        <v>0.14567510775354608</v>
      </c>
      <c r="O4470">
        <f t="shared" si="1628"/>
        <v>56.11286496259676</v>
      </c>
      <c r="P4470">
        <f t="shared" si="1629"/>
        <v>56.057683944925529</v>
      </c>
      <c r="Q4470">
        <f t="shared" si="1630"/>
        <v>0.13804276817630523</v>
      </c>
      <c r="R4470">
        <f t="shared" si="1631"/>
        <v>55.974822194420454</v>
      </c>
      <c r="S4470">
        <f t="shared" si="1632"/>
        <v>19.321043732342535</v>
      </c>
      <c r="T4470">
        <f t="shared" si="1633"/>
        <v>15.266630953045182</v>
      </c>
      <c r="U4470">
        <f t="shared" si="1634"/>
        <v>0.62210161259204289</v>
      </c>
      <c r="V4470" s="6">
        <f t="shared" si="1635"/>
        <v>253941.00000027101</v>
      </c>
      <c r="W4470">
        <f t="shared" si="1640"/>
        <v>15.265775833620447</v>
      </c>
      <c r="X4470">
        <f t="shared" si="1641"/>
        <v>19.281452498914703</v>
      </c>
      <c r="Y4470">
        <f t="shared" si="1636"/>
        <v>0.13852943888820354</v>
      </c>
      <c r="Z4470">
        <f t="shared" si="1637"/>
        <v>3.4778747989068076E-8</v>
      </c>
      <c r="AA4470">
        <f t="shared" si="1639"/>
        <v>5.3230110642935264E-9</v>
      </c>
      <c r="AB4470">
        <f t="shared" si="1638"/>
        <v>0.9973273437299458</v>
      </c>
      <c r="AC4470">
        <f t="shared" si="1624"/>
        <v>2.0446161951030195</v>
      </c>
      <c r="AD4470">
        <f t="shared" si="1642"/>
        <v>1.3810340854795775E-11</v>
      </c>
      <c r="AE4470">
        <f t="shared" si="1643"/>
        <v>-1.3981122714939083E-5</v>
      </c>
      <c r="AF4470">
        <f t="shared" si="1644"/>
        <v>-9.8331663425088135E-8</v>
      </c>
      <c r="AG4470">
        <f t="shared" si="1645"/>
        <v>1.3810340854795774E-9</v>
      </c>
      <c r="AH4470" t="str">
        <f t="shared" si="1646"/>
        <v>NaN</v>
      </c>
    </row>
    <row r="4471" spans="1:34">
      <c r="A4471" s="4">
        <v>43282.396990740737</v>
      </c>
      <c r="B4471" s="3">
        <v>-1.2007799365528599E-3</v>
      </c>
      <c r="C4471">
        <v>3.00658185605243</v>
      </c>
      <c r="D4471" s="3">
        <v>1.8991854758496601E-2</v>
      </c>
      <c r="E4471" s="3">
        <v>1.8808560170273301E-2</v>
      </c>
      <c r="F4471">
        <v>1.8749303060048999E-2</v>
      </c>
      <c r="G4471">
        <v>-4811700</v>
      </c>
      <c r="H4471">
        <v>13755353</v>
      </c>
      <c r="K4471">
        <f t="shared" si="1625"/>
        <v>77.637153668221501</v>
      </c>
      <c r="L4471">
        <f t="shared" si="1626"/>
        <v>57.947828566168226</v>
      </c>
      <c r="M4471">
        <f t="shared" si="1623"/>
        <v>19.403410088620461</v>
      </c>
      <c r="N4471">
        <f t="shared" si="1627"/>
        <v>0.14567799122791691</v>
      </c>
      <c r="O4471">
        <f t="shared" si="1628"/>
        <v>56.104899658791446</v>
      </c>
      <c r="P4471">
        <f t="shared" si="1629"/>
        <v>56.047433255772667</v>
      </c>
      <c r="Q4471">
        <f t="shared" si="1630"/>
        <v>0.1403444340380986</v>
      </c>
      <c r="R4471">
        <f t="shared" si="1631"/>
        <v>55.964555224753347</v>
      </c>
      <c r="S4471">
        <f t="shared" si="1632"/>
        <v>19.309847132595063</v>
      </c>
      <c r="T4471">
        <f t="shared" si="1633"/>
        <v>15.266934476663161</v>
      </c>
      <c r="U4471">
        <f t="shared" si="1634"/>
        <v>0.62209580205770765</v>
      </c>
      <c r="V4471" s="6">
        <f t="shared" si="1635"/>
        <v>254000.99999983795</v>
      </c>
      <c r="W4471">
        <f t="shared" si="1640"/>
        <v>15.265965535881881</v>
      </c>
      <c r="X4471">
        <f t="shared" si="1641"/>
        <v>19.272967257776052</v>
      </c>
      <c r="Y4471">
        <f t="shared" si="1636"/>
        <v>0.13844617501262255</v>
      </c>
      <c r="Z4471">
        <f t="shared" si="1637"/>
        <v>-1.2646817454161948E-7</v>
      </c>
      <c r="AA4471">
        <f t="shared" si="1639"/>
        <v>-1.7215797508422141E-8</v>
      </c>
      <c r="AB4471">
        <f t="shared" si="1638"/>
        <v>0.99733077046107044</v>
      </c>
      <c r="AC4471">
        <f t="shared" si="1624"/>
        <v>2.0446088710781178</v>
      </c>
      <c r="AD4471">
        <f t="shared" si="1642"/>
        <v>-4.4692405695287997E-11</v>
      </c>
      <c r="AE4471">
        <f t="shared" si="1643"/>
        <v>-9.1342370300024314E-6</v>
      </c>
      <c r="AF4471">
        <f t="shared" si="1644"/>
        <v>4.8707124513350769E-7</v>
      </c>
      <c r="AG4471" t="str">
        <f t="shared" si="1645"/>
        <v>NaN</v>
      </c>
      <c r="AH4471">
        <f t="shared" si="1646"/>
        <v>4.8707124513350771E-3</v>
      </c>
    </row>
    <row r="4472" spans="1:34">
      <c r="A4472" s="4">
        <v>43282.397685185184</v>
      </c>
      <c r="B4472" s="3">
        <v>-1.20006640412612E-3</v>
      </c>
      <c r="C4472">
        <v>3.0065247734582998</v>
      </c>
      <c r="D4472" s="3">
        <v>1.89907131066138E-2</v>
      </c>
      <c r="E4472" s="3">
        <v>1.8808369894959501E-2</v>
      </c>
      <c r="F4472" s="3">
        <v>1.8749291149142699E-2</v>
      </c>
      <c r="G4472">
        <v>-4811700</v>
      </c>
      <c r="H4472">
        <v>13755353</v>
      </c>
      <c r="K4472">
        <f t="shared" si="1625"/>
        <v>77.591698704574242</v>
      </c>
      <c r="L4472">
        <f t="shared" si="1626"/>
        <v>57.9023892592989</v>
      </c>
      <c r="M4472">
        <f t="shared" si="1623"/>
        <v>19.38819506629531</v>
      </c>
      <c r="N4472">
        <f t="shared" si="1627"/>
        <v>0.14566069038167689</v>
      </c>
      <c r="O4472">
        <f t="shared" si="1628"/>
        <v>56.101470649081541</v>
      </c>
      <c r="P4472">
        <f t="shared" si="1629"/>
        <v>56.046863773041935</v>
      </c>
      <c r="Q4472">
        <f t="shared" si="1630"/>
        <v>0.13695132282346378</v>
      </c>
      <c r="R4472">
        <f t="shared" si="1631"/>
        <v>55.964519326258078</v>
      </c>
      <c r="S4472">
        <f t="shared" si="1632"/>
        <v>19.296894184413002</v>
      </c>
      <c r="T4472">
        <f t="shared" si="1633"/>
        <v>15.265113334953686</v>
      </c>
      <c r="U4472">
        <f t="shared" si="1634"/>
        <v>0.62213066526374949</v>
      </c>
      <c r="V4472" s="6">
        <f t="shared" si="1635"/>
        <v>254061.00000003353</v>
      </c>
      <c r="W4472">
        <f t="shared" si="1640"/>
        <v>15.265883817984657</v>
      </c>
      <c r="X4472">
        <f t="shared" si="1641"/>
        <v>19.264306230601626</v>
      </c>
      <c r="Y4472">
        <f t="shared" si="1636"/>
        <v>0.13991271422081297</v>
      </c>
      <c r="Z4472">
        <f t="shared" si="1637"/>
        <v>0</v>
      </c>
      <c r="AA4472">
        <f t="shared" si="1639"/>
        <v>-4.1557561452289584E-8</v>
      </c>
      <c r="AB4472">
        <f t="shared" si="1638"/>
        <v>0.99724077616252116</v>
      </c>
      <c r="AC4472">
        <f t="shared" si="1624"/>
        <v>2.0446528152275674</v>
      </c>
      <c r="AD4472">
        <f t="shared" si="1642"/>
        <v>-1.0675537642333252E-10</v>
      </c>
      <c r="AE4472">
        <f t="shared" si="1643"/>
        <v>2.2192113135577446E-6</v>
      </c>
      <c r="AF4472">
        <f t="shared" si="1644"/>
        <v>-4.7887496630386821E-6</v>
      </c>
      <c r="AG4472" t="str">
        <f t="shared" si="1645"/>
        <v>NaN</v>
      </c>
      <c r="AH4472" t="str">
        <f t="shared" si="1646"/>
        <v>NaN</v>
      </c>
    </row>
    <row r="4473" spans="1:34">
      <c r="A4473" s="4">
        <v>43282.3983912037</v>
      </c>
      <c r="B4473" s="3">
        <v>-1.2006491222746299E-3</v>
      </c>
      <c r="C4473">
        <v>3.00658185605243</v>
      </c>
      <c r="D4473" s="3">
        <v>1.8988429802848299E-2</v>
      </c>
      <c r="E4473" s="3">
        <v>1.8805813070430302E-2</v>
      </c>
      <c r="F4473" s="3">
        <v>1.8745193797367402E-2</v>
      </c>
      <c r="G4473">
        <v>-4811700</v>
      </c>
      <c r="H4473">
        <v>13755353</v>
      </c>
      <c r="K4473">
        <f t="shared" si="1625"/>
        <v>77.628820258219861</v>
      </c>
      <c r="L4473">
        <f t="shared" si="1626"/>
        <v>57.944896744562712</v>
      </c>
      <c r="M4473">
        <f t="shared" si="1623"/>
        <v>19.402428389420919</v>
      </c>
      <c r="N4473">
        <f t="shared" si="1627"/>
        <v>0.14567799122791691</v>
      </c>
      <c r="O4473">
        <f t="shared" si="1628"/>
        <v>56.094612629662045</v>
      </c>
      <c r="P4473">
        <f t="shared" si="1629"/>
        <v>56.039211348847701</v>
      </c>
      <c r="Q4473">
        <f t="shared" si="1630"/>
        <v>0.14244238580087654</v>
      </c>
      <c r="R4473">
        <f t="shared" si="1631"/>
        <v>55.952170243861168</v>
      </c>
      <c r="S4473">
        <f t="shared" si="1632"/>
        <v>19.307466798887003</v>
      </c>
      <c r="T4473">
        <f t="shared" si="1633"/>
        <v>15.266934476663161</v>
      </c>
      <c r="U4473">
        <f t="shared" si="1634"/>
        <v>0.62209580205770765</v>
      </c>
      <c r="V4473" s="6">
        <f t="shared" si="1635"/>
        <v>254121.99999983422</v>
      </c>
      <c r="W4473">
        <f t="shared" si="1640"/>
        <v>15.265942187911264</v>
      </c>
      <c r="X4473">
        <f t="shared" si="1641"/>
        <v>19.257708067188364</v>
      </c>
      <c r="Y4473">
        <f t="shared" si="1636"/>
        <v>0.13388042007539505</v>
      </c>
      <c r="Z4473">
        <f t="shared" si="1637"/>
        <v>3.1355745668110604E-9</v>
      </c>
      <c r="AA4473">
        <f t="shared" si="1639"/>
        <v>-2.3490679339486264E-8</v>
      </c>
      <c r="AB4473">
        <f t="shared" si="1638"/>
        <v>0.99760301074364111</v>
      </c>
      <c r="AC4473">
        <f t="shared" si="1624"/>
        <v>2.0446088710781178</v>
      </c>
      <c r="AD4473">
        <f t="shared" si="1642"/>
        <v>-6.306175578075983E-11</v>
      </c>
      <c r="AE4473">
        <f t="shared" si="1643"/>
        <v>-1.4447492075361514E-5</v>
      </c>
      <c r="AF4473">
        <f t="shared" si="1644"/>
        <v>4.3451485586686138E-7</v>
      </c>
      <c r="AG4473" t="str">
        <f t="shared" si="1645"/>
        <v>NaN</v>
      </c>
      <c r="AH4473">
        <f t="shared" si="1646"/>
        <v>4.345148558668614E-3</v>
      </c>
    </row>
    <row r="4474" spans="1:34">
      <c r="A4474" s="4">
        <v>43282.399085648147</v>
      </c>
      <c r="B4474" s="3">
        <v>-1.1988296145864299E-3</v>
      </c>
      <c r="C4474">
        <v>3.0065259626790102</v>
      </c>
      <c r="D4474" s="3">
        <v>1.8984992954992799E-2</v>
      </c>
      <c r="E4474" s="3">
        <v>1.88020908096041E-2</v>
      </c>
      <c r="F4474" s="3">
        <v>1.8748469296606299E-2</v>
      </c>
      <c r="G4474">
        <v>-4811700</v>
      </c>
      <c r="H4474">
        <v>13755353</v>
      </c>
      <c r="K4474">
        <f t="shared" si="1625"/>
        <v>77.512910100918504</v>
      </c>
      <c r="L4474">
        <f t="shared" si="1626"/>
        <v>57.824680973322486</v>
      </c>
      <c r="M4474">
        <f t="shared" si="1623"/>
        <v>19.362175010369274</v>
      </c>
      <c r="N4474">
        <f t="shared" si="1627"/>
        <v>0.14566105081597333</v>
      </c>
      <c r="O4474">
        <f t="shared" si="1628"/>
        <v>56.084289881681244</v>
      </c>
      <c r="P4474">
        <f t="shared" si="1629"/>
        <v>56.028070842927796</v>
      </c>
      <c r="Q4474">
        <f t="shared" si="1630"/>
        <v>0.12224755160184486</v>
      </c>
      <c r="R4474">
        <f t="shared" si="1631"/>
        <v>55.962042330079399</v>
      </c>
      <c r="S4474">
        <f t="shared" si="1632"/>
        <v>19.28067664263471</v>
      </c>
      <c r="T4474">
        <f t="shared" si="1633"/>
        <v>15.265151275405943</v>
      </c>
      <c r="U4474">
        <f t="shared" si="1634"/>
        <v>0.62212993894695734</v>
      </c>
      <c r="V4474" s="6">
        <f t="shared" si="1635"/>
        <v>254182.0000000298</v>
      </c>
      <c r="W4474">
        <f t="shared" si="1640"/>
        <v>15.266003476334173</v>
      </c>
      <c r="X4474">
        <f t="shared" si="1641"/>
        <v>19.252293781503951</v>
      </c>
      <c r="Y4474">
        <f t="shared" si="1636"/>
        <v>0.10412539840897495</v>
      </c>
      <c r="Z4474">
        <f t="shared" si="1637"/>
        <v>-1.2014476516484991E-7</v>
      </c>
      <c r="AA4474">
        <f t="shared" si="1639"/>
        <v>-1.3677077511716964E-8</v>
      </c>
      <c r="AB4474">
        <f t="shared" si="1638"/>
        <v>0.99937672246789833</v>
      </c>
      <c r="AC4474">
        <f t="shared" si="1624"/>
        <v>2.0446518997244545</v>
      </c>
      <c r="AD4474">
        <f t="shared" si="1642"/>
        <v>-4.7209926010846264E-11</v>
      </c>
      <c r="AE4474">
        <f t="shared" si="1643"/>
        <v>-4.6000618538219275E-6</v>
      </c>
      <c r="AF4474">
        <f t="shared" si="1644"/>
        <v>1.021646577341976E-6</v>
      </c>
      <c r="AG4474" t="str">
        <f t="shared" si="1645"/>
        <v>NaN</v>
      </c>
      <c r="AH4474">
        <f t="shared" si="1646"/>
        <v>1.021646577341976E-2</v>
      </c>
    </row>
    <row r="4475" spans="1:34">
      <c r="A4475" s="4">
        <v>43282.399780092594</v>
      </c>
      <c r="B4475" s="3">
        <v>-1.1926456668879799E-3</v>
      </c>
      <c r="C4475">
        <v>3.00653666566541</v>
      </c>
      <c r="D4475" s="3">
        <v>1.89802479643549E-2</v>
      </c>
      <c r="E4475" s="3">
        <v>1.87983923331922E-2</v>
      </c>
      <c r="F4475" s="3">
        <v>1.87684796192298E-2</v>
      </c>
      <c r="G4475">
        <v>-4811700</v>
      </c>
      <c r="H4475">
        <v>13755357</v>
      </c>
      <c r="K4475">
        <f t="shared" si="1625"/>
        <v>77.118967082639813</v>
      </c>
      <c r="L4475">
        <f t="shared" si="1626"/>
        <v>57.404434568071295</v>
      </c>
      <c r="M4475">
        <f t="shared" ref="M4475:M4538" si="1647">L4475/((($B$7/2))^2*PI())</f>
        <v>19.221458549699026</v>
      </c>
      <c r="N4475">
        <f t="shared" si="1627"/>
        <v>0.14566429472464348</v>
      </c>
      <c r="O4475">
        <f t="shared" si="1628"/>
        <v>56.070038060074438</v>
      </c>
      <c r="P4475">
        <f t="shared" si="1629"/>
        <v>56.017001522349467</v>
      </c>
      <c r="Q4475">
        <f t="shared" si="1630"/>
        <v>4.7686257824203437E-2</v>
      </c>
      <c r="R4475">
        <f t="shared" si="1631"/>
        <v>56.022351802250235</v>
      </c>
      <c r="S4475">
        <f t="shared" si="1632"/>
        <v>19.189667711149557</v>
      </c>
      <c r="T4475">
        <f t="shared" si="1633"/>
        <v>15.265492739476484</v>
      </c>
      <c r="U4475">
        <f t="shared" si="1634"/>
        <v>0.62212340209582417</v>
      </c>
      <c r="V4475" s="6">
        <f t="shared" si="1635"/>
        <v>254242.00000022538</v>
      </c>
      <c r="W4475">
        <f t="shared" si="1640"/>
        <v>15.265991802348843</v>
      </c>
      <c r="X4475">
        <f t="shared" si="1641"/>
        <v>19.24206487365349</v>
      </c>
      <c r="Y4475">
        <f t="shared" si="1636"/>
        <v>8.0533909878276688E-2</v>
      </c>
      <c r="Z4475">
        <f t="shared" si="1637"/>
        <v>-1.2962987822326043E-7</v>
      </c>
      <c r="AA4475">
        <f t="shared" si="1639"/>
        <v>-9.9442506082955793E-9</v>
      </c>
      <c r="AB4475">
        <f t="shared" si="1638"/>
        <v>1.0007942822158629</v>
      </c>
      <c r="AC4475">
        <f t="shared" ref="AC4475:AC4538" si="1648">($D$7-$D$7*(T4475/100))*2.54</f>
        <v>2.0446436601964324</v>
      </c>
      <c r="AD4475">
        <f t="shared" si="1642"/>
        <v>-4.4380093595898588E-11</v>
      </c>
      <c r="AE4475">
        <f t="shared" si="1643"/>
        <v>2.2894145663595974E-6</v>
      </c>
      <c r="AF4475">
        <f t="shared" si="1644"/>
        <v>-1.9297222666442757E-6</v>
      </c>
      <c r="AG4475" t="str">
        <f t="shared" si="1645"/>
        <v>NaN</v>
      </c>
      <c r="AH4475" t="str">
        <f t="shared" si="1646"/>
        <v>NaN</v>
      </c>
    </row>
    <row r="4476" spans="1:34">
      <c r="A4476" s="4">
        <v>43282.40047453704</v>
      </c>
      <c r="B4476" s="3">
        <v>-1.19479815637533E-3</v>
      </c>
      <c r="C4476">
        <v>3.0064772046298498</v>
      </c>
      <c r="D4476" s="3">
        <v>1.8977774385275599E-2</v>
      </c>
      <c r="E4476" s="3">
        <v>1.8795811724248799E-2</v>
      </c>
      <c r="F4476" s="3">
        <v>1.87580575761967E-2</v>
      </c>
      <c r="G4476">
        <v>-4811700</v>
      </c>
      <c r="H4476">
        <v>13755357</v>
      </c>
      <c r="K4476">
        <f t="shared" ref="K4476:K4539" si="1649">(B4476-$B$19)*($B$17/$B$18)</f>
        <v>77.256089556310201</v>
      </c>
      <c r="L4476">
        <f t="shared" ref="L4476:L4539" si="1650">K4476-R4476*$B$8+$D$8</f>
        <v>57.555256722456562</v>
      </c>
      <c r="M4476">
        <f t="shared" si="1647"/>
        <v>19.271960254152798</v>
      </c>
      <c r="N4476">
        <f t="shared" ref="N4476:N4539" si="1651">(C4476-$C$19)*($C$17/$C$18)</f>
        <v>0.1456462730098077</v>
      </c>
      <c r="O4476">
        <f t="shared" ref="O4476:O4539" si="1652">(D4476-$D$19)*($D$17/$D$18)</f>
        <v>56.062608539036624</v>
      </c>
      <c r="P4476">
        <f t="shared" ref="P4476:P4539" si="1653">(E4476-$E$19)*($E$17/$E$18)</f>
        <v>56.009277912813957</v>
      </c>
      <c r="Q4476">
        <f t="shared" ref="Q4476:Q4539" si="1654">O4476-R4476</f>
        <v>7.1667920208781766E-2</v>
      </c>
      <c r="R4476">
        <f t="shared" ref="R4476:R4539" si="1655">(F4476-$F$19)*($F$17/$F$18)</f>
        <v>55.990940618827842</v>
      </c>
      <c r="S4476">
        <f t="shared" ref="S4476:S4539" si="1656">M4476-(2/3)*Q4476</f>
        <v>19.224181640680278</v>
      </c>
      <c r="T4476">
        <f t="shared" ref="T4476:T4539" si="1657">N4476/$D$7*100-$N$30/$D$7*100</f>
        <v>15.263595716862193</v>
      </c>
      <c r="U4476">
        <f t="shared" ref="U4476:U4539" si="1658">(2.40665404368-T4476*2.40665404368/100-$N$8)/$N$8</f>
        <v>0.62215971793545577</v>
      </c>
      <c r="V4476" s="6">
        <f t="shared" ref="V4476:V4539" si="1659">(A4476-$A$250)*86400</f>
        <v>254302.00000042096</v>
      </c>
      <c r="W4476">
        <f t="shared" si="1640"/>
        <v>15.265980128363537</v>
      </c>
      <c r="X4476">
        <f t="shared" si="1641"/>
        <v>19.237502503019986</v>
      </c>
      <c r="Y4476">
        <f t="shared" ref="Y4476:Y4539" si="1660">AVERAGE(Q4475:Q4477)</f>
        <v>5.3099595552446033E-2</v>
      </c>
      <c r="Z4476">
        <f t="shared" ref="Z4476:Z4539" si="1661">(T4477-T4475)/100/(V4477-V4475)</f>
        <v>1.7389373999744682E-7</v>
      </c>
      <c r="AA4476">
        <f t="shared" si="1639"/>
        <v>1.3542696090351709E-8</v>
      </c>
      <c r="AB4476">
        <f t="shared" ref="AB4476:AB4539" si="1662">((M4476-$M$251)-(Y4476-$Y$251))/(M4476-$M$251)</f>
        <v>1.0024414637399695</v>
      </c>
      <c r="AC4476">
        <f t="shared" si="1648"/>
        <v>2.0446894353521152</v>
      </c>
      <c r="AD4476">
        <f t="shared" si="1642"/>
        <v>9.1668173883240236E-11</v>
      </c>
      <c r="AE4476">
        <f t="shared" si="1643"/>
        <v>7.8492213638813884E-6</v>
      </c>
      <c r="AF4476">
        <f t="shared" si="1644"/>
        <v>1.1625805117157232E-6</v>
      </c>
      <c r="AG4476">
        <f t="shared" si="1645"/>
        <v>9.166817388324023E-9</v>
      </c>
      <c r="AH4476">
        <f t="shared" si="1646"/>
        <v>1.1625805117157231E-2</v>
      </c>
    </row>
    <row r="4477" spans="1:34">
      <c r="A4477" s="4">
        <v>43282.40116898148</v>
      </c>
      <c r="B4477" s="3">
        <v>-1.19164672149054E-3</v>
      </c>
      <c r="C4477">
        <v>3.00660207280453</v>
      </c>
      <c r="D4477" s="3">
        <v>1.8977048960641701E-2</v>
      </c>
      <c r="E4477" s="3">
        <v>1.87947652100229E-2</v>
      </c>
      <c r="F4477" s="3">
        <v>1.87678602521009E-2</v>
      </c>
      <c r="G4477">
        <v>-4811700</v>
      </c>
      <c r="H4477">
        <v>13755356</v>
      </c>
      <c r="K4477">
        <f t="shared" si="1649"/>
        <v>77.055330133533388</v>
      </c>
      <c r="L4477">
        <f t="shared" si="1650"/>
        <v>57.341611771418883</v>
      </c>
      <c r="M4477">
        <f t="shared" si="1647"/>
        <v>19.200422791905808</v>
      </c>
      <c r="N4477">
        <f t="shared" si="1651"/>
        <v>0.14568411861096395</v>
      </c>
      <c r="O4477">
        <f t="shared" si="1652"/>
        <v>56.060429689116688</v>
      </c>
      <c r="P4477">
        <f t="shared" si="1653"/>
        <v>56.00614575779494</v>
      </c>
      <c r="Q4477">
        <f t="shared" si="1654"/>
        <v>3.9944608624352895E-2</v>
      </c>
      <c r="R4477">
        <f t="shared" si="1655"/>
        <v>56.020485080492335</v>
      </c>
      <c r="S4477">
        <f t="shared" si="1656"/>
        <v>19.173793052822905</v>
      </c>
      <c r="T4477">
        <f t="shared" si="1657"/>
        <v>15.267579464352323</v>
      </c>
      <c r="U4477">
        <f t="shared" si="1658"/>
        <v>0.62208345467222692</v>
      </c>
      <c r="V4477" s="6">
        <f t="shared" si="1659"/>
        <v>254361.99999998789</v>
      </c>
      <c r="W4477">
        <f t="shared" si="1640"/>
        <v>15.265924676933254</v>
      </c>
      <c r="X4477">
        <f t="shared" si="1641"/>
        <v>19.229661454295286</v>
      </c>
      <c r="Y4477">
        <f t="shared" si="1660"/>
        <v>5.3718802416208668E-2</v>
      </c>
      <c r="Z4477">
        <f t="shared" si="1661"/>
        <v>1.034739607834532E-7</v>
      </c>
      <c r="AA4477">
        <f t="shared" si="1639"/>
        <v>7.6746922699417773E-9</v>
      </c>
      <c r="AB4477">
        <f t="shared" si="1662"/>
        <v>1.0024146179439748</v>
      </c>
      <c r="AC4477">
        <f t="shared" si="1648"/>
        <v>2.0445933075251781</v>
      </c>
      <c r="AD4477">
        <f t="shared" si="1642"/>
        <v>5.1347451202206392E-11</v>
      </c>
      <c r="AE4477">
        <f t="shared" si="1643"/>
        <v>1.269669167471103E-5</v>
      </c>
      <c r="AF4477">
        <f t="shared" si="1644"/>
        <v>4.0258663529490482E-7</v>
      </c>
      <c r="AG4477">
        <f t="shared" si="1645"/>
        <v>5.1347451202206393E-9</v>
      </c>
      <c r="AH4477">
        <f t="shared" si="1646"/>
        <v>4.0258663529490479E-3</v>
      </c>
    </row>
    <row r="4478" spans="1:34">
      <c r="A4478" s="4">
        <v>43282.401875000003</v>
      </c>
      <c r="B4478" s="3">
        <v>-1.19240782274574E-3</v>
      </c>
      <c r="C4478">
        <v>3.0065164489133198</v>
      </c>
      <c r="D4478" s="3">
        <v>1.8976097584072701E-2</v>
      </c>
      <c r="E4478" s="3">
        <v>1.8792624612742701E-2</v>
      </c>
      <c r="F4478" s="3">
        <v>1.87637271676067E-2</v>
      </c>
      <c r="G4478">
        <v>-4811700</v>
      </c>
      <c r="H4478">
        <v>13755356</v>
      </c>
      <c r="K4478">
        <f t="shared" si="1649"/>
        <v>77.103815428091153</v>
      </c>
      <c r="L4478">
        <f t="shared" si="1650"/>
        <v>57.395529967928624</v>
      </c>
      <c r="M4478">
        <f t="shared" si="1647"/>
        <v>19.218476908928032</v>
      </c>
      <c r="N4478">
        <f t="shared" si="1651"/>
        <v>0.14565816734159939</v>
      </c>
      <c r="O4478">
        <f t="shared" si="1652"/>
        <v>56.057572181025101</v>
      </c>
      <c r="P4478">
        <f t="shared" si="1653"/>
        <v>55.999739077074366</v>
      </c>
      <c r="Q4478">
        <f t="shared" si="1654"/>
        <v>4.9543878415491349E-2</v>
      </c>
      <c r="R4478">
        <f t="shared" si="1655"/>
        <v>56.00802830260961</v>
      </c>
      <c r="S4478">
        <f t="shared" si="1656"/>
        <v>19.185447656651039</v>
      </c>
      <c r="T4478">
        <f t="shared" si="1657"/>
        <v>15.264847751787634</v>
      </c>
      <c r="U4478">
        <f t="shared" si="1658"/>
        <v>0.62213574948129891</v>
      </c>
      <c r="V4478" s="6">
        <f t="shared" si="1659"/>
        <v>254423.00000041723</v>
      </c>
      <c r="W4478">
        <f t="shared" si="1640"/>
        <v>15.26586630700667</v>
      </c>
      <c r="X4478">
        <f t="shared" si="1641"/>
        <v>19.224500382051477</v>
      </c>
      <c r="Y4478">
        <f t="shared" si="1660"/>
        <v>4.5163074470679021E-2</v>
      </c>
      <c r="Z4478">
        <f t="shared" si="1661"/>
        <v>-1.0033838621766979E-7</v>
      </c>
      <c r="AA4478">
        <f t="shared" si="1639"/>
        <v>1.9462959462281956E-8</v>
      </c>
      <c r="AB4478">
        <f t="shared" si="1662"/>
        <v>1.0029280939645704</v>
      </c>
      <c r="AC4478">
        <f t="shared" si="1648"/>
        <v>2.0446592237493642</v>
      </c>
      <c r="AD4478">
        <f t="shared" si="1642"/>
        <v>1.54890086633055E-10</v>
      </c>
      <c r="AE4478">
        <f t="shared" si="1643"/>
        <v>-1.1165927419485394E-5</v>
      </c>
      <c r="AF4478">
        <f t="shared" si="1644"/>
        <v>-1.380892459539123E-6</v>
      </c>
      <c r="AG4478">
        <f t="shared" si="1645"/>
        <v>1.5489008663305499E-8</v>
      </c>
      <c r="AH4478" t="str">
        <f t="shared" si="1646"/>
        <v>NaN</v>
      </c>
    </row>
    <row r="4479" spans="1:34">
      <c r="A4479" s="4">
        <v>43282.402569444443</v>
      </c>
      <c r="B4479" s="3">
        <v>-1.1924197149528501E-3</v>
      </c>
      <c r="C4479">
        <v>3.0065640177417698</v>
      </c>
      <c r="D4479" s="3">
        <v>1.8973005610223501E-2</v>
      </c>
      <c r="E4479" s="3">
        <v>1.8790293740148602E-2</v>
      </c>
      <c r="F4479">
        <v>1.8761821422594999E-2</v>
      </c>
      <c r="G4479">
        <v>-4811700</v>
      </c>
      <c r="H4479">
        <v>13755356</v>
      </c>
      <c r="K4479">
        <f t="shared" si="1649"/>
        <v>77.104573010818456</v>
      </c>
      <c r="L4479">
        <f t="shared" si="1650"/>
        <v>57.398792635129425</v>
      </c>
      <c r="M4479">
        <f t="shared" si="1647"/>
        <v>19.219569389375465</v>
      </c>
      <c r="N4479">
        <f t="shared" si="1651"/>
        <v>0.14567258471346858</v>
      </c>
      <c r="O4479">
        <f t="shared" si="1652"/>
        <v>56.048285279727615</v>
      </c>
      <c r="P4479">
        <f t="shared" si="1653"/>
        <v>55.992762913622755</v>
      </c>
      <c r="Q4479">
        <f t="shared" si="1654"/>
        <v>4.6000736372192819E-2</v>
      </c>
      <c r="R4479">
        <f t="shared" si="1655"/>
        <v>56.002284543355422</v>
      </c>
      <c r="S4479">
        <f t="shared" si="1656"/>
        <v>19.188902231794003</v>
      </c>
      <c r="T4479">
        <f t="shared" si="1657"/>
        <v>15.266365369879127</v>
      </c>
      <c r="U4479">
        <f t="shared" si="1658"/>
        <v>0.6221066968095923</v>
      </c>
      <c r="V4479" s="6">
        <f t="shared" si="1659"/>
        <v>254482.99999998417</v>
      </c>
      <c r="W4479">
        <f t="shared" si="1640"/>
        <v>15.266053090771752</v>
      </c>
      <c r="X4479">
        <f t="shared" si="1641"/>
        <v>19.212981377549983</v>
      </c>
      <c r="Y4479">
        <f t="shared" si="1660"/>
        <v>4.7566387797343644E-2</v>
      </c>
      <c r="Z4479">
        <f t="shared" si="1661"/>
        <v>1.6440862689053102E-7</v>
      </c>
      <c r="AA4479">
        <f t="shared" ref="AA4479:AA4542" si="1663">AVERAGE(Z4476:Z4482)</f>
        <v>3.7981513494176309E-8</v>
      </c>
      <c r="AB4479">
        <f t="shared" si="1662"/>
        <v>1.0027829359038449</v>
      </c>
      <c r="AC4479">
        <f t="shared" si="1648"/>
        <v>2.0446226036248167</v>
      </c>
      <c r="AD4479">
        <f t="shared" si="1642"/>
        <v>2.8698722135520048E-10</v>
      </c>
      <c r="AE4479">
        <f t="shared" si="1643"/>
        <v>-1.7975829565695976E-5</v>
      </c>
      <c r="AF4479">
        <f t="shared" si="1644"/>
        <v>-1.5892954996401471E-6</v>
      </c>
      <c r="AG4479">
        <f t="shared" si="1645"/>
        <v>2.8698722135520049E-8</v>
      </c>
      <c r="AH4479" t="str">
        <f t="shared" si="1646"/>
        <v>NaN</v>
      </c>
    </row>
    <row r="4480" spans="1:34">
      <c r="A4480" s="4">
        <v>43282.403263888889</v>
      </c>
      <c r="B4480">
        <v>-1.1927526967519999E-3</v>
      </c>
      <c r="C4480">
        <v>3.0065782883902998</v>
      </c>
      <c r="D4480" s="3">
        <v>1.8970294187001899E-2</v>
      </c>
      <c r="E4480" s="3">
        <v>1.8787962867554599E-2</v>
      </c>
      <c r="F4480" s="3">
        <v>1.8758736497857201E-2</v>
      </c>
      <c r="G4480">
        <v>-4811700</v>
      </c>
      <c r="H4480">
        <v>13755356</v>
      </c>
      <c r="K4480">
        <f t="shared" si="1649"/>
        <v>77.125785327187472</v>
      </c>
      <c r="L4480">
        <f t="shared" si="1650"/>
        <v>57.424060056990044</v>
      </c>
      <c r="M4480">
        <f t="shared" si="1647"/>
        <v>19.228030002316018</v>
      </c>
      <c r="N4480">
        <f t="shared" si="1651"/>
        <v>0.14567690992502783</v>
      </c>
      <c r="O4480">
        <f t="shared" si="1652"/>
        <v>56.040141381666743</v>
      </c>
      <c r="P4480">
        <f t="shared" si="1653"/>
        <v>55.985786750171442</v>
      </c>
      <c r="Q4480">
        <f t="shared" si="1654"/>
        <v>4.7154548604346758E-2</v>
      </c>
      <c r="R4480">
        <f t="shared" si="1655"/>
        <v>55.992986833062396</v>
      </c>
      <c r="S4480">
        <f t="shared" si="1656"/>
        <v>19.196593636579788</v>
      </c>
      <c r="T4480">
        <f t="shared" si="1657"/>
        <v>15.266820655306416</v>
      </c>
      <c r="U4480">
        <f t="shared" si="1658"/>
        <v>0.62209798100808322</v>
      </c>
      <c r="V4480" s="6">
        <f t="shared" si="1659"/>
        <v>254543.00000017975</v>
      </c>
      <c r="W4480">
        <f t="shared" si="1640"/>
        <v>15.266111460698362</v>
      </c>
      <c r="X4480">
        <f t="shared" si="1641"/>
        <v>19.204720189594045</v>
      </c>
      <c r="Y4480">
        <f t="shared" si="1660"/>
        <v>4.4872593837079457E-2</v>
      </c>
      <c r="Z4480">
        <f t="shared" si="1661"/>
        <v>-3.7940452176058478E-8</v>
      </c>
      <c r="AA4480">
        <f t="shared" si="1663"/>
        <v>1.0881190376391499E-8</v>
      </c>
      <c r="AB4480">
        <f t="shared" si="1662"/>
        <v>1.0029439200866932</v>
      </c>
      <c r="AC4480">
        <f t="shared" si="1648"/>
        <v>2.044611617587456</v>
      </c>
      <c r="AD4480">
        <f t="shared" si="1642"/>
        <v>8.7153205644015579E-11</v>
      </c>
      <c r="AE4480">
        <f t="shared" si="1643"/>
        <v>-5.5980324389802532E-5</v>
      </c>
      <c r="AF4480">
        <f t="shared" si="1644"/>
        <v>-1.5498118993946486E-7</v>
      </c>
      <c r="AG4480">
        <f t="shared" si="1645"/>
        <v>8.715320564401558E-9</v>
      </c>
      <c r="AH4480" t="str">
        <f t="shared" si="1646"/>
        <v>NaN</v>
      </c>
    </row>
    <row r="4481" spans="1:34">
      <c r="A4481" s="4">
        <v>43282.403958333336</v>
      </c>
      <c r="B4481" s="3">
        <v>-1.1907072371286601E-3</v>
      </c>
      <c r="C4481">
        <v>3.0065497470932301</v>
      </c>
      <c r="D4481">
        <v>1.8969247672776E-2</v>
      </c>
      <c r="E4481" s="3">
        <v>1.8787534748098599E-2</v>
      </c>
      <c r="F4481" s="3">
        <v>1.87595821722061E-2</v>
      </c>
      <c r="G4481">
        <v>-4811700</v>
      </c>
      <c r="H4481">
        <v>13755357</v>
      </c>
      <c r="K4481">
        <f t="shared" si="1649"/>
        <v>76.995481098064118</v>
      </c>
      <c r="L4481">
        <f t="shared" si="1650"/>
        <v>57.292644196631642</v>
      </c>
      <c r="M4481">
        <f t="shared" si="1647"/>
        <v>19.184026354659551</v>
      </c>
      <c r="N4481">
        <f t="shared" si="1651"/>
        <v>0.1456682595019064</v>
      </c>
      <c r="O4481">
        <f t="shared" si="1652"/>
        <v>56.036998122766008</v>
      </c>
      <c r="P4481">
        <f t="shared" si="1653"/>
        <v>55.984505414027446</v>
      </c>
      <c r="Q4481">
        <f t="shared" si="1654"/>
        <v>4.1462496534698801E-2</v>
      </c>
      <c r="R4481">
        <f t="shared" si="1655"/>
        <v>55.995535626231309</v>
      </c>
      <c r="S4481">
        <f t="shared" si="1656"/>
        <v>19.156384690303085</v>
      </c>
      <c r="T4481">
        <f t="shared" si="1657"/>
        <v>15.26591008445153</v>
      </c>
      <c r="U4481">
        <f t="shared" si="1658"/>
        <v>0.62211541261110703</v>
      </c>
      <c r="V4481" s="6">
        <f t="shared" si="1659"/>
        <v>254603.00000037532</v>
      </c>
      <c r="W4481">
        <f t="shared" ref="W4481:W4544" si="1664">AVERAGE(T4475:T4487)</f>
        <v>15.2665288056735</v>
      </c>
      <c r="X4481">
        <f t="shared" ref="X4481:X4544" si="1665">AVERAGE(S4475:S4487)</f>
        <v>19.2006562233273</v>
      </c>
      <c r="Y4481">
        <f t="shared" si="1660"/>
        <v>6.3057532273016179E-2</v>
      </c>
      <c r="Z4481">
        <f t="shared" si="1661"/>
        <v>-3.762689481846865E-8</v>
      </c>
      <c r="AA4481">
        <f t="shared" si="1663"/>
        <v>1.5521094210327013E-8</v>
      </c>
      <c r="AB4481">
        <f t="shared" si="1662"/>
        <v>1.0018524994108828</v>
      </c>
      <c r="AC4481">
        <f t="shared" si="1648"/>
        <v>2.0446335896621846</v>
      </c>
      <c r="AD4481">
        <f t="shared" ref="AD4481:AD4544" si="1666">AA4481*AC4481*$D$7*2.54*1.024*9.81/2/Y4481/10000*0.14503773773</f>
        <v>8.8466360896535492E-11</v>
      </c>
      <c r="AE4481">
        <f t="shared" si="1643"/>
        <v>3.7142707542368598E-4</v>
      </c>
      <c r="AF4481">
        <f t="shared" si="1644"/>
        <v>2.3710223073312889E-8</v>
      </c>
      <c r="AG4481">
        <f t="shared" si="1645"/>
        <v>8.84663608965355E-9</v>
      </c>
      <c r="AH4481">
        <f t="shared" si="1646"/>
        <v>2.3710223073312889E-4</v>
      </c>
    </row>
    <row r="4482" spans="1:34">
      <c r="A4482" s="4">
        <v>43282.404664351852</v>
      </c>
      <c r="B4482" s="3">
        <v>-1.19684361599866E-3</v>
      </c>
      <c r="C4482">
        <v>3.0065640177417698</v>
      </c>
      <c r="D4482" s="3">
        <v>1.8968974152012399E-2</v>
      </c>
      <c r="E4482" s="3">
        <v>1.8786583371529601E-2</v>
      </c>
      <c r="F4482" s="3">
        <v>1.8739702869552299E-2</v>
      </c>
      <c r="G4482">
        <v>-4811700</v>
      </c>
      <c r="H4482">
        <v>13755361</v>
      </c>
      <c r="K4482">
        <f t="shared" si="1649"/>
        <v>77.386393785432944</v>
      </c>
      <c r="L4482">
        <f t="shared" si="1650"/>
        <v>57.709688046415224</v>
      </c>
      <c r="M4482">
        <f t="shared" si="1647"/>
        <v>19.323670462860221</v>
      </c>
      <c r="N4482">
        <f t="shared" si="1651"/>
        <v>0.14567258471346858</v>
      </c>
      <c r="O4482">
        <f t="shared" si="1652"/>
        <v>56.036176589189637</v>
      </c>
      <c r="P4482">
        <f t="shared" si="1653"/>
        <v>55.981658000373791</v>
      </c>
      <c r="Q4482">
        <f t="shared" si="1654"/>
        <v>0.10055555168000296</v>
      </c>
      <c r="R4482">
        <f t="shared" si="1655"/>
        <v>55.935621037509634</v>
      </c>
      <c r="S4482">
        <f t="shared" si="1656"/>
        <v>19.256633428406886</v>
      </c>
      <c r="T4482">
        <f t="shared" si="1657"/>
        <v>15.266365369879127</v>
      </c>
      <c r="U4482">
        <f t="shared" si="1658"/>
        <v>0.6221066968095923</v>
      </c>
      <c r="V4482" s="6">
        <f t="shared" si="1659"/>
        <v>254664.00000017602</v>
      </c>
      <c r="W4482">
        <f t="shared" si="1664"/>
        <v>15.2667447744019</v>
      </c>
      <c r="X4482">
        <f t="shared" si="1665"/>
        <v>19.207193202277082</v>
      </c>
      <c r="Y4482">
        <f t="shared" si="1660"/>
        <v>7.5536755565721592E-2</v>
      </c>
      <c r="Z4482">
        <f t="shared" si="1661"/>
        <v>0</v>
      </c>
      <c r="AA4482">
        <f t="shared" si="1663"/>
        <v>4.7772718351726113E-8</v>
      </c>
      <c r="AB4482">
        <f t="shared" si="1662"/>
        <v>1.001088957506725</v>
      </c>
      <c r="AC4482">
        <f t="shared" si="1648"/>
        <v>2.0446226036248167</v>
      </c>
      <c r="AD4482">
        <f t="shared" si="1666"/>
        <v>2.2730662408513121E-10</v>
      </c>
      <c r="AE4482">
        <f t="shared" ref="AE4482:AE4545" si="1667">(W4483-W4481)/(X4483-X4481)*0.14503773773/100</f>
        <v>2.3529089817890588E-4</v>
      </c>
      <c r="AF4482">
        <f t="shared" ref="AF4482:AF4545" si="1668">AD4482/AE4482/(1.024*9.81)</f>
        <v>9.6169642225372285E-8</v>
      </c>
      <c r="AG4482">
        <f t="shared" ref="AG4482:AG4545" si="1669">IF(AD4482&gt;0,AD4482*100,"NaN")</f>
        <v>2.273066240851312E-8</v>
      </c>
      <c r="AH4482">
        <f t="shared" ref="AH4482:AH4545" si="1670">IF(AF4482&gt;0,AF4482*100*100,"NaN")</f>
        <v>9.6169642225372282E-4</v>
      </c>
    </row>
    <row r="4483" spans="1:34">
      <c r="A4483" s="4">
        <v>43282.405358796299</v>
      </c>
      <c r="B4483" s="3">
        <v>-1.1946792343042001E-3</v>
      </c>
      <c r="C4483">
        <v>3.0065497470932301</v>
      </c>
      <c r="D4483" s="3">
        <v>1.8968213050757202E-2</v>
      </c>
      <c r="E4483" s="3">
        <v>1.8784359528799501E-2</v>
      </c>
      <c r="F4483" s="3">
        <v>1.8744240924861499E-2</v>
      </c>
      <c r="G4483">
        <v>-4811700</v>
      </c>
      <c r="H4483">
        <v>13755367</v>
      </c>
      <c r="K4483">
        <f t="shared" si="1649"/>
        <v>77.248513729035253</v>
      </c>
      <c r="L4483">
        <f t="shared" si="1650"/>
        <v>57.565842757614917</v>
      </c>
      <c r="M4483">
        <f t="shared" si="1647"/>
        <v>19.275504911243022</v>
      </c>
      <c r="N4483">
        <f t="shared" si="1651"/>
        <v>0.1456682595019064</v>
      </c>
      <c r="O4483">
        <f t="shared" si="1652"/>
        <v>56.033890582716381</v>
      </c>
      <c r="P4483">
        <f t="shared" si="1653"/>
        <v>55.975002170958184</v>
      </c>
      <c r="Q4483">
        <f t="shared" si="1654"/>
        <v>8.4592218482463011E-2</v>
      </c>
      <c r="R4483">
        <f t="shared" si="1655"/>
        <v>55.949298364233918</v>
      </c>
      <c r="S4483">
        <f t="shared" si="1656"/>
        <v>19.21911009892138</v>
      </c>
      <c r="T4483">
        <f t="shared" si="1657"/>
        <v>15.26591008445153</v>
      </c>
      <c r="U4483">
        <f t="shared" si="1658"/>
        <v>0.62211541261110703</v>
      </c>
      <c r="V4483" s="6">
        <f t="shared" si="1659"/>
        <v>254724.0000003716</v>
      </c>
      <c r="W4483">
        <f t="shared" si="1664"/>
        <v>15.26714460839908</v>
      </c>
      <c r="X4483">
        <f t="shared" si="1665"/>
        <v>19.204452147219698</v>
      </c>
      <c r="Y4483">
        <f t="shared" si="1660"/>
        <v>9.8171349022043344E-2</v>
      </c>
      <c r="Z4483">
        <f t="shared" si="1661"/>
        <v>-1.5808521827046813E-8</v>
      </c>
      <c r="AA4483">
        <f t="shared" si="1663"/>
        <v>6.0120909587929434E-8</v>
      </c>
      <c r="AB4483">
        <f t="shared" si="1662"/>
        <v>0.99973140881261469</v>
      </c>
      <c r="AC4483">
        <f t="shared" si="1648"/>
        <v>2.0446335896621846</v>
      </c>
      <c r="AD4483">
        <f t="shared" si="1666"/>
        <v>2.2010686198974507E-10</v>
      </c>
      <c r="AE4483">
        <f t="shared" si="1667"/>
        <v>8.9154163937751673E-5</v>
      </c>
      <c r="AF4483">
        <f t="shared" si="1668"/>
        <v>2.4576667081563259E-7</v>
      </c>
      <c r="AG4483">
        <f t="shared" si="1669"/>
        <v>2.2010686198974508E-8</v>
      </c>
      <c r="AH4483">
        <f t="shared" si="1670"/>
        <v>2.457666708156326E-3</v>
      </c>
    </row>
    <row r="4484" spans="1:34">
      <c r="A4484" s="4">
        <v>43282.406053240738</v>
      </c>
      <c r="B4484" s="3">
        <v>-1.19702199910535E-3</v>
      </c>
      <c r="C4484">
        <v>3.0065580716382101</v>
      </c>
      <c r="D4484" s="3">
        <v>1.8998835484071601E-2</v>
      </c>
      <c r="E4484" s="3">
        <v>1.88149343932855E-2</v>
      </c>
      <c r="F4484">
        <v>1.8766538141498999E-2</v>
      </c>
      <c r="G4484">
        <v>-4811700</v>
      </c>
      <c r="H4484">
        <v>13755611</v>
      </c>
      <c r="K4484">
        <f t="shared" si="1649"/>
        <v>77.397757526345075</v>
      </c>
      <c r="L4484">
        <f t="shared" si="1650"/>
        <v>57.685777066584095</v>
      </c>
      <c r="M4484">
        <f t="shared" si="1647"/>
        <v>19.31566404469471</v>
      </c>
      <c r="N4484">
        <f t="shared" si="1651"/>
        <v>0.14567078254198387</v>
      </c>
      <c r="O4484">
        <f t="shared" si="1652"/>
        <v>56.125866624413312</v>
      </c>
      <c r="P4484">
        <f t="shared" si="1653"/>
        <v>56.066510927251862</v>
      </c>
      <c r="Q4484">
        <f t="shared" si="1654"/>
        <v>0.10936627690366407</v>
      </c>
      <c r="R4484">
        <f t="shared" si="1655"/>
        <v>56.016500347509648</v>
      </c>
      <c r="S4484">
        <f t="shared" si="1656"/>
        <v>19.2427531934256</v>
      </c>
      <c r="T4484">
        <f t="shared" si="1657"/>
        <v>15.266175667617578</v>
      </c>
      <c r="U4484">
        <f t="shared" si="1658"/>
        <v>0.62211032839355762</v>
      </c>
      <c r="V4484" s="6">
        <f t="shared" si="1659"/>
        <v>254783.99999993853</v>
      </c>
      <c r="W4484">
        <f t="shared" si="1664"/>
        <v>15.267083319976146</v>
      </c>
      <c r="X4484">
        <f t="shared" si="1665"/>
        <v>19.212700727897701</v>
      </c>
      <c r="Y4484">
        <f t="shared" si="1660"/>
        <v>7.9305196131433789E-2</v>
      </c>
      <c r="Z4484">
        <f t="shared" si="1661"/>
        <v>1.3595328762100179E-7</v>
      </c>
      <c r="AA4484">
        <f t="shared" si="1663"/>
        <v>7.2767726977524056E-8</v>
      </c>
      <c r="AB4484">
        <f t="shared" si="1662"/>
        <v>1.0008634823125822</v>
      </c>
      <c r="AC4484">
        <f t="shared" si="1648"/>
        <v>2.0446271811403878</v>
      </c>
      <c r="AD4484">
        <f t="shared" si="1666"/>
        <v>3.2978325712869941E-10</v>
      </c>
      <c r="AE4484">
        <f t="shared" si="1667"/>
        <v>5.3493496453814443E-5</v>
      </c>
      <c r="AF4484">
        <f t="shared" si="1668"/>
        <v>6.1370357578634197E-7</v>
      </c>
      <c r="AG4484">
        <f t="shared" si="1669"/>
        <v>3.2978325712869943E-8</v>
      </c>
      <c r="AH4484">
        <f t="shared" si="1670"/>
        <v>6.1370357578634203E-3</v>
      </c>
    </row>
    <row r="4485" spans="1:34">
      <c r="A4485" s="4">
        <v>43282.406747685185</v>
      </c>
      <c r="B4485" s="3">
        <v>-1.19089751244246E-3</v>
      </c>
      <c r="C4485">
        <v>3.0066008835838098</v>
      </c>
      <c r="D4485" s="3">
        <v>1.89965997491345E-2</v>
      </c>
      <c r="E4485" s="3">
        <v>1.88145181660366E-2</v>
      </c>
      <c r="F4485" s="3">
        <v>1.8786012473337901E-2</v>
      </c>
      <c r="G4485">
        <v>-4811700</v>
      </c>
      <c r="H4485">
        <v>13755606</v>
      </c>
      <c r="K4485">
        <f t="shared" si="1649"/>
        <v>77.007602421703552</v>
      </c>
      <c r="L4485">
        <f t="shared" si="1650"/>
        <v>57.270023129978313</v>
      </c>
      <c r="M4485">
        <f t="shared" si="1647"/>
        <v>19.176451854565638</v>
      </c>
      <c r="N4485">
        <f t="shared" si="1651"/>
        <v>0.14568375817666454</v>
      </c>
      <c r="O4485">
        <f t="shared" si="1652"/>
        <v>56.119151480398244</v>
      </c>
      <c r="P4485">
        <f t="shared" si="1653"/>
        <v>56.0652651837785</v>
      </c>
      <c r="Q4485">
        <f t="shared" si="1654"/>
        <v>4.3957093008174297E-2</v>
      </c>
      <c r="R4485">
        <f t="shared" si="1655"/>
        <v>56.07519438739007</v>
      </c>
      <c r="S4485">
        <f t="shared" si="1656"/>
        <v>19.147147125893522</v>
      </c>
      <c r="T4485">
        <f t="shared" si="1657"/>
        <v>15.267541523899753</v>
      </c>
      <c r="U4485">
        <f t="shared" si="1658"/>
        <v>0.62208418098902507</v>
      </c>
      <c r="V4485" s="6">
        <f t="shared" si="1659"/>
        <v>254844.00000013411</v>
      </c>
      <c r="W4485">
        <f t="shared" si="1664"/>
        <v>15.267500664951285</v>
      </c>
      <c r="X4485">
        <f t="shared" si="1665"/>
        <v>19.214105963152313</v>
      </c>
      <c r="Y4485">
        <f t="shared" si="1660"/>
        <v>8.0427269610301735E-2</v>
      </c>
      <c r="Z4485">
        <f t="shared" si="1661"/>
        <v>1.2542298277212393E-7</v>
      </c>
      <c r="AA4485">
        <f t="shared" si="1663"/>
        <v>5.6914411228405304E-8</v>
      </c>
      <c r="AB4485">
        <f t="shared" si="1662"/>
        <v>1.0008028933099202</v>
      </c>
      <c r="AC4485">
        <f t="shared" si="1648"/>
        <v>2.044594223028299</v>
      </c>
      <c r="AD4485">
        <f t="shared" si="1666"/>
        <v>2.5433337767053852E-10</v>
      </c>
      <c r="AE4485">
        <f t="shared" si="1667"/>
        <v>-1.1815261649710603E-3</v>
      </c>
      <c r="AF4485">
        <f t="shared" si="1668"/>
        <v>-2.1428464473592083E-8</v>
      </c>
      <c r="AG4485">
        <f t="shared" si="1669"/>
        <v>2.5433337767053851E-8</v>
      </c>
      <c r="AH4485" t="str">
        <f t="shared" si="1670"/>
        <v>NaN</v>
      </c>
    </row>
    <row r="4486" spans="1:34">
      <c r="A4486" s="4">
        <v>43282.407453703701</v>
      </c>
      <c r="B4486" s="3">
        <v>-1.1944176057477301E-3</v>
      </c>
      <c r="C4486">
        <v>3.0066056404666601</v>
      </c>
      <c r="D4486" s="3">
        <v>1.89948991635174E-2</v>
      </c>
      <c r="E4486" s="3">
        <v>1.8811378623358899E-2</v>
      </c>
      <c r="F4486" s="3">
        <v>1.87697183534874E-2</v>
      </c>
      <c r="G4486">
        <v>-4811700</v>
      </c>
      <c r="H4486">
        <v>13755598</v>
      </c>
      <c r="K4486">
        <f t="shared" si="1649"/>
        <v>77.231846909031333</v>
      </c>
      <c r="L4486">
        <f t="shared" si="1650"/>
        <v>57.515686089555054</v>
      </c>
      <c r="M4486">
        <f t="shared" si="1647"/>
        <v>19.258710314739151</v>
      </c>
      <c r="N4486">
        <f t="shared" si="1651"/>
        <v>0.14568519991385306</v>
      </c>
      <c r="O4486">
        <f t="shared" si="1652"/>
        <v>56.114043684684503</v>
      </c>
      <c r="P4486">
        <f t="shared" si="1653"/>
        <v>56.055868718721435</v>
      </c>
      <c r="Q4486">
        <f t="shared" si="1654"/>
        <v>8.795843891906685E-2</v>
      </c>
      <c r="R4486">
        <f t="shared" si="1655"/>
        <v>56.026085245765437</v>
      </c>
      <c r="S4486">
        <f t="shared" si="1656"/>
        <v>19.200071355459773</v>
      </c>
      <c r="T4486">
        <f t="shared" si="1657"/>
        <v>15.267693285709074</v>
      </c>
      <c r="U4486">
        <f t="shared" si="1658"/>
        <v>0.62208127572185123</v>
      </c>
      <c r="V4486" s="6">
        <f t="shared" si="1659"/>
        <v>254904.99999993481</v>
      </c>
      <c r="W4486">
        <f t="shared" si="1664"/>
        <v>15.267789596087924</v>
      </c>
      <c r="X4486">
        <f t="shared" si="1665"/>
        <v>19.211833741685275</v>
      </c>
      <c r="Y4486">
        <f t="shared" si="1660"/>
        <v>7.9050442045532535E-2</v>
      </c>
      <c r="Z4486">
        <f t="shared" si="1661"/>
        <v>2.5084596554395426E-7</v>
      </c>
      <c r="AA4486">
        <f t="shared" si="1663"/>
        <v>3.8847529151031093E-8</v>
      </c>
      <c r="AB4486">
        <f t="shared" si="1662"/>
        <v>1.0008817719996466</v>
      </c>
      <c r="AC4486">
        <f t="shared" si="1648"/>
        <v>2.0445905610158399</v>
      </c>
      <c r="AD4486">
        <f t="shared" si="1666"/>
        <v>1.7662116998011183E-10</v>
      </c>
      <c r="AE4486">
        <f t="shared" si="1667"/>
        <v>1.3974585828347143E-4</v>
      </c>
      <c r="AF4486">
        <f t="shared" si="1668"/>
        <v>1.2581570281195773E-7</v>
      </c>
      <c r="AG4486">
        <f t="shared" si="1669"/>
        <v>1.7662116998011184E-8</v>
      </c>
      <c r="AH4486">
        <f t="shared" si="1670"/>
        <v>1.2581570281195774E-3</v>
      </c>
    </row>
    <row r="4487" spans="1:34">
      <c r="A4487" s="4">
        <v>43282.408148148148</v>
      </c>
      <c r="B4487" s="3">
        <v>-1.19622522122881E-3</v>
      </c>
      <c r="C4487">
        <v>3.0066960212407099</v>
      </c>
      <c r="D4487">
        <v>1.8998978190557E-2</v>
      </c>
      <c r="E4487" s="3">
        <v>1.88143754595512E-2</v>
      </c>
      <c r="F4487" s="3">
        <v>1.8768050826602101E-2</v>
      </c>
      <c r="G4487">
        <v>-4811700</v>
      </c>
      <c r="H4487">
        <v>13755591</v>
      </c>
      <c r="K4487">
        <f t="shared" si="1649"/>
        <v>77.346999483604748</v>
      </c>
      <c r="L4487">
        <f t="shared" si="1650"/>
        <v>57.633030613042855</v>
      </c>
      <c r="M4487">
        <f t="shared" si="1647"/>
        <v>19.298002277306612</v>
      </c>
      <c r="N4487">
        <f t="shared" si="1651"/>
        <v>0.14571259292040292</v>
      </c>
      <c r="O4487">
        <f t="shared" si="1652"/>
        <v>56.126295250627201</v>
      </c>
      <c r="P4487">
        <f t="shared" si="1653"/>
        <v>56.064838071730307</v>
      </c>
      <c r="Q4487">
        <f t="shared" si="1654"/>
        <v>0.10523579420935647</v>
      </c>
      <c r="R4487">
        <f t="shared" si="1655"/>
        <v>56.021059456417845</v>
      </c>
      <c r="S4487">
        <f t="shared" si="1656"/>
        <v>19.22784508116704</v>
      </c>
      <c r="T4487">
        <f t="shared" si="1657"/>
        <v>15.270576760082742</v>
      </c>
      <c r="U4487">
        <f t="shared" si="1658"/>
        <v>0.62202607564561185</v>
      </c>
      <c r="V4487" s="6">
        <f t="shared" si="1659"/>
        <v>254965.00000013039</v>
      </c>
      <c r="W4487">
        <f t="shared" si="1664"/>
        <v>15.267780840598943</v>
      </c>
      <c r="X4487">
        <f t="shared" si="1665"/>
        <v>19.217013816208034</v>
      </c>
      <c r="Y4487">
        <f t="shared" si="1660"/>
        <v>0.10139509460680785</v>
      </c>
      <c r="Z4487">
        <f t="shared" si="1661"/>
        <v>5.0587269551103886E-8</v>
      </c>
      <c r="AA4487">
        <f t="shared" si="1663"/>
        <v>5.8575519151920828E-8</v>
      </c>
      <c r="AB4487">
        <f t="shared" si="1662"/>
        <v>0.9995382345570214</v>
      </c>
      <c r="AC4487">
        <f t="shared" si="1648"/>
        <v>2.0445209827792037</v>
      </c>
      <c r="AD4487">
        <f t="shared" si="1666"/>
        <v>2.0761947143053046E-10</v>
      </c>
      <c r="AE4487">
        <f t="shared" si="1667"/>
        <v>1.0524389542459144E-5</v>
      </c>
      <c r="AF4487">
        <f t="shared" si="1668"/>
        <v>1.9638223693684719E-6</v>
      </c>
      <c r="AG4487">
        <f t="shared" si="1669"/>
        <v>2.0761947143053046E-8</v>
      </c>
      <c r="AH4487">
        <f t="shared" si="1670"/>
        <v>1.9638223693684721E-2</v>
      </c>
    </row>
    <row r="4488" spans="1:34">
      <c r="A4488" s="4">
        <v>43282.408842592595</v>
      </c>
      <c r="B4488" s="3">
        <v>-1.1985442016157299E-3</v>
      </c>
      <c r="C4488">
        <v>3.00662466799804</v>
      </c>
      <c r="D4488" s="3">
        <v>1.89982170893018E-2</v>
      </c>
      <c r="E4488" s="3">
        <v>1.8814851147835699E-2</v>
      </c>
      <c r="F4488" s="3">
        <v>1.87653827835857E-2</v>
      </c>
      <c r="G4488">
        <v>-4811700</v>
      </c>
      <c r="H4488">
        <v>13755585</v>
      </c>
      <c r="K4488">
        <f t="shared" si="1649"/>
        <v>77.494728115459338</v>
      </c>
      <c r="L4488">
        <f t="shared" si="1650"/>
        <v>57.784266363160356</v>
      </c>
      <c r="M4488">
        <f t="shared" si="1647"/>
        <v>19.348642471291434</v>
      </c>
      <c r="N4488">
        <f t="shared" si="1651"/>
        <v>0.14569096686260069</v>
      </c>
      <c r="O4488">
        <f t="shared" si="1652"/>
        <v>56.124009244153932</v>
      </c>
      <c r="P4488">
        <f t="shared" si="1653"/>
        <v>56.066261778557127</v>
      </c>
      <c r="Q4488">
        <f t="shared" si="1654"/>
        <v>0.11099105069200021</v>
      </c>
      <c r="R4488">
        <f t="shared" si="1655"/>
        <v>56.013018193461932</v>
      </c>
      <c r="S4488">
        <f t="shared" si="1656"/>
        <v>19.274648437496769</v>
      </c>
      <c r="T4488">
        <f t="shared" si="1657"/>
        <v>15.268300332945666</v>
      </c>
      <c r="U4488">
        <f t="shared" si="1658"/>
        <v>0.62206965465316877</v>
      </c>
      <c r="V4488" s="6">
        <f t="shared" si="1659"/>
        <v>255025.00000032596</v>
      </c>
      <c r="W4488">
        <f t="shared" si="1664"/>
        <v>15.267850884510857</v>
      </c>
      <c r="X4488">
        <f t="shared" si="1665"/>
        <v>19.220279964789501</v>
      </c>
      <c r="Y4488">
        <f t="shared" si="1660"/>
        <v>9.4686077917432485E-2</v>
      </c>
      <c r="Z4488">
        <f t="shared" si="1661"/>
        <v>-1.4860010506229994E-7</v>
      </c>
      <c r="AA4488">
        <f t="shared" si="1663"/>
        <v>7.857227264863028E-8</v>
      </c>
      <c r="AB4488">
        <f t="shared" si="1662"/>
        <v>0.99994118803955578</v>
      </c>
      <c r="AC4488">
        <f t="shared" si="1648"/>
        <v>2.044575912966021</v>
      </c>
      <c r="AD4488">
        <f t="shared" si="1666"/>
        <v>2.9823851955087016E-10</v>
      </c>
      <c r="AE4488">
        <f t="shared" si="1667"/>
        <v>-2.4376390435195509E-4</v>
      </c>
      <c r="AF4488">
        <f t="shared" si="1668"/>
        <v>-1.2179385404157866E-7</v>
      </c>
      <c r="AG4488">
        <f t="shared" si="1669"/>
        <v>2.9823851955087013E-8</v>
      </c>
      <c r="AH4488" t="str">
        <f t="shared" si="1670"/>
        <v>NaN</v>
      </c>
    </row>
    <row r="4489" spans="1:34">
      <c r="A4489" s="4">
        <v>43282.409537037034</v>
      </c>
      <c r="B4489" s="3">
        <v>-1.19341866035029E-3</v>
      </c>
      <c r="C4489">
        <v>3.0066401278672901</v>
      </c>
      <c r="D4489" s="3">
        <v>1.89964808270634E-2</v>
      </c>
      <c r="E4489" s="3">
        <v>1.8813328945325301E-2</v>
      </c>
      <c r="F4489" s="3">
        <v>1.8777972611569601E-2</v>
      </c>
      <c r="G4489">
        <v>-4811700</v>
      </c>
      <c r="H4489">
        <v>13755577</v>
      </c>
      <c r="K4489">
        <f t="shared" si="1649"/>
        <v>77.168209959924894</v>
      </c>
      <c r="L4489">
        <f t="shared" si="1650"/>
        <v>57.441198993322445</v>
      </c>
      <c r="M4489">
        <f t="shared" si="1647"/>
        <v>19.233768850834917</v>
      </c>
      <c r="N4489">
        <f t="shared" si="1651"/>
        <v>0.14569565250845934</v>
      </c>
      <c r="O4489">
        <f t="shared" si="1652"/>
        <v>56.118794291886871</v>
      </c>
      <c r="P4489">
        <f t="shared" si="1653"/>
        <v>56.06170591671129</v>
      </c>
      <c r="Q4489">
        <f t="shared" si="1654"/>
        <v>6.7831388850940755E-2</v>
      </c>
      <c r="R4489">
        <f t="shared" si="1655"/>
        <v>56.050962903035931</v>
      </c>
      <c r="S4489">
        <f t="shared" si="1656"/>
        <v>19.188547924934291</v>
      </c>
      <c r="T4489">
        <f t="shared" si="1657"/>
        <v>15.268793558825523</v>
      </c>
      <c r="U4489">
        <f t="shared" si="1658"/>
        <v>0.62206021253486143</v>
      </c>
      <c r="V4489" s="6">
        <f t="shared" si="1659"/>
        <v>255084.9999998929</v>
      </c>
      <c r="W4489">
        <f t="shared" si="1664"/>
        <v>15.268037668275968</v>
      </c>
      <c r="X4489">
        <f t="shared" si="1665"/>
        <v>19.215485710340143</v>
      </c>
      <c r="Y4489">
        <f t="shared" si="1660"/>
        <v>9.7204910964099625E-2</v>
      </c>
      <c r="Z4489">
        <f t="shared" si="1661"/>
        <v>-1.2646817454161948E-7</v>
      </c>
      <c r="AA4489">
        <f t="shared" si="1663"/>
        <v>1.8197531024770037E-8</v>
      </c>
      <c r="AB4489">
        <f t="shared" si="1662"/>
        <v>0.99978897777135367</v>
      </c>
      <c r="AC4489">
        <f t="shared" si="1648"/>
        <v>2.0445640114255403</v>
      </c>
      <c r="AD4489">
        <f t="shared" si="1666"/>
        <v>6.7282524944076777E-11</v>
      </c>
      <c r="AE4489">
        <f t="shared" si="1667"/>
        <v>-2.1985348742802112E-4</v>
      </c>
      <c r="AF4489">
        <f t="shared" si="1668"/>
        <v>-3.0464914109562594E-8</v>
      </c>
      <c r="AG4489">
        <f t="shared" si="1669"/>
        <v>6.7282524944076777E-9</v>
      </c>
      <c r="AH4489" t="str">
        <f t="shared" si="1670"/>
        <v>NaN</v>
      </c>
    </row>
    <row r="4490" spans="1:34">
      <c r="A4490" s="4">
        <v>43282.410231481481</v>
      </c>
      <c r="B4490" s="3">
        <v>-1.1988296145864299E-3</v>
      </c>
      <c r="C4490">
        <v>3.0065770991695899</v>
      </c>
      <c r="D4490" s="3">
        <v>1.8995422420630299E-2</v>
      </c>
      <c r="E4490" s="3">
        <v>1.8811557006465598E-2</v>
      </c>
      <c r="F4490" s="3">
        <v>1.8762000086189799E-2</v>
      </c>
      <c r="G4490">
        <v>-4811700</v>
      </c>
      <c r="H4490">
        <v>13755570</v>
      </c>
      <c r="K4490">
        <f t="shared" si="1649"/>
        <v>77.512910100918504</v>
      </c>
      <c r="L4490">
        <f t="shared" si="1650"/>
        <v>57.80689487356014</v>
      </c>
      <c r="M4490">
        <f t="shared" si="1647"/>
        <v>19.356219463869859</v>
      </c>
      <c r="N4490">
        <f t="shared" si="1651"/>
        <v>0.1456765494907315</v>
      </c>
      <c r="O4490">
        <f t="shared" si="1652"/>
        <v>56.115615314134722</v>
      </c>
      <c r="P4490">
        <f t="shared" si="1653"/>
        <v>56.056402608781532</v>
      </c>
      <c r="Q4490">
        <f t="shared" si="1654"/>
        <v>0.11279229334935792</v>
      </c>
      <c r="R4490">
        <f t="shared" si="1655"/>
        <v>56.002823020785364</v>
      </c>
      <c r="S4490">
        <f t="shared" si="1656"/>
        <v>19.281024601636954</v>
      </c>
      <c r="T4490">
        <f t="shared" si="1657"/>
        <v>15.26678271485417</v>
      </c>
      <c r="U4490">
        <f t="shared" si="1658"/>
        <v>0.62209870732487504</v>
      </c>
      <c r="V4490" s="6">
        <f t="shared" si="1659"/>
        <v>255145.00000008848</v>
      </c>
      <c r="W4490">
        <f t="shared" si="1664"/>
        <v>15.268419991295161</v>
      </c>
      <c r="X4490">
        <f t="shared" si="1665"/>
        <v>19.21652555718433</v>
      </c>
      <c r="Y4490">
        <f t="shared" si="1660"/>
        <v>8.3003478345238094E-2</v>
      </c>
      <c r="Z4490">
        <f t="shared" si="1661"/>
        <v>1.2228740817918134E-7</v>
      </c>
      <c r="AA4490">
        <f t="shared" si="1663"/>
        <v>-5.6933075428753836E-8</v>
      </c>
      <c r="AB4490">
        <f t="shared" si="1662"/>
        <v>1.0006401348241498</v>
      </c>
      <c r="AC4490">
        <f t="shared" si="1648"/>
        <v>2.0446125330905689</v>
      </c>
      <c r="AD4490">
        <f t="shared" si="1666"/>
        <v>-2.4652256509596897E-10</v>
      </c>
      <c r="AE4490">
        <f t="shared" si="1667"/>
        <v>2.2398920498165056E-4</v>
      </c>
      <c r="AF4490">
        <f t="shared" si="1668"/>
        <v>-1.0956217007746522E-7</v>
      </c>
      <c r="AG4490" t="str">
        <f t="shared" si="1669"/>
        <v>NaN</v>
      </c>
      <c r="AH4490" t="str">
        <f t="shared" si="1670"/>
        <v>NaN</v>
      </c>
    </row>
    <row r="4491" spans="1:34">
      <c r="A4491" s="4">
        <v>43282.410937499997</v>
      </c>
      <c r="B4491" s="3">
        <v>-1.19412030056992E-3</v>
      </c>
      <c r="C4491">
        <v>3.00668650747502</v>
      </c>
      <c r="D4491" s="3">
        <v>1.8995362959594801E-2</v>
      </c>
      <c r="E4491" s="3">
        <v>1.88123299999279E-2</v>
      </c>
      <c r="F4491" s="3">
        <v>1.8776674322780299E-2</v>
      </c>
      <c r="G4491">
        <v>-4811700</v>
      </c>
      <c r="H4491">
        <v>13755567</v>
      </c>
      <c r="K4491">
        <f t="shared" si="1649"/>
        <v>77.212907340844851</v>
      </c>
      <c r="L4491">
        <f t="shared" si="1650"/>
        <v>57.487602963040075</v>
      </c>
      <c r="M4491">
        <f t="shared" si="1647"/>
        <v>19.249306883517935</v>
      </c>
      <c r="N4491">
        <f t="shared" si="1651"/>
        <v>0.1457097094460291</v>
      </c>
      <c r="O4491">
        <f t="shared" si="1652"/>
        <v>56.115436719879192</v>
      </c>
      <c r="P4491">
        <f t="shared" si="1653"/>
        <v>56.058716132375089</v>
      </c>
      <c r="Q4491">
        <f t="shared" si="1654"/>
        <v>6.8386752835415621E-2</v>
      </c>
      <c r="R4491">
        <f t="shared" si="1655"/>
        <v>56.047049967043776</v>
      </c>
      <c r="S4491">
        <f t="shared" si="1656"/>
        <v>19.203715714960992</v>
      </c>
      <c r="T4491">
        <f t="shared" si="1657"/>
        <v>15.270273236464446</v>
      </c>
      <c r="U4491">
        <f t="shared" si="1658"/>
        <v>0.62203188617995309</v>
      </c>
      <c r="V4491" s="6">
        <f t="shared" si="1659"/>
        <v>255205.99999988917</v>
      </c>
      <c r="W4491">
        <f t="shared" si="1664"/>
        <v>15.268548405133659</v>
      </c>
      <c r="X4491">
        <f t="shared" si="1665"/>
        <v>19.218792839289549</v>
      </c>
      <c r="Y4491">
        <f t="shared" si="1660"/>
        <v>6.9693879258297883E-2</v>
      </c>
      <c r="Z4491">
        <f t="shared" si="1661"/>
        <v>2.7593056209796792E-7</v>
      </c>
      <c r="AA4491">
        <f t="shared" si="1663"/>
        <v>-3.9523170891123703E-8</v>
      </c>
      <c r="AB4491">
        <f t="shared" si="1662"/>
        <v>1.0014456378727128</v>
      </c>
      <c r="AC4491">
        <f t="shared" si="1648"/>
        <v>2.0445283068041129</v>
      </c>
      <c r="AD4491">
        <f t="shared" si="1666"/>
        <v>-2.0381097975574144E-10</v>
      </c>
      <c r="AE4491">
        <f t="shared" si="1667"/>
        <v>3.8842700145425074E-5</v>
      </c>
      <c r="AF4491">
        <f t="shared" si="1668"/>
        <v>-5.223350877881402E-7</v>
      </c>
      <c r="AG4491" t="str">
        <f t="shared" si="1669"/>
        <v>NaN</v>
      </c>
      <c r="AH4491" t="str">
        <f t="shared" si="1670"/>
        <v>NaN</v>
      </c>
    </row>
    <row r="4492" spans="1:34">
      <c r="A4492" s="4">
        <v>43282.411631944444</v>
      </c>
      <c r="B4492" s="3">
        <v>-1.1910402189278101E-3</v>
      </c>
      <c r="C4492">
        <v>3.0066817505921799</v>
      </c>
      <c r="D4492" s="3">
        <v>1.89947445648249E-2</v>
      </c>
      <c r="E4492" s="3">
        <v>1.88112715934949E-2</v>
      </c>
      <c r="F4492" s="3">
        <v>1.8789490457984399E-2</v>
      </c>
      <c r="G4492">
        <v>-4811700</v>
      </c>
      <c r="H4492">
        <v>13755560</v>
      </c>
      <c r="K4492">
        <f t="shared" si="1649"/>
        <v>77.016693414433149</v>
      </c>
      <c r="L4492">
        <f t="shared" si="1650"/>
        <v>57.274542343543601</v>
      </c>
      <c r="M4492">
        <f t="shared" si="1647"/>
        <v>19.177965080449248</v>
      </c>
      <c r="N4492">
        <f t="shared" si="1651"/>
        <v>0.14570826770884368</v>
      </c>
      <c r="O4492">
        <f t="shared" si="1652"/>
        <v>56.113579339619506</v>
      </c>
      <c r="P4492">
        <f t="shared" si="1653"/>
        <v>56.055548384685437</v>
      </c>
      <c r="Q4492">
        <f t="shared" si="1654"/>
        <v>2.7902591590120096E-2</v>
      </c>
      <c r="R4492">
        <f t="shared" si="1655"/>
        <v>56.085676748029385</v>
      </c>
      <c r="S4492">
        <f t="shared" si="1656"/>
        <v>19.159363352722501</v>
      </c>
      <c r="T4492">
        <f t="shared" si="1657"/>
        <v>15.270121474655452</v>
      </c>
      <c r="U4492">
        <f t="shared" si="1658"/>
        <v>0.62203479144712082</v>
      </c>
      <c r="V4492" s="6">
        <f t="shared" si="1659"/>
        <v>255266.00000008475</v>
      </c>
      <c r="W4492">
        <f t="shared" si="1664"/>
        <v>15.26870016694282</v>
      </c>
      <c r="X4492">
        <f t="shared" si="1665"/>
        <v>19.226987250617395</v>
      </c>
      <c r="Y4492">
        <f t="shared" si="1660"/>
        <v>5.4100539076832398E-2</v>
      </c>
      <c r="Z4492">
        <f t="shared" si="1661"/>
        <v>-2.9720020859489776E-7</v>
      </c>
      <c r="AA4492">
        <f t="shared" si="1663"/>
        <v>2.9634912532728702E-8</v>
      </c>
      <c r="AB4492">
        <f t="shared" si="1662"/>
        <v>1.0023948132233966</v>
      </c>
      <c r="AC4492">
        <f t="shared" si="1648"/>
        <v>2.0445319688165635</v>
      </c>
      <c r="AD4492">
        <f t="shared" si="1666"/>
        <v>1.9686715727861503E-10</v>
      </c>
      <c r="AE4492">
        <f t="shared" si="1667"/>
        <v>3.9976611940256163E-6</v>
      </c>
      <c r="AF4492">
        <f t="shared" si="1668"/>
        <v>4.9022823575427193E-6</v>
      </c>
      <c r="AG4492">
        <f t="shared" si="1669"/>
        <v>1.9686715727861504E-8</v>
      </c>
      <c r="AH4492">
        <f t="shared" si="1670"/>
        <v>4.9022823575427192E-2</v>
      </c>
    </row>
    <row r="4493" spans="1:34">
      <c r="A4493" s="4">
        <v>43282.412326388891</v>
      </c>
      <c r="B4493" s="3">
        <v>-1.19684361599866E-3</v>
      </c>
      <c r="C4493">
        <v>3.0065747207281701</v>
      </c>
      <c r="D4493" s="3">
        <v>1.8993329392178598E-2</v>
      </c>
      <c r="E4493" s="3">
        <v>1.8811140779216699E-2</v>
      </c>
      <c r="F4493" s="3">
        <v>1.8775435588522699E-2</v>
      </c>
      <c r="G4493">
        <v>-4811700</v>
      </c>
      <c r="H4493">
        <v>13755558</v>
      </c>
      <c r="K4493">
        <f t="shared" si="1649"/>
        <v>77.386393785432944</v>
      </c>
      <c r="L4493">
        <f t="shared" si="1650"/>
        <v>57.662717712535937</v>
      </c>
      <c r="M4493">
        <f t="shared" si="1647"/>
        <v>19.307942787245619</v>
      </c>
      <c r="N4493">
        <f t="shared" si="1651"/>
        <v>0.14567582862213885</v>
      </c>
      <c r="O4493">
        <f t="shared" si="1652"/>
        <v>56.109328796333536</v>
      </c>
      <c r="P4493">
        <f t="shared" si="1653"/>
        <v>56.05515686530817</v>
      </c>
      <c r="Q4493">
        <f t="shared" si="1654"/>
        <v>6.6012272804961469E-2</v>
      </c>
      <c r="R4493">
        <f t="shared" si="1655"/>
        <v>56.043316523528574</v>
      </c>
      <c r="S4493">
        <f t="shared" si="1656"/>
        <v>19.263934605375646</v>
      </c>
      <c r="T4493">
        <f t="shared" si="1657"/>
        <v>15.266706833949682</v>
      </c>
      <c r="U4493">
        <f t="shared" si="1658"/>
        <v>0.6221001599584588</v>
      </c>
      <c r="V4493" s="6">
        <f t="shared" si="1659"/>
        <v>255326.00000028033</v>
      </c>
      <c r="W4493">
        <f t="shared" si="1664"/>
        <v>15.268586345585955</v>
      </c>
      <c r="X4493">
        <f t="shared" si="1665"/>
        <v>19.232557881153866</v>
      </c>
      <c r="Y4493">
        <f t="shared" si="1660"/>
        <v>5.1627804592226788E-2</v>
      </c>
      <c r="Z4493">
        <f t="shared" si="1661"/>
        <v>-2.7506827963071279E-7</v>
      </c>
      <c r="AA4493">
        <f t="shared" si="1663"/>
        <v>3.640999330847416E-8</v>
      </c>
      <c r="AB4493">
        <f t="shared" si="1662"/>
        <v>1.0025244988453628</v>
      </c>
      <c r="AC4493">
        <f t="shared" si="1648"/>
        <v>2.0446143640967942</v>
      </c>
      <c r="AD4493">
        <f t="shared" si="1666"/>
        <v>2.534694698103045E-10</v>
      </c>
      <c r="AE4493">
        <f t="shared" si="1667"/>
        <v>-7.5800536252240014E-5</v>
      </c>
      <c r="AF4493">
        <f t="shared" si="1668"/>
        <v>-3.3287747945110297E-7</v>
      </c>
      <c r="AG4493">
        <f t="shared" si="1669"/>
        <v>2.5346946981030451E-8</v>
      </c>
      <c r="AH4493" t="str">
        <f t="shared" si="1670"/>
        <v>NaN</v>
      </c>
    </row>
    <row r="4494" spans="1:34">
      <c r="A4494" s="4">
        <v>43282.41302083333</v>
      </c>
      <c r="B4494" s="3">
        <v>-1.1936446122854201E-3</v>
      </c>
      <c r="C4494">
        <v>3.0065782883902998</v>
      </c>
      <c r="D4494" s="3">
        <v>1.89921401714673E-2</v>
      </c>
      <c r="E4494" s="3">
        <v>1.8810510492239699E-2</v>
      </c>
      <c r="F4494" s="3">
        <v>1.87759239356819E-2</v>
      </c>
      <c r="G4494">
        <v>-4811700</v>
      </c>
      <c r="H4494">
        <v>13755549</v>
      </c>
      <c r="K4494">
        <f t="shared" si="1649"/>
        <v>77.182604031746251</v>
      </c>
      <c r="L4494">
        <f t="shared" si="1650"/>
        <v>57.458286030952969</v>
      </c>
      <c r="M4494">
        <f t="shared" si="1647"/>
        <v>19.239490321449921</v>
      </c>
      <c r="N4494">
        <f t="shared" si="1651"/>
        <v>0.14567690992502783</v>
      </c>
      <c r="O4494">
        <f t="shared" si="1652"/>
        <v>56.105756911218911</v>
      </c>
      <c r="P4494">
        <f t="shared" si="1653"/>
        <v>56.053270453762508</v>
      </c>
      <c r="Q4494">
        <f t="shared" si="1654"/>
        <v>6.0968549381598791E-2</v>
      </c>
      <c r="R4494">
        <f t="shared" si="1655"/>
        <v>56.044788361837313</v>
      </c>
      <c r="S4494">
        <f t="shared" si="1656"/>
        <v>19.19884462186219</v>
      </c>
      <c r="T4494">
        <f t="shared" si="1657"/>
        <v>15.266820655306416</v>
      </c>
      <c r="U4494">
        <f t="shared" si="1658"/>
        <v>0.62209798100808322</v>
      </c>
      <c r="V4494" s="6">
        <f t="shared" si="1659"/>
        <v>255385.99999984726</v>
      </c>
      <c r="W4494">
        <f t="shared" si="1664"/>
        <v>15.268157326625483</v>
      </c>
      <c r="X4494">
        <f t="shared" si="1665"/>
        <v>19.237374028266721</v>
      </c>
      <c r="Y4494">
        <f t="shared" si="1660"/>
        <v>6.3896257895211292E-2</v>
      </c>
      <c r="Z4494">
        <f t="shared" si="1661"/>
        <v>1.7245660131451477E-7</v>
      </c>
      <c r="AA4494">
        <f t="shared" si="1663"/>
        <v>2.6801697861475167E-9</v>
      </c>
      <c r="AB4494">
        <f t="shared" si="1662"/>
        <v>1.0017957790182037</v>
      </c>
      <c r="AC4494">
        <f t="shared" si="1648"/>
        <v>2.044611617587456</v>
      </c>
      <c r="AD4494">
        <f t="shared" si="1666"/>
        <v>1.5075614177381101E-11</v>
      </c>
      <c r="AE4494">
        <f t="shared" si="1667"/>
        <v>-1.1984083232736785E-4</v>
      </c>
      <c r="AF4494">
        <f t="shared" si="1668"/>
        <v>-1.2522793915366539E-8</v>
      </c>
      <c r="AG4494">
        <f t="shared" si="1669"/>
        <v>1.50756141773811E-9</v>
      </c>
      <c r="AH4494" t="str">
        <f t="shared" si="1670"/>
        <v>NaN</v>
      </c>
    </row>
    <row r="4495" spans="1:34">
      <c r="A4495" s="4">
        <v>43282.413726851853</v>
      </c>
      <c r="B4495" s="3">
        <v>-1.19346622917874E-3</v>
      </c>
      <c r="C4495">
        <v>3.0066401278672901</v>
      </c>
      <c r="D4495" s="3">
        <v>1.8989369287210098E-2</v>
      </c>
      <c r="E4495" s="3">
        <v>1.8807287704112201E-2</v>
      </c>
      <c r="F4495" s="3">
        <v>1.8771921871157199E-2</v>
      </c>
      <c r="G4495">
        <v>-4811700</v>
      </c>
      <c r="H4495">
        <v>13755544</v>
      </c>
      <c r="K4495">
        <f t="shared" si="1649"/>
        <v>77.17124029083476</v>
      </c>
      <c r="L4495">
        <f t="shared" si="1650"/>
        <v>57.452182967435981</v>
      </c>
      <c r="M4495">
        <f t="shared" si="1647"/>
        <v>19.237446754897952</v>
      </c>
      <c r="N4495">
        <f t="shared" si="1651"/>
        <v>0.14569565250845934</v>
      </c>
      <c r="O4495">
        <f t="shared" si="1652"/>
        <v>56.097434418902218</v>
      </c>
      <c r="P4495">
        <f t="shared" si="1653"/>
        <v>56.043624840010715</v>
      </c>
      <c r="Q4495">
        <f t="shared" si="1654"/>
        <v>6.4707951499073602E-2</v>
      </c>
      <c r="R4495">
        <f t="shared" si="1655"/>
        <v>56.032726467403144</v>
      </c>
      <c r="S4495">
        <f t="shared" si="1656"/>
        <v>19.194308120565235</v>
      </c>
      <c r="T4495">
        <f t="shared" si="1657"/>
        <v>15.268793558825523</v>
      </c>
      <c r="U4495">
        <f t="shared" si="1658"/>
        <v>0.62206021253486143</v>
      </c>
      <c r="V4495" s="6">
        <f t="shared" si="1659"/>
        <v>255447.0000002766</v>
      </c>
      <c r="W4495">
        <f t="shared" si="1664"/>
        <v>15.268098956698875</v>
      </c>
      <c r="X4495">
        <f t="shared" si="1665"/>
        <v>19.238456520224045</v>
      </c>
      <c r="Y4495">
        <f t="shared" si="1660"/>
        <v>6.7808616108401054E-2</v>
      </c>
      <c r="Z4495">
        <f t="shared" si="1661"/>
        <v>3.3550647890466692E-7</v>
      </c>
      <c r="AA4495">
        <f t="shared" si="1663"/>
        <v>-5.6160380072150329E-8</v>
      </c>
      <c r="AB4495">
        <f t="shared" si="1662"/>
        <v>1.0015602653732389</v>
      </c>
      <c r="AC4495">
        <f t="shared" si="1648"/>
        <v>2.0445640114255403</v>
      </c>
      <c r="AD4495">
        <f t="shared" si="1666"/>
        <v>-2.9766185001333385E-10</v>
      </c>
      <c r="AE4495">
        <f t="shared" si="1667"/>
        <v>-7.9377297226488033E-5</v>
      </c>
      <c r="AF4495">
        <f t="shared" si="1668"/>
        <v>3.7329992733647922E-7</v>
      </c>
      <c r="AG4495" t="str">
        <f t="shared" si="1669"/>
        <v>NaN</v>
      </c>
      <c r="AH4495">
        <f t="shared" si="1670"/>
        <v>3.732999273364792E-3</v>
      </c>
    </row>
    <row r="4496" spans="1:34">
      <c r="A4496" s="4">
        <v>43282.414421296293</v>
      </c>
      <c r="B4496" s="3">
        <v>-1.1952738446598199E-3</v>
      </c>
      <c r="C4496">
        <v>3.0067055350063998</v>
      </c>
      <c r="D4496">
        <v>1.8974432675077001E-2</v>
      </c>
      <c r="E4496" s="3">
        <v>1.8791720805002101E-2</v>
      </c>
      <c r="F4496" s="3">
        <v>1.8752709579257499E-2</v>
      </c>
      <c r="G4496">
        <v>-4811700</v>
      </c>
      <c r="H4496">
        <v>13755434</v>
      </c>
      <c r="K4496">
        <f t="shared" si="1649"/>
        <v>77.286392865408175</v>
      </c>
      <c r="L4496">
        <f t="shared" si="1650"/>
        <v>57.59258992485843</v>
      </c>
      <c r="M4496">
        <f t="shared" si="1647"/>
        <v>19.284461006192156</v>
      </c>
      <c r="N4496">
        <f t="shared" si="1651"/>
        <v>0.14571547639477672</v>
      </c>
      <c r="O4496">
        <f t="shared" si="1652"/>
        <v>56.052571541864985</v>
      </c>
      <c r="P4496">
        <f t="shared" si="1653"/>
        <v>55.997034034103244</v>
      </c>
      <c r="Q4496">
        <f t="shared" si="1654"/>
        <v>7.774934744453077E-2</v>
      </c>
      <c r="R4496">
        <f t="shared" si="1655"/>
        <v>55.974822194420454</v>
      </c>
      <c r="S4496">
        <f t="shared" si="1656"/>
        <v>19.232628107895803</v>
      </c>
      <c r="T4496">
        <f t="shared" si="1657"/>
        <v>15.270880283701038</v>
      </c>
      <c r="U4496">
        <f t="shared" si="1658"/>
        <v>0.62202026511127051</v>
      </c>
      <c r="V4496" s="6">
        <f t="shared" si="1659"/>
        <v>255506.99999984354</v>
      </c>
      <c r="W4496">
        <f t="shared" si="1664"/>
        <v>15.267792514584247</v>
      </c>
      <c r="X4496">
        <f t="shared" si="1665"/>
        <v>19.244039852753851</v>
      </c>
      <c r="Y4496">
        <f t="shared" si="1660"/>
        <v>7.4747425649171362E-2</v>
      </c>
      <c r="Z4496">
        <f t="shared" si="1661"/>
        <v>-7.904260911140127E-8</v>
      </c>
      <c r="AA4496">
        <f t="shared" si="1663"/>
        <v>-6.7007975094307949E-8</v>
      </c>
      <c r="AB4496">
        <f t="shared" si="1662"/>
        <v>1.0011389487683762</v>
      </c>
      <c r="AC4496">
        <f t="shared" si="1648"/>
        <v>2.0445136587542936</v>
      </c>
      <c r="AD4496">
        <f t="shared" si="1666"/>
        <v>-3.2217925878527093E-10</v>
      </c>
      <c r="AE4496">
        <f t="shared" si="1667"/>
        <v>-2.1662784340603113E-4</v>
      </c>
      <c r="AF4496">
        <f t="shared" si="1668"/>
        <v>1.4805202020012125E-7</v>
      </c>
      <c r="AG4496" t="str">
        <f t="shared" si="1669"/>
        <v>NaN</v>
      </c>
      <c r="AH4496">
        <f t="shared" si="1670"/>
        <v>1.4805202020012126E-3</v>
      </c>
    </row>
    <row r="4497" spans="1:34">
      <c r="A4497" s="4">
        <v>43282.41511574074</v>
      </c>
      <c r="B4497" s="3">
        <v>-1.1973549809044901E-3</v>
      </c>
      <c r="C4497">
        <v>3.0066103973495002</v>
      </c>
      <c r="D4497">
        <v>1.8980569053946999E-2</v>
      </c>
      <c r="E4497" s="3">
        <v>1.8798915590305099E-2</v>
      </c>
      <c r="F4497" s="3">
        <v>1.8757485852693202E-2</v>
      </c>
      <c r="G4497">
        <v>-4811700</v>
      </c>
      <c r="H4497">
        <v>13755437</v>
      </c>
      <c r="K4497">
        <f t="shared" si="1649"/>
        <v>77.418969842713466</v>
      </c>
      <c r="L4497">
        <f t="shared" si="1650"/>
        <v>57.718888534201866</v>
      </c>
      <c r="M4497">
        <f t="shared" si="1647"/>
        <v>19.326751179462669</v>
      </c>
      <c r="N4497">
        <f t="shared" si="1651"/>
        <v>0.14568664165103848</v>
      </c>
      <c r="O4497">
        <f t="shared" si="1652"/>
        <v>56.071002469055536</v>
      </c>
      <c r="P4497">
        <f t="shared" si="1653"/>
        <v>56.018567599858827</v>
      </c>
      <c r="Q4497">
        <f t="shared" si="1654"/>
        <v>8.1784978003909714E-2</v>
      </c>
      <c r="R4497">
        <f t="shared" si="1655"/>
        <v>55.989217491051626</v>
      </c>
      <c r="S4497">
        <f t="shared" si="1656"/>
        <v>19.272227860793397</v>
      </c>
      <c r="T4497">
        <f t="shared" si="1657"/>
        <v>15.267845047518064</v>
      </c>
      <c r="U4497">
        <f t="shared" si="1658"/>
        <v>0.6220783704546835</v>
      </c>
      <c r="V4497" s="6">
        <f t="shared" si="1659"/>
        <v>255567.00000003912</v>
      </c>
      <c r="W4497">
        <f t="shared" si="1664"/>
        <v>15.26758530134483</v>
      </c>
      <c r="X4497">
        <f t="shared" si="1665"/>
        <v>19.241895570779697</v>
      </c>
      <c r="Y4497">
        <f t="shared" si="1660"/>
        <v>8.4167153196960484E-2</v>
      </c>
      <c r="Z4497">
        <f t="shared" si="1661"/>
        <v>-1.1382135647710516E-7</v>
      </c>
      <c r="AA4497">
        <f t="shared" si="1663"/>
        <v>-1.2034633730652809E-8</v>
      </c>
      <c r="AB4497">
        <f t="shared" si="1662"/>
        <v>1.0005715246951634</v>
      </c>
      <c r="AC4497">
        <f t="shared" si="1648"/>
        <v>2.0445868990033889</v>
      </c>
      <c r="AD4497">
        <f t="shared" si="1666"/>
        <v>-5.1389349471433233E-11</v>
      </c>
      <c r="AE4497">
        <f t="shared" si="1667"/>
        <v>-4.711038506416699E-4</v>
      </c>
      <c r="AF4497">
        <f t="shared" si="1668"/>
        <v>1.0858941713594537E-8</v>
      </c>
      <c r="AG4497" t="str">
        <f t="shared" si="1669"/>
        <v>NaN</v>
      </c>
      <c r="AH4497">
        <f t="shared" si="1670"/>
        <v>1.0858941713594536E-4</v>
      </c>
    </row>
    <row r="4498" spans="1:34">
      <c r="A4498" s="4">
        <v>43282.415810185186</v>
      </c>
      <c r="B4498" s="3">
        <v>-1.1968317237915499E-3</v>
      </c>
      <c r="C4498">
        <v>3.0066627230608001</v>
      </c>
      <c r="D4498" s="3">
        <v>1.8984148608287801E-2</v>
      </c>
      <c r="E4498" s="3">
        <v>1.88000929188092E-2</v>
      </c>
      <c r="F4498" s="3">
        <v>1.8757342921817299E-2</v>
      </c>
      <c r="G4498">
        <v>-4811700</v>
      </c>
      <c r="H4498">
        <v>13755439</v>
      </c>
      <c r="K4498">
        <f t="shared" si="1649"/>
        <v>77.385636202705626</v>
      </c>
      <c r="L4498">
        <f t="shared" si="1650"/>
        <v>57.685742775529569</v>
      </c>
      <c r="M4498">
        <f t="shared" si="1647"/>
        <v>19.315652562583821</v>
      </c>
      <c r="N4498">
        <f t="shared" si="1651"/>
        <v>0.14570250076009605</v>
      </c>
      <c r="O4498">
        <f t="shared" si="1652"/>
        <v>56.081753843249928</v>
      </c>
      <c r="P4498">
        <f t="shared" si="1653"/>
        <v>56.022091274255118</v>
      </c>
      <c r="Q4498">
        <f t="shared" si="1654"/>
        <v>9.2967134142440955E-2</v>
      </c>
      <c r="R4498">
        <f t="shared" si="1655"/>
        <v>55.988786709107487</v>
      </c>
      <c r="S4498">
        <f t="shared" si="1656"/>
        <v>19.253674473155527</v>
      </c>
      <c r="T4498">
        <f t="shared" si="1657"/>
        <v>15.26951442741886</v>
      </c>
      <c r="U4498">
        <f t="shared" si="1658"/>
        <v>0.62204641251580339</v>
      </c>
      <c r="V4498" s="6">
        <f t="shared" si="1659"/>
        <v>255627.00000023469</v>
      </c>
      <c r="W4498">
        <f t="shared" si="1664"/>
        <v>15.267261348252246</v>
      </c>
      <c r="X4498">
        <f t="shared" si="1665"/>
        <v>19.245675143211503</v>
      </c>
      <c r="Y4498">
        <f t="shared" si="1660"/>
        <v>8.9526757081420286E-2</v>
      </c>
      <c r="Z4498">
        <f t="shared" si="1661"/>
        <v>-1.3595328691011698E-7</v>
      </c>
      <c r="AA4498">
        <f t="shared" si="1663"/>
        <v>-3.8929651318582581E-8</v>
      </c>
      <c r="AB4498">
        <f t="shared" si="1662"/>
        <v>1.0002504827763623</v>
      </c>
      <c r="AC4498">
        <f t="shared" si="1648"/>
        <v>2.0445466168663828</v>
      </c>
      <c r="AD4498">
        <f t="shared" si="1666"/>
        <v>-1.5627948991640053E-10</v>
      </c>
      <c r="AE4498">
        <f t="shared" si="1667"/>
        <v>-8.073521252244084E-5</v>
      </c>
      <c r="AF4498">
        <f t="shared" si="1668"/>
        <v>1.9269481469861608E-7</v>
      </c>
      <c r="AG4498" t="str">
        <f t="shared" si="1669"/>
        <v>NaN</v>
      </c>
      <c r="AH4498">
        <f t="shared" si="1670"/>
        <v>1.9269481469861608E-3</v>
      </c>
    </row>
    <row r="4499" spans="1:34">
      <c r="A4499" s="4">
        <v>43282.416504629633</v>
      </c>
      <c r="B4499" s="3">
        <v>-1.1977355315320899E-3</v>
      </c>
      <c r="C4499">
        <v>3.00655926085892</v>
      </c>
      <c r="D4499" s="3">
        <v>1.8984184284909101E-2</v>
      </c>
      <c r="E4499" s="3">
        <v>1.8800758882407499E-2</v>
      </c>
      <c r="F4499" s="3">
        <v>1.8757092792784501E-2</v>
      </c>
      <c r="G4499">
        <v>-4811700</v>
      </c>
      <c r="H4499">
        <v>13755439</v>
      </c>
      <c r="K4499">
        <f t="shared" si="1649"/>
        <v>77.443212489992348</v>
      </c>
      <c r="L4499">
        <f t="shared" si="1650"/>
        <v>57.743647855153455</v>
      </c>
      <c r="M4499">
        <f t="shared" si="1647"/>
        <v>19.335041658499186</v>
      </c>
      <c r="N4499">
        <f t="shared" si="1651"/>
        <v>0.1456711429762802</v>
      </c>
      <c r="O4499">
        <f t="shared" si="1652"/>
        <v>56.081860999803247</v>
      </c>
      <c r="P4499">
        <f t="shared" si="1653"/>
        <v>56.02408446381267</v>
      </c>
      <c r="Q4499">
        <f t="shared" si="1654"/>
        <v>9.3828159097910202E-2</v>
      </c>
      <c r="R4499">
        <f t="shared" si="1655"/>
        <v>55.988032840705337</v>
      </c>
      <c r="S4499">
        <f t="shared" si="1656"/>
        <v>19.272489552433914</v>
      </c>
      <c r="T4499">
        <f t="shared" si="1657"/>
        <v>15.266213608069824</v>
      </c>
      <c r="U4499">
        <f t="shared" si="1658"/>
        <v>0.62210960207676569</v>
      </c>
      <c r="V4499" s="6">
        <f t="shared" si="1659"/>
        <v>255687.00000043027</v>
      </c>
      <c r="W4499">
        <f t="shared" si="1664"/>
        <v>15.26690237320369</v>
      </c>
      <c r="X4499">
        <f t="shared" si="1665"/>
        <v>19.254164115015659</v>
      </c>
      <c r="Y4499">
        <f t="shared" si="1660"/>
        <v>9.3208024475577148E-2</v>
      </c>
      <c r="Z4499">
        <f t="shared" si="1661"/>
        <v>-3.7313337375000115E-7</v>
      </c>
      <c r="AA4499">
        <f t="shared" si="1663"/>
        <v>-1.2796130502936736E-7</v>
      </c>
      <c r="AB4499">
        <f t="shared" si="1662"/>
        <v>1.0000296779361948</v>
      </c>
      <c r="AC4499">
        <f t="shared" si="1648"/>
        <v>2.0446262656372753</v>
      </c>
      <c r="AD4499">
        <f t="shared" si="1666"/>
        <v>-4.9341983103613771E-10</v>
      </c>
      <c r="AE4499">
        <f t="shared" si="1667"/>
        <v>-6.6429441221981311E-5</v>
      </c>
      <c r="AF4499">
        <f t="shared" si="1668"/>
        <v>7.3941292340292864E-7</v>
      </c>
      <c r="AG4499" t="str">
        <f t="shared" si="1669"/>
        <v>NaN</v>
      </c>
      <c r="AH4499">
        <f t="shared" si="1670"/>
        <v>7.3941292340292857E-3</v>
      </c>
    </row>
    <row r="4500" spans="1:34">
      <c r="A4500" s="4">
        <v>43282.417210648149</v>
      </c>
      <c r="B4500" s="3">
        <v>-1.1984966327872801E-3</v>
      </c>
      <c r="C4500">
        <v>3.0065212057961599</v>
      </c>
      <c r="D4500" s="3">
        <v>1.8981425292859101E-2</v>
      </c>
      <c r="E4500" s="3">
        <v>1.8798535039677499E-2</v>
      </c>
      <c r="F4500" s="3">
        <v>1.8754674878800899E-2</v>
      </c>
      <c r="G4500">
        <v>-4811700</v>
      </c>
      <c r="H4500">
        <v>13755439</v>
      </c>
      <c r="K4500">
        <f t="shared" si="1649"/>
        <v>77.491697784549487</v>
      </c>
      <c r="L4500">
        <f t="shared" si="1650"/>
        <v>57.795311475636339</v>
      </c>
      <c r="M4500">
        <f t="shared" si="1647"/>
        <v>19.352340847091689</v>
      </c>
      <c r="N4500">
        <f t="shared" si="1651"/>
        <v>0.14565960907878481</v>
      </c>
      <c r="O4500">
        <f t="shared" si="1652"/>
        <v>56.073574226337961</v>
      </c>
      <c r="P4500">
        <f t="shared" si="1653"/>
        <v>56.017428634397362</v>
      </c>
      <c r="Q4500">
        <f t="shared" si="1654"/>
        <v>9.28287801863803E-2</v>
      </c>
      <c r="R4500">
        <f t="shared" si="1655"/>
        <v>55.98074544615158</v>
      </c>
      <c r="S4500">
        <f t="shared" si="1656"/>
        <v>19.290454993634103</v>
      </c>
      <c r="T4500">
        <f t="shared" si="1657"/>
        <v>15.264999513596624</v>
      </c>
      <c r="U4500">
        <f t="shared" si="1658"/>
        <v>0.62213284421413106</v>
      </c>
      <c r="V4500" s="6">
        <f t="shared" si="1659"/>
        <v>255748.00000023097</v>
      </c>
      <c r="W4500">
        <f t="shared" si="1664"/>
        <v>15.26684984026976</v>
      </c>
      <c r="X4500">
        <f t="shared" si="1665"/>
        <v>19.25465974186832</v>
      </c>
      <c r="Y4500">
        <f t="shared" si="1660"/>
        <v>9.3360311374188612E-2</v>
      </c>
      <c r="Z4500">
        <f t="shared" si="1661"/>
        <v>1.0974510991487322E-7</v>
      </c>
      <c r="AA4500">
        <f t="shared" si="1663"/>
        <v>-1.0188750933006051E-7</v>
      </c>
      <c r="AB4500">
        <f t="shared" si="1662"/>
        <v>1.00002053442385</v>
      </c>
      <c r="AC4500">
        <f t="shared" si="1648"/>
        <v>2.0446555617369131</v>
      </c>
      <c r="AD4500">
        <f t="shared" si="1666"/>
        <v>-3.9224382920972134E-10</v>
      </c>
      <c r="AE4500">
        <f t="shared" si="1667"/>
        <v>-8.0172174706857682E-6</v>
      </c>
      <c r="AF4500">
        <f t="shared" si="1668"/>
        <v>4.8703872268338836E-6</v>
      </c>
      <c r="AG4500" t="str">
        <f t="shared" si="1669"/>
        <v>NaN</v>
      </c>
      <c r="AH4500">
        <f t="shared" si="1670"/>
        <v>4.8703872268338833E-2</v>
      </c>
    </row>
    <row r="4501" spans="1:34">
      <c r="A4501" s="4">
        <v>43282.417905092596</v>
      </c>
      <c r="B4501" s="3">
        <v>-1.19840149513038E-3</v>
      </c>
      <c r="C4501">
        <v>3.0066008835838098</v>
      </c>
      <c r="D4501">
        <v>1.8980045796833999E-2</v>
      </c>
      <c r="E4501" s="3">
        <v>1.8796346873568799E-2</v>
      </c>
      <c r="F4501" s="3">
        <v>1.87531026391662E-2</v>
      </c>
      <c r="G4501">
        <v>-4811700</v>
      </c>
      <c r="H4501">
        <v>13755439</v>
      </c>
      <c r="K4501">
        <f t="shared" si="1649"/>
        <v>77.485637122729756</v>
      </c>
      <c r="L4501">
        <f t="shared" si="1650"/>
        <v>57.791317508507305</v>
      </c>
      <c r="M4501">
        <f t="shared" si="1647"/>
        <v>19.351003496167543</v>
      </c>
      <c r="N4501">
        <f t="shared" si="1651"/>
        <v>0.14568375817666454</v>
      </c>
      <c r="O4501">
        <f t="shared" si="1652"/>
        <v>56.069430839605012</v>
      </c>
      <c r="P4501">
        <f t="shared" si="1653"/>
        <v>56.010879582993951</v>
      </c>
      <c r="Q4501">
        <f t="shared" si="1654"/>
        <v>9.3423994838275348E-2</v>
      </c>
      <c r="R4501">
        <f t="shared" si="1655"/>
        <v>55.976006844766736</v>
      </c>
      <c r="S4501">
        <f t="shared" si="1656"/>
        <v>19.288720832942026</v>
      </c>
      <c r="T4501">
        <f t="shared" si="1657"/>
        <v>15.267541523899753</v>
      </c>
      <c r="U4501">
        <f t="shared" si="1658"/>
        <v>0.62208418098902507</v>
      </c>
      <c r="V4501" s="6">
        <f t="shared" si="1659"/>
        <v>255808.00000042655</v>
      </c>
      <c r="W4501">
        <f t="shared" si="1664"/>
        <v>15.266870269744073</v>
      </c>
      <c r="X4501">
        <f t="shared" si="1665"/>
        <v>19.259971882078442</v>
      </c>
      <c r="Y4501">
        <f t="shared" si="1660"/>
        <v>9.2113235879213093E-2</v>
      </c>
      <c r="Z4501">
        <f t="shared" si="1661"/>
        <v>-1.5808521800993579E-8</v>
      </c>
      <c r="AA4501">
        <f t="shared" si="1663"/>
        <v>-6.9501503475050825E-8</v>
      </c>
      <c r="AB4501">
        <f t="shared" si="1662"/>
        <v>1.0000951665657842</v>
      </c>
      <c r="AC4501">
        <f t="shared" si="1648"/>
        <v>2.044594223028299</v>
      </c>
      <c r="AD4501">
        <f t="shared" si="1666"/>
        <v>-2.7117933858360245E-10</v>
      </c>
      <c r="AE4501">
        <f t="shared" si="1667"/>
        <v>-9.204295648980973E-6</v>
      </c>
      <c r="AF4501">
        <f t="shared" si="1668"/>
        <v>2.9328987673760108E-6</v>
      </c>
      <c r="AG4501" t="str">
        <f t="shared" si="1669"/>
        <v>NaN</v>
      </c>
      <c r="AH4501">
        <f t="shared" si="1670"/>
        <v>2.9328987673760111E-2</v>
      </c>
    </row>
    <row r="4502" spans="1:34">
      <c r="A4502" s="4">
        <v>43282.418599537035</v>
      </c>
      <c r="B4502" s="3">
        <v>-1.19692686144845E-3</v>
      </c>
      <c r="C4502">
        <v>3.0065152596926099</v>
      </c>
      <c r="D4502" s="3">
        <v>1.8975193776332201E-2</v>
      </c>
      <c r="E4502" s="3">
        <v>1.8792434337428901E-2</v>
      </c>
      <c r="F4502" s="3">
        <v>1.87493745254869E-2</v>
      </c>
      <c r="G4502">
        <v>-4811700</v>
      </c>
      <c r="H4502">
        <v>13755439</v>
      </c>
      <c r="K4502">
        <f t="shared" si="1649"/>
        <v>77.391696864525358</v>
      </c>
      <c r="L4502">
        <f t="shared" si="1650"/>
        <v>57.70227782180438</v>
      </c>
      <c r="M4502">
        <f t="shared" si="1647"/>
        <v>19.321189202897067</v>
      </c>
      <c r="N4502">
        <f t="shared" si="1651"/>
        <v>0.14565780690730307</v>
      </c>
      <c r="O4502">
        <f t="shared" si="1652"/>
        <v>56.054857548338248</v>
      </c>
      <c r="P4502">
        <f t="shared" si="1653"/>
        <v>55.999169594343634</v>
      </c>
      <c r="Q4502">
        <f t="shared" si="1654"/>
        <v>9.0086932612983617E-2</v>
      </c>
      <c r="R4502">
        <f t="shared" si="1655"/>
        <v>55.964770615725264</v>
      </c>
      <c r="S4502">
        <f t="shared" si="1656"/>
        <v>19.261131247821744</v>
      </c>
      <c r="T4502">
        <f t="shared" si="1657"/>
        <v>15.264809811335388</v>
      </c>
      <c r="U4502">
        <f t="shared" si="1658"/>
        <v>0.62213647579809073</v>
      </c>
      <c r="V4502" s="6">
        <f t="shared" si="1659"/>
        <v>255867.99999999348</v>
      </c>
      <c r="W4502">
        <f t="shared" si="1664"/>
        <v>15.266773959365167</v>
      </c>
      <c r="X4502">
        <f t="shared" si="1665"/>
        <v>19.26661676189325</v>
      </c>
      <c r="Y4502">
        <f t="shared" si="1660"/>
        <v>9.1456743939457866E-2</v>
      </c>
      <c r="Z4502">
        <f t="shared" si="1661"/>
        <v>-2.8771509707082671E-7</v>
      </c>
      <c r="AA4502">
        <f t="shared" si="1663"/>
        <v>-5.0531277394074148E-8</v>
      </c>
      <c r="AB4502">
        <f t="shared" si="1662"/>
        <v>1.0001346942633025</v>
      </c>
      <c r="AC4502">
        <f t="shared" si="1648"/>
        <v>2.044660139252477</v>
      </c>
      <c r="AD4502">
        <f t="shared" si="1666"/>
        <v>-1.9858341705095681E-10</v>
      </c>
      <c r="AE4502">
        <f t="shared" si="1667"/>
        <v>-7.3113608855058197E-5</v>
      </c>
      <c r="AF4502">
        <f t="shared" si="1668"/>
        <v>2.70380766165987E-7</v>
      </c>
      <c r="AG4502" t="str">
        <f t="shared" si="1669"/>
        <v>NaN</v>
      </c>
      <c r="AH4502">
        <f t="shared" si="1670"/>
        <v>2.70380766165987E-3</v>
      </c>
    </row>
    <row r="4503" spans="1:34">
      <c r="A4503" s="4">
        <v>43282.419293981482</v>
      </c>
      <c r="B4503" s="3">
        <v>-1.1965463108208499E-3</v>
      </c>
      <c r="C4503">
        <v>3.0064926644990901</v>
      </c>
      <c r="D4503" s="3">
        <v>1.89739688789996E-2</v>
      </c>
      <c r="E4503" s="3">
        <v>1.8789960758349499E-2</v>
      </c>
      <c r="F4503" s="3">
        <v>1.8747897573102801E-2</v>
      </c>
      <c r="G4503">
        <v>-4811700</v>
      </c>
      <c r="H4503">
        <v>13755439</v>
      </c>
      <c r="K4503">
        <f t="shared" si="1649"/>
        <v>77.367454217246461</v>
      </c>
      <c r="L4503">
        <f t="shared" si="1650"/>
        <v>57.679976614992484</v>
      </c>
      <c r="M4503">
        <f t="shared" si="1647"/>
        <v>19.313721805551051</v>
      </c>
      <c r="N4503">
        <f t="shared" si="1651"/>
        <v>0.14565095865566338</v>
      </c>
      <c r="O4503">
        <f t="shared" si="1652"/>
        <v>56.051178506670297</v>
      </c>
      <c r="P4503">
        <f t="shared" si="1653"/>
        <v>55.991766318844121</v>
      </c>
      <c r="Q4503">
        <f t="shared" si="1654"/>
        <v>9.0859304367114646E-2</v>
      </c>
      <c r="R4503">
        <f t="shared" si="1655"/>
        <v>55.960319202303182</v>
      </c>
      <c r="S4503">
        <f t="shared" si="1656"/>
        <v>19.253148935972973</v>
      </c>
      <c r="T4503">
        <f t="shared" si="1657"/>
        <v>15.264088942741736</v>
      </c>
      <c r="U4503">
        <f t="shared" si="1658"/>
        <v>0.62215027581715487</v>
      </c>
      <c r="V4503" s="6">
        <f t="shared" si="1659"/>
        <v>255928.00000018906</v>
      </c>
      <c r="W4503">
        <f t="shared" si="1664"/>
        <v>15.266330347923063</v>
      </c>
      <c r="X4503">
        <f t="shared" si="1665"/>
        <v>19.270682479010631</v>
      </c>
      <c r="Y4503">
        <f t="shared" si="1660"/>
        <v>9.2097388343882855E-2</v>
      </c>
      <c r="Z4503">
        <f t="shared" si="1661"/>
        <v>1.0347396078374681E-7</v>
      </c>
      <c r="AA4503">
        <f t="shared" si="1663"/>
        <v>2.2195388516069126E-8</v>
      </c>
      <c r="AB4503">
        <f t="shared" si="1662"/>
        <v>1.0000963298738625</v>
      </c>
      <c r="AC4503">
        <f t="shared" si="1648"/>
        <v>2.0446775338116416</v>
      </c>
      <c r="AD4503">
        <f t="shared" si="1666"/>
        <v>8.6619878284260179E-11</v>
      </c>
      <c r="AE4503">
        <f t="shared" si="1667"/>
        <v>-1.3901021677438226E-4</v>
      </c>
      <c r="AF4503">
        <f t="shared" si="1668"/>
        <v>-6.2030014764101809E-8</v>
      </c>
      <c r="AG4503">
        <f t="shared" si="1669"/>
        <v>8.6619878284260182E-9</v>
      </c>
      <c r="AH4503" t="str">
        <f t="shared" si="1670"/>
        <v>NaN</v>
      </c>
    </row>
    <row r="4504" spans="1:34">
      <c r="A4504" s="4">
        <v>43282.42</v>
      </c>
      <c r="B4504" s="3">
        <v>-1.1965938796492999E-3</v>
      </c>
      <c r="C4504">
        <v>3.0065545039760799</v>
      </c>
      <c r="D4504" s="3">
        <v>1.8971638006405601E-2</v>
      </c>
      <c r="E4504" s="3">
        <v>1.87887239688098E-2</v>
      </c>
      <c r="F4504" s="3">
        <v>1.87440860830793E-2</v>
      </c>
      <c r="G4504">
        <v>-4811700</v>
      </c>
      <c r="H4504">
        <v>13755439</v>
      </c>
      <c r="K4504">
        <f t="shared" si="1649"/>
        <v>77.370484548156327</v>
      </c>
      <c r="L4504">
        <f t="shared" si="1650"/>
        <v>57.688017114849458</v>
      </c>
      <c r="M4504">
        <f t="shared" si="1647"/>
        <v>19.316414108608864</v>
      </c>
      <c r="N4504">
        <f t="shared" si="1651"/>
        <v>0.14566970123909478</v>
      </c>
      <c r="O4504">
        <f t="shared" si="1652"/>
        <v>56.044177611846074</v>
      </c>
      <c r="P4504">
        <f t="shared" si="1653"/>
        <v>55.988064681094372</v>
      </c>
      <c r="Q4504">
        <f t="shared" si="1654"/>
        <v>9.5345928051550288E-2</v>
      </c>
      <c r="R4504">
        <f t="shared" si="1655"/>
        <v>55.948831683794523</v>
      </c>
      <c r="S4504">
        <f t="shared" si="1656"/>
        <v>19.252850156574496</v>
      </c>
      <c r="T4504">
        <f t="shared" si="1657"/>
        <v>15.266061846260833</v>
      </c>
      <c r="U4504">
        <f t="shared" si="1658"/>
        <v>0.62211250734393353</v>
      </c>
      <c r="V4504" s="6">
        <f t="shared" si="1659"/>
        <v>255988.99999998976</v>
      </c>
      <c r="W4504">
        <f t="shared" si="1664"/>
        <v>15.266228200551531</v>
      </c>
      <c r="X4504">
        <f t="shared" si="1665"/>
        <v>19.272310992541385</v>
      </c>
      <c r="Y4504">
        <f t="shared" si="1660"/>
        <v>9.2602143238046608E-2</v>
      </c>
      <c r="Z4504">
        <f t="shared" si="1661"/>
        <v>1.1288068450796262E-7</v>
      </c>
      <c r="AA4504">
        <f t="shared" si="1663"/>
        <v>2.4584397744506939E-8</v>
      </c>
      <c r="AB4504">
        <f t="shared" si="1662"/>
        <v>1.0000660449045804</v>
      </c>
      <c r="AC4504">
        <f t="shared" si="1648"/>
        <v>2.044629927649726</v>
      </c>
      <c r="AD4504">
        <f t="shared" si="1666"/>
        <v>9.541805419592346E-11</v>
      </c>
      <c r="AE4504">
        <f t="shared" si="1667"/>
        <v>1.3199705211884292E-3</v>
      </c>
      <c r="AF4504">
        <f t="shared" si="1668"/>
        <v>7.1961028149313893E-9</v>
      </c>
      <c r="AG4504">
        <f t="shared" si="1669"/>
        <v>9.5418054195923464E-9</v>
      </c>
      <c r="AH4504">
        <f t="shared" si="1670"/>
        <v>7.1961028149313891E-5</v>
      </c>
    </row>
    <row r="4505" spans="1:34">
      <c r="A4505" s="4">
        <v>43282.420694444445</v>
      </c>
      <c r="B4505" s="3">
        <v>-1.19725984324759E-3</v>
      </c>
      <c r="C4505">
        <v>3.0065354764447001</v>
      </c>
      <c r="D4505" s="3">
        <v>1.89700087740312E-2</v>
      </c>
      <c r="E4505" s="3">
        <v>1.8786488233872699E-2</v>
      </c>
      <c r="F4505">
        <v>1.8743704934077E-2</v>
      </c>
      <c r="G4505">
        <v>-4811700</v>
      </c>
      <c r="H4505">
        <v>13755439</v>
      </c>
      <c r="K4505">
        <f t="shared" si="1649"/>
        <v>77.412909180893749</v>
      </c>
      <c r="L4505">
        <f t="shared" si="1650"/>
        <v>57.730942764481526</v>
      </c>
      <c r="M4505">
        <f t="shared" si="1647"/>
        <v>19.330787451040159</v>
      </c>
      <c r="N4505">
        <f t="shared" si="1651"/>
        <v>0.14566393429034716</v>
      </c>
      <c r="O4505">
        <f t="shared" si="1652"/>
        <v>56.039284129239277</v>
      </c>
      <c r="P4505">
        <f t="shared" si="1653"/>
        <v>55.981373259008421</v>
      </c>
      <c r="Q4505">
        <f t="shared" si="1654"/>
        <v>9.160119729547489E-2</v>
      </c>
      <c r="R4505">
        <f t="shared" si="1655"/>
        <v>55.947682931943802</v>
      </c>
      <c r="S4505">
        <f t="shared" si="1656"/>
        <v>19.269719986176508</v>
      </c>
      <c r="T4505">
        <f t="shared" si="1657"/>
        <v>15.265454799024241</v>
      </c>
      <c r="U4505">
        <f t="shared" si="1658"/>
        <v>0.622124128412616</v>
      </c>
      <c r="V4505" s="6">
        <f t="shared" si="1659"/>
        <v>256049.00000018533</v>
      </c>
      <c r="W4505">
        <f t="shared" si="1664"/>
        <v>15.265857551517643</v>
      </c>
      <c r="X4505">
        <f t="shared" si="1665"/>
        <v>19.270162972552356</v>
      </c>
      <c r="Y4505">
        <f t="shared" si="1660"/>
        <v>9.2296312737249295E-2</v>
      </c>
      <c r="Z4505">
        <f t="shared" si="1661"/>
        <v>-3.1617043432802569E-9</v>
      </c>
      <c r="AA4505">
        <f t="shared" si="1663"/>
        <v>3.5499183460766902E-9</v>
      </c>
      <c r="AB4505">
        <f t="shared" si="1662"/>
        <v>1.000084312441694</v>
      </c>
      <c r="AC4505">
        <f t="shared" si="1648"/>
        <v>2.0446445756995448</v>
      </c>
      <c r="AD4505">
        <f t="shared" si="1666"/>
        <v>1.3823854196903334E-11</v>
      </c>
      <c r="AE4505">
        <f t="shared" si="1667"/>
        <v>1.5803733943792718E-4</v>
      </c>
      <c r="AF4505">
        <f t="shared" si="1668"/>
        <v>8.7076401028309036E-9</v>
      </c>
      <c r="AG4505">
        <f t="shared" si="1669"/>
        <v>1.3823854196903334E-9</v>
      </c>
      <c r="AH4505">
        <f t="shared" si="1670"/>
        <v>8.7076401028309035E-5</v>
      </c>
    </row>
    <row r="4506" spans="1:34">
      <c r="A4506" s="4">
        <v>43282.421388888892</v>
      </c>
      <c r="B4506" s="3">
        <v>-1.19721227441914E-3</v>
      </c>
      <c r="C4506">
        <v>3.00655331475537</v>
      </c>
      <c r="D4506" s="3">
        <v>1.89681654819287E-2</v>
      </c>
      <c r="E4506" s="3">
        <v>1.8784977923569399E-2</v>
      </c>
      <c r="F4506">
        <v>1.8742418556194001E-2</v>
      </c>
      <c r="G4506">
        <v>-4811700</v>
      </c>
      <c r="H4506">
        <v>13755439</v>
      </c>
      <c r="K4506">
        <f t="shared" si="1649"/>
        <v>77.409878849983883</v>
      </c>
      <c r="L4506">
        <f t="shared" si="1650"/>
        <v>57.729603365591402</v>
      </c>
      <c r="M4506">
        <f t="shared" si="1647"/>
        <v>19.33033896303672</v>
      </c>
      <c r="N4506">
        <f t="shared" si="1651"/>
        <v>0.14566934080479846</v>
      </c>
      <c r="O4506">
        <f t="shared" si="1652"/>
        <v>56.033747707311647</v>
      </c>
      <c r="P4506">
        <f t="shared" si="1653"/>
        <v>55.976852989833205</v>
      </c>
      <c r="Q4506">
        <f t="shared" si="1654"/>
        <v>8.9941812864722692E-2</v>
      </c>
      <c r="R4506">
        <f t="shared" si="1655"/>
        <v>55.943805894446925</v>
      </c>
      <c r="S4506">
        <f t="shared" si="1656"/>
        <v>19.270377754460238</v>
      </c>
      <c r="T4506">
        <f t="shared" si="1657"/>
        <v>15.26602390580859</v>
      </c>
      <c r="U4506">
        <f t="shared" si="1658"/>
        <v>0.62211323366072535</v>
      </c>
      <c r="V4506" s="6">
        <f t="shared" si="1659"/>
        <v>256109.00000038091</v>
      </c>
      <c r="W4506">
        <f t="shared" si="1664"/>
        <v>15.265927595429558</v>
      </c>
      <c r="X4506">
        <f t="shared" si="1665"/>
        <v>19.269552208636512</v>
      </c>
      <c r="Y4506">
        <f t="shared" si="1660"/>
        <v>9.0294450389857658E-2</v>
      </c>
      <c r="Z4506">
        <f t="shared" si="1661"/>
        <v>1.3595328762100179E-7</v>
      </c>
      <c r="AA4506">
        <f t="shared" si="1663"/>
        <v>3.255771601892915E-8</v>
      </c>
      <c r="AB4506">
        <f t="shared" si="1662"/>
        <v>1.0002042633158008</v>
      </c>
      <c r="AC4506">
        <f t="shared" si="1648"/>
        <v>2.0446308431528388</v>
      </c>
      <c r="AD4506">
        <f t="shared" si="1666"/>
        <v>1.2959405736873713E-10</v>
      </c>
      <c r="AE4506">
        <f t="shared" si="1667"/>
        <v>-4.4330062636450481E-5</v>
      </c>
      <c r="AF4506">
        <f t="shared" si="1668"/>
        <v>-2.9101661050151212E-7</v>
      </c>
      <c r="AG4506">
        <f t="shared" si="1669"/>
        <v>1.2959405736873714E-8</v>
      </c>
      <c r="AH4506" t="str">
        <f t="shared" si="1670"/>
        <v>NaN</v>
      </c>
    </row>
    <row r="4507" spans="1:34">
      <c r="A4507" s="4">
        <v>43282.422083333331</v>
      </c>
      <c r="B4507" s="3">
        <v>-1.1970695679338001E-3</v>
      </c>
      <c r="C4507">
        <v>3.0065866129352798</v>
      </c>
      <c r="D4507" s="3">
        <v>1.8967582763780199E-2</v>
      </c>
      <c r="E4507" s="3">
        <v>1.8783978978171901E-2</v>
      </c>
      <c r="F4507" s="3">
        <v>1.87420374071917E-2</v>
      </c>
      <c r="G4507">
        <v>-4811700</v>
      </c>
      <c r="H4507">
        <v>13755439</v>
      </c>
      <c r="K4507">
        <f t="shared" si="1649"/>
        <v>77.40078785725494</v>
      </c>
      <c r="L4507">
        <f t="shared" si="1650"/>
        <v>57.721013389757104</v>
      </c>
      <c r="M4507">
        <f t="shared" si="1647"/>
        <v>19.327462671933354</v>
      </c>
      <c r="N4507">
        <f t="shared" si="1651"/>
        <v>0.1456794329651053</v>
      </c>
      <c r="O4507">
        <f t="shared" si="1652"/>
        <v>56.031997483605586</v>
      </c>
      <c r="P4507">
        <f t="shared" si="1653"/>
        <v>55.97386320549672</v>
      </c>
      <c r="Q4507">
        <f t="shared" si="1654"/>
        <v>8.9340341009375379E-2</v>
      </c>
      <c r="R4507">
        <f t="shared" si="1655"/>
        <v>55.942657142596211</v>
      </c>
      <c r="S4507">
        <f t="shared" si="1656"/>
        <v>19.267902444593769</v>
      </c>
      <c r="T4507">
        <f t="shared" si="1657"/>
        <v>15.267086238472464</v>
      </c>
      <c r="U4507">
        <f t="shared" si="1658"/>
        <v>0.62209289679053414</v>
      </c>
      <c r="V4507" s="6">
        <f t="shared" si="1659"/>
        <v>256168.99999994785</v>
      </c>
      <c r="W4507">
        <f t="shared" si="1664"/>
        <v>15.265994720845145</v>
      </c>
      <c r="X4507">
        <f t="shared" si="1665"/>
        <v>19.26567510861452</v>
      </c>
      <c r="Y4507">
        <f t="shared" si="1660"/>
        <v>8.89262558609379E-2</v>
      </c>
      <c r="Z4507">
        <f t="shared" si="1661"/>
        <v>1.2646817451393792E-7</v>
      </c>
      <c r="AA4507">
        <f t="shared" si="1663"/>
        <v>1.2807329073668992E-8</v>
      </c>
      <c r="AB4507">
        <f t="shared" si="1662"/>
        <v>1.0002862928334866</v>
      </c>
      <c r="AC4507">
        <f t="shared" si="1648"/>
        <v>2.0446052090656597</v>
      </c>
      <c r="AD4507">
        <f t="shared" si="1666"/>
        <v>5.1762510494488576E-11</v>
      </c>
      <c r="AE4507">
        <f t="shared" si="1667"/>
        <v>-1.610864543083556E-5</v>
      </c>
      <c r="AF4507">
        <f t="shared" si="1668"/>
        <v>-3.1988018994173078E-7</v>
      </c>
      <c r="AG4507">
        <f t="shared" si="1669"/>
        <v>5.1762510494488579E-9</v>
      </c>
      <c r="AH4507" t="str">
        <f t="shared" si="1670"/>
        <v>NaN</v>
      </c>
    </row>
    <row r="4508" spans="1:34">
      <c r="A4508" s="4">
        <v>43282.422777777778</v>
      </c>
      <c r="B4508" s="3">
        <v>-1.1975928250467401E-3</v>
      </c>
      <c r="C4508">
        <v>3.0066008835838098</v>
      </c>
      <c r="D4508" s="3">
        <v>1.8966060561269801E-2</v>
      </c>
      <c r="E4508" s="3">
        <v>1.8782742188632299E-2</v>
      </c>
      <c r="F4508" s="3">
        <v>1.8741132178311099E-2</v>
      </c>
      <c r="G4508">
        <v>-4811700</v>
      </c>
      <c r="H4508">
        <v>13755439</v>
      </c>
      <c r="K4508">
        <f t="shared" si="1649"/>
        <v>77.434121497262765</v>
      </c>
      <c r="L4508">
        <f t="shared" si="1650"/>
        <v>57.755536944889897</v>
      </c>
      <c r="M4508">
        <f t="shared" si="1647"/>
        <v>19.339022633963573</v>
      </c>
      <c r="N4508">
        <f t="shared" si="1651"/>
        <v>0.14568375817666454</v>
      </c>
      <c r="O4508">
        <f t="shared" si="1652"/>
        <v>56.027425470659061</v>
      </c>
      <c r="P4508">
        <f t="shared" si="1653"/>
        <v>55.970161567747262</v>
      </c>
      <c r="Q4508">
        <f t="shared" si="1654"/>
        <v>8.7496613708715643E-2</v>
      </c>
      <c r="R4508">
        <f t="shared" si="1655"/>
        <v>55.939928856950345</v>
      </c>
      <c r="S4508">
        <f t="shared" si="1656"/>
        <v>19.280691558157763</v>
      </c>
      <c r="T4508">
        <f t="shared" si="1657"/>
        <v>15.267541523899753</v>
      </c>
      <c r="U4508">
        <f t="shared" si="1658"/>
        <v>0.62208418098902507</v>
      </c>
      <c r="V4508" s="6">
        <f t="shared" si="1659"/>
        <v>256229.00000014342</v>
      </c>
      <c r="W4508">
        <f t="shared" si="1664"/>
        <v>15.265959698889199</v>
      </c>
      <c r="X4508">
        <f t="shared" si="1665"/>
        <v>19.266661702926555</v>
      </c>
      <c r="Y4508">
        <f t="shared" si="1660"/>
        <v>9.036005005873686E-2</v>
      </c>
      <c r="Z4508">
        <f t="shared" si="1661"/>
        <v>-1.6304987759000535E-7</v>
      </c>
      <c r="AA4508">
        <f t="shared" si="1663"/>
        <v>3.9082698321456367E-9</v>
      </c>
      <c r="AB4508">
        <f t="shared" si="1662"/>
        <v>1.0002002284999918</v>
      </c>
      <c r="AC4508">
        <f t="shared" si="1648"/>
        <v>2.044594223028299</v>
      </c>
      <c r="AD4508">
        <f t="shared" si="1666"/>
        <v>1.554506399422154E-11</v>
      </c>
      <c r="AE4508">
        <f t="shared" si="1667"/>
        <v>4.5019902711618621E-5</v>
      </c>
      <c r="AF4508">
        <f t="shared" si="1668"/>
        <v>3.4373123469719364E-8</v>
      </c>
      <c r="AG4508">
        <f t="shared" si="1669"/>
        <v>1.5545063994221541E-9</v>
      </c>
      <c r="AH4508">
        <f t="shared" si="1670"/>
        <v>3.437312346971936E-4</v>
      </c>
    </row>
    <row r="4509" spans="1:34">
      <c r="A4509" s="4">
        <v>43282.423483796294</v>
      </c>
      <c r="B4509" s="3">
        <v>-1.19798526788145E-3</v>
      </c>
      <c r="C4509">
        <v>3.0065247734582998</v>
      </c>
      <c r="D4509" s="3">
        <v>1.8966215159962298E-2</v>
      </c>
      <c r="E4509" s="3">
        <v>1.8782409206833099E-2</v>
      </c>
      <c r="F4509" s="3">
        <v>1.87390477697045E-2</v>
      </c>
      <c r="G4509">
        <v>-4811700</v>
      </c>
      <c r="H4509">
        <v>13755439</v>
      </c>
      <c r="K4509">
        <f t="shared" si="1649"/>
        <v>77.459121727268951</v>
      </c>
      <c r="L4509">
        <f t="shared" si="1650"/>
        <v>57.783277111039027</v>
      </c>
      <c r="M4509">
        <f t="shared" si="1647"/>
        <v>19.348311227393843</v>
      </c>
      <c r="N4509">
        <f t="shared" si="1651"/>
        <v>0.14566069038167689</v>
      </c>
      <c r="O4509">
        <f t="shared" si="1652"/>
        <v>56.027889815724052</v>
      </c>
      <c r="P4509">
        <f t="shared" si="1653"/>
        <v>55.969164972968329</v>
      </c>
      <c r="Q4509">
        <f t="shared" si="1654"/>
        <v>9.4243195458119544E-2</v>
      </c>
      <c r="R4509">
        <f t="shared" si="1655"/>
        <v>55.933646620265932</v>
      </c>
      <c r="S4509">
        <f t="shared" si="1656"/>
        <v>19.285482430421762</v>
      </c>
      <c r="T4509">
        <f t="shared" si="1657"/>
        <v>15.265113334953686</v>
      </c>
      <c r="U4509">
        <f t="shared" si="1658"/>
        <v>0.62213066526374949</v>
      </c>
      <c r="V4509" s="6">
        <f t="shared" si="1659"/>
        <v>256289.99999994412</v>
      </c>
      <c r="W4509">
        <f t="shared" si="1664"/>
        <v>15.26609394972035</v>
      </c>
      <c r="X4509">
        <f t="shared" si="1665"/>
        <v>19.268871901746103</v>
      </c>
      <c r="Y4509">
        <f t="shared" si="1660"/>
        <v>8.9101956386391137E-2</v>
      </c>
      <c r="Z4509">
        <f t="shared" si="1661"/>
        <v>-8.4660513360859501E-8</v>
      </c>
      <c r="AA4509">
        <f t="shared" si="1663"/>
        <v>1.8361775491695754E-8</v>
      </c>
      <c r="AB4509">
        <f t="shared" si="1662"/>
        <v>1.0002754191882492</v>
      </c>
      <c r="AC4509">
        <f t="shared" si="1648"/>
        <v>2.0446528152275674</v>
      </c>
      <c r="AD4509">
        <f t="shared" si="1666"/>
        <v>7.406692512363248E-11</v>
      </c>
      <c r="AE4509">
        <f t="shared" si="1667"/>
        <v>5.4903834600735953E-5</v>
      </c>
      <c r="AF4509">
        <f t="shared" si="1668"/>
        <v>1.3429278294193155E-7</v>
      </c>
      <c r="AG4509">
        <f t="shared" si="1669"/>
        <v>7.4066925123632484E-9</v>
      </c>
      <c r="AH4509">
        <f t="shared" si="1670"/>
        <v>1.3429278294193156E-3</v>
      </c>
    </row>
    <row r="4510" spans="1:34">
      <c r="A4510" s="4">
        <v>43282.424178240741</v>
      </c>
      <c r="B4510" s="3">
        <v>-1.1980328367099001E-3</v>
      </c>
      <c r="C4510">
        <v>3.0065687746246099</v>
      </c>
      <c r="D4510" s="3">
        <v>1.8960780421311899E-2</v>
      </c>
      <c r="E4510" s="3">
        <v>1.8778889113527798E-2</v>
      </c>
      <c r="F4510" s="3">
        <v>1.8736510746657602E-2</v>
      </c>
      <c r="G4510">
        <v>-4811700</v>
      </c>
      <c r="H4510">
        <v>13755439</v>
      </c>
      <c r="K4510">
        <f t="shared" si="1649"/>
        <v>77.462152058178816</v>
      </c>
      <c r="L4510">
        <f t="shared" si="1650"/>
        <v>57.789642335654321</v>
      </c>
      <c r="M4510">
        <f t="shared" si="1647"/>
        <v>19.350442576688074</v>
      </c>
      <c r="N4510">
        <f t="shared" si="1651"/>
        <v>0.145674026450654</v>
      </c>
      <c r="O4510">
        <f t="shared" si="1652"/>
        <v>56.011566300750921</v>
      </c>
      <c r="P4510">
        <f t="shared" si="1653"/>
        <v>55.958629542449799</v>
      </c>
      <c r="Q4510">
        <f t="shared" si="1654"/>
        <v>8.5566059992338239E-2</v>
      </c>
      <c r="R4510">
        <f t="shared" si="1655"/>
        <v>55.926000240758583</v>
      </c>
      <c r="S4510">
        <f t="shared" si="1656"/>
        <v>19.293398536693182</v>
      </c>
      <c r="T4510">
        <f t="shared" si="1657"/>
        <v>15.266517131688119</v>
      </c>
      <c r="U4510">
        <f t="shared" si="1658"/>
        <v>0.62210379154242446</v>
      </c>
      <c r="V4510" s="6">
        <f t="shared" si="1659"/>
        <v>256350.0000001397</v>
      </c>
      <c r="W4510">
        <f t="shared" si="1664"/>
        <v>15.266213608069869</v>
      </c>
      <c r="X4510">
        <f t="shared" si="1665"/>
        <v>19.273369142110166</v>
      </c>
      <c r="Y4510">
        <f t="shared" si="1660"/>
        <v>8.2384494807977646E-2</v>
      </c>
      <c r="Z4510">
        <f t="shared" si="1661"/>
        <v>-3.477874783307428E-8</v>
      </c>
      <c r="AA4510">
        <f t="shared" si="1663"/>
        <v>-1.5117947891274415E-9</v>
      </c>
      <c r="AB4510">
        <f t="shared" si="1662"/>
        <v>1.0006774000841228</v>
      </c>
      <c r="AC4510">
        <f t="shared" si="1648"/>
        <v>2.0446189416123657</v>
      </c>
      <c r="AD4510">
        <f t="shared" si="1666"/>
        <v>-6.5953378642953665E-12</v>
      </c>
      <c r="AE4510">
        <f t="shared" si="1667"/>
        <v>4.0281577699345016E-5</v>
      </c>
      <c r="AF4510">
        <f t="shared" si="1668"/>
        <v>-1.6299024487458359E-8</v>
      </c>
      <c r="AG4510" t="str">
        <f t="shared" si="1669"/>
        <v>NaN</v>
      </c>
      <c r="AH4510" t="str">
        <f t="shared" si="1670"/>
        <v>NaN</v>
      </c>
    </row>
    <row r="4511" spans="1:34">
      <c r="A4511" s="4">
        <v>43282.424872685187</v>
      </c>
      <c r="B4511" s="3">
        <v>-1.19517870700292E-3</v>
      </c>
      <c r="C4511">
        <v>3.00651169203047</v>
      </c>
      <c r="D4511" s="3">
        <v>1.89978365386742E-2</v>
      </c>
      <c r="E4511" s="3">
        <v>1.8815707386747801E-2</v>
      </c>
      <c r="F4511" s="3">
        <v>1.8779485296672602E-2</v>
      </c>
      <c r="G4511">
        <v>-4811700</v>
      </c>
      <c r="H4511">
        <v>13755742</v>
      </c>
      <c r="K4511">
        <f t="shared" si="1649"/>
        <v>77.280332203588458</v>
      </c>
      <c r="L4511">
        <f t="shared" si="1650"/>
        <v>57.551332826185231</v>
      </c>
      <c r="M4511">
        <f t="shared" si="1647"/>
        <v>19.270646365947119</v>
      </c>
      <c r="N4511">
        <f t="shared" si="1651"/>
        <v>0.14565672560441101</v>
      </c>
      <c r="O4511">
        <f t="shared" si="1652"/>
        <v>56.122866240917297</v>
      </c>
      <c r="P4511">
        <f t="shared" si="1653"/>
        <v>56.068824450845426</v>
      </c>
      <c r="Q4511">
        <f t="shared" si="1654"/>
        <v>6.734422897347514E-2</v>
      </c>
      <c r="R4511">
        <f t="shared" si="1655"/>
        <v>56.055522011943822</v>
      </c>
      <c r="S4511">
        <f t="shared" si="1656"/>
        <v>19.225750213298134</v>
      </c>
      <c r="T4511">
        <f t="shared" si="1657"/>
        <v>15.264695989978328</v>
      </c>
      <c r="U4511">
        <f t="shared" si="1658"/>
        <v>0.62213865474847241</v>
      </c>
      <c r="V4511" s="6">
        <f t="shared" si="1659"/>
        <v>256410.00000033528</v>
      </c>
      <c r="W4511">
        <f t="shared" si="1664"/>
        <v>15.266201934084537</v>
      </c>
      <c r="X4511">
        <f t="shared" si="1665"/>
        <v>19.272759983789143</v>
      </c>
      <c r="Y4511">
        <f t="shared" si="1660"/>
        <v>8.9649801628465767E-2</v>
      </c>
      <c r="Z4511">
        <f t="shared" si="1661"/>
        <v>5.0587269817299124E-8</v>
      </c>
      <c r="AA4511">
        <f t="shared" si="1663"/>
        <v>-1.1515770828298415E-8</v>
      </c>
      <c r="AB4511">
        <f t="shared" si="1662"/>
        <v>1.0002437615687578</v>
      </c>
      <c r="AC4511">
        <f t="shared" si="1648"/>
        <v>2.0446628857618228</v>
      </c>
      <c r="AD4511">
        <f t="shared" si="1666"/>
        <v>-4.6168174398003341E-11</v>
      </c>
      <c r="AE4511">
        <f t="shared" si="1667"/>
        <v>4.5081162323050046E-5</v>
      </c>
      <c r="AF4511">
        <f t="shared" si="1668"/>
        <v>-1.0194798184130034E-7</v>
      </c>
      <c r="AG4511" t="str">
        <f t="shared" si="1669"/>
        <v>NaN</v>
      </c>
      <c r="AH4511" t="str">
        <f t="shared" si="1670"/>
        <v>NaN</v>
      </c>
    </row>
    <row r="4512" spans="1:34">
      <c r="A4512" s="4">
        <v>43282.425567129627</v>
      </c>
      <c r="B4512" s="3">
        <v>-1.19816365098814E-3</v>
      </c>
      <c r="C4512">
        <v>3.0065878021559902</v>
      </c>
      <c r="D4512" s="3">
        <v>1.8996742455619799E-2</v>
      </c>
      <c r="E4512" s="3">
        <v>1.8814054369959199E-2</v>
      </c>
      <c r="F4512" s="3">
        <v>1.8762238304316298E-2</v>
      </c>
      <c r="G4512">
        <v>-4811700</v>
      </c>
      <c r="H4512">
        <v>13755734</v>
      </c>
      <c r="K4512">
        <f t="shared" si="1649"/>
        <v>77.470485468181096</v>
      </c>
      <c r="L4512">
        <f t="shared" si="1650"/>
        <v>57.764157105263507</v>
      </c>
      <c r="M4512">
        <f t="shared" si="1647"/>
        <v>19.341909032140993</v>
      </c>
      <c r="N4512">
        <f t="shared" si="1651"/>
        <v>0.14567979339940176</v>
      </c>
      <c r="O4512">
        <f t="shared" si="1652"/>
        <v>56.119580106611828</v>
      </c>
      <c r="P4512">
        <f t="shared" si="1653"/>
        <v>56.063877069622308</v>
      </c>
      <c r="Q4512">
        <f t="shared" si="1654"/>
        <v>0.11603911591958394</v>
      </c>
      <c r="R4512">
        <f t="shared" si="1655"/>
        <v>56.003540990692244</v>
      </c>
      <c r="S4512">
        <f t="shared" si="1656"/>
        <v>19.264549621527937</v>
      </c>
      <c r="T4512">
        <f t="shared" si="1657"/>
        <v>15.267124178924725</v>
      </c>
      <c r="U4512">
        <f t="shared" si="1658"/>
        <v>0.62209217047374199</v>
      </c>
      <c r="V4512" s="6">
        <f t="shared" si="1659"/>
        <v>256469.99999990221</v>
      </c>
      <c r="W4512">
        <f t="shared" si="1664"/>
        <v>15.266333266419363</v>
      </c>
      <c r="X4512">
        <f t="shared" si="1665"/>
        <v>19.277218860133566</v>
      </c>
      <c r="Y4512">
        <f t="shared" si="1660"/>
        <v>8.7943997387545395E-2</v>
      </c>
      <c r="Z4512">
        <f t="shared" si="1661"/>
        <v>9.8012835273570561E-8</v>
      </c>
      <c r="AA4512">
        <f t="shared" si="1663"/>
        <v>-5.2446216924322563E-9</v>
      </c>
      <c r="AB4512">
        <f t="shared" si="1662"/>
        <v>1.000344859878719</v>
      </c>
      <c r="AC4512">
        <f t="shared" si="1648"/>
        <v>2.0446042935625464</v>
      </c>
      <c r="AD4512">
        <f t="shared" si="1666"/>
        <v>-2.1433571333901119E-11</v>
      </c>
      <c r="AE4512">
        <f t="shared" si="1667"/>
        <v>2.4563973944102862E-6</v>
      </c>
      <c r="AF4512">
        <f t="shared" si="1668"/>
        <v>-8.6861424749230438E-7</v>
      </c>
      <c r="AG4512" t="str">
        <f t="shared" si="1669"/>
        <v>NaN</v>
      </c>
      <c r="AH4512" t="str">
        <f t="shared" si="1670"/>
        <v>NaN</v>
      </c>
    </row>
    <row r="4513" spans="1:34">
      <c r="A4513" s="4">
        <v>43282.426261574074</v>
      </c>
      <c r="B4513" s="3">
        <v>-1.1961181913648E-3</v>
      </c>
      <c r="C4513">
        <v>3.0065485578725202</v>
      </c>
      <c r="D4513" s="3">
        <v>1.8995362959594801E-2</v>
      </c>
      <c r="E4513" s="3">
        <v>1.88111288870095E-2</v>
      </c>
      <c r="F4513" s="3">
        <v>1.8772672258255602E-2</v>
      </c>
      <c r="G4513">
        <v>-4811700</v>
      </c>
      <c r="H4513">
        <v>13755727</v>
      </c>
      <c r="K4513">
        <f t="shared" si="1649"/>
        <v>77.340181239057728</v>
      </c>
      <c r="L4513">
        <f t="shared" si="1650"/>
        <v>57.620137538647455</v>
      </c>
      <c r="M4513">
        <f t="shared" si="1647"/>
        <v>19.293685124861263</v>
      </c>
      <c r="N4513">
        <f t="shared" si="1651"/>
        <v>0.14566789906761007</v>
      </c>
      <c r="O4513">
        <f t="shared" si="1652"/>
        <v>56.115436719879192</v>
      </c>
      <c r="P4513">
        <f t="shared" si="1653"/>
        <v>56.055121272637237</v>
      </c>
      <c r="Q4513">
        <f t="shared" si="1654"/>
        <v>8.0448647269577123E-2</v>
      </c>
      <c r="R4513">
        <f t="shared" si="1655"/>
        <v>56.034988072609615</v>
      </c>
      <c r="S4513">
        <f t="shared" si="1656"/>
        <v>19.240052693348211</v>
      </c>
      <c r="T4513">
        <f t="shared" si="1657"/>
        <v>15.265872143999283</v>
      </c>
      <c r="U4513">
        <f t="shared" si="1658"/>
        <v>0.62211613892789885</v>
      </c>
      <c r="V4513" s="6">
        <f t="shared" si="1659"/>
        <v>256530.00000009779</v>
      </c>
      <c r="W4513">
        <f t="shared" si="1664"/>
        <v>15.266216526566172</v>
      </c>
      <c r="X4513">
        <f t="shared" si="1665"/>
        <v>19.281376099931808</v>
      </c>
      <c r="Y4513">
        <f t="shared" si="1660"/>
        <v>0.10034002680063026</v>
      </c>
      <c r="Z4513">
        <f t="shared" si="1661"/>
        <v>-3.1617043447605545E-9</v>
      </c>
      <c r="AA4513">
        <f t="shared" si="1663"/>
        <v>-8.2868752313951384E-10</v>
      </c>
      <c r="AB4513">
        <f t="shared" si="1662"/>
        <v>0.99960147208430061</v>
      </c>
      <c r="AC4513">
        <f t="shared" si="1648"/>
        <v>2.044634505165297</v>
      </c>
      <c r="AD4513">
        <f t="shared" si="1666"/>
        <v>-2.9683122228535588E-12</v>
      </c>
      <c r="AE4513">
        <f t="shared" si="1667"/>
        <v>-4.205926957454419E-5</v>
      </c>
      <c r="AF4513">
        <f t="shared" si="1668"/>
        <v>7.0255267252247223E-9</v>
      </c>
      <c r="AG4513" t="str">
        <f t="shared" si="1669"/>
        <v>NaN</v>
      </c>
      <c r="AH4513">
        <f t="shared" si="1670"/>
        <v>7.0255267252247226E-5</v>
      </c>
    </row>
    <row r="4514" spans="1:34">
      <c r="A4514" s="4">
        <v>43282.42695601852</v>
      </c>
      <c r="B4514" s="3">
        <v>-1.19944800935627E-3</v>
      </c>
      <c r="C4514">
        <v>3.0065866129352798</v>
      </c>
      <c r="D4514">
        <v>1.8988513048298E-2</v>
      </c>
      <c r="E4514" s="3">
        <v>1.8806657417135299E-2</v>
      </c>
      <c r="F4514" s="3">
        <v>1.8757855090789199E-2</v>
      </c>
      <c r="G4514">
        <v>-4811700</v>
      </c>
      <c r="H4514">
        <v>13755726</v>
      </c>
      <c r="K4514">
        <f t="shared" si="1649"/>
        <v>77.552304402746046</v>
      </c>
      <c r="L4514">
        <f t="shared" si="1650"/>
        <v>57.851737734117734</v>
      </c>
      <c r="M4514">
        <f t="shared" si="1647"/>
        <v>19.371234770473663</v>
      </c>
      <c r="N4514">
        <f t="shared" si="1651"/>
        <v>0.1456794329651053</v>
      </c>
      <c r="O4514">
        <f t="shared" si="1652"/>
        <v>56.094862661619793</v>
      </c>
      <c r="P4514">
        <f t="shared" si="1653"/>
        <v>56.041738428465351</v>
      </c>
      <c r="Q4514">
        <f t="shared" si="1654"/>
        <v>0.10453231721272971</v>
      </c>
      <c r="R4514">
        <f t="shared" si="1655"/>
        <v>55.990330344407063</v>
      </c>
      <c r="S4514">
        <f t="shared" si="1656"/>
        <v>19.30154655899851</v>
      </c>
      <c r="T4514">
        <f t="shared" si="1657"/>
        <v>15.267086238472464</v>
      </c>
      <c r="U4514">
        <f t="shared" si="1658"/>
        <v>0.62209289679053414</v>
      </c>
      <c r="V4514" s="6">
        <f t="shared" si="1659"/>
        <v>256590.00000029337</v>
      </c>
      <c r="W4514">
        <f t="shared" si="1664"/>
        <v>15.26623987453681</v>
      </c>
      <c r="X4514">
        <f t="shared" si="1665"/>
        <v>19.280439398080329</v>
      </c>
      <c r="Y4514">
        <f t="shared" si="1660"/>
        <v>9.6604707538835058E-2</v>
      </c>
      <c r="Z4514">
        <f t="shared" si="1661"/>
        <v>5.6440342239741093E-8</v>
      </c>
      <c r="AA4514">
        <f t="shared" si="1663"/>
        <v>2.2206587101774445E-8</v>
      </c>
      <c r="AB4514">
        <f t="shared" si="1662"/>
        <v>0.99982658704570926</v>
      </c>
      <c r="AC4514">
        <f t="shared" si="1648"/>
        <v>2.0446052090656597</v>
      </c>
      <c r="AD4514">
        <f t="shared" si="1666"/>
        <v>8.2617166842083564E-11</v>
      </c>
      <c r="AE4514">
        <f t="shared" si="1667"/>
        <v>-3.2044464079260813E-5</v>
      </c>
      <c r="AF4514">
        <f t="shared" si="1668"/>
        <v>-2.56654167752884E-7</v>
      </c>
      <c r="AG4514">
        <f t="shared" si="1669"/>
        <v>8.2617166842083566E-9</v>
      </c>
      <c r="AH4514" t="str">
        <f t="shared" si="1670"/>
        <v>NaN</v>
      </c>
    </row>
    <row r="4515" spans="1:34">
      <c r="A4515" s="4">
        <v>43282.427662037036</v>
      </c>
      <c r="B4515" s="3">
        <v>-1.1988890756219901E-3</v>
      </c>
      <c r="C4515">
        <v>3.0065699638453198</v>
      </c>
      <c r="D4515" s="3">
        <v>1.89876092405575E-2</v>
      </c>
      <c r="E4515" s="3">
        <v>1.8805896315880099E-2</v>
      </c>
      <c r="F4515" s="3">
        <v>1.8756854574658099E-2</v>
      </c>
      <c r="G4515">
        <v>-4811700</v>
      </c>
      <c r="H4515">
        <v>13755725</v>
      </c>
      <c r="K4515">
        <f t="shared" si="1649"/>
        <v>77.516698014555672</v>
      </c>
      <c r="L4515">
        <f t="shared" si="1650"/>
        <v>57.817446515275883</v>
      </c>
      <c r="M4515">
        <f t="shared" si="1647"/>
        <v>19.359752604565283</v>
      </c>
      <c r="N4515">
        <f t="shared" si="1651"/>
        <v>0.14567438688495032</v>
      </c>
      <c r="O4515">
        <f t="shared" si="1652"/>
        <v>56.092148028932947</v>
      </c>
      <c r="P4515">
        <f t="shared" si="1653"/>
        <v>56.039460497542422</v>
      </c>
      <c r="Q4515">
        <f t="shared" si="1654"/>
        <v>0.10483315813419836</v>
      </c>
      <c r="R4515">
        <f t="shared" si="1655"/>
        <v>55.987314870798748</v>
      </c>
      <c r="S4515">
        <f t="shared" si="1656"/>
        <v>19.289863832475817</v>
      </c>
      <c r="T4515">
        <f t="shared" si="1657"/>
        <v>15.266555072140363</v>
      </c>
      <c r="U4515">
        <f t="shared" si="1658"/>
        <v>0.62210306522563263</v>
      </c>
      <c r="V4515" s="6">
        <f t="shared" si="1659"/>
        <v>256651.00000009406</v>
      </c>
      <c r="W4515">
        <f t="shared" si="1664"/>
        <v>15.266263222507451</v>
      </c>
      <c r="X4515">
        <f t="shared" si="1665"/>
        <v>19.279262576151996</v>
      </c>
      <c r="Y4515">
        <f t="shared" si="1660"/>
        <v>0.10273877983244972</v>
      </c>
      <c r="Z4515">
        <f t="shared" si="1661"/>
        <v>-1.1915183363894223E-7</v>
      </c>
      <c r="AA4515">
        <f t="shared" si="1663"/>
        <v>-1.5939170218265903E-9</v>
      </c>
      <c r="AB4515">
        <f t="shared" si="1662"/>
        <v>0.99945957010717501</v>
      </c>
      <c r="AC4515">
        <f t="shared" si="1648"/>
        <v>2.0446180261092528</v>
      </c>
      <c r="AD4515">
        <f t="shared" si="1666"/>
        <v>-5.5759747412255876E-12</v>
      </c>
      <c r="AE4515">
        <f t="shared" si="1667"/>
        <v>-1.5985054568071796E-4</v>
      </c>
      <c r="AF4515">
        <f t="shared" si="1668"/>
        <v>3.472463669071866E-9</v>
      </c>
      <c r="AG4515" t="str">
        <f t="shared" si="1669"/>
        <v>NaN</v>
      </c>
      <c r="AH4515">
        <f t="shared" si="1670"/>
        <v>3.4724636690718656E-5</v>
      </c>
    </row>
    <row r="4516" spans="1:34">
      <c r="A4516" s="4">
        <v>43282.428356481483</v>
      </c>
      <c r="B4516" s="3">
        <v>-1.1997453145340801E-3</v>
      </c>
      <c r="C4516">
        <v>3.0065414225482501</v>
      </c>
      <c r="D4516" s="3">
        <v>1.8986764893852499E-2</v>
      </c>
      <c r="E4516" s="3">
        <v>1.8803422736800701E-2</v>
      </c>
      <c r="F4516" s="3">
        <v>1.8757998021665102E-2</v>
      </c>
      <c r="G4516">
        <v>-4811700</v>
      </c>
      <c r="H4516">
        <v>13755722</v>
      </c>
      <c r="K4516">
        <f t="shared" si="1649"/>
        <v>77.571243970932528</v>
      </c>
      <c r="L4516">
        <f t="shared" si="1650"/>
        <v>57.870489420968667</v>
      </c>
      <c r="M4516">
        <f t="shared" si="1647"/>
        <v>19.377513636806103</v>
      </c>
      <c r="N4516">
        <f t="shared" si="1651"/>
        <v>0.1456657364618289</v>
      </c>
      <c r="O4516">
        <f t="shared" si="1652"/>
        <v>56.089611990501623</v>
      </c>
      <c r="P4516">
        <f t="shared" si="1653"/>
        <v>56.032057222042916</v>
      </c>
      <c r="Q4516">
        <f t="shared" si="1654"/>
        <v>9.8850864150421103E-2</v>
      </c>
      <c r="R4516">
        <f t="shared" si="1655"/>
        <v>55.990761126351202</v>
      </c>
      <c r="S4516">
        <f t="shared" si="1656"/>
        <v>19.311613060705824</v>
      </c>
      <c r="T4516">
        <f t="shared" si="1657"/>
        <v>15.265644501285477</v>
      </c>
      <c r="U4516">
        <f t="shared" si="1658"/>
        <v>0.62212049682865633</v>
      </c>
      <c r="V4516" s="6">
        <f t="shared" si="1659"/>
        <v>256711.00000028964</v>
      </c>
      <c r="W4516">
        <f t="shared" si="1664"/>
        <v>15.266508376199143</v>
      </c>
      <c r="X4516">
        <f t="shared" si="1665"/>
        <v>19.27800319284151</v>
      </c>
      <c r="Y4516">
        <f t="shared" si="1660"/>
        <v>9.009629192206603E-2</v>
      </c>
      <c r="Z4516">
        <f t="shared" si="1661"/>
        <v>-5.3748974175810303E-8</v>
      </c>
      <c r="AA4516">
        <f t="shared" si="1663"/>
        <v>-1.2908115286209912E-8</v>
      </c>
      <c r="AB4516">
        <f t="shared" si="1662"/>
        <v>1.0002155274581634</v>
      </c>
      <c r="AC4516">
        <f t="shared" si="1648"/>
        <v>2.0446399981839813</v>
      </c>
      <c r="AD4516">
        <f t="shared" si="1666"/>
        <v>-5.1493223317128892E-11</v>
      </c>
      <c r="AE4516">
        <f t="shared" si="1667"/>
        <v>-2.4634242001389117E-5</v>
      </c>
      <c r="AF4516">
        <f t="shared" si="1668"/>
        <v>2.0808554420634248E-7</v>
      </c>
      <c r="AG4516" t="str">
        <f t="shared" si="1669"/>
        <v>NaN</v>
      </c>
      <c r="AH4516">
        <f t="shared" si="1670"/>
        <v>2.0808554420634249E-3</v>
      </c>
    </row>
    <row r="4517" spans="1:34">
      <c r="A4517" s="4">
        <v>43282.429050925923</v>
      </c>
      <c r="B4517" s="3">
        <v>-1.1958446706012199E-3</v>
      </c>
      <c r="C4517">
        <v>3.0065497470932301</v>
      </c>
      <c r="D4517" s="3">
        <v>1.8987371396415299E-2</v>
      </c>
      <c r="E4517" s="3">
        <v>1.8804183838055901E-2</v>
      </c>
      <c r="F4517" s="3">
        <v>1.8769301471766101E-2</v>
      </c>
      <c r="G4517">
        <v>-4811700</v>
      </c>
      <c r="H4517">
        <v>13755722</v>
      </c>
      <c r="K4517">
        <f t="shared" si="1649"/>
        <v>77.322756836326505</v>
      </c>
      <c r="L4517">
        <f t="shared" si="1650"/>
        <v>57.607144004078791</v>
      </c>
      <c r="M4517">
        <f t="shared" si="1647"/>
        <v>19.289334334055553</v>
      </c>
      <c r="N4517">
        <f t="shared" si="1651"/>
        <v>0.1456682595019064</v>
      </c>
      <c r="O4517">
        <f t="shared" si="1652"/>
        <v>56.091433651910194</v>
      </c>
      <c r="P4517">
        <f t="shared" si="1653"/>
        <v>56.034335152965845</v>
      </c>
      <c r="Q4517">
        <f t="shared" si="1654"/>
        <v>6.660485348157863E-2</v>
      </c>
      <c r="R4517">
        <f t="shared" si="1655"/>
        <v>56.024828798428615</v>
      </c>
      <c r="S4517">
        <f t="shared" si="1656"/>
        <v>19.244931098401167</v>
      </c>
      <c r="T4517">
        <f t="shared" si="1657"/>
        <v>15.26591008445153</v>
      </c>
      <c r="U4517">
        <f t="shared" si="1658"/>
        <v>0.62211541261110703</v>
      </c>
      <c r="V4517" s="6">
        <f t="shared" si="1659"/>
        <v>256770.99999985658</v>
      </c>
      <c r="W4517">
        <f t="shared" si="1664"/>
        <v>15.266330347923041</v>
      </c>
      <c r="X4517">
        <f t="shared" si="1665"/>
        <v>19.275310468179335</v>
      </c>
      <c r="Y4517">
        <f t="shared" si="1660"/>
        <v>9.6743731110782008E-2</v>
      </c>
      <c r="Z4517">
        <f t="shared" si="1661"/>
        <v>1.2646817454132342E-7</v>
      </c>
      <c r="AA4517">
        <f t="shared" si="1663"/>
        <v>2.7290697121218536E-8</v>
      </c>
      <c r="AB4517">
        <f t="shared" si="1662"/>
        <v>0.99981738334915093</v>
      </c>
      <c r="AC4517">
        <f t="shared" si="1648"/>
        <v>2.0446335896621846</v>
      </c>
      <c r="AD4517">
        <f t="shared" si="1666"/>
        <v>1.0138754223514565E-10</v>
      </c>
      <c r="AE4517">
        <f t="shared" si="1667"/>
        <v>6.5403809026249907E-5</v>
      </c>
      <c r="AF4517">
        <f t="shared" si="1668"/>
        <v>1.5431657990534926E-7</v>
      </c>
      <c r="AG4517">
        <f t="shared" si="1669"/>
        <v>1.0138754223514564E-8</v>
      </c>
      <c r="AH4517">
        <f t="shared" si="1670"/>
        <v>1.5431657990534926E-3</v>
      </c>
    </row>
    <row r="4518" spans="1:34">
      <c r="A4518" s="4">
        <v>43282.429745370369</v>
      </c>
      <c r="B4518" s="3">
        <v>-1.2011723793875701E-3</v>
      </c>
      <c r="C4518">
        <v>3.0065889913767001</v>
      </c>
      <c r="D4518" s="3">
        <v>1.8988750892440301E-2</v>
      </c>
      <c r="E4518" s="3">
        <v>1.8804421682198199E-2</v>
      </c>
      <c r="F4518" s="3">
        <v>1.8751375557749299E-2</v>
      </c>
      <c r="G4518">
        <v>-4811700</v>
      </c>
      <c r="H4518">
        <v>13755720</v>
      </c>
      <c r="K4518">
        <f t="shared" si="1649"/>
        <v>77.6621538982277</v>
      </c>
      <c r="L4518">
        <f t="shared" si="1650"/>
        <v>57.970104516809407</v>
      </c>
      <c r="M4518">
        <f t="shared" si="1647"/>
        <v>19.410869029120899</v>
      </c>
      <c r="N4518">
        <f t="shared" si="1651"/>
        <v>0.14568015383369809</v>
      </c>
      <c r="O4518">
        <f t="shared" si="1652"/>
        <v>56.095577038642844</v>
      </c>
      <c r="P4518">
        <f t="shared" si="1653"/>
        <v>56.035047006379401</v>
      </c>
      <c r="Q4518">
        <f t="shared" si="1654"/>
        <v>0.12477547570034631</v>
      </c>
      <c r="R4518">
        <f t="shared" si="1655"/>
        <v>55.970801562942498</v>
      </c>
      <c r="S4518">
        <f t="shared" si="1656"/>
        <v>19.327685378654003</v>
      </c>
      <c r="T4518">
        <f t="shared" si="1657"/>
        <v>15.26716211937697</v>
      </c>
      <c r="U4518">
        <f t="shared" si="1658"/>
        <v>0.62209144415695006</v>
      </c>
      <c r="V4518" s="6">
        <f t="shared" si="1659"/>
        <v>256831.00000005215</v>
      </c>
      <c r="W4518">
        <f t="shared" si="1664"/>
        <v>15.266622197556034</v>
      </c>
      <c r="X4518">
        <f t="shared" si="1665"/>
        <v>19.280527264811411</v>
      </c>
      <c r="Y4518">
        <f t="shared" si="1660"/>
        <v>0.10395580578612613</v>
      </c>
      <c r="Z4518">
        <f t="shared" si="1661"/>
        <v>-1.1601625904790813E-7</v>
      </c>
      <c r="AA4518">
        <f t="shared" si="1663"/>
        <v>3.0067920276470928E-8</v>
      </c>
      <c r="AB4518">
        <f t="shared" si="1662"/>
        <v>0.99938864519511772</v>
      </c>
      <c r="AC4518">
        <f t="shared" si="1648"/>
        <v>2.0446033780594339</v>
      </c>
      <c r="AD4518">
        <f t="shared" si="1666"/>
        <v>1.0395395627490691E-10</v>
      </c>
      <c r="AE4518">
        <f t="shared" si="1667"/>
        <v>8.1194767411501054E-5</v>
      </c>
      <c r="AF4518">
        <f t="shared" si="1668"/>
        <v>1.2745122564177896E-7</v>
      </c>
      <c r="AG4518">
        <f t="shared" si="1669"/>
        <v>1.0395395627490691E-8</v>
      </c>
      <c r="AH4518">
        <f t="shared" si="1670"/>
        <v>1.2745122564177896E-3</v>
      </c>
    </row>
    <row r="4519" spans="1:34">
      <c r="A4519" s="4">
        <v>43282.430451388886</v>
      </c>
      <c r="B4519" s="3">
        <v>-1.2008393975884201E-3</v>
      </c>
      <c r="C4519">
        <v>3.00650574592692</v>
      </c>
      <c r="D4519" s="3">
        <v>1.8985088092649701E-2</v>
      </c>
      <c r="E4519" s="3">
        <v>1.88015318758698E-2</v>
      </c>
      <c r="F4519" s="3">
        <v>1.8749148218266801E-2</v>
      </c>
      <c r="G4519">
        <v>-4811700</v>
      </c>
      <c r="H4519">
        <v>13755713</v>
      </c>
      <c r="K4519">
        <f t="shared" si="1649"/>
        <v>77.640941581858684</v>
      </c>
      <c r="L4519">
        <f t="shared" si="1650"/>
        <v>57.951820017918877</v>
      </c>
      <c r="M4519">
        <f t="shared" si="1647"/>
        <v>19.404746597288398</v>
      </c>
      <c r="N4519">
        <f t="shared" si="1651"/>
        <v>0.14565492343292927</v>
      </c>
      <c r="O4519">
        <f t="shared" si="1652"/>
        <v>56.084575632490406</v>
      </c>
      <c r="P4519">
        <f t="shared" si="1653"/>
        <v>56.026397987406234</v>
      </c>
      <c r="Q4519">
        <f t="shared" si="1654"/>
        <v>0.12048708817645348</v>
      </c>
      <c r="R4519">
        <f t="shared" si="1655"/>
        <v>55.964088544313952</v>
      </c>
      <c r="S4519">
        <f t="shared" si="1656"/>
        <v>19.32442187183743</v>
      </c>
      <c r="T4519">
        <f t="shared" si="1657"/>
        <v>15.264506287717094</v>
      </c>
      <c r="U4519">
        <f t="shared" si="1658"/>
        <v>0.62214228633243207</v>
      </c>
      <c r="V4519" s="6">
        <f t="shared" si="1659"/>
        <v>256891.99999985285</v>
      </c>
      <c r="W4519">
        <f t="shared" si="1664"/>
        <v>15.266771040868843</v>
      </c>
      <c r="X4519">
        <f t="shared" si="1665"/>
        <v>19.283182540472943</v>
      </c>
      <c r="Y4519">
        <f t="shared" si="1660"/>
        <v>0.1076813053045645</v>
      </c>
      <c r="Z4519">
        <f t="shared" si="1661"/>
        <v>1.8813447422887315E-8</v>
      </c>
      <c r="AA4519">
        <f t="shared" si="1663"/>
        <v>3.7290938144620213E-9</v>
      </c>
      <c r="AB4519">
        <f t="shared" si="1662"/>
        <v>0.99916618635185672</v>
      </c>
      <c r="AC4519">
        <f t="shared" si="1648"/>
        <v>2.0446674632773862</v>
      </c>
      <c r="AD4519">
        <f t="shared" si="1666"/>
        <v>1.2446951328841656E-11</v>
      </c>
      <c r="AE4519">
        <f t="shared" si="1667"/>
        <v>5.3531188329513029E-5</v>
      </c>
      <c r="AF4519">
        <f t="shared" si="1668"/>
        <v>2.3146596610267382E-8</v>
      </c>
      <c r="AG4519">
        <f t="shared" si="1669"/>
        <v>1.2446951328841657E-9</v>
      </c>
      <c r="AH4519">
        <f t="shared" si="1670"/>
        <v>2.3146596610267381E-4</v>
      </c>
    </row>
    <row r="4520" spans="1:34">
      <c r="A4520" s="4">
        <v>43282.431145833332</v>
      </c>
      <c r="B4520" s="3">
        <v>-1.19655820302796E-3</v>
      </c>
      <c r="C4520">
        <v>3.0065961267009702</v>
      </c>
      <c r="D4520" s="3">
        <v>1.8984196177116199E-2</v>
      </c>
      <c r="E4520">
        <v>1.8800485361644002E-2</v>
      </c>
      <c r="F4520" s="3">
        <v>1.8762428878817398E-2</v>
      </c>
      <c r="G4520">
        <v>-4811700</v>
      </c>
      <c r="H4520">
        <v>13755717</v>
      </c>
      <c r="K4520">
        <f t="shared" si="1649"/>
        <v>77.368211799973778</v>
      </c>
      <c r="L4520">
        <f t="shared" si="1650"/>
        <v>57.661632928608924</v>
      </c>
      <c r="M4520">
        <f t="shared" si="1647"/>
        <v>19.307579555215806</v>
      </c>
      <c r="N4520">
        <f t="shared" si="1651"/>
        <v>0.14568231643947926</v>
      </c>
      <c r="O4520">
        <f t="shared" si="1652"/>
        <v>56.081896718654349</v>
      </c>
      <c r="P4520">
        <f t="shared" si="1653"/>
        <v>56.023265832387516</v>
      </c>
      <c r="Q4520">
        <f t="shared" si="1654"/>
        <v>7.7781352036893736E-2</v>
      </c>
      <c r="R4520">
        <f t="shared" si="1655"/>
        <v>56.004115366617455</v>
      </c>
      <c r="S4520">
        <f t="shared" si="1656"/>
        <v>19.255725320524544</v>
      </c>
      <c r="T4520">
        <f t="shared" si="1657"/>
        <v>15.267389762090779</v>
      </c>
      <c r="U4520">
        <f t="shared" si="1658"/>
        <v>0.62208708625619225</v>
      </c>
      <c r="V4520" s="6">
        <f t="shared" si="1659"/>
        <v>256952.00000004843</v>
      </c>
      <c r="W4520">
        <f t="shared" si="1664"/>
        <v>15.26690529170002</v>
      </c>
      <c r="X4520">
        <f t="shared" si="1665"/>
        <v>19.288197435321294</v>
      </c>
      <c r="Y4520">
        <f t="shared" si="1660"/>
        <v>9.3196517132435971E-2</v>
      </c>
      <c r="Z4520">
        <f t="shared" si="1661"/>
        <v>2.782299825072386E-7</v>
      </c>
      <c r="AA4520">
        <f t="shared" si="1663"/>
        <v>1.3665878957896503E-8</v>
      </c>
      <c r="AB4520">
        <f t="shared" si="1662"/>
        <v>1.000030417281996</v>
      </c>
      <c r="AC4520">
        <f t="shared" si="1648"/>
        <v>2.0445978850407496</v>
      </c>
      <c r="AD4520">
        <f t="shared" si="1666"/>
        <v>5.270151522099644E-11</v>
      </c>
      <c r="AE4520">
        <f t="shared" si="1667"/>
        <v>9.8742057947875283E-5</v>
      </c>
      <c r="AF4520">
        <f t="shared" si="1668"/>
        <v>5.3131486097574156E-8</v>
      </c>
      <c r="AG4520">
        <f t="shared" si="1669"/>
        <v>5.2701515220996443E-9</v>
      </c>
      <c r="AH4520">
        <f t="shared" si="1670"/>
        <v>5.3131486097574162E-4</v>
      </c>
    </row>
    <row r="4521" spans="1:34">
      <c r="A4521" s="4">
        <v>43282.431840277779</v>
      </c>
      <c r="B4521" s="3">
        <v>-1.1971171367622399E-3</v>
      </c>
      <c r="C4521">
        <v>3.0066103973495002</v>
      </c>
      <c r="D4521" s="3">
        <v>1.8985135661478102E-2</v>
      </c>
      <c r="E4521" s="3">
        <v>1.8800758882407499E-2</v>
      </c>
      <c r="F4521">
        <v>1.8762190660691E-2</v>
      </c>
      <c r="G4521">
        <v>-4811700</v>
      </c>
      <c r="H4521">
        <v>13755719</v>
      </c>
      <c r="K4521">
        <f t="shared" si="1649"/>
        <v>77.403818188164152</v>
      </c>
      <c r="L4521">
        <f t="shared" si="1650"/>
        <v>57.697552452358408</v>
      </c>
      <c r="M4521">
        <f t="shared" si="1647"/>
        <v>19.319606947212097</v>
      </c>
      <c r="N4521">
        <f t="shared" si="1651"/>
        <v>0.14568664165103848</v>
      </c>
      <c r="O4521">
        <f t="shared" si="1652"/>
        <v>56.084718507894834</v>
      </c>
      <c r="P4521">
        <f t="shared" si="1653"/>
        <v>56.02408446381267</v>
      </c>
      <c r="Q4521">
        <f t="shared" si="1654"/>
        <v>8.1321111183960682E-2</v>
      </c>
      <c r="R4521">
        <f t="shared" si="1655"/>
        <v>56.003397396710874</v>
      </c>
      <c r="S4521">
        <f t="shared" si="1656"/>
        <v>19.265392873089457</v>
      </c>
      <c r="T4521">
        <f t="shared" si="1657"/>
        <v>15.267845047518064</v>
      </c>
      <c r="U4521">
        <f t="shared" si="1658"/>
        <v>0.6220783704546835</v>
      </c>
      <c r="V4521" s="6">
        <f t="shared" si="1659"/>
        <v>257012.00000024401</v>
      </c>
      <c r="W4521">
        <f t="shared" si="1664"/>
        <v>15.26706872749449</v>
      </c>
      <c r="X4521">
        <f t="shared" si="1665"/>
        <v>19.287555124520065</v>
      </c>
      <c r="Y4521">
        <f t="shared" si="1660"/>
        <v>7.7756292074634345E-2</v>
      </c>
      <c r="Z4521">
        <f t="shared" si="1661"/>
        <v>7.5880904326507801E-8</v>
      </c>
      <c r="AA4521">
        <f t="shared" si="1663"/>
        <v>5.2935217572454052E-8</v>
      </c>
      <c r="AB4521">
        <f t="shared" si="1662"/>
        <v>1.0009561459221217</v>
      </c>
      <c r="AC4521">
        <f t="shared" si="1648"/>
        <v>2.0445868990033889</v>
      </c>
      <c r="AD4521">
        <f t="shared" si="1666"/>
        <v>2.4467637694359279E-10</v>
      </c>
      <c r="AE4521">
        <f t="shared" si="1667"/>
        <v>3.5569981457101747E-4</v>
      </c>
      <c r="AF4521">
        <f t="shared" si="1668"/>
        <v>6.8476166339854848E-8</v>
      </c>
      <c r="AG4521">
        <f t="shared" si="1669"/>
        <v>2.446763769435928E-8</v>
      </c>
      <c r="AH4521">
        <f t="shared" si="1670"/>
        <v>6.8476166339854843E-4</v>
      </c>
    </row>
    <row r="4522" spans="1:34">
      <c r="A4522" s="4">
        <v>43282.432534722226</v>
      </c>
      <c r="B4522" s="3">
        <v>-1.1970338913124599E-3</v>
      </c>
      <c r="C4522">
        <v>3.00662466799804</v>
      </c>
      <c r="D4522">
        <v>1.8981104203266999E-2</v>
      </c>
      <c r="E4522" s="3">
        <v>1.87979047527006E-2</v>
      </c>
      <c r="F4522" s="3">
        <v>1.8760546955618299E-2</v>
      </c>
      <c r="G4522">
        <v>-4811700</v>
      </c>
      <c r="H4522">
        <v>13755719</v>
      </c>
      <c r="K4522">
        <f t="shared" si="1649"/>
        <v>77.398515109072378</v>
      </c>
      <c r="L4522">
        <f t="shared" si="1650"/>
        <v>57.694410008625155</v>
      </c>
      <c r="M4522">
        <f t="shared" si="1647"/>
        <v>19.318554722720766</v>
      </c>
      <c r="N4522">
        <f t="shared" si="1651"/>
        <v>0.14569096686260069</v>
      </c>
      <c r="O4522">
        <f t="shared" si="1652"/>
        <v>56.072609817356863</v>
      </c>
      <c r="P4522">
        <f t="shared" si="1653"/>
        <v>56.015542222852005</v>
      </c>
      <c r="Q4522">
        <f t="shared" si="1654"/>
        <v>7.4166413003048604E-2</v>
      </c>
      <c r="R4522">
        <f t="shared" si="1655"/>
        <v>55.998443404353814</v>
      </c>
      <c r="S4522">
        <f t="shared" si="1656"/>
        <v>19.269110447385401</v>
      </c>
      <c r="T4522">
        <f t="shared" si="1657"/>
        <v>15.268300332945666</v>
      </c>
      <c r="U4522">
        <f t="shared" si="1658"/>
        <v>0.62206965465316877</v>
      </c>
      <c r="V4522" s="6">
        <f t="shared" si="1659"/>
        <v>257072.00000043958</v>
      </c>
      <c r="W4522">
        <f t="shared" si="1664"/>
        <v>15.267065808998163</v>
      </c>
      <c r="X4522">
        <f t="shared" si="1665"/>
        <v>19.288851949741474</v>
      </c>
      <c r="Y4522">
        <f t="shared" si="1660"/>
        <v>7.8083520463761616E-2</v>
      </c>
      <c r="Z4522">
        <f t="shared" si="1661"/>
        <v>-3.0352361887300457E-7</v>
      </c>
      <c r="AA4522">
        <f t="shared" si="1663"/>
        <v>5.9206366708152438E-8</v>
      </c>
      <c r="AB4522">
        <f t="shared" si="1662"/>
        <v>1.0009365853559493</v>
      </c>
      <c r="AC4522">
        <f t="shared" si="1648"/>
        <v>2.044575912966021</v>
      </c>
      <c r="AD4522">
        <f t="shared" si="1666"/>
        <v>2.7251447320545891E-10</v>
      </c>
      <c r="AE4522">
        <f t="shared" si="1667"/>
        <v>-5.108320244698091E-5</v>
      </c>
      <c r="AF4522">
        <f t="shared" si="1668"/>
        <v>-5.3105865696140901E-7</v>
      </c>
      <c r="AG4522">
        <f t="shared" si="1669"/>
        <v>2.7251447320545892E-8</v>
      </c>
      <c r="AH4522" t="str">
        <f t="shared" si="1670"/>
        <v>NaN</v>
      </c>
    </row>
    <row r="4523" spans="1:34">
      <c r="A4523" s="4">
        <v>43282.433229166665</v>
      </c>
      <c r="B4523" s="3">
        <v>-1.19664144847775E-3</v>
      </c>
      <c r="C4523">
        <v>3.0064962321612301</v>
      </c>
      <c r="D4523">
        <v>1.8980997173403E-2</v>
      </c>
      <c r="E4523" s="3">
        <v>1.8796287412533301E-2</v>
      </c>
      <c r="F4523">
        <v>1.8758915161451999E-2</v>
      </c>
      <c r="G4523">
        <v>-4811700</v>
      </c>
      <c r="H4523">
        <v>13755726</v>
      </c>
      <c r="K4523">
        <f t="shared" si="1649"/>
        <v>77.373514879066192</v>
      </c>
      <c r="L4523">
        <f t="shared" si="1650"/>
        <v>57.671554757199445</v>
      </c>
      <c r="M4523">
        <f t="shared" si="1647"/>
        <v>19.310901807554409</v>
      </c>
      <c r="N4523">
        <f t="shared" si="1651"/>
        <v>0.14565203995855544</v>
      </c>
      <c r="O4523">
        <f t="shared" si="1652"/>
        <v>56.072288347696599</v>
      </c>
      <c r="P4523">
        <f t="shared" si="1653"/>
        <v>56.010701619640791</v>
      </c>
      <c r="Q4523">
        <f t="shared" si="1654"/>
        <v>7.8763037204275577E-2</v>
      </c>
      <c r="R4523">
        <f t="shared" si="1655"/>
        <v>55.993525310492323</v>
      </c>
      <c r="S4523">
        <f t="shared" si="1656"/>
        <v>19.258393116084893</v>
      </c>
      <c r="T4523">
        <f t="shared" si="1657"/>
        <v>15.264202764098796</v>
      </c>
      <c r="U4523">
        <f t="shared" si="1658"/>
        <v>0.6221480968667733</v>
      </c>
      <c r="V4523" s="6">
        <f t="shared" si="1659"/>
        <v>257132.00000000652</v>
      </c>
      <c r="W4523">
        <f t="shared" si="1664"/>
        <v>15.267226326296306</v>
      </c>
      <c r="X4523">
        <f t="shared" si="1665"/>
        <v>19.283080508092446</v>
      </c>
      <c r="Y4523">
        <f t="shared" si="1660"/>
        <v>8.11855320015719E-2</v>
      </c>
      <c r="Z4523">
        <f t="shared" si="1661"/>
        <v>1.5808521828231052E-8</v>
      </c>
      <c r="AA4523">
        <f t="shared" si="1663"/>
        <v>5.8325419562288355E-8</v>
      </c>
      <c r="AB4523">
        <f t="shared" si="1662"/>
        <v>1.0007509306982194</v>
      </c>
      <c r="AC4523">
        <f t="shared" si="1648"/>
        <v>2.0446747873022959</v>
      </c>
      <c r="AD4523">
        <f t="shared" si="1666"/>
        <v>2.5821459121810592E-10</v>
      </c>
      <c r="AE4523">
        <f t="shared" si="1667"/>
        <v>-8.0408044771355724E-5</v>
      </c>
      <c r="AF4523">
        <f t="shared" si="1668"/>
        <v>-3.1967767942585213E-7</v>
      </c>
      <c r="AG4523">
        <f t="shared" si="1669"/>
        <v>2.5821459121810591E-8</v>
      </c>
      <c r="AH4523" t="str">
        <f t="shared" si="1670"/>
        <v>NaN</v>
      </c>
    </row>
    <row r="4524" spans="1:34">
      <c r="A4524" s="4">
        <v>43282.433923611112</v>
      </c>
      <c r="B4524" s="3">
        <v>-1.19855609382284E-3</v>
      </c>
      <c r="C4524">
        <v>3.0066306141016002</v>
      </c>
      <c r="D4524">
        <v>1.8979831737106E-2</v>
      </c>
      <c r="E4524" s="3">
        <v>1.8797119867031101E-2</v>
      </c>
      <c r="F4524" s="3">
        <v>1.87538172935456E-2</v>
      </c>
      <c r="G4524">
        <v>-4811700</v>
      </c>
      <c r="H4524">
        <v>13755729</v>
      </c>
      <c r="K4524">
        <f t="shared" si="1649"/>
        <v>77.495485698186641</v>
      </c>
      <c r="L4524">
        <f t="shared" si="1650"/>
        <v>57.800226677286616</v>
      </c>
      <c r="M4524">
        <f t="shared" si="1647"/>
        <v>19.353986666713379</v>
      </c>
      <c r="N4524">
        <f t="shared" si="1651"/>
        <v>0.14569276903408554</v>
      </c>
      <c r="O4524">
        <f t="shared" si="1652"/>
        <v>56.068787900284484</v>
      </c>
      <c r="P4524">
        <f t="shared" si="1653"/>
        <v>56.013193106587515</v>
      </c>
      <c r="Q4524">
        <f t="shared" si="1654"/>
        <v>9.0627145797391506E-2</v>
      </c>
      <c r="R4524">
        <f t="shared" si="1655"/>
        <v>55.978160754487092</v>
      </c>
      <c r="S4524">
        <f t="shared" si="1656"/>
        <v>19.293568569515116</v>
      </c>
      <c r="T4524">
        <f t="shared" si="1657"/>
        <v>15.268490035207229</v>
      </c>
      <c r="U4524">
        <f t="shared" si="1658"/>
        <v>0.62206602306920278</v>
      </c>
      <c r="V4524" s="6">
        <f t="shared" si="1659"/>
        <v>257192.0000002021</v>
      </c>
      <c r="W4524">
        <f t="shared" si="1664"/>
        <v>15.267526931418278</v>
      </c>
      <c r="X4524">
        <f t="shared" si="1665"/>
        <v>19.280534355050523</v>
      </c>
      <c r="Y4524">
        <f t="shared" si="1660"/>
        <v>8.7799058895572088E-2</v>
      </c>
      <c r="Z4524">
        <f t="shared" si="1661"/>
        <v>4.013535448432263E-7</v>
      </c>
      <c r="AA4524">
        <f t="shared" si="1663"/>
        <v>5.4797896966252248E-9</v>
      </c>
      <c r="AB4524">
        <f t="shared" si="1662"/>
        <v>1.0003532828762283</v>
      </c>
      <c r="AC4524">
        <f t="shared" si="1648"/>
        <v>2.0445713354504496</v>
      </c>
      <c r="AD4524">
        <f t="shared" si="1666"/>
        <v>2.2431256719997555E-11</v>
      </c>
      <c r="AE4524">
        <f t="shared" si="1667"/>
        <v>-7.2094826834530481E-5</v>
      </c>
      <c r="AF4524">
        <f t="shared" si="1668"/>
        <v>-3.0972805031892812E-8</v>
      </c>
      <c r="AG4524">
        <f t="shared" si="1669"/>
        <v>2.2431256719997557E-9</v>
      </c>
      <c r="AH4524" t="str">
        <f t="shared" si="1670"/>
        <v>NaN</v>
      </c>
    </row>
    <row r="4525" spans="1:34">
      <c r="A4525" s="4">
        <v>43282.434629629628</v>
      </c>
      <c r="B4525" s="3">
        <v>-1.1988890756219901E-3</v>
      </c>
      <c r="C4525">
        <v>3.0066484524122599</v>
      </c>
      <c r="D4525" s="3">
        <v>1.8979474970892599E-2</v>
      </c>
      <c r="E4525">
        <v>1.8796049568391E-2</v>
      </c>
      <c r="F4525" s="3">
        <v>1.8752340341161501E-2</v>
      </c>
      <c r="G4525">
        <v>-4811700</v>
      </c>
      <c r="H4525">
        <v>13755729</v>
      </c>
      <c r="K4525">
        <f t="shared" si="1649"/>
        <v>77.516698014555672</v>
      </c>
      <c r="L4525">
        <f t="shared" si="1650"/>
        <v>57.82338043412264</v>
      </c>
      <c r="M4525">
        <f t="shared" si="1647"/>
        <v>19.361739534251264</v>
      </c>
      <c r="N4525">
        <f t="shared" si="1651"/>
        <v>0.14569817554853373</v>
      </c>
      <c r="O4525">
        <f t="shared" si="1652"/>
        <v>56.06771633475006</v>
      </c>
      <c r="P4525">
        <f t="shared" si="1653"/>
        <v>56.009989766227228</v>
      </c>
      <c r="Q4525">
        <f t="shared" si="1654"/>
        <v>9.4006993685049167E-2</v>
      </c>
      <c r="R4525">
        <f t="shared" si="1655"/>
        <v>55.97370934106501</v>
      </c>
      <c r="S4525">
        <f t="shared" si="1656"/>
        <v>19.299068205127899</v>
      </c>
      <c r="T4525">
        <f t="shared" si="1657"/>
        <v>15.269059141991249</v>
      </c>
      <c r="U4525">
        <f t="shared" si="1658"/>
        <v>0.62205512831731846</v>
      </c>
      <c r="V4525" s="6">
        <f t="shared" si="1659"/>
        <v>257253.00000000279</v>
      </c>
      <c r="W4525">
        <f t="shared" si="1664"/>
        <v>15.267757492628331</v>
      </c>
      <c r="X4525">
        <f t="shared" si="1665"/>
        <v>19.272394697953537</v>
      </c>
      <c r="Y4525">
        <f t="shared" si="1660"/>
        <v>9.3932921201303074E-2</v>
      </c>
      <c r="Z4525">
        <f t="shared" si="1661"/>
        <v>-7.2118215098019443E-8</v>
      </c>
      <c r="AA4525">
        <f t="shared" si="1663"/>
        <v>-2.2975549518801604E-8</v>
      </c>
      <c r="AB4525">
        <f t="shared" si="1662"/>
        <v>0.99998627738609713</v>
      </c>
      <c r="AC4525">
        <f t="shared" si="1648"/>
        <v>2.0445576029037511</v>
      </c>
      <c r="AD4525">
        <f t="shared" si="1666"/>
        <v>-8.7907258654060038E-11</v>
      </c>
      <c r="AE4525">
        <f t="shared" si="1667"/>
        <v>-4.2114664416252102E-5</v>
      </c>
      <c r="AF4525">
        <f t="shared" si="1668"/>
        <v>2.0778894044777206E-7</v>
      </c>
      <c r="AG4525" t="str">
        <f t="shared" si="1669"/>
        <v>NaN</v>
      </c>
      <c r="AH4525">
        <f t="shared" si="1670"/>
        <v>2.0778894044777207E-3</v>
      </c>
    </row>
    <row r="4526" spans="1:34">
      <c r="A4526" s="4">
        <v>43282.435324074075</v>
      </c>
      <c r="B4526" s="3">
        <v>-1.19925773404248E-3</v>
      </c>
      <c r="C4526">
        <v>3.0066032620252399</v>
      </c>
      <c r="D4526" s="3">
        <v>1.89795701085495E-2</v>
      </c>
      <c r="E4526" s="3">
        <v>1.8795966322941199E-2</v>
      </c>
      <c r="F4526" s="3">
        <v>1.8751387468655598E-2</v>
      </c>
      <c r="G4526">
        <v>-4811700</v>
      </c>
      <c r="H4526">
        <v>13755729</v>
      </c>
      <c r="K4526">
        <f t="shared" si="1649"/>
        <v>77.540183079107251</v>
      </c>
      <c r="L4526">
        <f t="shared" si="1650"/>
        <v>57.848118040911032</v>
      </c>
      <c r="M4526">
        <f t="shared" si="1647"/>
        <v>19.370022742457731</v>
      </c>
      <c r="N4526">
        <f t="shared" si="1651"/>
        <v>0.14568447904526027</v>
      </c>
      <c r="O4526">
        <f t="shared" si="1652"/>
        <v>56.068002085559229</v>
      </c>
      <c r="P4526">
        <f t="shared" si="1653"/>
        <v>56.009740617532493</v>
      </c>
      <c r="Q4526">
        <f t="shared" si="1654"/>
        <v>9.7164624121468535E-2</v>
      </c>
      <c r="R4526">
        <f t="shared" si="1655"/>
        <v>55.97083746143776</v>
      </c>
      <c r="S4526">
        <f t="shared" si="1656"/>
        <v>19.305246326376754</v>
      </c>
      <c r="T4526">
        <f t="shared" si="1657"/>
        <v>15.26761740480457</v>
      </c>
      <c r="U4526">
        <f t="shared" si="1658"/>
        <v>0.62208272835543499</v>
      </c>
      <c r="V4526" s="6">
        <f t="shared" si="1659"/>
        <v>257313.00000019837</v>
      </c>
      <c r="W4526">
        <f t="shared" si="1664"/>
        <v>15.267996809327371</v>
      </c>
      <c r="X4526">
        <f t="shared" si="1665"/>
        <v>19.264352336295566</v>
      </c>
      <c r="Y4526">
        <f t="shared" si="1660"/>
        <v>9.4842419745885323E-2</v>
      </c>
      <c r="Z4526">
        <f t="shared" si="1661"/>
        <v>1.2646817401838798E-8</v>
      </c>
      <c r="AA4526">
        <f t="shared" si="1663"/>
        <v>5.9355679967674956E-8</v>
      </c>
      <c r="AB4526">
        <f t="shared" si="1662"/>
        <v>0.99993191765572276</v>
      </c>
      <c r="AC4526">
        <f t="shared" si="1648"/>
        <v>2.0445923920220657</v>
      </c>
      <c r="AD4526">
        <f t="shared" si="1666"/>
        <v>2.2492809579977807E-10</v>
      </c>
      <c r="AE4526">
        <f t="shared" si="1667"/>
        <v>-5.0443606957776944E-5</v>
      </c>
      <c r="AF4526">
        <f t="shared" si="1668"/>
        <v>-4.4388309902693829E-7</v>
      </c>
      <c r="AG4526">
        <f t="shared" si="1669"/>
        <v>2.2492809579977806E-8</v>
      </c>
      <c r="AH4526" t="str">
        <f t="shared" si="1670"/>
        <v>NaN</v>
      </c>
    </row>
    <row r="4527" spans="1:34">
      <c r="A4527" s="4">
        <v>43282.436018518521</v>
      </c>
      <c r="B4527" s="3">
        <v>-1.19855609382284E-3</v>
      </c>
      <c r="C4527">
        <v>3.0066532092951102</v>
      </c>
      <c r="D4527" s="3">
        <v>1.8977441403476399E-2</v>
      </c>
      <c r="E4527" s="3">
        <v>1.87941587074602E-2</v>
      </c>
      <c r="F4527" s="3">
        <v>1.8750529883400299E-2</v>
      </c>
      <c r="G4527">
        <v>-4811700</v>
      </c>
      <c r="H4527">
        <v>13755729</v>
      </c>
      <c r="K4527">
        <f t="shared" si="1649"/>
        <v>77.495485698186641</v>
      </c>
      <c r="L4527">
        <f t="shared" si="1650"/>
        <v>57.804547948003538</v>
      </c>
      <c r="M4527">
        <f t="shared" si="1647"/>
        <v>19.355433612869934</v>
      </c>
      <c r="N4527">
        <f t="shared" si="1651"/>
        <v>0.14569961728572225</v>
      </c>
      <c r="O4527">
        <f t="shared" si="1652"/>
        <v>56.061608411204418</v>
      </c>
      <c r="P4527">
        <f t="shared" si="1653"/>
        <v>56.004330531590846</v>
      </c>
      <c r="Q4527">
        <f t="shared" si="1654"/>
        <v>9.3355641431138281E-2</v>
      </c>
      <c r="R4527">
        <f t="shared" si="1655"/>
        <v>55.968252769773279</v>
      </c>
      <c r="S4527">
        <f t="shared" si="1656"/>
        <v>19.293196518582509</v>
      </c>
      <c r="T4527">
        <f t="shared" si="1657"/>
        <v>15.269210903800566</v>
      </c>
      <c r="U4527">
        <f t="shared" si="1658"/>
        <v>0.62205222305014463</v>
      </c>
      <c r="V4527" s="6">
        <f t="shared" si="1659"/>
        <v>257373.00000039395</v>
      </c>
      <c r="W4527">
        <f t="shared" si="1664"/>
        <v>15.268116467676887</v>
      </c>
      <c r="X4527">
        <f t="shared" si="1665"/>
        <v>19.262073285175173</v>
      </c>
      <c r="Y4527">
        <f t="shared" si="1660"/>
        <v>9.4754355243949817E-2</v>
      </c>
      <c r="Z4527">
        <f t="shared" si="1661"/>
        <v>-9.1689426552403381E-8</v>
      </c>
      <c r="AA4527">
        <f t="shared" si="1663"/>
        <v>8.5765430054278902E-8</v>
      </c>
      <c r="AB4527">
        <f t="shared" si="1662"/>
        <v>0.99993712700169557</v>
      </c>
      <c r="AC4527">
        <f t="shared" si="1648"/>
        <v>2.0445539408912925</v>
      </c>
      <c r="AD4527">
        <f t="shared" si="1666"/>
        <v>3.2530367464203856E-10</v>
      </c>
      <c r="AE4527">
        <f t="shared" si="1667"/>
        <v>-9.9160540758033288E-5</v>
      </c>
      <c r="AF4527">
        <f t="shared" si="1668"/>
        <v>-3.2657363376105115E-7</v>
      </c>
      <c r="AG4527">
        <f t="shared" si="1669"/>
        <v>3.2530367464203855E-8</v>
      </c>
      <c r="AH4527" t="str">
        <f t="shared" si="1670"/>
        <v>NaN</v>
      </c>
    </row>
    <row r="4528" spans="1:34">
      <c r="A4528" s="4">
        <v>43282.436712962961</v>
      </c>
      <c r="B4528" s="3">
        <v>-1.19921016521403E-3</v>
      </c>
      <c r="C4528">
        <v>3.0065687746246099</v>
      </c>
      <c r="D4528" s="3">
        <v>1.8977952768382201E-2</v>
      </c>
      <c r="E4528" s="3">
        <v>1.8796192274876399E-2</v>
      </c>
      <c r="F4528" s="3">
        <v>1.8750911032402701E-2</v>
      </c>
      <c r="G4528">
        <v>-4811700</v>
      </c>
      <c r="H4528">
        <v>13755729</v>
      </c>
      <c r="K4528">
        <f t="shared" si="1649"/>
        <v>77.537152748197386</v>
      </c>
      <c r="L4528">
        <f t="shared" si="1650"/>
        <v>57.845713981119502</v>
      </c>
      <c r="M4528">
        <f t="shared" si="1647"/>
        <v>19.369217760473646</v>
      </c>
      <c r="N4528">
        <f t="shared" si="1651"/>
        <v>0.145674026450654</v>
      </c>
      <c r="O4528">
        <f t="shared" si="1652"/>
        <v>56.063144321803541</v>
      </c>
      <c r="P4528">
        <f t="shared" si="1653"/>
        <v>56.010416878275421</v>
      </c>
      <c r="Q4528">
        <f t="shared" si="1654"/>
        <v>9.3742800179242636E-2</v>
      </c>
      <c r="R4528">
        <f t="shared" si="1655"/>
        <v>55.969401521624299</v>
      </c>
      <c r="S4528">
        <f t="shared" si="1656"/>
        <v>19.306722560354149</v>
      </c>
      <c r="T4528">
        <f t="shared" si="1657"/>
        <v>15.266517131688119</v>
      </c>
      <c r="U4528">
        <f t="shared" si="1658"/>
        <v>0.62210379154242446</v>
      </c>
      <c r="V4528" s="6">
        <f t="shared" si="1659"/>
        <v>257432.99999996088</v>
      </c>
      <c r="W4528">
        <f t="shared" si="1664"/>
        <v>15.268279903471354</v>
      </c>
      <c r="X4528">
        <f t="shared" si="1665"/>
        <v>19.26021164344597</v>
      </c>
      <c r="Y4528">
        <f t="shared" si="1660"/>
        <v>9.4547537426493022E-2</v>
      </c>
      <c r="Z4528">
        <f t="shared" si="1661"/>
        <v>-1.2330647018147998E-7</v>
      </c>
      <c r="AA4528">
        <f t="shared" si="1663"/>
        <v>2.232230488397923E-9</v>
      </c>
      <c r="AB4528">
        <f t="shared" si="1662"/>
        <v>0.99994954222350729</v>
      </c>
      <c r="AC4528">
        <f t="shared" si="1648"/>
        <v>2.0446189416123657</v>
      </c>
      <c r="AD4528">
        <f t="shared" si="1666"/>
        <v>8.4855207735811975E-12</v>
      </c>
      <c r="AE4528">
        <f t="shared" si="1667"/>
        <v>-3.8472772690469172E-5</v>
      </c>
      <c r="AF4528">
        <f t="shared" si="1668"/>
        <v>-2.1956142987381976E-8</v>
      </c>
      <c r="AG4528">
        <f t="shared" si="1669"/>
        <v>8.4855207735811974E-10</v>
      </c>
      <c r="AH4528" t="str">
        <f t="shared" si="1670"/>
        <v>NaN</v>
      </c>
    </row>
    <row r="4529" spans="1:34">
      <c r="A4529" s="4">
        <v>43282.437407407408</v>
      </c>
      <c r="B4529" s="3">
        <v>-1.19593980825812E-3</v>
      </c>
      <c r="C4529">
        <v>3.00660682968737</v>
      </c>
      <c r="D4529">
        <v>1.8975491081510001E-2</v>
      </c>
      <c r="E4529" s="3">
        <v>1.8791911080315901E-2</v>
      </c>
      <c r="F4529" s="3">
        <v>1.8747528335006799E-2</v>
      </c>
      <c r="G4529">
        <v>-4811700</v>
      </c>
      <c r="H4529">
        <v>13755729</v>
      </c>
      <c r="K4529">
        <f t="shared" si="1649"/>
        <v>77.328817498146222</v>
      </c>
      <c r="L4529">
        <f t="shared" si="1650"/>
        <v>57.641825256008957</v>
      </c>
      <c r="M4529">
        <f t="shared" si="1647"/>
        <v>19.30094709971457</v>
      </c>
      <c r="N4529">
        <f t="shared" si="1651"/>
        <v>0.14568556034814939</v>
      </c>
      <c r="O4529">
        <f t="shared" si="1652"/>
        <v>56.055750519616829</v>
      </c>
      <c r="P4529">
        <f t="shared" si="1653"/>
        <v>55.997603516833969</v>
      </c>
      <c r="Q4529">
        <f t="shared" si="1654"/>
        <v>9.654417066909815E-2</v>
      </c>
      <c r="R4529">
        <f t="shared" si="1655"/>
        <v>55.959206348947731</v>
      </c>
      <c r="S4529">
        <f t="shared" si="1656"/>
        <v>19.236584319268506</v>
      </c>
      <c r="T4529">
        <f t="shared" si="1657"/>
        <v>15.267731226161317</v>
      </c>
      <c r="U4529">
        <f t="shared" si="1658"/>
        <v>0.62208054940505941</v>
      </c>
      <c r="V4529" s="6">
        <f t="shared" si="1659"/>
        <v>257493.00000015646</v>
      </c>
      <c r="W4529">
        <f t="shared" si="1664"/>
        <v>15.268247800011734</v>
      </c>
      <c r="X4529">
        <f t="shared" si="1665"/>
        <v>19.25712221370177</v>
      </c>
      <c r="Y4529">
        <f t="shared" si="1660"/>
        <v>9.2703810125724331E-2</v>
      </c>
      <c r="Z4529">
        <f t="shared" si="1661"/>
        <v>2.7279498753233134E-7</v>
      </c>
      <c r="AA4529">
        <f t="shared" si="1663"/>
        <v>-1.9186730165104184E-9</v>
      </c>
      <c r="AB4529">
        <f t="shared" si="1662"/>
        <v>1.0000600037447858</v>
      </c>
      <c r="AC4529">
        <f t="shared" si="1648"/>
        <v>2.0445896455127275</v>
      </c>
      <c r="AD4529">
        <f t="shared" si="1666"/>
        <v>-7.4385253646250694E-12</v>
      </c>
      <c r="AE4529">
        <f t="shared" si="1667"/>
        <v>-1.1138811500120716E-4</v>
      </c>
      <c r="AF4529">
        <f t="shared" si="1668"/>
        <v>6.6478166011937197E-9</v>
      </c>
      <c r="AG4529" t="str">
        <f t="shared" si="1669"/>
        <v>NaN</v>
      </c>
      <c r="AH4529">
        <f t="shared" si="1670"/>
        <v>6.6478166011937198E-5</v>
      </c>
    </row>
    <row r="4530" spans="1:34">
      <c r="A4530" s="4">
        <v>43282.438113425924</v>
      </c>
      <c r="B4530" s="3">
        <v>-1.19451274340463E-3</v>
      </c>
      <c r="C4530">
        <v>3.00667223682649</v>
      </c>
      <c r="D4530" s="3">
        <v>1.8972874795945199E-2</v>
      </c>
      <c r="E4530" s="3">
        <v>1.8790210494698801E-2</v>
      </c>
      <c r="F4530" s="3">
        <v>1.8747814196758601E-2</v>
      </c>
      <c r="G4530">
        <v>-4811700</v>
      </c>
      <c r="H4530">
        <v>13755729</v>
      </c>
      <c r="K4530">
        <f t="shared" si="1649"/>
        <v>77.23790757085105</v>
      </c>
      <c r="L4530">
        <f t="shared" si="1650"/>
        <v>57.550539566042701</v>
      </c>
      <c r="M4530">
        <f t="shared" si="1647"/>
        <v>19.27038074854206</v>
      </c>
      <c r="N4530">
        <f t="shared" si="1651"/>
        <v>0.14570538423446988</v>
      </c>
      <c r="O4530">
        <f t="shared" si="1652"/>
        <v>56.047892372364828</v>
      </c>
      <c r="P4530">
        <f t="shared" si="1653"/>
        <v>55.99251376492802</v>
      </c>
      <c r="Q4530">
        <f t="shared" si="1654"/>
        <v>8.7824459528832222E-2</v>
      </c>
      <c r="R4530">
        <f t="shared" si="1655"/>
        <v>55.960067912835996</v>
      </c>
      <c r="S4530">
        <f t="shared" si="1656"/>
        <v>19.21183110885617</v>
      </c>
      <c r="T4530">
        <f t="shared" si="1657"/>
        <v>15.269817951037158</v>
      </c>
      <c r="U4530">
        <f t="shared" si="1658"/>
        <v>0.62204060198146216</v>
      </c>
      <c r="V4530" s="6">
        <f t="shared" si="1659"/>
        <v>257553.99999995716</v>
      </c>
      <c r="W4530">
        <f t="shared" si="1664"/>
        <v>15.268609693556616</v>
      </c>
      <c r="X4530">
        <f t="shared" si="1665"/>
        <v>19.255917468264744</v>
      </c>
      <c r="Y4530">
        <f t="shared" si="1660"/>
        <v>9.4070298437834765E-2</v>
      </c>
      <c r="Z4530">
        <f t="shared" si="1661"/>
        <v>2.0067677243445872E-7</v>
      </c>
      <c r="AA4530">
        <f t="shared" si="1663"/>
        <v>2.4278306000313692E-8</v>
      </c>
      <c r="AB4530">
        <f t="shared" si="1662"/>
        <v>0.99997794087831005</v>
      </c>
      <c r="AC4530">
        <f t="shared" si="1648"/>
        <v>2.0445392928414732</v>
      </c>
      <c r="AD4530">
        <f t="shared" si="1666"/>
        <v>9.2755277247419071E-11</v>
      </c>
      <c r="AE4530">
        <f t="shared" si="1667"/>
        <v>-3.7182781336003327E-5</v>
      </c>
      <c r="AF4530">
        <f t="shared" si="1668"/>
        <v>-2.4832920102161047E-7</v>
      </c>
      <c r="AG4530">
        <f t="shared" si="1669"/>
        <v>9.2755277247419066E-9</v>
      </c>
      <c r="AH4530" t="str">
        <f t="shared" si="1670"/>
        <v>NaN</v>
      </c>
    </row>
    <row r="4531" spans="1:34">
      <c r="A4531" s="4">
        <v>43282.438807870371</v>
      </c>
      <c r="B4531" s="3">
        <v>-1.1952738446598199E-3</v>
      </c>
      <c r="C4531">
        <v>3.0066829398128898</v>
      </c>
      <c r="D4531" s="3">
        <v>1.89751105308824E-2</v>
      </c>
      <c r="E4531" s="3">
        <v>1.87914472842385E-2</v>
      </c>
      <c r="F4531" s="3">
        <v>1.8746718393376799E-2</v>
      </c>
      <c r="G4531">
        <v>-4811700</v>
      </c>
      <c r="H4531">
        <v>13755729</v>
      </c>
      <c r="K4531">
        <f t="shared" si="1649"/>
        <v>77.286392865408175</v>
      </c>
      <c r="L4531">
        <f t="shared" si="1650"/>
        <v>57.600465284172188</v>
      </c>
      <c r="M4531">
        <f t="shared" si="1647"/>
        <v>19.28709801313687</v>
      </c>
      <c r="N4531">
        <f t="shared" si="1651"/>
        <v>0.14570862814314001</v>
      </c>
      <c r="O4531">
        <f t="shared" si="1652"/>
        <v>56.054607516380194</v>
      </c>
      <c r="P4531">
        <f t="shared" si="1653"/>
        <v>55.996215402677777</v>
      </c>
      <c r="Q4531">
        <f t="shared" si="1654"/>
        <v>9.7842265115573923E-2</v>
      </c>
      <c r="R4531">
        <f t="shared" si="1655"/>
        <v>55.956765251264621</v>
      </c>
      <c r="S4531">
        <f t="shared" si="1656"/>
        <v>19.221869836393154</v>
      </c>
      <c r="T4531">
        <f t="shared" si="1657"/>
        <v>15.270159415107699</v>
      </c>
      <c r="U4531">
        <f t="shared" si="1658"/>
        <v>0.62203406513032899</v>
      </c>
      <c r="V4531" s="6">
        <f t="shared" si="1659"/>
        <v>257614.00000015274</v>
      </c>
      <c r="W4531">
        <f t="shared" si="1664"/>
        <v>15.26851338317771</v>
      </c>
      <c r="X4531">
        <f t="shared" si="1665"/>
        <v>19.246762692388845</v>
      </c>
      <c r="Y4531">
        <f t="shared" si="1660"/>
        <v>9.1214526906784485E-2</v>
      </c>
      <c r="Z4531">
        <f t="shared" si="1661"/>
        <v>-1.8337885211794064E-7</v>
      </c>
      <c r="AA4531">
        <f t="shared" si="1663"/>
        <v>2.4729978121736833E-8</v>
      </c>
      <c r="AB4531">
        <f t="shared" si="1662"/>
        <v>1.0001495211013296</v>
      </c>
      <c r="AC4531">
        <f t="shared" si="1648"/>
        <v>2.0445310533134511</v>
      </c>
      <c r="AD4531">
        <f t="shared" si="1666"/>
        <v>9.7438533899204781E-11</v>
      </c>
      <c r="AE4531">
        <f t="shared" si="1667"/>
        <v>7.0074352406226098E-6</v>
      </c>
      <c r="AF4531">
        <f t="shared" si="1668"/>
        <v>1.3842122356370093E-6</v>
      </c>
      <c r="AG4531">
        <f t="shared" si="1669"/>
        <v>9.7438533899204774E-9</v>
      </c>
      <c r="AH4531">
        <f t="shared" si="1670"/>
        <v>1.3842122356370093E-2</v>
      </c>
    </row>
    <row r="4532" spans="1:34">
      <c r="A4532" s="4">
        <v>43282.439502314817</v>
      </c>
      <c r="B4532" s="3">
        <v>-1.1948814018251099E-3</v>
      </c>
      <c r="C4532">
        <v>3.0066032620252399</v>
      </c>
      <c r="D4532" s="3">
        <v>1.8972292077796701E-2</v>
      </c>
      <c r="E4532" s="3">
        <v>1.87889142441236E-2</v>
      </c>
      <c r="F4532" s="3">
        <v>1.8747182918723401E-2</v>
      </c>
      <c r="G4532">
        <v>-4811700</v>
      </c>
      <c r="H4532">
        <v>13755729</v>
      </c>
      <c r="K4532">
        <f t="shared" si="1649"/>
        <v>77.26139263540199</v>
      </c>
      <c r="L4532">
        <f t="shared" si="1650"/>
        <v>57.574854439825586</v>
      </c>
      <c r="M4532">
        <f t="shared" si="1647"/>
        <v>19.278522407667797</v>
      </c>
      <c r="N4532">
        <f t="shared" si="1651"/>
        <v>0.14568447904526027</v>
      </c>
      <c r="O4532">
        <f t="shared" si="1652"/>
        <v>56.046142148658774</v>
      </c>
      <c r="P4532">
        <f t="shared" si="1653"/>
        <v>55.988634163825097</v>
      </c>
      <c r="Q4532">
        <f t="shared" si="1654"/>
        <v>8.7976856075947296E-2</v>
      </c>
      <c r="R4532">
        <f t="shared" si="1655"/>
        <v>55.958165292582827</v>
      </c>
      <c r="S4532">
        <f t="shared" si="1656"/>
        <v>19.219871170283831</v>
      </c>
      <c r="T4532">
        <f t="shared" si="1657"/>
        <v>15.26761740480457</v>
      </c>
      <c r="U4532">
        <f t="shared" si="1658"/>
        <v>0.62208272835543499</v>
      </c>
      <c r="V4532" s="6">
        <f t="shared" si="1659"/>
        <v>257674.00000034831</v>
      </c>
      <c r="W4532">
        <f t="shared" si="1664"/>
        <v>15.268548405133682</v>
      </c>
      <c r="X4532">
        <f t="shared" si="1665"/>
        <v>19.243232179130903</v>
      </c>
      <c r="Y4532">
        <f t="shared" si="1660"/>
        <v>9.1592963200180108E-2</v>
      </c>
      <c r="Z4532">
        <f t="shared" si="1661"/>
        <v>-1.011745396323778E-7</v>
      </c>
      <c r="AA4532">
        <f t="shared" si="1663"/>
        <v>2.9698370695346735E-8</v>
      </c>
      <c r="AB4532">
        <f t="shared" si="1662"/>
        <v>1.0001268522104669</v>
      </c>
      <c r="AC4532">
        <f t="shared" si="1648"/>
        <v>2.0445923920220657</v>
      </c>
      <c r="AD4532">
        <f t="shared" si="1666"/>
        <v>1.1653451207980579E-10</v>
      </c>
      <c r="AE4532">
        <f t="shared" si="1667"/>
        <v>-7.1383057824166741E-6</v>
      </c>
      <c r="AF4532">
        <f t="shared" si="1668"/>
        <v>-1.6251387668978013E-6</v>
      </c>
      <c r="AG4532">
        <f t="shared" si="1669"/>
        <v>1.1653451207980579E-8</v>
      </c>
      <c r="AH4532" t="str">
        <f t="shared" si="1670"/>
        <v>NaN</v>
      </c>
    </row>
    <row r="4533" spans="1:34">
      <c r="A4533" s="4">
        <v>43282.440196759257</v>
      </c>
      <c r="B4533" s="3">
        <v>-1.19517870700292E-3</v>
      </c>
      <c r="C4533">
        <v>3.0066448847501301</v>
      </c>
      <c r="D4533" s="3">
        <v>1.8971388270056198E-2</v>
      </c>
      <c r="E4533" s="3">
        <v>1.8787867729897701E-2</v>
      </c>
      <c r="F4533" s="3">
        <v>1.87459560953721E-2</v>
      </c>
      <c r="G4533">
        <v>-4811700</v>
      </c>
      <c r="H4533">
        <v>13755729</v>
      </c>
      <c r="K4533">
        <f t="shared" si="1649"/>
        <v>77.280332203588458</v>
      </c>
      <c r="L4533">
        <f t="shared" si="1650"/>
        <v>57.59540665614189</v>
      </c>
      <c r="M4533">
        <f t="shared" si="1647"/>
        <v>19.28540416823213</v>
      </c>
      <c r="N4533">
        <f t="shared" si="1651"/>
        <v>0.14569709424564475</v>
      </c>
      <c r="O4533">
        <f t="shared" si="1652"/>
        <v>56.043427515971914</v>
      </c>
      <c r="P4533">
        <f t="shared" si="1653"/>
        <v>55.98550200880608</v>
      </c>
      <c r="Q4533">
        <f t="shared" si="1654"/>
        <v>8.8959768409019091E-2</v>
      </c>
      <c r="R4533">
        <f t="shared" si="1655"/>
        <v>55.954467747562894</v>
      </c>
      <c r="S4533">
        <f t="shared" si="1656"/>
        <v>19.22609765595945</v>
      </c>
      <c r="T4533">
        <f t="shared" si="1657"/>
        <v>15.268945320634513</v>
      </c>
      <c r="U4533">
        <f t="shared" si="1658"/>
        <v>0.62205730726769404</v>
      </c>
      <c r="V4533" s="6">
        <f t="shared" si="1659"/>
        <v>257733.99999991525</v>
      </c>
      <c r="W4533">
        <f t="shared" si="1664"/>
        <v>15.268568834607994</v>
      </c>
      <c r="X4533">
        <f t="shared" si="1665"/>
        <v>19.235495943320796</v>
      </c>
      <c r="Y4533">
        <f t="shared" si="1660"/>
        <v>8.8081697484009666E-2</v>
      </c>
      <c r="Z4533">
        <f t="shared" si="1661"/>
        <v>1.960256705196076E-7</v>
      </c>
      <c r="AA4533">
        <f t="shared" si="1663"/>
        <v>-1.6950766695442854E-8</v>
      </c>
      <c r="AB4533">
        <f t="shared" si="1662"/>
        <v>1.0003377575593788</v>
      </c>
      <c r="AC4533">
        <f t="shared" si="1648"/>
        <v>2.0445603494130893</v>
      </c>
      <c r="AD4533">
        <f t="shared" si="1666"/>
        <v>-6.9164129032435208E-11</v>
      </c>
      <c r="AE4533">
        <f t="shared" si="1667"/>
        <v>1.0678197021851699E-5</v>
      </c>
      <c r="AF4533">
        <f t="shared" si="1668"/>
        <v>-6.4478365332470177E-7</v>
      </c>
      <c r="AG4533" t="str">
        <f t="shared" si="1669"/>
        <v>NaN</v>
      </c>
      <c r="AH4533" t="str">
        <f t="shared" si="1670"/>
        <v>NaN</v>
      </c>
    </row>
    <row r="4534" spans="1:34">
      <c r="A4534" s="4">
        <v>43282.440891203703</v>
      </c>
      <c r="B4534" s="3">
        <v>-1.1957971017727701E-3</v>
      </c>
      <c r="C4534">
        <v>3.0066769937093301</v>
      </c>
      <c r="D4534" s="3">
        <v>1.8969009828633698E-2</v>
      </c>
      <c r="E4534" s="3">
        <v>1.8785417935232501E-2</v>
      </c>
      <c r="F4534" s="3">
        <v>1.8744133726704599E-2</v>
      </c>
      <c r="G4534">
        <v>-4811700</v>
      </c>
      <c r="H4534">
        <v>13755729</v>
      </c>
      <c r="K4534">
        <f t="shared" si="1649"/>
        <v>77.319726505416654</v>
      </c>
      <c r="L4534">
        <f t="shared" si="1650"/>
        <v>57.63719644499794</v>
      </c>
      <c r="M4534">
        <f t="shared" si="1647"/>
        <v>19.29939717592119</v>
      </c>
      <c r="N4534">
        <f t="shared" si="1651"/>
        <v>0.1457068259716553</v>
      </c>
      <c r="O4534">
        <f t="shared" si="1652"/>
        <v>56.036283745742956</v>
      </c>
      <c r="P4534">
        <f t="shared" si="1653"/>
        <v>55.978169918647836</v>
      </c>
      <c r="Q4534">
        <f t="shared" si="1654"/>
        <v>8.7308467967062597E-2</v>
      </c>
      <c r="R4534">
        <f t="shared" si="1655"/>
        <v>55.948975277775894</v>
      </c>
      <c r="S4534">
        <f t="shared" si="1656"/>
        <v>19.241191530609814</v>
      </c>
      <c r="T4534">
        <f t="shared" si="1657"/>
        <v>15.26996971284615</v>
      </c>
      <c r="U4534">
        <f t="shared" si="1658"/>
        <v>0.62203769671429432</v>
      </c>
      <c r="V4534" s="6">
        <f t="shared" si="1659"/>
        <v>257794.00000011083</v>
      </c>
      <c r="W4534">
        <f t="shared" si="1664"/>
        <v>15.268443339265822</v>
      </c>
      <c r="X4534">
        <f t="shared" si="1665"/>
        <v>19.228961496771436</v>
      </c>
      <c r="Y4534">
        <f t="shared" si="1660"/>
        <v>8.710498327874916E-2</v>
      </c>
      <c r="Z4534">
        <f t="shared" si="1661"/>
        <v>-8.8527721702441396E-8</v>
      </c>
      <c r="AA4534">
        <f t="shared" si="1663"/>
        <v>-3.8451849456193821E-8</v>
      </c>
      <c r="AB4534">
        <f t="shared" si="1662"/>
        <v>1.0003961058062372</v>
      </c>
      <c r="AC4534">
        <f t="shared" si="1648"/>
        <v>2.0445356308290221</v>
      </c>
      <c r="AD4534">
        <f t="shared" si="1666"/>
        <v>-1.5865224521489407E-10</v>
      </c>
      <c r="AE4534">
        <f t="shared" si="1667"/>
        <v>-1.0420093431312744E-5</v>
      </c>
      <c r="AF4534">
        <f t="shared" si="1668"/>
        <v>1.5156734579879497E-6</v>
      </c>
      <c r="AG4534" t="str">
        <f t="shared" si="1669"/>
        <v>NaN</v>
      </c>
      <c r="AH4534">
        <f t="shared" si="1670"/>
        <v>1.5156734579879497E-2</v>
      </c>
    </row>
    <row r="4535" spans="1:34">
      <c r="A4535" s="4">
        <v>43282.44158564815</v>
      </c>
      <c r="B4535" s="3">
        <v>-1.1951192459673601E-3</v>
      </c>
      <c r="C4535">
        <v>3.0066115865702199</v>
      </c>
      <c r="D4535" s="3">
        <v>1.8966643279418299E-2</v>
      </c>
      <c r="E4535">
        <v>1.8783883840514999E-2</v>
      </c>
      <c r="F4535" s="3">
        <v>1.8742525754350901E-2</v>
      </c>
      <c r="G4535">
        <v>-4811700</v>
      </c>
      <c r="H4535">
        <v>13755729</v>
      </c>
      <c r="K4535">
        <f t="shared" si="1649"/>
        <v>77.276544289951303</v>
      </c>
      <c r="L4535">
        <f t="shared" si="1650"/>
        <v>57.596127894557199</v>
      </c>
      <c r="M4535">
        <f t="shared" si="1647"/>
        <v>19.285645669684214</v>
      </c>
      <c r="N4535">
        <f t="shared" si="1651"/>
        <v>0.14568700208533777</v>
      </c>
      <c r="O4535">
        <f t="shared" si="1652"/>
        <v>56.029175694365115</v>
      </c>
      <c r="P4535">
        <f t="shared" si="1653"/>
        <v>55.97357846413135</v>
      </c>
      <c r="Q4535">
        <f t="shared" si="1654"/>
        <v>8.504671346016579E-2</v>
      </c>
      <c r="R4535">
        <f t="shared" si="1655"/>
        <v>55.944128980904949</v>
      </c>
      <c r="S4535">
        <f t="shared" si="1656"/>
        <v>19.228947860710772</v>
      </c>
      <c r="T4535">
        <f t="shared" si="1657"/>
        <v>15.267882987970621</v>
      </c>
      <c r="U4535">
        <f t="shared" si="1658"/>
        <v>0.62207764413788558</v>
      </c>
      <c r="V4535" s="6">
        <f t="shared" si="1659"/>
        <v>257854.00000030641</v>
      </c>
      <c r="W4535">
        <f t="shared" si="1664"/>
        <v>15.268676818972203</v>
      </c>
      <c r="X4535">
        <f t="shared" si="1665"/>
        <v>19.220465552280249</v>
      </c>
      <c r="Y4535">
        <f t="shared" si="1660"/>
        <v>8.5381097273440787E-2</v>
      </c>
      <c r="Z4535">
        <f t="shared" si="1661"/>
        <v>-8.8527722166210649E-8</v>
      </c>
      <c r="AA4535">
        <f t="shared" si="1663"/>
        <v>-4.6399037677780118E-9</v>
      </c>
      <c r="AB4535">
        <f t="shared" si="1662"/>
        <v>1.0005000030980324</v>
      </c>
      <c r="AC4535">
        <f t="shared" si="1648"/>
        <v>2.0445859835002689</v>
      </c>
      <c r="AD4535">
        <f t="shared" si="1666"/>
        <v>-1.9531245009428451E-11</v>
      </c>
      <c r="AE4535">
        <f t="shared" si="1667"/>
        <v>-3.2757895918582796E-5</v>
      </c>
      <c r="AF4535">
        <f t="shared" si="1668"/>
        <v>5.9353312972578419E-8</v>
      </c>
      <c r="AG4535" t="str">
        <f t="shared" si="1669"/>
        <v>NaN</v>
      </c>
      <c r="AH4535">
        <f t="shared" si="1670"/>
        <v>5.9353312972578419E-4</v>
      </c>
    </row>
    <row r="4536" spans="1:34">
      <c r="A4536" s="4">
        <v>43282.442280092589</v>
      </c>
      <c r="B4536" s="3">
        <v>-1.1957376407372099E-3</v>
      </c>
      <c r="C4536">
        <v>3.0066436955294198</v>
      </c>
      <c r="D4536" s="3">
        <v>1.8966785985903699E-2</v>
      </c>
      <c r="E4536">
        <v>1.8783455721059002E-2</v>
      </c>
      <c r="F4536" s="3">
        <v>1.8743085566948099E-2</v>
      </c>
      <c r="G4536">
        <v>-4811700</v>
      </c>
      <c r="H4536">
        <v>13755729</v>
      </c>
      <c r="K4536">
        <f t="shared" si="1649"/>
        <v>77.315938591779471</v>
      </c>
      <c r="L4536">
        <f t="shared" si="1650"/>
        <v>57.63478632782126</v>
      </c>
      <c r="M4536">
        <f t="shared" si="1647"/>
        <v>19.298590165665622</v>
      </c>
      <c r="N4536">
        <f t="shared" si="1651"/>
        <v>0.14569673381134832</v>
      </c>
      <c r="O4536">
        <f t="shared" si="1652"/>
        <v>56.029604320578997</v>
      </c>
      <c r="P4536">
        <f t="shared" si="1653"/>
        <v>55.97229712798736</v>
      </c>
      <c r="Q4536">
        <f t="shared" si="1654"/>
        <v>8.3788110393093973E-2</v>
      </c>
      <c r="R4536">
        <f t="shared" si="1655"/>
        <v>55.945816210185903</v>
      </c>
      <c r="S4536">
        <f t="shared" si="1656"/>
        <v>19.242731425403559</v>
      </c>
      <c r="T4536">
        <f t="shared" si="1657"/>
        <v>15.268907380182258</v>
      </c>
      <c r="U4536">
        <f t="shared" si="1658"/>
        <v>0.6220580335844863</v>
      </c>
      <c r="V4536" s="6">
        <f t="shared" si="1659"/>
        <v>257913.99999987334</v>
      </c>
      <c r="W4536">
        <f t="shared" si="1664"/>
        <v>15.268720596417156</v>
      </c>
      <c r="X4536">
        <f t="shared" si="1665"/>
        <v>19.216685754123361</v>
      </c>
      <c r="Y4536">
        <f t="shared" si="1660"/>
        <v>7.5396943420955154E-2</v>
      </c>
      <c r="Z4536">
        <f t="shared" si="1661"/>
        <v>-5.3748974203195804E-8</v>
      </c>
      <c r="AA4536">
        <f t="shared" si="1663"/>
        <v>-1.322167263255504E-8</v>
      </c>
      <c r="AB4536">
        <f t="shared" si="1662"/>
        <v>1.0010989903850847</v>
      </c>
      <c r="AC4536">
        <f t="shared" si="1648"/>
        <v>2.0445612649162022</v>
      </c>
      <c r="AD4536">
        <f t="shared" si="1666"/>
        <v>-6.3024599689622536E-11</v>
      </c>
      <c r="AE4536">
        <f t="shared" si="1667"/>
        <v>1.343777355763083E-5</v>
      </c>
      <c r="AF4536">
        <f t="shared" si="1668"/>
        <v>-4.6688918429065504E-7</v>
      </c>
      <c r="AG4536" t="str">
        <f t="shared" si="1669"/>
        <v>NaN</v>
      </c>
      <c r="AH4536" t="str">
        <f t="shared" si="1670"/>
        <v>NaN</v>
      </c>
    </row>
    <row r="4537" spans="1:34">
      <c r="A4537" s="4">
        <v>43282.442974537036</v>
      </c>
      <c r="B4537" s="3">
        <v>-1.19225322405327E-3</v>
      </c>
      <c r="C4537">
        <v>3.0065913698181199</v>
      </c>
      <c r="D4537" s="3">
        <v>1.89841367160807E-2</v>
      </c>
      <c r="E4537" s="3">
        <v>1.88002475175017E-2</v>
      </c>
      <c r="F4537" s="3">
        <v>1.8769146629983899E-2</v>
      </c>
      <c r="G4537">
        <v>-4811700</v>
      </c>
      <c r="H4537">
        <v>13755852</v>
      </c>
      <c r="K4537">
        <f t="shared" si="1649"/>
        <v>77.093966852633628</v>
      </c>
      <c r="L4537">
        <f t="shared" si="1650"/>
        <v>57.378557558499381</v>
      </c>
      <c r="M4537">
        <f t="shared" si="1647"/>
        <v>19.212793820734802</v>
      </c>
      <c r="N4537">
        <f t="shared" si="1651"/>
        <v>0.14568087470229074</v>
      </c>
      <c r="O4537">
        <f t="shared" si="1652"/>
        <v>56.081718124398819</v>
      </c>
      <c r="P4537">
        <f t="shared" si="1653"/>
        <v>56.022553978973953</v>
      </c>
      <c r="Q4537">
        <f t="shared" si="1654"/>
        <v>5.7356006409605698E-2</v>
      </c>
      <c r="R4537">
        <f t="shared" si="1655"/>
        <v>56.024362117989213</v>
      </c>
      <c r="S4537">
        <f t="shared" si="1656"/>
        <v>19.174556483128399</v>
      </c>
      <c r="T4537">
        <f t="shared" si="1657"/>
        <v>15.267238000281459</v>
      </c>
      <c r="U4537">
        <f t="shared" si="1658"/>
        <v>0.6220899915233663</v>
      </c>
      <c r="V4537" s="6">
        <f t="shared" si="1659"/>
        <v>257974.00000006892</v>
      </c>
      <c r="W4537">
        <f t="shared" si="1664"/>
        <v>15.268536731148375</v>
      </c>
      <c r="X4537">
        <f t="shared" si="1665"/>
        <v>19.205345472332162</v>
      </c>
      <c r="Y4537">
        <f t="shared" si="1660"/>
        <v>8.6064763641540296E-2</v>
      </c>
      <c r="Z4537">
        <f t="shared" si="1661"/>
        <v>5.0169193109201906E-8</v>
      </c>
      <c r="AA4537">
        <f t="shared" si="1663"/>
        <v>-2.1351769566431324E-8</v>
      </c>
      <c r="AB4537">
        <f t="shared" si="1662"/>
        <v>1.0004609463470173</v>
      </c>
      <c r="AC4537">
        <f t="shared" si="1648"/>
        <v>2.0446015470532082</v>
      </c>
      <c r="AD4537">
        <f t="shared" si="1666"/>
        <v>-8.9165014766686366E-11</v>
      </c>
      <c r="AE4537">
        <f t="shared" si="1667"/>
        <v>1.371527547131281E-5</v>
      </c>
      <c r="AF4537">
        <f t="shared" si="1668"/>
        <v>-6.4717388922129357E-7</v>
      </c>
      <c r="AG4537" t="str">
        <f t="shared" si="1669"/>
        <v>NaN</v>
      </c>
      <c r="AH4537" t="str">
        <f t="shared" si="1670"/>
        <v>NaN</v>
      </c>
    </row>
    <row r="4538" spans="1:34">
      <c r="A4538" s="4">
        <v>43282.443680555552</v>
      </c>
      <c r="B4538" s="3">
        <v>-1.1974025497329399E-3</v>
      </c>
      <c r="C4538">
        <v>3.0066627230608001</v>
      </c>
      <c r="D4538" s="3">
        <v>1.8984469697879799E-2</v>
      </c>
      <c r="E4538" s="3">
        <v>1.8801519983662699E-2</v>
      </c>
      <c r="F4538">
        <v>1.8749672298145E-2</v>
      </c>
      <c r="G4538">
        <v>-4811700</v>
      </c>
      <c r="H4538">
        <v>13755851</v>
      </c>
      <c r="K4538">
        <f t="shared" si="1649"/>
        <v>77.422000173623317</v>
      </c>
      <c r="L4538">
        <f t="shared" si="1650"/>
        <v>57.73218971145333</v>
      </c>
      <c r="M4538">
        <f t="shared" si="1647"/>
        <v>19.33120498218932</v>
      </c>
      <c r="N4538">
        <f t="shared" si="1651"/>
        <v>0.14570250076009605</v>
      </c>
      <c r="O4538">
        <f t="shared" si="1652"/>
        <v>56.08271825223072</v>
      </c>
      <c r="P4538">
        <f t="shared" si="1653"/>
        <v>56.0263623947356</v>
      </c>
      <c r="Q4538">
        <f t="shared" si="1654"/>
        <v>0.1170501741219212</v>
      </c>
      <c r="R4538">
        <f t="shared" si="1655"/>
        <v>55.965668078108799</v>
      </c>
      <c r="S4538">
        <f t="shared" si="1656"/>
        <v>19.253171532774704</v>
      </c>
      <c r="T4538">
        <f t="shared" si="1657"/>
        <v>15.26951442741886</v>
      </c>
      <c r="U4538">
        <f t="shared" si="1658"/>
        <v>0.62204641251580339</v>
      </c>
      <c r="V4538" s="6">
        <f t="shared" si="1659"/>
        <v>258034.99999986961</v>
      </c>
      <c r="W4538">
        <f t="shared" si="1664"/>
        <v>15.26849879069608</v>
      </c>
      <c r="X4538">
        <f t="shared" si="1665"/>
        <v>19.193230009419114</v>
      </c>
      <c r="Y4538">
        <f t="shared" si="1660"/>
        <v>9.0144506562336815E-2</v>
      </c>
      <c r="Z4538">
        <f t="shared" si="1661"/>
        <v>5.3304767700970045E-8</v>
      </c>
      <c r="AA4538">
        <f t="shared" si="1663"/>
        <v>-1.941069222264787E-10</v>
      </c>
      <c r="AB4538">
        <f t="shared" si="1662"/>
        <v>1.0002132366615051</v>
      </c>
      <c r="AC4538">
        <f t="shared" si="1648"/>
        <v>2.0445466168663828</v>
      </c>
      <c r="AD4538">
        <f t="shared" si="1666"/>
        <v>-7.7388438209888142E-13</v>
      </c>
      <c r="AE4538">
        <f t="shared" si="1667"/>
        <v>8.1448331230042567E-6</v>
      </c>
      <c r="AF4538">
        <f t="shared" si="1668"/>
        <v>-9.4585579184586348E-9</v>
      </c>
      <c r="AG4538" t="str">
        <f t="shared" si="1669"/>
        <v>NaN</v>
      </c>
      <c r="AH4538" t="str">
        <f t="shared" si="1670"/>
        <v>NaN</v>
      </c>
    </row>
    <row r="4539" spans="1:34">
      <c r="A4539" s="4">
        <v>43282.444374999999</v>
      </c>
      <c r="B4539" s="3">
        <v>-1.1945484200259701E-3</v>
      </c>
      <c r="C4539">
        <v>3.0066115865702199</v>
      </c>
      <c r="D4539" s="3">
        <v>1.89811874487168E-2</v>
      </c>
      <c r="E4539" s="3">
        <v>1.8797536094280101E-2</v>
      </c>
      <c r="F4539" s="3">
        <v>1.8753376590011601E-2</v>
      </c>
      <c r="G4539">
        <v>-4811700</v>
      </c>
      <c r="H4539">
        <v>13755855</v>
      </c>
      <c r="K4539">
        <f t="shared" si="1649"/>
        <v>77.240180319033612</v>
      </c>
      <c r="L4539">
        <f t="shared" si="1650"/>
        <v>57.545500598918139</v>
      </c>
      <c r="M4539">
        <f t="shared" ref="M4539:M4602" si="1671">L4539/((($B$7/2))^2*PI())</f>
        <v>19.268693486949001</v>
      </c>
      <c r="N4539">
        <f t="shared" si="1651"/>
        <v>0.14568700208533777</v>
      </c>
      <c r="O4539">
        <f t="shared" si="1652"/>
        <v>56.072859849314916</v>
      </c>
      <c r="P4539">
        <f t="shared" si="1653"/>
        <v>56.014438850061183</v>
      </c>
      <c r="Q4539">
        <f t="shared" si="1654"/>
        <v>9.602733915548356E-2</v>
      </c>
      <c r="R4539">
        <f t="shared" si="1655"/>
        <v>55.976832510159433</v>
      </c>
      <c r="S4539">
        <f t="shared" si="1656"/>
        <v>19.204675260845345</v>
      </c>
      <c r="T4539">
        <f t="shared" si="1657"/>
        <v>15.267882987970621</v>
      </c>
      <c r="U4539">
        <f t="shared" si="1658"/>
        <v>0.62207764413788558</v>
      </c>
      <c r="V4539" s="6">
        <f t="shared" si="1659"/>
        <v>258095.00000006519</v>
      </c>
      <c r="W4539">
        <f t="shared" si="1664"/>
        <v>15.268399561820871</v>
      </c>
      <c r="X4539">
        <f t="shared" si="1665"/>
        <v>19.180919276427815</v>
      </c>
      <c r="Y4539">
        <f t="shared" si="1660"/>
        <v>0.10180030030312537</v>
      </c>
      <c r="Z4539">
        <f t="shared" si="1661"/>
        <v>-1.6124692168581697E-7</v>
      </c>
      <c r="AA4539">
        <f t="shared" si="1663"/>
        <v>-1.2631885893914608E-8</v>
      </c>
      <c r="AB4539">
        <f t="shared" si="1662"/>
        <v>0.99951305129171686</v>
      </c>
      <c r="AC4539">
        <f t="shared" ref="AC4539:AC4602" si="1672">($D$7-$D$7*(T4539/100))*2.54</f>
        <v>2.0445859835002689</v>
      </c>
      <c r="AD4539">
        <f t="shared" si="1666"/>
        <v>-4.4596607350672596E-11</v>
      </c>
      <c r="AE4539">
        <f t="shared" si="1667"/>
        <v>5.320915621536492E-6</v>
      </c>
      <c r="AF4539">
        <f t="shared" si="1668"/>
        <v>-8.3434657091275386E-7</v>
      </c>
      <c r="AG4539" t="str">
        <f t="shared" si="1669"/>
        <v>NaN</v>
      </c>
      <c r="AH4539" t="str">
        <f t="shared" si="1670"/>
        <v>NaN</v>
      </c>
    </row>
    <row r="4540" spans="1:34">
      <c r="A4540" s="4">
        <v>43282.445069444446</v>
      </c>
      <c r="B4540" s="3">
        <v>-1.19453652781885E-3</v>
      </c>
      <c r="C4540">
        <v>3.00660207280453</v>
      </c>
      <c r="D4540" s="3">
        <v>1.8976858685327901E-2</v>
      </c>
      <c r="E4540" s="3">
        <v>1.8793908971110801E-2</v>
      </c>
      <c r="F4540" s="3">
        <v>1.87502916652738E-2</v>
      </c>
      <c r="G4540">
        <v>-4811700</v>
      </c>
      <c r="H4540">
        <v>13755855</v>
      </c>
      <c r="K4540">
        <f t="shared" ref="K4540:K4603" si="1673">(B4540-$B$19)*($B$17/$B$18)</f>
        <v>77.239422736305656</v>
      </c>
      <c r="L4540">
        <f t="shared" ref="L4540:L4603" si="1674">K4540-R4540*$B$8+$D$8</f>
        <v>57.548798121681784</v>
      </c>
      <c r="M4540">
        <f t="shared" si="1671"/>
        <v>19.269797638528839</v>
      </c>
      <c r="N4540">
        <f t="shared" ref="N4540:N4603" si="1675">(C4540-$C$19)*($C$17/$C$18)</f>
        <v>0.14568411861096395</v>
      </c>
      <c r="O4540">
        <f t="shared" ref="O4540:O4603" si="1676">(D4540-$D$19)*($D$17/$D$18)</f>
        <v>56.059858187498371</v>
      </c>
      <c r="P4540">
        <f t="shared" ref="P4540:P4603" si="1677">(E4540-$E$19)*($E$17/$E$18)</f>
        <v>56.003583085506648</v>
      </c>
      <c r="Q4540">
        <f t="shared" ref="Q4540:Q4603" si="1678">O4540-R4540</f>
        <v>9.2323387631971343E-2</v>
      </c>
      <c r="R4540">
        <f t="shared" ref="R4540:R4603" si="1679">(F4540-$F$19)*($F$17/$F$18)</f>
        <v>55.967534799866399</v>
      </c>
      <c r="S4540">
        <f t="shared" ref="S4540:S4603" si="1680">M4540-(2/3)*Q4540</f>
        <v>19.208248713440859</v>
      </c>
      <c r="T4540">
        <f t="shared" ref="T4540:T4603" si="1681">N4540/$D$7*100-$N$30/$D$7*100</f>
        <v>15.267579464352323</v>
      </c>
      <c r="U4540">
        <f t="shared" ref="U4540:U4603" si="1682">(2.40665404368-T4540*2.40665404368/100-$N$8)/$N$8</f>
        <v>0.62208345467222692</v>
      </c>
      <c r="V4540" s="6">
        <f t="shared" ref="V4540:V4603" si="1683">(A4540-$A$250)*86400</f>
        <v>258155.00000026077</v>
      </c>
      <c r="W4540">
        <f t="shared" si="1664"/>
        <v>15.268411235806203</v>
      </c>
      <c r="X4540">
        <f t="shared" si="1665"/>
        <v>19.169364261382171</v>
      </c>
      <c r="Y4540">
        <f t="shared" ref="Y4540:Y4603" si="1684">AVERAGE(Q4539:Q4541)</f>
        <v>9.4044828614469125E-2</v>
      </c>
      <c r="Z4540">
        <f t="shared" ref="Z4540:Z4603" si="1685">(T4541-T4539)/100/(V4541-V4539)</f>
        <v>1.3911499198247355E-7</v>
      </c>
      <c r="AA4540">
        <f t="shared" si="1663"/>
        <v>1.1306732860029954E-8</v>
      </c>
      <c r="AB4540">
        <f t="shared" ref="AB4540:AB4603" si="1686">((M4540-$M$251)-(Y4540-$Y$251))/(M4540-$M$251)</f>
        <v>0.99997947177483948</v>
      </c>
      <c r="AC4540">
        <f t="shared" si="1672"/>
        <v>2.0445933075251781</v>
      </c>
      <c r="AD4540">
        <f t="shared" si="1666"/>
        <v>4.3210217695024985E-11</v>
      </c>
      <c r="AE4540">
        <f t="shared" si="1667"/>
        <v>-5.1393425393419602E-6</v>
      </c>
      <c r="AF4540">
        <f t="shared" si="1668"/>
        <v>-8.3697006577245321E-7</v>
      </c>
      <c r="AG4540">
        <f t="shared" si="1669"/>
        <v>4.3210217695024983E-9</v>
      </c>
      <c r="AH4540" t="str">
        <f t="shared" si="1670"/>
        <v>NaN</v>
      </c>
    </row>
    <row r="4541" spans="1:34">
      <c r="A4541" s="4">
        <v>43282.445763888885</v>
      </c>
      <c r="B4541" s="3">
        <v>-1.1939775940845701E-3</v>
      </c>
      <c r="C4541">
        <v>3.00666391228151</v>
      </c>
      <c r="D4541" s="3">
        <v>1.8975241345160598E-2</v>
      </c>
      <c r="E4541" s="3">
        <v>1.8791435392031399E-2</v>
      </c>
      <c r="F4541" s="3">
        <v>1.8748195345760901E-2</v>
      </c>
      <c r="G4541">
        <v>-4811700</v>
      </c>
      <c r="H4541">
        <v>13755855</v>
      </c>
      <c r="K4541">
        <f t="shared" si="1673"/>
        <v>77.203816348115282</v>
      </c>
      <c r="L4541">
        <f t="shared" si="1674"/>
        <v>57.515947326412288</v>
      </c>
      <c r="M4541">
        <f t="shared" si="1671"/>
        <v>19.258797788005992</v>
      </c>
      <c r="N4541">
        <f t="shared" si="1675"/>
        <v>0.14570286119439238</v>
      </c>
      <c r="O4541">
        <f t="shared" si="1676"/>
        <v>56.055000423742669</v>
      </c>
      <c r="P4541">
        <f t="shared" si="1677"/>
        <v>55.996179810007135</v>
      </c>
      <c r="Q4541">
        <f t="shared" si="1678"/>
        <v>9.3783759055952487E-2</v>
      </c>
      <c r="R4541">
        <f t="shared" si="1679"/>
        <v>55.961216664686717</v>
      </c>
      <c r="S4541">
        <f t="shared" si="1680"/>
        <v>19.196275281968692</v>
      </c>
      <c r="T4541">
        <f t="shared" si="1681"/>
        <v>15.269552367871107</v>
      </c>
      <c r="U4541">
        <f t="shared" si="1682"/>
        <v>0.62204568619901157</v>
      </c>
      <c r="V4541" s="6">
        <f t="shared" si="1683"/>
        <v>258214.99999982771</v>
      </c>
      <c r="W4541">
        <f t="shared" si="1664"/>
        <v>15.268481279718118</v>
      </c>
      <c r="X4541">
        <f t="shared" si="1665"/>
        <v>19.157857612687643</v>
      </c>
      <c r="Y4541">
        <f t="shared" si="1684"/>
        <v>9.2833891140410671E-2</v>
      </c>
      <c r="Z4541">
        <f t="shared" si="1685"/>
        <v>5.9575916806992571E-8</v>
      </c>
      <c r="AA4541">
        <f t="shared" si="1663"/>
        <v>-8.9587842307420517E-9</v>
      </c>
      <c r="AB4541">
        <f t="shared" si="1686"/>
        <v>1.0000523281225107</v>
      </c>
      <c r="AC4541">
        <f t="shared" si="1672"/>
        <v>2.04454570136327</v>
      </c>
      <c r="AD4541">
        <f t="shared" si="1666"/>
        <v>-3.4682999738243901E-11</v>
      </c>
      <c r="AE4541">
        <f t="shared" si="1667"/>
        <v>-6.993525416501573E-6</v>
      </c>
      <c r="AF4541">
        <f t="shared" si="1668"/>
        <v>4.9368681779493414E-7</v>
      </c>
      <c r="AG4541" t="str">
        <f t="shared" si="1669"/>
        <v>NaN</v>
      </c>
      <c r="AH4541">
        <f t="shared" si="1670"/>
        <v>4.9368681779493415E-3</v>
      </c>
    </row>
    <row r="4542" spans="1:34">
      <c r="A4542" s="4">
        <v>43282.446469907409</v>
      </c>
      <c r="B4542" s="3">
        <v>-1.19346622917874E-3</v>
      </c>
      <c r="C4542">
        <v>3.00662466799804</v>
      </c>
      <c r="D4542" s="3">
        <v>1.8972149371311399E-2</v>
      </c>
      <c r="E4542" s="3">
        <v>1.87883434181822E-2</v>
      </c>
      <c r="F4542" s="3">
        <v>1.8745574946369699E-2</v>
      </c>
      <c r="G4542">
        <v>-4811700</v>
      </c>
      <c r="H4542">
        <v>13755855</v>
      </c>
      <c r="K4542">
        <f t="shared" si="1673"/>
        <v>77.17124029083476</v>
      </c>
      <c r="L4542">
        <f t="shared" si="1674"/>
        <v>57.486815760282965</v>
      </c>
      <c r="M4542">
        <f t="shared" si="1671"/>
        <v>19.24904329438445</v>
      </c>
      <c r="N4542">
        <f t="shared" si="1675"/>
        <v>0.14569096686260069</v>
      </c>
      <c r="O4542">
        <f t="shared" si="1676"/>
        <v>56.045713522445183</v>
      </c>
      <c r="P4542">
        <f t="shared" si="1677"/>
        <v>55.986925715632907</v>
      </c>
      <c r="Q4542">
        <f t="shared" si="1678"/>
        <v>9.2394526733308169E-2</v>
      </c>
      <c r="R4542">
        <f t="shared" si="1679"/>
        <v>55.953318995711875</v>
      </c>
      <c r="S4542">
        <f t="shared" si="1680"/>
        <v>19.18744694322891</v>
      </c>
      <c r="T4542">
        <f t="shared" si="1681"/>
        <v>15.268300332945666</v>
      </c>
      <c r="U4542">
        <f t="shared" si="1682"/>
        <v>0.62206965465316877</v>
      </c>
      <c r="V4542" s="6">
        <f t="shared" si="1683"/>
        <v>258276.00000025705</v>
      </c>
      <c r="W4542">
        <f t="shared" si="1664"/>
        <v>15.268516301674063</v>
      </c>
      <c r="X4542">
        <f t="shared" si="1665"/>
        <v>19.147574799158857</v>
      </c>
      <c r="Y4542">
        <f t="shared" si="1684"/>
        <v>9.3939289664762768E-2</v>
      </c>
      <c r="Z4542">
        <f t="shared" si="1685"/>
        <v>-1.7559217496802755E-7</v>
      </c>
      <c r="AA4542">
        <f t="shared" si="1663"/>
        <v>-2.3292839404736821E-8</v>
      </c>
      <c r="AB4542">
        <f t="shared" si="1686"/>
        <v>0.9999858008126179</v>
      </c>
      <c r="AC4542">
        <f t="shared" si="1672"/>
        <v>2.044575912966021</v>
      </c>
      <c r="AD4542">
        <f t="shared" si="1666"/>
        <v>-8.9116004751210528E-11</v>
      </c>
      <c r="AE4542">
        <f t="shared" si="1667"/>
        <v>-7.4756327852599045E-7</v>
      </c>
      <c r="AF4542">
        <f t="shared" si="1668"/>
        <v>1.1866941021860438E-5</v>
      </c>
      <c r="AG4542" t="str">
        <f t="shared" si="1669"/>
        <v>NaN</v>
      </c>
      <c r="AH4542">
        <f t="shared" si="1670"/>
        <v>0.11866941021860437</v>
      </c>
    </row>
    <row r="4543" spans="1:34">
      <c r="A4543" s="4">
        <v>43282.447164351855</v>
      </c>
      <c r="B4543" s="3">
        <v>-1.18775796976479E-3</v>
      </c>
      <c r="C4543">
        <v>3.0065973159216801</v>
      </c>
      <c r="D4543" s="3">
        <v>1.8971209886949499E-2</v>
      </c>
      <c r="E4543" s="3">
        <v>1.87870233831927E-2</v>
      </c>
      <c r="F4543" s="3">
        <v>1.8743562003201101E-2</v>
      </c>
      <c r="G4543">
        <v>-4811700</v>
      </c>
      <c r="H4543">
        <v>13755855</v>
      </c>
      <c r="K4543">
        <f t="shared" si="1673"/>
        <v>76.807600581654668</v>
      </c>
      <c r="L4543">
        <f t="shared" si="1674"/>
        <v>57.125822046577987</v>
      </c>
      <c r="M4543">
        <f t="shared" si="1671"/>
        <v>19.128167167707268</v>
      </c>
      <c r="N4543">
        <f t="shared" si="1675"/>
        <v>0.14568267687377556</v>
      </c>
      <c r="O4543">
        <f t="shared" si="1676"/>
        <v>56.042891733204705</v>
      </c>
      <c r="P4543">
        <f t="shared" si="1677"/>
        <v>55.982974929188416</v>
      </c>
      <c r="Q4543">
        <f t="shared" si="1678"/>
        <v>9.5639583205027634E-2</v>
      </c>
      <c r="R4543">
        <f t="shared" si="1679"/>
        <v>55.947252149999677</v>
      </c>
      <c r="S4543">
        <f t="shared" si="1680"/>
        <v>19.064407445570584</v>
      </c>
      <c r="T4543">
        <f t="shared" si="1681"/>
        <v>15.267427702543021</v>
      </c>
      <c r="U4543">
        <f t="shared" si="1682"/>
        <v>0.62208635993940065</v>
      </c>
      <c r="V4543" s="6">
        <f t="shared" si="1683"/>
        <v>258336.00000045262</v>
      </c>
      <c r="W4543">
        <f t="shared" si="1664"/>
        <v>15.268492953703428</v>
      </c>
      <c r="X4543">
        <f t="shared" si="1665"/>
        <v>19.135208447484345</v>
      </c>
      <c r="Y4543">
        <f t="shared" si="1684"/>
        <v>9.3874459145408665E-2</v>
      </c>
      <c r="Z4543">
        <f t="shared" si="1685"/>
        <v>1.1382135707441611E-7</v>
      </c>
      <c r="AA4543">
        <f t="shared" ref="AA4543:AA4606" si="1687">AVERAGE(Z4540:Z4546)</f>
        <v>5.3495142020204491E-8</v>
      </c>
      <c r="AB4543">
        <f t="shared" si="1686"/>
        <v>0.99998962889273901</v>
      </c>
      <c r="AC4543">
        <f t="shared" si="1672"/>
        <v>2.0445969695376367</v>
      </c>
      <c r="AD4543">
        <f t="shared" si="1666"/>
        <v>2.0481035819178095E-10</v>
      </c>
      <c r="AE4543">
        <f t="shared" si="1667"/>
        <v>-8.203359106144857E-7</v>
      </c>
      <c r="AF4543">
        <f t="shared" si="1668"/>
        <v>-2.4853710177499606E-5</v>
      </c>
      <c r="AG4543">
        <f t="shared" si="1669"/>
        <v>2.0481035819178095E-8</v>
      </c>
      <c r="AH4543" t="str">
        <f t="shared" si="1670"/>
        <v>NaN</v>
      </c>
    </row>
    <row r="4544" spans="1:34">
      <c r="A4544" s="4">
        <v>43282.447858796295</v>
      </c>
      <c r="B4544" s="3">
        <v>-1.1876628321078901E-3</v>
      </c>
      <c r="C4544">
        <v>3.0066674799436401</v>
      </c>
      <c r="D4544" s="3">
        <v>1.89691049662906E-2</v>
      </c>
      <c r="E4544" s="3">
        <v>1.8785869839102801E-2</v>
      </c>
      <c r="F4544" s="3">
        <v>1.87421446053486E-2</v>
      </c>
      <c r="G4544">
        <v>-4811700</v>
      </c>
      <c r="H4544">
        <v>13755855</v>
      </c>
      <c r="K4544">
        <f t="shared" si="1673"/>
        <v>76.801539919834951</v>
      </c>
      <c r="L4544">
        <f t="shared" si="1674"/>
        <v>57.121624541335493</v>
      </c>
      <c r="M4544">
        <f t="shared" si="1671"/>
        <v>19.126761663522132</v>
      </c>
      <c r="N4544">
        <f t="shared" si="1675"/>
        <v>0.1457039424972815</v>
      </c>
      <c r="O4544">
        <f t="shared" si="1676"/>
        <v>56.036569496552126</v>
      </c>
      <c r="P4544">
        <f t="shared" si="1677"/>
        <v>55.979522440133401</v>
      </c>
      <c r="Q4544">
        <f t="shared" si="1678"/>
        <v>9.3589267497890205E-2</v>
      </c>
      <c r="R4544">
        <f t="shared" si="1679"/>
        <v>55.942980229054236</v>
      </c>
      <c r="S4544">
        <f t="shared" si="1680"/>
        <v>19.064368818523537</v>
      </c>
      <c r="T4544">
        <f t="shared" si="1681"/>
        <v>15.269666189227856</v>
      </c>
      <c r="U4544">
        <f t="shared" si="1682"/>
        <v>0.62204350724863555</v>
      </c>
      <c r="V4544" s="6">
        <f t="shared" si="1683"/>
        <v>258396.00000001956</v>
      </c>
      <c r="W4544">
        <f t="shared" si="1664"/>
        <v>15.268527975659396</v>
      </c>
      <c r="X4544">
        <f t="shared" si="1665"/>
        <v>19.126934858849449</v>
      </c>
      <c r="Y4544">
        <f t="shared" si="1684"/>
        <v>9.2758212779232949E-2</v>
      </c>
      <c r="Z4544">
        <f t="shared" si="1685"/>
        <v>-9.1689426526202124E-8</v>
      </c>
      <c r="AA4544">
        <f t="shared" si="1687"/>
        <v>2.4588130743716454E-8</v>
      </c>
      <c r="AB4544">
        <f t="shared" si="1686"/>
        <v>1.0000573377539694</v>
      </c>
      <c r="AC4544">
        <f t="shared" si="1672"/>
        <v>2.0445429548539318</v>
      </c>
      <c r="AD4544">
        <f t="shared" si="1666"/>
        <v>9.5267921064086638E-11</v>
      </c>
      <c r="AE4544">
        <f t="shared" si="1667"/>
        <v>-5.9905477276973289E-6</v>
      </c>
      <c r="AF4544">
        <f t="shared" si="1668"/>
        <v>-1.5831103620162002E-6</v>
      </c>
      <c r="AG4544">
        <f t="shared" si="1669"/>
        <v>9.5267921064086643E-9</v>
      </c>
      <c r="AH4544" t="str">
        <f t="shared" si="1670"/>
        <v>NaN</v>
      </c>
    </row>
    <row r="4545" spans="1:34">
      <c r="A4545" s="4">
        <v>43282.448553240742</v>
      </c>
      <c r="B4545" s="3">
        <v>-1.18731795810163E-3</v>
      </c>
      <c r="C4545">
        <v>3.0065628285210599</v>
      </c>
      <c r="D4545" s="3">
        <v>1.8968070344271799E-2</v>
      </c>
      <c r="E4545" s="3">
        <v>1.87848708937054E-2</v>
      </c>
      <c r="F4545" s="3">
        <v>1.8742621041601501E-2</v>
      </c>
      <c r="G4545">
        <v>-4811700</v>
      </c>
      <c r="H4545">
        <v>13755855</v>
      </c>
      <c r="K4545">
        <f t="shared" si="1673"/>
        <v>76.779570020738618</v>
      </c>
      <c r="L4545">
        <f t="shared" si="1674"/>
        <v>57.099028371120824</v>
      </c>
      <c r="M4545">
        <f t="shared" si="1671"/>
        <v>19.119195499820126</v>
      </c>
      <c r="N4545">
        <f t="shared" si="1675"/>
        <v>0.14567222427917226</v>
      </c>
      <c r="O4545">
        <f t="shared" si="1676"/>
        <v>56.033461956502485</v>
      </c>
      <c r="P4545">
        <f t="shared" si="1677"/>
        <v>55.976532655797207</v>
      </c>
      <c r="Q4545">
        <f t="shared" si="1678"/>
        <v>8.9045787634780993E-2</v>
      </c>
      <c r="R4545">
        <f t="shared" si="1679"/>
        <v>55.944416168867704</v>
      </c>
      <c r="S4545">
        <f t="shared" si="1680"/>
        <v>19.05983164139694</v>
      </c>
      <c r="T4545">
        <f t="shared" si="1681"/>
        <v>15.266327429426884</v>
      </c>
      <c r="U4545">
        <f t="shared" si="1682"/>
        <v>0.62210742312638412</v>
      </c>
      <c r="V4545" s="6">
        <f t="shared" si="1683"/>
        <v>258456.00000021514</v>
      </c>
      <c r="W4545">
        <f t="shared" ref="W4545:W4608" si="1688">AVERAGE(T4539:T4551)</f>
        <v>15.268589264082332</v>
      </c>
      <c r="X4545">
        <f t="shared" ref="X4545:X4608" si="1689">AVERAGE(S4539:S4551)</f>
        <v>19.11189064732465</v>
      </c>
      <c r="Y4545">
        <f t="shared" si="1684"/>
        <v>9.1362961972921639E-2</v>
      </c>
      <c r="Z4545">
        <f t="shared" si="1685"/>
        <v>-4.7033618516993342E-8</v>
      </c>
      <c r="AA4545">
        <f t="shared" si="1687"/>
        <v>-1.1023037628509404E-8</v>
      </c>
      <c r="AB4545">
        <f t="shared" si="1686"/>
        <v>1.000142036656984</v>
      </c>
      <c r="AC4545">
        <f t="shared" si="1672"/>
        <v>2.0446235191279292</v>
      </c>
      <c r="AD4545">
        <f t="shared" ref="AD4545:AD4608" si="1690">AA4545*AC4545*$D$7*2.54*1.024*9.81/2/Y4545/10000*0.14503773773</f>
        <v>-4.3363245425500549E-11</v>
      </c>
      <c r="AE4545">
        <f t="shared" si="1667"/>
        <v>-4.1055575735348584E-6</v>
      </c>
      <c r="AF4545">
        <f t="shared" si="1668"/>
        <v>1.0514307344743381E-6</v>
      </c>
      <c r="AG4545" t="str">
        <f t="shared" si="1669"/>
        <v>NaN</v>
      </c>
      <c r="AH4545">
        <f t="shared" si="1670"/>
        <v>1.051430734474338E-2</v>
      </c>
    </row>
    <row r="4546" spans="1:34">
      <c r="A4546" s="4">
        <v>43282.449259259258</v>
      </c>
      <c r="B4546" s="3">
        <v>-1.18817419701372E-3</v>
      </c>
      <c r="C4546">
        <v>3.00664964163298</v>
      </c>
      <c r="D4546" s="3">
        <v>1.8970258510380499E-2</v>
      </c>
      <c r="E4546" s="3">
        <v>1.8787201766299399E-2</v>
      </c>
      <c r="F4546">
        <v>1.8744002706735E-2</v>
      </c>
      <c r="G4546">
        <v>-4811700</v>
      </c>
      <c r="H4546">
        <v>13755855</v>
      </c>
      <c r="K4546">
        <f t="shared" si="1673"/>
        <v>76.834115977115474</v>
      </c>
      <c r="L4546">
        <f t="shared" si="1674"/>
        <v>57.151758141254376</v>
      </c>
      <c r="M4546">
        <f t="shared" si="1671"/>
        <v>19.136851680890167</v>
      </c>
      <c r="N4546">
        <f t="shared" si="1675"/>
        <v>0.14569853598283314</v>
      </c>
      <c r="O4546">
        <f t="shared" si="1676"/>
        <v>56.040034225113125</v>
      </c>
      <c r="P4546">
        <f t="shared" si="1677"/>
        <v>55.983508819248513</v>
      </c>
      <c r="Q4546">
        <f t="shared" si="1678"/>
        <v>9.1453830786093704E-2</v>
      </c>
      <c r="R4546">
        <f t="shared" si="1679"/>
        <v>55.948580394327031</v>
      </c>
      <c r="S4546">
        <f t="shared" si="1680"/>
        <v>19.075882460366106</v>
      </c>
      <c r="T4546">
        <f t="shared" si="1681"/>
        <v>15.269097082443817</v>
      </c>
      <c r="U4546">
        <f t="shared" si="1682"/>
        <v>0.6220544020005202</v>
      </c>
      <c r="V4546" s="6">
        <f t="shared" si="1683"/>
        <v>258517.00000001583</v>
      </c>
      <c r="W4546">
        <f t="shared" si="1688"/>
        <v>15.268603856563962</v>
      </c>
      <c r="X4546">
        <f t="shared" si="1689"/>
        <v>19.100128281330957</v>
      </c>
      <c r="Y4546">
        <f t="shared" si="1684"/>
        <v>9.0035605751796297E-2</v>
      </c>
      <c r="Z4546">
        <f t="shared" si="1685"/>
        <v>3.7626894828877218E-7</v>
      </c>
      <c r="AA4546">
        <f t="shared" si="1687"/>
        <v>6.3831339132147658E-9</v>
      </c>
      <c r="AB4546">
        <f t="shared" si="1686"/>
        <v>1.0002223507170218</v>
      </c>
      <c r="AC4546">
        <f t="shared" si="1672"/>
        <v>2.0445566874006307</v>
      </c>
      <c r="AD4546">
        <f t="shared" si="1690"/>
        <v>2.5479806676987167E-11</v>
      </c>
      <c r="AE4546">
        <f t="shared" ref="AE4546:AE4609" si="1691">(W4547-W4545)/(X4547-X4545)*0.14503773773/100</f>
        <v>-1.7058950910190553E-5</v>
      </c>
      <c r="AF4546">
        <f t="shared" ref="AF4546:AF4609" si="1692">AD4546/AE4546/(1.024*9.81)</f>
        <v>-1.4868763205070975E-7</v>
      </c>
      <c r="AG4546">
        <f t="shared" ref="AG4546:AG4609" si="1693">IF(AD4546&gt;0,AD4546*100,"NaN")</f>
        <v>2.5479806676987165E-9</v>
      </c>
      <c r="AH4546" t="str">
        <f t="shared" ref="AH4546:AH4609" si="1694">IF(AF4546&gt;0,AF4546*100*100,"NaN")</f>
        <v>NaN</v>
      </c>
    </row>
    <row r="4547" spans="1:34">
      <c r="A4547" s="4">
        <v>43282.449953703705</v>
      </c>
      <c r="B4547" s="3">
        <v>-1.1888877294404701E-3</v>
      </c>
      <c r="C4547">
        <v>3.0067055350063998</v>
      </c>
      <c r="D4547" s="3">
        <v>1.8971305024606401E-2</v>
      </c>
      <c r="E4547" s="3">
        <v>1.87892947947512E-2</v>
      </c>
      <c r="F4547">
        <v>1.8745658322714E-2</v>
      </c>
      <c r="G4547">
        <v>-4811700</v>
      </c>
      <c r="H4547">
        <v>13755855</v>
      </c>
      <c r="K4547">
        <f t="shared" si="1673"/>
        <v>76.879570940763386</v>
      </c>
      <c r="L4547">
        <f t="shared" si="1674"/>
        <v>57.195036812765828</v>
      </c>
      <c r="M4547">
        <f t="shared" si="1671"/>
        <v>19.151343230137236</v>
      </c>
      <c r="N4547">
        <f t="shared" si="1675"/>
        <v>0.14571547639477672</v>
      </c>
      <c r="O4547">
        <f t="shared" si="1676"/>
        <v>56.043177484013874</v>
      </c>
      <c r="P4547">
        <f t="shared" si="1677"/>
        <v>55.989773129286561</v>
      </c>
      <c r="Q4547">
        <f t="shared" si="1678"/>
        <v>8.9607198834514179E-2</v>
      </c>
      <c r="R4547">
        <f t="shared" si="1679"/>
        <v>55.95357028517936</v>
      </c>
      <c r="S4547">
        <f t="shared" si="1680"/>
        <v>19.091605097580892</v>
      </c>
      <c r="T4547">
        <f t="shared" si="1681"/>
        <v>15.270880283701038</v>
      </c>
      <c r="U4547">
        <f t="shared" si="1682"/>
        <v>0.62202026511127051</v>
      </c>
      <c r="V4547" s="6">
        <f t="shared" si="1683"/>
        <v>258577.00000021141</v>
      </c>
      <c r="W4547">
        <f t="shared" si="1688"/>
        <v>15.268834417773995</v>
      </c>
      <c r="X4547">
        <f t="shared" si="1689"/>
        <v>19.091047315854727</v>
      </c>
      <c r="Y4547">
        <f t="shared" si="1684"/>
        <v>8.9254920597795717E-2</v>
      </c>
      <c r="Z4547">
        <f t="shared" si="1685"/>
        <v>-6.3234086952942681E-8</v>
      </c>
      <c r="AA4547">
        <f t="shared" si="1687"/>
        <v>1.0280205135267809E-8</v>
      </c>
      <c r="AB4547">
        <f t="shared" si="1686"/>
        <v>1.0002694401800702</v>
      </c>
      <c r="AC4547">
        <f t="shared" si="1672"/>
        <v>2.0445136587542936</v>
      </c>
      <c r="AD4547">
        <f t="shared" si="1690"/>
        <v>4.1393956268104857E-11</v>
      </c>
      <c r="AE4547">
        <f t="shared" si="1691"/>
        <v>-3.5734406845813434E-5</v>
      </c>
      <c r="AF4547">
        <f t="shared" si="1692"/>
        <v>-1.1531382944788499E-7</v>
      </c>
      <c r="AG4547">
        <f t="shared" si="1693"/>
        <v>4.1393956268104856E-9</v>
      </c>
      <c r="AH4547" t="str">
        <f t="shared" si="1694"/>
        <v>NaN</v>
      </c>
    </row>
    <row r="4548" spans="1:34">
      <c r="A4548" s="4">
        <v>43282.450648148151</v>
      </c>
      <c r="B4548" s="3">
        <v>-1.1889828670973699E-3</v>
      </c>
      <c r="C4548">
        <v>3.0066258572187499</v>
      </c>
      <c r="D4548" s="3">
        <v>1.8971019611635699E-2</v>
      </c>
      <c r="E4548" s="3">
        <v>1.87894018246152E-2</v>
      </c>
      <c r="F4548" s="3">
        <v>1.8746337244374401E-2</v>
      </c>
      <c r="G4548">
        <v>-4811700</v>
      </c>
      <c r="H4548">
        <v>13755855</v>
      </c>
      <c r="K4548">
        <f t="shared" si="1673"/>
        <v>76.885631602583103</v>
      </c>
      <c r="L4548">
        <f t="shared" si="1674"/>
        <v>57.20020503824189</v>
      </c>
      <c r="M4548">
        <f t="shared" si="1671"/>
        <v>19.15307377295176</v>
      </c>
      <c r="N4548">
        <f t="shared" si="1675"/>
        <v>0.14569132729689702</v>
      </c>
      <c r="O4548">
        <f t="shared" si="1676"/>
        <v>56.042320231586388</v>
      </c>
      <c r="P4548">
        <f t="shared" si="1677"/>
        <v>55.990093463322559</v>
      </c>
      <c r="Q4548">
        <f t="shared" si="1678"/>
        <v>8.6703732172779269E-2</v>
      </c>
      <c r="R4548">
        <f t="shared" si="1679"/>
        <v>55.955616499413608</v>
      </c>
      <c r="S4548">
        <f t="shared" si="1680"/>
        <v>19.095271284836574</v>
      </c>
      <c r="T4548">
        <f t="shared" si="1681"/>
        <v>15.268338273397909</v>
      </c>
      <c r="U4548">
        <f t="shared" si="1682"/>
        <v>0.62206892833637695</v>
      </c>
      <c r="V4548" s="6">
        <f t="shared" si="1683"/>
        <v>258637.00000040699</v>
      </c>
      <c r="W4548">
        <f t="shared" si="1688"/>
        <v>15.268878195218946</v>
      </c>
      <c r="X4548">
        <f t="shared" si="1689"/>
        <v>19.088993506361142</v>
      </c>
      <c r="Y4548">
        <f t="shared" si="1684"/>
        <v>8.8301210158081275E-2</v>
      </c>
      <c r="Z4548">
        <f t="shared" si="1685"/>
        <v>-1.8970226179858844E-7</v>
      </c>
      <c r="AA4548">
        <f t="shared" si="1687"/>
        <v>2.7858086879829164E-8</v>
      </c>
      <c r="AB4548">
        <f t="shared" si="1686"/>
        <v>1.0003271703284047</v>
      </c>
      <c r="AC4548">
        <f t="shared" si="1672"/>
        <v>2.0445749974629086</v>
      </c>
      <c r="AD4548">
        <f t="shared" si="1690"/>
        <v>1.1338744933170406E-10</v>
      </c>
      <c r="AE4548">
        <f t="shared" si="1691"/>
        <v>-3.1904637761458363E-6</v>
      </c>
      <c r="AF4548">
        <f t="shared" si="1692"/>
        <v>-3.5378727140643702E-6</v>
      </c>
      <c r="AG4548">
        <f t="shared" si="1693"/>
        <v>1.1338744933170405E-8</v>
      </c>
      <c r="AH4548" t="str">
        <f t="shared" si="1694"/>
        <v>NaN</v>
      </c>
    </row>
    <row r="4549" spans="1:34">
      <c r="A4549" s="4">
        <v>43282.451342592591</v>
      </c>
      <c r="B4549" s="3">
        <v>-1.1884239333630801E-3</v>
      </c>
      <c r="C4549">
        <v>3.0066341817637299</v>
      </c>
      <c r="D4549" s="3">
        <v>1.8971923419376299E-2</v>
      </c>
      <c r="E4549" s="3">
        <v>1.8789580207721899E-2</v>
      </c>
      <c r="F4549" s="3">
        <v>1.8746611195219899E-2</v>
      </c>
      <c r="G4549">
        <v>-4811700</v>
      </c>
      <c r="H4549">
        <v>13755855</v>
      </c>
      <c r="K4549">
        <f t="shared" si="1673"/>
        <v>76.85002521439209</v>
      </c>
      <c r="L4549">
        <f t="shared" si="1674"/>
        <v>57.164238544157726</v>
      </c>
      <c r="M4549">
        <f t="shared" si="1671"/>
        <v>19.141030653279589</v>
      </c>
      <c r="N4549">
        <f t="shared" si="1675"/>
        <v>0.14569385033697449</v>
      </c>
      <c r="O4549">
        <f t="shared" si="1676"/>
        <v>56.045034864273546</v>
      </c>
      <c r="P4549">
        <f t="shared" si="1677"/>
        <v>55.990627353382656</v>
      </c>
      <c r="Q4549">
        <f t="shared" si="1678"/>
        <v>8.8592699466950364E-2</v>
      </c>
      <c r="R4549">
        <f t="shared" si="1679"/>
        <v>55.956442164806596</v>
      </c>
      <c r="S4549">
        <f t="shared" si="1680"/>
        <v>19.081968853634955</v>
      </c>
      <c r="T4549">
        <f t="shared" si="1681"/>
        <v>15.26860385656396</v>
      </c>
      <c r="U4549">
        <f t="shared" si="1682"/>
        <v>0.62206384411882754</v>
      </c>
      <c r="V4549" s="6">
        <f t="shared" si="1683"/>
        <v>258696.99999997392</v>
      </c>
      <c r="W4549">
        <f t="shared" si="1688"/>
        <v>15.268843173262976</v>
      </c>
      <c r="X4549">
        <f t="shared" si="1689"/>
        <v>19.087067091023435</v>
      </c>
      <c r="Y4549">
        <f t="shared" si="1684"/>
        <v>8.9553595674438213E-2</v>
      </c>
      <c r="Z4549">
        <f t="shared" si="1685"/>
        <v>-5.3748974175958328E-8</v>
      </c>
      <c r="AA4549">
        <f t="shared" si="1687"/>
        <v>3.7738879582975961E-8</v>
      </c>
      <c r="AB4549">
        <f t="shared" si="1686"/>
        <v>1.0002515070891911</v>
      </c>
      <c r="AC4549">
        <f t="shared" si="1672"/>
        <v>2.0445685889411118</v>
      </c>
      <c r="AD4549">
        <f t="shared" si="1690"/>
        <v>1.5145547110506154E-10</v>
      </c>
      <c r="AE4549">
        <f t="shared" si="1691"/>
        <v>-2.4875734592488667E-4</v>
      </c>
      <c r="AF4549">
        <f t="shared" si="1692"/>
        <v>-6.0609414359504993E-8</v>
      </c>
      <c r="AG4549">
        <f t="shared" si="1693"/>
        <v>1.5145547110506155E-8</v>
      </c>
      <c r="AH4549" t="str">
        <f t="shared" si="1694"/>
        <v>NaN</v>
      </c>
    </row>
    <row r="4550" spans="1:34">
      <c r="A4550" s="4">
        <v>43282.452037037037</v>
      </c>
      <c r="B4550" s="3">
        <v>-1.1877936463861301E-3</v>
      </c>
      <c r="C4550">
        <v>3.0066056404666601</v>
      </c>
      <c r="D4550" s="3">
        <v>1.8969735253267599E-2</v>
      </c>
      <c r="E4550">
        <v>1.8785893623517E-2</v>
      </c>
      <c r="F4550" s="3">
        <v>1.8742847348821701E-2</v>
      </c>
      <c r="G4550">
        <v>-4811700</v>
      </c>
      <c r="H4550">
        <v>13755855</v>
      </c>
      <c r="K4550">
        <f t="shared" si="1673"/>
        <v>76.809873329837231</v>
      </c>
      <c r="L4550">
        <f t="shared" si="1674"/>
        <v>57.129034201438124</v>
      </c>
      <c r="M4550">
        <f t="shared" si="1671"/>
        <v>19.129242734463809</v>
      </c>
      <c r="N4550">
        <f t="shared" si="1675"/>
        <v>0.14568519991385306</v>
      </c>
      <c r="O4550">
        <f t="shared" si="1676"/>
        <v>56.038462595662907</v>
      </c>
      <c r="P4550">
        <f t="shared" si="1677"/>
        <v>55.979593625474664</v>
      </c>
      <c r="Q4550">
        <f t="shared" si="1678"/>
        <v>9.3364355383585007E-2</v>
      </c>
      <c r="R4550">
        <f t="shared" si="1679"/>
        <v>55.945098240279322</v>
      </c>
      <c r="S4550">
        <f t="shared" si="1680"/>
        <v>19.066999830874753</v>
      </c>
      <c r="T4550">
        <f t="shared" si="1681"/>
        <v>15.267693285709074</v>
      </c>
      <c r="U4550">
        <f t="shared" si="1682"/>
        <v>0.62208127572185123</v>
      </c>
      <c r="V4550" s="6">
        <f t="shared" si="1683"/>
        <v>258757.0000001695</v>
      </c>
      <c r="W4550">
        <f t="shared" si="1688"/>
        <v>15.268738107395116</v>
      </c>
      <c r="X4550">
        <f t="shared" si="1689"/>
        <v>19.089810287106904</v>
      </c>
      <c r="Y4550">
        <f t="shared" si="1684"/>
        <v>9.0292683485697481E-2</v>
      </c>
      <c r="Z4550">
        <f t="shared" si="1685"/>
        <v>1.4110085562878741E-7</v>
      </c>
      <c r="AA4550">
        <f t="shared" si="1687"/>
        <v>8.3764634899095485E-9</v>
      </c>
      <c r="AB4550">
        <f t="shared" si="1686"/>
        <v>1.0002068617431212</v>
      </c>
      <c r="AC4550">
        <f t="shared" si="1672"/>
        <v>2.0445905610158399</v>
      </c>
      <c r="AD4550">
        <f t="shared" si="1690"/>
        <v>3.334201160970066E-11</v>
      </c>
      <c r="AE4550">
        <f t="shared" si="1691"/>
        <v>-3.5398272945131058E-5</v>
      </c>
      <c r="AF4550">
        <f t="shared" si="1692"/>
        <v>-9.3765000597566544E-8</v>
      </c>
      <c r="AG4550">
        <f t="shared" si="1693"/>
        <v>3.3342011609700658E-9</v>
      </c>
      <c r="AH4550" t="str">
        <f t="shared" si="1694"/>
        <v>NaN</v>
      </c>
    </row>
    <row r="4551" spans="1:34">
      <c r="A4551" s="4">
        <v>43282.452743055554</v>
      </c>
      <c r="B4551" s="3">
        <v>-1.18728228148029E-3</v>
      </c>
      <c r="C4551">
        <v>3.0066876966957401</v>
      </c>
      <c r="D4551">
        <v>1.8971578545369999E-2</v>
      </c>
      <c r="E4551" s="3">
        <v>1.8788402879217798E-2</v>
      </c>
      <c r="F4551" s="3">
        <v>1.87461585807796E-2</v>
      </c>
      <c r="G4551">
        <v>-4811700</v>
      </c>
      <c r="H4551">
        <v>13755855</v>
      </c>
      <c r="K4551">
        <f t="shared" si="1673"/>
        <v>76.777297272556069</v>
      </c>
      <c r="L4551">
        <f t="shared" si="1674"/>
        <v>57.092105559884175</v>
      </c>
      <c r="M4551">
        <f t="shared" si="1671"/>
        <v>19.116877446690015</v>
      </c>
      <c r="N4551">
        <f t="shared" si="1675"/>
        <v>0.14571006988032853</v>
      </c>
      <c r="O4551">
        <f t="shared" si="1676"/>
        <v>56.043999017590231</v>
      </c>
      <c r="P4551">
        <f t="shared" si="1677"/>
        <v>55.987103678986365</v>
      </c>
      <c r="Q4551">
        <f t="shared" si="1678"/>
        <v>8.8920995606557085E-2</v>
      </c>
      <c r="R4551">
        <f t="shared" si="1679"/>
        <v>55.955078021983674</v>
      </c>
      <c r="S4551">
        <f t="shared" si="1680"/>
        <v>19.057596782952309</v>
      </c>
      <c r="T4551">
        <f t="shared" si="1681"/>
        <v>15.270311176917016</v>
      </c>
      <c r="U4551">
        <f t="shared" si="1682"/>
        <v>0.62203115986315516</v>
      </c>
      <c r="V4551" s="6">
        <f t="shared" si="1683"/>
        <v>258817.9999999702</v>
      </c>
      <c r="W4551">
        <f t="shared" si="1688"/>
        <v>15.268679737468529</v>
      </c>
      <c r="X4551">
        <f t="shared" si="1689"/>
        <v>19.093763564020115</v>
      </c>
      <c r="Y4551">
        <f t="shared" si="1684"/>
        <v>8.9758996567442281E-2</v>
      </c>
      <c r="Z4551">
        <f t="shared" si="1685"/>
        <v>3.1355745685727362E-8</v>
      </c>
      <c r="AA4551">
        <f t="shared" si="1687"/>
        <v>-1.4841719658044246E-8</v>
      </c>
      <c r="AB4551">
        <f t="shared" si="1686"/>
        <v>1.0002394090230853</v>
      </c>
      <c r="AC4551">
        <f t="shared" si="1672"/>
        <v>2.0445273913009925</v>
      </c>
      <c r="AD4551">
        <f t="shared" si="1690"/>
        <v>-5.9425996885791746E-11</v>
      </c>
      <c r="AE4551">
        <f t="shared" si="1691"/>
        <v>2.6395430201045147E-5</v>
      </c>
      <c r="AF4551">
        <f t="shared" si="1692"/>
        <v>-2.2411904704399855E-7</v>
      </c>
      <c r="AG4551" t="str">
        <f t="shared" si="1693"/>
        <v>NaN</v>
      </c>
      <c r="AH4551" t="str">
        <f t="shared" si="1694"/>
        <v>NaN</v>
      </c>
    </row>
    <row r="4552" spans="1:34">
      <c r="A4552" s="4">
        <v>43282.4534375</v>
      </c>
      <c r="B4552" s="3">
        <v>-1.18694929968115E-3</v>
      </c>
      <c r="C4552">
        <v>3.0066175326737699</v>
      </c>
      <c r="D4552" s="3">
        <v>1.8970972042807299E-2</v>
      </c>
      <c r="E4552" s="3">
        <v>1.8788069897418599E-2</v>
      </c>
      <c r="F4552" s="3">
        <v>1.8746194313498599E-2</v>
      </c>
      <c r="G4552">
        <v>-4811700</v>
      </c>
      <c r="H4552">
        <v>13755855</v>
      </c>
      <c r="K4552">
        <f t="shared" si="1673"/>
        <v>76.756084956187678</v>
      </c>
      <c r="L4552">
        <f t="shared" si="1674"/>
        <v>57.070846273181871</v>
      </c>
      <c r="M4552">
        <f t="shared" si="1671"/>
        <v>19.109758928735452</v>
      </c>
      <c r="N4552">
        <f t="shared" si="1675"/>
        <v>0.14568880425681952</v>
      </c>
      <c r="O4552">
        <f t="shared" si="1676"/>
        <v>56.042177356181959</v>
      </c>
      <c r="P4552">
        <f t="shared" si="1677"/>
        <v>55.98610708420744</v>
      </c>
      <c r="Q4552">
        <f t="shared" si="1678"/>
        <v>8.6991638712184738E-2</v>
      </c>
      <c r="R4552">
        <f t="shared" si="1679"/>
        <v>55.955185717469774</v>
      </c>
      <c r="S4552">
        <f t="shared" si="1680"/>
        <v>19.05176450292733</v>
      </c>
      <c r="T4552">
        <f t="shared" si="1681"/>
        <v>15.268072690231859</v>
      </c>
      <c r="U4552">
        <f t="shared" si="1682"/>
        <v>0.62207401255392636</v>
      </c>
      <c r="V4552" s="6">
        <f t="shared" si="1683"/>
        <v>258878.00000016578</v>
      </c>
      <c r="W4552">
        <f t="shared" si="1688"/>
        <v>15.268901543189584</v>
      </c>
      <c r="X4552">
        <f t="shared" si="1689"/>
        <v>19.098790765058261</v>
      </c>
      <c r="Y4552">
        <f t="shared" si="1684"/>
        <v>9.6715689611111585E-2</v>
      </c>
      <c r="Z4552">
        <f t="shared" si="1685"/>
        <v>2.2131930405034215E-8</v>
      </c>
      <c r="AA4552">
        <f t="shared" si="1687"/>
        <v>-3.5670893530320199E-8</v>
      </c>
      <c r="AB4552">
        <f t="shared" si="1686"/>
        <v>0.99981709480518877</v>
      </c>
      <c r="AC4552">
        <f t="shared" si="1672"/>
        <v>2.0445814059847054</v>
      </c>
      <c r="AD4552">
        <f t="shared" si="1690"/>
        <v>-1.3255581054979927E-10</v>
      </c>
      <c r="AE4552">
        <f t="shared" si="1691"/>
        <v>9.6930933224886591E-5</v>
      </c>
      <c r="AF4552">
        <f t="shared" si="1692"/>
        <v>-1.3613425268868308E-7</v>
      </c>
      <c r="AG4552" t="str">
        <f t="shared" si="1693"/>
        <v>NaN</v>
      </c>
      <c r="AH4552" t="str">
        <f t="shared" si="1694"/>
        <v>NaN</v>
      </c>
    </row>
    <row r="4553" spans="1:34">
      <c r="A4553" s="4">
        <v>43282.454131944447</v>
      </c>
      <c r="B4553" s="3">
        <v>-1.18947044758897E-3</v>
      </c>
      <c r="C4553">
        <v>3.0066960212407099</v>
      </c>
      <c r="D4553" s="3">
        <v>1.8973624004993299E-2</v>
      </c>
      <c r="E4553" s="3">
        <v>1.8790055896006401E-2</v>
      </c>
      <c r="F4553" s="3">
        <v>1.8739798156802899E-2</v>
      </c>
      <c r="G4553">
        <v>-4811700</v>
      </c>
      <c r="H4553">
        <v>13755859</v>
      </c>
      <c r="K4553">
        <f t="shared" si="1673"/>
        <v>76.91669249440838</v>
      </c>
      <c r="L4553">
        <f t="shared" si="1674"/>
        <v>57.23986150116697</v>
      </c>
      <c r="M4553">
        <f t="shared" si="1671"/>
        <v>19.166352451926262</v>
      </c>
      <c r="N4553">
        <f t="shared" si="1675"/>
        <v>0.14571259292040292</v>
      </c>
      <c r="O4553">
        <f t="shared" si="1676"/>
        <v>56.050142659986982</v>
      </c>
      <c r="P4553">
        <f t="shared" si="1677"/>
        <v>55.992051060209491</v>
      </c>
      <c r="Q4553">
        <f t="shared" si="1678"/>
        <v>0.11423443451459292</v>
      </c>
      <c r="R4553">
        <f t="shared" si="1679"/>
        <v>55.935908225472389</v>
      </c>
      <c r="S4553">
        <f t="shared" si="1680"/>
        <v>19.090196162249867</v>
      </c>
      <c r="T4553">
        <f t="shared" si="1681"/>
        <v>15.270576760082742</v>
      </c>
      <c r="U4553">
        <f t="shared" si="1682"/>
        <v>0.62202607564561185</v>
      </c>
      <c r="V4553" s="6">
        <f t="shared" si="1683"/>
        <v>258938.00000036135</v>
      </c>
      <c r="W4553">
        <f t="shared" si="1688"/>
        <v>15.269015364546426</v>
      </c>
      <c r="X4553">
        <f t="shared" si="1689"/>
        <v>19.098785551375396</v>
      </c>
      <c r="Y4553">
        <f t="shared" si="1684"/>
        <v>0.11181525342344401</v>
      </c>
      <c r="Z4553">
        <f t="shared" si="1685"/>
        <v>1.7073203563730732E-7</v>
      </c>
      <c r="AA4553">
        <f t="shared" si="1687"/>
        <v>-1.5345651192129617E-8</v>
      </c>
      <c r="AB4553">
        <f t="shared" si="1686"/>
        <v>0.99890399976222211</v>
      </c>
      <c r="AC4553">
        <f t="shared" si="1672"/>
        <v>2.0445209827792037</v>
      </c>
      <c r="AD4553">
        <f t="shared" si="1690"/>
        <v>-4.9323416276259634E-11</v>
      </c>
      <c r="AE4553">
        <f t="shared" si="1691"/>
        <v>3.3446719570187843E-5</v>
      </c>
      <c r="AF4553">
        <f t="shared" si="1692"/>
        <v>-1.4680155520067732E-7</v>
      </c>
      <c r="AG4553" t="str">
        <f t="shared" si="1693"/>
        <v>NaN</v>
      </c>
      <c r="AH4553" t="str">
        <f t="shared" si="1694"/>
        <v>NaN</v>
      </c>
    </row>
    <row r="4554" spans="1:34">
      <c r="A4554" s="4">
        <v>43282.454826388886</v>
      </c>
      <c r="B4554" s="3">
        <v>-1.1936446122854201E-3</v>
      </c>
      <c r="C4554">
        <v>3.0066817505921799</v>
      </c>
      <c r="D4554" s="3">
        <v>1.8971923419376299E-2</v>
      </c>
      <c r="E4554" s="3">
        <v>1.8788819106466698E-2</v>
      </c>
      <c r="F4554" s="3">
        <v>1.8731472433282801E-2</v>
      </c>
      <c r="G4554">
        <v>-4811700</v>
      </c>
      <c r="H4554">
        <v>13755867</v>
      </c>
      <c r="K4554">
        <f t="shared" si="1673"/>
        <v>77.182604031746251</v>
      </c>
      <c r="L4554">
        <f t="shared" si="1674"/>
        <v>57.516717126298701</v>
      </c>
      <c r="M4554">
        <f t="shared" si="1671"/>
        <v>19.259055549914454</v>
      </c>
      <c r="N4554">
        <f t="shared" si="1675"/>
        <v>0.14570826770884368</v>
      </c>
      <c r="O4554">
        <f t="shared" si="1676"/>
        <v>56.045034864273546</v>
      </c>
      <c r="P4554">
        <f t="shared" si="1677"/>
        <v>55.988349422459727</v>
      </c>
      <c r="Q4554">
        <f t="shared" si="1678"/>
        <v>0.13421968704355436</v>
      </c>
      <c r="R4554">
        <f t="shared" si="1679"/>
        <v>55.910815177229992</v>
      </c>
      <c r="S4554">
        <f t="shared" si="1680"/>
        <v>19.169575758552085</v>
      </c>
      <c r="T4554">
        <f t="shared" si="1681"/>
        <v>15.270121474655452</v>
      </c>
      <c r="U4554">
        <f t="shared" si="1682"/>
        <v>0.62203479144712082</v>
      </c>
      <c r="V4554" s="6">
        <f t="shared" si="1683"/>
        <v>258997.99999992829</v>
      </c>
      <c r="W4554">
        <f t="shared" si="1688"/>
        <v>15.268857765744638</v>
      </c>
      <c r="X4554">
        <f t="shared" si="1689"/>
        <v>19.096892408011563</v>
      </c>
      <c r="Y4554">
        <f t="shared" si="1684"/>
        <v>0.13190666394503361</v>
      </c>
      <c r="Z4554">
        <f t="shared" si="1685"/>
        <v>-2.2576136898861923E-7</v>
      </c>
      <c r="AA4554">
        <f t="shared" si="1687"/>
        <v>1.9858638307666028E-9</v>
      </c>
      <c r="AB4554">
        <f t="shared" si="1686"/>
        <v>0.99770110245418531</v>
      </c>
      <c r="AC4554">
        <f t="shared" si="1672"/>
        <v>2.0445319688165635</v>
      </c>
      <c r="AD4554">
        <f t="shared" si="1690"/>
        <v>5.4107060723711306E-12</v>
      </c>
      <c r="AE4554">
        <f t="shared" si="1691"/>
        <v>3.3458859500688094E-5</v>
      </c>
      <c r="AF4554">
        <f t="shared" si="1692"/>
        <v>1.6098071240059066E-8</v>
      </c>
      <c r="AG4554">
        <f t="shared" si="1693"/>
        <v>5.4107060723711305E-10</v>
      </c>
      <c r="AH4554">
        <f t="shared" si="1694"/>
        <v>1.6098071240059066E-4</v>
      </c>
    </row>
    <row r="4555" spans="1:34">
      <c r="A4555" s="4">
        <v>43282.45553240741</v>
      </c>
      <c r="B4555" s="3">
        <v>-1.19370407332099E-3</v>
      </c>
      <c r="C4555">
        <v>3.0066103973495002</v>
      </c>
      <c r="D4555" s="3">
        <v>1.8975681356823801E-2</v>
      </c>
      <c r="E4555" s="3">
        <v>1.8792672181571098E-2</v>
      </c>
      <c r="F4555" s="3">
        <v>1.8730888798872899E-2</v>
      </c>
      <c r="G4555">
        <v>-4811700</v>
      </c>
      <c r="H4555">
        <v>13755873</v>
      </c>
      <c r="K4555">
        <f t="shared" si="1673"/>
        <v>77.186391945384059</v>
      </c>
      <c r="L4555">
        <f t="shared" si="1674"/>
        <v>57.521272222056609</v>
      </c>
      <c r="M4555">
        <f t="shared" si="1671"/>
        <v>19.26058079069</v>
      </c>
      <c r="N4555">
        <f t="shared" si="1675"/>
        <v>0.14568664165103848</v>
      </c>
      <c r="O4555">
        <f t="shared" si="1676"/>
        <v>56.056322021235147</v>
      </c>
      <c r="P4555">
        <f t="shared" si="1677"/>
        <v>55.999881447756891</v>
      </c>
      <c r="Q4555">
        <f t="shared" si="1678"/>
        <v>0.14726587027695359</v>
      </c>
      <c r="R4555">
        <f t="shared" si="1679"/>
        <v>55.909056150958193</v>
      </c>
      <c r="S4555">
        <f t="shared" si="1680"/>
        <v>19.162403543838696</v>
      </c>
      <c r="T4555">
        <f t="shared" si="1681"/>
        <v>15.267845047518064</v>
      </c>
      <c r="U4555">
        <f t="shared" si="1682"/>
        <v>0.6220783704546835</v>
      </c>
      <c r="V4555" s="6">
        <f t="shared" si="1683"/>
        <v>259059.00000035763</v>
      </c>
      <c r="W4555">
        <f t="shared" si="1688"/>
        <v>15.268913217174894</v>
      </c>
      <c r="X4555">
        <f t="shared" si="1689"/>
        <v>19.094357658762455</v>
      </c>
      <c r="Y4555">
        <f t="shared" si="1684"/>
        <v>0.12371479076955201</v>
      </c>
      <c r="Z4555">
        <f t="shared" si="1685"/>
        <v>-3.3550647890452012E-7</v>
      </c>
      <c r="AA4555">
        <f t="shared" si="1687"/>
        <v>1.7215797452232924E-8</v>
      </c>
      <c r="AB4555">
        <f t="shared" si="1686"/>
        <v>0.9981942185121091</v>
      </c>
      <c r="AC4555">
        <f t="shared" si="1672"/>
        <v>2.0445868990033889</v>
      </c>
      <c r="AD4555">
        <f t="shared" si="1690"/>
        <v>5.0013632719293869E-11</v>
      </c>
      <c r="AE4555">
        <f t="shared" si="1691"/>
        <v>-2.8693330313679537E-5</v>
      </c>
      <c r="AF4555">
        <f t="shared" si="1692"/>
        <v>-1.7351558092057673E-7</v>
      </c>
      <c r="AG4555">
        <f t="shared" si="1693"/>
        <v>5.0013632719293873E-9</v>
      </c>
      <c r="AH4555" t="str">
        <f t="shared" si="1694"/>
        <v>NaN</v>
      </c>
    </row>
    <row r="4556" spans="1:34">
      <c r="A4556" s="4">
        <v>43282.456226851849</v>
      </c>
      <c r="B4556" s="3">
        <v>-1.18941098655341E-3</v>
      </c>
      <c r="C4556">
        <v>3.0065545039760799</v>
      </c>
      <c r="D4556">
        <v>1.8977393834647999E-2</v>
      </c>
      <c r="E4556" s="3">
        <v>1.8793480851654699E-2</v>
      </c>
      <c r="F4556" s="3">
        <v>1.8751709063126301E-2</v>
      </c>
      <c r="G4556">
        <v>-4811700</v>
      </c>
      <c r="H4556">
        <v>13755879</v>
      </c>
      <c r="K4556">
        <f t="shared" si="1673"/>
        <v>76.912904580771212</v>
      </c>
      <c r="L4556">
        <f t="shared" si="1674"/>
        <v>57.220416809570118</v>
      </c>
      <c r="M4556">
        <f t="shared" si="1671"/>
        <v>19.159841537981148</v>
      </c>
      <c r="N4556">
        <f t="shared" si="1675"/>
        <v>0.14566970123909478</v>
      </c>
      <c r="O4556">
        <f t="shared" si="1676"/>
        <v>56.061465535799989</v>
      </c>
      <c r="P4556">
        <f t="shared" si="1677"/>
        <v>56.002301749362353</v>
      </c>
      <c r="Q4556">
        <f t="shared" si="1678"/>
        <v>8.9658814988148094E-2</v>
      </c>
      <c r="R4556">
        <f t="shared" si="1679"/>
        <v>55.971806720811841</v>
      </c>
      <c r="S4556">
        <f t="shared" si="1680"/>
        <v>19.100068994655715</v>
      </c>
      <c r="T4556">
        <f t="shared" si="1681"/>
        <v>15.266061846260833</v>
      </c>
      <c r="U4556">
        <f t="shared" si="1682"/>
        <v>0.62211250734393353</v>
      </c>
      <c r="V4556" s="6">
        <f t="shared" si="1683"/>
        <v>259118.99999992456</v>
      </c>
      <c r="W4556">
        <f t="shared" si="1688"/>
        <v>15.268971587101476</v>
      </c>
      <c r="X4556">
        <f t="shared" si="1689"/>
        <v>19.091139017965656</v>
      </c>
      <c r="Y4556">
        <f t="shared" si="1684"/>
        <v>0.10961981555045242</v>
      </c>
      <c r="Z4556">
        <f t="shared" si="1685"/>
        <v>8.8527722191375707E-8</v>
      </c>
      <c r="AA4556">
        <f t="shared" si="1687"/>
        <v>9.574700867691611E-9</v>
      </c>
      <c r="AB4556">
        <f t="shared" si="1686"/>
        <v>0.99903647289040898</v>
      </c>
      <c r="AC4556">
        <f t="shared" si="1672"/>
        <v>2.044629927649726</v>
      </c>
      <c r="AD4556">
        <f t="shared" si="1690"/>
        <v>3.1392663757180621E-11</v>
      </c>
      <c r="AE4556">
        <f t="shared" si="1691"/>
        <v>-5.3156979803834615E-5</v>
      </c>
      <c r="AF4556">
        <f t="shared" si="1692"/>
        <v>-5.8789383576786401E-8</v>
      </c>
      <c r="AG4556">
        <f t="shared" si="1693"/>
        <v>3.139266375718062E-9</v>
      </c>
      <c r="AH4556" t="str">
        <f t="shared" si="1694"/>
        <v>NaN</v>
      </c>
    </row>
    <row r="4557" spans="1:34">
      <c r="A4557" s="4">
        <v>43282.456921296296</v>
      </c>
      <c r="B4557" s="3">
        <v>-1.1902315488441699E-3</v>
      </c>
      <c r="C4557">
        <v>3.0066436955294198</v>
      </c>
      <c r="D4557" s="3">
        <v>1.8978820899501401E-2</v>
      </c>
      <c r="E4557" s="3">
        <v>1.87951100840291E-2</v>
      </c>
      <c r="F4557" s="3">
        <v>1.8752376073880399E-2</v>
      </c>
      <c r="G4557">
        <v>-4811700</v>
      </c>
      <c r="H4557">
        <v>13755884</v>
      </c>
      <c r="K4557">
        <f t="shared" si="1673"/>
        <v>76.965177788966145</v>
      </c>
      <c r="L4557">
        <f t="shared" si="1674"/>
        <v>57.271813238199329</v>
      </c>
      <c r="M4557">
        <f t="shared" si="1671"/>
        <v>19.177051259319445</v>
      </c>
      <c r="N4557">
        <f t="shared" si="1675"/>
        <v>0.14569673381134832</v>
      </c>
      <c r="O4557">
        <f t="shared" si="1676"/>
        <v>56.065751797937068</v>
      </c>
      <c r="P4557">
        <f t="shared" si="1677"/>
        <v>56.007177945244202</v>
      </c>
      <c r="Q4557">
        <f t="shared" si="1678"/>
        <v>9.1934761386255559E-2</v>
      </c>
      <c r="R4557">
        <f t="shared" si="1679"/>
        <v>55.973817036550813</v>
      </c>
      <c r="S4557">
        <f t="shared" si="1680"/>
        <v>19.115761418395273</v>
      </c>
      <c r="T4557">
        <f t="shared" si="1681"/>
        <v>15.268907380182258</v>
      </c>
      <c r="U4557">
        <f t="shared" si="1682"/>
        <v>0.6220580335844863</v>
      </c>
      <c r="V4557" s="6">
        <f t="shared" si="1683"/>
        <v>259179.00000012014</v>
      </c>
      <c r="W4557">
        <f t="shared" si="1688"/>
        <v>15.269076652969336</v>
      </c>
      <c r="X4557">
        <f t="shared" si="1689"/>
        <v>19.08989834636786</v>
      </c>
      <c r="Y4557">
        <f t="shared" si="1684"/>
        <v>8.8656331552295839E-2</v>
      </c>
      <c r="Z4557">
        <f t="shared" si="1685"/>
        <v>2.6242146078906095E-7</v>
      </c>
      <c r="AA4557">
        <f t="shared" si="1687"/>
        <v>-3.2882472014969925E-8</v>
      </c>
      <c r="AB4557">
        <f t="shared" si="1686"/>
        <v>1.0003052203339917</v>
      </c>
      <c r="AC4557">
        <f t="shared" si="1672"/>
        <v>2.0445612649162022</v>
      </c>
      <c r="AD4557">
        <f t="shared" si="1690"/>
        <v>-1.3330061043252744E-10</v>
      </c>
      <c r="AE4557">
        <f t="shared" si="1691"/>
        <v>5.993202850076854E-4</v>
      </c>
      <c r="AF4557">
        <f t="shared" si="1692"/>
        <v>-2.2141355083491181E-8</v>
      </c>
      <c r="AG4557" t="str">
        <f t="shared" si="1693"/>
        <v>NaN</v>
      </c>
      <c r="AH4557" t="str">
        <f t="shared" si="1694"/>
        <v>NaN</v>
      </c>
    </row>
    <row r="4558" spans="1:34">
      <c r="A4558" s="4">
        <v>43282.457615740743</v>
      </c>
      <c r="B4558" s="3">
        <v>-1.1905169618148599E-3</v>
      </c>
      <c r="C4558">
        <v>3.0066532092951102</v>
      </c>
      <c r="D4558" s="3">
        <v>1.8980188503319399E-2</v>
      </c>
      <c r="E4558" s="3">
        <v>1.87953003593429E-2</v>
      </c>
      <c r="F4558" s="3">
        <v>1.8756247118435598E-2</v>
      </c>
      <c r="G4558">
        <v>-4811700</v>
      </c>
      <c r="H4558">
        <v>13755891</v>
      </c>
      <c r="K4558">
        <f t="shared" si="1673"/>
        <v>76.98335977442467</v>
      </c>
      <c r="L4558">
        <f t="shared" si="1674"/>
        <v>57.284906770820832</v>
      </c>
      <c r="M4558">
        <f t="shared" si="1671"/>
        <v>19.181435533747841</v>
      </c>
      <c r="N4558">
        <f t="shared" si="1675"/>
        <v>0.14569961728572225</v>
      </c>
      <c r="O4558">
        <f t="shared" si="1676"/>
        <v>56.069859465818901</v>
      </c>
      <c r="P4558">
        <f t="shared" si="1677"/>
        <v>56.007747427974934</v>
      </c>
      <c r="Q4558">
        <f t="shared" si="1678"/>
        <v>8.4375418282483849E-2</v>
      </c>
      <c r="R4558">
        <f t="shared" si="1679"/>
        <v>55.985484047536417</v>
      </c>
      <c r="S4558">
        <f t="shared" si="1680"/>
        <v>19.125185254892852</v>
      </c>
      <c r="T4558">
        <f t="shared" si="1681"/>
        <v>15.269210903800566</v>
      </c>
      <c r="U4558">
        <f t="shared" si="1682"/>
        <v>0.62205222305014463</v>
      </c>
      <c r="V4558" s="6">
        <f t="shared" si="1683"/>
        <v>259239.00000031572</v>
      </c>
      <c r="W4558">
        <f t="shared" si="1688"/>
        <v>15.268746862884074</v>
      </c>
      <c r="X4558">
        <f t="shared" si="1689"/>
        <v>19.090595177002477</v>
      </c>
      <c r="Y4558">
        <f t="shared" si="1684"/>
        <v>8.0864970676787593E-2</v>
      </c>
      <c r="Z4558">
        <f t="shared" si="1685"/>
        <v>1.3796528103599164E-7</v>
      </c>
      <c r="AA4558">
        <f t="shared" si="1687"/>
        <v>5.6925608503891768E-9</v>
      </c>
      <c r="AB4558">
        <f t="shared" si="1686"/>
        <v>1.0007761888999951</v>
      </c>
      <c r="AC4558">
        <f t="shared" si="1672"/>
        <v>2.0445539408912925</v>
      </c>
      <c r="AD4558">
        <f t="shared" si="1690"/>
        <v>2.5300151894654212E-11</v>
      </c>
      <c r="AE4558">
        <f t="shared" si="1691"/>
        <v>-1.9935437448160659E-4</v>
      </c>
      <c r="AF4558">
        <f t="shared" si="1692"/>
        <v>-1.2633637010888029E-8</v>
      </c>
      <c r="AG4558">
        <f t="shared" si="1693"/>
        <v>2.5300151894654211E-9</v>
      </c>
      <c r="AH4558" t="str">
        <f t="shared" si="1694"/>
        <v>NaN</v>
      </c>
    </row>
    <row r="4559" spans="1:34">
      <c r="A4559" s="4">
        <v>43282.458321759259</v>
      </c>
      <c r="B4559" s="3">
        <v>-1.18775796976479E-3</v>
      </c>
      <c r="C4559">
        <v>3.0066960212407099</v>
      </c>
      <c r="D4559">
        <v>1.8980045796833999E-2</v>
      </c>
      <c r="E4559" s="3">
        <v>1.8797857183872099E-2</v>
      </c>
      <c r="F4559" s="3">
        <v>1.8762107284346699E-2</v>
      </c>
      <c r="G4559">
        <v>-4811700</v>
      </c>
      <c r="H4559">
        <v>13755896</v>
      </c>
      <c r="K4559">
        <f t="shared" si="1673"/>
        <v>76.807600581654668</v>
      </c>
      <c r="L4559">
        <f t="shared" si="1674"/>
        <v>57.101444443294682</v>
      </c>
      <c r="M4559">
        <f t="shared" si="1671"/>
        <v>19.120004504063306</v>
      </c>
      <c r="N4559">
        <f t="shared" si="1675"/>
        <v>0.14571259292040292</v>
      </c>
      <c r="O4559">
        <f t="shared" si="1676"/>
        <v>56.069430839605012</v>
      </c>
      <c r="P4559">
        <f t="shared" si="1677"/>
        <v>56.015399852169175</v>
      </c>
      <c r="Q4559">
        <f t="shared" si="1678"/>
        <v>6.6284732361623355E-2</v>
      </c>
      <c r="R4559">
        <f t="shared" si="1679"/>
        <v>56.003146107243388</v>
      </c>
      <c r="S4559">
        <f t="shared" si="1680"/>
        <v>19.07581468248889</v>
      </c>
      <c r="T4559">
        <f t="shared" si="1681"/>
        <v>15.270576760082742</v>
      </c>
      <c r="U4559">
        <f t="shared" si="1682"/>
        <v>0.62202607564561185</v>
      </c>
      <c r="V4559" s="6">
        <f t="shared" si="1683"/>
        <v>259300.00000011642</v>
      </c>
      <c r="W4559">
        <f t="shared" si="1688"/>
        <v>15.26884901025563</v>
      </c>
      <c r="X4559">
        <f t="shared" si="1689"/>
        <v>19.091554531956582</v>
      </c>
      <c r="Y4559">
        <f t="shared" si="1684"/>
        <v>6.9639979109275885E-2</v>
      </c>
      <c r="Z4559">
        <f t="shared" si="1685"/>
        <v>-3.1355745686755012E-8</v>
      </c>
      <c r="AA4559">
        <f t="shared" si="1687"/>
        <v>5.362205783674919E-8</v>
      </c>
      <c r="AB4559">
        <f t="shared" si="1686"/>
        <v>1.0014602519013249</v>
      </c>
      <c r="AC4559">
        <f t="shared" si="1672"/>
        <v>2.0445209827792037</v>
      </c>
      <c r="AD4559">
        <f t="shared" si="1690"/>
        <v>2.7672839485378204E-10</v>
      </c>
      <c r="AE4559">
        <f t="shared" si="1691"/>
        <v>-3.4466922218164822E-5</v>
      </c>
      <c r="AF4559">
        <f t="shared" si="1692"/>
        <v>-7.9924928401698244E-7</v>
      </c>
      <c r="AG4559">
        <f t="shared" si="1693"/>
        <v>2.7672839485378205E-8</v>
      </c>
      <c r="AH4559" t="str">
        <f t="shared" si="1694"/>
        <v>NaN</v>
      </c>
    </row>
    <row r="4560" spans="1:34">
      <c r="A4560" s="4">
        <v>43282.459016203706</v>
      </c>
      <c r="B4560" s="3">
        <v>-1.1871752516162801E-3</v>
      </c>
      <c r="C4560">
        <v>3.006641317088</v>
      </c>
      <c r="D4560" s="3">
        <v>1.89813420474093E-2</v>
      </c>
      <c r="E4560" s="3">
        <v>1.8797381495587601E-2</v>
      </c>
      <c r="F4560" s="3">
        <v>1.8766061705246102E-2</v>
      </c>
      <c r="G4560">
        <v>-4811700</v>
      </c>
      <c r="H4560">
        <v>13755896</v>
      </c>
      <c r="K4560">
        <f t="shared" si="1673"/>
        <v>76.770479028009049</v>
      </c>
      <c r="L4560">
        <f t="shared" si="1674"/>
        <v>57.059124839366405</v>
      </c>
      <c r="M4560">
        <f t="shared" si="1671"/>
        <v>19.105834091640158</v>
      </c>
      <c r="N4560">
        <f t="shared" si="1675"/>
        <v>0.14569601294275566</v>
      </c>
      <c r="O4560">
        <f t="shared" si="1676"/>
        <v>56.073324194379907</v>
      </c>
      <c r="P4560">
        <f t="shared" si="1677"/>
        <v>56.013976145342347</v>
      </c>
      <c r="Q4560">
        <f t="shared" si="1678"/>
        <v>5.8259786683720449E-2</v>
      </c>
      <c r="R4560">
        <f t="shared" si="1679"/>
        <v>56.015064407696187</v>
      </c>
      <c r="S4560">
        <f t="shared" si="1680"/>
        <v>19.066994233851013</v>
      </c>
      <c r="T4560">
        <f t="shared" si="1681"/>
        <v>15.268831499277768</v>
      </c>
      <c r="U4560">
        <f t="shared" si="1682"/>
        <v>0.62205948621806995</v>
      </c>
      <c r="V4560" s="6">
        <f t="shared" si="1683"/>
        <v>259360.00000031199</v>
      </c>
      <c r="W4560">
        <f t="shared" si="1688"/>
        <v>15.268790640329046</v>
      </c>
      <c r="X4560">
        <f t="shared" si="1689"/>
        <v>19.08875301031809</v>
      </c>
      <c r="Y4560">
        <f t="shared" si="1684"/>
        <v>5.6148601937998421E-2</v>
      </c>
      <c r="Z4560">
        <f t="shared" si="1685"/>
        <v>-1.2646817454132342E-7</v>
      </c>
      <c r="AA4560">
        <f t="shared" si="1687"/>
        <v>1.5565886564371126E-9</v>
      </c>
      <c r="AB4560">
        <f t="shared" si="1686"/>
        <v>1.0022809145221301</v>
      </c>
      <c r="AC4560">
        <f t="shared" si="1672"/>
        <v>2.0445630959224275</v>
      </c>
      <c r="AD4560">
        <f t="shared" si="1690"/>
        <v>9.9635186730807067E-12</v>
      </c>
      <c r="AE4560">
        <f t="shared" si="1691"/>
        <v>3.942759336709919E-5</v>
      </c>
      <c r="AF4560">
        <f t="shared" si="1692"/>
        <v>2.5156111222380397E-8</v>
      </c>
      <c r="AG4560">
        <f t="shared" si="1693"/>
        <v>9.963518673080706E-10</v>
      </c>
      <c r="AH4560">
        <f t="shared" si="1694"/>
        <v>2.5156111222380395E-4</v>
      </c>
    </row>
    <row r="4561" spans="1:34">
      <c r="A4561" s="4">
        <v>43282.459710648145</v>
      </c>
      <c r="B4561" s="3">
        <v>-1.18660442567489E-3</v>
      </c>
      <c r="C4561">
        <v>3.0066484524122599</v>
      </c>
      <c r="D4561" s="3">
        <v>1.8981282586373702E-2</v>
      </c>
      <c r="E4561" s="3">
        <v>1.8797060405995599E-2</v>
      </c>
      <c r="F4561" s="3">
        <v>1.87707665132439E-2</v>
      </c>
      <c r="G4561">
        <v>-4811700</v>
      </c>
      <c r="H4561">
        <v>13755894</v>
      </c>
      <c r="K4561">
        <f t="shared" si="1673"/>
        <v>76.734115057091358</v>
      </c>
      <c r="L4561">
        <f t="shared" si="1674"/>
        <v>57.016576441154577</v>
      </c>
      <c r="M4561">
        <f t="shared" si="1671"/>
        <v>19.091587069110656</v>
      </c>
      <c r="N4561">
        <f t="shared" si="1675"/>
        <v>0.14569817554853373</v>
      </c>
      <c r="O4561">
        <f t="shared" si="1676"/>
        <v>56.073145600124079</v>
      </c>
      <c r="P4561">
        <f t="shared" si="1677"/>
        <v>56.013015143234348</v>
      </c>
      <c r="Q4561">
        <f t="shared" si="1678"/>
        <v>4.390128676865146E-2</v>
      </c>
      <c r="R4561">
        <f t="shared" si="1679"/>
        <v>56.029244313355427</v>
      </c>
      <c r="S4561">
        <f t="shared" si="1680"/>
        <v>19.062319544598221</v>
      </c>
      <c r="T4561">
        <f t="shared" si="1681"/>
        <v>15.269059141991249</v>
      </c>
      <c r="U4561">
        <f t="shared" si="1682"/>
        <v>0.62205512831731846</v>
      </c>
      <c r="V4561" s="6">
        <f t="shared" si="1683"/>
        <v>259419.99999987893</v>
      </c>
      <c r="W4561">
        <f t="shared" si="1688"/>
        <v>15.268580508593301</v>
      </c>
      <c r="X4561">
        <f t="shared" si="1689"/>
        <v>19.081677471158464</v>
      </c>
      <c r="Y4561">
        <f t="shared" si="1684"/>
        <v>4.9747042661657304E-2</v>
      </c>
      <c r="Z4561">
        <f t="shared" si="1685"/>
        <v>4.4263861068894468E-8</v>
      </c>
      <c r="AA4561">
        <f t="shared" si="1687"/>
        <v>-3.1900738435313093E-8</v>
      </c>
      <c r="AB4561">
        <f t="shared" si="1686"/>
        <v>1.0026720286850985</v>
      </c>
      <c r="AC4561">
        <f t="shared" si="1672"/>
        <v>2.0445576029037511</v>
      </c>
      <c r="AD4561">
        <f t="shared" si="1690"/>
        <v>-2.3046773104197073E-10</v>
      </c>
      <c r="AE4561">
        <f t="shared" si="1691"/>
        <v>3.0780418569570497E-5</v>
      </c>
      <c r="AF4561">
        <f t="shared" si="1692"/>
        <v>-7.4536095833421636E-7</v>
      </c>
      <c r="AG4561" t="str">
        <f t="shared" si="1693"/>
        <v>NaN</v>
      </c>
      <c r="AH4561" t="str">
        <f t="shared" si="1694"/>
        <v>NaN</v>
      </c>
    </row>
    <row r="4562" spans="1:34">
      <c r="A4562" s="4">
        <v>43282.460405092592</v>
      </c>
      <c r="B4562" s="3">
        <v>-1.1857125101414599E-3</v>
      </c>
      <c r="C4562">
        <v>3.0066579661779498</v>
      </c>
      <c r="D4562" s="3">
        <v>1.8984731326436299E-2</v>
      </c>
      <c r="E4562" s="3">
        <v>1.88000929188092E-2</v>
      </c>
      <c r="F4562" s="3">
        <v>1.87731486945086E-2</v>
      </c>
      <c r="G4562">
        <v>-4811700</v>
      </c>
      <c r="H4562">
        <v>13755894</v>
      </c>
      <c r="K4562">
        <f t="shared" si="1673"/>
        <v>76.67729635253194</v>
      </c>
      <c r="L4562">
        <f t="shared" si="1674"/>
        <v>56.95662638100319</v>
      </c>
      <c r="M4562">
        <f t="shared" si="1671"/>
        <v>19.071513226298297</v>
      </c>
      <c r="N4562">
        <f t="shared" si="1675"/>
        <v>0.14570105902290753</v>
      </c>
      <c r="O4562">
        <f t="shared" si="1676"/>
        <v>56.083504066955982</v>
      </c>
      <c r="P4562">
        <f t="shared" si="1677"/>
        <v>56.022091274255118</v>
      </c>
      <c r="Q4562">
        <f t="shared" si="1678"/>
        <v>4.7080054532600002E-2</v>
      </c>
      <c r="R4562">
        <f t="shared" si="1679"/>
        <v>56.036424012423382</v>
      </c>
      <c r="S4562">
        <f t="shared" si="1680"/>
        <v>19.040126523276562</v>
      </c>
      <c r="T4562">
        <f t="shared" si="1681"/>
        <v>15.269362665609544</v>
      </c>
      <c r="U4562">
        <f t="shared" si="1682"/>
        <v>0.62204931778297723</v>
      </c>
      <c r="V4562" s="6">
        <f t="shared" si="1683"/>
        <v>259480.00000007451</v>
      </c>
      <c r="W4562">
        <f t="shared" si="1688"/>
        <v>15.268469605732786</v>
      </c>
      <c r="X4562">
        <f t="shared" si="1689"/>
        <v>19.073625817856648</v>
      </c>
      <c r="Y4562">
        <f t="shared" si="1684"/>
        <v>4.2470885581470462E-2</v>
      </c>
      <c r="Z4562">
        <f t="shared" si="1685"/>
        <v>0</v>
      </c>
      <c r="AA4562">
        <f t="shared" si="1687"/>
        <v>-6.4428591062027825E-9</v>
      </c>
      <c r="AB4562">
        <f t="shared" si="1686"/>
        <v>1.0031181375332983</v>
      </c>
      <c r="AC4562">
        <f t="shared" si="1672"/>
        <v>2.0445502788788414</v>
      </c>
      <c r="AD4562">
        <f t="shared" si="1690"/>
        <v>-5.4520825120109637E-11</v>
      </c>
      <c r="AE4562">
        <f t="shared" si="1691"/>
        <v>6.3007998227850262E-6</v>
      </c>
      <c r="AF4562">
        <f t="shared" si="1692"/>
        <v>-8.6138592984290262E-7</v>
      </c>
      <c r="AG4562" t="str">
        <f t="shared" si="1693"/>
        <v>NaN</v>
      </c>
      <c r="AH4562" t="str">
        <f t="shared" si="1694"/>
        <v>NaN</v>
      </c>
    </row>
    <row r="4563" spans="1:34">
      <c r="A4563" s="4">
        <v>43282.461099537039</v>
      </c>
      <c r="B4563" s="3">
        <v>-1.18593846207659E-3</v>
      </c>
      <c r="C4563">
        <v>3.0066484524122599</v>
      </c>
      <c r="D4563" s="3">
        <v>1.8983863195317099E-2</v>
      </c>
      <c r="E4563" s="3">
        <v>1.8802197839468099E-2</v>
      </c>
      <c r="F4563">
        <v>1.8775816737525E-2</v>
      </c>
      <c r="G4563">
        <v>-4811700</v>
      </c>
      <c r="H4563">
        <v>13755894</v>
      </c>
      <c r="K4563">
        <f t="shared" si="1673"/>
        <v>76.691690424353297</v>
      </c>
      <c r="L4563">
        <f t="shared" si="1674"/>
        <v>56.967513334561644</v>
      </c>
      <c r="M4563">
        <f t="shared" si="1671"/>
        <v>19.075158643732173</v>
      </c>
      <c r="N4563">
        <f t="shared" si="1675"/>
        <v>0.14569817554853373</v>
      </c>
      <c r="O4563">
        <f t="shared" si="1676"/>
        <v>56.080896590822448</v>
      </c>
      <c r="P4563">
        <f t="shared" si="1677"/>
        <v>56.028391176963794</v>
      </c>
      <c r="Q4563">
        <f t="shared" si="1678"/>
        <v>3.6431315443159917E-2</v>
      </c>
      <c r="R4563">
        <f t="shared" si="1679"/>
        <v>56.044465275379288</v>
      </c>
      <c r="S4563">
        <f t="shared" si="1680"/>
        <v>19.0508711001034</v>
      </c>
      <c r="T4563">
        <f t="shared" si="1681"/>
        <v>15.269059141991249</v>
      </c>
      <c r="U4563">
        <f t="shared" si="1682"/>
        <v>0.62205512831731846</v>
      </c>
      <c r="V4563" s="6">
        <f t="shared" si="1683"/>
        <v>259540.00000027008</v>
      </c>
      <c r="W4563">
        <f t="shared" si="1688"/>
        <v>15.268527975659371</v>
      </c>
      <c r="X4563">
        <f t="shared" si="1689"/>
        <v>19.069584946228566</v>
      </c>
      <c r="Y4563">
        <f t="shared" si="1684"/>
        <v>4.1356105906650953E-2</v>
      </c>
      <c r="Z4563">
        <f t="shared" si="1685"/>
        <v>-2.7593056207080881E-7</v>
      </c>
      <c r="AA4563">
        <f t="shared" si="1687"/>
        <v>-2.5902085618992017E-8</v>
      </c>
      <c r="AB4563">
        <f t="shared" si="1686"/>
        <v>1.0031852789758275</v>
      </c>
      <c r="AC4563">
        <f t="shared" si="1672"/>
        <v>2.0445576029037511</v>
      </c>
      <c r="AD4563">
        <f t="shared" si="1690"/>
        <v>-2.2509806096287747E-10</v>
      </c>
      <c r="AE4563">
        <f t="shared" si="1691"/>
        <v>1.2828828267819999E-6</v>
      </c>
      <c r="AF4563">
        <f t="shared" si="1692"/>
        <v>-1.7466898572661291E-5</v>
      </c>
      <c r="AG4563" t="str">
        <f t="shared" si="1693"/>
        <v>NaN</v>
      </c>
      <c r="AH4563" t="str">
        <f t="shared" si="1694"/>
        <v>NaN</v>
      </c>
    </row>
    <row r="4564" spans="1:34">
      <c r="A4564" s="4">
        <v>43282.461805555555</v>
      </c>
      <c r="B4564" s="3">
        <v>-1.1867828087815701E-3</v>
      </c>
      <c r="C4564">
        <v>3.00655331475537</v>
      </c>
      <c r="D4564" s="3">
        <v>1.8984041578423799E-2</v>
      </c>
      <c r="E4564">
        <v>1.8800485361644002E-2</v>
      </c>
      <c r="F4564" s="3">
        <v>1.8774625646892699E-2</v>
      </c>
      <c r="G4564">
        <v>-4811700</v>
      </c>
      <c r="H4564">
        <v>13755894</v>
      </c>
      <c r="K4564">
        <f t="shared" si="1673"/>
        <v>76.74547879800285</v>
      </c>
      <c r="L4564">
        <f t="shared" si="1674"/>
        <v>57.022867386007107</v>
      </c>
      <c r="M4564">
        <f t="shared" si="1671"/>
        <v>19.093693546365092</v>
      </c>
      <c r="N4564">
        <f t="shared" si="1675"/>
        <v>0.14566934080479846</v>
      </c>
      <c r="O4564">
        <f t="shared" si="1676"/>
        <v>56.081432373589656</v>
      </c>
      <c r="P4564">
        <f t="shared" si="1677"/>
        <v>56.023265832387516</v>
      </c>
      <c r="Q4564">
        <f t="shared" si="1678"/>
        <v>4.0556947744192939E-2</v>
      </c>
      <c r="R4564">
        <f t="shared" si="1679"/>
        <v>56.040875425845464</v>
      </c>
      <c r="S4564">
        <f t="shared" si="1680"/>
        <v>19.066655581202298</v>
      </c>
      <c r="T4564">
        <f t="shared" si="1681"/>
        <v>15.26602390580859</v>
      </c>
      <c r="U4564">
        <f t="shared" si="1682"/>
        <v>0.62211323366072535</v>
      </c>
      <c r="V4564" s="6">
        <f t="shared" si="1683"/>
        <v>259601.00000007078</v>
      </c>
      <c r="W4564">
        <f t="shared" si="1688"/>
        <v>15.268460850243782</v>
      </c>
      <c r="X4564">
        <f t="shared" si="1689"/>
        <v>19.063727202867391</v>
      </c>
      <c r="Y4564">
        <f t="shared" si="1684"/>
        <v>4.0037003203998722E-2</v>
      </c>
      <c r="Z4564">
        <f t="shared" si="1685"/>
        <v>2.8220171146809513E-8</v>
      </c>
      <c r="AA4564">
        <f t="shared" si="1687"/>
        <v>-4.8485688001660146E-8</v>
      </c>
      <c r="AB4564">
        <f t="shared" si="1686"/>
        <v>1.0032618660872168</v>
      </c>
      <c r="AC4564">
        <f t="shared" si="1672"/>
        <v>2.0446308431528388</v>
      </c>
      <c r="AD4564">
        <f t="shared" si="1690"/>
        <v>-4.3525544712669896E-10</v>
      </c>
      <c r="AE4564">
        <f t="shared" si="1691"/>
        <v>9.0335351893711508E-6</v>
      </c>
      <c r="AF4564">
        <f t="shared" si="1692"/>
        <v>-4.796423368767065E-6</v>
      </c>
      <c r="AG4564" t="str">
        <f t="shared" si="1693"/>
        <v>NaN</v>
      </c>
      <c r="AH4564" t="str">
        <f t="shared" si="1694"/>
        <v>NaN</v>
      </c>
    </row>
    <row r="4565" spans="1:34">
      <c r="A4565" s="4">
        <v>43282.462500000001</v>
      </c>
      <c r="B4565" s="3">
        <v>-1.1868065931958001E-3</v>
      </c>
      <c r="C4565">
        <v>3.0066591553986699</v>
      </c>
      <c r="D4565" s="3">
        <v>1.8987668701593099E-2</v>
      </c>
      <c r="E4565" s="3">
        <v>1.8802804342030899E-2</v>
      </c>
      <c r="F4565" s="3">
        <v>1.8777388977159699E-2</v>
      </c>
      <c r="G4565">
        <v>-4811700</v>
      </c>
      <c r="H4565">
        <v>13755894</v>
      </c>
      <c r="K4565">
        <f t="shared" si="1673"/>
        <v>76.74699396345811</v>
      </c>
      <c r="L4565">
        <f t="shared" si="1674"/>
        <v>57.02075017897576</v>
      </c>
      <c r="M4565">
        <f t="shared" si="1671"/>
        <v>19.092984614947156</v>
      </c>
      <c r="N4565">
        <f t="shared" si="1675"/>
        <v>0.14570141945720697</v>
      </c>
      <c r="O4565">
        <f t="shared" si="1676"/>
        <v>56.092326623188775</v>
      </c>
      <c r="P4565">
        <f t="shared" si="1677"/>
        <v>56.030206403168187</v>
      </c>
      <c r="Q4565">
        <f t="shared" si="1678"/>
        <v>4.312274642464331E-2</v>
      </c>
      <c r="R4565">
        <f t="shared" si="1679"/>
        <v>56.049203876764132</v>
      </c>
      <c r="S4565">
        <f t="shared" si="1680"/>
        <v>19.064236117330726</v>
      </c>
      <c r="T4565">
        <f t="shared" si="1681"/>
        <v>15.269400606062115</v>
      </c>
      <c r="U4565">
        <f t="shared" si="1682"/>
        <v>0.62204859146617897</v>
      </c>
      <c r="V4565" s="6">
        <f t="shared" si="1683"/>
        <v>259661.00000026636</v>
      </c>
      <c r="W4565">
        <f t="shared" si="1688"/>
        <v>15.26844917625845</v>
      </c>
      <c r="X4565">
        <f t="shared" si="1689"/>
        <v>19.056933324682351</v>
      </c>
      <c r="Y4565">
        <f t="shared" si="1684"/>
        <v>4.2559219146715087E-2</v>
      </c>
      <c r="Z4565">
        <f t="shared" si="1685"/>
        <v>3.1617043633976381E-7</v>
      </c>
      <c r="AA4565">
        <f t="shared" si="1687"/>
        <v>-6.1584177469931905E-8</v>
      </c>
      <c r="AB4565">
        <f t="shared" si="1686"/>
        <v>1.0031086988934144</v>
      </c>
      <c r="AC4565">
        <f t="shared" si="1672"/>
        <v>2.044549363375721</v>
      </c>
      <c r="AD4565">
        <f t="shared" si="1690"/>
        <v>-5.2005634818359568E-10</v>
      </c>
      <c r="AE4565">
        <f t="shared" si="1691"/>
        <v>4.5713824881866061E-5</v>
      </c>
      <c r="AF4565">
        <f t="shared" si="1692"/>
        <v>-1.1324887011584159E-6</v>
      </c>
      <c r="AG4565" t="str">
        <f t="shared" si="1693"/>
        <v>NaN</v>
      </c>
      <c r="AH4565" t="str">
        <f t="shared" si="1694"/>
        <v>NaN</v>
      </c>
    </row>
    <row r="4566" spans="1:34">
      <c r="A4566" s="4">
        <v>43282.463194444441</v>
      </c>
      <c r="B4566" s="3">
        <v>-1.18631901270419E-3</v>
      </c>
      <c r="C4566">
        <v>3.00667223682649</v>
      </c>
      <c r="D4566" s="3">
        <v>1.8986764893852499E-2</v>
      </c>
      <c r="E4566" s="3">
        <v>1.8802423791403299E-2</v>
      </c>
      <c r="F4566" s="3">
        <v>1.8776197886527402E-2</v>
      </c>
      <c r="G4566">
        <v>-4811700</v>
      </c>
      <c r="H4566">
        <v>13755894</v>
      </c>
      <c r="K4566">
        <f t="shared" si="1673"/>
        <v>76.715933071632193</v>
      </c>
      <c r="L4566">
        <f t="shared" si="1674"/>
        <v>56.991254964945753</v>
      </c>
      <c r="M4566">
        <f t="shared" si="1671"/>
        <v>19.083108356463676</v>
      </c>
      <c r="N4566">
        <f t="shared" si="1675"/>
        <v>0.14570538423446988</v>
      </c>
      <c r="O4566">
        <f t="shared" si="1676"/>
        <v>56.089611990501623</v>
      </c>
      <c r="P4566">
        <f t="shared" si="1677"/>
        <v>56.029067437706722</v>
      </c>
      <c r="Q4566">
        <f t="shared" si="1678"/>
        <v>4.3997963271309004E-2</v>
      </c>
      <c r="R4566">
        <f t="shared" si="1679"/>
        <v>56.045614027230314</v>
      </c>
      <c r="S4566">
        <f t="shared" si="1680"/>
        <v>19.053776380949468</v>
      </c>
      <c r="T4566">
        <f t="shared" si="1681"/>
        <v>15.269817951037158</v>
      </c>
      <c r="U4566">
        <f t="shared" si="1682"/>
        <v>0.62204060198146216</v>
      </c>
      <c r="V4566" s="6">
        <f t="shared" si="1683"/>
        <v>259720.99999983329</v>
      </c>
      <c r="W4566">
        <f t="shared" si="1688"/>
        <v>15.268180674596122</v>
      </c>
      <c r="X4566">
        <f t="shared" si="1689"/>
        <v>19.054837979047537</v>
      </c>
      <c r="Y4566">
        <f t="shared" si="1684"/>
        <v>4.190489224581976E-2</v>
      </c>
      <c r="Z4566">
        <f t="shared" si="1685"/>
        <v>-1.6757033127627964E-7</v>
      </c>
      <c r="AA4566">
        <f t="shared" si="1687"/>
        <v>-4.2162279238339081E-8</v>
      </c>
      <c r="AB4566">
        <f t="shared" si="1686"/>
        <v>1.0031503620074684</v>
      </c>
      <c r="AC4566">
        <f t="shared" si="1672"/>
        <v>2.0445392928414732</v>
      </c>
      <c r="AD4566">
        <f t="shared" si="1690"/>
        <v>-3.6160307983916511E-10</v>
      </c>
      <c r="AE4566">
        <f t="shared" si="1691"/>
        <v>1.2478765795640869E-4</v>
      </c>
      <c r="AF4566">
        <f t="shared" si="1692"/>
        <v>-2.8846393459336437E-7</v>
      </c>
      <c r="AG4566" t="str">
        <f t="shared" si="1693"/>
        <v>NaN</v>
      </c>
      <c r="AH4566" t="str">
        <f t="shared" si="1694"/>
        <v>NaN</v>
      </c>
    </row>
    <row r="4567" spans="1:34">
      <c r="A4567" s="4">
        <v>43282.463888888888</v>
      </c>
      <c r="B4567" s="3">
        <v>-1.1873298503087401E-3</v>
      </c>
      <c r="C4567">
        <v>3.0065961267009702</v>
      </c>
      <c r="D4567" s="3">
        <v>1.8988037360013501E-2</v>
      </c>
      <c r="E4567" s="3">
        <v>1.8804278975712799E-2</v>
      </c>
      <c r="F4567" s="3">
        <v>1.8779258989452499E-2</v>
      </c>
      <c r="G4567">
        <v>-4811700</v>
      </c>
      <c r="H4567">
        <v>13755894</v>
      </c>
      <c r="K4567">
        <f t="shared" si="1673"/>
        <v>76.780327603465935</v>
      </c>
      <c r="L4567">
        <f t="shared" si="1674"/>
        <v>57.051625704843886</v>
      </c>
      <c r="M4567">
        <f t="shared" si="1671"/>
        <v>19.103323060837962</v>
      </c>
      <c r="N4567">
        <f t="shared" si="1675"/>
        <v>0.14568231643947926</v>
      </c>
      <c r="O4567">
        <f t="shared" si="1676"/>
        <v>56.09343390757401</v>
      </c>
      <c r="P4567">
        <f t="shared" si="1677"/>
        <v>56.034619894331207</v>
      </c>
      <c r="Q4567">
        <f t="shared" si="1678"/>
        <v>3.8593967041506971E-2</v>
      </c>
      <c r="R4567">
        <f t="shared" si="1679"/>
        <v>56.054839940532503</v>
      </c>
      <c r="S4567">
        <f t="shared" si="1680"/>
        <v>19.077593749476957</v>
      </c>
      <c r="T4567">
        <f t="shared" si="1681"/>
        <v>15.267389762090779</v>
      </c>
      <c r="U4567">
        <f t="shared" si="1682"/>
        <v>0.62208708625619225</v>
      </c>
      <c r="V4567" s="6">
        <f t="shared" si="1683"/>
        <v>259781.00000002887</v>
      </c>
      <c r="W4567">
        <f t="shared" si="1688"/>
        <v>15.268011401809002</v>
      </c>
      <c r="X4567">
        <f t="shared" si="1689"/>
        <v>19.051845175996512</v>
      </c>
      <c r="Y4567">
        <f t="shared" si="1684"/>
        <v>4.2655477285547271E-2</v>
      </c>
      <c r="Z4567">
        <f t="shared" si="1685"/>
        <v>-2.8455339122000035E-7</v>
      </c>
      <c r="AA4567">
        <f t="shared" si="1687"/>
        <v>2.3684786711587334E-8</v>
      </c>
      <c r="AB4567">
        <f t="shared" si="1686"/>
        <v>1.0031008994294481</v>
      </c>
      <c r="AC4567">
        <f t="shared" si="1672"/>
        <v>2.0445978850407496</v>
      </c>
      <c r="AD4567">
        <f t="shared" si="1690"/>
        <v>1.9956293702021398E-10</v>
      </c>
      <c r="AE4567">
        <f t="shared" si="1691"/>
        <v>3.980911546591267E-4</v>
      </c>
      <c r="AF4567">
        <f t="shared" si="1692"/>
        <v>4.9903199966377422E-8</v>
      </c>
      <c r="AG4567">
        <f t="shared" si="1693"/>
        <v>1.9956293702021397E-8</v>
      </c>
      <c r="AH4567">
        <f t="shared" si="1694"/>
        <v>4.9903199966377422E-4</v>
      </c>
    </row>
    <row r="4568" spans="1:34">
      <c r="A4568" s="4">
        <v>43282.464583333334</v>
      </c>
      <c r="B4568" s="3">
        <v>-1.1865211802251001E-3</v>
      </c>
      <c r="C4568">
        <v>3.0065652069624802</v>
      </c>
      <c r="D4568" s="3">
        <v>1.89859443315618E-2</v>
      </c>
      <c r="E4568">
        <v>1.8803244353694001E-2</v>
      </c>
      <c r="F4568" s="3">
        <v>1.8774923419550799E-2</v>
      </c>
      <c r="G4568">
        <v>-4811700</v>
      </c>
      <c r="H4568">
        <v>13755894</v>
      </c>
      <c r="K4568">
        <f t="shared" si="1673"/>
        <v>76.728811977998944</v>
      </c>
      <c r="L4568">
        <f t="shared" si="1674"/>
        <v>57.005809146554185</v>
      </c>
      <c r="M4568">
        <f t="shared" si="1671"/>
        <v>19.087981718610976</v>
      </c>
      <c r="N4568">
        <f t="shared" si="1675"/>
        <v>0.14567294514776505</v>
      </c>
      <c r="O4568">
        <f t="shared" si="1676"/>
        <v>56.087147389772824</v>
      </c>
      <c r="P4568">
        <f t="shared" si="1677"/>
        <v>56.031523331982825</v>
      </c>
      <c r="Q4568">
        <f t="shared" si="1678"/>
        <v>4.5374501543825829E-2</v>
      </c>
      <c r="R4568">
        <f t="shared" si="1679"/>
        <v>56.041772888228998</v>
      </c>
      <c r="S4568">
        <f t="shared" si="1680"/>
        <v>19.057732050915092</v>
      </c>
      <c r="T4568">
        <f t="shared" si="1681"/>
        <v>15.266403310331388</v>
      </c>
      <c r="U4568">
        <f t="shared" si="1682"/>
        <v>0.62210597049280003</v>
      </c>
      <c r="V4568" s="6">
        <f t="shared" si="1683"/>
        <v>259841.00000022445</v>
      </c>
      <c r="W4568">
        <f t="shared" si="1688"/>
        <v>15.267955950378745</v>
      </c>
      <c r="X4568">
        <f t="shared" si="1689"/>
        <v>19.054019234603707</v>
      </c>
      <c r="Y4568">
        <f t="shared" si="1684"/>
        <v>4.3214533687579625E-2</v>
      </c>
      <c r="Z4568">
        <f t="shared" si="1685"/>
        <v>-4.7425565209007869E-8</v>
      </c>
      <c r="AA4568">
        <f t="shared" si="1687"/>
        <v>8.4548530863879371E-9</v>
      </c>
      <c r="AB4568">
        <f t="shared" si="1686"/>
        <v>1.0030698004341181</v>
      </c>
      <c r="AC4568">
        <f t="shared" si="1672"/>
        <v>2.0446216881217034</v>
      </c>
      <c r="AD4568">
        <f t="shared" si="1690"/>
        <v>7.0317999220597525E-11</v>
      </c>
      <c r="AE4568">
        <f t="shared" si="1691"/>
        <v>-5.9778330553615237E-5</v>
      </c>
      <c r="AF4568">
        <f t="shared" si="1692"/>
        <v>-1.1709915438875589E-7</v>
      </c>
      <c r="AG4568">
        <f t="shared" si="1693"/>
        <v>7.0317999220597526E-9</v>
      </c>
      <c r="AH4568" t="str">
        <f t="shared" si="1694"/>
        <v>NaN</v>
      </c>
    </row>
    <row r="4569" spans="1:34">
      <c r="A4569" s="4">
        <v>43282.465277777781</v>
      </c>
      <c r="B4569" s="3">
        <v>-1.1860811685619401E-3</v>
      </c>
      <c r="C4569">
        <v>3.0065782883902998</v>
      </c>
      <c r="D4569" s="3">
        <v>1.8987430857450801E-2</v>
      </c>
      <c r="E4569" s="3">
        <v>1.88050044003467E-2</v>
      </c>
      <c r="F4569" s="3">
        <v>1.8776305084684301E-2</v>
      </c>
      <c r="G4569">
        <v>-4811700</v>
      </c>
      <c r="H4569">
        <v>13755894</v>
      </c>
      <c r="K4569">
        <f t="shared" si="1673"/>
        <v>76.700781417082894</v>
      </c>
      <c r="L4569">
        <f t="shared" si="1674"/>
        <v>56.975962399394831</v>
      </c>
      <c r="M4569">
        <f t="shared" si="1671"/>
        <v>19.07798775180887</v>
      </c>
      <c r="N4569">
        <f t="shared" si="1675"/>
        <v>0.14567690992502783</v>
      </c>
      <c r="O4569">
        <f t="shared" si="1676"/>
        <v>56.091612246165738</v>
      </c>
      <c r="P4569">
        <f t="shared" si="1677"/>
        <v>56.036791047242232</v>
      </c>
      <c r="Q4569">
        <f t="shared" si="1678"/>
        <v>4.5675132477406066E-2</v>
      </c>
      <c r="R4569">
        <f t="shared" si="1679"/>
        <v>56.045937113688332</v>
      </c>
      <c r="S4569">
        <f t="shared" si="1680"/>
        <v>19.047537663490598</v>
      </c>
      <c r="T4569">
        <f t="shared" si="1681"/>
        <v>15.266820655306416</v>
      </c>
      <c r="U4569">
        <f t="shared" si="1682"/>
        <v>0.62209798100808322</v>
      </c>
      <c r="V4569" s="6">
        <f t="shared" si="1683"/>
        <v>259901.00000042003</v>
      </c>
      <c r="W4569">
        <f t="shared" si="1688"/>
        <v>15.267745818643025</v>
      </c>
      <c r="X4569">
        <f t="shared" si="1689"/>
        <v>19.058288912583947</v>
      </c>
      <c r="Y4569">
        <f t="shared" si="1684"/>
        <v>4.4696890893535603E-2</v>
      </c>
      <c r="Z4569">
        <f t="shared" si="1685"/>
        <v>1.3595328762114981E-7</v>
      </c>
      <c r="AA4569">
        <f t="shared" si="1687"/>
        <v>-6.5619363424927267E-8</v>
      </c>
      <c r="AB4569">
        <f t="shared" si="1686"/>
        <v>1.0029814826588181</v>
      </c>
      <c r="AC4569">
        <f t="shared" si="1672"/>
        <v>2.044611617587456</v>
      </c>
      <c r="AD4569">
        <f t="shared" si="1690"/>
        <v>-5.2764621816087656E-10</v>
      </c>
      <c r="AE4569">
        <f t="shared" si="1691"/>
        <v>-8.3684447692207884E-5</v>
      </c>
      <c r="AF4569">
        <f t="shared" si="1692"/>
        <v>6.2766673349001191E-7</v>
      </c>
      <c r="AG4569" t="str">
        <f t="shared" si="1693"/>
        <v>NaN</v>
      </c>
      <c r="AH4569">
        <f t="shared" si="1694"/>
        <v>6.2766673349001195E-3</v>
      </c>
    </row>
    <row r="4570" spans="1:34">
      <c r="A4570" s="4">
        <v>43282.46597222222</v>
      </c>
      <c r="B4570" s="3">
        <v>-1.1857125101414599E-3</v>
      </c>
      <c r="C4570">
        <v>3.0066163434530599</v>
      </c>
      <c r="D4570" s="3">
        <v>1.8990701214406699E-2</v>
      </c>
      <c r="E4570" s="3">
        <v>1.8807466087218901E-2</v>
      </c>
      <c r="F4570" s="3">
        <v>1.8780438169178501E-2</v>
      </c>
      <c r="G4570">
        <v>-4811700</v>
      </c>
      <c r="H4570">
        <v>13755894</v>
      </c>
      <c r="K4570">
        <f t="shared" si="1673"/>
        <v>76.67729635253194</v>
      </c>
      <c r="L4570">
        <f t="shared" si="1674"/>
        <v>56.9470444328919</v>
      </c>
      <c r="M4570">
        <f t="shared" si="1671"/>
        <v>19.068304780472946</v>
      </c>
      <c r="N4570">
        <f t="shared" si="1675"/>
        <v>0.14568844382252319</v>
      </c>
      <c r="O4570">
        <f t="shared" si="1676"/>
        <v>56.101434930230432</v>
      </c>
      <c r="P4570">
        <f t="shared" si="1677"/>
        <v>56.044158730070812</v>
      </c>
      <c r="Q4570">
        <f t="shared" si="1678"/>
        <v>4.3041038659374919E-2</v>
      </c>
      <c r="R4570">
        <f t="shared" si="1679"/>
        <v>56.058393891571058</v>
      </c>
      <c r="S4570">
        <f t="shared" si="1680"/>
        <v>19.039610754700028</v>
      </c>
      <c r="T4570">
        <f t="shared" si="1681"/>
        <v>15.268034749779613</v>
      </c>
      <c r="U4570">
        <f t="shared" si="1682"/>
        <v>0.62207473887071818</v>
      </c>
      <c r="V4570" s="6">
        <f t="shared" si="1683"/>
        <v>259960.99999998696</v>
      </c>
      <c r="W4570">
        <f t="shared" si="1688"/>
        <v>15.267594056833889</v>
      </c>
      <c r="X4570">
        <f t="shared" si="1689"/>
        <v>19.060291394185619</v>
      </c>
      <c r="Y4570">
        <f t="shared" si="1684"/>
        <v>4.4060198661474224E-2</v>
      </c>
      <c r="Z4570">
        <f t="shared" si="1685"/>
        <v>1.8499889957867608E-7</v>
      </c>
      <c r="AA4570">
        <f t="shared" si="1687"/>
        <v>-2.6775567035891829E-8</v>
      </c>
      <c r="AB4570">
        <f t="shared" si="1686"/>
        <v>1.0030219982556872</v>
      </c>
      <c r="AC4570">
        <f t="shared" si="1672"/>
        <v>2.0445823214878178</v>
      </c>
      <c r="AD4570">
        <f t="shared" si="1690"/>
        <v>-2.1841081253374636E-10</v>
      </c>
      <c r="AE4570">
        <f t="shared" si="1691"/>
        <v>2.9994017683132087E-5</v>
      </c>
      <c r="AF4570">
        <f t="shared" si="1692"/>
        <v>-7.248873606446406E-7</v>
      </c>
      <c r="AG4570" t="str">
        <f t="shared" si="1693"/>
        <v>NaN</v>
      </c>
      <c r="AH4570" t="str">
        <f t="shared" si="1694"/>
        <v>NaN</v>
      </c>
    </row>
    <row r="4571" spans="1:34">
      <c r="A4571" s="4">
        <v>43282.466678240744</v>
      </c>
      <c r="B4571" s="3">
        <v>-1.18565304910589E-3</v>
      </c>
      <c r="C4571">
        <v>3.0066484524122599</v>
      </c>
      <c r="D4571" s="3">
        <v>1.8993567236320799E-2</v>
      </c>
      <c r="E4571" s="3">
        <v>1.8808905044279501E-2</v>
      </c>
      <c r="F4571" s="3">
        <v>1.87831538558203E-2</v>
      </c>
      <c r="G4571">
        <v>-4811700</v>
      </c>
      <c r="H4571">
        <v>13755894</v>
      </c>
      <c r="K4571">
        <f t="shared" si="1673"/>
        <v>76.673508438894146</v>
      </c>
      <c r="L4571">
        <f t="shared" si="1674"/>
        <v>56.939686773879217</v>
      </c>
      <c r="M4571">
        <f t="shared" si="1671"/>
        <v>19.065841121719068</v>
      </c>
      <c r="N4571">
        <f t="shared" si="1675"/>
        <v>0.14569817554853373</v>
      </c>
      <c r="O4571">
        <f t="shared" si="1676"/>
        <v>56.110043173356289</v>
      </c>
      <c r="P4571">
        <f t="shared" si="1677"/>
        <v>56.048465443221929</v>
      </c>
      <c r="Q4571">
        <f t="shared" si="1678"/>
        <v>4.3464424847641681E-2</v>
      </c>
      <c r="R4571">
        <f t="shared" si="1679"/>
        <v>56.066578748508647</v>
      </c>
      <c r="S4571">
        <f t="shared" si="1680"/>
        <v>19.036864838487308</v>
      </c>
      <c r="T4571">
        <f t="shared" si="1681"/>
        <v>15.269059141991249</v>
      </c>
      <c r="U4571">
        <f t="shared" si="1682"/>
        <v>0.62205512831731846</v>
      </c>
      <c r="V4571" s="6">
        <f t="shared" si="1683"/>
        <v>260022.0000004163</v>
      </c>
      <c r="W4571">
        <f t="shared" si="1688"/>
        <v>15.267874232481525</v>
      </c>
      <c r="X4571">
        <f t="shared" si="1689"/>
        <v>19.064498435038047</v>
      </c>
      <c r="Y4571">
        <f t="shared" si="1684"/>
        <v>4.3070868904372617E-2</v>
      </c>
      <c r="Z4571">
        <f t="shared" si="1685"/>
        <v>-7.838936422958628E-8</v>
      </c>
      <c r="AA4571">
        <f t="shared" si="1687"/>
        <v>1.3874917424108217E-8</v>
      </c>
      <c r="AB4571">
        <f t="shared" si="1686"/>
        <v>1.0030826853116002</v>
      </c>
      <c r="AC4571">
        <f t="shared" si="1672"/>
        <v>2.0445576029037511</v>
      </c>
      <c r="AD4571">
        <f t="shared" si="1690"/>
        <v>1.1577730391945902E-10</v>
      </c>
      <c r="AE4571">
        <f t="shared" si="1691"/>
        <v>3.1649666053618813E-6</v>
      </c>
      <c r="AF4571">
        <f t="shared" si="1692"/>
        <v>3.6415421067627361E-6</v>
      </c>
      <c r="AG4571">
        <f t="shared" si="1693"/>
        <v>1.1577730391945902E-8</v>
      </c>
      <c r="AH4571">
        <f t="shared" si="1694"/>
        <v>3.6415421067627365E-2</v>
      </c>
    </row>
    <row r="4572" spans="1:34">
      <c r="A4572" s="4">
        <v>43282.467372685183</v>
      </c>
      <c r="B4572" s="3">
        <v>-1.1861881984259501E-3</v>
      </c>
      <c r="C4572">
        <v>3.0065866129352798</v>
      </c>
      <c r="D4572">
        <v>1.8993793188255999E-2</v>
      </c>
      <c r="E4572" s="3">
        <v>1.8810272648097499E-2</v>
      </c>
      <c r="F4572" s="3">
        <v>1.8783630292073202E-2</v>
      </c>
      <c r="G4572">
        <v>-4811700</v>
      </c>
      <c r="H4572">
        <v>13755894</v>
      </c>
      <c r="K4572">
        <f t="shared" si="1673"/>
        <v>76.707599661629914</v>
      </c>
      <c r="L4572">
        <f t="shared" si="1674"/>
        <v>56.973151725496635</v>
      </c>
      <c r="M4572">
        <f t="shared" si="1671"/>
        <v>19.07704661804042</v>
      </c>
      <c r="N4572">
        <f t="shared" si="1675"/>
        <v>0.1456794329651053</v>
      </c>
      <c r="O4572">
        <f t="shared" si="1676"/>
        <v>56.110721831528224</v>
      </c>
      <c r="P4572">
        <f t="shared" si="1677"/>
        <v>56.052558600349244</v>
      </c>
      <c r="Q4572">
        <f t="shared" si="1678"/>
        <v>4.270714320610125E-2</v>
      </c>
      <c r="R4572">
        <f t="shared" si="1679"/>
        <v>56.068014688322123</v>
      </c>
      <c r="S4572">
        <f t="shared" si="1680"/>
        <v>19.048575189236352</v>
      </c>
      <c r="T4572">
        <f t="shared" si="1681"/>
        <v>15.267086238472464</v>
      </c>
      <c r="U4572">
        <f t="shared" si="1682"/>
        <v>0.62209289679053414</v>
      </c>
      <c r="V4572" s="6">
        <f t="shared" si="1683"/>
        <v>260081.99999998324</v>
      </c>
      <c r="W4572">
        <f t="shared" si="1688"/>
        <v>15.267605730819168</v>
      </c>
      <c r="X4572">
        <f t="shared" si="1689"/>
        <v>19.06564111387074</v>
      </c>
      <c r="Y4572">
        <f t="shared" si="1684"/>
        <v>4.3752920086738811E-2</v>
      </c>
      <c r="Z4572">
        <f t="shared" si="1685"/>
        <v>-2.0234907923944253E-7</v>
      </c>
      <c r="AA4572">
        <f t="shared" si="1687"/>
        <v>5.8680037705740832E-9</v>
      </c>
      <c r="AB4572">
        <f t="shared" si="1686"/>
        <v>1.0030390863580778</v>
      </c>
      <c r="AC4572">
        <f t="shared" si="1672"/>
        <v>2.0446052090656597</v>
      </c>
      <c r="AD4572">
        <f t="shared" si="1690"/>
        <v>4.8202560812501443E-11</v>
      </c>
      <c r="AE4572">
        <f t="shared" si="1691"/>
        <v>-2.544906921902087E-4</v>
      </c>
      <c r="AF4572">
        <f t="shared" si="1692"/>
        <v>-1.8855117546533259E-8</v>
      </c>
      <c r="AG4572">
        <f t="shared" si="1693"/>
        <v>4.8202560812501441E-9</v>
      </c>
      <c r="AH4572" t="str">
        <f t="shared" si="1694"/>
        <v>NaN</v>
      </c>
    </row>
    <row r="4573" spans="1:34">
      <c r="A4573" s="4">
        <v>43282.46806712963</v>
      </c>
      <c r="B4573" s="3">
        <v>-1.1853200673067499E-3</v>
      </c>
      <c r="C4573">
        <v>3.0065723422867499</v>
      </c>
      <c r="D4573" s="3">
        <v>1.89954580972517E-2</v>
      </c>
      <c r="E4573" s="3">
        <v>1.8811557006465598E-2</v>
      </c>
      <c r="F4573" s="3">
        <v>1.87844997882348E-2</v>
      </c>
      <c r="G4573">
        <v>-4811700</v>
      </c>
      <c r="H4573">
        <v>13755894</v>
      </c>
      <c r="K4573">
        <f t="shared" si="1673"/>
        <v>76.652296122525755</v>
      </c>
      <c r="L4573">
        <f t="shared" si="1674"/>
        <v>56.916705241601434</v>
      </c>
      <c r="M4573">
        <f t="shared" si="1671"/>
        <v>19.05814592232533</v>
      </c>
      <c r="N4573">
        <f t="shared" si="1675"/>
        <v>0.14567510775354608</v>
      </c>
      <c r="O4573">
        <f t="shared" si="1676"/>
        <v>56.115722470688347</v>
      </c>
      <c r="P4573">
        <f t="shared" si="1677"/>
        <v>56.056402608781532</v>
      </c>
      <c r="Q4573">
        <f t="shared" si="1678"/>
        <v>4.5087192206473503E-2</v>
      </c>
      <c r="R4573">
        <f t="shared" si="1679"/>
        <v>56.070635278481873</v>
      </c>
      <c r="S4573">
        <f t="shared" si="1680"/>
        <v>19.02808779418768</v>
      </c>
      <c r="T4573">
        <f t="shared" si="1681"/>
        <v>15.266630953045182</v>
      </c>
      <c r="U4573">
        <f t="shared" si="1682"/>
        <v>0.62210161259204289</v>
      </c>
      <c r="V4573" s="6">
        <f t="shared" si="1683"/>
        <v>260142.00000017881</v>
      </c>
      <c r="W4573">
        <f t="shared" si="1688"/>
        <v>15.267430621039368</v>
      </c>
      <c r="X4573">
        <f t="shared" si="1689"/>
        <v>19.067026637521515</v>
      </c>
      <c r="Y4573">
        <f t="shared" si="1684"/>
        <v>5.3782701952843105E-2</v>
      </c>
      <c r="Z4573">
        <f t="shared" si="1685"/>
        <v>1.0433624344696832E-7</v>
      </c>
      <c r="AA4573">
        <f t="shared" si="1687"/>
        <v>2.2281243470119754E-8</v>
      </c>
      <c r="AB4573">
        <f t="shared" si="1686"/>
        <v>1.0024316516499161</v>
      </c>
      <c r="AC4573">
        <f t="shared" si="1672"/>
        <v>2.0446161951030195</v>
      </c>
      <c r="AD4573">
        <f t="shared" si="1690"/>
        <v>1.488969875905992E-10</v>
      </c>
      <c r="AE4573">
        <f t="shared" si="1691"/>
        <v>3.3774554732352839E-5</v>
      </c>
      <c r="AF4573">
        <f t="shared" si="1692"/>
        <v>4.388613302591464E-7</v>
      </c>
      <c r="AG4573">
        <f t="shared" si="1693"/>
        <v>1.4889698759059919E-8</v>
      </c>
      <c r="AH4573">
        <f t="shared" si="1694"/>
        <v>4.3886133025914636E-3</v>
      </c>
    </row>
    <row r="4574" spans="1:34">
      <c r="A4574" s="4">
        <v>43282.468761574077</v>
      </c>
      <c r="B4574" s="3">
        <v>-1.18899475930448E-3</v>
      </c>
      <c r="C4574">
        <v>3.0066258572187499</v>
      </c>
      <c r="D4574" s="3">
        <v>1.8997895999709701E-2</v>
      </c>
      <c r="E4574" s="3">
        <v>1.8814756010178801E-2</v>
      </c>
      <c r="F4574" s="3">
        <v>1.87774842644103E-2</v>
      </c>
      <c r="G4574">
        <v>-4811700</v>
      </c>
      <c r="H4574">
        <v>13755894</v>
      </c>
      <c r="K4574">
        <f t="shared" si="1673"/>
        <v>76.886389185310406</v>
      </c>
      <c r="L4574">
        <f t="shared" si="1674"/>
        <v>57.16002014660436</v>
      </c>
      <c r="M4574">
        <f t="shared" si="1671"/>
        <v>19.139618153455693</v>
      </c>
      <c r="N4574">
        <f t="shared" si="1675"/>
        <v>0.14569132729689702</v>
      </c>
      <c r="O4574">
        <f t="shared" si="1676"/>
        <v>56.123044835172841</v>
      </c>
      <c r="P4574">
        <f t="shared" si="1677"/>
        <v>56.065977037191772</v>
      </c>
      <c r="Q4574">
        <f t="shared" si="1678"/>
        <v>7.3553770445954569E-2</v>
      </c>
      <c r="R4574">
        <f t="shared" si="1679"/>
        <v>56.049491064726887</v>
      </c>
      <c r="S4574">
        <f t="shared" si="1680"/>
        <v>19.090582306491722</v>
      </c>
      <c r="T4574">
        <f t="shared" si="1681"/>
        <v>15.268338273397909</v>
      </c>
      <c r="U4574">
        <f t="shared" si="1682"/>
        <v>0.62206892833637695</v>
      </c>
      <c r="V4574" s="6">
        <f t="shared" si="1683"/>
        <v>260202.00000037439</v>
      </c>
      <c r="W4574">
        <f t="shared" si="1688"/>
        <v>15.267702041198046</v>
      </c>
      <c r="X4574">
        <f t="shared" si="1689"/>
        <v>19.069776960984932</v>
      </c>
      <c r="Y4574">
        <f t="shared" si="1684"/>
        <v>7.2001043288473454E-2</v>
      </c>
      <c r="Z4574">
        <f t="shared" si="1685"/>
        <v>0</v>
      </c>
      <c r="AA4574">
        <f t="shared" si="1687"/>
        <v>-1.8149004365661715E-8</v>
      </c>
      <c r="AB4574">
        <f t="shared" si="1686"/>
        <v>1.0013154091154497</v>
      </c>
      <c r="AC4574">
        <f t="shared" si="1672"/>
        <v>2.0445749974629086</v>
      </c>
      <c r="AD4574">
        <f t="shared" si="1690"/>
        <v>-9.0592943077169625E-11</v>
      </c>
      <c r="AE4574">
        <f t="shared" si="1691"/>
        <v>7.2010076821185396E-5</v>
      </c>
      <c r="AF4574">
        <f t="shared" si="1692"/>
        <v>-1.2523684853676179E-7</v>
      </c>
      <c r="AG4574" t="str">
        <f t="shared" si="1693"/>
        <v>NaN</v>
      </c>
      <c r="AH4574" t="str">
        <f t="shared" si="1694"/>
        <v>NaN</v>
      </c>
    </row>
    <row r="4575" spans="1:34">
      <c r="A4575" s="4">
        <v>43282.469456018516</v>
      </c>
      <c r="B4575" s="3">
        <v>-1.1898509982165701E-3</v>
      </c>
      <c r="C4575">
        <v>3.0065723422867499</v>
      </c>
      <c r="D4575" s="3">
        <v>1.89997630762264E-2</v>
      </c>
      <c r="E4575" s="3">
        <v>1.8813661927124501E-2</v>
      </c>
      <c r="F4575" s="3">
        <v>1.8771445434904301E-2</v>
      </c>
      <c r="G4575">
        <v>-4811700</v>
      </c>
      <c r="H4575">
        <v>13755887</v>
      </c>
      <c r="K4575">
        <f t="shared" si="1673"/>
        <v>76.940935141687262</v>
      </c>
      <c r="L4575">
        <f t="shared" si="1674"/>
        <v>57.222504089406819</v>
      </c>
      <c r="M4575">
        <f t="shared" si="1671"/>
        <v>19.160540448495027</v>
      </c>
      <c r="N4575">
        <f t="shared" si="1675"/>
        <v>0.14567510775354608</v>
      </c>
      <c r="O4575">
        <f t="shared" si="1676"/>
        <v>56.128652694802675</v>
      </c>
      <c r="P4575">
        <f t="shared" si="1677"/>
        <v>56.062702511490215</v>
      </c>
      <c r="Q4575">
        <f t="shared" si="1678"/>
        <v>9.736216721299229E-2</v>
      </c>
      <c r="R4575">
        <f t="shared" si="1679"/>
        <v>56.031290527589682</v>
      </c>
      <c r="S4575">
        <f t="shared" si="1680"/>
        <v>19.095632337019698</v>
      </c>
      <c r="T4575">
        <f t="shared" si="1681"/>
        <v>15.266630953045182</v>
      </c>
      <c r="U4575">
        <f t="shared" si="1682"/>
        <v>0.62210161259204289</v>
      </c>
      <c r="V4575" s="6">
        <f t="shared" si="1683"/>
        <v>260261.99999994133</v>
      </c>
      <c r="W4575">
        <f t="shared" si="1688"/>
        <v>15.267745818642995</v>
      </c>
      <c r="X4575">
        <f t="shared" si="1689"/>
        <v>19.073375130591646</v>
      </c>
      <c r="Y4575">
        <f t="shared" si="1684"/>
        <v>8.114270426916903E-2</v>
      </c>
      <c r="Z4575">
        <f t="shared" si="1685"/>
        <v>-1.0347396078374681E-7</v>
      </c>
      <c r="AA4575">
        <f t="shared" si="1687"/>
        <v>-3.2244158537346543E-8</v>
      </c>
      <c r="AB4575">
        <f t="shared" si="1686"/>
        <v>1.0007603582451445</v>
      </c>
      <c r="AC4575">
        <f t="shared" si="1672"/>
        <v>2.0446161951030195</v>
      </c>
      <c r="AD4575">
        <f t="shared" si="1690"/>
        <v>-1.428205411040284E-10</v>
      </c>
      <c r="AE4575">
        <f t="shared" si="1691"/>
        <v>4.2334169801821656E-5</v>
      </c>
      <c r="AF4575">
        <f t="shared" si="1692"/>
        <v>-3.3583864013583254E-7</v>
      </c>
      <c r="AG4575" t="str">
        <f t="shared" si="1693"/>
        <v>NaN</v>
      </c>
      <c r="AH4575" t="str">
        <f t="shared" si="1694"/>
        <v>NaN</v>
      </c>
    </row>
    <row r="4576" spans="1:34">
      <c r="A4576" s="4">
        <v>43282.47016203704</v>
      </c>
      <c r="B4576" s="3">
        <v>-1.18832879570618E-3</v>
      </c>
      <c r="C4576">
        <v>3.0065866129352798</v>
      </c>
      <c r="D4576" s="3">
        <v>1.8997931676331101E-2</v>
      </c>
      <c r="E4576" s="3">
        <v>1.8813887879059601E-2</v>
      </c>
      <c r="F4576" s="3">
        <v>1.8777865413412701E-2</v>
      </c>
      <c r="G4576">
        <v>-4811700</v>
      </c>
      <c r="H4576">
        <v>13755881</v>
      </c>
      <c r="K4576">
        <f t="shared" si="1673"/>
        <v>76.843964552572359</v>
      </c>
      <c r="L4576">
        <f t="shared" si="1674"/>
        <v>57.117094496971532</v>
      </c>
      <c r="M4576">
        <f t="shared" si="1671"/>
        <v>19.125244811024146</v>
      </c>
      <c r="N4576">
        <f t="shared" si="1675"/>
        <v>0.1456794329651053</v>
      </c>
      <c r="O4576">
        <f t="shared" si="1676"/>
        <v>56.123151991726466</v>
      </c>
      <c r="P4576">
        <f t="shared" si="1677"/>
        <v>56.063378772232845</v>
      </c>
      <c r="Q4576">
        <f t="shared" si="1678"/>
        <v>7.2512175148560232E-2</v>
      </c>
      <c r="R4576">
        <f t="shared" si="1679"/>
        <v>56.050639816577906</v>
      </c>
      <c r="S4576">
        <f t="shared" si="1680"/>
        <v>19.076903360925105</v>
      </c>
      <c r="T4576">
        <f t="shared" si="1681"/>
        <v>15.267086238472464</v>
      </c>
      <c r="U4576">
        <f t="shared" si="1682"/>
        <v>0.62209289679053414</v>
      </c>
      <c r="V4576" s="6">
        <f t="shared" si="1683"/>
        <v>260323.00000037067</v>
      </c>
      <c r="W4576">
        <f t="shared" si="1688"/>
        <v>15.267918009926444</v>
      </c>
      <c r="X4576">
        <f t="shared" si="1689"/>
        <v>19.077176094104555</v>
      </c>
      <c r="Y4576">
        <f t="shared" si="1684"/>
        <v>8.8232941333918305E-2</v>
      </c>
      <c r="Z4576">
        <f t="shared" si="1685"/>
        <v>2.5084596551796952E-7</v>
      </c>
      <c r="AA4576">
        <f t="shared" si="1687"/>
        <v>5.5790830376809639E-8</v>
      </c>
      <c r="AB4576">
        <f t="shared" si="1686"/>
        <v>1.0003318641230288</v>
      </c>
      <c r="AC4576">
        <f t="shared" si="1672"/>
        <v>2.0446052090656597</v>
      </c>
      <c r="AD4576">
        <f t="shared" si="1690"/>
        <v>2.272578211638514E-10</v>
      </c>
      <c r="AE4576">
        <f t="shared" si="1691"/>
        <v>3.0085976169611562E-5</v>
      </c>
      <c r="AF4576">
        <f t="shared" si="1692"/>
        <v>7.5194446584750018E-7</v>
      </c>
      <c r="AG4576">
        <f t="shared" si="1693"/>
        <v>2.272578211638514E-8</v>
      </c>
      <c r="AH4576">
        <f t="shared" si="1694"/>
        <v>7.5194446584750012E-3</v>
      </c>
    </row>
    <row r="4577" spans="1:34">
      <c r="A4577" s="4">
        <v>43282.470856481479</v>
      </c>
      <c r="B4577" s="3">
        <v>-1.1910283267207E-3</v>
      </c>
      <c r="C4577">
        <v>3.0066674799436401</v>
      </c>
      <c r="D4577" s="3">
        <v>1.9001404200807901E-2</v>
      </c>
      <c r="E4577">
        <v>1.8815410081569998E-2</v>
      </c>
      <c r="F4577" s="3">
        <v>1.8773922903419601E-2</v>
      </c>
      <c r="G4577">
        <v>-4811700</v>
      </c>
      <c r="H4577">
        <v>13755875</v>
      </c>
      <c r="K4577">
        <f t="shared" si="1673"/>
        <v>77.015935831705832</v>
      </c>
      <c r="L4577">
        <f t="shared" si="1674"/>
        <v>57.29424816960973</v>
      </c>
      <c r="M4577">
        <f t="shared" si="1671"/>
        <v>19.184563433377338</v>
      </c>
      <c r="N4577">
        <f t="shared" si="1675"/>
        <v>0.1457039424972815</v>
      </c>
      <c r="O4577">
        <f t="shared" si="1676"/>
        <v>56.133581896260587</v>
      </c>
      <c r="P4577">
        <f t="shared" si="1677"/>
        <v>56.067934634078689</v>
      </c>
      <c r="Q4577">
        <f t="shared" si="1678"/>
        <v>9.4824481640202407E-2</v>
      </c>
      <c r="R4577">
        <f t="shared" si="1679"/>
        <v>56.038757414620385</v>
      </c>
      <c r="S4577">
        <f t="shared" si="1680"/>
        <v>19.121347112283871</v>
      </c>
      <c r="T4577">
        <f t="shared" si="1681"/>
        <v>15.269666189227856</v>
      </c>
      <c r="U4577">
        <f t="shared" si="1682"/>
        <v>0.62204350724863555</v>
      </c>
      <c r="V4577" s="6">
        <f t="shared" si="1683"/>
        <v>260382.9999999376</v>
      </c>
      <c r="W4577">
        <f t="shared" si="1688"/>
        <v>15.267973461356702</v>
      </c>
      <c r="X4577">
        <f t="shared" si="1689"/>
        <v>19.08434927483102</v>
      </c>
      <c r="Y4577">
        <f t="shared" si="1684"/>
        <v>8.1054978826505433E-2</v>
      </c>
      <c r="Z4577">
        <f t="shared" si="1685"/>
        <v>-9.8012835271794214E-8</v>
      </c>
      <c r="AA4577">
        <f t="shared" si="1687"/>
        <v>3.4166564382167691E-8</v>
      </c>
      <c r="AB4577">
        <f t="shared" si="1686"/>
        <v>1.0007645568200518</v>
      </c>
      <c r="AC4577">
        <f t="shared" si="1672"/>
        <v>2.0445429548539318</v>
      </c>
      <c r="AD4577">
        <f t="shared" si="1690"/>
        <v>1.5149390505043815E-10</v>
      </c>
      <c r="AE4577">
        <f t="shared" si="1691"/>
        <v>1.3470538277579666E-5</v>
      </c>
      <c r="AF4577">
        <f t="shared" si="1692"/>
        <v>1.1195442047319522E-6</v>
      </c>
      <c r="AG4577">
        <f t="shared" si="1693"/>
        <v>1.5149390505043816E-8</v>
      </c>
      <c r="AH4577">
        <f t="shared" si="1694"/>
        <v>1.1195442047319521E-2</v>
      </c>
    </row>
    <row r="4578" spans="1:34">
      <c r="A4578" s="4">
        <v>43282.471550925926</v>
      </c>
      <c r="B4578" s="3">
        <v>-1.1885428554342099E-3</v>
      </c>
      <c r="C4578">
        <v>3.0065497470932301</v>
      </c>
      <c r="D4578" s="3">
        <v>1.8999418202220099E-2</v>
      </c>
      <c r="E4578" s="3">
        <v>1.8814506273829499E-2</v>
      </c>
      <c r="F4578">
        <v>1.8778246562414998E-2</v>
      </c>
      <c r="G4578">
        <v>-4811700</v>
      </c>
      <c r="H4578">
        <v>13755868</v>
      </c>
      <c r="K4578">
        <f t="shared" si="1673"/>
        <v>76.857601041667053</v>
      </c>
      <c r="L4578">
        <f t="shared" si="1674"/>
        <v>57.130229969171587</v>
      </c>
      <c r="M4578">
        <f t="shared" si="1671"/>
        <v>19.129643128616223</v>
      </c>
      <c r="N4578">
        <f t="shared" si="1675"/>
        <v>0.1456682595019064</v>
      </c>
      <c r="O4578">
        <f t="shared" si="1676"/>
        <v>56.127616848119366</v>
      </c>
      <c r="P4578">
        <f t="shared" si="1677"/>
        <v>56.065229591107865</v>
      </c>
      <c r="Q4578">
        <f t="shared" si="1678"/>
        <v>7.5828279690753675E-2</v>
      </c>
      <c r="R4578">
        <f t="shared" si="1679"/>
        <v>56.051788568428613</v>
      </c>
      <c r="S4578">
        <f t="shared" si="1680"/>
        <v>19.07909094215572</v>
      </c>
      <c r="T4578">
        <f t="shared" si="1681"/>
        <v>15.26591008445153</v>
      </c>
      <c r="U4578">
        <f t="shared" si="1682"/>
        <v>0.62211541261110703</v>
      </c>
      <c r="V4578" s="6">
        <f t="shared" si="1683"/>
        <v>260443.00000013318</v>
      </c>
      <c r="W4578">
        <f t="shared" si="1688"/>
        <v>15.268046423764968</v>
      </c>
      <c r="X4578">
        <f t="shared" si="1689"/>
        <v>19.09100245519646</v>
      </c>
      <c r="Y4578">
        <f t="shared" si="1684"/>
        <v>8.8506476337762763E-2</v>
      </c>
      <c r="Z4578">
        <f t="shared" si="1685"/>
        <v>-1.770554434313801E-7</v>
      </c>
      <c r="AA4578">
        <f t="shared" si="1687"/>
        <v>1.2034633834101726E-8</v>
      </c>
      <c r="AB4578">
        <f t="shared" si="1686"/>
        <v>1.0003151862961153</v>
      </c>
      <c r="AC4578">
        <f t="shared" si="1672"/>
        <v>2.0446335896621846</v>
      </c>
      <c r="AD4578">
        <f t="shared" si="1690"/>
        <v>4.8870932831738711E-11</v>
      </c>
      <c r="AE4578">
        <f t="shared" si="1691"/>
        <v>1.2121891400527322E-5</v>
      </c>
      <c r="AF4578">
        <f t="shared" si="1692"/>
        <v>4.0133891836543221E-7</v>
      </c>
      <c r="AG4578">
        <f t="shared" si="1693"/>
        <v>4.887093283173871E-9</v>
      </c>
      <c r="AH4578">
        <f t="shared" si="1694"/>
        <v>4.0133891836543218E-3</v>
      </c>
    </row>
    <row r="4579" spans="1:34">
      <c r="A4579" s="4">
        <v>43282.472245370373</v>
      </c>
      <c r="B4579" s="3">
        <v>-1.1886974541266699E-3</v>
      </c>
      <c r="C4579">
        <v>3.0066008835838098</v>
      </c>
      <c r="D4579" s="3">
        <v>1.9000987973558901E-2</v>
      </c>
      <c r="E4579" s="3">
        <v>1.8816432811381699E-2</v>
      </c>
      <c r="F4579" s="3">
        <v>1.8773494110791902E-2</v>
      </c>
      <c r="G4579">
        <v>-4811700</v>
      </c>
      <c r="H4579">
        <v>13755862</v>
      </c>
      <c r="K4579">
        <f t="shared" si="1673"/>
        <v>76.867449617123938</v>
      </c>
      <c r="L4579">
        <f t="shared" si="1674"/>
        <v>57.146325599034462</v>
      </c>
      <c r="M4579">
        <f t="shared" si="1671"/>
        <v>19.135032633531104</v>
      </c>
      <c r="N4579">
        <f t="shared" si="1675"/>
        <v>0.14568375817666454</v>
      </c>
      <c r="O4579">
        <f t="shared" si="1676"/>
        <v>56.132331736470327</v>
      </c>
      <c r="P4579">
        <f t="shared" si="1677"/>
        <v>56.070995603756444</v>
      </c>
      <c r="Q4579">
        <f t="shared" si="1678"/>
        <v>9.4866667682332206E-2</v>
      </c>
      <c r="R4579">
        <f t="shared" si="1679"/>
        <v>56.037465068787995</v>
      </c>
      <c r="S4579">
        <f t="shared" si="1680"/>
        <v>19.071788188409549</v>
      </c>
      <c r="T4579">
        <f t="shared" si="1681"/>
        <v>15.267541523899753</v>
      </c>
      <c r="U4579">
        <f t="shared" si="1682"/>
        <v>0.62208418098902507</v>
      </c>
      <c r="V4579" s="6">
        <f t="shared" si="1683"/>
        <v>260503.00000032876</v>
      </c>
      <c r="W4579">
        <f t="shared" si="1688"/>
        <v>15.268093119706245</v>
      </c>
      <c r="X4579">
        <f t="shared" si="1689"/>
        <v>19.098666327958178</v>
      </c>
      <c r="Y4579">
        <f t="shared" si="1684"/>
        <v>8.9057139229389293E-2</v>
      </c>
      <c r="Z4579">
        <f t="shared" si="1685"/>
        <v>4.138958431596507E-7</v>
      </c>
      <c r="AA4579">
        <f t="shared" si="1687"/>
        <v>4.8045214669293565E-8</v>
      </c>
      <c r="AB4579">
        <f t="shared" si="1686"/>
        <v>1.0002816977139319</v>
      </c>
      <c r="AC4579">
        <f t="shared" si="1672"/>
        <v>2.044594223028299</v>
      </c>
      <c r="AD4579">
        <f t="shared" si="1690"/>
        <v>1.9389465384820424E-10</v>
      </c>
      <c r="AE4579">
        <f t="shared" si="1691"/>
        <v>2.1395990378305937E-5</v>
      </c>
      <c r="AF4579">
        <f t="shared" si="1692"/>
        <v>9.0212034377947572E-7</v>
      </c>
      <c r="AG4579">
        <f t="shared" si="1693"/>
        <v>1.9389465384820424E-8</v>
      </c>
      <c r="AH4579">
        <f t="shared" si="1694"/>
        <v>9.0212034377947573E-3</v>
      </c>
    </row>
    <row r="4580" spans="1:34">
      <c r="A4580" s="4">
        <v>43282.472951388889</v>
      </c>
      <c r="B4580" s="3">
        <v>-1.19079048257845E-3</v>
      </c>
      <c r="C4580">
        <v>3.0067067242271199</v>
      </c>
      <c r="D4580" s="3">
        <v>1.90061135148244E-2</v>
      </c>
      <c r="E4580" s="3">
        <v>1.8821082664362599E-2</v>
      </c>
      <c r="F4580" s="3">
        <v>1.8778067898820201E-2</v>
      </c>
      <c r="G4580">
        <v>-4811700</v>
      </c>
      <c r="H4580">
        <v>13755855</v>
      </c>
      <c r="K4580">
        <f t="shared" si="1673"/>
        <v>77.000784177156532</v>
      </c>
      <c r="L4580">
        <f t="shared" si="1674"/>
        <v>57.273647956330393</v>
      </c>
      <c r="M4580">
        <f t="shared" si="1671"/>
        <v>19.177665601378067</v>
      </c>
      <c r="N4580">
        <f t="shared" si="1675"/>
        <v>0.14571583682907616</v>
      </c>
      <c r="O4580">
        <f t="shared" si="1676"/>
        <v>56.147726561313767</v>
      </c>
      <c r="P4580">
        <f t="shared" si="1677"/>
        <v>56.084912337988435</v>
      </c>
      <c r="Q4580">
        <f t="shared" si="1678"/>
        <v>9.6476470315081997E-2</v>
      </c>
      <c r="R4580">
        <f t="shared" si="1679"/>
        <v>56.051250090998685</v>
      </c>
      <c r="S4580">
        <f t="shared" si="1680"/>
        <v>19.113347954501346</v>
      </c>
      <c r="T4580">
        <f t="shared" si="1681"/>
        <v>15.270918224153608</v>
      </c>
      <c r="U4580">
        <f t="shared" si="1682"/>
        <v>0.62201953879447269</v>
      </c>
      <c r="V4580" s="6">
        <f t="shared" si="1683"/>
        <v>260564.00000012945</v>
      </c>
      <c r="W4580">
        <f t="shared" si="1688"/>
        <v>15.268294495952984</v>
      </c>
      <c r="X4580">
        <f t="shared" si="1689"/>
        <v>19.107818610143006</v>
      </c>
      <c r="Y4580">
        <f t="shared" si="1684"/>
        <v>9.9671087226492247E-2</v>
      </c>
      <c r="Z4580">
        <f t="shared" si="1685"/>
        <v>-4.7033618515525282E-8</v>
      </c>
      <c r="AA4580">
        <f t="shared" si="1687"/>
        <v>2.3501877980756452E-8</v>
      </c>
      <c r="AB4580">
        <f t="shared" si="1686"/>
        <v>0.99963912796790189</v>
      </c>
      <c r="AC4580">
        <f t="shared" si="1672"/>
        <v>2.0445127432511736</v>
      </c>
      <c r="AD4580">
        <f t="shared" si="1690"/>
        <v>8.4742349486891642E-11</v>
      </c>
      <c r="AE4580">
        <f t="shared" si="1691"/>
        <v>3.4486791732852105E-5</v>
      </c>
      <c r="AF4580">
        <f t="shared" si="1692"/>
        <v>2.4461255411634005E-7</v>
      </c>
      <c r="AG4580">
        <f t="shared" si="1693"/>
        <v>8.4742349486891635E-9</v>
      </c>
      <c r="AH4580">
        <f t="shared" si="1694"/>
        <v>2.4461255411634005E-3</v>
      </c>
    </row>
    <row r="4581" spans="1:34">
      <c r="A4581" s="4">
        <v>43282.473645833335</v>
      </c>
      <c r="B4581" s="3">
        <v>-1.1907072371286601E-3</v>
      </c>
      <c r="C4581">
        <v>3.0065830452731501</v>
      </c>
      <c r="D4581">
        <v>1.9008931967909998E-2</v>
      </c>
      <c r="E4581" s="3">
        <v>1.88242222070403E-2</v>
      </c>
      <c r="F4581" s="3">
        <v>1.87771626699396E-2</v>
      </c>
      <c r="G4581">
        <v>-4811700</v>
      </c>
      <c r="H4581">
        <v>13755850</v>
      </c>
      <c r="K4581">
        <f t="shared" si="1673"/>
        <v>76.995481098064118</v>
      </c>
      <c r="L4581">
        <f t="shared" si="1674"/>
        <v>57.269534792362947</v>
      </c>
      <c r="M4581">
        <f t="shared" si="1671"/>
        <v>19.176288338257137</v>
      </c>
      <c r="N4581">
        <f t="shared" si="1675"/>
        <v>0.14567835166221635</v>
      </c>
      <c r="O4581">
        <f t="shared" si="1676"/>
        <v>56.156191929034883</v>
      </c>
      <c r="P4581">
        <f t="shared" si="1677"/>
        <v>56.0943088030455</v>
      </c>
      <c r="Q4581">
        <f t="shared" si="1678"/>
        <v>0.10767012368206252</v>
      </c>
      <c r="R4581">
        <f t="shared" si="1679"/>
        <v>56.04852180535282</v>
      </c>
      <c r="S4581">
        <f t="shared" si="1680"/>
        <v>19.104508255802429</v>
      </c>
      <c r="T4581">
        <f t="shared" si="1681"/>
        <v>15.266972417115733</v>
      </c>
      <c r="U4581">
        <f t="shared" si="1682"/>
        <v>0.62209507574090939</v>
      </c>
      <c r="V4581" s="6">
        <f t="shared" si="1683"/>
        <v>260624.00000032503</v>
      </c>
      <c r="W4581">
        <f t="shared" si="1688"/>
        <v>15.268282821967679</v>
      </c>
      <c r="X4581">
        <f t="shared" si="1689"/>
        <v>19.106644451018663</v>
      </c>
      <c r="Y4581">
        <f t="shared" si="1684"/>
        <v>9.7120158556184791E-2</v>
      </c>
      <c r="Z4581">
        <f t="shared" si="1685"/>
        <v>-1.5492351383646176E-7</v>
      </c>
      <c r="AA4581">
        <f t="shared" si="1687"/>
        <v>2.4961413315757095E-8</v>
      </c>
      <c r="AB4581">
        <f t="shared" si="1686"/>
        <v>0.99979336975798627</v>
      </c>
      <c r="AC4581">
        <f t="shared" si="1672"/>
        <v>2.0446079555749974</v>
      </c>
      <c r="AD4581">
        <f t="shared" si="1690"/>
        <v>9.2373445375772428E-11</v>
      </c>
      <c r="AE4581">
        <f t="shared" si="1691"/>
        <v>-5.3182625947461066E-5</v>
      </c>
      <c r="AF4581">
        <f t="shared" si="1692"/>
        <v>-1.7290533796535975E-7</v>
      </c>
      <c r="AG4581">
        <f t="shared" si="1693"/>
        <v>9.2373445375772428E-9</v>
      </c>
      <c r="AH4581" t="str">
        <f t="shared" si="1694"/>
        <v>NaN</v>
      </c>
    </row>
    <row r="4582" spans="1:34">
      <c r="A4582" s="4">
        <v>43282.474340277775</v>
      </c>
      <c r="B4582" s="3">
        <v>-1.18960126186721E-3</v>
      </c>
      <c r="C4582">
        <v>3.0066484524122599</v>
      </c>
      <c r="D4582">
        <v>1.8996659210169999E-2</v>
      </c>
      <c r="E4582" s="3">
        <v>1.8811937557093199E-2</v>
      </c>
      <c r="F4582" s="3">
        <v>1.8771719385749699E-2</v>
      </c>
      <c r="G4582">
        <v>-4811700</v>
      </c>
      <c r="H4582">
        <v>13755743</v>
      </c>
      <c r="K4582">
        <f t="shared" si="1673"/>
        <v>76.925025904410646</v>
      </c>
      <c r="L4582">
        <f t="shared" si="1674"/>
        <v>57.206234746237186</v>
      </c>
      <c r="M4582">
        <f t="shared" si="1671"/>
        <v>19.155092776939352</v>
      </c>
      <c r="N4582">
        <f t="shared" si="1675"/>
        <v>0.14569817554853373</v>
      </c>
      <c r="O4582">
        <f t="shared" si="1676"/>
        <v>56.119330074653774</v>
      </c>
      <c r="P4582">
        <f t="shared" si="1677"/>
        <v>56.05754157424299</v>
      </c>
      <c r="Q4582">
        <f t="shared" si="1678"/>
        <v>8.7213881671409865E-2</v>
      </c>
      <c r="R4582">
        <f t="shared" si="1679"/>
        <v>56.032116192982365</v>
      </c>
      <c r="S4582">
        <f t="shared" si="1680"/>
        <v>19.096950189158413</v>
      </c>
      <c r="T4582">
        <f t="shared" si="1681"/>
        <v>15.269059141991249</v>
      </c>
      <c r="U4582">
        <f t="shared" si="1682"/>
        <v>0.62205512831731846</v>
      </c>
      <c r="V4582" s="6">
        <f t="shared" si="1683"/>
        <v>260683.99999989197</v>
      </c>
      <c r="W4582">
        <f t="shared" si="1688"/>
        <v>15.26835578437592</v>
      </c>
      <c r="X4582">
        <f t="shared" si="1689"/>
        <v>19.10614717439622</v>
      </c>
      <c r="Y4582">
        <f t="shared" si="1684"/>
        <v>0.10159531535578026</v>
      </c>
      <c r="Z4582">
        <f t="shared" si="1685"/>
        <v>1.4860010506259603E-7</v>
      </c>
      <c r="AA4582">
        <f t="shared" si="1687"/>
        <v>4.1296263606068375E-8</v>
      </c>
      <c r="AB4582">
        <f t="shared" si="1686"/>
        <v>0.99952211429496196</v>
      </c>
      <c r="AC4582">
        <f t="shared" si="1672"/>
        <v>2.0445576029037511</v>
      </c>
      <c r="AD4582">
        <f t="shared" si="1690"/>
        <v>1.460877279978486E-10</v>
      </c>
      <c r="AE4582">
        <f t="shared" si="1691"/>
        <v>-2.5392655756791465E-5</v>
      </c>
      <c r="AF4582">
        <f t="shared" si="1692"/>
        <v>-5.7271247844338807E-7</v>
      </c>
      <c r="AG4582">
        <f t="shared" si="1693"/>
        <v>1.4608772799784859E-8</v>
      </c>
      <c r="AH4582" t="str">
        <f t="shared" si="1694"/>
        <v>NaN</v>
      </c>
    </row>
    <row r="4583" spans="1:34">
      <c r="A4583" s="4">
        <v>43282.475034722222</v>
      </c>
      <c r="B4583" s="3">
        <v>-1.1917894279758899E-3</v>
      </c>
      <c r="C4583">
        <v>3.0066389386465699</v>
      </c>
      <c r="D4583" s="3">
        <v>1.8994268876540401E-2</v>
      </c>
      <c r="E4583" s="3">
        <v>1.8811033749352599E-2</v>
      </c>
      <c r="F4583" s="3">
        <v>1.8761809511688599E-2</v>
      </c>
      <c r="G4583">
        <v>-4811700</v>
      </c>
      <c r="H4583">
        <v>13755741</v>
      </c>
      <c r="K4583">
        <f t="shared" si="1673"/>
        <v>77.064421126262957</v>
      </c>
      <c r="L4583">
        <f t="shared" si="1674"/>
        <v>57.358656407351987</v>
      </c>
      <c r="M4583">
        <f t="shared" si="1671"/>
        <v>19.20613006461998</v>
      </c>
      <c r="N4583">
        <f t="shared" si="1675"/>
        <v>0.14569529207415993</v>
      </c>
      <c r="O4583">
        <f t="shared" si="1676"/>
        <v>56.112150585573723</v>
      </c>
      <c r="P4583">
        <f t="shared" si="1677"/>
        <v>56.054836531271867</v>
      </c>
      <c r="Q4583">
        <f t="shared" si="1678"/>
        <v>0.10990194071386838</v>
      </c>
      <c r="R4583">
        <f t="shared" si="1679"/>
        <v>56.002248644859854</v>
      </c>
      <c r="S4583">
        <f t="shared" si="1680"/>
        <v>19.132862104144067</v>
      </c>
      <c r="T4583">
        <f t="shared" si="1681"/>
        <v>15.268755618372955</v>
      </c>
      <c r="U4583">
        <f t="shared" si="1682"/>
        <v>0.62206093885165969</v>
      </c>
      <c r="V4583" s="6">
        <f t="shared" si="1683"/>
        <v>260744.00000008754</v>
      </c>
      <c r="W4583">
        <f t="shared" si="1688"/>
        <v>15.268431665280493</v>
      </c>
      <c r="X4583">
        <f t="shared" si="1689"/>
        <v>19.09814282063639</v>
      </c>
      <c r="Y4583">
        <f t="shared" si="1684"/>
        <v>0.1020793318630453</v>
      </c>
      <c r="Z4583">
        <f t="shared" si="1685"/>
        <v>7.9042608698209771E-8</v>
      </c>
      <c r="AA4583">
        <f t="shared" si="1687"/>
        <v>-1.1959977311766271E-8</v>
      </c>
      <c r="AB4583">
        <f t="shared" si="1686"/>
        <v>0.99949436765714705</v>
      </c>
      <c r="AC4583">
        <f t="shared" si="1672"/>
        <v>2.0445649269286608</v>
      </c>
      <c r="AD4583">
        <f t="shared" si="1690"/>
        <v>-4.2108594990967227E-11</v>
      </c>
      <c r="AE4583">
        <f t="shared" si="1691"/>
        <v>9.6328906506490003E-6</v>
      </c>
      <c r="AF4583">
        <f t="shared" si="1692"/>
        <v>-4.351561808203818E-7</v>
      </c>
      <c r="AG4583" t="str">
        <f t="shared" si="1693"/>
        <v>NaN</v>
      </c>
      <c r="AH4583" t="str">
        <f t="shared" si="1694"/>
        <v>NaN</v>
      </c>
    </row>
    <row r="4584" spans="1:34">
      <c r="A4584" s="4">
        <v>43282.475729166668</v>
      </c>
      <c r="B4584" s="3">
        <v>-1.1914088773482901E-3</v>
      </c>
      <c r="C4584">
        <v>3.0066781829300502</v>
      </c>
      <c r="D4584" s="3">
        <v>1.8998359795787099E-2</v>
      </c>
      <c r="E4584" s="3">
        <v>1.8811818635022098E-2</v>
      </c>
      <c r="F4584" s="3">
        <v>1.8766145081590399E-2</v>
      </c>
      <c r="G4584">
        <v>-4811700</v>
      </c>
      <c r="H4584">
        <v>13755740</v>
      </c>
      <c r="K4584">
        <f t="shared" si="1673"/>
        <v>77.040178478984089</v>
      </c>
      <c r="L4584">
        <f t="shared" si="1674"/>
        <v>57.328714692895687</v>
      </c>
      <c r="M4584">
        <f t="shared" si="1671"/>
        <v>19.196104298707311</v>
      </c>
      <c r="N4584">
        <f t="shared" si="1675"/>
        <v>0.1457071864059547</v>
      </c>
      <c r="O4584">
        <f t="shared" si="1676"/>
        <v>56.124437870367515</v>
      </c>
      <c r="P4584">
        <f t="shared" si="1677"/>
        <v>56.057185647536357</v>
      </c>
      <c r="Q4584">
        <f t="shared" si="1678"/>
        <v>0.10912217320385764</v>
      </c>
      <c r="R4584">
        <f t="shared" si="1679"/>
        <v>56.015315697163658</v>
      </c>
      <c r="S4584">
        <f t="shared" si="1680"/>
        <v>19.123356183238073</v>
      </c>
      <c r="T4584">
        <f t="shared" si="1681"/>
        <v>15.27000765329872</v>
      </c>
      <c r="U4584">
        <f t="shared" si="1682"/>
        <v>0.6220369703974965</v>
      </c>
      <c r="V4584" s="6">
        <f t="shared" si="1683"/>
        <v>260804.00000028312</v>
      </c>
      <c r="W4584">
        <f t="shared" si="1688"/>
        <v>15.268256555500715</v>
      </c>
      <c r="X4584">
        <f t="shared" si="1689"/>
        <v>19.09120676647585</v>
      </c>
      <c r="Y4584">
        <f t="shared" si="1684"/>
        <v>0.11203326503242057</v>
      </c>
      <c r="Z4584">
        <f t="shared" si="1685"/>
        <v>-8.7796087926789714E-8</v>
      </c>
      <c r="AA4584">
        <f t="shared" si="1687"/>
        <v>-2.511445923565832E-8</v>
      </c>
      <c r="AB4584">
        <f t="shared" si="1686"/>
        <v>0.99889280057954721</v>
      </c>
      <c r="AC4584">
        <f t="shared" si="1672"/>
        <v>2.0445347153259017</v>
      </c>
      <c r="AD4584">
        <f t="shared" si="1690"/>
        <v>-8.056541246082422E-11</v>
      </c>
      <c r="AE4584">
        <f t="shared" si="1691"/>
        <v>-2.4529323190657493E-5</v>
      </c>
      <c r="AF4584">
        <f t="shared" si="1692"/>
        <v>3.2695960906835923E-7</v>
      </c>
      <c r="AG4584" t="str">
        <f t="shared" si="1693"/>
        <v>NaN</v>
      </c>
      <c r="AH4584">
        <f t="shared" si="1694"/>
        <v>3.2695960906835922E-3</v>
      </c>
    </row>
    <row r="4585" spans="1:34">
      <c r="A4585" s="4">
        <v>43282.476435185185</v>
      </c>
      <c r="B4585" s="3">
        <v>-1.19274080454488E-3</v>
      </c>
      <c r="C4585">
        <v>3.0066056404666601</v>
      </c>
      <c r="D4585" s="3">
        <v>1.8997039760797599E-2</v>
      </c>
      <c r="E4585" s="3">
        <v>1.8813174346632901E-2</v>
      </c>
      <c r="F4585">
        <v>1.8762190660691E-2</v>
      </c>
      <c r="G4585">
        <v>-4811700</v>
      </c>
      <c r="H4585">
        <v>13755740</v>
      </c>
      <c r="K4585">
        <f t="shared" si="1673"/>
        <v>77.125027744459544</v>
      </c>
      <c r="L4585">
        <f t="shared" si="1674"/>
        <v>57.4187620086538</v>
      </c>
      <c r="M4585">
        <f t="shared" si="1671"/>
        <v>19.226255989258391</v>
      </c>
      <c r="N4585">
        <f t="shared" si="1675"/>
        <v>0.14568519991385306</v>
      </c>
      <c r="O4585">
        <f t="shared" si="1676"/>
        <v>56.120473077890409</v>
      </c>
      <c r="P4585">
        <f t="shared" si="1677"/>
        <v>56.061243211992753</v>
      </c>
      <c r="Q4585">
        <f t="shared" si="1678"/>
        <v>0.11707568117953571</v>
      </c>
      <c r="R4585">
        <f t="shared" si="1679"/>
        <v>56.003397396710874</v>
      </c>
      <c r="S4585">
        <f t="shared" si="1680"/>
        <v>19.1482055351387</v>
      </c>
      <c r="T4585">
        <f t="shared" si="1681"/>
        <v>15.267693285709074</v>
      </c>
      <c r="U4585">
        <f t="shared" si="1682"/>
        <v>0.62208127572185123</v>
      </c>
      <c r="V4585" s="6">
        <f t="shared" si="1683"/>
        <v>260865.00000008382</v>
      </c>
      <c r="W4585">
        <f t="shared" si="1688"/>
        <v>15.268501709192432</v>
      </c>
      <c r="X4585">
        <f t="shared" si="1689"/>
        <v>19.09400124263593</v>
      </c>
      <c r="Y4585">
        <f t="shared" si="1684"/>
        <v>0.1149111024556646</v>
      </c>
      <c r="Z4585">
        <f t="shared" si="1685"/>
        <v>-6.2711491399201128E-8</v>
      </c>
      <c r="AA4585">
        <f t="shared" si="1687"/>
        <v>-4.3375448386035309E-9</v>
      </c>
      <c r="AB4585">
        <f t="shared" si="1686"/>
        <v>0.99872129557530376</v>
      </c>
      <c r="AC4585">
        <f t="shared" si="1672"/>
        <v>2.0445905610158399</v>
      </c>
      <c r="AD4585">
        <f t="shared" si="1690"/>
        <v>-1.3566432079355354E-11</v>
      </c>
      <c r="AE4585">
        <f t="shared" si="1691"/>
        <v>6.8276595166962651E-5</v>
      </c>
      <c r="AF4585">
        <f t="shared" si="1692"/>
        <v>-1.9779933417418913E-8</v>
      </c>
      <c r="AG4585" t="str">
        <f t="shared" si="1693"/>
        <v>NaN</v>
      </c>
      <c r="AH4585" t="str">
        <f t="shared" si="1694"/>
        <v>NaN</v>
      </c>
    </row>
    <row r="4586" spans="1:34">
      <c r="A4586" s="4">
        <v>43282.477129629631</v>
      </c>
      <c r="B4586" s="3">
        <v>-1.19278837337333E-3</v>
      </c>
      <c r="C4586">
        <v>3.0066543985158201</v>
      </c>
      <c r="D4586" s="3">
        <v>1.9000214980096599E-2</v>
      </c>
      <c r="E4586" s="3">
        <v>1.8815219806256198E-2</v>
      </c>
      <c r="F4586" s="3">
        <v>1.87648706146138E-2</v>
      </c>
      <c r="G4586">
        <v>-4811700</v>
      </c>
      <c r="H4586">
        <v>13755740</v>
      </c>
      <c r="K4586">
        <f t="shared" si="1673"/>
        <v>77.128058075369395</v>
      </c>
      <c r="L4586">
        <f t="shared" si="1674"/>
        <v>57.418269564522674</v>
      </c>
      <c r="M4586">
        <f t="shared" si="1671"/>
        <v>19.226091097912875</v>
      </c>
      <c r="N4586">
        <f t="shared" si="1675"/>
        <v>0.14569997772001858</v>
      </c>
      <c r="O4586">
        <f t="shared" si="1676"/>
        <v>56.130010011145956</v>
      </c>
      <c r="P4586">
        <f t="shared" si="1677"/>
        <v>56.067365151347957</v>
      </c>
      <c r="Q4586">
        <f t="shared" si="1678"/>
        <v>0.11853545298360046</v>
      </c>
      <c r="R4586">
        <f t="shared" si="1679"/>
        <v>56.011474558162355</v>
      </c>
      <c r="S4586">
        <f t="shared" si="1680"/>
        <v>19.147067462590474</v>
      </c>
      <c r="T4586">
        <f t="shared" si="1681"/>
        <v>15.269248844252813</v>
      </c>
      <c r="U4586">
        <f t="shared" si="1682"/>
        <v>0.6220514967333528</v>
      </c>
      <c r="V4586" s="6">
        <f t="shared" si="1683"/>
        <v>260925.0000002794</v>
      </c>
      <c r="W4586">
        <f t="shared" si="1688"/>
        <v>15.268539649644728</v>
      </c>
      <c r="X4586">
        <f t="shared" si="1689"/>
        <v>19.097220442774713</v>
      </c>
      <c r="Y4586">
        <f t="shared" si="1684"/>
        <v>0.10749489451122685</v>
      </c>
      <c r="Z4586">
        <f t="shared" si="1685"/>
        <v>4.1102156734808192E-8</v>
      </c>
      <c r="AA4586">
        <f t="shared" si="1687"/>
        <v>-2.7824491525229645E-8</v>
      </c>
      <c r="AB4586">
        <f t="shared" si="1686"/>
        <v>0.99916844412731287</v>
      </c>
      <c r="AC4586">
        <f t="shared" si="1672"/>
        <v>2.0445530253881796</v>
      </c>
      <c r="AD4586">
        <f t="shared" si="1690"/>
        <v>-9.3028299969404995E-11</v>
      </c>
      <c r="AE4586">
        <f t="shared" si="1691"/>
        <v>-5.5138458831028618E-5</v>
      </c>
      <c r="AF4586">
        <f t="shared" si="1692"/>
        <v>1.6795444321666143E-7</v>
      </c>
      <c r="AG4586" t="str">
        <f t="shared" si="1693"/>
        <v>NaN</v>
      </c>
      <c r="AH4586">
        <f t="shared" si="1694"/>
        <v>1.6795444321666144E-3</v>
      </c>
    </row>
    <row r="4587" spans="1:34">
      <c r="A4587" s="4">
        <v>43282.477824074071</v>
      </c>
      <c r="B4587" s="3">
        <v>-1.1886023164697701E-3</v>
      </c>
      <c r="C4587">
        <v>3.0066211003359098</v>
      </c>
      <c r="D4587" s="3">
        <v>1.8997800862052799E-2</v>
      </c>
      <c r="E4587" s="3">
        <v>1.8813364621946702E-2</v>
      </c>
      <c r="F4587" s="3">
        <v>1.8772970030913699E-2</v>
      </c>
      <c r="G4587">
        <v>-4811700</v>
      </c>
      <c r="H4587">
        <v>13755733</v>
      </c>
      <c r="K4587">
        <f t="shared" si="1673"/>
        <v>76.861388955304221</v>
      </c>
      <c r="L4587">
        <f t="shared" si="1674"/>
        <v>57.14095383544494</v>
      </c>
      <c r="M4587">
        <f t="shared" si="1671"/>
        <v>19.133233937455589</v>
      </c>
      <c r="N4587">
        <f t="shared" si="1675"/>
        <v>0.14568988555971157</v>
      </c>
      <c r="O4587">
        <f t="shared" si="1676"/>
        <v>56.122759084363679</v>
      </c>
      <c r="P4587">
        <f t="shared" si="1677"/>
        <v>56.061812694723486</v>
      </c>
      <c r="Q4587">
        <f t="shared" si="1678"/>
        <v>8.6873549370544367E-2</v>
      </c>
      <c r="R4587">
        <f t="shared" si="1679"/>
        <v>56.035885534993135</v>
      </c>
      <c r="S4587">
        <f t="shared" si="1680"/>
        <v>19.075318237875226</v>
      </c>
      <c r="T4587">
        <f t="shared" si="1681"/>
        <v>15.268186511588915</v>
      </c>
      <c r="U4587">
        <f t="shared" si="1682"/>
        <v>0.62207183360354434</v>
      </c>
      <c r="V4587" s="6">
        <f t="shared" si="1683"/>
        <v>260984.99999984633</v>
      </c>
      <c r="W4587">
        <f t="shared" si="1688"/>
        <v>15.268352865879621</v>
      </c>
      <c r="X4587">
        <f t="shared" si="1689"/>
        <v>19.097916458589371</v>
      </c>
      <c r="Y4587">
        <f t="shared" si="1684"/>
        <v>0.10357622001957149</v>
      </c>
      <c r="Z4587">
        <f t="shared" si="1685"/>
        <v>-1.3911499198276961E-7</v>
      </c>
      <c r="AA4587">
        <f t="shared" si="1687"/>
        <v>-2.7021933712462719E-8</v>
      </c>
      <c r="AB4587">
        <f t="shared" si="1686"/>
        <v>0.99940136950448433</v>
      </c>
      <c r="AC4587">
        <f t="shared" si="1672"/>
        <v>2.0445786594753597</v>
      </c>
      <c r="AD4587">
        <f t="shared" si="1690"/>
        <v>-9.3764296083471435E-11</v>
      </c>
      <c r="AE4587">
        <f t="shared" si="1691"/>
        <v>8.4096570790889139E-5</v>
      </c>
      <c r="AF4587">
        <f t="shared" si="1692"/>
        <v>-1.1099163441013623E-7</v>
      </c>
      <c r="AG4587" t="str">
        <f t="shared" si="1693"/>
        <v>NaN</v>
      </c>
      <c r="AH4587" t="str">
        <f t="shared" si="1694"/>
        <v>NaN</v>
      </c>
    </row>
    <row r="4588" spans="1:34">
      <c r="A4588" s="4">
        <v>43282.478518518517</v>
      </c>
      <c r="B4588" s="3">
        <v>-1.1896607229027699E-3</v>
      </c>
      <c r="C4588">
        <v>3.00660207280453</v>
      </c>
      <c r="D4588" s="3">
        <v>1.89958029712579E-2</v>
      </c>
      <c r="E4588" s="3">
        <v>1.88112715934949E-2</v>
      </c>
      <c r="F4588" s="3">
        <v>1.87648587037074E-2</v>
      </c>
      <c r="G4588">
        <v>-4811700</v>
      </c>
      <c r="H4588">
        <v>13755725</v>
      </c>
      <c r="K4588">
        <f t="shared" si="1673"/>
        <v>76.928813818047814</v>
      </c>
      <c r="L4588">
        <f t="shared" si="1674"/>
        <v>57.219040963979154</v>
      </c>
      <c r="M4588">
        <f t="shared" si="1671"/>
        <v>19.159380846064288</v>
      </c>
      <c r="N4588">
        <f t="shared" si="1675"/>
        <v>0.14568411861096395</v>
      </c>
      <c r="O4588">
        <f t="shared" si="1676"/>
        <v>56.116758317371357</v>
      </c>
      <c r="P4588">
        <f t="shared" si="1677"/>
        <v>56.055548384685437</v>
      </c>
      <c r="Q4588">
        <f t="shared" si="1678"/>
        <v>0.10531965770456964</v>
      </c>
      <c r="R4588">
        <f t="shared" si="1679"/>
        <v>56.011438659666787</v>
      </c>
      <c r="S4588">
        <f t="shared" si="1680"/>
        <v>19.089167740927909</v>
      </c>
      <c r="T4588">
        <f t="shared" si="1681"/>
        <v>15.267579464352323</v>
      </c>
      <c r="U4588">
        <f t="shared" si="1682"/>
        <v>0.62208345467222692</v>
      </c>
      <c r="V4588" s="6">
        <f t="shared" si="1683"/>
        <v>261045.00000004191</v>
      </c>
      <c r="W4588">
        <f t="shared" si="1688"/>
        <v>15.26834119189429</v>
      </c>
      <c r="X4588">
        <f t="shared" si="1689"/>
        <v>19.093797727331292</v>
      </c>
      <c r="Y4588">
        <f t="shared" si="1684"/>
        <v>8.3074546644555866E-2</v>
      </c>
      <c r="Z4588">
        <f t="shared" si="1685"/>
        <v>-9.4851130570782414E-9</v>
      </c>
      <c r="AA4588">
        <f t="shared" si="1687"/>
        <v>-6.8646686266626376E-9</v>
      </c>
      <c r="AB4588">
        <f t="shared" si="1686"/>
        <v>1.0006434605116268</v>
      </c>
      <c r="AC4588">
        <f t="shared" si="1672"/>
        <v>2.0445933075251781</v>
      </c>
      <c r="AD4588">
        <f t="shared" si="1690"/>
        <v>-2.9698590631064987E-11</v>
      </c>
      <c r="AE4588">
        <f t="shared" si="1691"/>
        <v>2.220044361360389E-5</v>
      </c>
      <c r="AF4588">
        <f t="shared" si="1692"/>
        <v>-1.331696392673749E-7</v>
      </c>
      <c r="AG4588" t="str">
        <f t="shared" si="1693"/>
        <v>NaN</v>
      </c>
      <c r="AH4588" t="str">
        <f t="shared" si="1694"/>
        <v>NaN</v>
      </c>
    </row>
    <row r="4589" spans="1:34">
      <c r="A4589" s="4">
        <v>43282.479212962964</v>
      </c>
      <c r="B4589" s="3">
        <v>-1.1830367635411699E-3</v>
      </c>
      <c r="C4589">
        <v>3.0066175326737699</v>
      </c>
      <c r="D4589" s="3">
        <v>1.89961835218855E-2</v>
      </c>
      <c r="E4589" s="3">
        <v>1.8813031640147498E-2</v>
      </c>
      <c r="F4589" s="3">
        <v>1.8781260021714801E-2</v>
      </c>
      <c r="G4589">
        <v>-4811700</v>
      </c>
      <c r="H4589">
        <v>13755718</v>
      </c>
      <c r="K4589">
        <f t="shared" si="1673"/>
        <v>76.506840238853712</v>
      </c>
      <c r="L4589">
        <f t="shared" si="1674"/>
        <v>56.775508001534476</v>
      </c>
      <c r="M4589">
        <f t="shared" si="1671"/>
        <v>19.010867050619684</v>
      </c>
      <c r="N4589">
        <f t="shared" si="1675"/>
        <v>0.14568880425681952</v>
      </c>
      <c r="O4589">
        <f t="shared" si="1676"/>
        <v>56.117901320607992</v>
      </c>
      <c r="P4589">
        <f t="shared" si="1677"/>
        <v>56.060816099944546</v>
      </c>
      <c r="Q4589">
        <f t="shared" si="1678"/>
        <v>5.7030432858553581E-2</v>
      </c>
      <c r="R4589">
        <f t="shared" si="1679"/>
        <v>56.060870887749438</v>
      </c>
      <c r="S4589">
        <f t="shared" si="1680"/>
        <v>18.972846762047315</v>
      </c>
      <c r="T4589">
        <f t="shared" si="1681"/>
        <v>15.268072690231859</v>
      </c>
      <c r="U4589">
        <f t="shared" si="1682"/>
        <v>0.62207401255392636</v>
      </c>
      <c r="V4589" s="6">
        <f t="shared" si="1683"/>
        <v>261105.00000023749</v>
      </c>
      <c r="W4589">
        <f t="shared" si="1688"/>
        <v>15.268204022566813</v>
      </c>
      <c r="X4589">
        <f t="shared" si="1689"/>
        <v>19.088192374809083</v>
      </c>
      <c r="Y4589">
        <f t="shared" si="1684"/>
        <v>8.3254338528339147E-2</v>
      </c>
      <c r="Z4589">
        <f t="shared" si="1685"/>
        <v>-1.5808521743786787E-8</v>
      </c>
      <c r="AA4589">
        <f t="shared" si="1687"/>
        <v>-5.1326369718937358E-9</v>
      </c>
      <c r="AB4589">
        <f t="shared" si="1686"/>
        <v>1.0006383151339631</v>
      </c>
      <c r="AC4589">
        <f t="shared" si="1672"/>
        <v>2.0445814059847054</v>
      </c>
      <c r="AD4589">
        <f t="shared" si="1690"/>
        <v>-2.2157226008204112E-11</v>
      </c>
      <c r="AE4589">
        <f t="shared" si="1691"/>
        <v>3.6623427296297643E-6</v>
      </c>
      <c r="AF4589">
        <f t="shared" si="1692"/>
        <v>-6.0226474235404044E-7</v>
      </c>
      <c r="AG4589" t="str">
        <f t="shared" si="1693"/>
        <v>NaN</v>
      </c>
      <c r="AH4589" t="str">
        <f t="shared" si="1694"/>
        <v>NaN</v>
      </c>
    </row>
    <row r="4590" spans="1:34">
      <c r="A4590" s="4">
        <v>43282.479907407411</v>
      </c>
      <c r="B4590" s="3">
        <v>-1.1865449646393199E-3</v>
      </c>
      <c r="C4590">
        <v>3.0065961267009702</v>
      </c>
      <c r="D4590" s="3">
        <v>1.8997741401017301E-2</v>
      </c>
      <c r="E4590" s="3">
        <v>1.8812853257040799E-2</v>
      </c>
      <c r="F4590" s="3">
        <v>1.8772731812787199E-2</v>
      </c>
      <c r="G4590">
        <v>-4811700</v>
      </c>
      <c r="H4590">
        <v>13755715</v>
      </c>
      <c r="K4590">
        <f t="shared" si="1673"/>
        <v>76.730327143453536</v>
      </c>
      <c r="L4590">
        <f t="shared" si="1674"/>
        <v>57.010205159153486</v>
      </c>
      <c r="M4590">
        <f t="shared" si="1671"/>
        <v>19.089453691544726</v>
      </c>
      <c r="N4590">
        <f t="shared" si="1675"/>
        <v>0.14568231643947926</v>
      </c>
      <c r="O4590">
        <f t="shared" si="1676"/>
        <v>56.122580490108149</v>
      </c>
      <c r="P4590">
        <f t="shared" si="1677"/>
        <v>56.060282209884448</v>
      </c>
      <c r="Q4590">
        <f t="shared" si="1678"/>
        <v>8.7412925021894239E-2</v>
      </c>
      <c r="R4590">
        <f t="shared" si="1679"/>
        <v>56.035167565086255</v>
      </c>
      <c r="S4590">
        <f t="shared" si="1680"/>
        <v>19.031178408196798</v>
      </c>
      <c r="T4590">
        <f t="shared" si="1681"/>
        <v>15.267389762090779</v>
      </c>
      <c r="U4590">
        <f t="shared" si="1682"/>
        <v>0.62208708625619225</v>
      </c>
      <c r="V4590" s="6">
        <f t="shared" si="1683"/>
        <v>261165.00000043306</v>
      </c>
      <c r="W4590">
        <f t="shared" si="1688"/>
        <v>15.268309088434695</v>
      </c>
      <c r="X4590">
        <f t="shared" si="1689"/>
        <v>19.081083971419318</v>
      </c>
      <c r="Y4590">
        <f t="shared" si="1684"/>
        <v>8.46701683066442E-2</v>
      </c>
      <c r="Z4590">
        <f t="shared" si="1685"/>
        <v>8.4660513387578242E-8</v>
      </c>
      <c r="AA4590">
        <f t="shared" si="1687"/>
        <v>-2.545787931019005E-8</v>
      </c>
      <c r="AB4590">
        <f t="shared" si="1686"/>
        <v>1.0005491886226896</v>
      </c>
      <c r="AC4590">
        <f t="shared" si="1672"/>
        <v>2.0445978850407496</v>
      </c>
      <c r="AD4590">
        <f t="shared" si="1690"/>
        <v>-1.0806299868591705E-10</v>
      </c>
      <c r="AE4590">
        <f t="shared" si="1691"/>
        <v>1.4845183143131905E-5</v>
      </c>
      <c r="AF4590">
        <f t="shared" si="1692"/>
        <v>-7.2464031307336378E-7</v>
      </c>
      <c r="AG4590" t="str">
        <f t="shared" si="1693"/>
        <v>NaN</v>
      </c>
      <c r="AH4590" t="str">
        <f t="shared" si="1694"/>
        <v>NaN</v>
      </c>
    </row>
    <row r="4591" spans="1:34">
      <c r="A4591" s="4">
        <v>43282.480613425927</v>
      </c>
      <c r="B4591" s="3">
        <v>-1.1910283267207E-3</v>
      </c>
      <c r="C4591">
        <v>3.00664964163298</v>
      </c>
      <c r="D4591" s="3">
        <v>1.8997420311425199E-2</v>
      </c>
      <c r="E4591" s="3">
        <v>1.88138046336098E-2</v>
      </c>
      <c r="F4591" s="3">
        <v>1.87650611891149E-2</v>
      </c>
      <c r="G4591">
        <v>-4811700</v>
      </c>
      <c r="H4591">
        <v>13755706</v>
      </c>
      <c r="K4591">
        <f t="shared" si="1673"/>
        <v>77.015935831705832</v>
      </c>
      <c r="L4591">
        <f t="shared" si="1674"/>
        <v>57.305896812411859</v>
      </c>
      <c r="M4591">
        <f t="shared" si="1671"/>
        <v>19.188463896929782</v>
      </c>
      <c r="N4591">
        <f t="shared" si="1675"/>
        <v>0.14569853598283314</v>
      </c>
      <c r="O4591">
        <f t="shared" si="1676"/>
        <v>56.121616081127044</v>
      </c>
      <c r="P4591">
        <f t="shared" si="1677"/>
        <v>56.06312962353811</v>
      </c>
      <c r="Q4591">
        <f t="shared" si="1678"/>
        <v>0.10956714703948478</v>
      </c>
      <c r="R4591">
        <f t="shared" si="1679"/>
        <v>56.012048934087559</v>
      </c>
      <c r="S4591">
        <f t="shared" si="1680"/>
        <v>19.115419132236791</v>
      </c>
      <c r="T4591">
        <f t="shared" si="1681"/>
        <v>15.269097082443817</v>
      </c>
      <c r="U4591">
        <f t="shared" si="1682"/>
        <v>0.6220544020005202</v>
      </c>
      <c r="V4591" s="6">
        <f t="shared" si="1683"/>
        <v>261226.00000023376</v>
      </c>
      <c r="W4591">
        <f t="shared" si="1688"/>
        <v>15.26806393474298</v>
      </c>
      <c r="X4591">
        <f t="shared" si="1689"/>
        <v>19.074505766259737</v>
      </c>
      <c r="Y4591">
        <f t="shared" si="1684"/>
        <v>0.10059208380571505</v>
      </c>
      <c r="Z4591">
        <f t="shared" si="1685"/>
        <v>5.3304767673810873E-8</v>
      </c>
      <c r="AA4591">
        <f t="shared" si="1687"/>
        <v>-2.0037814613178401E-8</v>
      </c>
      <c r="AB4591">
        <f t="shared" si="1686"/>
        <v>0.99958370557350318</v>
      </c>
      <c r="AC4591">
        <f t="shared" si="1672"/>
        <v>2.0445566874006307</v>
      </c>
      <c r="AD4591">
        <f t="shared" si="1690"/>
        <v>-7.1591755703625931E-11</v>
      </c>
      <c r="AE4591">
        <f t="shared" si="1691"/>
        <v>5.9994642956886722E-6</v>
      </c>
      <c r="AF4591">
        <f t="shared" si="1692"/>
        <v>-1.1879046326228902E-6</v>
      </c>
      <c r="AG4591" t="str">
        <f t="shared" si="1693"/>
        <v>NaN</v>
      </c>
      <c r="AH4591" t="str">
        <f t="shared" si="1694"/>
        <v>NaN</v>
      </c>
    </row>
    <row r="4592" spans="1:34">
      <c r="A4592" s="4">
        <v>43282.481307870374</v>
      </c>
      <c r="B4592" s="3">
        <v>-1.19092129685669E-3</v>
      </c>
      <c r="C4592">
        <v>3.0066163434530599</v>
      </c>
      <c r="D4592" s="3">
        <v>1.9001939350127901E-2</v>
      </c>
      <c r="E4592" s="3">
        <v>1.8815790632197599E-2</v>
      </c>
      <c r="F4592" s="3">
        <v>1.8771147662246201E-2</v>
      </c>
      <c r="G4592">
        <v>-4811700</v>
      </c>
      <c r="H4592">
        <v>13755696</v>
      </c>
      <c r="K4592">
        <f t="shared" si="1673"/>
        <v>77.009117587158812</v>
      </c>
      <c r="L4592">
        <f t="shared" si="1674"/>
        <v>57.291077954327378</v>
      </c>
      <c r="M4592">
        <f t="shared" si="1671"/>
        <v>19.183501909784226</v>
      </c>
      <c r="N4592">
        <f t="shared" si="1675"/>
        <v>0.14568844382252319</v>
      </c>
      <c r="O4592">
        <f t="shared" si="1676"/>
        <v>56.135189244561914</v>
      </c>
      <c r="P4592">
        <f t="shared" si="1677"/>
        <v>56.069073599540154</v>
      </c>
      <c r="Q4592">
        <f t="shared" si="1678"/>
        <v>0.10479617935576613</v>
      </c>
      <c r="R4592">
        <f t="shared" si="1679"/>
        <v>56.030393065206148</v>
      </c>
      <c r="S4592">
        <f t="shared" si="1680"/>
        <v>19.113637790213716</v>
      </c>
      <c r="T4592">
        <f t="shared" si="1681"/>
        <v>15.268034749779613</v>
      </c>
      <c r="U4592">
        <f t="shared" si="1682"/>
        <v>0.62207473887071818</v>
      </c>
      <c r="V4592" s="6">
        <f t="shared" si="1683"/>
        <v>261286.00000042934</v>
      </c>
      <c r="W4592">
        <f t="shared" si="1688"/>
        <v>15.268218615048466</v>
      </c>
      <c r="X4592">
        <f t="shared" si="1689"/>
        <v>19.05921192648902</v>
      </c>
      <c r="Y4592">
        <f t="shared" si="1684"/>
        <v>0.1009267569112519</v>
      </c>
      <c r="Z4592">
        <f t="shared" si="1685"/>
        <v>-5.0587269815818828E-8</v>
      </c>
      <c r="AA4592">
        <f t="shared" si="1687"/>
        <v>2.0612670056506036E-8</v>
      </c>
      <c r="AB4592">
        <f t="shared" si="1686"/>
        <v>0.99956334959210702</v>
      </c>
      <c r="AC4592">
        <f t="shared" si="1672"/>
        <v>2.0445823214878178</v>
      </c>
      <c r="AD4592">
        <f t="shared" si="1690"/>
        <v>7.3402329358958614E-11</v>
      </c>
      <c r="AE4592">
        <f t="shared" si="1691"/>
        <v>-5.5929216351202309E-7</v>
      </c>
      <c r="AF4592">
        <f t="shared" si="1692"/>
        <v>-1.3064781288253429E-5</v>
      </c>
      <c r="AG4592">
        <f t="shared" si="1693"/>
        <v>7.3402329358958614E-9</v>
      </c>
      <c r="AH4592" t="str">
        <f t="shared" si="1694"/>
        <v>NaN</v>
      </c>
    </row>
    <row r="4593" spans="1:34">
      <c r="A4593" s="4">
        <v>43282.482002314813</v>
      </c>
      <c r="B4593" s="3">
        <v>-1.19094508127091E-3</v>
      </c>
      <c r="C4593">
        <v>3.0066306141016002</v>
      </c>
      <c r="D4593" s="3">
        <v>1.90025696371049E-2</v>
      </c>
      <c r="E4593" s="3">
        <v>1.8819417755366899E-2</v>
      </c>
      <c r="F4593" s="3">
        <v>1.8777210313564899E-2</v>
      </c>
      <c r="G4593">
        <v>-4811700</v>
      </c>
      <c r="H4593">
        <v>13755689</v>
      </c>
      <c r="K4593">
        <f t="shared" si="1673"/>
        <v>77.010632752613418</v>
      </c>
      <c r="L4593">
        <f t="shared" si="1674"/>
        <v>57.284623819800402</v>
      </c>
      <c r="M4593">
        <f t="shared" si="1671"/>
        <v>19.18134078965095</v>
      </c>
      <c r="N4593">
        <f t="shared" si="1675"/>
        <v>0.14569276903408554</v>
      </c>
      <c r="O4593">
        <f t="shared" si="1676"/>
        <v>56.137082343672695</v>
      </c>
      <c r="P4593">
        <f t="shared" si="1677"/>
        <v>56.079929364094681</v>
      </c>
      <c r="Q4593">
        <f t="shared" si="1678"/>
        <v>8.8416944338504777E-2</v>
      </c>
      <c r="R4593">
        <f t="shared" si="1679"/>
        <v>56.04866539933419</v>
      </c>
      <c r="S4593">
        <f t="shared" si="1680"/>
        <v>19.122396160091945</v>
      </c>
      <c r="T4593">
        <f t="shared" si="1681"/>
        <v>15.268490035207229</v>
      </c>
      <c r="U4593">
        <f t="shared" si="1682"/>
        <v>0.62206602306920278</v>
      </c>
      <c r="V4593" s="6">
        <f t="shared" si="1683"/>
        <v>261345.99999999627</v>
      </c>
      <c r="W4593">
        <f t="shared" si="1688"/>
        <v>15.26807560872831</v>
      </c>
      <c r="X4593">
        <f t="shared" si="1689"/>
        <v>19.044232350448134</v>
      </c>
      <c r="Y4593">
        <f t="shared" si="1684"/>
        <v>7.8389717143506246E-2</v>
      </c>
      <c r="Z4593">
        <f t="shared" si="1685"/>
        <v>-1.0117453963326598E-7</v>
      </c>
      <c r="AA4593">
        <f t="shared" si="1687"/>
        <v>1.7495759613469775E-8</v>
      </c>
      <c r="AB4593">
        <f t="shared" si="1686"/>
        <v>1.000925842882221</v>
      </c>
      <c r="AC4593">
        <f t="shared" si="1672"/>
        <v>2.0445713354504496</v>
      </c>
      <c r="AD4593">
        <f t="shared" si="1690"/>
        <v>8.021457387881891E-11</v>
      </c>
      <c r="AE4593">
        <f t="shared" si="1691"/>
        <v>6.9321425992654738E-6</v>
      </c>
      <c r="AF4593">
        <f t="shared" si="1692"/>
        <v>1.151905438831223E-6</v>
      </c>
      <c r="AG4593">
        <f t="shared" si="1693"/>
        <v>8.0214573878818914E-9</v>
      </c>
      <c r="AH4593">
        <f t="shared" si="1694"/>
        <v>1.151905438831223E-2</v>
      </c>
    </row>
    <row r="4594" spans="1:34">
      <c r="A4594" s="4">
        <v>43282.48269675926</v>
      </c>
      <c r="B4594" s="3">
        <v>-1.1864736113966501E-3</v>
      </c>
      <c r="C4594">
        <v>3.0065782883902998</v>
      </c>
      <c r="D4594" s="3">
        <v>1.9003116678632099E-2</v>
      </c>
      <c r="E4594" s="3">
        <v>1.8819417755366899E-2</v>
      </c>
      <c r="F4594" s="3">
        <v>1.87931709280383E-2</v>
      </c>
      <c r="G4594">
        <v>-4811700</v>
      </c>
      <c r="H4594">
        <v>13755682</v>
      </c>
      <c r="K4594">
        <f t="shared" si="1673"/>
        <v>76.725781647089079</v>
      </c>
      <c r="L4594">
        <f t="shared" si="1674"/>
        <v>56.978792631810038</v>
      </c>
      <c r="M4594">
        <f t="shared" si="1671"/>
        <v>19.078935434604883</v>
      </c>
      <c r="N4594">
        <f t="shared" si="1675"/>
        <v>0.14567690992502783</v>
      </c>
      <c r="O4594">
        <f t="shared" si="1676"/>
        <v>56.13872541082543</v>
      </c>
      <c r="P4594">
        <f t="shared" si="1677"/>
        <v>56.079929364094681</v>
      </c>
      <c r="Q4594">
        <f t="shared" si="1678"/>
        <v>4.1956027736247847E-2</v>
      </c>
      <c r="R4594">
        <f t="shared" si="1679"/>
        <v>56.096769383089182</v>
      </c>
      <c r="S4594">
        <f t="shared" si="1680"/>
        <v>19.050964749447385</v>
      </c>
      <c r="T4594">
        <f t="shared" si="1681"/>
        <v>15.266820655306416</v>
      </c>
      <c r="U4594">
        <f t="shared" si="1682"/>
        <v>0.62209798100808322</v>
      </c>
      <c r="V4594" s="6">
        <f t="shared" si="1683"/>
        <v>261406.00000019185</v>
      </c>
      <c r="W4594">
        <f t="shared" si="1688"/>
        <v>15.268110630684257</v>
      </c>
      <c r="X4594">
        <f t="shared" si="1689"/>
        <v>19.036618900348984</v>
      </c>
      <c r="Y4594">
        <f t="shared" si="1684"/>
        <v>6.590739093870468E-2</v>
      </c>
      <c r="Z4594">
        <f t="shared" si="1685"/>
        <v>-1.0117453910368808E-7</v>
      </c>
      <c r="AA4594">
        <f t="shared" si="1687"/>
        <v>4.7406909347408017E-10</v>
      </c>
      <c r="AB4594">
        <f t="shared" si="1686"/>
        <v>1.0016909719084965</v>
      </c>
      <c r="AC4594">
        <f t="shared" si="1672"/>
        <v>2.044611617587456</v>
      </c>
      <c r="AD4594">
        <f t="shared" si="1690"/>
        <v>2.5852089729703826E-12</v>
      </c>
      <c r="AE4594">
        <f t="shared" si="1691"/>
        <v>-8.7257048395873272E-6</v>
      </c>
      <c r="AF4594">
        <f t="shared" si="1692"/>
        <v>-2.9493490422606412E-8</v>
      </c>
      <c r="AG4594">
        <f t="shared" si="1693"/>
        <v>2.5852089729703828E-10</v>
      </c>
      <c r="AH4594" t="str">
        <f t="shared" si="1694"/>
        <v>NaN</v>
      </c>
    </row>
    <row r="4595" spans="1:34">
      <c r="A4595" s="4">
        <v>43282.483391203707</v>
      </c>
      <c r="B4595" s="3">
        <v>-1.18552223482766E-3</v>
      </c>
      <c r="C4595">
        <v>3.00659255903884</v>
      </c>
      <c r="D4595" s="3">
        <v>1.8988001683392201E-2</v>
      </c>
      <c r="E4595" s="3">
        <v>1.8804350328955499E-2</v>
      </c>
      <c r="F4595" s="3">
        <v>1.8769682620768401E-2</v>
      </c>
      <c r="G4595">
        <v>-4811700</v>
      </c>
      <c r="H4595">
        <v>13755563</v>
      </c>
      <c r="K4595">
        <f t="shared" si="1673"/>
        <v>76.665175028892506</v>
      </c>
      <c r="L4595">
        <f t="shared" si="1674"/>
        <v>56.949061179750146</v>
      </c>
      <c r="M4595">
        <f t="shared" si="1671"/>
        <v>19.068980073530575</v>
      </c>
      <c r="N4595">
        <f t="shared" si="1675"/>
        <v>0.14568123513659015</v>
      </c>
      <c r="O4595">
        <f t="shared" si="1676"/>
        <v>56.09332675102069</v>
      </c>
      <c r="P4595">
        <f t="shared" si="1677"/>
        <v>56.034833450355308</v>
      </c>
      <c r="Q4595">
        <f t="shared" si="1678"/>
        <v>6.7349200741361415E-2</v>
      </c>
      <c r="R4595">
        <f t="shared" si="1679"/>
        <v>56.025977550279329</v>
      </c>
      <c r="S4595">
        <f t="shared" si="1680"/>
        <v>19.024080606369669</v>
      </c>
      <c r="T4595">
        <f t="shared" si="1681"/>
        <v>15.267275940734027</v>
      </c>
      <c r="U4595">
        <f t="shared" si="1682"/>
        <v>0.62208926520656815</v>
      </c>
      <c r="V4595" s="6">
        <f t="shared" si="1683"/>
        <v>261466.00000038743</v>
      </c>
      <c r="W4595">
        <f t="shared" si="1688"/>
        <v>15.26816900061084</v>
      </c>
      <c r="X4595">
        <f t="shared" si="1689"/>
        <v>19.02870885107076</v>
      </c>
      <c r="Y4595">
        <f t="shared" si="1684"/>
        <v>6.4107317177494849E-2</v>
      </c>
      <c r="Z4595">
        <f t="shared" si="1685"/>
        <v>2.7506827963071279E-7</v>
      </c>
      <c r="AA4595">
        <f t="shared" si="1687"/>
        <v>-3.6581693743381096E-10</v>
      </c>
      <c r="AB4595">
        <f t="shared" si="1686"/>
        <v>1.0018015703250847</v>
      </c>
      <c r="AC4595">
        <f t="shared" si="1672"/>
        <v>2.0446006315500878</v>
      </c>
      <c r="AD4595">
        <f t="shared" si="1690"/>
        <v>-2.0508882883251007E-12</v>
      </c>
      <c r="AE4595">
        <f t="shared" si="1691"/>
        <v>-5.3907286188000711E-5</v>
      </c>
      <c r="AF4595">
        <f t="shared" si="1692"/>
        <v>3.7872639328947247E-9</v>
      </c>
      <c r="AG4595" t="str">
        <f t="shared" si="1693"/>
        <v>NaN</v>
      </c>
      <c r="AH4595">
        <f t="shared" si="1694"/>
        <v>3.7872639328947245E-5</v>
      </c>
    </row>
    <row r="4596" spans="1:34">
      <c r="A4596" s="4">
        <v>43282.484085648146</v>
      </c>
      <c r="B4596" s="3">
        <v>-1.1866995633317899E-3</v>
      </c>
      <c r="C4596">
        <v>3.0066817505921799</v>
      </c>
      <c r="D4596" s="3">
        <v>1.8989333610588799E-2</v>
      </c>
      <c r="E4596">
        <v>1.8805468196424001E-2</v>
      </c>
      <c r="F4596" s="3">
        <v>1.87658115762133E-2</v>
      </c>
      <c r="G4596">
        <v>-4811700</v>
      </c>
      <c r="H4596">
        <v>13755566</v>
      </c>
      <c r="K4596">
        <f t="shared" si="1673"/>
        <v>76.740175718911061</v>
      </c>
      <c r="L4596">
        <f t="shared" si="1674"/>
        <v>57.029150322605588</v>
      </c>
      <c r="M4596">
        <f t="shared" si="1671"/>
        <v>19.095797342113741</v>
      </c>
      <c r="N4596">
        <f t="shared" si="1675"/>
        <v>0.14570826770884368</v>
      </c>
      <c r="O4596">
        <f t="shared" si="1676"/>
        <v>56.097327262348898</v>
      </c>
      <c r="P4596">
        <f t="shared" si="1677"/>
        <v>56.038179161398133</v>
      </c>
      <c r="Q4596">
        <f t="shared" si="1678"/>
        <v>8.3016723054875285E-2</v>
      </c>
      <c r="R4596">
        <f t="shared" si="1679"/>
        <v>56.014310539294023</v>
      </c>
      <c r="S4596">
        <f t="shared" si="1680"/>
        <v>19.040452860077156</v>
      </c>
      <c r="T4596">
        <f t="shared" si="1681"/>
        <v>15.270121474655452</v>
      </c>
      <c r="U4596">
        <f t="shared" si="1682"/>
        <v>0.62203479144712082</v>
      </c>
      <c r="V4596" s="6">
        <f t="shared" si="1683"/>
        <v>261525.99999995437</v>
      </c>
      <c r="W4596">
        <f t="shared" si="1688"/>
        <v>15.268244881515407</v>
      </c>
      <c r="X4596">
        <f t="shared" si="1689"/>
        <v>19.03300687714853</v>
      </c>
      <c r="Y4596">
        <f t="shared" si="1684"/>
        <v>7.7628665391562393E-2</v>
      </c>
      <c r="Z4596">
        <f t="shared" si="1685"/>
        <v>-3.7626894845040596E-8</v>
      </c>
      <c r="AA4596">
        <f t="shared" si="1687"/>
        <v>-5.785881496408639E-9</v>
      </c>
      <c r="AB4596">
        <f t="shared" si="1686"/>
        <v>1.0009769071279486</v>
      </c>
      <c r="AC4596">
        <f t="shared" si="1672"/>
        <v>2.0445319688165635</v>
      </c>
      <c r="AD4596">
        <f t="shared" si="1690"/>
        <v>-2.678666385049499E-11</v>
      </c>
      <c r="AE4596">
        <f t="shared" si="1691"/>
        <v>3.2700124113862344E-5</v>
      </c>
      <c r="AF4596">
        <f t="shared" si="1692"/>
        <v>-8.1545549321342396E-8</v>
      </c>
      <c r="AG4596" t="str">
        <f t="shared" si="1693"/>
        <v>NaN</v>
      </c>
      <c r="AH4596" t="str">
        <f t="shared" si="1694"/>
        <v>NaN</v>
      </c>
    </row>
    <row r="4597" spans="1:34">
      <c r="A4597" s="4">
        <v>43282.484791666669</v>
      </c>
      <c r="B4597" s="3">
        <v>-1.18655685684644E-3</v>
      </c>
      <c r="C4597">
        <v>3.0065782883902998</v>
      </c>
      <c r="D4597" s="3">
        <v>1.8988941167754101E-2</v>
      </c>
      <c r="E4597" s="3">
        <v>1.8805480088631199E-2</v>
      </c>
      <c r="F4597" s="3">
        <v>1.8765585268993201E-2</v>
      </c>
      <c r="G4597">
        <v>-4811700</v>
      </c>
      <c r="H4597">
        <v>13755563</v>
      </c>
      <c r="K4597">
        <f t="shared" si="1673"/>
        <v>76.731084726181493</v>
      </c>
      <c r="L4597">
        <f t="shared" si="1674"/>
        <v>57.020356808657198</v>
      </c>
      <c r="M4597">
        <f t="shared" si="1671"/>
        <v>19.092852897749175</v>
      </c>
      <c r="N4597">
        <f t="shared" si="1675"/>
        <v>0.14567690992502783</v>
      </c>
      <c r="O4597">
        <f t="shared" si="1676"/>
        <v>56.096148540261161</v>
      </c>
      <c r="P4597">
        <f t="shared" si="1677"/>
        <v>56.03821475406906</v>
      </c>
      <c r="Q4597">
        <f t="shared" si="1678"/>
        <v>8.2520072378450493E-2</v>
      </c>
      <c r="R4597">
        <f t="shared" si="1679"/>
        <v>56.013628467882711</v>
      </c>
      <c r="S4597">
        <f t="shared" si="1680"/>
        <v>19.03783951616354</v>
      </c>
      <c r="T4597">
        <f t="shared" si="1681"/>
        <v>15.266820655306416</v>
      </c>
      <c r="U4597">
        <f t="shared" si="1682"/>
        <v>0.62209798100808322</v>
      </c>
      <c r="V4597" s="6">
        <f t="shared" si="1683"/>
        <v>261587.0000003837</v>
      </c>
      <c r="W4597">
        <f t="shared" si="1688"/>
        <v>15.268282821967704</v>
      </c>
      <c r="X4597">
        <f t="shared" si="1689"/>
        <v>19.033757269861908</v>
      </c>
      <c r="Y4597">
        <f t="shared" si="1684"/>
        <v>6.3190294611722209E-2</v>
      </c>
      <c r="Z4597">
        <f t="shared" si="1685"/>
        <v>-3.4491320252391615E-8</v>
      </c>
      <c r="AA4597">
        <f t="shared" si="1687"/>
        <v>1.9959425463181898E-8</v>
      </c>
      <c r="AB4597">
        <f t="shared" si="1686"/>
        <v>1.0018546959080423</v>
      </c>
      <c r="AC4597">
        <f t="shared" si="1672"/>
        <v>2.044611617587456</v>
      </c>
      <c r="AD4597">
        <f t="shared" si="1690"/>
        <v>1.1352350391409159E-10</v>
      </c>
      <c r="AE4597">
        <f t="shared" si="1691"/>
        <v>9.9555598005146037E-6</v>
      </c>
      <c r="AF4597">
        <f t="shared" si="1692"/>
        <v>1.1351444700220052E-6</v>
      </c>
      <c r="AG4597">
        <f t="shared" si="1693"/>
        <v>1.1352350391409159E-8</v>
      </c>
      <c r="AH4597">
        <f t="shared" si="1694"/>
        <v>1.1351444700220053E-2</v>
      </c>
    </row>
    <row r="4598" spans="1:34">
      <c r="A4598" s="4">
        <v>43282.485486111109</v>
      </c>
      <c r="B4598" s="3">
        <v>-1.18094373508939E-3</v>
      </c>
      <c r="C4598">
        <v>3.0066686691643598</v>
      </c>
      <c r="D4598" s="3">
        <v>1.8987050306823201E-2</v>
      </c>
      <c r="E4598" s="3">
        <v>1.8802566497888602E-2</v>
      </c>
      <c r="F4598">
        <v>1.8783106212194998E-2</v>
      </c>
      <c r="G4598">
        <v>-4811700</v>
      </c>
      <c r="H4598">
        <v>13755532</v>
      </c>
      <c r="K4598">
        <f t="shared" si="1673"/>
        <v>76.373505678821132</v>
      </c>
      <c r="L4598">
        <f t="shared" si="1674"/>
        <v>56.639746640918048</v>
      </c>
      <c r="M4598">
        <f t="shared" si="1671"/>
        <v>18.965408343720568</v>
      </c>
      <c r="N4598">
        <f t="shared" si="1675"/>
        <v>0.14570430293158076</v>
      </c>
      <c r="O4598">
        <f t="shared" si="1676"/>
        <v>56.090469242929103</v>
      </c>
      <c r="P4598">
        <f t="shared" si="1677"/>
        <v>56.029494549754631</v>
      </c>
      <c r="Q4598">
        <f t="shared" si="1678"/>
        <v>2.4034088401840847E-2</v>
      </c>
      <c r="R4598">
        <f t="shared" si="1679"/>
        <v>56.066435154527262</v>
      </c>
      <c r="S4598">
        <f t="shared" si="1680"/>
        <v>18.94938561811934</v>
      </c>
      <c r="T4598">
        <f t="shared" si="1681"/>
        <v>15.269704129680411</v>
      </c>
      <c r="U4598">
        <f t="shared" si="1682"/>
        <v>0.62204278093183774</v>
      </c>
      <c r="V4598" s="6">
        <f t="shared" si="1683"/>
        <v>261646.99999995064</v>
      </c>
      <c r="W4598">
        <f t="shared" si="1688"/>
        <v>15.268186511588798</v>
      </c>
      <c r="X4598">
        <f t="shared" si="1689"/>
        <v>19.024503244729523</v>
      </c>
      <c r="Y4598">
        <f t="shared" si="1684"/>
        <v>4.469569326549324E-2</v>
      </c>
      <c r="Z4598">
        <f t="shared" si="1685"/>
        <v>4.7425565457455675E-8</v>
      </c>
      <c r="AA4598">
        <f t="shared" si="1687"/>
        <v>3.9340262514092371E-8</v>
      </c>
      <c r="AB4598">
        <f t="shared" si="1686"/>
        <v>1.0030021174826584</v>
      </c>
      <c r="AC4598">
        <f t="shared" si="1672"/>
        <v>2.0445420393508118</v>
      </c>
      <c r="AD4598">
        <f t="shared" si="1690"/>
        <v>3.1633331161095383E-10</v>
      </c>
      <c r="AE4598">
        <f t="shared" si="1691"/>
        <v>8.1746591148240059E-6</v>
      </c>
      <c r="AF4598">
        <f t="shared" si="1692"/>
        <v>3.8521776957824139E-6</v>
      </c>
      <c r="AG4598">
        <f t="shared" si="1693"/>
        <v>3.1633331161095382E-8</v>
      </c>
      <c r="AH4598">
        <f t="shared" si="1694"/>
        <v>3.852177695782414E-2</v>
      </c>
    </row>
    <row r="4599" spans="1:34">
      <c r="A4599" s="4">
        <v>43282.486180555556</v>
      </c>
      <c r="B4599" s="3">
        <v>-1.1811934714387501E-3</v>
      </c>
      <c r="C4599">
        <v>3.0065961267009702</v>
      </c>
      <c r="D4599" s="3">
        <v>1.8988322772984199E-2</v>
      </c>
      <c r="E4599" s="3">
        <v>1.8803957886120801E-2</v>
      </c>
      <c r="F4599" s="3">
        <v>1.8783213410351898E-2</v>
      </c>
      <c r="G4599">
        <v>-4811700</v>
      </c>
      <c r="H4599">
        <v>13755524</v>
      </c>
      <c r="K4599">
        <f t="shared" si="1673"/>
        <v>76.389414916097749</v>
      </c>
      <c r="L4599">
        <f t="shared" si="1674"/>
        <v>56.655514967193042</v>
      </c>
      <c r="M4599">
        <f t="shared" si="1671"/>
        <v>18.970688253403043</v>
      </c>
      <c r="N4599">
        <f t="shared" si="1675"/>
        <v>0.14568231643947926</v>
      </c>
      <c r="O4599">
        <f t="shared" si="1676"/>
        <v>56.094291160001475</v>
      </c>
      <c r="P4599">
        <f t="shared" si="1677"/>
        <v>56.033658892223215</v>
      </c>
      <c r="Q4599">
        <f t="shared" si="1678"/>
        <v>2.7532919016188373E-2</v>
      </c>
      <c r="R4599">
        <f t="shared" si="1679"/>
        <v>56.066758240985287</v>
      </c>
      <c r="S4599">
        <f t="shared" si="1680"/>
        <v>18.952332974058919</v>
      </c>
      <c r="T4599">
        <f t="shared" si="1681"/>
        <v>15.267389762090779</v>
      </c>
      <c r="U4599">
        <f t="shared" si="1682"/>
        <v>0.62208708625619225</v>
      </c>
      <c r="V4599" s="6">
        <f t="shared" si="1683"/>
        <v>261707.00000014622</v>
      </c>
      <c r="W4599">
        <f t="shared" si="1688"/>
        <v>15.268174837603489</v>
      </c>
      <c r="X4599">
        <f t="shared" si="1689"/>
        <v>19.014598296165332</v>
      </c>
      <c r="Y4599">
        <f t="shared" si="1684"/>
        <v>3.3143503652586524E-2</v>
      </c>
      <c r="Z4599">
        <f t="shared" si="1685"/>
        <v>-8.8527721728642653E-8</v>
      </c>
      <c r="AA4599">
        <f t="shared" si="1687"/>
        <v>-5.3304766929125777E-9</v>
      </c>
      <c r="AB4599">
        <f t="shared" si="1686"/>
        <v>1.003708581823721</v>
      </c>
      <c r="AC4599">
        <f t="shared" si="1672"/>
        <v>2.0445978850407496</v>
      </c>
      <c r="AD4599">
        <f t="shared" si="1690"/>
        <v>-5.7803328457743539E-11</v>
      </c>
      <c r="AE4599">
        <f t="shared" si="1691"/>
        <v>-9.7698045581177251E-7</v>
      </c>
      <c r="AF4599">
        <f t="shared" si="1692"/>
        <v>5.8897655435723732E-6</v>
      </c>
      <c r="AG4599" t="str">
        <f t="shared" si="1693"/>
        <v>NaN</v>
      </c>
      <c r="AH4599">
        <f t="shared" si="1694"/>
        <v>5.8897655435723735E-2</v>
      </c>
    </row>
    <row r="4600" spans="1:34">
      <c r="A4600" s="4">
        <v>43282.486875000002</v>
      </c>
      <c r="B4600" s="3">
        <v>-1.1827989193989199E-3</v>
      </c>
      <c r="C4600">
        <v>3.0066353709844398</v>
      </c>
      <c r="D4600" s="3">
        <v>1.8987525995107699E-2</v>
      </c>
      <c r="E4600" s="3">
        <v>1.8803803287428301E-2</v>
      </c>
      <c r="F4600" s="3">
        <v>1.8775673806649101E-2</v>
      </c>
      <c r="G4600">
        <v>-4811700</v>
      </c>
      <c r="H4600">
        <v>13755517</v>
      </c>
      <c r="K4600">
        <f t="shared" si="1673"/>
        <v>76.491688584304413</v>
      </c>
      <c r="L4600">
        <f t="shared" si="1674"/>
        <v>56.767699375848295</v>
      </c>
      <c r="M4600">
        <f t="shared" si="1671"/>
        <v>19.008252388946133</v>
      </c>
      <c r="N4600">
        <f t="shared" si="1675"/>
        <v>0.14569421077127082</v>
      </c>
      <c r="O4600">
        <f t="shared" si="1676"/>
        <v>56.091897996974893</v>
      </c>
      <c r="P4600">
        <f t="shared" si="1677"/>
        <v>56.03319618750438</v>
      </c>
      <c r="Q4600">
        <f t="shared" si="1678"/>
        <v>4.7863503539730345E-2</v>
      </c>
      <c r="R4600">
        <f t="shared" si="1679"/>
        <v>56.044034493435163</v>
      </c>
      <c r="S4600">
        <f t="shared" si="1680"/>
        <v>18.976343386586311</v>
      </c>
      <c r="T4600">
        <f t="shared" si="1681"/>
        <v>15.268641797016205</v>
      </c>
      <c r="U4600">
        <f t="shared" si="1682"/>
        <v>0.6220631178020356</v>
      </c>
      <c r="V4600" s="6">
        <f t="shared" si="1683"/>
        <v>261767.0000003418</v>
      </c>
      <c r="W4600">
        <f t="shared" si="1688"/>
        <v>15.268201104070453</v>
      </c>
      <c r="X4600">
        <f t="shared" si="1689"/>
        <v>19.002839960530522</v>
      </c>
      <c r="Y4600">
        <f t="shared" si="1684"/>
        <v>3.8387787690358742E-2</v>
      </c>
      <c r="Z4600">
        <f t="shared" si="1685"/>
        <v>7.9042609083867749E-8</v>
      </c>
      <c r="AA4600">
        <f t="shared" si="1687"/>
        <v>-1.440871166253218E-8</v>
      </c>
      <c r="AB4600">
        <f t="shared" si="1686"/>
        <v>1.0033796570093931</v>
      </c>
      <c r="AC4600">
        <f t="shared" si="1672"/>
        <v>2.0445676734379989</v>
      </c>
      <c r="AD4600">
        <f t="shared" si="1690"/>
        <v>-1.3489966267705893E-10</v>
      </c>
      <c r="AE4600">
        <f t="shared" si="1691"/>
        <v>-1.7656731789277502E-5</v>
      </c>
      <c r="AF4600">
        <f t="shared" si="1692"/>
        <v>7.6055667046719957E-7</v>
      </c>
      <c r="AG4600" t="str">
        <f t="shared" si="1693"/>
        <v>NaN</v>
      </c>
      <c r="AH4600">
        <f t="shared" si="1694"/>
        <v>7.6055667046719963E-3</v>
      </c>
    </row>
    <row r="4601" spans="1:34">
      <c r="A4601" s="4">
        <v>43282.487569444442</v>
      </c>
      <c r="B4601" s="3">
        <v>-1.1830962245767301E-3</v>
      </c>
      <c r="C4601">
        <v>3.0066258572187499</v>
      </c>
      <c r="D4601" s="3">
        <v>1.89888103534759E-2</v>
      </c>
      <c r="E4601" s="3">
        <v>1.8806193621057898E-2</v>
      </c>
      <c r="F4601" s="3">
        <v>1.8779640138454901E-2</v>
      </c>
      <c r="G4601">
        <v>-4811700</v>
      </c>
      <c r="H4601">
        <v>13755510</v>
      </c>
      <c r="K4601">
        <f t="shared" si="1673"/>
        <v>76.510628152490895</v>
      </c>
      <c r="L4601">
        <f t="shared" si="1674"/>
        <v>56.781425236974059</v>
      </c>
      <c r="M4601">
        <f t="shared" si="1671"/>
        <v>19.012848393987781</v>
      </c>
      <c r="N4601">
        <f t="shared" si="1675"/>
        <v>0.14569132729689702</v>
      </c>
      <c r="O4601">
        <f t="shared" si="1676"/>
        <v>56.09575563289868</v>
      </c>
      <c r="P4601">
        <f t="shared" si="1677"/>
        <v>56.040350314309151</v>
      </c>
      <c r="Q4601">
        <f t="shared" si="1678"/>
        <v>3.9766940515157501E-2</v>
      </c>
      <c r="R4601">
        <f t="shared" si="1679"/>
        <v>56.055988692383522</v>
      </c>
      <c r="S4601">
        <f t="shared" si="1680"/>
        <v>18.986337100311008</v>
      </c>
      <c r="T4601">
        <f t="shared" si="1681"/>
        <v>15.268338273397909</v>
      </c>
      <c r="U4601">
        <f t="shared" si="1682"/>
        <v>0.62206892833637695</v>
      </c>
      <c r="V4601" s="6">
        <f t="shared" si="1683"/>
        <v>261826.99999990873</v>
      </c>
      <c r="W4601">
        <f t="shared" si="1688"/>
        <v>15.268431665280513</v>
      </c>
      <c r="X4601">
        <f t="shared" si="1689"/>
        <v>18.99350169363063</v>
      </c>
      <c r="Y4601">
        <f t="shared" si="1684"/>
        <v>5.3928712225226626E-2</v>
      </c>
      <c r="Z4601">
        <f t="shared" si="1685"/>
        <v>3.4491320252685231E-8</v>
      </c>
      <c r="AA4601">
        <f t="shared" si="1687"/>
        <v>-9.4813801979048072E-9</v>
      </c>
      <c r="AB4601">
        <f t="shared" si="1686"/>
        <v>1.0024294611535456</v>
      </c>
      <c r="AC4601">
        <f t="shared" si="1672"/>
        <v>2.0445749974629086</v>
      </c>
      <c r="AD4601">
        <f t="shared" si="1690"/>
        <v>-6.3187600701983287E-11</v>
      </c>
      <c r="AE4601">
        <f t="shared" si="1691"/>
        <v>-4.3124921302966984E-5</v>
      </c>
      <c r="AF4601">
        <f t="shared" si="1692"/>
        <v>1.4585945466268267E-7</v>
      </c>
      <c r="AG4601" t="str">
        <f t="shared" si="1693"/>
        <v>NaN</v>
      </c>
      <c r="AH4601">
        <f t="shared" si="1694"/>
        <v>1.4585945466268268E-3</v>
      </c>
    </row>
    <row r="4602" spans="1:34">
      <c r="A4602" s="4">
        <v>43282.488275462965</v>
      </c>
      <c r="B4602" s="3">
        <v>-1.1859741386979301E-3</v>
      </c>
      <c r="C4602">
        <v>3.0066484524122599</v>
      </c>
      <c r="D4602" s="3">
        <v>1.8991319609176601E-2</v>
      </c>
      <c r="E4602" s="3">
        <v>1.8807513656047398E-2</v>
      </c>
      <c r="F4602" s="3">
        <v>1.8770730780524901E-2</v>
      </c>
      <c r="G4602">
        <v>-4811700</v>
      </c>
      <c r="H4602">
        <v>13755502</v>
      </c>
      <c r="K4602">
        <f t="shared" si="1673"/>
        <v>76.693963172535859</v>
      </c>
      <c r="L4602">
        <f t="shared" si="1674"/>
        <v>56.976471526932997</v>
      </c>
      <c r="M4602">
        <f t="shared" si="1671"/>
        <v>19.078158229472226</v>
      </c>
      <c r="N4602">
        <f t="shared" si="1675"/>
        <v>0.14569817554853373</v>
      </c>
      <c r="O4602">
        <f t="shared" si="1676"/>
        <v>56.103292310490119</v>
      </c>
      <c r="P4602">
        <f t="shared" si="1677"/>
        <v>56.044301100753636</v>
      </c>
      <c r="Q4602">
        <f t="shared" si="1678"/>
        <v>7.4155692620792024E-2</v>
      </c>
      <c r="R4602">
        <f t="shared" si="1679"/>
        <v>56.029136617869327</v>
      </c>
      <c r="S4602">
        <f t="shared" si="1680"/>
        <v>19.028721101058366</v>
      </c>
      <c r="T4602">
        <f t="shared" si="1681"/>
        <v>15.269059141991249</v>
      </c>
      <c r="U4602">
        <f t="shared" si="1682"/>
        <v>0.62205512831731846</v>
      </c>
      <c r="V4602" s="6">
        <f t="shared" si="1683"/>
        <v>261888.00000033807</v>
      </c>
      <c r="W4602">
        <f t="shared" si="1688"/>
        <v>15.268685574461186</v>
      </c>
      <c r="X4602">
        <f t="shared" si="1689"/>
        <v>18.986546252079346</v>
      </c>
      <c r="Y4602">
        <f t="shared" si="1684"/>
        <v>6.8539129959136844E-2</v>
      </c>
      <c r="Z4602">
        <f t="shared" si="1685"/>
        <v>-3.7626894818321842E-8</v>
      </c>
      <c r="AA4602">
        <f t="shared" si="1687"/>
        <v>-4.512987624485225E-9</v>
      </c>
      <c r="AB4602">
        <f t="shared" si="1686"/>
        <v>1.0015309426868602</v>
      </c>
      <c r="AC4602">
        <f t="shared" si="1672"/>
        <v>2.0445576029037511</v>
      </c>
      <c r="AD4602">
        <f t="shared" si="1690"/>
        <v>-2.3664765951491632E-11</v>
      </c>
      <c r="AE4602">
        <f t="shared" si="1691"/>
        <v>-2.7695845189040362E-5</v>
      </c>
      <c r="AF4602">
        <f t="shared" si="1692"/>
        <v>8.5058677619335827E-8</v>
      </c>
      <c r="AG4602" t="str">
        <f t="shared" si="1693"/>
        <v>NaN</v>
      </c>
      <c r="AH4602">
        <f t="shared" si="1694"/>
        <v>8.5058677619335825E-4</v>
      </c>
    </row>
    <row r="4603" spans="1:34">
      <c r="A4603" s="4">
        <v>43282.488969907405</v>
      </c>
      <c r="B4603" s="3">
        <v>-1.1870444373380501E-3</v>
      </c>
      <c r="C4603">
        <v>3.0066115865702199</v>
      </c>
      <c r="D4603" s="3">
        <v>1.89947088882036E-2</v>
      </c>
      <c r="E4603" s="3">
        <v>1.8809190457250199E-2</v>
      </c>
      <c r="F4603" s="3">
        <v>1.87682890447286E-2</v>
      </c>
      <c r="G4603">
        <v>-4811700</v>
      </c>
      <c r="H4603">
        <v>13755495</v>
      </c>
      <c r="K4603">
        <f t="shared" si="1673"/>
        <v>76.762145618007409</v>
      </c>
      <c r="L4603">
        <f t="shared" si="1674"/>
        <v>57.047863611886285</v>
      </c>
      <c r="M4603">
        <f t="shared" ref="M4603:M4666" si="1695">L4603/((($B$7/2))^2*PI())</f>
        <v>19.102063351298291</v>
      </c>
      <c r="N4603">
        <f t="shared" si="1675"/>
        <v>0.14568700208533777</v>
      </c>
      <c r="O4603">
        <f t="shared" si="1676"/>
        <v>56.113472183066186</v>
      </c>
      <c r="P4603">
        <f t="shared" si="1677"/>
        <v>56.049319667318024</v>
      </c>
      <c r="Q4603">
        <f t="shared" si="1678"/>
        <v>9.1694756741460992E-2</v>
      </c>
      <c r="R4603">
        <f t="shared" si="1679"/>
        <v>56.021777426324725</v>
      </c>
      <c r="S4603">
        <f t="shared" si="1680"/>
        <v>19.040933513470652</v>
      </c>
      <c r="T4603">
        <f t="shared" si="1681"/>
        <v>15.267882987970621</v>
      </c>
      <c r="U4603">
        <f t="shared" si="1682"/>
        <v>0.62207764413788558</v>
      </c>
      <c r="V4603" s="6">
        <f t="shared" si="1683"/>
        <v>261947.99999990501</v>
      </c>
      <c r="W4603">
        <f t="shared" si="1688"/>
        <v>15.26866222649055</v>
      </c>
      <c r="X4603">
        <f t="shared" si="1689"/>
        <v>18.981427652891384</v>
      </c>
      <c r="Y4603">
        <f t="shared" si="1684"/>
        <v>8.0714258505608427E-2</v>
      </c>
      <c r="Z4603">
        <f t="shared" si="1685"/>
        <v>-1.011745396323778E-7</v>
      </c>
      <c r="AA4603">
        <f t="shared" si="1687"/>
        <v>3.1169104412540799E-8</v>
      </c>
      <c r="AB4603">
        <f t="shared" si="1686"/>
        <v>1.0007890872190197</v>
      </c>
      <c r="AC4603">
        <f t="shared" ref="AC4603:AC4666" si="1696">($D$7-$D$7*(T4603/100))*2.54</f>
        <v>2.0445859835002689</v>
      </c>
      <c r="AD4603">
        <f t="shared" si="1690"/>
        <v>1.3878954402621854E-10</v>
      </c>
      <c r="AE4603">
        <f t="shared" si="1691"/>
        <v>-5.7178193305555716E-6</v>
      </c>
      <c r="AF4603">
        <f t="shared" si="1692"/>
        <v>-2.416336178279422E-6</v>
      </c>
      <c r="AG4603">
        <f t="shared" si="1693"/>
        <v>1.3878954402621853E-8</v>
      </c>
      <c r="AH4603" t="str">
        <f t="shared" si="1694"/>
        <v>NaN</v>
      </c>
    </row>
    <row r="4604" spans="1:34">
      <c r="A4604" s="4">
        <v>43282.489664351851</v>
      </c>
      <c r="B4604" s="3">
        <v>-1.1845232894302201E-3</v>
      </c>
      <c r="C4604">
        <v>3.0066103973495002</v>
      </c>
      <c r="D4604" s="3">
        <v>1.8994839702481801E-2</v>
      </c>
      <c r="E4604" s="3">
        <v>1.8808369894959501E-2</v>
      </c>
      <c r="F4604" s="3">
        <v>1.8773529843510901E-2</v>
      </c>
      <c r="G4604">
        <v>-4811700</v>
      </c>
      <c r="H4604">
        <v>13755491</v>
      </c>
      <c r="K4604">
        <f t="shared" ref="K4604:K4667" si="1697">(B4604-$B$19)*($B$17/$B$18)</f>
        <v>76.601538079786067</v>
      </c>
      <c r="L4604">
        <f t="shared" ref="L4604:L4667" si="1698">K4604-R4604*$B$8+$D$8</f>
        <v>56.880367091362672</v>
      </c>
      <c r="M4604">
        <f t="shared" si="1695"/>
        <v>19.045978356285485</v>
      </c>
      <c r="N4604">
        <f t="shared" ref="N4604:N4667" si="1699">(C4604-$C$19)*($C$17/$C$18)</f>
        <v>0.14568664165103848</v>
      </c>
      <c r="O4604">
        <f t="shared" ref="O4604:O4667" si="1700">(D4604-$D$19)*($D$17/$D$18)</f>
        <v>56.113865090428668</v>
      </c>
      <c r="P4604">
        <f t="shared" ref="P4604:P4667" si="1701">(E4604-$E$19)*($E$17/$E$18)</f>
        <v>56.046863773041935</v>
      </c>
      <c r="Q4604">
        <f t="shared" ref="Q4604:Q4667" si="1702">O4604-R4604</f>
        <v>7.6292326154572265E-2</v>
      </c>
      <c r="R4604">
        <f t="shared" ref="R4604:R4667" si="1703">(F4604-$F$19)*($F$17/$F$18)</f>
        <v>56.037572764274096</v>
      </c>
      <c r="S4604">
        <f t="shared" ref="S4604:S4667" si="1704">M4604-(2/3)*Q4604</f>
        <v>18.995116805515771</v>
      </c>
      <c r="T4604">
        <f t="shared" ref="T4604:T4667" si="1705">N4604/$D$7*100-$N$30/$D$7*100</f>
        <v>15.267845047518064</v>
      </c>
      <c r="U4604">
        <f t="shared" ref="U4604:U4667" si="1706">(2.40665404368-T4604*2.40665404368/100-$N$8)/$N$8</f>
        <v>0.6220783704546835</v>
      </c>
      <c r="V4604" s="6">
        <f t="shared" ref="V4604:V4667" si="1707">(A4604-$A$250)*86400</f>
        <v>262008.00000010058</v>
      </c>
      <c r="W4604">
        <f t="shared" si="1688"/>
        <v>15.268720596417158</v>
      </c>
      <c r="X4604">
        <f t="shared" si="1689"/>
        <v>18.97766261135661</v>
      </c>
      <c r="Y4604">
        <f t="shared" ref="Y4604:Y4667" si="1708">AVERAGE(Q4603:Q4605)</f>
        <v>9.0253867000889443E-2</v>
      </c>
      <c r="Z4604">
        <f t="shared" ref="Z4604:Z4667" si="1709">(T4605-T4603)/100/(V4605-V4603)</f>
        <v>0</v>
      </c>
      <c r="AA4604">
        <f t="shared" si="1687"/>
        <v>4.0482507424496621E-8</v>
      </c>
      <c r="AB4604">
        <f t="shared" ref="AB4604:AB4667" si="1710">((M4604-$M$251)-(Y4604-$Y$251))/(M4604-$M$251)</f>
        <v>1.0002102778230526</v>
      </c>
      <c r="AC4604">
        <f t="shared" si="1696"/>
        <v>2.0445868990033889</v>
      </c>
      <c r="AD4604">
        <f t="shared" si="1690"/>
        <v>1.6120721178240326E-10</v>
      </c>
      <c r="AE4604">
        <f t="shared" si="1691"/>
        <v>-1.0049030565596664E-4</v>
      </c>
      <c r="AF4604">
        <f t="shared" si="1692"/>
        <v>-1.596950061043066E-7</v>
      </c>
      <c r="AG4604">
        <f t="shared" si="1693"/>
        <v>1.6120721178240325E-8</v>
      </c>
      <c r="AH4604" t="str">
        <f t="shared" si="1694"/>
        <v>NaN</v>
      </c>
    </row>
    <row r="4605" spans="1:34">
      <c r="A4605" s="4">
        <v>43282.490358796298</v>
      </c>
      <c r="B4605">
        <v>-1.18460653488E-3</v>
      </c>
      <c r="C4605">
        <v>3.0066115865702199</v>
      </c>
      <c r="D4605" s="3">
        <v>1.8990808244270699E-2</v>
      </c>
      <c r="E4605" s="3">
        <v>1.8804956831518199E-2</v>
      </c>
      <c r="F4605" s="3">
        <v>1.87607256192132E-2</v>
      </c>
      <c r="G4605">
        <v>-4811700</v>
      </c>
      <c r="H4605">
        <v>13755487</v>
      </c>
      <c r="K4605">
        <f t="shared" si="1697"/>
        <v>76.606841158877842</v>
      </c>
      <c r="L4605">
        <f t="shared" si="1698"/>
        <v>56.902501206761158</v>
      </c>
      <c r="M4605">
        <f t="shared" si="1695"/>
        <v>19.053389804283665</v>
      </c>
      <c r="N4605">
        <f t="shared" si="1699"/>
        <v>0.14568700208533777</v>
      </c>
      <c r="O4605">
        <f t="shared" si="1700"/>
        <v>56.101756399890697</v>
      </c>
      <c r="P4605">
        <f t="shared" si="1701"/>
        <v>56.036648676559402</v>
      </c>
      <c r="Q4605">
        <f t="shared" si="1702"/>
        <v>0.10277451810663507</v>
      </c>
      <c r="R4605">
        <f t="shared" si="1703"/>
        <v>55.998981881784061</v>
      </c>
      <c r="S4605">
        <f t="shared" si="1704"/>
        <v>18.984873458879242</v>
      </c>
      <c r="T4605">
        <f t="shared" si="1705"/>
        <v>15.267882987970621</v>
      </c>
      <c r="U4605">
        <f t="shared" si="1706"/>
        <v>0.62207764413788558</v>
      </c>
      <c r="V4605" s="6">
        <f t="shared" si="1707"/>
        <v>262068.00000029616</v>
      </c>
      <c r="W4605">
        <f t="shared" si="1688"/>
        <v>15.268557160622684</v>
      </c>
      <c r="X4605">
        <f t="shared" si="1689"/>
        <v>18.982944069394286</v>
      </c>
      <c r="Y4605">
        <f t="shared" si="1708"/>
        <v>8.9675918420690934E-2</v>
      </c>
      <c r="Z4605">
        <f t="shared" si="1709"/>
        <v>8.2204313471392744E-8</v>
      </c>
      <c r="AA4605">
        <f t="shared" si="1687"/>
        <v>3.5555175959827298E-8</v>
      </c>
      <c r="AB4605">
        <f t="shared" si="1710"/>
        <v>1.0002453970415357</v>
      </c>
      <c r="AC4605">
        <f t="shared" si="1696"/>
        <v>2.0445859835002689</v>
      </c>
      <c r="AD4605">
        <f t="shared" si="1690"/>
        <v>1.4249830077307292E-10</v>
      </c>
      <c r="AE4605">
        <f t="shared" si="1691"/>
        <v>-4.8701668317209284E-4</v>
      </c>
      <c r="AF4605">
        <f t="shared" si="1692"/>
        <v>-2.9127075597678112E-8</v>
      </c>
      <c r="AG4605">
        <f t="shared" si="1693"/>
        <v>1.4249830077307292E-8</v>
      </c>
      <c r="AH4605" t="str">
        <f t="shared" si="1694"/>
        <v>NaN</v>
      </c>
    </row>
    <row r="4606" spans="1:34">
      <c r="A4606" s="4">
        <v>43282.491053240738</v>
      </c>
      <c r="B4606" s="3">
        <v>-1.18357191286123E-3</v>
      </c>
      <c r="C4606">
        <v>3.006641317088</v>
      </c>
      <c r="D4606" s="3">
        <v>1.89906655377854E-2</v>
      </c>
      <c r="E4606" s="3">
        <v>1.8805515765252499E-2</v>
      </c>
      <c r="F4606" s="3">
        <v>1.8764834881894801E-2</v>
      </c>
      <c r="G4606">
        <v>-4811700</v>
      </c>
      <c r="H4606">
        <v>13755481</v>
      </c>
      <c r="K4606">
        <f t="shared" si="1697"/>
        <v>76.540931461589494</v>
      </c>
      <c r="L4606">
        <f t="shared" si="1698"/>
        <v>56.831189921076685</v>
      </c>
      <c r="M4606">
        <f t="shared" si="1695"/>
        <v>19.029511737506709</v>
      </c>
      <c r="N4606">
        <f t="shared" si="1699"/>
        <v>0.14569601294275566</v>
      </c>
      <c r="O4606">
        <f t="shared" si="1700"/>
        <v>56.101327773677113</v>
      </c>
      <c r="P4606">
        <f t="shared" si="1701"/>
        <v>56.038321532080957</v>
      </c>
      <c r="Q4606">
        <f t="shared" si="1702"/>
        <v>8.9960911000865451E-2</v>
      </c>
      <c r="R4606">
        <f t="shared" si="1703"/>
        <v>56.011366862676248</v>
      </c>
      <c r="S4606">
        <f t="shared" si="1704"/>
        <v>18.969537796839465</v>
      </c>
      <c r="T4606">
        <f t="shared" si="1705"/>
        <v>15.268831499277768</v>
      </c>
      <c r="U4606">
        <f t="shared" si="1706"/>
        <v>0.62205948621806995</v>
      </c>
      <c r="V4606" s="6">
        <f t="shared" si="1707"/>
        <v>262127.9999998631</v>
      </c>
      <c r="W4606">
        <f t="shared" si="1688"/>
        <v>15.268498790696102</v>
      </c>
      <c r="X4606">
        <f t="shared" si="1689"/>
        <v>18.978323167783302</v>
      </c>
      <c r="Y4606">
        <f t="shared" si="1708"/>
        <v>8.7412367471867938E-2</v>
      </c>
      <c r="Z4606">
        <f t="shared" si="1709"/>
        <v>1.6124692253053953E-7</v>
      </c>
      <c r="AA4606">
        <f t="shared" si="1687"/>
        <v>5.2483547356775313E-9</v>
      </c>
      <c r="AB4606">
        <f t="shared" si="1710"/>
        <v>1.0003838727815395</v>
      </c>
      <c r="AC4606">
        <f t="shared" si="1696"/>
        <v>2.0445630959224275</v>
      </c>
      <c r="AD4606">
        <f t="shared" si="1690"/>
        <v>2.1578841417421798E-11</v>
      </c>
      <c r="AE4606">
        <f t="shared" si="1691"/>
        <v>8.9675851009398351E-5</v>
      </c>
      <c r="AF4606">
        <f t="shared" si="1692"/>
        <v>2.3954309285391138E-8</v>
      </c>
      <c r="AG4606">
        <f t="shared" si="1693"/>
        <v>2.1578841417421799E-9</v>
      </c>
      <c r="AH4606">
        <f t="shared" si="1694"/>
        <v>2.395430928539114E-4</v>
      </c>
    </row>
    <row r="4607" spans="1:34">
      <c r="A4607" s="4">
        <v>43282.491747685184</v>
      </c>
      <c r="B4607" s="3">
        <v>-1.1811459026103001E-3</v>
      </c>
      <c r="C4607">
        <v>3.00667223682649</v>
      </c>
      <c r="D4607" s="3">
        <v>1.89880968210491E-2</v>
      </c>
      <c r="E4607" s="3">
        <v>1.8805373058767099E-2</v>
      </c>
      <c r="F4607" s="3">
        <v>1.8769063253639601E-2</v>
      </c>
      <c r="G4607">
        <v>-4811700</v>
      </c>
      <c r="H4607">
        <v>13755474</v>
      </c>
      <c r="K4607">
        <f t="shared" si="1697"/>
        <v>76.386384585187884</v>
      </c>
      <c r="L4607">
        <f t="shared" si="1698"/>
        <v>56.671084888499401</v>
      </c>
      <c r="M4607">
        <f t="shared" si="1695"/>
        <v>18.97590172862084</v>
      </c>
      <c r="N4607">
        <f t="shared" si="1699"/>
        <v>0.14570538423446988</v>
      </c>
      <c r="O4607">
        <f t="shared" si="1700"/>
        <v>56.093612501829838</v>
      </c>
      <c r="P4607">
        <f t="shared" si="1701"/>
        <v>56.037894420032764</v>
      </c>
      <c r="Q4607">
        <f t="shared" si="1702"/>
        <v>6.9501673308103307E-2</v>
      </c>
      <c r="R4607">
        <f t="shared" si="1703"/>
        <v>56.024110828521735</v>
      </c>
      <c r="S4607">
        <f t="shared" si="1704"/>
        <v>18.92956727974877</v>
      </c>
      <c r="T4607">
        <f t="shared" si="1705"/>
        <v>15.269817951037158</v>
      </c>
      <c r="U4607">
        <f t="shared" si="1706"/>
        <v>0.62204060198146216</v>
      </c>
      <c r="V4607" s="6">
        <f t="shared" si="1707"/>
        <v>262188.00000005867</v>
      </c>
      <c r="W4607">
        <f t="shared" si="1688"/>
        <v>15.268460850243807</v>
      </c>
      <c r="X4607">
        <f t="shared" si="1689"/>
        <v>18.981386388110522</v>
      </c>
      <c r="Y4607">
        <f t="shared" si="1708"/>
        <v>7.3579300956860536E-2</v>
      </c>
      <c r="Z4607">
        <f t="shared" si="1709"/>
        <v>1.4423643016755846E-7</v>
      </c>
      <c r="AA4607">
        <f t="shared" ref="AA4607:AA4670" si="1711">AVERAGE(Z4604:Z4610)</f>
        <v>-6.9467905256280566E-9</v>
      </c>
      <c r="AB4607">
        <f t="shared" si="1710"/>
        <v>1.001231974023149</v>
      </c>
      <c r="AC4607">
        <f t="shared" si="1696"/>
        <v>2.0445392928414732</v>
      </c>
      <c r="AD4607">
        <f t="shared" si="1690"/>
        <v>-3.3931363726869956E-11</v>
      </c>
      <c r="AE4607">
        <f t="shared" si="1691"/>
        <v>-3.2679226612340197E-5</v>
      </c>
      <c r="AF4607">
        <f t="shared" si="1692"/>
        <v>1.033619230168183E-7</v>
      </c>
      <c r="AG4607" t="str">
        <f t="shared" si="1693"/>
        <v>NaN</v>
      </c>
      <c r="AH4607">
        <f t="shared" si="1694"/>
        <v>1.0336192301681831E-3</v>
      </c>
    </row>
    <row r="4608" spans="1:34">
      <c r="A4608" s="4">
        <v>43282.4924537037</v>
      </c>
      <c r="B4608" s="3">
        <v>-1.1811934714387501E-3</v>
      </c>
      <c r="C4608">
        <v>3.0066960212407099</v>
      </c>
      <c r="D4608" s="3">
        <v>1.8990843920892099E-2</v>
      </c>
      <c r="E4608" s="3">
        <v>1.88076087937043E-2</v>
      </c>
      <c r="F4608" s="3">
        <v>1.8774530359642098E-2</v>
      </c>
      <c r="G4608">
        <v>-4811700</v>
      </c>
      <c r="H4608">
        <v>13755468</v>
      </c>
      <c r="K4608">
        <f t="shared" si="1697"/>
        <v>76.389414916097749</v>
      </c>
      <c r="L4608">
        <f t="shared" si="1698"/>
        <v>56.666928758325703</v>
      </c>
      <c r="M4608">
        <f t="shared" si="1695"/>
        <v>18.974510078577392</v>
      </c>
      <c r="N4608">
        <f t="shared" si="1699"/>
        <v>0.14571259292040292</v>
      </c>
      <c r="O4608">
        <f t="shared" si="1700"/>
        <v>56.101863556444322</v>
      </c>
      <c r="P4608">
        <f t="shared" si="1701"/>
        <v>56.044585842119005</v>
      </c>
      <c r="Q4608">
        <f t="shared" si="1702"/>
        <v>6.1275318561612835E-2</v>
      </c>
      <c r="R4608">
        <f t="shared" si="1703"/>
        <v>56.040588237882709</v>
      </c>
      <c r="S4608">
        <f t="shared" si="1704"/>
        <v>18.933659866202984</v>
      </c>
      <c r="T4608">
        <f t="shared" si="1705"/>
        <v>15.270576760082742</v>
      </c>
      <c r="U4608">
        <f t="shared" si="1706"/>
        <v>0.62202607564561185</v>
      </c>
      <c r="V4608" s="6">
        <f t="shared" si="1707"/>
        <v>262248.99999985937</v>
      </c>
      <c r="W4608">
        <f t="shared" si="1688"/>
        <v>15.268422909791507</v>
      </c>
      <c r="X4608">
        <f t="shared" si="1689"/>
        <v>18.981690932531787</v>
      </c>
      <c r="Y4608">
        <f t="shared" si="1708"/>
        <v>5.3188695849234101E-2</v>
      </c>
      <c r="Z4608">
        <f t="shared" si="1709"/>
        <v>0</v>
      </c>
      <c r="AA4608">
        <f t="shared" si="1711"/>
        <v>-1.8238591823471479E-8</v>
      </c>
      <c r="AB4608">
        <f t="shared" si="1710"/>
        <v>1.0024804702808294</v>
      </c>
      <c r="AC4608">
        <f t="shared" si="1696"/>
        <v>2.0445209827792037</v>
      </c>
      <c r="AD4608">
        <f t="shared" si="1690"/>
        <v>-1.2323692167581228E-10</v>
      </c>
      <c r="AE4608">
        <f t="shared" si="1691"/>
        <v>3.2236041863651971E-5</v>
      </c>
      <c r="AF4608">
        <f t="shared" si="1692"/>
        <v>-3.8056615852646566E-7</v>
      </c>
      <c r="AG4608" t="str">
        <f t="shared" si="1693"/>
        <v>NaN</v>
      </c>
      <c r="AH4608" t="str">
        <f t="shared" si="1694"/>
        <v>NaN</v>
      </c>
    </row>
    <row r="4609" spans="1:34">
      <c r="A4609" s="4">
        <v>43282.493148148147</v>
      </c>
      <c r="B4609" s="3">
        <v>-1.1823826921499899E-3</v>
      </c>
      <c r="C4609">
        <v>3.00667223682649</v>
      </c>
      <c r="D4609" s="3">
        <v>1.8995469989458801E-2</v>
      </c>
      <c r="E4609" s="3">
        <v>1.88119494493003E-2</v>
      </c>
      <c r="F4609">
        <v>1.8789919250611999E-2</v>
      </c>
      <c r="G4609">
        <v>-4811700</v>
      </c>
      <c r="H4609">
        <v>13755461</v>
      </c>
      <c r="K4609">
        <f t="shared" si="1697"/>
        <v>76.465173188843607</v>
      </c>
      <c r="L4609">
        <f t="shared" si="1698"/>
        <v>56.722458473947569</v>
      </c>
      <c r="M4609">
        <f t="shared" si="1695"/>
        <v>18.993103801085649</v>
      </c>
      <c r="N4609">
        <f t="shared" si="1699"/>
        <v>0.14570538423446988</v>
      </c>
      <c r="O4609">
        <f t="shared" si="1700"/>
        <v>56.115758189539456</v>
      </c>
      <c r="P4609">
        <f t="shared" si="1701"/>
        <v>56.057577166913632</v>
      </c>
      <c r="Q4609">
        <f t="shared" si="1702"/>
        <v>2.8789095677986154E-2</v>
      </c>
      <c r="R4609">
        <f t="shared" si="1703"/>
        <v>56.08696909386147</v>
      </c>
      <c r="S4609">
        <f t="shared" si="1704"/>
        <v>18.973911070633658</v>
      </c>
      <c r="T4609">
        <f t="shared" si="1705"/>
        <v>15.269817951037158</v>
      </c>
      <c r="U4609">
        <f t="shared" si="1706"/>
        <v>0.62204060198146216</v>
      </c>
      <c r="V4609" s="6">
        <f t="shared" si="1707"/>
        <v>262309.00000005495</v>
      </c>
      <c r="W4609">
        <f t="shared" ref="W4609:W4672" si="1712">AVERAGE(T4603:T4615)</f>
        <v>15.268411235806203</v>
      </c>
      <c r="X4609">
        <f t="shared" ref="X4609:X4672" si="1713">AVERAGE(S4603:S4615)</f>
        <v>18.979154114737998</v>
      </c>
      <c r="Y4609">
        <f t="shared" si="1708"/>
        <v>4.4235628511702409E-2</v>
      </c>
      <c r="Z4609">
        <f t="shared" si="1709"/>
        <v>-2.4977464338737019E-7</v>
      </c>
      <c r="AA4609">
        <f t="shared" si="1711"/>
        <v>-2.3262976816936133E-8</v>
      </c>
      <c r="AB4609">
        <f t="shared" si="1710"/>
        <v>1.0030251677191244</v>
      </c>
      <c r="AC4609">
        <f t="shared" si="1696"/>
        <v>2.0445392928414732</v>
      </c>
      <c r="AD4609">
        <f t="shared" ref="AD4609:AD4672" si="1714">AA4609*AC4609*$D$7*2.54*1.024*9.81/2/Y4609/10000*0.14503773773</f>
        <v>-1.8900176264456707E-10</v>
      </c>
      <c r="AE4609">
        <f t="shared" si="1691"/>
        <v>-6.2484936587369712E-6</v>
      </c>
      <c r="AF4609">
        <f t="shared" si="1692"/>
        <v>3.0110748886750199E-6</v>
      </c>
      <c r="AG4609" t="str">
        <f t="shared" si="1693"/>
        <v>NaN</v>
      </c>
      <c r="AH4609">
        <f t="shared" si="1694"/>
        <v>3.0110748886750197E-2</v>
      </c>
    </row>
    <row r="4610" spans="1:34">
      <c r="A4610" s="4">
        <v>43282.493842592594</v>
      </c>
      <c r="B4610" s="3">
        <v>-1.1834767752043299E-3</v>
      </c>
      <c r="C4610">
        <v>3.00660207280453</v>
      </c>
      <c r="D4610" s="3">
        <v>1.89980743828164E-2</v>
      </c>
      <c r="E4610" s="3">
        <v>1.8815172237427801E-2</v>
      </c>
      <c r="F4610" s="3">
        <v>1.87879182183497E-2</v>
      </c>
      <c r="G4610">
        <v>-4811700</v>
      </c>
      <c r="H4610">
        <v>13755454</v>
      </c>
      <c r="K4610">
        <f t="shared" si="1697"/>
        <v>76.534870799769763</v>
      </c>
      <c r="L4610">
        <f t="shared" si="1698"/>
        <v>56.794786423570912</v>
      </c>
      <c r="M4610">
        <f t="shared" si="1695"/>
        <v>19.01732229040848</v>
      </c>
      <c r="N4610">
        <f t="shared" si="1699"/>
        <v>0.14568411861096395</v>
      </c>
      <c r="O4610">
        <f t="shared" si="1700"/>
        <v>56.12358061794005</v>
      </c>
      <c r="P4610">
        <f t="shared" si="1701"/>
        <v>56.067222780665432</v>
      </c>
      <c r="Q4610">
        <f t="shared" si="1702"/>
        <v>4.2642471295508244E-2</v>
      </c>
      <c r="R4610">
        <f t="shared" si="1703"/>
        <v>56.080938146644542</v>
      </c>
      <c r="S4610">
        <f t="shared" si="1704"/>
        <v>18.988893976211475</v>
      </c>
      <c r="T4610">
        <f t="shared" si="1705"/>
        <v>15.267579464352323</v>
      </c>
      <c r="U4610">
        <f t="shared" si="1706"/>
        <v>0.62208345467222692</v>
      </c>
      <c r="V4610" s="6">
        <f t="shared" si="1707"/>
        <v>262369.00000025053</v>
      </c>
      <c r="W4610">
        <f t="shared" si="1712"/>
        <v>15.268469605732786</v>
      </c>
      <c r="X4610">
        <f t="shared" si="1713"/>
        <v>18.970852042306117</v>
      </c>
      <c r="Y4610">
        <f t="shared" si="1708"/>
        <v>5.6103628589838195E-2</v>
      </c>
      <c r="Z4610">
        <f t="shared" si="1709"/>
        <v>-1.8654055646151697E-7</v>
      </c>
      <c r="AA4610">
        <f t="shared" si="1711"/>
        <v>-3.1964196293915348E-8</v>
      </c>
      <c r="AB4610">
        <f t="shared" si="1710"/>
        <v>1.0022959888029461</v>
      </c>
      <c r="AC4610">
        <f t="shared" si="1696"/>
        <v>2.0445933075251781</v>
      </c>
      <c r="AD4610">
        <f t="shared" si="1714"/>
        <v>-2.0476563874937555E-10</v>
      </c>
      <c r="AE4610">
        <f t="shared" ref="AE4610:AE4673" si="1715">(W4611-W4609)/(X4611-X4609)*0.14503773773/100</f>
        <v>-3.0759335625183144E-5</v>
      </c>
      <c r="AF4610">
        <f t="shared" ref="AF4610:AF4673" si="1716">AD4610/AE4610/(1.024*9.81)</f>
        <v>6.6269114207637026E-7</v>
      </c>
      <c r="AG4610" t="str">
        <f t="shared" ref="AG4610:AG4673" si="1717">IF(AD4610&gt;0,AD4610*100,"NaN")</f>
        <v>NaN</v>
      </c>
      <c r="AH4610">
        <f t="shared" ref="AH4610:AH4673" si="1718">IF(AF4610&gt;0,AF4610*100*100,"NaN")</f>
        <v>6.6269114207637026E-3</v>
      </c>
    </row>
    <row r="4611" spans="1:34">
      <c r="A4611" s="4">
        <v>43282.494537037041</v>
      </c>
      <c r="B4611" s="3">
        <v>-1.18622387504729E-3</v>
      </c>
      <c r="C4611">
        <v>3.00660207280453</v>
      </c>
      <c r="D4611" s="3">
        <v>1.9000833374866501E-2</v>
      </c>
      <c r="E4611" s="3">
        <v>1.8815564680262499E-2</v>
      </c>
      <c r="F4611" s="3">
        <v>1.8772672258255602E-2</v>
      </c>
      <c r="G4611">
        <v>-4811700</v>
      </c>
      <c r="H4611">
        <v>13755446</v>
      </c>
      <c r="K4611">
        <f t="shared" si="1697"/>
        <v>76.709872409812462</v>
      </c>
      <c r="L4611">
        <f t="shared" si="1698"/>
        <v>56.98982870940219</v>
      </c>
      <c r="M4611">
        <f t="shared" si="1695"/>
        <v>19.08263078513982</v>
      </c>
      <c r="N4611">
        <f t="shared" si="1699"/>
        <v>0.14568411861096395</v>
      </c>
      <c r="O4611">
        <f t="shared" si="1700"/>
        <v>56.131867391405635</v>
      </c>
      <c r="P4611">
        <f t="shared" si="1701"/>
        <v>56.068397338797524</v>
      </c>
      <c r="Q4611">
        <f t="shared" si="1702"/>
        <v>9.6879318796020186E-2</v>
      </c>
      <c r="R4611">
        <f t="shared" si="1703"/>
        <v>56.034988072609615</v>
      </c>
      <c r="S4611">
        <f t="shared" si="1704"/>
        <v>19.018044572609138</v>
      </c>
      <c r="T4611">
        <f t="shared" si="1705"/>
        <v>15.267579464352323</v>
      </c>
      <c r="U4611">
        <f t="shared" si="1706"/>
        <v>0.62208345467222692</v>
      </c>
      <c r="V4611" s="6">
        <f t="shared" si="1707"/>
        <v>262429.0000004461</v>
      </c>
      <c r="W4611">
        <f t="shared" si="1712"/>
        <v>15.268551323630033</v>
      </c>
      <c r="X4611">
        <f t="shared" si="1713"/>
        <v>18.972548633625074</v>
      </c>
      <c r="Y4611">
        <f t="shared" si="1708"/>
        <v>4.2585197559046627E-2</v>
      </c>
      <c r="Z4611">
        <f t="shared" si="1709"/>
        <v>-7.9042609084903948E-8</v>
      </c>
      <c r="AA4611">
        <f t="shared" si="1711"/>
        <v>-4.3535959563134804E-8</v>
      </c>
      <c r="AB4611">
        <f t="shared" si="1710"/>
        <v>1.0031090765037023</v>
      </c>
      <c r="AC4611">
        <f t="shared" si="1696"/>
        <v>2.0445933075251781</v>
      </c>
      <c r="AD4611">
        <f t="shared" si="1714"/>
        <v>-3.674292251993039E-10</v>
      </c>
      <c r="AE4611">
        <f t="shared" si="1715"/>
        <v>3.1240651834016728E-3</v>
      </c>
      <c r="AF4611">
        <f t="shared" si="1716"/>
        <v>-1.1708052094451957E-8</v>
      </c>
      <c r="AG4611" t="str">
        <f t="shared" si="1717"/>
        <v>NaN</v>
      </c>
      <c r="AH4611" t="str">
        <f t="shared" si="1718"/>
        <v>NaN</v>
      </c>
    </row>
    <row r="4612" spans="1:34">
      <c r="A4612" s="4">
        <v>43282.49523148148</v>
      </c>
      <c r="B4612" s="3">
        <v>-1.17676957039293E-3</v>
      </c>
      <c r="C4612">
        <v>3.0065723422867499</v>
      </c>
      <c r="D4612" s="3">
        <v>1.89567846397222E-2</v>
      </c>
      <c r="E4612" s="3">
        <v>1.8775214421530101E-2</v>
      </c>
      <c r="F4612" s="3">
        <v>1.8764822970988498E-2</v>
      </c>
      <c r="G4612">
        <v>-4811700</v>
      </c>
      <c r="H4612">
        <v>13755230</v>
      </c>
      <c r="K4612">
        <f t="shared" si="1697"/>
        <v>76.107594141482622</v>
      </c>
      <c r="L4612">
        <f t="shared" si="1698"/>
        <v>56.397868257747746</v>
      </c>
      <c r="M4612">
        <f t="shared" si="1695"/>
        <v>18.884417121506491</v>
      </c>
      <c r="N4612">
        <f t="shared" si="1699"/>
        <v>0.14567510775354608</v>
      </c>
      <c r="O4612">
        <f t="shared" si="1700"/>
        <v>55.999564766766582</v>
      </c>
      <c r="P4612">
        <f t="shared" si="1701"/>
        <v>55.947631407212747</v>
      </c>
      <c r="Q4612">
        <f t="shared" si="1702"/>
        <v>-1.1766197414388557E-2</v>
      </c>
      <c r="R4612">
        <f t="shared" si="1703"/>
        <v>56.011330964180971</v>
      </c>
      <c r="S4612">
        <f t="shared" si="1704"/>
        <v>18.892261253116082</v>
      </c>
      <c r="T4612">
        <f t="shared" si="1705"/>
        <v>15.266630953045182</v>
      </c>
      <c r="U4612">
        <f t="shared" si="1706"/>
        <v>0.62210161259204289</v>
      </c>
      <c r="V4612" s="6">
        <f t="shared" si="1707"/>
        <v>262489.00000001304</v>
      </c>
      <c r="W4612">
        <f t="shared" si="1712"/>
        <v>15.268665144986876</v>
      </c>
      <c r="X4612">
        <f t="shared" si="1713"/>
        <v>18.970942823289821</v>
      </c>
      <c r="Y4612">
        <f t="shared" si="1708"/>
        <v>4.5678358376432492E-2</v>
      </c>
      <c r="Z4612">
        <f t="shared" si="1709"/>
        <v>4.7033618517140157E-8</v>
      </c>
      <c r="AA4612">
        <f t="shared" si="1711"/>
        <v>-3.4050846520944124E-8</v>
      </c>
      <c r="AB4612">
        <f t="shared" si="1710"/>
        <v>1.0029565901048418</v>
      </c>
      <c r="AC4612">
        <f t="shared" si="1696"/>
        <v>2.0446161951030195</v>
      </c>
      <c r="AD4612">
        <f t="shared" si="1714"/>
        <v>-2.6792086054842353E-10</v>
      </c>
      <c r="AE4612">
        <f t="shared" si="1715"/>
        <v>1.0561779769481267E-4</v>
      </c>
      <c r="AF4612">
        <f t="shared" si="1716"/>
        <v>-2.5252271962513589E-7</v>
      </c>
      <c r="AG4612" t="str">
        <f t="shared" si="1717"/>
        <v>NaN</v>
      </c>
      <c r="AH4612" t="str">
        <f t="shared" si="1718"/>
        <v>NaN</v>
      </c>
    </row>
    <row r="4613" spans="1:34">
      <c r="A4613" s="4">
        <v>43282.495937500003</v>
      </c>
      <c r="B4613" s="3">
        <v>-1.18427355308086E-3</v>
      </c>
      <c r="C4613">
        <v>3.0066199111151901</v>
      </c>
      <c r="D4613" s="3">
        <v>1.8963634551018901E-2</v>
      </c>
      <c r="E4613" s="3">
        <v>1.8780221040724399E-2</v>
      </c>
      <c r="F4613">
        <v>1.8750517972494E-2</v>
      </c>
      <c r="G4613">
        <v>-4811700</v>
      </c>
      <c r="H4613">
        <v>13755228</v>
      </c>
      <c r="K4613">
        <f t="shared" si="1697"/>
        <v>76.58562884250945</v>
      </c>
      <c r="L4613">
        <f t="shared" si="1698"/>
        <v>56.894706749104273</v>
      </c>
      <c r="M4613">
        <f t="shared" si="1695"/>
        <v>19.050779886671958</v>
      </c>
      <c r="N4613">
        <f t="shared" si="1699"/>
        <v>0.14568952512541231</v>
      </c>
      <c r="O4613">
        <f t="shared" si="1700"/>
        <v>56.020138825025676</v>
      </c>
      <c r="P4613">
        <f t="shared" si="1701"/>
        <v>55.962615921564918</v>
      </c>
      <c r="Q4613">
        <f t="shared" si="1702"/>
        <v>5.1921953747665839E-2</v>
      </c>
      <c r="R4613">
        <f t="shared" si="1703"/>
        <v>55.96821687127801</v>
      </c>
      <c r="S4613">
        <f t="shared" si="1704"/>
        <v>19.016165250840181</v>
      </c>
      <c r="T4613">
        <f t="shared" si="1705"/>
        <v>15.268148571136363</v>
      </c>
      <c r="U4613">
        <f t="shared" si="1706"/>
        <v>0.62207255992034227</v>
      </c>
      <c r="V4613" s="6">
        <f t="shared" si="1707"/>
        <v>262550.00000044238</v>
      </c>
      <c r="W4613">
        <f t="shared" si="1712"/>
        <v>15.268589264082282</v>
      </c>
      <c r="X4613">
        <f t="shared" si="1713"/>
        <v>18.973069644049705</v>
      </c>
      <c r="Y4613">
        <f t="shared" si="1708"/>
        <v>1.7737504441017887E-2</v>
      </c>
      <c r="Z4613">
        <f t="shared" si="1709"/>
        <v>1.0033838619168506E-7</v>
      </c>
      <c r="AA4613">
        <f t="shared" si="1711"/>
        <v>1.6312453915373219E-9</v>
      </c>
      <c r="AB4613">
        <f t="shared" si="1710"/>
        <v>1.0046293118898906</v>
      </c>
      <c r="AC4613">
        <f t="shared" si="1696"/>
        <v>2.0445795749784796</v>
      </c>
      <c r="AD4613">
        <f t="shared" si="1714"/>
        <v>3.3052788592928665E-11</v>
      </c>
      <c r="AE4613">
        <f t="shared" si="1715"/>
        <v>-5.0166664138012896E-5</v>
      </c>
      <c r="AF4613">
        <f t="shared" si="1716"/>
        <v>-6.5587929099255677E-8</v>
      </c>
      <c r="AG4613">
        <f t="shared" si="1717"/>
        <v>3.3052788592928663E-9</v>
      </c>
      <c r="AH4613" t="str">
        <f t="shared" si="1718"/>
        <v>NaN</v>
      </c>
    </row>
    <row r="4614" spans="1:34">
      <c r="A4614" s="4">
        <v>43282.496631944443</v>
      </c>
      <c r="B4614" s="3">
        <v>-1.18219241683619E-3</v>
      </c>
      <c r="C4614">
        <v>3.0066103973495002</v>
      </c>
      <c r="D4614" s="3">
        <v>1.8967535194951798E-2</v>
      </c>
      <c r="E4614" s="3">
        <v>1.87839314093435E-2</v>
      </c>
      <c r="F4614" s="3">
        <v>1.8767300439503701E-2</v>
      </c>
      <c r="G4614">
        <v>-4811700</v>
      </c>
      <c r="H4614">
        <v>13755225</v>
      </c>
      <c r="K4614">
        <f t="shared" si="1697"/>
        <v>76.453051865204174</v>
      </c>
      <c r="L4614">
        <f t="shared" si="1698"/>
        <v>56.740069371653775</v>
      </c>
      <c r="M4614">
        <f t="shared" si="1695"/>
        <v>18.999000682447342</v>
      </c>
      <c r="N4614">
        <f t="shared" si="1699"/>
        <v>0.14568664165103848</v>
      </c>
      <c r="O4614">
        <f t="shared" si="1700"/>
        <v>56.031854608201158</v>
      </c>
      <c r="P4614">
        <f t="shared" si="1701"/>
        <v>55.973720834814188</v>
      </c>
      <c r="Q4614">
        <f t="shared" si="1702"/>
        <v>1.3056756989776375E-2</v>
      </c>
      <c r="R4614">
        <f t="shared" si="1703"/>
        <v>56.018797851211382</v>
      </c>
      <c r="S4614">
        <f t="shared" si="1704"/>
        <v>18.990296177787492</v>
      </c>
      <c r="T4614">
        <f t="shared" si="1705"/>
        <v>15.267845047518064</v>
      </c>
      <c r="U4614">
        <f t="shared" si="1706"/>
        <v>0.6220783704546835</v>
      </c>
      <c r="V4614" s="6">
        <f t="shared" si="1707"/>
        <v>262610.00000000931</v>
      </c>
      <c r="W4614">
        <f t="shared" si="1712"/>
        <v>15.268390806331841</v>
      </c>
      <c r="X4614">
        <f t="shared" si="1713"/>
        <v>18.978874277091254</v>
      </c>
      <c r="Y4614">
        <f t="shared" si="1708"/>
        <v>4.8901359876696894E-2</v>
      </c>
      <c r="Z4614">
        <f t="shared" si="1709"/>
        <v>6.3234087283022196E-8</v>
      </c>
      <c r="AA4614">
        <f t="shared" si="1711"/>
        <v>3.6790741572711026E-8</v>
      </c>
      <c r="AB4614">
        <f t="shared" si="1710"/>
        <v>1.0027388508256341</v>
      </c>
      <c r="AC4614">
        <f t="shared" si="1696"/>
        <v>2.0445868990033889</v>
      </c>
      <c r="AD4614">
        <f t="shared" si="1714"/>
        <v>2.7039613925141864E-10</v>
      </c>
      <c r="AE4614">
        <f t="shared" si="1715"/>
        <v>-1.3931080572183828E-4</v>
      </c>
      <c r="AF4614">
        <f t="shared" si="1716"/>
        <v>-1.9321761558062254E-7</v>
      </c>
      <c r="AG4614">
        <f t="shared" si="1717"/>
        <v>2.7039613925141864E-8</v>
      </c>
      <c r="AH4614" t="str">
        <f t="shared" si="1718"/>
        <v>NaN</v>
      </c>
    </row>
    <row r="4615" spans="1:34">
      <c r="A4615" s="4">
        <v>43282.49732638889</v>
      </c>
      <c r="B4615" s="3">
        <v>-1.1841308465955101E-3</v>
      </c>
      <c r="C4615">
        <v>3.0066436955294198</v>
      </c>
      <c r="D4615">
        <v>1.8967880068957998E-2</v>
      </c>
      <c r="E4615" s="3">
        <v>1.8781493506885499E-2</v>
      </c>
      <c r="F4615" s="3">
        <v>1.8744860291990299E-2</v>
      </c>
      <c r="G4615">
        <v>-4811700</v>
      </c>
      <c r="H4615">
        <v>13755223</v>
      </c>
      <c r="K4615">
        <f t="shared" si="1697"/>
        <v>76.576537849779882</v>
      </c>
      <c r="L4615">
        <f t="shared" si="1698"/>
        <v>56.893052725905662</v>
      </c>
      <c r="M4615">
        <f t="shared" si="1695"/>
        <v>19.050226049000852</v>
      </c>
      <c r="N4615">
        <f t="shared" si="1699"/>
        <v>0.14569673381134832</v>
      </c>
      <c r="O4615">
        <f t="shared" si="1700"/>
        <v>56.032890454884168</v>
      </c>
      <c r="P4615">
        <f t="shared" si="1701"/>
        <v>55.96642433732687</v>
      </c>
      <c r="Q4615">
        <f t="shared" si="1702"/>
        <v>8.1725368892648476E-2</v>
      </c>
      <c r="R4615">
        <f t="shared" si="1703"/>
        <v>55.951165085991519</v>
      </c>
      <c r="S4615">
        <f t="shared" si="1704"/>
        <v>18.995742469739085</v>
      </c>
      <c r="T4615">
        <f t="shared" si="1705"/>
        <v>15.268907380182258</v>
      </c>
      <c r="U4615">
        <f t="shared" si="1706"/>
        <v>0.6220580335844863</v>
      </c>
      <c r="V4615" s="6">
        <f t="shared" si="1707"/>
        <v>262670.00000020489</v>
      </c>
      <c r="W4615">
        <f t="shared" si="1712"/>
        <v>15.267614486308123</v>
      </c>
      <c r="X4615">
        <f t="shared" si="1713"/>
        <v>18.98321814347306</v>
      </c>
      <c r="Y4615">
        <f t="shared" si="1708"/>
        <v>4.0441869841143806E-2</v>
      </c>
      <c r="Z4615">
        <f t="shared" si="1709"/>
        <v>6.639579129533477E-8</v>
      </c>
      <c r="AA4615">
        <f t="shared" si="1711"/>
        <v>3.5540244591607638E-8</v>
      </c>
      <c r="AB4615">
        <f t="shared" si="1710"/>
        <v>1.0032458335476035</v>
      </c>
      <c r="AC4615">
        <f t="shared" si="1696"/>
        <v>2.0445612649162022</v>
      </c>
      <c r="AD4615">
        <f t="shared" si="1714"/>
        <v>3.158396292832732E-10</v>
      </c>
      <c r="AE4615">
        <f t="shared" si="1715"/>
        <v>-3.3505698854065615E-4</v>
      </c>
      <c r="AF4615">
        <f t="shared" si="1716"/>
        <v>-9.383805045055749E-8</v>
      </c>
      <c r="AG4615">
        <f t="shared" si="1717"/>
        <v>3.1583962928327319E-8</v>
      </c>
      <c r="AH4615" t="str">
        <f t="shared" si="1718"/>
        <v>NaN</v>
      </c>
    </row>
    <row r="4616" spans="1:34">
      <c r="A4616" s="4">
        <v>43282.498020833336</v>
      </c>
      <c r="B4616" s="3">
        <v>-1.1798020832066E-3</v>
      </c>
      <c r="C4616">
        <v>3.0066353709844398</v>
      </c>
      <c r="D4616" s="3">
        <v>1.89658940703703E-2</v>
      </c>
      <c r="E4616" s="3">
        <v>1.87815053990926E-2</v>
      </c>
      <c r="F4616" s="3">
        <v>1.8761190144559799E-2</v>
      </c>
      <c r="G4616">
        <v>-4811700</v>
      </c>
      <c r="H4616">
        <v>13755222</v>
      </c>
      <c r="K4616">
        <f t="shared" si="1697"/>
        <v>76.300777736985111</v>
      </c>
      <c r="L4616">
        <f t="shared" si="1698"/>
        <v>56.595827170528025</v>
      </c>
      <c r="M4616">
        <f t="shared" si="1695"/>
        <v>18.950702227616848</v>
      </c>
      <c r="N4616">
        <f t="shared" si="1699"/>
        <v>0.14569421077127082</v>
      </c>
      <c r="O4616">
        <f t="shared" si="1700"/>
        <v>56.02692540674326</v>
      </c>
      <c r="P4616">
        <f t="shared" si="1701"/>
        <v>55.966459929997505</v>
      </c>
      <c r="Q4616">
        <f t="shared" si="1702"/>
        <v>2.654348364100656E-2</v>
      </c>
      <c r="R4616">
        <f t="shared" si="1703"/>
        <v>56.000381923102253</v>
      </c>
      <c r="S4616">
        <f t="shared" si="1704"/>
        <v>18.933006571856176</v>
      </c>
      <c r="T4616">
        <f t="shared" si="1705"/>
        <v>15.268641797016205</v>
      </c>
      <c r="U4616">
        <f t="shared" si="1706"/>
        <v>0.6220631178020356</v>
      </c>
      <c r="V4616" s="6">
        <f t="shared" si="1707"/>
        <v>262730.00000040047</v>
      </c>
      <c r="W4616">
        <f t="shared" si="1712"/>
        <v>15.265807937079988</v>
      </c>
      <c r="X4616">
        <f t="shared" si="1713"/>
        <v>18.99005486803409</v>
      </c>
      <c r="Y4616">
        <f t="shared" si="1708"/>
        <v>6.2049829847052727E-2</v>
      </c>
      <c r="Z4616">
        <f t="shared" si="1709"/>
        <v>0</v>
      </c>
      <c r="AA4616">
        <f t="shared" si="1711"/>
        <v>3.5275213238107184E-9</v>
      </c>
      <c r="AB4616">
        <f t="shared" si="1710"/>
        <v>1.0019407864735246</v>
      </c>
      <c r="AC4616">
        <f t="shared" si="1696"/>
        <v>2.0445676734379989</v>
      </c>
      <c r="AD4616">
        <f t="shared" si="1714"/>
        <v>2.0431857457952907E-11</v>
      </c>
      <c r="AE4616">
        <f t="shared" si="1715"/>
        <v>-5.5276967729871109E-4</v>
      </c>
      <c r="AF4616">
        <f t="shared" si="1716"/>
        <v>-3.6795497112672195E-9</v>
      </c>
      <c r="AG4616">
        <f t="shared" si="1717"/>
        <v>2.0431857457952905E-9</v>
      </c>
      <c r="AH4616" t="str">
        <f t="shared" si="1718"/>
        <v>NaN</v>
      </c>
    </row>
    <row r="4617" spans="1:34">
      <c r="A4617" s="4">
        <v>43282.498715277776</v>
      </c>
      <c r="B4617" s="3">
        <v>-1.1850465465431601E-3</v>
      </c>
      <c r="C4617">
        <v>3.0066436955294198</v>
      </c>
      <c r="D4617" s="3">
        <v>1.89681179131003E-2</v>
      </c>
      <c r="E4617" s="3">
        <v>1.8783693565201199E-2</v>
      </c>
      <c r="F4617" s="3">
        <v>1.87463729770934E-2</v>
      </c>
      <c r="G4617">
        <v>-4811700</v>
      </c>
      <c r="H4617">
        <v>13755222</v>
      </c>
      <c r="K4617">
        <f t="shared" si="1697"/>
        <v>76.634871719793892</v>
      </c>
      <c r="L4617">
        <f t="shared" si="1698"/>
        <v>56.949398185118753</v>
      </c>
      <c r="M4617">
        <f t="shared" si="1695"/>
        <v>19.06909291733389</v>
      </c>
      <c r="N4617">
        <f t="shared" si="1699"/>
        <v>0.14569673381134832</v>
      </c>
      <c r="O4617">
        <f t="shared" si="1700"/>
        <v>56.033604831907219</v>
      </c>
      <c r="P4617">
        <f t="shared" si="1701"/>
        <v>55.973008981400618</v>
      </c>
      <c r="Q4617">
        <f t="shared" si="1702"/>
        <v>7.788063700750314E-2</v>
      </c>
      <c r="R4617">
        <f t="shared" si="1703"/>
        <v>55.955724194899716</v>
      </c>
      <c r="S4617">
        <f t="shared" si="1704"/>
        <v>19.017172492662223</v>
      </c>
      <c r="T4617">
        <f t="shared" si="1705"/>
        <v>15.268907380182258</v>
      </c>
      <c r="U4617">
        <f t="shared" si="1706"/>
        <v>0.6220580335844863</v>
      </c>
      <c r="V4617" s="6">
        <f t="shared" si="1707"/>
        <v>262789.9999999674</v>
      </c>
      <c r="W4617">
        <f t="shared" si="1712"/>
        <v>15.263835033561064</v>
      </c>
      <c r="X4617">
        <f t="shared" si="1713"/>
        <v>18.993134810374357</v>
      </c>
      <c r="Y4617">
        <f t="shared" si="1708"/>
        <v>5.5326511618083885E-2</v>
      </c>
      <c r="Z4617">
        <f t="shared" si="1709"/>
        <v>5.9575916806698955E-8</v>
      </c>
      <c r="AA4617">
        <f t="shared" si="1711"/>
        <v>-9.8430911461491764E-8</v>
      </c>
      <c r="AB4617">
        <f t="shared" si="1710"/>
        <v>1.0023360575076885</v>
      </c>
      <c r="AC4617">
        <f t="shared" si="1696"/>
        <v>2.0445612649162022</v>
      </c>
      <c r="AD4617">
        <f t="shared" si="1714"/>
        <v>-6.3940444962254493E-10</v>
      </c>
      <c r="AE4617">
        <f t="shared" si="1715"/>
        <v>-1.7535239333384247E-3</v>
      </c>
      <c r="AF4617">
        <f t="shared" si="1716"/>
        <v>3.6299027710077651E-8</v>
      </c>
      <c r="AG4617" t="str">
        <f t="shared" si="1717"/>
        <v>NaN</v>
      </c>
      <c r="AH4617">
        <f t="shared" si="1718"/>
        <v>3.6299027710077651E-4</v>
      </c>
    </row>
    <row r="4618" spans="1:34">
      <c r="A4618" s="4">
        <v>43282.499421296299</v>
      </c>
      <c r="B4618" s="3">
        <v>-1.18219241683619E-3</v>
      </c>
      <c r="C4618">
        <v>3.0066579661779498</v>
      </c>
      <c r="D4618" s="3">
        <v>1.8969925528581399E-2</v>
      </c>
      <c r="E4618" s="3">
        <v>1.87844546664564E-2</v>
      </c>
      <c r="F4618" s="3">
        <v>1.87535909863254E-2</v>
      </c>
      <c r="G4618">
        <v>-4811700</v>
      </c>
      <c r="H4618">
        <v>13755223</v>
      </c>
      <c r="K4618">
        <f t="shared" si="1697"/>
        <v>76.453051865204174</v>
      </c>
      <c r="L4618">
        <f t="shared" si="1698"/>
        <v>56.758090323085447</v>
      </c>
      <c r="M4618">
        <f t="shared" si="1695"/>
        <v>19.005034867324806</v>
      </c>
      <c r="N4618">
        <f t="shared" si="1699"/>
        <v>0.14570105902290753</v>
      </c>
      <c r="O4618">
        <f t="shared" si="1700"/>
        <v>56.039034097281224</v>
      </c>
      <c r="P4618">
        <f t="shared" si="1701"/>
        <v>55.975286912323547</v>
      </c>
      <c r="Q4618">
        <f t="shared" si="1702"/>
        <v>6.1555414205741954E-2</v>
      </c>
      <c r="R4618">
        <f t="shared" si="1703"/>
        <v>55.977478683075482</v>
      </c>
      <c r="S4618">
        <f t="shared" si="1704"/>
        <v>18.963997924520978</v>
      </c>
      <c r="T4618">
        <f t="shared" si="1705"/>
        <v>15.269362665609544</v>
      </c>
      <c r="U4618">
        <f t="shared" si="1706"/>
        <v>0.62204931778297723</v>
      </c>
      <c r="V4618" s="6">
        <f t="shared" si="1707"/>
        <v>262851.00000039674</v>
      </c>
      <c r="W4618">
        <f t="shared" si="1712"/>
        <v>15.261368904162405</v>
      </c>
      <c r="X4618">
        <f t="shared" si="1713"/>
        <v>18.993726487678593</v>
      </c>
      <c r="Y4618">
        <f t="shared" si="1708"/>
        <v>7.6819689903828703E-2</v>
      </c>
      <c r="Z4618">
        <f t="shared" si="1709"/>
        <v>-8.7796087952627633E-8</v>
      </c>
      <c r="AA4618">
        <f t="shared" si="1711"/>
        <v>-3.5427886502459035E-7</v>
      </c>
      <c r="AB4618">
        <f t="shared" si="1710"/>
        <v>1.0010317617096331</v>
      </c>
      <c r="AC4618">
        <f t="shared" si="1696"/>
        <v>2.0445502788788414</v>
      </c>
      <c r="AD4618">
        <f t="shared" si="1714"/>
        <v>-1.6574780943688399E-9</v>
      </c>
      <c r="AE4618">
        <f t="shared" si="1715"/>
        <v>-6.2932245229673509E-4</v>
      </c>
      <c r="AF4618">
        <f t="shared" si="1716"/>
        <v>2.6218365109648239E-7</v>
      </c>
      <c r="AG4618" t="str">
        <f t="shared" si="1717"/>
        <v>NaN</v>
      </c>
      <c r="AH4618">
        <f t="shared" si="1718"/>
        <v>2.6218365109648241E-3</v>
      </c>
    </row>
    <row r="4619" spans="1:34">
      <c r="A4619" s="4">
        <v>43282.500115740739</v>
      </c>
      <c r="B4619" s="3">
        <v>-1.1845232894302201E-3</v>
      </c>
      <c r="C4619">
        <v>3.0066103973495002</v>
      </c>
      <c r="D4619">
        <v>1.8972636951802999E-2</v>
      </c>
      <c r="E4619" s="3">
        <v>1.8786785539050499E-2</v>
      </c>
      <c r="F4619" s="3">
        <v>1.8746515907969299E-2</v>
      </c>
      <c r="G4619">
        <v>-4811700</v>
      </c>
      <c r="H4619">
        <v>13755223</v>
      </c>
      <c r="K4619">
        <f t="shared" si="1697"/>
        <v>76.601538079786067</v>
      </c>
      <c r="L4619">
        <f t="shared" si="1698"/>
        <v>56.915876663775393</v>
      </c>
      <c r="M4619">
        <f t="shared" si="1695"/>
        <v>19.057868479050114</v>
      </c>
      <c r="N4619">
        <f t="shared" si="1699"/>
        <v>0.14568664165103848</v>
      </c>
      <c r="O4619">
        <f t="shared" si="1700"/>
        <v>56.047177995342082</v>
      </c>
      <c r="P4619">
        <f t="shared" si="1701"/>
        <v>55.982263075775151</v>
      </c>
      <c r="Q4619">
        <f t="shared" si="1702"/>
        <v>9.1023018498241015E-2</v>
      </c>
      <c r="R4619">
        <f t="shared" si="1703"/>
        <v>55.956154976843841</v>
      </c>
      <c r="S4619">
        <f t="shared" si="1704"/>
        <v>18.997186466717952</v>
      </c>
      <c r="T4619">
        <f t="shared" si="1705"/>
        <v>15.267845047518064</v>
      </c>
      <c r="U4619">
        <f t="shared" si="1706"/>
        <v>0.6220783704546835</v>
      </c>
      <c r="V4619" s="6">
        <f t="shared" si="1707"/>
        <v>262910.99999996368</v>
      </c>
      <c r="W4619">
        <f t="shared" si="1712"/>
        <v>15.259013677624258</v>
      </c>
      <c r="X4619">
        <f t="shared" si="1713"/>
        <v>19.004246420254368</v>
      </c>
      <c r="Y4619">
        <f t="shared" si="1708"/>
        <v>7.5522502180812509E-2</v>
      </c>
      <c r="Z4619">
        <f t="shared" si="1709"/>
        <v>-1.7705544435743831E-7</v>
      </c>
      <c r="AA4619">
        <f t="shared" si="1711"/>
        <v>-5.8280625868907675E-7</v>
      </c>
      <c r="AB4619">
        <f t="shared" si="1710"/>
        <v>1.0011074568051153</v>
      </c>
      <c r="AC4619">
        <f t="shared" si="1696"/>
        <v>2.0445868990033889</v>
      </c>
      <c r="AD4619">
        <f t="shared" si="1714"/>
        <v>-2.7735162681490761E-9</v>
      </c>
      <c r="AE4619">
        <f t="shared" si="1715"/>
        <v>-4.9879348457248758E-4</v>
      </c>
      <c r="AF4619">
        <f t="shared" si="1716"/>
        <v>5.5352976812307713E-7</v>
      </c>
      <c r="AG4619" t="str">
        <f t="shared" si="1717"/>
        <v>NaN</v>
      </c>
      <c r="AH4619">
        <f t="shared" si="1718"/>
        <v>5.5352976812307712E-3</v>
      </c>
    </row>
    <row r="4620" spans="1:34">
      <c r="A4620" s="4">
        <v>43282.500810185185</v>
      </c>
      <c r="B4620" s="3">
        <v>-1.1849395166791501E-3</v>
      </c>
      <c r="C4620">
        <v>3.0065913698181199</v>
      </c>
      <c r="D4620" s="3">
        <v>1.8995220253109402E-2</v>
      </c>
      <c r="E4620" s="3">
        <v>1.8808916936486599E-2</v>
      </c>
      <c r="F4620">
        <v>1.8774673290518001E-2</v>
      </c>
      <c r="G4620">
        <v>-4811700</v>
      </c>
      <c r="H4620">
        <v>13755221</v>
      </c>
      <c r="K4620">
        <f t="shared" si="1697"/>
        <v>76.628053475246872</v>
      </c>
      <c r="L4620">
        <f t="shared" si="1698"/>
        <v>56.905379436139285</v>
      </c>
      <c r="M4620">
        <f t="shared" si="1695"/>
        <v>19.054353558514578</v>
      </c>
      <c r="N4620">
        <f t="shared" si="1699"/>
        <v>0.14568087470229074</v>
      </c>
      <c r="O4620">
        <f t="shared" si="1700"/>
        <v>56.115008093665303</v>
      </c>
      <c r="P4620">
        <f t="shared" si="1701"/>
        <v>56.048501035892556</v>
      </c>
      <c r="Q4620">
        <f t="shared" si="1702"/>
        <v>7.3989073838454544E-2</v>
      </c>
      <c r="R4620">
        <f t="shared" si="1703"/>
        <v>56.041019019826848</v>
      </c>
      <c r="S4620">
        <f t="shared" si="1704"/>
        <v>19.00502750928894</v>
      </c>
      <c r="T4620">
        <f t="shared" si="1705"/>
        <v>15.267238000281459</v>
      </c>
      <c r="U4620">
        <f t="shared" si="1706"/>
        <v>0.6220899915233663</v>
      </c>
      <c r="V4620" s="6">
        <f t="shared" si="1707"/>
        <v>262971.00000015926</v>
      </c>
      <c r="W4620">
        <f t="shared" si="1712"/>
        <v>15.256389949423808</v>
      </c>
      <c r="X4620">
        <f t="shared" si="1713"/>
        <v>19.008204149353848</v>
      </c>
      <c r="Y4620">
        <f t="shared" si="1708"/>
        <v>7.8654324540340312E-2</v>
      </c>
      <c r="Z4620">
        <f t="shared" si="1709"/>
        <v>-6.1337064330543229E-7</v>
      </c>
      <c r="AA4620">
        <f t="shared" si="1711"/>
        <v>-7.1153279348776957E-7</v>
      </c>
      <c r="AB4620">
        <f t="shared" si="1710"/>
        <v>1.0009168844923493</v>
      </c>
      <c r="AC4620">
        <f t="shared" si="1696"/>
        <v>2.0446015470532082</v>
      </c>
      <c r="AD4620">
        <f t="shared" si="1714"/>
        <v>-3.2513094586615578E-9</v>
      </c>
      <c r="AE4620">
        <f t="shared" si="1715"/>
        <v>-5.769517844399593E-4</v>
      </c>
      <c r="AF4620">
        <f t="shared" si="1716"/>
        <v>5.609831575061438E-7</v>
      </c>
      <c r="AG4620" t="str">
        <f t="shared" si="1717"/>
        <v>NaN</v>
      </c>
      <c r="AH4620">
        <f t="shared" si="1718"/>
        <v>5.6098315750614377E-3</v>
      </c>
    </row>
    <row r="4621" spans="1:34">
      <c r="A4621" s="4">
        <v>43282.501504629632</v>
      </c>
      <c r="B4621" s="3">
        <v>-1.18346488299721E-3</v>
      </c>
      <c r="C4621">
        <v>3.0063796885315202</v>
      </c>
      <c r="D4621" s="3">
        <v>1.8961077726489702E-2</v>
      </c>
      <c r="E4621">
        <v>1.8777212312325001E-2</v>
      </c>
      <c r="F4621" s="3">
        <v>1.8741656258189299E-2</v>
      </c>
      <c r="G4621">
        <v>-4811700</v>
      </c>
      <c r="H4621">
        <v>13754830</v>
      </c>
      <c r="K4621">
        <f t="shared" si="1697"/>
        <v>76.534113217041835</v>
      </c>
      <c r="L4621">
        <f t="shared" si="1698"/>
        <v>56.854839766438772</v>
      </c>
      <c r="M4621">
        <f t="shared" si="1695"/>
        <v>19.037430716689318</v>
      </c>
      <c r="N4621">
        <f t="shared" si="1699"/>
        <v>0.14561671739747373</v>
      </c>
      <c r="O4621">
        <f t="shared" si="1700"/>
        <v>56.012459272029517</v>
      </c>
      <c r="P4621">
        <f t="shared" si="1701"/>
        <v>55.953610975885425</v>
      </c>
      <c r="Q4621">
        <f t="shared" si="1702"/>
        <v>7.0950881284325362E-2</v>
      </c>
      <c r="R4621">
        <f t="shared" si="1703"/>
        <v>55.941508390745192</v>
      </c>
      <c r="S4621">
        <f t="shared" si="1704"/>
        <v>18.990130129166435</v>
      </c>
      <c r="T4621">
        <f t="shared" si="1705"/>
        <v>15.260484599774406</v>
      </c>
      <c r="U4621">
        <f t="shared" si="1706"/>
        <v>0.62221927591245851</v>
      </c>
      <c r="V4621" s="6">
        <f t="shared" si="1707"/>
        <v>263031.00000035483</v>
      </c>
      <c r="W4621">
        <f t="shared" si="1712"/>
        <v>15.25373119926741</v>
      </c>
      <c r="X4621">
        <f t="shared" si="1713"/>
        <v>19.017525843789365</v>
      </c>
      <c r="Y4621">
        <f t="shared" si="1708"/>
        <v>8.4577815796914521E-2</v>
      </c>
      <c r="Z4621">
        <f t="shared" si="1709"/>
        <v>-1.727701587658668E-6</v>
      </c>
      <c r="AA4621">
        <f t="shared" si="1711"/>
        <v>-7.9050447884940298E-7</v>
      </c>
      <c r="AB4621">
        <f t="shared" si="1710"/>
        <v>1.0005565635798894</v>
      </c>
      <c r="AC4621">
        <f t="shared" si="1696"/>
        <v>2.0447645066074434</v>
      </c>
      <c r="AD4621">
        <f t="shared" si="1714"/>
        <v>-3.3594522676701283E-9</v>
      </c>
      <c r="AE4621">
        <f t="shared" si="1715"/>
        <v>-3.9744991292586036E-4</v>
      </c>
      <c r="AF4621">
        <f t="shared" si="1716"/>
        <v>8.4142828059264735E-7</v>
      </c>
      <c r="AG4621" t="str">
        <f t="shared" si="1717"/>
        <v>NaN</v>
      </c>
      <c r="AH4621">
        <f t="shared" si="1718"/>
        <v>8.4142828059264735E-3</v>
      </c>
    </row>
    <row r="4622" spans="1:34">
      <c r="A4622" s="4">
        <v>43282.502210648148</v>
      </c>
      <c r="B4622" s="3">
        <v>-1.1880314905283701E-3</v>
      </c>
      <c r="C4622">
        <v>3.00593610920623</v>
      </c>
      <c r="D4622" s="3">
        <v>1.8972589382974501E-2</v>
      </c>
      <c r="E4622" s="3">
        <v>1.87887953220525E-2</v>
      </c>
      <c r="F4622" s="3">
        <v>1.8740572365713901E-2</v>
      </c>
      <c r="G4622">
        <v>-4811700</v>
      </c>
      <c r="H4622">
        <v>13754840</v>
      </c>
      <c r="K4622">
        <f t="shared" si="1697"/>
        <v>76.825024984385891</v>
      </c>
      <c r="L4622">
        <f t="shared" si="1698"/>
        <v>57.147176300577129</v>
      </c>
      <c r="M4622">
        <f t="shared" si="1695"/>
        <v>19.135317484772365</v>
      </c>
      <c r="N4622">
        <f t="shared" si="1699"/>
        <v>0.14548227540479547</v>
      </c>
      <c r="O4622">
        <f t="shared" si="1700"/>
        <v>56.047035119937355</v>
      </c>
      <c r="P4622">
        <f t="shared" si="1701"/>
        <v>55.988278237118465</v>
      </c>
      <c r="Q4622">
        <f t="shared" si="1702"/>
        <v>0.10879349226796364</v>
      </c>
      <c r="R4622">
        <f t="shared" si="1703"/>
        <v>55.938241627669392</v>
      </c>
      <c r="S4622">
        <f t="shared" si="1704"/>
        <v>19.062788489927055</v>
      </c>
      <c r="T4622">
        <f t="shared" si="1705"/>
        <v>15.246332811071433</v>
      </c>
      <c r="U4622">
        <f t="shared" si="1706"/>
        <v>0.62249019207611811</v>
      </c>
      <c r="V4622" s="6">
        <f t="shared" si="1707"/>
        <v>263092.00000015553</v>
      </c>
      <c r="W4622">
        <f t="shared" si="1712"/>
        <v>15.250745577522054</v>
      </c>
      <c r="X4622">
        <f t="shared" si="1713"/>
        <v>19.028801636104081</v>
      </c>
      <c r="Y4622">
        <f t="shared" si="1708"/>
        <v>8.9456638381650563E-2</v>
      </c>
      <c r="Z4622">
        <f t="shared" si="1709"/>
        <v>-1.5332959643560698E-6</v>
      </c>
      <c r="AA4622">
        <f t="shared" si="1711"/>
        <v>-7.9557739050397443E-7</v>
      </c>
      <c r="AB4622">
        <f t="shared" si="1710"/>
        <v>1.0002574724300977</v>
      </c>
      <c r="AC4622">
        <f t="shared" si="1696"/>
        <v>2.0451059892688459</v>
      </c>
      <c r="AD4622">
        <f t="shared" si="1714"/>
        <v>-3.1971498069927758E-9</v>
      </c>
      <c r="AE4622">
        <f t="shared" si="1715"/>
        <v>-2.822116691642657E-4</v>
      </c>
      <c r="AF4622">
        <f t="shared" si="1716"/>
        <v>1.1277661492972043E-6</v>
      </c>
      <c r="AG4622" t="str">
        <f t="shared" si="1717"/>
        <v>NaN</v>
      </c>
      <c r="AH4622">
        <f t="shared" si="1718"/>
        <v>1.1277661492972043E-2</v>
      </c>
    </row>
    <row r="4623" spans="1:34">
      <c r="A4623" s="4">
        <v>43282.502905092595</v>
      </c>
      <c r="B4623" s="3">
        <v>-1.1862357672544001E-3</v>
      </c>
      <c r="C4623">
        <v>3.0057981596037302</v>
      </c>
      <c r="D4623" s="3">
        <v>1.8986384343224898E-2</v>
      </c>
      <c r="E4623" s="3">
        <v>1.88031848926585E-2</v>
      </c>
      <c r="F4623">
        <v>1.8761011480965002E-2</v>
      </c>
      <c r="G4623">
        <v>-4811700</v>
      </c>
      <c r="H4623">
        <v>13754847</v>
      </c>
      <c r="K4623">
        <f t="shared" si="1697"/>
        <v>76.710629992539779</v>
      </c>
      <c r="L4623">
        <f t="shared" si="1698"/>
        <v>57.005914277752012</v>
      </c>
      <c r="M4623">
        <f t="shared" si="1695"/>
        <v>19.088016921030032</v>
      </c>
      <c r="N4623">
        <f t="shared" si="1699"/>
        <v>0.14544046502637642</v>
      </c>
      <c r="O4623">
        <f t="shared" si="1700"/>
        <v>56.088468987264989</v>
      </c>
      <c r="P4623">
        <f t="shared" si="1701"/>
        <v>56.031345368629651</v>
      </c>
      <c r="Q4623">
        <f t="shared" si="1702"/>
        <v>8.8625541592662671E-2</v>
      </c>
      <c r="R4623">
        <f t="shared" si="1703"/>
        <v>55.999843445672326</v>
      </c>
      <c r="S4623">
        <f t="shared" si="1704"/>
        <v>19.028933226634923</v>
      </c>
      <c r="T4623">
        <f t="shared" si="1705"/>
        <v>15.241931718606269</v>
      </c>
      <c r="U4623">
        <f t="shared" si="1706"/>
        <v>0.62257444482406399</v>
      </c>
      <c r="V4623" s="6">
        <f t="shared" si="1707"/>
        <v>263152.00000035111</v>
      </c>
      <c r="W4623">
        <f t="shared" si="1712"/>
        <v>15.24780081472532</v>
      </c>
      <c r="X4623">
        <f t="shared" si="1713"/>
        <v>19.048004015028734</v>
      </c>
      <c r="Y4623">
        <f t="shared" si="1708"/>
        <v>9.4616299082900923E-2</v>
      </c>
      <c r="Z4623">
        <f t="shared" si="1709"/>
        <v>-9.0108574359084963E-7</v>
      </c>
      <c r="AA4623">
        <f t="shared" si="1711"/>
        <v>-8.0280414333131647E-7</v>
      </c>
      <c r="AB4623">
        <f t="shared" si="1710"/>
        <v>0.99994449872822366</v>
      </c>
      <c r="AC4623">
        <f t="shared" si="1696"/>
        <v>2.0452121876300304</v>
      </c>
      <c r="AD4623">
        <f t="shared" si="1714"/>
        <v>-3.050417811024449E-9</v>
      </c>
      <c r="AE4623">
        <f t="shared" si="1715"/>
        <v>-2.4754941276448694E-4</v>
      </c>
      <c r="AF4623">
        <f t="shared" si="1716"/>
        <v>1.2266720322634779E-6</v>
      </c>
      <c r="AG4623" t="str">
        <f t="shared" si="1717"/>
        <v>NaN</v>
      </c>
      <c r="AH4623">
        <f t="shared" si="1718"/>
        <v>1.2266720322634778E-2</v>
      </c>
    </row>
    <row r="4624" spans="1:34">
      <c r="A4624" s="4">
        <v>43282.503599537034</v>
      </c>
      <c r="B4624" s="3">
        <v>-1.1862357672544001E-3</v>
      </c>
      <c r="C4624">
        <v>3.0055971813035298</v>
      </c>
      <c r="D4624" s="3">
        <v>1.8996278659542402E-2</v>
      </c>
      <c r="E4624" s="3">
        <v>1.88117591739865E-2</v>
      </c>
      <c r="F4624" s="3">
        <v>1.8771600276686499E-2</v>
      </c>
      <c r="G4624">
        <v>-4811700</v>
      </c>
      <c r="H4624">
        <v>13754842</v>
      </c>
      <c r="K4624">
        <f t="shared" si="1697"/>
        <v>76.710629992539779</v>
      </c>
      <c r="L4624">
        <f t="shared" si="1698"/>
        <v>56.991995402145868</v>
      </c>
      <c r="M4624">
        <f t="shared" si="1695"/>
        <v>19.0833562864896</v>
      </c>
      <c r="N4624">
        <f t="shared" si="1699"/>
        <v>0.14537955163022942</v>
      </c>
      <c r="O4624">
        <f t="shared" si="1700"/>
        <v>56.118187071417154</v>
      </c>
      <c r="P4624">
        <f t="shared" si="1701"/>
        <v>56.057007684182899</v>
      </c>
      <c r="Q4624">
        <f t="shared" si="1702"/>
        <v>8.6429863388076456E-2</v>
      </c>
      <c r="R4624">
        <f t="shared" si="1703"/>
        <v>56.031757208029077</v>
      </c>
      <c r="S4624">
        <f t="shared" si="1704"/>
        <v>19.025736377564215</v>
      </c>
      <c r="T4624">
        <f t="shared" si="1705"/>
        <v>15.235519782169742</v>
      </c>
      <c r="U4624">
        <f t="shared" si="1706"/>
        <v>0.62269719236202359</v>
      </c>
      <c r="V4624" s="6">
        <f t="shared" si="1707"/>
        <v>263211.99999991804</v>
      </c>
      <c r="W4624">
        <f t="shared" si="1712"/>
        <v>15.245010732234052</v>
      </c>
      <c r="X4624">
        <f t="shared" si="1713"/>
        <v>19.06240175567272</v>
      </c>
      <c r="Y4624">
        <f t="shared" si="1708"/>
        <v>8.7482656506992384E-2</v>
      </c>
      <c r="Z4624">
        <f t="shared" si="1709"/>
        <v>-4.9322588072473564E-7</v>
      </c>
      <c r="AA4624">
        <f t="shared" si="1711"/>
        <v>-7.6215365911737676E-7</v>
      </c>
      <c r="AB4624">
        <f t="shared" si="1710"/>
        <v>1.0003783408176483</v>
      </c>
      <c r="AC4624">
        <f t="shared" si="1696"/>
        <v>2.045366907656244</v>
      </c>
      <c r="AD4624">
        <f t="shared" si="1714"/>
        <v>-3.1323415339699743E-9</v>
      </c>
      <c r="AE4624">
        <f t="shared" si="1715"/>
        <v>-2.6103903182612617E-4</v>
      </c>
      <c r="AF4624">
        <f t="shared" si="1716"/>
        <v>1.1945234917757396E-6</v>
      </c>
      <c r="AG4624" t="str">
        <f t="shared" si="1717"/>
        <v>NaN</v>
      </c>
      <c r="AH4624">
        <f t="shared" si="1718"/>
        <v>1.1945234917757397E-2</v>
      </c>
    </row>
    <row r="4625" spans="1:34">
      <c r="A4625" s="4">
        <v>43282.504293981481</v>
      </c>
      <c r="B4625" s="3">
        <v>-1.1865687490535499E-3</v>
      </c>
      <c r="C4625">
        <v>3.0056126411727702</v>
      </c>
      <c r="D4625" s="3">
        <v>1.9003842103265899E-2</v>
      </c>
      <c r="E4625" s="3">
        <v>1.8819275048881499E-2</v>
      </c>
      <c r="F4625" s="3">
        <v>1.87788182859185E-2</v>
      </c>
      <c r="G4625">
        <v>-4811700</v>
      </c>
      <c r="H4625">
        <v>13754842</v>
      </c>
      <c r="K4625">
        <f t="shared" si="1697"/>
        <v>76.731842308908796</v>
      </c>
      <c r="L4625">
        <f t="shared" si="1698"/>
        <v>57.003719711071298</v>
      </c>
      <c r="M4625">
        <f t="shared" si="1695"/>
        <v>19.087282086294607</v>
      </c>
      <c r="N4625">
        <f t="shared" si="1699"/>
        <v>0.1453842372760851</v>
      </c>
      <c r="O4625">
        <f t="shared" si="1700"/>
        <v>56.140904260745074</v>
      </c>
      <c r="P4625">
        <f t="shared" si="1701"/>
        <v>56.079502252046488</v>
      </c>
      <c r="Q4625">
        <f t="shared" si="1702"/>
        <v>8.7392564540238027E-2</v>
      </c>
      <c r="R4625">
        <f t="shared" si="1703"/>
        <v>56.053511696204836</v>
      </c>
      <c r="S4625">
        <f t="shared" si="1704"/>
        <v>19.029020376601114</v>
      </c>
      <c r="T4625">
        <f t="shared" si="1705"/>
        <v>15.236013008049285</v>
      </c>
      <c r="U4625">
        <f t="shared" si="1706"/>
        <v>0.62268775024372236</v>
      </c>
      <c r="V4625" s="6">
        <f t="shared" si="1707"/>
        <v>263272.00000011362</v>
      </c>
      <c r="W4625">
        <f t="shared" si="1712"/>
        <v>15.241899615146526</v>
      </c>
      <c r="X4625">
        <f t="shared" si="1713"/>
        <v>19.080792086253716</v>
      </c>
      <c r="Y4625">
        <f t="shared" si="1708"/>
        <v>8.5329374332417274E-2</v>
      </c>
      <c r="Z4625">
        <f t="shared" si="1709"/>
        <v>-1.2330646953462749E-7</v>
      </c>
      <c r="AA4625">
        <f t="shared" si="1711"/>
        <v>-5.4983046685830091E-7</v>
      </c>
      <c r="AB4625">
        <f t="shared" si="1710"/>
        <v>1.0005091787521494</v>
      </c>
      <c r="AC4625">
        <f t="shared" si="1696"/>
        <v>2.0453550061157708</v>
      </c>
      <c r="AD4625">
        <f t="shared" si="1714"/>
        <v>-2.3167343888056509E-9</v>
      </c>
      <c r="AE4625">
        <f t="shared" si="1715"/>
        <v>-2.4510040217464899E-4</v>
      </c>
      <c r="AF4625">
        <f t="shared" si="1716"/>
        <v>9.4094287348431285E-7</v>
      </c>
      <c r="AG4625" t="str">
        <f t="shared" si="1717"/>
        <v>NaN</v>
      </c>
      <c r="AH4625">
        <f t="shared" si="1718"/>
        <v>9.4094287348431283E-3</v>
      </c>
    </row>
    <row r="4626" spans="1:34">
      <c r="A4626" s="4">
        <v>43282.504988425928</v>
      </c>
      <c r="B4626" s="3">
        <v>-1.18832879570618E-3</v>
      </c>
      <c r="C4626">
        <v>3.0055508016957901</v>
      </c>
      <c r="D4626" s="3">
        <v>1.9007647609541899E-2</v>
      </c>
      <c r="E4626" s="3">
        <v>1.8825161691402199E-2</v>
      </c>
      <c r="F4626" s="3">
        <v>1.8784344946452598E-2</v>
      </c>
      <c r="G4626">
        <v>-4811700</v>
      </c>
      <c r="H4626">
        <v>13754842</v>
      </c>
      <c r="K4626">
        <f t="shared" si="1697"/>
        <v>76.843964552572359</v>
      </c>
      <c r="L4626">
        <f t="shared" si="1698"/>
        <v>57.108577209761521</v>
      </c>
      <c r="M4626">
        <f t="shared" si="1695"/>
        <v>19.122392859179396</v>
      </c>
      <c r="N4626">
        <f t="shared" si="1699"/>
        <v>0.14536549469265667</v>
      </c>
      <c r="O4626">
        <f t="shared" si="1700"/>
        <v>56.152334293111402</v>
      </c>
      <c r="P4626">
        <f t="shared" si="1701"/>
        <v>56.097120624028527</v>
      </c>
      <c r="Q4626">
        <f t="shared" si="1702"/>
        <v>8.2165695068937339E-2</v>
      </c>
      <c r="R4626">
        <f t="shared" si="1703"/>
        <v>56.070168598042464</v>
      </c>
      <c r="S4626">
        <f t="shared" si="1704"/>
        <v>19.067615729133436</v>
      </c>
      <c r="T4626">
        <f t="shared" si="1705"/>
        <v>15.234040104530504</v>
      </c>
      <c r="U4626">
        <f t="shared" si="1706"/>
        <v>0.62272551871693804</v>
      </c>
      <c r="V4626" s="6">
        <f t="shared" si="1707"/>
        <v>263332.0000003092</v>
      </c>
      <c r="W4626">
        <f t="shared" si="1712"/>
        <v>15.239016140772723</v>
      </c>
      <c r="X4626">
        <f t="shared" si="1713"/>
        <v>19.097874646637102</v>
      </c>
      <c r="Y4626">
        <f t="shared" si="1708"/>
        <v>8.7071413710094234E-2</v>
      </c>
      <c r="Z4626">
        <f t="shared" si="1709"/>
        <v>-2.2764271414883223E-7</v>
      </c>
      <c r="AA4626">
        <f t="shared" si="1711"/>
        <v>-3.0077625821704944E-7</v>
      </c>
      <c r="AB4626">
        <f t="shared" si="1710"/>
        <v>1.0004023966604452</v>
      </c>
      <c r="AC4626">
        <f t="shared" si="1696"/>
        <v>2.0454026122776789</v>
      </c>
      <c r="AD4626">
        <f t="shared" si="1714"/>
        <v>-1.2420070757773953E-9</v>
      </c>
      <c r="AE4626">
        <f t="shared" si="1715"/>
        <v>-2.2708318760733203E-4</v>
      </c>
      <c r="AF4626">
        <f t="shared" si="1716"/>
        <v>5.4446519688740116E-7</v>
      </c>
      <c r="AG4626" t="str">
        <f t="shared" si="1717"/>
        <v>NaN</v>
      </c>
      <c r="AH4626">
        <f t="shared" si="1718"/>
        <v>5.4446519688740114E-3</v>
      </c>
    </row>
    <row r="4627" spans="1:34">
      <c r="A4627" s="4">
        <v>43282.505682870367</v>
      </c>
      <c r="B4627" s="3">
        <v>-1.1906477760930999E-3</v>
      </c>
      <c r="C4627">
        <v>3.0055270172815698</v>
      </c>
      <c r="D4627" s="3">
        <v>1.9009157919845199E-2</v>
      </c>
      <c r="E4627" s="3">
        <v>1.8825601703065301E-2</v>
      </c>
      <c r="F4627">
        <v>1.8782701241380002E-2</v>
      </c>
      <c r="G4627">
        <v>-4811700</v>
      </c>
      <c r="H4627">
        <v>13754842</v>
      </c>
      <c r="K4627">
        <f t="shared" si="1697"/>
        <v>76.99169318442695</v>
      </c>
      <c r="L4627">
        <f t="shared" si="1698"/>
        <v>57.258466476974505</v>
      </c>
      <c r="M4627">
        <f t="shared" si="1695"/>
        <v>19.172582193129941</v>
      </c>
      <c r="N4627">
        <f t="shared" si="1699"/>
        <v>0.14535828600672349</v>
      </c>
      <c r="O4627">
        <f t="shared" si="1700"/>
        <v>56.156870587206825</v>
      </c>
      <c r="P4627">
        <f t="shared" si="1701"/>
        <v>56.098437552843158</v>
      </c>
      <c r="Q4627">
        <f t="shared" si="1702"/>
        <v>9.1655981521107321E-2</v>
      </c>
      <c r="R4627">
        <f t="shared" si="1703"/>
        <v>56.065214605685718</v>
      </c>
      <c r="S4627">
        <f t="shared" si="1704"/>
        <v>19.111478205449203</v>
      </c>
      <c r="T4627">
        <f t="shared" si="1705"/>
        <v>15.233281295484906</v>
      </c>
      <c r="U4627">
        <f t="shared" si="1706"/>
        <v>0.62274004505278835</v>
      </c>
      <c r="V4627" s="6">
        <f t="shared" si="1707"/>
        <v>263391.99999987613</v>
      </c>
      <c r="W4627">
        <f t="shared" si="1712"/>
        <v>15.236541255885085</v>
      </c>
      <c r="X4627">
        <f t="shared" si="1713"/>
        <v>19.115015857436983</v>
      </c>
      <c r="Y4627">
        <f t="shared" si="1708"/>
        <v>8.7945412699968514E-2</v>
      </c>
      <c r="Z4627">
        <f t="shared" si="1709"/>
        <v>-3.2881725380785539E-7</v>
      </c>
      <c r="AA4627">
        <f t="shared" si="1711"/>
        <v>-1.8921326130275031E-7</v>
      </c>
      <c r="AB4627">
        <f t="shared" si="1710"/>
        <v>1.0003483065384737</v>
      </c>
      <c r="AC4627">
        <f t="shared" si="1696"/>
        <v>2.0454209223399489</v>
      </c>
      <c r="AD4627">
        <f t="shared" si="1714"/>
        <v>-7.7356779574480299E-10</v>
      </c>
      <c r="AE4627">
        <f t="shared" si="1715"/>
        <v>-1.7566360410923204E-4</v>
      </c>
      <c r="AF4627">
        <f t="shared" si="1716"/>
        <v>4.3837686691737331E-7</v>
      </c>
      <c r="AG4627" t="str">
        <f t="shared" si="1717"/>
        <v>NaN</v>
      </c>
      <c r="AH4627">
        <f t="shared" si="1718"/>
        <v>4.3837686691737335E-3</v>
      </c>
    </row>
    <row r="4628" spans="1:34">
      <c r="A4628" s="4">
        <v>43282.506377314814</v>
      </c>
      <c r="B4628" s="3">
        <v>-1.1919915954968E-3</v>
      </c>
      <c r="C4628">
        <v>3.0054271227418199</v>
      </c>
      <c r="D4628" s="3">
        <v>1.9006125407031501E-2</v>
      </c>
      <c r="E4628" s="3">
        <v>1.8821748627960901E-2</v>
      </c>
      <c r="F4628" s="3">
        <v>1.8780223772864701E-2</v>
      </c>
      <c r="G4628">
        <v>-4811700</v>
      </c>
      <c r="H4628">
        <v>13754842</v>
      </c>
      <c r="K4628">
        <f t="shared" si="1697"/>
        <v>77.077300032629708</v>
      </c>
      <c r="L4628">
        <f t="shared" si="1698"/>
        <v>57.347329934992914</v>
      </c>
      <c r="M4628">
        <f t="shared" si="1695"/>
        <v>19.20233747750363</v>
      </c>
      <c r="N4628">
        <f t="shared" si="1699"/>
        <v>0.14532800952579675</v>
      </c>
      <c r="O4628">
        <f t="shared" si="1700"/>
        <v>56.147762280164876</v>
      </c>
      <c r="P4628">
        <f t="shared" si="1701"/>
        <v>56.086905527546001</v>
      </c>
      <c r="Q4628">
        <f t="shared" si="1702"/>
        <v>9.0014561509860869E-2</v>
      </c>
      <c r="R4628">
        <f t="shared" si="1703"/>
        <v>56.057747718655015</v>
      </c>
      <c r="S4628">
        <f t="shared" si="1704"/>
        <v>19.142327769830388</v>
      </c>
      <c r="T4628">
        <f t="shared" si="1705"/>
        <v>15.230094297492618</v>
      </c>
      <c r="U4628">
        <f t="shared" si="1706"/>
        <v>0.62280105566337518</v>
      </c>
      <c r="V4628" s="6">
        <f t="shared" si="1707"/>
        <v>263452.00000007171</v>
      </c>
      <c r="W4628">
        <f t="shared" si="1712"/>
        <v>15.234247317769896</v>
      </c>
      <c r="X4628">
        <f t="shared" si="1713"/>
        <v>19.137248727766323</v>
      </c>
      <c r="Y4628">
        <f t="shared" si="1708"/>
        <v>9.1313903351194867E-2</v>
      </c>
      <c r="Z4628">
        <f t="shared" si="1709"/>
        <v>-2.4143924184513593E-7</v>
      </c>
      <c r="AA4628">
        <f t="shared" si="1711"/>
        <v>-1.458527443132795E-7</v>
      </c>
      <c r="AB4628">
        <f t="shared" si="1710"/>
        <v>1.0001442858367464</v>
      </c>
      <c r="AC4628">
        <f t="shared" si="1696"/>
        <v>2.0454978246015032</v>
      </c>
      <c r="AD4628">
        <f t="shared" si="1714"/>
        <v>-5.7432011414045495E-10</v>
      </c>
      <c r="AE4628">
        <f t="shared" si="1715"/>
        <v>-1.2446759893581616E-4</v>
      </c>
      <c r="AF4628">
        <f t="shared" si="1716"/>
        <v>4.5933416673377649E-7</v>
      </c>
      <c r="AG4628" t="str">
        <f t="shared" si="1717"/>
        <v>NaN</v>
      </c>
      <c r="AH4628">
        <f t="shared" si="1718"/>
        <v>4.5933416673377648E-3</v>
      </c>
    </row>
    <row r="4629" spans="1:34">
      <c r="A4629" s="4">
        <v>43282.50708333333</v>
      </c>
      <c r="B4629" s="3">
        <v>-1.1938943486347899E-3</v>
      </c>
      <c r="C4629">
        <v>3.0054354472867999</v>
      </c>
      <c r="D4629" s="3">
        <v>1.9004079947408201E-2</v>
      </c>
      <c r="E4629" s="3">
        <v>1.88200361501367E-2</v>
      </c>
      <c r="F4629">
        <v>1.8777436620785001E-2</v>
      </c>
      <c r="G4629">
        <v>-4811700</v>
      </c>
      <c r="H4629">
        <v>13754842</v>
      </c>
      <c r="K4629">
        <f t="shared" si="1697"/>
        <v>77.198513269023493</v>
      </c>
      <c r="L4629">
        <f t="shared" si="1698"/>
        <v>57.472206857429299</v>
      </c>
      <c r="M4629">
        <f t="shared" si="1695"/>
        <v>19.244151609225085</v>
      </c>
      <c r="N4629">
        <f t="shared" si="1699"/>
        <v>0.14533053256587422</v>
      </c>
      <c r="O4629">
        <f t="shared" si="1700"/>
        <v>56.141618637768126</v>
      </c>
      <c r="P4629">
        <f t="shared" si="1701"/>
        <v>56.08178018296941</v>
      </c>
      <c r="Q4629">
        <f t="shared" si="1702"/>
        <v>9.2271167022616396E-2</v>
      </c>
      <c r="R4629">
        <f t="shared" si="1703"/>
        <v>56.049347470745509</v>
      </c>
      <c r="S4629">
        <f t="shared" si="1704"/>
        <v>19.182637497876673</v>
      </c>
      <c r="T4629">
        <f t="shared" si="1705"/>
        <v>15.23035988065867</v>
      </c>
      <c r="U4629">
        <f t="shared" si="1706"/>
        <v>0.62279597144582577</v>
      </c>
      <c r="V4629" s="6">
        <f t="shared" si="1707"/>
        <v>263512.99999987241</v>
      </c>
      <c r="W4629">
        <f t="shared" si="1712"/>
        <v>15.232931075925167</v>
      </c>
      <c r="X4629">
        <f t="shared" si="1713"/>
        <v>19.157084021253223</v>
      </c>
      <c r="Y4629">
        <f t="shared" si="1708"/>
        <v>9.1245679821208611E-2</v>
      </c>
      <c r="Z4629">
        <f t="shared" si="1709"/>
        <v>2.1008349613268982E-7</v>
      </c>
      <c r="AA4629">
        <f t="shared" si="1711"/>
        <v>-5.5066661967557815E-8</v>
      </c>
      <c r="AB4629">
        <f t="shared" si="1710"/>
        <v>1.0001480315330056</v>
      </c>
      <c r="AC4629">
        <f t="shared" si="1696"/>
        <v>2.045491416079706</v>
      </c>
      <c r="AD4629">
        <f t="shared" si="1714"/>
        <v>-2.1699584027233443E-10</v>
      </c>
      <c r="AE4629">
        <f t="shared" si="1715"/>
        <v>-7.3140631388532597E-5</v>
      </c>
      <c r="AF4629">
        <f t="shared" si="1716"/>
        <v>2.9534099900709403E-7</v>
      </c>
      <c r="AG4629" t="str">
        <f t="shared" si="1717"/>
        <v>NaN</v>
      </c>
      <c r="AH4629">
        <f t="shared" si="1718"/>
        <v>2.9534099900709399E-3</v>
      </c>
    </row>
    <row r="4630" spans="1:34">
      <c r="A4630" s="4">
        <v>43282.507777777777</v>
      </c>
      <c r="B4630" s="3">
        <v>-1.19478626416822E-3</v>
      </c>
      <c r="C4630">
        <v>3.0055068005294698</v>
      </c>
      <c r="D4630" s="3">
        <v>1.89989425139356E-2</v>
      </c>
      <c r="E4630" s="3">
        <v>1.8815338728327299E-2</v>
      </c>
      <c r="F4630" s="3">
        <v>1.8772588881911401E-2</v>
      </c>
      <c r="G4630">
        <v>-4811700</v>
      </c>
      <c r="H4630">
        <v>13754842</v>
      </c>
      <c r="K4630">
        <f t="shared" si="1697"/>
        <v>77.255331973582912</v>
      </c>
      <c r="L4630">
        <f t="shared" si="1698"/>
        <v>57.535397870618269</v>
      </c>
      <c r="M4630">
        <f t="shared" si="1695"/>
        <v>19.265310661654823</v>
      </c>
      <c r="N4630">
        <f t="shared" si="1699"/>
        <v>0.14535215862367645</v>
      </c>
      <c r="O4630">
        <f t="shared" si="1700"/>
        <v>56.126188094073576</v>
      </c>
      <c r="P4630">
        <f t="shared" si="1701"/>
        <v>56.067721078054589</v>
      </c>
      <c r="Q4630">
        <f t="shared" si="1702"/>
        <v>9.1451310931148555E-2</v>
      </c>
      <c r="R4630">
        <f t="shared" si="1703"/>
        <v>56.034736783142428</v>
      </c>
      <c r="S4630">
        <f t="shared" si="1704"/>
        <v>19.204343121034057</v>
      </c>
      <c r="T4630">
        <f t="shared" si="1705"/>
        <v>15.232636307795746</v>
      </c>
      <c r="U4630">
        <f t="shared" si="1706"/>
        <v>0.62275239243826908</v>
      </c>
      <c r="V4630" s="6">
        <f t="shared" si="1707"/>
        <v>263573.00000006799</v>
      </c>
      <c r="W4630">
        <f t="shared" si="1712"/>
        <v>15.231795780852895</v>
      </c>
      <c r="X4630">
        <f t="shared" si="1713"/>
        <v>19.185862659811086</v>
      </c>
      <c r="Y4630">
        <f t="shared" si="1708"/>
        <v>9.0843012596754605E-2</v>
      </c>
      <c r="Z4630">
        <f t="shared" si="1709"/>
        <v>-1.2014476519075512E-7</v>
      </c>
      <c r="AA4630">
        <f t="shared" si="1711"/>
        <v>-1.8962760438579812E-8</v>
      </c>
      <c r="AB4630">
        <f t="shared" si="1710"/>
        <v>1.0001720647186887</v>
      </c>
      <c r="AC4630">
        <f t="shared" si="1696"/>
        <v>2.0454364858928886</v>
      </c>
      <c r="AD4630">
        <f t="shared" si="1714"/>
        <v>-7.5053912439626512E-11</v>
      </c>
      <c r="AE4630">
        <f t="shared" si="1715"/>
        <v>-3.9810209659517171E-5</v>
      </c>
      <c r="AF4630">
        <f t="shared" si="1716"/>
        <v>1.8767650509471408E-7</v>
      </c>
      <c r="AG4630" t="str">
        <f t="shared" si="1717"/>
        <v>NaN</v>
      </c>
      <c r="AH4630">
        <f t="shared" si="1718"/>
        <v>1.8767650509471409E-3</v>
      </c>
    </row>
    <row r="4631" spans="1:34">
      <c r="A4631" s="4">
        <v>43282.508472222224</v>
      </c>
      <c r="B4631" s="3">
        <v>-1.1945484200259701E-3</v>
      </c>
      <c r="C4631">
        <v>3.0053902568997701</v>
      </c>
      <c r="D4631" s="3">
        <v>1.8993412637628399E-2</v>
      </c>
      <c r="E4631" s="3">
        <v>1.8810950503902898E-2</v>
      </c>
      <c r="F4631" s="3">
        <v>1.87679555393515E-2</v>
      </c>
      <c r="G4631">
        <v>-4811700</v>
      </c>
      <c r="H4631">
        <v>13754842</v>
      </c>
      <c r="K4631">
        <f t="shared" si="1697"/>
        <v>77.240180319033612</v>
      </c>
      <c r="L4631">
        <f t="shared" si="1698"/>
        <v>57.526336702695417</v>
      </c>
      <c r="M4631">
        <f t="shared" si="1695"/>
        <v>19.262276595298253</v>
      </c>
      <c r="N4631">
        <f t="shared" si="1699"/>
        <v>0.14531683606259782</v>
      </c>
      <c r="O4631">
        <f t="shared" si="1700"/>
        <v>56.109578828291589</v>
      </c>
      <c r="P4631">
        <f t="shared" si="1701"/>
        <v>56.054587382577438</v>
      </c>
      <c r="Q4631">
        <f t="shared" si="1702"/>
        <v>8.8806559836498877E-2</v>
      </c>
      <c r="R4631">
        <f t="shared" si="1703"/>
        <v>56.02077226845509</v>
      </c>
      <c r="S4631">
        <f t="shared" si="1704"/>
        <v>19.203072222073921</v>
      </c>
      <c r="T4631">
        <f t="shared" si="1705"/>
        <v>15.228918143471681</v>
      </c>
      <c r="U4631">
        <f t="shared" si="1706"/>
        <v>0.62282357148394829</v>
      </c>
      <c r="V4631" s="6">
        <f t="shared" si="1707"/>
        <v>263633.00000026356</v>
      </c>
      <c r="W4631">
        <f t="shared" si="1712"/>
        <v>15.231308391965815</v>
      </c>
      <c r="X4631">
        <f t="shared" si="1713"/>
        <v>19.216202125008042</v>
      </c>
      <c r="Y4631">
        <f t="shared" si="1708"/>
        <v>8.9978725313860267E-2</v>
      </c>
      <c r="Z4631">
        <f t="shared" si="1709"/>
        <v>-1.8970226179844042E-7</v>
      </c>
      <c r="AA4631">
        <f t="shared" si="1711"/>
        <v>-4.0971507561032064E-8</v>
      </c>
      <c r="AB4631">
        <f t="shared" si="1710"/>
        <v>1.0002240949950483</v>
      </c>
      <c r="AC4631">
        <f t="shared" si="1696"/>
        <v>2.0455262051980281</v>
      </c>
      <c r="AD4631">
        <f t="shared" si="1714"/>
        <v>-1.6372856777001154E-10</v>
      </c>
      <c r="AE4631">
        <f t="shared" si="1715"/>
        <v>-2.4083513398084085E-5</v>
      </c>
      <c r="AF4631">
        <f t="shared" si="1716"/>
        <v>6.7676151659749924E-7</v>
      </c>
      <c r="AG4631" t="str">
        <f t="shared" si="1717"/>
        <v>NaN</v>
      </c>
      <c r="AH4631">
        <f t="shared" si="1718"/>
        <v>6.7676151659749927E-3</v>
      </c>
    </row>
    <row r="4632" spans="1:34">
      <c r="A4632" s="4">
        <v>43282.509166666663</v>
      </c>
      <c r="B4632" s="3">
        <v>-1.1951192459673601E-3</v>
      </c>
      <c r="C4632">
        <v>3.0054354472867999</v>
      </c>
      <c r="D4632" s="3">
        <v>1.89832329083401E-2</v>
      </c>
      <c r="E4632" s="3">
        <v>1.8800045349980799E-2</v>
      </c>
      <c r="F4632" s="3">
        <v>1.8757521585412201E-2</v>
      </c>
      <c r="G4632">
        <v>-4811700</v>
      </c>
      <c r="H4632">
        <v>13754842</v>
      </c>
      <c r="K4632">
        <f t="shared" si="1697"/>
        <v>77.276544289951303</v>
      </c>
      <c r="L4632">
        <f t="shared" si="1698"/>
        <v>57.576416011105778</v>
      </c>
      <c r="M4632">
        <f t="shared" si="1695"/>
        <v>19.279045288484593</v>
      </c>
      <c r="N4632">
        <f t="shared" si="1699"/>
        <v>0.14533053256587422</v>
      </c>
      <c r="O4632">
        <f t="shared" si="1700"/>
        <v>56.079003491711667</v>
      </c>
      <c r="P4632">
        <f t="shared" si="1701"/>
        <v>56.021948903572586</v>
      </c>
      <c r="Q4632">
        <f t="shared" si="1702"/>
        <v>8.9678305173933381E-2</v>
      </c>
      <c r="R4632">
        <f t="shared" si="1703"/>
        <v>55.989325186537734</v>
      </c>
      <c r="S4632">
        <f t="shared" si="1704"/>
        <v>19.219259751701969</v>
      </c>
      <c r="T4632">
        <f t="shared" si="1705"/>
        <v>15.23035988065867</v>
      </c>
      <c r="U4632">
        <f t="shared" si="1706"/>
        <v>0.62279597144582577</v>
      </c>
      <c r="V4632" s="6">
        <f t="shared" si="1707"/>
        <v>263692.9999998305</v>
      </c>
      <c r="W4632">
        <f t="shared" si="1712"/>
        <v>15.230780144130136</v>
      </c>
      <c r="X4632">
        <f t="shared" si="1713"/>
        <v>19.247027179368335</v>
      </c>
      <c r="Y4632">
        <f t="shared" si="1708"/>
        <v>8.708694725136705E-2</v>
      </c>
      <c r="Z4632">
        <f t="shared" si="1709"/>
        <v>5.1219610688542461E-7</v>
      </c>
      <c r="AA4632">
        <f t="shared" si="1711"/>
        <v>-4.8034015855542498E-8</v>
      </c>
      <c r="AB4632">
        <f t="shared" si="1710"/>
        <v>1.0003976743520631</v>
      </c>
      <c r="AC4632">
        <f t="shared" si="1696"/>
        <v>2.045491416079706</v>
      </c>
      <c r="AD4632">
        <f t="shared" si="1714"/>
        <v>-1.9832195673495896E-10</v>
      </c>
      <c r="AE4632">
        <f t="shared" si="1715"/>
        <v>-1.8749373162448952E-5</v>
      </c>
      <c r="AF4632">
        <f t="shared" si="1716"/>
        <v>1.0529677790764346E-6</v>
      </c>
      <c r="AG4632" t="str">
        <f t="shared" si="1717"/>
        <v>NaN</v>
      </c>
      <c r="AH4632">
        <f t="shared" si="1718"/>
        <v>1.0529677790764346E-2</v>
      </c>
    </row>
    <row r="4633" spans="1:34">
      <c r="A4633" s="4">
        <v>43282.50986111111</v>
      </c>
      <c r="B4633" s="3">
        <v>-1.19497653948201E-3</v>
      </c>
      <c r="C4633">
        <v>3.0055829106549901</v>
      </c>
      <c r="D4633" s="3">
        <v>1.89648713405586E-2</v>
      </c>
      <c r="E4633" s="3">
        <v>1.8782599482146899E-2</v>
      </c>
      <c r="F4633" s="3">
        <v>1.87415133273134E-2</v>
      </c>
      <c r="G4633">
        <v>-4811700</v>
      </c>
      <c r="H4633">
        <v>13754842</v>
      </c>
      <c r="K4633">
        <f t="shared" si="1697"/>
        <v>77.267453297221707</v>
      </c>
      <c r="L4633">
        <f t="shared" si="1698"/>
        <v>57.588367727954193</v>
      </c>
      <c r="M4633">
        <f t="shared" si="1695"/>
        <v>19.283047234183179</v>
      </c>
      <c r="N4633">
        <f t="shared" si="1699"/>
        <v>0.14537522641866721</v>
      </c>
      <c r="O4633">
        <f t="shared" si="1700"/>
        <v>56.023853585544728</v>
      </c>
      <c r="P4633">
        <f t="shared" si="1701"/>
        <v>55.969734455699061</v>
      </c>
      <c r="Q4633">
        <f t="shared" si="1702"/>
        <v>8.2775976743668878E-2</v>
      </c>
      <c r="R4633">
        <f t="shared" si="1703"/>
        <v>55.941077608801059</v>
      </c>
      <c r="S4633">
        <f t="shared" si="1704"/>
        <v>19.227863249687399</v>
      </c>
      <c r="T4633">
        <f t="shared" si="1705"/>
        <v>15.235064496742142</v>
      </c>
      <c r="U4633">
        <f t="shared" si="1706"/>
        <v>0.62270590816353832</v>
      </c>
      <c r="V4633" s="6">
        <f t="shared" si="1707"/>
        <v>263753.00000002608</v>
      </c>
      <c r="W4633">
        <f t="shared" si="1712"/>
        <v>15.230497049986154</v>
      </c>
      <c r="X4633">
        <f t="shared" si="1713"/>
        <v>19.278964332702063</v>
      </c>
      <c r="Y4633">
        <f t="shared" si="1708"/>
        <v>8.8155121387082147E-2</v>
      </c>
      <c r="Z4633">
        <f t="shared" si="1709"/>
        <v>2.5084596554013727E-8</v>
      </c>
      <c r="AA4633">
        <f t="shared" si="1711"/>
        <v>-7.8497615923580505E-8</v>
      </c>
      <c r="AB4633">
        <f t="shared" si="1710"/>
        <v>1.0003333934416165</v>
      </c>
      <c r="AC4633">
        <f t="shared" si="1696"/>
        <v>2.0453778936936122</v>
      </c>
      <c r="AD4633">
        <f t="shared" si="1714"/>
        <v>-3.2015462806479159E-10</v>
      </c>
      <c r="AE4633">
        <f t="shared" si="1715"/>
        <v>-1.6358483914756182E-5</v>
      </c>
      <c r="AF4633">
        <f t="shared" si="1716"/>
        <v>1.9482638349955156E-6</v>
      </c>
      <c r="AG4633" t="str">
        <f t="shared" si="1717"/>
        <v>NaN</v>
      </c>
      <c r="AH4633">
        <f t="shared" si="1718"/>
        <v>1.9482638349955155E-2</v>
      </c>
    </row>
    <row r="4634" spans="1:34">
      <c r="A4634" s="4">
        <v>43282.510567129626</v>
      </c>
      <c r="B4634" s="3">
        <v>-1.19754525621829E-3</v>
      </c>
      <c r="C4634">
        <v>3.0054449610524898</v>
      </c>
      <c r="D4634" s="3">
        <v>1.89618863965734E-2</v>
      </c>
      <c r="E4634" s="3">
        <v>1.87798880589253E-2</v>
      </c>
      <c r="F4634" s="3">
        <v>1.8735474497807401E-2</v>
      </c>
      <c r="G4634">
        <v>-4811700</v>
      </c>
      <c r="H4634">
        <v>13754842</v>
      </c>
      <c r="K4634">
        <f t="shared" si="1697"/>
        <v>77.4310911663529</v>
      </c>
      <c r="L4634">
        <f t="shared" si="1698"/>
        <v>57.759943583510982</v>
      </c>
      <c r="M4634">
        <f t="shared" si="1695"/>
        <v>19.340498164943646</v>
      </c>
      <c r="N4634">
        <f t="shared" si="1699"/>
        <v>0.14533341604024802</v>
      </c>
      <c r="O4634">
        <f t="shared" si="1700"/>
        <v>56.014888153907506</v>
      </c>
      <c r="P4634">
        <f t="shared" si="1701"/>
        <v>55.961619326786291</v>
      </c>
      <c r="Q4634">
        <f t="shared" si="1702"/>
        <v>9.2011082243644182E-2</v>
      </c>
      <c r="R4634">
        <f t="shared" si="1703"/>
        <v>55.922877071663862</v>
      </c>
      <c r="S4634">
        <f t="shared" si="1704"/>
        <v>19.279157443447883</v>
      </c>
      <c r="T4634">
        <f t="shared" si="1705"/>
        <v>15.230663404276964</v>
      </c>
      <c r="U4634">
        <f t="shared" si="1706"/>
        <v>0.62279016091148454</v>
      </c>
      <c r="V4634" s="6">
        <f t="shared" si="1707"/>
        <v>263813.99999982677</v>
      </c>
      <c r="W4634">
        <f t="shared" si="1712"/>
        <v>15.230076786514662</v>
      </c>
      <c r="X4634">
        <f t="shared" si="1713"/>
        <v>19.309388335753734</v>
      </c>
      <c r="Y4634">
        <f t="shared" si="1708"/>
        <v>8.9662480285840715E-2</v>
      </c>
      <c r="Z4634">
        <f t="shared" si="1709"/>
        <v>-4.8287848366502118E-7</v>
      </c>
      <c r="AA4634">
        <f t="shared" si="1711"/>
        <v>-3.7847131340708825E-8</v>
      </c>
      <c r="AB4634">
        <f t="shared" si="1710"/>
        <v>1.0002419827218354</v>
      </c>
      <c r="AC4634">
        <f t="shared" si="1696"/>
        <v>2.0454840920547968</v>
      </c>
      <c r="AD4634">
        <f t="shared" si="1714"/>
        <v>-1.517733893067539E-10</v>
      </c>
      <c r="AE4634">
        <f t="shared" si="1715"/>
        <v>-6.978387902005401E-6</v>
      </c>
      <c r="AF4634">
        <f t="shared" si="1716"/>
        <v>2.1650681042529682E-6</v>
      </c>
      <c r="AG4634" t="str">
        <f t="shared" si="1717"/>
        <v>NaN</v>
      </c>
      <c r="AH4634">
        <f t="shared" si="1718"/>
        <v>2.1650681042529683E-2</v>
      </c>
    </row>
    <row r="4635" spans="1:34">
      <c r="A4635" s="4">
        <v>43282.511261574073</v>
      </c>
      <c r="B4635" s="3">
        <v>-1.19949557818472E-3</v>
      </c>
      <c r="C4635">
        <v>3.00539977066546</v>
      </c>
      <c r="D4635" s="3">
        <v>1.8959543631772199E-2</v>
      </c>
      <c r="E4635" s="3">
        <v>1.8775927953956901E-2</v>
      </c>
      <c r="F4635" s="3">
        <v>1.87324133948823E-2</v>
      </c>
      <c r="G4635">
        <v>-4811700</v>
      </c>
      <c r="H4635">
        <v>13754842</v>
      </c>
      <c r="K4635">
        <f t="shared" si="1697"/>
        <v>77.555334733655911</v>
      </c>
      <c r="L4635">
        <f t="shared" si="1698"/>
        <v>57.888210942749616</v>
      </c>
      <c r="M4635">
        <f t="shared" si="1695"/>
        <v>19.383447559836842</v>
      </c>
      <c r="N4635">
        <f t="shared" si="1699"/>
        <v>0.14531971953697162</v>
      </c>
      <c r="O4635">
        <f t="shared" si="1700"/>
        <v>56.007851540231869</v>
      </c>
      <c r="P4635">
        <f t="shared" si="1701"/>
        <v>55.949766967453137</v>
      </c>
      <c r="Q4635">
        <f t="shared" si="1702"/>
        <v>9.4200381870209071E-2</v>
      </c>
      <c r="R4635">
        <f t="shared" si="1703"/>
        <v>55.91365115836166</v>
      </c>
      <c r="S4635">
        <f t="shared" si="1704"/>
        <v>19.320647305256703</v>
      </c>
      <c r="T4635">
        <f t="shared" si="1705"/>
        <v>15.229221667089975</v>
      </c>
      <c r="U4635">
        <f t="shared" si="1706"/>
        <v>0.62281776094960706</v>
      </c>
      <c r="V4635" s="6">
        <f t="shared" si="1707"/>
        <v>263874.00000002235</v>
      </c>
      <c r="W4635">
        <f t="shared" si="1712"/>
        <v>15.230228548323824</v>
      </c>
      <c r="X4635">
        <f t="shared" si="1713"/>
        <v>19.334769304033394</v>
      </c>
      <c r="Y4635">
        <f t="shared" si="1708"/>
        <v>9.9991474549151846E-2</v>
      </c>
      <c r="Z4635">
        <f t="shared" si="1709"/>
        <v>-2.9087679990670891E-7</v>
      </c>
      <c r="AA4635">
        <f t="shared" si="1711"/>
        <v>3.1393077234977495E-9</v>
      </c>
      <c r="AB4635">
        <f t="shared" si="1710"/>
        <v>0.99962442722320777</v>
      </c>
      <c r="AC4635">
        <f t="shared" si="1696"/>
        <v>2.0455188811731189</v>
      </c>
      <c r="AD4635">
        <f t="shared" si="1714"/>
        <v>1.1288902330807979E-11</v>
      </c>
      <c r="AE4635">
        <f t="shared" si="1715"/>
        <v>4.635072226768666E-6</v>
      </c>
      <c r="AF4635">
        <f t="shared" si="1716"/>
        <v>2.4245226496940063E-7</v>
      </c>
      <c r="AG4635">
        <f t="shared" si="1717"/>
        <v>1.1288902330807978E-9</v>
      </c>
      <c r="AH4635">
        <f t="shared" si="1718"/>
        <v>2.4245226496940062E-3</v>
      </c>
    </row>
    <row r="4636" spans="1:34">
      <c r="A4636" s="4">
        <v>43282.511956018519</v>
      </c>
      <c r="B4636" s="3">
        <v>-1.2046211194501699E-3</v>
      </c>
      <c r="C4636">
        <v>3.0053355527470602</v>
      </c>
      <c r="D4636" s="3">
        <v>1.8997705724395901E-2</v>
      </c>
      <c r="E4636" s="3">
        <v>1.8814648980314801E-2</v>
      </c>
      <c r="F4636" s="3">
        <v>1.8763953474826799E-2</v>
      </c>
      <c r="G4636">
        <v>-4811700</v>
      </c>
      <c r="H4636">
        <v>13755068</v>
      </c>
      <c r="K4636">
        <f t="shared" si="1697"/>
        <v>77.881852889190995</v>
      </c>
      <c r="L4636">
        <f t="shared" si="1698"/>
        <v>58.173269950247303</v>
      </c>
      <c r="M4636">
        <f t="shared" si="1695"/>
        <v>19.478897500909561</v>
      </c>
      <c r="N4636">
        <f t="shared" si="1699"/>
        <v>0.14530025608495056</v>
      </c>
      <c r="O4636">
        <f t="shared" si="1700"/>
        <v>56.122473333554524</v>
      </c>
      <c r="P4636">
        <f t="shared" si="1701"/>
        <v>56.065656703155774</v>
      </c>
      <c r="Q4636">
        <f t="shared" si="1702"/>
        <v>0.11376295953360227</v>
      </c>
      <c r="R4636">
        <f t="shared" si="1703"/>
        <v>56.008710374020922</v>
      </c>
      <c r="S4636">
        <f t="shared" si="1704"/>
        <v>19.403055527887158</v>
      </c>
      <c r="T4636">
        <f t="shared" si="1705"/>
        <v>15.227172882666705</v>
      </c>
      <c r="U4636">
        <f t="shared" si="1706"/>
        <v>0.62285698205640616</v>
      </c>
      <c r="V4636" s="6">
        <f t="shared" si="1707"/>
        <v>263934.00000021793</v>
      </c>
      <c r="W4636">
        <f t="shared" si="1712"/>
        <v>15.230240222309131</v>
      </c>
      <c r="X4636">
        <f t="shared" si="1713"/>
        <v>19.360529627052429</v>
      </c>
      <c r="Y4636">
        <f t="shared" si="1708"/>
        <v>0.10028559783350015</v>
      </c>
      <c r="Z4636">
        <f t="shared" si="1709"/>
        <v>-3.1617043435763165E-9</v>
      </c>
      <c r="AA4636">
        <f t="shared" si="1711"/>
        <v>-8.5709437533750586E-8</v>
      </c>
      <c r="AB4636">
        <f t="shared" si="1710"/>
        <v>0.99960908831487327</v>
      </c>
      <c r="AC4636">
        <f t="shared" si="1696"/>
        <v>2.0455683183412523</v>
      </c>
      <c r="AD4636">
        <f t="shared" si="1714"/>
        <v>-3.0731331214558492E-10</v>
      </c>
      <c r="AE4636">
        <f t="shared" si="1715"/>
        <v>-9.9714057782630735E-6</v>
      </c>
      <c r="AF4636">
        <f t="shared" si="1716"/>
        <v>3.068004692023272E-6</v>
      </c>
      <c r="AG4636" t="str">
        <f t="shared" si="1717"/>
        <v>NaN</v>
      </c>
      <c r="AH4636">
        <f t="shared" si="1718"/>
        <v>3.0680046920232719E-2</v>
      </c>
    </row>
    <row r="4637" spans="1:34">
      <c r="A4637" s="4">
        <v>43282.512650462966</v>
      </c>
      <c r="B4637" s="3">
        <v>-1.2044903051719299E-3</v>
      </c>
      <c r="C4637">
        <v>3.0053985814447501</v>
      </c>
      <c r="D4637" s="3">
        <v>1.89771440982986E-2</v>
      </c>
      <c r="E4637">
        <v>1.8793290576341E-2</v>
      </c>
      <c r="F4637" s="3">
        <v>1.87503869525244E-2</v>
      </c>
      <c r="G4637">
        <v>-4811700</v>
      </c>
      <c r="H4637">
        <v>13755066</v>
      </c>
      <c r="K4637">
        <f t="shared" si="1697"/>
        <v>77.873519479188715</v>
      </c>
      <c r="L4637">
        <f t="shared" si="1698"/>
        <v>58.182769610341154</v>
      </c>
      <c r="M4637">
        <f t="shared" si="1695"/>
        <v>19.482078393189123</v>
      </c>
      <c r="N4637">
        <f t="shared" si="1699"/>
        <v>0.14531935910267529</v>
      </c>
      <c r="O4637">
        <f t="shared" si="1700"/>
        <v>56.060715439925843</v>
      </c>
      <c r="P4637">
        <f t="shared" si="1701"/>
        <v>56.001732266631919</v>
      </c>
      <c r="Q4637">
        <f t="shared" si="1702"/>
        <v>9.2893452096689089E-2</v>
      </c>
      <c r="R4637">
        <f t="shared" si="1703"/>
        <v>55.967821987829154</v>
      </c>
      <c r="S4637">
        <f t="shared" si="1704"/>
        <v>19.420149425124663</v>
      </c>
      <c r="T4637">
        <f t="shared" si="1705"/>
        <v>15.229183726637729</v>
      </c>
      <c r="U4637">
        <f t="shared" si="1706"/>
        <v>0.62281848726639888</v>
      </c>
      <c r="V4637" s="6">
        <f t="shared" si="1707"/>
        <v>263994.00000041351</v>
      </c>
      <c r="W4637">
        <f t="shared" si="1712"/>
        <v>15.229892921245904</v>
      </c>
      <c r="X4637">
        <f t="shared" si="1713"/>
        <v>19.383587487933365</v>
      </c>
      <c r="Y4637">
        <f t="shared" si="1708"/>
        <v>9.9817858952116964E-2</v>
      </c>
      <c r="Z4637">
        <f t="shared" si="1709"/>
        <v>1.6440862688934676E-7</v>
      </c>
      <c r="AA4637">
        <f t="shared" si="1711"/>
        <v>-6.8967708988673332E-8</v>
      </c>
      <c r="AB4637">
        <f t="shared" si="1710"/>
        <v>0.99963693584732538</v>
      </c>
      <c r="AC4637">
        <f t="shared" si="1696"/>
        <v>2.0455197966762313</v>
      </c>
      <c r="AD4637">
        <f t="shared" si="1714"/>
        <v>-2.4843829707898749E-10</v>
      </c>
      <c r="AE4637">
        <f t="shared" si="1715"/>
        <v>-1.1058541170959029E-5</v>
      </c>
      <c r="AF4637">
        <f t="shared" si="1716"/>
        <v>2.2364116221812683E-6</v>
      </c>
      <c r="AG4637" t="str">
        <f t="shared" si="1717"/>
        <v>NaN</v>
      </c>
      <c r="AH4637">
        <f t="shared" si="1718"/>
        <v>2.2364116221812683E-2</v>
      </c>
    </row>
    <row r="4638" spans="1:34">
      <c r="A4638" s="4">
        <v>43282.513344907406</v>
      </c>
      <c r="B4638" s="3">
        <v>-1.2047757181426299E-3</v>
      </c>
      <c r="C4638">
        <v>3.0053973922240398</v>
      </c>
      <c r="D4638" s="3">
        <v>1.8969259564983101E-2</v>
      </c>
      <c r="E4638" s="3">
        <v>1.8785310905368498E-2</v>
      </c>
      <c r="F4638" s="3">
        <v>1.87425614870699E-2</v>
      </c>
      <c r="G4638">
        <v>-4811700</v>
      </c>
      <c r="H4638">
        <v>13755066</v>
      </c>
      <c r="K4638">
        <f t="shared" si="1697"/>
        <v>77.89170146464788</v>
      </c>
      <c r="L4638">
        <f t="shared" si="1698"/>
        <v>58.211238098919857</v>
      </c>
      <c r="M4638">
        <f t="shared" si="1695"/>
        <v>19.49161086010227</v>
      </c>
      <c r="N4638">
        <f t="shared" si="1699"/>
        <v>0.14531899866837886</v>
      </c>
      <c r="O4638">
        <f t="shared" si="1700"/>
        <v>56.037033841617117</v>
      </c>
      <c r="P4638">
        <f t="shared" si="1701"/>
        <v>55.977849584611832</v>
      </c>
      <c r="Q4638">
        <f t="shared" si="1702"/>
        <v>9.2797165226059519E-2</v>
      </c>
      <c r="R4638">
        <f t="shared" si="1703"/>
        <v>55.944236676391057</v>
      </c>
      <c r="S4638">
        <f t="shared" si="1704"/>
        <v>19.429746083284897</v>
      </c>
      <c r="T4638">
        <f t="shared" si="1705"/>
        <v>15.229145786185473</v>
      </c>
      <c r="U4638">
        <f t="shared" si="1706"/>
        <v>0.62281921358319081</v>
      </c>
      <c r="V4638" s="6">
        <f t="shared" si="1707"/>
        <v>264053.99999998044</v>
      </c>
      <c r="W4638">
        <f t="shared" si="1712"/>
        <v>15.22986665477894</v>
      </c>
      <c r="X4638">
        <f t="shared" si="1713"/>
        <v>19.409524687640204</v>
      </c>
      <c r="Y4638">
        <f t="shared" si="1708"/>
        <v>9.113768045562172E-2</v>
      </c>
      <c r="Z4638">
        <f t="shared" si="1709"/>
        <v>9.7202811651005531E-8</v>
      </c>
      <c r="AA4638">
        <f t="shared" si="1711"/>
        <v>3.2083647050875162E-8</v>
      </c>
      <c r="AB4638">
        <f t="shared" si="1710"/>
        <v>1.0001522668462761</v>
      </c>
      <c r="AC4638">
        <f t="shared" si="1696"/>
        <v>2.0455207121793446</v>
      </c>
      <c r="AD4638">
        <f t="shared" si="1714"/>
        <v>1.2658054103709609E-10</v>
      </c>
      <c r="AE4638">
        <f t="shared" si="1715"/>
        <v>-2.9316792315025873E-7</v>
      </c>
      <c r="AF4638">
        <f t="shared" si="1716"/>
        <v>-4.2981496580153293E-5</v>
      </c>
      <c r="AG4638">
        <f t="shared" si="1717"/>
        <v>1.265805410370961E-8</v>
      </c>
      <c r="AH4638" t="str">
        <f t="shared" si="1718"/>
        <v>NaN</v>
      </c>
    </row>
    <row r="4639" spans="1:34">
      <c r="A4639" s="4">
        <v>43282.514050925929</v>
      </c>
      <c r="B4639" s="3">
        <v>-1.20705902190821E-3</v>
      </c>
      <c r="C4639">
        <v>3.0054354472867999</v>
      </c>
      <c r="D4639" s="3">
        <v>1.8965370813257301E-2</v>
      </c>
      <c r="E4639">
        <v>1.8782825434081999E-2</v>
      </c>
      <c r="F4639" s="3">
        <v>1.87403698803064E-2</v>
      </c>
      <c r="G4639">
        <v>-4811700</v>
      </c>
      <c r="H4639">
        <v>13755066</v>
      </c>
      <c r="K4639">
        <f t="shared" si="1697"/>
        <v>78.037157348319909</v>
      </c>
      <c r="L4639">
        <f t="shared" si="1698"/>
        <v>58.359574829736459</v>
      </c>
      <c r="M4639">
        <f t="shared" si="1695"/>
        <v>19.541280338501334</v>
      </c>
      <c r="N4639">
        <f t="shared" si="1699"/>
        <v>0.14533053256587422</v>
      </c>
      <c r="O4639">
        <f t="shared" si="1700"/>
        <v>56.025353777292736</v>
      </c>
      <c r="P4639">
        <f t="shared" si="1701"/>
        <v>55.970410716441691</v>
      </c>
      <c r="Q4639">
        <f t="shared" si="1702"/>
        <v>8.7722424044116565E-2</v>
      </c>
      <c r="R4639">
        <f t="shared" si="1703"/>
        <v>55.937631353248619</v>
      </c>
      <c r="S4639">
        <f t="shared" si="1704"/>
        <v>19.482798722471923</v>
      </c>
      <c r="T4639">
        <f t="shared" si="1705"/>
        <v>15.23035988065867</v>
      </c>
      <c r="U4639">
        <f t="shared" si="1706"/>
        <v>0.62279597144582577</v>
      </c>
      <c r="V4639" s="6">
        <f t="shared" si="1707"/>
        <v>264115.00000040978</v>
      </c>
      <c r="W4639">
        <f t="shared" si="1712"/>
        <v>15.229881247260597</v>
      </c>
      <c r="X4639">
        <f t="shared" si="1713"/>
        <v>19.44134170609863</v>
      </c>
      <c r="Y4639">
        <f t="shared" si="1708"/>
        <v>8.991961790103413E-2</v>
      </c>
      <c r="Z4639">
        <f t="shared" si="1709"/>
        <v>-1.0974510991531364E-7</v>
      </c>
      <c r="AA4639">
        <f t="shared" si="1711"/>
        <v>2.7051796293624518E-8</v>
      </c>
      <c r="AB4639">
        <f t="shared" si="1710"/>
        <v>1.0002238928723244</v>
      </c>
      <c r="AC4639">
        <f t="shared" si="1696"/>
        <v>2.045491416079706</v>
      </c>
      <c r="AD4639">
        <f t="shared" si="1714"/>
        <v>1.081724395840794E-10</v>
      </c>
      <c r="AE4639">
        <f t="shared" si="1715"/>
        <v>-8.9948766770338924E-6</v>
      </c>
      <c r="AF4639">
        <f t="shared" si="1716"/>
        <v>-1.1971606873485487E-6</v>
      </c>
      <c r="AG4639">
        <f t="shared" si="1717"/>
        <v>1.081724395840794E-8</v>
      </c>
      <c r="AH4639" t="str">
        <f t="shared" si="1718"/>
        <v>NaN</v>
      </c>
    </row>
    <row r="4640" spans="1:34">
      <c r="A4640" s="4">
        <v>43282.514745370368</v>
      </c>
      <c r="B4640" s="3">
        <v>-1.20802229068431E-3</v>
      </c>
      <c r="C4640">
        <v>3.00535576949915</v>
      </c>
      <c r="D4640" s="3">
        <v>1.8955262437211799E-2</v>
      </c>
      <c r="E4640" s="3">
        <v>1.8772122447680901E-2</v>
      </c>
      <c r="F4640" s="3">
        <v>1.8729792995491198E-2</v>
      </c>
      <c r="G4640">
        <v>-4811700</v>
      </c>
      <c r="H4640">
        <v>13755066</v>
      </c>
      <c r="K4640">
        <f t="shared" si="1697"/>
        <v>78.098521549243799</v>
      </c>
      <c r="L4640">
        <f t="shared" si="1698"/>
        <v>58.434842249488568</v>
      </c>
      <c r="M4640">
        <f t="shared" si="1695"/>
        <v>19.566483088076236</v>
      </c>
      <c r="N4640">
        <f t="shared" si="1699"/>
        <v>0.14530638346799449</v>
      </c>
      <c r="O4640">
        <f t="shared" si="1700"/>
        <v>55.99499275382005</v>
      </c>
      <c r="P4640">
        <f t="shared" si="1701"/>
        <v>55.938377312838512</v>
      </c>
      <c r="Q4640">
        <f t="shared" si="1702"/>
        <v>8.9239264432926291E-2</v>
      </c>
      <c r="R4640">
        <f t="shared" si="1703"/>
        <v>55.905753489387124</v>
      </c>
      <c r="S4640">
        <f t="shared" si="1704"/>
        <v>19.506990245120953</v>
      </c>
      <c r="T4640">
        <f t="shared" si="1705"/>
        <v>15.227817870355539</v>
      </c>
      <c r="U4640">
        <f t="shared" si="1706"/>
        <v>0.62284463467093176</v>
      </c>
      <c r="V4640" s="6">
        <f t="shared" si="1707"/>
        <v>264174.99999997672</v>
      </c>
      <c r="W4640">
        <f t="shared" si="1712"/>
        <v>15.229472657774437</v>
      </c>
      <c r="X4640">
        <f t="shared" si="1713"/>
        <v>19.473054668380673</v>
      </c>
      <c r="Y4640">
        <f t="shared" si="1708"/>
        <v>9.8489256947952228E-2</v>
      </c>
      <c r="Z4640">
        <f t="shared" si="1709"/>
        <v>1.4227669636955447E-7</v>
      </c>
      <c r="AA4640">
        <f t="shared" si="1711"/>
        <v>4.6585679106541658E-9</v>
      </c>
      <c r="AB4640">
        <f t="shared" si="1710"/>
        <v>0.99971724355506841</v>
      </c>
      <c r="AC4640">
        <f t="shared" si="1696"/>
        <v>2.0455527547883205</v>
      </c>
      <c r="AD4640">
        <f t="shared" si="1714"/>
        <v>1.700793399285696E-11</v>
      </c>
      <c r="AE4640">
        <f t="shared" si="1715"/>
        <v>-1.1272988905132361E-5</v>
      </c>
      <c r="AF4640">
        <f t="shared" si="1716"/>
        <v>-1.5019086484933744E-7</v>
      </c>
      <c r="AG4640">
        <f t="shared" si="1717"/>
        <v>1.700793399285696E-9</v>
      </c>
      <c r="AH4640" t="str">
        <f t="shared" si="1718"/>
        <v>NaN</v>
      </c>
    </row>
    <row r="4641" spans="1:34">
      <c r="A4641" s="4">
        <v>43282.515439814815</v>
      </c>
      <c r="B4641" s="3">
        <v>-1.2079271530274101E-3</v>
      </c>
      <c r="C4641">
        <v>3.0054889622188101</v>
      </c>
      <c r="D4641" s="3">
        <v>1.8995029977795602E-2</v>
      </c>
      <c r="E4641" s="3">
        <v>1.8811509437637101E-2</v>
      </c>
      <c r="F4641" s="3">
        <v>1.87597131921757E-2</v>
      </c>
      <c r="G4641">
        <v>-4811700</v>
      </c>
      <c r="H4641">
        <v>13755507</v>
      </c>
      <c r="K4641">
        <f t="shared" si="1697"/>
        <v>78.092460887424082</v>
      </c>
      <c r="L4641">
        <f t="shared" si="1698"/>
        <v>58.389451761433989</v>
      </c>
      <c r="M4641">
        <f t="shared" si="1695"/>
        <v>19.551284412377111</v>
      </c>
      <c r="N4641">
        <f t="shared" si="1699"/>
        <v>0.14534675210922826</v>
      </c>
      <c r="O4641">
        <f t="shared" si="1700"/>
        <v>56.114436592046985</v>
      </c>
      <c r="P4641">
        <f t="shared" si="1701"/>
        <v>56.056260238098702</v>
      </c>
      <c r="Q4641">
        <f t="shared" si="1702"/>
        <v>0.11850608236681381</v>
      </c>
      <c r="R4641">
        <f t="shared" si="1703"/>
        <v>55.995930509680171</v>
      </c>
      <c r="S4641">
        <f t="shared" si="1704"/>
        <v>19.472280357465902</v>
      </c>
      <c r="T4641">
        <f t="shared" si="1705"/>
        <v>15.232067201011725</v>
      </c>
      <c r="U4641">
        <f t="shared" si="1706"/>
        <v>0.62276328719015339</v>
      </c>
      <c r="V4641" s="6">
        <f t="shared" si="1707"/>
        <v>264235.00000017229</v>
      </c>
      <c r="W4641">
        <f t="shared" si="1712"/>
        <v>15.229405532358852</v>
      </c>
      <c r="X4641">
        <f t="shared" si="1713"/>
        <v>19.502546958524707</v>
      </c>
      <c r="Y4641">
        <f t="shared" si="1708"/>
        <v>0.10791475172715081</v>
      </c>
      <c r="Z4641">
        <f t="shared" si="1709"/>
        <v>2.2448100861181824E-7</v>
      </c>
      <c r="AA4641">
        <f t="shared" si="1711"/>
        <v>1.0078632535987484E-8</v>
      </c>
      <c r="AB4641">
        <f t="shared" si="1710"/>
        <v>0.99915960685120553</v>
      </c>
      <c r="AC4641">
        <f t="shared" si="1696"/>
        <v>2.0454502184395871</v>
      </c>
      <c r="AD4641">
        <f t="shared" si="1714"/>
        <v>3.3580489067151886E-11</v>
      </c>
      <c r="AE4641">
        <f t="shared" si="1715"/>
        <v>-1.5119333670611987E-6</v>
      </c>
      <c r="AF4641">
        <f t="shared" si="1716"/>
        <v>-2.2109829893618174E-6</v>
      </c>
      <c r="AG4641">
        <f t="shared" si="1717"/>
        <v>3.3580489067151888E-9</v>
      </c>
      <c r="AH4641" t="str">
        <f t="shared" si="1718"/>
        <v>NaN</v>
      </c>
    </row>
    <row r="4642" spans="1:34">
      <c r="A4642" s="4">
        <v>43282.516134259262</v>
      </c>
      <c r="B4642" s="3">
        <v>-1.2097347685085E-3</v>
      </c>
      <c r="C4642">
        <v>3.00544020416964</v>
      </c>
      <c r="D4642" s="3">
        <v>1.89827691122628E-2</v>
      </c>
      <c r="E4642" s="3">
        <v>1.8799093973411798E-2</v>
      </c>
      <c r="F4642" s="3">
        <v>1.8748326365730501E-2</v>
      </c>
      <c r="G4642">
        <v>-4811700</v>
      </c>
      <c r="H4642">
        <v>13755508</v>
      </c>
      <c r="K4642">
        <f t="shared" si="1697"/>
        <v>78.207613461998136</v>
      </c>
      <c r="L4642">
        <f t="shared" si="1698"/>
        <v>58.519572215737533</v>
      </c>
      <c r="M4642">
        <f t="shared" si="1695"/>
        <v>19.594854302711937</v>
      </c>
      <c r="N4642">
        <f t="shared" si="1699"/>
        <v>0.14533197430305964</v>
      </c>
      <c r="O4642">
        <f t="shared" si="1700"/>
        <v>56.077610456517284</v>
      </c>
      <c r="P4642">
        <f t="shared" si="1701"/>
        <v>56.019101489918924</v>
      </c>
      <c r="Q4642">
        <f t="shared" si="1702"/>
        <v>0.11599890838171234</v>
      </c>
      <c r="R4642">
        <f t="shared" si="1703"/>
        <v>55.961611548135572</v>
      </c>
      <c r="S4642">
        <f t="shared" si="1704"/>
        <v>19.517521697124128</v>
      </c>
      <c r="T4642">
        <f t="shared" si="1705"/>
        <v>15.230511642467661</v>
      </c>
      <c r="U4642">
        <f t="shared" si="1706"/>
        <v>0.62279306617865793</v>
      </c>
      <c r="V4642" s="6">
        <f t="shared" si="1707"/>
        <v>264295.00000036787</v>
      </c>
      <c r="W4642">
        <f t="shared" si="1712"/>
        <v>15.229414287847854</v>
      </c>
      <c r="X4642">
        <f t="shared" si="1713"/>
        <v>19.529048155180245</v>
      </c>
      <c r="Y4642">
        <f t="shared" si="1708"/>
        <v>0.10457229856376908</v>
      </c>
      <c r="Z4642">
        <f t="shared" si="1709"/>
        <v>-3.2609975520746346E-7</v>
      </c>
      <c r="AA4642">
        <f t="shared" si="1711"/>
        <v>1.0194350196311624E-8</v>
      </c>
      <c r="AB4642">
        <f t="shared" si="1710"/>
        <v>0.9993589166953134</v>
      </c>
      <c r="AC4642">
        <f t="shared" si="1696"/>
        <v>2.0454877540672554</v>
      </c>
      <c r="AD4642">
        <f t="shared" si="1714"/>
        <v>3.505234563175816E-11</v>
      </c>
      <c r="AE4642">
        <f t="shared" si="1715"/>
        <v>6.1059902603518298E-6</v>
      </c>
      <c r="AF4642">
        <f t="shared" si="1716"/>
        <v>5.7146812834751555E-7</v>
      </c>
      <c r="AG4642">
        <f t="shared" si="1717"/>
        <v>3.505234563175816E-9</v>
      </c>
      <c r="AH4642">
        <f t="shared" si="1718"/>
        <v>5.7146812834751558E-3</v>
      </c>
    </row>
    <row r="4643" spans="1:34">
      <c r="A4643" s="4">
        <v>43282.516840277778</v>
      </c>
      <c r="B4643" s="3">
        <v>-1.2079509374416399E-3</v>
      </c>
      <c r="C4643">
        <v>3.0053652832648399</v>
      </c>
      <c r="D4643" s="3">
        <v>1.8970294187001899E-2</v>
      </c>
      <c r="E4643" s="3">
        <v>1.8787082844228298E-2</v>
      </c>
      <c r="F4643" s="3">
        <v>1.8748100058510301E-2</v>
      </c>
      <c r="G4643">
        <v>-4811700</v>
      </c>
      <c r="H4643">
        <v>13755510</v>
      </c>
      <c r="K4643">
        <f t="shared" si="1697"/>
        <v>78.093976052879313</v>
      </c>
      <c r="L4643">
        <f t="shared" si="1698"/>
        <v>58.406232285400009</v>
      </c>
      <c r="M4643">
        <f t="shared" si="1695"/>
        <v>19.556903249114761</v>
      </c>
      <c r="N4643">
        <f t="shared" si="1699"/>
        <v>0.14530926694236831</v>
      </c>
      <c r="O4643">
        <f t="shared" si="1700"/>
        <v>56.040141381666743</v>
      </c>
      <c r="P4643">
        <f t="shared" si="1701"/>
        <v>55.983152892541881</v>
      </c>
      <c r="Q4643">
        <f t="shared" si="1702"/>
        <v>7.9211904942781075E-2</v>
      </c>
      <c r="R4643">
        <f t="shared" si="1703"/>
        <v>55.960929476723962</v>
      </c>
      <c r="S4643">
        <f t="shared" si="1704"/>
        <v>19.504095312486239</v>
      </c>
      <c r="T4643">
        <f t="shared" si="1705"/>
        <v>15.228121393973836</v>
      </c>
      <c r="U4643">
        <f t="shared" si="1706"/>
        <v>0.62283882413659053</v>
      </c>
      <c r="V4643" s="6">
        <f t="shared" si="1707"/>
        <v>264356.00000016857</v>
      </c>
      <c r="W4643">
        <f t="shared" si="1712"/>
        <v>15.229603990109288</v>
      </c>
      <c r="X4643">
        <f t="shared" si="1713"/>
        <v>19.549687327131441</v>
      </c>
      <c r="Y4643">
        <f t="shared" si="1708"/>
        <v>8.9572797374216861E-2</v>
      </c>
      <c r="Z4643">
        <f t="shared" si="1709"/>
        <v>-1.5991430302436874E-7</v>
      </c>
      <c r="AA4643">
        <f t="shared" si="1711"/>
        <v>1.6913438555714323E-8</v>
      </c>
      <c r="AB4643">
        <f t="shared" si="1710"/>
        <v>1.0002441887306714</v>
      </c>
      <c r="AC4643">
        <f t="shared" si="1696"/>
        <v>2.0455454307634113</v>
      </c>
      <c r="AD4643">
        <f t="shared" si="1714"/>
        <v>6.7895690478147862E-11</v>
      </c>
      <c r="AE4643">
        <f t="shared" si="1715"/>
        <v>1.1552257076100034E-5</v>
      </c>
      <c r="AF4643">
        <f t="shared" si="1716"/>
        <v>5.8506807440143574E-7</v>
      </c>
      <c r="AG4643">
        <f t="shared" si="1717"/>
        <v>6.7895690478147864E-9</v>
      </c>
      <c r="AH4643">
        <f t="shared" si="1718"/>
        <v>5.8506807440143575E-3</v>
      </c>
    </row>
    <row r="4644" spans="1:34">
      <c r="A4644" s="4">
        <v>43282.517534722225</v>
      </c>
      <c r="B4644" s="3">
        <v>-1.2093066490524501E-3</v>
      </c>
      <c r="C4644">
        <v>3.0053795539133699</v>
      </c>
      <c r="D4644" s="3">
        <v>1.8960554469376799E-2</v>
      </c>
      <c r="E4644" s="3">
        <v>1.8778651269385601E-2</v>
      </c>
      <c r="F4644" s="3">
        <v>1.87402865039621E-2</v>
      </c>
      <c r="G4644">
        <v>-4811700</v>
      </c>
      <c r="H4644">
        <v>13755510</v>
      </c>
      <c r="K4644">
        <f t="shared" si="1697"/>
        <v>78.180340483809402</v>
      </c>
      <c r="L4644">
        <f t="shared" si="1698"/>
        <v>58.502867562671724</v>
      </c>
      <c r="M4644">
        <f t="shared" si="1695"/>
        <v>19.589260870794917</v>
      </c>
      <c r="N4644">
        <f t="shared" si="1699"/>
        <v>0.14531359215392756</v>
      </c>
      <c r="O4644">
        <f t="shared" si="1700"/>
        <v>56.010887642579284</v>
      </c>
      <c r="P4644">
        <f t="shared" si="1701"/>
        <v>55.957917689036542</v>
      </c>
      <c r="Q4644">
        <f t="shared" si="1702"/>
        <v>7.3507578798157169E-2</v>
      </c>
      <c r="R4644">
        <f t="shared" si="1703"/>
        <v>55.937380063781127</v>
      </c>
      <c r="S4644">
        <f t="shared" si="1704"/>
        <v>19.540255818262811</v>
      </c>
      <c r="T4644">
        <f t="shared" si="1705"/>
        <v>15.228576679401126</v>
      </c>
      <c r="U4644">
        <f t="shared" si="1706"/>
        <v>0.62283010833508146</v>
      </c>
      <c r="V4644" s="6">
        <f t="shared" si="1707"/>
        <v>264416.00000036415</v>
      </c>
      <c r="W4644">
        <f t="shared" si="1712"/>
        <v>15.229767425903757</v>
      </c>
      <c r="X4644">
        <f t="shared" si="1713"/>
        <v>19.573384378307182</v>
      </c>
      <c r="Y4644">
        <f t="shared" si="1708"/>
        <v>9.105920548010242E-2</v>
      </c>
      <c r="Z4644">
        <f t="shared" si="1709"/>
        <v>2.0234907926667999E-7</v>
      </c>
      <c r="AA4644">
        <f t="shared" si="1711"/>
        <v>-8.3391352474837517E-9</v>
      </c>
      <c r="AB4644">
        <f t="shared" si="1710"/>
        <v>1.0001560198057537</v>
      </c>
      <c r="AC4644">
        <f t="shared" si="1696"/>
        <v>2.0455344447260506</v>
      </c>
      <c r="AD4644">
        <f t="shared" si="1714"/>
        <v>-3.2929206468518204E-11</v>
      </c>
      <c r="AE4644">
        <f t="shared" si="1715"/>
        <v>6.9304690006325093E-6</v>
      </c>
      <c r="AF4644">
        <f t="shared" si="1716"/>
        <v>-4.7298751348429017E-7</v>
      </c>
      <c r="AG4644" t="str">
        <f t="shared" si="1717"/>
        <v>NaN</v>
      </c>
      <c r="AH4644" t="str">
        <f t="shared" si="1718"/>
        <v>NaN</v>
      </c>
    </row>
    <row r="4645" spans="1:34">
      <c r="A4645" s="4">
        <v>43282.518229166664</v>
      </c>
      <c r="B4645" s="3">
        <v>-1.2156808720647E-3</v>
      </c>
      <c r="C4645">
        <v>3.0054413933903601</v>
      </c>
      <c r="D4645">
        <v>1.9003639935745002E-2</v>
      </c>
      <c r="E4645">
        <v>1.882154646044E-2</v>
      </c>
      <c r="F4645" s="3">
        <v>1.87676458557871E-2</v>
      </c>
      <c r="G4645">
        <v>-4811700</v>
      </c>
      <c r="H4645">
        <v>13755909</v>
      </c>
      <c r="K4645">
        <f t="shared" si="1697"/>
        <v>78.586404825727513</v>
      </c>
      <c r="L4645">
        <f t="shared" si="1698"/>
        <v>58.872968285616253</v>
      </c>
      <c r="M4645">
        <f t="shared" si="1695"/>
        <v>19.71318641346107</v>
      </c>
      <c r="N4645">
        <f t="shared" si="1699"/>
        <v>0.14533233473735907</v>
      </c>
      <c r="O4645">
        <f t="shared" si="1700"/>
        <v>56.140297040275655</v>
      </c>
      <c r="P4645">
        <f t="shared" si="1701"/>
        <v>56.086300452144634</v>
      </c>
      <c r="Q4645">
        <f t="shared" si="1702"/>
        <v>0.120458132699369</v>
      </c>
      <c r="R4645">
        <f t="shared" si="1703"/>
        <v>56.019838907576286</v>
      </c>
      <c r="S4645">
        <f t="shared" si="1704"/>
        <v>19.632880991661491</v>
      </c>
      <c r="T4645">
        <f t="shared" si="1705"/>
        <v>15.230549582920231</v>
      </c>
      <c r="U4645">
        <f t="shared" si="1706"/>
        <v>0.62279233986186011</v>
      </c>
      <c r="V4645" s="6">
        <f t="shared" si="1707"/>
        <v>264475.99999993108</v>
      </c>
      <c r="W4645">
        <f t="shared" si="1712"/>
        <v>15.229817040341361</v>
      </c>
      <c r="X4645">
        <f t="shared" si="1713"/>
        <v>19.594273521341279</v>
      </c>
      <c r="Y4645">
        <f t="shared" si="1708"/>
        <v>0.1016295395900902</v>
      </c>
      <c r="Z4645">
        <f t="shared" si="1709"/>
        <v>9.8012835273274497E-8</v>
      </c>
      <c r="AA4645">
        <f t="shared" si="1711"/>
        <v>-4.2214538959829409E-8</v>
      </c>
      <c r="AB4645">
        <f t="shared" si="1710"/>
        <v>0.99953573181314459</v>
      </c>
      <c r="AC4645">
        <f t="shared" si="1696"/>
        <v>2.0454868385641345</v>
      </c>
      <c r="AD4645">
        <f t="shared" si="1714"/>
        <v>-1.4935373549253112E-10</v>
      </c>
      <c r="AE4645">
        <f t="shared" si="1715"/>
        <v>7.7910406764934375E-6</v>
      </c>
      <c r="AF4645">
        <f t="shared" si="1716"/>
        <v>-1.9083219840424513E-6</v>
      </c>
      <c r="AG4645" t="str">
        <f t="shared" si="1717"/>
        <v>NaN</v>
      </c>
      <c r="AH4645" t="str">
        <f t="shared" si="1718"/>
        <v>NaN</v>
      </c>
    </row>
    <row r="4646" spans="1:34">
      <c r="A4646" s="4">
        <v>43282.518923611111</v>
      </c>
      <c r="B4646" s="3">
        <v>-1.21557384220068E-3</v>
      </c>
      <c r="C4646">
        <v>3.0054164197554201</v>
      </c>
      <c r="D4646" s="3">
        <v>1.8993222362314599E-2</v>
      </c>
      <c r="E4646" s="3">
        <v>1.8810189402647701E-2</v>
      </c>
      <c r="F4646" s="3">
        <v>1.87604278465551E-2</v>
      </c>
      <c r="G4646">
        <v>-4811700</v>
      </c>
      <c r="H4646">
        <v>13755906</v>
      </c>
      <c r="K4646">
        <f t="shared" si="1697"/>
        <v>78.579586581179854</v>
      </c>
      <c r="L4646">
        <f t="shared" si="1698"/>
        <v>58.875638048512187</v>
      </c>
      <c r="M4646">
        <f t="shared" si="1695"/>
        <v>19.71408036420247</v>
      </c>
      <c r="N4646">
        <f t="shared" si="1699"/>
        <v>0.14532476561712659</v>
      </c>
      <c r="O4646">
        <f t="shared" si="1700"/>
        <v>56.109007326673272</v>
      </c>
      <c r="P4646">
        <f t="shared" si="1701"/>
        <v>56.052309451654516</v>
      </c>
      <c r="Q4646">
        <f t="shared" si="1702"/>
        <v>0.11092290727274445</v>
      </c>
      <c r="R4646">
        <f t="shared" si="1703"/>
        <v>55.998084419400527</v>
      </c>
      <c r="S4646">
        <f t="shared" si="1704"/>
        <v>19.640131759353974</v>
      </c>
      <c r="T4646">
        <f t="shared" si="1705"/>
        <v>15.229752833422078</v>
      </c>
      <c r="U4646">
        <f t="shared" si="1706"/>
        <v>0.62280759251450823</v>
      </c>
      <c r="V4646" s="6">
        <f t="shared" si="1707"/>
        <v>264536.00000012666</v>
      </c>
      <c r="W4646">
        <f t="shared" si="1712"/>
        <v>15.229983394632159</v>
      </c>
      <c r="X4646">
        <f t="shared" si="1713"/>
        <v>19.613589040416397</v>
      </c>
      <c r="Y4646">
        <f t="shared" si="1708"/>
        <v>0.11549851390898407</v>
      </c>
      <c r="Z4646">
        <f t="shared" si="1709"/>
        <v>-6.2711491399494744E-8</v>
      </c>
      <c r="AA4646">
        <f t="shared" si="1711"/>
        <v>2.7858087054212102E-8</v>
      </c>
      <c r="AB4646">
        <f t="shared" si="1710"/>
        <v>0.99872342593162644</v>
      </c>
      <c r="AC4646">
        <f t="shared" si="1696"/>
        <v>2.0455060641295253</v>
      </c>
      <c r="AD4646">
        <f t="shared" si="1714"/>
        <v>8.6726730362574129E-11</v>
      </c>
      <c r="AE4646">
        <f t="shared" si="1715"/>
        <v>1.9586699776973267E-5</v>
      </c>
      <c r="AF4646">
        <f t="shared" si="1716"/>
        <v>4.4078087534185663E-7</v>
      </c>
      <c r="AG4646">
        <f t="shared" si="1717"/>
        <v>8.6726730362574134E-9</v>
      </c>
      <c r="AH4646">
        <f t="shared" si="1718"/>
        <v>4.4078087534185663E-3</v>
      </c>
    </row>
    <row r="4647" spans="1:34">
      <c r="A4647" s="4">
        <v>43282.519629629627</v>
      </c>
      <c r="B4647" s="3">
        <v>-1.21629926683454E-3</v>
      </c>
      <c r="C4647">
        <v>3.00541760897613</v>
      </c>
      <c r="D4647" s="3">
        <v>1.8972399107660701E-2</v>
      </c>
      <c r="E4647" s="3">
        <v>1.87901629258704E-2</v>
      </c>
      <c r="F4647" s="3">
        <v>1.8738285471699801E-2</v>
      </c>
      <c r="G4647">
        <v>-4811700</v>
      </c>
      <c r="H4647">
        <v>13755906</v>
      </c>
      <c r="K4647">
        <f t="shared" si="1697"/>
        <v>78.625799127555069</v>
      </c>
      <c r="L4647">
        <f t="shared" si="1698"/>
        <v>58.950956545114565</v>
      </c>
      <c r="M4647">
        <f t="shared" si="1695"/>
        <v>19.739300216490214</v>
      </c>
      <c r="N4647">
        <f t="shared" si="1699"/>
        <v>0.14532512605142292</v>
      </c>
      <c r="O4647">
        <f t="shared" si="1700"/>
        <v>56.046463618319038</v>
      </c>
      <c r="P4647">
        <f t="shared" si="1701"/>
        <v>55.992371394245488</v>
      </c>
      <c r="Q4647">
        <f t="shared" si="1702"/>
        <v>0.11511450175483873</v>
      </c>
      <c r="R4647">
        <f t="shared" si="1703"/>
        <v>55.931349116564199</v>
      </c>
      <c r="S4647">
        <f t="shared" si="1704"/>
        <v>19.662557215320323</v>
      </c>
      <c r="T4647">
        <f t="shared" si="1705"/>
        <v>15.229790773874321</v>
      </c>
      <c r="U4647">
        <f t="shared" si="1706"/>
        <v>0.62280686619771641</v>
      </c>
      <c r="V4647" s="6">
        <f t="shared" si="1707"/>
        <v>264596.99999992736</v>
      </c>
      <c r="W4647">
        <f t="shared" si="1712"/>
        <v>15.230307347724745</v>
      </c>
      <c r="X4647">
        <f t="shared" si="1713"/>
        <v>19.630580338971626</v>
      </c>
      <c r="Y4647">
        <f t="shared" si="1708"/>
        <v>0.10832721846590943</v>
      </c>
      <c r="Z4647">
        <f t="shared" si="1709"/>
        <v>-3.4491320252832039E-8</v>
      </c>
      <c r="AA4647">
        <f t="shared" si="1711"/>
        <v>5.2494744381123989E-8</v>
      </c>
      <c r="AB4647">
        <f t="shared" si="1710"/>
        <v>0.99914472469211091</v>
      </c>
      <c r="AC4647">
        <f t="shared" si="1696"/>
        <v>2.0455051486264124</v>
      </c>
      <c r="AD4647">
        <f t="shared" si="1714"/>
        <v>1.7424331211099147E-10</v>
      </c>
      <c r="AE4647">
        <f t="shared" si="1715"/>
        <v>9.1386927861866464E-6</v>
      </c>
      <c r="AF4647">
        <f t="shared" si="1716"/>
        <v>1.8980300142423536E-6</v>
      </c>
      <c r="AG4647">
        <f t="shared" si="1717"/>
        <v>1.7424331211099147E-8</v>
      </c>
      <c r="AH4647">
        <f t="shared" si="1718"/>
        <v>1.8980300142423533E-2</v>
      </c>
    </row>
    <row r="4648" spans="1:34">
      <c r="A4648" s="4">
        <v>43282.520324074074</v>
      </c>
      <c r="B4648" s="3">
        <v>-1.21653711097679E-3</v>
      </c>
      <c r="C4648">
        <v>3.0054033383276</v>
      </c>
      <c r="D4648" s="3">
        <v>1.8997218143904301E-2</v>
      </c>
      <c r="E4648" s="3">
        <v>1.8815136560806401E-2</v>
      </c>
      <c r="F4648" s="3">
        <v>1.87683843319792E-2</v>
      </c>
      <c r="G4648">
        <v>-4811700</v>
      </c>
      <c r="H4648">
        <v>13756150</v>
      </c>
      <c r="K4648">
        <f t="shared" si="1697"/>
        <v>78.640950782104369</v>
      </c>
      <c r="L4648">
        <f t="shared" si="1698"/>
        <v>58.926543521759548</v>
      </c>
      <c r="M4648">
        <f t="shared" si="1695"/>
        <v>19.731125692692146</v>
      </c>
      <c r="N4648">
        <f t="shared" si="1699"/>
        <v>0.14532080083986368</v>
      </c>
      <c r="O4648">
        <f t="shared" si="1700"/>
        <v>56.121008860657625</v>
      </c>
      <c r="P4648">
        <f t="shared" si="1701"/>
        <v>56.067116002653236</v>
      </c>
      <c r="Q4648">
        <f t="shared" si="1702"/>
        <v>9.8944246370145095E-2</v>
      </c>
      <c r="R4648">
        <f t="shared" si="1703"/>
        <v>56.02206461428748</v>
      </c>
      <c r="S4648">
        <f t="shared" si="1704"/>
        <v>19.665162861778715</v>
      </c>
      <c r="T4648">
        <f t="shared" si="1705"/>
        <v>15.229335488447031</v>
      </c>
      <c r="U4648">
        <f t="shared" si="1706"/>
        <v>0.62281558199922515</v>
      </c>
      <c r="V4648" s="6">
        <f t="shared" si="1707"/>
        <v>264657.00000012293</v>
      </c>
      <c r="W4648">
        <f t="shared" si="1712"/>
        <v>15.230248977798139</v>
      </c>
      <c r="X4648">
        <f t="shared" si="1713"/>
        <v>19.655739031092473</v>
      </c>
      <c r="Y4648">
        <f t="shared" si="1708"/>
        <v>9.5032310550815666E-2</v>
      </c>
      <c r="Z4648">
        <f t="shared" si="1709"/>
        <v>-1.2646817374601325E-8</v>
      </c>
      <c r="AA4648">
        <f t="shared" si="1711"/>
        <v>3.7921788231286362E-8</v>
      </c>
      <c r="AB4648">
        <f t="shared" si="1710"/>
        <v>0.99992224504571159</v>
      </c>
      <c r="AC4648">
        <f t="shared" si="1696"/>
        <v>2.0455161346637731</v>
      </c>
      <c r="AD4648">
        <f t="shared" si="1714"/>
        <v>1.4348210415819551E-10</v>
      </c>
      <c r="AE4648">
        <f t="shared" si="1715"/>
        <v>-4.7645602743782758E-7</v>
      </c>
      <c r="AF4648">
        <f t="shared" si="1716"/>
        <v>-2.9978227257003485E-5</v>
      </c>
      <c r="AG4648">
        <f t="shared" si="1717"/>
        <v>1.4348210415819551E-8</v>
      </c>
      <c r="AH4648" t="str">
        <f t="shared" si="1718"/>
        <v>NaN</v>
      </c>
    </row>
    <row r="4649" spans="1:34">
      <c r="A4649" s="4">
        <v>43282.521018518521</v>
      </c>
      <c r="B4649" s="3">
        <v>-1.2158711473784899E-3</v>
      </c>
      <c r="C4649">
        <v>3.0054128520932899</v>
      </c>
      <c r="D4649" s="3">
        <v>1.8983815626488699E-2</v>
      </c>
      <c r="E4649" s="3">
        <v>1.8801008618756901E-2</v>
      </c>
      <c r="F4649" s="3">
        <v>1.8764286980203899E-2</v>
      </c>
      <c r="G4649">
        <v>-4811700</v>
      </c>
      <c r="H4649">
        <v>13756147</v>
      </c>
      <c r="K4649">
        <f t="shared" si="1697"/>
        <v>78.598526149366322</v>
      </c>
      <c r="L4649">
        <f t="shared" si="1698"/>
        <v>58.889504820639701</v>
      </c>
      <c r="M4649">
        <f t="shared" si="1695"/>
        <v>19.718723552270998</v>
      </c>
      <c r="N4649">
        <f t="shared" si="1699"/>
        <v>0.14532368431423751</v>
      </c>
      <c r="O4649">
        <f t="shared" si="1700"/>
        <v>56.08075371541802</v>
      </c>
      <c r="P4649">
        <f t="shared" si="1701"/>
        <v>56.024831909896875</v>
      </c>
      <c r="Q4649">
        <f t="shared" si="1702"/>
        <v>7.1038183527463161E-2</v>
      </c>
      <c r="R4649">
        <f t="shared" si="1703"/>
        <v>56.009715531890556</v>
      </c>
      <c r="S4649">
        <f t="shared" si="1704"/>
        <v>19.67136476325269</v>
      </c>
      <c r="T4649">
        <f t="shared" si="1705"/>
        <v>15.229639012065331</v>
      </c>
      <c r="U4649">
        <f t="shared" si="1706"/>
        <v>0.62280977146488381</v>
      </c>
      <c r="V4649" s="6">
        <f t="shared" si="1707"/>
        <v>264717.00000031851</v>
      </c>
      <c r="W4649">
        <f t="shared" si="1712"/>
        <v>15.230289836746758</v>
      </c>
      <c r="X4649">
        <f t="shared" si="1713"/>
        <v>19.683885418273384</v>
      </c>
      <c r="Y4649">
        <f t="shared" si="1708"/>
        <v>9.3995096710071849E-2</v>
      </c>
      <c r="Z4649">
        <f t="shared" si="1709"/>
        <v>1.6440862689082706E-7</v>
      </c>
      <c r="AA4649">
        <f t="shared" si="1711"/>
        <v>5.056860568347529E-8</v>
      </c>
      <c r="AB4649">
        <f t="shared" si="1710"/>
        <v>0.99998292349806051</v>
      </c>
      <c r="AC4649">
        <f t="shared" si="1696"/>
        <v>2.0455088106388635</v>
      </c>
      <c r="AD4649">
        <f t="shared" si="1714"/>
        <v>1.9344363387029159E-10</v>
      </c>
      <c r="AE4649">
        <f t="shared" si="1715"/>
        <v>8.045845853725639E-6</v>
      </c>
      <c r="AF4649">
        <f t="shared" si="1716"/>
        <v>2.3933916413895558E-6</v>
      </c>
      <c r="AG4649">
        <f t="shared" si="1717"/>
        <v>1.9344363387029157E-8</v>
      </c>
      <c r="AH4649">
        <f t="shared" si="1718"/>
        <v>2.393391641389556E-2</v>
      </c>
    </row>
    <row r="4650" spans="1:34">
      <c r="A4650" s="4">
        <v>43282.52171296296</v>
      </c>
      <c r="B4650" s="3">
        <v>-1.2192366419913E-3</v>
      </c>
      <c r="C4650">
        <v>3.00546517780458</v>
      </c>
      <c r="D4650" s="3">
        <v>1.8969259564983101E-2</v>
      </c>
      <c r="E4650" s="3">
        <v>1.8785346581989899E-2</v>
      </c>
      <c r="F4650" s="3">
        <v>1.8736189152186899E-2</v>
      </c>
      <c r="G4650">
        <v>-4811700</v>
      </c>
      <c r="H4650">
        <v>13756150</v>
      </c>
      <c r="K4650">
        <f t="shared" si="1697"/>
        <v>78.812922061237202</v>
      </c>
      <c r="L4650">
        <f t="shared" si="1698"/>
        <v>59.140835071717582</v>
      </c>
      <c r="M4650">
        <f t="shared" si="1695"/>
        <v>19.802879663897713</v>
      </c>
      <c r="N4650">
        <f t="shared" si="1699"/>
        <v>0.14533954342329211</v>
      </c>
      <c r="O4650">
        <f t="shared" si="1700"/>
        <v>56.037033841617117</v>
      </c>
      <c r="P4650">
        <f t="shared" si="1701"/>
        <v>55.977956362624035</v>
      </c>
      <c r="Q4650">
        <f t="shared" si="1702"/>
        <v>0.1120028602326073</v>
      </c>
      <c r="R4650">
        <f t="shared" si="1703"/>
        <v>55.925030981384509</v>
      </c>
      <c r="S4650">
        <f t="shared" si="1704"/>
        <v>19.728211090409307</v>
      </c>
      <c r="T4650">
        <f t="shared" si="1705"/>
        <v>15.231308391965817</v>
      </c>
      <c r="U4650">
        <f t="shared" si="1706"/>
        <v>0.6227778135260098</v>
      </c>
      <c r="V4650" s="6">
        <f t="shared" si="1707"/>
        <v>264776.99999988545</v>
      </c>
      <c r="W4650">
        <f t="shared" si="1712"/>
        <v>15.230532071942124</v>
      </c>
      <c r="X4650">
        <f t="shared" si="1713"/>
        <v>19.706770749763955</v>
      </c>
      <c r="Y4650">
        <f t="shared" si="1708"/>
        <v>8.361244021126879E-2</v>
      </c>
      <c r="Z4650">
        <f t="shared" si="1709"/>
        <v>1.2542298264014502E-8</v>
      </c>
      <c r="AA4650">
        <f t="shared" si="1711"/>
        <v>4.5073884582918532E-8</v>
      </c>
      <c r="AB4650">
        <f t="shared" si="1710"/>
        <v>1.0005879910666597</v>
      </c>
      <c r="AC4650">
        <f t="shared" si="1696"/>
        <v>2.0454685285018646</v>
      </c>
      <c r="AD4650">
        <f t="shared" si="1714"/>
        <v>1.9383142968780133E-10</v>
      </c>
      <c r="AE4650">
        <f t="shared" si="1715"/>
        <v>1.8387200721263245E-5</v>
      </c>
      <c r="AF4650">
        <f t="shared" si="1716"/>
        <v>1.0493965161499544E-6</v>
      </c>
      <c r="AG4650">
        <f t="shared" si="1717"/>
        <v>1.9383142968780134E-8</v>
      </c>
      <c r="AH4650">
        <f t="shared" si="1718"/>
        <v>1.0493965161499544E-2</v>
      </c>
    </row>
    <row r="4651" spans="1:34">
      <c r="A4651" s="4">
        <v>43282.522418981483</v>
      </c>
      <c r="B4651" s="3">
        <v>-1.2164776499412301E-3</v>
      </c>
      <c r="C4651">
        <v>3.00541760897613</v>
      </c>
      <c r="D4651" s="3">
        <v>1.8948900106406701E-2</v>
      </c>
      <c r="E4651" s="3">
        <v>1.8766985014208301E-2</v>
      </c>
      <c r="F4651" s="3">
        <v>1.87305672044022E-2</v>
      </c>
      <c r="G4651">
        <v>-4811700</v>
      </c>
      <c r="H4651">
        <v>13756112</v>
      </c>
      <c r="K4651">
        <f t="shared" si="1697"/>
        <v>78.637162868467215</v>
      </c>
      <c r="L4651">
        <f t="shared" si="1698"/>
        <v>58.972465878144632</v>
      </c>
      <c r="M4651">
        <f t="shared" si="1695"/>
        <v>19.746502460643995</v>
      </c>
      <c r="N4651">
        <f t="shared" si="1699"/>
        <v>0.14532512605142292</v>
      </c>
      <c r="O4651">
        <f t="shared" si="1700"/>
        <v>55.975883168457862</v>
      </c>
      <c r="P4651">
        <f t="shared" si="1701"/>
        <v>55.92300127910876</v>
      </c>
      <c r="Q4651">
        <f t="shared" si="1702"/>
        <v>6.7796276873735906E-2</v>
      </c>
      <c r="R4651">
        <f t="shared" si="1703"/>
        <v>55.908086891584126</v>
      </c>
      <c r="S4651">
        <f t="shared" si="1704"/>
        <v>19.701304942728171</v>
      </c>
      <c r="T4651">
        <f t="shared" si="1705"/>
        <v>15.229790773874321</v>
      </c>
      <c r="U4651">
        <f t="shared" si="1706"/>
        <v>0.62280686619771641</v>
      </c>
      <c r="V4651" s="6">
        <f t="shared" si="1707"/>
        <v>264838.00000031479</v>
      </c>
      <c r="W4651">
        <f t="shared" si="1712"/>
        <v>15.230920231953993</v>
      </c>
      <c r="X4651">
        <f t="shared" si="1713"/>
        <v>19.733610820263191</v>
      </c>
      <c r="Y4651">
        <f t="shared" si="1708"/>
        <v>8.6621328477903603E-2</v>
      </c>
      <c r="Z4651">
        <f t="shared" si="1709"/>
        <v>1.0033838621781658E-7</v>
      </c>
      <c r="AA4651">
        <f t="shared" si="1711"/>
        <v>3.835479621971984E-8</v>
      </c>
      <c r="AB4651">
        <f t="shared" si="1710"/>
        <v>1.0004140271679365</v>
      </c>
      <c r="AC4651">
        <f t="shared" si="1696"/>
        <v>2.0455051486264124</v>
      </c>
      <c r="AD4651">
        <f t="shared" si="1714"/>
        <v>1.5921087308617872E-10</v>
      </c>
      <c r="AE4651">
        <f t="shared" si="1715"/>
        <v>1.9170368052670123E-5</v>
      </c>
      <c r="AF4651">
        <f t="shared" si="1716"/>
        <v>8.2674829689799418E-7</v>
      </c>
      <c r="AG4651">
        <f t="shared" si="1717"/>
        <v>1.5921087308617872E-8</v>
      </c>
      <c r="AH4651">
        <f t="shared" si="1718"/>
        <v>8.2674829689799428E-3</v>
      </c>
    </row>
    <row r="4652" spans="1:34">
      <c r="A4652" s="4">
        <v>43282.523113425923</v>
      </c>
      <c r="B4652">
        <v>-1.218463648529E-3</v>
      </c>
      <c r="C4652">
        <v>3.0055032328673401</v>
      </c>
      <c r="D4652" s="3">
        <v>1.8956606256615501E-2</v>
      </c>
      <c r="E4652">
        <v>1.8775832816299999E-2</v>
      </c>
      <c r="F4652" s="3">
        <v>1.87341762090182E-2</v>
      </c>
      <c r="G4652">
        <v>-4811700</v>
      </c>
      <c r="H4652">
        <v>13756356</v>
      </c>
      <c r="K4652">
        <f t="shared" si="1697"/>
        <v>78.76367918395276</v>
      </c>
      <c r="L4652">
        <f t="shared" si="1698"/>
        <v>59.094238189908381</v>
      </c>
      <c r="M4652">
        <f t="shared" si="1695"/>
        <v>19.787277036000059</v>
      </c>
      <c r="N4652">
        <f t="shared" si="1699"/>
        <v>0.1453510773207875</v>
      </c>
      <c r="O4652">
        <f t="shared" si="1700"/>
        <v>55.999028983999374</v>
      </c>
      <c r="P4652">
        <f t="shared" si="1701"/>
        <v>55.949482226087767</v>
      </c>
      <c r="Q4652">
        <f t="shared" si="1702"/>
        <v>8.0064848327367599E-2</v>
      </c>
      <c r="R4652">
        <f t="shared" si="1703"/>
        <v>55.918964135672006</v>
      </c>
      <c r="S4652">
        <f t="shared" si="1704"/>
        <v>19.733900470448482</v>
      </c>
      <c r="T4652">
        <f t="shared" si="1705"/>
        <v>15.232522486439015</v>
      </c>
      <c r="U4652">
        <f t="shared" si="1706"/>
        <v>0.62275457138864432</v>
      </c>
      <c r="V4652" s="6">
        <f t="shared" si="1707"/>
        <v>264897.99999988172</v>
      </c>
      <c r="W4652">
        <f t="shared" si="1712"/>
        <v>15.23113036368974</v>
      </c>
      <c r="X4652">
        <f t="shared" si="1713"/>
        <v>19.752035859613905</v>
      </c>
      <c r="Y4652">
        <f t="shared" si="1708"/>
        <v>6.5715648646438751E-2</v>
      </c>
      <c r="Z4652">
        <f t="shared" si="1709"/>
        <v>1.8654055743859698E-7</v>
      </c>
      <c r="AA4652">
        <f t="shared" si="1711"/>
        <v>3.9713545192387141E-8</v>
      </c>
      <c r="AB4652">
        <f t="shared" si="1710"/>
        <v>1.0016322977271286</v>
      </c>
      <c r="AC4652">
        <f t="shared" si="1696"/>
        <v>2.0454392324022264</v>
      </c>
      <c r="AD4652">
        <f t="shared" si="1714"/>
        <v>2.1728700205287108E-10</v>
      </c>
      <c r="AE4652">
        <f t="shared" si="1715"/>
        <v>1.1900170351695989E-5</v>
      </c>
      <c r="AF4652">
        <f t="shared" si="1716"/>
        <v>1.8176556280831928E-6</v>
      </c>
      <c r="AG4652">
        <f t="shared" si="1717"/>
        <v>2.1728700205287109E-8</v>
      </c>
      <c r="AH4652">
        <f t="shared" si="1718"/>
        <v>1.8176556280831927E-2</v>
      </c>
    </row>
    <row r="4653" spans="1:34">
      <c r="A4653" s="4">
        <v>43282.52380787037</v>
      </c>
      <c r="B4653" s="3">
        <v>-1.2180355290729501E-3</v>
      </c>
      <c r="C4653">
        <v>3.00548777299809</v>
      </c>
      <c r="D4653" s="3">
        <v>1.8986051361425799E-2</v>
      </c>
      <c r="E4653" s="3">
        <v>1.88042432990915E-2</v>
      </c>
      <c r="F4653" s="3">
        <v>1.8773732328918401E-2</v>
      </c>
      <c r="G4653">
        <v>-4811700</v>
      </c>
      <c r="H4653">
        <v>13756557</v>
      </c>
      <c r="K4653">
        <f t="shared" si="1697"/>
        <v>78.736406205764027</v>
      </c>
      <c r="L4653">
        <f t="shared" si="1698"/>
        <v>59.014969052115319</v>
      </c>
      <c r="M4653">
        <f t="shared" si="1695"/>
        <v>19.760734340164376</v>
      </c>
      <c r="N4653">
        <f t="shared" si="1699"/>
        <v>0.14534639167492883</v>
      </c>
      <c r="O4653">
        <f t="shared" si="1700"/>
        <v>56.087468859433088</v>
      </c>
      <c r="P4653">
        <f t="shared" si="1701"/>
        <v>56.03451311631931</v>
      </c>
      <c r="Q4653">
        <f t="shared" si="1702"/>
        <v>4.9285820738212749E-2</v>
      </c>
      <c r="R4653">
        <f t="shared" si="1703"/>
        <v>56.038183038694875</v>
      </c>
      <c r="S4653">
        <f t="shared" si="1704"/>
        <v>19.7278771263389</v>
      </c>
      <c r="T4653">
        <f t="shared" si="1705"/>
        <v>15.232029260559154</v>
      </c>
      <c r="U4653">
        <f t="shared" si="1706"/>
        <v>0.62276401350695165</v>
      </c>
      <c r="V4653" s="6">
        <f t="shared" si="1707"/>
        <v>264958.0000000773</v>
      </c>
      <c r="W4653">
        <f t="shared" si="1712"/>
        <v>15.231250022039259</v>
      </c>
      <c r="X4653">
        <f t="shared" si="1713"/>
        <v>19.773805209485417</v>
      </c>
      <c r="Y4653">
        <f t="shared" si="1708"/>
        <v>7.2590393593422675E-2</v>
      </c>
      <c r="Z4653">
        <f t="shared" si="1709"/>
        <v>-1.01174539103392E-7</v>
      </c>
      <c r="AA4653">
        <f t="shared" si="1711"/>
        <v>4.6940298027088317E-8</v>
      </c>
      <c r="AB4653">
        <f t="shared" si="1710"/>
        <v>1.0012332599064389</v>
      </c>
      <c r="AC4653">
        <f t="shared" si="1696"/>
        <v>2.0454511339427075</v>
      </c>
      <c r="AD4653">
        <f t="shared" si="1714"/>
        <v>2.3250543397585842E-10</v>
      </c>
      <c r="AE4653">
        <f t="shared" si="1715"/>
        <v>1.4015268369455824E-5</v>
      </c>
      <c r="AF4653">
        <f t="shared" si="1716"/>
        <v>1.6514397171990457E-6</v>
      </c>
      <c r="AG4653">
        <f t="shared" si="1717"/>
        <v>2.3250543397585841E-8</v>
      </c>
      <c r="AH4653">
        <f t="shared" si="1718"/>
        <v>1.6514397171990457E-2</v>
      </c>
    </row>
    <row r="4654" spans="1:34">
      <c r="A4654" s="4">
        <v>43282.524502314816</v>
      </c>
      <c r="B4654" s="3">
        <v>-1.2221383405267301E-3</v>
      </c>
      <c r="C4654">
        <v>3.00546517780458</v>
      </c>
      <c r="D4654" s="3">
        <v>1.8976192721729599E-2</v>
      </c>
      <c r="E4654" s="3">
        <v>1.87949198087153E-2</v>
      </c>
      <c r="F4654">
        <v>1.8750922943309E-2</v>
      </c>
      <c r="G4654">
        <v>-4811700</v>
      </c>
      <c r="H4654">
        <v>13756559</v>
      </c>
      <c r="K4654">
        <f t="shared" si="1697"/>
        <v>78.997772246737426</v>
      </c>
      <c r="L4654">
        <f t="shared" si="1698"/>
        <v>59.30631782288161</v>
      </c>
      <c r="M4654">
        <f t="shared" si="1695"/>
        <v>19.85829036284672</v>
      </c>
      <c r="N4654">
        <f t="shared" si="1699"/>
        <v>0.14533954342329211</v>
      </c>
      <c r="O4654">
        <f t="shared" si="1700"/>
        <v>56.057857931834256</v>
      </c>
      <c r="P4654">
        <f t="shared" si="1701"/>
        <v>56.006608462513469</v>
      </c>
      <c r="Q4654">
        <f t="shared" si="1702"/>
        <v>8.8420511714687677E-2</v>
      </c>
      <c r="R4654">
        <f t="shared" si="1703"/>
        <v>55.969437420119569</v>
      </c>
      <c r="S4654">
        <f t="shared" si="1704"/>
        <v>19.799343355036928</v>
      </c>
      <c r="T4654">
        <f t="shared" si="1705"/>
        <v>15.231308391965817</v>
      </c>
      <c r="U4654">
        <f t="shared" si="1706"/>
        <v>0.6227778135260098</v>
      </c>
      <c r="V4654" s="6">
        <f t="shared" si="1707"/>
        <v>265018.00000027288</v>
      </c>
      <c r="W4654">
        <f t="shared" si="1712"/>
        <v>15.231541871672249</v>
      </c>
      <c r="X4654">
        <f t="shared" si="1713"/>
        <v>19.794620978405515</v>
      </c>
      <c r="Y4654">
        <f t="shared" si="1708"/>
        <v>8.6746156934507226E-2</v>
      </c>
      <c r="Z4654">
        <f t="shared" si="1709"/>
        <v>-8.152493879522289E-8</v>
      </c>
      <c r="AA4654">
        <f t="shared" si="1711"/>
        <v>6.9087159885983343E-8</v>
      </c>
      <c r="AB4654">
        <f t="shared" si="1710"/>
        <v>1.0004040888016617</v>
      </c>
      <c r="AC4654">
        <f t="shared" si="1696"/>
        <v>2.0454685285018646</v>
      </c>
      <c r="AD4654">
        <f t="shared" si="1714"/>
        <v>2.8636319891359967E-10</v>
      </c>
      <c r="AE4654">
        <f t="shared" si="1715"/>
        <v>1.705157918913167E-5</v>
      </c>
      <c r="AF4654">
        <f t="shared" si="1716"/>
        <v>1.6717973592860395E-6</v>
      </c>
      <c r="AG4654">
        <f t="shared" si="1717"/>
        <v>2.8636319891359966E-8</v>
      </c>
      <c r="AH4654">
        <f t="shared" si="1718"/>
        <v>1.6717973592860393E-2</v>
      </c>
    </row>
    <row r="4655" spans="1:34">
      <c r="A4655" s="4">
        <v>43282.525208333333</v>
      </c>
      <c r="B4655" s="3">
        <v>-1.2266573792294401E-3</v>
      </c>
      <c r="C4655">
        <v>3.0054568532596</v>
      </c>
      <c r="D4655" s="3">
        <v>1.89637772575043E-2</v>
      </c>
      <c r="E4655" s="3">
        <v>1.8779983196582199E-2</v>
      </c>
      <c r="F4655" s="3">
        <v>1.8727232150631601E-2</v>
      </c>
      <c r="G4655">
        <v>-4811700</v>
      </c>
      <c r="H4655">
        <v>13756563</v>
      </c>
      <c r="K4655">
        <f t="shared" si="1697"/>
        <v>79.285653683171631</v>
      </c>
      <c r="L4655">
        <f t="shared" si="1698"/>
        <v>59.625340590677823</v>
      </c>
      <c r="M4655">
        <f t="shared" si="1695"/>
        <v>19.965112822709706</v>
      </c>
      <c r="N4655">
        <f t="shared" si="1699"/>
        <v>0.14533702038321461</v>
      </c>
      <c r="O4655">
        <f t="shared" si="1700"/>
        <v>56.020567451239565</v>
      </c>
      <c r="P4655">
        <f t="shared" si="1701"/>
        <v>55.961904068151654</v>
      </c>
      <c r="Q4655">
        <f t="shared" si="1702"/>
        <v>0.12253213835062127</v>
      </c>
      <c r="R4655">
        <f t="shared" si="1703"/>
        <v>55.898035312888943</v>
      </c>
      <c r="S4655">
        <f t="shared" si="1704"/>
        <v>19.883424730475959</v>
      </c>
      <c r="T4655">
        <f t="shared" si="1705"/>
        <v>15.231042808799762</v>
      </c>
      <c r="U4655">
        <f t="shared" si="1706"/>
        <v>0.62278289774355911</v>
      </c>
      <c r="V4655" s="6">
        <f t="shared" si="1707"/>
        <v>265079.00000007357</v>
      </c>
      <c r="W4655">
        <f t="shared" si="1712"/>
        <v>15.231728655437355</v>
      </c>
      <c r="X4655">
        <f t="shared" si="1713"/>
        <v>19.814516925680071</v>
      </c>
      <c r="Y4655">
        <f t="shared" si="1708"/>
        <v>9.7735856676559749E-2</v>
      </c>
      <c r="Z4655">
        <f t="shared" si="1709"/>
        <v>-3.1355745659302222E-9</v>
      </c>
      <c r="AA4655">
        <f t="shared" si="1711"/>
        <v>2.7201109687006852E-8</v>
      </c>
      <c r="AB4655">
        <f t="shared" si="1710"/>
        <v>0.99976723836127279</v>
      </c>
      <c r="AC4655">
        <f t="shared" si="1696"/>
        <v>2.0454749370236618</v>
      </c>
      <c r="AD4655">
        <f t="shared" si="1714"/>
        <v>1.0007006170724912E-10</v>
      </c>
      <c r="AE4655">
        <f t="shared" si="1715"/>
        <v>1.9956683539203608E-5</v>
      </c>
      <c r="AF4655">
        <f t="shared" si="1716"/>
        <v>4.9916811099832348E-7</v>
      </c>
      <c r="AG4655">
        <f t="shared" si="1717"/>
        <v>1.0007006170724912E-8</v>
      </c>
      <c r="AH4655">
        <f t="shared" si="1718"/>
        <v>4.9916811099832347E-3</v>
      </c>
    </row>
    <row r="4656" spans="1:34">
      <c r="A4656" s="4">
        <v>43282.525902777779</v>
      </c>
      <c r="B4656" s="3">
        <v>-1.2224237534974201E-3</v>
      </c>
      <c r="C4656">
        <v>3.0054639885838701</v>
      </c>
      <c r="D4656" s="3">
        <v>1.8992235309124202E-2</v>
      </c>
      <c r="E4656" s="3">
        <v>1.88079893443319E-2</v>
      </c>
      <c r="F4656" s="3">
        <v>1.8768956055482702E-2</v>
      </c>
      <c r="G4656">
        <v>-4811700</v>
      </c>
      <c r="H4656">
        <v>13756907</v>
      </c>
      <c r="K4656">
        <f t="shared" si="1697"/>
        <v>79.015954232195952</v>
      </c>
      <c r="L4656">
        <f t="shared" si="1698"/>
        <v>59.300795446509092</v>
      </c>
      <c r="M4656">
        <f t="shared" si="1695"/>
        <v>19.856441235173243</v>
      </c>
      <c r="N4656">
        <f t="shared" si="1699"/>
        <v>0.14533918298899579</v>
      </c>
      <c r="O4656">
        <f t="shared" si="1700"/>
        <v>56.106042662028081</v>
      </c>
      <c r="P4656">
        <f t="shared" si="1701"/>
        <v>56.04572480758047</v>
      </c>
      <c r="Q4656">
        <f t="shared" si="1702"/>
        <v>8.2254919964370288E-2</v>
      </c>
      <c r="R4656">
        <f t="shared" si="1703"/>
        <v>56.02378774206371</v>
      </c>
      <c r="S4656">
        <f t="shared" si="1704"/>
        <v>19.801604621863664</v>
      </c>
      <c r="T4656">
        <f t="shared" si="1705"/>
        <v>15.23127045151357</v>
      </c>
      <c r="U4656">
        <f t="shared" si="1706"/>
        <v>0.62277853984280163</v>
      </c>
      <c r="V4656" s="6">
        <f t="shared" si="1707"/>
        <v>265139.00000026915</v>
      </c>
      <c r="W4656">
        <f t="shared" si="1712"/>
        <v>15.232008831085013</v>
      </c>
      <c r="X4656">
        <f t="shared" si="1713"/>
        <v>19.828557848079246</v>
      </c>
      <c r="Y4656">
        <f t="shared" si="1708"/>
        <v>9.7279166316170063E-2</v>
      </c>
      <c r="Z4656">
        <f t="shared" si="1709"/>
        <v>2.1499589673373532E-7</v>
      </c>
      <c r="AA4656">
        <f t="shared" si="1711"/>
        <v>4.1359724180113691E-9</v>
      </c>
      <c r="AB4656">
        <f t="shared" si="1710"/>
        <v>0.99979229702289163</v>
      </c>
      <c r="AC4656">
        <f t="shared" si="1696"/>
        <v>2.0454694440049774</v>
      </c>
      <c r="AD4656">
        <f t="shared" si="1714"/>
        <v>1.5287205280344601E-11</v>
      </c>
      <c r="AE4656">
        <f t="shared" si="1715"/>
        <v>9.7620542513044874E-6</v>
      </c>
      <c r="AF4656">
        <f t="shared" si="1716"/>
        <v>1.5588987777783854E-7</v>
      </c>
      <c r="AG4656">
        <f t="shared" si="1717"/>
        <v>1.52872052803446E-9</v>
      </c>
      <c r="AH4656">
        <f t="shared" si="1718"/>
        <v>1.5588987777783853E-3</v>
      </c>
    </row>
    <row r="4657" spans="1:34">
      <c r="A4657" s="4">
        <v>43282.526597222219</v>
      </c>
      <c r="B4657" s="3">
        <v>-1.2263243974302901E-3</v>
      </c>
      <c r="C4657">
        <v>3.0055377202679701</v>
      </c>
      <c r="D4657" s="3">
        <v>1.89765851645643E-2</v>
      </c>
      <c r="E4657" s="3">
        <v>1.8793920863317898E-2</v>
      </c>
      <c r="F4657" s="3">
        <v>1.8751768617657899E-2</v>
      </c>
      <c r="G4657">
        <v>-4811700</v>
      </c>
      <c r="H4657">
        <v>13756906</v>
      </c>
      <c r="K4657">
        <f t="shared" si="1697"/>
        <v>79.264441366802615</v>
      </c>
      <c r="L4657">
        <f t="shared" si="1698"/>
        <v>59.57187531171175</v>
      </c>
      <c r="M4657">
        <f t="shared" si="1695"/>
        <v>19.947210361841883</v>
      </c>
      <c r="N4657">
        <f t="shared" si="1699"/>
        <v>0.14536152991539375</v>
      </c>
      <c r="O4657">
        <f t="shared" si="1700"/>
        <v>56.059036653922</v>
      </c>
      <c r="P4657">
        <f t="shared" si="1701"/>
        <v>56.003618678177276</v>
      </c>
      <c r="Q4657">
        <f t="shared" si="1702"/>
        <v>8.7050440633518633E-2</v>
      </c>
      <c r="R4657">
        <f t="shared" si="1703"/>
        <v>55.971986213288481</v>
      </c>
      <c r="S4657">
        <f t="shared" si="1704"/>
        <v>19.889176734752869</v>
      </c>
      <c r="T4657">
        <f t="shared" si="1705"/>
        <v>15.233622759555461</v>
      </c>
      <c r="U4657">
        <f t="shared" si="1706"/>
        <v>0.62273350820165496</v>
      </c>
      <c r="V4657" s="6">
        <f t="shared" si="1707"/>
        <v>265198.99999983609</v>
      </c>
      <c r="W4657">
        <f t="shared" si="1712"/>
        <v>15.231994238603354</v>
      </c>
      <c r="X4657">
        <f t="shared" si="1713"/>
        <v>19.853975404996159</v>
      </c>
      <c r="Y4657">
        <f t="shared" si="1708"/>
        <v>8.7175570914946363E-2</v>
      </c>
      <c r="Z4657">
        <f t="shared" si="1709"/>
        <v>1.6757033127627964E-7</v>
      </c>
      <c r="AA4657">
        <f t="shared" si="1711"/>
        <v>2.3964748696358887E-8</v>
      </c>
      <c r="AB4657">
        <f t="shared" si="1710"/>
        <v>1.0003771998589526</v>
      </c>
      <c r="AC4657">
        <f t="shared" si="1696"/>
        <v>2.0454126828119268</v>
      </c>
      <c r="AD4657">
        <f t="shared" si="1714"/>
        <v>9.8840817965856271E-11</v>
      </c>
      <c r="AE4657">
        <f t="shared" si="1715"/>
        <v>4.1785144196604441E-6</v>
      </c>
      <c r="AF4657">
        <f t="shared" si="1716"/>
        <v>2.3547535567481613E-6</v>
      </c>
      <c r="AG4657">
        <f t="shared" si="1717"/>
        <v>9.8840817965856274E-9</v>
      </c>
      <c r="AH4657">
        <f t="shared" si="1718"/>
        <v>2.3547535567481615E-2</v>
      </c>
    </row>
    <row r="4658" spans="1:34">
      <c r="A4658" s="4">
        <v>43282.527291666665</v>
      </c>
      <c r="B4658" s="3">
        <v>-1.2255157273466501E-3</v>
      </c>
      <c r="C4658">
        <v>3.0055270172815698</v>
      </c>
      <c r="D4658">
        <v>1.8969354702639999E-2</v>
      </c>
      <c r="E4658" s="3">
        <v>1.87857747014459E-2</v>
      </c>
      <c r="F4658" s="3">
        <v>1.8742847348821701E-2</v>
      </c>
      <c r="G4658">
        <v>-4811700</v>
      </c>
      <c r="H4658">
        <v>13756907</v>
      </c>
      <c r="K4658">
        <f t="shared" si="1697"/>
        <v>79.21292574133561</v>
      </c>
      <c r="L4658">
        <f t="shared" si="1698"/>
        <v>59.532086612936503</v>
      </c>
      <c r="M4658">
        <f t="shared" si="1695"/>
        <v>19.933887404652086</v>
      </c>
      <c r="N4658">
        <f t="shared" si="1699"/>
        <v>0.14535828600672349</v>
      </c>
      <c r="O4658">
        <f t="shared" si="1700"/>
        <v>56.037319592426272</v>
      </c>
      <c r="P4658">
        <f t="shared" si="1701"/>
        <v>55.979237698768031</v>
      </c>
      <c r="Q4658">
        <f t="shared" si="1702"/>
        <v>9.2221352146950153E-2</v>
      </c>
      <c r="R4658">
        <f t="shared" si="1703"/>
        <v>55.945098240279322</v>
      </c>
      <c r="S4658">
        <f t="shared" si="1704"/>
        <v>19.872406503220787</v>
      </c>
      <c r="T4658">
        <f t="shared" si="1705"/>
        <v>15.233281295484906</v>
      </c>
      <c r="U4658">
        <f t="shared" si="1706"/>
        <v>0.62274004505278835</v>
      </c>
      <c r="V4658" s="6">
        <f t="shared" si="1707"/>
        <v>265259.00000003166</v>
      </c>
      <c r="W4658">
        <f t="shared" si="1712"/>
        <v>15.232157674397824</v>
      </c>
      <c r="X4658">
        <f t="shared" si="1713"/>
        <v>19.880221897064612</v>
      </c>
      <c r="Y4658">
        <f t="shared" si="1708"/>
        <v>8.7347789816789145E-2</v>
      </c>
      <c r="Z4658">
        <f t="shared" si="1709"/>
        <v>-1.9286396517501888E-7</v>
      </c>
      <c r="AA4658">
        <f t="shared" si="1711"/>
        <v>3.1997792127528976E-8</v>
      </c>
      <c r="AB4658">
        <f t="shared" si="1710"/>
        <v>1.000367531517764</v>
      </c>
      <c r="AC4658">
        <f t="shared" si="1696"/>
        <v>2.0454209223399489</v>
      </c>
      <c r="AD4658">
        <f t="shared" si="1714"/>
        <v>1.3171283378500146E-10</v>
      </c>
      <c r="AE4658">
        <f t="shared" si="1715"/>
        <v>4.2404257735380272E-6</v>
      </c>
      <c r="AF4658">
        <f t="shared" si="1716"/>
        <v>3.0920724702390542E-6</v>
      </c>
      <c r="AG4658">
        <f t="shared" si="1717"/>
        <v>1.3171283378500147E-8</v>
      </c>
      <c r="AH4658">
        <f t="shared" si="1718"/>
        <v>3.0920724702390545E-2</v>
      </c>
    </row>
    <row r="4659" spans="1:34">
      <c r="A4659" s="4">
        <v>43282.527986111112</v>
      </c>
      <c r="B4659" s="3">
        <v>-1.2274303726917399E-3</v>
      </c>
      <c r="C4659">
        <v>3.00546517780458</v>
      </c>
      <c r="D4659">
        <v>1.8958033321469E-2</v>
      </c>
      <c r="E4659" s="3">
        <v>1.8774512781310499E-2</v>
      </c>
      <c r="F4659" s="3">
        <v>1.87347002888964E-2</v>
      </c>
      <c r="G4659">
        <v>-4811700</v>
      </c>
      <c r="H4659">
        <v>13756907</v>
      </c>
      <c r="K4659">
        <f t="shared" si="1697"/>
        <v>79.334896560456059</v>
      </c>
      <c r="L4659">
        <f t="shared" si="1698"/>
        <v>59.6647666681815</v>
      </c>
      <c r="M4659">
        <f t="shared" si="1695"/>
        <v>19.978314358796879</v>
      </c>
      <c r="N4659">
        <f t="shared" si="1699"/>
        <v>0.14533954342329211</v>
      </c>
      <c r="O4659">
        <f t="shared" si="1700"/>
        <v>56.003315246136751</v>
      </c>
      <c r="P4659">
        <f t="shared" si="1701"/>
        <v>55.945531439643275</v>
      </c>
      <c r="Q4659">
        <f t="shared" si="1702"/>
        <v>8.277157666989865E-2</v>
      </c>
      <c r="R4659">
        <f t="shared" si="1703"/>
        <v>55.920543669466852</v>
      </c>
      <c r="S4659">
        <f t="shared" si="1704"/>
        <v>19.923133307683614</v>
      </c>
      <c r="T4659">
        <f t="shared" si="1705"/>
        <v>15.231308391965817</v>
      </c>
      <c r="U4659">
        <f t="shared" si="1706"/>
        <v>0.6227778135260098</v>
      </c>
      <c r="V4659" s="6">
        <f t="shared" si="1707"/>
        <v>265319.00000022724</v>
      </c>
      <c r="W4659">
        <f t="shared" si="1712"/>
        <v>15.232137244923511</v>
      </c>
      <c r="X4659">
        <f t="shared" si="1713"/>
        <v>19.902888684615416</v>
      </c>
      <c r="Y4659">
        <f t="shared" si="1708"/>
        <v>8.1601156255319537E-2</v>
      </c>
      <c r="Z4659">
        <f t="shared" si="1709"/>
        <v>2.5084596555628599E-8</v>
      </c>
      <c r="AA4659">
        <f t="shared" si="1711"/>
        <v>2.4767306464914429E-8</v>
      </c>
      <c r="AB4659">
        <f t="shared" si="1710"/>
        <v>1.0006980502411646</v>
      </c>
      <c r="AC4659">
        <f t="shared" si="1696"/>
        <v>2.0454685285018646</v>
      </c>
      <c r="AD4659">
        <f t="shared" si="1714"/>
        <v>1.0913211567625969E-10</v>
      </c>
      <c r="AE4659">
        <f t="shared" si="1715"/>
        <v>1.8148285847116325E-5</v>
      </c>
      <c r="AF4659">
        <f t="shared" si="1716"/>
        <v>5.9861555751233537E-7</v>
      </c>
      <c r="AG4659">
        <f t="shared" si="1717"/>
        <v>1.0913211567625968E-8</v>
      </c>
      <c r="AH4659">
        <f t="shared" si="1718"/>
        <v>5.9861555751233534E-3</v>
      </c>
    </row>
    <row r="4660" spans="1:34">
      <c r="A4660" s="4">
        <v>43282.528692129628</v>
      </c>
      <c r="B4660" s="3">
        <v>-1.2279774142189099E-3</v>
      </c>
      <c r="C4660">
        <v>3.0055365310472602</v>
      </c>
      <c r="D4660" s="3">
        <v>1.8977155990505701E-2</v>
      </c>
      <c r="E4660" s="3">
        <v>1.87939684321464E-2</v>
      </c>
      <c r="F4660" s="3">
        <v>1.87580575761967E-2</v>
      </c>
      <c r="G4660">
        <v>-4811700</v>
      </c>
      <c r="H4660">
        <v>13757144</v>
      </c>
      <c r="K4660">
        <f t="shared" si="1697"/>
        <v>79.369745365919144</v>
      </c>
      <c r="L4660">
        <f t="shared" si="1698"/>
        <v>59.668912532065505</v>
      </c>
      <c r="M4660">
        <f t="shared" si="1695"/>
        <v>19.979702571247689</v>
      </c>
      <c r="N4660">
        <f t="shared" si="1699"/>
        <v>0.14536116948109745</v>
      </c>
      <c r="O4660">
        <f t="shared" si="1700"/>
        <v>56.060751158776952</v>
      </c>
      <c r="P4660">
        <f t="shared" si="1701"/>
        <v>56.003761048860113</v>
      </c>
      <c r="Q4660">
        <f t="shared" si="1702"/>
        <v>6.9810539949109796E-2</v>
      </c>
      <c r="R4660">
        <f t="shared" si="1703"/>
        <v>55.990940618827842</v>
      </c>
      <c r="S4660">
        <f t="shared" si="1704"/>
        <v>19.933162211281616</v>
      </c>
      <c r="T4660">
        <f t="shared" si="1705"/>
        <v>15.233584819103219</v>
      </c>
      <c r="U4660">
        <f t="shared" si="1706"/>
        <v>0.62273423451844678</v>
      </c>
      <c r="V4660" s="6">
        <f t="shared" si="1707"/>
        <v>265380.00000002794</v>
      </c>
      <c r="W4660">
        <f t="shared" si="1712"/>
        <v>15.232712188700491</v>
      </c>
      <c r="X4660">
        <f t="shared" si="1713"/>
        <v>19.924537652654593</v>
      </c>
      <c r="Y4660">
        <f t="shared" si="1708"/>
        <v>7.1675966157061552E-2</v>
      </c>
      <c r="Z4660">
        <f t="shared" si="1709"/>
        <v>3.7626894845040596E-8</v>
      </c>
      <c r="AA4660">
        <f t="shared" si="1711"/>
        <v>-2.2206586939908507E-8</v>
      </c>
      <c r="AB4660">
        <f t="shared" si="1710"/>
        <v>1.0012704243304034</v>
      </c>
      <c r="AC4660">
        <f t="shared" si="1696"/>
        <v>2.0454135983150392</v>
      </c>
      <c r="AD4660">
        <f t="shared" si="1714"/>
        <v>-1.1139525832284987E-10</v>
      </c>
      <c r="AE4660">
        <f t="shared" si="1715"/>
        <v>4.9425142615620473E-5</v>
      </c>
      <c r="AF4660">
        <f t="shared" si="1716"/>
        <v>-2.2436226195501702E-7</v>
      </c>
      <c r="AG4660" t="str">
        <f t="shared" si="1717"/>
        <v>NaN</v>
      </c>
      <c r="AH4660" t="str">
        <f t="shared" si="1718"/>
        <v>NaN</v>
      </c>
    </row>
    <row r="4661" spans="1:34">
      <c r="A4661" s="4">
        <v>43282.529386574075</v>
      </c>
      <c r="B4661" s="3">
        <v>-1.2270736064783701E-3</v>
      </c>
      <c r="C4661">
        <v>3.0054794484531202</v>
      </c>
      <c r="D4661" s="3">
        <v>1.8963265892598401E-2</v>
      </c>
      <c r="E4661" s="3">
        <v>1.87806848368018E-2</v>
      </c>
      <c r="F4661" s="3">
        <v>1.8746658838845201E-2</v>
      </c>
      <c r="G4661">
        <v>-4811700</v>
      </c>
      <c r="H4661">
        <v>13757211</v>
      </c>
      <c r="K4661">
        <f t="shared" si="1697"/>
        <v>79.312169078632436</v>
      </c>
      <c r="L4661">
        <f t="shared" si="1698"/>
        <v>59.626319781286213</v>
      </c>
      <c r="M4661">
        <f t="shared" si="1695"/>
        <v>19.965440697582668</v>
      </c>
      <c r="N4661">
        <f t="shared" si="1699"/>
        <v>0.14534386863485443</v>
      </c>
      <c r="O4661">
        <f t="shared" si="1700"/>
        <v>56.019031540640157</v>
      </c>
      <c r="P4661">
        <f t="shared" si="1701"/>
        <v>55.964004035721118</v>
      </c>
      <c r="Q4661">
        <f t="shared" si="1702"/>
        <v>6.2445781852176196E-2</v>
      </c>
      <c r="R4661">
        <f t="shared" si="1703"/>
        <v>55.95658575878798</v>
      </c>
      <c r="S4661">
        <f t="shared" si="1704"/>
        <v>19.923810176347885</v>
      </c>
      <c r="T4661">
        <f t="shared" si="1705"/>
        <v>15.231763677393428</v>
      </c>
      <c r="U4661">
        <f t="shared" si="1706"/>
        <v>0.62276909772449474</v>
      </c>
      <c r="V4661" s="6">
        <f t="shared" si="1707"/>
        <v>265440.00000022352</v>
      </c>
      <c r="W4661">
        <f t="shared" si="1712"/>
        <v>15.2333396654114</v>
      </c>
      <c r="X4661">
        <f t="shared" si="1713"/>
        <v>19.938173630320058</v>
      </c>
      <c r="Y4661">
        <f t="shared" si="1708"/>
        <v>3.934205120715243E-2</v>
      </c>
      <c r="Z4661">
        <f t="shared" si="1709"/>
        <v>-2.5293634777032242E-8</v>
      </c>
      <c r="AA4661">
        <f t="shared" si="1711"/>
        <v>-3.259504420560739E-8</v>
      </c>
      <c r="AB4661">
        <f t="shared" si="1710"/>
        <v>1.0031378464338383</v>
      </c>
      <c r="AC4661">
        <f t="shared" si="1696"/>
        <v>2.0454575424644963</v>
      </c>
      <c r="AD4661">
        <f t="shared" si="1714"/>
        <v>-2.9789440859783037E-10</v>
      </c>
      <c r="AE4661">
        <f t="shared" si="1715"/>
        <v>5.819601380801562E-5</v>
      </c>
      <c r="AF4661">
        <f t="shared" si="1716"/>
        <v>-5.0956565593109153E-7</v>
      </c>
      <c r="AG4661" t="str">
        <f t="shared" si="1717"/>
        <v>NaN</v>
      </c>
      <c r="AH4661" t="str">
        <f t="shared" si="1718"/>
        <v>NaN</v>
      </c>
    </row>
    <row r="4662" spans="1:34">
      <c r="A4662" s="4">
        <v>43282.530081018522</v>
      </c>
      <c r="B4662" s="3">
        <v>-1.22162697562089E-3</v>
      </c>
      <c r="C4662">
        <v>3.0055270172815698</v>
      </c>
      <c r="D4662" s="3">
        <v>1.8948793076542601E-2</v>
      </c>
      <c r="E4662" s="3">
        <v>1.87681742349196E-2</v>
      </c>
      <c r="F4662" s="3">
        <v>1.8757676427194399E-2</v>
      </c>
      <c r="G4662">
        <v>-4811700</v>
      </c>
      <c r="H4662">
        <v>13757216</v>
      </c>
      <c r="K4662">
        <f t="shared" si="1697"/>
        <v>78.965196189456265</v>
      </c>
      <c r="L4662">
        <f t="shared" si="1698"/>
        <v>59.264864372497271</v>
      </c>
      <c r="M4662">
        <f t="shared" si="1695"/>
        <v>19.844409975655385</v>
      </c>
      <c r="N4662">
        <f t="shared" si="1699"/>
        <v>0.14535828600672349</v>
      </c>
      <c r="O4662">
        <f t="shared" si="1700"/>
        <v>55.9755616987973</v>
      </c>
      <c r="P4662">
        <f t="shared" si="1701"/>
        <v>55.926560546175978</v>
      </c>
      <c r="Q4662">
        <f t="shared" si="1702"/>
        <v>-1.4230168179828695E-2</v>
      </c>
      <c r="R4662">
        <f t="shared" si="1703"/>
        <v>55.989791866977129</v>
      </c>
      <c r="S4662">
        <f t="shared" si="1704"/>
        <v>19.853896754441937</v>
      </c>
      <c r="T4662">
        <f t="shared" si="1705"/>
        <v>15.233281295484906</v>
      </c>
      <c r="U4662">
        <f t="shared" si="1706"/>
        <v>0.62274004505278835</v>
      </c>
      <c r="V4662" s="6">
        <f t="shared" si="1707"/>
        <v>265500.0000004191</v>
      </c>
      <c r="W4662">
        <f t="shared" si="1712"/>
        <v>15.233885424225063</v>
      </c>
      <c r="X4662">
        <f t="shared" si="1713"/>
        <v>19.953777357433985</v>
      </c>
      <c r="Y4662">
        <f t="shared" si="1708"/>
        <v>5.7611489992690203E-2</v>
      </c>
      <c r="Z4662">
        <f t="shared" si="1709"/>
        <v>-5.374897420423201E-8</v>
      </c>
      <c r="AA4662">
        <f t="shared" si="1711"/>
        <v>8.5291361206076041E-8</v>
      </c>
      <c r="AB4662">
        <f t="shared" si="1710"/>
        <v>1.0020979555919336</v>
      </c>
      <c r="AC4662">
        <f t="shared" si="1696"/>
        <v>2.0454209223399489</v>
      </c>
      <c r="AD4662">
        <f t="shared" si="1714"/>
        <v>5.3229935446624282E-10</v>
      </c>
      <c r="AE4662">
        <f t="shared" si="1715"/>
        <v>5.0887716700624117E-5</v>
      </c>
      <c r="AF4662">
        <f t="shared" si="1716"/>
        <v>1.0412955458058374E-6</v>
      </c>
      <c r="AG4662">
        <f t="shared" si="1717"/>
        <v>5.3229935446624283E-8</v>
      </c>
      <c r="AH4662">
        <f t="shared" si="1718"/>
        <v>1.0412955458058374E-2</v>
      </c>
    </row>
    <row r="4663" spans="1:34">
      <c r="A4663" s="4">
        <v>43282.530775462961</v>
      </c>
      <c r="B4663" s="3">
        <v>-1.23560031897796E-3</v>
      </c>
      <c r="C4663">
        <v>3.0054592317010198</v>
      </c>
      <c r="D4663" s="3">
        <v>1.8996742455619799E-2</v>
      </c>
      <c r="E4663" s="3">
        <v>1.8812698658348399E-2</v>
      </c>
      <c r="F4663">
        <v>1.8759391597705E-2</v>
      </c>
      <c r="G4663">
        <v>-4811700</v>
      </c>
      <c r="H4663">
        <v>13757714</v>
      </c>
      <c r="K4663">
        <f t="shared" si="1697"/>
        <v>79.85535589422031</v>
      </c>
      <c r="L4663">
        <f t="shared" si="1698"/>
        <v>60.152769501235085</v>
      </c>
      <c r="M4663">
        <f t="shared" si="1695"/>
        <v>20.141718567866338</v>
      </c>
      <c r="N4663">
        <f t="shared" si="1699"/>
        <v>0.14533774125180726</v>
      </c>
      <c r="O4663">
        <f t="shared" si="1700"/>
        <v>56.119580106611828</v>
      </c>
      <c r="P4663">
        <f t="shared" si="1701"/>
        <v>56.059819505165919</v>
      </c>
      <c r="Q4663">
        <f t="shared" si="1702"/>
        <v>0.12461885630572311</v>
      </c>
      <c r="R4663">
        <f t="shared" si="1703"/>
        <v>55.994961250306105</v>
      </c>
      <c r="S4663">
        <f t="shared" si="1704"/>
        <v>20.058639330329189</v>
      </c>
      <c r="T4663">
        <f t="shared" si="1705"/>
        <v>15.231118689704253</v>
      </c>
      <c r="U4663">
        <f t="shared" si="1706"/>
        <v>0.62278144510997546</v>
      </c>
      <c r="V4663" s="6">
        <f t="shared" si="1707"/>
        <v>265559.99999998603</v>
      </c>
      <c r="W4663">
        <f t="shared" si="1712"/>
        <v>15.234574189358881</v>
      </c>
      <c r="X4663">
        <f t="shared" si="1713"/>
        <v>19.973359441774235</v>
      </c>
      <c r="Y4663">
        <f t="shared" si="1708"/>
        <v>7.3897659202271385E-2</v>
      </c>
      <c r="Z4663">
        <f t="shared" si="1709"/>
        <v>-1.1382135710002526E-7</v>
      </c>
      <c r="AA4663">
        <f t="shared" si="1711"/>
        <v>1.668163000085134E-7</v>
      </c>
      <c r="AB4663">
        <f t="shared" si="1710"/>
        <v>1.0011317144348235</v>
      </c>
      <c r="AC4663">
        <f t="shared" si="1696"/>
        <v>2.045473106017436</v>
      </c>
      <c r="AD4663">
        <f t="shared" si="1714"/>
        <v>8.1166885849568421E-10</v>
      </c>
      <c r="AE4663">
        <f t="shared" si="1715"/>
        <v>5.0726057168964822E-5</v>
      </c>
      <c r="AF4663">
        <f t="shared" si="1716"/>
        <v>1.5928644246648687E-6</v>
      </c>
      <c r="AG4663">
        <f t="shared" si="1717"/>
        <v>8.1166885849568416E-8</v>
      </c>
      <c r="AH4663">
        <f t="shared" si="1718"/>
        <v>1.5928644246648686E-2</v>
      </c>
    </row>
    <row r="4664" spans="1:34">
      <c r="A4664" s="4">
        <v>43282.531469907408</v>
      </c>
      <c r="B4664" s="3">
        <v>-1.2342208229529201E-3</v>
      </c>
      <c r="C4664">
        <v>3.0054842053359598</v>
      </c>
      <c r="D4664" s="3">
        <v>1.8982233962942699E-2</v>
      </c>
      <c r="E4664" s="3">
        <v>1.8799403170796699E-2</v>
      </c>
      <c r="F4664" s="3">
        <v>1.8749350703674301E-2</v>
      </c>
      <c r="G4664">
        <v>-4811700</v>
      </c>
      <c r="H4664">
        <v>13757714</v>
      </c>
      <c r="K4664">
        <f t="shared" si="1697"/>
        <v>79.767476297835003</v>
      </c>
      <c r="L4664">
        <f t="shared" si="1698"/>
        <v>60.078088568669884</v>
      </c>
      <c r="M4664">
        <f t="shared" si="1695"/>
        <v>20.116712199272069</v>
      </c>
      <c r="N4664">
        <f t="shared" si="1699"/>
        <v>0.14534531037203974</v>
      </c>
      <c r="O4664">
        <f t="shared" si="1700"/>
        <v>56.076003108215652</v>
      </c>
      <c r="P4664">
        <f t="shared" si="1701"/>
        <v>56.020026899356289</v>
      </c>
      <c r="Q4664">
        <f t="shared" si="1702"/>
        <v>0.11130428948091975</v>
      </c>
      <c r="R4664">
        <f t="shared" si="1703"/>
        <v>55.964698818734732</v>
      </c>
      <c r="S4664">
        <f t="shared" si="1704"/>
        <v>20.042509339618121</v>
      </c>
      <c r="T4664">
        <f t="shared" si="1705"/>
        <v>15.231915439202409</v>
      </c>
      <c r="U4664">
        <f t="shared" si="1706"/>
        <v>0.62276619245732723</v>
      </c>
      <c r="V4664" s="6">
        <f t="shared" si="1707"/>
        <v>265620.00000018161</v>
      </c>
      <c r="W4664">
        <f t="shared" si="1712"/>
        <v>15.235117029676218</v>
      </c>
      <c r="X4664">
        <f t="shared" si="1713"/>
        <v>19.988991856328788</v>
      </c>
      <c r="Y4664">
        <f t="shared" si="1708"/>
        <v>0.10084559210867165</v>
      </c>
      <c r="Z4664">
        <f t="shared" si="1709"/>
        <v>9.4851130416387409E-8</v>
      </c>
      <c r="AA4664">
        <f t="shared" si="1711"/>
        <v>1.4531521724386155E-7</v>
      </c>
      <c r="AB4664">
        <f t="shared" si="1710"/>
        <v>0.99959131134833801</v>
      </c>
      <c r="AC4664">
        <f t="shared" si="1696"/>
        <v>2.0454538804520461</v>
      </c>
      <c r="AD4664">
        <f t="shared" si="1714"/>
        <v>5.1810904527746002E-10</v>
      </c>
      <c r="AE4664">
        <f t="shared" si="1715"/>
        <v>5.8005342811175766E-5</v>
      </c>
      <c r="AF4664">
        <f t="shared" si="1716"/>
        <v>8.8916879423643027E-7</v>
      </c>
      <c r="AG4664">
        <f t="shared" si="1717"/>
        <v>5.1810904527746004E-8</v>
      </c>
      <c r="AH4664">
        <f t="shared" si="1718"/>
        <v>8.8916879423643017E-3</v>
      </c>
    </row>
    <row r="4665" spans="1:34">
      <c r="A4665" s="4">
        <v>43282.532164351855</v>
      </c>
      <c r="B4665" s="3">
        <v>-1.2320326568442399E-3</v>
      </c>
      <c r="C4665">
        <v>3.0054949083223601</v>
      </c>
      <c r="D4665" s="3">
        <v>1.8960649607033701E-2</v>
      </c>
      <c r="E4665">
        <v>1.8777640431781002E-2</v>
      </c>
      <c r="F4665" s="3">
        <v>1.8742668685226799E-2</v>
      </c>
      <c r="G4665">
        <v>-4811700</v>
      </c>
      <c r="H4665">
        <v>13757719</v>
      </c>
      <c r="K4665">
        <f t="shared" si="1697"/>
        <v>79.628081075982678</v>
      </c>
      <c r="L4665">
        <f t="shared" si="1698"/>
        <v>59.947476799253032</v>
      </c>
      <c r="M4665">
        <f t="shared" si="1695"/>
        <v>20.072977795635154</v>
      </c>
      <c r="N4665">
        <f t="shared" si="1699"/>
        <v>0.14534855428071</v>
      </c>
      <c r="O4665">
        <f t="shared" si="1700"/>
        <v>56.011173393388454</v>
      </c>
      <c r="P4665">
        <f t="shared" si="1701"/>
        <v>55.954892312029422</v>
      </c>
      <c r="Q4665">
        <f t="shared" si="1702"/>
        <v>6.6613630539372082E-2</v>
      </c>
      <c r="R4665">
        <f t="shared" si="1703"/>
        <v>55.944559762849082</v>
      </c>
      <c r="S4665">
        <f t="shared" si="1704"/>
        <v>20.028568708608905</v>
      </c>
      <c r="T4665">
        <f t="shared" si="1705"/>
        <v>15.23225690327296</v>
      </c>
      <c r="U4665">
        <f t="shared" si="1706"/>
        <v>0.62275965560619406</v>
      </c>
      <c r="V4665" s="6">
        <f t="shared" si="1707"/>
        <v>265680.00000037719</v>
      </c>
      <c r="W4665">
        <f t="shared" si="1712"/>
        <v>15.23572407691279</v>
      </c>
      <c r="X4665">
        <f t="shared" si="1713"/>
        <v>20.002111463808792</v>
      </c>
      <c r="Y4665">
        <f t="shared" si="1708"/>
        <v>8.8421700034222298E-2</v>
      </c>
      <c r="Z4665">
        <f t="shared" si="1709"/>
        <v>6.3234087270676513E-7</v>
      </c>
      <c r="AA4665">
        <f t="shared" si="1711"/>
        <v>1.5796203467735376E-7</v>
      </c>
      <c r="AB4665">
        <f t="shared" si="1710"/>
        <v>1.0003029931919631</v>
      </c>
      <c r="AC4665">
        <f t="shared" si="1696"/>
        <v>2.0454456409240231</v>
      </c>
      <c r="AD4665">
        <f t="shared" si="1714"/>
        <v>6.4233133417734949E-10</v>
      </c>
      <c r="AE4665">
        <f t="shared" si="1715"/>
        <v>9.8660751420856236E-5</v>
      </c>
      <c r="AF4665">
        <f t="shared" si="1716"/>
        <v>6.4810552748570481E-7</v>
      </c>
      <c r="AG4665">
        <f t="shared" si="1717"/>
        <v>6.4233133417734954E-8</v>
      </c>
      <c r="AH4665">
        <f t="shared" si="1718"/>
        <v>6.481055274857048E-3</v>
      </c>
    </row>
    <row r="4666" spans="1:34">
      <c r="A4666" s="4">
        <v>43282.532858796294</v>
      </c>
      <c r="B4666">
        <v>-1.2319018425659999E-3</v>
      </c>
      <c r="C4666">
        <v>3.00572204947821</v>
      </c>
      <c r="D4666" s="3">
        <v>1.8973576436164898E-2</v>
      </c>
      <c r="E4666" s="3">
        <v>1.8790733751811801E-2</v>
      </c>
      <c r="F4666" s="3">
        <v>1.8748671782013799E-2</v>
      </c>
      <c r="G4666">
        <v>-4811700</v>
      </c>
      <c r="H4666">
        <v>13757938</v>
      </c>
      <c r="K4666">
        <f t="shared" si="1697"/>
        <v>79.619747665980398</v>
      </c>
      <c r="L4666">
        <f t="shared" si="1698"/>
        <v>59.931252373159069</v>
      </c>
      <c r="M4666">
        <f t="shared" si="1695"/>
        <v>20.067545164236478</v>
      </c>
      <c r="N4666">
        <f t="shared" si="1699"/>
        <v>0.14541739723138566</v>
      </c>
      <c r="O4666">
        <f t="shared" si="1700"/>
        <v>56.049999784582553</v>
      </c>
      <c r="P4666">
        <f t="shared" si="1701"/>
        <v>55.994079842437685</v>
      </c>
      <c r="Q4666">
        <f t="shared" si="1702"/>
        <v>8.7347180082375075E-2</v>
      </c>
      <c r="R4666">
        <f t="shared" si="1703"/>
        <v>55.962652604500178</v>
      </c>
      <c r="S4666">
        <f t="shared" si="1704"/>
        <v>20.009313710848229</v>
      </c>
      <c r="T4666">
        <f t="shared" si="1705"/>
        <v>15.239503529659872</v>
      </c>
      <c r="U4666">
        <f t="shared" si="1706"/>
        <v>0.62262092909879474</v>
      </c>
      <c r="V4666" s="6">
        <f t="shared" si="1707"/>
        <v>265739.99999994412</v>
      </c>
      <c r="W4666">
        <f t="shared" si="1712"/>
        <v>15.236903149430013</v>
      </c>
      <c r="X4666">
        <f t="shared" si="1713"/>
        <v>20.015248981342999</v>
      </c>
      <c r="Y4666">
        <f t="shared" si="1708"/>
        <v>5.8759982895068674E-2</v>
      </c>
      <c r="Z4666">
        <f t="shared" si="1709"/>
        <v>5.957591681726902E-7</v>
      </c>
      <c r="AA4666">
        <f t="shared" si="1711"/>
        <v>1.959024868870815E-7</v>
      </c>
      <c r="AB4666">
        <f t="shared" si="1710"/>
        <v>1.0020051878576559</v>
      </c>
      <c r="AC4666">
        <f t="shared" si="1696"/>
        <v>2.0452707798293073</v>
      </c>
      <c r="AD4666">
        <f t="shared" si="1714"/>
        <v>1.1986334950664038E-9</v>
      </c>
      <c r="AE4666">
        <f t="shared" si="1715"/>
        <v>1.3219797419415755E-4</v>
      </c>
      <c r="AF4666">
        <f t="shared" si="1716"/>
        <v>9.0259442256499081E-7</v>
      </c>
      <c r="AG4666">
        <f t="shared" si="1717"/>
        <v>1.1986334950664038E-7</v>
      </c>
      <c r="AH4666">
        <f t="shared" si="1718"/>
        <v>9.0259442256499095E-3</v>
      </c>
    </row>
    <row r="4667" spans="1:34">
      <c r="A4667" s="4">
        <v>43282.533564814818</v>
      </c>
      <c r="B4667" s="3">
        <v>-1.2286077011958701E-3</v>
      </c>
      <c r="C4667">
        <v>3.0057208602575001</v>
      </c>
      <c r="D4667">
        <v>1.8965121076907999E-2</v>
      </c>
      <c r="E4667" s="3">
        <v>1.8784252498935498E-2</v>
      </c>
      <c r="F4667">
        <v>1.8761821422594999E-2</v>
      </c>
      <c r="G4667">
        <v>-4811700</v>
      </c>
      <c r="H4667">
        <v>13757945</v>
      </c>
      <c r="K4667">
        <f t="shared" si="1697"/>
        <v>79.409897250474643</v>
      </c>
      <c r="L4667">
        <f t="shared" si="1698"/>
        <v>59.704116874785612</v>
      </c>
      <c r="M4667">
        <f t="shared" ref="M4667:M4730" si="1719">L4667/((($B$7/2))^2*PI())</f>
        <v>19.99149049006364</v>
      </c>
      <c r="N4667">
        <f t="shared" si="1699"/>
        <v>0.14541703679708934</v>
      </c>
      <c r="O4667">
        <f t="shared" si="1700"/>
        <v>56.024603681418881</v>
      </c>
      <c r="P4667">
        <f t="shared" si="1701"/>
        <v>55.974681836922173</v>
      </c>
      <c r="Q4667">
        <f t="shared" si="1702"/>
        <v>2.2319138063458865E-2</v>
      </c>
      <c r="R4667">
        <f t="shared" si="1703"/>
        <v>56.002284543355422</v>
      </c>
      <c r="S4667">
        <f t="shared" si="1704"/>
        <v>19.976611064688001</v>
      </c>
      <c r="T4667">
        <f t="shared" si="1705"/>
        <v>15.239465589207628</v>
      </c>
      <c r="U4667">
        <f t="shared" si="1706"/>
        <v>0.62262165541558656</v>
      </c>
      <c r="V4667" s="6">
        <f t="shared" si="1707"/>
        <v>265801.00000037346</v>
      </c>
      <c r="W4667">
        <f t="shared" si="1712"/>
        <v>15.238616306775567</v>
      </c>
      <c r="X4667">
        <f t="shared" si="1713"/>
        <v>20.033842848412025</v>
      </c>
      <c r="Y4667">
        <f t="shared" si="1708"/>
        <v>6.6450175356886618E-2</v>
      </c>
      <c r="Z4667">
        <f t="shared" si="1709"/>
        <v>-1.1288068450752221E-7</v>
      </c>
      <c r="AA4667">
        <f t="shared" si="1711"/>
        <v>2.2336116136271932E-7</v>
      </c>
      <c r="AB4667">
        <f t="shared" si="1710"/>
        <v>1.0015707510985481</v>
      </c>
      <c r="AC4667">
        <f t="shared" ref="AC4667:AC4730" si="1720">($D$7-$D$7*(T4667/100))*2.54</f>
        <v>2.0452716953324201</v>
      </c>
      <c r="AD4667">
        <f t="shared" si="1714"/>
        <v>1.2084810459311772E-9</v>
      </c>
      <c r="AE4667">
        <f t="shared" si="1715"/>
        <v>1.593029123192003E-4</v>
      </c>
      <c r="AF4667">
        <f t="shared" si="1716"/>
        <v>7.5517423398722178E-7</v>
      </c>
      <c r="AG4667">
        <f t="shared" si="1717"/>
        <v>1.2084810459311773E-7</v>
      </c>
      <c r="AH4667">
        <f t="shared" si="1718"/>
        <v>7.5517423398722174E-3</v>
      </c>
    </row>
    <row r="4668" spans="1:34">
      <c r="A4668" s="4">
        <v>43282.534259259257</v>
      </c>
      <c r="B4668" s="3">
        <v>-1.23521976835036E-3</v>
      </c>
      <c r="C4668">
        <v>3.0056792375326</v>
      </c>
      <c r="D4668" s="3">
        <v>1.8956701394272399E-2</v>
      </c>
      <c r="E4668" s="3">
        <v>1.8774310613789601E-2</v>
      </c>
      <c r="F4668" s="3">
        <v>1.87310793733741E-2</v>
      </c>
      <c r="G4668">
        <v>-4811700</v>
      </c>
      <c r="H4668">
        <v>13757948</v>
      </c>
      <c r="K4668">
        <f t="shared" ref="K4668:K4731" si="1721">(B4668-$B$19)*($B$17/$B$18)</f>
        <v>79.831113246941428</v>
      </c>
      <c r="L4668">
        <f t="shared" ref="L4668:L4731" si="1722">K4668-R4668*$B$8+$D$8</f>
        <v>60.165743015166591</v>
      </c>
      <c r="M4668">
        <f t="shared" si="1719"/>
        <v>20.146062654906906</v>
      </c>
      <c r="N4668">
        <f t="shared" ref="N4668:N4731" si="1723">(C4668-$C$19)*($C$17/$C$18)</f>
        <v>0.14540442159670192</v>
      </c>
      <c r="O4668">
        <f t="shared" ref="O4668:O4731" si="1724">(D4668-$D$19)*($D$17/$D$18)</f>
        <v>55.999314734808529</v>
      </c>
      <c r="P4668">
        <f t="shared" ref="P4668:P4731" si="1725">(E4668-$E$19)*($E$17/$E$18)</f>
        <v>55.944926364241923</v>
      </c>
      <c r="Q4668">
        <f t="shared" ref="Q4668:Q4731" si="1726">O4668-R4668</f>
        <v>8.9684207924825898E-2</v>
      </c>
      <c r="R4668">
        <f t="shared" ref="R4668:R4731" si="1727">(F4668-$F$19)*($F$17/$F$18)</f>
        <v>55.909630526883703</v>
      </c>
      <c r="S4668">
        <f t="shared" ref="S4668:S4731" si="1728">M4668-(2/3)*Q4668</f>
        <v>20.086273182957022</v>
      </c>
      <c r="T4668">
        <f t="shared" ref="T4668:T4731" si="1729">N4668/$D$7*100-$N$30/$D$7*100</f>
        <v>15.238137673377373</v>
      </c>
      <c r="U4668">
        <f t="shared" ref="U4668:U4731" si="1730">(2.40665404368-T4668*2.40665404368/100-$N$8)/$N$8</f>
        <v>0.62264707650333351</v>
      </c>
      <c r="V4668" s="6">
        <f t="shared" ref="V4668:V4731" si="1731">(A4668-$A$250)*86400</f>
        <v>265860.9999999404</v>
      </c>
      <c r="W4668">
        <f t="shared" si="1712"/>
        <v>15.240889815416445</v>
      </c>
      <c r="X4668">
        <f t="shared" si="1713"/>
        <v>20.0515456822218</v>
      </c>
      <c r="Y4668">
        <f t="shared" ref="Y4668:Y4731" si="1732">AVERAGE(Q4667:Q4669)</f>
        <v>5.3061771543667646E-2</v>
      </c>
      <c r="Z4668">
        <f t="shared" ref="Z4668:Z4731" si="1733">(T4669-T4667)/100/(V4669-V4667)</f>
        <v>6.3234087257413055E-8</v>
      </c>
      <c r="AA4668">
        <f t="shared" si="1711"/>
        <v>2.8013745806928847E-7</v>
      </c>
      <c r="AB4668">
        <f t="shared" ref="AB4668:AB4731" si="1734">((M4668-$M$251)-(Y4668-$Y$251))/(M4668-$M$251)</f>
        <v>1.002321711758253</v>
      </c>
      <c r="AC4668">
        <f t="shared" si="1720"/>
        <v>2.0453037379414041</v>
      </c>
      <c r="AD4668">
        <f t="shared" si="1714"/>
        <v>1.8981239000387444E-9</v>
      </c>
      <c r="AE4668">
        <f t="shared" si="1715"/>
        <v>1.8113272202659433E-4</v>
      </c>
      <c r="AF4668">
        <f t="shared" si="1716"/>
        <v>1.0431786255693401E-6</v>
      </c>
      <c r="AG4668">
        <f t="shared" si="1717"/>
        <v>1.8981239000387443E-7</v>
      </c>
      <c r="AH4668">
        <f t="shared" si="1718"/>
        <v>1.0431786255693401E-2</v>
      </c>
    </row>
    <row r="4669" spans="1:34">
      <c r="A4669" s="4">
        <v>43282.534953703704</v>
      </c>
      <c r="B4669" s="3">
        <v>-1.2336975658399801E-3</v>
      </c>
      <c r="C4669">
        <v>3.00574464467172</v>
      </c>
      <c r="D4669" s="3">
        <v>1.9001749074814101E-2</v>
      </c>
      <c r="E4669" s="3">
        <v>1.88190490969464E-2</v>
      </c>
      <c r="F4669" s="3">
        <v>1.87900740923942E-2</v>
      </c>
      <c r="G4669">
        <v>-4811700</v>
      </c>
      <c r="H4669">
        <v>13758260</v>
      </c>
      <c r="K4669">
        <f t="shared" si="1721"/>
        <v>79.734142657827164</v>
      </c>
      <c r="L4669">
        <f t="shared" si="1722"/>
        <v>59.991224404817658</v>
      </c>
      <c r="M4669">
        <f t="shared" si="1719"/>
        <v>20.08762636404866</v>
      </c>
      <c r="N4669">
        <f t="shared" si="1723"/>
        <v>0.14542424548302241</v>
      </c>
      <c r="O4669">
        <f t="shared" si="1724"/>
        <v>56.134617742943597</v>
      </c>
      <c r="P4669">
        <f t="shared" si="1725"/>
        <v>56.078825991303859</v>
      </c>
      <c r="Q4669">
        <f t="shared" si="1726"/>
        <v>4.7181968642718175E-2</v>
      </c>
      <c r="R4669">
        <f t="shared" si="1727"/>
        <v>56.087435774300879</v>
      </c>
      <c r="S4669">
        <f t="shared" si="1728"/>
        <v>20.056171718286848</v>
      </c>
      <c r="T4669">
        <f t="shared" si="1729"/>
        <v>15.240224398253215</v>
      </c>
      <c r="U4669">
        <f t="shared" si="1730"/>
        <v>0.62260712907973625</v>
      </c>
      <c r="V4669" s="6">
        <f t="shared" si="1731"/>
        <v>265921.00000013597</v>
      </c>
      <c r="W4669">
        <f t="shared" si="1712"/>
        <v>15.243318004362807</v>
      </c>
      <c r="X4669">
        <f t="shared" si="1713"/>
        <v>20.071490578425369</v>
      </c>
      <c r="Y4669">
        <f t="shared" si="1732"/>
        <v>7.6895656751105435E-2</v>
      </c>
      <c r="Z4669">
        <f t="shared" si="1733"/>
        <v>2.1183419126386227E-7</v>
      </c>
      <c r="AA4669">
        <f t="shared" si="1711"/>
        <v>3.646001317792509E-7</v>
      </c>
      <c r="AB4669">
        <f t="shared" si="1734"/>
        <v>1.0009633849565216</v>
      </c>
      <c r="AC4669">
        <f t="shared" si="1720"/>
        <v>2.0452533852701498</v>
      </c>
      <c r="AD4669">
        <f t="shared" si="1714"/>
        <v>1.7046665463263025E-9</v>
      </c>
      <c r="AE4669">
        <f t="shared" si="1715"/>
        <v>3.1858215200180896E-4</v>
      </c>
      <c r="AF4669">
        <f t="shared" si="1716"/>
        <v>5.3265870969456388E-7</v>
      </c>
      <c r="AG4669">
        <f t="shared" si="1717"/>
        <v>1.7046665463263025E-7</v>
      </c>
      <c r="AH4669">
        <f t="shared" si="1718"/>
        <v>5.3265870969456388E-3</v>
      </c>
    </row>
    <row r="4670" spans="1:34">
      <c r="A4670" s="4">
        <v>43282.53564814815</v>
      </c>
      <c r="B4670" s="3">
        <v>-1.2361830371264699E-3</v>
      </c>
      <c r="C4670">
        <v>3.0057589153202602</v>
      </c>
      <c r="D4670" s="3">
        <v>1.8984671865400701E-2</v>
      </c>
      <c r="E4670" s="3">
        <v>1.8802756773202398E-2</v>
      </c>
      <c r="F4670" s="3">
        <v>1.8757581139943798E-2</v>
      </c>
      <c r="G4670">
        <v>-4811700</v>
      </c>
      <c r="H4670">
        <v>13758255</v>
      </c>
      <c r="K4670">
        <f t="shared" si="1721"/>
        <v>79.892477447865943</v>
      </c>
      <c r="L4670">
        <f t="shared" si="1722"/>
        <v>60.192270885130647</v>
      </c>
      <c r="M4670">
        <f t="shared" si="1719"/>
        <v>20.15494531975262</v>
      </c>
      <c r="N4670">
        <f t="shared" si="1723"/>
        <v>0.14542857069458473</v>
      </c>
      <c r="O4670">
        <f t="shared" si="1724"/>
        <v>56.083325472700146</v>
      </c>
      <c r="P4670">
        <f t="shared" si="1725"/>
        <v>56.030064032485349</v>
      </c>
      <c r="Q4670">
        <f t="shared" si="1726"/>
        <v>9.382079368577223E-2</v>
      </c>
      <c r="R4670">
        <f t="shared" si="1727"/>
        <v>55.989504679014374</v>
      </c>
      <c r="S4670">
        <f t="shared" si="1728"/>
        <v>20.092398123962106</v>
      </c>
      <c r="T4670">
        <f t="shared" si="1729"/>
        <v>15.240679683680826</v>
      </c>
      <c r="U4670">
        <f t="shared" si="1730"/>
        <v>0.62259841327822119</v>
      </c>
      <c r="V4670" s="6">
        <f t="shared" si="1731"/>
        <v>265981.00000033155</v>
      </c>
      <c r="W4670">
        <f t="shared" si="1712"/>
        <v>15.24622482670727</v>
      </c>
      <c r="X4670">
        <f t="shared" si="1713"/>
        <v>20.075833859180968</v>
      </c>
      <c r="Y4670">
        <f t="shared" si="1732"/>
        <v>6.3437792933775938E-2</v>
      </c>
      <c r="Z4670">
        <f t="shared" si="1733"/>
        <v>7.8389364229439466E-8</v>
      </c>
      <c r="AA4670">
        <f t="shared" si="1711"/>
        <v>4.5428876327998567E-7</v>
      </c>
      <c r="AB4670">
        <f t="shared" si="1734"/>
        <v>1.0017280906559252</v>
      </c>
      <c r="AC4670">
        <f t="shared" si="1720"/>
        <v>2.0452423992327815</v>
      </c>
      <c r="AD4670">
        <f t="shared" si="1714"/>
        <v>2.57457782595232E-9</v>
      </c>
      <c r="AE4670">
        <f t="shared" si="1715"/>
        <v>6.3061161614859698E-4</v>
      </c>
      <c r="AF4670">
        <f t="shared" si="1716"/>
        <v>4.0642002112443732E-7</v>
      </c>
      <c r="AG4670">
        <f t="shared" si="1717"/>
        <v>2.57457782595232E-7</v>
      </c>
      <c r="AH4670">
        <f t="shared" si="1718"/>
        <v>4.0642002112443731E-3</v>
      </c>
    </row>
    <row r="4671" spans="1:34">
      <c r="A4671" s="4">
        <v>43282.536354166667</v>
      </c>
      <c r="B4671" s="3">
        <v>-1.2321872555366999E-3</v>
      </c>
      <c r="C4671">
        <v>3.0057743751895001</v>
      </c>
      <c r="D4671" s="3">
        <v>1.8955892724188701E-2</v>
      </c>
      <c r="E4671" s="3">
        <v>1.87734662670846E-2</v>
      </c>
      <c r="F4671">
        <v>1.8743669201358001E-2</v>
      </c>
      <c r="G4671">
        <v>-4811700</v>
      </c>
      <c r="H4671">
        <v>13758251</v>
      </c>
      <c r="K4671">
        <f t="shared" si="1721"/>
        <v>79.637929651439563</v>
      </c>
      <c r="L4671">
        <f t="shared" si="1722"/>
        <v>59.956010205361252</v>
      </c>
      <c r="M4671">
        <f t="shared" si="1719"/>
        <v>20.075835144776054</v>
      </c>
      <c r="N4671">
        <f t="shared" si="1723"/>
        <v>0.1454332563404403</v>
      </c>
      <c r="O4671">
        <f t="shared" si="1724"/>
        <v>55.996885852930539</v>
      </c>
      <c r="P4671">
        <f t="shared" si="1725"/>
        <v>55.942399284624258</v>
      </c>
      <c r="Q4671">
        <f t="shared" si="1726"/>
        <v>4.931061647283741E-2</v>
      </c>
      <c r="R4671">
        <f t="shared" si="1727"/>
        <v>55.947575236457702</v>
      </c>
      <c r="S4671">
        <f t="shared" si="1728"/>
        <v>20.042961400460829</v>
      </c>
      <c r="T4671">
        <f t="shared" si="1729"/>
        <v>15.241172909560362</v>
      </c>
      <c r="U4671">
        <f t="shared" si="1730"/>
        <v>0.62258897115992029</v>
      </c>
      <c r="V4671" s="6">
        <f t="shared" si="1731"/>
        <v>266042.00000013225</v>
      </c>
      <c r="W4671">
        <f t="shared" si="1712"/>
        <v>15.249000316716884</v>
      </c>
      <c r="X4671">
        <f t="shared" si="1713"/>
        <v>20.08455963246443</v>
      </c>
      <c r="Y4671">
        <f t="shared" si="1732"/>
        <v>6.9845381614212457E-2</v>
      </c>
      <c r="Z4671">
        <f t="shared" si="1733"/>
        <v>4.9228520736237144E-7</v>
      </c>
      <c r="AA4671">
        <f t="shared" ref="AA4671:AA4734" si="1735">AVERAGE(Z4668:Z4674)</f>
        <v>5.7657617148578089E-7</v>
      </c>
      <c r="AB4671">
        <f t="shared" si="1734"/>
        <v>1.0013684152714228</v>
      </c>
      <c r="AC4671">
        <f t="shared" si="1720"/>
        <v>2.0452304976923084</v>
      </c>
      <c r="AD4671">
        <f t="shared" si="1714"/>
        <v>2.9678268735022289E-9</v>
      </c>
      <c r="AE4671">
        <f t="shared" si="1715"/>
        <v>3.663331947375542E-4</v>
      </c>
      <c r="AF4671">
        <f t="shared" si="1716"/>
        <v>8.0647948723578713E-7</v>
      </c>
      <c r="AG4671">
        <f t="shared" si="1717"/>
        <v>2.9678268735022292E-7</v>
      </c>
      <c r="AH4671">
        <f t="shared" si="1718"/>
        <v>8.0647948723578718E-3</v>
      </c>
    </row>
    <row r="4672" spans="1:34">
      <c r="A4672" s="4">
        <v>43282.537048611113</v>
      </c>
      <c r="B4672" s="3">
        <v>-1.23532679821437E-3</v>
      </c>
      <c r="C4672">
        <v>3.0059456229719199</v>
      </c>
      <c r="D4672" s="3">
        <v>1.8972101802482901E-2</v>
      </c>
      <c r="E4672" s="3">
        <v>1.87892947947512E-2</v>
      </c>
      <c r="F4672" s="3">
        <v>1.8754150798922599E-2</v>
      </c>
      <c r="G4672">
        <v>-4811700</v>
      </c>
      <c r="H4672">
        <v>13758608</v>
      </c>
      <c r="K4672">
        <f t="shared" si="1721"/>
        <v>79.837931491488447</v>
      </c>
      <c r="L4672">
        <f t="shared" si="1722"/>
        <v>60.142234080805622</v>
      </c>
      <c r="M4672">
        <f t="shared" si="1719"/>
        <v>20.138190858750967</v>
      </c>
      <c r="N4672">
        <f t="shared" si="1723"/>
        <v>0.14548515887916927</v>
      </c>
      <c r="O4672">
        <f t="shared" si="1724"/>
        <v>56.045570647040456</v>
      </c>
      <c r="P4672">
        <f t="shared" si="1725"/>
        <v>55.989773129286561</v>
      </c>
      <c r="Q4672">
        <f t="shared" si="1726"/>
        <v>6.6404734684027744E-2</v>
      </c>
      <c r="R4672">
        <f t="shared" si="1727"/>
        <v>55.979165912356429</v>
      </c>
      <c r="S4672">
        <f t="shared" si="1728"/>
        <v>20.093921035628281</v>
      </c>
      <c r="T4672">
        <f t="shared" si="1729"/>
        <v>15.246636334689727</v>
      </c>
      <c r="U4672">
        <f t="shared" si="1730"/>
        <v>0.62248438154177688</v>
      </c>
      <c r="V4672" s="6">
        <f t="shared" si="1731"/>
        <v>266102.00000032783</v>
      </c>
      <c r="W4672">
        <f t="shared" si="1712"/>
        <v>15.251469364611868</v>
      </c>
      <c r="X4672">
        <f t="shared" si="1713"/>
        <v>20.096597904701525</v>
      </c>
      <c r="Y4672">
        <f t="shared" si="1732"/>
        <v>8.13714536289325E-2</v>
      </c>
      <c r="Z4672">
        <f t="shared" si="1733"/>
        <v>1.2235795886765018E-6</v>
      </c>
      <c r="AA4672">
        <f t="shared" si="1735"/>
        <v>6.5713057528594538E-7</v>
      </c>
      <c r="AB4672">
        <f t="shared" si="1734"/>
        <v>1.0007047999436625</v>
      </c>
      <c r="AC4672">
        <f t="shared" si="1720"/>
        <v>2.0450986652439367</v>
      </c>
      <c r="AD4672">
        <f t="shared" si="1714"/>
        <v>2.9031613471308287E-9</v>
      </c>
      <c r="AE4672">
        <f t="shared" si="1715"/>
        <v>2.6759584968979907E-4</v>
      </c>
      <c r="AF4672">
        <f t="shared" si="1716"/>
        <v>1.0799977123915026E-6</v>
      </c>
      <c r="AG4672">
        <f t="shared" si="1717"/>
        <v>2.9031613471308287E-7</v>
      </c>
      <c r="AH4672">
        <f t="shared" si="1718"/>
        <v>1.0799977123915026E-2</v>
      </c>
    </row>
    <row r="4673" spans="1:34">
      <c r="A4673" s="4">
        <v>43282.537743055553</v>
      </c>
      <c r="B4673" s="3">
        <v>-1.2407853212789599E-3</v>
      </c>
      <c r="C4673">
        <v>3.0062346036047498</v>
      </c>
      <c r="D4673" s="3">
        <v>1.8979391725442801E-2</v>
      </c>
      <c r="E4673" s="3">
        <v>1.87949554853367E-2</v>
      </c>
      <c r="F4673" s="3">
        <v>1.8740846316559302E-2</v>
      </c>
      <c r="G4673">
        <v>-4811700</v>
      </c>
      <c r="H4673">
        <v>13758930</v>
      </c>
      <c r="K4673">
        <f t="shared" si="1721"/>
        <v>80.185661963391922</v>
      </c>
      <c r="L4673">
        <f t="shared" si="1722"/>
        <v>60.507453173690131</v>
      </c>
      <c r="M4673">
        <f t="shared" si="1719"/>
        <v>20.260481822998923</v>
      </c>
      <c r="N4673">
        <f t="shared" si="1723"/>
        <v>0.14557274441327336</v>
      </c>
      <c r="O4673">
        <f t="shared" si="1724"/>
        <v>56.06746630279202</v>
      </c>
      <c r="P4673">
        <f t="shared" si="1725"/>
        <v>56.006715240525672</v>
      </c>
      <c r="Q4673">
        <f t="shared" si="1726"/>
        <v>0.12839900972993235</v>
      </c>
      <c r="R4673">
        <f t="shared" si="1727"/>
        <v>55.939067293062088</v>
      </c>
      <c r="S4673">
        <f t="shared" si="1728"/>
        <v>20.174882483178969</v>
      </c>
      <c r="T4673">
        <f t="shared" si="1729"/>
        <v>15.255855864595421</v>
      </c>
      <c r="U4673">
        <f t="shared" si="1730"/>
        <v>0.62230788656116209</v>
      </c>
      <c r="V4673" s="6">
        <f t="shared" si="1731"/>
        <v>266161.99999989476</v>
      </c>
      <c r="W4673">
        <f t="shared" ref="W4673:W4736" si="1736">AVERAGE(T4667:T4679)</f>
        <v>15.252797280441902</v>
      </c>
      <c r="X4673">
        <f t="shared" ref="X4673:X4736" si="1737">AVERAGE(S4667:S4679)</f>
        <v>20.105139287550926</v>
      </c>
      <c r="Y4673">
        <f t="shared" si="1732"/>
        <v>9.6122769069365191E-2</v>
      </c>
      <c r="Z4673">
        <f t="shared" si="1733"/>
        <v>1.223579588677834E-6</v>
      </c>
      <c r="AA4673">
        <f t="shared" si="1735"/>
        <v>6.6435732807525935E-7</v>
      </c>
      <c r="AB4673">
        <f t="shared" si="1734"/>
        <v>0.99986269171813247</v>
      </c>
      <c r="AC4673">
        <f t="shared" si="1720"/>
        <v>2.0448761979873122</v>
      </c>
      <c r="AD4673">
        <f t="shared" ref="AD4673:AD4736" si="1738">AA4673*AC4673*$D$7*2.54*1.024*9.81/2/Y4673/10000*0.14503773773</f>
        <v>2.4843900640336828E-9</v>
      </c>
      <c r="AE4673">
        <f t="shared" si="1715"/>
        <v>1.7376182829603027E-4</v>
      </c>
      <c r="AF4673">
        <f t="shared" si="1716"/>
        <v>1.4232999763646535E-6</v>
      </c>
      <c r="AG4673">
        <f t="shared" si="1717"/>
        <v>2.4843900640336827E-7</v>
      </c>
      <c r="AH4673">
        <f t="shared" si="1718"/>
        <v>1.4232999763646535E-2</v>
      </c>
    </row>
    <row r="4674" spans="1:34">
      <c r="A4674" s="4">
        <v>43282.538437499999</v>
      </c>
      <c r="B4674" s="3">
        <v>-1.23921554994013E-3</v>
      </c>
      <c r="C4674">
        <v>3.0064058513871701</v>
      </c>
      <c r="D4674" s="3">
        <v>1.8992128279260199E-2</v>
      </c>
      <c r="E4674" s="3">
        <v>1.8807703931361199E-2</v>
      </c>
      <c r="F4674" s="3">
        <v>1.8765096921833899E-2</v>
      </c>
      <c r="G4674">
        <v>-4811700</v>
      </c>
      <c r="H4674">
        <v>13759127</v>
      </c>
      <c r="K4674">
        <f t="shared" si="1721"/>
        <v>80.085661043367807</v>
      </c>
      <c r="L4674">
        <f t="shared" si="1722"/>
        <v>60.375575053739908</v>
      </c>
      <c r="M4674">
        <f t="shared" si="1719"/>
        <v>20.216323391070993</v>
      </c>
      <c r="N4674">
        <f t="shared" si="1723"/>
        <v>0.1456246469520025</v>
      </c>
      <c r="O4674">
        <f t="shared" si="1724"/>
        <v>56.105721192367803</v>
      </c>
      <c r="P4674">
        <f t="shared" si="1725"/>
        <v>56.044870583484368</v>
      </c>
      <c r="Q4674">
        <f t="shared" si="1726"/>
        <v>9.3564562794135497E-2</v>
      </c>
      <c r="R4674">
        <f t="shared" si="1727"/>
        <v>56.012156629573667</v>
      </c>
      <c r="S4674">
        <f t="shared" si="1728"/>
        <v>20.153947015874902</v>
      </c>
      <c r="T4674">
        <f t="shared" si="1729"/>
        <v>15.261319289724803</v>
      </c>
      <c r="U4674">
        <f t="shared" si="1730"/>
        <v>0.62220329694301846</v>
      </c>
      <c r="V4674" s="6">
        <f t="shared" si="1731"/>
        <v>266222.00000009034</v>
      </c>
      <c r="W4674">
        <f t="shared" si="1736"/>
        <v>15.253614459414221</v>
      </c>
      <c r="X4674">
        <f t="shared" si="1737"/>
        <v>20.114502855426355</v>
      </c>
      <c r="Y4674">
        <f t="shared" si="1732"/>
        <v>6.9095284128235804E-2</v>
      </c>
      <c r="Z4674">
        <f t="shared" si="1733"/>
        <v>7.4313117293304441E-7</v>
      </c>
      <c r="AA4674">
        <f t="shared" si="1735"/>
        <v>5.9895820123918495E-7</v>
      </c>
      <c r="AB4674">
        <f t="shared" si="1734"/>
        <v>1.0014001558761485</v>
      </c>
      <c r="AC4674">
        <f t="shared" si="1720"/>
        <v>2.0447443655389406</v>
      </c>
      <c r="AD4674">
        <f t="shared" si="1738"/>
        <v>3.1157631478358732E-9</v>
      </c>
      <c r="AE4674">
        <f t="shared" ref="AE4674:AE4737" si="1739">(W4675-W4673)/(X4675-X4673)*0.14503773773/100</f>
        <v>1.5766771523812278E-4</v>
      </c>
      <c r="AF4674">
        <f t="shared" ref="AF4674:AF4737" si="1740">AD4674/AE4674/(1.024*9.81)</f>
        <v>1.9672189442677498E-6</v>
      </c>
      <c r="AG4674">
        <f t="shared" ref="AG4674:AG4737" si="1741">IF(AD4674&gt;0,AD4674*100,"NaN")</f>
        <v>3.1157631478358733E-7</v>
      </c>
      <c r="AH4674">
        <f t="shared" ref="AH4674:AH4737" si="1742">IF(AF4674&gt;0,AF4674*100*100,"NaN")</f>
        <v>1.9672189442677498E-2</v>
      </c>
    </row>
    <row r="4675" spans="1:34">
      <c r="A4675" s="4">
        <v>43282.539143518516</v>
      </c>
      <c r="B4675" s="3">
        <v>-1.2341851463315799E-3</v>
      </c>
      <c r="C4675">
        <v>3.0065164489133198</v>
      </c>
      <c r="D4675" s="3">
        <v>1.89689146909768E-2</v>
      </c>
      <c r="E4675" s="3">
        <v>1.8785120630054698E-2</v>
      </c>
      <c r="F4675">
        <v>1.8777877324319001E-2</v>
      </c>
      <c r="G4675">
        <v>-4811700</v>
      </c>
      <c r="H4675">
        <v>13759123</v>
      </c>
      <c r="K4675">
        <f t="shared" si="1721"/>
        <v>79.765203549652441</v>
      </c>
      <c r="L4675">
        <f t="shared" si="1722"/>
        <v>60.038317837273695</v>
      </c>
      <c r="M4675">
        <f t="shared" si="1719"/>
        <v>20.103395258328828</v>
      </c>
      <c r="N4675">
        <f t="shared" si="1723"/>
        <v>0.14565816734159939</v>
      </c>
      <c r="O4675">
        <f t="shared" si="1724"/>
        <v>56.035997994933808</v>
      </c>
      <c r="P4675">
        <f t="shared" si="1725"/>
        <v>55.977280101881099</v>
      </c>
      <c r="Q4675">
        <f t="shared" si="1726"/>
        <v>-1.4677720139360417E-2</v>
      </c>
      <c r="R4675">
        <f t="shared" si="1727"/>
        <v>56.050675715073169</v>
      </c>
      <c r="S4675">
        <f t="shared" si="1728"/>
        <v>20.1131804050884</v>
      </c>
      <c r="T4675">
        <f t="shared" si="1729"/>
        <v>15.264847751787634</v>
      </c>
      <c r="U4675">
        <f t="shared" si="1730"/>
        <v>0.62213574948129891</v>
      </c>
      <c r="V4675" s="6">
        <f t="shared" si="1731"/>
        <v>266282.99999989104</v>
      </c>
      <c r="W4675">
        <f t="shared" si="1736"/>
        <v>15.254361594474643</v>
      </c>
      <c r="X4675">
        <f t="shared" si="1737"/>
        <v>20.119529333608575</v>
      </c>
      <c r="Y4675">
        <f t="shared" si="1732"/>
        <v>3.3055471106393952E-2</v>
      </c>
      <c r="Z4675">
        <f t="shared" si="1733"/>
        <v>6.2711491385856434E-7</v>
      </c>
      <c r="AA4675">
        <f t="shared" si="1735"/>
        <v>3.9493681567227883E-7</v>
      </c>
      <c r="AB4675">
        <f t="shared" si="1734"/>
        <v>1.00347306400085</v>
      </c>
      <c r="AC4675">
        <f t="shared" si="1720"/>
        <v>2.0446592237493642</v>
      </c>
      <c r="AD4675">
        <f t="shared" si="1738"/>
        <v>4.2942024212135235E-9</v>
      </c>
      <c r="AE4675">
        <f t="shared" si="1739"/>
        <v>1.8521386434279503E-4</v>
      </c>
      <c r="AF4675">
        <f t="shared" si="1740"/>
        <v>2.3080225910295819E-6</v>
      </c>
      <c r="AG4675">
        <f t="shared" si="1741"/>
        <v>4.2942024212135237E-7</v>
      </c>
      <c r="AH4675">
        <f t="shared" si="1742"/>
        <v>2.3080225910295821E-2</v>
      </c>
    </row>
    <row r="4676" spans="1:34">
      <c r="A4676" s="4">
        <v>43282.539837962962</v>
      </c>
      <c r="B4676" s="3">
        <v>-1.2350413852436799E-3</v>
      </c>
      <c r="C4676">
        <v>3.0066436955294198</v>
      </c>
      <c r="D4676" s="3">
        <v>1.89646810652448E-2</v>
      </c>
      <c r="E4676" s="3">
        <v>1.8780518345902199E-2</v>
      </c>
      <c r="F4676" s="3">
        <v>1.8762059640721401E-2</v>
      </c>
      <c r="G4676">
        <v>-4811700</v>
      </c>
      <c r="H4676">
        <v>13759120</v>
      </c>
      <c r="K4676">
        <f t="shared" si="1721"/>
        <v>79.819749506029922</v>
      </c>
      <c r="L4676">
        <f t="shared" si="1722"/>
        <v>60.113655994781787</v>
      </c>
      <c r="M4676">
        <f t="shared" si="1719"/>
        <v>20.128621693928245</v>
      </c>
      <c r="N4676">
        <f t="shared" si="1723"/>
        <v>0.14569673381134832</v>
      </c>
      <c r="O4676">
        <f t="shared" si="1724"/>
        <v>56.023282083926418</v>
      </c>
      <c r="P4676">
        <f t="shared" si="1725"/>
        <v>55.963505738331648</v>
      </c>
      <c r="Q4676">
        <f t="shared" si="1726"/>
        <v>2.0279570664406776E-2</v>
      </c>
      <c r="R4676">
        <f t="shared" si="1727"/>
        <v>56.003002513262011</v>
      </c>
      <c r="S4676">
        <f t="shared" si="1728"/>
        <v>20.115101980151973</v>
      </c>
      <c r="T4676">
        <f t="shared" si="1729"/>
        <v>15.268907380182258</v>
      </c>
      <c r="U4676">
        <f t="shared" si="1730"/>
        <v>0.6220580335844863</v>
      </c>
      <c r="V4676" s="6">
        <f t="shared" si="1731"/>
        <v>266343.00000008661</v>
      </c>
      <c r="W4676">
        <f t="shared" si="1736"/>
        <v>15.254816879902107</v>
      </c>
      <c r="X4676">
        <f t="shared" si="1737"/>
        <v>20.123918799960634</v>
      </c>
      <c r="Y4676">
        <f t="shared" si="1732"/>
        <v>2.8529417536167518E-2</v>
      </c>
      <c r="Z4676">
        <f t="shared" si="1733"/>
        <v>2.6242146078906095E-7</v>
      </c>
      <c r="AA4676">
        <f t="shared" si="1735"/>
        <v>5.1714583281988842E-8</v>
      </c>
      <c r="AB4676">
        <f t="shared" si="1734"/>
        <v>1.0037268687759677</v>
      </c>
      <c r="AC4676">
        <f t="shared" si="1720"/>
        <v>2.0445612649162022</v>
      </c>
      <c r="AD4676">
        <f t="shared" si="1738"/>
        <v>6.5147470875552705E-10</v>
      </c>
      <c r="AE4676">
        <f t="shared" si="1739"/>
        <v>1.1281225142082499E-4</v>
      </c>
      <c r="AF4676">
        <f t="shared" si="1740"/>
        <v>5.748735534230291E-7</v>
      </c>
      <c r="AG4676">
        <f t="shared" si="1741"/>
        <v>6.5147470875552711E-8</v>
      </c>
      <c r="AH4676">
        <f t="shared" si="1742"/>
        <v>5.7487355342302916E-3</v>
      </c>
    </row>
    <row r="4677" spans="1:34">
      <c r="A4677" s="4">
        <v>43282.540532407409</v>
      </c>
      <c r="B4677" s="3">
        <v>-1.2385495863418299E-3</v>
      </c>
      <c r="C4677">
        <v>3.00661515423235</v>
      </c>
      <c r="D4677" s="3">
        <v>1.8971305024606401E-2</v>
      </c>
      <c r="E4677" s="3">
        <v>1.87883909870106E-2</v>
      </c>
      <c r="F4677" s="3">
        <v>1.87488504456087E-2</v>
      </c>
      <c r="G4677">
        <v>-4811700</v>
      </c>
      <c r="H4677">
        <v>13759116</v>
      </c>
      <c r="K4677">
        <f t="shared" si="1721"/>
        <v>80.043236410629746</v>
      </c>
      <c r="L4677">
        <f t="shared" si="1722"/>
        <v>60.354506266138955</v>
      </c>
      <c r="M4677">
        <f t="shared" si="1719"/>
        <v>20.209268660358791</v>
      </c>
      <c r="N4677">
        <f t="shared" si="1723"/>
        <v>0.14568808338822686</v>
      </c>
      <c r="O4677">
        <f t="shared" si="1724"/>
        <v>56.043177484013874</v>
      </c>
      <c r="P4677">
        <f t="shared" si="1725"/>
        <v>55.987068086315439</v>
      </c>
      <c r="Q4677">
        <f t="shared" si="1726"/>
        <v>7.9986402083456198E-2</v>
      </c>
      <c r="R4677">
        <f t="shared" si="1727"/>
        <v>55.963191081930418</v>
      </c>
      <c r="S4677">
        <f t="shared" si="1728"/>
        <v>20.155944392303155</v>
      </c>
      <c r="T4677">
        <f t="shared" si="1729"/>
        <v>15.267996809327368</v>
      </c>
      <c r="U4677">
        <f t="shared" si="1730"/>
        <v>0.62207546518751</v>
      </c>
      <c r="V4677" s="6">
        <f t="shared" si="1731"/>
        <v>266403.00000028219</v>
      </c>
      <c r="W4677">
        <f t="shared" si="1736"/>
        <v>15.255038685623159</v>
      </c>
      <c r="X4677">
        <f t="shared" si="1737"/>
        <v>20.128234395973781</v>
      </c>
      <c r="Y4677">
        <f t="shared" si="1732"/>
        <v>5.8517325657573359E-2</v>
      </c>
      <c r="Z4677">
        <f t="shared" si="1733"/>
        <v>-3.7940452362308211E-7</v>
      </c>
      <c r="AA4677">
        <f t="shared" si="1735"/>
        <v>-2.28348218496911E-7</v>
      </c>
      <c r="AB4677">
        <f t="shared" si="1734"/>
        <v>1.0020028242207253</v>
      </c>
      <c r="AC4677">
        <f t="shared" si="1720"/>
        <v>2.0445832369909307</v>
      </c>
      <c r="AD4677">
        <f t="shared" si="1738"/>
        <v>-1.4024754281007826E-9</v>
      </c>
      <c r="AE4677">
        <f t="shared" si="1739"/>
        <v>9.2721605048535439E-5</v>
      </c>
      <c r="AF4677">
        <f t="shared" si="1740"/>
        <v>-1.5057239423936004E-6</v>
      </c>
      <c r="AG4677" t="str">
        <f t="shared" si="1741"/>
        <v>NaN</v>
      </c>
      <c r="AH4677" t="str">
        <f t="shared" si="1742"/>
        <v>NaN</v>
      </c>
    </row>
    <row r="4678" spans="1:34">
      <c r="A4678" s="4">
        <v>43282.541226851848</v>
      </c>
      <c r="B4678" s="3">
        <v>-1.23984583691708E-3</v>
      </c>
      <c r="C4678">
        <v>3.0065009890440701</v>
      </c>
      <c r="D4678" s="3">
        <v>1.8973528867336401E-2</v>
      </c>
      <c r="E4678" s="3">
        <v>1.87911024102323E-2</v>
      </c>
      <c r="F4678" s="3">
        <v>1.8752626202913202E-2</v>
      </c>
      <c r="G4678">
        <v>-4811700</v>
      </c>
      <c r="H4678">
        <v>13759117</v>
      </c>
      <c r="K4678">
        <f t="shared" si="1721"/>
        <v>80.125812927922652</v>
      </c>
      <c r="L4678">
        <f t="shared" si="1722"/>
        <v>60.432119584818665</v>
      </c>
      <c r="M4678">
        <f t="shared" si="1719"/>
        <v>20.235256917174343</v>
      </c>
      <c r="N4678">
        <f t="shared" si="1723"/>
        <v>0.14565348169574088</v>
      </c>
      <c r="O4678">
        <f t="shared" si="1724"/>
        <v>56.049856909177834</v>
      </c>
      <c r="P4678">
        <f t="shared" si="1725"/>
        <v>55.995183215228508</v>
      </c>
      <c r="Q4678">
        <f t="shared" si="1726"/>
        <v>7.5286004224857095E-2</v>
      </c>
      <c r="R4678">
        <f t="shared" si="1727"/>
        <v>55.974570904952976</v>
      </c>
      <c r="S4678">
        <f t="shared" si="1728"/>
        <v>20.185066247691104</v>
      </c>
      <c r="T4678">
        <f t="shared" si="1729"/>
        <v>15.264354525907791</v>
      </c>
      <c r="U4678">
        <f t="shared" si="1730"/>
        <v>0.62214519159960546</v>
      </c>
      <c r="V4678" s="6">
        <f t="shared" si="1731"/>
        <v>266462.99999984913</v>
      </c>
      <c r="W4678">
        <f t="shared" si="1736"/>
        <v>15.255315942774491</v>
      </c>
      <c r="X4678">
        <f t="shared" si="1737"/>
        <v>20.131725281519895</v>
      </c>
      <c r="Y4678">
        <f t="shared" si="1732"/>
        <v>5.4867285203613392E-2</v>
      </c>
      <c r="Z4678">
        <f t="shared" si="1733"/>
        <v>-9.3586449160597103E-7</v>
      </c>
      <c r="AA4678">
        <f t="shared" si="1735"/>
        <v>-3.8148370778139478E-7</v>
      </c>
      <c r="AB4678">
        <f t="shared" si="1734"/>
        <v>1.0022073222933408</v>
      </c>
      <c r="AC4678">
        <f t="shared" si="1720"/>
        <v>2.0446711252898448</v>
      </c>
      <c r="AD4678">
        <f t="shared" si="1738"/>
        <v>-2.4989829568981401E-9</v>
      </c>
      <c r="AE4678">
        <f t="shared" si="1739"/>
        <v>-2.9193657793297523E-5</v>
      </c>
      <c r="AF4678">
        <f t="shared" si="1740"/>
        <v>8.5212992540754945E-6</v>
      </c>
      <c r="AG4678" t="str">
        <f t="shared" si="1741"/>
        <v>NaN</v>
      </c>
      <c r="AH4678">
        <f t="shared" si="1742"/>
        <v>8.5212992540754956E-2</v>
      </c>
    </row>
    <row r="4679" spans="1:34">
      <c r="A4679" s="4">
        <v>43282.541921296295</v>
      </c>
      <c r="B4679" s="3">
        <v>-1.23531490600726E-3</v>
      </c>
      <c r="C4679">
        <v>3.00626314490182</v>
      </c>
      <c r="D4679" s="3">
        <v>1.8979011174815201E-2</v>
      </c>
      <c r="E4679" s="3">
        <v>1.8796346873568799E-2</v>
      </c>
      <c r="F4679" s="3">
        <v>1.8779973643831899E-2</v>
      </c>
      <c r="G4679">
        <v>-4811700</v>
      </c>
      <c r="H4679">
        <v>13759116</v>
      </c>
      <c r="K4679">
        <f t="shared" si="1721"/>
        <v>79.837173908761159</v>
      </c>
      <c r="L4679">
        <f t="shared" si="1722"/>
        <v>60.107532603461529</v>
      </c>
      <c r="M4679">
        <f t="shared" si="1719"/>
        <v>20.126571320758796</v>
      </c>
      <c r="N4679">
        <f t="shared" si="1723"/>
        <v>0.14558139483639493</v>
      </c>
      <c r="O4679">
        <f t="shared" si="1724"/>
        <v>56.066323299555386</v>
      </c>
      <c r="P4679">
        <f t="shared" si="1725"/>
        <v>56.010879582993951</v>
      </c>
      <c r="Q4679">
        <f t="shared" si="1726"/>
        <v>9.3294493025268821E-3</v>
      </c>
      <c r="R4679">
        <f t="shared" si="1727"/>
        <v>56.056993850252859</v>
      </c>
      <c r="S4679">
        <f t="shared" si="1728"/>
        <v>20.120351687890444</v>
      </c>
      <c r="T4679">
        <f t="shared" si="1729"/>
        <v>15.256766435450322</v>
      </c>
      <c r="U4679">
        <f t="shared" si="1730"/>
        <v>0.62229045495813839</v>
      </c>
      <c r="V4679" s="6">
        <f t="shared" si="1731"/>
        <v>266523.0000000447</v>
      </c>
      <c r="W4679">
        <f t="shared" si="1736"/>
        <v>15.254930701258969</v>
      </c>
      <c r="X4679">
        <f t="shared" si="1737"/>
        <v>20.133599194041643</v>
      </c>
      <c r="Y4679">
        <f t="shared" si="1732"/>
        <v>4.7724871211750987E-2</v>
      </c>
      <c r="Z4679">
        <f t="shared" si="1733"/>
        <v>-1.1789760380555281E-6</v>
      </c>
      <c r="AA4679">
        <f t="shared" si="1735"/>
        <v>-5.2211049421896278E-7</v>
      </c>
      <c r="AB4679">
        <f t="shared" si="1734"/>
        <v>1.0026295172697712</v>
      </c>
      <c r="AC4679">
        <f t="shared" si="1720"/>
        <v>2.0448542259125837</v>
      </c>
      <c r="AD4679">
        <f t="shared" si="1738"/>
        <v>-3.9323966555365415E-9</v>
      </c>
      <c r="AE4679">
        <f t="shared" si="1739"/>
        <v>-4.3871943362266052E-4</v>
      </c>
      <c r="AF4679">
        <f t="shared" si="1740"/>
        <v>8.9228066361201367E-7</v>
      </c>
      <c r="AG4679" t="str">
        <f t="shared" si="1741"/>
        <v>NaN</v>
      </c>
      <c r="AH4679">
        <f t="shared" si="1742"/>
        <v>8.9228066361201376E-3</v>
      </c>
    </row>
    <row r="4680" spans="1:34">
      <c r="A4680" s="4">
        <v>43282.542627314811</v>
      </c>
      <c r="B4680" s="3">
        <v>-1.2355646423566199E-3</v>
      </c>
      <c r="C4680">
        <v>3.0060538420566401</v>
      </c>
      <c r="D4680" s="3">
        <v>1.8982911818748099E-2</v>
      </c>
      <c r="E4680">
        <v>1.8800283194123E-2</v>
      </c>
      <c r="F4680" s="3">
        <v>1.8767526746723901E-2</v>
      </c>
      <c r="G4680">
        <v>-4811700</v>
      </c>
      <c r="H4680">
        <v>13759109</v>
      </c>
      <c r="K4680">
        <f t="shared" si="1721"/>
        <v>79.853083146037747</v>
      </c>
      <c r="L4680">
        <f t="shared" si="1722"/>
        <v>60.139803173706042</v>
      </c>
      <c r="M4680">
        <f t="shared" si="1719"/>
        <v>20.137376887140508</v>
      </c>
      <c r="N4680">
        <f t="shared" si="1723"/>
        <v>0.14551795840017057</v>
      </c>
      <c r="O4680">
        <f t="shared" si="1724"/>
        <v>56.078039082730868</v>
      </c>
      <c r="P4680">
        <f t="shared" si="1725"/>
        <v>56.02266075698585</v>
      </c>
      <c r="Q4680">
        <f t="shared" si="1726"/>
        <v>5.8559160107868991E-2</v>
      </c>
      <c r="R4680">
        <f t="shared" si="1727"/>
        <v>56.019479922622999</v>
      </c>
      <c r="S4680">
        <f t="shared" si="1728"/>
        <v>20.098337447068594</v>
      </c>
      <c r="T4680">
        <f t="shared" si="1729"/>
        <v>15.250088915847758</v>
      </c>
      <c r="U4680">
        <f t="shared" si="1730"/>
        <v>0.62241828671364674</v>
      </c>
      <c r="V4680" s="6">
        <f t="shared" si="1731"/>
        <v>266583.9999998454</v>
      </c>
      <c r="W4680">
        <f t="shared" si="1736"/>
        <v>15.253926738521544</v>
      </c>
      <c r="X4680">
        <f t="shared" si="1737"/>
        <v>20.136317898729224</v>
      </c>
      <c r="Y4680">
        <f t="shared" si="1732"/>
        <v>4.6641827872055806E-2</v>
      </c>
      <c r="Z4680">
        <f t="shared" si="1733"/>
        <v>-7.3686002377446523E-7</v>
      </c>
      <c r="AA4680">
        <f t="shared" si="1735"/>
        <v>-5.758594682031815E-7</v>
      </c>
      <c r="AB4680">
        <f t="shared" si="1734"/>
        <v>1.0026897943341526</v>
      </c>
      <c r="AC4680">
        <f t="shared" si="1720"/>
        <v>2.0450153544605936</v>
      </c>
      <c r="AD4680">
        <f t="shared" si="1738"/>
        <v>-4.4382813606996674E-9</v>
      </c>
      <c r="AE4680">
        <f t="shared" si="1739"/>
        <v>8.5339224680554757E-3</v>
      </c>
      <c r="AF4680">
        <f t="shared" si="1740"/>
        <v>-5.1772265960346961E-8</v>
      </c>
      <c r="AG4680" t="str">
        <f t="shared" si="1741"/>
        <v>NaN</v>
      </c>
      <c r="AH4680" t="str">
        <f t="shared" si="1742"/>
        <v>NaN</v>
      </c>
    </row>
    <row r="4681" spans="1:34">
      <c r="A4681" s="4">
        <v>43282.543321759258</v>
      </c>
      <c r="B4681" s="3">
        <v>-1.2384187720635999E-3</v>
      </c>
      <c r="C4681">
        <v>3.00598367803468</v>
      </c>
      <c r="D4681" s="3">
        <v>1.89842437459447E-2</v>
      </c>
      <c r="E4681" s="3">
        <v>1.88015675524912E-2</v>
      </c>
      <c r="F4681" s="3">
        <v>1.8764382267454499E-2</v>
      </c>
      <c r="G4681">
        <v>-4811700</v>
      </c>
      <c r="H4681">
        <v>13759109</v>
      </c>
      <c r="K4681">
        <f t="shared" si="1721"/>
        <v>80.034903000628105</v>
      </c>
      <c r="L4681">
        <f t="shared" si="1722"/>
        <v>60.325756417677781</v>
      </c>
      <c r="M4681">
        <f t="shared" si="1719"/>
        <v>20.199641982129755</v>
      </c>
      <c r="N4681">
        <f t="shared" si="1723"/>
        <v>0.14549669277666466</v>
      </c>
      <c r="O4681">
        <f t="shared" si="1724"/>
        <v>56.082039594059083</v>
      </c>
      <c r="P4681">
        <f t="shared" si="1725"/>
        <v>56.026504765418437</v>
      </c>
      <c r="Q4681">
        <f t="shared" si="1726"/>
        <v>7.2036874205771539E-2</v>
      </c>
      <c r="R4681">
        <f t="shared" si="1727"/>
        <v>56.010002719853311</v>
      </c>
      <c r="S4681">
        <f t="shared" si="1728"/>
        <v>20.151617399325907</v>
      </c>
      <c r="T4681">
        <f t="shared" si="1729"/>
        <v>15.247850429162925</v>
      </c>
      <c r="U4681">
        <f t="shared" si="1730"/>
        <v>0.62246113940441183</v>
      </c>
      <c r="V4681" s="6">
        <f t="shared" si="1731"/>
        <v>266644.00000004098</v>
      </c>
      <c r="W4681">
        <f t="shared" si="1736"/>
        <v>15.252689296077737</v>
      </c>
      <c r="X4681">
        <f t="shared" si="1737"/>
        <v>20.133218257446497</v>
      </c>
      <c r="Y4681">
        <f t="shared" si="1732"/>
        <v>6.1392516572775925E-2</v>
      </c>
      <c r="Z4681">
        <f t="shared" si="1733"/>
        <v>-3.288172520583425E-7</v>
      </c>
      <c r="AA4681">
        <f t="shared" si="1735"/>
        <v>-5.4469409661855377E-7</v>
      </c>
      <c r="AB4681">
        <f t="shared" si="1734"/>
        <v>1.0018401743280581</v>
      </c>
      <c r="AC4681">
        <f t="shared" si="1720"/>
        <v>2.0450693691442985</v>
      </c>
      <c r="AD4681">
        <f t="shared" si="1738"/>
        <v>-3.1894998319075121E-9</v>
      </c>
      <c r="AE4681">
        <f t="shared" si="1739"/>
        <v>1.762960485519375E-3</v>
      </c>
      <c r="AF4681">
        <f t="shared" si="1740"/>
        <v>-1.8009889214423606E-7</v>
      </c>
      <c r="AG4681" t="str">
        <f t="shared" si="1741"/>
        <v>NaN</v>
      </c>
      <c r="AH4681" t="str">
        <f t="shared" si="1742"/>
        <v>NaN</v>
      </c>
    </row>
    <row r="4682" spans="1:34">
      <c r="A4682" s="4">
        <v>43282.544016203705</v>
      </c>
      <c r="B4682" s="3">
        <v>-1.23607600726245E-3</v>
      </c>
      <c r="C4682">
        <v>3.00593016310268</v>
      </c>
      <c r="D4682">
        <v>1.8979724707242001E-2</v>
      </c>
      <c r="E4682" s="3">
        <v>1.8796477687847101E-2</v>
      </c>
      <c r="F4682" s="3">
        <v>1.87660021507145E-2</v>
      </c>
      <c r="G4682">
        <v>-4811700</v>
      </c>
      <c r="H4682">
        <v>13759110</v>
      </c>
      <c r="K4682">
        <f t="shared" si="1721"/>
        <v>79.885659203318284</v>
      </c>
      <c r="L4682">
        <f t="shared" si="1722"/>
        <v>60.174383298565424</v>
      </c>
      <c r="M4682">
        <f t="shared" si="1719"/>
        <v>20.148955791133368</v>
      </c>
      <c r="N4682">
        <f t="shared" si="1723"/>
        <v>0.14548047323331373</v>
      </c>
      <c r="O4682">
        <f t="shared" si="1724"/>
        <v>56.06846643062422</v>
      </c>
      <c r="P4682">
        <f t="shared" si="1725"/>
        <v>56.011271102371524</v>
      </c>
      <c r="Q4682">
        <f t="shared" si="1726"/>
        <v>5.3581515404687252E-2</v>
      </c>
      <c r="R4682">
        <f t="shared" si="1727"/>
        <v>56.014884915219533</v>
      </c>
      <c r="S4682">
        <f t="shared" si="1728"/>
        <v>20.113234780863575</v>
      </c>
      <c r="T4682">
        <f t="shared" si="1729"/>
        <v>15.246143108810196</v>
      </c>
      <c r="U4682">
        <f t="shared" si="1730"/>
        <v>0.62249382366007777</v>
      </c>
      <c r="V4682" s="6">
        <f t="shared" si="1731"/>
        <v>266704.00000023656</v>
      </c>
      <c r="W4682">
        <f t="shared" si="1736"/>
        <v>15.250926524294558</v>
      </c>
      <c r="X4682">
        <f t="shared" si="1737"/>
        <v>20.133849639867147</v>
      </c>
      <c r="Y4682">
        <f t="shared" si="1732"/>
        <v>5.3098078288314809E-2</v>
      </c>
      <c r="Z4682">
        <f t="shared" si="1733"/>
        <v>-3.5727259120441213E-7</v>
      </c>
      <c r="AA4682">
        <f t="shared" si="1735"/>
        <v>-4.3429200890200823E-7</v>
      </c>
      <c r="AB4682">
        <f t="shared" si="1734"/>
        <v>1.0023192543733594</v>
      </c>
      <c r="AC4682">
        <f t="shared" si="1720"/>
        <v>2.0451105667844098</v>
      </c>
      <c r="AD4682">
        <f t="shared" si="1738"/>
        <v>-2.9403371752792327E-9</v>
      </c>
      <c r="AE4682">
        <f t="shared" si="1739"/>
        <v>-7.6625654376709785E-4</v>
      </c>
      <c r="AF4682">
        <f t="shared" si="1740"/>
        <v>3.8199174209092344E-7</v>
      </c>
      <c r="AG4682" t="str">
        <f t="shared" si="1741"/>
        <v>NaN</v>
      </c>
      <c r="AH4682">
        <f t="shared" si="1742"/>
        <v>3.8199174209092345E-3</v>
      </c>
    </row>
    <row r="4683" spans="1:34">
      <c r="A4683" s="4">
        <v>43282.544710648152</v>
      </c>
      <c r="B4683" s="3">
        <v>-1.23717009031679E-3</v>
      </c>
      <c r="C4683">
        <v>3.00584929609431</v>
      </c>
      <c r="D4683" s="3">
        <v>1.8976157045108299E-2</v>
      </c>
      <c r="E4683" s="3">
        <v>1.8791863511487501E-2</v>
      </c>
      <c r="F4683" s="3">
        <v>1.8769051342733298E-2</v>
      </c>
      <c r="G4683">
        <v>-4811700</v>
      </c>
      <c r="H4683">
        <v>13759111</v>
      </c>
      <c r="K4683">
        <f t="shared" si="1721"/>
        <v>79.955356814244439</v>
      </c>
      <c r="L4683">
        <f t="shared" si="1722"/>
        <v>60.240072774333896</v>
      </c>
      <c r="M4683">
        <f t="shared" si="1719"/>
        <v>20.17095143563602</v>
      </c>
      <c r="N4683">
        <f t="shared" si="1723"/>
        <v>0.14545596370113459</v>
      </c>
      <c r="O4683">
        <f t="shared" si="1724"/>
        <v>56.057750775280937</v>
      </c>
      <c r="P4683">
        <f t="shared" si="1725"/>
        <v>55.997461146151437</v>
      </c>
      <c r="Q4683">
        <f t="shared" si="1726"/>
        <v>3.3675845254485637E-2</v>
      </c>
      <c r="R4683">
        <f t="shared" si="1727"/>
        <v>56.024074930026451</v>
      </c>
      <c r="S4683">
        <f t="shared" si="1728"/>
        <v>20.148500872133031</v>
      </c>
      <c r="T4683">
        <f t="shared" si="1729"/>
        <v>15.243563158054497</v>
      </c>
      <c r="U4683">
        <f t="shared" si="1730"/>
        <v>0.62254321320198203</v>
      </c>
      <c r="V4683" s="6">
        <f t="shared" si="1731"/>
        <v>266764.00000043213</v>
      </c>
      <c r="W4683">
        <f t="shared" si="1736"/>
        <v>15.248979887242596</v>
      </c>
      <c r="X4683">
        <f t="shared" si="1737"/>
        <v>20.140239460333973</v>
      </c>
      <c r="Y4683">
        <f t="shared" si="1732"/>
        <v>4.1302863646938213E-2</v>
      </c>
      <c r="Z4683">
        <f t="shared" si="1733"/>
        <v>-1.1382135710046934E-7</v>
      </c>
      <c r="AA4683">
        <f t="shared" si="1735"/>
        <v>-2.2331263431029099E-7</v>
      </c>
      <c r="AB4683">
        <f t="shared" si="1734"/>
        <v>1.0029892051569673</v>
      </c>
      <c r="AC4683">
        <f t="shared" si="1720"/>
        <v>2.0451728209961448</v>
      </c>
      <c r="AD4683">
        <f t="shared" si="1738"/>
        <v>-1.943750200318348E-9</v>
      </c>
      <c r="AE4683">
        <f t="shared" si="1739"/>
        <v>-6.2547826440042999E-4</v>
      </c>
      <c r="AF4683">
        <f t="shared" si="1740"/>
        <v>3.0935651363468916E-7</v>
      </c>
      <c r="AG4683" t="str">
        <f t="shared" si="1741"/>
        <v>NaN</v>
      </c>
      <c r="AH4683">
        <f t="shared" si="1742"/>
        <v>3.0935651363468916E-3</v>
      </c>
    </row>
    <row r="4684" spans="1:34">
      <c r="A4684" s="4">
        <v>43282.545405092591</v>
      </c>
      <c r="B4684" s="3">
        <v>-1.23423271516003E-3</v>
      </c>
      <c r="C4684">
        <v>3.0058873511570701</v>
      </c>
      <c r="D4684">
        <v>1.8966928692389001E-2</v>
      </c>
      <c r="E4684">
        <v>1.8783027601603001E-2</v>
      </c>
      <c r="F4684" s="3">
        <v>1.87588675178267E-2</v>
      </c>
      <c r="G4684">
        <v>-4811700</v>
      </c>
      <c r="H4684">
        <v>13759109</v>
      </c>
      <c r="K4684">
        <f t="shared" si="1721"/>
        <v>79.768233880562292</v>
      </c>
      <c r="L4684">
        <f t="shared" si="1722"/>
        <v>60.066336385807389</v>
      </c>
      <c r="M4684">
        <f t="shared" si="1719"/>
        <v>20.112777066081406</v>
      </c>
      <c r="N4684">
        <f t="shared" si="1723"/>
        <v>0.14546749759862995</v>
      </c>
      <c r="O4684">
        <f t="shared" si="1724"/>
        <v>56.030032946792595</v>
      </c>
      <c r="P4684">
        <f t="shared" si="1725"/>
        <v>55.971015791843364</v>
      </c>
      <c r="Q4684">
        <f t="shared" si="1726"/>
        <v>3.6651230281641745E-2</v>
      </c>
      <c r="R4684">
        <f t="shared" si="1727"/>
        <v>55.993381716510953</v>
      </c>
      <c r="S4684">
        <f t="shared" si="1728"/>
        <v>20.088342912560311</v>
      </c>
      <c r="T4684">
        <f t="shared" si="1729"/>
        <v>15.244777252527694</v>
      </c>
      <c r="U4684">
        <f t="shared" si="1730"/>
        <v>0.62251997106461665</v>
      </c>
      <c r="V4684" s="6">
        <f t="shared" si="1731"/>
        <v>266823.99999999907</v>
      </c>
      <c r="W4684">
        <f t="shared" si="1736"/>
        <v>15.246963206278718</v>
      </c>
      <c r="X4684">
        <f t="shared" si="1737"/>
        <v>20.143039898132525</v>
      </c>
      <c r="Y4684">
        <f t="shared" si="1732"/>
        <v>6.8607263263916238E-2</v>
      </c>
      <c r="Z4684">
        <f t="shared" si="1733"/>
        <v>-1.6124692253068755E-7</v>
      </c>
      <c r="AA4684">
        <f t="shared" si="1735"/>
        <v>-1.2843537376870681E-7</v>
      </c>
      <c r="AB4684">
        <f t="shared" si="1734"/>
        <v>1.0014363858514694</v>
      </c>
      <c r="AC4684">
        <f t="shared" si="1720"/>
        <v>2.0451435248965066</v>
      </c>
      <c r="AD4684">
        <f t="shared" si="1738"/>
        <v>-6.7300091871610641E-10</v>
      </c>
      <c r="AE4684">
        <f t="shared" si="1739"/>
        <v>4.439782869077348E-3</v>
      </c>
      <c r="AF4684">
        <f t="shared" si="1740"/>
        <v>-1.5089851362538033E-8</v>
      </c>
      <c r="AG4684" t="str">
        <f t="shared" si="1741"/>
        <v>NaN</v>
      </c>
      <c r="AH4684" t="str">
        <f t="shared" si="1742"/>
        <v>NaN</v>
      </c>
    </row>
    <row r="4685" spans="1:34">
      <c r="A4685" s="4">
        <v>43282.546099537038</v>
      </c>
      <c r="B4685" s="3">
        <v>-1.23973880705307E-3</v>
      </c>
      <c r="C4685">
        <v>3.0057886458380398</v>
      </c>
      <c r="D4685" s="3">
        <v>1.9049115735742798E-2</v>
      </c>
      <c r="E4685" s="3">
        <v>1.8851467253534801E-2</v>
      </c>
      <c r="F4685" s="3">
        <v>1.88079761845984E-2</v>
      </c>
      <c r="G4685">
        <v>-4811700</v>
      </c>
      <c r="H4685">
        <v>13759740</v>
      </c>
      <c r="K4685">
        <f t="shared" si="1721"/>
        <v>80.118994683375632</v>
      </c>
      <c r="L4685">
        <f t="shared" si="1722"/>
        <v>60.352544293092564</v>
      </c>
      <c r="M4685">
        <f t="shared" si="1719"/>
        <v>20.208611707914773</v>
      </c>
      <c r="N4685">
        <f t="shared" si="1723"/>
        <v>0.14543758155200248</v>
      </c>
      <c r="O4685">
        <f t="shared" si="1724"/>
        <v>56.276885927052071</v>
      </c>
      <c r="P4685">
        <f t="shared" si="1725"/>
        <v>56.175851611551394</v>
      </c>
      <c r="Q4685">
        <f t="shared" si="1726"/>
        <v>0.13549471425562132</v>
      </c>
      <c r="R4685">
        <f t="shared" si="1727"/>
        <v>56.141391212796449</v>
      </c>
      <c r="S4685">
        <f t="shared" si="1728"/>
        <v>20.118281898411027</v>
      </c>
      <c r="T4685">
        <f t="shared" si="1729"/>
        <v>15.241628194987959</v>
      </c>
      <c r="U4685">
        <f t="shared" si="1730"/>
        <v>0.62258025535840555</v>
      </c>
      <c r="V4685" s="6">
        <f t="shared" si="1731"/>
        <v>266884.00000019465</v>
      </c>
      <c r="W4685">
        <f t="shared" si="1736"/>
        <v>15.245436832698243</v>
      </c>
      <c r="X4685">
        <f t="shared" si="1737"/>
        <v>20.139082023966203</v>
      </c>
      <c r="Y4685">
        <f t="shared" si="1732"/>
        <v>8.3123587897749943E-2</v>
      </c>
      <c r="Z4685">
        <f t="shared" si="1733"/>
        <v>-1.6304987759015215E-7</v>
      </c>
      <c r="AA4685">
        <f t="shared" si="1735"/>
        <v>-1.0088337885299885E-7</v>
      </c>
      <c r="AB4685">
        <f t="shared" si="1734"/>
        <v>1.0006022380557171</v>
      </c>
      <c r="AC4685">
        <f t="shared" si="1720"/>
        <v>2.0452195116549405</v>
      </c>
      <c r="AD4685">
        <f t="shared" si="1738"/>
        <v>-4.3632748779259188E-10</v>
      </c>
      <c r="AE4685">
        <f t="shared" si="1739"/>
        <v>5.5191389162499553E-4</v>
      </c>
      <c r="AF4685">
        <f t="shared" si="1740"/>
        <v>-7.8699556359840031E-8</v>
      </c>
      <c r="AG4685" t="str">
        <f t="shared" si="1741"/>
        <v>NaN</v>
      </c>
      <c r="AH4685" t="str">
        <f t="shared" si="1742"/>
        <v>NaN</v>
      </c>
    </row>
    <row r="4686" spans="1:34">
      <c r="A4686" s="4">
        <v>43282.546805555554</v>
      </c>
      <c r="B4686" s="3">
        <v>-1.2414631770843699E-3</v>
      </c>
      <c r="C4686">
        <v>3.00582551168009</v>
      </c>
      <c r="D4686" s="3">
        <v>1.89925207220949E-2</v>
      </c>
      <c r="E4686" s="3">
        <v>1.8808132050817199E-2</v>
      </c>
      <c r="F4686" s="3">
        <v>1.8770909444119799E-2</v>
      </c>
      <c r="G4686">
        <v>-4811700</v>
      </c>
      <c r="H4686">
        <v>13759417</v>
      </c>
      <c r="K4686">
        <f t="shared" si="1721"/>
        <v>80.228844178857273</v>
      </c>
      <c r="L4686">
        <f t="shared" si="1722"/>
        <v>60.511117681584949</v>
      </c>
      <c r="M4686">
        <f t="shared" si="1719"/>
        <v>20.261708856888124</v>
      </c>
      <c r="N4686">
        <f t="shared" si="1723"/>
        <v>0.14544875501520155</v>
      </c>
      <c r="O4686">
        <f t="shared" si="1724"/>
        <v>56.106899914455546</v>
      </c>
      <c r="P4686">
        <f t="shared" si="1725"/>
        <v>56.046151919628365</v>
      </c>
      <c r="Q4686">
        <f t="shared" si="1726"/>
        <v>7.7224819155986779E-2</v>
      </c>
      <c r="R4686">
        <f t="shared" si="1727"/>
        <v>56.029675095299559</v>
      </c>
      <c r="S4686">
        <f t="shared" si="1728"/>
        <v>20.210225644117465</v>
      </c>
      <c r="T4686">
        <f t="shared" si="1729"/>
        <v>15.242804349008914</v>
      </c>
      <c r="U4686">
        <f t="shared" si="1730"/>
        <v>0.622557739537832</v>
      </c>
      <c r="V4686" s="6">
        <f t="shared" si="1731"/>
        <v>266944.99999999534</v>
      </c>
      <c r="W4686">
        <f t="shared" si="1736"/>
        <v>15.244380337026863</v>
      </c>
      <c r="X4686">
        <f t="shared" si="1737"/>
        <v>20.136252362634217</v>
      </c>
      <c r="Y4686">
        <f t="shared" si="1732"/>
        <v>7.3909380199879138E-2</v>
      </c>
      <c r="Z4686">
        <f t="shared" si="1733"/>
        <v>2.9787958408649185E-7</v>
      </c>
      <c r="AA4686">
        <f t="shared" si="1735"/>
        <v>-5.1651125462095933E-8</v>
      </c>
      <c r="AB4686">
        <f t="shared" si="1734"/>
        <v>1.0011233427066857</v>
      </c>
      <c r="AC4686">
        <f t="shared" si="1720"/>
        <v>2.0451911310584148</v>
      </c>
      <c r="AD4686">
        <f t="shared" si="1738"/>
        <v>-2.5124153428214513E-10</v>
      </c>
      <c r="AE4686">
        <f t="shared" si="1739"/>
        <v>4.4977202835459501E-4</v>
      </c>
      <c r="AF4686">
        <f t="shared" si="1740"/>
        <v>-5.5607072280269808E-8</v>
      </c>
      <c r="AG4686" t="str">
        <f t="shared" si="1741"/>
        <v>NaN</v>
      </c>
      <c r="AH4686" t="str">
        <f t="shared" si="1742"/>
        <v>NaN</v>
      </c>
    </row>
    <row r="4687" spans="1:34">
      <c r="A4687" s="4">
        <v>43282.547500000001</v>
      </c>
      <c r="B4687" s="3">
        <v>-1.23513652290058E-3</v>
      </c>
      <c r="C4687">
        <v>3.0059016218056098</v>
      </c>
      <c r="D4687" s="3">
        <v>1.8985991900390201E-2</v>
      </c>
      <c r="E4687" s="3">
        <v>1.88042432990915E-2</v>
      </c>
      <c r="F4687" s="3">
        <v>1.8787036811281702E-2</v>
      </c>
      <c r="G4687">
        <v>-4811700</v>
      </c>
      <c r="H4687">
        <v>13759412</v>
      </c>
      <c r="K4687">
        <f t="shared" si="1721"/>
        <v>79.825810167849653</v>
      </c>
      <c r="L4687">
        <f t="shared" si="1722"/>
        <v>60.086884393219904</v>
      </c>
      <c r="M4687">
        <f t="shared" si="1719"/>
        <v>20.119657417324831</v>
      </c>
      <c r="N4687">
        <f t="shared" si="1723"/>
        <v>0.14547182281019216</v>
      </c>
      <c r="O4687">
        <f t="shared" si="1724"/>
        <v>56.087290265177252</v>
      </c>
      <c r="P4687">
        <f t="shared" si="1725"/>
        <v>56.03451311631931</v>
      </c>
      <c r="Q4687">
        <f t="shared" si="1726"/>
        <v>9.0086071880293161E-3</v>
      </c>
      <c r="R4687">
        <f t="shared" si="1727"/>
        <v>56.078281657989223</v>
      </c>
      <c r="S4687">
        <f t="shared" si="1728"/>
        <v>20.113651679199478</v>
      </c>
      <c r="T4687">
        <f t="shared" si="1729"/>
        <v>15.245232537955294</v>
      </c>
      <c r="U4687">
        <f t="shared" si="1730"/>
        <v>0.62251125526310158</v>
      </c>
      <c r="V4687" s="6">
        <f t="shared" si="1731"/>
        <v>267005.00000019092</v>
      </c>
      <c r="W4687">
        <f t="shared" si="1736"/>
        <v>15.244033035963639</v>
      </c>
      <c r="X4687">
        <f t="shared" si="1737"/>
        <v>20.134555208384441</v>
      </c>
      <c r="Y4687">
        <f t="shared" si="1732"/>
        <v>3.9531140906802875E-2</v>
      </c>
      <c r="Z4687">
        <f t="shared" si="1733"/>
        <v>-7.2719199983375564E-8</v>
      </c>
      <c r="AA4687">
        <f t="shared" si="1735"/>
        <v>-2.4550802400930028E-8</v>
      </c>
      <c r="AB4687">
        <f t="shared" si="1734"/>
        <v>1.0030993424302448</v>
      </c>
      <c r="AC4687">
        <f t="shared" si="1720"/>
        <v>2.0451325388591388</v>
      </c>
      <c r="AD4687">
        <f t="shared" si="1738"/>
        <v>-2.2326729366812231E-10</v>
      </c>
      <c r="AE4687">
        <f t="shared" si="1739"/>
        <v>2.9984339866264765E-4</v>
      </c>
      <c r="AF4687">
        <f t="shared" si="1740"/>
        <v>-7.4124478722115277E-8</v>
      </c>
      <c r="AG4687" t="str">
        <f t="shared" si="1741"/>
        <v>NaN</v>
      </c>
      <c r="AH4687" t="str">
        <f t="shared" si="1742"/>
        <v>NaN</v>
      </c>
    </row>
    <row r="4688" spans="1:34">
      <c r="A4688" s="4">
        <v>43282.548194444447</v>
      </c>
      <c r="B4688" s="3">
        <v>-1.2358500553273199E-3</v>
      </c>
      <c r="C4688">
        <v>3.0057981596037302</v>
      </c>
      <c r="D4688" s="3">
        <v>1.89753364828175E-2</v>
      </c>
      <c r="E4688" s="3">
        <v>1.8793052732198699E-2</v>
      </c>
      <c r="F4688" s="3">
        <v>1.8768670193730901E-2</v>
      </c>
      <c r="G4688">
        <v>-4811700</v>
      </c>
      <c r="H4688">
        <v>13759408</v>
      </c>
      <c r="K4688">
        <f t="shared" si="1721"/>
        <v>79.871265131496912</v>
      </c>
      <c r="L4688">
        <f t="shared" si="1722"/>
        <v>60.156482108481136</v>
      </c>
      <c r="M4688">
        <f t="shared" si="1719"/>
        <v>20.142961707474424</v>
      </c>
      <c r="N4688">
        <f t="shared" si="1723"/>
        <v>0.14544046502637642</v>
      </c>
      <c r="O4688">
        <f t="shared" si="1724"/>
        <v>56.055286174551838</v>
      </c>
      <c r="P4688">
        <f t="shared" si="1725"/>
        <v>56.001020413218356</v>
      </c>
      <c r="Q4688">
        <f t="shared" si="1726"/>
        <v>3.235999637639253E-2</v>
      </c>
      <c r="R4688">
        <f t="shared" si="1727"/>
        <v>56.022926178175446</v>
      </c>
      <c r="S4688">
        <f t="shared" si="1728"/>
        <v>20.12138837655683</v>
      </c>
      <c r="T4688">
        <f t="shared" si="1729"/>
        <v>15.241931718606269</v>
      </c>
      <c r="U4688">
        <f t="shared" si="1730"/>
        <v>0.62257444482406399</v>
      </c>
      <c r="V4688" s="6">
        <f t="shared" si="1731"/>
        <v>267065.0000003865</v>
      </c>
      <c r="W4688">
        <f t="shared" si="1736"/>
        <v>15.243519380609598</v>
      </c>
      <c r="X4688">
        <f t="shared" si="1737"/>
        <v>20.132087816354353</v>
      </c>
      <c r="Y4688">
        <f t="shared" si="1732"/>
        <v>4.3092129218862851E-2</v>
      </c>
      <c r="Z4688">
        <f t="shared" si="1733"/>
        <v>-1.3595328764838727E-7</v>
      </c>
      <c r="AA4688">
        <f t="shared" si="1735"/>
        <v>1.3266466643947222E-8</v>
      </c>
      <c r="AB4688">
        <f t="shared" si="1734"/>
        <v>1.0028917532782766</v>
      </c>
      <c r="AC4688">
        <f t="shared" si="1720"/>
        <v>2.0452121876300304</v>
      </c>
      <c r="AD4688">
        <f t="shared" si="1738"/>
        <v>1.1068097987569031E-10</v>
      </c>
      <c r="AE4688">
        <f t="shared" si="1739"/>
        <v>-5.4532717705129538E-3</v>
      </c>
      <c r="AF4688">
        <f t="shared" si="1740"/>
        <v>-2.0204443338971413E-9</v>
      </c>
      <c r="AG4688">
        <f t="shared" si="1741"/>
        <v>1.1068097987569031E-8</v>
      </c>
      <c r="AH4688" t="str">
        <f t="shared" si="1742"/>
        <v>NaN</v>
      </c>
    </row>
    <row r="4689" spans="1:34">
      <c r="A4689" s="4">
        <v>43282.548888888887</v>
      </c>
      <c r="B4689" s="3">
        <v>-1.2406901836220601E-3</v>
      </c>
      <c r="C4689">
        <v>3.0058504853150199</v>
      </c>
      <c r="D4689" s="3">
        <v>1.8969735253267599E-2</v>
      </c>
      <c r="E4689" s="3">
        <v>1.8785489288475201E-2</v>
      </c>
      <c r="F4689" s="3">
        <v>1.8744657806582798E-2</v>
      </c>
      <c r="G4689">
        <v>-4811700</v>
      </c>
      <c r="H4689">
        <v>13759405</v>
      </c>
      <c r="K4689">
        <f t="shared" si="1721"/>
        <v>80.179601301572205</v>
      </c>
      <c r="L4689">
        <f t="shared" si="1722"/>
        <v>60.496382342923305</v>
      </c>
      <c r="M4689">
        <f t="shared" si="1719"/>
        <v>20.25677483561552</v>
      </c>
      <c r="N4689">
        <f t="shared" si="1723"/>
        <v>0.14545632413543091</v>
      </c>
      <c r="O4689">
        <f t="shared" si="1724"/>
        <v>56.038462595662907</v>
      </c>
      <c r="P4689">
        <f t="shared" si="1725"/>
        <v>55.978383474671936</v>
      </c>
      <c r="Q4689">
        <f t="shared" si="1726"/>
        <v>8.7907784092166708E-2</v>
      </c>
      <c r="R4689">
        <f t="shared" si="1727"/>
        <v>55.95055481157074</v>
      </c>
      <c r="S4689">
        <f t="shared" si="1728"/>
        <v>20.198169646220741</v>
      </c>
      <c r="T4689">
        <f t="shared" si="1729"/>
        <v>15.243601098506742</v>
      </c>
      <c r="U4689">
        <f t="shared" si="1730"/>
        <v>0.6225424868851902</v>
      </c>
      <c r="V4689" s="6">
        <f t="shared" si="1731"/>
        <v>267124.99999995343</v>
      </c>
      <c r="W4689">
        <f t="shared" si="1736"/>
        <v>15.242824778483101</v>
      </c>
      <c r="X4689">
        <f t="shared" si="1737"/>
        <v>20.134876562131232</v>
      </c>
      <c r="Y4689">
        <f t="shared" si="1732"/>
        <v>5.5692342473915822E-2</v>
      </c>
      <c r="Z4689">
        <f t="shared" si="1733"/>
        <v>-1.2646817468091546E-8</v>
      </c>
      <c r="AA4689">
        <f t="shared" si="1735"/>
        <v>4.910160457877685E-8</v>
      </c>
      <c r="AB4689">
        <f t="shared" si="1734"/>
        <v>1.0021577897282219</v>
      </c>
      <c r="AC4689">
        <f t="shared" si="1720"/>
        <v>2.045171905493032</v>
      </c>
      <c r="AD4689">
        <f t="shared" si="1738"/>
        <v>3.1696209227556664E-10</v>
      </c>
      <c r="AE4689">
        <f t="shared" si="1739"/>
        <v>-4.3240771713637556E-4</v>
      </c>
      <c r="AF4689">
        <f t="shared" si="1740"/>
        <v>-7.297009720979351E-8</v>
      </c>
      <c r="AG4689">
        <f t="shared" si="1741"/>
        <v>3.1696209227556664E-8</v>
      </c>
      <c r="AH4689" t="str">
        <f t="shared" si="1742"/>
        <v>NaN</v>
      </c>
    </row>
    <row r="4690" spans="1:34">
      <c r="A4690" s="4">
        <v>43282.549583333333</v>
      </c>
      <c r="B4690" s="3">
        <v>-1.2393582564254801E-3</v>
      </c>
      <c r="C4690">
        <v>3.0057934027208799</v>
      </c>
      <c r="D4690" s="3">
        <v>1.8967011937838799E-2</v>
      </c>
      <c r="E4690" s="3">
        <v>1.8782837326289201E-2</v>
      </c>
      <c r="F4690" s="3">
        <v>1.87555801076815E-2</v>
      </c>
      <c r="G4690">
        <v>-4811700</v>
      </c>
      <c r="H4690">
        <v>13759403</v>
      </c>
      <c r="K4690">
        <f t="shared" si="1721"/>
        <v>80.09475203609739</v>
      </c>
      <c r="L4690">
        <f t="shared" si="1722"/>
        <v>60.397175812059274</v>
      </c>
      <c r="M4690">
        <f t="shared" si="1719"/>
        <v>20.223556248319774</v>
      </c>
      <c r="N4690">
        <f t="shared" si="1723"/>
        <v>0.1454390232891879</v>
      </c>
      <c r="O4690">
        <f t="shared" si="1724"/>
        <v>56.030282978750634</v>
      </c>
      <c r="P4690">
        <f t="shared" si="1725"/>
        <v>55.970446309112631</v>
      </c>
      <c r="Q4690">
        <f t="shared" si="1726"/>
        <v>4.6809246953188222E-2</v>
      </c>
      <c r="R4690">
        <f t="shared" si="1727"/>
        <v>55.983473731797446</v>
      </c>
      <c r="S4690">
        <f t="shared" si="1728"/>
        <v>20.192350083684314</v>
      </c>
      <c r="T4690">
        <f t="shared" si="1729"/>
        <v>15.241779956796952</v>
      </c>
      <c r="U4690">
        <f t="shared" si="1730"/>
        <v>0.62257735009123771</v>
      </c>
      <c r="V4690" s="6">
        <f t="shared" si="1731"/>
        <v>267185.00000014901</v>
      </c>
      <c r="W4690">
        <f t="shared" si="1736"/>
        <v>15.242349063581353</v>
      </c>
      <c r="X4690">
        <f t="shared" si="1737"/>
        <v>20.136013281314316</v>
      </c>
      <c r="Y4690">
        <f t="shared" si="1732"/>
        <v>7.2924427426786551E-2</v>
      </c>
      <c r="Z4690">
        <f t="shared" si="1733"/>
        <v>7.5880904327692032E-8</v>
      </c>
      <c r="AA4690">
        <f t="shared" si="1735"/>
        <v>-1.5584552263468311E-8</v>
      </c>
      <c r="AB4690">
        <f t="shared" si="1734"/>
        <v>1.0011817990268748</v>
      </c>
      <c r="AC4690">
        <f t="shared" si="1720"/>
        <v>2.0452158496424895</v>
      </c>
      <c r="AD4690">
        <f t="shared" si="1738"/>
        <v>-7.6831225216036955E-11</v>
      </c>
      <c r="AE4690">
        <f t="shared" si="1739"/>
        <v>-3.6118113162461265E-4</v>
      </c>
      <c r="AF4690">
        <f t="shared" si="1740"/>
        <v>2.1175990842829051E-8</v>
      </c>
      <c r="AG4690" t="str">
        <f t="shared" si="1741"/>
        <v>NaN</v>
      </c>
      <c r="AH4690">
        <f t="shared" si="1742"/>
        <v>2.1175990842829052E-4</v>
      </c>
    </row>
    <row r="4691" spans="1:34">
      <c r="A4691" s="4">
        <v>43282.55027777778</v>
      </c>
      <c r="B4691" s="3">
        <v>-1.23812146688579E-3</v>
      </c>
      <c r="C4691">
        <v>3.0058790266120901</v>
      </c>
      <c r="D4691" s="3">
        <v>1.89965640725131E-2</v>
      </c>
      <c r="E4691" s="3">
        <v>1.8812948394697701E-2</v>
      </c>
      <c r="F4691" s="3">
        <v>1.8772672258255602E-2</v>
      </c>
      <c r="G4691">
        <v>-4811700</v>
      </c>
      <c r="H4691">
        <v>13759671</v>
      </c>
      <c r="K4691">
        <f t="shared" si="1721"/>
        <v>80.015963432441652</v>
      </c>
      <c r="L4691">
        <f t="shared" si="1722"/>
        <v>60.295919732031379</v>
      </c>
      <c r="M4691">
        <f t="shared" si="1719"/>
        <v>20.189651384352285</v>
      </c>
      <c r="N4691">
        <f t="shared" si="1723"/>
        <v>0.14546497455855248</v>
      </c>
      <c r="O4691">
        <f t="shared" si="1724"/>
        <v>56.119044323844619</v>
      </c>
      <c r="P4691">
        <f t="shared" si="1725"/>
        <v>56.060566951249825</v>
      </c>
      <c r="Q4691">
        <f t="shared" si="1726"/>
        <v>8.4056251235004709E-2</v>
      </c>
      <c r="R4691">
        <f t="shared" si="1727"/>
        <v>56.034988072609615</v>
      </c>
      <c r="S4691">
        <f t="shared" si="1728"/>
        <v>20.133613883528948</v>
      </c>
      <c r="T4691">
        <f t="shared" si="1729"/>
        <v>15.244511669361643</v>
      </c>
      <c r="U4691">
        <f t="shared" si="1730"/>
        <v>0.62252505528216606</v>
      </c>
      <c r="V4691" s="6">
        <f t="shared" si="1731"/>
        <v>267245.00000034459</v>
      </c>
      <c r="W4691">
        <f t="shared" si="1736"/>
        <v>15.241768282811721</v>
      </c>
      <c r="X4691">
        <f t="shared" si="1737"/>
        <v>20.139119080044868</v>
      </c>
      <c r="Y4691">
        <f t="shared" si="1732"/>
        <v>6.0197147456158007E-2</v>
      </c>
      <c r="Z4691">
        <f t="shared" si="1733"/>
        <v>1.034739607834532E-7</v>
      </c>
      <c r="AA4691">
        <f t="shared" si="1735"/>
        <v>-1.0591896270461324E-7</v>
      </c>
      <c r="AB4691">
        <f t="shared" si="1734"/>
        <v>1.0019093394108056</v>
      </c>
      <c r="AC4691">
        <f t="shared" si="1720"/>
        <v>2.0451499334183034</v>
      </c>
      <c r="AD4691">
        <f t="shared" si="1738"/>
        <v>-6.3255787483593222E-10</v>
      </c>
      <c r="AE4691">
        <f t="shared" si="1739"/>
        <v>-3.2716587491492906E-4</v>
      </c>
      <c r="AF4691">
        <f t="shared" si="1740"/>
        <v>1.9247011441830322E-7</v>
      </c>
      <c r="AG4691" t="str">
        <f t="shared" si="1741"/>
        <v>NaN</v>
      </c>
      <c r="AH4691">
        <f t="shared" si="1742"/>
        <v>1.9247011441830323E-3</v>
      </c>
    </row>
    <row r="4692" spans="1:34">
      <c r="A4692" s="4">
        <v>43282.550983796296</v>
      </c>
      <c r="B4692" s="3">
        <v>-1.2347084034445299E-3</v>
      </c>
      <c r="C4692">
        <v>3.0058326470043499</v>
      </c>
      <c r="D4692" s="3">
        <v>1.8985432966655901E-2</v>
      </c>
      <c r="E4692" s="3">
        <v>1.8802947048516198E-2</v>
      </c>
      <c r="F4692" s="3">
        <v>1.8772970030913699E-2</v>
      </c>
      <c r="G4692">
        <v>-4811700</v>
      </c>
      <c r="H4692">
        <v>13759664</v>
      </c>
      <c r="K4692">
        <f t="shared" si="1721"/>
        <v>79.798537189660905</v>
      </c>
      <c r="L4692">
        <f t="shared" si="1722"/>
        <v>60.078102069801623</v>
      </c>
      <c r="M4692">
        <f t="shared" si="1719"/>
        <v>20.116716720028105</v>
      </c>
      <c r="N4692">
        <f t="shared" si="1723"/>
        <v>0.14545091762097961</v>
      </c>
      <c r="O4692">
        <f t="shared" si="1724"/>
        <v>56.085611479173416</v>
      </c>
      <c r="P4692">
        <f t="shared" si="1725"/>
        <v>56.030633515216081</v>
      </c>
      <c r="Q4692">
        <f t="shared" si="1726"/>
        <v>4.972594418028109E-2</v>
      </c>
      <c r="R4692">
        <f t="shared" si="1727"/>
        <v>56.035885534993135</v>
      </c>
      <c r="S4692">
        <f t="shared" si="1728"/>
        <v>20.083566090574585</v>
      </c>
      <c r="T4692">
        <f t="shared" si="1729"/>
        <v>15.243031991722393</v>
      </c>
      <c r="U4692">
        <f t="shared" si="1730"/>
        <v>0.62255338163708085</v>
      </c>
      <c r="V4692" s="6">
        <f t="shared" si="1731"/>
        <v>267306.00000014529</v>
      </c>
      <c r="W4692">
        <f t="shared" si="1736"/>
        <v>15.241371367310869</v>
      </c>
      <c r="X4692">
        <f t="shared" si="1737"/>
        <v>20.14034756144958</v>
      </c>
      <c r="Y4692">
        <f t="shared" si="1732"/>
        <v>6.7591388236166949E-2</v>
      </c>
      <c r="Z4692">
        <f t="shared" si="1733"/>
        <v>8.7796087953655283E-8</v>
      </c>
      <c r="AA4692">
        <f t="shared" si="1735"/>
        <v>-1.316642694239495E-7</v>
      </c>
      <c r="AB4692">
        <f t="shared" si="1734"/>
        <v>1.0014941927207053</v>
      </c>
      <c r="AC4692">
        <f t="shared" si="1720"/>
        <v>2.0451856380397384</v>
      </c>
      <c r="AD4692">
        <f t="shared" si="1738"/>
        <v>-7.0030400327146663E-10</v>
      </c>
      <c r="AE4692">
        <f t="shared" si="1739"/>
        <v>5.0935599297384927E-4</v>
      </c>
      <c r="AF4692">
        <f t="shared" si="1740"/>
        <v>-1.3686620476071833E-7</v>
      </c>
      <c r="AG4692" t="str">
        <f t="shared" si="1741"/>
        <v>NaN</v>
      </c>
      <c r="AH4692" t="str">
        <f t="shared" si="1742"/>
        <v>NaN</v>
      </c>
    </row>
    <row r="4693" spans="1:34">
      <c r="A4693" s="4">
        <v>43282.551678240743</v>
      </c>
      <c r="B4693" s="3">
        <v>-1.23480354110143E-3</v>
      </c>
      <c r="C4693">
        <v>3.0059123247920101</v>
      </c>
      <c r="D4693" s="3">
        <v>1.8983815626488699E-2</v>
      </c>
      <c r="E4693" s="3">
        <v>1.88013772771774E-2</v>
      </c>
      <c r="F4693" s="3">
        <v>1.87649659018643E-2</v>
      </c>
      <c r="G4693">
        <v>-4811700</v>
      </c>
      <c r="H4693">
        <v>13759662</v>
      </c>
      <c r="K4693">
        <f t="shared" si="1721"/>
        <v>79.804597851480622</v>
      </c>
      <c r="L4693">
        <f t="shared" si="1722"/>
        <v>60.094684086410339</v>
      </c>
      <c r="M4693">
        <f t="shared" si="1719"/>
        <v>20.122269088016974</v>
      </c>
      <c r="N4693">
        <f t="shared" si="1723"/>
        <v>0.14547506671886243</v>
      </c>
      <c r="O4693">
        <f t="shared" si="1724"/>
        <v>56.08075371541802</v>
      </c>
      <c r="P4693">
        <f t="shared" si="1725"/>
        <v>56.025935282687705</v>
      </c>
      <c r="Q4693">
        <f t="shared" si="1726"/>
        <v>6.899196929321505E-2</v>
      </c>
      <c r="R4693">
        <f t="shared" si="1727"/>
        <v>56.011761746124805</v>
      </c>
      <c r="S4693">
        <f t="shared" si="1728"/>
        <v>20.076274441821496</v>
      </c>
      <c r="T4693">
        <f t="shared" si="1729"/>
        <v>15.245574002025849</v>
      </c>
      <c r="U4693">
        <f t="shared" si="1730"/>
        <v>0.62250471841196853</v>
      </c>
      <c r="V4693" s="6">
        <f t="shared" si="1731"/>
        <v>267366.00000034086</v>
      </c>
      <c r="W4693">
        <f t="shared" si="1736"/>
        <v>15.241024066247622</v>
      </c>
      <c r="X4693">
        <f t="shared" si="1737"/>
        <v>20.136999943560227</v>
      </c>
      <c r="Y4693">
        <f t="shared" si="1732"/>
        <v>6.4673641069864132E-2</v>
      </c>
      <c r="Z4693">
        <f t="shared" si="1733"/>
        <v>-1.5492351380922431E-7</v>
      </c>
      <c r="AA4693">
        <f t="shared" si="1735"/>
        <v>-1.2850256505996123E-7</v>
      </c>
      <c r="AB4693">
        <f t="shared" si="1734"/>
        <v>1.0016606252449567</v>
      </c>
      <c r="AC4693">
        <f t="shared" si="1720"/>
        <v>2.0451242993311163</v>
      </c>
      <c r="AD4693">
        <f t="shared" si="1738"/>
        <v>-7.1430139940186698E-10</v>
      </c>
      <c r="AE4693">
        <f t="shared" si="1739"/>
        <v>-1.9286019854118858E-4</v>
      </c>
      <c r="AF4693">
        <f t="shared" si="1740"/>
        <v>3.6869727468681754E-7</v>
      </c>
      <c r="AG4693" t="str">
        <f t="shared" si="1741"/>
        <v>NaN</v>
      </c>
      <c r="AH4693">
        <f t="shared" si="1742"/>
        <v>3.6869727468681751E-3</v>
      </c>
    </row>
    <row r="4694" spans="1:34">
      <c r="A4694" s="4">
        <v>43282.552372685182</v>
      </c>
      <c r="B4694" s="3">
        <v>-1.23684900072476E-3</v>
      </c>
      <c r="C4694">
        <v>3.0057743751895001</v>
      </c>
      <c r="D4694" s="3">
        <v>1.8977155990505701E-2</v>
      </c>
      <c r="E4694" s="3">
        <v>1.8794788994437098E-2</v>
      </c>
      <c r="F4694" s="3">
        <v>1.8756235207529202E-2</v>
      </c>
      <c r="G4694">
        <v>-4811700</v>
      </c>
      <c r="H4694">
        <v>13759664</v>
      </c>
      <c r="K4694">
        <f t="shared" si="1721"/>
        <v>79.934902080603351</v>
      </c>
      <c r="L4694">
        <f t="shared" si="1722"/>
        <v>60.236464733777566</v>
      </c>
      <c r="M4694">
        <f t="shared" si="1719"/>
        <v>20.169743309425549</v>
      </c>
      <c r="N4694">
        <f t="shared" si="1723"/>
        <v>0.1454332563404403</v>
      </c>
      <c r="O4694">
        <f t="shared" si="1724"/>
        <v>56.060751158776952</v>
      </c>
      <c r="P4694">
        <f t="shared" si="1725"/>
        <v>56.006216943136202</v>
      </c>
      <c r="Q4694">
        <f t="shared" si="1726"/>
        <v>7.5303009736096271E-2</v>
      </c>
      <c r="R4694">
        <f t="shared" si="1727"/>
        <v>55.985448149040856</v>
      </c>
      <c r="S4694">
        <f t="shared" si="1728"/>
        <v>20.119541302934817</v>
      </c>
      <c r="T4694">
        <f t="shared" si="1729"/>
        <v>15.241172909560362</v>
      </c>
      <c r="U4694">
        <f t="shared" si="1730"/>
        <v>0.62258897115992029</v>
      </c>
      <c r="V4694" s="6">
        <f t="shared" si="1731"/>
        <v>267425.9999999078</v>
      </c>
      <c r="W4694">
        <f t="shared" si="1736"/>
        <v>15.240574617812815</v>
      </c>
      <c r="X4694">
        <f t="shared" si="1737"/>
        <v>20.146339401425344</v>
      </c>
      <c r="Y4694">
        <f t="shared" si="1732"/>
        <v>7.6646074306791448E-2</v>
      </c>
      <c r="Z4694">
        <f t="shared" si="1733"/>
        <v>-7.050600730713901E-7</v>
      </c>
      <c r="AA4694">
        <f t="shared" si="1735"/>
        <v>-1.5018282349613217E-7</v>
      </c>
      <c r="AB4694">
        <f t="shared" si="1734"/>
        <v>1.0009731102553094</v>
      </c>
      <c r="AC4694">
        <f t="shared" si="1720"/>
        <v>2.0452304976923084</v>
      </c>
      <c r="AD4694">
        <f t="shared" si="1738"/>
        <v>-7.0444958336324645E-10</v>
      </c>
      <c r="AE4694">
        <f t="shared" si="1739"/>
        <v>-1.3549584054988546E-4</v>
      </c>
      <c r="AF4694">
        <f t="shared" si="1740"/>
        <v>5.1755318926761715E-7</v>
      </c>
      <c r="AG4694" t="str">
        <f t="shared" si="1741"/>
        <v>NaN</v>
      </c>
      <c r="AH4694">
        <f t="shared" si="1742"/>
        <v>5.1755318926761714E-3</v>
      </c>
    </row>
    <row r="4695" spans="1:34">
      <c r="A4695" s="4">
        <v>43282.553067129629</v>
      </c>
      <c r="B4695" s="3">
        <v>-1.2384544486849301E-3</v>
      </c>
      <c r="C4695">
        <v>3.0056471285734001</v>
      </c>
      <c r="D4695" s="3">
        <v>1.8974682411426299E-2</v>
      </c>
      <c r="E4695">
        <v>1.8790864566089999E-2</v>
      </c>
      <c r="F4695" s="3">
        <v>1.8750339308899099E-2</v>
      </c>
      <c r="G4695">
        <v>-4811700</v>
      </c>
      <c r="H4695">
        <v>13759667</v>
      </c>
      <c r="K4695">
        <f t="shared" si="1721"/>
        <v>80.037175748810043</v>
      </c>
      <c r="L4695">
        <f t="shared" si="1722"/>
        <v>60.346488507074326</v>
      </c>
      <c r="M4695">
        <f t="shared" si="1719"/>
        <v>20.20658397189035</v>
      </c>
      <c r="N4695">
        <f t="shared" si="1723"/>
        <v>0.14539468987069137</v>
      </c>
      <c r="O4695">
        <f t="shared" si="1724"/>
        <v>56.053321637738833</v>
      </c>
      <c r="P4695">
        <f t="shared" si="1725"/>
        <v>55.994471361814945</v>
      </c>
      <c r="Q4695">
        <f t="shared" si="1726"/>
        <v>8.5643243891063037E-2</v>
      </c>
      <c r="R4695">
        <f t="shared" si="1727"/>
        <v>55.96767839384777</v>
      </c>
      <c r="S4695">
        <f t="shared" si="1728"/>
        <v>20.149488475962976</v>
      </c>
      <c r="T4695">
        <f t="shared" si="1729"/>
        <v>15.237113281165737</v>
      </c>
      <c r="U4695">
        <f t="shared" si="1730"/>
        <v>0.62266668705673289</v>
      </c>
      <c r="V4695" s="6">
        <f t="shared" si="1731"/>
        <v>267486.00000010338</v>
      </c>
      <c r="W4695">
        <f t="shared" si="1736"/>
        <v>15.240060962458768</v>
      </c>
      <c r="X4695">
        <f t="shared" si="1737"/>
        <v>20.147309219045557</v>
      </c>
      <c r="Y4695">
        <f t="shared" si="1732"/>
        <v>7.913367029868823E-2</v>
      </c>
      <c r="Z4695">
        <f t="shared" si="1733"/>
        <v>-3.1617043468374113E-7</v>
      </c>
      <c r="AA4695">
        <f t="shared" si="1735"/>
        <v>-1.5242251961467475E-7</v>
      </c>
      <c r="AB4695">
        <f t="shared" si="1734"/>
        <v>1.0008294516792817</v>
      </c>
      <c r="AC4695">
        <f t="shared" si="1720"/>
        <v>2.0453284565254708</v>
      </c>
      <c r="AD4695">
        <f t="shared" si="1738"/>
        <v>-6.9251342227866613E-10</v>
      </c>
      <c r="AE4695">
        <f t="shared" si="1739"/>
        <v>5.8840978765422702E-4</v>
      </c>
      <c r="AF4695">
        <f t="shared" si="1740"/>
        <v>-1.1715999462353234E-7</v>
      </c>
      <c r="AG4695" t="str">
        <f t="shared" si="1741"/>
        <v>NaN</v>
      </c>
      <c r="AH4695" t="str">
        <f t="shared" si="1742"/>
        <v>NaN</v>
      </c>
    </row>
    <row r="4696" spans="1:34">
      <c r="A4696" s="4">
        <v>43282.553761574076</v>
      </c>
      <c r="B4696" s="3">
        <v>-1.23872796944852E-3</v>
      </c>
      <c r="C4696">
        <v>3.0056554531183801</v>
      </c>
      <c r="D4696">
        <v>1.8967451949502001E-2</v>
      </c>
      <c r="E4696" s="3">
        <v>1.8783420044437699E-2</v>
      </c>
      <c r="F4696" s="3">
        <v>1.8746182402592199E-2</v>
      </c>
      <c r="G4696">
        <v>-4811700</v>
      </c>
      <c r="H4696">
        <v>13759667</v>
      </c>
      <c r="K4696">
        <f t="shared" si="1721"/>
        <v>80.054600151541891</v>
      </c>
      <c r="L4696">
        <f t="shared" si="1722"/>
        <v>60.369377125314145</v>
      </c>
      <c r="M4696">
        <f t="shared" si="1719"/>
        <v>20.214248059692398</v>
      </c>
      <c r="N4696">
        <f t="shared" si="1723"/>
        <v>0.14539721291076887</v>
      </c>
      <c r="O4696">
        <f t="shared" si="1724"/>
        <v>56.031604576243112</v>
      </c>
      <c r="P4696">
        <f t="shared" si="1725"/>
        <v>55.972190349975449</v>
      </c>
      <c r="Q4696">
        <f t="shared" si="1726"/>
        <v>7.6454757268905382E-2</v>
      </c>
      <c r="R4696">
        <f t="shared" si="1727"/>
        <v>55.955149818974206</v>
      </c>
      <c r="S4696">
        <f t="shared" si="1728"/>
        <v>20.163278221513128</v>
      </c>
      <c r="T4696">
        <f t="shared" si="1729"/>
        <v>15.23737886433179</v>
      </c>
      <c r="U4696">
        <f t="shared" si="1730"/>
        <v>0.62266160283918348</v>
      </c>
      <c r="V4696" s="6">
        <f t="shared" si="1731"/>
        <v>267546.00000029895</v>
      </c>
      <c r="W4696">
        <f t="shared" si="1736"/>
        <v>15.239547307104726</v>
      </c>
      <c r="X4696">
        <f t="shared" si="1737"/>
        <v>20.143807172625394</v>
      </c>
      <c r="Y4696">
        <f t="shared" si="1732"/>
        <v>7.6644319934996943E-2</v>
      </c>
      <c r="Z4696">
        <f t="shared" si="1733"/>
        <v>9.4851130798263932E-9</v>
      </c>
      <c r="AA4696">
        <f t="shared" si="1735"/>
        <v>-1.3047349763382669E-7</v>
      </c>
      <c r="AB4696">
        <f t="shared" si="1734"/>
        <v>1.000970745657171</v>
      </c>
      <c r="AC4696">
        <f t="shared" si="1720"/>
        <v>2.0453220480036736</v>
      </c>
      <c r="AD4696">
        <f t="shared" si="1738"/>
        <v>-6.1204215695070641E-10</v>
      </c>
      <c r="AE4696">
        <f t="shared" si="1739"/>
        <v>2.5281492078443879E-4</v>
      </c>
      <c r="AF4696">
        <f t="shared" si="1740"/>
        <v>-2.4099590947469414E-7</v>
      </c>
      <c r="AG4696" t="str">
        <f t="shared" si="1741"/>
        <v>NaN</v>
      </c>
      <c r="AH4696" t="str">
        <f t="shared" si="1742"/>
        <v>NaN</v>
      </c>
    </row>
    <row r="4697" spans="1:34">
      <c r="A4697" s="4">
        <v>43282.554456018515</v>
      </c>
      <c r="B4697" s="3">
        <v>-1.2366587254109601E-3</v>
      </c>
      <c r="C4697">
        <v>3.0056506962355298</v>
      </c>
      <c r="D4697" s="3">
        <v>1.89558451553603E-2</v>
      </c>
      <c r="E4697" s="3">
        <v>1.8771908387952899E-2</v>
      </c>
      <c r="F4697" s="3">
        <v>1.8737475530069801E-2</v>
      </c>
      <c r="G4697">
        <v>-4811700</v>
      </c>
      <c r="H4697">
        <v>13759667</v>
      </c>
      <c r="K4697">
        <f t="shared" si="1721"/>
        <v>79.922780756963917</v>
      </c>
      <c r="L4697">
        <f t="shared" si="1722"/>
        <v>60.24900283542469</v>
      </c>
      <c r="M4697">
        <f t="shared" si="1719"/>
        <v>20.173941601820822</v>
      </c>
      <c r="N4697">
        <f t="shared" si="1723"/>
        <v>0.14539577117358035</v>
      </c>
      <c r="O4697">
        <f t="shared" si="1724"/>
        <v>55.996742977526111</v>
      </c>
      <c r="P4697">
        <f t="shared" si="1725"/>
        <v>55.937736644766503</v>
      </c>
      <c r="Q4697">
        <f t="shared" si="1726"/>
        <v>6.7834958645022425E-2</v>
      </c>
      <c r="R4697">
        <f t="shared" si="1727"/>
        <v>55.928908018881089</v>
      </c>
      <c r="S4697">
        <f t="shared" si="1728"/>
        <v>20.128718296057475</v>
      </c>
      <c r="T4697">
        <f t="shared" si="1729"/>
        <v>15.237227102522469</v>
      </c>
      <c r="U4697">
        <f t="shared" si="1730"/>
        <v>0.62266450810635732</v>
      </c>
      <c r="V4697" s="6">
        <f t="shared" si="1731"/>
        <v>267605.99999986589</v>
      </c>
      <c r="W4697">
        <f t="shared" si="1736"/>
        <v>15.239357604843292</v>
      </c>
      <c r="X4697">
        <f t="shared" si="1737"/>
        <v>20.143274117120111</v>
      </c>
      <c r="Y4697">
        <f t="shared" si="1732"/>
        <v>6.9387475814809349E-2</v>
      </c>
      <c r="Z4697">
        <f t="shared" si="1733"/>
        <v>-7.5880904725504603E-8</v>
      </c>
      <c r="AA4697">
        <f t="shared" si="1735"/>
        <v>-1.4447533105506435E-7</v>
      </c>
      <c r="AB4697">
        <f t="shared" si="1734"/>
        <v>1.0013868751243467</v>
      </c>
      <c r="AC4697">
        <f t="shared" si="1720"/>
        <v>2.0453257100161331</v>
      </c>
      <c r="AD4697">
        <f t="shared" si="1738"/>
        <v>-7.4860443244773141E-10</v>
      </c>
      <c r="AE4697">
        <f t="shared" si="1739"/>
        <v>-5.311712168612091E-4</v>
      </c>
      <c r="AF4697">
        <f t="shared" si="1740"/>
        <v>1.4029716548408258E-7</v>
      </c>
      <c r="AG4697" t="str">
        <f t="shared" si="1741"/>
        <v>NaN</v>
      </c>
      <c r="AH4697">
        <f t="shared" si="1742"/>
        <v>1.4029716548408257E-3</v>
      </c>
    </row>
    <row r="4698" spans="1:34">
      <c r="A4698" s="4">
        <v>43282.555150462962</v>
      </c>
      <c r="B4698" s="3">
        <v>-1.2367419708607501E-3</v>
      </c>
      <c r="C4698">
        <v>3.0056269118213099</v>
      </c>
      <c r="D4698" s="3">
        <v>1.8951980188048799E-2</v>
      </c>
      <c r="E4698">
        <v>1.8767900714155999E-2</v>
      </c>
      <c r="F4698" s="3">
        <v>1.8734938507022899E-2</v>
      </c>
      <c r="G4698">
        <v>-4811700</v>
      </c>
      <c r="H4698">
        <v>13759667</v>
      </c>
      <c r="K4698">
        <f t="shared" si="1721"/>
        <v>79.928083836056331</v>
      </c>
      <c r="L4698">
        <f t="shared" si="1722"/>
        <v>60.257640808222533</v>
      </c>
      <c r="M4698">
        <f t="shared" si="1719"/>
        <v>20.176833964359297</v>
      </c>
      <c r="N4698">
        <f t="shared" si="1723"/>
        <v>0.14538856248764728</v>
      </c>
      <c r="O4698">
        <f t="shared" si="1724"/>
        <v>55.985134350904239</v>
      </c>
      <c r="P4698">
        <f t="shared" si="1725"/>
        <v>55.92574191475051</v>
      </c>
      <c r="Q4698">
        <f t="shared" si="1726"/>
        <v>6.3872711530500226E-2</v>
      </c>
      <c r="R4698">
        <f t="shared" si="1727"/>
        <v>55.921261639373739</v>
      </c>
      <c r="S4698">
        <f t="shared" si="1728"/>
        <v>20.134252156672297</v>
      </c>
      <c r="T4698">
        <f t="shared" si="1729"/>
        <v>15.236468293476886</v>
      </c>
      <c r="U4698">
        <f t="shared" si="1730"/>
        <v>0.62267903444220762</v>
      </c>
      <c r="V4698" s="6">
        <f t="shared" si="1731"/>
        <v>267666.00000006147</v>
      </c>
      <c r="W4698">
        <f t="shared" si="1736"/>
        <v>15.238750557606695</v>
      </c>
      <c r="X4698">
        <f t="shared" si="1737"/>
        <v>20.14598271868406</v>
      </c>
      <c r="Y4698">
        <f t="shared" si="1732"/>
        <v>8.4768396447084157E-2</v>
      </c>
      <c r="Z4698">
        <f t="shared" si="1733"/>
        <v>8.7796087953655283E-8</v>
      </c>
      <c r="AA4698">
        <f t="shared" si="1735"/>
        <v>-7.3111146694874965E-8</v>
      </c>
      <c r="AB4698">
        <f t="shared" si="1734"/>
        <v>1.0005095323835507</v>
      </c>
      <c r="AC4698">
        <f t="shared" si="1720"/>
        <v>2.045344020078403</v>
      </c>
      <c r="AD4698">
        <f t="shared" si="1738"/>
        <v>-3.1009395529089507E-10</v>
      </c>
      <c r="AE4698">
        <f t="shared" si="1739"/>
        <v>-1.2997093120097866E-4</v>
      </c>
      <c r="AF4698">
        <f t="shared" si="1740"/>
        <v>2.3750792530534273E-7</v>
      </c>
      <c r="AG4698" t="str">
        <f t="shared" si="1741"/>
        <v>NaN</v>
      </c>
      <c r="AH4698">
        <f t="shared" si="1742"/>
        <v>2.3750792530534272E-3</v>
      </c>
    </row>
    <row r="4699" spans="1:34">
      <c r="A4699" s="4">
        <v>43282.555856481478</v>
      </c>
      <c r="B4699" s="3">
        <v>-1.2410231654212101E-3</v>
      </c>
      <c r="C4699">
        <v>3.0056839944154499</v>
      </c>
      <c r="D4699" s="3">
        <v>1.9016483519426398E-2</v>
      </c>
      <c r="E4699" s="3">
        <v>1.8833355422102599E-2</v>
      </c>
      <c r="F4699" s="3">
        <v>1.87797354257054E-2</v>
      </c>
      <c r="G4699">
        <v>-4811700</v>
      </c>
      <c r="H4699">
        <v>13760193</v>
      </c>
      <c r="K4699">
        <f t="shared" si="1721"/>
        <v>80.200813617941236</v>
      </c>
      <c r="L4699">
        <f t="shared" si="1722"/>
        <v>60.471485448200838</v>
      </c>
      <c r="M4699">
        <f t="shared" si="1719"/>
        <v>20.248438290999676</v>
      </c>
      <c r="N4699">
        <f t="shared" si="1723"/>
        <v>0.1454058633338903</v>
      </c>
      <c r="O4699">
        <f t="shared" si="1724"/>
        <v>56.178873399511701</v>
      </c>
      <c r="P4699">
        <f t="shared" si="1725"/>
        <v>56.121643974120303</v>
      </c>
      <c r="Q4699">
        <f t="shared" si="1726"/>
        <v>0.12259751916572981</v>
      </c>
      <c r="R4699">
        <f t="shared" si="1727"/>
        <v>56.056275880345972</v>
      </c>
      <c r="S4699">
        <f t="shared" si="1728"/>
        <v>20.166706611555856</v>
      </c>
      <c r="T4699">
        <f t="shared" si="1729"/>
        <v>15.238289435186676</v>
      </c>
      <c r="U4699">
        <f t="shared" si="1730"/>
        <v>0.62264417123615978</v>
      </c>
      <c r="V4699" s="6">
        <f t="shared" si="1731"/>
        <v>267726.99999986216</v>
      </c>
      <c r="W4699">
        <f t="shared" si="1736"/>
        <v>15.238490811433344</v>
      </c>
      <c r="X4699">
        <f t="shared" si="1737"/>
        <v>20.15294687656689</v>
      </c>
      <c r="Y4699">
        <f t="shared" si="1732"/>
        <v>0.10129183115031755</v>
      </c>
      <c r="Z4699">
        <f t="shared" si="1733"/>
        <v>2.4143924181959159E-7</v>
      </c>
      <c r="AA4699">
        <f t="shared" si="1735"/>
        <v>2.0384967815370604E-8</v>
      </c>
      <c r="AB4699">
        <f t="shared" si="1734"/>
        <v>0.99956902507394763</v>
      </c>
      <c r="AC4699">
        <f t="shared" si="1720"/>
        <v>2.0453000759289455</v>
      </c>
      <c r="AD4699">
        <f t="shared" si="1738"/>
        <v>7.235523353246746E-11</v>
      </c>
      <c r="AE4699">
        <f t="shared" si="1739"/>
        <v>-9.5557058352013671E-5</v>
      </c>
      <c r="AF4699">
        <f t="shared" si="1740"/>
        <v>-7.5376889809881932E-8</v>
      </c>
      <c r="AG4699">
        <f t="shared" si="1741"/>
        <v>7.2355233532467456E-9</v>
      </c>
      <c r="AH4699" t="str">
        <f t="shared" si="1742"/>
        <v>NaN</v>
      </c>
    </row>
    <row r="4700" spans="1:34">
      <c r="A4700" s="4">
        <v>43282.556550925925</v>
      </c>
      <c r="B4700" s="3">
        <v>-1.2439367561637501E-3</v>
      </c>
      <c r="C4700">
        <v>3.00571848181607</v>
      </c>
      <c r="D4700" s="3">
        <v>1.90084919562469E-2</v>
      </c>
      <c r="E4700" s="3">
        <v>1.8826065499142699E-2</v>
      </c>
      <c r="F4700" s="3">
        <v>1.8773494110791902E-2</v>
      </c>
      <c r="G4700">
        <v>-4811700</v>
      </c>
      <c r="H4700">
        <v>13760186</v>
      </c>
      <c r="K4700">
        <f t="shared" si="1721"/>
        <v>80.386421386168763</v>
      </c>
      <c r="L4700">
        <f t="shared" si="1722"/>
        <v>60.665297368079287</v>
      </c>
      <c r="M4700">
        <f t="shared" si="1719"/>
        <v>20.313334806615792</v>
      </c>
      <c r="N4700">
        <f t="shared" si="1723"/>
        <v>0.14541631592849361</v>
      </c>
      <c r="O4700">
        <f t="shared" si="1724"/>
        <v>56.154870331542718</v>
      </c>
      <c r="P4700">
        <f t="shared" si="1725"/>
        <v>56.099825666999351</v>
      </c>
      <c r="Q4700">
        <f t="shared" si="1726"/>
        <v>0.11740526275472263</v>
      </c>
      <c r="R4700">
        <f t="shared" si="1727"/>
        <v>56.037465068787995</v>
      </c>
      <c r="S4700">
        <f t="shared" si="1728"/>
        <v>20.235064631445976</v>
      </c>
      <c r="T4700">
        <f t="shared" si="1729"/>
        <v>15.239389708302813</v>
      </c>
      <c r="U4700">
        <f t="shared" si="1730"/>
        <v>0.62262310804917631</v>
      </c>
      <c r="V4700" s="6">
        <f t="shared" si="1731"/>
        <v>267787.00000005774</v>
      </c>
      <c r="W4700">
        <f t="shared" si="1736"/>
        <v>15.237755350358226</v>
      </c>
      <c r="X4700">
        <f t="shared" si="1737"/>
        <v>20.161088102878566</v>
      </c>
      <c r="Y4700">
        <f t="shared" si="1732"/>
        <v>0.11345876364181369</v>
      </c>
      <c r="Z4700">
        <f t="shared" si="1733"/>
        <v>-2.5293634775788794E-7</v>
      </c>
      <c r="AA4700">
        <f t="shared" si="1735"/>
        <v>1.5446437867658181E-8</v>
      </c>
      <c r="AB4700">
        <f t="shared" si="1734"/>
        <v>0.99888213409449156</v>
      </c>
      <c r="AC4700">
        <f t="shared" si="1720"/>
        <v>2.045273526338653</v>
      </c>
      <c r="AD4700">
        <f t="shared" si="1738"/>
        <v>4.8946202136042383E-11</v>
      </c>
      <c r="AE4700">
        <f t="shared" si="1739"/>
        <v>-1.8257118910925581E-4</v>
      </c>
      <c r="AF4700">
        <f t="shared" si="1740"/>
        <v>-2.6688108292300679E-8</v>
      </c>
      <c r="AG4700">
        <f t="shared" si="1741"/>
        <v>4.8946202136042382E-9</v>
      </c>
      <c r="AH4700" t="str">
        <f t="shared" si="1742"/>
        <v>NaN</v>
      </c>
    </row>
    <row r="4701" spans="1:34">
      <c r="A4701" s="4">
        <v>43282.557245370372</v>
      </c>
      <c r="B4701" s="3">
        <v>-1.2386090473773901E-3</v>
      </c>
      <c r="C4701">
        <v>3.0055888567585498</v>
      </c>
      <c r="D4701">
        <v>1.900003659699E-2</v>
      </c>
      <c r="E4701" s="3">
        <v>1.8817074990565699E-2</v>
      </c>
      <c r="F4701" s="3">
        <v>1.8770718869618602E-2</v>
      </c>
      <c r="G4701">
        <v>-4811700</v>
      </c>
      <c r="H4701">
        <v>13760179</v>
      </c>
      <c r="K4701">
        <f t="shared" si="1721"/>
        <v>80.047024324266928</v>
      </c>
      <c r="L4701">
        <f t="shared" si="1722"/>
        <v>60.329548335441991</v>
      </c>
      <c r="M4701">
        <f t="shared" si="1719"/>
        <v>20.200911678289589</v>
      </c>
      <c r="N4701">
        <f t="shared" si="1723"/>
        <v>0.14537702859015192</v>
      </c>
      <c r="O4701">
        <f t="shared" si="1724"/>
        <v>56.129474228379046</v>
      </c>
      <c r="P4701">
        <f t="shared" si="1725"/>
        <v>56.072917607972443</v>
      </c>
      <c r="Q4701">
        <f t="shared" si="1726"/>
        <v>0.10037350900498865</v>
      </c>
      <c r="R4701">
        <f t="shared" si="1727"/>
        <v>56.029100719374057</v>
      </c>
      <c r="S4701">
        <f t="shared" si="1728"/>
        <v>20.133996005619597</v>
      </c>
      <c r="T4701">
        <f t="shared" si="1729"/>
        <v>15.235254199003688</v>
      </c>
      <c r="U4701">
        <f t="shared" si="1730"/>
        <v>0.622702276579573</v>
      </c>
      <c r="V4701" s="6">
        <f t="shared" si="1731"/>
        <v>267847.00000025332</v>
      </c>
      <c r="W4701">
        <f t="shared" si="1736"/>
        <v>15.23716873259594</v>
      </c>
      <c r="X4701">
        <f t="shared" si="1737"/>
        <v>20.163449701498543</v>
      </c>
      <c r="Y4701">
        <f t="shared" si="1732"/>
        <v>0.10511868722916044</v>
      </c>
      <c r="Z4701">
        <f t="shared" si="1733"/>
        <v>-2.055107825500643E-7</v>
      </c>
      <c r="AA4701">
        <f t="shared" si="1735"/>
        <v>3.0318020131482437E-8</v>
      </c>
      <c r="AB4701">
        <f t="shared" si="1734"/>
        <v>0.99934992715989823</v>
      </c>
      <c r="AC4701">
        <f t="shared" si="1720"/>
        <v>2.0453733161780407</v>
      </c>
      <c r="AD4701">
        <f t="shared" si="1738"/>
        <v>1.0369810060087152E-10</v>
      </c>
      <c r="AE4701">
        <f t="shared" si="1739"/>
        <v>-5.510754655961873E-4</v>
      </c>
      <c r="AF4701">
        <f t="shared" si="1740"/>
        <v>-1.8732285202793965E-8</v>
      </c>
      <c r="AG4701">
        <f t="shared" si="1741"/>
        <v>1.0369810060087153E-8</v>
      </c>
      <c r="AH4701" t="str">
        <f t="shared" si="1742"/>
        <v>NaN</v>
      </c>
    </row>
    <row r="4702" spans="1:34">
      <c r="A4702" s="4">
        <v>43282.557939814818</v>
      </c>
      <c r="B4702" s="3">
        <v>-1.23926311876858E-3</v>
      </c>
      <c r="C4702">
        <v>3.0056411824698399</v>
      </c>
      <c r="D4702" s="3">
        <v>1.8992651536373199E-2</v>
      </c>
      <c r="E4702" s="3">
        <v>1.8810379677961502E-2</v>
      </c>
      <c r="F4702" s="3">
        <v>1.8764286980203899E-2</v>
      </c>
      <c r="G4702">
        <v>-4811700</v>
      </c>
      <c r="H4702">
        <v>13760173</v>
      </c>
      <c r="K4702">
        <f t="shared" si="1721"/>
        <v>80.088691374277658</v>
      </c>
      <c r="L4702">
        <f t="shared" si="1722"/>
        <v>60.379670045551038</v>
      </c>
      <c r="M4702">
        <f t="shared" si="1719"/>
        <v>20.217694569377187</v>
      </c>
      <c r="N4702">
        <f t="shared" si="1723"/>
        <v>0.14539288769920652</v>
      </c>
      <c r="O4702">
        <f t="shared" si="1724"/>
        <v>56.107292821818326</v>
      </c>
      <c r="P4702">
        <f t="shared" si="1725"/>
        <v>56.052878934385248</v>
      </c>
      <c r="Q4702">
        <f t="shared" si="1726"/>
        <v>9.7577289927770039E-2</v>
      </c>
      <c r="R4702">
        <f t="shared" si="1727"/>
        <v>56.009715531890556</v>
      </c>
      <c r="S4702">
        <f t="shared" si="1728"/>
        <v>20.152643042758672</v>
      </c>
      <c r="T4702">
        <f t="shared" si="1729"/>
        <v>15.236923578904173</v>
      </c>
      <c r="U4702">
        <f t="shared" si="1730"/>
        <v>0.62267031864069888</v>
      </c>
      <c r="V4702" s="6">
        <f t="shared" si="1731"/>
        <v>267907.0000004489</v>
      </c>
      <c r="W4702">
        <f t="shared" si="1736"/>
        <v>15.237338005383062</v>
      </c>
      <c r="X4702">
        <f t="shared" si="1737"/>
        <v>20.162186514526873</v>
      </c>
      <c r="Y4702">
        <f t="shared" si="1732"/>
        <v>0.10028830019301675</v>
      </c>
      <c r="Z4702">
        <f t="shared" si="1733"/>
        <v>3.3830236688797779E-7</v>
      </c>
      <c r="AA4702">
        <f t="shared" si="1735"/>
        <v>1.0548969021515275E-8</v>
      </c>
      <c r="AB4702">
        <f t="shared" si="1734"/>
        <v>0.99962536567195603</v>
      </c>
      <c r="AC4702">
        <f t="shared" si="1720"/>
        <v>2.0453330340410423</v>
      </c>
      <c r="AD4702">
        <f t="shared" si="1738"/>
        <v>3.781822022948478E-11</v>
      </c>
      <c r="AE4702">
        <f t="shared" si="1739"/>
        <v>-5.3627290040658605E-5</v>
      </c>
      <c r="AF4702">
        <f t="shared" si="1740"/>
        <v>-7.0201480522687821E-8</v>
      </c>
      <c r="AG4702">
        <f t="shared" si="1741"/>
        <v>3.7818220229484782E-9</v>
      </c>
      <c r="AH4702" t="str">
        <f t="shared" si="1742"/>
        <v>NaN</v>
      </c>
    </row>
    <row r="4703" spans="1:34">
      <c r="A4703" s="4">
        <v>43282.558634259258</v>
      </c>
      <c r="B4703" s="3">
        <v>-1.24070207582918E-3</v>
      </c>
      <c r="C4703">
        <v>3.0057161033746498</v>
      </c>
      <c r="D4703" s="3">
        <v>1.89815679993444E-2</v>
      </c>
      <c r="E4703" s="3">
        <v>1.8799474524039399E-2</v>
      </c>
      <c r="F4703" s="3">
        <v>1.8751470844999899E-2</v>
      </c>
      <c r="G4703">
        <v>-4811700</v>
      </c>
      <c r="H4703">
        <v>13760173</v>
      </c>
      <c r="K4703">
        <f t="shared" si="1721"/>
        <v>80.180358884300148</v>
      </c>
      <c r="L4703">
        <f t="shared" si="1722"/>
        <v>60.488184248658158</v>
      </c>
      <c r="M4703">
        <f t="shared" si="1719"/>
        <v>20.254029763213193</v>
      </c>
      <c r="N4703">
        <f t="shared" si="1723"/>
        <v>0.14541559505990082</v>
      </c>
      <c r="O4703">
        <f t="shared" si="1724"/>
        <v>56.074002852551544</v>
      </c>
      <c r="P4703">
        <f t="shared" si="1725"/>
        <v>56.020240455380389</v>
      </c>
      <c r="Q4703">
        <f t="shared" si="1726"/>
        <v>0.10291410164629156</v>
      </c>
      <c r="R4703">
        <f t="shared" si="1727"/>
        <v>55.971088750905253</v>
      </c>
      <c r="S4703">
        <f t="shared" si="1728"/>
        <v>20.185420362115664</v>
      </c>
      <c r="T4703">
        <f t="shared" si="1729"/>
        <v>15.239313827398309</v>
      </c>
      <c r="U4703">
        <f t="shared" si="1730"/>
        <v>0.6226245606827604</v>
      </c>
      <c r="V4703" s="6">
        <f t="shared" si="1731"/>
        <v>267967.00000001583</v>
      </c>
      <c r="W4703">
        <f t="shared" si="1736"/>
        <v>15.237317575908751</v>
      </c>
      <c r="X4703">
        <f t="shared" si="1737"/>
        <v>20.159424158281652</v>
      </c>
      <c r="Y4703">
        <f t="shared" si="1732"/>
        <v>0.10227534390920094</v>
      </c>
      <c r="Z4703">
        <f t="shared" si="1733"/>
        <v>-2.5084596554160532E-8</v>
      </c>
      <c r="AA4703">
        <f t="shared" si="1735"/>
        <v>-9.6661551218291529E-8</v>
      </c>
      <c r="AB4703">
        <f t="shared" si="1734"/>
        <v>0.99951332180862262</v>
      </c>
      <c r="AC4703">
        <f t="shared" si="1720"/>
        <v>2.0452753573448788</v>
      </c>
      <c r="AD4703">
        <f t="shared" si="1738"/>
        <v>-3.3979102613234045E-10</v>
      </c>
      <c r="AE4703">
        <f t="shared" si="1739"/>
        <v>1.1520460836263832E-4</v>
      </c>
      <c r="AF4703">
        <f t="shared" si="1740"/>
        <v>-2.9361151846616241E-7</v>
      </c>
      <c r="AG4703" t="str">
        <f t="shared" si="1741"/>
        <v>NaN</v>
      </c>
      <c r="AH4703" t="str">
        <f t="shared" si="1742"/>
        <v>NaN</v>
      </c>
    </row>
    <row r="4704" spans="1:34">
      <c r="A4704" s="4">
        <v>43282.559340277781</v>
      </c>
      <c r="B4704" s="3">
        <v>-1.2397982680886299E-3</v>
      </c>
      <c r="C4704">
        <v>3.00563166870415</v>
      </c>
      <c r="D4704" s="3">
        <v>1.8971388270056198E-2</v>
      </c>
      <c r="E4704" s="3">
        <v>1.8788260172732399E-2</v>
      </c>
      <c r="F4704" s="3">
        <v>1.8740191216711499E-2</v>
      </c>
      <c r="G4704">
        <v>-4811700</v>
      </c>
      <c r="H4704">
        <v>13760174</v>
      </c>
      <c r="K4704">
        <f t="shared" si="1721"/>
        <v>80.122782597012787</v>
      </c>
      <c r="L4704">
        <f t="shared" si="1722"/>
        <v>60.445434930098799</v>
      </c>
      <c r="M4704">
        <f t="shared" si="1719"/>
        <v>20.239715463962632</v>
      </c>
      <c r="N4704">
        <f t="shared" si="1723"/>
        <v>0.14539000422483273</v>
      </c>
      <c r="O4704">
        <f t="shared" si="1724"/>
        <v>56.043427515971914</v>
      </c>
      <c r="P4704">
        <f t="shared" si="1725"/>
        <v>55.986676566938172</v>
      </c>
      <c r="Q4704">
        <f t="shared" si="1726"/>
        <v>0.10633464015354122</v>
      </c>
      <c r="R4704">
        <f t="shared" si="1727"/>
        <v>55.937092875818372</v>
      </c>
      <c r="S4704">
        <f t="shared" si="1728"/>
        <v>20.168825703860271</v>
      </c>
      <c r="T4704">
        <f t="shared" si="1729"/>
        <v>15.236620055285877</v>
      </c>
      <c r="U4704">
        <f t="shared" si="1730"/>
        <v>0.62267612917503989</v>
      </c>
      <c r="V4704" s="6">
        <f t="shared" si="1731"/>
        <v>268028.00000044517</v>
      </c>
      <c r="W4704">
        <f t="shared" si="1736"/>
        <v>15.236976111838182</v>
      </c>
      <c r="X4704">
        <f t="shared" si="1737"/>
        <v>20.157630427596448</v>
      </c>
      <c r="Y4704">
        <f t="shared" si="1732"/>
        <v>0.10547640939442005</v>
      </c>
      <c r="Z4704">
        <f t="shared" si="1733"/>
        <v>2.8220171121265209E-8</v>
      </c>
      <c r="AA4704">
        <f t="shared" si="1735"/>
        <v>-2.1232318734353736E-8</v>
      </c>
      <c r="AB4704">
        <f t="shared" si="1734"/>
        <v>0.99933103390720512</v>
      </c>
      <c r="AC4704">
        <f t="shared" si="1720"/>
        <v>2.0453403580659515</v>
      </c>
      <c r="AD4704">
        <f t="shared" si="1738"/>
        <v>-7.2374401117064415E-11</v>
      </c>
      <c r="AE4704">
        <f t="shared" si="1739"/>
        <v>-8.9674489023117908E-5</v>
      </c>
      <c r="AF4704">
        <f t="shared" si="1740"/>
        <v>8.0342826868031223E-8</v>
      </c>
      <c r="AG4704" t="str">
        <f t="shared" si="1741"/>
        <v>NaN</v>
      </c>
      <c r="AH4704">
        <f t="shared" si="1742"/>
        <v>8.0342826868031228E-4</v>
      </c>
    </row>
    <row r="4705" spans="1:34">
      <c r="A4705" s="4">
        <v>43282.560034722221</v>
      </c>
      <c r="B4705" s="3">
        <v>-1.23994097457398E-3</v>
      </c>
      <c r="C4705">
        <v>3.0057268063610501</v>
      </c>
      <c r="D4705" s="3">
        <v>1.8965299460014601E-2</v>
      </c>
      <c r="E4705" s="3">
        <v>1.8781826488684601E-2</v>
      </c>
      <c r="F4705" s="3">
        <v>1.8733842703641101E-2</v>
      </c>
      <c r="G4705">
        <v>-4811700</v>
      </c>
      <c r="H4705">
        <v>13760174</v>
      </c>
      <c r="K4705">
        <f t="shared" si="1721"/>
        <v>80.131873589742384</v>
      </c>
      <c r="L4705">
        <f t="shared" si="1722"/>
        <v>60.462870985480933</v>
      </c>
      <c r="M4705">
        <f t="shared" si="1719"/>
        <v>20.24555380064027</v>
      </c>
      <c r="N4705">
        <f t="shared" si="1723"/>
        <v>0.14541883896857111</v>
      </c>
      <c r="O4705">
        <f t="shared" si="1724"/>
        <v>56.025139464185798</v>
      </c>
      <c r="P4705">
        <f t="shared" si="1725"/>
        <v>55.967420932105512</v>
      </c>
      <c r="Q4705">
        <f t="shared" si="1726"/>
        <v>0.10718048638342736</v>
      </c>
      <c r="R4705">
        <f t="shared" si="1727"/>
        <v>55.917958977802371</v>
      </c>
      <c r="S4705">
        <f t="shared" si="1728"/>
        <v>20.174100143051319</v>
      </c>
      <c r="T4705">
        <f t="shared" si="1729"/>
        <v>15.239655291468866</v>
      </c>
      <c r="U4705">
        <f t="shared" si="1730"/>
        <v>0.6226180238316269</v>
      </c>
      <c r="V4705" s="6">
        <f t="shared" si="1731"/>
        <v>268088.00000001211</v>
      </c>
      <c r="W4705">
        <f t="shared" si="1736"/>
        <v>15.236952763867542</v>
      </c>
      <c r="X4705">
        <f t="shared" si="1737"/>
        <v>20.165324555789347</v>
      </c>
      <c r="Y4705">
        <f t="shared" si="1732"/>
        <v>0.10735426748023968</v>
      </c>
      <c r="Z4705">
        <f t="shared" si="1733"/>
        <v>-5.0587269816114886E-8</v>
      </c>
      <c r="AA4705">
        <f t="shared" si="1735"/>
        <v>5.0232651561470951E-8</v>
      </c>
      <c r="AB4705">
        <f t="shared" si="1734"/>
        <v>0.99922458684683135</v>
      </c>
      <c r="AC4705">
        <f t="shared" si="1720"/>
        <v>2.0452671178168562</v>
      </c>
      <c r="AD4705">
        <f t="shared" si="1738"/>
        <v>1.6822639327479077E-10</v>
      </c>
      <c r="AE4705">
        <f t="shared" si="1739"/>
        <v>-3.4140779857528362E-5</v>
      </c>
      <c r="AF4705">
        <f t="shared" si="1740"/>
        <v>-4.9051436744585858E-7</v>
      </c>
      <c r="AG4705">
        <f t="shared" si="1741"/>
        <v>1.6822639327479076E-8</v>
      </c>
      <c r="AH4705" t="str">
        <f t="shared" si="1742"/>
        <v>NaN</v>
      </c>
    </row>
    <row r="4706" spans="1:34">
      <c r="A4706" s="4">
        <v>43282.560729166667</v>
      </c>
      <c r="B4706" s="3">
        <v>-1.2412253329421199E-3</v>
      </c>
      <c r="C4706">
        <v>3.0056126411727702</v>
      </c>
      <c r="D4706">
        <v>1.9007873561476998E-2</v>
      </c>
      <c r="E4706" s="3">
        <v>1.8826374696527599E-2</v>
      </c>
      <c r="F4706">
        <v>1.8775816737525E-2</v>
      </c>
      <c r="G4706">
        <v>-4811700</v>
      </c>
      <c r="H4706">
        <v>13760558</v>
      </c>
      <c r="K4706">
        <f t="shared" si="1721"/>
        <v>80.213692524307973</v>
      </c>
      <c r="L4706">
        <f t="shared" si="1722"/>
        <v>60.489515434516321</v>
      </c>
      <c r="M4706">
        <f t="shared" si="1719"/>
        <v>20.254475501142451</v>
      </c>
      <c r="N4706">
        <f t="shared" si="1723"/>
        <v>0.1453842372760851</v>
      </c>
      <c r="O4706">
        <f t="shared" si="1724"/>
        <v>56.153012951283038</v>
      </c>
      <c r="P4706">
        <f t="shared" si="1725"/>
        <v>56.100751076436715</v>
      </c>
      <c r="Q4706">
        <f t="shared" si="1726"/>
        <v>0.10854767590375047</v>
      </c>
      <c r="R4706">
        <f t="shared" si="1727"/>
        <v>56.044465275379288</v>
      </c>
      <c r="S4706">
        <f t="shared" si="1728"/>
        <v>20.182110383873283</v>
      </c>
      <c r="T4706">
        <f t="shared" si="1729"/>
        <v>15.236013008049285</v>
      </c>
      <c r="U4706">
        <f t="shared" si="1730"/>
        <v>0.62268775024372236</v>
      </c>
      <c r="V4706" s="6">
        <f t="shared" si="1731"/>
        <v>268148.00000020768</v>
      </c>
      <c r="W4706">
        <f t="shared" si="1736"/>
        <v>15.23680100205838</v>
      </c>
      <c r="X4706">
        <f t="shared" si="1737"/>
        <v>20.165069486230383</v>
      </c>
      <c r="Y4706">
        <f t="shared" si="1732"/>
        <v>9.533556615145973E-2</v>
      </c>
      <c r="Z4706">
        <f t="shared" si="1733"/>
        <v>-5.0903439985905602E-7</v>
      </c>
      <c r="AA4706">
        <f t="shared" si="1735"/>
        <v>-7.5141804551756669E-8</v>
      </c>
      <c r="AB4706">
        <f t="shared" si="1734"/>
        <v>0.99990733812746713</v>
      </c>
      <c r="AC4706">
        <f t="shared" si="1720"/>
        <v>2.0453550061157708</v>
      </c>
      <c r="AD4706">
        <f t="shared" si="1738"/>
        <v>-2.8338227077144264E-10</v>
      </c>
      <c r="AE4706">
        <f t="shared" si="1739"/>
        <v>1.2727477573320836E-4</v>
      </c>
      <c r="AF4706">
        <f t="shared" si="1740"/>
        <v>-2.2164675199705847E-7</v>
      </c>
      <c r="AG4706" t="str">
        <f t="shared" si="1741"/>
        <v>NaN</v>
      </c>
      <c r="AH4706" t="str">
        <f t="shared" si="1742"/>
        <v>NaN</v>
      </c>
    </row>
    <row r="4707" spans="1:34">
      <c r="A4707" s="4">
        <v>43282.561423611114</v>
      </c>
      <c r="B4707" s="3">
        <v>-1.23835931102803E-3</v>
      </c>
      <c r="C4707">
        <v>3.00553534182654</v>
      </c>
      <c r="D4707" s="3">
        <v>1.8986574618538699E-2</v>
      </c>
      <c r="E4707" s="3">
        <v>1.8803731934185601E-2</v>
      </c>
      <c r="F4707" s="3">
        <v>1.8767288528597399E-2</v>
      </c>
      <c r="G4707">
        <v>-4811700</v>
      </c>
      <c r="H4707">
        <v>13760528</v>
      </c>
      <c r="K4707">
        <f t="shared" si="1721"/>
        <v>80.031115086990312</v>
      </c>
      <c r="L4707">
        <f t="shared" si="1722"/>
        <v>60.318148250217845</v>
      </c>
      <c r="M4707">
        <f t="shared" si="1719"/>
        <v>20.197094442439298</v>
      </c>
      <c r="N4707">
        <f t="shared" si="1723"/>
        <v>0.14536080904679802</v>
      </c>
      <c r="O4707">
        <f t="shared" si="1724"/>
        <v>56.089040488883306</v>
      </c>
      <c r="P4707">
        <f t="shared" si="1725"/>
        <v>56.032982631480287</v>
      </c>
      <c r="Q4707">
        <f t="shared" si="1726"/>
        <v>7.0278536167201366E-2</v>
      </c>
      <c r="R4707">
        <f t="shared" si="1727"/>
        <v>56.018761952716105</v>
      </c>
      <c r="S4707">
        <f t="shared" si="1728"/>
        <v>20.150242084994495</v>
      </c>
      <c r="T4707">
        <f t="shared" si="1729"/>
        <v>15.233546878650646</v>
      </c>
      <c r="U4707">
        <f t="shared" si="1730"/>
        <v>0.62273496083524504</v>
      </c>
      <c r="V4707" s="6">
        <f t="shared" si="1731"/>
        <v>268208.00000040326</v>
      </c>
      <c r="W4707">
        <f t="shared" si="1736"/>
        <v>15.236374901594235</v>
      </c>
      <c r="X4707">
        <f t="shared" si="1737"/>
        <v>20.158739446025287</v>
      </c>
      <c r="Y4707">
        <f t="shared" si="1732"/>
        <v>6.2845730960897114E-2</v>
      </c>
      <c r="Z4707">
        <f t="shared" si="1733"/>
        <v>2.7506827962967661E-7</v>
      </c>
      <c r="AA4707">
        <f t="shared" si="1735"/>
        <v>-8.2850092056190876E-8</v>
      </c>
      <c r="AB4707">
        <f t="shared" si="1734"/>
        <v>1.0017576658343006</v>
      </c>
      <c r="AC4707">
        <f t="shared" si="1720"/>
        <v>2.0454145138181596</v>
      </c>
      <c r="AD4707">
        <f t="shared" si="1738"/>
        <v>-4.73997284965927E-10</v>
      </c>
      <c r="AE4707">
        <f t="shared" si="1739"/>
        <v>-2.2634930153899707E-3</v>
      </c>
      <c r="AF4707">
        <f t="shared" si="1740"/>
        <v>2.0846239899533962E-8</v>
      </c>
      <c r="AG4707" t="str">
        <f t="shared" si="1741"/>
        <v>NaN</v>
      </c>
      <c r="AH4707">
        <f t="shared" si="1742"/>
        <v>2.0846239899533961E-4</v>
      </c>
    </row>
    <row r="4708" spans="1:34">
      <c r="A4708" s="4">
        <v>43282.562118055554</v>
      </c>
      <c r="B4708" s="3">
        <v>-1.2357430254633099E-3</v>
      </c>
      <c r="C4708">
        <v>3.0057161033746498</v>
      </c>
      <c r="D4708" s="3">
        <v>1.8970389324658801E-2</v>
      </c>
      <c r="E4708" s="3">
        <v>1.8789389932408099E-2</v>
      </c>
      <c r="F4708" s="3">
        <v>1.8771254860403101E-2</v>
      </c>
      <c r="G4708">
        <v>-4811700</v>
      </c>
      <c r="H4708">
        <v>13760529</v>
      </c>
      <c r="K4708">
        <f t="shared" si="1721"/>
        <v>79.864446886949892</v>
      </c>
      <c r="L4708">
        <f t="shared" si="1722"/>
        <v>60.146266343116835</v>
      </c>
      <c r="M4708">
        <f t="shared" si="1719"/>
        <v>20.1395410325391</v>
      </c>
      <c r="N4708">
        <f t="shared" si="1723"/>
        <v>0.14541559505990082</v>
      </c>
      <c r="O4708">
        <f t="shared" si="1724"/>
        <v>56.040427132475912</v>
      </c>
      <c r="P4708">
        <f t="shared" si="1725"/>
        <v>55.990057870651924</v>
      </c>
      <c r="Q4708">
        <f t="shared" si="1726"/>
        <v>9.7109808117394891E-3</v>
      </c>
      <c r="R4708">
        <f t="shared" si="1727"/>
        <v>56.030716151664173</v>
      </c>
      <c r="S4708">
        <f t="shared" si="1728"/>
        <v>20.133067045331273</v>
      </c>
      <c r="T4708">
        <f t="shared" si="1729"/>
        <v>15.239313827398309</v>
      </c>
      <c r="U4708">
        <f t="shared" si="1730"/>
        <v>0.6226245606827604</v>
      </c>
      <c r="V4708" s="6">
        <f t="shared" si="1731"/>
        <v>268267.9999999702</v>
      </c>
      <c r="W4708">
        <f t="shared" si="1736"/>
        <v>15.2363136131713</v>
      </c>
      <c r="X4708">
        <f t="shared" si="1737"/>
        <v>20.165381790183151</v>
      </c>
      <c r="Y4708">
        <f t="shared" si="1732"/>
        <v>4.4422759493708476E-2</v>
      </c>
      <c r="Z4708">
        <f t="shared" si="1733"/>
        <v>2.9474400952070846E-7</v>
      </c>
      <c r="AA4708">
        <f t="shared" si="1735"/>
        <v>-4.4876044466182819E-8</v>
      </c>
      <c r="AB4708">
        <f t="shared" si="1734"/>
        <v>1.002816276189938</v>
      </c>
      <c r="AC4708">
        <f t="shared" si="1720"/>
        <v>2.0452753573448788</v>
      </c>
      <c r="AD4708">
        <f t="shared" si="1738"/>
        <v>-3.6319355218873966E-10</v>
      </c>
      <c r="AE4708">
        <f t="shared" si="1739"/>
        <v>-1.0540461490806804E-4</v>
      </c>
      <c r="AF4708">
        <f t="shared" si="1740"/>
        <v>3.4301217862039855E-7</v>
      </c>
      <c r="AG4708" t="str">
        <f t="shared" si="1741"/>
        <v>NaN</v>
      </c>
      <c r="AH4708">
        <f t="shared" si="1742"/>
        <v>3.4301217862039851E-3</v>
      </c>
    </row>
    <row r="4709" spans="1:34">
      <c r="A4709" s="4">
        <v>43282.562824074077</v>
      </c>
      <c r="B4709" s="3">
        <v>-1.23636142023315E-3</v>
      </c>
      <c r="C4709">
        <v>3.0056471285734001</v>
      </c>
      <c r="D4709">
        <v>1.8961743690088E-2</v>
      </c>
      <c r="E4709" s="3">
        <v>1.87791269576701E-2</v>
      </c>
      <c r="F4709" s="3">
        <v>1.8748183434854598E-2</v>
      </c>
      <c r="G4709">
        <v>-4811700</v>
      </c>
      <c r="H4709">
        <v>13760529</v>
      </c>
      <c r="K4709">
        <f t="shared" si="1721"/>
        <v>79.903841188777449</v>
      </c>
      <c r="L4709">
        <f t="shared" si="1722"/>
        <v>60.215987823852387</v>
      </c>
      <c r="M4709">
        <f t="shared" si="1719"/>
        <v>20.162886764660072</v>
      </c>
      <c r="N4709">
        <f t="shared" si="1723"/>
        <v>0.14539468987069137</v>
      </c>
      <c r="O4709">
        <f t="shared" si="1724"/>
        <v>56.014459527693617</v>
      </c>
      <c r="P4709">
        <f t="shared" si="1725"/>
        <v>55.959341395863369</v>
      </c>
      <c r="Q4709">
        <f t="shared" si="1726"/>
        <v>5.327876150218458E-2</v>
      </c>
      <c r="R4709">
        <f t="shared" si="1727"/>
        <v>55.961180766191433</v>
      </c>
      <c r="S4709">
        <f t="shared" si="1728"/>
        <v>20.127367590325282</v>
      </c>
      <c r="T4709">
        <f t="shared" si="1729"/>
        <v>15.237113281165737</v>
      </c>
      <c r="U4709">
        <f t="shared" si="1730"/>
        <v>0.62266668705673289</v>
      </c>
      <c r="V4709" s="6">
        <f t="shared" si="1731"/>
        <v>268329.00000039954</v>
      </c>
      <c r="W4709">
        <f t="shared" si="1736"/>
        <v>15.236123910909866</v>
      </c>
      <c r="X4709">
        <f t="shared" si="1737"/>
        <v>20.162193101359449</v>
      </c>
      <c r="Y4709">
        <f t="shared" si="1732"/>
        <v>2.7748803184190745E-2</v>
      </c>
      <c r="Z4709">
        <f t="shared" si="1733"/>
        <v>-5.3931882590461548E-7</v>
      </c>
      <c r="AA4709">
        <f t="shared" si="1735"/>
        <v>-6.5201286804690612E-8</v>
      </c>
      <c r="AB4709">
        <f t="shared" si="1734"/>
        <v>1.0037641314940882</v>
      </c>
      <c r="AC4709">
        <f t="shared" si="1720"/>
        <v>2.0453284565254708</v>
      </c>
      <c r="AD4709">
        <f t="shared" si="1738"/>
        <v>-8.4479683570111641E-10</v>
      </c>
      <c r="AE4709">
        <f t="shared" si="1739"/>
        <v>2.5837993831177619E-4</v>
      </c>
      <c r="AF4709">
        <f t="shared" si="1740"/>
        <v>-3.25480162578277E-7</v>
      </c>
      <c r="AG4709" t="str">
        <f t="shared" si="1741"/>
        <v>NaN</v>
      </c>
      <c r="AH4709" t="str">
        <f t="shared" si="1742"/>
        <v>NaN</v>
      </c>
    </row>
    <row r="4710" spans="1:34">
      <c r="A4710" s="4">
        <v>43282.563518518517</v>
      </c>
      <c r="B4710" s="3">
        <v>-1.2344705593022799E-3</v>
      </c>
      <c r="C4710">
        <v>3.0055115574123201</v>
      </c>
      <c r="D4710" s="3">
        <v>1.8959067943487801E-2</v>
      </c>
      <c r="E4710" s="3">
        <v>1.8776784192868899E-2</v>
      </c>
      <c r="F4710" s="3">
        <v>1.8756473425655701E-2</v>
      </c>
      <c r="G4710">
        <v>-4811700</v>
      </c>
      <c r="H4710">
        <v>13760540</v>
      </c>
      <c r="K4710">
        <f t="shared" si="1721"/>
        <v>79.783385535111591</v>
      </c>
      <c r="L4710">
        <f t="shared" si="1722"/>
        <v>60.084635052726576</v>
      </c>
      <c r="M4710">
        <f t="shared" si="1719"/>
        <v>20.118904241975542</v>
      </c>
      <c r="N4710">
        <f t="shared" si="1723"/>
        <v>0.14535360036086498</v>
      </c>
      <c r="O4710">
        <f t="shared" si="1724"/>
        <v>56.006422786186384</v>
      </c>
      <c r="P4710">
        <f t="shared" si="1725"/>
        <v>55.952329639741123</v>
      </c>
      <c r="Q4710">
        <f t="shared" si="1726"/>
        <v>2.0256667238648163E-2</v>
      </c>
      <c r="R4710">
        <f t="shared" si="1727"/>
        <v>55.986166118947736</v>
      </c>
      <c r="S4710">
        <f t="shared" si="1728"/>
        <v>20.105399797149776</v>
      </c>
      <c r="T4710">
        <f t="shared" si="1729"/>
        <v>15.232788069605064</v>
      </c>
      <c r="U4710">
        <f t="shared" si="1730"/>
        <v>0.62274948717109502</v>
      </c>
      <c r="V4710" s="6">
        <f t="shared" si="1731"/>
        <v>268388.99999996647</v>
      </c>
      <c r="W4710">
        <f t="shared" si="1736"/>
        <v>15.235738669394348</v>
      </c>
      <c r="X4710">
        <f t="shared" si="1737"/>
        <v>20.162154428752697</v>
      </c>
      <c r="Y4710">
        <f t="shared" si="1732"/>
        <v>7.74472971684214E-2</v>
      </c>
      <c r="Z4710">
        <f t="shared" si="1733"/>
        <v>-7.9042609085200013E-8</v>
      </c>
      <c r="AA4710">
        <f t="shared" si="1735"/>
        <v>-1.4431108809553419E-8</v>
      </c>
      <c r="AB4710">
        <f t="shared" si="1734"/>
        <v>1.0009300987442322</v>
      </c>
      <c r="AC4710">
        <f t="shared" si="1720"/>
        <v>2.0454328238804296</v>
      </c>
      <c r="AD4710">
        <f t="shared" si="1738"/>
        <v>-6.6997093703339949E-11</v>
      </c>
      <c r="AE4710">
        <f t="shared" si="1739"/>
        <v>-2.5510150017263935E-4</v>
      </c>
      <c r="AF4710">
        <f t="shared" si="1740"/>
        <v>2.6144117521301881E-8</v>
      </c>
      <c r="AG4710" t="str">
        <f t="shared" si="1741"/>
        <v>NaN</v>
      </c>
      <c r="AH4710">
        <f t="shared" si="1742"/>
        <v>2.6144117521301885E-4</v>
      </c>
    </row>
    <row r="4711" spans="1:34">
      <c r="A4711" s="4">
        <v>43282.564212962963</v>
      </c>
      <c r="B4711" s="3">
        <v>-1.24548274308836E-3</v>
      </c>
      <c r="C4711">
        <v>3.00561739805562</v>
      </c>
      <c r="D4711">
        <v>1.9036331613097E-2</v>
      </c>
      <c r="E4711" s="3">
        <v>1.88530845937021E-2</v>
      </c>
      <c r="F4711" s="3">
        <v>1.87875013366283E-2</v>
      </c>
      <c r="G4711">
        <v>-4811700</v>
      </c>
      <c r="H4711">
        <v>13761051</v>
      </c>
      <c r="K4711">
        <f t="shared" si="1721"/>
        <v>80.484907140738258</v>
      </c>
      <c r="L4711">
        <f t="shared" si="1722"/>
        <v>60.7453707517681</v>
      </c>
      <c r="M4711">
        <f t="shared" si="1719"/>
        <v>20.340146798356315</v>
      </c>
      <c r="N4711">
        <f t="shared" si="1723"/>
        <v>0.14538567901327348</v>
      </c>
      <c r="O4711">
        <f t="shared" si="1724"/>
        <v>56.238488162071853</v>
      </c>
      <c r="P4711">
        <f t="shared" si="1725"/>
        <v>56.180692214762608</v>
      </c>
      <c r="Q4711">
        <f t="shared" si="1726"/>
        <v>0.15880646276443144</v>
      </c>
      <c r="R4711">
        <f t="shared" si="1727"/>
        <v>56.079681699307422</v>
      </c>
      <c r="S4711">
        <f t="shared" si="1728"/>
        <v>20.234275823180027</v>
      </c>
      <c r="T4711">
        <f t="shared" si="1729"/>
        <v>15.236164769858592</v>
      </c>
      <c r="U4711">
        <f t="shared" si="1730"/>
        <v>0.62268484497654886</v>
      </c>
      <c r="V4711" s="6">
        <f t="shared" si="1731"/>
        <v>268449.00000016205</v>
      </c>
      <c r="W4711">
        <f t="shared" si="1736"/>
        <v>15.235502271191638</v>
      </c>
      <c r="X4711">
        <f t="shared" si="1737"/>
        <v>20.165727428611692</v>
      </c>
      <c r="Y4711">
        <f t="shared" si="1732"/>
        <v>8.2352715596679602E-2</v>
      </c>
      <c r="Z4711">
        <f t="shared" si="1733"/>
        <v>2.9403850425132143E-7</v>
      </c>
      <c r="AA4711">
        <f t="shared" si="1735"/>
        <v>-4.6559549741217575E-8</v>
      </c>
      <c r="AB4711">
        <f t="shared" si="1734"/>
        <v>1.0006413166101324</v>
      </c>
      <c r="AC4711">
        <f t="shared" si="1720"/>
        <v>2.0453513441033122</v>
      </c>
      <c r="AD4711">
        <f t="shared" si="1738"/>
        <v>-2.0327130482139809E-10</v>
      </c>
      <c r="AE4711">
        <f t="shared" si="1739"/>
        <v>-1.4878701810181819E-4</v>
      </c>
      <c r="AF4711">
        <f t="shared" si="1740"/>
        <v>1.3600099036947346E-7</v>
      </c>
      <c r="AG4711" t="str">
        <f t="shared" si="1741"/>
        <v>NaN</v>
      </c>
      <c r="AH4711">
        <f t="shared" si="1742"/>
        <v>1.3600099036947346E-3</v>
      </c>
    </row>
    <row r="4712" spans="1:34">
      <c r="A4712" s="4">
        <v>43282.56490740741</v>
      </c>
      <c r="B4712" s="3">
        <v>-1.2386566162058399E-3</v>
      </c>
      <c r="C4712">
        <v>3.0056221549384601</v>
      </c>
      <c r="D4712" s="3">
        <v>1.8973766711478698E-2</v>
      </c>
      <c r="E4712" s="3">
        <v>1.8791245116717599E-2</v>
      </c>
      <c r="F4712" s="3">
        <v>1.87552823350234E-2</v>
      </c>
      <c r="G4712">
        <v>-4811700</v>
      </c>
      <c r="H4712">
        <v>13760752</v>
      </c>
      <c r="K4712">
        <f t="shared" si="1721"/>
        <v>80.05005465517678</v>
      </c>
      <c r="L4712">
        <f t="shared" si="1722"/>
        <v>60.35286985058768</v>
      </c>
      <c r="M4712">
        <f t="shared" si="1719"/>
        <v>20.208720718480684</v>
      </c>
      <c r="N4712">
        <f t="shared" si="1723"/>
        <v>0.1453871207504589</v>
      </c>
      <c r="O4712">
        <f t="shared" si="1724"/>
        <v>56.050571286200871</v>
      </c>
      <c r="P4712">
        <f t="shared" si="1725"/>
        <v>55.995610327276403</v>
      </c>
      <c r="Q4712">
        <f t="shared" si="1726"/>
        <v>6.7995016786959184E-2</v>
      </c>
      <c r="R4712">
        <f t="shared" si="1727"/>
        <v>55.982576269413912</v>
      </c>
      <c r="S4712">
        <f t="shared" si="1728"/>
        <v>20.163390707289377</v>
      </c>
      <c r="T4712">
        <f t="shared" si="1729"/>
        <v>15.236316531667581</v>
      </c>
      <c r="U4712">
        <f t="shared" si="1730"/>
        <v>0.62268193970938146</v>
      </c>
      <c r="V4712" s="6">
        <f t="shared" si="1731"/>
        <v>268509.00000035763</v>
      </c>
      <c r="W4712">
        <f t="shared" si="1736"/>
        <v>15.23521917704765</v>
      </c>
      <c r="X4712">
        <f t="shared" si="1737"/>
        <v>20.167218445472319</v>
      </c>
      <c r="Y4712">
        <f t="shared" si="1732"/>
        <v>0.10118760878538069</v>
      </c>
      <c r="Z4712">
        <f t="shared" si="1733"/>
        <v>-1.9286396618566937E-7</v>
      </c>
      <c r="AA4712">
        <f t="shared" si="1735"/>
        <v>-9.0472525021250471E-8</v>
      </c>
      <c r="AB4712">
        <f t="shared" si="1734"/>
        <v>0.99957398332179082</v>
      </c>
      <c r="AC4712">
        <f t="shared" si="1720"/>
        <v>2.0453476820908612</v>
      </c>
      <c r="AD4712">
        <f t="shared" si="1738"/>
        <v>-3.2146509865552857E-10</v>
      </c>
      <c r="AE4712">
        <f t="shared" si="1739"/>
        <v>-7.3381268626228149E-5</v>
      </c>
      <c r="AF4712">
        <f t="shared" si="1740"/>
        <v>4.3609353559044612E-7</v>
      </c>
      <c r="AG4712" t="str">
        <f t="shared" si="1741"/>
        <v>NaN</v>
      </c>
      <c r="AH4712">
        <f t="shared" si="1742"/>
        <v>4.3609353559044611E-3</v>
      </c>
    </row>
    <row r="4713" spans="1:34">
      <c r="A4713" s="4">
        <v>43282.565601851849</v>
      </c>
      <c r="B4713" s="3">
        <v>-1.2382166045426901E-3</v>
      </c>
      <c r="C4713">
        <v>3.0055448555922299</v>
      </c>
      <c r="D4713" s="3">
        <v>1.8966167591133901E-2</v>
      </c>
      <c r="E4713" s="3">
        <v>1.8783836271686599E-2</v>
      </c>
      <c r="F4713" s="3">
        <v>1.8744800737458701E-2</v>
      </c>
      <c r="G4713">
        <v>-4811700</v>
      </c>
      <c r="H4713">
        <v>13760750</v>
      </c>
      <c r="K4713">
        <f t="shared" si="1721"/>
        <v>80.022024094261369</v>
      </c>
      <c r="L4713">
        <f t="shared" si="1722"/>
        <v>60.338617254276926</v>
      </c>
      <c r="M4713">
        <f t="shared" si="1719"/>
        <v>20.203948339982851</v>
      </c>
      <c r="N4713">
        <f t="shared" si="1723"/>
        <v>0.14536369252117184</v>
      </c>
      <c r="O4713">
        <f t="shared" si="1724"/>
        <v>56.027746940319631</v>
      </c>
      <c r="P4713">
        <f t="shared" si="1725"/>
        <v>55.973436093448811</v>
      </c>
      <c r="Q4713">
        <f t="shared" si="1726"/>
        <v>7.676134680475144E-2</v>
      </c>
      <c r="R4713">
        <f t="shared" si="1727"/>
        <v>55.950985593514879</v>
      </c>
      <c r="S4713">
        <f t="shared" si="1728"/>
        <v>20.152774108779685</v>
      </c>
      <c r="T4713">
        <f t="shared" si="1729"/>
        <v>15.233850402268944</v>
      </c>
      <c r="U4713">
        <f t="shared" si="1730"/>
        <v>0.6227291503009037</v>
      </c>
      <c r="V4713" s="6">
        <f t="shared" si="1731"/>
        <v>268568.99999992456</v>
      </c>
      <c r="W4713">
        <f t="shared" si="1736"/>
        <v>15.235009045311928</v>
      </c>
      <c r="X4713">
        <f t="shared" si="1737"/>
        <v>20.175476015290865</v>
      </c>
      <c r="Y4713">
        <f t="shared" si="1732"/>
        <v>8.0907717492685549E-2</v>
      </c>
      <c r="Z4713">
        <f t="shared" si="1733"/>
        <v>-1.5364315389309552E-7</v>
      </c>
      <c r="AA4713">
        <f t="shared" si="1735"/>
        <v>-2.4267107652949376E-8</v>
      </c>
      <c r="AB4713">
        <f t="shared" si="1734"/>
        <v>1.0007285653380131</v>
      </c>
      <c r="AC4713">
        <f t="shared" si="1720"/>
        <v>2.04540718979325</v>
      </c>
      <c r="AD4713">
        <f t="shared" si="1738"/>
        <v>-1.0784130953919566E-10</v>
      </c>
      <c r="AE4713">
        <f t="shared" si="1739"/>
        <v>-2.4592434749237391E-5</v>
      </c>
      <c r="AF4713">
        <f t="shared" si="1740"/>
        <v>4.3653056865415905E-7</v>
      </c>
      <c r="AG4713" t="str">
        <f t="shared" si="1741"/>
        <v>NaN</v>
      </c>
      <c r="AH4713">
        <f t="shared" si="1742"/>
        <v>4.36530568654159E-3</v>
      </c>
    </row>
    <row r="4714" spans="1:34">
      <c r="A4714" s="4">
        <v>43282.566307870373</v>
      </c>
      <c r="B4714" s="3">
        <v>-1.24186751212619E-3</v>
      </c>
      <c r="C4714">
        <v>3.0055638831236098</v>
      </c>
      <c r="D4714">
        <v>1.8964490789931E-2</v>
      </c>
      <c r="E4714" s="3">
        <v>1.87815053990926E-2</v>
      </c>
      <c r="F4714" s="3">
        <v>1.8736093864936298E-2</v>
      </c>
      <c r="G4714">
        <v>-4811700</v>
      </c>
      <c r="H4714">
        <v>13760804</v>
      </c>
      <c r="K4714">
        <f t="shared" si="1721"/>
        <v>80.254601991590775</v>
      </c>
      <c r="L4714">
        <f t="shared" si="1722"/>
        <v>60.582640256294852</v>
      </c>
      <c r="M4714">
        <f t="shared" si="1719"/>
        <v>20.285657672262722</v>
      </c>
      <c r="N4714">
        <f t="shared" si="1723"/>
        <v>0.14536945946991944</v>
      </c>
      <c r="O4714">
        <f t="shared" si="1724"/>
        <v>56.0227105823081</v>
      </c>
      <c r="P4714">
        <f t="shared" si="1725"/>
        <v>55.966459929997505</v>
      </c>
      <c r="Q4714">
        <f t="shared" si="1726"/>
        <v>9.7966788886346023E-2</v>
      </c>
      <c r="R4714">
        <f t="shared" si="1727"/>
        <v>55.924743793421754</v>
      </c>
      <c r="S4714">
        <f t="shared" si="1728"/>
        <v>20.220346479671825</v>
      </c>
      <c r="T4714">
        <f t="shared" si="1729"/>
        <v>15.234457449505532</v>
      </c>
      <c r="U4714">
        <f t="shared" si="1730"/>
        <v>0.62271752923222123</v>
      </c>
      <c r="V4714" s="6">
        <f t="shared" si="1731"/>
        <v>268630.0000003539</v>
      </c>
      <c r="W4714">
        <f t="shared" si="1736"/>
        <v>15.234880631473429</v>
      </c>
      <c r="X4714">
        <f t="shared" si="1737"/>
        <v>20.187184701235228</v>
      </c>
      <c r="Y4714">
        <f t="shared" si="1732"/>
        <v>5.6690155966630108E-2</v>
      </c>
      <c r="Z4714">
        <f t="shared" si="1733"/>
        <v>5.0169193108027455E-8</v>
      </c>
      <c r="AA4714">
        <f t="shared" si="1735"/>
        <v>6.8982639279565265E-9</v>
      </c>
      <c r="AB4714">
        <f t="shared" si="1734"/>
        <v>1.002097707128752</v>
      </c>
      <c r="AC4714">
        <f t="shared" si="1720"/>
        <v>2.0453925417434315</v>
      </c>
      <c r="AD4714">
        <f t="shared" si="1738"/>
        <v>4.3750813233531862E-11</v>
      </c>
      <c r="AE4714">
        <f t="shared" si="1739"/>
        <v>-4.0568347892160123E-5</v>
      </c>
      <c r="AF4714">
        <f t="shared" si="1740"/>
        <v>-1.0735687075955386E-7</v>
      </c>
      <c r="AG4714">
        <f t="shared" si="1741"/>
        <v>4.3750813233531861E-9</v>
      </c>
      <c r="AH4714" t="str">
        <f t="shared" si="1742"/>
        <v>NaN</v>
      </c>
    </row>
    <row r="4715" spans="1:34">
      <c r="A4715" s="4">
        <v>43282.567002314812</v>
      </c>
      <c r="B4715" s="3">
        <v>-1.23423271516003E-3</v>
      </c>
      <c r="C4715">
        <v>3.0055638831236098</v>
      </c>
      <c r="D4715" s="3">
        <v>1.8963872395161199E-2</v>
      </c>
      <c r="E4715" s="3">
        <v>1.8781065387429401E-2</v>
      </c>
      <c r="F4715" s="3">
        <v>1.87695277789862E-2</v>
      </c>
      <c r="G4715">
        <v>-4811700</v>
      </c>
      <c r="H4715">
        <v>13760827</v>
      </c>
      <c r="K4715">
        <f t="shared" si="1721"/>
        <v>79.768233880562292</v>
      </c>
      <c r="L4715">
        <f t="shared" si="1722"/>
        <v>60.052323569533399</v>
      </c>
      <c r="M4715">
        <f t="shared" si="1719"/>
        <v>20.108084976189716</v>
      </c>
      <c r="N4715">
        <f t="shared" si="1723"/>
        <v>0.14536945946991944</v>
      </c>
      <c r="O4715">
        <f t="shared" si="1724"/>
        <v>56.02085320204872</v>
      </c>
      <c r="P4715">
        <f t="shared" si="1725"/>
        <v>55.965143001182582</v>
      </c>
      <c r="Q4715">
        <f t="shared" si="1726"/>
        <v>-4.6576677912071318E-3</v>
      </c>
      <c r="R4715">
        <f t="shared" si="1727"/>
        <v>56.025510869839927</v>
      </c>
      <c r="S4715">
        <f t="shared" si="1728"/>
        <v>20.11119008805052</v>
      </c>
      <c r="T4715">
        <f t="shared" si="1729"/>
        <v>15.234457449505532</v>
      </c>
      <c r="U4715">
        <f t="shared" si="1730"/>
        <v>0.62271752923222123</v>
      </c>
      <c r="V4715" s="6">
        <f t="shared" si="1731"/>
        <v>268689.99999992084</v>
      </c>
      <c r="W4715">
        <f t="shared" si="1736"/>
        <v>15.234358220630408</v>
      </c>
      <c r="X4715">
        <f t="shared" si="1737"/>
        <v>20.198743943212751</v>
      </c>
      <c r="Y4715">
        <f t="shared" si="1732"/>
        <v>3.9885878311009058E-2</v>
      </c>
      <c r="Z4715">
        <f t="shared" si="1733"/>
        <v>-1.2646817439521807E-8</v>
      </c>
      <c r="AA4715">
        <f t="shared" si="1735"/>
        <v>-3.8268941039683779E-8</v>
      </c>
      <c r="AB4715">
        <f t="shared" si="1734"/>
        <v>1.0030810869203153</v>
      </c>
      <c r="AC4715">
        <f t="shared" si="1720"/>
        <v>2.0453925417434315</v>
      </c>
      <c r="AD4715">
        <f t="shared" si="1738"/>
        <v>-3.4496994564212554E-10</v>
      </c>
      <c r="AE4715">
        <f t="shared" si="1739"/>
        <v>-5.3303236687637054E-5</v>
      </c>
      <c r="AF4715">
        <f t="shared" si="1740"/>
        <v>6.4425636086374481E-7</v>
      </c>
      <c r="AG4715" t="str">
        <f t="shared" si="1741"/>
        <v>NaN</v>
      </c>
      <c r="AH4715">
        <f t="shared" si="1742"/>
        <v>6.4425636086374487E-3</v>
      </c>
    </row>
    <row r="4716" spans="1:34">
      <c r="A4716" s="4">
        <v>43282.567696759259</v>
      </c>
      <c r="B4716" s="3">
        <v>-1.2382641733711399E-3</v>
      </c>
      <c r="C4716">
        <v>3.0055591262407702</v>
      </c>
      <c r="D4716" s="3">
        <v>1.8955036485276699E-2</v>
      </c>
      <c r="E4716" s="3">
        <v>1.87727884112792E-2</v>
      </c>
      <c r="F4716" s="3">
        <v>1.8750434596149699E-2</v>
      </c>
      <c r="G4716">
        <v>-4811700</v>
      </c>
      <c r="H4716">
        <v>13760826</v>
      </c>
      <c r="K4716">
        <f t="shared" si="1721"/>
        <v>80.02505442517122</v>
      </c>
      <c r="L4716">
        <f t="shared" si="1722"/>
        <v>60.334241929211814</v>
      </c>
      <c r="M4716">
        <f t="shared" si="1719"/>
        <v>20.202483294119876</v>
      </c>
      <c r="N4716">
        <f t="shared" si="1723"/>
        <v>0.14536801773273417</v>
      </c>
      <c r="O4716">
        <f t="shared" si="1724"/>
        <v>55.994314095648413</v>
      </c>
      <c r="P4716">
        <f t="shared" si="1725"/>
        <v>55.940370502396064</v>
      </c>
      <c r="Q4716">
        <f t="shared" si="1726"/>
        <v>2.6348513837888277E-2</v>
      </c>
      <c r="R4716">
        <f t="shared" si="1727"/>
        <v>55.967965581810525</v>
      </c>
      <c r="S4716">
        <f t="shared" si="1728"/>
        <v>20.184917618227949</v>
      </c>
      <c r="T4716">
        <f t="shared" si="1729"/>
        <v>15.234305687696558</v>
      </c>
      <c r="U4716">
        <f t="shared" si="1730"/>
        <v>0.62272043449938863</v>
      </c>
      <c r="V4716" s="6">
        <f t="shared" si="1731"/>
        <v>268750.00000011642</v>
      </c>
      <c r="W4716">
        <f t="shared" si="1736"/>
        <v>15.234048860019454</v>
      </c>
      <c r="X4716">
        <f t="shared" si="1737"/>
        <v>20.209817144870833</v>
      </c>
      <c r="Y4716">
        <f t="shared" si="1732"/>
        <v>6.3461237710510446E-2</v>
      </c>
      <c r="Z4716">
        <f t="shared" si="1733"/>
        <v>-7.5880904326507801E-8</v>
      </c>
      <c r="AA4716">
        <f t="shared" si="1735"/>
        <v>-5.9497527221608892E-8</v>
      </c>
      <c r="AB4716">
        <f t="shared" si="1734"/>
        <v>1.0017220777960676</v>
      </c>
      <c r="AC4716">
        <f t="shared" si="1720"/>
        <v>2.0453962037558822</v>
      </c>
      <c r="AD4716">
        <f t="shared" si="1738"/>
        <v>-3.3708942730699519E-10</v>
      </c>
      <c r="AE4716">
        <f t="shared" si="1739"/>
        <v>-1.7465852014005466E-5</v>
      </c>
      <c r="AF4716">
        <f t="shared" si="1740"/>
        <v>1.9212611065126547E-6</v>
      </c>
      <c r="AG4716" t="str">
        <f t="shared" si="1741"/>
        <v>NaN</v>
      </c>
      <c r="AH4716">
        <f t="shared" si="1742"/>
        <v>1.9212611065126547E-2</v>
      </c>
    </row>
    <row r="4717" spans="1:34">
      <c r="A4717" s="4">
        <v>43282.568391203706</v>
      </c>
      <c r="B4717" s="3">
        <v>-1.2440318938206499E-3</v>
      </c>
      <c r="C4717">
        <v>3.00553534182654</v>
      </c>
      <c r="D4717" s="3">
        <v>1.8997360850389701E-2</v>
      </c>
      <c r="E4717" s="3">
        <v>1.8795573880106501E-2</v>
      </c>
      <c r="F4717" s="3">
        <v>1.8745384371868599E-2</v>
      </c>
      <c r="G4717">
        <v>-4811700</v>
      </c>
      <c r="H4717">
        <v>13761134</v>
      </c>
      <c r="K4717">
        <f t="shared" si="1721"/>
        <v>80.392482047988466</v>
      </c>
      <c r="L4717">
        <f t="shared" si="1722"/>
        <v>60.70830802588393</v>
      </c>
      <c r="M4717">
        <f t="shared" si="1719"/>
        <v>20.327736613417091</v>
      </c>
      <c r="N4717">
        <f t="shared" si="1723"/>
        <v>0.14536080904679802</v>
      </c>
      <c r="O4717">
        <f t="shared" si="1724"/>
        <v>56.121437486871514</v>
      </c>
      <c r="P4717">
        <f t="shared" si="1725"/>
        <v>56.008566059400401</v>
      </c>
      <c r="Q4717">
        <f t="shared" si="1726"/>
        <v>0.16869286708485021</v>
      </c>
      <c r="R4717">
        <f t="shared" si="1727"/>
        <v>55.952744619786664</v>
      </c>
      <c r="S4717">
        <f t="shared" si="1728"/>
        <v>20.215274702027191</v>
      </c>
      <c r="T4717">
        <f t="shared" si="1729"/>
        <v>15.233546878650646</v>
      </c>
      <c r="U4717">
        <f t="shared" si="1730"/>
        <v>0.62273496083524504</v>
      </c>
      <c r="V4717" s="6">
        <f t="shared" si="1731"/>
        <v>268810.00000031199</v>
      </c>
      <c r="W4717">
        <f t="shared" si="1736"/>
        <v>15.234016756559836</v>
      </c>
      <c r="X4717">
        <f t="shared" si="1737"/>
        <v>20.227099374297499</v>
      </c>
      <c r="Y4717">
        <f t="shared" si="1732"/>
        <v>8.1729926769618544E-2</v>
      </c>
      <c r="Z4717">
        <f t="shared" si="1733"/>
        <v>1.391149919811413E-7</v>
      </c>
      <c r="AA4717">
        <f t="shared" si="1735"/>
        <v>-4.6581946277270408E-8</v>
      </c>
      <c r="AB4717">
        <f t="shared" si="1734"/>
        <v>1.0006769788064878</v>
      </c>
      <c r="AC4717">
        <f t="shared" si="1720"/>
        <v>2.0454145138181596</v>
      </c>
      <c r="AD4717">
        <f t="shared" si="1738"/>
        <v>-2.0492510252547061E-10</v>
      </c>
      <c r="AE4717">
        <f t="shared" si="1739"/>
        <v>-1.889665991425276E-5</v>
      </c>
      <c r="AF4717">
        <f t="shared" si="1740"/>
        <v>1.079545993449167E-6</v>
      </c>
      <c r="AG4717" t="str">
        <f t="shared" si="1741"/>
        <v>NaN</v>
      </c>
      <c r="AH4717">
        <f t="shared" si="1742"/>
        <v>1.079545993449167E-2</v>
      </c>
    </row>
    <row r="4718" spans="1:34">
      <c r="A4718" s="4">
        <v>43282.569085648145</v>
      </c>
      <c r="B4718" s="3">
        <v>-1.2402739563731301E-3</v>
      </c>
      <c r="C4718">
        <v>3.0056114519520598</v>
      </c>
      <c r="D4718" s="3">
        <v>1.9004995647355801E-2</v>
      </c>
      <c r="E4718" s="3">
        <v>1.8823365968128201E-2</v>
      </c>
      <c r="F4718" s="3">
        <v>1.8792325253689301E-2</v>
      </c>
      <c r="G4718">
        <v>-4811700</v>
      </c>
      <c r="H4718">
        <v>13761309</v>
      </c>
      <c r="K4718">
        <f t="shared" si="1721"/>
        <v>80.153085906111414</v>
      </c>
      <c r="L4718">
        <f t="shared" si="1722"/>
        <v>60.407208522067556</v>
      </c>
      <c r="M4718">
        <f t="shared" si="1719"/>
        <v>20.226915628496869</v>
      </c>
      <c r="N4718">
        <f t="shared" si="1723"/>
        <v>0.14538387684178863</v>
      </c>
      <c r="O4718">
        <f t="shared" si="1724"/>
        <v>56.144368989306081</v>
      </c>
      <c r="P4718">
        <f t="shared" si="1725"/>
        <v>56.091746130757215</v>
      </c>
      <c r="Q4718">
        <f t="shared" si="1726"/>
        <v>5.0148399386117148E-2</v>
      </c>
      <c r="R4718">
        <f t="shared" si="1727"/>
        <v>56.094220589919964</v>
      </c>
      <c r="S4718">
        <f t="shared" si="1728"/>
        <v>20.193483362239459</v>
      </c>
      <c r="T4718">
        <f t="shared" si="1729"/>
        <v>15.235975067597028</v>
      </c>
      <c r="U4718">
        <f t="shared" si="1730"/>
        <v>0.62268847656051463</v>
      </c>
      <c r="V4718" s="6">
        <f t="shared" si="1731"/>
        <v>268869.99999987893</v>
      </c>
      <c r="W4718">
        <f t="shared" si="1736"/>
        <v>15.233780358357125</v>
      </c>
      <c r="X4718">
        <f t="shared" si="1737"/>
        <v>20.230425481930261</v>
      </c>
      <c r="Y4718">
        <f t="shared" si="1732"/>
        <v>0.11127467530858108</v>
      </c>
      <c r="Z4718">
        <f t="shared" si="1733"/>
        <v>-2.2131930522160763E-8</v>
      </c>
      <c r="AA4718">
        <f t="shared" si="1735"/>
        <v>-3.9414918690157674E-8</v>
      </c>
      <c r="AB4718">
        <f t="shared" si="1734"/>
        <v>0.99900083612595081</v>
      </c>
      <c r="AC4718">
        <f t="shared" si="1720"/>
        <v>2.0453559216188837</v>
      </c>
      <c r="AD4718">
        <f t="shared" si="1738"/>
        <v>-1.2735338684066989E-10</v>
      </c>
      <c r="AE4718">
        <f t="shared" si="1739"/>
        <v>-3.1798475469769347E-5</v>
      </c>
      <c r="AF4718">
        <f t="shared" si="1740"/>
        <v>3.9868990216587853E-7</v>
      </c>
      <c r="AG4718" t="str">
        <f t="shared" si="1741"/>
        <v>NaN</v>
      </c>
      <c r="AH4718">
        <f t="shared" si="1742"/>
        <v>3.9868990216587854E-3</v>
      </c>
    </row>
    <row r="4719" spans="1:34">
      <c r="A4719" s="4">
        <v>43282.569780092592</v>
      </c>
      <c r="B4719" s="3">
        <v>-1.24625573655067E-3</v>
      </c>
      <c r="C4719">
        <v>3.0055270172815698</v>
      </c>
      <c r="D4719" s="3">
        <v>1.9000131734646899E-2</v>
      </c>
      <c r="E4719" s="3">
        <v>1.8816801469802202E-2</v>
      </c>
      <c r="F4719" s="3">
        <v>1.8765966417995501E-2</v>
      </c>
      <c r="G4719">
        <v>-4811700</v>
      </c>
      <c r="H4719">
        <v>13761308</v>
      </c>
      <c r="K4719">
        <f t="shared" si="1721"/>
        <v>80.53415001802334</v>
      </c>
      <c r="L4719">
        <f t="shared" si="1722"/>
        <v>60.822921083604399</v>
      </c>
      <c r="M4719">
        <f t="shared" si="1719"/>
        <v>20.36611396448421</v>
      </c>
      <c r="N4719">
        <f t="shared" si="1723"/>
        <v>0.14535828600672349</v>
      </c>
      <c r="O4719">
        <f t="shared" si="1724"/>
        <v>56.129759979188201</v>
      </c>
      <c r="P4719">
        <f t="shared" si="1725"/>
        <v>56.072098976547281</v>
      </c>
      <c r="Q4719">
        <f t="shared" si="1726"/>
        <v>0.11498275945477587</v>
      </c>
      <c r="R4719">
        <f t="shared" si="1727"/>
        <v>56.014777219733425</v>
      </c>
      <c r="S4719">
        <f t="shared" si="1728"/>
        <v>20.28945879151436</v>
      </c>
      <c r="T4719">
        <f t="shared" si="1729"/>
        <v>15.233281295484906</v>
      </c>
      <c r="U4719">
        <f t="shared" si="1730"/>
        <v>0.62274004505278835</v>
      </c>
      <c r="V4719" s="6">
        <f t="shared" si="1731"/>
        <v>268930.00000007451</v>
      </c>
      <c r="W4719">
        <f t="shared" si="1736"/>
        <v>15.233733662415847</v>
      </c>
      <c r="X4719">
        <f t="shared" si="1737"/>
        <v>20.240011733648718</v>
      </c>
      <c r="Y4719">
        <f t="shared" si="1732"/>
        <v>9.7838149498286953E-2</v>
      </c>
      <c r="Z4719">
        <f t="shared" si="1733"/>
        <v>-3.4146406945914509E-7</v>
      </c>
      <c r="AA4719">
        <f t="shared" si="1735"/>
        <v>-3.939998737943383E-8</v>
      </c>
      <c r="AB4719">
        <f t="shared" si="1734"/>
        <v>0.99976673313791931</v>
      </c>
      <c r="AC4719">
        <f t="shared" si="1720"/>
        <v>2.0454209223399489</v>
      </c>
      <c r="AD4719">
        <f t="shared" si="1738"/>
        <v>-1.4479309591843307E-10</v>
      </c>
      <c r="AE4719">
        <f t="shared" si="1739"/>
        <v>2.7888376597016251E-6</v>
      </c>
      <c r="AF4719">
        <f t="shared" si="1740"/>
        <v>-5.1683945009882946E-6</v>
      </c>
      <c r="AG4719" t="str">
        <f t="shared" si="1741"/>
        <v>NaN</v>
      </c>
      <c r="AH4719" t="str">
        <f t="shared" si="1742"/>
        <v>NaN</v>
      </c>
    </row>
    <row r="4720" spans="1:34">
      <c r="A4720" s="4">
        <v>43282.570474537039</v>
      </c>
      <c r="B4720" s="3">
        <v>-1.24693359235607E-3</v>
      </c>
      <c r="C4720">
        <v>3.0054830161152499</v>
      </c>
      <c r="D4720" s="3">
        <v>1.8987561671729099E-2</v>
      </c>
      <c r="E4720" s="3">
        <v>1.8804278975712799E-2</v>
      </c>
      <c r="F4720" s="3">
        <v>1.8748993376484599E-2</v>
      </c>
      <c r="G4720">
        <v>-4811700</v>
      </c>
      <c r="H4720">
        <v>13761308</v>
      </c>
      <c r="K4720">
        <f t="shared" si="1721"/>
        <v>80.57733223348805</v>
      </c>
      <c r="L4720">
        <f t="shared" si="1722"/>
        <v>60.888414207661725</v>
      </c>
      <c r="M4720">
        <f t="shared" si="1719"/>
        <v>20.388043862040561</v>
      </c>
      <c r="N4720">
        <f t="shared" si="1723"/>
        <v>0.14534494993774341</v>
      </c>
      <c r="O4720">
        <f t="shared" si="1724"/>
        <v>56.092005153528511</v>
      </c>
      <c r="P4720">
        <f t="shared" si="1725"/>
        <v>56.034619894331207</v>
      </c>
      <c r="Q4720">
        <f t="shared" si="1726"/>
        <v>0.12838328965396784</v>
      </c>
      <c r="R4720">
        <f t="shared" si="1727"/>
        <v>55.963621863874543</v>
      </c>
      <c r="S4720">
        <f t="shared" si="1728"/>
        <v>20.302455002271248</v>
      </c>
      <c r="T4720">
        <f t="shared" si="1729"/>
        <v>15.231877498750162</v>
      </c>
      <c r="U4720">
        <f t="shared" si="1730"/>
        <v>0.62276691877411905</v>
      </c>
      <c r="V4720" s="6">
        <f t="shared" si="1731"/>
        <v>268990.00000027008</v>
      </c>
      <c r="W4720">
        <f t="shared" si="1736"/>
        <v>15.233815380313093</v>
      </c>
      <c r="X4720">
        <f t="shared" si="1737"/>
        <v>20.248639181988533</v>
      </c>
      <c r="Y4720">
        <f t="shared" si="1732"/>
        <v>0.12138133638765207</v>
      </c>
      <c r="Z4720">
        <f t="shared" si="1733"/>
        <v>-6.3234087282726132E-8</v>
      </c>
      <c r="AA4720">
        <f t="shared" si="1735"/>
        <v>-2.8559858189932716E-8</v>
      </c>
      <c r="AB4720">
        <f t="shared" si="1734"/>
        <v>0.99844042332596805</v>
      </c>
      <c r="AC4720">
        <f t="shared" si="1720"/>
        <v>2.0454547959551586</v>
      </c>
      <c r="AD4720">
        <f t="shared" si="1738"/>
        <v>-8.4600187485656099E-11</v>
      </c>
      <c r="AE4720">
        <f t="shared" si="1739"/>
        <v>1.0707645727109164E-5</v>
      </c>
      <c r="AF4720">
        <f t="shared" si="1740"/>
        <v>-7.8651745955806239E-7</v>
      </c>
      <c r="AG4720" t="str">
        <f t="shared" si="1741"/>
        <v>NaN</v>
      </c>
      <c r="AH4720" t="str">
        <f t="shared" si="1742"/>
        <v>NaN</v>
      </c>
    </row>
    <row r="4721" spans="1:34">
      <c r="A4721" s="4">
        <v>43282.571168981478</v>
      </c>
      <c r="B4721" s="3">
        <v>-1.2456492339879301E-3</v>
      </c>
      <c r="C4721">
        <v>3.0055032328673401</v>
      </c>
      <c r="D4721">
        <v>1.897771492424E-2</v>
      </c>
      <c r="E4721" s="3">
        <v>1.8795906861905701E-2</v>
      </c>
      <c r="F4721" s="3">
        <v>1.8741703901814601E-2</v>
      </c>
      <c r="G4721">
        <v>-4811700</v>
      </c>
      <c r="H4721">
        <v>13761308</v>
      </c>
      <c r="K4721">
        <f t="shared" si="1721"/>
        <v>80.495513298922461</v>
      </c>
      <c r="L4721">
        <f t="shared" si="1722"/>
        <v>60.816177221207553</v>
      </c>
      <c r="M4721">
        <f t="shared" si="1719"/>
        <v>20.363855831075156</v>
      </c>
      <c r="N4721">
        <f t="shared" si="1723"/>
        <v>0.1453510773207875</v>
      </c>
      <c r="O4721">
        <f t="shared" si="1724"/>
        <v>56.062429944780789</v>
      </c>
      <c r="P4721">
        <f t="shared" si="1725"/>
        <v>56.009562654179327</v>
      </c>
      <c r="Q4721">
        <f t="shared" si="1726"/>
        <v>0.12077796005421249</v>
      </c>
      <c r="R4721">
        <f t="shared" si="1727"/>
        <v>55.941651984726576</v>
      </c>
      <c r="S4721">
        <f t="shared" si="1728"/>
        <v>20.283337191039013</v>
      </c>
      <c r="T4721">
        <f t="shared" si="1729"/>
        <v>15.232522486439015</v>
      </c>
      <c r="U4721">
        <f t="shared" si="1730"/>
        <v>0.62275457138864432</v>
      </c>
      <c r="V4721" s="6">
        <f t="shared" si="1731"/>
        <v>269049.99999983702</v>
      </c>
      <c r="W4721">
        <f t="shared" si="1736"/>
        <v>15.233838728283732</v>
      </c>
      <c r="X4721">
        <f t="shared" si="1737"/>
        <v>20.254243168063933</v>
      </c>
      <c r="Y4721">
        <f t="shared" si="1732"/>
        <v>0.12469113557181544</v>
      </c>
      <c r="Z4721">
        <f t="shared" si="1733"/>
        <v>1.0033838621781658E-7</v>
      </c>
      <c r="AA4721">
        <f t="shared" si="1735"/>
        <v>-8.6862881149239893E-9</v>
      </c>
      <c r="AB4721">
        <f t="shared" si="1734"/>
        <v>0.99825154161824448</v>
      </c>
      <c r="AC4721">
        <f t="shared" si="1720"/>
        <v>2.0454392324022264</v>
      </c>
      <c r="AD4721">
        <f t="shared" si="1738"/>
        <v>-2.5047393532594507E-11</v>
      </c>
      <c r="AE4721">
        <f t="shared" si="1739"/>
        <v>2.655835818620819E-6</v>
      </c>
      <c r="AF4721">
        <f t="shared" si="1740"/>
        <v>-9.3884165727109928E-7</v>
      </c>
      <c r="AG4721" t="str">
        <f t="shared" si="1741"/>
        <v>NaN</v>
      </c>
      <c r="AH4721" t="str">
        <f t="shared" si="1742"/>
        <v>NaN</v>
      </c>
    </row>
    <row r="4722" spans="1:34">
      <c r="A4722" s="4">
        <v>43282.571875000001</v>
      </c>
      <c r="B4722" s="3">
        <v>-1.24498327038964E-3</v>
      </c>
      <c r="C4722">
        <v>3.00552107117801</v>
      </c>
      <c r="D4722" s="3">
        <v>1.89678206079225E-2</v>
      </c>
      <c r="E4722" s="3">
        <v>1.87844546664564E-2</v>
      </c>
      <c r="F4722" s="3">
        <v>1.87304719171516E-2</v>
      </c>
      <c r="G4722">
        <v>-4811700</v>
      </c>
      <c r="H4722">
        <v>13761308</v>
      </c>
      <c r="K4722">
        <f t="shared" si="1721"/>
        <v>80.453088666185053</v>
      </c>
      <c r="L4722">
        <f t="shared" si="1722"/>
        <v>60.788516930086168</v>
      </c>
      <c r="M4722">
        <f t="shared" si="1719"/>
        <v>20.354593983218582</v>
      </c>
      <c r="N4722">
        <f t="shared" si="1723"/>
        <v>0.14535648383523878</v>
      </c>
      <c r="O4722">
        <f t="shared" si="1724"/>
        <v>56.032711860628638</v>
      </c>
      <c r="P4722">
        <f t="shared" si="1725"/>
        <v>55.975286912323547</v>
      </c>
      <c r="Q4722">
        <f t="shared" si="1726"/>
        <v>0.12491215700726599</v>
      </c>
      <c r="R4722">
        <f t="shared" si="1727"/>
        <v>55.907799703621372</v>
      </c>
      <c r="S4722">
        <f t="shared" si="1728"/>
        <v>20.271319211880403</v>
      </c>
      <c r="T4722">
        <f t="shared" si="1729"/>
        <v>15.23309159322336</v>
      </c>
      <c r="U4722">
        <f t="shared" si="1730"/>
        <v>0.62274367663675367</v>
      </c>
      <c r="V4722" s="6">
        <f t="shared" si="1731"/>
        <v>269111.00000026636</v>
      </c>
      <c r="W4722">
        <f t="shared" si="1736"/>
        <v>15.233862076254374</v>
      </c>
      <c r="X4722">
        <f t="shared" si="1737"/>
        <v>20.274140282760868</v>
      </c>
      <c r="Y4722">
        <f t="shared" si="1732"/>
        <v>0.12654800643637051</v>
      </c>
      <c r="Z4722">
        <f t="shared" si="1733"/>
        <v>-1.2542298264454921E-8</v>
      </c>
      <c r="AA4722">
        <f t="shared" si="1735"/>
        <v>1.59764990062615E-8</v>
      </c>
      <c r="AB4722">
        <f t="shared" si="1734"/>
        <v>0.99814579992726815</v>
      </c>
      <c r="AC4722">
        <f t="shared" si="1720"/>
        <v>2.0454254998555204</v>
      </c>
      <c r="AD4722">
        <f t="shared" si="1738"/>
        <v>4.5392832355971998E-11</v>
      </c>
      <c r="AE4722">
        <f t="shared" si="1739"/>
        <v>-1.0899937358530085E-6</v>
      </c>
      <c r="AF4722">
        <f t="shared" si="1740"/>
        <v>-4.1456660591722473E-6</v>
      </c>
      <c r="AG4722">
        <f t="shared" si="1741"/>
        <v>4.5392832355972001E-9</v>
      </c>
      <c r="AH4722" t="str">
        <f t="shared" si="1742"/>
        <v>NaN</v>
      </c>
    </row>
    <row r="4723" spans="1:34">
      <c r="A4723" s="4">
        <v>43282.572569444441</v>
      </c>
      <c r="B4723" s="3">
        <v>-1.2485509325233599E-3</v>
      </c>
      <c r="C4723">
        <v>3.0054984759845</v>
      </c>
      <c r="D4723" s="3">
        <v>1.8996647317962901E-2</v>
      </c>
      <c r="E4723" s="3">
        <v>1.8815077099770899E-2</v>
      </c>
      <c r="F4723" s="3">
        <v>1.87561994748103E-2</v>
      </c>
      <c r="G4723">
        <v>-4811700</v>
      </c>
      <c r="H4723">
        <v>13761444</v>
      </c>
      <c r="K4723">
        <f t="shared" si="1721"/>
        <v>80.680363484422671</v>
      </c>
      <c r="L4723">
        <f t="shared" si="1722"/>
        <v>60.981973107930685</v>
      </c>
      <c r="M4723">
        <f t="shared" si="1719"/>
        <v>20.4193713811949</v>
      </c>
      <c r="N4723">
        <f t="shared" si="1723"/>
        <v>0.14534963558360206</v>
      </c>
      <c r="O4723">
        <f t="shared" si="1724"/>
        <v>56.119294355802673</v>
      </c>
      <c r="P4723">
        <f t="shared" si="1725"/>
        <v>56.066938039300062</v>
      </c>
      <c r="Q4723">
        <f t="shared" si="1726"/>
        <v>0.13395390224763304</v>
      </c>
      <c r="R4723">
        <f t="shared" si="1727"/>
        <v>55.98534045355504</v>
      </c>
      <c r="S4723">
        <f t="shared" si="1728"/>
        <v>20.330068779696479</v>
      </c>
      <c r="T4723">
        <f t="shared" si="1729"/>
        <v>15.23237072463002</v>
      </c>
      <c r="U4723">
        <f t="shared" si="1730"/>
        <v>0.62275747665581216</v>
      </c>
      <c r="V4723" s="6">
        <f t="shared" si="1731"/>
        <v>269170.99999983329</v>
      </c>
      <c r="W4723">
        <f t="shared" si="1736"/>
        <v>15.233818298809426</v>
      </c>
      <c r="X4723">
        <f t="shared" si="1737"/>
        <v>20.281427220952462</v>
      </c>
      <c r="Y4723">
        <f t="shared" si="1732"/>
        <v>0.11532847338462678</v>
      </c>
      <c r="Z4723">
        <f t="shared" si="1733"/>
        <v>0</v>
      </c>
      <c r="AA4723">
        <f t="shared" si="1735"/>
        <v>5.3558599753572025E-8</v>
      </c>
      <c r="AB4723">
        <f t="shared" si="1734"/>
        <v>0.99878363375627865</v>
      </c>
      <c r="AC4723">
        <f t="shared" si="1720"/>
        <v>2.0454428944146774</v>
      </c>
      <c r="AD4723">
        <f t="shared" si="1738"/>
        <v>1.6697726278067234E-10</v>
      </c>
      <c r="AE4723">
        <f t="shared" si="1739"/>
        <v>8.2561543913601703E-6</v>
      </c>
      <c r="AF4723">
        <f t="shared" si="1740"/>
        <v>2.0133096155848755E-6</v>
      </c>
      <c r="AG4723">
        <f t="shared" si="1741"/>
        <v>1.6697726278067235E-8</v>
      </c>
      <c r="AH4723">
        <f t="shared" si="1742"/>
        <v>2.0133096155848757E-2</v>
      </c>
    </row>
    <row r="4724" spans="1:34">
      <c r="A4724" s="4">
        <v>43282.573263888888</v>
      </c>
      <c r="B4724" s="3">
        <v>-1.24482867169718E-3</v>
      </c>
      <c r="C4724">
        <v>3.00552107117801</v>
      </c>
      <c r="D4724" s="3">
        <v>1.8991034196205899E-2</v>
      </c>
      <c r="E4724" s="3">
        <v>1.8809035858557799E-2</v>
      </c>
      <c r="F4724" s="3">
        <v>1.8766145081590399E-2</v>
      </c>
      <c r="G4724">
        <v>-4811700</v>
      </c>
      <c r="H4724">
        <v>13761438</v>
      </c>
      <c r="K4724">
        <f t="shared" si="1721"/>
        <v>80.443240090728153</v>
      </c>
      <c r="L4724">
        <f t="shared" si="1722"/>
        <v>60.731776304639752</v>
      </c>
      <c r="M4724">
        <f t="shared" si="1719"/>
        <v>20.335594796338533</v>
      </c>
      <c r="N4724">
        <f t="shared" si="1723"/>
        <v>0.14535648383523878</v>
      </c>
      <c r="O4724">
        <f t="shared" si="1724"/>
        <v>56.102435058062639</v>
      </c>
      <c r="P4724">
        <f t="shared" si="1725"/>
        <v>56.048856962599494</v>
      </c>
      <c r="Q4724">
        <f t="shared" si="1726"/>
        <v>8.7119360898981313E-2</v>
      </c>
      <c r="R4724">
        <f t="shared" si="1727"/>
        <v>56.015315697163658</v>
      </c>
      <c r="S4724">
        <f t="shared" si="1728"/>
        <v>20.277515222405878</v>
      </c>
      <c r="T4724">
        <f t="shared" si="1729"/>
        <v>15.23309159322336</v>
      </c>
      <c r="U4724">
        <f t="shared" si="1730"/>
        <v>0.62274367663675367</v>
      </c>
      <c r="V4724" s="6">
        <f t="shared" si="1731"/>
        <v>269231.00000002887</v>
      </c>
      <c r="W4724">
        <f t="shared" si="1736"/>
        <v>15.233949631144274</v>
      </c>
      <c r="X4724">
        <f t="shared" si="1737"/>
        <v>20.2895212489545</v>
      </c>
      <c r="Y4724">
        <f t="shared" si="1732"/>
        <v>9.7927692417786247E-2</v>
      </c>
      <c r="Z4724">
        <f t="shared" si="1733"/>
        <v>2.7822998250620241E-7</v>
      </c>
      <c r="AA4724">
        <f t="shared" si="1735"/>
        <v>6.0785352593867946E-8</v>
      </c>
      <c r="AB4724">
        <f t="shared" si="1734"/>
        <v>0.99976127033641538</v>
      </c>
      <c r="AC4724">
        <f t="shared" si="1720"/>
        <v>2.0454254998555204</v>
      </c>
      <c r="AD4724">
        <f t="shared" si="1738"/>
        <v>2.2317954746478969E-10</v>
      </c>
      <c r="AE4724">
        <f t="shared" si="1739"/>
        <v>-7.8248864308409609E-6</v>
      </c>
      <c r="AF4724">
        <f t="shared" si="1740"/>
        <v>-2.8392745238772387E-6</v>
      </c>
      <c r="AG4724">
        <f t="shared" si="1741"/>
        <v>2.231795474647897E-8</v>
      </c>
      <c r="AH4724" t="str">
        <f t="shared" si="1742"/>
        <v>NaN</v>
      </c>
    </row>
    <row r="4725" spans="1:34">
      <c r="A4725" s="4">
        <v>43282.573958333334</v>
      </c>
      <c r="B4725" s="3">
        <v>-1.2447929950758401E-3</v>
      </c>
      <c r="C4725">
        <v>3.0056031274070798</v>
      </c>
      <c r="D4725" s="3">
        <v>1.89824718070849E-2</v>
      </c>
      <c r="E4725" s="3">
        <v>1.8801008618756901E-2</v>
      </c>
      <c r="F4725" s="3">
        <v>1.87623931460985E-2</v>
      </c>
      <c r="G4725">
        <v>-4811700</v>
      </c>
      <c r="H4725">
        <v>13761435</v>
      </c>
      <c r="K4725">
        <f t="shared" si="1721"/>
        <v>80.440967342545605</v>
      </c>
      <c r="L4725">
        <f t="shared" si="1722"/>
        <v>60.734435441514535</v>
      </c>
      <c r="M4725">
        <f t="shared" si="1719"/>
        <v>20.336485189033823</v>
      </c>
      <c r="N4725">
        <f t="shared" si="1723"/>
        <v>0.14538135380171116</v>
      </c>
      <c r="O4725">
        <f t="shared" si="1724"/>
        <v>56.076717485238397</v>
      </c>
      <c r="P4725">
        <f t="shared" si="1725"/>
        <v>56.024831909896875</v>
      </c>
      <c r="Q4725">
        <f t="shared" si="1726"/>
        <v>7.2709814106744375E-2</v>
      </c>
      <c r="R4725">
        <f t="shared" si="1727"/>
        <v>56.004007671131653</v>
      </c>
      <c r="S4725">
        <f t="shared" si="1728"/>
        <v>20.288011979629328</v>
      </c>
      <c r="T4725">
        <f t="shared" si="1729"/>
        <v>15.235709484430977</v>
      </c>
      <c r="U4725">
        <f t="shared" si="1730"/>
        <v>0.62269356077806393</v>
      </c>
      <c r="V4725" s="6">
        <f t="shared" si="1731"/>
        <v>269291.00000022445</v>
      </c>
      <c r="W4725">
        <f t="shared" si="1736"/>
        <v>15.2336869664746</v>
      </c>
      <c r="X4725">
        <f t="shared" si="1737"/>
        <v>20.305770251234517</v>
      </c>
      <c r="Y4725">
        <f t="shared" si="1732"/>
        <v>6.6656301717171587E-2</v>
      </c>
      <c r="Z4725">
        <f t="shared" si="1733"/>
        <v>1.5050757932613764E-7</v>
      </c>
      <c r="AA4725">
        <f t="shared" si="1735"/>
        <v>3.4256152018942265E-8</v>
      </c>
      <c r="AB4725">
        <f t="shared" si="1734"/>
        <v>1.0015284788817109</v>
      </c>
      <c r="AC4725">
        <f t="shared" si="1720"/>
        <v>2.0453623301406805</v>
      </c>
      <c r="AD4725">
        <f t="shared" si="1738"/>
        <v>1.847757287079912E-10</v>
      </c>
      <c r="AE4725">
        <f t="shared" si="1739"/>
        <v>-9.8483799348337429E-6</v>
      </c>
      <c r="AF4725">
        <f t="shared" si="1740"/>
        <v>-1.8677174011691862E-6</v>
      </c>
      <c r="AG4725">
        <f t="shared" si="1741"/>
        <v>1.8477572870799121E-8</v>
      </c>
      <c r="AH4725" t="str">
        <f t="shared" si="1742"/>
        <v>NaN</v>
      </c>
    </row>
    <row r="4726" spans="1:34">
      <c r="A4726" s="4">
        <v>43282.574664351851</v>
      </c>
      <c r="B4726" s="3">
        <v>-1.2427832120738499E-3</v>
      </c>
      <c r="C4726">
        <v>3.00557815377215</v>
      </c>
      <c r="D4726" s="3">
        <v>1.89760143386229E-2</v>
      </c>
      <c r="E4726">
        <v>1.8794670072366002E-2</v>
      </c>
      <c r="F4726" s="3">
        <v>1.8766764448719199E-2</v>
      </c>
      <c r="G4726">
        <v>-4811700</v>
      </c>
      <c r="H4726">
        <v>13761436</v>
      </c>
      <c r="K4726">
        <f t="shared" si="1721"/>
        <v>80.312935861605425</v>
      </c>
      <c r="L4726">
        <f t="shared" si="1722"/>
        <v>60.600657923063139</v>
      </c>
      <c r="M4726">
        <f t="shared" si="1719"/>
        <v>20.291690757294479</v>
      </c>
      <c r="N4726">
        <f t="shared" si="1723"/>
        <v>0.14537378468148179</v>
      </c>
      <c r="O4726">
        <f t="shared" si="1724"/>
        <v>56.057322149067048</v>
      </c>
      <c r="P4726">
        <f t="shared" si="1725"/>
        <v>56.005861016429577</v>
      </c>
      <c r="Q4726">
        <f t="shared" si="1726"/>
        <v>4.0139730145789088E-2</v>
      </c>
      <c r="R4726">
        <f t="shared" si="1727"/>
        <v>56.017182418921259</v>
      </c>
      <c r="S4726">
        <f t="shared" si="1728"/>
        <v>20.264930937197285</v>
      </c>
      <c r="T4726">
        <f t="shared" si="1729"/>
        <v>15.23491273493315</v>
      </c>
      <c r="U4726">
        <f t="shared" si="1730"/>
        <v>0.62270881343070617</v>
      </c>
      <c r="V4726" s="6">
        <f t="shared" si="1731"/>
        <v>269352.00000002515</v>
      </c>
      <c r="W4726">
        <f t="shared" si="1736"/>
        <v>15.233824135802081</v>
      </c>
      <c r="X4726">
        <f t="shared" si="1737"/>
        <v>20.308003030372081</v>
      </c>
      <c r="Y4726">
        <f t="shared" si="1732"/>
        <v>6.8251695580104396E-2</v>
      </c>
      <c r="Z4726">
        <f t="shared" si="1733"/>
        <v>-7.8389364227971412E-8</v>
      </c>
      <c r="AA4726">
        <f t="shared" si="1735"/>
        <v>4.1919645590244417E-8</v>
      </c>
      <c r="AB4726">
        <f t="shared" si="1734"/>
        <v>1.0014419708237579</v>
      </c>
      <c r="AC4726">
        <f t="shared" si="1720"/>
        <v>2.0453815557060633</v>
      </c>
      <c r="AD4726">
        <f t="shared" si="1738"/>
        <v>2.2082884447329349E-10</v>
      </c>
      <c r="AE4726">
        <f t="shared" si="1739"/>
        <v>1.0188318986294894E-4</v>
      </c>
      <c r="AF4726">
        <f t="shared" si="1740"/>
        <v>2.1576664171409655E-7</v>
      </c>
      <c r="AG4726">
        <f t="shared" si="1741"/>
        <v>2.2082884447329348E-8</v>
      </c>
      <c r="AH4726">
        <f t="shared" si="1742"/>
        <v>2.1576664171409654E-3</v>
      </c>
    </row>
    <row r="4727" spans="1:34">
      <c r="A4727" s="4">
        <v>43282.575358796297</v>
      </c>
      <c r="B4727" s="3">
        <v>-1.2450784080465401E-3</v>
      </c>
      <c r="C4727">
        <v>3.0055733968893001</v>
      </c>
      <c r="D4727">
        <v>1.8961743690088E-2</v>
      </c>
      <c r="E4727" s="3">
        <v>1.8779079388841598E-2</v>
      </c>
      <c r="F4727" s="3">
        <v>1.8735367299650502E-2</v>
      </c>
      <c r="G4727">
        <v>-4811700</v>
      </c>
      <c r="H4727">
        <v>13761438</v>
      </c>
      <c r="K4727">
        <f t="shared" si="1721"/>
        <v>80.45914932800477</v>
      </c>
      <c r="L4727">
        <f t="shared" si="1722"/>
        <v>60.788142656164482</v>
      </c>
      <c r="M4727">
        <f t="shared" si="1719"/>
        <v>20.354468660310584</v>
      </c>
      <c r="N4727">
        <f t="shared" si="1723"/>
        <v>0.14537234294429341</v>
      </c>
      <c r="O4727">
        <f t="shared" si="1724"/>
        <v>56.014459527693617</v>
      </c>
      <c r="P4727">
        <f t="shared" si="1725"/>
        <v>55.959199025180531</v>
      </c>
      <c r="Q4727">
        <f t="shared" si="1726"/>
        <v>9.1905542487779712E-2</v>
      </c>
      <c r="R4727">
        <f t="shared" si="1727"/>
        <v>55.922553985205838</v>
      </c>
      <c r="S4727">
        <f t="shared" si="1728"/>
        <v>20.293198298652065</v>
      </c>
      <c r="T4727">
        <f t="shared" si="1729"/>
        <v>15.234760973123848</v>
      </c>
      <c r="U4727">
        <f t="shared" si="1730"/>
        <v>0.62271171869787956</v>
      </c>
      <c r="V4727" s="6">
        <f t="shared" si="1731"/>
        <v>269412.00000022072</v>
      </c>
      <c r="W4727">
        <f t="shared" si="1736"/>
        <v>15.233917527684635</v>
      </c>
      <c r="X4727">
        <f t="shared" si="1737"/>
        <v>20.309052448852864</v>
      </c>
      <c r="Y4727">
        <f t="shared" si="1732"/>
        <v>7.9770191388938372E-2</v>
      </c>
      <c r="Z4727">
        <f t="shared" si="1733"/>
        <v>-1.2646817400654558E-8</v>
      </c>
      <c r="AA4727">
        <f t="shared" si="1735"/>
        <v>2.7917812053275919E-8</v>
      </c>
      <c r="AB4727">
        <f t="shared" si="1734"/>
        <v>1.0007865925117556</v>
      </c>
      <c r="AC4727">
        <f t="shared" si="1720"/>
        <v>2.0453852177185214</v>
      </c>
      <c r="AD4727">
        <f t="shared" si="1738"/>
        <v>1.2583259860668242E-10</v>
      </c>
      <c r="AE4727">
        <f t="shared" si="1739"/>
        <v>1.6455560118585933E-4</v>
      </c>
      <c r="AF4727">
        <f t="shared" si="1740"/>
        <v>7.6122235163441814E-8</v>
      </c>
      <c r="AG4727">
        <f t="shared" si="1741"/>
        <v>1.2583259860668241E-8</v>
      </c>
      <c r="AH4727">
        <f t="shared" si="1742"/>
        <v>7.6122235163441818E-4</v>
      </c>
    </row>
    <row r="4728" spans="1:34">
      <c r="A4728" s="4">
        <v>43282.576053240744</v>
      </c>
      <c r="B4728" s="3">
        <v>-1.2498352908915E-3</v>
      </c>
      <c r="C4728">
        <v>3.0055733968893001</v>
      </c>
      <c r="D4728" s="3">
        <v>1.9000084165818401E-2</v>
      </c>
      <c r="E4728" s="3">
        <v>1.8816123613996798E-2</v>
      </c>
      <c r="F4728" s="3">
        <v>1.87684796192298E-2</v>
      </c>
      <c r="G4728">
        <v>-4811700</v>
      </c>
      <c r="H4728">
        <v>13761735</v>
      </c>
      <c r="K4728">
        <f t="shared" si="1721"/>
        <v>80.762182418988274</v>
      </c>
      <c r="L4728">
        <f t="shared" si="1722"/>
        <v>61.047649904419757</v>
      </c>
      <c r="M4728">
        <f t="shared" si="1719"/>
        <v>20.441362780132813</v>
      </c>
      <c r="N4728">
        <f t="shared" si="1723"/>
        <v>0.14537234294429341</v>
      </c>
      <c r="O4728">
        <f t="shared" si="1724"/>
        <v>56.129617103783481</v>
      </c>
      <c r="P4728">
        <f t="shared" si="1725"/>
        <v>56.070070194319079</v>
      </c>
      <c r="Q4728">
        <f t="shared" si="1726"/>
        <v>0.10726530153324632</v>
      </c>
      <c r="R4728">
        <f t="shared" si="1727"/>
        <v>56.022351802250235</v>
      </c>
      <c r="S4728">
        <f t="shared" si="1728"/>
        <v>20.369852579110649</v>
      </c>
      <c r="T4728">
        <f t="shared" si="1729"/>
        <v>15.234760973123848</v>
      </c>
      <c r="U4728">
        <f t="shared" si="1730"/>
        <v>0.62271171869787956</v>
      </c>
      <c r="V4728" s="6">
        <f t="shared" si="1731"/>
        <v>269472.0000004163</v>
      </c>
      <c r="W4728">
        <f t="shared" si="1736"/>
        <v>15.233961305129583</v>
      </c>
      <c r="X4728">
        <f t="shared" si="1737"/>
        <v>20.309212027744607</v>
      </c>
      <c r="Y4728">
        <f t="shared" si="1732"/>
        <v>0.10461116078528221</v>
      </c>
      <c r="Z4728">
        <f t="shared" si="1733"/>
        <v>-8.5366017806663258E-8</v>
      </c>
      <c r="AA4728">
        <f t="shared" si="1735"/>
        <v>-1.4069024426965702E-8</v>
      </c>
      <c r="AB4728">
        <f t="shared" si="1734"/>
        <v>0.99938722063422836</v>
      </c>
      <c r="AC4728">
        <f t="shared" si="1720"/>
        <v>2.0453852177185214</v>
      </c>
      <c r="AD4728">
        <f t="shared" si="1738"/>
        <v>-4.8354665441171647E-11</v>
      </c>
      <c r="AE4728">
        <f t="shared" si="1739"/>
        <v>4.4517029761566002E-5</v>
      </c>
      <c r="AF4728">
        <f t="shared" si="1740"/>
        <v>-1.0812926200814504E-7</v>
      </c>
      <c r="AG4728" t="str">
        <f t="shared" si="1741"/>
        <v>NaN</v>
      </c>
      <c r="AH4728" t="str">
        <f t="shared" si="1742"/>
        <v>NaN</v>
      </c>
    </row>
    <row r="4729" spans="1:34">
      <c r="A4729" s="4">
        <v>43282.576747685183</v>
      </c>
      <c r="B4729" s="3">
        <v>-1.24563734178082E-3</v>
      </c>
      <c r="C4729">
        <v>3.0055412879300998</v>
      </c>
      <c r="D4729" s="3">
        <v>1.8992806135065599E-2</v>
      </c>
      <c r="E4729" s="3">
        <v>1.8809999127333901E-2</v>
      </c>
      <c r="F4729" s="3">
        <v>1.87587722305761E-2</v>
      </c>
      <c r="G4729">
        <v>-4811700</v>
      </c>
      <c r="H4729">
        <v>13761735</v>
      </c>
      <c r="K4729">
        <f t="shared" si="1721"/>
        <v>80.494755716195158</v>
      </c>
      <c r="L4729">
        <f t="shared" si="1722"/>
        <v>60.792983475663945</v>
      </c>
      <c r="M4729">
        <f t="shared" si="1719"/>
        <v>20.356089573608585</v>
      </c>
      <c r="N4729">
        <f t="shared" si="1723"/>
        <v>0.14536261121828273</v>
      </c>
      <c r="O4729">
        <f t="shared" si="1724"/>
        <v>56.107757166883019</v>
      </c>
      <c r="P4729">
        <f t="shared" si="1725"/>
        <v>56.051739968923783</v>
      </c>
      <c r="Q4729">
        <f t="shared" si="1726"/>
        <v>0.1146626383348206</v>
      </c>
      <c r="R4729">
        <f t="shared" si="1727"/>
        <v>55.993094528548198</v>
      </c>
      <c r="S4729">
        <f t="shared" si="1728"/>
        <v>20.279647814718704</v>
      </c>
      <c r="T4729">
        <f t="shared" si="1729"/>
        <v>15.233736580912195</v>
      </c>
      <c r="U4729">
        <f t="shared" si="1730"/>
        <v>0.62273132925127928</v>
      </c>
      <c r="V4729" s="6">
        <f t="shared" si="1731"/>
        <v>269531.99999998324</v>
      </c>
      <c r="W4729">
        <f t="shared" si="1736"/>
        <v>15.234069289493796</v>
      </c>
      <c r="X4729">
        <f t="shared" si="1737"/>
        <v>20.313996891371229</v>
      </c>
      <c r="Y4729">
        <f t="shared" si="1732"/>
        <v>0.10825840462460216</v>
      </c>
      <c r="Z4729">
        <f t="shared" si="1733"/>
        <v>4.1102156734660166E-8</v>
      </c>
      <c r="AA4729">
        <f t="shared" si="1735"/>
        <v>-2.9298958048285222E-8</v>
      </c>
      <c r="AB4729">
        <f t="shared" si="1734"/>
        <v>0.9991783874475112</v>
      </c>
      <c r="AC4729">
        <f t="shared" si="1720"/>
        <v>2.045409936302589</v>
      </c>
      <c r="AD4729">
        <f t="shared" si="1738"/>
        <v>-9.7307927282759126E-11</v>
      </c>
      <c r="AE4729">
        <f t="shared" si="1739"/>
        <v>9.4180532724947349E-5</v>
      </c>
      <c r="AF4729">
        <f t="shared" si="1740"/>
        <v>-1.0285327272823948E-7</v>
      </c>
      <c r="AG4729" t="str">
        <f t="shared" si="1741"/>
        <v>NaN</v>
      </c>
      <c r="AH4729" t="str">
        <f t="shared" si="1742"/>
        <v>NaN</v>
      </c>
    </row>
    <row r="4730" spans="1:34">
      <c r="A4730" s="4">
        <v>43282.57744212963</v>
      </c>
      <c r="B4730" s="3">
        <v>-1.2471238676698699E-3</v>
      </c>
      <c r="C4730">
        <v>3.0055888567585498</v>
      </c>
      <c r="D4730" s="3">
        <v>1.8985991900390201E-2</v>
      </c>
      <c r="E4730" s="3">
        <v>1.8802958940723299E-2</v>
      </c>
      <c r="F4730" s="3">
        <v>1.8755901702152199E-2</v>
      </c>
      <c r="G4730">
        <v>-4811700</v>
      </c>
      <c r="H4730">
        <v>13761738</v>
      </c>
      <c r="K4730">
        <f t="shared" si="1721"/>
        <v>80.589453557127499</v>
      </c>
      <c r="L4730">
        <f t="shared" si="1722"/>
        <v>60.891454600084515</v>
      </c>
      <c r="M4730">
        <f t="shared" si="1719"/>
        <v>20.38906191539078</v>
      </c>
      <c r="N4730">
        <f t="shared" si="1723"/>
        <v>0.14537702859015192</v>
      </c>
      <c r="O4730">
        <f t="shared" si="1724"/>
        <v>56.087290265177252</v>
      </c>
      <c r="P4730">
        <f t="shared" si="1725"/>
        <v>56.030669107886723</v>
      </c>
      <c r="Q4730">
        <f t="shared" si="1726"/>
        <v>0.10284727400573956</v>
      </c>
      <c r="R4730">
        <f t="shared" si="1727"/>
        <v>55.984442991171512</v>
      </c>
      <c r="S4730">
        <f t="shared" si="1728"/>
        <v>20.320497066053619</v>
      </c>
      <c r="T4730">
        <f t="shared" si="1729"/>
        <v>15.235254199003688</v>
      </c>
      <c r="U4730">
        <f t="shared" si="1730"/>
        <v>0.622702276579573</v>
      </c>
      <c r="V4730" s="6">
        <f t="shared" si="1731"/>
        <v>269592.00000017881</v>
      </c>
      <c r="W4730">
        <f t="shared" si="1736"/>
        <v>15.234253154762548</v>
      </c>
      <c r="X4730">
        <f t="shared" si="1737"/>
        <v>20.31370650333292</v>
      </c>
      <c r="Y4730">
        <f t="shared" si="1732"/>
        <v>0.11300188755240015</v>
      </c>
      <c r="Z4730">
        <f t="shared" si="1733"/>
        <v>-9.8012834758779485E-8</v>
      </c>
      <c r="AA4730">
        <f t="shared" si="1735"/>
        <v>-4.1587424142936595E-8</v>
      </c>
      <c r="AB4730">
        <f t="shared" si="1734"/>
        <v>0.99891264610233155</v>
      </c>
      <c r="AC4730">
        <f t="shared" si="1720"/>
        <v>2.0453733161780407</v>
      </c>
      <c r="AD4730">
        <f t="shared" si="1738"/>
        <v>-1.3232022084727426E-10</v>
      </c>
      <c r="AE4730">
        <f t="shared" si="1739"/>
        <v>4.9614386838928615E-4</v>
      </c>
      <c r="AF4730">
        <f t="shared" si="1740"/>
        <v>-2.6549089072115684E-8</v>
      </c>
      <c r="AG4730" t="str">
        <f t="shared" si="1741"/>
        <v>NaN</v>
      </c>
      <c r="AH4730" t="str">
        <f t="shared" si="1742"/>
        <v>NaN</v>
      </c>
    </row>
    <row r="4731" spans="1:34">
      <c r="A4731" s="4">
        <v>43282.578136574077</v>
      </c>
      <c r="B4731" s="3">
        <v>-1.2513574934018799E-3</v>
      </c>
      <c r="C4731">
        <v>3.00550442208805</v>
      </c>
      <c r="D4731" s="3">
        <v>1.8977726816447101E-2</v>
      </c>
      <c r="E4731" s="3">
        <v>1.87954906346567E-2</v>
      </c>
      <c r="F4731" s="3">
        <v>1.8741477594594502E-2</v>
      </c>
      <c r="G4731">
        <v>-4811700</v>
      </c>
      <c r="H4731">
        <v>13761744</v>
      </c>
      <c r="K4731">
        <f t="shared" si="1721"/>
        <v>80.859153008102538</v>
      </c>
      <c r="L4731">
        <f t="shared" si="1722"/>
        <v>61.180114409168809</v>
      </c>
      <c r="M4731">
        <f t="shared" ref="M4731:M4794" si="1743">L4731/((($B$7/2))^2*PI())</f>
        <v>20.485717558757468</v>
      </c>
      <c r="N4731">
        <f t="shared" si="1723"/>
        <v>0.1453514377550838</v>
      </c>
      <c r="O4731">
        <f t="shared" si="1724"/>
        <v>56.062465663631897</v>
      </c>
      <c r="P4731">
        <f t="shared" si="1725"/>
        <v>56.008316910705666</v>
      </c>
      <c r="Q4731">
        <f t="shared" si="1726"/>
        <v>0.12149575031664028</v>
      </c>
      <c r="R4731">
        <f t="shared" si="1727"/>
        <v>55.940969913315257</v>
      </c>
      <c r="S4731">
        <f t="shared" si="1728"/>
        <v>20.404720391879707</v>
      </c>
      <c r="T4731">
        <f t="shared" si="1729"/>
        <v>15.232560426891256</v>
      </c>
      <c r="U4731">
        <f t="shared" si="1730"/>
        <v>0.62275384507185283</v>
      </c>
      <c r="V4731" s="6">
        <f t="shared" si="1731"/>
        <v>269652.00000037439</v>
      </c>
      <c r="W4731">
        <f t="shared" si="1736"/>
        <v>15.234617966803757</v>
      </c>
      <c r="X4731">
        <f t="shared" si="1737"/>
        <v>20.315600839759</v>
      </c>
      <c r="Y4731">
        <f t="shared" si="1732"/>
        <v>9.8223076435514159E-2</v>
      </c>
      <c r="Z4731">
        <f t="shared" si="1733"/>
        <v>-1.5677872855489028E-8</v>
      </c>
      <c r="AA4731">
        <f t="shared" si="1735"/>
        <v>-2.3068870019920105E-8</v>
      </c>
      <c r="AB4731">
        <f t="shared" si="1734"/>
        <v>0.99974672567705225</v>
      </c>
      <c r="AC4731">
        <f t="shared" ref="AC4731:AC4794" si="1744">($D$7-$D$7*(T4731/100))*2.54</f>
        <v>2.0454383168991139</v>
      </c>
      <c r="AD4731">
        <f t="shared" si="1738"/>
        <v>-8.4445494687230855E-11</v>
      </c>
      <c r="AE4731">
        <f t="shared" si="1739"/>
        <v>2.004007915161345E-4</v>
      </c>
      <c r="AF4731">
        <f t="shared" si="1740"/>
        <v>-4.1947693649992614E-8</v>
      </c>
      <c r="AG4731" t="str">
        <f t="shared" si="1741"/>
        <v>NaN</v>
      </c>
      <c r="AH4731" t="str">
        <f t="shared" si="1742"/>
        <v>NaN</v>
      </c>
    </row>
    <row r="4732" spans="1:34">
      <c r="A4732" s="4">
        <v>43282.578842592593</v>
      </c>
      <c r="B4732" s="3">
        <v>-1.24579194047328E-3</v>
      </c>
      <c r="C4732">
        <v>3.0055829106549901</v>
      </c>
      <c r="D4732" s="3">
        <v>1.8964407544481199E-2</v>
      </c>
      <c r="E4732" s="3">
        <v>1.87830632782243E-2</v>
      </c>
      <c r="F4732" s="3">
        <v>1.8745181886461099E-2</v>
      </c>
      <c r="G4732">
        <v>-4811700</v>
      </c>
      <c r="H4732">
        <v>13761754</v>
      </c>
      <c r="K4732">
        <f t="shared" ref="K4732:K4795" si="1745">(B4732-$B$19)*($B$17/$B$18)</f>
        <v>80.504604291652043</v>
      </c>
      <c r="L4732">
        <f t="shared" ref="L4732:L4795" si="1746">K4732-R4732*$B$8+$D$8</f>
        <v>60.820696434772827</v>
      </c>
      <c r="M4732">
        <f t="shared" si="1743"/>
        <v>20.365369056958762</v>
      </c>
      <c r="N4732">
        <f t="shared" ref="N4732:N4795" si="1747">(C4732-$C$19)*($C$17/$C$18)</f>
        <v>0.14537522641866721</v>
      </c>
      <c r="O4732">
        <f t="shared" ref="O4732:O4795" si="1748">(D4732-$D$19)*($D$17/$D$18)</f>
        <v>56.022460550350047</v>
      </c>
      <c r="P4732">
        <f t="shared" ref="P4732:P4795" si="1749">(E4732-$E$19)*($E$17/$E$18)</f>
        <v>55.971122569855261</v>
      </c>
      <c r="Q4732">
        <f t="shared" ref="Q4732:Q4795" si="1750">O4732-R4732</f>
        <v>7.0326204984162644E-2</v>
      </c>
      <c r="R4732">
        <f t="shared" ref="R4732:R4795" si="1751">(F4732-$F$19)*($F$17/$F$18)</f>
        <v>55.952134345365884</v>
      </c>
      <c r="S4732">
        <f t="shared" ref="S4732:S4795" si="1752">M4732-(2/3)*Q4732</f>
        <v>20.318484920302655</v>
      </c>
      <c r="T4732">
        <f t="shared" ref="T4732:T4795" si="1753">N4732/$D$7*100-$N$30/$D$7*100</f>
        <v>15.235064496742142</v>
      </c>
      <c r="U4732">
        <f t="shared" ref="U4732:U4795" si="1754">(2.40665404368-T4732*2.40665404368/100-$N$8)/$N$8</f>
        <v>0.62270590816353832</v>
      </c>
      <c r="V4732" s="6">
        <f t="shared" ref="V4732:V4795" si="1755">(A4732-$A$250)*86400</f>
        <v>269713.00000017509</v>
      </c>
      <c r="W4732">
        <f t="shared" si="1736"/>
        <v>15.234839772524834</v>
      </c>
      <c r="X4732">
        <f t="shared" si="1737"/>
        <v>20.317952081033013</v>
      </c>
      <c r="Y4732">
        <f t="shared" ref="Y4732:Y4795" si="1756">AVERAGE(Q4731:Q4733)</f>
        <v>9.1624989633629639E-2</v>
      </c>
      <c r="Z4732">
        <f t="shared" ref="Z4732:Z4795" si="1757">(T4733-T4731)/100/(V4733-V4731)</f>
        <v>4.3898043976901042E-8</v>
      </c>
      <c r="AA4732">
        <f t="shared" si="1735"/>
        <v>8.9998455601519735E-9</v>
      </c>
      <c r="AB4732">
        <f t="shared" ref="AB4732:AB4795" si="1758">((M4732-$M$251)-(Y4732-$Y$251))/(M4732-$M$251)</f>
        <v>1.0001172667982212</v>
      </c>
      <c r="AC4732">
        <f t="shared" si="1744"/>
        <v>2.0453778936936122</v>
      </c>
      <c r="AD4732">
        <f t="shared" si="1738"/>
        <v>3.5316038659159946E-11</v>
      </c>
      <c r="AE4732">
        <f t="shared" si="1739"/>
        <v>1.0039653364764115E-4</v>
      </c>
      <c r="AF4732">
        <f t="shared" si="1740"/>
        <v>3.5017432581561394E-8</v>
      </c>
      <c r="AG4732">
        <f t="shared" si="1741"/>
        <v>3.5316038659159944E-9</v>
      </c>
      <c r="AH4732">
        <f t="shared" si="1742"/>
        <v>3.5017432581561393E-4</v>
      </c>
    </row>
    <row r="4733" spans="1:34">
      <c r="A4733" s="4">
        <v>43282.57953703704</v>
      </c>
      <c r="B4733" s="3">
        <v>-1.2461605988937699E-3</v>
      </c>
      <c r="C4733">
        <v>3.00552107117801</v>
      </c>
      <c r="D4733" s="3">
        <v>1.8972672628424302E-2</v>
      </c>
      <c r="E4733" s="3">
        <v>1.8789722914207201E-2</v>
      </c>
      <c r="F4733" s="3">
        <v>1.8749195861892099E-2</v>
      </c>
      <c r="G4733">
        <v>-4811700</v>
      </c>
      <c r="H4733">
        <v>13761936</v>
      </c>
      <c r="K4733">
        <f t="shared" si="1745"/>
        <v>80.528089356203608</v>
      </c>
      <c r="L4733">
        <f t="shared" si="1746"/>
        <v>60.838905165151957</v>
      </c>
      <c r="M4733">
        <f t="shared" si="1743"/>
        <v>20.371466118254787</v>
      </c>
      <c r="N4733">
        <f t="shared" si="1747"/>
        <v>0.14535648383523878</v>
      </c>
      <c r="O4733">
        <f t="shared" si="1748"/>
        <v>56.047285151895409</v>
      </c>
      <c r="P4733">
        <f t="shared" si="1749"/>
        <v>55.991054465430565</v>
      </c>
      <c r="Q4733">
        <f t="shared" si="1750"/>
        <v>8.305301360008599E-2</v>
      </c>
      <c r="R4733">
        <f t="shared" si="1751"/>
        <v>55.964232138295323</v>
      </c>
      <c r="S4733">
        <f t="shared" si="1752"/>
        <v>20.316097442521396</v>
      </c>
      <c r="T4733">
        <f t="shared" si="1753"/>
        <v>15.23309159322336</v>
      </c>
      <c r="U4733">
        <f t="shared" si="1754"/>
        <v>0.62274367663675367</v>
      </c>
      <c r="V4733" s="6">
        <f t="shared" si="1755"/>
        <v>269773.00000037067</v>
      </c>
      <c r="W4733">
        <f t="shared" si="1736"/>
        <v>15.235283383966962</v>
      </c>
      <c r="X4733">
        <f t="shared" si="1737"/>
        <v>20.32521378121141</v>
      </c>
      <c r="Y4733">
        <f t="shared" si="1756"/>
        <v>7.9623924585708508E-2</v>
      </c>
      <c r="Z4733">
        <f t="shared" si="1757"/>
        <v>-1.6440862689053102E-7</v>
      </c>
      <c r="AA4733">
        <f t="shared" si="1735"/>
        <v>4.2875249450150672E-8</v>
      </c>
      <c r="AB4733">
        <f t="shared" si="1758"/>
        <v>1.0007940879023998</v>
      </c>
      <c r="AC4733">
        <f t="shared" si="1744"/>
        <v>2.0454254998555204</v>
      </c>
      <c r="AD4733">
        <f t="shared" si="1738"/>
        <v>1.9360833643722186E-10</v>
      </c>
      <c r="AE4733">
        <f t="shared" si="1739"/>
        <v>6.2258587351015493E-5</v>
      </c>
      <c r="AF4733">
        <f t="shared" si="1740"/>
        <v>3.0956783294708819E-7</v>
      </c>
      <c r="AG4733">
        <f t="shared" si="1741"/>
        <v>1.9360833643722187E-8</v>
      </c>
      <c r="AH4733">
        <f t="shared" si="1742"/>
        <v>3.0956783294708817E-3</v>
      </c>
    </row>
    <row r="4734" spans="1:34">
      <c r="A4734" s="4">
        <v>43282.580231481479</v>
      </c>
      <c r="B4734" s="3">
        <v>-1.2446859652118301E-3</v>
      </c>
      <c r="C4734">
        <v>3.00552107117801</v>
      </c>
      <c r="D4734" s="3">
        <v>1.8968022775443402E-2</v>
      </c>
      <c r="E4734" s="3">
        <v>1.8785834162481502E-2</v>
      </c>
      <c r="F4734" s="3">
        <v>1.8743752577702302E-2</v>
      </c>
      <c r="G4734">
        <v>-4811700</v>
      </c>
      <c r="H4734">
        <v>13761969</v>
      </c>
      <c r="K4734">
        <f t="shared" si="1745"/>
        <v>80.434149097998585</v>
      </c>
      <c r="L4734">
        <f t="shared" si="1746"/>
        <v>60.752120054474517</v>
      </c>
      <c r="M4734">
        <f t="shared" si="1743"/>
        <v>20.342406753413567</v>
      </c>
      <c r="N4734">
        <f t="shared" si="1747"/>
        <v>0.14535648383523878</v>
      </c>
      <c r="O4734">
        <f t="shared" si="1748"/>
        <v>56.033319081098064</v>
      </c>
      <c r="P4734">
        <f t="shared" si="1749"/>
        <v>55.979415662121504</v>
      </c>
      <c r="Q4734">
        <f t="shared" si="1750"/>
        <v>8.5492555172876905E-2</v>
      </c>
      <c r="R4734">
        <f t="shared" si="1751"/>
        <v>55.947826525925187</v>
      </c>
      <c r="S4734">
        <f t="shared" si="1752"/>
        <v>20.28541171663165</v>
      </c>
      <c r="T4734">
        <f t="shared" si="1753"/>
        <v>15.23309159322336</v>
      </c>
      <c r="U4734">
        <f t="shared" si="1754"/>
        <v>0.62274367663675367</v>
      </c>
      <c r="V4734" s="6">
        <f t="shared" si="1755"/>
        <v>269832.9999999376</v>
      </c>
      <c r="W4734">
        <f t="shared" si="1736"/>
        <v>15.235438064272451</v>
      </c>
      <c r="X4734">
        <f t="shared" si="1737"/>
        <v>20.331889898331625</v>
      </c>
      <c r="Y4734">
        <f t="shared" si="1756"/>
        <v>6.613813661359795E-2</v>
      </c>
      <c r="Z4734">
        <f t="shared" si="1757"/>
        <v>1.1698306146046083E-7</v>
      </c>
      <c r="AA4734">
        <f t="shared" si="1735"/>
        <v>1.0211894463106454E-7</v>
      </c>
      <c r="AB4734">
        <f t="shared" si="1758"/>
        <v>1.0015572401139199</v>
      </c>
      <c r="AC4734">
        <f t="shared" si="1744"/>
        <v>2.0454254998555204</v>
      </c>
      <c r="AD4734">
        <f t="shared" si="1738"/>
        <v>5.5515638133172261E-10</v>
      </c>
      <c r="AE4734">
        <f t="shared" si="1739"/>
        <v>-5.3249970300377615E-4</v>
      </c>
      <c r="AF4734">
        <f t="shared" si="1740"/>
        <v>-1.0378318684488769E-7</v>
      </c>
      <c r="AG4734">
        <f t="shared" si="1741"/>
        <v>5.5515638133172263E-8</v>
      </c>
      <c r="AH4734" t="str">
        <f t="shared" si="1742"/>
        <v>NaN</v>
      </c>
    </row>
    <row r="4735" spans="1:34">
      <c r="A4735" s="4">
        <v>43282.580925925926</v>
      </c>
      <c r="B4735" s="3">
        <v>-1.2454113898456901E-3</v>
      </c>
      <c r="C4735">
        <v>3.0055650723443299</v>
      </c>
      <c r="D4735" s="3">
        <v>1.8959638769429101E-2</v>
      </c>
      <c r="E4735" s="3">
        <v>1.87773550188103E-2</v>
      </c>
      <c r="F4735" s="3">
        <v>1.8753853026264599E-2</v>
      </c>
      <c r="G4735">
        <v>-4811700</v>
      </c>
      <c r="H4735">
        <v>13761973</v>
      </c>
      <c r="K4735">
        <f t="shared" si="1745"/>
        <v>80.480361644373801</v>
      </c>
      <c r="L4735">
        <f t="shared" si="1746"/>
        <v>60.78505565313985</v>
      </c>
      <c r="M4735">
        <f t="shared" si="1743"/>
        <v>20.353434999738415</v>
      </c>
      <c r="N4735">
        <f t="shared" si="1747"/>
        <v>0.14536981990421888</v>
      </c>
      <c r="O4735">
        <f t="shared" si="1748"/>
        <v>56.008137291041031</v>
      </c>
      <c r="P4735">
        <f t="shared" si="1749"/>
        <v>55.95403808793332</v>
      </c>
      <c r="Q4735">
        <f t="shared" si="1750"/>
        <v>2.9868841067830942E-2</v>
      </c>
      <c r="R4735">
        <f t="shared" si="1751"/>
        <v>55.9782684499732</v>
      </c>
      <c r="S4735">
        <f t="shared" si="1752"/>
        <v>20.333522439026527</v>
      </c>
      <c r="T4735">
        <f t="shared" si="1753"/>
        <v>15.234495389958107</v>
      </c>
      <c r="U4735">
        <f t="shared" si="1754"/>
        <v>0.62271680291542297</v>
      </c>
      <c r="V4735" s="6">
        <f t="shared" si="1755"/>
        <v>269893.00000013318</v>
      </c>
      <c r="W4735">
        <f t="shared" si="1736"/>
        <v>15.235511026680694</v>
      </c>
      <c r="X4735">
        <f t="shared" si="1737"/>
        <v>20.324593747359295</v>
      </c>
      <c r="Y4735">
        <f t="shared" si="1756"/>
        <v>6.8957199235493746E-2</v>
      </c>
      <c r="Z4735">
        <f t="shared" si="1757"/>
        <v>1.3911499125384133E-7</v>
      </c>
      <c r="AA4735">
        <f t="shared" ref="AA4735:AA4798" si="1759">AVERAGE(Z4732:Z4738)</f>
        <v>1.3795408256954336E-7</v>
      </c>
      <c r="AB4735">
        <f t="shared" si="1758"/>
        <v>1.0013971132257189</v>
      </c>
      <c r="AC4735">
        <f t="shared" si="1744"/>
        <v>2.0453916262403111</v>
      </c>
      <c r="AD4735">
        <f t="shared" si="1738"/>
        <v>7.1929778757985034E-10</v>
      </c>
      <c r="AE4735">
        <f t="shared" si="1739"/>
        <v>-4.4846411594362567E-5</v>
      </c>
      <c r="AF4735">
        <f t="shared" si="1740"/>
        <v>-1.5966585905292419E-6</v>
      </c>
      <c r="AG4735">
        <f t="shared" si="1741"/>
        <v>7.1929778757985034E-8</v>
      </c>
      <c r="AH4735" t="str">
        <f t="shared" si="1742"/>
        <v>NaN</v>
      </c>
    </row>
    <row r="4736" spans="1:34">
      <c r="A4736" s="4">
        <v>43282.581620370373</v>
      </c>
      <c r="B4736" s="3">
        <v>-1.2476471247828201E-3</v>
      </c>
      <c r="C4736">
        <v>3.0055733968893001</v>
      </c>
      <c r="D4736">
        <v>1.9011679067753001E-2</v>
      </c>
      <c r="E4736" s="3">
        <v>1.8829157472991902E-2</v>
      </c>
      <c r="F4736" s="3">
        <v>1.8785262086239499E-2</v>
      </c>
      <c r="G4736">
        <v>-4811700</v>
      </c>
      <c r="H4736">
        <v>13762296</v>
      </c>
      <c r="K4736">
        <f t="shared" si="1745"/>
        <v>80.622787197135963</v>
      </c>
      <c r="L4736">
        <f t="shared" si="1746"/>
        <v>60.886194282422224</v>
      </c>
      <c r="M4736">
        <f t="shared" si="1743"/>
        <v>20.387300536175662</v>
      </c>
      <c r="N4736">
        <f t="shared" si="1747"/>
        <v>0.14537234294429341</v>
      </c>
      <c r="O4736">
        <f t="shared" si="1748"/>
        <v>56.164442983649373</v>
      </c>
      <c r="P4736">
        <f t="shared" si="1749"/>
        <v>56.109079761373593</v>
      </c>
      <c r="Q4736">
        <f t="shared" si="1750"/>
        <v>9.1510201465773378E-2</v>
      </c>
      <c r="R4736">
        <f t="shared" si="1751"/>
        <v>56.072932782183599</v>
      </c>
      <c r="S4736">
        <f t="shared" si="1752"/>
        <v>20.32629373519848</v>
      </c>
      <c r="T4736">
        <f t="shared" si="1753"/>
        <v>15.234760973123848</v>
      </c>
      <c r="U4736">
        <f t="shared" si="1754"/>
        <v>0.62271171869787956</v>
      </c>
      <c r="V4736" s="6">
        <f t="shared" si="1755"/>
        <v>269953.00000032876</v>
      </c>
      <c r="W4736">
        <f t="shared" si="1736"/>
        <v>15.235595663074267</v>
      </c>
      <c r="X4736">
        <f t="shared" si="1737"/>
        <v>20.326792996958286</v>
      </c>
      <c r="Y4736">
        <f t="shared" si="1756"/>
        <v>7.4038915391163584E-2</v>
      </c>
      <c r="Z4736">
        <f t="shared" si="1757"/>
        <v>2.7822998396465106E-7</v>
      </c>
      <c r="AA4736">
        <f t="shared" si="1759"/>
        <v>1.1000267493721737E-7</v>
      </c>
      <c r="AB4736">
        <f t="shared" si="1758"/>
        <v>1.001108093456929</v>
      </c>
      <c r="AC4736">
        <f t="shared" si="1744"/>
        <v>2.0453852177185214</v>
      </c>
      <c r="AD4736">
        <f t="shared" si="1738"/>
        <v>5.3418983326574914E-10</v>
      </c>
      <c r="AE4736">
        <f t="shared" si="1739"/>
        <v>-3.2208787292147805E-3</v>
      </c>
      <c r="AF4736">
        <f t="shared" si="1740"/>
        <v>-1.6510197973746429E-8</v>
      </c>
      <c r="AG4736">
        <f t="shared" si="1741"/>
        <v>5.3418983326574911E-8</v>
      </c>
      <c r="AH4736" t="str">
        <f t="shared" si="1742"/>
        <v>NaN</v>
      </c>
    </row>
    <row r="4737" spans="1:34">
      <c r="A4737" s="4">
        <v>43282.582314814812</v>
      </c>
      <c r="B4737" s="3">
        <v>-1.24649358069291E-3</v>
      </c>
      <c r="C4737">
        <v>3.0056697237669101</v>
      </c>
      <c r="D4737" s="3">
        <v>1.89996917229837E-2</v>
      </c>
      <c r="E4737" s="3">
        <v>1.88172771580867E-2</v>
      </c>
      <c r="F4737">
        <v>1.8770254344272E-2</v>
      </c>
      <c r="G4737">
        <v>-4811700</v>
      </c>
      <c r="H4737">
        <v>13762288</v>
      </c>
      <c r="K4737">
        <f t="shared" si="1745"/>
        <v>80.549301672572</v>
      </c>
      <c r="L4737">
        <f t="shared" si="1746"/>
        <v>60.832436298087472</v>
      </c>
      <c r="M4737">
        <f t="shared" si="1743"/>
        <v>20.369300065038182</v>
      </c>
      <c r="N4737">
        <f t="shared" si="1747"/>
        <v>0.14540153812232809</v>
      </c>
      <c r="O4737">
        <f t="shared" si="1748"/>
        <v>56.128438381695737</v>
      </c>
      <c r="P4737">
        <f t="shared" si="1749"/>
        <v>56.073522683374108</v>
      </c>
      <c r="Q4737">
        <f t="shared" si="1750"/>
        <v>0.10073770363988643</v>
      </c>
      <c r="R4737">
        <f t="shared" si="1751"/>
        <v>56.027700678055851</v>
      </c>
      <c r="S4737">
        <f t="shared" si="1752"/>
        <v>20.302141595944924</v>
      </c>
      <c r="T4737">
        <f t="shared" si="1753"/>
        <v>15.237834149759076</v>
      </c>
      <c r="U4737">
        <f t="shared" si="1754"/>
        <v>0.62265288703767485</v>
      </c>
      <c r="V4737" s="6">
        <f t="shared" si="1755"/>
        <v>270012.99999989569</v>
      </c>
      <c r="W4737">
        <f t="shared" ref="W4737:W4800" si="1760">AVERAGE(T4731:T4743)</f>
        <v>15.235779528343048</v>
      </c>
      <c r="X4737">
        <f t="shared" ref="X4737:X4800" si="1761">AVERAGE(S4731:S4743)</f>
        <v>20.324472839753145</v>
      </c>
      <c r="Y4737">
        <f t="shared" si="1756"/>
        <v>9.9250545807665944E-2</v>
      </c>
      <c r="Z4737">
        <f t="shared" si="1757"/>
        <v>3.1669303150761752E-7</v>
      </c>
      <c r="AA4737">
        <f t="shared" si="1759"/>
        <v>7.432058314005804E-8</v>
      </c>
      <c r="AB4737">
        <f t="shared" si="1758"/>
        <v>0.99968710601546762</v>
      </c>
      <c r="AC4737">
        <f t="shared" si="1744"/>
        <v>2.0453110619663137</v>
      </c>
      <c r="AD4737">
        <f t="shared" ref="AD4737:AD4800" si="1762">AA4737*AC4737*$D$7*2.54*1.024*9.81/2/Y4737/10000*0.14503773773</f>
        <v>2.6922344637286196E-10</v>
      </c>
      <c r="AE4737">
        <f t="shared" si="1739"/>
        <v>-9.457224656175604E-5</v>
      </c>
      <c r="AF4737">
        <f t="shared" si="1740"/>
        <v>-2.8338718655753403E-7</v>
      </c>
      <c r="AG4737">
        <f t="shared" si="1741"/>
        <v>2.6922344637286197E-8</v>
      </c>
      <c r="AH4737" t="str">
        <f t="shared" si="1742"/>
        <v>NaN</v>
      </c>
    </row>
    <row r="4738" spans="1:34">
      <c r="A4738" s="4">
        <v>43282.583020833335</v>
      </c>
      <c r="B4738" s="3">
        <v>-1.2471476520840999E-3</v>
      </c>
      <c r="C4738">
        <v>3.0056935081811398</v>
      </c>
      <c r="D4738" s="3">
        <v>1.8988370341812701E-2</v>
      </c>
      <c r="E4738" s="3">
        <v>1.8805658471737801E-2</v>
      </c>
      <c r="F4738" s="3">
        <v>1.8757390565442601E-2</v>
      </c>
      <c r="G4738">
        <v>-4811700</v>
      </c>
      <c r="H4738">
        <v>13762285</v>
      </c>
      <c r="K4738">
        <f t="shared" si="1745"/>
        <v>80.590968722582744</v>
      </c>
      <c r="L4738">
        <f t="shared" si="1746"/>
        <v>60.891012668294834</v>
      </c>
      <c r="M4738">
        <f t="shared" si="1743"/>
        <v>20.388913937736422</v>
      </c>
      <c r="N4738">
        <f t="shared" si="1747"/>
        <v>0.1454087468082641</v>
      </c>
      <c r="O4738">
        <f t="shared" si="1748"/>
        <v>56.094434035406209</v>
      </c>
      <c r="P4738">
        <f t="shared" si="1749"/>
        <v>56.038748644128866</v>
      </c>
      <c r="Q4738">
        <f t="shared" si="1750"/>
        <v>0.10550373231733801</v>
      </c>
      <c r="R4738">
        <f t="shared" si="1751"/>
        <v>55.988930303088871</v>
      </c>
      <c r="S4738">
        <f t="shared" si="1752"/>
        <v>20.318578116191532</v>
      </c>
      <c r="T4738">
        <f t="shared" si="1753"/>
        <v>15.238592958804972</v>
      </c>
      <c r="U4738">
        <f t="shared" si="1754"/>
        <v>0.62263836070181844</v>
      </c>
      <c r="V4738" s="6">
        <f t="shared" si="1755"/>
        <v>270074.00000032503</v>
      </c>
      <c r="W4738">
        <f t="shared" si="1760"/>
        <v>15.236427434528265</v>
      </c>
      <c r="X4738">
        <f t="shared" si="1761"/>
        <v>20.314036796869775</v>
      </c>
      <c r="Y4738">
        <f t="shared" si="1756"/>
        <v>0.11616478674582471</v>
      </c>
      <c r="Z4738">
        <f t="shared" si="1757"/>
        <v>2.3516809271386271E-7</v>
      </c>
      <c r="AA4738">
        <f t="shared" si="1759"/>
        <v>3.4573442570063156E-8</v>
      </c>
      <c r="AB4738">
        <f t="shared" si="1758"/>
        <v>0.99873442453476557</v>
      </c>
      <c r="AC4738">
        <f t="shared" si="1744"/>
        <v>2.0452927519040358</v>
      </c>
      <c r="AD4738">
        <f t="shared" si="1762"/>
        <v>1.0700422176039412E-10</v>
      </c>
      <c r="AE4738">
        <f t="shared" ref="AE4738:AE4801" si="1763">(W4739-W4737)/(X4739-X4737)*0.14503773773/100</f>
        <v>-1.5472457078531042E-4</v>
      </c>
      <c r="AF4738">
        <f t="shared" ref="AF4738:AF4801" si="1764">AD4738/AE4738/(1.024*9.81)</f>
        <v>-6.8845040873738405E-8</v>
      </c>
      <c r="AG4738">
        <f t="shared" ref="AG4738:AG4801" si="1765">IF(AD4738&gt;0,AD4738*100,"NaN")</f>
        <v>1.0700422176039412E-8</v>
      </c>
      <c r="AH4738" t="str">
        <f t="shared" ref="AH4738:AH4801" si="1766">IF(AF4738&gt;0,AF4738*100*100,"NaN")</f>
        <v>NaN</v>
      </c>
    </row>
    <row r="4739" spans="1:34">
      <c r="A4739" s="4">
        <v>43282.583715277775</v>
      </c>
      <c r="B4739" s="3">
        <v>-1.2498233986843799E-3</v>
      </c>
      <c r="C4739">
        <v>3.0057589153202602</v>
      </c>
      <c r="D4739" s="3">
        <v>1.8981960442179101E-2</v>
      </c>
      <c r="E4739" s="3">
        <v>1.8798535039677499E-2</v>
      </c>
      <c r="F4739">
        <v>1.8738809551578001E-2</v>
      </c>
      <c r="G4739">
        <v>-4811700</v>
      </c>
      <c r="H4739">
        <v>13762288</v>
      </c>
      <c r="K4739">
        <f t="shared" si="1745"/>
        <v>80.761424836260332</v>
      </c>
      <c r="L4739">
        <f t="shared" si="1746"/>
        <v>61.085893355589647</v>
      </c>
      <c r="M4739">
        <f t="shared" si="1743"/>
        <v>20.454168322369934</v>
      </c>
      <c r="N4739">
        <f t="shared" si="1747"/>
        <v>0.14542857069458473</v>
      </c>
      <c r="O4739">
        <f t="shared" si="1748"/>
        <v>56.075181574639295</v>
      </c>
      <c r="P4739">
        <f t="shared" si="1749"/>
        <v>56.017428634397362</v>
      </c>
      <c r="Q4739">
        <f t="shared" si="1750"/>
        <v>0.14225292428024972</v>
      </c>
      <c r="R4739">
        <f t="shared" si="1751"/>
        <v>55.932928650359045</v>
      </c>
      <c r="S4739">
        <f t="shared" si="1752"/>
        <v>20.359333039516436</v>
      </c>
      <c r="T4739">
        <f t="shared" si="1753"/>
        <v>15.240679683680826</v>
      </c>
      <c r="U4739">
        <f t="shared" si="1754"/>
        <v>0.62259841327822119</v>
      </c>
      <c r="V4739" s="6">
        <f t="shared" si="1755"/>
        <v>270133.99999989197</v>
      </c>
      <c r="W4739">
        <f t="shared" si="1760"/>
        <v>15.237081177706139</v>
      </c>
      <c r="X4739">
        <f t="shared" si="1761"/>
        <v>20.312271269053532</v>
      </c>
      <c r="Y4739">
        <f t="shared" si="1756"/>
        <v>0.13083564584595328</v>
      </c>
      <c r="Z4739">
        <f t="shared" si="1757"/>
        <v>-1.5176180944938086E-7</v>
      </c>
      <c r="AA4739">
        <f t="shared" si="1759"/>
        <v>3.7544772826875525E-8</v>
      </c>
      <c r="AB4739">
        <f t="shared" si="1758"/>
        <v>0.99791546415485433</v>
      </c>
      <c r="AC4739">
        <f t="shared" si="1744"/>
        <v>2.0452423992327815</v>
      </c>
      <c r="AD4739">
        <f t="shared" si="1762"/>
        <v>1.0316811440286028E-10</v>
      </c>
      <c r="AE4739">
        <f t="shared" si="1763"/>
        <v>-7.4947666894547237E-4</v>
      </c>
      <c r="AF4739">
        <f t="shared" si="1764"/>
        <v>-1.3703086876374339E-8</v>
      </c>
      <c r="AG4739">
        <f t="shared" si="1765"/>
        <v>1.0316811440286027E-8</v>
      </c>
      <c r="AH4739" t="str">
        <f t="shared" si="1766"/>
        <v>NaN</v>
      </c>
    </row>
    <row r="4740" spans="1:34">
      <c r="A4740" s="4">
        <v>43282.584409722222</v>
      </c>
      <c r="B4740" s="3">
        <v>-1.25072720642493E-3</v>
      </c>
      <c r="C4740">
        <v>3.0056364255869998</v>
      </c>
      <c r="D4740" s="3">
        <v>1.89758597399305E-2</v>
      </c>
      <c r="E4740" s="3">
        <v>1.8792624612742701E-2</v>
      </c>
      <c r="F4740" s="3">
        <v>1.87319012259104E-2</v>
      </c>
      <c r="G4740">
        <v>-4811700</v>
      </c>
      <c r="H4740">
        <v>13762288</v>
      </c>
      <c r="K4740">
        <f t="shared" si="1745"/>
        <v>80.819001123547679</v>
      </c>
      <c r="L4740">
        <f t="shared" si="1746"/>
        <v>61.152550574093638</v>
      </c>
      <c r="M4740">
        <f t="shared" si="1743"/>
        <v>20.476488008508351</v>
      </c>
      <c r="N4740">
        <f t="shared" si="1747"/>
        <v>0.14539144596202111</v>
      </c>
      <c r="O4740">
        <f t="shared" si="1748"/>
        <v>56.056857804002355</v>
      </c>
      <c r="P4740">
        <f t="shared" si="1749"/>
        <v>55.999739077074366</v>
      </c>
      <c r="Q4740">
        <f t="shared" si="1750"/>
        <v>0.14475028094027209</v>
      </c>
      <c r="R4740">
        <f t="shared" si="1751"/>
        <v>55.912107523062083</v>
      </c>
      <c r="S4740">
        <f t="shared" si="1752"/>
        <v>20.379987821214836</v>
      </c>
      <c r="T4740">
        <f t="shared" si="1753"/>
        <v>15.236771817095184</v>
      </c>
      <c r="U4740">
        <f t="shared" si="1754"/>
        <v>0.62267322390786639</v>
      </c>
      <c r="V4740" s="6">
        <f t="shared" si="1755"/>
        <v>270194.00000008754</v>
      </c>
      <c r="W4740">
        <f t="shared" si="1760"/>
        <v>15.237644447497788</v>
      </c>
      <c r="X4740">
        <f t="shared" si="1761"/>
        <v>20.311681649402196</v>
      </c>
      <c r="Y4740">
        <f t="shared" si="1756"/>
        <v>0.12038786550531928</v>
      </c>
      <c r="Z4740">
        <f t="shared" si="1757"/>
        <v>-4.1418326947064631E-7</v>
      </c>
      <c r="AA4740">
        <f t="shared" si="1759"/>
        <v>7.0363786577501781E-8</v>
      </c>
      <c r="AB4740">
        <f t="shared" si="1758"/>
        <v>0.99850385902484651</v>
      </c>
      <c r="AC4740">
        <f t="shared" si="1744"/>
        <v>2.0453366960534929</v>
      </c>
      <c r="AD4740">
        <f t="shared" si="1762"/>
        <v>2.1013994093666727E-10</v>
      </c>
      <c r="AE4740">
        <f t="shared" si="1763"/>
        <v>-2.1301969598369942E-3</v>
      </c>
      <c r="AF4740">
        <f t="shared" si="1764"/>
        <v>-9.8201897908106559E-9</v>
      </c>
      <c r="AG4740">
        <f t="shared" si="1765"/>
        <v>2.1013994093666727E-8</v>
      </c>
      <c r="AH4740" t="str">
        <f t="shared" si="1766"/>
        <v>NaN</v>
      </c>
    </row>
    <row r="4741" spans="1:34">
      <c r="A4741" s="4">
        <v>43282.585104166668</v>
      </c>
      <c r="B4741" s="3">
        <v>-1.2446383963833801E-3</v>
      </c>
      <c r="C4741">
        <v>3.0056031274070798</v>
      </c>
      <c r="D4741" s="3">
        <v>1.9002890726696899E-2</v>
      </c>
      <c r="E4741" s="3">
        <v>1.8822367022730799E-2</v>
      </c>
      <c r="F4741">
        <v>1.8782260537845999E-2</v>
      </c>
      <c r="G4741">
        <v>-4811700</v>
      </c>
      <c r="H4741">
        <v>13762553</v>
      </c>
      <c r="K4741">
        <f t="shared" si="1745"/>
        <v>80.431118767088719</v>
      </c>
      <c r="L4741">
        <f t="shared" si="1746"/>
        <v>60.698471360420825</v>
      </c>
      <c r="M4741">
        <f t="shared" si="1743"/>
        <v>20.324442877334</v>
      </c>
      <c r="N4741">
        <f t="shared" si="1747"/>
        <v>0.14538135380171116</v>
      </c>
      <c r="O4741">
        <f t="shared" si="1748"/>
        <v>56.138046752653487</v>
      </c>
      <c r="P4741">
        <f t="shared" si="1749"/>
        <v>56.088756346421022</v>
      </c>
      <c r="Q4741">
        <f t="shared" si="1750"/>
        <v>7.4160391295436057E-2</v>
      </c>
      <c r="R4741">
        <f t="shared" si="1751"/>
        <v>56.063886361358051</v>
      </c>
      <c r="S4741">
        <f t="shared" si="1752"/>
        <v>20.275002616470378</v>
      </c>
      <c r="T4741">
        <f t="shared" si="1753"/>
        <v>15.235709484430977</v>
      </c>
      <c r="U4741">
        <f t="shared" si="1754"/>
        <v>0.62269356077806393</v>
      </c>
      <c r="V4741" s="6">
        <f t="shared" si="1755"/>
        <v>270254.00000028312</v>
      </c>
      <c r="W4741">
        <f t="shared" si="1760"/>
        <v>15.238522914893041</v>
      </c>
      <c r="X4741">
        <f t="shared" si="1761"/>
        <v>20.311289640105919</v>
      </c>
      <c r="Y4741">
        <f t="shared" si="1756"/>
        <v>9.5528171848464183E-2</v>
      </c>
      <c r="Z4741">
        <f t="shared" si="1757"/>
        <v>-1.6124692252950332E-7</v>
      </c>
      <c r="AA4741">
        <f t="shared" si="1759"/>
        <v>9.558276503319903E-8</v>
      </c>
      <c r="AB4741">
        <f t="shared" si="1758"/>
        <v>0.99989681288947807</v>
      </c>
      <c r="AC4741">
        <f t="shared" si="1744"/>
        <v>2.0453623301406805</v>
      </c>
      <c r="AD4741">
        <f t="shared" si="1762"/>
        <v>3.5974575972288545E-10</v>
      </c>
      <c r="AE4741">
        <f t="shared" si="1763"/>
        <v>-1.0165349652605392E-3</v>
      </c>
      <c r="AF4741">
        <f t="shared" si="1764"/>
        <v>-3.5229331172701469E-8</v>
      </c>
      <c r="AG4741">
        <f t="shared" si="1765"/>
        <v>3.5974575972288543E-8</v>
      </c>
      <c r="AH4741" t="str">
        <f t="shared" si="1766"/>
        <v>NaN</v>
      </c>
    </row>
    <row r="4742" spans="1:34">
      <c r="A4742" s="4">
        <v>43282.585798611108</v>
      </c>
      <c r="B4742" s="3">
        <v>-1.2458276170946199E-3</v>
      </c>
      <c r="C4742">
        <v>3.0055757753307302</v>
      </c>
      <c r="D4742" s="3">
        <v>1.8992651536373199E-2</v>
      </c>
      <c r="E4742" s="3">
        <v>1.88109386116957E-2</v>
      </c>
      <c r="F4742" s="3">
        <v>1.8774208765171399E-2</v>
      </c>
      <c r="G4742">
        <v>-4811700</v>
      </c>
      <c r="H4742">
        <v>13762545</v>
      </c>
      <c r="K4742">
        <f t="shared" si="1745"/>
        <v>80.506877039834592</v>
      </c>
      <c r="L4742">
        <f t="shared" si="1746"/>
        <v>60.784813615067414</v>
      </c>
      <c r="M4742">
        <f t="shared" si="1743"/>
        <v>20.353353955045407</v>
      </c>
      <c r="N4742">
        <f t="shared" si="1747"/>
        <v>0.14537306381288914</v>
      </c>
      <c r="O4742">
        <f t="shared" si="1748"/>
        <v>56.107292821818326</v>
      </c>
      <c r="P4742">
        <f t="shared" si="1749"/>
        <v>56.054551789906505</v>
      </c>
      <c r="Q4742">
        <f t="shared" si="1750"/>
        <v>6.7673843309684401E-2</v>
      </c>
      <c r="R4742">
        <f t="shared" si="1751"/>
        <v>56.039618978508642</v>
      </c>
      <c r="S4742">
        <f t="shared" si="1752"/>
        <v>20.308238059505616</v>
      </c>
      <c r="T4742">
        <f t="shared" si="1753"/>
        <v>15.234836854028659</v>
      </c>
      <c r="U4742">
        <f t="shared" si="1754"/>
        <v>0.62271026606428992</v>
      </c>
      <c r="V4742" s="6">
        <f t="shared" si="1755"/>
        <v>270313.99999985006</v>
      </c>
      <c r="W4742">
        <f t="shared" si="1760"/>
        <v>15.239491855674519</v>
      </c>
      <c r="X4742">
        <f t="shared" si="1761"/>
        <v>20.309045794151036</v>
      </c>
      <c r="Y4742">
        <f t="shared" si="1756"/>
        <v>7.3557533665535857E-2</v>
      </c>
      <c r="Z4742">
        <f t="shared" si="1757"/>
        <v>1.599143030515279E-7</v>
      </c>
      <c r="AA4742">
        <f t="shared" si="1759"/>
        <v>5.5212242473000426E-8</v>
      </c>
      <c r="AB4742">
        <f t="shared" si="1758"/>
        <v>1.0011373949188822</v>
      </c>
      <c r="AC4742">
        <f t="shared" si="1744"/>
        <v>2.0453833867122881</v>
      </c>
      <c r="AD4742">
        <f t="shared" si="1762"/>
        <v>2.698735108212673E-10</v>
      </c>
      <c r="AE4742">
        <f t="shared" si="1763"/>
        <v>-5.0537578295858541E-4</v>
      </c>
      <c r="AF4742">
        <f t="shared" si="1764"/>
        <v>-5.3159007964367622E-8</v>
      </c>
      <c r="AG4742">
        <f t="shared" si="1765"/>
        <v>2.6987351082126731E-8</v>
      </c>
      <c r="AH4742" t="str">
        <f t="shared" si="1766"/>
        <v>NaN</v>
      </c>
    </row>
    <row r="4743" spans="1:34">
      <c r="A4743" s="4">
        <v>43282.586504629631</v>
      </c>
      <c r="B4743" s="3">
        <v>-1.24511408466788E-3</v>
      </c>
      <c r="C4743">
        <v>3.0056637776633601</v>
      </c>
      <c r="D4743" s="3">
        <v>1.8985516212105698E-2</v>
      </c>
      <c r="E4743">
        <v>1.8803244353694001E-2</v>
      </c>
      <c r="F4743" s="3">
        <v>1.8763393662229601E-2</v>
      </c>
      <c r="G4743">
        <v>-4811700</v>
      </c>
      <c r="H4743">
        <v>13762538</v>
      </c>
      <c r="K4743">
        <f t="shared" si="1745"/>
        <v>80.461422076187318</v>
      </c>
      <c r="L4743">
        <f t="shared" si="1746"/>
        <v>60.753575005807726</v>
      </c>
      <c r="M4743">
        <f t="shared" si="1743"/>
        <v>20.34289393331445</v>
      </c>
      <c r="N4743">
        <f t="shared" si="1747"/>
        <v>0.14539973595084635</v>
      </c>
      <c r="O4743">
        <f t="shared" si="1748"/>
        <v>56.085861511131455</v>
      </c>
      <c r="P4743">
        <f t="shared" si="1749"/>
        <v>56.031523331982825</v>
      </c>
      <c r="Q4743">
        <f t="shared" si="1750"/>
        <v>7.8838366391487114E-2</v>
      </c>
      <c r="R4743">
        <f t="shared" si="1751"/>
        <v>56.007023144739968</v>
      </c>
      <c r="S4743">
        <f t="shared" si="1752"/>
        <v>20.290335022386792</v>
      </c>
      <c r="T4743">
        <f t="shared" si="1753"/>
        <v>15.237644447497841</v>
      </c>
      <c r="U4743">
        <f t="shared" si="1754"/>
        <v>0.62265651862163407</v>
      </c>
      <c r="V4743" s="6">
        <f t="shared" si="1755"/>
        <v>270375.0000002794</v>
      </c>
      <c r="W4743">
        <f t="shared" si="1760"/>
        <v>15.24097445181004</v>
      </c>
      <c r="X4743">
        <f t="shared" si="1761"/>
        <v>20.304253977132092</v>
      </c>
      <c r="Y4743">
        <f t="shared" si="1756"/>
        <v>7.3323421656866117E-2</v>
      </c>
      <c r="Z4743">
        <f t="shared" si="1757"/>
        <v>5.0796308021903484E-7</v>
      </c>
      <c r="AA4743">
        <f t="shared" si="1759"/>
        <v>8.8184302204500608E-8</v>
      </c>
      <c r="AB4743">
        <f t="shared" si="1758"/>
        <v>1.0011512922599741</v>
      </c>
      <c r="AC4743">
        <f t="shared" si="1744"/>
        <v>2.0453156394818772</v>
      </c>
      <c r="AD4743">
        <f t="shared" si="1762"/>
        <v>4.3240051849561868E-10</v>
      </c>
      <c r="AE4743">
        <f t="shared" si="1763"/>
        <v>-4.0670116820290737E-4</v>
      </c>
      <c r="AF4743">
        <f t="shared" si="1764"/>
        <v>-1.0583804817519635E-7</v>
      </c>
      <c r="AG4743">
        <f t="shared" si="1765"/>
        <v>4.3240051849561865E-8</v>
      </c>
      <c r="AH4743" t="str">
        <f t="shared" si="1766"/>
        <v>NaN</v>
      </c>
    </row>
    <row r="4744" spans="1:34">
      <c r="A4744" s="4">
        <v>43282.587199074071</v>
      </c>
      <c r="B4744" s="3">
        <v>-1.24373458864284E-3</v>
      </c>
      <c r="C4744">
        <v>3.0057684290859501</v>
      </c>
      <c r="D4744" s="3">
        <v>1.89733385920226E-2</v>
      </c>
      <c r="E4744">
        <v>1.8790020219385001E-2</v>
      </c>
      <c r="F4744" s="3">
        <v>1.8753043084634598E-2</v>
      </c>
      <c r="G4744">
        <v>-4811700</v>
      </c>
      <c r="H4744">
        <v>13762539</v>
      </c>
      <c r="K4744">
        <f t="shared" si="1745"/>
        <v>80.373542479802012</v>
      </c>
      <c r="L4744">
        <f t="shared" si="1746"/>
        <v>60.679301149469339</v>
      </c>
      <c r="M4744">
        <f t="shared" si="1743"/>
        <v>20.318023871242126</v>
      </c>
      <c r="N4744">
        <f t="shared" si="1747"/>
        <v>0.14543145416895853</v>
      </c>
      <c r="O4744">
        <f t="shared" si="1748"/>
        <v>56.049285407559516</v>
      </c>
      <c r="P4744">
        <f t="shared" si="1749"/>
        <v>55.991944282197288</v>
      </c>
      <c r="Q4744">
        <f t="shared" si="1750"/>
        <v>7.3458055269426836E-2</v>
      </c>
      <c r="R4744">
        <f t="shared" si="1751"/>
        <v>55.975827352290089</v>
      </c>
      <c r="S4744">
        <f t="shared" si="1752"/>
        <v>20.269051834395842</v>
      </c>
      <c r="T4744">
        <f t="shared" si="1753"/>
        <v>15.24098320729912</v>
      </c>
      <c r="U4744">
        <f t="shared" si="1754"/>
        <v>0.62259260274387995</v>
      </c>
      <c r="V4744" s="6">
        <f t="shared" si="1755"/>
        <v>270434.99999984633</v>
      </c>
      <c r="W4744">
        <f t="shared" si="1760"/>
        <v>15.242503743886839</v>
      </c>
      <c r="X4744">
        <f t="shared" si="1761"/>
        <v>20.298304800842832</v>
      </c>
      <c r="Y4744">
        <f t="shared" si="1756"/>
        <v>7.9055555417357468E-2</v>
      </c>
      <c r="Z4744">
        <f t="shared" si="1757"/>
        <v>4.9322588069749824E-7</v>
      </c>
      <c r="AA4744">
        <f t="shared" si="1759"/>
        <v>2.261906441568904E-7</v>
      </c>
      <c r="AB4744">
        <f t="shared" si="1758"/>
        <v>1.0008286416371204</v>
      </c>
      <c r="AC4744">
        <f t="shared" si="1744"/>
        <v>2.0452350752078723</v>
      </c>
      <c r="AD4744">
        <f t="shared" si="1762"/>
        <v>1.028638517930199E-9</v>
      </c>
      <c r="AE4744">
        <f t="shared" si="1763"/>
        <v>-4.6305401446832309E-4</v>
      </c>
      <c r="AF4744">
        <f t="shared" si="1764"/>
        <v>-2.2113738261574111E-7</v>
      </c>
      <c r="AG4744">
        <f t="shared" si="1765"/>
        <v>1.028638517930199E-7</v>
      </c>
      <c r="AH4744" t="str">
        <f t="shared" si="1766"/>
        <v>NaN</v>
      </c>
    </row>
    <row r="4745" spans="1:34">
      <c r="A4745" s="4">
        <v>43282.587893518517</v>
      </c>
      <c r="B4745" s="3">
        <v>-1.24516165349633E-3</v>
      </c>
      <c r="C4745">
        <v>3.00584929609431</v>
      </c>
      <c r="D4745" s="3">
        <v>1.8968819553319902E-2</v>
      </c>
      <c r="E4745" s="3">
        <v>1.8785560641717901E-2</v>
      </c>
      <c r="F4745" s="3">
        <v>1.8744753093833399E-2</v>
      </c>
      <c r="G4745">
        <v>-4811700</v>
      </c>
      <c r="H4745">
        <v>13762544</v>
      </c>
      <c r="K4745">
        <f t="shared" si="1745"/>
        <v>80.464452407097184</v>
      </c>
      <c r="L4745">
        <f t="shared" si="1746"/>
        <v>60.781108194224586</v>
      </c>
      <c r="M4745">
        <f t="shared" si="1743"/>
        <v>20.352113221752319</v>
      </c>
      <c r="N4745">
        <f t="shared" si="1747"/>
        <v>0.14545596370113459</v>
      </c>
      <c r="O4745">
        <f t="shared" si="1748"/>
        <v>56.035712244124653</v>
      </c>
      <c r="P4745">
        <f t="shared" si="1749"/>
        <v>55.978597030696037</v>
      </c>
      <c r="Q4745">
        <f t="shared" si="1750"/>
        <v>8.4870244591158439E-2</v>
      </c>
      <c r="R4745">
        <f t="shared" si="1751"/>
        <v>55.950841999533495</v>
      </c>
      <c r="S4745">
        <f t="shared" si="1752"/>
        <v>20.295533058691547</v>
      </c>
      <c r="T4745">
        <f t="shared" si="1753"/>
        <v>15.243563158054497</v>
      </c>
      <c r="U4745">
        <f t="shared" si="1754"/>
        <v>0.62254321320198203</v>
      </c>
      <c r="V4745" s="6">
        <f t="shared" si="1755"/>
        <v>270495.00000004191</v>
      </c>
      <c r="W4745">
        <f t="shared" si="1760"/>
        <v>15.24442995146449</v>
      </c>
      <c r="X4745">
        <f t="shared" si="1761"/>
        <v>20.293430664150264</v>
      </c>
      <c r="Y4745">
        <f t="shared" si="1756"/>
        <v>9.0587714299575836E-2</v>
      </c>
      <c r="Z4745">
        <f t="shared" si="1757"/>
        <v>-4.7425565207527573E-8</v>
      </c>
      <c r="AA4745">
        <f t="shared" si="1759"/>
        <v>3.6165866407295277E-7</v>
      </c>
      <c r="AB4745">
        <f t="shared" si="1758"/>
        <v>1.0001759209382279</v>
      </c>
      <c r="AC4745">
        <f t="shared" si="1744"/>
        <v>2.0451728209961448</v>
      </c>
      <c r="AD4745">
        <f t="shared" si="1762"/>
        <v>1.4352808552615225E-9</v>
      </c>
      <c r="AE4745">
        <f t="shared" si="1763"/>
        <v>-3.2687865886173726E-4</v>
      </c>
      <c r="AF4745">
        <f t="shared" si="1764"/>
        <v>-4.3710055760839377E-7</v>
      </c>
      <c r="AG4745">
        <f t="shared" si="1765"/>
        <v>1.4352808552615225E-7</v>
      </c>
      <c r="AH4745" t="str">
        <f t="shared" si="1766"/>
        <v>NaN</v>
      </c>
    </row>
    <row r="4746" spans="1:34">
      <c r="A4746" s="4">
        <v>43282.588587962964</v>
      </c>
      <c r="B4746" s="3">
        <v>-1.24706440663431E-3</v>
      </c>
      <c r="C4746">
        <v>3.0057505907752802</v>
      </c>
      <c r="D4746" s="3">
        <v>1.8998038706195101E-2</v>
      </c>
      <c r="E4746" s="3">
        <v>1.8814886824457099E-2</v>
      </c>
      <c r="F4746" s="3">
        <v>1.8764394178360799E-2</v>
      </c>
      <c r="G4746">
        <v>-4811700</v>
      </c>
      <c r="H4746">
        <v>13762838</v>
      </c>
      <c r="K4746">
        <f t="shared" si="1745"/>
        <v>80.58566564349033</v>
      </c>
      <c r="L4746">
        <f t="shared" si="1746"/>
        <v>60.876503403762079</v>
      </c>
      <c r="M4746">
        <f t="shared" si="1743"/>
        <v>20.384055615746121</v>
      </c>
      <c r="N4746">
        <f t="shared" si="1747"/>
        <v>0.14542604765450723</v>
      </c>
      <c r="O4746">
        <f t="shared" si="1748"/>
        <v>56.123473461386723</v>
      </c>
      <c r="P4746">
        <f t="shared" si="1749"/>
        <v>56.06636855656933</v>
      </c>
      <c r="Q4746">
        <f t="shared" si="1750"/>
        <v>0.11343484303814222</v>
      </c>
      <c r="R4746">
        <f t="shared" si="1751"/>
        <v>56.010038618348581</v>
      </c>
      <c r="S4746">
        <f t="shared" si="1752"/>
        <v>20.308432387054026</v>
      </c>
      <c r="T4746">
        <f t="shared" si="1753"/>
        <v>15.240414100514775</v>
      </c>
      <c r="U4746">
        <f t="shared" si="1754"/>
        <v>0.6226034974957706</v>
      </c>
      <c r="V4746" s="6">
        <f t="shared" si="1755"/>
        <v>270555.00000023749</v>
      </c>
      <c r="W4746">
        <f t="shared" si="1760"/>
        <v>15.246472898895309</v>
      </c>
      <c r="X4746">
        <f t="shared" si="1761"/>
        <v>20.280693456464071</v>
      </c>
      <c r="Y4746">
        <f t="shared" si="1756"/>
        <v>9.3466749350968811E-2</v>
      </c>
      <c r="Z4746">
        <f t="shared" si="1757"/>
        <v>7.9042608671120333E-8</v>
      </c>
      <c r="AA4746">
        <f t="shared" si="1759"/>
        <v>4.6528193817453716E-7</v>
      </c>
      <c r="AB4746">
        <f t="shared" si="1758"/>
        <v>1.0000133415430941</v>
      </c>
      <c r="AC4746">
        <f t="shared" si="1744"/>
        <v>2.0452488077545787</v>
      </c>
      <c r="AD4746">
        <f t="shared" si="1762"/>
        <v>1.7897093653052561E-9</v>
      </c>
      <c r="AE4746">
        <f t="shared" si="1763"/>
        <v>-2.3493154516431719E-4</v>
      </c>
      <c r="AF4746">
        <f t="shared" si="1764"/>
        <v>-7.5835440121466725E-7</v>
      </c>
      <c r="AG4746">
        <f t="shared" si="1765"/>
        <v>1.7897093653052561E-7</v>
      </c>
      <c r="AH4746" t="str">
        <f t="shared" si="1766"/>
        <v>NaN</v>
      </c>
    </row>
    <row r="4747" spans="1:34">
      <c r="A4747" s="4">
        <v>43282.589282407411</v>
      </c>
      <c r="B4747" s="3">
        <v>-1.24459082755493E-3</v>
      </c>
      <c r="C4747">
        <v>3.0058790266120901</v>
      </c>
      <c r="D4747" s="3">
        <v>1.8979046851436601E-2</v>
      </c>
      <c r="E4747" s="3">
        <v>1.8795240898307398E-2</v>
      </c>
      <c r="F4747" s="3">
        <v>1.87558659694332E-2</v>
      </c>
      <c r="G4747">
        <v>-4811700</v>
      </c>
      <c r="H4747">
        <v>13762832</v>
      </c>
      <c r="K4747">
        <f t="shared" si="1745"/>
        <v>80.428088436178854</v>
      </c>
      <c r="L4747">
        <f t="shared" si="1746"/>
        <v>60.730136449469789</v>
      </c>
      <c r="M4747">
        <f t="shared" si="1743"/>
        <v>20.335045702729055</v>
      </c>
      <c r="N4747">
        <f t="shared" si="1747"/>
        <v>0.14546497455855248</v>
      </c>
      <c r="O4747">
        <f t="shared" si="1748"/>
        <v>56.066430456109011</v>
      </c>
      <c r="P4747">
        <f t="shared" si="1749"/>
        <v>56.00756946462176</v>
      </c>
      <c r="Q4747">
        <f t="shared" si="1750"/>
        <v>8.2095160423605762E-2</v>
      </c>
      <c r="R4747">
        <f t="shared" si="1751"/>
        <v>55.984335295685405</v>
      </c>
      <c r="S4747">
        <f t="shared" si="1752"/>
        <v>20.280315595779985</v>
      </c>
      <c r="T4747">
        <f t="shared" si="1753"/>
        <v>15.244511669361643</v>
      </c>
      <c r="U4747">
        <f t="shared" si="1754"/>
        <v>0.62252505528216606</v>
      </c>
      <c r="V4747" s="6">
        <f t="shared" si="1755"/>
        <v>270615.00000043306</v>
      </c>
      <c r="W4747">
        <f t="shared" si="1760"/>
        <v>15.248816451448098</v>
      </c>
      <c r="X4747">
        <f t="shared" si="1761"/>
        <v>20.266350093351214</v>
      </c>
      <c r="Y4747">
        <f t="shared" si="1756"/>
        <v>9.3952370123422682E-2</v>
      </c>
      <c r="Z4747">
        <f t="shared" si="1757"/>
        <v>5.518611241960827E-7</v>
      </c>
      <c r="AA4747">
        <f t="shared" si="1759"/>
        <v>5.0698881299822086E-7</v>
      </c>
      <c r="AB4747">
        <f t="shared" si="1758"/>
        <v>0.99998593305449024</v>
      </c>
      <c r="AC4747">
        <f t="shared" si="1744"/>
        <v>2.0451499334183034</v>
      </c>
      <c r="AD4747">
        <f t="shared" si="1762"/>
        <v>1.9399614314185857E-9</v>
      </c>
      <c r="AE4747">
        <f t="shared" si="1763"/>
        <v>-3.1784032501029418E-4</v>
      </c>
      <c r="AF4747">
        <f t="shared" si="1764"/>
        <v>-6.0759632108327256E-7</v>
      </c>
      <c r="AG4747">
        <f t="shared" si="1765"/>
        <v>1.9399614314185856E-7</v>
      </c>
      <c r="AH4747" t="str">
        <f t="shared" si="1766"/>
        <v>NaN</v>
      </c>
    </row>
    <row r="4748" spans="1:34">
      <c r="A4748" s="4">
        <v>43282.589988425927</v>
      </c>
      <c r="B4748" s="3">
        <v>-1.2463151975862299E-3</v>
      </c>
      <c r="C4748">
        <v>3.0059598936204601</v>
      </c>
      <c r="D4748" s="3">
        <v>1.9003081002010699E-2</v>
      </c>
      <c r="E4748" s="3">
        <v>1.8819738844958901E-2</v>
      </c>
      <c r="F4748" s="3">
        <v>1.87784133151035E-2</v>
      </c>
      <c r="G4748">
        <v>-4811700</v>
      </c>
      <c r="H4748">
        <v>13763144</v>
      </c>
      <c r="K4748">
        <f t="shared" si="1745"/>
        <v>80.537937931660508</v>
      </c>
      <c r="L4748">
        <f t="shared" si="1746"/>
        <v>60.810347664273642</v>
      </c>
      <c r="M4748">
        <f t="shared" si="1743"/>
        <v>20.361903846218738</v>
      </c>
      <c r="N4748">
        <f t="shared" si="1747"/>
        <v>0.14548948409073162</v>
      </c>
      <c r="O4748">
        <f t="shared" si="1748"/>
        <v>56.138618254271805</v>
      </c>
      <c r="P4748">
        <f t="shared" si="1749"/>
        <v>56.080890366202688</v>
      </c>
      <c r="Q4748">
        <f t="shared" si="1750"/>
        <v>8.6327106908520079E-2</v>
      </c>
      <c r="R4748">
        <f t="shared" si="1751"/>
        <v>56.052291147363285</v>
      </c>
      <c r="S4748">
        <f t="shared" si="1752"/>
        <v>20.304352441613059</v>
      </c>
      <c r="T4748">
        <f t="shared" si="1753"/>
        <v>15.247091620117342</v>
      </c>
      <c r="U4748">
        <f t="shared" si="1754"/>
        <v>0.62247566574026181</v>
      </c>
      <c r="V4748" s="6">
        <f t="shared" si="1755"/>
        <v>270676.00000023376</v>
      </c>
      <c r="W4748">
        <f t="shared" si="1760"/>
        <v>15.251326358291712</v>
      </c>
      <c r="X4748">
        <f t="shared" si="1761"/>
        <v>20.258546022182539</v>
      </c>
      <c r="Y4748">
        <f t="shared" si="1756"/>
        <v>8.0418219016567136E-2</v>
      </c>
      <c r="Z4748">
        <f t="shared" si="1757"/>
        <v>7.87029216882933E-7</v>
      </c>
      <c r="AA4748">
        <f t="shared" si="1759"/>
        <v>5.4989765733844355E-7</v>
      </c>
      <c r="AB4748">
        <f t="shared" si="1758"/>
        <v>1.000749693926299</v>
      </c>
      <c r="AC4748">
        <f t="shared" si="1744"/>
        <v>2.0450876792065684</v>
      </c>
      <c r="AD4748">
        <f t="shared" si="1762"/>
        <v>2.4581968532833324E-9</v>
      </c>
      <c r="AE4748">
        <f t="shared" si="1763"/>
        <v>-3.5908838024664323E-4</v>
      </c>
      <c r="AF4748">
        <f t="shared" si="1764"/>
        <v>-6.814693731379979E-7</v>
      </c>
      <c r="AG4748">
        <f t="shared" si="1765"/>
        <v>2.4581968532833325E-7</v>
      </c>
      <c r="AH4748" t="str">
        <f t="shared" si="1766"/>
        <v>NaN</v>
      </c>
    </row>
    <row r="4749" spans="1:34">
      <c r="A4749" s="4">
        <v>43282.590682870374</v>
      </c>
      <c r="B4749" s="3">
        <v>-1.2436989120215001E-3</v>
      </c>
      <c r="C4749">
        <v>3.0061775210106099</v>
      </c>
      <c r="D4749" s="3">
        <v>1.8983863195317099E-2</v>
      </c>
      <c r="E4749" s="3">
        <v>1.88002475175017E-2</v>
      </c>
      <c r="F4749">
        <v>1.8763739078513E-2</v>
      </c>
      <c r="G4749">
        <v>-4811700</v>
      </c>
      <c r="H4749">
        <v>13763144</v>
      </c>
      <c r="K4749">
        <f t="shared" si="1745"/>
        <v>80.371269731619464</v>
      </c>
      <c r="L4749">
        <f t="shared" si="1746"/>
        <v>60.662968614679016</v>
      </c>
      <c r="M4749">
        <f t="shared" si="1743"/>
        <v>20.312555040430606</v>
      </c>
      <c r="N4749">
        <f t="shared" si="1747"/>
        <v>0.14555544356703037</v>
      </c>
      <c r="O4749">
        <f t="shared" si="1748"/>
        <v>56.080896590822448</v>
      </c>
      <c r="P4749">
        <f t="shared" si="1749"/>
        <v>56.022553978973953</v>
      </c>
      <c r="Q4749">
        <f t="shared" si="1750"/>
        <v>7.2832389717575552E-2</v>
      </c>
      <c r="R4749">
        <f t="shared" si="1751"/>
        <v>56.008064201104872</v>
      </c>
      <c r="S4749">
        <f t="shared" si="1752"/>
        <v>20.264000113952221</v>
      </c>
      <c r="T4749">
        <f t="shared" si="1753"/>
        <v>15.254034722885633</v>
      </c>
      <c r="U4749">
        <f t="shared" si="1754"/>
        <v>0.62234274976721005</v>
      </c>
      <c r="V4749" s="6">
        <f t="shared" si="1755"/>
        <v>270736.00000042934</v>
      </c>
      <c r="W4749">
        <f t="shared" si="1760"/>
        <v>15.25399678243344</v>
      </c>
      <c r="X4749">
        <f t="shared" si="1761"/>
        <v>20.245426456493611</v>
      </c>
      <c r="Y4749">
        <f t="shared" si="1756"/>
        <v>7.9863484189798342E-2</v>
      </c>
      <c r="Z4749">
        <f t="shared" si="1757"/>
        <v>8.8527722176261857E-7</v>
      </c>
      <c r="AA4749">
        <f t="shared" si="1759"/>
        <v>5.9958158301259511E-7</v>
      </c>
      <c r="AB4749">
        <f t="shared" si="1758"/>
        <v>1.0007831788970911</v>
      </c>
      <c r="AC4749">
        <f t="shared" si="1744"/>
        <v>2.0449201421367698</v>
      </c>
      <c r="AD4749">
        <f t="shared" si="1762"/>
        <v>2.6986942971527861E-9</v>
      </c>
      <c r="AE4749">
        <f t="shared" si="1763"/>
        <v>-2.9647284511040184E-4</v>
      </c>
      <c r="AF4749">
        <f t="shared" si="1764"/>
        <v>-9.0614939782282859E-7</v>
      </c>
      <c r="AG4749">
        <f t="shared" si="1765"/>
        <v>2.6986942971527863E-7</v>
      </c>
      <c r="AH4749" t="str">
        <f t="shared" si="1766"/>
        <v>NaN</v>
      </c>
    </row>
    <row r="4750" spans="1:34">
      <c r="A4750" s="4">
        <v>43282.591377314813</v>
      </c>
      <c r="B4750" s="3">
        <v>-1.24186751212619E-3</v>
      </c>
      <c r="C4750">
        <v>3.0062928754196001</v>
      </c>
      <c r="D4750" s="3">
        <v>1.89751462075037E-2</v>
      </c>
      <c r="E4750" s="3">
        <v>1.87901986024917E-2</v>
      </c>
      <c r="F4750" s="3">
        <v>1.8752530915662601E-2</v>
      </c>
      <c r="G4750">
        <v>-4811700</v>
      </c>
      <c r="H4750">
        <v>13763147</v>
      </c>
      <c r="K4750">
        <f t="shared" si="1745"/>
        <v>80.254601991590775</v>
      </c>
      <c r="L4750">
        <f t="shared" si="1746"/>
        <v>60.561033902710477</v>
      </c>
      <c r="M4750">
        <f t="shared" si="1743"/>
        <v>20.278422941480041</v>
      </c>
      <c r="N4750">
        <f t="shared" si="1747"/>
        <v>0.14559040569381282</v>
      </c>
      <c r="O4750">
        <f t="shared" si="1748"/>
        <v>56.054714672933521</v>
      </c>
      <c r="P4750">
        <f t="shared" si="1749"/>
        <v>55.992478172257385</v>
      </c>
      <c r="Q4750">
        <f t="shared" si="1750"/>
        <v>8.0430955943299409E-2</v>
      </c>
      <c r="R4750">
        <f t="shared" si="1751"/>
        <v>55.974283716990222</v>
      </c>
      <c r="S4750">
        <f t="shared" si="1752"/>
        <v>20.224802304184507</v>
      </c>
      <c r="T4750">
        <f t="shared" si="1753"/>
        <v>15.257714946757469</v>
      </c>
      <c r="U4750">
        <f t="shared" si="1754"/>
        <v>0.62227229703832232</v>
      </c>
      <c r="V4750" s="6">
        <f t="shared" si="1755"/>
        <v>270795.99999999627</v>
      </c>
      <c r="W4750">
        <f t="shared" si="1760"/>
        <v>15.2564629118321</v>
      </c>
      <c r="X4750">
        <f t="shared" si="1761"/>
        <v>20.233417444050886</v>
      </c>
      <c r="Y4750">
        <f t="shared" si="1756"/>
        <v>8.7215672028764388E-2</v>
      </c>
      <c r="Z4750">
        <f t="shared" si="1757"/>
        <v>7.9991120398482111E-7</v>
      </c>
      <c r="AA4750">
        <f t="shared" si="1759"/>
        <v>6.0128001927661958E-7</v>
      </c>
      <c r="AB4750">
        <f t="shared" si="1758"/>
        <v>1.0003678427945828</v>
      </c>
      <c r="AC4750">
        <f t="shared" si="1744"/>
        <v>2.0448313383347418</v>
      </c>
      <c r="AD4750">
        <f t="shared" si="1762"/>
        <v>2.4780898024371682E-9</v>
      </c>
      <c r="AE4750">
        <f t="shared" si="1763"/>
        <v>-2.5653172192702326E-4</v>
      </c>
      <c r="AF4750">
        <f t="shared" si="1764"/>
        <v>-9.616277783623103E-7</v>
      </c>
      <c r="AG4750">
        <f t="shared" si="1765"/>
        <v>2.4780898024371684E-7</v>
      </c>
      <c r="AH4750" t="str">
        <f t="shared" si="1766"/>
        <v>NaN</v>
      </c>
    </row>
    <row r="4751" spans="1:34">
      <c r="A4751" s="4">
        <v>43282.59207175926</v>
      </c>
      <c r="B4751" s="3">
        <v>-1.2436989120215001E-3</v>
      </c>
      <c r="C4751">
        <v>3.0064783938505601</v>
      </c>
      <c r="D4751" s="3">
        <v>1.89616961212596E-2</v>
      </c>
      <c r="E4751" s="3">
        <v>1.8777985305787299E-2</v>
      </c>
      <c r="F4751" s="3">
        <v>1.87298525500228E-2</v>
      </c>
      <c r="G4751">
        <v>-4811700</v>
      </c>
      <c r="H4751">
        <v>13763149</v>
      </c>
      <c r="K4751">
        <f t="shared" si="1745"/>
        <v>80.371269731619464</v>
      </c>
      <c r="L4751">
        <f t="shared" si="1746"/>
        <v>60.707512147974455</v>
      </c>
      <c r="M4751">
        <f t="shared" si="1743"/>
        <v>20.327470119471759</v>
      </c>
      <c r="N4751">
        <f t="shared" si="1747"/>
        <v>0.14564663344410417</v>
      </c>
      <c r="O4751">
        <f t="shared" si="1748"/>
        <v>56.014316652289189</v>
      </c>
      <c r="P4751">
        <f t="shared" si="1749"/>
        <v>55.955924499478975</v>
      </c>
      <c r="Q4751">
        <f t="shared" si="1750"/>
        <v>0.10838367042541819</v>
      </c>
      <c r="R4751">
        <f t="shared" si="1751"/>
        <v>55.905932981863771</v>
      </c>
      <c r="S4751">
        <f t="shared" si="1752"/>
        <v>20.255214339188147</v>
      </c>
      <c r="T4751">
        <f t="shared" si="1753"/>
        <v>15.263633657314454</v>
      </c>
      <c r="U4751">
        <f t="shared" si="1754"/>
        <v>0.62215899161866361</v>
      </c>
      <c r="V4751" s="6">
        <f t="shared" si="1755"/>
        <v>270856.00000019185</v>
      </c>
      <c r="W4751">
        <f t="shared" si="1760"/>
        <v>15.258680969042718</v>
      </c>
      <c r="X4751">
        <f t="shared" si="1761"/>
        <v>20.218943032774646</v>
      </c>
      <c r="Y4751">
        <f t="shared" si="1756"/>
        <v>9.233497427948123E-2</v>
      </c>
      <c r="Z4751">
        <f t="shared" si="1757"/>
        <v>7.9358779107905643E-7</v>
      </c>
      <c r="AA4751">
        <f t="shared" si="1759"/>
        <v>5.4976700849676606E-7</v>
      </c>
      <c r="AB4751">
        <f t="shared" si="1758"/>
        <v>1.0000773752559482</v>
      </c>
      <c r="AC4751">
        <f t="shared" si="1744"/>
        <v>2.0446885198490019</v>
      </c>
      <c r="AD4751">
        <f t="shared" si="1762"/>
        <v>2.1400154446765783E-9</v>
      </c>
      <c r="AE4751">
        <f t="shared" si="1763"/>
        <v>-1.8213486672162934E-4</v>
      </c>
      <c r="AF4751">
        <f t="shared" si="1764"/>
        <v>-1.1696471081381807E-6</v>
      </c>
      <c r="AG4751">
        <f t="shared" si="1765"/>
        <v>2.1400154446765782E-7</v>
      </c>
      <c r="AH4751" t="str">
        <f t="shared" si="1766"/>
        <v>NaN</v>
      </c>
    </row>
    <row r="4752" spans="1:34">
      <c r="A4752" s="4">
        <v>43282.592766203707</v>
      </c>
      <c r="B4752" s="3">
        <v>-1.24108262645677E-3</v>
      </c>
      <c r="C4752">
        <v>3.0065913698181199</v>
      </c>
      <c r="D4752">
        <v>1.8998561963308E-2</v>
      </c>
      <c r="E4752" s="3">
        <v>1.8815719278954899E-2</v>
      </c>
      <c r="F4752" s="3">
        <v>1.8773291625384401E-2</v>
      </c>
      <c r="G4752">
        <v>-4811700</v>
      </c>
      <c r="H4752">
        <v>13763472</v>
      </c>
      <c r="K4752">
        <f t="shared" si="1745"/>
        <v>80.204601531578405</v>
      </c>
      <c r="L4752">
        <f t="shared" si="1746"/>
        <v>60.483743678714248</v>
      </c>
      <c r="M4752">
        <f t="shared" si="1743"/>
        <v>20.252542870575784</v>
      </c>
      <c r="N4752">
        <f t="shared" si="1747"/>
        <v>0.14568087470229074</v>
      </c>
      <c r="O4752">
        <f t="shared" si="1748"/>
        <v>56.125045090836942</v>
      </c>
      <c r="P4752">
        <f t="shared" si="1749"/>
        <v>56.068860043516054</v>
      </c>
      <c r="Q4752">
        <f t="shared" si="1750"/>
        <v>8.8190296469726093E-2</v>
      </c>
      <c r="R4752">
        <f t="shared" si="1751"/>
        <v>56.036854794367216</v>
      </c>
      <c r="S4752">
        <f t="shared" si="1752"/>
        <v>20.193749339595968</v>
      </c>
      <c r="T4752">
        <f t="shared" si="1753"/>
        <v>15.267238000281459</v>
      </c>
      <c r="U4752">
        <f t="shared" si="1754"/>
        <v>0.6220899915233663</v>
      </c>
      <c r="V4752" s="6">
        <f t="shared" si="1755"/>
        <v>270916.00000038743</v>
      </c>
      <c r="W4752">
        <f t="shared" si="1760"/>
        <v>15.260621769102029</v>
      </c>
      <c r="X4752">
        <f t="shared" si="1761"/>
        <v>20.200299608853836</v>
      </c>
      <c r="Y4752">
        <f t="shared" si="1756"/>
        <v>9.3807720117943916E-2</v>
      </c>
      <c r="Z4752">
        <f t="shared" si="1757"/>
        <v>3.0036191451153281E-7</v>
      </c>
      <c r="AA4752">
        <f t="shared" si="1759"/>
        <v>4.5359445709927125E-7</v>
      </c>
      <c r="AB4752">
        <f t="shared" si="1758"/>
        <v>0.9999940805227111</v>
      </c>
      <c r="AC4752">
        <f t="shared" si="1744"/>
        <v>2.0446015470532082</v>
      </c>
      <c r="AD4752">
        <f t="shared" si="1762"/>
        <v>1.7378614523415797E-9</v>
      </c>
      <c r="AE4752">
        <f t="shared" si="1763"/>
        <v>-1.625286713005918E-4</v>
      </c>
      <c r="AF4752">
        <f t="shared" si="1764"/>
        <v>-1.0644277818765084E-6</v>
      </c>
      <c r="AG4752">
        <f t="shared" si="1765"/>
        <v>1.7378614523415796E-7</v>
      </c>
      <c r="AH4752" t="str">
        <f t="shared" si="1766"/>
        <v>NaN</v>
      </c>
    </row>
    <row r="4753" spans="1:34">
      <c r="A4753" s="4">
        <v>43282.593460648146</v>
      </c>
      <c r="B4753" s="3">
        <v>-1.24074964465763E-3</v>
      </c>
      <c r="C4753">
        <v>3.0065913698181199</v>
      </c>
      <c r="D4753" s="3">
        <v>1.8986848139302299E-2</v>
      </c>
      <c r="E4753" s="3">
        <v>1.8802423791403299E-2</v>
      </c>
      <c r="F4753" s="3">
        <v>1.8762726651475499E-2</v>
      </c>
      <c r="G4753">
        <v>-4811700</v>
      </c>
      <c r="H4753">
        <v>13763469</v>
      </c>
      <c r="K4753">
        <f t="shared" si="1745"/>
        <v>80.183389215210013</v>
      </c>
      <c r="L4753">
        <f t="shared" si="1746"/>
        <v>60.47641892439615</v>
      </c>
      <c r="M4753">
        <f t="shared" si="1743"/>
        <v>20.250090229720222</v>
      </c>
      <c r="N4753">
        <f t="shared" si="1747"/>
        <v>0.14568087470229074</v>
      </c>
      <c r="O4753">
        <f t="shared" si="1748"/>
        <v>56.089862022459677</v>
      </c>
      <c r="P4753">
        <f t="shared" si="1749"/>
        <v>56.029067437706722</v>
      </c>
      <c r="Q4753">
        <f t="shared" si="1750"/>
        <v>8.4849193458687466E-2</v>
      </c>
      <c r="R4753">
        <f t="shared" si="1751"/>
        <v>56.005012829000989</v>
      </c>
      <c r="S4753">
        <f t="shared" si="1752"/>
        <v>20.193524100747762</v>
      </c>
      <c r="T4753">
        <f t="shared" si="1753"/>
        <v>15.267238000281459</v>
      </c>
      <c r="U4753">
        <f t="shared" si="1754"/>
        <v>0.6220899915233663</v>
      </c>
      <c r="V4753" s="6">
        <f t="shared" si="1755"/>
        <v>270975.99999995437</v>
      </c>
      <c r="W4753">
        <f t="shared" si="1760"/>
        <v>15.262991588121809</v>
      </c>
      <c r="X4753">
        <f t="shared" si="1761"/>
        <v>20.180475823608163</v>
      </c>
      <c r="Y4753">
        <f t="shared" si="1756"/>
        <v>8.9455368339952671E-2</v>
      </c>
      <c r="Z4753">
        <f t="shared" si="1757"/>
        <v>9.0931662519291893E-8</v>
      </c>
      <c r="AA4753">
        <f t="shared" si="1759"/>
        <v>3.3028798690920053E-7</v>
      </c>
      <c r="AB4753">
        <f t="shared" si="1758"/>
        <v>1.0002412448289941</v>
      </c>
      <c r="AC4753">
        <f t="shared" si="1744"/>
        <v>2.0446015470532082</v>
      </c>
      <c r="AD4753">
        <f t="shared" si="1762"/>
        <v>1.3270043977789671E-9</v>
      </c>
      <c r="AE4753">
        <f t="shared" si="1763"/>
        <v>-1.630281586276064E-4</v>
      </c>
      <c r="AF4753">
        <f t="shared" si="1764"/>
        <v>-8.1029055156836114E-7</v>
      </c>
      <c r="AG4753">
        <f t="shared" si="1765"/>
        <v>1.3270043977789671E-7</v>
      </c>
      <c r="AH4753" t="str">
        <f t="shared" si="1766"/>
        <v>NaN</v>
      </c>
    </row>
    <row r="4754" spans="1:34">
      <c r="A4754" s="4">
        <v>43282.594166666669</v>
      </c>
      <c r="B4754" s="3">
        <v>-1.2399290823668699E-3</v>
      </c>
      <c r="C4754">
        <v>3.0066258572187499</v>
      </c>
      <c r="D4754">
        <v>1.8980045796833999E-2</v>
      </c>
      <c r="E4754" s="3">
        <v>1.87963111969475E-2</v>
      </c>
      <c r="F4754">
        <v>1.8752471361131E-2</v>
      </c>
      <c r="G4754">
        <v>-4811700</v>
      </c>
      <c r="H4754">
        <v>13763472</v>
      </c>
      <c r="K4754">
        <f t="shared" si="1745"/>
        <v>80.131116007015066</v>
      </c>
      <c r="L4754">
        <f t="shared" si="1746"/>
        <v>60.437626202024553</v>
      </c>
      <c r="M4754">
        <f t="shared" si="1743"/>
        <v>20.237100768005178</v>
      </c>
      <c r="N4754">
        <f t="shared" si="1747"/>
        <v>0.14569132729689702</v>
      </c>
      <c r="O4754">
        <f t="shared" si="1748"/>
        <v>56.069430839605012</v>
      </c>
      <c r="P4754">
        <f t="shared" si="1749"/>
        <v>56.010772804982054</v>
      </c>
      <c r="Q4754">
        <f t="shared" si="1750"/>
        <v>9.5326615091444467E-2</v>
      </c>
      <c r="R4754">
        <f t="shared" si="1751"/>
        <v>55.974104224513567</v>
      </c>
      <c r="S4754">
        <f t="shared" si="1752"/>
        <v>20.173549691277547</v>
      </c>
      <c r="T4754">
        <f t="shared" si="1753"/>
        <v>15.268338273397909</v>
      </c>
      <c r="U4754">
        <f t="shared" si="1754"/>
        <v>0.62206892833637695</v>
      </c>
      <c r="V4754" s="6">
        <f t="shared" si="1755"/>
        <v>271037.0000003837</v>
      </c>
      <c r="W4754">
        <f t="shared" si="1760"/>
        <v>15.265081231493925</v>
      </c>
      <c r="X4754">
        <f t="shared" si="1761"/>
        <v>20.160626073787416</v>
      </c>
      <c r="Y4754">
        <f t="shared" si="1756"/>
        <v>9.3731152844469534E-2</v>
      </c>
      <c r="Z4754">
        <f t="shared" si="1757"/>
        <v>1.9127004873710849E-7</v>
      </c>
      <c r="AA4754">
        <f t="shared" si="1759"/>
        <v>2.0517482852220147E-7</v>
      </c>
      <c r="AB4754">
        <f t="shared" si="1758"/>
        <v>0.99999842670646877</v>
      </c>
      <c r="AC4754">
        <f t="shared" si="1744"/>
        <v>2.0445749974629086</v>
      </c>
      <c r="AD4754">
        <f t="shared" si="1762"/>
        <v>7.8672051177536487E-10</v>
      </c>
      <c r="AE4754">
        <f t="shared" si="1763"/>
        <v>-1.3387944611732808E-4</v>
      </c>
      <c r="AF4754">
        <f t="shared" si="1764"/>
        <v>-5.8497539925489818E-7</v>
      </c>
      <c r="AG4754">
        <f t="shared" si="1765"/>
        <v>7.8672051177536482E-8</v>
      </c>
      <c r="AH4754" t="str">
        <f t="shared" si="1766"/>
        <v>NaN</v>
      </c>
    </row>
    <row r="4755" spans="1:34">
      <c r="A4755" s="4">
        <v>43282.594861111109</v>
      </c>
      <c r="B4755" s="3">
        <v>-1.23831174219958E-3</v>
      </c>
      <c r="C4755">
        <v>3.00666391228151</v>
      </c>
      <c r="D4755" s="3">
        <v>1.8976406781457601E-2</v>
      </c>
      <c r="E4755" s="3">
        <v>1.87915899907239E-2</v>
      </c>
      <c r="F4755" s="3">
        <v>1.8746956611503302E-2</v>
      </c>
      <c r="G4755">
        <v>-4811700</v>
      </c>
      <c r="H4755">
        <v>13763474</v>
      </c>
      <c r="K4755">
        <f t="shared" si="1745"/>
        <v>80.028084756080446</v>
      </c>
      <c r="L4755">
        <f t="shared" si="1746"/>
        <v>60.341844039285213</v>
      </c>
      <c r="M4755">
        <f t="shared" si="1743"/>
        <v>20.205028805538383</v>
      </c>
      <c r="N4755">
        <f t="shared" si="1747"/>
        <v>0.14570286119439238</v>
      </c>
      <c r="O4755">
        <f t="shared" si="1748"/>
        <v>56.058500871154791</v>
      </c>
      <c r="P4755">
        <f t="shared" si="1749"/>
        <v>55.99664251472597</v>
      </c>
      <c r="Q4755">
        <f t="shared" si="1750"/>
        <v>0.10101764998327667</v>
      </c>
      <c r="R4755">
        <f t="shared" si="1751"/>
        <v>55.957483221171515</v>
      </c>
      <c r="S4755">
        <f t="shared" si="1752"/>
        <v>20.137683705549531</v>
      </c>
      <c r="T4755">
        <f t="shared" si="1753"/>
        <v>15.269552367871107</v>
      </c>
      <c r="U4755">
        <f t="shared" si="1754"/>
        <v>0.62204568619901157</v>
      </c>
      <c r="V4755" s="6">
        <f t="shared" si="1755"/>
        <v>271096.99999995064</v>
      </c>
      <c r="W4755">
        <f t="shared" si="1760"/>
        <v>15.26704246102752</v>
      </c>
      <c r="X4755">
        <f t="shared" si="1761"/>
        <v>20.136590861493719</v>
      </c>
      <c r="Y4755">
        <f t="shared" si="1756"/>
        <v>9.8502539697896907E-2</v>
      </c>
      <c r="Z4755">
        <f t="shared" si="1757"/>
        <v>1.1382135710046934E-7</v>
      </c>
      <c r="AA4755">
        <f t="shared" si="1759"/>
        <v>1.0837889537854376E-7</v>
      </c>
      <c r="AB4755">
        <f t="shared" si="1758"/>
        <v>0.99972676700890828</v>
      </c>
      <c r="AC4755">
        <f t="shared" si="1744"/>
        <v>2.04454570136327</v>
      </c>
      <c r="AD4755">
        <f t="shared" si="1762"/>
        <v>3.9543164575925573E-10</v>
      </c>
      <c r="AE4755">
        <f t="shared" si="1763"/>
        <v>-1.0374084815582553E-4</v>
      </c>
      <c r="AF4755">
        <f t="shared" si="1764"/>
        <v>-3.7944834582778879E-7</v>
      </c>
      <c r="AG4755">
        <f t="shared" si="1765"/>
        <v>3.9543164575925572E-8</v>
      </c>
      <c r="AH4755" t="str">
        <f t="shared" si="1766"/>
        <v>NaN</v>
      </c>
    </row>
    <row r="4756" spans="1:34">
      <c r="A4756" s="4">
        <v>43282.595555555556</v>
      </c>
      <c r="B4756">
        <v>-1.2380382214360001E-3</v>
      </c>
      <c r="C4756">
        <v>3.0066686691643598</v>
      </c>
      <c r="D4756" s="3">
        <v>1.8973207777744399E-2</v>
      </c>
      <c r="E4756" s="3">
        <v>1.8789306686958301E-2</v>
      </c>
      <c r="F4756" s="3">
        <v>1.8744383855737401E-2</v>
      </c>
      <c r="G4756">
        <v>-4811700</v>
      </c>
      <c r="H4756">
        <v>13763474</v>
      </c>
      <c r="K4756">
        <f t="shared" si="1745"/>
        <v>80.010660353349238</v>
      </c>
      <c r="L4756">
        <f t="shared" si="1746"/>
        <v>60.327801500593353</v>
      </c>
      <c r="M4756">
        <f t="shared" si="1743"/>
        <v>20.200326763310652</v>
      </c>
      <c r="N4756">
        <f t="shared" si="1747"/>
        <v>0.14570430293158076</v>
      </c>
      <c r="O4756">
        <f t="shared" si="1748"/>
        <v>56.048892500197027</v>
      </c>
      <c r="P4756">
        <f t="shared" si="1749"/>
        <v>55.989808721957203</v>
      </c>
      <c r="Q4756">
        <f t="shared" si="1750"/>
        <v>9.9163354018969585E-2</v>
      </c>
      <c r="R4756">
        <f t="shared" si="1751"/>
        <v>55.949729146178058</v>
      </c>
      <c r="S4756">
        <f t="shared" si="1752"/>
        <v>20.134217860631338</v>
      </c>
      <c r="T4756">
        <f t="shared" si="1753"/>
        <v>15.269704129680411</v>
      </c>
      <c r="U4756">
        <f t="shared" si="1754"/>
        <v>0.62204278093183774</v>
      </c>
      <c r="V4756" s="6">
        <f t="shared" si="1755"/>
        <v>271157.00000014622</v>
      </c>
      <c r="W4756">
        <f t="shared" si="1760"/>
        <v>15.268455013251128</v>
      </c>
      <c r="X4756">
        <f t="shared" si="1761"/>
        <v>20.113457992712501</v>
      </c>
      <c r="Y4756">
        <f t="shared" si="1756"/>
        <v>9.9912112273057588E-2</v>
      </c>
      <c r="Z4756">
        <f t="shared" si="1757"/>
        <v>2.2131930432123655E-8</v>
      </c>
      <c r="AA4756">
        <f t="shared" si="1759"/>
        <v>9.9513431484436288E-8</v>
      </c>
      <c r="AB4756">
        <f t="shared" si="1758"/>
        <v>0.99964641895379758</v>
      </c>
      <c r="AC4756">
        <f t="shared" si="1744"/>
        <v>2.0445420393508118</v>
      </c>
      <c r="AD4756">
        <f t="shared" si="1762"/>
        <v>3.5796198993409888E-10</v>
      </c>
      <c r="AE4756">
        <f t="shared" si="1763"/>
        <v>-7.9096802123228613E-5</v>
      </c>
      <c r="AF4756">
        <f t="shared" si="1764"/>
        <v>-4.5051476017873775E-7</v>
      </c>
      <c r="AG4756">
        <f t="shared" si="1765"/>
        <v>3.5796198993409891E-8</v>
      </c>
      <c r="AH4756" t="str">
        <f t="shared" si="1766"/>
        <v>NaN</v>
      </c>
    </row>
    <row r="4757" spans="1:34">
      <c r="A4757" s="4">
        <v>43282.596250000002</v>
      </c>
      <c r="B4757" s="3">
        <v>-1.23560031897796E-3</v>
      </c>
      <c r="C4757">
        <v>3.00667223682649</v>
      </c>
      <c r="D4757" s="3">
        <v>1.8975776494480699E-2</v>
      </c>
      <c r="E4757" s="3">
        <v>1.8790448338841099E-2</v>
      </c>
      <c r="F4757" s="3">
        <v>1.8746813680627399E-2</v>
      </c>
      <c r="G4757">
        <v>-4811700</v>
      </c>
      <c r="H4757">
        <v>13763474</v>
      </c>
      <c r="K4757">
        <f t="shared" si="1745"/>
        <v>79.85535589422031</v>
      </c>
      <c r="L4757">
        <f t="shared" si="1746"/>
        <v>60.169303058760619</v>
      </c>
      <c r="M4757">
        <f t="shared" si="1743"/>
        <v>20.147254709682684</v>
      </c>
      <c r="N4757">
        <f t="shared" si="1747"/>
        <v>0.14570538423446988</v>
      </c>
      <c r="O4757">
        <f t="shared" si="1748"/>
        <v>56.056607772044302</v>
      </c>
      <c r="P4757">
        <f t="shared" si="1749"/>
        <v>55.993225618341583</v>
      </c>
      <c r="Q4757">
        <f t="shared" si="1750"/>
        <v>9.9555332816926523E-2</v>
      </c>
      <c r="R4757">
        <f t="shared" si="1751"/>
        <v>55.957052439227375</v>
      </c>
      <c r="S4757">
        <f t="shared" si="1752"/>
        <v>20.080884487804735</v>
      </c>
      <c r="T4757">
        <f t="shared" si="1753"/>
        <v>15.269817951037158</v>
      </c>
      <c r="U4757">
        <f t="shared" si="1754"/>
        <v>0.62204060198146216</v>
      </c>
      <c r="V4757" s="6">
        <f t="shared" si="1755"/>
        <v>271217.0000003418</v>
      </c>
      <c r="W4757">
        <f t="shared" si="1760"/>
        <v>15.269654515242665</v>
      </c>
      <c r="X4757">
        <f t="shared" si="1761"/>
        <v>20.088694306383619</v>
      </c>
      <c r="Y4757">
        <f t="shared" si="1756"/>
        <v>9.9941912980393496E-2</v>
      </c>
      <c r="Z4757">
        <f t="shared" si="1757"/>
        <v>-7.5880904724172326E-8</v>
      </c>
      <c r="AA4757">
        <f t="shared" si="1759"/>
        <v>1.0278338784945405E-7</v>
      </c>
      <c r="AB4757">
        <f t="shared" si="1758"/>
        <v>0.99964364474565859</v>
      </c>
      <c r="AC4757">
        <f t="shared" si="1744"/>
        <v>2.0445392928414732</v>
      </c>
      <c r="AD4757">
        <f t="shared" si="1762"/>
        <v>3.6961368205725612E-10</v>
      </c>
      <c r="AE4757">
        <f t="shared" si="1763"/>
        <v>-5.0245689511026384E-5</v>
      </c>
      <c r="AF4757">
        <f t="shared" si="1764"/>
        <v>-7.322852135267177E-7</v>
      </c>
      <c r="AG4757">
        <f t="shared" si="1765"/>
        <v>3.6961368205725609E-8</v>
      </c>
      <c r="AH4757" t="str">
        <f t="shared" si="1766"/>
        <v>NaN</v>
      </c>
    </row>
    <row r="4758" spans="1:34">
      <c r="A4758" s="4">
        <v>43282.596944444442</v>
      </c>
      <c r="B4758" s="3">
        <v>-1.23432785281693E-3</v>
      </c>
      <c r="C4758">
        <v>3.0066401278672901</v>
      </c>
      <c r="D4758" s="3">
        <v>1.8975241345160598E-2</v>
      </c>
      <c r="E4758" s="3">
        <v>1.8790258063527299E-2</v>
      </c>
      <c r="F4758" s="3">
        <v>1.87457655208709E-2</v>
      </c>
      <c r="G4758">
        <v>-4811700</v>
      </c>
      <c r="H4758">
        <v>13763474</v>
      </c>
      <c r="K4758">
        <f t="shared" si="1745"/>
        <v>79.774294542382023</v>
      </c>
      <c r="L4758">
        <f t="shared" si="1746"/>
        <v>60.089619503382835</v>
      </c>
      <c r="M4758">
        <f t="shared" si="1743"/>
        <v>20.120573249124607</v>
      </c>
      <c r="N4758">
        <f t="shared" si="1747"/>
        <v>0.14569565250845934</v>
      </c>
      <c r="O4758">
        <f t="shared" si="1748"/>
        <v>56.055000423742669</v>
      </c>
      <c r="P4758">
        <f t="shared" si="1749"/>
        <v>55.992656135610851</v>
      </c>
      <c r="Q4758">
        <f t="shared" si="1750"/>
        <v>0.10110705210528437</v>
      </c>
      <c r="R4758">
        <f t="shared" si="1751"/>
        <v>55.953893371637385</v>
      </c>
      <c r="S4758">
        <f t="shared" si="1752"/>
        <v>20.053168547721086</v>
      </c>
      <c r="T4758">
        <f t="shared" si="1753"/>
        <v>15.268793558825523</v>
      </c>
      <c r="U4758">
        <f t="shared" si="1754"/>
        <v>0.62206021253486143</v>
      </c>
      <c r="V4758" s="6">
        <f t="shared" si="1755"/>
        <v>271276.99999990873</v>
      </c>
      <c r="W4758">
        <f t="shared" si="1760"/>
        <v>15.270387057821431</v>
      </c>
      <c r="X4758">
        <f t="shared" si="1761"/>
        <v>20.057688159240758</v>
      </c>
      <c r="Y4758">
        <f t="shared" si="1756"/>
        <v>9.9746851340045836E-2</v>
      </c>
      <c r="Z4758">
        <f t="shared" si="1757"/>
        <v>1.1601625907345242E-7</v>
      </c>
      <c r="AA4758">
        <f t="shared" si="1759"/>
        <v>8.4040864113049531E-8</v>
      </c>
      <c r="AB4758">
        <f t="shared" si="1758"/>
        <v>0.99965426020035864</v>
      </c>
      <c r="AC4758">
        <f t="shared" si="1744"/>
        <v>2.0445640114255403</v>
      </c>
      <c r="AD4758">
        <f t="shared" si="1762"/>
        <v>3.0280938641050819E-10</v>
      </c>
      <c r="AE4758">
        <f t="shared" si="1763"/>
        <v>-3.0987518719866648E-5</v>
      </c>
      <c r="AF4758">
        <f t="shared" si="1764"/>
        <v>-9.7277761214192156E-7</v>
      </c>
      <c r="AG4758">
        <f t="shared" si="1765"/>
        <v>3.0280938641050818E-8</v>
      </c>
      <c r="AH4758" t="str">
        <f t="shared" si="1766"/>
        <v>NaN</v>
      </c>
    </row>
    <row r="4759" spans="1:34">
      <c r="A4759" s="4">
        <v>43282.597650462965</v>
      </c>
      <c r="B4759" s="3">
        <v>-1.23417325412447E-3</v>
      </c>
      <c r="C4759">
        <v>3.0067162379928098</v>
      </c>
      <c r="D4759" s="3">
        <v>1.8976299751593598E-2</v>
      </c>
      <c r="E4759" s="3">
        <v>1.87921608166653E-2</v>
      </c>
      <c r="F4759" s="3">
        <v>1.8747659354976399E-2</v>
      </c>
      <c r="G4759">
        <v>-4811700</v>
      </c>
      <c r="H4759">
        <v>13763474</v>
      </c>
      <c r="K4759">
        <f t="shared" si="1745"/>
        <v>79.764445966925138</v>
      </c>
      <c r="L4759">
        <f t="shared" si="1746"/>
        <v>60.077281500230264</v>
      </c>
      <c r="M4759">
        <f t="shared" si="1743"/>
        <v>20.116441958258882</v>
      </c>
      <c r="N4759">
        <f t="shared" si="1747"/>
        <v>0.14571872030344996</v>
      </c>
      <c r="O4759">
        <f t="shared" si="1748"/>
        <v>56.05817940149452</v>
      </c>
      <c r="P4759">
        <f t="shared" si="1749"/>
        <v>55.998350962918167</v>
      </c>
      <c r="Q4759">
        <f t="shared" si="1750"/>
        <v>9.8578169097926605E-2</v>
      </c>
      <c r="R4759">
        <f t="shared" si="1751"/>
        <v>55.959601232396594</v>
      </c>
      <c r="S4759">
        <f t="shared" si="1752"/>
        <v>20.050723178860263</v>
      </c>
      <c r="T4759">
        <f t="shared" si="1753"/>
        <v>15.271221747771904</v>
      </c>
      <c r="U4759">
        <f t="shared" si="1754"/>
        <v>0.62201372826013146</v>
      </c>
      <c r="V4759" s="6">
        <f t="shared" si="1755"/>
        <v>271338.00000033807</v>
      </c>
      <c r="W4759">
        <f t="shared" si="1760"/>
        <v>15.270906550168153</v>
      </c>
      <c r="X4759">
        <f t="shared" si="1761"/>
        <v>20.03009254649659</v>
      </c>
      <c r="Y4759">
        <f t="shared" si="1756"/>
        <v>9.9454214170049696E-2</v>
      </c>
      <c r="Z4759">
        <f t="shared" si="1757"/>
        <v>2.3830366725278057E-7</v>
      </c>
      <c r="AA4759">
        <f t="shared" si="1759"/>
        <v>7.6362439226878698E-8</v>
      </c>
      <c r="AB4759">
        <f t="shared" si="1758"/>
        <v>0.99967092409403413</v>
      </c>
      <c r="AC4759">
        <f t="shared" si="1744"/>
        <v>2.0445054192262639</v>
      </c>
      <c r="AD4759">
        <f t="shared" si="1762"/>
        <v>2.7594477537235112E-10</v>
      </c>
      <c r="AE4759">
        <f t="shared" si="1763"/>
        <v>-2.451283623887792E-5</v>
      </c>
      <c r="AF4759">
        <f t="shared" si="1764"/>
        <v>-1.1206232993726579E-6</v>
      </c>
      <c r="AG4759">
        <f t="shared" si="1765"/>
        <v>2.7594477537235112E-8</v>
      </c>
      <c r="AH4759" t="str">
        <f t="shared" si="1766"/>
        <v>NaN</v>
      </c>
    </row>
    <row r="4760" spans="1:34">
      <c r="A4760" s="4">
        <v>43282.598344907405</v>
      </c>
      <c r="B4760" s="3">
        <v>-1.23285321913499E-3</v>
      </c>
      <c r="C4760">
        <v>3.0067305086413398</v>
      </c>
      <c r="D4760" s="3">
        <v>1.8976858685327901E-2</v>
      </c>
      <c r="E4760">
        <v>1.8792874349091999E-2</v>
      </c>
      <c r="F4760" s="3">
        <v>1.8748183434854598E-2</v>
      </c>
      <c r="G4760">
        <v>-4811700</v>
      </c>
      <c r="H4760">
        <v>13763474</v>
      </c>
      <c r="K4760">
        <f t="shared" si="1745"/>
        <v>79.680354284176985</v>
      </c>
      <c r="L4760">
        <f t="shared" si="1746"/>
        <v>59.992500919251924</v>
      </c>
      <c r="M4760">
        <f t="shared" si="1743"/>
        <v>20.088053795648168</v>
      </c>
      <c r="N4760">
        <f t="shared" si="1747"/>
        <v>0.1457230455150092</v>
      </c>
      <c r="O4760">
        <f t="shared" si="1748"/>
        <v>56.059858187498371</v>
      </c>
      <c r="P4760">
        <f t="shared" si="1749"/>
        <v>56.000486523158258</v>
      </c>
      <c r="Q4760">
        <f t="shared" si="1750"/>
        <v>9.8677421306938129E-2</v>
      </c>
      <c r="R4760">
        <f t="shared" si="1751"/>
        <v>55.961180766191433</v>
      </c>
      <c r="S4760">
        <f t="shared" si="1752"/>
        <v>20.022268848110208</v>
      </c>
      <c r="T4760">
        <f t="shared" si="1753"/>
        <v>15.271677033199193</v>
      </c>
      <c r="U4760">
        <f t="shared" si="1754"/>
        <v>0.62200501245862239</v>
      </c>
      <c r="V4760" s="6">
        <f t="shared" si="1755"/>
        <v>271397.99999990501</v>
      </c>
      <c r="W4760">
        <f t="shared" si="1760"/>
        <v>15.271373509580922</v>
      </c>
      <c r="X4760">
        <f t="shared" si="1761"/>
        <v>19.99932170577036</v>
      </c>
      <c r="Y4760">
        <f t="shared" si="1756"/>
        <v>9.8075400404522853E-2</v>
      </c>
      <c r="Z4760">
        <f t="shared" si="1757"/>
        <v>1.1382135707441611E-7</v>
      </c>
      <c r="AA4760">
        <f t="shared" si="1759"/>
        <v>8.2159519365074567E-8</v>
      </c>
      <c r="AB4760">
        <f t="shared" si="1758"/>
        <v>0.9997494171357626</v>
      </c>
      <c r="AC4760">
        <f t="shared" si="1744"/>
        <v>2.0444944331889037</v>
      </c>
      <c r="AD4760">
        <f t="shared" si="1762"/>
        <v>3.0106553368596816E-10</v>
      </c>
      <c r="AE4760">
        <f t="shared" si="1763"/>
        <v>-2.0164795543589628E-5</v>
      </c>
      <c r="AF4760">
        <f t="shared" si="1764"/>
        <v>-1.4862718519285043E-6</v>
      </c>
      <c r="AG4760">
        <f t="shared" si="1765"/>
        <v>3.0106553368596815E-8</v>
      </c>
      <c r="AH4760" t="str">
        <f t="shared" si="1766"/>
        <v>NaN</v>
      </c>
    </row>
    <row r="4761" spans="1:34">
      <c r="A4761" s="4">
        <v>43282.599039351851</v>
      </c>
      <c r="B4761" s="3">
        <v>-1.2314142620744001E-3</v>
      </c>
      <c r="C4761">
        <v>3.00675904993841</v>
      </c>
      <c r="D4761" s="3">
        <v>1.8978154935903099E-2</v>
      </c>
      <c r="E4761">
        <v>1.8794146815253002E-2</v>
      </c>
      <c r="F4761">
        <v>1.8750041536241002E-2</v>
      </c>
      <c r="G4761">
        <v>-4811700</v>
      </c>
      <c r="H4761">
        <v>13763474</v>
      </c>
      <c r="K4761">
        <f t="shared" si="1745"/>
        <v>79.588686774155136</v>
      </c>
      <c r="L4761">
        <f t="shared" si="1746"/>
        <v>59.898390951868429</v>
      </c>
      <c r="M4761">
        <f t="shared" si="1743"/>
        <v>20.056541755667524</v>
      </c>
      <c r="N4761">
        <f t="shared" si="1747"/>
        <v>0.14573169593813076</v>
      </c>
      <c r="O4761">
        <f t="shared" si="1748"/>
        <v>56.063751542272954</v>
      </c>
      <c r="P4761">
        <f t="shared" si="1749"/>
        <v>56.004294938919919</v>
      </c>
      <c r="Q4761">
        <f t="shared" si="1750"/>
        <v>9.6970610808703839E-2</v>
      </c>
      <c r="R4761">
        <f t="shared" si="1751"/>
        <v>55.96678093146425</v>
      </c>
      <c r="S4761">
        <f t="shared" si="1752"/>
        <v>19.991894681795056</v>
      </c>
      <c r="T4761">
        <f t="shared" si="1753"/>
        <v>15.272587604054094</v>
      </c>
      <c r="U4761">
        <f t="shared" si="1754"/>
        <v>0.62198758085559824</v>
      </c>
      <c r="V4761" s="6">
        <f t="shared" si="1755"/>
        <v>271458.00000010058</v>
      </c>
      <c r="W4761">
        <f t="shared" si="1760"/>
        <v>15.271805447037719</v>
      </c>
      <c r="X4761">
        <f t="shared" si="1761"/>
        <v>19.965438298883381</v>
      </c>
      <c r="Y4761">
        <f t="shared" si="1756"/>
        <v>9.6437502475287332E-2</v>
      </c>
      <c r="Z4761">
        <f t="shared" si="1757"/>
        <v>6.0072382582276924E-8</v>
      </c>
      <c r="AA4761">
        <f t="shared" si="1759"/>
        <v>1.0106255464945061E-7</v>
      </c>
      <c r="AB4761">
        <f t="shared" si="1758"/>
        <v>0.9998430118152396</v>
      </c>
      <c r="AC4761">
        <f t="shared" si="1744"/>
        <v>2.0444724611141747</v>
      </c>
      <c r="AD4761">
        <f t="shared" si="1762"/>
        <v>3.7661957584247266E-10</v>
      </c>
      <c r="AE4761">
        <f t="shared" si="1763"/>
        <v>-1.5353854766238757E-5</v>
      </c>
      <c r="AF4761">
        <f t="shared" si="1764"/>
        <v>-2.4418360303559678E-6</v>
      </c>
      <c r="AG4761">
        <f t="shared" si="1765"/>
        <v>3.7661957584247268E-8</v>
      </c>
      <c r="AH4761" t="str">
        <f t="shared" si="1766"/>
        <v>NaN</v>
      </c>
    </row>
    <row r="4762" spans="1:34">
      <c r="A4762" s="4">
        <v>43282.599733796298</v>
      </c>
      <c r="B4762" s="3">
        <v>-1.23009422708492E-3</v>
      </c>
      <c r="C4762">
        <v>3.0067531038348498</v>
      </c>
      <c r="D4762" s="3">
        <v>1.8983137770683198E-2</v>
      </c>
      <c r="E4762" s="3">
        <v>1.8797999890357499E-2</v>
      </c>
      <c r="F4762" s="3">
        <v>1.87561041875597E-2</v>
      </c>
      <c r="G4762">
        <v>-4811700</v>
      </c>
      <c r="H4762">
        <v>13763474</v>
      </c>
      <c r="K4762">
        <f t="shared" si="1745"/>
        <v>79.504595091406983</v>
      </c>
      <c r="L4762">
        <f t="shared" si="1746"/>
        <v>59.806329969138687</v>
      </c>
      <c r="M4762">
        <f t="shared" si="1743"/>
        <v>20.025715803336507</v>
      </c>
      <c r="N4762">
        <f t="shared" si="1747"/>
        <v>0.14572989376664591</v>
      </c>
      <c r="O4762">
        <f t="shared" si="1748"/>
        <v>56.078717740902505</v>
      </c>
      <c r="P4762">
        <f t="shared" si="1749"/>
        <v>56.015826964217368</v>
      </c>
      <c r="Q4762">
        <f t="shared" si="1750"/>
        <v>9.3664475310220041E-2</v>
      </c>
      <c r="R4762">
        <f t="shared" si="1751"/>
        <v>55.985053265592285</v>
      </c>
      <c r="S4762">
        <f t="shared" si="1752"/>
        <v>19.963272819796359</v>
      </c>
      <c r="T4762">
        <f t="shared" si="1753"/>
        <v>15.27239790179253</v>
      </c>
      <c r="U4762">
        <f t="shared" si="1754"/>
        <v>0.62199121243956423</v>
      </c>
      <c r="V4762" s="6">
        <f t="shared" si="1755"/>
        <v>271518.00000029616</v>
      </c>
      <c r="W4762">
        <f t="shared" si="1760"/>
        <v>15.272050600729411</v>
      </c>
      <c r="X4762">
        <f t="shared" si="1761"/>
        <v>19.935361371438017</v>
      </c>
      <c r="Y4762">
        <f t="shared" si="1756"/>
        <v>9.5235825582847156E-2</v>
      </c>
      <c r="Z4762">
        <f t="shared" si="1757"/>
        <v>6.0072382897273548E-8</v>
      </c>
      <c r="AA4762">
        <f t="shared" si="1759"/>
        <v>8.6295491559121684E-8</v>
      </c>
      <c r="AB4762">
        <f t="shared" si="1758"/>
        <v>0.99991185607826427</v>
      </c>
      <c r="AC4762">
        <f t="shared" si="1744"/>
        <v>2.0444770386297462</v>
      </c>
      <c r="AD4762">
        <f t="shared" si="1762"/>
        <v>3.2564716428249469E-10</v>
      </c>
      <c r="AE4762">
        <f t="shared" si="1763"/>
        <v>-1.1878842257570285E-5</v>
      </c>
      <c r="AF4762">
        <f t="shared" si="1764"/>
        <v>-2.7290043092189744E-6</v>
      </c>
      <c r="AG4762">
        <f t="shared" si="1765"/>
        <v>3.2564716428249472E-8</v>
      </c>
      <c r="AH4762" t="str">
        <f t="shared" si="1766"/>
        <v>NaN</v>
      </c>
    </row>
    <row r="4763" spans="1:34">
      <c r="A4763" s="4">
        <v>43282.600428240738</v>
      </c>
      <c r="B4763" s="3">
        <v>-1.2273352350348401E-3</v>
      </c>
      <c r="C4763">
        <v>3.00678164513192</v>
      </c>
      <c r="D4763" s="3">
        <v>1.8984992954992799E-2</v>
      </c>
      <c r="E4763" s="3">
        <v>1.8800901588892902E-2</v>
      </c>
      <c r="F4763" s="3">
        <v>1.8757485852693202E-2</v>
      </c>
      <c r="G4763">
        <v>-4811700</v>
      </c>
      <c r="H4763">
        <v>13763474</v>
      </c>
      <c r="K4763">
        <f t="shared" si="1745"/>
        <v>79.328835898636356</v>
      </c>
      <c r="L4763">
        <f t="shared" si="1746"/>
        <v>59.628754590124757</v>
      </c>
      <c r="M4763">
        <f t="shared" si="1743"/>
        <v>19.966255975662119</v>
      </c>
      <c r="N4763">
        <f t="shared" si="1747"/>
        <v>0.14573854418976748</v>
      </c>
      <c r="O4763">
        <f t="shared" si="1748"/>
        <v>56.084289881681244</v>
      </c>
      <c r="P4763">
        <f t="shared" si="1749"/>
        <v>56.024511575860878</v>
      </c>
      <c r="Q4763">
        <f t="shared" si="1750"/>
        <v>9.5072390629617587E-2</v>
      </c>
      <c r="R4763">
        <f t="shared" si="1751"/>
        <v>55.989217491051626</v>
      </c>
      <c r="S4763">
        <f t="shared" si="1752"/>
        <v>19.90287438190904</v>
      </c>
      <c r="T4763">
        <f t="shared" si="1753"/>
        <v>15.273308472647434</v>
      </c>
      <c r="U4763">
        <f t="shared" si="1754"/>
        <v>0.62197378083654009</v>
      </c>
      <c r="V4763" s="6">
        <f t="shared" si="1755"/>
        <v>271577.9999998631</v>
      </c>
      <c r="W4763">
        <f t="shared" si="1760"/>
        <v>15.272330776377048</v>
      </c>
      <c r="X4763">
        <f t="shared" si="1761"/>
        <v>19.90129688064804</v>
      </c>
      <c r="Y4763">
        <f t="shared" si="1756"/>
        <v>9.4756459595551235E-2</v>
      </c>
      <c r="Z4763">
        <f t="shared" si="1757"/>
        <v>6.2711491399494744E-8</v>
      </c>
      <c r="AA4763">
        <f t="shared" si="1759"/>
        <v>5.1800438470269405E-8</v>
      </c>
      <c r="AB4763">
        <f t="shared" si="1758"/>
        <v>0.99993922220265219</v>
      </c>
      <c r="AC4763">
        <f t="shared" si="1744"/>
        <v>2.0444550665550172</v>
      </c>
      <c r="AD4763">
        <f t="shared" si="1762"/>
        <v>1.964624191805433E-10</v>
      </c>
      <c r="AE4763">
        <f t="shared" si="1763"/>
        <v>-1.1252652900983007E-5</v>
      </c>
      <c r="AF4763">
        <f t="shared" si="1764"/>
        <v>-1.7380233253671813E-6</v>
      </c>
      <c r="AG4763">
        <f t="shared" si="1765"/>
        <v>1.9646241918054331E-8</v>
      </c>
      <c r="AH4763" t="str">
        <f t="shared" si="1766"/>
        <v>NaN</v>
      </c>
    </row>
    <row r="4764" spans="1:34">
      <c r="A4764" s="4">
        <v>43282.601134259261</v>
      </c>
      <c r="B4764" s="3">
        <v>-1.2251232845119401E-3</v>
      </c>
      <c r="C4764">
        <v>3.00677688824908</v>
      </c>
      <c r="D4764" s="3">
        <v>1.89925563987163E-2</v>
      </c>
      <c r="E4764" s="3">
        <v>1.8807442302804699E-2</v>
      </c>
      <c r="F4764" s="3">
        <v>1.87648706146138E-2</v>
      </c>
      <c r="G4764">
        <v>-4811700</v>
      </c>
      <c r="H4764">
        <v>13763474</v>
      </c>
      <c r="K4764">
        <f t="shared" si="1745"/>
        <v>79.187925511329425</v>
      </c>
      <c r="L4764">
        <f t="shared" si="1746"/>
        <v>59.478137000482704</v>
      </c>
      <c r="M4764">
        <f t="shared" si="1743"/>
        <v>19.91582276822886</v>
      </c>
      <c r="N4764">
        <f t="shared" si="1747"/>
        <v>0.14573710245258206</v>
      </c>
      <c r="O4764">
        <f t="shared" si="1748"/>
        <v>56.107007071009171</v>
      </c>
      <c r="P4764">
        <f t="shared" si="1749"/>
        <v>56.044087544729535</v>
      </c>
      <c r="Q4764">
        <f t="shared" si="1750"/>
        <v>9.5532512846816076E-2</v>
      </c>
      <c r="R4764">
        <f t="shared" si="1751"/>
        <v>56.011474558162355</v>
      </c>
      <c r="S4764">
        <f t="shared" si="1752"/>
        <v>19.852134426330984</v>
      </c>
      <c r="T4764">
        <f t="shared" si="1753"/>
        <v>15.273156710838441</v>
      </c>
      <c r="U4764">
        <f t="shared" si="1754"/>
        <v>0.62197668610370793</v>
      </c>
      <c r="V4764" s="6">
        <f t="shared" si="1755"/>
        <v>271639.00000029244</v>
      </c>
      <c r="W4764">
        <f t="shared" si="1760"/>
        <v>15.272520478638482</v>
      </c>
      <c r="X4764">
        <f t="shared" si="1761"/>
        <v>19.874797849626241</v>
      </c>
      <c r="Y4764">
        <f t="shared" si="1756"/>
        <v>9.3680641676070778E-2</v>
      </c>
      <c r="Z4764">
        <f t="shared" si="1757"/>
        <v>5.6440342266459847E-8</v>
      </c>
      <c r="AA4764">
        <f t="shared" si="1759"/>
        <v>2.876516385852087E-8</v>
      </c>
      <c r="AB4764">
        <f t="shared" si="1758"/>
        <v>1.0000013214232384</v>
      </c>
      <c r="AC4764">
        <f t="shared" si="1744"/>
        <v>2.0444587285674687</v>
      </c>
      <c r="AD4764">
        <f t="shared" si="1762"/>
        <v>1.1035007958760849E-10</v>
      </c>
      <c r="AE4764">
        <f t="shared" si="1763"/>
        <v>-1.598320116189464E-5</v>
      </c>
      <c r="AF4764">
        <f t="shared" si="1764"/>
        <v>-6.8728983579685423E-7</v>
      </c>
      <c r="AG4764">
        <f t="shared" si="1765"/>
        <v>1.1035007958760849E-8</v>
      </c>
      <c r="AH4764" t="str">
        <f t="shared" si="1766"/>
        <v>NaN</v>
      </c>
    </row>
    <row r="4765" spans="1:34">
      <c r="A4765" s="4">
        <v>43282.6018287037</v>
      </c>
      <c r="B4765" s="3">
        <v>-1.2242908300140699E-3</v>
      </c>
      <c r="C4765">
        <v>3.0068030511047299</v>
      </c>
      <c r="D4765" s="3">
        <v>1.8997170575075901E-2</v>
      </c>
      <c r="E4765" s="3">
        <v>1.8812948394697701E-2</v>
      </c>
      <c r="F4765" s="3">
        <v>1.87711595731525E-2</v>
      </c>
      <c r="G4765">
        <v>-4811700</v>
      </c>
      <c r="H4765">
        <v>13763474</v>
      </c>
      <c r="K4765">
        <f t="shared" si="1745"/>
        <v>79.134894720407175</v>
      </c>
      <c r="L4765">
        <f t="shared" si="1746"/>
        <v>59.416839430797815</v>
      </c>
      <c r="M4765">
        <f t="shared" si="1743"/>
        <v>19.895297721622953</v>
      </c>
      <c r="N4765">
        <f t="shared" si="1747"/>
        <v>0.14574503200711084</v>
      </c>
      <c r="O4765">
        <f t="shared" si="1748"/>
        <v>56.120865985253197</v>
      </c>
      <c r="P4765">
        <f t="shared" si="1749"/>
        <v>56.060566951249825</v>
      </c>
      <c r="Q4765">
        <f t="shared" si="1750"/>
        <v>9.0437021551778685E-2</v>
      </c>
      <c r="R4765">
        <f t="shared" si="1751"/>
        <v>56.030428963701418</v>
      </c>
      <c r="S4765">
        <f t="shared" si="1752"/>
        <v>19.835006373921768</v>
      </c>
      <c r="T4765">
        <f t="shared" si="1753"/>
        <v>15.273991400788837</v>
      </c>
      <c r="U4765">
        <f t="shared" si="1754"/>
        <v>0.62196070713426788</v>
      </c>
      <c r="V4765" s="6">
        <f t="shared" si="1755"/>
        <v>271698.99999985937</v>
      </c>
      <c r="W4765">
        <f t="shared" si="1760"/>
        <v>15.272949497598951</v>
      </c>
      <c r="X4765">
        <f t="shared" si="1761"/>
        <v>19.845151728371363</v>
      </c>
      <c r="Y4765">
        <f t="shared" si="1756"/>
        <v>9.1896594288390546E-2</v>
      </c>
      <c r="Z4765">
        <f t="shared" si="1757"/>
        <v>1.2646817441150133E-8</v>
      </c>
      <c r="AA4765">
        <f t="shared" si="1759"/>
        <v>1.3016367331124808E-8</v>
      </c>
      <c r="AB4765">
        <f t="shared" si="1758"/>
        <v>1.000104720303175</v>
      </c>
      <c r="AC4765">
        <f t="shared" si="1744"/>
        <v>2.0444385874989655</v>
      </c>
      <c r="AD4765">
        <f t="shared" si="1762"/>
        <v>5.0902809869159699E-11</v>
      </c>
      <c r="AE4765">
        <f t="shared" si="1763"/>
        <v>-1.7547884170073714E-5</v>
      </c>
      <c r="AF4765">
        <f t="shared" si="1764"/>
        <v>-2.8876731401714554E-7</v>
      </c>
      <c r="AG4765">
        <f t="shared" si="1765"/>
        <v>5.0902809869159696E-9</v>
      </c>
      <c r="AH4765" t="str">
        <f t="shared" si="1766"/>
        <v>NaN</v>
      </c>
    </row>
    <row r="4766" spans="1:34">
      <c r="A4766" s="4">
        <v>43282.602523148147</v>
      </c>
      <c r="B4766" s="3">
        <v>-1.2224237534974201E-3</v>
      </c>
      <c r="C4766">
        <v>3.00678164513192</v>
      </c>
      <c r="D4766">
        <v>1.9001844212471E-2</v>
      </c>
      <c r="E4766" s="3">
        <v>1.88185615164548E-2</v>
      </c>
      <c r="F4766" s="3">
        <v>1.8776054955651499E-2</v>
      </c>
      <c r="G4766">
        <v>-4811700</v>
      </c>
      <c r="H4766">
        <v>13763474</v>
      </c>
      <c r="K4766">
        <f t="shared" si="1745"/>
        <v>79.015954232195952</v>
      </c>
      <c r="L4766">
        <f t="shared" si="1746"/>
        <v>59.291464006845061</v>
      </c>
      <c r="M4766">
        <f t="shared" si="1743"/>
        <v>19.853316670284471</v>
      </c>
      <c r="N4766">
        <f t="shared" si="1747"/>
        <v>0.14573854418976748</v>
      </c>
      <c r="O4766">
        <f t="shared" si="1748"/>
        <v>56.134903493752752</v>
      </c>
      <c r="P4766">
        <f t="shared" si="1749"/>
        <v>56.077366691806397</v>
      </c>
      <c r="Q4766">
        <f t="shared" si="1750"/>
        <v>8.9720248466576891E-2</v>
      </c>
      <c r="R4766">
        <f t="shared" si="1751"/>
        <v>56.045183245286175</v>
      </c>
      <c r="S4766">
        <f t="shared" si="1752"/>
        <v>19.793503171306753</v>
      </c>
      <c r="T4766">
        <f t="shared" si="1753"/>
        <v>15.273308472647434</v>
      </c>
      <c r="U4766">
        <f t="shared" si="1754"/>
        <v>0.62197378083654009</v>
      </c>
      <c r="V4766" s="6">
        <f t="shared" si="1755"/>
        <v>271759.00000005495</v>
      </c>
      <c r="W4766">
        <f t="shared" si="1760"/>
        <v>15.27326177670623</v>
      </c>
      <c r="X4766">
        <f t="shared" si="1761"/>
        <v>19.813527673867309</v>
      </c>
      <c r="Y4766">
        <f t="shared" si="1756"/>
        <v>9.1733069109951756E-2</v>
      </c>
      <c r="Z4766">
        <f t="shared" si="1757"/>
        <v>-3.1617043691854605E-9</v>
      </c>
      <c r="AA4766">
        <f t="shared" si="1759"/>
        <v>-9.4067234253167343E-10</v>
      </c>
      <c r="AB4766">
        <f t="shared" si="1758"/>
        <v>1.0001144761949492</v>
      </c>
      <c r="AC4766">
        <f t="shared" si="1744"/>
        <v>2.0444550665550172</v>
      </c>
      <c r="AD4766">
        <f t="shared" si="1762"/>
        <v>-3.6852531713103719E-12</v>
      </c>
      <c r="AE4766">
        <f t="shared" si="1763"/>
        <v>-8.1559632178247257E-6</v>
      </c>
      <c r="AF4766">
        <f t="shared" si="1764"/>
        <v>4.4980378547465469E-8</v>
      </c>
      <c r="AG4766" t="str">
        <f t="shared" si="1765"/>
        <v>NaN</v>
      </c>
      <c r="AH4766">
        <f t="shared" si="1766"/>
        <v>4.498037854746547E-4</v>
      </c>
    </row>
    <row r="4767" spans="1:34">
      <c r="A4767" s="4">
        <v>43282.603217592594</v>
      </c>
      <c r="B4767" s="3">
        <v>-1.2198550367611501E-3</v>
      </c>
      <c r="C4767">
        <v>3.0068018618840102</v>
      </c>
      <c r="D4767">
        <v>1.9008396818590002E-2</v>
      </c>
      <c r="E4767" s="3">
        <v>1.8824210314833199E-2</v>
      </c>
      <c r="F4767" s="3">
        <v>1.8780819318180899E-2</v>
      </c>
      <c r="G4767">
        <v>-4811700</v>
      </c>
      <c r="H4767">
        <v>13763474</v>
      </c>
      <c r="K4767">
        <f t="shared" si="1745"/>
        <v>78.852316363065398</v>
      </c>
      <c r="L4767">
        <f t="shared" si="1746"/>
        <v>59.121563426530585</v>
      </c>
      <c r="M4767">
        <f t="shared" si="1743"/>
        <v>19.796426693287799</v>
      </c>
      <c r="N4767">
        <f t="shared" si="1747"/>
        <v>0.14574467157281157</v>
      </c>
      <c r="O4767">
        <f t="shared" si="1748"/>
        <v>56.15458458073357</v>
      </c>
      <c r="P4767">
        <f t="shared" si="1749"/>
        <v>56.094273210374865</v>
      </c>
      <c r="Q4767">
        <f t="shared" si="1750"/>
        <v>9.504193731149968E-2</v>
      </c>
      <c r="R4767">
        <f t="shared" si="1751"/>
        <v>56.05954264342207</v>
      </c>
      <c r="S4767">
        <f t="shared" si="1752"/>
        <v>19.733065401746799</v>
      </c>
      <c r="T4767">
        <f t="shared" si="1753"/>
        <v>15.273953460336283</v>
      </c>
      <c r="U4767">
        <f t="shared" si="1754"/>
        <v>0.62196143345106536</v>
      </c>
      <c r="V4767" s="6">
        <f t="shared" si="1755"/>
        <v>271819.00000025053</v>
      </c>
      <c r="W4767">
        <f t="shared" si="1760"/>
        <v>15.273355168588783</v>
      </c>
      <c r="X4767">
        <f t="shared" si="1761"/>
        <v>19.773011134971853</v>
      </c>
      <c r="Y4767">
        <f t="shared" si="1756"/>
        <v>9.3091562046263718E-2</v>
      </c>
      <c r="Z4767">
        <f t="shared" si="1757"/>
        <v>-4.7425565207823631E-8</v>
      </c>
      <c r="AA4767">
        <f t="shared" si="1759"/>
        <v>2.295688576436562E-9</v>
      </c>
      <c r="AB4767">
        <f t="shared" si="1758"/>
        <v>1.0000356684316405</v>
      </c>
      <c r="AC4767">
        <f t="shared" si="1744"/>
        <v>2.0444395030020854</v>
      </c>
      <c r="AD4767">
        <f t="shared" si="1762"/>
        <v>8.8624587480718855E-12</v>
      </c>
      <c r="AE4767">
        <f t="shared" si="1763"/>
        <v>-5.6471708423775232E-6</v>
      </c>
      <c r="AF4767">
        <f t="shared" si="1764"/>
        <v>-1.5622636795481426E-7</v>
      </c>
      <c r="AG4767">
        <f t="shared" si="1765"/>
        <v>8.8624587480718859E-10</v>
      </c>
      <c r="AH4767" t="str">
        <f t="shared" si="1766"/>
        <v>NaN</v>
      </c>
    </row>
    <row r="4768" spans="1:34">
      <c r="A4768" s="4">
        <v>43282.603912037041</v>
      </c>
      <c r="B4768" s="3">
        <v>-1.22066370684479E-3</v>
      </c>
      <c r="C4768">
        <v>3.0067638068212501</v>
      </c>
      <c r="D4768" s="3">
        <v>1.9017304081717201E-2</v>
      </c>
      <c r="E4768" s="3">
        <v>1.88335932662449E-2</v>
      </c>
      <c r="F4768" s="3">
        <v>1.87898716069867E-2</v>
      </c>
      <c r="G4768">
        <v>-4811700</v>
      </c>
      <c r="H4768">
        <v>13763474</v>
      </c>
      <c r="K4768">
        <f t="shared" si="1745"/>
        <v>78.903831988532389</v>
      </c>
      <c r="L4768">
        <f t="shared" si="1746"/>
        <v>59.161179900748195</v>
      </c>
      <c r="M4768">
        <f t="shared" si="1743"/>
        <v>19.80969198233365</v>
      </c>
      <c r="N4768">
        <f t="shared" si="1747"/>
        <v>0.14573313767531618</v>
      </c>
      <c r="O4768">
        <f t="shared" si="1748"/>
        <v>56.181338000240814</v>
      </c>
      <c r="P4768">
        <f t="shared" si="1749"/>
        <v>56.122355827533873</v>
      </c>
      <c r="Q4768">
        <f t="shared" si="1750"/>
        <v>9.4512500360714569E-2</v>
      </c>
      <c r="R4768">
        <f t="shared" si="1751"/>
        <v>56.086825499880099</v>
      </c>
      <c r="S4768">
        <f t="shared" si="1752"/>
        <v>19.746683648759841</v>
      </c>
      <c r="T4768">
        <f t="shared" si="1753"/>
        <v>15.272739365863085</v>
      </c>
      <c r="U4768">
        <f t="shared" si="1754"/>
        <v>0.62198467558843074</v>
      </c>
      <c r="V4768" s="6">
        <f t="shared" si="1755"/>
        <v>271879.0000004461</v>
      </c>
      <c r="W4768">
        <f t="shared" si="1760"/>
        <v>15.273565300324528</v>
      </c>
      <c r="X4768">
        <f t="shared" si="1761"/>
        <v>19.735572924180651</v>
      </c>
      <c r="Y4768">
        <f t="shared" si="1756"/>
        <v>8.8248051675480596E-2</v>
      </c>
      <c r="Z4768">
        <f t="shared" si="1757"/>
        <v>-5.0169193109495515E-8</v>
      </c>
      <c r="AA4768">
        <f t="shared" si="1759"/>
        <v>2.9914874641480471E-8</v>
      </c>
      <c r="AB4768">
        <f t="shared" si="1758"/>
        <v>1.0003177539114334</v>
      </c>
      <c r="AC4768">
        <f t="shared" si="1744"/>
        <v>2.0444687991017236</v>
      </c>
      <c r="AD4768">
        <f t="shared" si="1762"/>
        <v>1.2182596379016949E-10</v>
      </c>
      <c r="AE4768">
        <f t="shared" si="1763"/>
        <v>-3.3371737650289626E-6</v>
      </c>
      <c r="AF4768">
        <f t="shared" si="1764"/>
        <v>-3.6340598130596814E-6</v>
      </c>
      <c r="AG4768">
        <f t="shared" si="1765"/>
        <v>1.2182596379016948E-8</v>
      </c>
      <c r="AH4768" t="str">
        <f t="shared" si="1766"/>
        <v>NaN</v>
      </c>
    </row>
    <row r="4769" spans="1:34">
      <c r="A4769" s="4">
        <v>43282.604618055557</v>
      </c>
      <c r="B4769" s="3">
        <v>-1.21653711097679E-3</v>
      </c>
      <c r="C4769">
        <v>3.0067828343526299</v>
      </c>
      <c r="D4769" s="3">
        <v>1.8965644334020901E-2</v>
      </c>
      <c r="E4769">
        <v>1.8780494561488E-2</v>
      </c>
      <c r="F4769" s="3">
        <v>1.8744800737458701E-2</v>
      </c>
      <c r="G4769">
        <v>-4811700</v>
      </c>
      <c r="H4769">
        <v>13763127</v>
      </c>
      <c r="K4769">
        <f t="shared" si="1745"/>
        <v>78.640950782104369</v>
      </c>
      <c r="L4769">
        <f t="shared" si="1746"/>
        <v>58.957543942119926</v>
      </c>
      <c r="M4769">
        <f t="shared" si="1743"/>
        <v>19.741505958597799</v>
      </c>
      <c r="N4769">
        <f t="shared" si="1747"/>
        <v>0.1457389046240638</v>
      </c>
      <c r="O4769">
        <f t="shared" si="1748"/>
        <v>56.026175310869107</v>
      </c>
      <c r="P4769">
        <f t="shared" si="1749"/>
        <v>55.963434552990385</v>
      </c>
      <c r="Q4769">
        <f t="shared" si="1750"/>
        <v>7.5189717354227525E-2</v>
      </c>
      <c r="R4769">
        <f t="shared" si="1751"/>
        <v>55.950985593514879</v>
      </c>
      <c r="S4769">
        <f t="shared" si="1752"/>
        <v>19.691379480361647</v>
      </c>
      <c r="T4769">
        <f t="shared" si="1753"/>
        <v>15.273346413099677</v>
      </c>
      <c r="U4769">
        <f t="shared" si="1754"/>
        <v>0.62197305451974827</v>
      </c>
      <c r="V4769" s="6">
        <f t="shared" si="1755"/>
        <v>271940.0000002468</v>
      </c>
      <c r="W4769">
        <f t="shared" si="1760"/>
        <v>15.273521522879577</v>
      </c>
      <c r="X4769">
        <f t="shared" si="1761"/>
        <v>19.700711483538353</v>
      </c>
      <c r="Y4769">
        <f t="shared" si="1756"/>
        <v>9.4475818934467284E-2</v>
      </c>
      <c r="Z4769">
        <f t="shared" si="1757"/>
        <v>-3.7626894818321842E-8</v>
      </c>
      <c r="AA4769">
        <f t="shared" si="1759"/>
        <v>1.0638556691859924E-8</v>
      </c>
      <c r="AB4769">
        <f t="shared" si="1758"/>
        <v>0.99995483466076118</v>
      </c>
      <c r="AC4769">
        <f t="shared" si="1744"/>
        <v>2.0444541510519048</v>
      </c>
      <c r="AD4769">
        <f t="shared" si="1762"/>
        <v>4.046846484874109E-11</v>
      </c>
      <c r="AE4769">
        <f t="shared" si="1763"/>
        <v>-1.4192459977014629E-6</v>
      </c>
      <c r="AF4769">
        <f t="shared" si="1764"/>
        <v>-2.8385077724536656E-6</v>
      </c>
      <c r="AG4769">
        <f t="shared" si="1765"/>
        <v>4.0468464848741088E-9</v>
      </c>
      <c r="AH4769" t="str">
        <f t="shared" si="1766"/>
        <v>NaN</v>
      </c>
    </row>
    <row r="4770" spans="1:34">
      <c r="A4770" s="4">
        <v>43282.605312500003</v>
      </c>
      <c r="B4770" s="3">
        <v>-1.2197123302757999E-3</v>
      </c>
      <c r="C4770">
        <v>3.0067495361727201</v>
      </c>
      <c r="D4770">
        <v>1.8971685575234001E-2</v>
      </c>
      <c r="E4770">
        <v>1.8786202820902001E-2</v>
      </c>
      <c r="F4770">
        <v>1.8738035342666999E-2</v>
      </c>
      <c r="G4770">
        <v>-4811700</v>
      </c>
      <c r="H4770">
        <v>13763136</v>
      </c>
      <c r="K4770">
        <f t="shared" si="1745"/>
        <v>78.843225370335801</v>
      </c>
      <c r="L4770">
        <f t="shared" si="1746"/>
        <v>59.168711580232468</v>
      </c>
      <c r="M4770">
        <f t="shared" si="1743"/>
        <v>19.812213910580237</v>
      </c>
      <c r="N4770">
        <f t="shared" si="1747"/>
        <v>0.14572881246375696</v>
      </c>
      <c r="O4770">
        <f t="shared" si="1748"/>
        <v>56.044320487250502</v>
      </c>
      <c r="P4770">
        <f t="shared" si="1749"/>
        <v>55.980519034912334</v>
      </c>
      <c r="Q4770">
        <f t="shared" si="1750"/>
        <v>0.11372523908845977</v>
      </c>
      <c r="R4770">
        <f t="shared" si="1751"/>
        <v>55.930595248162042</v>
      </c>
      <c r="S4770">
        <f t="shared" si="1752"/>
        <v>19.736397084521265</v>
      </c>
      <c r="T4770">
        <f t="shared" si="1753"/>
        <v>15.272284080435798</v>
      </c>
      <c r="U4770">
        <f t="shared" si="1754"/>
        <v>0.62199339138993981</v>
      </c>
      <c r="V4770" s="6">
        <f t="shared" si="1755"/>
        <v>272000.00000044238</v>
      </c>
      <c r="W4770">
        <f t="shared" si="1760"/>
        <v>15.273629507243786</v>
      </c>
      <c r="X4770">
        <f t="shared" si="1761"/>
        <v>19.66995761625677</v>
      </c>
      <c r="Y4770">
        <f t="shared" si="1756"/>
        <v>0.1017725270608049</v>
      </c>
      <c r="Z4770">
        <f t="shared" si="1757"/>
        <v>8.5366017832272399E-8</v>
      </c>
      <c r="AA4770">
        <f t="shared" si="1759"/>
        <v>1.1538167968430853E-8</v>
      </c>
      <c r="AB4770">
        <f t="shared" si="1758"/>
        <v>0.99953008211448868</v>
      </c>
      <c r="AC4770">
        <f t="shared" si="1744"/>
        <v>2.0444797851390843</v>
      </c>
      <c r="AD4770">
        <f t="shared" si="1762"/>
        <v>4.0744259270680188E-11</v>
      </c>
      <c r="AE4770">
        <f t="shared" si="1763"/>
        <v>-6.8202843419007658E-6</v>
      </c>
      <c r="AF4770">
        <f t="shared" si="1764"/>
        <v>-5.9469595111634381E-7</v>
      </c>
      <c r="AG4770">
        <f t="shared" si="1765"/>
        <v>4.0744259270680188E-9</v>
      </c>
      <c r="AH4770" t="str">
        <f t="shared" si="1766"/>
        <v>NaN</v>
      </c>
    </row>
    <row r="4771" spans="1:34">
      <c r="A4771" s="4">
        <v>43282.606006944443</v>
      </c>
      <c r="B4771" s="3">
        <v>-1.2167273862905899E-3</v>
      </c>
      <c r="C4771">
        <v>3.0068149433118401</v>
      </c>
      <c r="D4771" s="3">
        <v>1.8979807952691798E-2</v>
      </c>
      <c r="E4771" s="3">
        <v>1.8794788994437098E-2</v>
      </c>
      <c r="F4771" s="3">
        <v>1.87452414409927E-2</v>
      </c>
      <c r="G4771">
        <v>-4811700</v>
      </c>
      <c r="H4771">
        <v>13763145</v>
      </c>
      <c r="K4771">
        <f t="shared" si="1745"/>
        <v>78.653072105743803</v>
      </c>
      <c r="L4771">
        <f t="shared" si="1746"/>
        <v>58.969085964974809</v>
      </c>
      <c r="M4771">
        <f t="shared" si="1743"/>
        <v>19.745370721234242</v>
      </c>
      <c r="N4771">
        <f t="shared" si="1747"/>
        <v>0.14574863635007743</v>
      </c>
      <c r="O4771">
        <f t="shared" si="1748"/>
        <v>56.068716462582266</v>
      </c>
      <c r="P4771">
        <f t="shared" si="1749"/>
        <v>56.006216943136202</v>
      </c>
      <c r="Q4771">
        <f t="shared" si="1750"/>
        <v>0.1164026247397274</v>
      </c>
      <c r="R4771">
        <f t="shared" si="1751"/>
        <v>55.952313837842539</v>
      </c>
      <c r="S4771">
        <f t="shared" si="1752"/>
        <v>19.667768971407757</v>
      </c>
      <c r="T4771">
        <f t="shared" si="1753"/>
        <v>15.274370805311637</v>
      </c>
      <c r="U4771">
        <f t="shared" si="1754"/>
        <v>0.62195344396634256</v>
      </c>
      <c r="V4771" s="6">
        <f t="shared" si="1755"/>
        <v>272060.00000000931</v>
      </c>
      <c r="W4771">
        <f t="shared" si="1760"/>
        <v>15.273807535519891</v>
      </c>
      <c r="X4771">
        <f t="shared" si="1761"/>
        <v>19.639889054100095</v>
      </c>
      <c r="Y4771">
        <f t="shared" si="1756"/>
        <v>0.11004420960792771</v>
      </c>
      <c r="Z4771">
        <f t="shared" si="1757"/>
        <v>2.4977464472176721E-7</v>
      </c>
      <c r="AA4771">
        <f t="shared" si="1759"/>
        <v>5.6664313226418527E-9</v>
      </c>
      <c r="AB4771">
        <f t="shared" si="1758"/>
        <v>0.99904464502545443</v>
      </c>
      <c r="AC4771">
        <f t="shared" si="1744"/>
        <v>2.04442943246783</v>
      </c>
      <c r="AD4771">
        <f t="shared" si="1762"/>
        <v>1.8505118308370023E-11</v>
      </c>
      <c r="AE4771">
        <f t="shared" si="1763"/>
        <v>-5.6786499961612249E-6</v>
      </c>
      <c r="AF4771">
        <f t="shared" si="1764"/>
        <v>-3.2439772529304696E-7</v>
      </c>
      <c r="AG4771">
        <f t="shared" si="1765"/>
        <v>1.8505118308370023E-9</v>
      </c>
      <c r="AH4771" t="str">
        <f t="shared" si="1766"/>
        <v>NaN</v>
      </c>
    </row>
    <row r="4772" spans="1:34">
      <c r="A4772" s="4">
        <v>43282.60670138889</v>
      </c>
      <c r="B4772" s="3">
        <v>-1.21524086040154E-3</v>
      </c>
      <c r="C4772">
        <v>3.0068434846089098</v>
      </c>
      <c r="D4772" s="3">
        <v>1.8991176902691202E-2</v>
      </c>
      <c r="E4772" s="3">
        <v>1.8805277921110201E-2</v>
      </c>
      <c r="F4772" s="3">
        <v>1.8762011997096099E-2</v>
      </c>
      <c r="G4772">
        <v>-4811700</v>
      </c>
      <c r="H4772">
        <v>13763152</v>
      </c>
      <c r="K4772">
        <f t="shared" si="1745"/>
        <v>78.558374264811462</v>
      </c>
      <c r="L4772">
        <f t="shared" si="1746"/>
        <v>58.852343380675173</v>
      </c>
      <c r="M4772">
        <f t="shared" si="1743"/>
        <v>19.706280313637958</v>
      </c>
      <c r="N4772">
        <f t="shared" si="1747"/>
        <v>0.14575728677319888</v>
      </c>
      <c r="O4772">
        <f t="shared" si="1748"/>
        <v>56.10286368427623</v>
      </c>
      <c r="P4772">
        <f t="shared" si="1749"/>
        <v>56.037609678667401</v>
      </c>
      <c r="Q4772">
        <f t="shared" si="1750"/>
        <v>0.10000476499559596</v>
      </c>
      <c r="R4772">
        <f t="shared" si="1751"/>
        <v>56.002858919280634</v>
      </c>
      <c r="S4772">
        <f t="shared" si="1752"/>
        <v>19.639610470307559</v>
      </c>
      <c r="T4772">
        <f t="shared" si="1753"/>
        <v>15.275281376166527</v>
      </c>
      <c r="U4772">
        <f t="shared" si="1754"/>
        <v>0.62193601236331875</v>
      </c>
      <c r="V4772" s="6">
        <f t="shared" si="1755"/>
        <v>272120.00000020489</v>
      </c>
      <c r="W4772">
        <f t="shared" si="1760"/>
        <v>15.273874660935453</v>
      </c>
      <c r="X4772">
        <f t="shared" si="1761"/>
        <v>19.607343197584065</v>
      </c>
      <c r="Y4772">
        <f t="shared" si="1756"/>
        <v>8.8411099414644909E-2</v>
      </c>
      <c r="Z4772">
        <f t="shared" si="1757"/>
        <v>-1.2228740820619369E-7</v>
      </c>
      <c r="AA4772">
        <f t="shared" si="1759"/>
        <v>5.6067060787122075E-9</v>
      </c>
      <c r="AB4772">
        <f t="shared" si="1758"/>
        <v>1.0003101250700064</v>
      </c>
      <c r="AC4772">
        <f t="shared" si="1744"/>
        <v>2.0444074603931015</v>
      </c>
      <c r="AD4772">
        <f t="shared" si="1762"/>
        <v>2.2790075445951002E-11</v>
      </c>
      <c r="AE4772">
        <f t="shared" si="1763"/>
        <v>-1.6139439140537415E-6</v>
      </c>
      <c r="AF4772">
        <f t="shared" si="1764"/>
        <v>-1.4056861322753272E-6</v>
      </c>
      <c r="AG4772">
        <f t="shared" si="1765"/>
        <v>2.2790075445951002E-9</v>
      </c>
      <c r="AH4772" t="str">
        <f t="shared" si="1766"/>
        <v>NaN</v>
      </c>
    </row>
    <row r="4773" spans="1:34">
      <c r="A4773" s="4">
        <v>43282.607407407406</v>
      </c>
      <c r="B4773" s="3">
        <v>-1.20692820762997E-3</v>
      </c>
      <c r="C4773">
        <v>3.0067685637041</v>
      </c>
      <c r="D4773" s="3">
        <v>1.8976097584072701E-2</v>
      </c>
      <c r="E4773" s="3">
        <v>1.8791245116717599E-2</v>
      </c>
      <c r="F4773" s="3">
        <v>1.8763965385733199E-2</v>
      </c>
      <c r="G4773">
        <v>-4811700</v>
      </c>
      <c r="H4773">
        <v>13762888</v>
      </c>
      <c r="K4773">
        <f t="shared" si="1745"/>
        <v>78.028823938317643</v>
      </c>
      <c r="L4773">
        <f t="shared" si="1746"/>
        <v>58.32022534259589</v>
      </c>
      <c r="M4773">
        <f t="shared" si="1743"/>
        <v>19.528104448141722</v>
      </c>
      <c r="N4773">
        <f t="shared" si="1747"/>
        <v>0.14573457941250456</v>
      </c>
      <c r="O4773">
        <f t="shared" si="1748"/>
        <v>56.057572181025101</v>
      </c>
      <c r="P4773">
        <f t="shared" si="1749"/>
        <v>55.995610327276403</v>
      </c>
      <c r="Q4773">
        <f t="shared" si="1750"/>
        <v>4.8825908508611349E-2</v>
      </c>
      <c r="R4773">
        <f t="shared" si="1751"/>
        <v>56.00874627251649</v>
      </c>
      <c r="S4773">
        <f t="shared" si="1752"/>
        <v>19.495553842469313</v>
      </c>
      <c r="T4773">
        <f t="shared" si="1753"/>
        <v>15.272891127672388</v>
      </c>
      <c r="U4773">
        <f t="shared" si="1754"/>
        <v>0.62198177032125734</v>
      </c>
      <c r="V4773" s="6">
        <f t="shared" si="1755"/>
        <v>272181.00000000559</v>
      </c>
      <c r="W4773">
        <f t="shared" si="1760"/>
        <v>15.27387757943178</v>
      </c>
      <c r="X4773">
        <f t="shared" si="1761"/>
        <v>19.576943802821003</v>
      </c>
      <c r="Y4773">
        <f t="shared" si="1756"/>
        <v>7.7354831786645192E-2</v>
      </c>
      <c r="Z4773">
        <f t="shared" si="1757"/>
        <v>3.1355745668110604E-9</v>
      </c>
      <c r="AA4773">
        <f t="shared" si="1759"/>
        <v>5.4342493752581289E-8</v>
      </c>
      <c r="AB4773">
        <f t="shared" si="1758"/>
        <v>1.0009681140079956</v>
      </c>
      <c r="AC4773">
        <f t="shared" si="1744"/>
        <v>2.044465137089265</v>
      </c>
      <c r="AD4773">
        <f t="shared" si="1762"/>
        <v>2.5246962480444741E-10</v>
      </c>
      <c r="AE4773">
        <f t="shared" si="1763"/>
        <v>-6.3290421978797385E-7</v>
      </c>
      <c r="AF4773">
        <f t="shared" si="1764"/>
        <v>-3.9710209596891503E-5</v>
      </c>
      <c r="AG4773">
        <f t="shared" si="1765"/>
        <v>2.524696248044474E-8</v>
      </c>
      <c r="AH4773" t="str">
        <f t="shared" si="1766"/>
        <v>NaN</v>
      </c>
    </row>
    <row r="4774" spans="1:34">
      <c r="A4774" s="4">
        <v>43282.608101851853</v>
      </c>
      <c r="B4774" s="3">
        <v>-1.2083433802763501E-3</v>
      </c>
      <c r="C4774">
        <v>3.0068446738296202</v>
      </c>
      <c r="D4774" s="3">
        <v>1.89820912564574E-2</v>
      </c>
      <c r="E4774" s="3">
        <v>1.8796905807303099E-2</v>
      </c>
      <c r="F4774" s="3">
        <v>1.8758522101543398E-2</v>
      </c>
      <c r="G4774">
        <v>-4811700</v>
      </c>
      <c r="H4774">
        <v>13762888</v>
      </c>
      <c r="K4774">
        <f t="shared" si="1745"/>
        <v>78.118976282885512</v>
      </c>
      <c r="L4774">
        <f t="shared" si="1746"/>
        <v>58.417532834691336</v>
      </c>
      <c r="M4774">
        <f t="shared" si="1743"/>
        <v>19.560687156079901</v>
      </c>
      <c r="N4774">
        <f t="shared" si="1747"/>
        <v>0.14575764720749532</v>
      </c>
      <c r="O4774">
        <f t="shared" si="1748"/>
        <v>56.075574482002068</v>
      </c>
      <c r="P4774">
        <f t="shared" si="1749"/>
        <v>56.012552438515513</v>
      </c>
      <c r="Q4774">
        <f t="shared" si="1750"/>
        <v>8.3233821855728252E-2</v>
      </c>
      <c r="R4774">
        <f t="shared" si="1751"/>
        <v>55.99234066014634</v>
      </c>
      <c r="S4774">
        <f t="shared" si="1752"/>
        <v>19.505197941509415</v>
      </c>
      <c r="T4774">
        <f t="shared" si="1753"/>
        <v>15.275319316618784</v>
      </c>
      <c r="U4774">
        <f t="shared" si="1754"/>
        <v>0.62193528604652659</v>
      </c>
      <c r="V4774" s="6">
        <f t="shared" si="1755"/>
        <v>272241.00000020117</v>
      </c>
      <c r="W4774">
        <f t="shared" si="1760"/>
        <v>15.273900927402419</v>
      </c>
      <c r="X4774">
        <f t="shared" si="1761"/>
        <v>19.547150378073852</v>
      </c>
      <c r="Y4774">
        <f t="shared" si="1756"/>
        <v>8.3860104033005214E-2</v>
      </c>
      <c r="Z4774">
        <f t="shared" si="1757"/>
        <v>-8.8527721728346602E-8</v>
      </c>
      <c r="AA4774">
        <f t="shared" si="1759"/>
        <v>4.3939105242809192E-8</v>
      </c>
      <c r="AB4774">
        <f t="shared" si="1758"/>
        <v>1.0005817700991704</v>
      </c>
      <c r="AC4774">
        <f t="shared" si="1744"/>
        <v>2.0444065448899886</v>
      </c>
      <c r="AD4774">
        <f t="shared" si="1762"/>
        <v>1.8829569117292013E-10</v>
      </c>
      <c r="AE4774">
        <f t="shared" si="1763"/>
        <v>-4.0994698341416711E-17</v>
      </c>
      <c r="AF4774">
        <f t="shared" si="1764"/>
        <v>-457239.48087564041</v>
      </c>
      <c r="AG4774">
        <f t="shared" si="1765"/>
        <v>1.8829569117292013E-8</v>
      </c>
      <c r="AH4774" t="str">
        <f t="shared" si="1766"/>
        <v>NaN</v>
      </c>
    </row>
    <row r="4775" spans="1:34">
      <c r="A4775" s="4">
        <v>43282.608796296299</v>
      </c>
      <c r="B4775" s="3">
        <v>-1.20971098409427E-3</v>
      </c>
      <c r="C4775">
        <v>3.0067352655241799</v>
      </c>
      <c r="D4775" s="3">
        <v>1.89944115830258E-2</v>
      </c>
      <c r="E4775" s="3">
        <v>1.88097612831916E-2</v>
      </c>
      <c r="F4775" s="3">
        <v>1.87587603196698E-2</v>
      </c>
      <c r="G4775">
        <v>-4811700</v>
      </c>
      <c r="H4775">
        <v>13762889</v>
      </c>
      <c r="K4775">
        <f t="shared" si="1745"/>
        <v>78.206098296542891</v>
      </c>
      <c r="L4775">
        <f t="shared" si="1746"/>
        <v>58.504341712789611</v>
      </c>
      <c r="M4775">
        <f t="shared" si="1743"/>
        <v>19.589754479269597</v>
      </c>
      <c r="N4775">
        <f t="shared" si="1747"/>
        <v>0.14572448725219461</v>
      </c>
      <c r="O4775">
        <f t="shared" si="1748"/>
        <v>56.112579211787605</v>
      </c>
      <c r="P4775">
        <f t="shared" si="1749"/>
        <v>56.051028115510221</v>
      </c>
      <c r="Q4775">
        <f t="shared" si="1750"/>
        <v>0.11952058173467606</v>
      </c>
      <c r="R4775">
        <f t="shared" si="1751"/>
        <v>55.993058630052928</v>
      </c>
      <c r="S4775">
        <f t="shared" si="1752"/>
        <v>19.51007409144648</v>
      </c>
      <c r="T4775">
        <f t="shared" si="1753"/>
        <v>15.271828795008185</v>
      </c>
      <c r="U4775">
        <f t="shared" si="1754"/>
        <v>0.62200210719145488</v>
      </c>
      <c r="V4775" s="6">
        <f t="shared" si="1755"/>
        <v>272301.00000039674</v>
      </c>
      <c r="W4775">
        <f t="shared" si="1760"/>
        <v>15.273877579431781</v>
      </c>
      <c r="X4775">
        <f t="shared" si="1761"/>
        <v>19.514096949981123</v>
      </c>
      <c r="Y4775">
        <f t="shared" si="1756"/>
        <v>0.10914353144014655</v>
      </c>
      <c r="Z4775">
        <f t="shared" si="1757"/>
        <v>-5.058726981700306E-8</v>
      </c>
      <c r="AA4775">
        <f t="shared" si="1759"/>
        <v>-1.6827583414607751E-8</v>
      </c>
      <c r="AB4775">
        <f t="shared" si="1758"/>
        <v>0.99908901463699196</v>
      </c>
      <c r="AC4775">
        <f t="shared" si="1744"/>
        <v>2.0444907711764526</v>
      </c>
      <c r="AD4775">
        <f t="shared" si="1762"/>
        <v>-5.5409752746130352E-11</v>
      </c>
      <c r="AE4775">
        <f t="shared" si="1763"/>
        <v>-5.1006794088342556E-7</v>
      </c>
      <c r="AF4775">
        <f t="shared" si="1764"/>
        <v>1.0814071093330357E-5</v>
      </c>
      <c r="AG4775" t="str">
        <f t="shared" si="1765"/>
        <v>NaN</v>
      </c>
      <c r="AH4775">
        <f t="shared" si="1766"/>
        <v>0.10814071093330356</v>
      </c>
    </row>
    <row r="4776" spans="1:34">
      <c r="A4776" s="4">
        <v>43282.609490740739</v>
      </c>
      <c r="B4776" s="3">
        <v>-1.2097228763013801E-3</v>
      </c>
      <c r="C4776">
        <v>3.0068256462982399</v>
      </c>
      <c r="D4776" s="3">
        <v>1.90048291564563E-2</v>
      </c>
      <c r="E4776">
        <v>1.8820273994279001E-2</v>
      </c>
      <c r="F4776" s="3">
        <v>1.8767431459473301E-2</v>
      </c>
      <c r="G4776">
        <v>-4811700</v>
      </c>
      <c r="H4776">
        <v>13762889</v>
      </c>
      <c r="K4776">
        <f t="shared" si="1745"/>
        <v>78.206855879270194</v>
      </c>
      <c r="L4776">
        <f t="shared" si="1746"/>
        <v>58.493701161162178</v>
      </c>
      <c r="M4776">
        <f t="shared" si="1743"/>
        <v>19.586191567735121</v>
      </c>
      <c r="N4776">
        <f t="shared" si="1747"/>
        <v>0.14575188025874758</v>
      </c>
      <c r="O4776">
        <f t="shared" si="1748"/>
        <v>56.143868925390279</v>
      </c>
      <c r="P4776">
        <f t="shared" si="1749"/>
        <v>56.08249203638298</v>
      </c>
      <c r="Q4776">
        <f t="shared" si="1750"/>
        <v>0.12467619073003533</v>
      </c>
      <c r="R4776">
        <f t="shared" si="1751"/>
        <v>56.019192734660244</v>
      </c>
      <c r="S4776">
        <f t="shared" si="1752"/>
        <v>19.50307410724843</v>
      </c>
      <c r="T4776">
        <f t="shared" si="1753"/>
        <v>15.274712269382182</v>
      </c>
      <c r="U4776">
        <f t="shared" si="1754"/>
        <v>0.62194690711520939</v>
      </c>
      <c r="V4776" s="6">
        <f t="shared" si="1755"/>
        <v>272360.99999996368</v>
      </c>
      <c r="W4776">
        <f t="shared" si="1760"/>
        <v>15.273924275373059</v>
      </c>
      <c r="X4776">
        <f t="shared" si="1761"/>
        <v>19.480760460756613</v>
      </c>
      <c r="Y4776">
        <f t="shared" si="1756"/>
        <v>0.12097486467925715</v>
      </c>
      <c r="Z4776">
        <f t="shared" si="1757"/>
        <v>3.0352361889876173E-7</v>
      </c>
      <c r="AA4776">
        <f t="shared" si="1759"/>
        <v>-6.5847064638806331E-9</v>
      </c>
      <c r="AB4776">
        <f t="shared" si="1758"/>
        <v>0.99839061104224647</v>
      </c>
      <c r="AC4776">
        <f t="shared" si="1744"/>
        <v>2.044421192939808</v>
      </c>
      <c r="AD4776">
        <f t="shared" si="1762"/>
        <v>-1.9560905556353677E-11</v>
      </c>
      <c r="AE4776">
        <f t="shared" si="1763"/>
        <v>-5.6546793841577743E-6</v>
      </c>
      <c r="AF4776">
        <f t="shared" si="1764"/>
        <v>3.4435945071264208E-7</v>
      </c>
      <c r="AG4776" t="str">
        <f t="shared" si="1765"/>
        <v>NaN</v>
      </c>
      <c r="AH4776">
        <f t="shared" si="1766"/>
        <v>3.4435945071264206E-3</v>
      </c>
    </row>
    <row r="4777" spans="1:34">
      <c r="A4777" s="4">
        <v>43282.610185185185</v>
      </c>
      <c r="B4777" s="3">
        <v>-1.20730875825757E-3</v>
      </c>
      <c r="C4777">
        <v>3.0068494307124598</v>
      </c>
      <c r="D4777" s="3">
        <v>1.8989856867701702E-2</v>
      </c>
      <c r="E4777" s="3">
        <v>1.8804564388683501E-2</v>
      </c>
      <c r="F4777" s="3">
        <v>1.8754484304299698E-2</v>
      </c>
      <c r="G4777">
        <v>-4811700</v>
      </c>
      <c r="H4777">
        <v>13762786</v>
      </c>
      <c r="K4777">
        <f t="shared" si="1745"/>
        <v>78.053066585596525</v>
      </c>
      <c r="L4777">
        <f t="shared" si="1746"/>
        <v>58.356930785130771</v>
      </c>
      <c r="M4777">
        <f t="shared" si="1743"/>
        <v>19.540394999342883</v>
      </c>
      <c r="N4777">
        <f t="shared" si="1747"/>
        <v>0.14575908894468062</v>
      </c>
      <c r="O4777">
        <f t="shared" si="1748"/>
        <v>56.098898891799124</v>
      </c>
      <c r="P4777">
        <f t="shared" si="1749"/>
        <v>56.03547411842731</v>
      </c>
      <c r="Q4777">
        <f t="shared" si="1750"/>
        <v>0.11872782157306006</v>
      </c>
      <c r="R4777">
        <f t="shared" si="1751"/>
        <v>55.980171070226064</v>
      </c>
      <c r="S4777">
        <f t="shared" si="1752"/>
        <v>19.461243118294178</v>
      </c>
      <c r="T4777">
        <f t="shared" si="1753"/>
        <v>15.275471078427762</v>
      </c>
      <c r="U4777">
        <f t="shared" si="1754"/>
        <v>0.62193238077935942</v>
      </c>
      <c r="V4777" s="6">
        <f t="shared" si="1755"/>
        <v>272421.00000015926</v>
      </c>
      <c r="W4777">
        <f t="shared" si="1760"/>
        <v>15.274134407108805</v>
      </c>
      <c r="X4777">
        <f t="shared" si="1761"/>
        <v>19.448222825682617</v>
      </c>
      <c r="Y4777">
        <f t="shared" si="1756"/>
        <v>0.12503566565496982</v>
      </c>
      <c r="Z4777">
        <f t="shared" si="1757"/>
        <v>1.2542298263867695E-8</v>
      </c>
      <c r="AA4777">
        <f t="shared" si="1759"/>
        <v>-1.7872774933999965E-8</v>
      </c>
      <c r="AB4777">
        <f t="shared" si="1758"/>
        <v>0.99814595691319064</v>
      </c>
      <c r="AC4777">
        <f t="shared" si="1744"/>
        <v>2.044402882877538</v>
      </c>
      <c r="AD4777">
        <f t="shared" si="1762"/>
        <v>-5.1369089494612903E-11</v>
      </c>
      <c r="AE4777">
        <f t="shared" si="1763"/>
        <v>-5.1991889254634851E-6</v>
      </c>
      <c r="AF4777">
        <f t="shared" si="1764"/>
        <v>9.8355195306159611E-7</v>
      </c>
      <c r="AG4777" t="str">
        <f t="shared" si="1765"/>
        <v>NaN</v>
      </c>
      <c r="AH4777">
        <f t="shared" si="1766"/>
        <v>9.8355195306159601E-3</v>
      </c>
    </row>
    <row r="4778" spans="1:34">
      <c r="A4778" s="4">
        <v>43282.610891203702</v>
      </c>
      <c r="B4778" s="3">
        <v>-1.2055843882262699E-3</v>
      </c>
      <c r="C4778">
        <v>3.00683040318108</v>
      </c>
      <c r="D4778" s="3">
        <v>1.9003069109803601E-2</v>
      </c>
      <c r="E4778" s="3">
        <v>1.88171701282226E-2</v>
      </c>
      <c r="F4778" s="3">
        <v>1.8763346018604399E-2</v>
      </c>
      <c r="G4778">
        <v>-4811700</v>
      </c>
      <c r="H4778">
        <v>13762791</v>
      </c>
      <c r="K4778">
        <f t="shared" si="1745"/>
        <v>77.943217090114871</v>
      </c>
      <c r="L4778">
        <f t="shared" si="1746"/>
        <v>58.235432646846995</v>
      </c>
      <c r="M4778">
        <f t="shared" si="1743"/>
        <v>19.499712228987956</v>
      </c>
      <c r="N4778">
        <f t="shared" si="1747"/>
        <v>0.14575332199593299</v>
      </c>
      <c r="O4778">
        <f t="shared" si="1748"/>
        <v>56.138582535420703</v>
      </c>
      <c r="P4778">
        <f t="shared" si="1749"/>
        <v>56.073202349337812</v>
      </c>
      <c r="Q4778">
        <f t="shared" si="1750"/>
        <v>0.13170298466181407</v>
      </c>
      <c r="R4778">
        <f t="shared" si="1751"/>
        <v>56.006879550758889</v>
      </c>
      <c r="S4778">
        <f t="shared" si="1752"/>
        <v>19.411910239213412</v>
      </c>
      <c r="T4778">
        <f t="shared" si="1753"/>
        <v>15.27486403119117</v>
      </c>
      <c r="U4778">
        <f t="shared" si="1754"/>
        <v>0.62194400184804199</v>
      </c>
      <c r="V4778" s="6">
        <f t="shared" si="1755"/>
        <v>272481.99999995995</v>
      </c>
      <c r="W4778">
        <f t="shared" si="1760"/>
        <v>15.274157755079441</v>
      </c>
      <c r="X4778">
        <f t="shared" si="1761"/>
        <v>19.415628439387334</v>
      </c>
      <c r="Y4778">
        <f t="shared" si="1756"/>
        <v>0.11955692813126007</v>
      </c>
      <c r="Z4778">
        <f t="shared" si="1757"/>
        <v>-1.7559217588015138E-7</v>
      </c>
      <c r="AA4778">
        <f t="shared" si="1759"/>
        <v>-8.8393339596518002E-9</v>
      </c>
      <c r="AB4778">
        <f t="shared" si="1758"/>
        <v>0.99846646250943927</v>
      </c>
      <c r="AC4778">
        <f t="shared" si="1744"/>
        <v>2.0444175309273569</v>
      </c>
      <c r="AD4778">
        <f t="shared" si="1762"/>
        <v>-2.6570008798870492E-11</v>
      </c>
      <c r="AE4778">
        <f t="shared" si="1763"/>
        <v>4.2755153735816217E-6</v>
      </c>
      <c r="AF4778">
        <f t="shared" si="1764"/>
        <v>-6.1863467914368951E-7</v>
      </c>
      <c r="AG4778" t="str">
        <f t="shared" si="1765"/>
        <v>NaN</v>
      </c>
      <c r="AH4778" t="str">
        <f t="shared" si="1766"/>
        <v>NaN</v>
      </c>
    </row>
    <row r="4779" spans="1:34">
      <c r="A4779" s="4">
        <v>43282.611585648148</v>
      </c>
      <c r="B4779" s="3">
        <v>-1.2045497662074901E-3</v>
      </c>
      <c r="C4779">
        <v>3.0067828343526299</v>
      </c>
      <c r="D4779" s="3">
        <v>1.9011607714510301E-2</v>
      </c>
      <c r="E4779">
        <v>1.8827254719854001E-2</v>
      </c>
      <c r="F4779" s="3">
        <v>1.8779640138454901E-2</v>
      </c>
      <c r="G4779">
        <v>-4811700</v>
      </c>
      <c r="H4779">
        <v>13762788</v>
      </c>
      <c r="K4779">
        <f t="shared" si="1745"/>
        <v>77.877307392825898</v>
      </c>
      <c r="L4779">
        <f t="shared" si="1746"/>
        <v>58.148104477309062</v>
      </c>
      <c r="M4779">
        <f t="shared" si="1743"/>
        <v>19.470471024826214</v>
      </c>
      <c r="N4779">
        <f t="shared" si="1747"/>
        <v>0.1457389046240638</v>
      </c>
      <c r="O4779">
        <f t="shared" si="1748"/>
        <v>56.164228670542428</v>
      </c>
      <c r="P4779">
        <f t="shared" si="1749"/>
        <v>56.103384934066575</v>
      </c>
      <c r="Q4779">
        <f t="shared" si="1750"/>
        <v>0.10823997815890607</v>
      </c>
      <c r="R4779">
        <f t="shared" si="1751"/>
        <v>56.055988692383522</v>
      </c>
      <c r="S4779">
        <f t="shared" si="1752"/>
        <v>19.398311039386943</v>
      </c>
      <c r="T4779">
        <f t="shared" si="1753"/>
        <v>15.273346413099677</v>
      </c>
      <c r="U4779">
        <f t="shared" si="1754"/>
        <v>0.62197305451974827</v>
      </c>
      <c r="V4779" s="6">
        <f t="shared" si="1755"/>
        <v>272542.00000015553</v>
      </c>
      <c r="W4779">
        <f t="shared" si="1760"/>
        <v>15.273938867854692</v>
      </c>
      <c r="X4779">
        <f t="shared" si="1761"/>
        <v>19.381890305329133</v>
      </c>
      <c r="Y4779">
        <f t="shared" si="1756"/>
        <v>0.11069160485361114</v>
      </c>
      <c r="Z4779">
        <f t="shared" si="1757"/>
        <v>-5.0587269551103886E-8</v>
      </c>
      <c r="AA4779">
        <f t="shared" si="1759"/>
        <v>2.9101118243670691E-8</v>
      </c>
      <c r="AB4779">
        <f t="shared" si="1758"/>
        <v>0.99899057188651408</v>
      </c>
      <c r="AC4779">
        <f t="shared" si="1744"/>
        <v>2.0444541510519048</v>
      </c>
      <c r="AD4779">
        <f t="shared" si="1762"/>
        <v>9.4482130203780876E-11</v>
      </c>
      <c r="AE4779">
        <f t="shared" si="1763"/>
        <v>1.4540517548748112E-7</v>
      </c>
      <c r="AF4779">
        <f t="shared" si="1764"/>
        <v>6.4684592639274399E-5</v>
      </c>
      <c r="AG4779">
        <f t="shared" si="1765"/>
        <v>9.4482130203780871E-9</v>
      </c>
      <c r="AH4779">
        <f t="shared" si="1766"/>
        <v>0.64684592639274396</v>
      </c>
    </row>
    <row r="4780" spans="1:34">
      <c r="A4780" s="4">
        <v>43282.612280092595</v>
      </c>
      <c r="B4780" s="3">
        <v>-1.2018740196072001E-3</v>
      </c>
      <c r="C4780">
        <v>3.0068113756497001</v>
      </c>
      <c r="D4780" s="3">
        <v>1.90204317321877E-2</v>
      </c>
      <c r="E4780" s="3">
        <v>1.8836792269958099E-2</v>
      </c>
      <c r="F4780" s="3">
        <v>1.8793778384260801E-2</v>
      </c>
      <c r="G4780">
        <v>-4811700</v>
      </c>
      <c r="H4780">
        <v>13762788</v>
      </c>
      <c r="K4780">
        <f t="shared" si="1745"/>
        <v>77.706851279147671</v>
      </c>
      <c r="L4780">
        <f t="shared" si="1746"/>
        <v>57.959063768192678</v>
      </c>
      <c r="M4780">
        <f t="shared" si="1743"/>
        <v>19.407172114527263</v>
      </c>
      <c r="N4780">
        <f t="shared" si="1747"/>
        <v>0.14574755504718537</v>
      </c>
      <c r="O4780">
        <f t="shared" si="1748"/>
        <v>56.190732058091626</v>
      </c>
      <c r="P4780">
        <f t="shared" si="1749"/>
        <v>56.131930255944106</v>
      </c>
      <c r="Q4780">
        <f t="shared" si="1750"/>
        <v>9.2131851740113291E-2</v>
      </c>
      <c r="R4780">
        <f t="shared" si="1751"/>
        <v>56.098600206351513</v>
      </c>
      <c r="S4780">
        <f t="shared" si="1752"/>
        <v>19.345750880033854</v>
      </c>
      <c r="T4780">
        <f t="shared" si="1753"/>
        <v>15.274256983954578</v>
      </c>
      <c r="U4780">
        <f t="shared" si="1754"/>
        <v>0.62195562291672413</v>
      </c>
      <c r="V4780" s="6">
        <f t="shared" si="1755"/>
        <v>272602.00000035111</v>
      </c>
      <c r="W4780">
        <f t="shared" si="1760"/>
        <v>15.274151918086762</v>
      </c>
      <c r="X4780">
        <f t="shared" si="1761"/>
        <v>19.35740601294815</v>
      </c>
      <c r="Y4780">
        <f t="shared" si="1756"/>
        <v>9.8718335695143836E-2</v>
      </c>
      <c r="Z4780">
        <f t="shared" si="1757"/>
        <v>-7.5880904724024294E-8</v>
      </c>
      <c r="AA4780">
        <f t="shared" si="1759"/>
        <v>-5.748553480075717E-9</v>
      </c>
      <c r="AB4780">
        <f t="shared" si="1758"/>
        <v>0.99970089366693771</v>
      </c>
      <c r="AC4780">
        <f t="shared" si="1744"/>
        <v>2.0444321789771758</v>
      </c>
      <c r="AD4780">
        <f t="shared" si="1762"/>
        <v>-2.0927182734165617E-11</v>
      </c>
      <c r="AE4780">
        <f t="shared" si="1763"/>
        <v>-8.0115753256066191E-8</v>
      </c>
      <c r="AF4780">
        <f t="shared" si="1764"/>
        <v>2.6003025519552222E-5</v>
      </c>
      <c r="AG4780" t="str">
        <f t="shared" si="1765"/>
        <v>NaN</v>
      </c>
      <c r="AH4780">
        <f t="shared" si="1766"/>
        <v>0.2600302551955222</v>
      </c>
    </row>
    <row r="4781" spans="1:34">
      <c r="A4781" s="4">
        <v>43282.612974537034</v>
      </c>
      <c r="B4781" s="3">
        <v>-1.19960260804874E-3</v>
      </c>
      <c r="C4781">
        <v>3.0067542930555602</v>
      </c>
      <c r="D4781" s="3">
        <v>1.8971209886949499E-2</v>
      </c>
      <c r="E4781">
        <v>1.8786737970222001E-2</v>
      </c>
      <c r="F4781" s="3">
        <v>1.8743514359575799E-2</v>
      </c>
      <c r="G4781">
        <v>-4811700</v>
      </c>
      <c r="H4781">
        <v>13762368</v>
      </c>
      <c r="K4781">
        <f t="shared" si="1745"/>
        <v>77.562152978203571</v>
      </c>
      <c r="L4781">
        <f t="shared" si="1746"/>
        <v>57.880437070238742</v>
      </c>
      <c r="M4781">
        <f t="shared" si="1743"/>
        <v>19.38084453501197</v>
      </c>
      <c r="N4781">
        <f t="shared" si="1747"/>
        <v>0.14573025420094238</v>
      </c>
      <c r="O4781">
        <f t="shared" si="1748"/>
        <v>56.042891733204705</v>
      </c>
      <c r="P4781">
        <f t="shared" si="1749"/>
        <v>55.982120705092328</v>
      </c>
      <c r="Q4781">
        <f t="shared" si="1750"/>
        <v>9.5783177186412161E-2</v>
      </c>
      <c r="R4781">
        <f t="shared" si="1751"/>
        <v>55.947108556018293</v>
      </c>
      <c r="S4781">
        <f t="shared" si="1752"/>
        <v>19.316989083554361</v>
      </c>
      <c r="T4781">
        <f t="shared" si="1753"/>
        <v>15.272435842244791</v>
      </c>
      <c r="U4781">
        <f t="shared" si="1754"/>
        <v>0.62199048612277208</v>
      </c>
      <c r="V4781" s="6">
        <f t="shared" si="1755"/>
        <v>272661.99999991804</v>
      </c>
      <c r="W4781">
        <f t="shared" si="1760"/>
        <v>15.273941786351019</v>
      </c>
      <c r="X4781">
        <f t="shared" si="1761"/>
        <v>19.329055240120471</v>
      </c>
      <c r="Y4781">
        <f t="shared" si="1756"/>
        <v>6.9127148728881593E-2</v>
      </c>
      <c r="Z4781">
        <f t="shared" si="1757"/>
        <v>-2.5293634907909414E-8</v>
      </c>
      <c r="AA4781">
        <f t="shared" si="1759"/>
        <v>-3.8000177621244129E-8</v>
      </c>
      <c r="AB4781">
        <f t="shared" si="1758"/>
        <v>1.0014681335916715</v>
      </c>
      <c r="AC4781">
        <f t="shared" si="1744"/>
        <v>2.0444761231266328</v>
      </c>
      <c r="AD4781">
        <f t="shared" si="1762"/>
        <v>-1.9755877877811817E-10</v>
      </c>
      <c r="AE4781">
        <f t="shared" si="1763"/>
        <v>4.4339705073032133E-6</v>
      </c>
      <c r="AF4781">
        <f t="shared" si="1764"/>
        <v>-4.4354181448092609E-6</v>
      </c>
      <c r="AG4781" t="str">
        <f t="shared" si="1765"/>
        <v>NaN</v>
      </c>
      <c r="AH4781" t="str">
        <f t="shared" si="1766"/>
        <v>NaN</v>
      </c>
    </row>
    <row r="4782" spans="1:34">
      <c r="A4782" s="4">
        <v>43282.613668981481</v>
      </c>
      <c r="B4782" s="3">
        <v>-1.19521438362426E-3</v>
      </c>
      <c r="C4782">
        <v>3.0068018618840102</v>
      </c>
      <c r="D4782" s="3">
        <v>1.8982864249919702E-2</v>
      </c>
      <c r="E4782" s="3">
        <v>1.8797429064416098E-2</v>
      </c>
      <c r="F4782" s="3">
        <v>1.8780450080084801E-2</v>
      </c>
      <c r="G4782">
        <v>-4811700</v>
      </c>
      <c r="H4782">
        <v>13762371</v>
      </c>
      <c r="K4782">
        <f t="shared" si="1745"/>
        <v>77.282604951771006</v>
      </c>
      <c r="L4782">
        <f t="shared" si="1746"/>
        <v>57.552337375353034</v>
      </c>
      <c r="M4782">
        <f t="shared" si="1743"/>
        <v>19.270982731949768</v>
      </c>
      <c r="N4782">
        <f t="shared" si="1747"/>
        <v>0.14574467157281157</v>
      </c>
      <c r="O4782">
        <f t="shared" si="1748"/>
        <v>56.077896207326447</v>
      </c>
      <c r="P4782">
        <f t="shared" si="1749"/>
        <v>56.014118516025171</v>
      </c>
      <c r="Q4782">
        <f t="shared" si="1750"/>
        <v>1.9466417260119329E-2</v>
      </c>
      <c r="R4782">
        <f t="shared" si="1751"/>
        <v>56.058429790066327</v>
      </c>
      <c r="S4782">
        <f t="shared" si="1752"/>
        <v>19.258005120443023</v>
      </c>
      <c r="T4782">
        <f t="shared" si="1753"/>
        <v>15.273953460336283</v>
      </c>
      <c r="U4782">
        <f t="shared" si="1754"/>
        <v>0.62196143345106536</v>
      </c>
      <c r="V4782" s="6">
        <f t="shared" si="1755"/>
        <v>272722.00000011362</v>
      </c>
      <c r="W4782">
        <f t="shared" si="1760"/>
        <v>15.273973889810662</v>
      </c>
      <c r="X4782">
        <f t="shared" si="1761"/>
        <v>19.299171934992643</v>
      </c>
      <c r="Y4782">
        <f t="shared" si="1756"/>
        <v>7.5899351214118838E-2</v>
      </c>
      <c r="Z4782">
        <f t="shared" si="1757"/>
        <v>2.1499589560625435E-7</v>
      </c>
      <c r="AA4782">
        <f t="shared" si="1759"/>
        <v>-1.1721077176237171E-9</v>
      </c>
      <c r="AB4782">
        <f t="shared" si="1758"/>
        <v>1.0010706038469168</v>
      </c>
      <c r="AC4782">
        <f t="shared" si="1744"/>
        <v>2.0444395030020854</v>
      </c>
      <c r="AD4782">
        <f t="shared" si="1762"/>
        <v>-5.5498472897548466E-12</v>
      </c>
      <c r="AE4782">
        <f t="shared" si="1763"/>
        <v>-2.5576261548301411E-6</v>
      </c>
      <c r="AF4782">
        <f t="shared" si="1764"/>
        <v>2.1601057088713055E-7</v>
      </c>
      <c r="AG4782" t="str">
        <f t="shared" si="1765"/>
        <v>NaN</v>
      </c>
      <c r="AH4782">
        <f t="shared" si="1766"/>
        <v>2.1601057088713057E-3</v>
      </c>
    </row>
    <row r="4783" spans="1:34">
      <c r="A4783" s="4">
        <v>43282.614363425928</v>
      </c>
      <c r="B4783" s="3">
        <v>-1.20022100281858E-3</v>
      </c>
      <c r="C4783">
        <v>3.0068351600639298</v>
      </c>
      <c r="D4783" s="3">
        <v>1.8989666592387901E-2</v>
      </c>
      <c r="E4783" s="3">
        <v>1.8804873586068398E-2</v>
      </c>
      <c r="F4783" s="3">
        <v>1.8756378138405101E-2</v>
      </c>
      <c r="G4783">
        <v>-4811700</v>
      </c>
      <c r="H4783">
        <v>13762366</v>
      </c>
      <c r="K4783">
        <f t="shared" si="1745"/>
        <v>77.601547280031127</v>
      </c>
      <c r="L4783">
        <f t="shared" si="1746"/>
        <v>57.902922051869808</v>
      </c>
      <c r="M4783">
        <f t="shared" si="1743"/>
        <v>19.388373468023232</v>
      </c>
      <c r="N4783">
        <f t="shared" si="1747"/>
        <v>0.14575476373312138</v>
      </c>
      <c r="O4783">
        <f t="shared" si="1748"/>
        <v>56.098327390180806</v>
      </c>
      <c r="P4783">
        <f t="shared" si="1749"/>
        <v>56.036399527864667</v>
      </c>
      <c r="Q4783">
        <f t="shared" si="1750"/>
        <v>0.11244845919582502</v>
      </c>
      <c r="R4783">
        <f t="shared" si="1751"/>
        <v>55.985878930984981</v>
      </c>
      <c r="S4783">
        <f t="shared" si="1752"/>
        <v>19.313407828559349</v>
      </c>
      <c r="T4783">
        <f t="shared" si="1753"/>
        <v>15.275015793000476</v>
      </c>
      <c r="U4783">
        <f t="shared" si="1754"/>
        <v>0.62194109658086816</v>
      </c>
      <c r="V4783" s="6">
        <f t="shared" si="1755"/>
        <v>272782.0000003092</v>
      </c>
      <c r="W4783">
        <f t="shared" si="1760"/>
        <v>15.274052689211556</v>
      </c>
      <c r="X4783">
        <f t="shared" si="1761"/>
        <v>19.266164500714325</v>
      </c>
      <c r="Y4783">
        <f t="shared" si="1756"/>
        <v>7.0897662114466201E-2</v>
      </c>
      <c r="Z4783">
        <f t="shared" si="1757"/>
        <v>5.9575916832536882E-8</v>
      </c>
      <c r="AA4783">
        <f t="shared" si="1759"/>
        <v>7.8613332849493102E-9</v>
      </c>
      <c r="AB4783">
        <f t="shared" si="1758"/>
        <v>1.0013617546760276</v>
      </c>
      <c r="AC4783">
        <f t="shared" si="1744"/>
        <v>2.0444138689148987</v>
      </c>
      <c r="AD4783">
        <f t="shared" si="1762"/>
        <v>3.9848357064417632E-11</v>
      </c>
      <c r="AE4783">
        <f t="shared" si="1763"/>
        <v>-7.1298393566127328E-7</v>
      </c>
      <c r="AF4783">
        <f t="shared" si="1764"/>
        <v>-5.5636744687133965E-6</v>
      </c>
      <c r="AG4783">
        <f t="shared" si="1765"/>
        <v>3.9848357064417628E-9</v>
      </c>
      <c r="AH4783" t="str">
        <f t="shared" si="1766"/>
        <v>NaN</v>
      </c>
    </row>
    <row r="4784" spans="1:34">
      <c r="A4784" s="4">
        <v>43282.615069444444</v>
      </c>
      <c r="B4784" s="3">
        <v>-1.19645117316395E-3</v>
      </c>
      <c r="C4784">
        <v>3.00682445707753</v>
      </c>
      <c r="D4784" s="3">
        <v>1.90020701644062E-2</v>
      </c>
      <c r="E4784" s="3">
        <v>1.8819132342396201E-2</v>
      </c>
      <c r="F4784" s="3">
        <v>1.87792470785462E-2</v>
      </c>
      <c r="G4784">
        <v>-4811700</v>
      </c>
      <c r="H4784">
        <v>13762365</v>
      </c>
      <c r="K4784">
        <f t="shared" si="1745"/>
        <v>77.361393555426758</v>
      </c>
      <c r="L4784">
        <f t="shared" si="1746"/>
        <v>57.632707313582635</v>
      </c>
      <c r="M4784">
        <f t="shared" si="1743"/>
        <v>19.297894022827311</v>
      </c>
      <c r="N4784">
        <f t="shared" si="1747"/>
        <v>0.14575151982445125</v>
      </c>
      <c r="O4784">
        <f t="shared" si="1748"/>
        <v>56.135582151924687</v>
      </c>
      <c r="P4784">
        <f t="shared" si="1749"/>
        <v>56.079075139998594</v>
      </c>
      <c r="Q4784">
        <f t="shared" si="1750"/>
        <v>8.0778109887454264E-2</v>
      </c>
      <c r="R4784">
        <f t="shared" si="1751"/>
        <v>56.054804042037233</v>
      </c>
      <c r="S4784">
        <f t="shared" si="1752"/>
        <v>19.244041949569009</v>
      </c>
      <c r="T4784">
        <f t="shared" si="1753"/>
        <v>15.274674328929935</v>
      </c>
      <c r="U4784">
        <f t="shared" si="1754"/>
        <v>0.62194763343200132</v>
      </c>
      <c r="V4784" s="6">
        <f t="shared" si="1755"/>
        <v>272843.0000001099</v>
      </c>
      <c r="W4784">
        <f t="shared" si="1760"/>
        <v>15.274005993270281</v>
      </c>
      <c r="X4784">
        <f t="shared" si="1761"/>
        <v>19.233865931259452</v>
      </c>
      <c r="Y4784">
        <f t="shared" si="1756"/>
        <v>9.1891883080980577E-2</v>
      </c>
      <c r="Z4784">
        <f t="shared" si="1757"/>
        <v>-2.1321907072431115E-7</v>
      </c>
      <c r="AA4784">
        <f t="shared" si="1759"/>
        <v>-2.1949021928761552E-8</v>
      </c>
      <c r="AB4784">
        <f t="shared" si="1758"/>
        <v>1.0001087589627953</v>
      </c>
      <c r="AC4784">
        <f t="shared" si="1744"/>
        <v>2.0444221084429208</v>
      </c>
      <c r="AD4784">
        <f t="shared" si="1762"/>
        <v>-8.5839246596380822E-11</v>
      </c>
      <c r="AE4784">
        <f t="shared" si="1763"/>
        <v>7.5772854307005938E-6</v>
      </c>
      <c r="AF4784">
        <f t="shared" si="1764"/>
        <v>-1.1277252022146218E-6</v>
      </c>
      <c r="AG4784" t="str">
        <f t="shared" si="1765"/>
        <v>NaN</v>
      </c>
      <c r="AH4784" t="str">
        <f t="shared" si="1766"/>
        <v>NaN</v>
      </c>
    </row>
    <row r="4785" spans="1:34">
      <c r="A4785" s="4">
        <v>43282.615763888891</v>
      </c>
      <c r="B4785" s="3">
        <v>-1.1946435576828699E-3</v>
      </c>
      <c r="C4785">
        <v>3.0067542930555602</v>
      </c>
      <c r="D4785" s="3">
        <v>1.90102757873137E-2</v>
      </c>
      <c r="E4785">
        <v>1.8826838492605E-2</v>
      </c>
      <c r="F4785" s="3">
        <v>1.87868700585932E-2</v>
      </c>
      <c r="G4785">
        <v>-4811700</v>
      </c>
      <c r="H4785">
        <v>13762365</v>
      </c>
      <c r="K4785">
        <f t="shared" si="1745"/>
        <v>77.246240980853315</v>
      </c>
      <c r="L4785">
        <f t="shared" si="1746"/>
        <v>57.507534401114967</v>
      </c>
      <c r="M4785">
        <f t="shared" si="1743"/>
        <v>19.255980780990754</v>
      </c>
      <c r="N4785">
        <f t="shared" si="1747"/>
        <v>0.14573025420094238</v>
      </c>
      <c r="O4785">
        <f t="shared" si="1748"/>
        <v>56.160228159214213</v>
      </c>
      <c r="P4785">
        <f t="shared" si="1749"/>
        <v>56.102139190592908</v>
      </c>
      <c r="Q4785">
        <f t="shared" si="1750"/>
        <v>8.2449080159662458E-2</v>
      </c>
      <c r="R4785">
        <f t="shared" si="1751"/>
        <v>56.077779079054551</v>
      </c>
      <c r="S4785">
        <f t="shared" si="1752"/>
        <v>19.20101472755098</v>
      </c>
      <c r="T4785">
        <f t="shared" si="1753"/>
        <v>15.272435842244791</v>
      </c>
      <c r="U4785">
        <f t="shared" si="1754"/>
        <v>0.62199048612277208</v>
      </c>
      <c r="V4785" s="6">
        <f t="shared" si="1755"/>
        <v>272903.00000030547</v>
      </c>
      <c r="W4785">
        <f t="shared" si="1760"/>
        <v>15.273807535519866</v>
      </c>
      <c r="X4785">
        <f t="shared" si="1761"/>
        <v>19.219239335806552</v>
      </c>
      <c r="Y4785">
        <f t="shared" si="1756"/>
        <v>7.3685469064166398E-2</v>
      </c>
      <c r="Z4785">
        <f t="shared" si="1757"/>
        <v>8.2204313445191488E-8</v>
      </c>
      <c r="AA4785">
        <f t="shared" si="1759"/>
        <v>1.8843310092512781E-8</v>
      </c>
      <c r="AB4785">
        <f t="shared" si="1758"/>
        <v>1.0012048167020373</v>
      </c>
      <c r="AC4785">
        <f t="shared" si="1744"/>
        <v>2.0444761231266328</v>
      </c>
      <c r="AD4785">
        <f t="shared" si="1762"/>
        <v>9.1904059041856888E-11</v>
      </c>
      <c r="AE4785">
        <f t="shared" si="1763"/>
        <v>1.6141797494335283E-6</v>
      </c>
      <c r="AF4785">
        <f t="shared" si="1764"/>
        <v>5.6677910917284443E-6</v>
      </c>
      <c r="AG4785">
        <f t="shared" si="1765"/>
        <v>9.190405904185688E-9</v>
      </c>
      <c r="AH4785">
        <f t="shared" si="1766"/>
        <v>5.6677910917284441E-2</v>
      </c>
    </row>
    <row r="4786" spans="1:34">
      <c r="A4786" s="4">
        <v>43282.61645833333</v>
      </c>
      <c r="B4786" s="3">
        <v>-1.1919915954968E-3</v>
      </c>
      <c r="C4786">
        <v>3.00685537681602</v>
      </c>
      <c r="D4786" s="3">
        <v>1.8964692957451901E-2</v>
      </c>
      <c r="E4786" s="3">
        <v>1.8781029710808101E-2</v>
      </c>
      <c r="F4786" s="3">
        <v>1.8749612743613399E-2</v>
      </c>
      <c r="G4786">
        <v>-4811700</v>
      </c>
      <c r="H4786">
        <v>13761945</v>
      </c>
      <c r="K4786">
        <f t="shared" si="1745"/>
        <v>77.077300032629708</v>
      </c>
      <c r="L4786">
        <f t="shared" si="1746"/>
        <v>57.387567854349498</v>
      </c>
      <c r="M4786">
        <f t="shared" si="1743"/>
        <v>19.215810852946806</v>
      </c>
      <c r="N4786">
        <f t="shared" si="1747"/>
        <v>0.14576089111616547</v>
      </c>
      <c r="O4786">
        <f t="shared" si="1748"/>
        <v>56.023317802777527</v>
      </c>
      <c r="P4786">
        <f t="shared" si="1749"/>
        <v>55.965036223170685</v>
      </c>
      <c r="Q4786">
        <f t="shared" si="1750"/>
        <v>5.7829217145382472E-2</v>
      </c>
      <c r="R4786">
        <f t="shared" si="1751"/>
        <v>55.965488585632144</v>
      </c>
      <c r="S4786">
        <f t="shared" si="1752"/>
        <v>19.177258041516552</v>
      </c>
      <c r="T4786">
        <f t="shared" si="1753"/>
        <v>15.275660780689325</v>
      </c>
      <c r="U4786">
        <f t="shared" si="1754"/>
        <v>0.62192874919539343</v>
      </c>
      <c r="V4786" s="6">
        <f t="shared" si="1755"/>
        <v>272962.99999987241</v>
      </c>
      <c r="W4786">
        <f t="shared" si="1760"/>
        <v>15.27395929732903</v>
      </c>
      <c r="X4786">
        <f t="shared" si="1761"/>
        <v>19.191908561378312</v>
      </c>
      <c r="Y4786">
        <f t="shared" si="1756"/>
        <v>6.8719312280833833E-2</v>
      </c>
      <c r="Z4786">
        <f t="shared" si="1757"/>
        <v>1.2646817466907308E-8</v>
      </c>
      <c r="AA4786">
        <f t="shared" si="1759"/>
        <v>1.9037417186492128E-8</v>
      </c>
      <c r="AB4786">
        <f t="shared" si="1758"/>
        <v>1.0015073574569877</v>
      </c>
      <c r="AC4786">
        <f t="shared" si="1744"/>
        <v>2.0443983053619665</v>
      </c>
      <c r="AD4786">
        <f t="shared" si="1762"/>
        <v>9.9557055224511671E-11</v>
      </c>
      <c r="AE4786">
        <f t="shared" si="1763"/>
        <v>-4.8322292060350387E-6</v>
      </c>
      <c r="AF4786">
        <f t="shared" si="1764"/>
        <v>-2.0509522642446278E-6</v>
      </c>
      <c r="AG4786">
        <f t="shared" si="1765"/>
        <v>9.9557055224511678E-9</v>
      </c>
      <c r="AH4786" t="str">
        <f t="shared" si="1766"/>
        <v>NaN</v>
      </c>
    </row>
    <row r="4787" spans="1:34">
      <c r="A4787" s="4">
        <v>43282.617152777777</v>
      </c>
      <c r="B4787" s="3">
        <v>-1.19056453064331E-3</v>
      </c>
      <c r="C4787">
        <v>3.00675904993841</v>
      </c>
      <c r="D4787" s="3">
        <v>1.8978345211216899E-2</v>
      </c>
      <c r="E4787" s="3">
        <v>1.8793742480211199E-2</v>
      </c>
      <c r="F4787" s="3">
        <v>1.8760546955618299E-2</v>
      </c>
      <c r="G4787">
        <v>-4811700</v>
      </c>
      <c r="H4787">
        <v>13761951</v>
      </c>
      <c r="K4787">
        <f t="shared" si="1745"/>
        <v>76.986390105334536</v>
      </c>
      <c r="L4787">
        <f t="shared" si="1746"/>
        <v>57.282285004887314</v>
      </c>
      <c r="M4787">
        <f t="shared" si="1743"/>
        <v>19.180557654441177</v>
      </c>
      <c r="N4787">
        <f t="shared" si="1747"/>
        <v>0.14573169593813076</v>
      </c>
      <c r="O4787">
        <f t="shared" si="1748"/>
        <v>56.064323043891271</v>
      </c>
      <c r="P4787">
        <f t="shared" si="1749"/>
        <v>56.003084788117185</v>
      </c>
      <c r="Q4787">
        <f t="shared" si="1750"/>
        <v>6.5879639537456569E-2</v>
      </c>
      <c r="R4787">
        <f t="shared" si="1751"/>
        <v>55.998443404353814</v>
      </c>
      <c r="S4787">
        <f t="shared" si="1752"/>
        <v>19.136637894749541</v>
      </c>
      <c r="T4787">
        <f t="shared" si="1753"/>
        <v>15.272587604054094</v>
      </c>
      <c r="U4787">
        <f t="shared" si="1754"/>
        <v>0.62198758085559824</v>
      </c>
      <c r="V4787" s="6">
        <f t="shared" si="1755"/>
        <v>273023.00000006799</v>
      </c>
      <c r="W4787">
        <f t="shared" si="1760"/>
        <v>15.273979726803342</v>
      </c>
      <c r="X4787">
        <f t="shared" si="1761"/>
        <v>19.167556700014156</v>
      </c>
      <c r="Y4787">
        <f t="shared" si="1756"/>
        <v>6.3918705722976199E-2</v>
      </c>
      <c r="Z4787">
        <f t="shared" si="1757"/>
        <v>-2.8455339122000035E-7</v>
      </c>
      <c r="AA4787">
        <f t="shared" si="1759"/>
        <v>-3.0575584799681531E-8</v>
      </c>
      <c r="AB4787">
        <f t="shared" si="1758"/>
        <v>1.0018008204012698</v>
      </c>
      <c r="AC4787">
        <f t="shared" si="1744"/>
        <v>2.0444724611141747</v>
      </c>
      <c r="AD4787">
        <f t="shared" si="1762"/>
        <v>-1.719116751404291E-10</v>
      </c>
      <c r="AE4787">
        <f t="shared" si="1763"/>
        <v>-6.060044298712868E-6</v>
      </c>
      <c r="AF4787">
        <f t="shared" si="1764"/>
        <v>2.8239734499909016E-6</v>
      </c>
      <c r="AG4787" t="str">
        <f t="shared" si="1765"/>
        <v>NaN</v>
      </c>
      <c r="AH4787">
        <f t="shared" si="1766"/>
        <v>2.8239734499909016E-2</v>
      </c>
    </row>
    <row r="4788" spans="1:34">
      <c r="A4788" s="4">
        <v>43282.617847222224</v>
      </c>
      <c r="B4788" s="3">
        <v>-1.19008884235882E-3</v>
      </c>
      <c r="C4788">
        <v>3.0067483469520102</v>
      </c>
      <c r="D4788" s="3">
        <v>1.8986943276959201E-2</v>
      </c>
      <c r="E4788" s="3">
        <v>1.8803803287428301E-2</v>
      </c>
      <c r="F4788" s="3">
        <v>1.87683962428855E-2</v>
      </c>
      <c r="G4788">
        <v>-4811700</v>
      </c>
      <c r="H4788">
        <v>13761949</v>
      </c>
      <c r="K4788">
        <f t="shared" si="1745"/>
        <v>76.956086796236562</v>
      </c>
      <c r="L4788">
        <f t="shared" si="1746"/>
        <v>57.241663879113815</v>
      </c>
      <c r="M4788">
        <f t="shared" si="1743"/>
        <v>19.16695596510877</v>
      </c>
      <c r="N4788">
        <f t="shared" si="1747"/>
        <v>0.14572845202946064</v>
      </c>
      <c r="O4788">
        <f t="shared" si="1748"/>
        <v>56.090147773268839</v>
      </c>
      <c r="P4788">
        <f t="shared" si="1749"/>
        <v>56.03319618750438</v>
      </c>
      <c r="Q4788">
        <f t="shared" si="1750"/>
        <v>6.8047260486089556E-2</v>
      </c>
      <c r="R4788">
        <f t="shared" si="1751"/>
        <v>56.02210051278275</v>
      </c>
      <c r="S4788">
        <f t="shared" si="1752"/>
        <v>19.121591124784711</v>
      </c>
      <c r="T4788">
        <f t="shared" si="1753"/>
        <v>15.272246139983555</v>
      </c>
      <c r="U4788">
        <f t="shared" si="1754"/>
        <v>0.62199411770673174</v>
      </c>
      <c r="V4788" s="6">
        <f t="shared" si="1755"/>
        <v>273083.00000026356</v>
      </c>
      <c r="W4788">
        <f t="shared" si="1760"/>
        <v>15.274175266057453</v>
      </c>
      <c r="X4788">
        <f t="shared" si="1761"/>
        <v>19.140219804255693</v>
      </c>
      <c r="Y4788">
        <f t="shared" si="1756"/>
        <v>6.7424710378602981E-2</v>
      </c>
      <c r="Z4788">
        <f t="shared" si="1757"/>
        <v>2.6025268924101092E-7</v>
      </c>
      <c r="AA4788">
        <f t="shared" si="1759"/>
        <v>5.3043470718339208E-9</v>
      </c>
      <c r="AB4788">
        <f t="shared" si="1758"/>
        <v>1.0015901511013523</v>
      </c>
      <c r="AC4788">
        <f t="shared" si="1744"/>
        <v>2.0444807006421968</v>
      </c>
      <c r="AD4788">
        <f t="shared" si="1762"/>
        <v>2.8273082856867399E-11</v>
      </c>
      <c r="AE4788">
        <f t="shared" si="1763"/>
        <v>-1.3121683891004669E-5</v>
      </c>
      <c r="AF4788">
        <f t="shared" si="1764"/>
        <v>-2.1449374441770333E-7</v>
      </c>
      <c r="AG4788">
        <f t="shared" si="1765"/>
        <v>2.8273082856867398E-9</v>
      </c>
      <c r="AH4788" t="str">
        <f t="shared" si="1766"/>
        <v>NaN</v>
      </c>
    </row>
    <row r="4789" spans="1:34">
      <c r="A4789" s="4">
        <v>43282.61855324074</v>
      </c>
      <c r="B4789" s="3">
        <v>-1.18809095156394E-3</v>
      </c>
      <c r="C4789">
        <v>3.0068577552574398</v>
      </c>
      <c r="D4789" s="3">
        <v>1.8997979245159499E-2</v>
      </c>
      <c r="E4789" s="3">
        <v>1.88129365024906E-2</v>
      </c>
      <c r="F4789" s="3">
        <v>1.8779294722171502E-2</v>
      </c>
      <c r="G4789">
        <v>-4811700</v>
      </c>
      <c r="H4789">
        <v>13761947</v>
      </c>
      <c r="K4789">
        <f t="shared" si="1745"/>
        <v>76.828812898023699</v>
      </c>
      <c r="L4789">
        <f t="shared" si="1746"/>
        <v>57.100064029067724</v>
      </c>
      <c r="M4789">
        <f t="shared" si="1743"/>
        <v>19.119542282371818</v>
      </c>
      <c r="N4789">
        <f t="shared" si="1747"/>
        <v>0.14576161198475809</v>
      </c>
      <c r="O4789">
        <f t="shared" si="1748"/>
        <v>56.12329486713088</v>
      </c>
      <c r="P4789">
        <f t="shared" si="1749"/>
        <v>56.060531358579183</v>
      </c>
      <c r="Q4789">
        <f t="shared" si="1750"/>
        <v>6.8347231112262818E-2</v>
      </c>
      <c r="R4789">
        <f t="shared" si="1751"/>
        <v>56.054947636018618</v>
      </c>
      <c r="S4789">
        <f t="shared" si="1752"/>
        <v>19.07397746163031</v>
      </c>
      <c r="T4789">
        <f t="shared" si="1753"/>
        <v>15.275736661593813</v>
      </c>
      <c r="U4789">
        <f t="shared" si="1754"/>
        <v>0.62192729656180967</v>
      </c>
      <c r="V4789" s="6">
        <f t="shared" si="1755"/>
        <v>273144.00000006426</v>
      </c>
      <c r="W4789">
        <f t="shared" si="1760"/>
        <v>15.274397071778528</v>
      </c>
      <c r="X4789">
        <f t="shared" si="1761"/>
        <v>19.121426362203195</v>
      </c>
      <c r="Y4789">
        <f t="shared" si="1756"/>
        <v>6.8261981036134969E-2</v>
      </c>
      <c r="Z4789">
        <f t="shared" si="1757"/>
        <v>2.1635464526410981E-7</v>
      </c>
      <c r="AA4789">
        <f t="shared" si="1759"/>
        <v>1.9989287810739968E-8</v>
      </c>
      <c r="AB4789">
        <f t="shared" si="1758"/>
        <v>1.0015439166729705</v>
      </c>
      <c r="AC4789">
        <f t="shared" si="1744"/>
        <v>2.0443964743557412</v>
      </c>
      <c r="AD4789">
        <f t="shared" si="1762"/>
        <v>1.0523515958442129E-10</v>
      </c>
      <c r="AE4789">
        <f t="shared" si="1763"/>
        <v>-1.1620046914771759E-5</v>
      </c>
      <c r="AF4789">
        <f t="shared" si="1764"/>
        <v>-9.0153796148613256E-7</v>
      </c>
      <c r="AG4789">
        <f t="shared" si="1765"/>
        <v>1.052351595844213E-8</v>
      </c>
      <c r="AH4789" t="str">
        <f t="shared" si="1766"/>
        <v>NaN</v>
      </c>
    </row>
    <row r="4790" spans="1:34">
      <c r="A4790" s="4">
        <v>43282.619247685187</v>
      </c>
      <c r="B4790" s="3">
        <v>-1.1867471321602399E-3</v>
      </c>
      <c r="C4790">
        <v>3.00683040318108</v>
      </c>
      <c r="D4790" s="3">
        <v>1.9006934077115099E-2</v>
      </c>
      <c r="E4790">
        <v>1.8822604866873E-2</v>
      </c>
      <c r="F4790" s="3">
        <v>1.8788204080101401E-2</v>
      </c>
      <c r="G4790">
        <v>-4811700</v>
      </c>
      <c r="H4790">
        <v>13761947</v>
      </c>
      <c r="K4790">
        <f t="shared" si="1745"/>
        <v>76.743206049820927</v>
      </c>
      <c r="L4790">
        <f t="shared" si="1746"/>
        <v>57.00274591095112</v>
      </c>
      <c r="M4790">
        <f t="shared" si="1743"/>
        <v>19.086956016387528</v>
      </c>
      <c r="N4790">
        <f t="shared" si="1747"/>
        <v>0.14575332199593299</v>
      </c>
      <c r="O4790">
        <f t="shared" si="1748"/>
        <v>56.15019116204256</v>
      </c>
      <c r="P4790">
        <f t="shared" si="1749"/>
        <v>56.089468199834286</v>
      </c>
      <c r="Q4790">
        <f t="shared" si="1750"/>
        <v>6.8391451510052548E-2</v>
      </c>
      <c r="R4790">
        <f t="shared" si="1751"/>
        <v>56.081799710532508</v>
      </c>
      <c r="S4790">
        <f t="shared" si="1752"/>
        <v>19.041361715380827</v>
      </c>
      <c r="T4790">
        <f t="shared" si="1753"/>
        <v>15.27486403119117</v>
      </c>
      <c r="U4790">
        <f t="shared" si="1754"/>
        <v>0.62194400184804199</v>
      </c>
      <c r="V4790" s="6">
        <f t="shared" si="1755"/>
        <v>273204.00000025984</v>
      </c>
      <c r="W4790">
        <f t="shared" si="1760"/>
        <v>15.27452548561703</v>
      </c>
      <c r="X4790">
        <f t="shared" si="1761"/>
        <v>19.096506510322907</v>
      </c>
      <c r="Y4790">
        <f t="shared" si="1756"/>
        <v>2.2549951316518008E-2</v>
      </c>
      <c r="Z4790">
        <f t="shared" si="1757"/>
        <v>-2.8771509707067875E-7</v>
      </c>
      <c r="AA4790">
        <f t="shared" si="1759"/>
        <v>1.4151146583879152E-8</v>
      </c>
      <c r="AB4790">
        <f t="shared" si="1758"/>
        <v>1.0043265068073273</v>
      </c>
      <c r="AC4790">
        <f t="shared" si="1744"/>
        <v>2.0444175309273569</v>
      </c>
      <c r="AD4790">
        <f t="shared" si="1762"/>
        <v>2.2552408254673759E-10</v>
      </c>
      <c r="AE4790">
        <f t="shared" si="1763"/>
        <v>-6.3737269104085952E-6</v>
      </c>
      <c r="AF4790">
        <f t="shared" si="1764"/>
        <v>-3.5223337901712672E-6</v>
      </c>
      <c r="AG4790">
        <f t="shared" si="1765"/>
        <v>2.255240825467376E-8</v>
      </c>
      <c r="AH4790" t="str">
        <f t="shared" si="1766"/>
        <v>NaN</v>
      </c>
    </row>
    <row r="4791" spans="1:34">
      <c r="A4791" s="4">
        <v>43282.619942129626</v>
      </c>
      <c r="B4791" s="3">
        <v>-1.1883644723275201E-3</v>
      </c>
      <c r="C4791">
        <v>3.0067495361727201</v>
      </c>
      <c r="D4791" s="3">
        <v>1.88374820179706E-2</v>
      </c>
      <c r="E4791" s="3">
        <v>1.8701197324462598E-2</v>
      </c>
      <c r="F4791" s="3">
        <v>1.86649500214662E-2</v>
      </c>
      <c r="G4791">
        <v>-4811700</v>
      </c>
      <c r="H4791">
        <v>13760804</v>
      </c>
      <c r="K4791">
        <f t="shared" si="1745"/>
        <v>76.846237300754922</v>
      </c>
      <c r="L4791">
        <f t="shared" si="1746"/>
        <v>57.267793500212704</v>
      </c>
      <c r="M4791">
        <f t="shared" si="1743"/>
        <v>19.175705279210558</v>
      </c>
      <c r="N4791">
        <f t="shared" si="1747"/>
        <v>0.14572881246375696</v>
      </c>
      <c r="O4791">
        <f t="shared" si="1748"/>
        <v>55.641233252085193</v>
      </c>
      <c r="P4791">
        <f t="shared" si="1749"/>
        <v>55.726102624960326</v>
      </c>
      <c r="Q4791">
        <f t="shared" si="1750"/>
        <v>-6.9088828672761338E-2</v>
      </c>
      <c r="R4791">
        <f t="shared" si="1751"/>
        <v>55.710322080757955</v>
      </c>
      <c r="S4791">
        <f t="shared" si="1752"/>
        <v>19.221764498325733</v>
      </c>
      <c r="T4791">
        <f t="shared" si="1753"/>
        <v>15.272284080435798</v>
      </c>
      <c r="U4791">
        <f t="shared" si="1754"/>
        <v>0.62199339138993981</v>
      </c>
      <c r="V4791" s="6">
        <f t="shared" si="1755"/>
        <v>273263.99999982677</v>
      </c>
      <c r="W4791">
        <f t="shared" si="1760"/>
        <v>15.27460720351425</v>
      </c>
      <c r="X4791">
        <f t="shared" si="1761"/>
        <v>19.073609704849055</v>
      </c>
      <c r="Y4791">
        <f t="shared" si="1756"/>
        <v>2.7720653648238169E-2</v>
      </c>
      <c r="Z4791">
        <f t="shared" si="1757"/>
        <v>3.794045237629702E-8</v>
      </c>
      <c r="AA4791">
        <f t="shared" si="1759"/>
        <v>8.2353626213239384E-8</v>
      </c>
      <c r="AB4791">
        <f t="shared" si="1758"/>
        <v>1.0039905662320394</v>
      </c>
      <c r="AC4791">
        <f t="shared" si="1744"/>
        <v>2.0444797851390843</v>
      </c>
      <c r="AD4791">
        <f t="shared" si="1762"/>
        <v>1.0676757737264875E-9</v>
      </c>
      <c r="AE4791">
        <f t="shared" si="1763"/>
        <v>-1.0816422640143053E-5</v>
      </c>
      <c r="AF4791">
        <f t="shared" si="1764"/>
        <v>-9.8262266180914057E-6</v>
      </c>
      <c r="AG4791">
        <f t="shared" si="1765"/>
        <v>1.0676757737264875E-7</v>
      </c>
      <c r="AH4791" t="str">
        <f t="shared" si="1766"/>
        <v>NaN</v>
      </c>
    </row>
    <row r="4792" spans="1:34">
      <c r="A4792" s="4">
        <v>43282.620636574073</v>
      </c>
      <c r="B4792" s="3">
        <v>-1.1864260425682E-3</v>
      </c>
      <c r="C4792">
        <v>3.0068446738296202</v>
      </c>
      <c r="D4792" s="3">
        <v>1.8969200103947498E-2</v>
      </c>
      <c r="E4792" s="3">
        <v>1.87840384392075E-2</v>
      </c>
      <c r="F4792" s="3">
        <v>1.8745467748212799E-2</v>
      </c>
      <c r="G4792">
        <v>-4811700</v>
      </c>
      <c r="H4792">
        <v>13761582</v>
      </c>
      <c r="K4792">
        <f t="shared" si="1745"/>
        <v>76.722751316179213</v>
      </c>
      <c r="L4792">
        <f t="shared" si="1746"/>
        <v>57.038467696629041</v>
      </c>
      <c r="M4792">
        <f t="shared" si="1743"/>
        <v>19.098917197224786</v>
      </c>
      <c r="N4792">
        <f t="shared" si="1747"/>
        <v>0.14575764720749532</v>
      </c>
      <c r="O4792">
        <f t="shared" si="1748"/>
        <v>56.036855247361274</v>
      </c>
      <c r="P4792">
        <f t="shared" si="1749"/>
        <v>55.974041168850185</v>
      </c>
      <c r="Q4792">
        <f t="shared" si="1750"/>
        <v>8.3859338107423298E-2</v>
      </c>
      <c r="R4792">
        <f t="shared" si="1751"/>
        <v>55.95299590925385</v>
      </c>
      <c r="S4792">
        <f t="shared" si="1752"/>
        <v>19.043010971819836</v>
      </c>
      <c r="T4792">
        <f t="shared" si="1753"/>
        <v>15.275319316618784</v>
      </c>
      <c r="U4792">
        <f t="shared" si="1754"/>
        <v>0.62193528604652659</v>
      </c>
      <c r="V4792" s="6">
        <f t="shared" si="1755"/>
        <v>273324.00000002235</v>
      </c>
      <c r="W4792">
        <f t="shared" si="1760"/>
        <v>15.274896134650911</v>
      </c>
      <c r="X4792">
        <f t="shared" si="1761"/>
        <v>19.046806069470673</v>
      </c>
      <c r="Y4792">
        <f t="shared" si="1756"/>
        <v>3.4397405990442088E-2</v>
      </c>
      <c r="Z4792">
        <f t="shared" si="1757"/>
        <v>1.8499889861753382E-7</v>
      </c>
      <c r="AA4792">
        <f t="shared" si="1759"/>
        <v>6.5499912835540916E-8</v>
      </c>
      <c r="AB4792">
        <f t="shared" si="1758"/>
        <v>1.0036034986345816</v>
      </c>
      <c r="AC4792">
        <f t="shared" si="1744"/>
        <v>2.0444065448899886</v>
      </c>
      <c r="AD4792">
        <f t="shared" si="1762"/>
        <v>6.8432057787811616E-10</v>
      </c>
      <c r="AE4792">
        <f t="shared" si="1763"/>
        <v>-6.2517885944337553E-6</v>
      </c>
      <c r="AF4792">
        <f t="shared" si="1764"/>
        <v>-1.0896483154770216E-5</v>
      </c>
      <c r="AG4792">
        <f t="shared" si="1765"/>
        <v>6.8432057787811615E-8</v>
      </c>
      <c r="AH4792" t="str">
        <f t="shared" si="1766"/>
        <v>NaN</v>
      </c>
    </row>
    <row r="4793" spans="1:34">
      <c r="A4793" s="4">
        <v>43282.621342592596</v>
      </c>
      <c r="B4793" s="3">
        <v>-1.1861287373903899E-3</v>
      </c>
      <c r="C4793">
        <v>3.0068197001946801</v>
      </c>
      <c r="D4793" s="3">
        <v>1.8980866359124798E-2</v>
      </c>
      <c r="E4793" s="3">
        <v>1.87969176995102E-2</v>
      </c>
      <c r="F4793" s="3">
        <v>1.87555801076815E-2</v>
      </c>
      <c r="G4793">
        <v>-4811700</v>
      </c>
      <c r="H4793">
        <v>13761586</v>
      </c>
      <c r="K4793">
        <f t="shared" si="1745"/>
        <v>76.703811747992745</v>
      </c>
      <c r="L4793">
        <f t="shared" si="1746"/>
        <v>57.006235523954629</v>
      </c>
      <c r="M4793">
        <f t="shared" si="1743"/>
        <v>19.088124487990918</v>
      </c>
      <c r="N4793">
        <f t="shared" si="1747"/>
        <v>0.14575007808726287</v>
      </c>
      <c r="O4793">
        <f t="shared" si="1748"/>
        <v>56.07189544033411</v>
      </c>
      <c r="P4793">
        <f t="shared" si="1749"/>
        <v>56.012588031186148</v>
      </c>
      <c r="Q4793">
        <f t="shared" si="1750"/>
        <v>8.8421708536664312E-2</v>
      </c>
      <c r="R4793">
        <f t="shared" si="1751"/>
        <v>55.983473731797446</v>
      </c>
      <c r="S4793">
        <f t="shared" si="1752"/>
        <v>19.029176682299809</v>
      </c>
      <c r="T4793">
        <f t="shared" si="1753"/>
        <v>15.274522567120631</v>
      </c>
      <c r="U4793">
        <f t="shared" si="1754"/>
        <v>0.62195053869917472</v>
      </c>
      <c r="V4793" s="6">
        <f t="shared" si="1755"/>
        <v>273385.00000045169</v>
      </c>
      <c r="W4793">
        <f t="shared" si="1760"/>
        <v>15.274823172242671</v>
      </c>
      <c r="X4793">
        <f t="shared" si="1761"/>
        <v>19.023506257943509</v>
      </c>
      <c r="Y4793">
        <f t="shared" si="1756"/>
        <v>8.1187258447618163E-2</v>
      </c>
      <c r="Z4793">
        <f t="shared" si="1757"/>
        <v>-2.8220171121118401E-8</v>
      </c>
      <c r="AA4793">
        <f t="shared" si="1759"/>
        <v>2.1493616861605289E-8</v>
      </c>
      <c r="AB4793">
        <f t="shared" si="1758"/>
        <v>1.0007609971347935</v>
      </c>
      <c r="AC4793">
        <f t="shared" si="1744"/>
        <v>2.044425770455379</v>
      </c>
      <c r="AD4793">
        <f t="shared" si="1762"/>
        <v>9.5141562780133789E-11</v>
      </c>
      <c r="AE4793">
        <f t="shared" si="1763"/>
        <v>-2.4065590668620342E-6</v>
      </c>
      <c r="AF4793">
        <f t="shared" si="1764"/>
        <v>-3.9355441723294988E-6</v>
      </c>
      <c r="AG4793">
        <f t="shared" si="1765"/>
        <v>9.5141562780133791E-9</v>
      </c>
      <c r="AH4793" t="str">
        <f t="shared" si="1766"/>
        <v>NaN</v>
      </c>
    </row>
    <row r="4794" spans="1:34">
      <c r="A4794" s="4">
        <v>43282.622037037036</v>
      </c>
      <c r="B4794" s="3">
        <v>-1.1828108116060301E-3</v>
      </c>
      <c r="C4794">
        <v>3.0068339708432199</v>
      </c>
      <c r="D4794">
        <v>1.8993900218119999E-2</v>
      </c>
      <c r="E4794" s="3">
        <v>1.8808869367658201E-2</v>
      </c>
      <c r="F4794" s="3">
        <v>1.87742564087966E-2</v>
      </c>
      <c r="G4794">
        <v>-4811700</v>
      </c>
      <c r="H4794">
        <v>13761593</v>
      </c>
      <c r="K4794">
        <f t="shared" si="1745"/>
        <v>76.49244616703173</v>
      </c>
      <c r="L4794">
        <f t="shared" si="1746"/>
        <v>56.770320115152835</v>
      </c>
      <c r="M4794">
        <f t="shared" si="1743"/>
        <v>19.009129924493532</v>
      </c>
      <c r="N4794">
        <f t="shared" si="1747"/>
        <v>0.14575440329882505</v>
      </c>
      <c r="O4794">
        <f t="shared" si="1748"/>
        <v>56.111043301188488</v>
      </c>
      <c r="P4794">
        <f t="shared" si="1749"/>
        <v>56.048358665210031</v>
      </c>
      <c r="Q4794">
        <f t="shared" si="1750"/>
        <v>7.1280728698766893E-2</v>
      </c>
      <c r="R4794">
        <f t="shared" si="1751"/>
        <v>56.039762572489721</v>
      </c>
      <c r="S4794">
        <f t="shared" si="1752"/>
        <v>18.961609438694353</v>
      </c>
      <c r="T4794">
        <f t="shared" si="1753"/>
        <v>15.274977852548229</v>
      </c>
      <c r="U4794">
        <f t="shared" si="1754"/>
        <v>0.62194182289765998</v>
      </c>
      <c r="V4794" s="6">
        <f t="shared" si="1755"/>
        <v>273445.00000001863</v>
      </c>
      <c r="W4794">
        <f t="shared" si="1760"/>
        <v>15.274972015555484</v>
      </c>
      <c r="X4794">
        <f t="shared" si="1761"/>
        <v>19.001074406833609</v>
      </c>
      <c r="Y4794">
        <f t="shared" si="1756"/>
        <v>9.4280187211938468E-2</v>
      </c>
      <c r="Z4794">
        <f t="shared" si="1757"/>
        <v>1.9286396618552132E-7</v>
      </c>
      <c r="AA4794">
        <f t="shared" si="1759"/>
        <v>5.6724036913287531E-8</v>
      </c>
      <c r="AB4794">
        <f t="shared" si="1758"/>
        <v>0.9999647657746964</v>
      </c>
      <c r="AC4794">
        <f t="shared" si="1744"/>
        <v>2.0444147844180112</v>
      </c>
      <c r="AD4794">
        <f t="shared" si="1762"/>
        <v>2.1621858210315503E-10</v>
      </c>
      <c r="AE4794">
        <f t="shared" si="1763"/>
        <v>-1.2934523053562841E-5</v>
      </c>
      <c r="AF4794">
        <f t="shared" si="1764"/>
        <v>-1.664077819084795E-6</v>
      </c>
      <c r="AG4794">
        <f t="shared" si="1765"/>
        <v>2.1621858210315503E-8</v>
      </c>
      <c r="AH4794" t="str">
        <f t="shared" si="1766"/>
        <v>NaN</v>
      </c>
    </row>
    <row r="4795" spans="1:34">
      <c r="A4795" s="4">
        <v>43282.622731481482</v>
      </c>
      <c r="B4795" s="3">
        <v>-1.1867352399531201E-3</v>
      </c>
      <c r="C4795">
        <v>3.0068922426580702</v>
      </c>
      <c r="D4795" s="3">
        <v>1.9004460498035801E-2</v>
      </c>
      <c r="E4795" s="3">
        <v>1.8817895552856501E-2</v>
      </c>
      <c r="F4795" s="3">
        <v>1.87675743903492E-2</v>
      </c>
      <c r="G4795">
        <v>-4811700</v>
      </c>
      <c r="H4795">
        <v>13761588</v>
      </c>
      <c r="K4795">
        <f t="shared" si="1745"/>
        <v>76.742448467092998</v>
      </c>
      <c r="L4795">
        <f t="shared" si="1746"/>
        <v>57.029105867649449</v>
      </c>
      <c r="M4795">
        <f t="shared" ref="M4795:M4858" si="1767">L4795/((($B$7/2))^2*PI())</f>
        <v>19.095782456694121</v>
      </c>
      <c r="N4795">
        <f t="shared" si="1747"/>
        <v>0.14577206457936451</v>
      </c>
      <c r="O4795">
        <f t="shared" si="1748"/>
        <v>56.142761641004753</v>
      </c>
      <c r="P4795">
        <f t="shared" si="1749"/>
        <v>56.075373502248837</v>
      </c>
      <c r="Q4795">
        <f t="shared" si="1750"/>
        <v>0.12313812440038419</v>
      </c>
      <c r="R4795">
        <f t="shared" si="1751"/>
        <v>56.019623516604369</v>
      </c>
      <c r="S4795">
        <f t="shared" si="1752"/>
        <v>19.013690373760532</v>
      </c>
      <c r="T4795">
        <f t="shared" si="1753"/>
        <v>15.276836934710277</v>
      </c>
      <c r="U4795">
        <f t="shared" si="1754"/>
        <v>0.62190623337482021</v>
      </c>
      <c r="V4795" s="6">
        <f t="shared" si="1755"/>
        <v>273505.0000002142</v>
      </c>
      <c r="W4795">
        <f t="shared" si="1760"/>
        <v>15.275220087743499</v>
      </c>
      <c r="X4795">
        <f t="shared" si="1761"/>
        <v>18.978999223496558</v>
      </c>
      <c r="Y4795">
        <f t="shared" si="1756"/>
        <v>0.10686361102840891</v>
      </c>
      <c r="Z4795">
        <f t="shared" si="1757"/>
        <v>1.4227669559712162E-7</v>
      </c>
      <c r="AA4795">
        <f t="shared" si="1759"/>
        <v>3.9209613236592837E-8</v>
      </c>
      <c r="AB4795">
        <f t="shared" si="1758"/>
        <v>0.99920022362588268</v>
      </c>
      <c r="AC4795">
        <f t="shared" ref="AC4795:AC4858" si="1768">($D$7-$D$7*(T4795/100))*2.54</f>
        <v>2.0443699247654408</v>
      </c>
      <c r="AD4795">
        <f t="shared" si="1762"/>
        <v>1.3185588067778778E-10</v>
      </c>
      <c r="AE4795">
        <f t="shared" si="1763"/>
        <v>-4.152374984263856E-6</v>
      </c>
      <c r="AF4795">
        <f t="shared" si="1764"/>
        <v>-3.1610689855778731E-6</v>
      </c>
      <c r="AG4795">
        <f t="shared" si="1765"/>
        <v>1.3185588067778778E-8</v>
      </c>
      <c r="AH4795" t="str">
        <f t="shared" si="1766"/>
        <v>NaN</v>
      </c>
    </row>
    <row r="4796" spans="1:34">
      <c r="A4796" s="4">
        <v>43282.623425925929</v>
      </c>
      <c r="B4796" s="3">
        <v>-1.1858433244196899E-3</v>
      </c>
      <c r="C4796">
        <v>3.0068874857752199</v>
      </c>
      <c r="D4796" s="3">
        <v>1.9012749366393099E-2</v>
      </c>
      <c r="E4796" s="3">
        <v>1.8826826600397899E-2</v>
      </c>
      <c r="F4796" s="3">
        <v>1.8774828132300199E-2</v>
      </c>
      <c r="G4796">
        <v>-4811700</v>
      </c>
      <c r="H4796">
        <v>13761588</v>
      </c>
      <c r="K4796">
        <f t="shared" ref="K4796:K4859" si="1769">(B4796-$B$19)*($B$17/$B$18)</f>
        <v>76.68562976253358</v>
      </c>
      <c r="L4796">
        <f t="shared" ref="L4796:L4859" si="1770">K4796-R4796*$B$8+$D$8</f>
        <v>56.962752185312524</v>
      </c>
      <c r="M4796">
        <f t="shared" si="1767"/>
        <v>19.073564407439637</v>
      </c>
      <c r="N4796">
        <f t="shared" ref="N4796:N4859" si="1771">(C4796-$C$19)*($C$17/$C$18)</f>
        <v>0.14577062284217598</v>
      </c>
      <c r="O4796">
        <f t="shared" ref="O4796:O4859" si="1772">(D4796-$D$19)*($D$17/$D$18)</f>
        <v>56.167657680252319</v>
      </c>
      <c r="P4796">
        <f t="shared" ref="P4796:P4859" si="1773">(E4796-$E$19)*($E$17/$E$18)</f>
        <v>56.102103597922273</v>
      </c>
      <c r="Q4796">
        <f t="shared" ref="Q4796:Q4859" si="1774">O4796-R4796</f>
        <v>0.12617197998607566</v>
      </c>
      <c r="R4796">
        <f t="shared" ref="R4796:R4859" si="1775">(F4796-$F$19)*($F$17/$F$18)</f>
        <v>56.041485700266243</v>
      </c>
      <c r="S4796">
        <f t="shared" ref="S4796:S4859" si="1776">M4796-(2/3)*Q4796</f>
        <v>18.989449754115586</v>
      </c>
      <c r="T4796">
        <f t="shared" ref="T4796:T4859" si="1777">N4796/$D$7*100-$N$30/$D$7*100</f>
        <v>15.27668517290096</v>
      </c>
      <c r="U4796">
        <f t="shared" ref="U4796:U4859" si="1778">(2.40665404368-T4796*2.40665404368/100-$N$8)/$N$8</f>
        <v>0.62190913864199404</v>
      </c>
      <c r="V4796" s="6">
        <f t="shared" ref="V4796:V4859" si="1779">(A4796-$A$250)*86400</f>
        <v>273565.00000040978</v>
      </c>
      <c r="W4796">
        <f t="shared" si="1760"/>
        <v>15.275091673904999</v>
      </c>
      <c r="X4796">
        <f t="shared" si="1761"/>
        <v>18.95927910563864</v>
      </c>
      <c r="Y4796">
        <f t="shared" ref="Y4796:Y4859" si="1780">AVERAGE(Q4795:Q4797)</f>
        <v>0.12459527073151595</v>
      </c>
      <c r="Z4796">
        <f t="shared" ref="Z4796:Z4859" si="1781">(T4797-T4795)/100/(V4797-V4795)</f>
        <v>-9.1689426553439593E-8</v>
      </c>
      <c r="AA4796">
        <f t="shared" si="1759"/>
        <v>-6.9281267176228934E-9</v>
      </c>
      <c r="AB4796">
        <f t="shared" ref="AB4796:AB4859" si="1782">((M4796-$M$251)-(Y4796-$Y$251))/(M4796-$M$251)</f>
        <v>0.99812008576886491</v>
      </c>
      <c r="AC4796">
        <f t="shared" si="1768"/>
        <v>2.0443735867778998</v>
      </c>
      <c r="AD4796">
        <f t="shared" si="1762"/>
        <v>-1.9982592544838293E-11</v>
      </c>
      <c r="AE4796">
        <f t="shared" si="1763"/>
        <v>6.3957005174716047E-6</v>
      </c>
      <c r="AF4796">
        <f t="shared" si="1764"/>
        <v>-3.1102460665403487E-7</v>
      </c>
      <c r="AG4796" t="str">
        <f t="shared" si="1765"/>
        <v>NaN</v>
      </c>
      <c r="AH4796" t="str">
        <f t="shared" si="1766"/>
        <v>NaN</v>
      </c>
    </row>
    <row r="4797" spans="1:34">
      <c r="A4797" s="4">
        <v>43282.624120370368</v>
      </c>
      <c r="B4797" s="3">
        <v>-1.1838930024532599E-3</v>
      </c>
      <c r="C4797">
        <v>3.0068577552574398</v>
      </c>
      <c r="D4797" s="3">
        <v>1.9018100859593701E-2</v>
      </c>
      <c r="E4797" s="3">
        <v>1.88325348598119E-2</v>
      </c>
      <c r="F4797" s="3">
        <v>1.8780724030930299E-2</v>
      </c>
      <c r="G4797">
        <v>-4811700</v>
      </c>
      <c r="H4797">
        <v>13761588</v>
      </c>
      <c r="K4797">
        <f t="shared" si="1769"/>
        <v>76.561386195230568</v>
      </c>
      <c r="L4797">
        <f t="shared" si="1770"/>
        <v>56.830758512919445</v>
      </c>
      <c r="M4797">
        <f t="shared" si="1767"/>
        <v>19.029367283614341</v>
      </c>
      <c r="N4797">
        <f t="shared" si="1771"/>
        <v>0.14576161198475809</v>
      </c>
      <c r="O4797">
        <f t="shared" si="1772"/>
        <v>56.183731163267403</v>
      </c>
      <c r="P4797">
        <f t="shared" si="1773"/>
        <v>56.119188079844221</v>
      </c>
      <c r="Q4797">
        <f t="shared" si="1774"/>
        <v>0.12447570780808803</v>
      </c>
      <c r="R4797">
        <f t="shared" si="1775"/>
        <v>56.059255455459315</v>
      </c>
      <c r="S4797">
        <f t="shared" si="1776"/>
        <v>18.946383478408951</v>
      </c>
      <c r="T4797">
        <f t="shared" si="1777"/>
        <v>15.275736661593813</v>
      </c>
      <c r="U4797">
        <f t="shared" si="1778"/>
        <v>0.62192729656180967</v>
      </c>
      <c r="V4797" s="6">
        <f t="shared" si="1779"/>
        <v>273624.99999997672</v>
      </c>
      <c r="W4797">
        <f t="shared" si="1760"/>
        <v>15.275042059467397</v>
      </c>
      <c r="X4797">
        <f t="shared" si="1761"/>
        <v>18.938627072944492</v>
      </c>
      <c r="Y4797">
        <f t="shared" si="1780"/>
        <v>0.10725592969149271</v>
      </c>
      <c r="Z4797">
        <f t="shared" si="1781"/>
        <v>-4.1102156708902993E-8</v>
      </c>
      <c r="AA4797">
        <f t="shared" si="1759"/>
        <v>6.1367672890450483E-9</v>
      </c>
      <c r="AB4797">
        <f t="shared" si="1782"/>
        <v>0.99917304360935744</v>
      </c>
      <c r="AC4797">
        <f t="shared" si="1768"/>
        <v>2.0443964743557412</v>
      </c>
      <c r="AD4797">
        <f t="shared" si="1762"/>
        <v>2.0561783110635281E-11</v>
      </c>
      <c r="AE4797">
        <f t="shared" si="1763"/>
        <v>4.5433292401649414E-6</v>
      </c>
      <c r="AF4797">
        <f t="shared" si="1764"/>
        <v>4.5052365620221875E-7</v>
      </c>
      <c r="AG4797">
        <f t="shared" si="1765"/>
        <v>2.056178311063528E-9</v>
      </c>
      <c r="AH4797">
        <f t="shared" si="1766"/>
        <v>4.5052365620221876E-3</v>
      </c>
    </row>
    <row r="4798" spans="1:34">
      <c r="A4798" s="4">
        <v>43282.624814814815</v>
      </c>
      <c r="B4798" s="3">
        <v>-1.1773760729556701E-3</v>
      </c>
      <c r="C4798">
        <v>3.00687202590598</v>
      </c>
      <c r="D4798" s="3">
        <v>1.89783927800454E-2</v>
      </c>
      <c r="E4798">
        <v>1.8793397606204999E-2</v>
      </c>
      <c r="F4798" s="3">
        <v>1.8758855606920401E-2</v>
      </c>
      <c r="G4798">
        <v>-4811700</v>
      </c>
      <c r="H4798">
        <v>13761279</v>
      </c>
      <c r="K4798">
        <f t="shared" si="1769"/>
        <v>76.146230860583515</v>
      </c>
      <c r="L4798">
        <f t="shared" si="1770"/>
        <v>56.444349022606538</v>
      </c>
      <c r="M4798">
        <f t="shared" si="1767"/>
        <v>18.899980868485518</v>
      </c>
      <c r="N4798">
        <f t="shared" si="1771"/>
        <v>0.14576593719632044</v>
      </c>
      <c r="O4798">
        <f t="shared" si="1772"/>
        <v>56.064465919296005</v>
      </c>
      <c r="P4798">
        <f t="shared" si="1773"/>
        <v>56.002052600667916</v>
      </c>
      <c r="Q4798">
        <f t="shared" si="1774"/>
        <v>7.1120101280314429E-2</v>
      </c>
      <c r="R4798">
        <f t="shared" si="1775"/>
        <v>55.99334581801569</v>
      </c>
      <c r="S4798">
        <f t="shared" si="1776"/>
        <v>18.852567467631975</v>
      </c>
      <c r="T4798">
        <f t="shared" si="1777"/>
        <v>15.276191947021429</v>
      </c>
      <c r="U4798">
        <f t="shared" si="1778"/>
        <v>0.6219185807602946</v>
      </c>
      <c r="V4798" s="6">
        <f t="shared" si="1779"/>
        <v>273685.00000017229</v>
      </c>
      <c r="W4798">
        <f t="shared" si="1760"/>
        <v>15.274925319614205</v>
      </c>
      <c r="X4798">
        <f t="shared" si="1761"/>
        <v>18.906173445178986</v>
      </c>
      <c r="Y4798">
        <f t="shared" si="1780"/>
        <v>0.10101414410060509</v>
      </c>
      <c r="Z4798">
        <f t="shared" si="1781"/>
        <v>-8.4660513360565872E-8</v>
      </c>
      <c r="AA4798">
        <f t="shared" si="1759"/>
        <v>-2.6835292501609363E-8</v>
      </c>
      <c r="AB4798">
        <f t="shared" si="1782"/>
        <v>0.99955036065766523</v>
      </c>
      <c r="AC4798">
        <f t="shared" si="1768"/>
        <v>2.044385488318373</v>
      </c>
      <c r="AD4798">
        <f t="shared" si="1762"/>
        <v>-9.5469410723122057E-11</v>
      </c>
      <c r="AE4798">
        <f t="shared" si="1763"/>
        <v>1.8355902689348403E-5</v>
      </c>
      <c r="AF4798">
        <f t="shared" si="1764"/>
        <v>-5.1774931289760143E-7</v>
      </c>
      <c r="AG4798" t="str">
        <f t="shared" si="1765"/>
        <v>NaN</v>
      </c>
      <c r="AH4798" t="str">
        <f t="shared" si="1766"/>
        <v>NaN</v>
      </c>
    </row>
    <row r="4799" spans="1:34">
      <c r="A4799" s="4">
        <v>43282.625520833331</v>
      </c>
      <c r="B4799" s="3">
        <v>-1.17938585595766E-3</v>
      </c>
      <c r="C4799">
        <v>3.0068256462982399</v>
      </c>
      <c r="D4799">
        <v>1.8983328045996999E-2</v>
      </c>
      <c r="E4799" s="3">
        <v>1.8797964213736099E-2</v>
      </c>
      <c r="F4799" s="3">
        <v>1.8751720974032701E-2</v>
      </c>
      <c r="G4799">
        <v>-4811700</v>
      </c>
      <c r="H4799">
        <v>13761279</v>
      </c>
      <c r="K4799">
        <f t="shared" si="1769"/>
        <v>76.274262341523681</v>
      </c>
      <c r="L4799">
        <f t="shared" si="1770"/>
        <v>56.581758913544526</v>
      </c>
      <c r="M4799">
        <f t="shared" si="1767"/>
        <v>18.945991573805699</v>
      </c>
      <c r="N4799">
        <f t="shared" si="1771"/>
        <v>0.14575188025874758</v>
      </c>
      <c r="O4799">
        <f t="shared" si="1772"/>
        <v>56.079289242520822</v>
      </c>
      <c r="P4799">
        <f t="shared" si="1773"/>
        <v>56.015720186205172</v>
      </c>
      <c r="Q4799">
        <f t="shared" si="1774"/>
        <v>0.10744662321341281</v>
      </c>
      <c r="R4799">
        <f t="shared" si="1775"/>
        <v>55.971842619307409</v>
      </c>
      <c r="S4799">
        <f t="shared" si="1776"/>
        <v>18.874360491663424</v>
      </c>
      <c r="T4799">
        <f t="shared" si="1777"/>
        <v>15.274712269382182</v>
      </c>
      <c r="U4799">
        <f t="shared" si="1778"/>
        <v>0.62194690711520939</v>
      </c>
      <c r="V4799" s="6">
        <f t="shared" si="1779"/>
        <v>273745.99999997299</v>
      </c>
      <c r="W4799">
        <f t="shared" si="1760"/>
        <v>15.274408745763834</v>
      </c>
      <c r="X4799">
        <f t="shared" si="1761"/>
        <v>18.888586283127317</v>
      </c>
      <c r="Y4799">
        <f t="shared" si="1780"/>
        <v>9.2613727467475357E-2</v>
      </c>
      <c r="Z4799">
        <f t="shared" si="1781"/>
        <v>-1.3796528106197633E-7</v>
      </c>
      <c r="AA4799">
        <f t="shared" ref="AA4799:AA4862" si="1783">AVERAGE(Z4796:Z4802)</f>
        <v>-6.2065712443092089E-8</v>
      </c>
      <c r="AB4799">
        <f t="shared" si="1782"/>
        <v>1.0000668348648616</v>
      </c>
      <c r="AC4799">
        <f t="shared" si="1768"/>
        <v>2.044421192939808</v>
      </c>
      <c r="AD4799">
        <f t="shared" si="1762"/>
        <v>-2.4083747362079538E-10</v>
      </c>
      <c r="AE4799">
        <f t="shared" si="1763"/>
        <v>6.4298190691752089E-5</v>
      </c>
      <c r="AF4799">
        <f t="shared" si="1764"/>
        <v>-3.7286905877739297E-7</v>
      </c>
      <c r="AG4799" t="str">
        <f t="shared" si="1765"/>
        <v>NaN</v>
      </c>
      <c r="AH4799" t="str">
        <f t="shared" si="1766"/>
        <v>NaN</v>
      </c>
    </row>
    <row r="4800" spans="1:34">
      <c r="A4800" s="4">
        <v>43282.626215277778</v>
      </c>
      <c r="B4800" s="3">
        <v>-1.1781847430393101E-3</v>
      </c>
      <c r="C4800">
        <v>3.0068197001946801</v>
      </c>
      <c r="D4800" s="3">
        <v>1.9001499338464799E-2</v>
      </c>
      <c r="E4800" s="3">
        <v>1.88163257815177E-2</v>
      </c>
      <c r="F4800" s="3">
        <v>1.8772541238286099E-2</v>
      </c>
      <c r="G4800">
        <v>-4811700</v>
      </c>
      <c r="H4800">
        <v>13761277</v>
      </c>
      <c r="K4800">
        <f t="shared" si="1769"/>
        <v>76.197746486050505</v>
      </c>
      <c r="L4800">
        <f t="shared" si="1770"/>
        <v>56.477875010197714</v>
      </c>
      <c r="M4800">
        <f t="shared" si="1767"/>
        <v>18.911206802259979</v>
      </c>
      <c r="N4800">
        <f t="shared" si="1771"/>
        <v>0.14575007808726287</v>
      </c>
      <c r="O4800">
        <f t="shared" si="1772"/>
        <v>56.133867647069742</v>
      </c>
      <c r="P4800">
        <f t="shared" si="1773"/>
        <v>56.070675269720446</v>
      </c>
      <c r="Q4800">
        <f t="shared" si="1774"/>
        <v>9.9274457908698821E-2</v>
      </c>
      <c r="R4800">
        <f t="shared" si="1775"/>
        <v>56.034593189161043</v>
      </c>
      <c r="S4800">
        <f t="shared" si="1776"/>
        <v>18.845023830320848</v>
      </c>
      <c r="T4800">
        <f t="shared" si="1777"/>
        <v>15.274522567120631</v>
      </c>
      <c r="U4800">
        <f t="shared" si="1778"/>
        <v>0.62195053869917472</v>
      </c>
      <c r="V4800" s="6">
        <f t="shared" si="1779"/>
        <v>273806.00000016857</v>
      </c>
      <c r="W4800">
        <f t="shared" si="1760"/>
        <v>15.273288043173217</v>
      </c>
      <c r="X4800">
        <f t="shared" si="1761"/>
        <v>18.869241321819878</v>
      </c>
      <c r="Y4800">
        <f t="shared" si="1780"/>
        <v>9.9555867719402613E-2</v>
      </c>
      <c r="Z4800">
        <f t="shared" si="1781"/>
        <v>6.323408692555718E-8</v>
      </c>
      <c r="AA4800">
        <f t="shared" si="1783"/>
        <v>-8.7937935440055644E-8</v>
      </c>
      <c r="AB4800">
        <f t="shared" si="1782"/>
        <v>0.99964029955626743</v>
      </c>
      <c r="AC4800">
        <f t="shared" si="1768"/>
        <v>2.044425770455379</v>
      </c>
      <c r="AD4800">
        <f t="shared" si="1762"/>
        <v>-3.1743737367951119E-10</v>
      </c>
      <c r="AE4800">
        <f t="shared" si="1763"/>
        <v>1.2127775778685537E-4</v>
      </c>
      <c r="AF4800">
        <f t="shared" si="1764"/>
        <v>-2.6056011324588137E-7</v>
      </c>
      <c r="AG4800" t="str">
        <f t="shared" si="1765"/>
        <v>NaN</v>
      </c>
      <c r="AH4800" t="str">
        <f t="shared" si="1766"/>
        <v>NaN</v>
      </c>
    </row>
    <row r="4801" spans="1:34">
      <c r="A4801" s="4">
        <v>43282.626909722225</v>
      </c>
      <c r="B4801" s="3">
        <v>-1.1777685157903801E-3</v>
      </c>
      <c r="C4801">
        <v>3.0068494307124598</v>
      </c>
      <c r="D4801">
        <v>1.9013688850754999E-2</v>
      </c>
      <c r="E4801" s="3">
        <v>1.88255422420298E-2</v>
      </c>
      <c r="F4801">
        <v>1.8787120187625999E-2</v>
      </c>
      <c r="G4801">
        <v>-4811700</v>
      </c>
      <c r="H4801">
        <v>13761277</v>
      </c>
      <c r="K4801">
        <f t="shared" si="1769"/>
        <v>76.1712310905897</v>
      </c>
      <c r="L4801">
        <f t="shared" si="1770"/>
        <v>56.432195718514187</v>
      </c>
      <c r="M4801">
        <f t="shared" si="1767"/>
        <v>18.895911422760449</v>
      </c>
      <c r="N4801">
        <f t="shared" si="1771"/>
        <v>0.14575908894468062</v>
      </c>
      <c r="O4801">
        <f t="shared" si="1772"/>
        <v>56.170479469492797</v>
      </c>
      <c r="P4801">
        <f t="shared" si="1773"/>
        <v>56.098259589489992</v>
      </c>
      <c r="Q4801">
        <f t="shared" si="1774"/>
        <v>9.1946522036096212E-2</v>
      </c>
      <c r="R4801">
        <f t="shared" si="1775"/>
        <v>56.078532947456701</v>
      </c>
      <c r="S4801">
        <f t="shared" si="1776"/>
        <v>18.83461374140305</v>
      </c>
      <c r="T4801">
        <f t="shared" si="1777"/>
        <v>15.275471078427762</v>
      </c>
      <c r="U4801">
        <f t="shared" si="1778"/>
        <v>0.62193238077935942</v>
      </c>
      <c r="V4801" s="6">
        <f t="shared" si="1779"/>
        <v>273866.00000036415</v>
      </c>
      <c r="W4801">
        <f t="shared" ref="W4801:W4864" si="1784">AVERAGE(T4795:T4807)</f>
        <v>15.271539863871693</v>
      </c>
      <c r="X4801">
        <f t="shared" ref="X4801:X4864" si="1785">AVERAGE(S4795:S4807)</f>
        <v>18.854276930196999</v>
      </c>
      <c r="Y4801">
        <f t="shared" si="1780"/>
        <v>7.9292640460787808E-2</v>
      </c>
      <c r="Z4801">
        <f t="shared" si="1781"/>
        <v>-3.7940452349059544E-8</v>
      </c>
      <c r="AA4801">
        <f t="shared" si="1783"/>
        <v>-1.4836120394484485E-7</v>
      </c>
      <c r="AB4801">
        <f t="shared" si="1782"/>
        <v>1.0008865525556605</v>
      </c>
      <c r="AC4801">
        <f t="shared" si="1768"/>
        <v>2.044402882877538</v>
      </c>
      <c r="AD4801">
        <f t="shared" ref="AD4801:AD4864" si="1786">AA4801*AC4801*$D$7*2.54*1.024*9.81/2/Y4801/10000*0.14503773773</f>
        <v>-6.7240550572274533E-10</v>
      </c>
      <c r="AE4801">
        <f t="shared" si="1763"/>
        <v>1.5478364690435476E-4</v>
      </c>
      <c r="AF4801">
        <f t="shared" si="1764"/>
        <v>-4.3245131477077826E-7</v>
      </c>
      <c r="AG4801" t="str">
        <f t="shared" si="1765"/>
        <v>NaN</v>
      </c>
      <c r="AH4801" t="str">
        <f t="shared" si="1766"/>
        <v>NaN</v>
      </c>
    </row>
    <row r="4802" spans="1:34">
      <c r="A4802" s="4">
        <v>43282.627604166664</v>
      </c>
      <c r="B4802" s="3">
        <v>-1.1747716795980499E-3</v>
      </c>
      <c r="C4802">
        <v>3.0068054295461502</v>
      </c>
      <c r="D4802" s="3">
        <v>1.89604593317199E-2</v>
      </c>
      <c r="E4802">
        <v>1.8776891222732999E-2</v>
      </c>
      <c r="F4802" s="3">
        <v>1.8749100574641499E-2</v>
      </c>
      <c r="G4802">
        <v>-4811700</v>
      </c>
      <c r="H4802">
        <v>13760788</v>
      </c>
      <c r="K4802">
        <f t="shared" si="1769"/>
        <v>75.980320243269745</v>
      </c>
      <c r="L4802">
        <f t="shared" si="1770"/>
        <v>56.291261306441797</v>
      </c>
      <c r="M4802">
        <f t="shared" si="1767"/>
        <v>18.848720557102443</v>
      </c>
      <c r="N4802">
        <f t="shared" si="1771"/>
        <v>0.14574575287570363</v>
      </c>
      <c r="O4802">
        <f t="shared" si="1772"/>
        <v>56.010601891770136</v>
      </c>
      <c r="P4802">
        <f t="shared" si="1773"/>
        <v>55.952649973777419</v>
      </c>
      <c r="Q4802">
        <f t="shared" si="1774"/>
        <v>4.6656941437568378E-2</v>
      </c>
      <c r="R4802">
        <f t="shared" si="1775"/>
        <v>55.963944950332568</v>
      </c>
      <c r="S4802">
        <f t="shared" si="1776"/>
        <v>18.817615929477398</v>
      </c>
      <c r="T4802">
        <f t="shared" si="1777"/>
        <v>15.274067281693343</v>
      </c>
      <c r="U4802">
        <f t="shared" si="1778"/>
        <v>0.62195925450068379</v>
      </c>
      <c r="V4802" s="6">
        <f t="shared" si="1779"/>
        <v>273925.99999993108</v>
      </c>
      <c r="W4802">
        <f t="shared" si="1784"/>
        <v>15.268758536869429</v>
      </c>
      <c r="X4802">
        <f t="shared" si="1785"/>
        <v>18.82679824979812</v>
      </c>
      <c r="Y4802">
        <f t="shared" si="1780"/>
        <v>5.4808261567904047E-2</v>
      </c>
      <c r="Z4802">
        <f t="shared" si="1781"/>
        <v>-1.0433624399325746E-7</v>
      </c>
      <c r="AA4802">
        <f t="shared" si="1783"/>
        <v>-2.6499337901769105E-7</v>
      </c>
      <c r="AB4802">
        <f t="shared" si="1782"/>
        <v>1.0023997958286508</v>
      </c>
      <c r="AC4802">
        <f t="shared" si="1768"/>
        <v>2.0444367564927397</v>
      </c>
      <c r="AD4802">
        <f t="shared" si="1786"/>
        <v>-1.7375606939791293E-9</v>
      </c>
      <c r="AE4802">
        <f t="shared" ref="AE4802:AE4865" si="1787">(W4803-W4801)/(X4803-X4801)*0.14503773773/100</f>
        <v>2.2322902347449088E-4</v>
      </c>
      <c r="AF4802">
        <f t="shared" ref="AF4802:AF4865" si="1788">AD4802/AE4802/(1.024*9.81)</f>
        <v>-7.7485485803664278E-7</v>
      </c>
      <c r="AG4802" t="str">
        <f t="shared" ref="AG4802:AG4865" si="1789">IF(AD4802&gt;0,AD4802*100,"NaN")</f>
        <v>NaN</v>
      </c>
      <c r="AH4802" t="str">
        <f t="shared" ref="AH4802:AH4865" si="1790">IF(AF4802&gt;0,AF4802*100*100,"NaN")</f>
        <v>NaN</v>
      </c>
    </row>
    <row r="4803" spans="1:34">
      <c r="A4803" s="4">
        <v>43282.628298611111</v>
      </c>
      <c r="B4803" s="3">
        <v>-1.1723813459684599E-3</v>
      </c>
      <c r="C4803">
        <v>3.0068101864289898</v>
      </c>
      <c r="D4803" s="3">
        <v>1.8970924473978801E-2</v>
      </c>
      <c r="E4803" s="3">
        <v>1.8785370366404101E-2</v>
      </c>
      <c r="F4803" s="3">
        <v>1.87664428542485E-2</v>
      </c>
      <c r="G4803">
        <v>-4811700</v>
      </c>
      <c r="H4803">
        <v>13760832</v>
      </c>
      <c r="K4803">
        <f t="shared" si="1769"/>
        <v>75.828046115050697</v>
      </c>
      <c r="L4803">
        <f t="shared" si="1770"/>
        <v>56.116190909513286</v>
      </c>
      <c r="M4803">
        <f t="shared" si="1767"/>
        <v>18.790099504510238</v>
      </c>
      <c r="N4803">
        <f t="shared" si="1771"/>
        <v>0.1457471946128889</v>
      </c>
      <c r="O4803">
        <f t="shared" si="1772"/>
        <v>56.042034480777239</v>
      </c>
      <c r="P4803">
        <f t="shared" si="1773"/>
        <v>55.978027547965304</v>
      </c>
      <c r="Q4803">
        <f t="shared" si="1774"/>
        <v>2.5821321230047545E-2</v>
      </c>
      <c r="R4803">
        <f t="shared" si="1775"/>
        <v>56.016213159547192</v>
      </c>
      <c r="S4803">
        <f t="shared" si="1776"/>
        <v>18.772885290356871</v>
      </c>
      <c r="T4803">
        <f t="shared" si="1777"/>
        <v>15.27421904350232</v>
      </c>
      <c r="U4803">
        <f t="shared" si="1778"/>
        <v>0.62195634923351639</v>
      </c>
      <c r="V4803" s="6">
        <f t="shared" si="1779"/>
        <v>273986.00000012666</v>
      </c>
      <c r="W4803">
        <f t="shared" si="1784"/>
        <v>15.265556946395673</v>
      </c>
      <c r="X4803">
        <f t="shared" si="1785"/>
        <v>18.815404349820085</v>
      </c>
      <c r="Y4803">
        <f t="shared" si="1780"/>
        <v>4.8614658661636646E-2</v>
      </c>
      <c r="Z4803">
        <f t="shared" si="1781"/>
        <v>-2.7279498753218454E-7</v>
      </c>
      <c r="AA4803">
        <f t="shared" si="1783"/>
        <v>-4.3995470753159041E-7</v>
      </c>
      <c r="AB4803">
        <f t="shared" si="1782"/>
        <v>1.002792033398485</v>
      </c>
      <c r="AC4803">
        <f t="shared" si="1768"/>
        <v>2.0444330944802891</v>
      </c>
      <c r="AD4803">
        <f t="shared" si="1786"/>
        <v>-3.2523025386454634E-9</v>
      </c>
      <c r="AE4803">
        <f t="shared" si="1787"/>
        <v>4.228145500704635E-4</v>
      </c>
      <c r="AF4803">
        <f t="shared" si="1788"/>
        <v>-7.6572363106721979E-7</v>
      </c>
      <c r="AG4803" t="str">
        <f t="shared" si="1789"/>
        <v>NaN</v>
      </c>
      <c r="AH4803" t="str">
        <f t="shared" si="1790"/>
        <v>NaN</v>
      </c>
    </row>
    <row r="4804" spans="1:34">
      <c r="A4804" s="4">
        <v>43282.629004629627</v>
      </c>
      <c r="B4804" s="3">
        <v>-1.17556845747458E-3</v>
      </c>
      <c r="C4804">
        <v>3.0067019673442701</v>
      </c>
      <c r="D4804" s="3">
        <v>1.90079686991339E-2</v>
      </c>
      <c r="E4804" s="3">
        <v>1.88213561851262E-2</v>
      </c>
      <c r="F4804" s="3">
        <v>1.8787584712972601E-2</v>
      </c>
      <c r="G4804">
        <v>-4811700</v>
      </c>
      <c r="H4804">
        <v>13760799</v>
      </c>
      <c r="K4804">
        <f t="shared" si="1769"/>
        <v>76.031078286009446</v>
      </c>
      <c r="L4804">
        <f t="shared" si="1770"/>
        <v>56.291432299593524</v>
      </c>
      <c r="M4804">
        <f t="shared" si="1767"/>
        <v>18.848777812919053</v>
      </c>
      <c r="N4804">
        <f t="shared" si="1771"/>
        <v>0.14571439509188777</v>
      </c>
      <c r="O4804">
        <f t="shared" si="1772"/>
        <v>56.153298702092201</v>
      </c>
      <c r="P4804">
        <f t="shared" si="1773"/>
        <v>56.085730969413902</v>
      </c>
      <c r="Q4804">
        <f t="shared" si="1774"/>
        <v>7.3365713317294023E-2</v>
      </c>
      <c r="R4804">
        <f t="shared" si="1775"/>
        <v>56.079932988774907</v>
      </c>
      <c r="S4804">
        <f t="shared" si="1776"/>
        <v>18.799867337374192</v>
      </c>
      <c r="T4804">
        <f t="shared" si="1777"/>
        <v>15.270766462344305</v>
      </c>
      <c r="U4804">
        <f t="shared" si="1778"/>
        <v>0.62202244406164608</v>
      </c>
      <c r="V4804" s="6">
        <f t="shared" si="1779"/>
        <v>274046.99999992736</v>
      </c>
      <c r="W4804">
        <f t="shared" si="1784"/>
        <v>15.262232779076074</v>
      </c>
      <c r="X4804">
        <f t="shared" si="1785"/>
        <v>18.80441299491121</v>
      </c>
      <c r="Y4804">
        <f t="shared" si="1780"/>
        <v>6.7732517771453615E-2</v>
      </c>
      <c r="Z4804">
        <f t="shared" si="1781"/>
        <v>-4.6406503624242749E-7</v>
      </c>
      <c r="AA4804">
        <f t="shared" si="1783"/>
        <v>-6.7654127440502141E-7</v>
      </c>
      <c r="AB4804">
        <f t="shared" si="1782"/>
        <v>1.0016023763436666</v>
      </c>
      <c r="AC4804">
        <f t="shared" si="1768"/>
        <v>2.0445164052636318</v>
      </c>
      <c r="AD4804">
        <f t="shared" si="1786"/>
        <v>-3.5897564508140292E-9</v>
      </c>
      <c r="AE4804">
        <f t="shared" si="1787"/>
        <v>7.320905852252872E-4</v>
      </c>
      <c r="AF4804">
        <f t="shared" si="1788"/>
        <v>-4.8812516584689028E-7</v>
      </c>
      <c r="AG4804" t="str">
        <f t="shared" si="1789"/>
        <v>NaN</v>
      </c>
      <c r="AH4804" t="str">
        <f t="shared" si="1790"/>
        <v>NaN</v>
      </c>
    </row>
    <row r="4805" spans="1:34">
      <c r="A4805" s="4">
        <v>43282.629699074074</v>
      </c>
      <c r="B4805" s="3">
        <v>-1.1763295587297799E-3</v>
      </c>
      <c r="C4805">
        <v>3.0066341817637299</v>
      </c>
      <c r="D4805" s="3">
        <v>1.89755267581313E-2</v>
      </c>
      <c r="E4805" s="3">
        <v>1.87918278348661E-2</v>
      </c>
      <c r="F4805" s="3">
        <v>1.8745086599210498E-2</v>
      </c>
      <c r="G4805">
        <v>-4811700</v>
      </c>
      <c r="H4805">
        <v>13760325</v>
      </c>
      <c r="K4805">
        <f t="shared" si="1769"/>
        <v>76.079563580567211</v>
      </c>
      <c r="L4805">
        <f t="shared" si="1770"/>
        <v>56.395780977911684</v>
      </c>
      <c r="M4805">
        <f t="shared" si="1767"/>
        <v>18.883718210992829</v>
      </c>
      <c r="N4805">
        <f t="shared" si="1771"/>
        <v>0.14569385033697449</v>
      </c>
      <c r="O4805">
        <f t="shared" si="1772"/>
        <v>56.055857676170149</v>
      </c>
      <c r="P4805">
        <f t="shared" si="1773"/>
        <v>55.997354368139234</v>
      </c>
      <c r="Q4805">
        <f t="shared" si="1774"/>
        <v>0.10401051876701928</v>
      </c>
      <c r="R4805">
        <f t="shared" si="1775"/>
        <v>55.95184715740313</v>
      </c>
      <c r="S4805">
        <f t="shared" si="1776"/>
        <v>18.814377865148149</v>
      </c>
      <c r="T4805">
        <f t="shared" si="1777"/>
        <v>15.26860385656396</v>
      </c>
      <c r="U4805">
        <f t="shared" si="1778"/>
        <v>0.62206384411882754</v>
      </c>
      <c r="V4805" s="6">
        <f t="shared" si="1779"/>
        <v>274107.00000012293</v>
      </c>
      <c r="W4805">
        <f t="shared" si="1784"/>
        <v>15.25878019791795</v>
      </c>
      <c r="X4805">
        <f t="shared" si="1785"/>
        <v>18.801978630541484</v>
      </c>
      <c r="Y4805">
        <f t="shared" si="1780"/>
        <v>9.0149843703403107E-2</v>
      </c>
      <c r="Z4805">
        <f t="shared" si="1781"/>
        <v>-9.0108573887048938E-7</v>
      </c>
      <c r="AA4805">
        <f t="shared" si="1783"/>
        <v>-8.7403767834096486E-7</v>
      </c>
      <c r="AB4805">
        <f t="shared" si="1782"/>
        <v>1.0002187827451314</v>
      </c>
      <c r="AC4805">
        <f t="shared" si="1768"/>
        <v>2.0445685889411118</v>
      </c>
      <c r="AD4805">
        <f t="shared" si="1786"/>
        <v>-3.4845296828574081E-9</v>
      </c>
      <c r="AE4805">
        <f t="shared" si="1787"/>
        <v>3.1071340585816704E-3</v>
      </c>
      <c r="AF4805">
        <f t="shared" si="1788"/>
        <v>-1.1163881369358658E-7</v>
      </c>
      <c r="AG4805" t="str">
        <f t="shared" si="1789"/>
        <v>NaN</v>
      </c>
      <c r="AH4805" t="str">
        <f t="shared" si="1790"/>
        <v>NaN</v>
      </c>
    </row>
    <row r="4806" spans="1:34">
      <c r="A4806" s="4">
        <v>43282.630393518521</v>
      </c>
      <c r="B4806" s="3">
        <v>-1.1749619549118501E-3</v>
      </c>
      <c r="C4806">
        <v>3.0063630394415699</v>
      </c>
      <c r="D4806" s="3">
        <v>1.9005637826539901E-2</v>
      </c>
      <c r="E4806" s="3">
        <v>1.8821403753954701E-2</v>
      </c>
      <c r="F4806" s="3">
        <v>1.87787229986679E-2</v>
      </c>
      <c r="G4806">
        <v>-4811700</v>
      </c>
      <c r="H4806">
        <v>13760333</v>
      </c>
      <c r="K4806">
        <f t="shared" si="1769"/>
        <v>75.992441566909207</v>
      </c>
      <c r="L4806">
        <f t="shared" si="1770"/>
        <v>56.264444223295399</v>
      </c>
      <c r="M4806">
        <f t="shared" si="1767"/>
        <v>18.839741051320342</v>
      </c>
      <c r="N4806">
        <f t="shared" si="1771"/>
        <v>0.14561167131732169</v>
      </c>
      <c r="O4806">
        <f t="shared" si="1772"/>
        <v>56.146297807267977</v>
      </c>
      <c r="P4806">
        <f t="shared" si="1773"/>
        <v>56.085873340096732</v>
      </c>
      <c r="Q4806">
        <f t="shared" si="1774"/>
        <v>9.3073299025896006E-2</v>
      </c>
      <c r="R4806">
        <f t="shared" si="1775"/>
        <v>56.053224508242081</v>
      </c>
      <c r="S4806">
        <f t="shared" si="1776"/>
        <v>18.777692185303078</v>
      </c>
      <c r="T4806">
        <f t="shared" si="1777"/>
        <v>15.259953433442613</v>
      </c>
      <c r="U4806">
        <f t="shared" si="1778"/>
        <v>0.62222944434755156</v>
      </c>
      <c r="V4806" s="6">
        <f t="shared" si="1779"/>
        <v>274167.00000031851</v>
      </c>
      <c r="W4806">
        <f t="shared" si="1784"/>
        <v>15.255310105781867</v>
      </c>
      <c r="X4806">
        <f t="shared" si="1785"/>
        <v>18.801181564098425</v>
      </c>
      <c r="Y4806">
        <f t="shared" si="1780"/>
        <v>0.10345711672425277</v>
      </c>
      <c r="Z4806">
        <f t="shared" si="1781"/>
        <v>-1.3626945806592713E-6</v>
      </c>
      <c r="AA4806">
        <f t="shared" si="1783"/>
        <v>-9.5624199179376941E-7</v>
      </c>
      <c r="AB4806">
        <f t="shared" si="1782"/>
        <v>0.99939787599132224</v>
      </c>
      <c r="AC4806">
        <f t="shared" si="1768"/>
        <v>2.0447773236510298</v>
      </c>
      <c r="AD4806">
        <f t="shared" si="1786"/>
        <v>-3.322238202858575E-9</v>
      </c>
      <c r="AE4806">
        <f t="shared" si="1787"/>
        <v>3.3715106635316388E-3</v>
      </c>
      <c r="AF4806">
        <f t="shared" si="1788"/>
        <v>-9.8092830472197451E-8</v>
      </c>
      <c r="AG4806" t="str">
        <f t="shared" si="1789"/>
        <v>NaN</v>
      </c>
      <c r="AH4806" t="str">
        <f t="shared" si="1790"/>
        <v>NaN</v>
      </c>
    </row>
    <row r="4807" spans="1:34">
      <c r="A4807" s="4">
        <v>43282.63108796296</v>
      </c>
      <c r="B4807">
        <v>-1.1752949367109999E-3</v>
      </c>
      <c r="C4807">
        <v>3.00612162763719</v>
      </c>
      <c r="D4807">
        <v>1.9022049072355E-2</v>
      </c>
      <c r="E4807" s="3">
        <v>1.8837386880313702E-2</v>
      </c>
      <c r="F4807">
        <v>1.8788370832789999E-2</v>
      </c>
      <c r="G4807">
        <v>-4811700</v>
      </c>
      <c r="H4807">
        <v>13760226</v>
      </c>
      <c r="K4807">
        <f t="shared" si="1769"/>
        <v>76.013653883278209</v>
      </c>
      <c r="L4807">
        <f t="shared" si="1770"/>
        <v>56.272974549516874</v>
      </c>
      <c r="M4807">
        <f t="shared" si="1767"/>
        <v>18.842597369183505</v>
      </c>
      <c r="N4807">
        <f t="shared" si="1771"/>
        <v>0.14553850315508679</v>
      </c>
      <c r="O4807">
        <f t="shared" si="1772"/>
        <v>56.195589821847314</v>
      </c>
      <c r="P4807">
        <f t="shared" si="1773"/>
        <v>56.133709889477572</v>
      </c>
      <c r="Q4807">
        <f t="shared" si="1774"/>
        <v>0.11328753237984301</v>
      </c>
      <c r="R4807">
        <f t="shared" si="1775"/>
        <v>56.082302289467471</v>
      </c>
      <c r="S4807">
        <f t="shared" si="1776"/>
        <v>18.767072347596944</v>
      </c>
      <c r="T4807">
        <f t="shared" si="1777"/>
        <v>15.252251521628411</v>
      </c>
      <c r="U4807">
        <f t="shared" si="1778"/>
        <v>0.62237688665645974</v>
      </c>
      <c r="V4807" s="6">
        <f t="shared" si="1779"/>
        <v>274226.99999988545</v>
      </c>
      <c r="W4807">
        <f t="shared" si="1784"/>
        <v>15.25190130206869</v>
      </c>
      <c r="X4807">
        <f t="shared" si="1785"/>
        <v>18.79901942444183</v>
      </c>
      <c r="Y4807">
        <f t="shared" si="1780"/>
        <v>8.7337084021650455E-2</v>
      </c>
      <c r="Z4807">
        <f t="shared" si="1781"/>
        <v>-1.5928718811884599E-6</v>
      </c>
      <c r="AA4807">
        <f t="shared" si="1783"/>
        <v>-9.6198681219490935E-7</v>
      </c>
      <c r="AB4807">
        <f t="shared" si="1782"/>
        <v>1.0003929481111811</v>
      </c>
      <c r="AC4807">
        <f t="shared" si="1768"/>
        <v>2.0449631707831064</v>
      </c>
      <c r="AD4807">
        <f t="shared" si="1786"/>
        <v>-3.9594351011011195E-9</v>
      </c>
      <c r="AE4807">
        <f t="shared" si="1787"/>
        <v>2.0623316654936395E-3</v>
      </c>
      <c r="AF4807">
        <f t="shared" si="1788"/>
        <v>-1.9111983190203019E-7</v>
      </c>
      <c r="AG4807" t="str">
        <f t="shared" si="1789"/>
        <v>NaN</v>
      </c>
      <c r="AH4807" t="str">
        <f t="shared" si="1790"/>
        <v>NaN</v>
      </c>
    </row>
    <row r="4808" spans="1:34">
      <c r="A4808" s="4">
        <v>43282.631793981483</v>
      </c>
      <c r="B4808" s="3">
        <v>-1.1682904267218E-3</v>
      </c>
      <c r="C4808">
        <v>3.0057589153202602</v>
      </c>
      <c r="D4808" s="3">
        <v>1.9001986918956399E-2</v>
      </c>
      <c r="E4808" s="3">
        <v>1.8817134451601301E-2</v>
      </c>
      <c r="F4808" s="3">
        <v>1.87875013366283E-2</v>
      </c>
      <c r="G4808">
        <v>-4811700</v>
      </c>
      <c r="H4808">
        <v>13759839</v>
      </c>
      <c r="K4808">
        <f t="shared" si="1769"/>
        <v>75.567437656805239</v>
      </c>
      <c r="L4808">
        <f t="shared" si="1770"/>
        <v>55.827901267835081</v>
      </c>
      <c r="M4808">
        <f t="shared" si="1767"/>
        <v>18.693567809014585</v>
      </c>
      <c r="N4808">
        <f t="shared" si="1771"/>
        <v>0.14542857069458473</v>
      </c>
      <c r="O4808">
        <f t="shared" si="1772"/>
        <v>56.135332119966634</v>
      </c>
      <c r="P4808">
        <f t="shared" si="1773"/>
        <v>56.073095571325915</v>
      </c>
      <c r="Q4808">
        <f t="shared" si="1774"/>
        <v>5.565042065921233E-2</v>
      </c>
      <c r="R4808">
        <f t="shared" si="1775"/>
        <v>56.079681699307422</v>
      </c>
      <c r="S4808">
        <f t="shared" si="1776"/>
        <v>18.65646752857511</v>
      </c>
      <c r="T4808">
        <f t="shared" si="1777"/>
        <v>15.240679683680826</v>
      </c>
      <c r="U4808">
        <f t="shared" si="1778"/>
        <v>0.62259841327822119</v>
      </c>
      <c r="V4808" s="6">
        <f t="shared" si="1779"/>
        <v>274288.00000031479</v>
      </c>
      <c r="W4808">
        <f t="shared" si="1784"/>
        <v>15.248690956105953</v>
      </c>
      <c r="X4808">
        <f t="shared" si="1785"/>
        <v>18.796526510254498</v>
      </c>
      <c r="Y4808">
        <f t="shared" si="1780"/>
        <v>8.7696339650274055E-2</v>
      </c>
      <c r="Z4808">
        <f t="shared" si="1781"/>
        <v>-1.4204152799006637E-6</v>
      </c>
      <c r="AA4808">
        <f t="shared" si="1783"/>
        <v>-9.3047055501399504E-7</v>
      </c>
      <c r="AB4808">
        <f t="shared" si="1782"/>
        <v>1.0003742162268245</v>
      </c>
      <c r="AC4808">
        <f t="shared" si="1768"/>
        <v>2.0452423992327815</v>
      </c>
      <c r="AD4808">
        <f t="shared" si="1786"/>
        <v>-3.8145495644194373E-9</v>
      </c>
      <c r="AE4808">
        <f t="shared" si="1787"/>
        <v>4.0376306192453186E-3</v>
      </c>
      <c r="AF4808">
        <f t="shared" si="1788"/>
        <v>-9.4047599089327695E-8</v>
      </c>
      <c r="AG4808" t="str">
        <f t="shared" si="1789"/>
        <v>NaN</v>
      </c>
      <c r="AH4808" t="str">
        <f t="shared" si="1790"/>
        <v>NaN</v>
      </c>
    </row>
    <row r="4809" spans="1:34">
      <c r="A4809" s="4">
        <v>43282.632488425923</v>
      </c>
      <c r="B4809" s="3">
        <v>-1.1775306716481301E-3</v>
      </c>
      <c r="C4809">
        <v>3.0055829106549901</v>
      </c>
      <c r="D4809" s="3">
        <v>1.8984196177116199E-2</v>
      </c>
      <c r="E4809" s="3">
        <v>1.8799712368181599E-2</v>
      </c>
      <c r="F4809" s="3">
        <v>1.87569975055339E-2</v>
      </c>
      <c r="G4809">
        <v>-4811700</v>
      </c>
      <c r="H4809">
        <v>13759649</v>
      </c>
      <c r="K4809">
        <f t="shared" si="1769"/>
        <v>76.1560794360404</v>
      </c>
      <c r="L4809">
        <f t="shared" si="1770"/>
        <v>56.456640055425197</v>
      </c>
      <c r="M4809">
        <f t="shared" si="1767"/>
        <v>18.904096431675619</v>
      </c>
      <c r="N4809">
        <f t="shared" si="1771"/>
        <v>0.14537522641866721</v>
      </c>
      <c r="O4809">
        <f t="shared" si="1772"/>
        <v>56.081896718654349</v>
      </c>
      <c r="P4809">
        <f t="shared" si="1773"/>
        <v>56.020952308793653</v>
      </c>
      <c r="Q4809">
        <f t="shared" si="1774"/>
        <v>9.4151065911766807E-2</v>
      </c>
      <c r="R4809">
        <f t="shared" si="1775"/>
        <v>55.987745652742582</v>
      </c>
      <c r="S4809">
        <f t="shared" si="1776"/>
        <v>18.841329054401108</v>
      </c>
      <c r="T4809">
        <f t="shared" si="1777"/>
        <v>15.235064496742142</v>
      </c>
      <c r="U4809">
        <f t="shared" si="1778"/>
        <v>0.62270590816353832</v>
      </c>
      <c r="V4809" s="6">
        <f t="shared" si="1779"/>
        <v>274347.99999988172</v>
      </c>
      <c r="W4809">
        <f t="shared" si="1784"/>
        <v>15.246467061902653</v>
      </c>
      <c r="X4809">
        <f t="shared" si="1785"/>
        <v>18.797067364002704</v>
      </c>
      <c r="Y4809">
        <f t="shared" si="1780"/>
        <v>8.0091678054600379E-2</v>
      </c>
      <c r="Z4809">
        <f t="shared" si="1781"/>
        <v>-6.7976643816288862E-7</v>
      </c>
      <c r="AA4809">
        <f t="shared" si="1783"/>
        <v>-8.1473425839241637E-7</v>
      </c>
      <c r="AB4809">
        <f t="shared" si="1782"/>
        <v>1.0008369744017833</v>
      </c>
      <c r="AC4809">
        <f t="shared" si="1768"/>
        <v>2.0453778936936122</v>
      </c>
      <c r="AD4809">
        <f t="shared" si="1786"/>
        <v>-3.6574588650290772E-9</v>
      </c>
      <c r="AE4809">
        <f t="shared" si="1787"/>
        <v>-1.2171705182467628E-3</v>
      </c>
      <c r="AF4809">
        <f t="shared" si="1788"/>
        <v>2.9912937380059353E-7</v>
      </c>
      <c r="AG4809" t="str">
        <f t="shared" si="1789"/>
        <v>NaN</v>
      </c>
      <c r="AH4809">
        <f t="shared" si="1790"/>
        <v>2.9912937380059353E-3</v>
      </c>
    </row>
    <row r="4810" spans="1:34">
      <c r="A4810" s="4">
        <v>43282.63318287037</v>
      </c>
      <c r="B4810" s="3">
        <v>-1.1760798223804201E-3</v>
      </c>
      <c r="C4810">
        <v>3.0055032328673401</v>
      </c>
      <c r="D4810" s="3">
        <v>1.90042583305149E-2</v>
      </c>
      <c r="E4810" s="3">
        <v>1.8820083718965201E-2</v>
      </c>
      <c r="F4810">
        <v>1.8778210829695999E-2</v>
      </c>
      <c r="G4810">
        <v>-4811700</v>
      </c>
      <c r="H4810">
        <v>13759646</v>
      </c>
      <c r="K4810">
        <f t="shared" si="1769"/>
        <v>76.063654343290608</v>
      </c>
      <c r="L4810">
        <f t="shared" si="1770"/>
        <v>56.336330241129062</v>
      </c>
      <c r="M4810">
        <f t="shared" si="1767"/>
        <v>18.863811562988811</v>
      </c>
      <c r="N4810">
        <f t="shared" si="1771"/>
        <v>0.1453510773207875</v>
      </c>
      <c r="O4810">
        <f t="shared" si="1772"/>
        <v>56.142154420535327</v>
      </c>
      <c r="P4810">
        <f t="shared" si="1773"/>
        <v>56.081922553652248</v>
      </c>
      <c r="Q4810">
        <f t="shared" si="1774"/>
        <v>9.0473547592822001E-2</v>
      </c>
      <c r="R4810">
        <f t="shared" si="1775"/>
        <v>56.051680872942505</v>
      </c>
      <c r="S4810">
        <f t="shared" si="1776"/>
        <v>18.803495864593597</v>
      </c>
      <c r="T4810">
        <f t="shared" si="1777"/>
        <v>15.232522486439015</v>
      </c>
      <c r="U4810">
        <f t="shared" si="1778"/>
        <v>0.62275457138864432</v>
      </c>
      <c r="V4810" s="6">
        <f t="shared" si="1779"/>
        <v>274408.0000000773</v>
      </c>
      <c r="W4810">
        <f t="shared" si="1784"/>
        <v>15.24468677914151</v>
      </c>
      <c r="X4810">
        <f t="shared" si="1785"/>
        <v>18.801297877615827</v>
      </c>
      <c r="Y4810">
        <f t="shared" si="1780"/>
        <v>9.3001203434170066E-2</v>
      </c>
      <c r="Z4810">
        <f t="shared" si="1781"/>
        <v>-3.1300873034016485E-7</v>
      </c>
      <c r="AA4810">
        <f t="shared" si="1783"/>
        <v>-5.7123822857877275E-7</v>
      </c>
      <c r="AB4810">
        <f t="shared" si="1782"/>
        <v>1.0000432887859212</v>
      </c>
      <c r="AC4810">
        <f t="shared" si="1768"/>
        <v>2.0454392324022264</v>
      </c>
      <c r="AD4810">
        <f t="shared" si="1786"/>
        <v>-2.2084754932130679E-9</v>
      </c>
      <c r="AE4810">
        <f t="shared" si="1787"/>
        <v>-5.2096780295304347E-4</v>
      </c>
      <c r="AF4810">
        <f t="shared" si="1788"/>
        <v>4.2200027761782979E-7</v>
      </c>
      <c r="AG4810" t="str">
        <f t="shared" si="1789"/>
        <v>NaN</v>
      </c>
      <c r="AH4810">
        <f t="shared" si="1790"/>
        <v>4.2200027761782983E-3</v>
      </c>
    </row>
    <row r="4811" spans="1:34">
      <c r="A4811" s="4">
        <v>43282.633877314816</v>
      </c>
      <c r="B4811" s="3">
        <v>-1.1771976898489801E-3</v>
      </c>
      <c r="C4811">
        <v>3.00546517780458</v>
      </c>
      <c r="D4811" s="3">
        <v>1.9014259676696399E-2</v>
      </c>
      <c r="E4811" s="3">
        <v>1.8831309962479299E-2</v>
      </c>
      <c r="F4811" s="3">
        <v>1.87868819694995E-2</v>
      </c>
      <c r="G4811">
        <v>-4811700</v>
      </c>
      <c r="H4811">
        <v>13759645</v>
      </c>
      <c r="K4811">
        <f t="shared" si="1769"/>
        <v>76.13486711967137</v>
      </c>
      <c r="L4811">
        <f t="shared" si="1770"/>
        <v>56.396144883155088</v>
      </c>
      <c r="M4811">
        <f t="shared" si="1767"/>
        <v>18.88384006202411</v>
      </c>
      <c r="N4811">
        <f t="shared" si="1771"/>
        <v>0.14533954342329211</v>
      </c>
      <c r="O4811">
        <f t="shared" si="1772"/>
        <v>56.172193974347742</v>
      </c>
      <c r="P4811">
        <f t="shared" si="1773"/>
        <v>56.115522034765092</v>
      </c>
      <c r="Q4811">
        <f t="shared" si="1774"/>
        <v>9.4378996797921388E-2</v>
      </c>
      <c r="R4811">
        <f t="shared" si="1775"/>
        <v>56.077814977549821</v>
      </c>
      <c r="S4811">
        <f t="shared" si="1776"/>
        <v>18.820920730825495</v>
      </c>
      <c r="T4811">
        <f t="shared" si="1777"/>
        <v>15.231308391965817</v>
      </c>
      <c r="U4811">
        <f t="shared" si="1778"/>
        <v>0.6227778135260098</v>
      </c>
      <c r="V4811" s="6">
        <f t="shared" si="1779"/>
        <v>274468.00000027288</v>
      </c>
      <c r="W4811">
        <f t="shared" si="1784"/>
        <v>15.24376453430131</v>
      </c>
      <c r="X4811">
        <f t="shared" si="1785"/>
        <v>18.80459121647938</v>
      </c>
      <c r="Y4811">
        <f t="shared" si="1780"/>
        <v>8.8224668392456351E-2</v>
      </c>
      <c r="Z4811">
        <f t="shared" si="1781"/>
        <v>-2.4345123597602707E-7</v>
      </c>
      <c r="AA4811">
        <f t="shared" si="1783"/>
        <v>-1.6572631423403339E-7</v>
      </c>
      <c r="AB4811">
        <f t="shared" si="1782"/>
        <v>1.0003373056926874</v>
      </c>
      <c r="AC4811">
        <f t="shared" si="1768"/>
        <v>2.0454685285018646</v>
      </c>
      <c r="AD4811">
        <f t="shared" si="1786"/>
        <v>-6.7541631384357571E-10</v>
      </c>
      <c r="AE4811">
        <f t="shared" si="1787"/>
        <v>-1.0277296780071248E-3</v>
      </c>
      <c r="AF4811">
        <f t="shared" si="1788"/>
        <v>6.5421980056692863E-8</v>
      </c>
      <c r="AG4811" t="str">
        <f t="shared" si="1789"/>
        <v>NaN</v>
      </c>
      <c r="AH4811">
        <f t="shared" si="1790"/>
        <v>6.5421980056692866E-4</v>
      </c>
    </row>
    <row r="4812" spans="1:34">
      <c r="A4812" s="4">
        <v>43282.634571759256</v>
      </c>
      <c r="B4812" s="3">
        <v>-1.17795879110417E-3</v>
      </c>
      <c r="C4812">
        <v>3.00541166287258</v>
      </c>
      <c r="D4812" s="3">
        <v>1.8970341755830299E-2</v>
      </c>
      <c r="E4812" s="3">
        <v>1.87857747014459E-2</v>
      </c>
      <c r="F4812" s="3">
        <v>1.8747945216728099E-2</v>
      </c>
      <c r="G4812">
        <v>-4811700</v>
      </c>
      <c r="H4812">
        <v>13759223</v>
      </c>
      <c r="K4812">
        <f t="shared" si="1769"/>
        <v>76.183352414228494</v>
      </c>
      <c r="L4812">
        <f t="shared" si="1770"/>
        <v>56.495812184862672</v>
      </c>
      <c r="M4812">
        <f t="shared" si="1767"/>
        <v>18.917212935094756</v>
      </c>
      <c r="N4812">
        <f t="shared" si="1771"/>
        <v>0.14532332387994118</v>
      </c>
      <c r="O4812">
        <f t="shared" si="1772"/>
        <v>56.040284257071178</v>
      </c>
      <c r="P4812">
        <f t="shared" si="1773"/>
        <v>55.979237698768031</v>
      </c>
      <c r="Q4812">
        <f t="shared" si="1774"/>
        <v>7.9821460786625664E-2</v>
      </c>
      <c r="R4812">
        <f t="shared" si="1775"/>
        <v>55.960462796284553</v>
      </c>
      <c r="S4812">
        <f t="shared" si="1776"/>
        <v>18.863998627903673</v>
      </c>
      <c r="T4812">
        <f t="shared" si="1777"/>
        <v>15.229601071613084</v>
      </c>
      <c r="U4812">
        <f t="shared" si="1778"/>
        <v>0.62281049778167574</v>
      </c>
      <c r="V4812" s="6">
        <f t="shared" si="1779"/>
        <v>274527.99999983981</v>
      </c>
      <c r="W4812">
        <f t="shared" si="1784"/>
        <v>15.243137057590401</v>
      </c>
      <c r="X4812">
        <f t="shared" si="1785"/>
        <v>18.803484912910168</v>
      </c>
      <c r="Y4812">
        <f t="shared" si="1780"/>
        <v>6.7380070811211112E-2</v>
      </c>
      <c r="Z4812">
        <f t="shared" si="1781"/>
        <v>-9.0931662519438695E-8</v>
      </c>
      <c r="AA4812">
        <f t="shared" si="1783"/>
        <v>2.4189837977536418E-7</v>
      </c>
      <c r="AB4812">
        <f t="shared" si="1782"/>
        <v>1.0016172930948481</v>
      </c>
      <c r="AC4812">
        <f t="shared" si="1768"/>
        <v>2.0455097261419763</v>
      </c>
      <c r="AD4812">
        <f t="shared" si="1786"/>
        <v>1.2908635940237615E-9</v>
      </c>
      <c r="AE4812">
        <f t="shared" si="1787"/>
        <v>-7.4406676527060317E-5</v>
      </c>
      <c r="AF4812">
        <f t="shared" si="1788"/>
        <v>-1.7270284105319965E-6</v>
      </c>
      <c r="AG4812">
        <f t="shared" si="1789"/>
        <v>1.2908635940237615E-7</v>
      </c>
      <c r="AH4812" t="str">
        <f t="shared" si="1790"/>
        <v>NaN</v>
      </c>
    </row>
    <row r="4813" spans="1:34">
      <c r="A4813" s="4">
        <v>43282.635277777779</v>
      </c>
      <c r="B4813" s="3">
        <v>-1.1741057159997601E-3</v>
      </c>
      <c r="C4813">
        <v>3.0054306904039501</v>
      </c>
      <c r="D4813" s="3">
        <v>1.8951885050391901E-2</v>
      </c>
      <c r="E4813">
        <v>1.8767900714155999E-2</v>
      </c>
      <c r="F4813" s="3">
        <v>1.8746766037002101E-2</v>
      </c>
      <c r="G4813">
        <v>-4811700</v>
      </c>
      <c r="H4813">
        <v>13759223</v>
      </c>
      <c r="K4813">
        <f t="shared" si="1769"/>
        <v>75.937895610532351</v>
      </c>
      <c r="L4813">
        <f t="shared" si="1770"/>
        <v>56.251905402184505</v>
      </c>
      <c r="M4813">
        <f t="shared" si="1767"/>
        <v>18.835542518017842</v>
      </c>
      <c r="N4813">
        <f t="shared" si="1771"/>
        <v>0.14532909082868584</v>
      </c>
      <c r="O4813">
        <f t="shared" si="1772"/>
        <v>55.984848600095091</v>
      </c>
      <c r="P4813">
        <f t="shared" si="1773"/>
        <v>55.92574191475051</v>
      </c>
      <c r="Q4813">
        <f t="shared" si="1774"/>
        <v>2.7939754849086285E-2</v>
      </c>
      <c r="R4813">
        <f t="shared" si="1775"/>
        <v>55.956908845246005</v>
      </c>
      <c r="S4813">
        <f t="shared" si="1776"/>
        <v>18.816916014785118</v>
      </c>
      <c r="T4813">
        <f t="shared" si="1777"/>
        <v>15.230208118849365</v>
      </c>
      <c r="U4813">
        <f t="shared" si="1778"/>
        <v>0.62279887671299916</v>
      </c>
      <c r="V4813" s="6">
        <f t="shared" si="1779"/>
        <v>274589.00000026915</v>
      </c>
      <c r="W4813">
        <f t="shared" si="1784"/>
        <v>15.243312167370176</v>
      </c>
      <c r="X4813">
        <f t="shared" si="1785"/>
        <v>18.813409010712082</v>
      </c>
      <c r="Y4813">
        <f t="shared" si="1780"/>
        <v>6.181051665923102E-2</v>
      </c>
      <c r="Z4813">
        <f t="shared" si="1781"/>
        <v>3.417776280362338E-7</v>
      </c>
      <c r="AA4813">
        <f t="shared" si="1783"/>
        <v>4.9981805242457263E-7</v>
      </c>
      <c r="AB4813">
        <f t="shared" si="1782"/>
        <v>1.0019693648508148</v>
      </c>
      <c r="AC4813">
        <f t="shared" si="1768"/>
        <v>2.0454950780921646</v>
      </c>
      <c r="AD4813">
        <f t="shared" si="1786"/>
        <v>2.9075374035073782E-9</v>
      </c>
      <c r="AE4813">
        <f t="shared" si="1787"/>
        <v>4.6484828645432352E-5</v>
      </c>
      <c r="AF4813">
        <f t="shared" si="1788"/>
        <v>6.2265160504426696E-6</v>
      </c>
      <c r="AG4813">
        <f t="shared" si="1789"/>
        <v>2.9075374035073781E-7</v>
      </c>
      <c r="AH4813">
        <f t="shared" si="1790"/>
        <v>6.2265160504426695E-2</v>
      </c>
    </row>
    <row r="4814" spans="1:34">
      <c r="A4814" s="4">
        <v>43282.635972222219</v>
      </c>
      <c r="B4814" s="3">
        <v>-1.17515223022565E-3</v>
      </c>
      <c r="C4814">
        <v>3.0055412879300998</v>
      </c>
      <c r="D4814" s="3">
        <v>1.8977286804783899E-2</v>
      </c>
      <c r="E4814" s="3">
        <v>1.87942062762886E-2</v>
      </c>
      <c r="F4814" s="3">
        <v>1.87555801076815E-2</v>
      </c>
      <c r="G4814">
        <v>-4811700</v>
      </c>
      <c r="H4814">
        <v>13759526</v>
      </c>
      <c r="K4814">
        <f t="shared" si="1769"/>
        <v>76.004562890548641</v>
      </c>
      <c r="L4814">
        <f t="shared" si="1770"/>
        <v>56.306986666510525</v>
      </c>
      <c r="M4814">
        <f t="shared" si="1767"/>
        <v>18.853986079862391</v>
      </c>
      <c r="N4814">
        <f t="shared" si="1771"/>
        <v>0.14536261121828273</v>
      </c>
      <c r="O4814">
        <f t="shared" si="1772"/>
        <v>56.061144066139427</v>
      </c>
      <c r="P4814">
        <f t="shared" si="1773"/>
        <v>56.004472902273378</v>
      </c>
      <c r="Q4814">
        <f t="shared" si="1774"/>
        <v>7.7670334341981118E-2</v>
      </c>
      <c r="R4814">
        <f t="shared" si="1775"/>
        <v>55.983473731797446</v>
      </c>
      <c r="S4814">
        <f t="shared" si="1776"/>
        <v>18.802205856967738</v>
      </c>
      <c r="T4814">
        <f t="shared" si="1777"/>
        <v>15.233736580912195</v>
      </c>
      <c r="U4814">
        <f t="shared" si="1778"/>
        <v>0.62273132925127928</v>
      </c>
      <c r="V4814" s="6">
        <f t="shared" si="1779"/>
        <v>274648.99999983609</v>
      </c>
      <c r="W4814">
        <f t="shared" si="1784"/>
        <v>15.243825822724196</v>
      </c>
      <c r="X4814">
        <f t="shared" si="1785"/>
        <v>18.824975136654967</v>
      </c>
      <c r="Y4814">
        <f t="shared" si="1780"/>
        <v>6.4639612236218127E-2</v>
      </c>
      <c r="Z4814">
        <f t="shared" si="1781"/>
        <v>1.2457115192247157E-6</v>
      </c>
      <c r="AA4814">
        <f t="shared" si="1783"/>
        <v>6.5609658157006084E-7</v>
      </c>
      <c r="AB4814">
        <f t="shared" si="1782"/>
        <v>1.0017926288317422</v>
      </c>
      <c r="AC4814">
        <f t="shared" si="1768"/>
        <v>2.045409936302589</v>
      </c>
      <c r="AD4814">
        <f t="shared" si="1786"/>
        <v>3.6494439775000117E-9</v>
      </c>
      <c r="AE4814">
        <f t="shared" si="1787"/>
        <v>6.3704771100745944E-5</v>
      </c>
      <c r="AF4814">
        <f t="shared" si="1788"/>
        <v>5.7027689667846745E-6</v>
      </c>
      <c r="AG4814">
        <f t="shared" si="1789"/>
        <v>3.6494439775000119E-7</v>
      </c>
      <c r="AH4814">
        <f t="shared" si="1790"/>
        <v>5.702768966784675E-2</v>
      </c>
    </row>
    <row r="4815" spans="1:34">
      <c r="A4815" s="4">
        <v>43282.636666666665</v>
      </c>
      <c r="B4815" s="3">
        <v>-1.1760560379661901E-3</v>
      </c>
      <c r="C4815">
        <v>3.0058992433641798</v>
      </c>
      <c r="D4815" s="3">
        <v>1.8957450603320498E-2</v>
      </c>
      <c r="E4815" s="3">
        <v>1.8772229477544901E-2</v>
      </c>
      <c r="F4815" s="3">
        <v>1.8732282374912802E-2</v>
      </c>
      <c r="G4815">
        <v>-4811700</v>
      </c>
      <c r="H4815">
        <v>13759527</v>
      </c>
      <c r="K4815">
        <f t="shared" si="1769"/>
        <v>76.062139177835348</v>
      </c>
      <c r="L4815">
        <f t="shared" si="1770"/>
        <v>56.395187611486534</v>
      </c>
      <c r="M4815">
        <f t="shared" si="1767"/>
        <v>18.883519526549168</v>
      </c>
      <c r="N4815">
        <f t="shared" si="1771"/>
        <v>0.1454711019415964</v>
      </c>
      <c r="O4815">
        <f t="shared" si="1772"/>
        <v>56.00156502243069</v>
      </c>
      <c r="P4815">
        <f t="shared" si="1773"/>
        <v>55.938697646874509</v>
      </c>
      <c r="Q4815">
        <f t="shared" si="1774"/>
        <v>8.8308747517586994E-2</v>
      </c>
      <c r="R4815">
        <f t="shared" si="1775"/>
        <v>55.913256274913103</v>
      </c>
      <c r="S4815">
        <f t="shared" si="1776"/>
        <v>18.824647028204112</v>
      </c>
      <c r="T4815">
        <f t="shared" si="1777"/>
        <v>15.245156657050478</v>
      </c>
      <c r="U4815">
        <f t="shared" si="1778"/>
        <v>0.62251270789669166</v>
      </c>
      <c r="V4815" s="6">
        <f t="shared" si="1779"/>
        <v>274709.00000003166</v>
      </c>
      <c r="W4815">
        <f t="shared" si="1784"/>
        <v>15.244867725913915</v>
      </c>
      <c r="X4815">
        <f t="shared" si="1785"/>
        <v>18.848824677104428</v>
      </c>
      <c r="Y4815">
        <f t="shared" si="1780"/>
        <v>9.1459709277420601E-2</v>
      </c>
      <c r="Z4815">
        <f t="shared" si="1781"/>
        <v>1.4329575781651188E-6</v>
      </c>
      <c r="AA4815">
        <f t="shared" si="1783"/>
        <v>7.3197748607567626E-7</v>
      </c>
      <c r="AB4815">
        <f t="shared" si="1782"/>
        <v>1.0001381411592634</v>
      </c>
      <c r="AC4815">
        <f t="shared" si="1768"/>
        <v>2.0451343698653717</v>
      </c>
      <c r="AD4815">
        <f t="shared" si="1786"/>
        <v>2.8771801909764636E-9</v>
      </c>
      <c r="AE4815">
        <f t="shared" si="1787"/>
        <v>5.4981378345945699E-5</v>
      </c>
      <c r="AF4815">
        <f t="shared" si="1788"/>
        <v>5.2093372510080442E-6</v>
      </c>
      <c r="AG4815">
        <f t="shared" si="1789"/>
        <v>2.8771801909764638E-7</v>
      </c>
      <c r="AH4815">
        <f t="shared" si="1790"/>
        <v>5.2093372510080435E-2</v>
      </c>
    </row>
    <row r="4816" spans="1:34">
      <c r="A4816" s="4">
        <v>43282.637372685182</v>
      </c>
      <c r="B4816" s="3">
        <v>-1.1770074145351799E-3</v>
      </c>
      <c r="C4816">
        <v>3.0060847617951398</v>
      </c>
      <c r="D4816" s="3">
        <v>1.8972494245317599E-2</v>
      </c>
      <c r="E4816" s="3">
        <v>1.8788165035075501E-2</v>
      </c>
      <c r="F4816" s="3">
        <v>1.87406080984329E-2</v>
      </c>
      <c r="G4816">
        <v>-4811700</v>
      </c>
      <c r="H4816">
        <v>13759720</v>
      </c>
      <c r="K4816">
        <f t="shared" si="1769"/>
        <v>76.122745796031921</v>
      </c>
      <c r="L4816">
        <f t="shared" si="1770"/>
        <v>56.444850141889233</v>
      </c>
      <c r="M4816">
        <f t="shared" si="1767"/>
        <v>18.900148664642614</v>
      </c>
      <c r="N4816">
        <f t="shared" si="1771"/>
        <v>0.14552732969188775</v>
      </c>
      <c r="O4816">
        <f t="shared" si="1772"/>
        <v>56.046749369128193</v>
      </c>
      <c r="P4816">
        <f t="shared" si="1773"/>
        <v>55.986391825572809</v>
      </c>
      <c r="Q4816">
        <f t="shared" si="1774"/>
        <v>0.1084000459726937</v>
      </c>
      <c r="R4816">
        <f t="shared" si="1775"/>
        <v>55.938349323155499</v>
      </c>
      <c r="S4816">
        <f t="shared" si="1776"/>
        <v>18.827881967327485</v>
      </c>
      <c r="T4816">
        <f t="shared" si="1777"/>
        <v>15.251075367607459</v>
      </c>
      <c r="U4816">
        <f t="shared" si="1778"/>
        <v>0.62239940247703329</v>
      </c>
      <c r="V4816" s="6">
        <f t="shared" si="1779"/>
        <v>274769.99999983236</v>
      </c>
      <c r="W4816">
        <f t="shared" si="1784"/>
        <v>15.245276315400098</v>
      </c>
      <c r="X4816">
        <f t="shared" si="1785"/>
        <v>18.863238305501529</v>
      </c>
      <c r="Y4816">
        <f t="shared" si="1780"/>
        <v>9.8377817665543432E-2</v>
      </c>
      <c r="Z4816">
        <f t="shared" si="1781"/>
        <v>1.1256712703815704E-6</v>
      </c>
      <c r="AA4816">
        <f t="shared" si="1783"/>
        <v>7.2705015461121677E-7</v>
      </c>
      <c r="AB4816">
        <f t="shared" si="1782"/>
        <v>0.99971250953750068</v>
      </c>
      <c r="AC4816">
        <f t="shared" si="1768"/>
        <v>2.0449915513796317</v>
      </c>
      <c r="AD4816">
        <f t="shared" si="1786"/>
        <v>2.6566602169859213E-9</v>
      </c>
      <c r="AE4816">
        <f t="shared" si="1787"/>
        <v>3.4028893313384623E-5</v>
      </c>
      <c r="AF4816">
        <f t="shared" si="1788"/>
        <v>7.7717571800616995E-6</v>
      </c>
      <c r="AG4816">
        <f t="shared" si="1789"/>
        <v>2.6566602169859211E-7</v>
      </c>
      <c r="AH4816">
        <f t="shared" si="1790"/>
        <v>7.7717571800617002E-2</v>
      </c>
    </row>
    <row r="4817" spans="1:34">
      <c r="A4817" s="4">
        <v>43282.638067129628</v>
      </c>
      <c r="B4817" s="3">
        <v>-1.1781847430393101E-3</v>
      </c>
      <c r="C4817">
        <v>3.0063261735995201</v>
      </c>
      <c r="D4817" s="3">
        <v>1.90078497770628E-2</v>
      </c>
      <c r="E4817" s="3">
        <v>1.8824781140774599E-2</v>
      </c>
      <c r="F4817" s="3">
        <v>1.8779151791295599E-2</v>
      </c>
      <c r="G4817">
        <v>-4811700</v>
      </c>
      <c r="H4817">
        <v>13760021</v>
      </c>
      <c r="K4817">
        <f t="shared" si="1769"/>
        <v>76.197746486050505</v>
      </c>
      <c r="L4817">
        <f t="shared" si="1770"/>
        <v>56.469185498430079</v>
      </c>
      <c r="M4817">
        <f t="shared" si="1767"/>
        <v>18.908297182271287</v>
      </c>
      <c r="N4817">
        <f t="shared" si="1771"/>
        <v>0.14560049785412277</v>
      </c>
      <c r="O4817">
        <f t="shared" si="1772"/>
        <v>56.152941513580828</v>
      </c>
      <c r="P4817">
        <f t="shared" si="1773"/>
        <v>56.095981658567062</v>
      </c>
      <c r="Q4817">
        <f t="shared" si="1774"/>
        <v>9.8424659506349599E-2</v>
      </c>
      <c r="R4817">
        <f t="shared" si="1775"/>
        <v>56.054516854074478</v>
      </c>
      <c r="S4817">
        <f t="shared" si="1776"/>
        <v>18.842680742600386</v>
      </c>
      <c r="T4817">
        <f t="shared" si="1777"/>
        <v>15.258777279421675</v>
      </c>
      <c r="U4817">
        <f t="shared" si="1778"/>
        <v>0.62225196016812478</v>
      </c>
      <c r="V4817" s="6">
        <f t="shared" si="1779"/>
        <v>274830.00000002794</v>
      </c>
      <c r="W4817">
        <f t="shared" si="1784"/>
        <v>15.245579839018395</v>
      </c>
      <c r="X4817">
        <f t="shared" si="1785"/>
        <v>18.87917631761491</v>
      </c>
      <c r="Y4817">
        <f t="shared" si="1780"/>
        <v>0.11285405049427528</v>
      </c>
      <c r="Z4817">
        <f t="shared" si="1781"/>
        <v>7.8094097367825389E-7</v>
      </c>
      <c r="AA4817">
        <f t="shared" si="1783"/>
        <v>5.8370960287592483E-7</v>
      </c>
      <c r="AB4817">
        <f t="shared" si="1782"/>
        <v>0.9988227554028215</v>
      </c>
      <c r="AC4817">
        <f t="shared" si="1768"/>
        <v>2.0448057042475547</v>
      </c>
      <c r="AD4817">
        <f t="shared" si="1786"/>
        <v>1.859126932429702E-9</v>
      </c>
      <c r="AE4817">
        <f t="shared" si="1787"/>
        <v>2.714720259557499E-5</v>
      </c>
      <c r="AF4817">
        <f t="shared" si="1788"/>
        <v>6.8173406325196064E-6</v>
      </c>
      <c r="AG4817">
        <f t="shared" si="1789"/>
        <v>1.8591269324297019E-7</v>
      </c>
      <c r="AH4817">
        <f t="shared" si="1790"/>
        <v>6.817340632519607E-2</v>
      </c>
    </row>
    <row r="4818" spans="1:34">
      <c r="A4818" s="4">
        <v>43282.638761574075</v>
      </c>
      <c r="B4818" s="3">
        <v>-1.17690038467117E-3</v>
      </c>
      <c r="C4818">
        <v>3.0063784993108098</v>
      </c>
      <c r="D4818" s="3">
        <v>1.9003164247460499E-2</v>
      </c>
      <c r="E4818" s="3">
        <v>1.88176220320929E-2</v>
      </c>
      <c r="F4818" s="3">
        <v>1.87634293949486E-2</v>
      </c>
      <c r="G4818">
        <v>-4811700</v>
      </c>
      <c r="H4818">
        <v>13760013</v>
      </c>
      <c r="K4818">
        <f t="shared" si="1769"/>
        <v>76.115927551484901</v>
      </c>
      <c r="L4818">
        <f t="shared" si="1770"/>
        <v>56.408033510771389</v>
      </c>
      <c r="M4818">
        <f t="shared" si="1767"/>
        <v>18.887820882750919</v>
      </c>
      <c r="N4818">
        <f t="shared" si="1771"/>
        <v>0.14561635696317726</v>
      </c>
      <c r="O4818">
        <f t="shared" si="1772"/>
        <v>56.138868286229858</v>
      </c>
      <c r="P4818">
        <f t="shared" si="1773"/>
        <v>56.07455487082337</v>
      </c>
      <c r="Q4818">
        <f t="shared" si="1774"/>
        <v>0.13173744600378257</v>
      </c>
      <c r="R4818">
        <f t="shared" si="1775"/>
        <v>56.007130840226075</v>
      </c>
      <c r="S4818">
        <f t="shared" si="1776"/>
        <v>18.799995918748397</v>
      </c>
      <c r="T4818">
        <f t="shared" si="1777"/>
        <v>15.260446659322145</v>
      </c>
      <c r="U4818">
        <f t="shared" si="1778"/>
        <v>0.62222000222925067</v>
      </c>
      <c r="V4818" s="6">
        <f t="shared" si="1779"/>
        <v>274890.00000022352</v>
      </c>
      <c r="W4818">
        <f t="shared" si="1784"/>
        <v>15.245778296768835</v>
      </c>
      <c r="X4818">
        <f t="shared" si="1785"/>
        <v>18.89005736424172</v>
      </c>
      <c r="Y4818">
        <f t="shared" si="1780"/>
        <v>0.10467601761835965</v>
      </c>
      <c r="Z4818">
        <f t="shared" si="1781"/>
        <v>2.877150955632806E-7</v>
      </c>
      <c r="AA4818">
        <f t="shared" si="1783"/>
        <v>1.8488318102397804E-7</v>
      </c>
      <c r="AB4818">
        <f t="shared" si="1782"/>
        <v>0.99932463389242632</v>
      </c>
      <c r="AC4818">
        <f t="shared" si="1768"/>
        <v>2.0447654221105567</v>
      </c>
      <c r="AD4818">
        <f t="shared" si="1786"/>
        <v>6.3484983784968046E-10</v>
      </c>
      <c r="AE4818">
        <f t="shared" si="1787"/>
        <v>1.5050372715032616E-5</v>
      </c>
      <c r="AF4818">
        <f t="shared" si="1788"/>
        <v>4.1990862365768834E-6</v>
      </c>
      <c r="AG4818">
        <f t="shared" si="1789"/>
        <v>6.3484983784968044E-8</v>
      </c>
      <c r="AH4818">
        <f t="shared" si="1790"/>
        <v>4.1990862365768836E-2</v>
      </c>
    </row>
    <row r="4819" spans="1:34">
      <c r="A4819" s="4">
        <v>43282.639456018522</v>
      </c>
      <c r="B4819" s="3">
        <v>-1.1809556272964999E-3</v>
      </c>
      <c r="C4819">
        <v>3.0064343926842398</v>
      </c>
      <c r="D4819" s="3">
        <v>1.9013914802690102E-2</v>
      </c>
      <c r="E4819" s="3">
        <v>1.88296331612764E-2</v>
      </c>
      <c r="F4819" s="3">
        <v>1.8790026448768898E-2</v>
      </c>
      <c r="G4819">
        <v>-4811700</v>
      </c>
      <c r="H4819">
        <v>13760006</v>
      </c>
      <c r="K4819">
        <f t="shared" si="1769"/>
        <v>76.374263261548435</v>
      </c>
      <c r="L4819">
        <f t="shared" si="1770"/>
        <v>56.631407635650774</v>
      </c>
      <c r="M4819">
        <f t="shared" si="1767"/>
        <v>18.962616088291234</v>
      </c>
      <c r="N4819">
        <f t="shared" si="1771"/>
        <v>0.14563329737512393</v>
      </c>
      <c r="O4819">
        <f t="shared" si="1772"/>
        <v>56.171158127664441</v>
      </c>
      <c r="P4819">
        <f t="shared" si="1773"/>
        <v>56.110503468200413</v>
      </c>
      <c r="Q4819">
        <f t="shared" si="1774"/>
        <v>8.386594734494679E-2</v>
      </c>
      <c r="R4819">
        <f t="shared" si="1775"/>
        <v>56.087292180319494</v>
      </c>
      <c r="S4819">
        <f t="shared" si="1776"/>
        <v>18.906705456727938</v>
      </c>
      <c r="T4819">
        <f t="shared" si="1777"/>
        <v>15.262229860579689</v>
      </c>
      <c r="U4819">
        <f t="shared" si="1778"/>
        <v>0.62218586533999465</v>
      </c>
      <c r="V4819" s="6">
        <f t="shared" si="1779"/>
        <v>274950.0000004191</v>
      </c>
      <c r="W4819">
        <f t="shared" si="1784"/>
        <v>15.245781215265161</v>
      </c>
      <c r="X4819">
        <f t="shared" si="1785"/>
        <v>18.898582584699781</v>
      </c>
      <c r="Y4819">
        <f t="shared" si="1780"/>
        <v>0.10555138457182522</v>
      </c>
      <c r="Z4819">
        <f t="shared" si="1781"/>
        <v>-1.2542298277065587E-7</v>
      </c>
      <c r="AA4819">
        <f t="shared" si="1783"/>
        <v>-2.3120756473114875E-7</v>
      </c>
      <c r="AB4819">
        <f t="shared" si="1782"/>
        <v>0.99927409642908416</v>
      </c>
      <c r="AC4819">
        <f t="shared" si="1768"/>
        <v>2.044722393464212</v>
      </c>
      <c r="AD4819">
        <f t="shared" si="1786"/>
        <v>-7.8731724758176744E-10</v>
      </c>
      <c r="AE4819">
        <f t="shared" si="1787"/>
        <v>-1.7430801697674041E-5</v>
      </c>
      <c r="AF4819">
        <f t="shared" si="1788"/>
        <v>4.4963844724032201E-6</v>
      </c>
      <c r="AG4819" t="str">
        <f t="shared" si="1789"/>
        <v>NaN</v>
      </c>
      <c r="AH4819">
        <f t="shared" si="1790"/>
        <v>4.4963844724032198E-2</v>
      </c>
    </row>
    <row r="4820" spans="1:34">
      <c r="A4820" s="4">
        <v>43282.640162037038</v>
      </c>
      <c r="B4820" s="3">
        <v>-1.1815502376521199E-3</v>
      </c>
      <c r="C4820">
        <v>3.0063309304823602</v>
      </c>
      <c r="D4820" s="3">
        <v>1.8997979245159499E-2</v>
      </c>
      <c r="E4820" s="3">
        <v>1.88147084413504E-2</v>
      </c>
      <c r="F4820" s="3">
        <v>1.8768443886510802E-2</v>
      </c>
      <c r="G4820">
        <v>-4811700</v>
      </c>
      <c r="H4820">
        <v>13759754</v>
      </c>
      <c r="K4820">
        <f t="shared" si="1769"/>
        <v>76.412142397921372</v>
      </c>
      <c r="L4820">
        <f t="shared" si="1770"/>
        <v>56.697656853686766</v>
      </c>
      <c r="M4820">
        <f t="shared" si="1767"/>
        <v>18.984799158432249</v>
      </c>
      <c r="N4820">
        <f t="shared" si="1771"/>
        <v>0.14560193959130821</v>
      </c>
      <c r="O4820">
        <f t="shared" si="1772"/>
        <v>56.12329486713088</v>
      </c>
      <c r="P4820">
        <f t="shared" si="1773"/>
        <v>56.065834666509232</v>
      </c>
      <c r="Q4820">
        <f t="shared" si="1774"/>
        <v>0.10105076036674632</v>
      </c>
      <c r="R4820">
        <f t="shared" si="1775"/>
        <v>56.022244106764134</v>
      </c>
      <c r="S4820">
        <f t="shared" si="1776"/>
        <v>18.917431984854417</v>
      </c>
      <c r="T4820">
        <f t="shared" si="1777"/>
        <v>15.258929041230667</v>
      </c>
      <c r="U4820">
        <f t="shared" si="1778"/>
        <v>0.62224905490095694</v>
      </c>
      <c r="V4820" s="6">
        <f t="shared" si="1779"/>
        <v>275011.00000021979</v>
      </c>
      <c r="W4820">
        <f t="shared" si="1784"/>
        <v>15.24544266969092</v>
      </c>
      <c r="X4820">
        <f t="shared" si="1785"/>
        <v>18.917984130288385</v>
      </c>
      <c r="Y4820">
        <f t="shared" si="1780"/>
        <v>9.8996659599049977E-2</v>
      </c>
      <c r="Z4820">
        <f t="shared" si="1781"/>
        <v>-6.6160623411080917E-7</v>
      </c>
      <c r="AA4820">
        <f t="shared" si="1783"/>
        <v>-4.692536666886829E-7</v>
      </c>
      <c r="AB4820">
        <f t="shared" si="1782"/>
        <v>0.99967613452388782</v>
      </c>
      <c r="AC4820">
        <f t="shared" si="1768"/>
        <v>2.0448020422351041</v>
      </c>
      <c r="AD4820">
        <f t="shared" si="1786"/>
        <v>-1.7037886145912581E-9</v>
      </c>
      <c r="AE4820">
        <f t="shared" si="1787"/>
        <v>-1.0948742210522087E-4</v>
      </c>
      <c r="AF4820">
        <f t="shared" si="1788"/>
        <v>1.5491109271723484E-6</v>
      </c>
      <c r="AG4820" t="str">
        <f t="shared" si="1789"/>
        <v>NaN</v>
      </c>
      <c r="AH4820">
        <f t="shared" si="1790"/>
        <v>1.5491109271723483E-2</v>
      </c>
    </row>
    <row r="4821" spans="1:34">
      <c r="A4821" s="4">
        <v>43282.640856481485</v>
      </c>
      <c r="B4821">
        <v>-1.18460653488E-3</v>
      </c>
      <c r="C4821">
        <v>3.0061834671141701</v>
      </c>
      <c r="D4821" s="3">
        <v>1.90216328451061E-2</v>
      </c>
      <c r="E4821" s="3">
        <v>1.8837493910177701E-2</v>
      </c>
      <c r="F4821" s="3">
        <v>1.8788358921883599E-2</v>
      </c>
      <c r="G4821">
        <v>-4811700</v>
      </c>
      <c r="H4821">
        <v>13759747</v>
      </c>
      <c r="K4821">
        <f t="shared" si="1769"/>
        <v>76.606841158877842</v>
      </c>
      <c r="L4821">
        <f t="shared" si="1770"/>
        <v>56.866177481894567</v>
      </c>
      <c r="M4821">
        <f t="shared" si="1767"/>
        <v>19.04122706847506</v>
      </c>
      <c r="N4821">
        <f t="shared" si="1771"/>
        <v>0.14555724573851522</v>
      </c>
      <c r="O4821">
        <f t="shared" si="1772"/>
        <v>56.194339662057359</v>
      </c>
      <c r="P4821">
        <f t="shared" si="1773"/>
        <v>56.13403022351357</v>
      </c>
      <c r="Q4821">
        <f t="shared" si="1774"/>
        <v>0.11207327108545684</v>
      </c>
      <c r="R4821">
        <f t="shared" si="1775"/>
        <v>56.082266390971903</v>
      </c>
      <c r="S4821">
        <f t="shared" si="1776"/>
        <v>18.966511554418087</v>
      </c>
      <c r="T4821">
        <f t="shared" si="1777"/>
        <v>15.254224425147195</v>
      </c>
      <c r="U4821">
        <f t="shared" si="1778"/>
        <v>0.62233911818324439</v>
      </c>
      <c r="V4821" s="6">
        <f t="shared" si="1779"/>
        <v>275071.00000041537</v>
      </c>
      <c r="W4821">
        <f t="shared" si="1784"/>
        <v>15.244394929508543</v>
      </c>
      <c r="X4821">
        <f t="shared" si="1785"/>
        <v>18.916946680421574</v>
      </c>
      <c r="Y4821">
        <f t="shared" si="1780"/>
        <v>9.8465966750756209E-2</v>
      </c>
      <c r="Z4821">
        <f t="shared" si="1781"/>
        <v>-1.546073433738913E-6</v>
      </c>
      <c r="AA4821">
        <f t="shared" si="1783"/>
        <v>-6.6144572327985501E-7</v>
      </c>
      <c r="AB4821">
        <f t="shared" si="1782"/>
        <v>0.99970960772371231</v>
      </c>
      <c r="AC4821">
        <f t="shared" si="1768"/>
        <v>2.0449155646211978</v>
      </c>
      <c r="AD4821">
        <f t="shared" si="1786"/>
        <v>-2.4146864854210424E-9</v>
      </c>
      <c r="AE4821">
        <f t="shared" si="1787"/>
        <v>-6.3353504728134275E-4</v>
      </c>
      <c r="AF4821">
        <f t="shared" si="1788"/>
        <v>3.7942080601652366E-7</v>
      </c>
      <c r="AG4821" t="str">
        <f t="shared" si="1789"/>
        <v>NaN</v>
      </c>
      <c r="AH4821">
        <f t="shared" si="1790"/>
        <v>3.7942080601652364E-3</v>
      </c>
    </row>
    <row r="4822" spans="1:34">
      <c r="A4822" s="4">
        <v>43282.641550925924</v>
      </c>
      <c r="B4822" s="3">
        <v>-1.18660442567489E-3</v>
      </c>
      <c r="C4822">
        <v>3.0057494015545698</v>
      </c>
      <c r="D4822" s="3">
        <v>1.9012368815765499E-2</v>
      </c>
      <c r="E4822">
        <v>1.8825780086172E-2</v>
      </c>
      <c r="F4822" s="3">
        <v>1.8789014021731401E-2</v>
      </c>
      <c r="G4822">
        <v>-4811700</v>
      </c>
      <c r="H4822">
        <v>13759456</v>
      </c>
      <c r="K4822">
        <f t="shared" si="1769"/>
        <v>76.734115057091358</v>
      </c>
      <c r="L4822">
        <f t="shared" si="1770"/>
        <v>56.992590257320281</v>
      </c>
      <c r="M4822">
        <f t="shared" si="1767"/>
        <v>19.083555469430152</v>
      </c>
      <c r="N4822">
        <f t="shared" si="1771"/>
        <v>0.14542568722021079</v>
      </c>
      <c r="O4822">
        <f t="shared" si="1772"/>
        <v>56.166514677015684</v>
      </c>
      <c r="P4822">
        <f t="shared" si="1773"/>
        <v>56.098971442903256</v>
      </c>
      <c r="Q4822">
        <f t="shared" si="1774"/>
        <v>8.2273868800065486E-2</v>
      </c>
      <c r="R4822">
        <f t="shared" si="1775"/>
        <v>56.084240808215618</v>
      </c>
      <c r="S4822">
        <f t="shared" si="1776"/>
        <v>19.028706223563443</v>
      </c>
      <c r="T4822">
        <f t="shared" si="1777"/>
        <v>15.240376160062517</v>
      </c>
      <c r="U4822">
        <f t="shared" si="1778"/>
        <v>0.62260422381256242</v>
      </c>
      <c r="V4822" s="6">
        <f t="shared" si="1779"/>
        <v>275130.9999999823</v>
      </c>
      <c r="W4822">
        <f t="shared" si="1784"/>
        <v>15.242801430512507</v>
      </c>
      <c r="X4822">
        <f t="shared" si="1785"/>
        <v>18.924030825840347</v>
      </c>
      <c r="Y4822">
        <f t="shared" si="1780"/>
        <v>0.10510383583623906</v>
      </c>
      <c r="Z4822">
        <f t="shared" si="1781"/>
        <v>-1.4796776421207683E-6</v>
      </c>
      <c r="AA4822">
        <f t="shared" si="1783"/>
        <v>-7.9795893454187454E-7</v>
      </c>
      <c r="AB4822">
        <f t="shared" si="1782"/>
        <v>0.99930665458210011</v>
      </c>
      <c r="AC4822">
        <f t="shared" si="1768"/>
        <v>2.0452497232576916</v>
      </c>
      <c r="AD4822">
        <f t="shared" si="1786"/>
        <v>-2.7295158812311915E-9</v>
      </c>
      <c r="AE4822">
        <f t="shared" si="1787"/>
        <v>-1.8278459826422222E-4</v>
      </c>
      <c r="AF4822">
        <f t="shared" si="1788"/>
        <v>1.4865415854524344E-6</v>
      </c>
      <c r="AG4822" t="str">
        <f t="shared" si="1789"/>
        <v>NaN</v>
      </c>
      <c r="AH4822">
        <f t="shared" si="1790"/>
        <v>1.4865415854524344E-2</v>
      </c>
    </row>
    <row r="4823" spans="1:34">
      <c r="A4823" s="4">
        <v>43282.642245370371</v>
      </c>
      <c r="B4823" s="3">
        <v>-1.1861287373903899E-3</v>
      </c>
      <c r="C4823">
        <v>3.0056269118213099</v>
      </c>
      <c r="D4823">
        <v>1.8984386452429999E-2</v>
      </c>
      <c r="E4823" s="3">
        <v>1.8799569661696301E-2</v>
      </c>
      <c r="F4823" s="3">
        <v>1.8748290633011502E-2</v>
      </c>
      <c r="G4823">
        <v>-4811700</v>
      </c>
      <c r="H4823">
        <v>13759193</v>
      </c>
      <c r="K4823">
        <f t="shared" si="1769"/>
        <v>76.703811747992745</v>
      </c>
      <c r="L4823">
        <f t="shared" si="1770"/>
        <v>57.015817472066061</v>
      </c>
      <c r="M4823">
        <f t="shared" si="1767"/>
        <v>19.091332933816314</v>
      </c>
      <c r="N4823">
        <f t="shared" si="1771"/>
        <v>0.14538856248764728</v>
      </c>
      <c r="O4823">
        <f t="shared" si="1772"/>
        <v>56.082468220272666</v>
      </c>
      <c r="P4823">
        <f t="shared" si="1773"/>
        <v>56.020525196745758</v>
      </c>
      <c r="Q4823">
        <f t="shared" si="1774"/>
        <v>0.12096436762319485</v>
      </c>
      <c r="R4823">
        <f t="shared" si="1775"/>
        <v>55.961503852649471</v>
      </c>
      <c r="S4823">
        <f t="shared" si="1776"/>
        <v>19.010690022067518</v>
      </c>
      <c r="T4823">
        <f t="shared" si="1777"/>
        <v>15.236468293476886</v>
      </c>
      <c r="U4823">
        <f t="shared" si="1778"/>
        <v>0.62267903444220762</v>
      </c>
      <c r="V4823" s="6">
        <f t="shared" si="1779"/>
        <v>275191.00000017788</v>
      </c>
      <c r="W4823">
        <f t="shared" si="1784"/>
        <v>15.240530840367937</v>
      </c>
      <c r="X4823">
        <f t="shared" si="1785"/>
        <v>18.947607838564146</v>
      </c>
      <c r="Y4823">
        <f t="shared" si="1780"/>
        <v>9.5355365053177835E-2</v>
      </c>
      <c r="Z4823">
        <f t="shared" si="1781"/>
        <v>-5.4065144332116864E-7</v>
      </c>
      <c r="AA4823">
        <f t="shared" si="1783"/>
        <v>-8.9341105060845421E-7</v>
      </c>
      <c r="AB4823">
        <f t="shared" si="1782"/>
        <v>0.99989958278830859</v>
      </c>
      <c r="AC4823">
        <f t="shared" si="1768"/>
        <v>2.045344020078403</v>
      </c>
      <c r="AD4823">
        <f t="shared" si="1786"/>
        <v>-3.3686032210667582E-9</v>
      </c>
      <c r="AE4823">
        <f t="shared" si="1787"/>
        <v>-1.8668840374050269E-4</v>
      </c>
      <c r="AF4823">
        <f t="shared" si="1788"/>
        <v>1.796236649368016E-6</v>
      </c>
      <c r="AG4823" t="str">
        <f t="shared" si="1789"/>
        <v>NaN</v>
      </c>
      <c r="AH4823">
        <f t="shared" si="1790"/>
        <v>1.796236649368016E-2</v>
      </c>
    </row>
    <row r="4824" spans="1:34">
      <c r="A4824" s="4">
        <v>43282.642939814818</v>
      </c>
      <c r="B4824" s="3">
        <v>-1.1830962245767301E-3</v>
      </c>
      <c r="C4824">
        <v>3.0055460448129501</v>
      </c>
      <c r="D4824" s="3">
        <v>1.89923304467811E-2</v>
      </c>
      <c r="E4824" s="3">
        <v>1.88090834273862E-2</v>
      </c>
      <c r="F4824" s="3">
        <v>1.8768860768232101E-2</v>
      </c>
      <c r="G4824">
        <v>-4811700</v>
      </c>
      <c r="H4824">
        <v>13759199</v>
      </c>
      <c r="K4824">
        <f t="shared" si="1769"/>
        <v>76.510628152490895</v>
      </c>
      <c r="L4824">
        <f t="shared" si="1770"/>
        <v>56.795594621027732</v>
      </c>
      <c r="M4824">
        <f t="shared" si="1767"/>
        <v>19.017592909464881</v>
      </c>
      <c r="N4824">
        <f t="shared" si="1771"/>
        <v>0.14536405295547125</v>
      </c>
      <c r="O4824">
        <f t="shared" si="1772"/>
        <v>56.106328412837229</v>
      </c>
      <c r="P4824">
        <f t="shared" si="1773"/>
        <v>56.048999333282026</v>
      </c>
      <c r="Q4824">
        <f t="shared" si="1774"/>
        <v>8.2827858736273186E-2</v>
      </c>
      <c r="R4824">
        <f t="shared" si="1775"/>
        <v>56.023500554100956</v>
      </c>
      <c r="S4824">
        <f t="shared" si="1776"/>
        <v>18.962374336974033</v>
      </c>
      <c r="T4824">
        <f t="shared" si="1777"/>
        <v>15.233888342721515</v>
      </c>
      <c r="U4824">
        <f t="shared" si="1778"/>
        <v>0.62272842398410555</v>
      </c>
      <c r="V4824" s="6">
        <f t="shared" si="1779"/>
        <v>275251.00000037346</v>
      </c>
      <c r="W4824">
        <f t="shared" si="1784"/>
        <v>15.237752431861995</v>
      </c>
      <c r="X4824">
        <f t="shared" si="1785"/>
        <v>18.963256365691766</v>
      </c>
      <c r="Y4824">
        <f t="shared" si="1780"/>
        <v>9.2169081770677508E-2</v>
      </c>
      <c r="Z4824">
        <f t="shared" si="1781"/>
        <v>-5.644034224599504E-7</v>
      </c>
      <c r="AA4824">
        <f t="shared" si="1783"/>
        <v>-8.1515606817451455E-7</v>
      </c>
      <c r="AB4824">
        <f t="shared" si="1782"/>
        <v>1.0000936939543028</v>
      </c>
      <c r="AC4824">
        <f t="shared" si="1768"/>
        <v>2.0454062742901296</v>
      </c>
      <c r="AD4824">
        <f t="shared" si="1786"/>
        <v>-3.1798921908031819E-9</v>
      </c>
      <c r="AE4824">
        <f t="shared" si="1787"/>
        <v>-2.2247268405357456E-4</v>
      </c>
      <c r="AF4824">
        <f t="shared" si="1788"/>
        <v>1.4228749634426944E-6</v>
      </c>
      <c r="AG4824" t="str">
        <f t="shared" si="1789"/>
        <v>NaN</v>
      </c>
      <c r="AH4824">
        <f t="shared" si="1790"/>
        <v>1.4228749634426946E-2</v>
      </c>
    </row>
    <row r="4825" spans="1:34">
      <c r="A4825" s="4">
        <v>43282.643645833334</v>
      </c>
      <c r="B4825" s="3">
        <v>-1.18380975700347E-3</v>
      </c>
      <c r="C4825">
        <v>3.0054128520932899</v>
      </c>
      <c r="D4825" s="3">
        <v>1.90106444457342E-2</v>
      </c>
      <c r="E4825">
        <v>1.8827789869174001E-2</v>
      </c>
      <c r="F4825" s="3">
        <v>1.8790467152302901E-2</v>
      </c>
      <c r="G4825">
        <v>-4811700</v>
      </c>
      <c r="H4825">
        <v>13759195</v>
      </c>
      <c r="K4825">
        <f t="shared" si="1769"/>
        <v>76.556083116138154</v>
      </c>
      <c r="L4825">
        <f t="shared" si="1770"/>
        <v>56.812648189455942</v>
      </c>
      <c r="M4825">
        <f t="shared" si="1767"/>
        <v>19.023303173160251</v>
      </c>
      <c r="N4825">
        <f t="shared" si="1771"/>
        <v>0.14532368431423751</v>
      </c>
      <c r="O4825">
        <f t="shared" si="1772"/>
        <v>56.161335443599732</v>
      </c>
      <c r="P4825">
        <f t="shared" si="1773"/>
        <v>56.104986604246569</v>
      </c>
      <c r="Q4825">
        <f t="shared" si="1774"/>
        <v>7.2715018952564492E-2</v>
      </c>
      <c r="R4825">
        <f t="shared" si="1775"/>
        <v>56.088620424647168</v>
      </c>
      <c r="S4825">
        <f t="shared" si="1776"/>
        <v>18.97482649385854</v>
      </c>
      <c r="T4825">
        <f t="shared" si="1777"/>
        <v>15.229639012065331</v>
      </c>
      <c r="U4825">
        <f t="shared" si="1778"/>
        <v>0.62280977146488381</v>
      </c>
      <c r="V4825" s="6">
        <f t="shared" si="1779"/>
        <v>275312.00000017416</v>
      </c>
      <c r="W4825">
        <f t="shared" si="1784"/>
        <v>15.234518737928624</v>
      </c>
      <c r="X4825">
        <f t="shared" si="1785"/>
        <v>18.986802840885819</v>
      </c>
      <c r="Y4825">
        <f t="shared" si="1780"/>
        <v>9.4131570889613173E-2</v>
      </c>
      <c r="Z4825">
        <f t="shared" si="1781"/>
        <v>-6.6787738327085647E-7</v>
      </c>
      <c r="AA4825">
        <f t="shared" si="1783"/>
        <v>-5.7712489690250614E-7</v>
      </c>
      <c r="AB4825">
        <f t="shared" si="1782"/>
        <v>0.99997386802072818</v>
      </c>
      <c r="AC4825">
        <f t="shared" si="1768"/>
        <v>2.0455088106388635</v>
      </c>
      <c r="AD4825">
        <f t="shared" si="1786"/>
        <v>-2.2045155444530062E-9</v>
      </c>
      <c r="AE4825">
        <f t="shared" si="1787"/>
        <v>-2.5112239556179523E-4</v>
      </c>
      <c r="AF4825">
        <f t="shared" si="1788"/>
        <v>8.7389399647293559E-7</v>
      </c>
      <c r="AG4825" t="str">
        <f t="shared" si="1789"/>
        <v>NaN</v>
      </c>
      <c r="AH4825">
        <f t="shared" si="1790"/>
        <v>8.7389399647293566E-3</v>
      </c>
    </row>
    <row r="4826" spans="1:34">
      <c r="A4826" s="4">
        <v>43282.64434027778</v>
      </c>
      <c r="B4826" s="3">
        <v>-1.18969639952411E-3</v>
      </c>
      <c r="C4826">
        <v>3.0052927408014498</v>
      </c>
      <c r="D4826" s="3">
        <v>1.9017648955723401E-2</v>
      </c>
      <c r="E4826" s="3">
        <v>1.8832582428640301E-2</v>
      </c>
      <c r="F4826" s="3">
        <v>1.8779485296672602E-2</v>
      </c>
      <c r="G4826">
        <v>-4811700</v>
      </c>
      <c r="H4826">
        <v>13759194</v>
      </c>
      <c r="K4826">
        <f t="shared" si="1769"/>
        <v>76.931086566230377</v>
      </c>
      <c r="L4826">
        <f t="shared" si="1770"/>
        <v>57.20208718882715</v>
      </c>
      <c r="M4826">
        <f t="shared" si="1767"/>
        <v>19.153703997423637</v>
      </c>
      <c r="N4826">
        <f t="shared" si="1771"/>
        <v>0.14528728045026665</v>
      </c>
      <c r="O4826">
        <f t="shared" si="1772"/>
        <v>56.182373846923824</v>
      </c>
      <c r="P4826">
        <f t="shared" si="1773"/>
        <v>56.119330450526753</v>
      </c>
      <c r="Q4826">
        <f t="shared" si="1774"/>
        <v>0.12685183498000185</v>
      </c>
      <c r="R4826">
        <f t="shared" si="1775"/>
        <v>56.055522011943822</v>
      </c>
      <c r="S4826">
        <f t="shared" si="1776"/>
        <v>19.069136107436968</v>
      </c>
      <c r="T4826">
        <f t="shared" si="1777"/>
        <v>15.225807026384187</v>
      </c>
      <c r="U4826">
        <f t="shared" si="1778"/>
        <v>0.62288312946094537</v>
      </c>
      <c r="V4826" s="6">
        <f t="shared" si="1779"/>
        <v>275372.00000036974</v>
      </c>
      <c r="W4826">
        <f t="shared" si="1784"/>
        <v>15.231019460829224</v>
      </c>
      <c r="X4826">
        <f t="shared" si="1785"/>
        <v>19.002143175632003</v>
      </c>
      <c r="Y4826">
        <f t="shared" si="1780"/>
        <v>0.29677417781409571</v>
      </c>
      <c r="Z4826">
        <f t="shared" si="1781"/>
        <v>-7.9358779523671256E-7</v>
      </c>
      <c r="AA4826">
        <f t="shared" si="1783"/>
        <v>-3.8697096304088049E-7</v>
      </c>
      <c r="AB4826">
        <f t="shared" si="1782"/>
        <v>0.98770214895952757</v>
      </c>
      <c r="AC4826">
        <f t="shared" si="1768"/>
        <v>2.0456012764533495</v>
      </c>
      <c r="AD4826">
        <f t="shared" si="1786"/>
        <v>-4.6886796524904722E-10</v>
      </c>
      <c r="AE4826">
        <f t="shared" si="1787"/>
        <v>-3.1121669788846431E-4</v>
      </c>
      <c r="AF4826">
        <f t="shared" si="1788"/>
        <v>1.4997494342215211E-7</v>
      </c>
      <c r="AG4826" t="str">
        <f t="shared" si="1789"/>
        <v>NaN</v>
      </c>
      <c r="AH4826">
        <f t="shared" si="1790"/>
        <v>1.499749434221521E-3</v>
      </c>
    </row>
    <row r="4827" spans="1:34">
      <c r="A4827" s="4">
        <v>43282.64503472222</v>
      </c>
      <c r="B4827" s="3">
        <v>-1.18907800475426E-3</v>
      </c>
      <c r="C4827">
        <v>3.0051143576947701</v>
      </c>
      <c r="D4827" s="3">
        <v>1.8957557633184501E-2</v>
      </c>
      <c r="E4827" s="3">
        <v>1.8602551466465202E-2</v>
      </c>
      <c r="F4827" s="3">
        <v>1.8532500743149299E-2</v>
      </c>
      <c r="G4827">
        <v>-4811700</v>
      </c>
      <c r="H4827">
        <v>13759194</v>
      </c>
      <c r="K4827">
        <f t="shared" si="1769"/>
        <v>76.891692264402195</v>
      </c>
      <c r="L4827">
        <f t="shared" si="1770"/>
        <v>57.48735183477249</v>
      </c>
      <c r="M4827">
        <f t="shared" si="1767"/>
        <v>19.249222795039014</v>
      </c>
      <c r="N4827">
        <f t="shared" si="1771"/>
        <v>0.14523321530575958</v>
      </c>
      <c r="O4827">
        <f t="shared" si="1772"/>
        <v>56.001886492090961</v>
      </c>
      <c r="P4827">
        <f t="shared" si="1773"/>
        <v>55.430861421749157</v>
      </c>
      <c r="Q4827">
        <f t="shared" si="1774"/>
        <v>0.69075567950972072</v>
      </c>
      <c r="R4827">
        <f t="shared" si="1775"/>
        <v>55.31113081258124</v>
      </c>
      <c r="S4827">
        <f t="shared" si="1776"/>
        <v>18.7887190086992</v>
      </c>
      <c r="T4827">
        <f t="shared" si="1777"/>
        <v>15.220115958541337</v>
      </c>
      <c r="U4827">
        <f t="shared" si="1778"/>
        <v>0.62299207697984027</v>
      </c>
      <c r="V4827" s="6">
        <f t="shared" si="1779"/>
        <v>275431.99999993667</v>
      </c>
      <c r="W4827">
        <f t="shared" si="1784"/>
        <v>15.227823707348145</v>
      </c>
      <c r="X4827">
        <f t="shared" si="1785"/>
        <v>19.018003997379481</v>
      </c>
      <c r="Y4827">
        <f t="shared" si="1780"/>
        <v>0.26930412602003884</v>
      </c>
      <c r="Z4827">
        <f t="shared" si="1781"/>
        <v>-1.1382135707323188E-7</v>
      </c>
      <c r="AA4827">
        <f t="shared" si="1783"/>
        <v>-3.4722382287554291E-7</v>
      </c>
      <c r="AB4827">
        <f t="shared" si="1782"/>
        <v>0.98942688117454536</v>
      </c>
      <c r="AC4827">
        <f t="shared" si="1768"/>
        <v>2.0457386019203971</v>
      </c>
      <c r="AD4827">
        <f t="shared" si="1786"/>
        <v>-4.6365393981332945E-10</v>
      </c>
      <c r="AE4827">
        <f t="shared" si="1787"/>
        <v>-2.8946064339771901E-4</v>
      </c>
      <c r="AF4827">
        <f t="shared" si="1788"/>
        <v>1.5945401802632044E-7</v>
      </c>
      <c r="AG4827" t="str">
        <f t="shared" si="1789"/>
        <v>NaN</v>
      </c>
      <c r="AH4827">
        <f t="shared" si="1790"/>
        <v>1.5945401802632043E-3</v>
      </c>
    </row>
    <row r="4828" spans="1:34">
      <c r="A4828" s="4">
        <v>43282.645729166667</v>
      </c>
      <c r="B4828" s="3">
        <v>-1.17842258718156E-3</v>
      </c>
      <c r="C4828">
        <v>3.0052499288558501</v>
      </c>
      <c r="D4828" s="3">
        <v>1.8978904144951202E-2</v>
      </c>
      <c r="E4828" s="3">
        <v>1.8796537148882599E-2</v>
      </c>
      <c r="F4828" s="3">
        <v>1.8786179226026399E-2</v>
      </c>
      <c r="G4828">
        <v>-4811700</v>
      </c>
      <c r="H4828">
        <v>13758850</v>
      </c>
      <c r="K4828">
        <f t="shared" si="1769"/>
        <v>76.212898140599805</v>
      </c>
      <c r="L4828">
        <f t="shared" si="1770"/>
        <v>56.475099653983179</v>
      </c>
      <c r="M4828">
        <f t="shared" si="1767"/>
        <v>18.910277494361736</v>
      </c>
      <c r="N4828">
        <f t="shared" si="1771"/>
        <v>0.14527430481558598</v>
      </c>
      <c r="O4828">
        <f t="shared" si="1772"/>
        <v>56.066001829895121</v>
      </c>
      <c r="P4828">
        <f t="shared" si="1773"/>
        <v>56.011449065724683</v>
      </c>
      <c r="Q4828">
        <f t="shared" si="1774"/>
        <v>-9.695136429606066E-3</v>
      </c>
      <c r="R4828">
        <f t="shared" si="1775"/>
        <v>56.075696966324728</v>
      </c>
      <c r="S4828">
        <f t="shared" si="1776"/>
        <v>18.916740918648141</v>
      </c>
      <c r="T4828">
        <f t="shared" si="1777"/>
        <v>15.224441170102011</v>
      </c>
      <c r="U4828">
        <f t="shared" si="1778"/>
        <v>0.62290927686547781</v>
      </c>
      <c r="V4828" s="6">
        <f t="shared" si="1779"/>
        <v>275492.00000013225</v>
      </c>
      <c r="W4828">
        <f t="shared" si="1784"/>
        <v>15.225240838096294</v>
      </c>
      <c r="X4828">
        <f t="shared" si="1785"/>
        <v>19.031097660032415</v>
      </c>
      <c r="Y4828">
        <f t="shared" si="1780"/>
        <v>0.2613256406105175</v>
      </c>
      <c r="Z4828">
        <f t="shared" si="1781"/>
        <v>1.2014476516514598E-7</v>
      </c>
      <c r="AA4828">
        <f t="shared" si="1783"/>
        <v>-3.3647328149890043E-7</v>
      </c>
      <c r="AB4828">
        <f t="shared" si="1782"/>
        <v>0.98969700859137399</v>
      </c>
      <c r="AC4828">
        <f t="shared" si="1768"/>
        <v>2.0456342345654384</v>
      </c>
      <c r="AD4828">
        <f t="shared" si="1786"/>
        <v>-4.6299238762814941E-10</v>
      </c>
      <c r="AE4828">
        <f t="shared" si="1787"/>
        <v>-2.4097505008313419E-4</v>
      </c>
      <c r="AF4828">
        <f t="shared" si="1788"/>
        <v>1.912638120226752E-7</v>
      </c>
      <c r="AG4828" t="str">
        <f t="shared" si="1789"/>
        <v>NaN</v>
      </c>
      <c r="AH4828">
        <f t="shared" si="1790"/>
        <v>1.9126381202267519E-3</v>
      </c>
    </row>
    <row r="4829" spans="1:34">
      <c r="A4829" s="4">
        <v>43282.646423611113</v>
      </c>
      <c r="B4829" s="3">
        <v>-1.19123049424161E-3</v>
      </c>
      <c r="C4829">
        <v>3.0051595480817901</v>
      </c>
      <c r="D4829" s="3">
        <v>1.8971911527169101E-2</v>
      </c>
      <c r="E4829" s="3">
        <v>1.8788248280525301E-2</v>
      </c>
      <c r="F4829" s="3">
        <v>1.8741846832690499E-2</v>
      </c>
      <c r="G4829">
        <v>-4811700</v>
      </c>
      <c r="H4829">
        <v>13758846</v>
      </c>
      <c r="K4829">
        <f t="shared" si="1769"/>
        <v>77.028814738072583</v>
      </c>
      <c r="L4829">
        <f t="shared" si="1770"/>
        <v>57.349290779022141</v>
      </c>
      <c r="M4829">
        <f t="shared" si="1767"/>
        <v>19.202994051904437</v>
      </c>
      <c r="N4829">
        <f t="shared" si="1771"/>
        <v>0.14524691180903304</v>
      </c>
      <c r="O4829">
        <f t="shared" si="1772"/>
        <v>56.044999145422139</v>
      </c>
      <c r="P4829">
        <f t="shared" si="1773"/>
        <v>55.986640974267544</v>
      </c>
      <c r="Q4829">
        <f t="shared" si="1774"/>
        <v>0.10291637875143778</v>
      </c>
      <c r="R4829">
        <f t="shared" si="1775"/>
        <v>55.942082766670701</v>
      </c>
      <c r="S4829">
        <f t="shared" si="1776"/>
        <v>19.134383132736811</v>
      </c>
      <c r="T4829">
        <f t="shared" si="1777"/>
        <v>15.221557695728018</v>
      </c>
      <c r="U4829">
        <f t="shared" si="1778"/>
        <v>0.6229644769417233</v>
      </c>
      <c r="V4829" s="6">
        <f t="shared" si="1779"/>
        <v>275552.00000032783</v>
      </c>
      <c r="W4829">
        <f t="shared" si="1784"/>
        <v>15.223787426924064</v>
      </c>
      <c r="X4829">
        <f t="shared" si="1785"/>
        <v>19.042297507489788</v>
      </c>
      <c r="Y4829">
        <f t="shared" si="1780"/>
        <v>3.4098613205586048E-2</v>
      </c>
      <c r="Z4829">
        <f t="shared" si="1781"/>
        <v>-1.486001050893894E-7</v>
      </c>
      <c r="AA4829">
        <f t="shared" si="1783"/>
        <v>-2.5315658579747233E-7</v>
      </c>
      <c r="AB4829">
        <f t="shared" si="1782"/>
        <v>1.0035988948385011</v>
      </c>
      <c r="AC4829">
        <f t="shared" si="1768"/>
        <v>2.045703812802083</v>
      </c>
      <c r="AD4829">
        <f t="shared" si="1786"/>
        <v>-2.6697621727263906E-9</v>
      </c>
      <c r="AE4829">
        <f t="shared" si="1787"/>
        <v>-1.1273704398877049E-4</v>
      </c>
      <c r="AF4829">
        <f t="shared" si="1788"/>
        <v>2.3574200237159313E-6</v>
      </c>
      <c r="AG4829" t="str">
        <f t="shared" si="1789"/>
        <v>NaN</v>
      </c>
      <c r="AH4829">
        <f t="shared" si="1790"/>
        <v>2.3574200237159313E-2</v>
      </c>
    </row>
    <row r="4830" spans="1:34">
      <c r="A4830" s="4">
        <v>43282.647118055553</v>
      </c>
      <c r="B4830" s="3">
        <v>-1.1849038400578099E-3</v>
      </c>
      <c r="C4830">
        <v>3.00519403548242</v>
      </c>
      <c r="D4830">
        <v>1.8976870577534999E-2</v>
      </c>
      <c r="E4830" s="3">
        <v>1.8794872239886899E-2</v>
      </c>
      <c r="F4830" s="3">
        <v>1.8777924967944299E-2</v>
      </c>
      <c r="G4830">
        <v>-4811700</v>
      </c>
      <c r="H4830">
        <v>13758846</v>
      </c>
      <c r="K4830">
        <f t="shared" si="1769"/>
        <v>76.62578072706431</v>
      </c>
      <c r="L4830">
        <f t="shared" si="1770"/>
        <v>56.898832387573712</v>
      </c>
      <c r="M4830">
        <f t="shared" si="1767"/>
        <v>19.052161326789399</v>
      </c>
      <c r="N4830">
        <f t="shared" si="1771"/>
        <v>0.14525736440363932</v>
      </c>
      <c r="O4830">
        <f t="shared" si="1772"/>
        <v>56.059893906349473</v>
      </c>
      <c r="P4830">
        <f t="shared" si="1773"/>
        <v>56.006466091830937</v>
      </c>
      <c r="Q4830">
        <f t="shared" si="1774"/>
        <v>9.0745972949264342E-3</v>
      </c>
      <c r="R4830">
        <f t="shared" si="1775"/>
        <v>56.050819309054546</v>
      </c>
      <c r="S4830">
        <f t="shared" si="1776"/>
        <v>19.046111595259447</v>
      </c>
      <c r="T4830">
        <f t="shared" si="1777"/>
        <v>15.222657968844468</v>
      </c>
      <c r="U4830">
        <f t="shared" si="1778"/>
        <v>0.62294341375473383</v>
      </c>
      <c r="V4830" s="6">
        <f t="shared" si="1779"/>
        <v>275611.99999989476</v>
      </c>
      <c r="W4830">
        <f t="shared" si="1784"/>
        <v>15.222360282218798</v>
      </c>
      <c r="X4830">
        <f t="shared" si="1785"/>
        <v>19.068156402491418</v>
      </c>
      <c r="Y4830">
        <f t="shared" si="1780"/>
        <v>4.2090125640164899E-2</v>
      </c>
      <c r="Z4830">
        <f t="shared" si="1781"/>
        <v>-2.6242146216380548E-7</v>
      </c>
      <c r="AA4830">
        <f t="shared" si="1783"/>
        <v>-9.3264679657782621E-8</v>
      </c>
      <c r="AB4830">
        <f t="shared" si="1782"/>
        <v>1.0031450157023269</v>
      </c>
      <c r="AC4830">
        <f t="shared" si="1768"/>
        <v>2.045677263211783</v>
      </c>
      <c r="AD4830">
        <f t="shared" si="1786"/>
        <v>-7.9680381781580306E-10</v>
      </c>
      <c r="AE4830">
        <f t="shared" si="1787"/>
        <v>-6.1542410364572836E-5</v>
      </c>
      <c r="AF4830">
        <f t="shared" si="1788"/>
        <v>1.2888665141675447E-6</v>
      </c>
      <c r="AG4830" t="str">
        <f t="shared" si="1789"/>
        <v>NaN</v>
      </c>
      <c r="AH4830">
        <f t="shared" si="1790"/>
        <v>1.2888665141675448E-2</v>
      </c>
    </row>
    <row r="4831" spans="1:34">
      <c r="A4831" s="4">
        <v>43282.647812499999</v>
      </c>
      <c r="B4831" s="3">
        <v>-1.1877460775576801E-3</v>
      </c>
      <c r="C4831">
        <v>3.0050608427627599</v>
      </c>
      <c r="D4831" s="3">
        <v>1.8972149371311399E-2</v>
      </c>
      <c r="E4831" s="3">
        <v>1.8789651560964599E-2</v>
      </c>
      <c r="F4831" s="3">
        <v>1.87714930785296E-2</v>
      </c>
      <c r="G4831">
        <v>-4811700</v>
      </c>
      <c r="H4831">
        <v>13758846</v>
      </c>
      <c r="K4831">
        <f t="shared" si="1769"/>
        <v>76.806842998927365</v>
      </c>
      <c r="L4831">
        <f t="shared" si="1770"/>
        <v>57.088349319535077</v>
      </c>
      <c r="M4831">
        <f t="shared" si="1767"/>
        <v>19.115619696853855</v>
      </c>
      <c r="N4831">
        <f t="shared" si="1771"/>
        <v>0.14521699576240557</v>
      </c>
      <c r="O4831">
        <f t="shared" si="1772"/>
        <v>56.045713522445183</v>
      </c>
      <c r="P4831">
        <f t="shared" si="1773"/>
        <v>55.990840909406757</v>
      </c>
      <c r="Q4831">
        <f t="shared" si="1774"/>
        <v>1.4279400874130488E-2</v>
      </c>
      <c r="R4831">
        <f t="shared" si="1775"/>
        <v>56.031434121571053</v>
      </c>
      <c r="S4831">
        <f t="shared" si="1776"/>
        <v>19.106100096271103</v>
      </c>
      <c r="T4831">
        <f t="shared" si="1777"/>
        <v>15.218408638188285</v>
      </c>
      <c r="U4831">
        <f t="shared" si="1778"/>
        <v>0.6230247612355122</v>
      </c>
      <c r="V4831" s="6">
        <f t="shared" si="1779"/>
        <v>275672.00000009034</v>
      </c>
      <c r="W4831">
        <f t="shared" si="1784"/>
        <v>15.221131595263945</v>
      </c>
      <c r="X4831">
        <f t="shared" si="1785"/>
        <v>19.104887811232125</v>
      </c>
      <c r="Y4831">
        <f t="shared" si="1780"/>
        <v>1.2747692087304566E-2</v>
      </c>
      <c r="Z4831">
        <f t="shared" si="1781"/>
        <v>-4.8914963282345351E-7</v>
      </c>
      <c r="AA4831">
        <f t="shared" si="1783"/>
        <v>-2.8223904183346443E-8</v>
      </c>
      <c r="AB4831">
        <f t="shared" si="1782"/>
        <v>1.0049139709743473</v>
      </c>
      <c r="AC4831">
        <f t="shared" si="1768"/>
        <v>2.0457797995605165</v>
      </c>
      <c r="AD4831">
        <f t="shared" si="1786"/>
        <v>-7.9619916468085222E-10</v>
      </c>
      <c r="AE4831">
        <f t="shared" si="1787"/>
        <v>-4.6983519551466716E-5</v>
      </c>
      <c r="AF4831">
        <f t="shared" si="1788"/>
        <v>1.6869694070340079E-6</v>
      </c>
      <c r="AG4831" t="str">
        <f t="shared" si="1789"/>
        <v>NaN</v>
      </c>
      <c r="AH4831">
        <f t="shared" si="1790"/>
        <v>1.6869694070340079E-2</v>
      </c>
    </row>
    <row r="4832" spans="1:34">
      <c r="A4832" s="4">
        <v>43282.648518518516</v>
      </c>
      <c r="B4832" s="3">
        <v>-1.18756769445099E-3</v>
      </c>
      <c r="C4832">
        <v>3.00500851705146</v>
      </c>
      <c r="D4832" s="3">
        <v>1.89626831744499E-2</v>
      </c>
      <c r="E4832" s="3">
        <v>1.87792102031199E-2</v>
      </c>
      <c r="F4832" s="3">
        <v>1.87618571553139E-2</v>
      </c>
      <c r="G4832">
        <v>-4811700</v>
      </c>
      <c r="H4832">
        <v>13758846</v>
      </c>
      <c r="K4832">
        <f t="shared" si="1769"/>
        <v>76.795479258015234</v>
      </c>
      <c r="L4832">
        <f t="shared" si="1770"/>
        <v>57.089651911992412</v>
      </c>
      <c r="M4832">
        <f t="shared" si="1767"/>
        <v>19.116055860490242</v>
      </c>
      <c r="N4832">
        <f t="shared" si="1771"/>
        <v>0.145201136653348</v>
      </c>
      <c r="O4832">
        <f t="shared" si="1772"/>
        <v>56.017281316934096</v>
      </c>
      <c r="P4832">
        <f t="shared" si="1773"/>
        <v>55.959590544558104</v>
      </c>
      <c r="Q4832">
        <f t="shared" si="1774"/>
        <v>1.4889078092856778E-2</v>
      </c>
      <c r="R4832">
        <f t="shared" si="1775"/>
        <v>56.002392238841239</v>
      </c>
      <c r="S4832">
        <f t="shared" si="1776"/>
        <v>19.106129808428339</v>
      </c>
      <c r="T4832">
        <f t="shared" si="1777"/>
        <v>15.216739258287486</v>
      </c>
      <c r="U4832">
        <f t="shared" si="1778"/>
        <v>0.62305671917439231</v>
      </c>
      <c r="V4832" s="6">
        <f t="shared" si="1779"/>
        <v>275732.99999989104</v>
      </c>
      <c r="W4832">
        <f t="shared" si="1784"/>
        <v>15.219987544702663</v>
      </c>
      <c r="X4832">
        <f t="shared" si="1785"/>
        <v>19.141402614110429</v>
      </c>
      <c r="Y4832">
        <f t="shared" si="1780"/>
        <v>1.3677422041951104E-2</v>
      </c>
      <c r="Z4832">
        <f t="shared" si="1781"/>
        <v>-8.4660513360859501E-8</v>
      </c>
      <c r="AA4832">
        <f t="shared" si="1783"/>
        <v>-7.7907829803202923E-8</v>
      </c>
      <c r="AB4832">
        <f t="shared" si="1782"/>
        <v>1.0048574082799282</v>
      </c>
      <c r="AC4832">
        <f t="shared" si="1768"/>
        <v>2.0458200816975229</v>
      </c>
      <c r="AD4832">
        <f t="shared" si="1786"/>
        <v>-2.0484322442871119E-9</v>
      </c>
      <c r="AE4832">
        <f t="shared" si="1787"/>
        <v>-3.6033877083586754E-5</v>
      </c>
      <c r="AF4832">
        <f t="shared" si="1788"/>
        <v>5.6590254443438555E-6</v>
      </c>
      <c r="AG4832" t="str">
        <f t="shared" si="1789"/>
        <v>NaN</v>
      </c>
      <c r="AH4832">
        <f t="shared" si="1790"/>
        <v>5.6590254443438556E-2</v>
      </c>
    </row>
    <row r="4833" spans="1:34">
      <c r="A4833" s="4">
        <v>43282.649212962962</v>
      </c>
      <c r="B4833" s="3">
        <v>-1.18793635287147E-3</v>
      </c>
      <c r="C4833">
        <v>3.0050287338035599</v>
      </c>
      <c r="D4833" s="3">
        <v>1.89443216066684E-2</v>
      </c>
      <c r="E4833" s="3">
        <v>1.8762727604062099E-2</v>
      </c>
      <c r="F4833" s="3">
        <v>1.8744562519332299E-2</v>
      </c>
      <c r="G4833">
        <v>-4811700</v>
      </c>
      <c r="H4833">
        <v>13758846</v>
      </c>
      <c r="K4833">
        <f t="shared" si="1769"/>
        <v>76.818964322566174</v>
      </c>
      <c r="L4833">
        <f t="shared" si="1770"/>
        <v>57.135870618140835</v>
      </c>
      <c r="M4833">
        <f t="shared" si="1767"/>
        <v>19.131531859010863</v>
      </c>
      <c r="N4833">
        <f t="shared" si="1771"/>
        <v>0.14520726403639503</v>
      </c>
      <c r="O4833">
        <f t="shared" si="1772"/>
        <v>55.962131410767157</v>
      </c>
      <c r="P4833">
        <f t="shared" si="1773"/>
        <v>55.910259103008862</v>
      </c>
      <c r="Q4833">
        <f t="shared" si="1774"/>
        <v>1.1863787158866046E-2</v>
      </c>
      <c r="R4833">
        <f t="shared" si="1775"/>
        <v>55.950267623608291</v>
      </c>
      <c r="S4833">
        <f t="shared" si="1776"/>
        <v>19.12362266757162</v>
      </c>
      <c r="T4833">
        <f t="shared" si="1777"/>
        <v>15.21738424597665</v>
      </c>
      <c r="U4833">
        <f t="shared" si="1778"/>
        <v>0.62304437178891192</v>
      </c>
      <c r="V4833" s="6">
        <f t="shared" si="1779"/>
        <v>275793.00000008661</v>
      </c>
      <c r="W4833">
        <f t="shared" si="1784"/>
        <v>15.219427193407343</v>
      </c>
      <c r="X4833">
        <f t="shared" si="1785"/>
        <v>19.173490639867762</v>
      </c>
      <c r="Y4833">
        <f t="shared" si="1780"/>
        <v>1.2675629257302035E-2</v>
      </c>
      <c r="Z4833">
        <f t="shared" si="1781"/>
        <v>3.2565554774111551E-7</v>
      </c>
      <c r="AA4833">
        <f t="shared" si="1783"/>
        <v>-9.8785530436080683E-8</v>
      </c>
      <c r="AB4833">
        <f t="shared" si="1782"/>
        <v>1.004913599301984</v>
      </c>
      <c r="AC4833">
        <f t="shared" si="1768"/>
        <v>2.0458045181445832</v>
      </c>
      <c r="AD4833">
        <f t="shared" si="1786"/>
        <v>-2.8026266584860583E-9</v>
      </c>
      <c r="AE4833">
        <f t="shared" si="1787"/>
        <v>-1.2270439478781813E-5</v>
      </c>
      <c r="AF4833">
        <f t="shared" si="1788"/>
        <v>2.273715733218343E-5</v>
      </c>
      <c r="AG4833" t="str">
        <f t="shared" si="1789"/>
        <v>NaN</v>
      </c>
      <c r="AH4833">
        <f t="shared" si="1790"/>
        <v>0.22737157332183433</v>
      </c>
    </row>
    <row r="4834" spans="1:34">
      <c r="A4834" s="4">
        <v>43282.649907407409</v>
      </c>
      <c r="B4834" s="3">
        <v>-1.18845960998442E-3</v>
      </c>
      <c r="C4834">
        <v>3.0051310067847199</v>
      </c>
      <c r="D4834" s="3">
        <v>1.89405874536351E-2</v>
      </c>
      <c r="E4834" s="3">
        <v>1.87580896432883E-2</v>
      </c>
      <c r="F4834" s="3">
        <v>1.8741036891060499E-2</v>
      </c>
      <c r="G4834">
        <v>-4811700</v>
      </c>
      <c r="H4834">
        <v>13758846</v>
      </c>
      <c r="K4834">
        <f t="shared" si="1769"/>
        <v>76.852297962574639</v>
      </c>
      <c r="L4834">
        <f t="shared" si="1770"/>
        <v>57.17383866442546</v>
      </c>
      <c r="M4834">
        <f t="shared" si="1767"/>
        <v>19.144245183919718</v>
      </c>
      <c r="N4834">
        <f t="shared" si="1771"/>
        <v>0.14523826138591148</v>
      </c>
      <c r="O4834">
        <f t="shared" si="1772"/>
        <v>55.950915691507774</v>
      </c>
      <c r="P4834">
        <f t="shared" si="1773"/>
        <v>55.896377961447513</v>
      </c>
      <c r="Q4834">
        <f t="shared" si="1774"/>
        <v>1.127402252018328E-2</v>
      </c>
      <c r="R4834">
        <f t="shared" si="1775"/>
        <v>55.939641668987591</v>
      </c>
      <c r="S4834">
        <f t="shared" si="1776"/>
        <v>19.136729168906264</v>
      </c>
      <c r="T4834">
        <f t="shared" si="1777"/>
        <v>15.220647124873118</v>
      </c>
      <c r="U4834">
        <f t="shared" si="1778"/>
        <v>0.62298190854474744</v>
      </c>
      <c r="V4834" s="6">
        <f t="shared" si="1779"/>
        <v>275853.00000028219</v>
      </c>
      <c r="W4834">
        <f t="shared" si="1784"/>
        <v>15.219284187087162</v>
      </c>
      <c r="X4834">
        <f t="shared" si="1785"/>
        <v>19.224540139497261</v>
      </c>
      <c r="Y4834">
        <f t="shared" si="1780"/>
        <v>1.4503609362130021E-2</v>
      </c>
      <c r="Z4834">
        <f t="shared" si="1781"/>
        <v>3.4146407124782129E-7</v>
      </c>
      <c r="AA4834">
        <f t="shared" si="1783"/>
        <v>-9.84757057329921E-8</v>
      </c>
      <c r="AB4834">
        <f t="shared" si="1782"/>
        <v>1.0047990491710326</v>
      </c>
      <c r="AC4834">
        <f t="shared" si="1768"/>
        <v>2.0457257848768116</v>
      </c>
      <c r="AD4834">
        <f t="shared" si="1786"/>
        <v>-2.4416180923100053E-9</v>
      </c>
      <c r="AE4834">
        <f t="shared" si="1787"/>
        <v>-5.6034888966052831E-6</v>
      </c>
      <c r="AF4834">
        <f t="shared" si="1788"/>
        <v>4.3376075350099789E-5</v>
      </c>
      <c r="AG4834" t="str">
        <f t="shared" si="1789"/>
        <v>NaN</v>
      </c>
      <c r="AH4834">
        <f t="shared" si="1790"/>
        <v>0.43376075350099791</v>
      </c>
    </row>
    <row r="4835" spans="1:34">
      <c r="A4835" s="4">
        <v>43282.650601851848</v>
      </c>
      <c r="B4835" s="3">
        <v>-1.1904693929864201E-3</v>
      </c>
      <c r="C4835">
        <v>3.0051571696403698</v>
      </c>
      <c r="D4835" s="3">
        <v>1.8941859919796099E-2</v>
      </c>
      <c r="E4835" s="3">
        <v>1.8759385893863501E-2</v>
      </c>
      <c r="F4835">
        <v>1.8739285987830999E-2</v>
      </c>
      <c r="G4835">
        <v>-4811700</v>
      </c>
      <c r="H4835">
        <v>13758847</v>
      </c>
      <c r="K4835">
        <f t="shared" si="1769"/>
        <v>76.980329443515458</v>
      </c>
      <c r="L4835">
        <f t="shared" si="1770"/>
        <v>57.304171691726303</v>
      </c>
      <c r="M4835">
        <f t="shared" si="1767"/>
        <v>19.187886252780856</v>
      </c>
      <c r="N4835">
        <f t="shared" si="1771"/>
        <v>0.14524619094044025</v>
      </c>
      <c r="O4835">
        <f t="shared" si="1772"/>
        <v>55.954737608580153</v>
      </c>
      <c r="P4835">
        <f t="shared" si="1773"/>
        <v>55.900257562550436</v>
      </c>
      <c r="Q4835">
        <f t="shared" si="1774"/>
        <v>2.0373018407340737E-2</v>
      </c>
      <c r="R4835">
        <f t="shared" si="1775"/>
        <v>55.934364590172812</v>
      </c>
      <c r="S4835">
        <f t="shared" si="1776"/>
        <v>19.174304240509297</v>
      </c>
      <c r="T4835">
        <f t="shared" si="1777"/>
        <v>15.221481814823514</v>
      </c>
      <c r="U4835">
        <f t="shared" si="1778"/>
        <v>0.62296592957530739</v>
      </c>
      <c r="V4835" s="6">
        <f t="shared" si="1779"/>
        <v>275912.99999984913</v>
      </c>
      <c r="W4835">
        <f t="shared" si="1784"/>
        <v>15.219053625877105</v>
      </c>
      <c r="X4835">
        <f t="shared" si="1785"/>
        <v>19.27018288013949</v>
      </c>
      <c r="Y4835">
        <f t="shared" si="1780"/>
        <v>4.9658111894459012E-2</v>
      </c>
      <c r="Z4835">
        <f t="shared" si="1781"/>
        <v>-2.2764271417384924E-7</v>
      </c>
      <c r="AA4835">
        <f t="shared" si="1783"/>
        <v>-2.1370433965198204E-8</v>
      </c>
      <c r="AB4835">
        <f t="shared" si="1782"/>
        <v>1.0026618525428725</v>
      </c>
      <c r="AC4835">
        <f t="shared" si="1768"/>
        <v>2.0457056438083088</v>
      </c>
      <c r="AD4835">
        <f t="shared" si="1786"/>
        <v>-1.5475460793429421E-10</v>
      </c>
      <c r="AE4835">
        <f t="shared" si="1787"/>
        <v>-1.062904936344979E-5</v>
      </c>
      <c r="AF4835">
        <f t="shared" si="1788"/>
        <v>1.4493731154808505E-6</v>
      </c>
      <c r="AG4835" t="str">
        <f t="shared" si="1789"/>
        <v>NaN</v>
      </c>
      <c r="AH4835">
        <f t="shared" si="1790"/>
        <v>1.4493731154808506E-2</v>
      </c>
    </row>
    <row r="4836" spans="1:34">
      <c r="A4836" s="4">
        <v>43282.651296296295</v>
      </c>
      <c r="B4836" s="3">
        <v>-1.20269458189796E-3</v>
      </c>
      <c r="C4836">
        <v>3.0050453828935102</v>
      </c>
      <c r="D4836" s="3">
        <v>1.90279119304614E-2</v>
      </c>
      <c r="E4836">
        <v>1.884386813319E-2</v>
      </c>
      <c r="F4836" s="3">
        <v>1.87928731553802E-2</v>
      </c>
      <c r="G4836">
        <v>-4811700</v>
      </c>
      <c r="H4836">
        <v>13759376</v>
      </c>
      <c r="K4836">
        <f t="shared" si="1769"/>
        <v>77.759124487342604</v>
      </c>
      <c r="L4836">
        <f t="shared" si="1770"/>
        <v>58.012526891512572</v>
      </c>
      <c r="M4836">
        <f t="shared" si="1767"/>
        <v>19.4250738535926</v>
      </c>
      <c r="N4836">
        <f t="shared" si="1771"/>
        <v>0.14521231011654703</v>
      </c>
      <c r="O4836">
        <f t="shared" si="1772"/>
        <v>56.213199215461501</v>
      </c>
      <c r="P4836">
        <f t="shared" si="1773"/>
        <v>56.15310789499307</v>
      </c>
      <c r="Q4836">
        <f t="shared" si="1774"/>
        <v>0.11732729475585302</v>
      </c>
      <c r="R4836">
        <f t="shared" si="1775"/>
        <v>56.095871920705648</v>
      </c>
      <c r="S4836">
        <f t="shared" si="1776"/>
        <v>19.3468556570887</v>
      </c>
      <c r="T4836">
        <f t="shared" si="1777"/>
        <v>15.217915412308438</v>
      </c>
      <c r="U4836">
        <f t="shared" si="1778"/>
        <v>0.62303420335381909</v>
      </c>
      <c r="V4836" s="6">
        <f t="shared" si="1779"/>
        <v>275973.0000000447</v>
      </c>
      <c r="W4836">
        <f t="shared" si="1784"/>
        <v>15.218738428273504</v>
      </c>
      <c r="X4836">
        <f t="shared" si="1785"/>
        <v>19.299011167876664</v>
      </c>
      <c r="Y4836">
        <f t="shared" si="1780"/>
        <v>9.4425160077354534E-2</v>
      </c>
      <c r="Z4836">
        <f t="shared" si="1781"/>
        <v>-2.94744009519534E-7</v>
      </c>
      <c r="AA4836">
        <f t="shared" si="1783"/>
        <v>3.2277753644687043E-8</v>
      </c>
      <c r="AB4836">
        <f t="shared" si="1782"/>
        <v>0.99995700142346466</v>
      </c>
      <c r="AC4836">
        <f t="shared" si="1768"/>
        <v>2.0457917011009972</v>
      </c>
      <c r="AD4836">
        <f t="shared" si="1786"/>
        <v>1.2292898414163017E-10</v>
      </c>
      <c r="AE4836">
        <f t="shared" si="1787"/>
        <v>-5.756627967260967E-6</v>
      </c>
      <c r="AF4836">
        <f t="shared" si="1788"/>
        <v>-2.1257743644699917E-6</v>
      </c>
      <c r="AG4836">
        <f t="shared" si="1789"/>
        <v>1.2292898414163017E-8</v>
      </c>
      <c r="AH4836" t="str">
        <f t="shared" si="1790"/>
        <v>NaN</v>
      </c>
    </row>
    <row r="4837" spans="1:34">
      <c r="A4837" s="4">
        <v>43282.652002314811</v>
      </c>
      <c r="B4837" s="3">
        <v>-1.20677360893751E-3</v>
      </c>
      <c r="C4837">
        <v>3.0050453828935102</v>
      </c>
      <c r="D4837" s="3">
        <v>1.8980664191603901E-2</v>
      </c>
      <c r="E4837" s="3">
        <v>1.8796727424196399E-2</v>
      </c>
      <c r="F4837">
        <v>1.8736415459407001E-2</v>
      </c>
      <c r="G4837">
        <v>-4811700</v>
      </c>
      <c r="H4837">
        <v>13759241</v>
      </c>
      <c r="K4837">
        <f t="shared" si="1769"/>
        <v>78.018975362860743</v>
      </c>
      <c r="L4837">
        <f t="shared" si="1770"/>
        <v>58.346590894559945</v>
      </c>
      <c r="M4837">
        <f t="shared" si="1767"/>
        <v>19.53693276198246</v>
      </c>
      <c r="N4837">
        <f t="shared" si="1771"/>
        <v>0.14521231011654703</v>
      </c>
      <c r="O4837">
        <f t="shared" si="1772"/>
        <v>56.071288219864698</v>
      </c>
      <c r="P4837">
        <f t="shared" si="1773"/>
        <v>56.012018548455416</v>
      </c>
      <c r="Q4837">
        <f t="shared" si="1774"/>
        <v>0.14557516706886986</v>
      </c>
      <c r="R4837">
        <f t="shared" si="1775"/>
        <v>55.925713052795828</v>
      </c>
      <c r="S4837">
        <f t="shared" si="1776"/>
        <v>19.439882650603213</v>
      </c>
      <c r="T4837">
        <f t="shared" si="1777"/>
        <v>15.217915412308438</v>
      </c>
      <c r="U4837">
        <f t="shared" si="1778"/>
        <v>0.62303420335381909</v>
      </c>
      <c r="V4837" s="6">
        <f t="shared" si="1779"/>
        <v>276033.9999998454</v>
      </c>
      <c r="W4837">
        <f t="shared" si="1784"/>
        <v>15.218782205718451</v>
      </c>
      <c r="X4837">
        <f t="shared" si="1785"/>
        <v>19.338566951525394</v>
      </c>
      <c r="Y4837">
        <f t="shared" si="1780"/>
        <v>0.13362546692214985</v>
      </c>
      <c r="Z4837">
        <f t="shared" si="1781"/>
        <v>-2.6025268924218533E-7</v>
      </c>
      <c r="AA4837">
        <f t="shared" si="1783"/>
        <v>2.0246852802488151E-8</v>
      </c>
      <c r="AB4837">
        <f t="shared" si="1782"/>
        <v>0.99763718221429198</v>
      </c>
      <c r="AC4837">
        <f t="shared" si="1768"/>
        <v>2.0457917011009972</v>
      </c>
      <c r="AD4837">
        <f t="shared" si="1786"/>
        <v>5.4488770645020667E-11</v>
      </c>
      <c r="AE4837">
        <f t="shared" si="1787"/>
        <v>9.4710844923911428E-6</v>
      </c>
      <c r="AF4837">
        <f t="shared" si="1788"/>
        <v>5.7271470554607316E-7</v>
      </c>
      <c r="AG4837">
        <f t="shared" si="1789"/>
        <v>5.448877064502067E-9</v>
      </c>
      <c r="AH4837">
        <f t="shared" si="1790"/>
        <v>5.7271470554607316E-3</v>
      </c>
    </row>
    <row r="4838" spans="1:34">
      <c r="A4838" s="4">
        <v>43282.652696759258</v>
      </c>
      <c r="B4838" s="3">
        <v>-1.2068806388015199E-3</v>
      </c>
      <c r="C4838">
        <v>3.00494667757448</v>
      </c>
      <c r="D4838" s="3">
        <v>1.8972922364773701E-2</v>
      </c>
      <c r="E4838">
        <v>1.8788961812952001E-2</v>
      </c>
      <c r="F4838">
        <v>1.8731222304249999E-2</v>
      </c>
      <c r="G4838">
        <v>-4811700</v>
      </c>
      <c r="H4838">
        <v>13759263</v>
      </c>
      <c r="K4838">
        <f t="shared" si="1769"/>
        <v>78.025793607407778</v>
      </c>
      <c r="L4838">
        <f t="shared" si="1770"/>
        <v>58.360235494297399</v>
      </c>
      <c r="M4838">
        <f t="shared" si="1767"/>
        <v>19.541501557237638</v>
      </c>
      <c r="N4838">
        <f t="shared" si="1771"/>
        <v>0.14518239406991956</v>
      </c>
      <c r="O4838">
        <f t="shared" si="1772"/>
        <v>56.048035247769562</v>
      </c>
      <c r="P4838">
        <f t="shared" si="1773"/>
        <v>55.988776534507636</v>
      </c>
      <c r="Q4838">
        <f t="shared" si="1774"/>
        <v>0.13797393894172671</v>
      </c>
      <c r="R4838">
        <f t="shared" si="1775"/>
        <v>55.910061308827835</v>
      </c>
      <c r="S4838">
        <f t="shared" si="1776"/>
        <v>19.449518931276486</v>
      </c>
      <c r="T4838">
        <f t="shared" si="1777"/>
        <v>15.214766354768704</v>
      </c>
      <c r="U4838">
        <f t="shared" si="1778"/>
        <v>0.623094487647608</v>
      </c>
      <c r="V4838" s="6">
        <f t="shared" si="1779"/>
        <v>276094.00000004098</v>
      </c>
      <c r="W4838">
        <f t="shared" si="1784"/>
        <v>15.219222898664253</v>
      </c>
      <c r="X4838">
        <f t="shared" si="1785"/>
        <v>19.373201710182368</v>
      </c>
      <c r="Y4838">
        <f t="shared" si="1780"/>
        <v>0.13767397440009668</v>
      </c>
      <c r="Z4838">
        <f t="shared" si="1781"/>
        <v>5.0587269551103886E-8</v>
      </c>
      <c r="AA4838">
        <f t="shared" si="1783"/>
        <v>-3.7940452509810013E-8</v>
      </c>
      <c r="AB4838">
        <f t="shared" si="1782"/>
        <v>0.99739827134522341</v>
      </c>
      <c r="AC4838">
        <f t="shared" si="1768"/>
        <v>2.0458676878594311</v>
      </c>
      <c r="AD4838">
        <f t="shared" si="1786"/>
        <v>-9.9107268576512169E-11</v>
      </c>
      <c r="AE4838">
        <f t="shared" si="1787"/>
        <v>2.1966140576337818E-5</v>
      </c>
      <c r="AF4838">
        <f t="shared" si="1788"/>
        <v>-4.4914108561389917E-7</v>
      </c>
      <c r="AG4838" t="str">
        <f t="shared" si="1789"/>
        <v>NaN</v>
      </c>
      <c r="AH4838" t="str">
        <f t="shared" si="1790"/>
        <v>NaN</v>
      </c>
    </row>
    <row r="4839" spans="1:34">
      <c r="A4839" s="4">
        <v>43282.653391203705</v>
      </c>
      <c r="B4839" s="3">
        <v>-1.2089736672533E-3</v>
      </c>
      <c r="C4839">
        <v>3.00506441042489</v>
      </c>
      <c r="D4839" s="3">
        <v>1.9000987973558901E-2</v>
      </c>
      <c r="E4839" s="3">
        <v>1.8819037204739299E-2</v>
      </c>
      <c r="F4839" s="3">
        <v>1.8762011997096099E-2</v>
      </c>
      <c r="G4839">
        <v>-4811700</v>
      </c>
      <c r="H4839">
        <v>13759468</v>
      </c>
      <c r="K4839">
        <f t="shared" si="1769"/>
        <v>78.159128167440372</v>
      </c>
      <c r="L4839">
        <f t="shared" si="1770"/>
        <v>58.453097283304082</v>
      </c>
      <c r="M4839">
        <f t="shared" si="1767"/>
        <v>19.572595653742084</v>
      </c>
      <c r="N4839">
        <f t="shared" si="1771"/>
        <v>0.14521807706529466</v>
      </c>
      <c r="O4839">
        <f t="shared" si="1772"/>
        <v>56.132331736470327</v>
      </c>
      <c r="P4839">
        <f t="shared" si="1773"/>
        <v>56.078790398633217</v>
      </c>
      <c r="Q4839">
        <f t="shared" si="1774"/>
        <v>0.1294728171896935</v>
      </c>
      <c r="R4839">
        <f t="shared" si="1775"/>
        <v>56.002858919280634</v>
      </c>
      <c r="S4839">
        <f t="shared" si="1776"/>
        <v>19.48628044228229</v>
      </c>
      <c r="T4839">
        <f t="shared" si="1777"/>
        <v>15.21852245954503</v>
      </c>
      <c r="U4839">
        <f t="shared" si="1778"/>
        <v>0.62302258228513663</v>
      </c>
      <c r="V4839" s="6">
        <f t="shared" si="1779"/>
        <v>276154.00000023656</v>
      </c>
      <c r="W4839">
        <f t="shared" si="1784"/>
        <v>15.219908745301771</v>
      </c>
      <c r="X4839">
        <f t="shared" si="1785"/>
        <v>19.412949955704093</v>
      </c>
      <c r="Y4839">
        <f t="shared" si="1780"/>
        <v>0.11593403659809098</v>
      </c>
      <c r="Z4839">
        <f t="shared" si="1781"/>
        <v>2.9087679990833728E-7</v>
      </c>
      <c r="AA4839">
        <f t="shared" si="1783"/>
        <v>1.5808521670652652E-8</v>
      </c>
      <c r="AB4839">
        <f t="shared" si="1782"/>
        <v>0.99868703605986175</v>
      </c>
      <c r="AC4839">
        <f t="shared" si="1768"/>
        <v>2.0457770530511783</v>
      </c>
      <c r="AD4839">
        <f t="shared" si="1786"/>
        <v>4.9036098842700249E-11</v>
      </c>
      <c r="AE4839">
        <f t="shared" si="1787"/>
        <v>2.7647231576564339E-5</v>
      </c>
      <c r="AF4839">
        <f t="shared" si="1788"/>
        <v>1.7656121043672763E-7</v>
      </c>
      <c r="AG4839">
        <f t="shared" si="1789"/>
        <v>4.9036098842700251E-9</v>
      </c>
      <c r="AH4839">
        <f t="shared" si="1790"/>
        <v>1.7656121043672765E-3</v>
      </c>
    </row>
    <row r="4840" spans="1:34">
      <c r="A4840" s="4">
        <v>43282.654085648152</v>
      </c>
      <c r="B4840" s="3">
        <v>-1.2060006154751999E-3</v>
      </c>
      <c r="C4840">
        <v>3.00505608587991</v>
      </c>
      <c r="D4840" s="3">
        <v>1.89920331416033E-2</v>
      </c>
      <c r="E4840" s="3">
        <v>1.88103677857544E-2</v>
      </c>
      <c r="F4840" s="3">
        <v>1.8769384848110301E-2</v>
      </c>
      <c r="G4840">
        <v>-4811700</v>
      </c>
      <c r="H4840">
        <v>13759463</v>
      </c>
      <c r="K4840">
        <f t="shared" si="1769"/>
        <v>77.969732485575676</v>
      </c>
      <c r="L4840">
        <f t="shared" si="1770"/>
        <v>58.254010055882326</v>
      </c>
      <c r="M4840">
        <f t="shared" si="1767"/>
        <v>19.505932739657911</v>
      </c>
      <c r="N4840">
        <f t="shared" si="1771"/>
        <v>0.14521555402521719</v>
      </c>
      <c r="O4840">
        <f t="shared" si="1772"/>
        <v>56.105435441558654</v>
      </c>
      <c r="P4840">
        <f t="shared" si="1773"/>
        <v>56.052843341714613</v>
      </c>
      <c r="Q4840">
        <f t="shared" si="1774"/>
        <v>8.0355353662852735E-2</v>
      </c>
      <c r="R4840">
        <f t="shared" si="1775"/>
        <v>56.025080087895802</v>
      </c>
      <c r="S4840">
        <f t="shared" si="1776"/>
        <v>19.452362503882675</v>
      </c>
      <c r="T4840">
        <f t="shared" si="1777"/>
        <v>15.218256876378982</v>
      </c>
      <c r="U4840">
        <f t="shared" si="1778"/>
        <v>0.6230276665026856</v>
      </c>
      <c r="V4840" s="6">
        <f t="shared" si="1779"/>
        <v>276214.00000043213</v>
      </c>
      <c r="W4840">
        <f t="shared" si="1784"/>
        <v>15.220828071645647</v>
      </c>
      <c r="X4840">
        <f t="shared" si="1785"/>
        <v>19.457409294309553</v>
      </c>
      <c r="Y4840">
        <f t="shared" si="1780"/>
        <v>0.10689811444030776</v>
      </c>
      <c r="Z4840">
        <f t="shared" si="1781"/>
        <v>2.4143924184572314E-7</v>
      </c>
      <c r="AA4840">
        <f t="shared" si="1783"/>
        <v>1.3740908988509418E-7</v>
      </c>
      <c r="AB4840">
        <f t="shared" si="1782"/>
        <v>0.99921762809414361</v>
      </c>
      <c r="AC4840">
        <f t="shared" si="1768"/>
        <v>2.0457834615729751</v>
      </c>
      <c r="AD4840">
        <f t="shared" si="1786"/>
        <v>4.6225582130504213E-10</v>
      </c>
      <c r="AE4840">
        <f t="shared" si="1787"/>
        <v>3.4822396875985939E-5</v>
      </c>
      <c r="AF4840">
        <f t="shared" si="1788"/>
        <v>1.3214622587463979E-6</v>
      </c>
      <c r="AG4840">
        <f t="shared" si="1789"/>
        <v>4.6225582130504211E-8</v>
      </c>
      <c r="AH4840">
        <f t="shared" si="1790"/>
        <v>1.3214622587463979E-2</v>
      </c>
    </row>
    <row r="4841" spans="1:34">
      <c r="A4841" s="4">
        <v>43282.654791666668</v>
      </c>
      <c r="B4841" s="3">
        <v>-1.20921151139555E-3</v>
      </c>
      <c r="C4841">
        <v>3.0051559804196599</v>
      </c>
      <c r="D4841" s="3">
        <v>1.8980343102011799E-2</v>
      </c>
      <c r="E4841" s="3">
        <v>1.87964301190186E-2</v>
      </c>
      <c r="F4841" s="3">
        <v>1.87476117113511E-2</v>
      </c>
      <c r="G4841">
        <v>-4811700</v>
      </c>
      <c r="H4841">
        <v>13759466</v>
      </c>
      <c r="K4841">
        <f t="shared" si="1769"/>
        <v>78.174279821989671</v>
      </c>
      <c r="L4841">
        <f t="shared" si="1770"/>
        <v>58.487177982406642</v>
      </c>
      <c r="M4841">
        <f t="shared" si="1767"/>
        <v>19.584007328642702</v>
      </c>
      <c r="N4841">
        <f t="shared" si="1771"/>
        <v>0.14524583050614395</v>
      </c>
      <c r="O4841">
        <f t="shared" si="1772"/>
        <v>56.070323810883593</v>
      </c>
      <c r="P4841">
        <f t="shared" si="1773"/>
        <v>56.011128731688686</v>
      </c>
      <c r="Q4841">
        <f t="shared" si="1774"/>
        <v>0.11086617246837704</v>
      </c>
      <c r="R4841">
        <f t="shared" si="1775"/>
        <v>55.959457638415216</v>
      </c>
      <c r="S4841">
        <f t="shared" si="1776"/>
        <v>19.510096546997119</v>
      </c>
      <c r="T4841">
        <f t="shared" si="1777"/>
        <v>15.221443874371273</v>
      </c>
      <c r="U4841">
        <f t="shared" si="1778"/>
        <v>0.62296665589209921</v>
      </c>
      <c r="V4841" s="6">
        <f t="shared" si="1779"/>
        <v>276275.00000023283</v>
      </c>
      <c r="W4841">
        <f t="shared" si="1784"/>
        <v>15.222012981155551</v>
      </c>
      <c r="X4841">
        <f t="shared" si="1785"/>
        <v>19.500592862356822</v>
      </c>
      <c r="Y4841">
        <f t="shared" si="1780"/>
        <v>9.7138145622826258E-2</v>
      </c>
      <c r="Z4841">
        <f t="shared" si="1781"/>
        <v>-6.5847065938265786E-8</v>
      </c>
      <c r="AA4841">
        <f t="shared" si="1783"/>
        <v>2.0349505666347609E-7</v>
      </c>
      <c r="AB4841">
        <f t="shared" si="1782"/>
        <v>0.99979728051753902</v>
      </c>
      <c r="AC4841">
        <f t="shared" si="1768"/>
        <v>2.0457065593114212</v>
      </c>
      <c r="AD4841">
        <f t="shared" si="1786"/>
        <v>7.533290243231143E-10</v>
      </c>
      <c r="AE4841">
        <f t="shared" si="1787"/>
        <v>4.3699601153291456E-5</v>
      </c>
      <c r="AF4841">
        <f t="shared" si="1788"/>
        <v>1.7160828972664377E-6</v>
      </c>
      <c r="AG4841">
        <f t="shared" si="1789"/>
        <v>7.5332902432311434E-8</v>
      </c>
      <c r="AH4841">
        <f t="shared" si="1790"/>
        <v>1.7160828972664376E-2</v>
      </c>
    </row>
    <row r="4842" spans="1:34">
      <c r="A4842" s="4">
        <v>43282.655486111114</v>
      </c>
      <c r="B4842" s="3">
        <v>-1.2090688049101999E-3</v>
      </c>
      <c r="C4842">
        <v>3.0050311122449802</v>
      </c>
      <c r="D4842" s="3">
        <v>1.8988227635327301E-2</v>
      </c>
      <c r="E4842" s="3">
        <v>1.8806716878170801E-2</v>
      </c>
      <c r="F4842" s="3">
        <v>1.8759010448702599E-2</v>
      </c>
      <c r="G4842">
        <v>-4811700</v>
      </c>
      <c r="H4842">
        <v>13759757</v>
      </c>
      <c r="K4842">
        <f t="shared" si="1769"/>
        <v>78.165188829260089</v>
      </c>
      <c r="L4842">
        <f t="shared" si="1770"/>
        <v>58.463103453169644</v>
      </c>
      <c r="M4842">
        <f t="shared" si="1767"/>
        <v>19.57594614714489</v>
      </c>
      <c r="N4842">
        <f t="shared" si="1771"/>
        <v>0.14520798490498782</v>
      </c>
      <c r="O4842">
        <f t="shared" si="1772"/>
        <v>56.094005409192327</v>
      </c>
      <c r="P4842">
        <f t="shared" si="1773"/>
        <v>56.041916391818518</v>
      </c>
      <c r="Q4842">
        <f t="shared" si="1774"/>
        <v>0.10019291073724901</v>
      </c>
      <c r="R4842">
        <f t="shared" si="1775"/>
        <v>55.993812498455078</v>
      </c>
      <c r="S4842">
        <f t="shared" si="1776"/>
        <v>19.509150873320056</v>
      </c>
      <c r="T4842">
        <f t="shared" si="1777"/>
        <v>15.217460126881154</v>
      </c>
      <c r="U4842">
        <f t="shared" si="1778"/>
        <v>0.62304291915532783</v>
      </c>
      <c r="V4842" s="6">
        <f t="shared" si="1779"/>
        <v>276335.00000042841</v>
      </c>
      <c r="W4842">
        <f t="shared" si="1784"/>
        <v>15.223361326459896</v>
      </c>
      <c r="X4842">
        <f t="shared" si="1785"/>
        <v>19.541487303640466</v>
      </c>
      <c r="Y4842">
        <f t="shared" si="1780"/>
        <v>0.10798336488908926</v>
      </c>
      <c r="Z4842">
        <f t="shared" si="1781"/>
        <v>1.486001050893894E-7</v>
      </c>
      <c r="AA4842">
        <f t="shared" si="1783"/>
        <v>2.5814737498475788E-7</v>
      </c>
      <c r="AB4842">
        <f t="shared" si="1782"/>
        <v>0.9991567791112419</v>
      </c>
      <c r="AC4842">
        <f t="shared" si="1768"/>
        <v>2.0458026871383574</v>
      </c>
      <c r="AD4842">
        <f t="shared" si="1786"/>
        <v>8.5970986223519661E-10</v>
      </c>
      <c r="AE4842">
        <f t="shared" si="1787"/>
        <v>6.6137708938277028E-5</v>
      </c>
      <c r="AF4842">
        <f t="shared" si="1788"/>
        <v>1.2939985755438977E-6</v>
      </c>
      <c r="AG4842">
        <f t="shared" si="1789"/>
        <v>8.5970986223519658E-8</v>
      </c>
      <c r="AH4842">
        <f t="shared" si="1790"/>
        <v>1.2939985755438976E-2</v>
      </c>
    </row>
    <row r="4843" spans="1:34">
      <c r="A4843" s="4">
        <v>43282.656180555554</v>
      </c>
      <c r="B4843" s="3">
        <v>-1.2113521086757799E-3</v>
      </c>
      <c r="C4843">
        <v>3.00521187379309</v>
      </c>
      <c r="D4843" s="3">
        <v>1.8967499518330402E-2</v>
      </c>
      <c r="E4843" s="3">
        <v>1.87859649767597E-2</v>
      </c>
      <c r="F4843" s="3">
        <v>1.8734140476299201E-2</v>
      </c>
      <c r="G4843">
        <v>-4811700</v>
      </c>
      <c r="H4843">
        <v>13759761</v>
      </c>
      <c r="K4843">
        <f t="shared" si="1769"/>
        <v>78.310644712932117</v>
      </c>
      <c r="L4843">
        <f t="shared" si="1770"/>
        <v>58.641250689221657</v>
      </c>
      <c r="M4843">
        <f t="shared" si="1767"/>
        <v>19.635597457000696</v>
      </c>
      <c r="N4843">
        <f t="shared" si="1771"/>
        <v>0.14526277091809062</v>
      </c>
      <c r="O4843">
        <f t="shared" si="1772"/>
        <v>56.031747451647547</v>
      </c>
      <c r="P4843">
        <f t="shared" si="1773"/>
        <v>55.979807181498764</v>
      </c>
      <c r="Q4843">
        <f t="shared" si="1774"/>
        <v>0.11289101146164171</v>
      </c>
      <c r="R4843">
        <f t="shared" si="1775"/>
        <v>55.918856440185905</v>
      </c>
      <c r="S4843">
        <f t="shared" si="1776"/>
        <v>19.560336782692936</v>
      </c>
      <c r="T4843">
        <f t="shared" si="1777"/>
        <v>15.223227075628817</v>
      </c>
      <c r="U4843">
        <f t="shared" si="1778"/>
        <v>0.62293251900284319</v>
      </c>
      <c r="V4843" s="6">
        <f t="shared" si="1779"/>
        <v>276394.99999999534</v>
      </c>
      <c r="W4843">
        <f t="shared" si="1784"/>
        <v>15.225372170431118</v>
      </c>
      <c r="X4843">
        <f t="shared" si="1785"/>
        <v>19.574258736327426</v>
      </c>
      <c r="Y4843">
        <f t="shared" si="1780"/>
        <v>0.10770209345828381</v>
      </c>
      <c r="Z4843">
        <f t="shared" si="1781"/>
        <v>5.5645996798155664E-7</v>
      </c>
      <c r="AA4843">
        <f t="shared" si="1783"/>
        <v>3.3932889385208557E-7</v>
      </c>
      <c r="AB4843">
        <f t="shared" si="1782"/>
        <v>0.99917628947420656</v>
      </c>
      <c r="AC4843">
        <f t="shared" si="1768"/>
        <v>2.0456635306650766</v>
      </c>
      <c r="AD4843">
        <f t="shared" si="1786"/>
        <v>1.1329433812433441E-9</v>
      </c>
      <c r="AE4843">
        <f t="shared" si="1787"/>
        <v>9.9792724094065058E-5</v>
      </c>
      <c r="AF4843">
        <f t="shared" si="1788"/>
        <v>1.1301611253558082E-6</v>
      </c>
      <c r="AG4843">
        <f t="shared" si="1789"/>
        <v>1.1329433812433441E-7</v>
      </c>
      <c r="AH4843">
        <f t="shared" si="1790"/>
        <v>1.1301611253558082E-2</v>
      </c>
    </row>
    <row r="4844" spans="1:34">
      <c r="A4844" s="4">
        <v>43282.656875000001</v>
      </c>
      <c r="B4844" s="3">
        <v>-1.21197050344563E-3</v>
      </c>
      <c r="C4844">
        <v>3.0052404150901602</v>
      </c>
      <c r="D4844" s="3">
        <v>1.9010061727585702E-2</v>
      </c>
      <c r="E4844" s="3">
        <v>1.8828301234079799E-2</v>
      </c>
      <c r="F4844">
        <v>1.8777508086222999E-2</v>
      </c>
      <c r="G4844">
        <v>-4811700</v>
      </c>
      <c r="H4844">
        <v>13760042</v>
      </c>
      <c r="K4844">
        <f t="shared" si="1769"/>
        <v>78.350039014760313</v>
      </c>
      <c r="L4844">
        <f t="shared" si="1770"/>
        <v>58.62363866249828</v>
      </c>
      <c r="M4844">
        <f t="shared" si="1767"/>
        <v>19.629700197595792</v>
      </c>
      <c r="N4844">
        <f t="shared" si="1771"/>
        <v>0.14527142134121218</v>
      </c>
      <c r="O4844">
        <f t="shared" si="1772"/>
        <v>56.159585219893685</v>
      </c>
      <c r="P4844">
        <f t="shared" si="1773"/>
        <v>56.106517089085294</v>
      </c>
      <c r="Q4844">
        <f t="shared" si="1774"/>
        <v>0.11002235817596073</v>
      </c>
      <c r="R4844">
        <f t="shared" si="1775"/>
        <v>56.049562861717725</v>
      </c>
      <c r="S4844">
        <f t="shared" si="1776"/>
        <v>19.556351958811817</v>
      </c>
      <c r="T4844">
        <f t="shared" si="1777"/>
        <v>15.224137646483717</v>
      </c>
      <c r="U4844">
        <f t="shared" si="1778"/>
        <v>0.62291508739981905</v>
      </c>
      <c r="V4844" s="6">
        <f t="shared" si="1779"/>
        <v>276455.00000019092</v>
      </c>
      <c r="W4844">
        <f t="shared" si="1784"/>
        <v>15.227485161773878</v>
      </c>
      <c r="X4844">
        <f t="shared" si="1785"/>
        <v>19.601422709767586</v>
      </c>
      <c r="Y4844">
        <f t="shared" si="1780"/>
        <v>0.11626295178083505</v>
      </c>
      <c r="Z4844">
        <f t="shared" si="1781"/>
        <v>2.0234907820648797E-7</v>
      </c>
      <c r="AA4844">
        <f t="shared" si="1783"/>
        <v>4.1906207575230248E-7</v>
      </c>
      <c r="AB4844">
        <f t="shared" si="1782"/>
        <v>0.99867208853284728</v>
      </c>
      <c r="AC4844">
        <f t="shared" si="1768"/>
        <v>2.045641558590348</v>
      </c>
      <c r="AD4844">
        <f t="shared" si="1786"/>
        <v>1.2961159656769878E-9</v>
      </c>
      <c r="AE4844">
        <f t="shared" si="1787"/>
        <v>1.1284378181416959E-4</v>
      </c>
      <c r="AF4844">
        <f t="shared" si="1788"/>
        <v>1.1433975670154796E-6</v>
      </c>
      <c r="AG4844">
        <f t="shared" si="1789"/>
        <v>1.2961159656769877E-7</v>
      </c>
      <c r="AH4844">
        <f t="shared" si="1790"/>
        <v>1.1433975670154797E-2</v>
      </c>
    </row>
    <row r="4845" spans="1:34">
      <c r="A4845" s="4">
        <v>43282.657569444447</v>
      </c>
      <c r="B4845" s="3">
        <v>-1.2149078786023899E-3</v>
      </c>
      <c r="C4845">
        <v>3.0052879839186102</v>
      </c>
      <c r="D4845" s="3">
        <v>1.89824718070849E-2</v>
      </c>
      <c r="E4845" s="3">
        <v>1.8799391278589601E-2</v>
      </c>
      <c r="F4845" s="3">
        <v>1.8744753093833399E-2</v>
      </c>
      <c r="G4845">
        <v>-4811700</v>
      </c>
      <c r="H4845">
        <v>13760042</v>
      </c>
      <c r="K4845">
        <f t="shared" si="1769"/>
        <v>78.537161948442446</v>
      </c>
      <c r="L4845">
        <f t="shared" si="1770"/>
        <v>58.853817735569848</v>
      </c>
      <c r="M4845">
        <f t="shared" si="1767"/>
        <v>19.706773990680659</v>
      </c>
      <c r="N4845">
        <f t="shared" si="1771"/>
        <v>0.14528583871308137</v>
      </c>
      <c r="O4845">
        <f t="shared" si="1772"/>
        <v>56.076717485238397</v>
      </c>
      <c r="P4845">
        <f t="shared" si="1773"/>
        <v>56.019991306685661</v>
      </c>
      <c r="Q4845">
        <f t="shared" si="1774"/>
        <v>0.1258754857049027</v>
      </c>
      <c r="R4845">
        <f t="shared" si="1775"/>
        <v>55.950841999533495</v>
      </c>
      <c r="S4845">
        <f t="shared" si="1776"/>
        <v>19.622857000210725</v>
      </c>
      <c r="T4845">
        <f t="shared" si="1777"/>
        <v>15.225655264575209</v>
      </c>
      <c r="U4845">
        <f t="shared" si="1778"/>
        <v>0.62288603472811277</v>
      </c>
      <c r="V4845" s="6">
        <f t="shared" si="1779"/>
        <v>276515.0000003865</v>
      </c>
      <c r="W4845">
        <f t="shared" si="1784"/>
        <v>15.229688626502861</v>
      </c>
      <c r="X4845">
        <f t="shared" si="1785"/>
        <v>19.629738002760337</v>
      </c>
      <c r="Y4845">
        <f t="shared" si="1780"/>
        <v>0.12114844912650587</v>
      </c>
      <c r="Z4845">
        <f t="shared" si="1781"/>
        <v>4.3315349780007663E-7</v>
      </c>
      <c r="AA4845">
        <f t="shared" si="1783"/>
        <v>5.2377160241437993E-7</v>
      </c>
      <c r="AB4845">
        <f t="shared" si="1782"/>
        <v>0.99839181108035291</v>
      </c>
      <c r="AC4845">
        <f t="shared" si="1768"/>
        <v>2.0456049384658002</v>
      </c>
      <c r="AD4845">
        <f t="shared" si="1786"/>
        <v>1.5546160972922647E-9</v>
      </c>
      <c r="AE4845">
        <f t="shared" si="1787"/>
        <v>1.0463888191766834E-4</v>
      </c>
      <c r="AF4845">
        <f t="shared" si="1788"/>
        <v>1.4789759292121102E-6</v>
      </c>
      <c r="AG4845">
        <f t="shared" si="1789"/>
        <v>1.5546160972922647E-7</v>
      </c>
      <c r="AH4845">
        <f t="shared" si="1790"/>
        <v>1.4789759292121101E-2</v>
      </c>
    </row>
    <row r="4846" spans="1:34">
      <c r="A4846" s="4">
        <v>43282.658263888887</v>
      </c>
      <c r="B4846" s="3">
        <v>-1.2188560913637E-3</v>
      </c>
      <c r="C4846">
        <v>3.0054033383276</v>
      </c>
      <c r="D4846" s="3">
        <v>1.8992984518172301E-2</v>
      </c>
      <c r="E4846" s="3">
        <v>1.8810807797417499E-2</v>
      </c>
      <c r="F4846" s="3">
        <v>1.8754674878800899E-2</v>
      </c>
      <c r="G4846">
        <v>-4811700</v>
      </c>
      <c r="H4846">
        <v>13760445</v>
      </c>
      <c r="K4846">
        <f t="shared" si="1769"/>
        <v>78.78867941395832</v>
      </c>
      <c r="L4846">
        <f t="shared" si="1770"/>
        <v>59.092293105045172</v>
      </c>
      <c r="M4846">
        <f t="shared" si="1767"/>
        <v>19.786625738441689</v>
      </c>
      <c r="N4846">
        <f t="shared" si="1771"/>
        <v>0.14532080083986368</v>
      </c>
      <c r="O4846">
        <f t="shared" si="1772"/>
        <v>56.108292949650235</v>
      </c>
      <c r="P4846">
        <f t="shared" si="1773"/>
        <v>56.054160270529238</v>
      </c>
      <c r="Q4846">
        <f t="shared" si="1774"/>
        <v>0.12754750349865418</v>
      </c>
      <c r="R4846">
        <f t="shared" si="1775"/>
        <v>55.98074544615158</v>
      </c>
      <c r="S4846">
        <f t="shared" si="1776"/>
        <v>19.701594069442585</v>
      </c>
      <c r="T4846">
        <f t="shared" si="1777"/>
        <v>15.229335488447031</v>
      </c>
      <c r="U4846">
        <f t="shared" si="1778"/>
        <v>0.62281558199922515</v>
      </c>
      <c r="V4846" s="6">
        <f t="shared" si="1779"/>
        <v>276574.99999995343</v>
      </c>
      <c r="W4846">
        <f t="shared" si="1784"/>
        <v>15.231550627161253</v>
      </c>
      <c r="X4846">
        <f t="shared" si="1785"/>
        <v>19.657773264341412</v>
      </c>
      <c r="Y4846">
        <f t="shared" si="1780"/>
        <v>0.12263420014905317</v>
      </c>
      <c r="Z4846">
        <f t="shared" si="1781"/>
        <v>8.5914743197963126E-7</v>
      </c>
      <c r="AA4846">
        <f t="shared" si="1783"/>
        <v>5.7842392030035015E-7</v>
      </c>
      <c r="AB4846">
        <f t="shared" si="1782"/>
        <v>0.99831264600540737</v>
      </c>
      <c r="AC4846">
        <f t="shared" si="1768"/>
        <v>2.0455161346637731</v>
      </c>
      <c r="AD4846">
        <f t="shared" si="1786"/>
        <v>1.6959570851916935E-9</v>
      </c>
      <c r="AE4846">
        <f t="shared" si="1787"/>
        <v>8.9089852243649282E-5</v>
      </c>
      <c r="AF4846">
        <f t="shared" si="1788"/>
        <v>1.8950368344877468E-6</v>
      </c>
      <c r="AG4846">
        <f t="shared" si="1789"/>
        <v>1.6959570851916934E-7</v>
      </c>
      <c r="AH4846">
        <f t="shared" si="1790"/>
        <v>1.8950368344877466E-2</v>
      </c>
    </row>
    <row r="4847" spans="1:34">
      <c r="A4847" s="4">
        <v>43282.65896990741</v>
      </c>
      <c r="B4847" s="3">
        <v>-1.2185706783930099E-3</v>
      </c>
      <c r="C4847">
        <v>3.0056138303934898</v>
      </c>
      <c r="D4847" s="3">
        <v>1.9002545852690698E-2</v>
      </c>
      <c r="E4847" s="3">
        <v>1.8820321563107398E-2</v>
      </c>
      <c r="F4847" s="3">
        <v>1.8768539173761398E-2</v>
      </c>
      <c r="G4847">
        <v>-4811700</v>
      </c>
      <c r="H4847">
        <v>13760782</v>
      </c>
      <c r="K4847">
        <f t="shared" si="1769"/>
        <v>78.770497428499795</v>
      </c>
      <c r="L4847">
        <f t="shared" si="1770"/>
        <v>59.055886630041506</v>
      </c>
      <c r="M4847">
        <f t="shared" si="1767"/>
        <v>19.774435294349885</v>
      </c>
      <c r="N4847">
        <f t="shared" si="1771"/>
        <v>0.14538459771038439</v>
      </c>
      <c r="O4847">
        <f t="shared" si="1772"/>
        <v>56.137010905970477</v>
      </c>
      <c r="P4847">
        <f t="shared" si="1773"/>
        <v>56.082634407065505</v>
      </c>
      <c r="Q4847">
        <f t="shared" si="1774"/>
        <v>0.11447961124360262</v>
      </c>
      <c r="R4847">
        <f t="shared" si="1775"/>
        <v>56.022531294726875</v>
      </c>
      <c r="S4847">
        <f t="shared" si="1776"/>
        <v>19.698115553520818</v>
      </c>
      <c r="T4847">
        <f t="shared" si="1777"/>
        <v>15.236050948501843</v>
      </c>
      <c r="U4847">
        <f t="shared" si="1778"/>
        <v>0.62268702392692488</v>
      </c>
      <c r="V4847" s="6">
        <f t="shared" si="1779"/>
        <v>276636.00000038277</v>
      </c>
      <c r="W4847">
        <f t="shared" si="1784"/>
        <v>15.233415546315994</v>
      </c>
      <c r="X4847">
        <f t="shared" si="1785"/>
        <v>19.690412030697836</v>
      </c>
      <c r="Y4847">
        <f t="shared" si="1780"/>
        <v>0.11877846100707501</v>
      </c>
      <c r="Z4847">
        <f t="shared" si="1781"/>
        <v>7.9957151514724116E-7</v>
      </c>
      <c r="AA4847">
        <f t="shared" si="1783"/>
        <v>4.9125121427765763E-7</v>
      </c>
      <c r="AB4847">
        <f t="shared" si="1782"/>
        <v>0.99853648732322153</v>
      </c>
      <c r="AC4847">
        <f t="shared" si="1768"/>
        <v>2.0453540906126504</v>
      </c>
      <c r="AD4847">
        <f t="shared" si="1786"/>
        <v>1.4870026895315816E-9</v>
      </c>
      <c r="AE4847">
        <f t="shared" si="1787"/>
        <v>7.1250844265455002E-5</v>
      </c>
      <c r="AF4847">
        <f t="shared" si="1788"/>
        <v>2.0775561738552402E-6</v>
      </c>
      <c r="AG4847">
        <f t="shared" si="1789"/>
        <v>1.4870026895315815E-7</v>
      </c>
      <c r="AH4847">
        <f t="shared" si="1790"/>
        <v>2.0775561738552405E-2</v>
      </c>
    </row>
    <row r="4848" spans="1:34">
      <c r="A4848" s="4">
        <v>43282.65966435185</v>
      </c>
      <c r="B4848" s="3">
        <v>-1.2182376965938599E-3</v>
      </c>
      <c r="C4848">
        <v>3.0057065896089599</v>
      </c>
      <c r="D4848" s="3">
        <v>1.8968736307870101E-2</v>
      </c>
      <c r="E4848" s="3">
        <v>1.8785180091090301E-2</v>
      </c>
      <c r="F4848" s="3">
        <v>1.87349027743039E-2</v>
      </c>
      <c r="G4848">
        <v>-4811700</v>
      </c>
      <c r="H4848">
        <v>13760785</v>
      </c>
      <c r="K4848">
        <f t="shared" si="1769"/>
        <v>78.749285112130764</v>
      </c>
      <c r="L4848">
        <f t="shared" si="1770"/>
        <v>59.078889054630885</v>
      </c>
      <c r="M4848">
        <f t="shared" si="1767"/>
        <v>19.782137489382624</v>
      </c>
      <c r="N4848">
        <f t="shared" si="1771"/>
        <v>0.14541271158552702</v>
      </c>
      <c r="O4848">
        <f t="shared" si="1772"/>
        <v>56.0354622121666</v>
      </c>
      <c r="P4848">
        <f t="shared" si="1773"/>
        <v>55.977458065234572</v>
      </c>
      <c r="Q4848">
        <f t="shared" si="1774"/>
        <v>0.11430826827896823</v>
      </c>
      <c r="R4848">
        <f t="shared" si="1775"/>
        <v>55.921153943887631</v>
      </c>
      <c r="S4848">
        <f t="shared" si="1776"/>
        <v>19.705931977196645</v>
      </c>
      <c r="T4848">
        <f t="shared" si="1777"/>
        <v>15.239010303780015</v>
      </c>
      <c r="U4848">
        <f t="shared" si="1778"/>
        <v>0.62263037121710163</v>
      </c>
      <c r="V4848" s="6">
        <f t="shared" si="1779"/>
        <v>276695.99999994971</v>
      </c>
      <c r="W4848">
        <f t="shared" si="1784"/>
        <v>15.23458002635156</v>
      </c>
      <c r="X4848">
        <f t="shared" si="1785"/>
        <v>19.719439509811611</v>
      </c>
      <c r="Y4848">
        <f t="shared" si="1780"/>
        <v>0.1020037639562285</v>
      </c>
      <c r="Z4848">
        <f t="shared" si="1781"/>
        <v>6.6711962069627734E-7</v>
      </c>
      <c r="AA4848">
        <f t="shared" si="1783"/>
        <v>4.3098845741141649E-7</v>
      </c>
      <c r="AB4848">
        <f t="shared" si="1782"/>
        <v>0.99951576740405768</v>
      </c>
      <c r="AC4848">
        <f t="shared" si="1768"/>
        <v>2.045282681369788</v>
      </c>
      <c r="AD4848">
        <f t="shared" si="1786"/>
        <v>1.5190780551458475E-9</v>
      </c>
      <c r="AE4848">
        <f t="shared" si="1787"/>
        <v>5.1374576622193962E-5</v>
      </c>
      <c r="AF4848">
        <f t="shared" si="1788"/>
        <v>2.9434920691002703E-6</v>
      </c>
      <c r="AG4848">
        <f t="shared" si="1789"/>
        <v>1.5190780551458474E-7</v>
      </c>
      <c r="AH4848">
        <f t="shared" si="1790"/>
        <v>2.9434920691002703E-2</v>
      </c>
    </row>
    <row r="4849" spans="1:34">
      <c r="A4849" s="4">
        <v>43282.660358796296</v>
      </c>
      <c r="B4849" s="3">
        <v>-1.2209134431941499E-3</v>
      </c>
      <c r="C4849">
        <v>3.0058647559635601</v>
      </c>
      <c r="D4849" s="3">
        <v>1.8990237418329298E-2</v>
      </c>
      <c r="E4849" s="3">
        <v>1.8807097428798401E-2</v>
      </c>
      <c r="F4849">
        <v>1.8768634461011999E-2</v>
      </c>
      <c r="G4849">
        <v>-4811700</v>
      </c>
      <c r="H4849">
        <v>13761165</v>
      </c>
      <c r="K4849">
        <f t="shared" si="1769"/>
        <v>78.919741225808991</v>
      </c>
      <c r="L4849">
        <f t="shared" si="1770"/>
        <v>59.205005173127006</v>
      </c>
      <c r="M4849">
        <f t="shared" si="1767"/>
        <v>19.824366556916551</v>
      </c>
      <c r="N4849">
        <f t="shared" si="1771"/>
        <v>0.14546064934699324</v>
      </c>
      <c r="O4849">
        <f t="shared" si="1772"/>
        <v>56.100041895035744</v>
      </c>
      <c r="P4849">
        <f t="shared" si="1773"/>
        <v>56.043055357279982</v>
      </c>
      <c r="Q4849">
        <f t="shared" si="1774"/>
        <v>7.7223412346114628E-2</v>
      </c>
      <c r="R4849">
        <f t="shared" si="1775"/>
        <v>56.02281848268963</v>
      </c>
      <c r="S4849">
        <f t="shared" si="1776"/>
        <v>19.772884282019142</v>
      </c>
      <c r="T4849">
        <f t="shared" si="1777"/>
        <v>15.244056383934355</v>
      </c>
      <c r="U4849">
        <f t="shared" si="1778"/>
        <v>0.6225337710836748</v>
      </c>
      <c r="V4849" s="6">
        <f t="shared" si="1779"/>
        <v>276756.00000014529</v>
      </c>
      <c r="W4849">
        <f t="shared" si="1784"/>
        <v>15.235586907585333</v>
      </c>
      <c r="X4849">
        <f t="shared" si="1785"/>
        <v>19.751712648047032</v>
      </c>
      <c r="Y4849">
        <f t="shared" si="1780"/>
        <v>9.7445444426805736E-2</v>
      </c>
      <c r="Z4849">
        <f t="shared" si="1781"/>
        <v>5.3116633029117968E-7</v>
      </c>
      <c r="AA4849">
        <f t="shared" si="1783"/>
        <v>3.5835884491676533E-7</v>
      </c>
      <c r="AB4849">
        <f t="shared" si="1782"/>
        <v>0.99978223262895471</v>
      </c>
      <c r="AC4849">
        <f t="shared" si="1768"/>
        <v>2.0451609194556641</v>
      </c>
      <c r="AD4849">
        <f t="shared" si="1786"/>
        <v>1.3220910951158269E-9</v>
      </c>
      <c r="AE4849">
        <f t="shared" si="1787"/>
        <v>3.429792798151503E-5</v>
      </c>
      <c r="AF4849">
        <f t="shared" si="1788"/>
        <v>3.8372892055117733E-6</v>
      </c>
      <c r="AG4849">
        <f t="shared" si="1789"/>
        <v>1.3220910951158269E-7</v>
      </c>
      <c r="AH4849">
        <f t="shared" si="1790"/>
        <v>3.8372892055117735E-2</v>
      </c>
    </row>
    <row r="4850" spans="1:34">
      <c r="A4850" s="4">
        <v>43282.661053240743</v>
      </c>
      <c r="B4850" s="3">
        <v>-1.2223405080476399E-3</v>
      </c>
      <c r="C4850">
        <v>3.0059063786884499</v>
      </c>
      <c r="D4850">
        <v>1.8985754056248E-2</v>
      </c>
      <c r="E4850" s="3">
        <v>1.88031492160371E-2</v>
      </c>
      <c r="F4850" s="3">
        <v>1.8756342405686199E-2</v>
      </c>
      <c r="G4850">
        <v>-4811700</v>
      </c>
      <c r="H4850">
        <v>13761164</v>
      </c>
      <c r="K4850">
        <f t="shared" si="1769"/>
        <v>79.010651153104163</v>
      </c>
      <c r="L4850">
        <f t="shared" si="1770"/>
        <v>59.312072895276629</v>
      </c>
      <c r="M4850">
        <f t="shared" si="1767"/>
        <v>19.860217407095544</v>
      </c>
      <c r="N4850">
        <f t="shared" si="1771"/>
        <v>0.14547326454737758</v>
      </c>
      <c r="O4850">
        <f t="shared" si="1772"/>
        <v>56.086575888154506</v>
      </c>
      <c r="P4850">
        <f t="shared" si="1773"/>
        <v>56.031238590617455</v>
      </c>
      <c r="Q4850">
        <f t="shared" si="1774"/>
        <v>0.10080465265533434</v>
      </c>
      <c r="R4850">
        <f t="shared" si="1775"/>
        <v>55.985771235499172</v>
      </c>
      <c r="S4850">
        <f t="shared" si="1776"/>
        <v>19.793014305325322</v>
      </c>
      <c r="T4850">
        <f t="shared" si="1777"/>
        <v>15.245384299764286</v>
      </c>
      <c r="U4850">
        <f t="shared" si="1778"/>
        <v>0.62250834999593418</v>
      </c>
      <c r="V4850" s="6">
        <f t="shared" si="1779"/>
        <v>276816.00000034086</v>
      </c>
      <c r="W4850">
        <f t="shared" si="1784"/>
        <v>15.236059703990751</v>
      </c>
      <c r="X4850">
        <f t="shared" si="1785"/>
        <v>19.782011539665298</v>
      </c>
      <c r="Y4850">
        <f t="shared" si="1780"/>
        <v>9.6644349024439677E-2</v>
      </c>
      <c r="Z4850">
        <f t="shared" si="1781"/>
        <v>-5.3748974177290599E-8</v>
      </c>
      <c r="AA4850">
        <f t="shared" si="1783"/>
        <v>1.6245262507890027E-7</v>
      </c>
      <c r="AB4850">
        <f t="shared" si="1782"/>
        <v>0.99982920937463704</v>
      </c>
      <c r="AC4850">
        <f t="shared" si="1768"/>
        <v>2.0451288768466878</v>
      </c>
      <c r="AD4850">
        <f t="shared" si="1786"/>
        <v>6.0429396455101564E-10</v>
      </c>
      <c r="AE4850">
        <f t="shared" si="1787"/>
        <v>3.0869980164394532E-5</v>
      </c>
      <c r="AF4850">
        <f t="shared" si="1788"/>
        <v>1.9486908334722498E-6</v>
      </c>
      <c r="AG4850">
        <f t="shared" si="1789"/>
        <v>6.0429396455101563E-8</v>
      </c>
      <c r="AH4850">
        <f t="shared" si="1790"/>
        <v>1.9486908334722497E-2</v>
      </c>
    </row>
    <row r="4851" spans="1:34">
      <c r="A4851" s="4">
        <v>43282.661747685182</v>
      </c>
      <c r="B4851" s="3">
        <v>-1.2238032495224601E-3</v>
      </c>
      <c r="C4851">
        <v>3.0058445392114699</v>
      </c>
      <c r="D4851" s="3">
        <v>1.8987621132764601E-2</v>
      </c>
      <c r="E4851" s="3">
        <v>1.8804671418547501E-2</v>
      </c>
      <c r="F4851" s="3">
        <v>1.8754520037018701E-2</v>
      </c>
      <c r="G4851">
        <v>-4811700</v>
      </c>
      <c r="H4851">
        <v>13761167</v>
      </c>
      <c r="K4851">
        <f t="shared" si="1769"/>
        <v>79.103833828581273</v>
      </c>
      <c r="L4851">
        <f t="shared" si="1770"/>
        <v>59.407651057781592</v>
      </c>
      <c r="M4851">
        <f t="shared" si="1767"/>
        <v>19.892221061563511</v>
      </c>
      <c r="N4851">
        <f t="shared" si="1771"/>
        <v>0.14545452196394915</v>
      </c>
      <c r="O4851">
        <f t="shared" si="1772"/>
        <v>56.092183747784055</v>
      </c>
      <c r="P4851">
        <f t="shared" si="1773"/>
        <v>56.035794452463307</v>
      </c>
      <c r="Q4851">
        <f t="shared" si="1774"/>
        <v>0.11190498207187005</v>
      </c>
      <c r="R4851">
        <f t="shared" si="1775"/>
        <v>55.980278765712185</v>
      </c>
      <c r="S4851">
        <f t="shared" si="1776"/>
        <v>19.817617740182264</v>
      </c>
      <c r="T4851">
        <f t="shared" si="1777"/>
        <v>15.243411396245504</v>
      </c>
      <c r="U4851">
        <f t="shared" si="1778"/>
        <v>0.62254611846914953</v>
      </c>
      <c r="V4851" s="6">
        <f t="shared" si="1779"/>
        <v>276875.9999999078</v>
      </c>
      <c r="W4851">
        <f t="shared" si="1784"/>
        <v>15.236763061606229</v>
      </c>
      <c r="X4851">
        <f t="shared" si="1785"/>
        <v>19.806972391495016</v>
      </c>
      <c r="Y4851">
        <f t="shared" si="1780"/>
        <v>0.107075053052012</v>
      </c>
      <c r="Z4851">
        <f t="shared" si="1781"/>
        <v>-2.1949021985719924E-7</v>
      </c>
      <c r="AA4851">
        <f t="shared" si="1783"/>
        <v>-9.4048572697233046E-8</v>
      </c>
      <c r="AB4851">
        <f t="shared" si="1782"/>
        <v>0.99922489033703032</v>
      </c>
      <c r="AC4851">
        <f t="shared" si="1768"/>
        <v>2.0451764830085959</v>
      </c>
      <c r="AD4851">
        <f t="shared" si="1786"/>
        <v>-3.1577082977183579E-10</v>
      </c>
      <c r="AE4851">
        <f t="shared" si="1787"/>
        <v>4.9073221270967257E-5</v>
      </c>
      <c r="AF4851">
        <f t="shared" si="1788"/>
        <v>-6.4055802635942228E-7</v>
      </c>
      <c r="AG4851" t="str">
        <f t="shared" si="1789"/>
        <v>NaN</v>
      </c>
      <c r="AH4851" t="str">
        <f t="shared" si="1790"/>
        <v>NaN</v>
      </c>
    </row>
    <row r="4852" spans="1:34">
      <c r="A4852" s="4">
        <v>43282.662453703706</v>
      </c>
      <c r="B4852" s="3">
        <v>-1.2251470689261599E-3</v>
      </c>
      <c r="C4852">
        <v>3.00582313323866</v>
      </c>
      <c r="D4852" s="3">
        <v>1.8981484753894599E-2</v>
      </c>
      <c r="E4852" s="3">
        <v>1.8796632286539501E-2</v>
      </c>
      <c r="F4852" s="3">
        <v>1.8749529367269101E-2</v>
      </c>
      <c r="G4852">
        <v>-4811700</v>
      </c>
      <c r="H4852">
        <v>13761167</v>
      </c>
      <c r="K4852">
        <f t="shared" si="1769"/>
        <v>79.189440676784031</v>
      </c>
      <c r="L4852">
        <f t="shared" si="1770"/>
        <v>59.499818095949578</v>
      </c>
      <c r="M4852">
        <f t="shared" si="1767"/>
        <v>19.923082525788782</v>
      </c>
      <c r="N4852">
        <f t="shared" si="1771"/>
        <v>0.14544803414660579</v>
      </c>
      <c r="O4852">
        <f t="shared" si="1772"/>
        <v>56.073752820593498</v>
      </c>
      <c r="P4852">
        <f t="shared" si="1773"/>
        <v>56.01173380709006</v>
      </c>
      <c r="Q4852">
        <f t="shared" si="1774"/>
        <v>0.10851552442883161</v>
      </c>
      <c r="R4852">
        <f t="shared" si="1775"/>
        <v>55.965237296164666</v>
      </c>
      <c r="S4852">
        <f t="shared" si="1776"/>
        <v>19.850738842836229</v>
      </c>
      <c r="T4852">
        <f t="shared" si="1777"/>
        <v>15.242728468104096</v>
      </c>
      <c r="U4852">
        <f t="shared" si="1778"/>
        <v>0.62255919217142208</v>
      </c>
      <c r="V4852" s="6">
        <f t="shared" si="1779"/>
        <v>276937.00000033714</v>
      </c>
      <c r="W4852">
        <f t="shared" si="1784"/>
        <v>15.237708654417069</v>
      </c>
      <c r="X4852">
        <f t="shared" si="1785"/>
        <v>19.830746885189402</v>
      </c>
      <c r="Y4852">
        <f t="shared" si="1780"/>
        <v>0.11021562659843671</v>
      </c>
      <c r="Z4852">
        <f t="shared" si="1781"/>
        <v>-7.5253789662481603E-8</v>
      </c>
      <c r="AA4852">
        <f t="shared" si="1783"/>
        <v>-2.751690655184057E-7</v>
      </c>
      <c r="AB4852">
        <f t="shared" si="1782"/>
        <v>0.99904455017956462</v>
      </c>
      <c r="AC4852">
        <f t="shared" si="1768"/>
        <v>2.0451929620646481</v>
      </c>
      <c r="AD4852">
        <f t="shared" si="1786"/>
        <v>-8.9756938692272248E-10</v>
      </c>
      <c r="AE4852">
        <f t="shared" si="1787"/>
        <v>8.1665236165334804E-5</v>
      </c>
      <c r="AF4852">
        <f t="shared" si="1788"/>
        <v>-1.0941121616816754E-6</v>
      </c>
      <c r="AG4852" t="str">
        <f t="shared" si="1789"/>
        <v>NaN</v>
      </c>
      <c r="AH4852" t="str">
        <f t="shared" si="1790"/>
        <v>NaN</v>
      </c>
    </row>
    <row r="4853" spans="1:34">
      <c r="A4853" s="4">
        <v>43282.663148148145</v>
      </c>
      <c r="B4853" s="3">
        <v>-1.2268119779219001E-3</v>
      </c>
      <c r="C4853">
        <v>3.0058159979144001</v>
      </c>
      <c r="D4853">
        <v>1.9001309063150999E-2</v>
      </c>
      <c r="E4853" s="3">
        <v>1.8819524785230898E-2</v>
      </c>
      <c r="F4853" s="3">
        <v>1.8768717837356199E-2</v>
      </c>
      <c r="G4853">
        <v>-4811700</v>
      </c>
      <c r="H4853">
        <v>13761167</v>
      </c>
      <c r="K4853">
        <f t="shared" si="1769"/>
        <v>79.295502258628517</v>
      </c>
      <c r="L4853">
        <f t="shared" si="1770"/>
        <v>59.580656608500902</v>
      </c>
      <c r="M4853">
        <f t="shared" si="1767"/>
        <v>19.950150715379294</v>
      </c>
      <c r="N4853">
        <f t="shared" si="1771"/>
        <v>0.14544587154082772</v>
      </c>
      <c r="O4853">
        <f t="shared" si="1772"/>
        <v>56.133296145451425</v>
      </c>
      <c r="P4853">
        <f t="shared" si="1773"/>
        <v>56.080249698130679</v>
      </c>
      <c r="Q4853">
        <f t="shared" si="1774"/>
        <v>0.11022637329460849</v>
      </c>
      <c r="R4853">
        <f t="shared" si="1775"/>
        <v>56.023069772156816</v>
      </c>
      <c r="S4853">
        <f t="shared" si="1776"/>
        <v>19.876666466516223</v>
      </c>
      <c r="T4853">
        <f t="shared" si="1777"/>
        <v>15.242500825390616</v>
      </c>
      <c r="U4853">
        <f t="shared" si="1778"/>
        <v>0.62256355007217323</v>
      </c>
      <c r="V4853" s="6">
        <f t="shared" si="1779"/>
        <v>276996.99999990407</v>
      </c>
      <c r="W4853">
        <f t="shared" si="1784"/>
        <v>15.238934422875571</v>
      </c>
      <c r="X4853">
        <f t="shared" si="1785"/>
        <v>19.8455358416346</v>
      </c>
      <c r="Y4853">
        <f t="shared" si="1780"/>
        <v>0.11192000057649192</v>
      </c>
      <c r="Z4853">
        <f t="shared" si="1781"/>
        <v>-5.1219610688542461E-7</v>
      </c>
      <c r="AA4853">
        <f t="shared" si="1783"/>
        <v>-3.1852958210665924E-7</v>
      </c>
      <c r="AB4853">
        <f t="shared" si="1782"/>
        <v>0.99894757764617859</v>
      </c>
      <c r="AC4853">
        <f t="shared" si="1768"/>
        <v>2.0451984550833244</v>
      </c>
      <c r="AD4853">
        <f t="shared" si="1786"/>
        <v>-1.023186570862479E-9</v>
      </c>
      <c r="AE4853">
        <f t="shared" si="1787"/>
        <v>9.1441049358953564E-5</v>
      </c>
      <c r="AF4853">
        <f t="shared" si="1788"/>
        <v>-1.113896055820081E-6</v>
      </c>
      <c r="AG4853" t="str">
        <f t="shared" si="1789"/>
        <v>NaN</v>
      </c>
      <c r="AH4853" t="str">
        <f t="shared" si="1790"/>
        <v>NaN</v>
      </c>
    </row>
    <row r="4854" spans="1:34">
      <c r="A4854" s="4">
        <v>43282.663842592592</v>
      </c>
      <c r="B4854" s="3">
        <v>-1.2276206480055401E-3</v>
      </c>
      <c r="C4854">
        <v>3.0056304794834401</v>
      </c>
      <c r="D4854">
        <v>1.9007980591341001E-2</v>
      </c>
      <c r="E4854" s="3">
        <v>1.8824745464153199E-2</v>
      </c>
      <c r="F4854" s="3">
        <v>1.8773112961789601E-2</v>
      </c>
      <c r="G4854">
        <v>-4811700</v>
      </c>
      <c r="H4854">
        <v>13761167</v>
      </c>
      <c r="K4854">
        <f t="shared" si="1769"/>
        <v>79.347017884095507</v>
      </c>
      <c r="L4854">
        <f t="shared" si="1770"/>
        <v>59.626394882900684</v>
      </c>
      <c r="M4854">
        <f t="shared" si="1767"/>
        <v>19.965465844813547</v>
      </c>
      <c r="N4854">
        <f t="shared" si="1771"/>
        <v>0.1453896437905364</v>
      </c>
      <c r="O4854">
        <f t="shared" si="1772"/>
        <v>56.15333442094331</v>
      </c>
      <c r="P4854">
        <f t="shared" si="1773"/>
        <v>56.095874880554859</v>
      </c>
      <c r="Q4854">
        <f t="shared" si="1774"/>
        <v>0.11701810400603563</v>
      </c>
      <c r="R4854">
        <f t="shared" si="1775"/>
        <v>56.036316316937274</v>
      </c>
      <c r="S4854">
        <f t="shared" si="1776"/>
        <v>19.887453775476189</v>
      </c>
      <c r="T4854">
        <f t="shared" si="1777"/>
        <v>15.236582114833634</v>
      </c>
      <c r="U4854">
        <f t="shared" si="1778"/>
        <v>0.62267685549183172</v>
      </c>
      <c r="V4854" s="6">
        <f t="shared" si="1779"/>
        <v>277057.00000009965</v>
      </c>
      <c r="W4854">
        <f t="shared" si="1784"/>
        <v>15.239734090869932</v>
      </c>
      <c r="X4854">
        <f t="shared" si="1785"/>
        <v>19.862873017063276</v>
      </c>
      <c r="Y4854">
        <f t="shared" si="1780"/>
        <v>0.11670417940207282</v>
      </c>
      <c r="Z4854">
        <f t="shared" si="1781"/>
        <v>-9.9593686928569244E-7</v>
      </c>
      <c r="AA4854">
        <f t="shared" si="1783"/>
        <v>-2.0961689255923656E-7</v>
      </c>
      <c r="AB4854">
        <f t="shared" si="1782"/>
        <v>0.99867235632946749</v>
      </c>
      <c r="AC4854">
        <f t="shared" si="1768"/>
        <v>2.0453412735690644</v>
      </c>
      <c r="AD4854">
        <f t="shared" si="1786"/>
        <v>-6.4577757359118627E-10</v>
      </c>
      <c r="AE4854">
        <f t="shared" si="1787"/>
        <v>4.5399163765397988E-5</v>
      </c>
      <c r="AF4854">
        <f t="shared" si="1788"/>
        <v>-1.4160094165550712E-6</v>
      </c>
      <c r="AG4854" t="str">
        <f t="shared" si="1789"/>
        <v>NaN</v>
      </c>
      <c r="AH4854" t="str">
        <f t="shared" si="1790"/>
        <v>NaN</v>
      </c>
    </row>
    <row r="4855" spans="1:34">
      <c r="A4855" s="4">
        <v>43282.664537037039</v>
      </c>
      <c r="B4855" s="3">
        <v>-1.2297969219071099E-3</v>
      </c>
      <c r="C4855">
        <v>3.0054413933903601</v>
      </c>
      <c r="D4855" s="3">
        <v>1.90128326118429E-2</v>
      </c>
      <c r="E4855" s="3">
        <v>1.88306915677094E-2</v>
      </c>
      <c r="F4855" s="3">
        <v>1.8776007312026201E-2</v>
      </c>
      <c r="G4855">
        <v>-4811700</v>
      </c>
      <c r="H4855">
        <v>13761166</v>
      </c>
      <c r="K4855">
        <f t="shared" si="1769"/>
        <v>79.485655523220501</v>
      </c>
      <c r="L4855">
        <f t="shared" si="1770"/>
        <v>59.761227924981455</v>
      </c>
      <c r="M4855">
        <f t="shared" si="1767"/>
        <v>20.01061371098427</v>
      </c>
      <c r="N4855">
        <f t="shared" si="1771"/>
        <v>0.14533233473735907</v>
      </c>
      <c r="O4855">
        <f t="shared" si="1772"/>
        <v>56.167907712210372</v>
      </c>
      <c r="P4855">
        <f t="shared" si="1773"/>
        <v>56.113671215890072</v>
      </c>
      <c r="Q4855">
        <f t="shared" si="1774"/>
        <v>0.12286806090557434</v>
      </c>
      <c r="R4855">
        <f t="shared" si="1775"/>
        <v>56.045039651304798</v>
      </c>
      <c r="S4855">
        <f t="shared" si="1776"/>
        <v>19.928701670380555</v>
      </c>
      <c r="T4855">
        <f t="shared" si="1777"/>
        <v>15.230549582920231</v>
      </c>
      <c r="U4855">
        <f t="shared" si="1778"/>
        <v>0.62279233986186011</v>
      </c>
      <c r="V4855" s="6">
        <f t="shared" si="1779"/>
        <v>277117.00000029523</v>
      </c>
      <c r="W4855">
        <f t="shared" si="1784"/>
        <v>15.240072636444202</v>
      </c>
      <c r="X4855">
        <f t="shared" si="1785"/>
        <v>19.881898608557098</v>
      </c>
      <c r="Y4855">
        <f t="shared" si="1780"/>
        <v>0.13060697820855202</v>
      </c>
      <c r="Z4855">
        <f t="shared" si="1781"/>
        <v>-6.0072382905193134E-7</v>
      </c>
      <c r="AA4855">
        <f t="shared" si="1783"/>
        <v>-3.6712352024561789E-8</v>
      </c>
      <c r="AB4855">
        <f t="shared" si="1782"/>
        <v>0.99787539774500478</v>
      </c>
      <c r="AC4855">
        <f t="shared" si="1768"/>
        <v>2.0454868385641345</v>
      </c>
      <c r="AD4855">
        <f t="shared" si="1786"/>
        <v>-1.0106943183863591E-10</v>
      </c>
      <c r="AE4855">
        <f t="shared" si="1787"/>
        <v>-1.2237401490752679E-5</v>
      </c>
      <c r="AF4855">
        <f t="shared" si="1788"/>
        <v>8.2217004853264007E-7</v>
      </c>
      <c r="AG4855" t="str">
        <f t="shared" si="1789"/>
        <v>NaN</v>
      </c>
      <c r="AH4855">
        <f t="shared" si="1790"/>
        <v>8.2217004853264008E-3</v>
      </c>
    </row>
    <row r="4856" spans="1:34">
      <c r="A4856" s="4">
        <v>43282.665231481478</v>
      </c>
      <c r="B4856" s="3">
        <v>-1.2310337114468E-3</v>
      </c>
      <c r="C4856">
        <v>3.0054045275483099</v>
      </c>
      <c r="D4856" s="3">
        <v>1.8980295533183401E-2</v>
      </c>
      <c r="E4856" s="3">
        <v>1.8797476633244499E-2</v>
      </c>
      <c r="F4856" s="3">
        <v>1.8733937990891701E-2</v>
      </c>
      <c r="G4856">
        <v>-4811700</v>
      </c>
      <c r="H4856">
        <v>13761013</v>
      </c>
      <c r="K4856">
        <f t="shared" si="1769"/>
        <v>79.564444126876253</v>
      </c>
      <c r="L4856">
        <f t="shared" si="1770"/>
        <v>59.895316268391113</v>
      </c>
      <c r="M4856">
        <f t="shared" si="1767"/>
        <v>20.055512220206417</v>
      </c>
      <c r="N4856">
        <f t="shared" si="1771"/>
        <v>0.14532116127416</v>
      </c>
      <c r="O4856">
        <f t="shared" si="1772"/>
        <v>56.070180935479172</v>
      </c>
      <c r="P4856">
        <f t="shared" si="1773"/>
        <v>56.01426088670771</v>
      </c>
      <c r="Q4856">
        <f t="shared" si="1774"/>
        <v>0.15193476971404607</v>
      </c>
      <c r="R4856">
        <f t="shared" si="1775"/>
        <v>55.918246165765126</v>
      </c>
      <c r="S4856">
        <f t="shared" si="1776"/>
        <v>19.954222373730385</v>
      </c>
      <c r="T4856">
        <f t="shared" si="1777"/>
        <v>15.229373428899278</v>
      </c>
      <c r="U4856">
        <f t="shared" si="1778"/>
        <v>0.62281485568243322</v>
      </c>
      <c r="V4856" s="6">
        <f t="shared" si="1779"/>
        <v>277176.99999986216</v>
      </c>
      <c r="W4856">
        <f t="shared" si="1784"/>
        <v>15.239474344696585</v>
      </c>
      <c r="X4856">
        <f t="shared" si="1785"/>
        <v>19.893658145257955</v>
      </c>
      <c r="Y4856">
        <f t="shared" si="1780"/>
        <v>0.1277579639670563</v>
      </c>
      <c r="Z4856">
        <f t="shared" si="1781"/>
        <v>2.2764271417340518E-7</v>
      </c>
      <c r="AA4856">
        <f t="shared" si="1783"/>
        <v>7.5212728458804044E-8</v>
      </c>
      <c r="AB4856">
        <f t="shared" si="1782"/>
        <v>0.99804447549896069</v>
      </c>
      <c r="AC4856">
        <f t="shared" si="1768"/>
        <v>2.0455152191606603</v>
      </c>
      <c r="AD4856">
        <f t="shared" si="1786"/>
        <v>2.1168173388150301E-10</v>
      </c>
      <c r="AE4856">
        <f t="shared" si="1787"/>
        <v>-9.7435093878674303E-5</v>
      </c>
      <c r="AF4856">
        <f t="shared" si="1788"/>
        <v>-2.1627136046586815E-7</v>
      </c>
      <c r="AG4856">
        <f t="shared" si="1789"/>
        <v>2.1168173388150301E-8</v>
      </c>
      <c r="AH4856" t="str">
        <f t="shared" si="1790"/>
        <v>NaN</v>
      </c>
    </row>
    <row r="4857" spans="1:34">
      <c r="A4857" s="4">
        <v>43282.665925925925</v>
      </c>
      <c r="B4857" s="3">
        <v>-1.2267644090934501E-3</v>
      </c>
      <c r="C4857">
        <v>3.0055270172815698</v>
      </c>
      <c r="D4857" s="3">
        <v>1.8991557453318798E-2</v>
      </c>
      <c r="E4857" s="3">
        <v>1.88086672001373E-2</v>
      </c>
      <c r="F4857" s="3">
        <v>1.87595821722061E-2</v>
      </c>
      <c r="G4857">
        <v>-4811700</v>
      </c>
      <c r="H4857">
        <v>13761397</v>
      </c>
      <c r="K4857">
        <f t="shared" si="1769"/>
        <v>79.292471927718665</v>
      </c>
      <c r="L4857">
        <f t="shared" si="1770"/>
        <v>59.589635026286189</v>
      </c>
      <c r="M4857">
        <f t="shared" si="1767"/>
        <v>19.953157073452502</v>
      </c>
      <c r="N4857">
        <f t="shared" si="1771"/>
        <v>0.14535828600672349</v>
      </c>
      <c r="O4857">
        <f t="shared" si="1772"/>
        <v>56.104006687512857</v>
      </c>
      <c r="P4857">
        <f t="shared" si="1773"/>
        <v>56.047753589808664</v>
      </c>
      <c r="Q4857">
        <f t="shared" si="1774"/>
        <v>0.10847106128154849</v>
      </c>
      <c r="R4857">
        <f t="shared" si="1775"/>
        <v>55.995535626231309</v>
      </c>
      <c r="S4857">
        <f t="shared" si="1776"/>
        <v>19.880843032598136</v>
      </c>
      <c r="T4857">
        <f t="shared" si="1777"/>
        <v>15.233281295484906</v>
      </c>
      <c r="U4857">
        <f t="shared" si="1778"/>
        <v>0.62274004505278835</v>
      </c>
      <c r="V4857" s="6">
        <f t="shared" si="1779"/>
        <v>277237.00000005774</v>
      </c>
      <c r="W4857">
        <f t="shared" si="1784"/>
        <v>15.238353642105945</v>
      </c>
      <c r="X4857">
        <f t="shared" si="1785"/>
        <v>19.9074868273463</v>
      </c>
      <c r="Y4857">
        <f t="shared" si="1780"/>
        <v>0.123336224598809</v>
      </c>
      <c r="Z4857">
        <f t="shared" si="1781"/>
        <v>7.0863985265466808E-7</v>
      </c>
      <c r="AA4857">
        <f t="shared" si="1783"/>
        <v>1.2625167044258462E-7</v>
      </c>
      <c r="AB4857">
        <f t="shared" si="1782"/>
        <v>0.99828832625925223</v>
      </c>
      <c r="AC4857">
        <f t="shared" si="1768"/>
        <v>2.0454209223399489</v>
      </c>
      <c r="AD4857">
        <f t="shared" si="1786"/>
        <v>3.6804971356965149E-10</v>
      </c>
      <c r="AE4857">
        <f t="shared" si="1787"/>
        <v>-1.1694359718816701E-4</v>
      </c>
      <c r="AF4857">
        <f t="shared" si="1788"/>
        <v>-3.1330048807445113E-7</v>
      </c>
      <c r="AG4857">
        <f t="shared" si="1789"/>
        <v>3.6804971356965146E-8</v>
      </c>
      <c r="AH4857" t="str">
        <f t="shared" si="1790"/>
        <v>NaN</v>
      </c>
    </row>
    <row r="4858" spans="1:34">
      <c r="A4858" s="4">
        <v>43282.666631944441</v>
      </c>
      <c r="B4858" s="3">
        <v>-1.2284768869176301E-3</v>
      </c>
      <c r="C4858">
        <v>3.00567329142905</v>
      </c>
      <c r="D4858" s="3">
        <v>1.8957034376071501E-2</v>
      </c>
      <c r="E4858" s="3">
        <v>1.8773264099563699E-2</v>
      </c>
      <c r="F4858" s="3">
        <v>1.8724802325741599E-2</v>
      </c>
      <c r="G4858">
        <v>-4811700</v>
      </c>
      <c r="H4858">
        <v>13761401</v>
      </c>
      <c r="K4858">
        <f t="shared" si="1769"/>
        <v>79.401563840472363</v>
      </c>
      <c r="L4858">
        <f t="shared" si="1770"/>
        <v>59.744444730682361</v>
      </c>
      <c r="M4858">
        <f t="shared" si="1767"/>
        <v>20.00499398010496</v>
      </c>
      <c r="N4858">
        <f t="shared" si="1771"/>
        <v>0.14540261942522015</v>
      </c>
      <c r="O4858">
        <f t="shared" si="1772"/>
        <v>56.000314862640444</v>
      </c>
      <c r="P4858">
        <f t="shared" si="1773"/>
        <v>55.941794209222891</v>
      </c>
      <c r="Q4858">
        <f t="shared" si="1774"/>
        <v>0.10960284280083243</v>
      </c>
      <c r="R4858">
        <f t="shared" si="1775"/>
        <v>55.890712019839611</v>
      </c>
      <c r="S4858">
        <f t="shared" si="1776"/>
        <v>19.931925418237739</v>
      </c>
      <c r="T4858">
        <f t="shared" si="1777"/>
        <v>15.237947971116135</v>
      </c>
      <c r="U4858">
        <f t="shared" si="1778"/>
        <v>0.62265070808729284</v>
      </c>
      <c r="V4858" s="6">
        <f t="shared" si="1779"/>
        <v>277297.99999985844</v>
      </c>
      <c r="W4858">
        <f t="shared" si="1784"/>
        <v>15.237215428537318</v>
      </c>
      <c r="X4858">
        <f t="shared" si="1785"/>
        <v>19.921674051843645</v>
      </c>
      <c r="Y4858">
        <f t="shared" si="1780"/>
        <v>0.10960421523706525</v>
      </c>
      <c r="Z4858">
        <f t="shared" si="1781"/>
        <v>9.9084156388552403E-7</v>
      </c>
      <c r="AA4858">
        <f t="shared" si="1783"/>
        <v>1.4748025613490299E-7</v>
      </c>
      <c r="AB4858">
        <f t="shared" si="1782"/>
        <v>0.99908426879828782</v>
      </c>
      <c r="AC4858">
        <f t="shared" si="1768"/>
        <v>2.0453083154569676</v>
      </c>
      <c r="AD4858">
        <f t="shared" si="1786"/>
        <v>4.8377421591289869E-10</v>
      </c>
      <c r="AE4858">
        <f t="shared" si="1787"/>
        <v>-1.313816751786128E-4</v>
      </c>
      <c r="AF4858">
        <f t="shared" si="1788"/>
        <v>-3.6655484029694714E-7</v>
      </c>
      <c r="AG4858">
        <f t="shared" si="1789"/>
        <v>4.8377421591289867E-8</v>
      </c>
      <c r="AH4858" t="str">
        <f t="shared" si="1790"/>
        <v>NaN</v>
      </c>
    </row>
    <row r="4859" spans="1:34">
      <c r="A4859" s="4">
        <v>43282.667326388888</v>
      </c>
      <c r="B4859" s="3">
        <v>-1.22776335449089E-3</v>
      </c>
      <c r="C4859">
        <v>3.0059028110263202</v>
      </c>
      <c r="D4859" s="3">
        <v>1.9007790316027201E-2</v>
      </c>
      <c r="E4859" s="3">
        <v>1.8824495727803901E-2</v>
      </c>
      <c r="F4859">
        <v>1.8775006795895E-2</v>
      </c>
      <c r="G4859">
        <v>-4811700</v>
      </c>
      <c r="H4859">
        <v>13761953</v>
      </c>
      <c r="K4859">
        <f t="shared" si="1769"/>
        <v>79.35610887682509</v>
      </c>
      <c r="L4859">
        <f t="shared" si="1770"/>
        <v>59.632996447934701</v>
      </c>
      <c r="M4859">
        <f t="shared" ref="M4859:M4922" si="1791">L4859/((($B$7/2))^2*PI())</f>
        <v>19.967676330982766</v>
      </c>
      <c r="N4859">
        <f t="shared" si="1771"/>
        <v>0.1454721832444886</v>
      </c>
      <c r="O4859">
        <f t="shared" si="1772"/>
        <v>56.152762919324992</v>
      </c>
      <c r="P4859">
        <f t="shared" si="1773"/>
        <v>56.095127434470967</v>
      </c>
      <c r="Q4859">
        <f t="shared" si="1774"/>
        <v>0.11073874162881481</v>
      </c>
      <c r="R4859">
        <f t="shared" si="1775"/>
        <v>56.042024177696177</v>
      </c>
      <c r="S4859">
        <f t="shared" si="1776"/>
        <v>19.893850503230222</v>
      </c>
      <c r="T4859">
        <f t="shared" si="1777"/>
        <v>15.245270478407551</v>
      </c>
      <c r="U4859">
        <f t="shared" si="1778"/>
        <v>0.62251052894630976</v>
      </c>
      <c r="V4859" s="6">
        <f t="shared" si="1779"/>
        <v>277358.00000005402</v>
      </c>
      <c r="W4859">
        <f t="shared" si="1784"/>
        <v>15.235846653758658</v>
      </c>
      <c r="X4859">
        <f t="shared" si="1785"/>
        <v>19.93516252244698</v>
      </c>
      <c r="Y4859">
        <f t="shared" si="1780"/>
        <v>0.11186567964553973</v>
      </c>
      <c r="Z4859">
        <f t="shared" si="1781"/>
        <v>7.0822177372107952E-7</v>
      </c>
      <c r="AA4859">
        <f t="shared" si="1783"/>
        <v>8.4582123568144205E-8</v>
      </c>
      <c r="AB4859">
        <f t="shared" si="1782"/>
        <v>0.99895177725731377</v>
      </c>
      <c r="AC4859">
        <f t="shared" ref="AC4859:AC4922" si="1792">($D$7-$D$7*(T4859/100))*2.54</f>
        <v>2.0451316233560255</v>
      </c>
      <c r="AD4859">
        <f t="shared" si="1786"/>
        <v>2.7181930052490171E-10</v>
      </c>
      <c r="AE4859">
        <f t="shared" si="1787"/>
        <v>-1.7629019690118539E-4</v>
      </c>
      <c r="AF4859">
        <f t="shared" si="1788"/>
        <v>-1.5349108770616285E-7</v>
      </c>
      <c r="AG4859">
        <f t="shared" si="1789"/>
        <v>2.7181930052490171E-8</v>
      </c>
      <c r="AH4859" t="str">
        <f t="shared" si="1790"/>
        <v>NaN</v>
      </c>
    </row>
    <row r="4860" spans="1:34">
      <c r="A4860" s="4">
        <v>43282.668020833335</v>
      </c>
      <c r="B4860" s="3">
        <v>-1.22932123362261E-3</v>
      </c>
      <c r="C4860">
        <v>3.0059396768683699</v>
      </c>
      <c r="D4860" s="3">
        <v>1.9010596876905799E-2</v>
      </c>
      <c r="E4860" s="3">
        <v>1.8827456887374899E-2</v>
      </c>
      <c r="F4860" s="3">
        <v>1.8776305084684301E-2</v>
      </c>
      <c r="G4860">
        <v>-4811700</v>
      </c>
      <c r="H4860">
        <v>13761943</v>
      </c>
      <c r="K4860">
        <f t="shared" ref="K4860:K4923" si="1793">(B4860-$B$19)*($B$17/$B$18)</f>
        <v>79.455352214121902</v>
      </c>
      <c r="L4860">
        <f t="shared" ref="L4860:L4923" si="1794">K4860-R4860*$B$8+$D$8</f>
        <v>59.730533196433839</v>
      </c>
      <c r="M4860">
        <f t="shared" si="1791"/>
        <v>20.00033580376488</v>
      </c>
      <c r="N4860">
        <f t="shared" ref="N4860:N4923" si="1795">(C4860-$C$19)*($C$17/$C$18)</f>
        <v>0.14548335670768753</v>
      </c>
      <c r="O4860">
        <f t="shared" ref="O4860:O4923" si="1796">(D4860-$D$19)*($D$17/$D$18)</f>
        <v>56.161192568195304</v>
      </c>
      <c r="P4860">
        <f t="shared" ref="P4860:P4923" si="1797">(E4860-$E$19)*($E$17/$E$18)</f>
        <v>56.103990009467935</v>
      </c>
      <c r="Q4860">
        <f t="shared" ref="Q4860:Q4923" si="1798">O4860-R4860</f>
        <v>0.11525545450697194</v>
      </c>
      <c r="R4860">
        <f t="shared" ref="R4860:R4923" si="1799">(F4860-$F$19)*($F$17/$F$18)</f>
        <v>56.045937113688332</v>
      </c>
      <c r="S4860">
        <f t="shared" ref="S4860:S4923" si="1800">M4860-(2/3)*Q4860</f>
        <v>19.923498834093564</v>
      </c>
      <c r="T4860">
        <f t="shared" ref="T4860:T4923" si="1801">N4860/$D$7*100-$N$30/$D$7*100</f>
        <v>15.246446632428491</v>
      </c>
      <c r="U4860">
        <f t="shared" ref="U4860:U4923" si="1802">(2.40665404368-T4860*2.40665404368/100-$N$8)/$N$8</f>
        <v>0.62248801312573654</v>
      </c>
      <c r="V4860" s="6">
        <f t="shared" ref="V4860:V4923" si="1803">(A4860-$A$250)*86400</f>
        <v>277418.00000024959</v>
      </c>
      <c r="W4860">
        <f t="shared" si="1784"/>
        <v>15.233958386633278</v>
      </c>
      <c r="X4860">
        <f t="shared" si="1785"/>
        <v>19.948470436314114</v>
      </c>
      <c r="Y4860">
        <f t="shared" ref="Y4860:Y4923" si="1804">AVERAGE(Q4859:Q4861)</f>
        <v>0.11867866502971698</v>
      </c>
      <c r="Z4860">
        <f t="shared" ref="Z4860:Z4923" si="1805">(T4861-T4859)/100/(V4861-V4859)</f>
        <v>-1.549235129989604E-7</v>
      </c>
      <c r="AA4860">
        <f t="shared" si="1783"/>
        <v>-3.8421987455406838E-8</v>
      </c>
      <c r="AB4860">
        <f t="shared" ref="AB4860:AB4923" si="1806">((M4860-$M$251)-(Y4860-$Y$251))/(M4860-$M$251)</f>
        <v>0.99856128115018483</v>
      </c>
      <c r="AC4860">
        <f t="shared" si="1792"/>
        <v>2.0451032427595006</v>
      </c>
      <c r="AD4860">
        <f t="shared" si="1786"/>
        <v>-1.1638572549397757E-10</v>
      </c>
      <c r="AE4860">
        <f t="shared" si="1787"/>
        <v>-1.8867198987367569E-4</v>
      </c>
      <c r="AF4860">
        <f t="shared" si="1788"/>
        <v>6.1407769690409394E-8</v>
      </c>
      <c r="AG4860" t="str">
        <f t="shared" si="1789"/>
        <v>NaN</v>
      </c>
      <c r="AH4860">
        <f t="shared" si="1790"/>
        <v>6.1407769690409388E-4</v>
      </c>
    </row>
    <row r="4861" spans="1:34">
      <c r="A4861" s="4">
        <v>43282.668715277781</v>
      </c>
      <c r="B4861" s="3">
        <v>-1.23147372310996E-3</v>
      </c>
      <c r="C4861">
        <v>3.0058445392114699</v>
      </c>
      <c r="D4861" s="3">
        <v>1.9029862252427799E-2</v>
      </c>
      <c r="E4861" s="3">
        <v>1.8846948214832099E-2</v>
      </c>
      <c r="F4861" s="3">
        <v>1.87905981722724E-2</v>
      </c>
      <c r="G4861">
        <v>-4811700</v>
      </c>
      <c r="H4861">
        <v>13761936</v>
      </c>
      <c r="K4861">
        <f t="shared" si="1793"/>
        <v>79.592474687792304</v>
      </c>
      <c r="L4861">
        <f t="shared" si="1794"/>
        <v>59.848867536552603</v>
      </c>
      <c r="M4861">
        <f t="shared" si="1791"/>
        <v>20.039959199251889</v>
      </c>
      <c r="N4861">
        <f t="shared" si="1795"/>
        <v>0.14545452196394915</v>
      </c>
      <c r="O4861">
        <f t="shared" si="1796"/>
        <v>56.219057107049089</v>
      </c>
      <c r="P4861">
        <f t="shared" si="1797"/>
        <v>56.162326396696663</v>
      </c>
      <c r="Q4861">
        <f t="shared" si="1798"/>
        <v>0.13004179895336421</v>
      </c>
      <c r="R4861">
        <f t="shared" si="1799"/>
        <v>56.089015308095725</v>
      </c>
      <c r="S4861">
        <f t="shared" si="1800"/>
        <v>19.953264666616313</v>
      </c>
      <c r="T4861">
        <f t="shared" si="1801"/>
        <v>15.243411396245504</v>
      </c>
      <c r="U4861">
        <f t="shared" si="1802"/>
        <v>0.62254611846914953</v>
      </c>
      <c r="V4861" s="6">
        <f t="shared" si="1803"/>
        <v>277478.00000044517</v>
      </c>
      <c r="W4861">
        <f t="shared" si="1784"/>
        <v>15.232493301475738</v>
      </c>
      <c r="X4861">
        <f t="shared" si="1785"/>
        <v>19.960940733046872</v>
      </c>
      <c r="Y4861">
        <f t="shared" si="1804"/>
        <v>0.11174771167878579</v>
      </c>
      <c r="Z4861">
        <f t="shared" si="1805"/>
        <v>-8.473367694394643E-7</v>
      </c>
      <c r="AA4861">
        <f t="shared" si="1783"/>
        <v>-2.0966542016859583E-7</v>
      </c>
      <c r="AB4861">
        <f t="shared" si="1806"/>
        <v>0.99896291220912525</v>
      </c>
      <c r="AC4861">
        <f t="shared" si="1792"/>
        <v>2.0451764830085959</v>
      </c>
      <c r="AD4861">
        <f t="shared" si="1786"/>
        <v>-6.7452223098814352E-10</v>
      </c>
      <c r="AE4861">
        <f t="shared" si="1787"/>
        <v>-1.7368116913639588E-4</v>
      </c>
      <c r="AF4861">
        <f t="shared" si="1788"/>
        <v>3.8661132338118799E-7</v>
      </c>
      <c r="AG4861" t="str">
        <f t="shared" si="1789"/>
        <v>NaN</v>
      </c>
      <c r="AH4861">
        <f t="shared" si="1790"/>
        <v>3.8661132338118796E-3</v>
      </c>
    </row>
    <row r="4862" spans="1:34">
      <c r="A4862" s="4">
        <v>43282.669409722221</v>
      </c>
      <c r="B4862" s="3">
        <v>-1.2283222882251701E-3</v>
      </c>
      <c r="C4862">
        <v>3.0056209657177502</v>
      </c>
      <c r="D4862" s="3">
        <v>1.8986907600337902E-2</v>
      </c>
      <c r="E4862" s="3">
        <v>1.8804576280890599E-2</v>
      </c>
      <c r="F4862" s="3">
        <v>1.8761094857309198E-2</v>
      </c>
      <c r="G4862">
        <v>-4811700</v>
      </c>
      <c r="H4862">
        <v>13761579</v>
      </c>
      <c r="K4862">
        <f t="shared" si="1793"/>
        <v>79.391715265015478</v>
      </c>
      <c r="L4862">
        <f t="shared" si="1794"/>
        <v>59.686889952782082</v>
      </c>
      <c r="M4862">
        <f t="shared" si="1791"/>
        <v>19.985722180180939</v>
      </c>
      <c r="N4862">
        <f t="shared" si="1795"/>
        <v>0.1453867603161626</v>
      </c>
      <c r="O4862">
        <f t="shared" si="1796"/>
        <v>56.09004061671552</v>
      </c>
      <c r="P4862">
        <f t="shared" si="1797"/>
        <v>56.035509711097937</v>
      </c>
      <c r="Q4862">
        <f t="shared" si="1798"/>
        <v>8.9945881576021236E-2</v>
      </c>
      <c r="R4862">
        <f t="shared" si="1799"/>
        <v>56.000094735139498</v>
      </c>
      <c r="S4862">
        <f t="shared" si="1800"/>
        <v>19.925758259130259</v>
      </c>
      <c r="T4862">
        <f t="shared" si="1801"/>
        <v>15.23627859121534</v>
      </c>
      <c r="U4862">
        <f t="shared" si="1802"/>
        <v>0.62268266602617295</v>
      </c>
      <c r="V4862" s="6">
        <f t="shared" si="1803"/>
        <v>277538.00000001211</v>
      </c>
      <c r="W4862">
        <f t="shared" si="1784"/>
        <v>15.231664448518066</v>
      </c>
      <c r="X4862">
        <f t="shared" si="1785"/>
        <v>19.967626663576823</v>
      </c>
      <c r="Y4862">
        <f t="shared" si="1804"/>
        <v>0.10350795522552403</v>
      </c>
      <c r="Z4862">
        <f t="shared" si="1805"/>
        <v>-1.0410107570192427E-6</v>
      </c>
      <c r="AA4862">
        <f t="shared" si="1783"/>
        <v>-4.7813406093728443E-7</v>
      </c>
      <c r="AB4862">
        <f t="shared" si="1806"/>
        <v>0.999434727803578</v>
      </c>
      <c r="AC4862">
        <f t="shared" si="1792"/>
        <v>2.0453485975939736</v>
      </c>
      <c r="AD4862">
        <f t="shared" si="1786"/>
        <v>-1.6608124742548337E-9</v>
      </c>
      <c r="AE4862">
        <f t="shared" si="1787"/>
        <v>-1.3331446199062505E-4</v>
      </c>
      <c r="AF4862">
        <f t="shared" si="1788"/>
        <v>1.2401504344803835E-6</v>
      </c>
      <c r="AG4862" t="str">
        <f t="shared" si="1789"/>
        <v>NaN</v>
      </c>
      <c r="AH4862">
        <f t="shared" si="1790"/>
        <v>1.2401504344803835E-2</v>
      </c>
    </row>
    <row r="4863" spans="1:34">
      <c r="A4863" s="4">
        <v>43282.670115740744</v>
      </c>
      <c r="B4863" s="3">
        <v>-1.23061748419786E-3</v>
      </c>
      <c r="C4863">
        <v>3.0054497179353299</v>
      </c>
      <c r="D4863" s="3">
        <v>1.8990606076749801E-2</v>
      </c>
      <c r="E4863" s="3">
        <v>1.88097612831916E-2</v>
      </c>
      <c r="F4863">
        <v>1.8764584752861999E-2</v>
      </c>
      <c r="G4863">
        <v>-4811700</v>
      </c>
      <c r="H4863">
        <v>13761577</v>
      </c>
      <c r="K4863">
        <f t="shared" si="1793"/>
        <v>79.537928731414809</v>
      </c>
      <c r="L4863">
        <f t="shared" si="1794"/>
        <v>59.828515983239171</v>
      </c>
      <c r="M4863">
        <f t="shared" si="1791"/>
        <v>20.03314462923862</v>
      </c>
      <c r="N4863">
        <f t="shared" si="1795"/>
        <v>0.14533485777743346</v>
      </c>
      <c r="O4863">
        <f t="shared" si="1796"/>
        <v>56.101149179421277</v>
      </c>
      <c r="P4863">
        <f t="shared" si="1797"/>
        <v>56.051028115510221</v>
      </c>
      <c r="Q4863">
        <f t="shared" si="1798"/>
        <v>9.0536185147186643E-2</v>
      </c>
      <c r="R4863">
        <f t="shared" si="1799"/>
        <v>56.010612994274091</v>
      </c>
      <c r="S4863">
        <f t="shared" si="1800"/>
        <v>19.972787172473829</v>
      </c>
      <c r="T4863">
        <f t="shared" si="1801"/>
        <v>15.230815166085959</v>
      </c>
      <c r="U4863">
        <f t="shared" si="1802"/>
        <v>0.6227872556443167</v>
      </c>
      <c r="V4863" s="6">
        <f t="shared" si="1803"/>
        <v>277599.00000044145</v>
      </c>
      <c r="W4863">
        <f t="shared" si="1784"/>
        <v>15.230847269545725</v>
      </c>
      <c r="X4863">
        <f t="shared" si="1785"/>
        <v>19.978848523679314</v>
      </c>
      <c r="Y4863">
        <f t="shared" si="1804"/>
        <v>9.8420799977186377E-2</v>
      </c>
      <c r="Z4863">
        <f t="shared" si="1805"/>
        <v>-6.3338606299145237E-7</v>
      </c>
      <c r="AA4863">
        <f t="shared" ref="AA4863:AA4926" si="1807">AVERAGE(Z4860:Z4866)</f>
        <v>-6.6738465016588512E-7</v>
      </c>
      <c r="AB4863">
        <f t="shared" si="1806"/>
        <v>0.99972876649226416</v>
      </c>
      <c r="AC4863">
        <f t="shared" si="1792"/>
        <v>2.0454804300423457</v>
      </c>
      <c r="AD4863">
        <f t="shared" si="1786"/>
        <v>-2.4381586361323945E-9</v>
      </c>
      <c r="AE4863">
        <f t="shared" si="1787"/>
        <v>-1.0964701299348768E-4</v>
      </c>
      <c r="AF4863">
        <f t="shared" si="1788"/>
        <v>2.2135849324540031E-6</v>
      </c>
      <c r="AG4863" t="str">
        <f t="shared" si="1789"/>
        <v>NaN</v>
      </c>
      <c r="AH4863">
        <f t="shared" si="1790"/>
        <v>2.2135849324540033E-2</v>
      </c>
    </row>
    <row r="4864" spans="1:34">
      <c r="A4864" s="4">
        <v>43282.670810185184</v>
      </c>
      <c r="B4864" s="3">
        <v>-1.2327105126496501E-3</v>
      </c>
      <c r="C4864">
        <v>3.0053807431340802</v>
      </c>
      <c r="D4864" s="3">
        <v>1.89968970543123E-2</v>
      </c>
      <c r="E4864" s="3">
        <v>1.8814232753065901E-2</v>
      </c>
      <c r="F4864" s="3">
        <v>1.87628100278198E-2</v>
      </c>
      <c r="G4864">
        <v>-4811700</v>
      </c>
      <c r="H4864">
        <v>13761576</v>
      </c>
      <c r="K4864">
        <f t="shared" si="1793"/>
        <v>79.671263291448042</v>
      </c>
      <c r="L4864">
        <f t="shared" si="1794"/>
        <v>59.964183403188414</v>
      </c>
      <c r="M4864">
        <f t="shared" si="1791"/>
        <v>20.078571880786701</v>
      </c>
      <c r="N4864">
        <f t="shared" si="1795"/>
        <v>0.14531395258822399</v>
      </c>
      <c r="O4864">
        <f t="shared" si="1796"/>
        <v>56.120044451676826</v>
      </c>
      <c r="P4864">
        <f t="shared" si="1797"/>
        <v>56.064410959682412</v>
      </c>
      <c r="Q4864">
        <f t="shared" si="1798"/>
        <v>0.11478033320835124</v>
      </c>
      <c r="R4864">
        <f t="shared" si="1799"/>
        <v>56.005264118468475</v>
      </c>
      <c r="S4864">
        <f t="shared" si="1800"/>
        <v>20.002051658647801</v>
      </c>
      <c r="T4864">
        <f t="shared" si="1801"/>
        <v>15.22861461985338</v>
      </c>
      <c r="U4864">
        <f t="shared" si="1802"/>
        <v>0.62282938201828952</v>
      </c>
      <c r="V4864" s="6">
        <f t="shared" si="1803"/>
        <v>277659.00000000838</v>
      </c>
      <c r="W4864">
        <f t="shared" si="1784"/>
        <v>15.229598153116562</v>
      </c>
      <c r="X4864">
        <f t="shared" si="1785"/>
        <v>19.994958991410847</v>
      </c>
      <c r="Y4864">
        <f t="shared" si="1804"/>
        <v>0.10564641715707286</v>
      </c>
      <c r="Z4864">
        <f t="shared" si="1805"/>
        <v>-4.900641763376548E-7</v>
      </c>
      <c r="AA4864">
        <f t="shared" si="1807"/>
        <v>-6.2375163697658543E-7</v>
      </c>
      <c r="AB4864">
        <f t="shared" si="1806"/>
        <v>0.99931510236339338</v>
      </c>
      <c r="AC4864">
        <f t="shared" si="1792"/>
        <v>2.0455335292229377</v>
      </c>
      <c r="AD4864">
        <f t="shared" si="1786"/>
        <v>-2.1229552278151421E-9</v>
      </c>
      <c r="AE4864">
        <f t="shared" si="1787"/>
        <v>-1.219372031032832E-4</v>
      </c>
      <c r="AF4864">
        <f t="shared" si="1788"/>
        <v>1.733147966195316E-6</v>
      </c>
      <c r="AG4864" t="str">
        <f t="shared" si="1789"/>
        <v>NaN</v>
      </c>
      <c r="AH4864">
        <f t="shared" si="1790"/>
        <v>1.7331479661953159E-2</v>
      </c>
    </row>
    <row r="4865" spans="1:34">
      <c r="A4865" s="4">
        <v>43282.67150462963</v>
      </c>
      <c r="B4865" s="3">
        <v>-1.23370945804709E-3</v>
      </c>
      <c r="C4865">
        <v>3.00526538872509</v>
      </c>
      <c r="D4865" s="3">
        <v>1.8994423475232902E-2</v>
      </c>
      <c r="E4865" s="3">
        <v>1.8811033749352599E-2</v>
      </c>
      <c r="F4865" s="3">
        <v>1.8761392629967299E-2</v>
      </c>
      <c r="G4865">
        <v>-4811700</v>
      </c>
      <c r="H4865">
        <v>13761576</v>
      </c>
      <c r="K4865">
        <f t="shared" si="1793"/>
        <v>79.734900240554467</v>
      </c>
      <c r="L4865">
        <f t="shared" si="1794"/>
        <v>60.029683508872054</v>
      </c>
      <c r="M4865">
        <f t="shared" si="1791"/>
        <v>20.100504116089986</v>
      </c>
      <c r="N4865">
        <f t="shared" si="1795"/>
        <v>0.14527899046144155</v>
      </c>
      <c r="O4865">
        <f t="shared" si="1796"/>
        <v>56.112614930638713</v>
      </c>
      <c r="P4865">
        <f t="shared" si="1797"/>
        <v>56.054836531271867</v>
      </c>
      <c r="Q4865">
        <f t="shared" si="1798"/>
        <v>0.11162273311568072</v>
      </c>
      <c r="R4865">
        <f t="shared" si="1799"/>
        <v>56.000992197523033</v>
      </c>
      <c r="S4865">
        <f t="shared" si="1800"/>
        <v>20.026088960679534</v>
      </c>
      <c r="T4865">
        <f t="shared" si="1801"/>
        <v>15.224934395981546</v>
      </c>
      <c r="U4865">
        <f t="shared" si="1802"/>
        <v>0.62289983474717725</v>
      </c>
      <c r="V4865" s="6">
        <f t="shared" si="1803"/>
        <v>277719.00000020396</v>
      </c>
      <c r="W4865">
        <f t="shared" ref="W4865:W4928" si="1808">AVERAGE(T4859:T4871)</f>
        <v>15.228208948863594</v>
      </c>
      <c r="X4865">
        <f t="shared" ref="X4865:X4928" si="1809">AVERAGE(S4859:S4871)</f>
        <v>20.010229927664643</v>
      </c>
      <c r="Y4865">
        <f t="shared" si="1804"/>
        <v>0.11467767787425487</v>
      </c>
      <c r="Z4865">
        <f t="shared" si="1805"/>
        <v>-8.8843892149529583E-7</v>
      </c>
      <c r="AA4865">
        <f t="shared" si="1807"/>
        <v>-4.883694718826463E-7</v>
      </c>
      <c r="AB4865">
        <f t="shared" si="1806"/>
        <v>0.99879869353180362</v>
      </c>
      <c r="AC4865">
        <f t="shared" si="1792"/>
        <v>2.0456223330249652</v>
      </c>
      <c r="AD4865">
        <f t="shared" ref="AD4865:AD4928" si="1810">AA4865*AC4865*$D$7*2.54*1.024*9.81/2/Y4865/10000*0.14503773773</f>
        <v>-1.5313426619794375E-9</v>
      </c>
      <c r="AE4865">
        <f t="shared" si="1787"/>
        <v>-1.6606907044009898E-4</v>
      </c>
      <c r="AF4865">
        <f t="shared" si="1788"/>
        <v>9.1794077784726317E-7</v>
      </c>
      <c r="AG4865" t="str">
        <f t="shared" si="1789"/>
        <v>NaN</v>
      </c>
      <c r="AH4865">
        <f t="shared" si="1790"/>
        <v>9.1794077784726306E-3</v>
      </c>
    </row>
    <row r="4866" spans="1:34">
      <c r="A4866" s="4">
        <v>43282.672199074077</v>
      </c>
      <c r="B4866" s="3">
        <v>-1.2349938164152299E-3</v>
      </c>
      <c r="C4866">
        <v>3.0050465721142201</v>
      </c>
      <c r="D4866" s="3">
        <v>1.89959932465717E-2</v>
      </c>
      <c r="E4866" s="3">
        <v>1.8813412190775099E-2</v>
      </c>
      <c r="F4866" s="3">
        <v>1.87609638373397E-2</v>
      </c>
      <c r="G4866">
        <v>-4811700</v>
      </c>
      <c r="H4866">
        <v>13761576</v>
      </c>
      <c r="K4866">
        <f t="shared" si="1793"/>
        <v>79.816719175120056</v>
      </c>
      <c r="L4866">
        <f t="shared" si="1794"/>
        <v>60.112066087444141</v>
      </c>
      <c r="M4866">
        <f t="shared" si="1791"/>
        <v>20.128089324988139</v>
      </c>
      <c r="N4866">
        <f t="shared" si="1795"/>
        <v>0.14521267055084336</v>
      </c>
      <c r="O4866">
        <f t="shared" si="1796"/>
        <v>56.117329818989674</v>
      </c>
      <c r="P4866">
        <f t="shared" si="1797"/>
        <v>56.061955065406011</v>
      </c>
      <c r="Q4866">
        <f t="shared" si="1798"/>
        <v>0.11762996729873265</v>
      </c>
      <c r="R4866">
        <f t="shared" si="1799"/>
        <v>55.999699851690941</v>
      </c>
      <c r="S4866">
        <f t="shared" si="1800"/>
        <v>20.049669346788985</v>
      </c>
      <c r="T4866">
        <f t="shared" si="1801"/>
        <v>15.217953352760684</v>
      </c>
      <c r="U4866">
        <f t="shared" si="1802"/>
        <v>0.62303347703702727</v>
      </c>
      <c r="V4866" s="6">
        <f t="shared" si="1803"/>
        <v>277779.00000039954</v>
      </c>
      <c r="W4866">
        <f t="shared" si="1808"/>
        <v>15.226093039024509</v>
      </c>
      <c r="X4866">
        <f t="shared" si="1809"/>
        <v>20.025571182895376</v>
      </c>
      <c r="Y4866">
        <f t="shared" si="1804"/>
        <v>0.11455449414114582</v>
      </c>
      <c r="Z4866">
        <f t="shared" si="1805"/>
        <v>-6.1653235087912626E-7</v>
      </c>
      <c r="AA4866">
        <f t="shared" si="1807"/>
        <v>-3.7217403719061641E-7</v>
      </c>
      <c r="AB4866">
        <f t="shared" si="1806"/>
        <v>0.99880763281652418</v>
      </c>
      <c r="AC4866">
        <f t="shared" si="1792"/>
        <v>2.0457907855978843</v>
      </c>
      <c r="AD4866">
        <f t="shared" si="1810"/>
        <v>-1.1683486664793449E-9</v>
      </c>
      <c r="AE4866">
        <f t="shared" ref="AE4866:AE4929" si="1811">(W4867-W4865)/(X4867-X4865)*0.14503773773/100</f>
        <v>-1.8069266906258125E-4</v>
      </c>
      <c r="AF4866">
        <f t="shared" ref="AF4866:AF4929" si="1812">AD4866/AE4866/(1.024*9.81)</f>
        <v>6.4366955839309177E-7</v>
      </c>
      <c r="AG4866" t="str">
        <f t="shared" ref="AG4866:AG4929" si="1813">IF(AD4866&gt;0,AD4866*100,"NaN")</f>
        <v>NaN</v>
      </c>
      <c r="AH4866">
        <f t="shared" ref="AH4866:AH4929" si="1814">IF(AF4866&gt;0,AF4866*100*100,"NaN")</f>
        <v>6.4366955839309176E-3</v>
      </c>
    </row>
    <row r="4867" spans="1:34">
      <c r="A4867" s="4">
        <v>43282.672893518517</v>
      </c>
      <c r="B4867" s="3">
        <v>-1.2346013735805199E-3</v>
      </c>
      <c r="C4867">
        <v>3.0050334906864</v>
      </c>
      <c r="D4867" s="3">
        <v>1.89809614967817E-2</v>
      </c>
      <c r="E4867" s="3">
        <v>1.87979047527006E-2</v>
      </c>
      <c r="F4867" s="3">
        <v>1.8747051898753898E-2</v>
      </c>
      <c r="G4867">
        <v>-4811700</v>
      </c>
      <c r="H4867">
        <v>13761576</v>
      </c>
      <c r="K4867">
        <f t="shared" si="1793"/>
        <v>79.791718945113871</v>
      </c>
      <c r="L4867">
        <f t="shared" si="1794"/>
        <v>60.105352974094956</v>
      </c>
      <c r="M4867">
        <f t="shared" si="1791"/>
        <v>20.12584148767467</v>
      </c>
      <c r="N4867">
        <f t="shared" si="1795"/>
        <v>0.14520870577358044</v>
      </c>
      <c r="O4867">
        <f t="shared" si="1796"/>
        <v>56.072181191143279</v>
      </c>
      <c r="P4867">
        <f t="shared" si="1797"/>
        <v>56.015542222852005</v>
      </c>
      <c r="Q4867">
        <f t="shared" si="1798"/>
        <v>0.1144107820090241</v>
      </c>
      <c r="R4867">
        <f t="shared" si="1799"/>
        <v>55.957770409134255</v>
      </c>
      <c r="S4867">
        <f t="shared" si="1800"/>
        <v>20.049567633001988</v>
      </c>
      <c r="T4867">
        <f t="shared" si="1801"/>
        <v>15.217536007785638</v>
      </c>
      <c r="U4867">
        <f t="shared" si="1802"/>
        <v>0.62304146652174408</v>
      </c>
      <c r="V4867" s="6">
        <f t="shared" si="1803"/>
        <v>277838.99999996647</v>
      </c>
      <c r="W4867">
        <f t="shared" si="1808"/>
        <v>15.223866226324889</v>
      </c>
      <c r="X4867">
        <f t="shared" si="1809"/>
        <v>20.045087935788082</v>
      </c>
      <c r="Y4867">
        <f t="shared" si="1804"/>
        <v>0.10660217529075784</v>
      </c>
      <c r="Z4867">
        <f t="shared" si="1805"/>
        <v>1.5050757932613764E-7</v>
      </c>
      <c r="AA4867">
        <f t="shared" si="1807"/>
        <v>-2.6814015241821589E-7</v>
      </c>
      <c r="AB4867">
        <f t="shared" si="1806"/>
        <v>0.99926229184335136</v>
      </c>
      <c r="AC4867">
        <f t="shared" si="1792"/>
        <v>2.0458008561321321</v>
      </c>
      <c r="AD4867">
        <f t="shared" si="1810"/>
        <v>-9.0455806145622093E-10</v>
      </c>
      <c r="AE4867">
        <f t="shared" si="1811"/>
        <v>-1.7281273120176133E-4</v>
      </c>
      <c r="AF4867">
        <f t="shared" si="1812"/>
        <v>5.2106481746710229E-7</v>
      </c>
      <c r="AG4867" t="str">
        <f t="shared" si="1813"/>
        <v>NaN</v>
      </c>
      <c r="AH4867">
        <f t="shared" si="1814"/>
        <v>5.2106481746710233E-3</v>
      </c>
    </row>
    <row r="4868" spans="1:34">
      <c r="A4868" s="4">
        <v>43282.67359953704</v>
      </c>
      <c r="B4868" s="3">
        <v>-1.23217536332959E-3</v>
      </c>
      <c r="C4868">
        <v>3.0051036547083601</v>
      </c>
      <c r="D4868">
        <v>1.8972006664825999E-2</v>
      </c>
      <c r="E4868" s="3">
        <v>1.87911024102323E-2</v>
      </c>
      <c r="F4868" s="3">
        <v>1.8746968522409601E-2</v>
      </c>
      <c r="G4868">
        <v>-4811700</v>
      </c>
      <c r="H4868">
        <v>13761578</v>
      </c>
      <c r="K4868">
        <f t="shared" si="1793"/>
        <v>79.63717206871226</v>
      </c>
      <c r="L4868">
        <f t="shared" si="1794"/>
        <v>59.950915695139102</v>
      </c>
      <c r="M4868">
        <f t="shared" si="1791"/>
        <v>20.07412928497963</v>
      </c>
      <c r="N4868">
        <f t="shared" si="1795"/>
        <v>0.14522997139708638</v>
      </c>
      <c r="O4868">
        <f t="shared" si="1796"/>
        <v>56.045284896231294</v>
      </c>
      <c r="P4868">
        <f t="shared" si="1797"/>
        <v>55.995183215228508</v>
      </c>
      <c r="Q4868">
        <f t="shared" si="1798"/>
        <v>8.7765776564516784E-2</v>
      </c>
      <c r="R4868">
        <f t="shared" si="1799"/>
        <v>55.957519119666777</v>
      </c>
      <c r="S4868">
        <f t="shared" si="1800"/>
        <v>20.015618767269952</v>
      </c>
      <c r="T4868">
        <f t="shared" si="1801"/>
        <v>15.219774494470474</v>
      </c>
      <c r="U4868">
        <f t="shared" si="1802"/>
        <v>0.62299861383097932</v>
      </c>
      <c r="V4868" s="6">
        <f t="shared" si="1803"/>
        <v>277900.00000039581</v>
      </c>
      <c r="W4868">
        <f t="shared" si="1808"/>
        <v>15.221896241302288</v>
      </c>
      <c r="X4868">
        <f t="shared" si="1809"/>
        <v>20.060793937787821</v>
      </c>
      <c r="Y4868">
        <f t="shared" si="1804"/>
        <v>0.10913148838836879</v>
      </c>
      <c r="Z4868">
        <f t="shared" si="1805"/>
        <v>1.003383862181102E-7</v>
      </c>
      <c r="AA4868">
        <f t="shared" si="1807"/>
        <v>-1.8954921538076363E-7</v>
      </c>
      <c r="AB4868">
        <f t="shared" si="1806"/>
        <v>0.99911501694217364</v>
      </c>
      <c r="AC4868">
        <f t="shared" si="1792"/>
        <v>2.0457468414484272</v>
      </c>
      <c r="AD4868">
        <f t="shared" si="1810"/>
        <v>-6.2459874801353321E-10</v>
      </c>
      <c r="AE4868">
        <f t="shared" si="1811"/>
        <v>-1.2705048817814645E-4</v>
      </c>
      <c r="AF4868">
        <f t="shared" si="1812"/>
        <v>4.8939080719492868E-7</v>
      </c>
      <c r="AG4868" t="str">
        <f t="shared" si="1813"/>
        <v>NaN</v>
      </c>
      <c r="AH4868">
        <f t="shared" si="1814"/>
        <v>4.8939080719492874E-3</v>
      </c>
    </row>
    <row r="4869" spans="1:34">
      <c r="A4869" s="4">
        <v>43282.674293981479</v>
      </c>
      <c r="B4869" s="3">
        <v>-1.23713441369546E-3</v>
      </c>
      <c r="C4869">
        <v>3.0050715457491601</v>
      </c>
      <c r="D4869" s="3">
        <v>1.8976097584072701E-2</v>
      </c>
      <c r="E4869" s="3">
        <v>1.8793873294489501E-2</v>
      </c>
      <c r="F4869" s="3">
        <v>1.87386189770768E-2</v>
      </c>
      <c r="G4869">
        <v>-4811700</v>
      </c>
      <c r="H4869">
        <v>13761584</v>
      </c>
      <c r="K4869">
        <f t="shared" si="1793"/>
        <v>79.953084066062516</v>
      </c>
      <c r="L4869">
        <f t="shared" si="1794"/>
        <v>60.277803093839218</v>
      </c>
      <c r="M4869">
        <f t="shared" si="1791"/>
        <v>20.183585159457103</v>
      </c>
      <c r="N4869">
        <f t="shared" si="1795"/>
        <v>0.14522023967107583</v>
      </c>
      <c r="O4869">
        <f t="shared" si="1796"/>
        <v>56.057572181025101</v>
      </c>
      <c r="P4869">
        <f t="shared" si="1797"/>
        <v>56.003476307494751</v>
      </c>
      <c r="Q4869">
        <f t="shared" si="1798"/>
        <v>0.12521790659156551</v>
      </c>
      <c r="R4869">
        <f t="shared" si="1799"/>
        <v>55.932354274433536</v>
      </c>
      <c r="S4869">
        <f t="shared" si="1800"/>
        <v>20.100106555062727</v>
      </c>
      <c r="T4869">
        <f t="shared" si="1801"/>
        <v>15.21875010225884</v>
      </c>
      <c r="U4869">
        <f t="shared" si="1802"/>
        <v>0.62301822438437904</v>
      </c>
      <c r="V4869" s="6">
        <f t="shared" si="1803"/>
        <v>277959.99999996275</v>
      </c>
      <c r="W4869">
        <f t="shared" si="1808"/>
        <v>15.22053330351628</v>
      </c>
      <c r="X4869">
        <f t="shared" si="1809"/>
        <v>20.083135769458071</v>
      </c>
      <c r="Y4869">
        <f t="shared" si="1804"/>
        <v>0.11256798327308104</v>
      </c>
      <c r="Z4869">
        <f t="shared" si="1805"/>
        <v>-2.2764271417503347E-7</v>
      </c>
      <c r="AA4869">
        <f t="shared" si="1807"/>
        <v>-9.0849540576939732E-8</v>
      </c>
      <c r="AB4869">
        <f t="shared" si="1806"/>
        <v>0.99892464424226446</v>
      </c>
      <c r="AC4869">
        <f t="shared" si="1792"/>
        <v>2.0457715600324944</v>
      </c>
      <c r="AD4869">
        <f t="shared" si="1810"/>
        <v>-2.90229994852842E-10</v>
      </c>
      <c r="AE4869">
        <f t="shared" si="1811"/>
        <v>-8.874621468732111E-5</v>
      </c>
      <c r="AF4869">
        <f t="shared" si="1812"/>
        <v>3.2555434202698364E-7</v>
      </c>
      <c r="AG4869" t="str">
        <f t="shared" si="1813"/>
        <v>NaN</v>
      </c>
      <c r="AH4869">
        <f t="shared" si="1814"/>
        <v>3.2555434202698364E-3</v>
      </c>
    </row>
    <row r="4870" spans="1:34">
      <c r="A4870" s="4">
        <v>43282.674988425926</v>
      </c>
      <c r="B4870" s="3">
        <v>-1.23680143189631E-3</v>
      </c>
      <c r="C4870">
        <v>3.0050180308171499</v>
      </c>
      <c r="D4870">
        <v>1.8982899926541001E-2</v>
      </c>
      <c r="E4870" s="3">
        <v>1.8800425900608399E-2</v>
      </c>
      <c r="F4870" s="3">
        <v>1.8745563035463399E-2</v>
      </c>
      <c r="G4870">
        <v>-4811700</v>
      </c>
      <c r="H4870">
        <v>13761593</v>
      </c>
      <c r="K4870">
        <f t="shared" si="1793"/>
        <v>79.931871749693499</v>
      </c>
      <c r="L4870">
        <f t="shared" si="1794"/>
        <v>60.247462875919638</v>
      </c>
      <c r="M4870">
        <f t="shared" si="1791"/>
        <v>20.173425957550176</v>
      </c>
      <c r="N4870">
        <f t="shared" si="1795"/>
        <v>0.14520402012772179</v>
      </c>
      <c r="O4870">
        <f t="shared" si="1796"/>
        <v>56.078003363879766</v>
      </c>
      <c r="P4870">
        <f t="shared" si="1797"/>
        <v>56.023087869034043</v>
      </c>
      <c r="Q4870">
        <f t="shared" si="1798"/>
        <v>0.12472026666316083</v>
      </c>
      <c r="R4870">
        <f t="shared" si="1799"/>
        <v>55.953283097216605</v>
      </c>
      <c r="S4870">
        <f t="shared" si="1800"/>
        <v>20.090279113108068</v>
      </c>
      <c r="T4870">
        <f t="shared" si="1801"/>
        <v>15.21704278190578</v>
      </c>
      <c r="U4870">
        <f t="shared" si="1802"/>
        <v>0.62305090864005142</v>
      </c>
      <c r="V4870" s="6">
        <f t="shared" si="1803"/>
        <v>278020.00000015832</v>
      </c>
      <c r="W4870">
        <f t="shared" si="1808"/>
        <v>15.219260839116499</v>
      </c>
      <c r="X4870">
        <f t="shared" si="1809"/>
        <v>20.103864256041074</v>
      </c>
      <c r="Y4870">
        <f t="shared" si="1804"/>
        <v>0.12471001763541285</v>
      </c>
      <c r="Z4870">
        <f t="shared" si="1805"/>
        <v>9.485113041535121E-8</v>
      </c>
      <c r="AA4870">
        <f t="shared" si="1807"/>
        <v>-2.3255512276669209E-9</v>
      </c>
      <c r="AB4870">
        <f t="shared" si="1806"/>
        <v>0.99823147360943532</v>
      </c>
      <c r="AC4870">
        <f t="shared" si="1792"/>
        <v>2.0458127576726133</v>
      </c>
      <c r="AD4870">
        <f t="shared" si="1810"/>
        <v>-6.7060650204893303E-12</v>
      </c>
      <c r="AE4870">
        <f t="shared" si="1811"/>
        <v>-7.9959061582572156E-5</v>
      </c>
      <c r="AF4870">
        <f t="shared" si="1812"/>
        <v>8.3489355289624918E-9</v>
      </c>
      <c r="AG4870" t="str">
        <f t="shared" si="1813"/>
        <v>NaN</v>
      </c>
      <c r="AH4870">
        <f t="shared" si="1814"/>
        <v>8.3489355289624923E-5</v>
      </c>
    </row>
    <row r="4871" spans="1:34">
      <c r="A4871" s="4">
        <v>43282.675682870373</v>
      </c>
      <c r="B4871" s="3">
        <v>-1.2386090473773901E-3</v>
      </c>
      <c r="C4871">
        <v>3.0051072223705</v>
      </c>
      <c r="D4871" s="3">
        <v>1.8979855521520199E-2</v>
      </c>
      <c r="E4871" s="3">
        <v>1.8798630177334401E-2</v>
      </c>
      <c r="F4871" s="3">
        <v>1.8742704417945798E-2</v>
      </c>
      <c r="G4871">
        <v>-4811700</v>
      </c>
      <c r="H4871">
        <v>13761601</v>
      </c>
      <c r="K4871">
        <f t="shared" si="1793"/>
        <v>80.047024324266928</v>
      </c>
      <c r="L4871">
        <f t="shared" si="1794"/>
        <v>60.366373077203363</v>
      </c>
      <c r="M4871">
        <f t="shared" si="1791"/>
        <v>20.213242175971441</v>
      </c>
      <c r="N4871">
        <f t="shared" si="1795"/>
        <v>0.14523105269997844</v>
      </c>
      <c r="O4871">
        <f t="shared" si="1796"/>
        <v>56.068859337986694</v>
      </c>
      <c r="P4871">
        <f t="shared" si="1797"/>
        <v>56.017713375762739</v>
      </c>
      <c r="Q4871">
        <f t="shared" si="1798"/>
        <v>0.12419187965151224</v>
      </c>
      <c r="R4871">
        <f t="shared" si="1799"/>
        <v>55.944667458335182</v>
      </c>
      <c r="S4871">
        <f t="shared" si="1800"/>
        <v>20.130447589537098</v>
      </c>
      <c r="T4871">
        <f t="shared" si="1801"/>
        <v>15.219888315827534</v>
      </c>
      <c r="U4871">
        <f t="shared" si="1802"/>
        <v>0.62299643488059742</v>
      </c>
      <c r="V4871" s="6">
        <f t="shared" si="1803"/>
        <v>278080.0000003539</v>
      </c>
      <c r="W4871">
        <f t="shared" si="1808"/>
        <v>15.218440741647832</v>
      </c>
      <c r="X4871">
        <f t="shared" si="1809"/>
        <v>20.121092748123502</v>
      </c>
      <c r="Y4871">
        <f t="shared" si="1804"/>
        <v>0.11235033703699789</v>
      </c>
      <c r="Z4871">
        <f t="shared" si="1805"/>
        <v>6.0072382924511017E-8</v>
      </c>
      <c r="AA4871">
        <f t="shared" si="1807"/>
        <v>-1.1179816536397104E-8</v>
      </c>
      <c r="AB4871">
        <f t="shared" si="1806"/>
        <v>0.998938844943142</v>
      </c>
      <c r="AC4871">
        <f t="shared" si="1792"/>
        <v>2.0457440949390815</v>
      </c>
      <c r="AD4871">
        <f t="shared" si="1810"/>
        <v>-3.5784002108997629E-11</v>
      </c>
      <c r="AE4871">
        <f t="shared" si="1811"/>
        <v>-6.0597962267537458E-5</v>
      </c>
      <c r="AF4871">
        <f t="shared" si="1812"/>
        <v>5.8784377880085136E-8</v>
      </c>
      <c r="AG4871" t="str">
        <f t="shared" si="1813"/>
        <v>NaN</v>
      </c>
      <c r="AH4871">
        <f t="shared" si="1814"/>
        <v>5.8784377880085129E-4</v>
      </c>
    </row>
    <row r="4872" spans="1:34">
      <c r="A4872" s="4">
        <v>43282.676377314812</v>
      </c>
      <c r="B4872" s="3">
        <v>-1.23565978001352E-3</v>
      </c>
      <c r="C4872">
        <v>3.0050406260106701</v>
      </c>
      <c r="D4872" s="3">
        <v>1.8963943748403801E-2</v>
      </c>
      <c r="E4872" s="3">
        <v>1.87819216263415E-2</v>
      </c>
      <c r="F4872">
        <v>1.8738809551578001E-2</v>
      </c>
      <c r="G4872">
        <v>-4811700</v>
      </c>
      <c r="H4872">
        <v>13761608</v>
      </c>
      <c r="K4872">
        <f t="shared" si="1793"/>
        <v>79.859143807857478</v>
      </c>
      <c r="L4872">
        <f t="shared" si="1794"/>
        <v>60.183612327186793</v>
      </c>
      <c r="M4872">
        <f t="shared" si="1791"/>
        <v>20.15204606442731</v>
      </c>
      <c r="N4872">
        <f t="shared" si="1795"/>
        <v>0.14521086837936162</v>
      </c>
      <c r="O4872">
        <f t="shared" si="1796"/>
        <v>56.021067515155366</v>
      </c>
      <c r="P4872">
        <f t="shared" si="1797"/>
        <v>55.967705673470867</v>
      </c>
      <c r="Q4872">
        <f t="shared" si="1798"/>
        <v>8.8138864796320604E-2</v>
      </c>
      <c r="R4872">
        <f t="shared" si="1799"/>
        <v>55.932928650359045</v>
      </c>
      <c r="S4872">
        <f t="shared" si="1800"/>
        <v>20.093286821229764</v>
      </c>
      <c r="T4872">
        <f t="shared" si="1801"/>
        <v>15.217763650499448</v>
      </c>
      <c r="U4872">
        <f t="shared" si="1802"/>
        <v>0.6230371086209866</v>
      </c>
      <c r="V4872" s="6">
        <f t="shared" si="1803"/>
        <v>278139.99999992084</v>
      </c>
      <c r="W4872">
        <f t="shared" si="1808"/>
        <v>15.21793876027912</v>
      </c>
      <c r="X4872">
        <f t="shared" si="1809"/>
        <v>20.135507452693073</v>
      </c>
      <c r="Y4872">
        <f t="shared" si="1804"/>
        <v>9.9403965174237399E-2</v>
      </c>
      <c r="Z4872">
        <f t="shared" si="1805"/>
        <v>-1.9754119786852848E-7</v>
      </c>
      <c r="AA4872">
        <f t="shared" si="1807"/>
        <v>-6.7519372321656682E-8</v>
      </c>
      <c r="AB4872">
        <f t="shared" si="1806"/>
        <v>0.99967446274431526</v>
      </c>
      <c r="AC4872">
        <f t="shared" si="1792"/>
        <v>2.0457953631134482</v>
      </c>
      <c r="AD4872">
        <f t="shared" si="1810"/>
        <v>-2.4426665493226954E-10</v>
      </c>
      <c r="AE4872">
        <f t="shared" si="1811"/>
        <v>-2.7854532452180905E-5</v>
      </c>
      <c r="AF4872">
        <f t="shared" si="1812"/>
        <v>8.7297005777247156E-7</v>
      </c>
      <c r="AG4872" t="str">
        <f t="shared" si="1813"/>
        <v>NaN</v>
      </c>
      <c r="AH4872">
        <f t="shared" si="1814"/>
        <v>8.7297005777247152E-3</v>
      </c>
    </row>
    <row r="4873" spans="1:34">
      <c r="A4873" s="4">
        <v>43282.677083333336</v>
      </c>
      <c r="B4873" s="3">
        <v>-1.23963177718906E-3</v>
      </c>
      <c r="C4873">
        <v>3.0050323014656901</v>
      </c>
      <c r="D4873" s="3">
        <v>1.8968439002692301E-2</v>
      </c>
      <c r="E4873" s="3">
        <v>1.8786975814364299E-2</v>
      </c>
      <c r="F4873">
        <v>1.8744038439453999E-2</v>
      </c>
      <c r="G4873">
        <v>-4811700</v>
      </c>
      <c r="H4873">
        <v>13761669</v>
      </c>
      <c r="K4873">
        <f t="shared" si="1793"/>
        <v>80.112176438828598</v>
      </c>
      <c r="L4873">
        <f t="shared" si="1794"/>
        <v>60.429771632633575</v>
      </c>
      <c r="M4873">
        <f t="shared" si="1791"/>
        <v>20.234470722415313</v>
      </c>
      <c r="N4873">
        <f t="shared" si="1795"/>
        <v>0.14520834533928415</v>
      </c>
      <c r="O4873">
        <f t="shared" si="1796"/>
        <v>56.034569240888018</v>
      </c>
      <c r="P4873">
        <f t="shared" si="1797"/>
        <v>55.982832558505883</v>
      </c>
      <c r="Q4873">
        <f t="shared" si="1798"/>
        <v>8.5881151074879369E-2</v>
      </c>
      <c r="R4873">
        <f t="shared" si="1799"/>
        <v>55.948688089813139</v>
      </c>
      <c r="S4873">
        <f t="shared" si="1800"/>
        <v>20.177216621698726</v>
      </c>
      <c r="T4873">
        <f t="shared" si="1801"/>
        <v>15.217498067333398</v>
      </c>
      <c r="U4873">
        <f t="shared" si="1802"/>
        <v>0.6230421928385359</v>
      </c>
      <c r="V4873" s="6">
        <f t="shared" si="1803"/>
        <v>278201.00000035018</v>
      </c>
      <c r="W4873">
        <f t="shared" si="1808"/>
        <v>15.217784079973656</v>
      </c>
      <c r="X4873">
        <f t="shared" si="1809"/>
        <v>20.155284929894997</v>
      </c>
      <c r="Y4873">
        <f t="shared" si="1804"/>
        <v>9.0853687242114248E-2</v>
      </c>
      <c r="Z4873">
        <f t="shared" si="1805"/>
        <v>3.1355745657834163E-9</v>
      </c>
      <c r="AA4873">
        <f t="shared" si="1807"/>
        <v>-4.222573741323975E-8</v>
      </c>
      <c r="AB4873">
        <f t="shared" si="1806"/>
        <v>1.0001619795595476</v>
      </c>
      <c r="AC4873">
        <f t="shared" si="1792"/>
        <v>2.045801771635245</v>
      </c>
      <c r="AD4873">
        <f t="shared" si="1810"/>
        <v>-1.671381315328047E-10</v>
      </c>
      <c r="AE4873">
        <f t="shared" si="1811"/>
        <v>-3.3149803692545142E-6</v>
      </c>
      <c r="AF4873">
        <f t="shared" si="1812"/>
        <v>5.0190973332161597E-6</v>
      </c>
      <c r="AG4873" t="str">
        <f t="shared" si="1813"/>
        <v>NaN</v>
      </c>
      <c r="AH4873">
        <f t="shared" si="1814"/>
        <v>5.019097333216159E-2</v>
      </c>
    </row>
    <row r="4874" spans="1:34">
      <c r="A4874" s="4">
        <v>43282.677777777775</v>
      </c>
      <c r="B4874" s="3">
        <v>-1.2388349993125299E-3</v>
      </c>
      <c r="C4874">
        <v>3.00504181523138</v>
      </c>
      <c r="D4874" s="3">
        <v>1.8959745799293201E-2</v>
      </c>
      <c r="E4874" s="3">
        <v>1.8776653378590701E-2</v>
      </c>
      <c r="F4874" s="3">
        <v>1.8731174660624701E-2</v>
      </c>
      <c r="G4874">
        <v>-4811700</v>
      </c>
      <c r="H4874">
        <v>13761675</v>
      </c>
      <c r="K4874">
        <f t="shared" si="1793"/>
        <v>80.061418396088911</v>
      </c>
      <c r="L4874">
        <f t="shared" si="1794"/>
        <v>60.395922910090377</v>
      </c>
      <c r="M4874">
        <f t="shared" si="1791"/>
        <v>20.223136723183028</v>
      </c>
      <c r="N4874">
        <f t="shared" si="1795"/>
        <v>0.14521122881365794</v>
      </c>
      <c r="O4874">
        <f t="shared" si="1796"/>
        <v>56.0084587607016</v>
      </c>
      <c r="P4874">
        <f t="shared" si="1797"/>
        <v>55.951938120363863</v>
      </c>
      <c r="Q4874">
        <f t="shared" si="1798"/>
        <v>9.8541045855142784E-2</v>
      </c>
      <c r="R4874">
        <f t="shared" si="1799"/>
        <v>55.909917714846458</v>
      </c>
      <c r="S4874">
        <f t="shared" si="1800"/>
        <v>20.157442692612932</v>
      </c>
      <c r="T4874">
        <f t="shared" si="1801"/>
        <v>15.217801590951693</v>
      </c>
      <c r="U4874">
        <f t="shared" si="1802"/>
        <v>0.62303638230419467</v>
      </c>
      <c r="V4874" s="6">
        <f t="shared" si="1803"/>
        <v>278260.99999991711</v>
      </c>
      <c r="W4874">
        <f t="shared" si="1808"/>
        <v>15.217848286892918</v>
      </c>
      <c r="X4874">
        <f t="shared" si="1809"/>
        <v>20.175091564204383</v>
      </c>
      <c r="Y4874">
        <f t="shared" si="1804"/>
        <v>0.11454591409615489</v>
      </c>
      <c r="Z4874">
        <f t="shared" si="1805"/>
        <v>8.8527722165026391E-8</v>
      </c>
      <c r="AA4874">
        <f t="shared" si="1807"/>
        <v>-6.9505234635404809E-9</v>
      </c>
      <c r="AB4874">
        <f t="shared" si="1806"/>
        <v>0.99881456664272394</v>
      </c>
      <c r="AC4874">
        <f t="shared" si="1792"/>
        <v>2.0457944476103354</v>
      </c>
      <c r="AD4874">
        <f t="shared" si="1810"/>
        <v>-2.1821128882184479E-11</v>
      </c>
      <c r="AE4874">
        <f t="shared" si="1811"/>
        <v>-1.0429843344772107E-5</v>
      </c>
      <c r="AF4874">
        <f t="shared" si="1812"/>
        <v>2.0827179735748685E-7</v>
      </c>
      <c r="AG4874" t="str">
        <f t="shared" si="1813"/>
        <v>NaN</v>
      </c>
      <c r="AH4874">
        <f t="shared" si="1814"/>
        <v>2.0827179735748683E-3</v>
      </c>
    </row>
    <row r="4875" spans="1:34">
      <c r="A4875" s="4">
        <v>43282.678472222222</v>
      </c>
      <c r="B4875" s="3">
        <v>-1.2437464808499499E-3</v>
      </c>
      <c r="C4875">
        <v>3.0050655996455999</v>
      </c>
      <c r="D4875" s="3">
        <v>1.8992615859751798E-2</v>
      </c>
      <c r="E4875" s="3">
        <v>1.8810653198725099E-2</v>
      </c>
      <c r="F4875" s="3">
        <v>1.8743800221327499E-2</v>
      </c>
      <c r="G4875">
        <v>-4811700</v>
      </c>
      <c r="H4875">
        <v>13761940</v>
      </c>
      <c r="K4875">
        <f t="shared" si="1793"/>
        <v>80.374300062529301</v>
      </c>
      <c r="L4875">
        <f t="shared" si="1794"/>
        <v>60.692208391893516</v>
      </c>
      <c r="M4875">
        <f t="shared" si="1791"/>
        <v>20.322345767749148</v>
      </c>
      <c r="N4875">
        <f t="shared" si="1795"/>
        <v>0.14521843749959099</v>
      </c>
      <c r="O4875">
        <f t="shared" si="1796"/>
        <v>56.107185665264701</v>
      </c>
      <c r="P4875">
        <f t="shared" si="1797"/>
        <v>56.053697565810708</v>
      </c>
      <c r="Q4875">
        <f t="shared" si="1798"/>
        <v>0.15921554535844251</v>
      </c>
      <c r="R4875">
        <f t="shared" si="1799"/>
        <v>55.947970119906259</v>
      </c>
      <c r="S4875">
        <f t="shared" si="1800"/>
        <v>20.216202070843519</v>
      </c>
      <c r="T4875">
        <f t="shared" si="1801"/>
        <v>15.218560399997276</v>
      </c>
      <c r="U4875">
        <f t="shared" si="1802"/>
        <v>0.6230218559683447</v>
      </c>
      <c r="V4875" s="6">
        <f t="shared" si="1803"/>
        <v>278321.00000011269</v>
      </c>
      <c r="W4875">
        <f t="shared" si="1808"/>
        <v>15.217448452895741</v>
      </c>
      <c r="X4875">
        <f t="shared" si="1809"/>
        <v>20.201957339530061</v>
      </c>
      <c r="Y4875">
        <f t="shared" si="1804"/>
        <v>0.13755078055250655</v>
      </c>
      <c r="Z4875">
        <f t="shared" si="1805"/>
        <v>-2.940385042787069E-7</v>
      </c>
      <c r="AA4875">
        <f t="shared" si="1807"/>
        <v>-3.9273071332196677E-8</v>
      </c>
      <c r="AB4875">
        <f t="shared" si="1806"/>
        <v>0.99752013646113813</v>
      </c>
      <c r="AC4875">
        <f t="shared" si="1792"/>
        <v>2.0457761375480659</v>
      </c>
      <c r="AD4875">
        <f t="shared" si="1810"/>
        <v>-1.0267559379239569E-10</v>
      </c>
      <c r="AE4875">
        <f t="shared" si="1811"/>
        <v>-1.9316601003854352E-5</v>
      </c>
      <c r="AF4875">
        <f t="shared" si="1812"/>
        <v>5.2913629226496131E-7</v>
      </c>
      <c r="AG4875" t="str">
        <f t="shared" si="1813"/>
        <v>NaN</v>
      </c>
      <c r="AH4875">
        <f t="shared" si="1814"/>
        <v>5.2913629226496129E-3</v>
      </c>
    </row>
    <row r="4876" spans="1:34">
      <c r="A4876" s="4">
        <v>43282.679166666669</v>
      </c>
      <c r="B4876" s="3">
        <v>-1.24478110286873E-3</v>
      </c>
      <c r="C4876">
        <v>3.0049312177052299</v>
      </c>
      <c r="D4876" s="3">
        <v>1.8988655754783399E-2</v>
      </c>
      <c r="E4876" s="3">
        <v>1.88070855365913E-2</v>
      </c>
      <c r="F4876" s="3">
        <v>1.8741287020093301E-2</v>
      </c>
      <c r="G4876">
        <v>-4811700</v>
      </c>
      <c r="H4876">
        <v>13761940</v>
      </c>
      <c r="K4876">
        <f t="shared" si="1793"/>
        <v>80.440209759818302</v>
      </c>
      <c r="L4876">
        <f t="shared" si="1794"/>
        <v>60.761421669331959</v>
      </c>
      <c r="M4876">
        <f t="shared" si="1791"/>
        <v>20.345521331682178</v>
      </c>
      <c r="N4876">
        <f t="shared" si="1795"/>
        <v>0.14517770842406091</v>
      </c>
      <c r="O4876">
        <f t="shared" si="1796"/>
        <v>56.095291287833682</v>
      </c>
      <c r="P4876">
        <f t="shared" si="1797"/>
        <v>56.043019764609348</v>
      </c>
      <c r="Q4876">
        <f t="shared" si="1798"/>
        <v>0.15489575044393433</v>
      </c>
      <c r="R4876">
        <f t="shared" si="1799"/>
        <v>55.940395537389747</v>
      </c>
      <c r="S4876">
        <f t="shared" si="1800"/>
        <v>20.24225749805289</v>
      </c>
      <c r="T4876">
        <f t="shared" si="1801"/>
        <v>15.214273128888847</v>
      </c>
      <c r="U4876">
        <f t="shared" si="1802"/>
        <v>0.62310392976591489</v>
      </c>
      <c r="V4876" s="6">
        <f t="shared" si="1803"/>
        <v>278381.00000030827</v>
      </c>
      <c r="W4876">
        <f t="shared" si="1808"/>
        <v>15.217317120560891</v>
      </c>
      <c r="X4876">
        <f t="shared" si="1809"/>
        <v>20.214973924015137</v>
      </c>
      <c r="Y4876">
        <f t="shared" si="1804"/>
        <v>0.15489330542123034</v>
      </c>
      <c r="Z4876">
        <f t="shared" si="1805"/>
        <v>-5.0587269816114886E-8</v>
      </c>
      <c r="AA4876">
        <f t="shared" si="1807"/>
        <v>-1.1504572259548534E-8</v>
      </c>
      <c r="AB4876">
        <f t="shared" si="1806"/>
        <v>0.99654382891300131</v>
      </c>
      <c r="AC4876">
        <f t="shared" si="1792"/>
        <v>2.0458795893999122</v>
      </c>
      <c r="AD4876">
        <f t="shared" si="1810"/>
        <v>-2.67113111026264E-11</v>
      </c>
      <c r="AE4876">
        <f t="shared" si="1811"/>
        <v>-1.2743000117361541E-5</v>
      </c>
      <c r="AF4876">
        <f t="shared" si="1812"/>
        <v>2.0866737580390402E-7</v>
      </c>
      <c r="AG4876" t="str">
        <f t="shared" si="1813"/>
        <v>NaN</v>
      </c>
      <c r="AH4876">
        <f t="shared" si="1814"/>
        <v>2.0866737580390402E-3</v>
      </c>
    </row>
    <row r="4877" spans="1:34">
      <c r="A4877" s="4">
        <v>43282.679861111108</v>
      </c>
      <c r="B4877" s="3">
        <v>-1.2437940496784E-3</v>
      </c>
      <c r="C4877">
        <v>3.0050465721142201</v>
      </c>
      <c r="D4877" s="3">
        <v>1.8982804788884099E-2</v>
      </c>
      <c r="E4877" s="3">
        <v>1.8801519983662699E-2</v>
      </c>
      <c r="F4877" s="3">
        <v>1.8736891895659899E-2</v>
      </c>
      <c r="G4877">
        <v>-4811700</v>
      </c>
      <c r="H4877">
        <v>13762037</v>
      </c>
      <c r="K4877">
        <f t="shared" si="1793"/>
        <v>80.377330393439166</v>
      </c>
      <c r="L4877">
        <f t="shared" si="1794"/>
        <v>60.704319654020033</v>
      </c>
      <c r="M4877">
        <f t="shared" si="1791"/>
        <v>20.326401136026895</v>
      </c>
      <c r="N4877">
        <f t="shared" si="1795"/>
        <v>0.14521267055084336</v>
      </c>
      <c r="O4877">
        <f t="shared" si="1796"/>
        <v>56.077717613070604</v>
      </c>
      <c r="P4877">
        <f t="shared" si="1797"/>
        <v>56.0263623947356</v>
      </c>
      <c r="Q4877">
        <f t="shared" si="1798"/>
        <v>0.15056862046131414</v>
      </c>
      <c r="R4877">
        <f t="shared" si="1799"/>
        <v>55.92714899260929</v>
      </c>
      <c r="S4877">
        <f t="shared" si="1800"/>
        <v>20.226022055719351</v>
      </c>
      <c r="T4877">
        <f t="shared" si="1801"/>
        <v>15.217953352760684</v>
      </c>
      <c r="U4877">
        <f t="shared" si="1802"/>
        <v>0.62303347703702727</v>
      </c>
      <c r="V4877" s="6">
        <f t="shared" si="1803"/>
        <v>278440.9999998752</v>
      </c>
      <c r="W4877">
        <f t="shared" si="1808"/>
        <v>15.217162440255425</v>
      </c>
      <c r="X4877">
        <f t="shared" si="1809"/>
        <v>20.234510604798537</v>
      </c>
      <c r="Y4877">
        <f t="shared" si="1804"/>
        <v>0.14372019987634607</v>
      </c>
      <c r="Z4877">
        <f t="shared" si="1805"/>
        <v>3.417776280632461E-7</v>
      </c>
      <c r="AA4877">
        <f t="shared" si="1807"/>
        <v>-2.8212705269714575E-8</v>
      </c>
      <c r="AB4877">
        <f t="shared" si="1806"/>
        <v>0.99717186251675827</v>
      </c>
      <c r="AC4877">
        <f t="shared" si="1792"/>
        <v>2.0457907855978843</v>
      </c>
      <c r="AD4877">
        <f t="shared" si="1810"/>
        <v>-7.0593618719368147E-11</v>
      </c>
      <c r="AE4877">
        <f t="shared" si="1811"/>
        <v>-3.1654564328719739E-5</v>
      </c>
      <c r="AF4877">
        <f t="shared" si="1812"/>
        <v>2.2200366305859734E-7</v>
      </c>
      <c r="AG4877" t="str">
        <f t="shared" si="1813"/>
        <v>NaN</v>
      </c>
      <c r="AH4877">
        <f t="shared" si="1814"/>
        <v>2.2200366305859735E-3</v>
      </c>
    </row>
    <row r="4878" spans="1:34">
      <c r="A4878" s="4">
        <v>43282.680567129632</v>
      </c>
      <c r="B4878" s="3">
        <v>-1.24308051725166E-3</v>
      </c>
      <c r="C4878">
        <v>3.0050608427627599</v>
      </c>
      <c r="D4878" s="3">
        <v>1.9006220544688399E-2</v>
      </c>
      <c r="E4878" s="3">
        <v>1.8824971416088399E-2</v>
      </c>
      <c r="F4878" s="3">
        <v>1.87684796192298E-2</v>
      </c>
      <c r="G4878">
        <v>-4811700</v>
      </c>
      <c r="H4878">
        <v>13762329</v>
      </c>
      <c r="K4878">
        <f t="shared" si="1793"/>
        <v>80.331875429791907</v>
      </c>
      <c r="L4878">
        <f t="shared" si="1794"/>
        <v>60.617342915223389</v>
      </c>
      <c r="M4878">
        <f t="shared" si="1791"/>
        <v>20.297277605899875</v>
      </c>
      <c r="N4878">
        <f t="shared" si="1795"/>
        <v>0.14521699576240557</v>
      </c>
      <c r="O4878">
        <f t="shared" si="1796"/>
        <v>56.148048030974024</v>
      </c>
      <c r="P4878">
        <f t="shared" si="1797"/>
        <v>56.096551141297795</v>
      </c>
      <c r="Q4878">
        <f t="shared" si="1798"/>
        <v>0.12569622872378972</v>
      </c>
      <c r="R4878">
        <f t="shared" si="1799"/>
        <v>56.022351802250235</v>
      </c>
      <c r="S4878">
        <f t="shared" si="1800"/>
        <v>20.213480120084014</v>
      </c>
      <c r="T4878">
        <f t="shared" si="1801"/>
        <v>15.218408638188285</v>
      </c>
      <c r="U4878">
        <f t="shared" si="1802"/>
        <v>0.6230247612355122</v>
      </c>
      <c r="V4878" s="6">
        <f t="shared" si="1803"/>
        <v>278502.00000030454</v>
      </c>
      <c r="W4878">
        <f t="shared" si="1808"/>
        <v>15.216742176783933</v>
      </c>
      <c r="X4878">
        <f t="shared" si="1809"/>
        <v>20.241317216522933</v>
      </c>
      <c r="Y4878">
        <f t="shared" si="1804"/>
        <v>0.14184741998285469</v>
      </c>
      <c r="Z4878">
        <f t="shared" si="1805"/>
        <v>-1.6618545215608239E-7</v>
      </c>
      <c r="AA4878">
        <f t="shared" si="1807"/>
        <v>-5.6537395570743938E-8</v>
      </c>
      <c r="AB4878">
        <f t="shared" si="1806"/>
        <v>0.9972732663983821</v>
      </c>
      <c r="AC4878">
        <f t="shared" si="1792"/>
        <v>2.0457797995605165</v>
      </c>
      <c r="AD4878">
        <f t="shared" si="1810"/>
        <v>-1.4333443899660928E-10</v>
      </c>
      <c r="AE4878">
        <f t="shared" si="1811"/>
        <v>-2.5018096416235933E-5</v>
      </c>
      <c r="AF4878">
        <f t="shared" si="1812"/>
        <v>5.7033145569829728E-7</v>
      </c>
      <c r="AG4878" t="str">
        <f t="shared" si="1813"/>
        <v>NaN</v>
      </c>
      <c r="AH4878">
        <f t="shared" si="1814"/>
        <v>5.7033145569829729E-3</v>
      </c>
    </row>
    <row r="4879" spans="1:34">
      <c r="A4879" s="4">
        <v>43282.681261574071</v>
      </c>
      <c r="B4879" s="3">
        <v>-1.24774226243971E-3</v>
      </c>
      <c r="C4879">
        <v>3.0049835434165302</v>
      </c>
      <c r="D4879" s="3">
        <v>1.8992235309124202E-2</v>
      </c>
      <c r="E4879" s="3">
        <v>1.88112715934949E-2</v>
      </c>
      <c r="F4879" s="3">
        <v>1.8746718393376799E-2</v>
      </c>
      <c r="G4879">
        <v>-4811700</v>
      </c>
      <c r="H4879">
        <v>13762324</v>
      </c>
      <c r="K4879">
        <f t="shared" si="1793"/>
        <v>80.628847858955041</v>
      </c>
      <c r="L4879">
        <f t="shared" si="1794"/>
        <v>60.942920277719054</v>
      </c>
      <c r="M4879">
        <f t="shared" si="1791"/>
        <v>20.406294824256236</v>
      </c>
      <c r="N4879">
        <f t="shared" si="1795"/>
        <v>0.14519356753311863</v>
      </c>
      <c r="O4879">
        <f t="shared" si="1796"/>
        <v>56.106042662028081</v>
      </c>
      <c r="P4879">
        <f t="shared" si="1797"/>
        <v>56.055548384685437</v>
      </c>
      <c r="Q4879">
        <f t="shared" si="1798"/>
        <v>0.14927741076346024</v>
      </c>
      <c r="R4879">
        <f t="shared" si="1799"/>
        <v>55.956765251264621</v>
      </c>
      <c r="S4879">
        <f t="shared" si="1800"/>
        <v>20.306776550413929</v>
      </c>
      <c r="T4879">
        <f t="shared" si="1801"/>
        <v>15.215942508789658</v>
      </c>
      <c r="U4879">
        <f t="shared" si="1802"/>
        <v>0.62307197182703444</v>
      </c>
      <c r="V4879" s="6">
        <f t="shared" si="1803"/>
        <v>278561.99999987148</v>
      </c>
      <c r="W4879">
        <f t="shared" si="1808"/>
        <v>15.216663377383012</v>
      </c>
      <c r="X4879">
        <f t="shared" si="1809"/>
        <v>20.263442842006157</v>
      </c>
      <c r="Y4879">
        <f t="shared" si="1804"/>
        <v>0.14423819786811976</v>
      </c>
      <c r="Z4879">
        <f t="shared" si="1805"/>
        <v>-3.1617043599914742E-9</v>
      </c>
      <c r="AA4879">
        <f t="shared" si="1807"/>
        <v>-9.1566242672885222E-9</v>
      </c>
      <c r="AB4879">
        <f t="shared" si="1806"/>
        <v>0.99715542328805296</v>
      </c>
      <c r="AC4879">
        <f t="shared" si="1792"/>
        <v>2.0458393072629053</v>
      </c>
      <c r="AD4879">
        <f t="shared" si="1810"/>
        <v>-2.2829895944691074E-11</v>
      </c>
      <c r="AE4879">
        <f t="shared" si="1811"/>
        <v>-1.3343383889695979E-5</v>
      </c>
      <c r="AF4879">
        <f t="shared" si="1812"/>
        <v>1.7032130937183552E-7</v>
      </c>
      <c r="AG4879" t="str">
        <f t="shared" si="1813"/>
        <v>NaN</v>
      </c>
      <c r="AH4879">
        <f t="shared" si="1814"/>
        <v>1.7032130937183552E-3</v>
      </c>
    </row>
    <row r="4880" spans="1:34">
      <c r="A4880" s="4">
        <v>43282.681956018518</v>
      </c>
      <c r="B4880" s="3">
        <v>-1.2477779390610501E-3</v>
      </c>
      <c r="C4880">
        <v>3.00505965354205</v>
      </c>
      <c r="D4880" s="3">
        <v>1.8983292369375699E-2</v>
      </c>
      <c r="E4880" s="3">
        <v>1.8802899479687801E-2</v>
      </c>
      <c r="F4880" s="3">
        <v>1.87349980615545E-2</v>
      </c>
      <c r="G4880">
        <v>-4811700</v>
      </c>
      <c r="H4880">
        <v>13762329</v>
      </c>
      <c r="K4880">
        <f t="shared" si="1793"/>
        <v>80.631120607137603</v>
      </c>
      <c r="L4880">
        <f t="shared" si="1794"/>
        <v>60.960599295414028</v>
      </c>
      <c r="M4880">
        <f t="shared" si="1791"/>
        <v>20.412214515102075</v>
      </c>
      <c r="N4880">
        <f t="shared" si="1795"/>
        <v>0.14521663532810924</v>
      </c>
      <c r="O4880">
        <f t="shared" si="1796"/>
        <v>56.079182085967496</v>
      </c>
      <c r="P4880">
        <f t="shared" si="1797"/>
        <v>56.030491144533556</v>
      </c>
      <c r="Q4880">
        <f t="shared" si="1798"/>
        <v>0.15774095411710931</v>
      </c>
      <c r="R4880">
        <f t="shared" si="1799"/>
        <v>55.921441131850386</v>
      </c>
      <c r="S4880">
        <f t="shared" si="1800"/>
        <v>20.307053879024004</v>
      </c>
      <c r="T4880">
        <f t="shared" si="1801"/>
        <v>15.21837069773604</v>
      </c>
      <c r="U4880">
        <f t="shared" si="1802"/>
        <v>0.62302548755230402</v>
      </c>
      <c r="V4880" s="6">
        <f t="shared" si="1803"/>
        <v>278622.00000006706</v>
      </c>
      <c r="W4880">
        <f t="shared" si="1808"/>
        <v>15.216371527750045</v>
      </c>
      <c r="X4880">
        <f t="shared" si="1809"/>
        <v>20.281605420633184</v>
      </c>
      <c r="Y4880">
        <f t="shared" si="1804"/>
        <v>0.15623680939068171</v>
      </c>
      <c r="Z4880">
        <f t="shared" si="1805"/>
        <v>-1.1382135650537884E-7</v>
      </c>
      <c r="AA4880">
        <f t="shared" si="1807"/>
        <v>-3.3095242854055159E-8</v>
      </c>
      <c r="AB4880">
        <f t="shared" si="1806"/>
        <v>0.99648119947095992</v>
      </c>
      <c r="AC4880">
        <f t="shared" si="1792"/>
        <v>2.0457807150636294</v>
      </c>
      <c r="AD4880">
        <f t="shared" si="1810"/>
        <v>-7.6176076212137911E-11</v>
      </c>
      <c r="AE4880">
        <f t="shared" si="1811"/>
        <v>-1.662172780448462E-5</v>
      </c>
      <c r="AF4880">
        <f t="shared" si="1812"/>
        <v>4.5621910536451806E-7</v>
      </c>
      <c r="AG4880" t="str">
        <f t="shared" si="1813"/>
        <v>NaN</v>
      </c>
      <c r="AH4880">
        <f t="shared" si="1814"/>
        <v>4.5621910536451805E-3</v>
      </c>
    </row>
    <row r="4881" spans="1:34">
      <c r="A4881" s="4">
        <v>43282.682650462964</v>
      </c>
      <c r="B4881" s="3">
        <v>-1.2506796375964799E-3</v>
      </c>
      <c r="C4881">
        <v>3.0049407314709198</v>
      </c>
      <c r="D4881" s="3">
        <v>1.8987894653528199E-2</v>
      </c>
      <c r="E4881" s="3">
        <v>1.88062411898864E-2</v>
      </c>
      <c r="F4881" s="3">
        <v>1.8738273560793502E-2</v>
      </c>
      <c r="G4881">
        <v>-4811700</v>
      </c>
      <c r="H4881">
        <v>13762484</v>
      </c>
      <c r="K4881">
        <f t="shared" si="1793"/>
        <v>80.815970792637813</v>
      </c>
      <c r="L4881">
        <f t="shared" si="1794"/>
        <v>61.141143866975241</v>
      </c>
      <c r="M4881">
        <f t="shared" si="1791"/>
        <v>20.472668555364802</v>
      </c>
      <c r="N4881">
        <f t="shared" si="1795"/>
        <v>0.14518059189843471</v>
      </c>
      <c r="O4881">
        <f t="shared" si="1796"/>
        <v>56.093005281360412</v>
      </c>
      <c r="P4881">
        <f t="shared" si="1797"/>
        <v>56.040492684991989</v>
      </c>
      <c r="Q4881">
        <f t="shared" si="1798"/>
        <v>0.16169206329147556</v>
      </c>
      <c r="R4881">
        <f t="shared" si="1799"/>
        <v>55.931313218068937</v>
      </c>
      <c r="S4881">
        <f t="shared" si="1800"/>
        <v>20.364873846503819</v>
      </c>
      <c r="T4881">
        <f t="shared" si="1801"/>
        <v>15.214576652507141</v>
      </c>
      <c r="U4881">
        <f t="shared" si="1802"/>
        <v>0.62309811923157365</v>
      </c>
      <c r="V4881" s="6">
        <f t="shared" si="1803"/>
        <v>278682.00000026263</v>
      </c>
      <c r="W4881">
        <f t="shared" si="1808"/>
        <v>15.216149722028995</v>
      </c>
      <c r="X4881">
        <f t="shared" si="1809"/>
        <v>20.30826333924686</v>
      </c>
      <c r="Y4881">
        <f t="shared" si="1804"/>
        <v>0.1362239321141748</v>
      </c>
      <c r="Z4881">
        <f t="shared" si="1805"/>
        <v>-1.097451099421792E-7</v>
      </c>
      <c r="AA4881">
        <f t="shared" si="1807"/>
        <v>-6.1595375957045044E-8</v>
      </c>
      <c r="AB4881">
        <f t="shared" si="1806"/>
        <v>0.99761545165493459</v>
      </c>
      <c r="AC4881">
        <f t="shared" si="1792"/>
        <v>2.0458722653750026</v>
      </c>
      <c r="AD4881">
        <f t="shared" si="1810"/>
        <v>-1.6261122465062165E-10</v>
      </c>
      <c r="AE4881">
        <f t="shared" si="1811"/>
        <v>-1.0829996507617774E-5</v>
      </c>
      <c r="AF4881">
        <f t="shared" si="1812"/>
        <v>1.49469726541692E-6</v>
      </c>
      <c r="AG4881" t="str">
        <f t="shared" si="1813"/>
        <v>NaN</v>
      </c>
      <c r="AH4881">
        <f t="shared" si="1814"/>
        <v>1.4946972654169199E-2</v>
      </c>
    </row>
    <row r="4882" spans="1:34">
      <c r="A4882" s="4">
        <v>43282.683356481481</v>
      </c>
      <c r="B4882" s="3">
        <v>-1.24454325872648E-3</v>
      </c>
      <c r="C4882">
        <v>3.0050180308171499</v>
      </c>
      <c r="D4882" s="3">
        <v>1.8993317499971501E-2</v>
      </c>
      <c r="E4882" s="3">
        <v>1.88103677857544E-2</v>
      </c>
      <c r="F4882" s="3">
        <v>1.8767717321225098E-2</v>
      </c>
      <c r="G4882">
        <v>-4811700</v>
      </c>
      <c r="H4882">
        <v>13762639</v>
      </c>
      <c r="K4882">
        <f t="shared" si="1793"/>
        <v>80.425058105269002</v>
      </c>
      <c r="L4882">
        <f t="shared" si="1794"/>
        <v>60.711527624489911</v>
      </c>
      <c r="M4882">
        <f t="shared" si="1791"/>
        <v>20.328814672657934</v>
      </c>
      <c r="N4882">
        <f t="shared" si="1795"/>
        <v>0.14520402012772179</v>
      </c>
      <c r="O4882">
        <f t="shared" si="1796"/>
        <v>56.109293077482441</v>
      </c>
      <c r="P4882">
        <f t="shared" si="1797"/>
        <v>56.052843341714613</v>
      </c>
      <c r="Q4882">
        <f t="shared" si="1798"/>
        <v>8.92387789339395E-2</v>
      </c>
      <c r="R4882">
        <f t="shared" si="1799"/>
        <v>56.020054298548501</v>
      </c>
      <c r="S4882">
        <f t="shared" si="1800"/>
        <v>20.269322153368641</v>
      </c>
      <c r="T4882">
        <f t="shared" si="1801"/>
        <v>15.21704278190578</v>
      </c>
      <c r="U4882">
        <f t="shared" si="1802"/>
        <v>0.62305090864005142</v>
      </c>
      <c r="V4882" s="6">
        <f t="shared" si="1803"/>
        <v>278743.00000006333</v>
      </c>
      <c r="W4882">
        <f t="shared" si="1808"/>
        <v>15.216030063679476</v>
      </c>
      <c r="X4882">
        <f t="shared" si="1809"/>
        <v>20.327335053395856</v>
      </c>
      <c r="Y4882">
        <f t="shared" si="1804"/>
        <v>0.11032289360611476</v>
      </c>
      <c r="Z4882">
        <f t="shared" si="1805"/>
        <v>3.7626894845481013E-8</v>
      </c>
      <c r="AA4882">
        <f t="shared" si="1807"/>
        <v>-4.643636606292949E-8</v>
      </c>
      <c r="AB4882">
        <f t="shared" si="1806"/>
        <v>0.99906040232345472</v>
      </c>
      <c r="AC4882">
        <f t="shared" si="1792"/>
        <v>2.0458127576726133</v>
      </c>
      <c r="AD4882">
        <f t="shared" si="1810"/>
        <v>-1.5136859220422332E-10</v>
      </c>
      <c r="AE4882">
        <f t="shared" si="1811"/>
        <v>1.1276229043692993E-6</v>
      </c>
      <c r="AF4882">
        <f t="shared" si="1812"/>
        <v>-1.33629677127509E-5</v>
      </c>
      <c r="AG4882" t="str">
        <f t="shared" si="1813"/>
        <v>NaN</v>
      </c>
      <c r="AH4882" t="str">
        <f t="shared" si="1814"/>
        <v>NaN</v>
      </c>
    </row>
    <row r="4883" spans="1:34">
      <c r="A4883" s="4">
        <v>43282.684050925927</v>
      </c>
      <c r="B4883" s="3">
        <v>-1.24750441829747E-3</v>
      </c>
      <c r="C4883">
        <v>3.00495500211946</v>
      </c>
      <c r="D4883" s="3">
        <v>1.89774057268551E-2</v>
      </c>
      <c r="E4883" s="3">
        <v>1.8797381495587601E-2</v>
      </c>
      <c r="F4883" s="3">
        <v>1.8754913096927301E-2</v>
      </c>
      <c r="G4883">
        <v>-4811700</v>
      </c>
      <c r="H4883">
        <v>13762641</v>
      </c>
      <c r="K4883">
        <f t="shared" si="1793"/>
        <v>80.613696204406381</v>
      </c>
      <c r="L4883">
        <f t="shared" si="1794"/>
        <v>60.916996759934122</v>
      </c>
      <c r="M4883">
        <f t="shared" si="1791"/>
        <v>20.397614522354218</v>
      </c>
      <c r="N4883">
        <f t="shared" si="1795"/>
        <v>0.14518491710999706</v>
      </c>
      <c r="O4883">
        <f t="shared" si="1796"/>
        <v>56.061501254651098</v>
      </c>
      <c r="P4883">
        <f t="shared" si="1797"/>
        <v>56.013976145342347</v>
      </c>
      <c r="Q4883">
        <f t="shared" si="1798"/>
        <v>8.0037838592929234E-2</v>
      </c>
      <c r="R4883">
        <f t="shared" si="1799"/>
        <v>55.981463416058169</v>
      </c>
      <c r="S4883">
        <f t="shared" si="1800"/>
        <v>20.344255963292266</v>
      </c>
      <c r="T4883">
        <f t="shared" si="1801"/>
        <v>15.215031937934757</v>
      </c>
      <c r="U4883">
        <f t="shared" si="1802"/>
        <v>0.62308940343005859</v>
      </c>
      <c r="V4883" s="6">
        <f t="shared" si="1803"/>
        <v>278803.00000025891</v>
      </c>
      <c r="W4883">
        <f t="shared" si="1808"/>
        <v>15.216184743984966</v>
      </c>
      <c r="X4883">
        <f t="shared" si="1809"/>
        <v>20.353309473422879</v>
      </c>
      <c r="Y4883">
        <f t="shared" si="1804"/>
        <v>0.2459268818488051</v>
      </c>
      <c r="Z4883">
        <f t="shared" si="1805"/>
        <v>-2.1815759992348136E-7</v>
      </c>
      <c r="AA4883">
        <f t="shared" si="1807"/>
        <v>-6.7485776768708784E-8</v>
      </c>
      <c r="AB4883">
        <f t="shared" si="1806"/>
        <v>0.9914272251550873</v>
      </c>
      <c r="AC4883">
        <f t="shared" si="1792"/>
        <v>2.0458612793376343</v>
      </c>
      <c r="AD4883">
        <f t="shared" si="1810"/>
        <v>-9.8686952482962941E-11</v>
      </c>
      <c r="AE4883">
        <f t="shared" si="1811"/>
        <v>6.9872345427828593E-7</v>
      </c>
      <c r="AF4883">
        <f t="shared" si="1812"/>
        <v>-1.406000425975244E-5</v>
      </c>
      <c r="AG4883" t="str">
        <f t="shared" si="1813"/>
        <v>NaN</v>
      </c>
      <c r="AH4883" t="str">
        <f t="shared" si="1814"/>
        <v>NaN</v>
      </c>
    </row>
    <row r="4884" spans="1:34">
      <c r="A4884" s="4">
        <v>43282.684745370374</v>
      </c>
      <c r="B4884" s="3">
        <v>-1.2566852021882399E-3</v>
      </c>
      <c r="C4884">
        <v>3.0049359745880801</v>
      </c>
      <c r="D4884" s="3">
        <v>1.91298043610004E-2</v>
      </c>
      <c r="E4884" s="3">
        <v>1.8819263156674398E-2</v>
      </c>
      <c r="F4884" s="3">
        <v>1.87447173611145E-2</v>
      </c>
      <c r="G4884">
        <v>-4811700</v>
      </c>
      <c r="H4884">
        <v>13765224</v>
      </c>
      <c r="K4884">
        <f t="shared" si="1793"/>
        <v>81.198550070004359</v>
      </c>
      <c r="L4884">
        <f t="shared" si="1794"/>
        <v>61.515252827465545</v>
      </c>
      <c r="M4884">
        <f t="shared" si="1791"/>
        <v>20.597936227300636</v>
      </c>
      <c r="N4884">
        <f t="shared" si="1795"/>
        <v>0.14517915016124944</v>
      </c>
      <c r="O4884">
        <f t="shared" si="1796"/>
        <v>56.519238332067239</v>
      </c>
      <c r="P4884">
        <f t="shared" si="1797"/>
        <v>56.079466659375846</v>
      </c>
      <c r="Q4884">
        <f t="shared" si="1798"/>
        <v>0.56850402801954658</v>
      </c>
      <c r="R4884">
        <f t="shared" si="1799"/>
        <v>55.950734304047693</v>
      </c>
      <c r="S4884">
        <f t="shared" si="1800"/>
        <v>20.218933541954272</v>
      </c>
      <c r="T4884">
        <f t="shared" si="1801"/>
        <v>15.214424890698165</v>
      </c>
      <c r="U4884">
        <f t="shared" si="1802"/>
        <v>0.62310102449874116</v>
      </c>
      <c r="V4884" s="6">
        <f t="shared" si="1803"/>
        <v>278863.00000045449</v>
      </c>
      <c r="W4884">
        <f t="shared" si="1808"/>
        <v>15.216056330146468</v>
      </c>
      <c r="X4884">
        <f t="shared" si="1809"/>
        <v>20.381857753720759</v>
      </c>
      <c r="Y4884">
        <f t="shared" si="1804"/>
        <v>0.24046240621255066</v>
      </c>
      <c r="Z4884">
        <f t="shared" si="1805"/>
        <v>1.4227669634231702E-7</v>
      </c>
      <c r="AA4884">
        <f t="shared" si="1807"/>
        <v>-1.2254870481466237E-8</v>
      </c>
      <c r="AB4884">
        <f t="shared" si="1806"/>
        <v>0.99182717036512758</v>
      </c>
      <c r="AC4884">
        <f t="shared" si="1792"/>
        <v>2.0458759273874532</v>
      </c>
      <c r="AD4884">
        <f t="shared" si="1810"/>
        <v>-1.8328129160283529E-11</v>
      </c>
      <c r="AE4884">
        <f t="shared" si="1811"/>
        <v>-1.1507094150093561E-5</v>
      </c>
      <c r="AF4884">
        <f t="shared" si="1812"/>
        <v>1.585563012659015E-7</v>
      </c>
      <c r="AG4884" t="str">
        <f t="shared" si="1813"/>
        <v>NaN</v>
      </c>
      <c r="AH4884">
        <f t="shared" si="1814"/>
        <v>1.5855630126590152E-3</v>
      </c>
    </row>
    <row r="4885" spans="1:34">
      <c r="A4885" s="4">
        <v>43282.685439814813</v>
      </c>
      <c r="B4885" s="3">
        <v>-1.2494071714354499E-3</v>
      </c>
      <c r="C4885">
        <v>3.00500851705146</v>
      </c>
      <c r="D4885" s="3">
        <v>1.8994887271310299E-2</v>
      </c>
      <c r="E4885" s="3">
        <v>1.8814006801130701E-2</v>
      </c>
      <c r="F4885" s="3">
        <v>1.8774720934143299E-2</v>
      </c>
      <c r="G4885">
        <v>-4811700</v>
      </c>
      <c r="H4885">
        <v>13762943</v>
      </c>
      <c r="K4885">
        <f t="shared" si="1793"/>
        <v>80.734909440799527</v>
      </c>
      <c r="L4885">
        <f t="shared" si="1794"/>
        <v>61.012172774580094</v>
      </c>
      <c r="M4885">
        <f t="shared" si="1791"/>
        <v>20.429483520528457</v>
      </c>
      <c r="N4885">
        <f t="shared" si="1795"/>
        <v>0.145201136653348</v>
      </c>
      <c r="O4885">
        <f t="shared" si="1796"/>
        <v>56.114007965833395</v>
      </c>
      <c r="P4885">
        <f t="shared" si="1797"/>
        <v>56.063734698939477</v>
      </c>
      <c r="Q4885">
        <f t="shared" si="1798"/>
        <v>7.2845352025176169E-2</v>
      </c>
      <c r="R4885">
        <f t="shared" si="1799"/>
        <v>56.041162613808218</v>
      </c>
      <c r="S4885">
        <f t="shared" si="1800"/>
        <v>20.380919952511672</v>
      </c>
      <c r="T4885">
        <f t="shared" si="1801"/>
        <v>15.216739258287486</v>
      </c>
      <c r="U4885">
        <f t="shared" si="1802"/>
        <v>0.62305671917439231</v>
      </c>
      <c r="V4885" s="6">
        <f t="shared" si="1803"/>
        <v>278923.00000002142</v>
      </c>
      <c r="W4885">
        <f t="shared" si="1808"/>
        <v>15.215682762616252</v>
      </c>
      <c r="X4885">
        <f t="shared" si="1809"/>
        <v>20.416580218539984</v>
      </c>
      <c r="Y4885">
        <f t="shared" si="1804"/>
        <v>0.23974509580709005</v>
      </c>
      <c r="Z4885">
        <f t="shared" si="1805"/>
        <v>-6.0072382897273548E-8</v>
      </c>
      <c r="AA4885">
        <f t="shared" si="1807"/>
        <v>1.9683196150050425E-8</v>
      </c>
      <c r="AB4885">
        <f t="shared" si="1806"/>
        <v>0.99179010002889434</v>
      </c>
      <c r="AC4885">
        <f t="shared" si="1792"/>
        <v>2.0458200816975229</v>
      </c>
      <c r="AD4885">
        <f t="shared" si="1810"/>
        <v>2.9525049405582214E-11</v>
      </c>
      <c r="AE4885">
        <f t="shared" si="1811"/>
        <v>-6.6350698645300827E-6</v>
      </c>
      <c r="AF4885">
        <f t="shared" si="1812"/>
        <v>-4.4297189110097329E-7</v>
      </c>
      <c r="AG4885">
        <f t="shared" si="1813"/>
        <v>2.9525049405582216E-9</v>
      </c>
      <c r="AH4885" t="str">
        <f t="shared" si="1814"/>
        <v>NaN</v>
      </c>
    </row>
    <row r="4886" spans="1:34">
      <c r="A4886" s="4">
        <v>43282.68613425926</v>
      </c>
      <c r="B4886" s="3">
        <v>-1.2503942246257799E-3</v>
      </c>
      <c r="C4886">
        <v>3.0049133793945701</v>
      </c>
      <c r="D4886" s="3">
        <v>1.89630161562491E-2</v>
      </c>
      <c r="E4886" s="3">
        <v>1.8781981087377098E-2</v>
      </c>
      <c r="F4886" s="3">
        <v>1.8741287020093301E-2</v>
      </c>
      <c r="G4886">
        <v>-4811700</v>
      </c>
      <c r="H4886">
        <v>13762944</v>
      </c>
      <c r="K4886">
        <f t="shared" si="1793"/>
        <v>80.797788807178648</v>
      </c>
      <c r="L4886">
        <f t="shared" si="1794"/>
        <v>61.119000716692305</v>
      </c>
      <c r="M4886">
        <f t="shared" si="1791"/>
        <v>20.465254082101094</v>
      </c>
      <c r="N4886">
        <f t="shared" si="1795"/>
        <v>0.14517230190961272</v>
      </c>
      <c r="O4886">
        <f t="shared" si="1796"/>
        <v>56.018281444766295</v>
      </c>
      <c r="P4886">
        <f t="shared" si="1797"/>
        <v>55.967883636824332</v>
      </c>
      <c r="Q4886">
        <f t="shared" si="1798"/>
        <v>7.7885907376547436E-2</v>
      </c>
      <c r="R4886">
        <f t="shared" si="1799"/>
        <v>55.940395537389747</v>
      </c>
      <c r="S4886">
        <f t="shared" si="1800"/>
        <v>20.413330143850061</v>
      </c>
      <c r="T4886">
        <f t="shared" si="1801"/>
        <v>15.213704022104825</v>
      </c>
      <c r="U4886">
        <f t="shared" si="1802"/>
        <v>0.6231148245177992</v>
      </c>
      <c r="V4886" s="6">
        <f t="shared" si="1803"/>
        <v>278983.000000217</v>
      </c>
      <c r="W4886">
        <f t="shared" si="1808"/>
        <v>15.215767399009801</v>
      </c>
      <c r="X4886">
        <f t="shared" si="1809"/>
        <v>20.44501597100804</v>
      </c>
      <c r="Y4886">
        <f t="shared" si="1804"/>
        <v>0.10667659291855121</v>
      </c>
      <c r="Z4886">
        <f t="shared" si="1805"/>
        <v>-1.5050757930044655E-7</v>
      </c>
      <c r="AA4886">
        <f t="shared" si="1807"/>
        <v>5.7261564725563564E-9</v>
      </c>
      <c r="AB4886">
        <f t="shared" si="1806"/>
        <v>0.99927216433861266</v>
      </c>
      <c r="AC4886">
        <f t="shared" si="1792"/>
        <v>2.0458933219466102</v>
      </c>
      <c r="AD4886">
        <f t="shared" si="1810"/>
        <v>1.930431372456146E-11</v>
      </c>
      <c r="AE4886">
        <f t="shared" si="1811"/>
        <v>9.4166966561532549E-7</v>
      </c>
      <c r="AF4886">
        <f t="shared" si="1812"/>
        <v>2.0407359837438228E-6</v>
      </c>
      <c r="AG4886">
        <f t="shared" si="1813"/>
        <v>1.9304313724561462E-9</v>
      </c>
      <c r="AH4886">
        <f t="shared" si="1814"/>
        <v>2.0407359837438226E-2</v>
      </c>
    </row>
    <row r="4887" spans="1:34">
      <c r="A4887" s="4">
        <v>43282.686840277776</v>
      </c>
      <c r="B4887" s="3">
        <v>-1.2589566137467E-3</v>
      </c>
      <c r="C4887">
        <v>3.0049514344573298</v>
      </c>
      <c r="D4887" s="3">
        <v>1.90642069465684E-2</v>
      </c>
      <c r="E4887" s="3">
        <v>1.88659995306261E-2</v>
      </c>
      <c r="F4887" s="3">
        <v>1.8811799585528199E-2</v>
      </c>
      <c r="G4887">
        <v>-4811700</v>
      </c>
      <c r="H4887">
        <v>13763693</v>
      </c>
      <c r="K4887">
        <f t="shared" si="1793"/>
        <v>81.343248370948459</v>
      </c>
      <c r="L4887">
        <f t="shared" si="1794"/>
        <v>61.571772154940348</v>
      </c>
      <c r="M4887">
        <f t="shared" si="1791"/>
        <v>20.616861314160008</v>
      </c>
      <c r="N4887">
        <f t="shared" si="1795"/>
        <v>0.14518383580710795</v>
      </c>
      <c r="O4887">
        <f t="shared" si="1796"/>
        <v>56.322213149154308</v>
      </c>
      <c r="P4887">
        <f t="shared" si="1797"/>
        <v>56.219345855110475</v>
      </c>
      <c r="Q4887">
        <f t="shared" si="1798"/>
        <v>0.16929851935393003</v>
      </c>
      <c r="R4887">
        <f t="shared" si="1799"/>
        <v>56.152914629800378</v>
      </c>
      <c r="S4887">
        <f t="shared" si="1800"/>
        <v>20.503995634590723</v>
      </c>
      <c r="T4887">
        <f t="shared" si="1801"/>
        <v>15.214918116578007</v>
      </c>
      <c r="U4887">
        <f t="shared" si="1802"/>
        <v>0.62309158238043416</v>
      </c>
      <c r="V4887" s="6">
        <f t="shared" si="1803"/>
        <v>279044.0000000177</v>
      </c>
      <c r="W4887">
        <f t="shared" si="1808"/>
        <v>15.215720703068524</v>
      </c>
      <c r="X4887">
        <f t="shared" si="1809"/>
        <v>20.47501681862213</v>
      </c>
      <c r="Y4887">
        <f t="shared" si="1804"/>
        <v>0.10700639701389036</v>
      </c>
      <c r="Z4887">
        <f t="shared" si="1805"/>
        <v>2.7279498750531898E-7</v>
      </c>
      <c r="AA4887">
        <f t="shared" si="1807"/>
        <v>4.3711401509483426E-9</v>
      </c>
      <c r="AB4887">
        <f t="shared" si="1806"/>
        <v>0.99925995579926874</v>
      </c>
      <c r="AC4887">
        <f t="shared" si="1792"/>
        <v>2.0458640258469725</v>
      </c>
      <c r="AD4887">
        <f t="shared" si="1810"/>
        <v>1.469058408583145E-11</v>
      </c>
      <c r="AE4887">
        <f t="shared" si="1811"/>
        <v>-3.5383380221051457E-6</v>
      </c>
      <c r="AF4887">
        <f t="shared" si="1812"/>
        <v>-4.1330511495865976E-7</v>
      </c>
      <c r="AG4887">
        <f t="shared" si="1813"/>
        <v>1.4690584085831451E-9</v>
      </c>
      <c r="AH4887" t="str">
        <f t="shared" si="1814"/>
        <v>NaN</v>
      </c>
    </row>
    <row r="4888" spans="1:34">
      <c r="A4888" s="4">
        <v>43282.687534722223</v>
      </c>
      <c r="B4888" s="3">
        <v>-1.25296294136206E-3</v>
      </c>
      <c r="C4888">
        <v>3.00501684159644</v>
      </c>
      <c r="D4888" s="3">
        <v>1.89769181463635E-2</v>
      </c>
      <c r="E4888" s="3">
        <v>1.8797476633244499E-2</v>
      </c>
      <c r="F4888">
        <v>1.8756485336562E-2</v>
      </c>
      <c r="G4888">
        <v>-4811700</v>
      </c>
      <c r="H4888">
        <v>13763286</v>
      </c>
      <c r="K4888">
        <f t="shared" si="1793"/>
        <v>80.961426676309856</v>
      </c>
      <c r="L4888">
        <f t="shared" si="1794"/>
        <v>61.262660537146914</v>
      </c>
      <c r="M4888">
        <f t="shared" si="1791"/>
        <v>20.513357530987971</v>
      </c>
      <c r="N4888">
        <f t="shared" si="1795"/>
        <v>0.14520365969342547</v>
      </c>
      <c r="O4888">
        <f t="shared" si="1796"/>
        <v>56.060036781754199</v>
      </c>
      <c r="P4888">
        <f t="shared" si="1797"/>
        <v>56.01426088670771</v>
      </c>
      <c r="Q4888">
        <f t="shared" si="1798"/>
        <v>7.3834764311193624E-2</v>
      </c>
      <c r="R4888">
        <f t="shared" si="1799"/>
        <v>55.986202017443006</v>
      </c>
      <c r="S4888">
        <f t="shared" si="1800"/>
        <v>20.464134354780509</v>
      </c>
      <c r="T4888">
        <f t="shared" si="1801"/>
        <v>15.217004841453537</v>
      </c>
      <c r="U4888">
        <f t="shared" si="1802"/>
        <v>0.6230516349568429</v>
      </c>
      <c r="V4888" s="6">
        <f t="shared" si="1803"/>
        <v>279104.00000021327</v>
      </c>
      <c r="W4888">
        <f t="shared" si="1808"/>
        <v>15.21561855569699</v>
      </c>
      <c r="X4888">
        <f t="shared" si="1809"/>
        <v>20.506027375886468</v>
      </c>
      <c r="Y4888">
        <f t="shared" si="1804"/>
        <v>0.12065489044194777</v>
      </c>
      <c r="Z4888">
        <f t="shared" si="1805"/>
        <v>1.1382135647843743E-7</v>
      </c>
      <c r="AA4888">
        <f t="shared" si="1807"/>
        <v>-6.9953177019271152E-9</v>
      </c>
      <c r="AB4888">
        <f t="shared" si="1806"/>
        <v>0.99849200479711886</v>
      </c>
      <c r="AC4888">
        <f t="shared" si="1792"/>
        <v>2.0458136731757262</v>
      </c>
      <c r="AD4888">
        <f t="shared" si="1810"/>
        <v>-2.0849992254277549E-11</v>
      </c>
      <c r="AE4888">
        <f t="shared" si="1811"/>
        <v>-7.3353762333292525E-6</v>
      </c>
      <c r="AF4888">
        <f t="shared" si="1812"/>
        <v>2.8295315456470033E-7</v>
      </c>
      <c r="AG4888" t="str">
        <f t="shared" si="1813"/>
        <v>NaN</v>
      </c>
      <c r="AH4888">
        <f t="shared" si="1814"/>
        <v>2.8295315456470034E-3</v>
      </c>
    </row>
    <row r="4889" spans="1:34">
      <c r="A4889" s="4">
        <v>43282.68822916667</v>
      </c>
      <c r="B4889" s="3">
        <v>-1.2594679786525401E-3</v>
      </c>
      <c r="C4889">
        <v>3.00499424640293</v>
      </c>
      <c r="D4889" s="3">
        <v>1.8975871632137601E-2</v>
      </c>
      <c r="E4889" s="3">
        <v>1.8795240898307398E-2</v>
      </c>
      <c r="F4889" s="3">
        <v>1.8740512811182299E-2</v>
      </c>
      <c r="G4889">
        <v>-4811700</v>
      </c>
      <c r="H4889">
        <v>13763422</v>
      </c>
      <c r="K4889">
        <f t="shared" si="1793"/>
        <v>81.37582442822962</v>
      </c>
      <c r="L4889">
        <f t="shared" si="1794"/>
        <v>61.698054028310629</v>
      </c>
      <c r="M4889">
        <f t="shared" si="1791"/>
        <v>20.659145883511297</v>
      </c>
      <c r="N4889">
        <f t="shared" si="1795"/>
        <v>0.14519681144178875</v>
      </c>
      <c r="O4889">
        <f t="shared" si="1796"/>
        <v>56.056893522853464</v>
      </c>
      <c r="P4889">
        <f t="shared" si="1797"/>
        <v>56.00756946462176</v>
      </c>
      <c r="Q4889">
        <f t="shared" si="1798"/>
        <v>0.11883138766071966</v>
      </c>
      <c r="R4889">
        <f t="shared" si="1799"/>
        <v>55.938062135192745</v>
      </c>
      <c r="S4889">
        <f t="shared" si="1800"/>
        <v>20.579924958404149</v>
      </c>
      <c r="T4889">
        <f t="shared" si="1801"/>
        <v>15.2162839728602</v>
      </c>
      <c r="U4889">
        <f t="shared" si="1802"/>
        <v>0.62306543497590139</v>
      </c>
      <c r="V4889" s="6">
        <f t="shared" si="1803"/>
        <v>279164.00000040885</v>
      </c>
      <c r="W4889">
        <f t="shared" si="1808"/>
        <v>15.215358809523643</v>
      </c>
      <c r="X4889">
        <f t="shared" si="1809"/>
        <v>20.546571731933984</v>
      </c>
      <c r="Y4889">
        <f t="shared" si="1804"/>
        <v>9.8638926876390087E-2</v>
      </c>
      <c r="Z4889">
        <f t="shared" si="1805"/>
        <v>-6.0072382896977484E-8</v>
      </c>
      <c r="AA4889">
        <f t="shared" si="1807"/>
        <v>5.1307705168496791E-8</v>
      </c>
      <c r="AB4889">
        <f t="shared" si="1806"/>
        <v>0.99972608395224549</v>
      </c>
      <c r="AC4889">
        <f t="shared" si="1792"/>
        <v>2.0458310677348832</v>
      </c>
      <c r="AD4889">
        <f t="shared" si="1810"/>
        <v>1.8706017164342753E-10</v>
      </c>
      <c r="AE4889">
        <f t="shared" si="1811"/>
        <v>-4.0538717028821657E-6</v>
      </c>
      <c r="AF4889">
        <f t="shared" si="1812"/>
        <v>-4.5934856553589305E-6</v>
      </c>
      <c r="AG4889">
        <f t="shared" si="1813"/>
        <v>1.8706017164342753E-8</v>
      </c>
      <c r="AH4889" t="str">
        <f t="shared" si="1814"/>
        <v>NaN</v>
      </c>
    </row>
    <row r="4890" spans="1:34">
      <c r="A4890" s="4">
        <v>43282.688923611109</v>
      </c>
      <c r="B4890" s="3">
        <v>-1.26033610977174E-3</v>
      </c>
      <c r="C4890">
        <v>3.00499424640293</v>
      </c>
      <c r="D4890" s="3">
        <v>1.89973132815612E-2</v>
      </c>
      <c r="E4890">
        <v>1.8816468488002999E-2</v>
      </c>
      <c r="F4890">
        <v>1.8767050310471E-2</v>
      </c>
      <c r="G4890">
        <v>-4811700</v>
      </c>
      <c r="H4890">
        <v>13763624</v>
      </c>
      <c r="K4890">
        <f t="shared" si="1793"/>
        <v>81.431127967333779</v>
      </c>
      <c r="L4890">
        <f t="shared" si="1794"/>
        <v>61.71847426612041</v>
      </c>
      <c r="M4890">
        <f t="shared" si="1791"/>
        <v>20.665983452029984</v>
      </c>
      <c r="N4890">
        <f t="shared" si="1795"/>
        <v>0.14519681144178875</v>
      </c>
      <c r="O4890">
        <f t="shared" si="1796"/>
        <v>56.12129461146678</v>
      </c>
      <c r="P4890">
        <f t="shared" si="1797"/>
        <v>56.071102381768348</v>
      </c>
      <c r="Q4890">
        <f t="shared" si="1798"/>
        <v>0.10325062865725698</v>
      </c>
      <c r="R4890">
        <f t="shared" si="1799"/>
        <v>56.018043982809523</v>
      </c>
      <c r="S4890">
        <f t="shared" si="1800"/>
        <v>20.597149699591814</v>
      </c>
      <c r="T4890">
        <f t="shared" si="1801"/>
        <v>15.2162839728602</v>
      </c>
      <c r="U4890">
        <f t="shared" si="1802"/>
        <v>0.62306543497590139</v>
      </c>
      <c r="V4890" s="6">
        <f t="shared" si="1803"/>
        <v>279223.99999997579</v>
      </c>
      <c r="W4890">
        <f t="shared" si="1808"/>
        <v>15.21539383147959</v>
      </c>
      <c r="X4890">
        <f t="shared" si="1809"/>
        <v>20.586428272840546</v>
      </c>
      <c r="Y4890">
        <f t="shared" si="1804"/>
        <v>0.11499449862668598</v>
      </c>
      <c r="Z4890">
        <f t="shared" si="1805"/>
        <v>-2.2764271417473743E-7</v>
      </c>
      <c r="AA4890">
        <f t="shared" si="1807"/>
        <v>2.7641582970925561E-8</v>
      </c>
      <c r="AB4890">
        <f t="shared" si="1806"/>
        <v>0.99881880413768132</v>
      </c>
      <c r="AC4890">
        <f t="shared" si="1792"/>
        <v>2.0458310677348832</v>
      </c>
      <c r="AD4890">
        <f t="shared" si="1810"/>
        <v>8.6443615560736755E-11</v>
      </c>
      <c r="AE4890">
        <f t="shared" si="1811"/>
        <v>3.9826350699787955E-6</v>
      </c>
      <c r="AF4890">
        <f t="shared" si="1812"/>
        <v>2.1606948934066198E-6</v>
      </c>
      <c r="AG4890">
        <f t="shared" si="1813"/>
        <v>8.644361556073676E-9</v>
      </c>
      <c r="AH4890">
        <f t="shared" si="1814"/>
        <v>2.1606948934066197E-2</v>
      </c>
    </row>
    <row r="4891" spans="1:34">
      <c r="A4891" s="4">
        <v>43282.689618055556</v>
      </c>
      <c r="B4891" s="3">
        <v>-1.2636778199703301E-3</v>
      </c>
      <c r="C4891">
        <v>3.0049086225117199</v>
      </c>
      <c r="D4891" s="3">
        <v>1.8982103148664501E-2</v>
      </c>
      <c r="E4891" s="3">
        <v>1.8800568607093698E-2</v>
      </c>
      <c r="F4891" s="3">
        <v>1.8745372460962199E-2</v>
      </c>
      <c r="G4891">
        <v>-4811700</v>
      </c>
      <c r="H4891">
        <v>13763625</v>
      </c>
      <c r="K4891">
        <f t="shared" si="1793"/>
        <v>81.644008713750054</v>
      </c>
      <c r="L4891">
        <f t="shared" si="1794"/>
        <v>61.959850348423579</v>
      </c>
      <c r="M4891">
        <f t="shared" si="1791"/>
        <v>20.74680648244199</v>
      </c>
      <c r="N4891">
        <f t="shared" si="1795"/>
        <v>0.1451708601724242</v>
      </c>
      <c r="O4891">
        <f t="shared" si="1796"/>
        <v>56.075610200853177</v>
      </c>
      <c r="P4891">
        <f t="shared" si="1797"/>
        <v>56.023514981081945</v>
      </c>
      <c r="Q4891">
        <f t="shared" si="1798"/>
        <v>0.12290147956208131</v>
      </c>
      <c r="R4891">
        <f t="shared" si="1799"/>
        <v>55.952708721291096</v>
      </c>
      <c r="S4891">
        <f t="shared" si="1800"/>
        <v>20.664872162733936</v>
      </c>
      <c r="T4891">
        <f t="shared" si="1801"/>
        <v>15.21355226029551</v>
      </c>
      <c r="U4891">
        <f t="shared" si="1802"/>
        <v>0.62311772978497304</v>
      </c>
      <c r="V4891" s="6">
        <f t="shared" si="1803"/>
        <v>279284.00000017136</v>
      </c>
      <c r="W4891">
        <f t="shared" si="1808"/>
        <v>15.215583533741022</v>
      </c>
      <c r="X4891">
        <f t="shared" si="1809"/>
        <v>20.628410744369361</v>
      </c>
      <c r="Y4891">
        <f t="shared" si="1804"/>
        <v>0.11173863235325143</v>
      </c>
      <c r="Z4891">
        <f t="shared" si="1805"/>
        <v>6.2711491372188771E-8</v>
      </c>
      <c r="AA4891">
        <f t="shared" si="1807"/>
        <v>-6.0109711140578112E-8</v>
      </c>
      <c r="AB4891">
        <f t="shared" si="1806"/>
        <v>0.9990039013929608</v>
      </c>
      <c r="AC4891">
        <f t="shared" si="1792"/>
        <v>2.0458969839590693</v>
      </c>
      <c r="AD4891">
        <f t="shared" si="1810"/>
        <v>-1.9346497831223317E-10</v>
      </c>
      <c r="AE4891">
        <f t="shared" si="1811"/>
        <v>1.9212730283707913E-6</v>
      </c>
      <c r="AF4891">
        <f t="shared" si="1812"/>
        <v>-1.0024075037215986E-5</v>
      </c>
      <c r="AG4891" t="str">
        <f t="shared" si="1813"/>
        <v>NaN</v>
      </c>
      <c r="AH4891" t="str">
        <f t="shared" si="1814"/>
        <v>NaN</v>
      </c>
    </row>
    <row r="4892" spans="1:34">
      <c r="A4892" s="4">
        <v>43282.690324074072</v>
      </c>
      <c r="B4892" s="3">
        <v>-1.2642962147401699E-3</v>
      </c>
      <c r="C4892">
        <v>3.0050180308171499</v>
      </c>
      <c r="D4892" s="3">
        <v>1.90022247630986E-2</v>
      </c>
      <c r="E4892" s="3">
        <v>1.8821403753954701E-2</v>
      </c>
      <c r="F4892" s="3">
        <v>1.8770016126145501E-2</v>
      </c>
      <c r="G4892">
        <v>-4811700</v>
      </c>
      <c r="H4892">
        <v>13763846</v>
      </c>
      <c r="K4892">
        <f t="shared" si="1793"/>
        <v>81.683403015577596</v>
      </c>
      <c r="L4892">
        <f t="shared" si="1794"/>
        <v>61.966850776652308</v>
      </c>
      <c r="M4892">
        <f t="shared" si="1791"/>
        <v>20.749150525058923</v>
      </c>
      <c r="N4892">
        <f t="shared" si="1795"/>
        <v>0.14520402012772179</v>
      </c>
      <c r="O4892">
        <f t="shared" si="1796"/>
        <v>56.136046496989387</v>
      </c>
      <c r="P4892">
        <f t="shared" si="1797"/>
        <v>56.085873340096732</v>
      </c>
      <c r="Q4892">
        <f t="shared" si="1798"/>
        <v>0.10906378884041601</v>
      </c>
      <c r="R4892">
        <f t="shared" si="1799"/>
        <v>56.026982708148971</v>
      </c>
      <c r="S4892">
        <f t="shared" si="1800"/>
        <v>20.676441332498644</v>
      </c>
      <c r="T4892">
        <f t="shared" si="1801"/>
        <v>15.21704278190578</v>
      </c>
      <c r="U4892">
        <f t="shared" si="1802"/>
        <v>0.62305090864005142</v>
      </c>
      <c r="V4892" s="6">
        <f t="shared" si="1803"/>
        <v>279344.99999997206</v>
      </c>
      <c r="W4892">
        <f t="shared" si="1808"/>
        <v>15.215501815843801</v>
      </c>
      <c r="X4892">
        <f t="shared" si="1809"/>
        <v>20.667946139713976</v>
      </c>
      <c r="Y4892">
        <f t="shared" si="1804"/>
        <v>0.10835099057521802</v>
      </c>
      <c r="Z4892">
        <f t="shared" si="1805"/>
        <v>3.4804877719569379E-7</v>
      </c>
      <c r="AA4892">
        <f t="shared" si="1807"/>
        <v>-4.9721253860555322E-8</v>
      </c>
      <c r="AB4892">
        <f t="shared" si="1806"/>
        <v>0.99919110867644934</v>
      </c>
      <c r="AC4892">
        <f t="shared" si="1792"/>
        <v>2.0458127576726133</v>
      </c>
      <c r="AD4892">
        <f t="shared" si="1810"/>
        <v>-1.6502600104145181E-10</v>
      </c>
      <c r="AE4892">
        <f t="shared" si="1811"/>
        <v>-1.6101490103070879E-6</v>
      </c>
      <c r="AF4892">
        <f t="shared" si="1812"/>
        <v>1.0202752284044712E-5</v>
      </c>
      <c r="AG4892" t="str">
        <f t="shared" si="1813"/>
        <v>NaN</v>
      </c>
      <c r="AH4892">
        <f t="shared" si="1814"/>
        <v>0.10202752284044711</v>
      </c>
    </row>
    <row r="4893" spans="1:34">
      <c r="A4893" s="4">
        <v>43282.691018518519</v>
      </c>
      <c r="B4893" s="3">
        <v>-1.2645816277108699E-3</v>
      </c>
      <c r="C4893">
        <v>3.0050406260106701</v>
      </c>
      <c r="D4893" s="3">
        <v>1.8988049252220699E-2</v>
      </c>
      <c r="E4893" s="3">
        <v>1.8808369894959501E-2</v>
      </c>
      <c r="F4893" s="3">
        <v>1.8761190144559799E-2</v>
      </c>
      <c r="G4893">
        <v>-4811700</v>
      </c>
      <c r="H4893">
        <v>13763844</v>
      </c>
      <c r="K4893">
        <f t="shared" si="1793"/>
        <v>81.701585001036761</v>
      </c>
      <c r="L4893">
        <f t="shared" si="1794"/>
        <v>61.996634434579676</v>
      </c>
      <c r="M4893">
        <f t="shared" si="1791"/>
        <v>20.759123366889295</v>
      </c>
      <c r="N4893">
        <f t="shared" si="1795"/>
        <v>0.14521086837936162</v>
      </c>
      <c r="O4893">
        <f t="shared" si="1796"/>
        <v>56.09346962642541</v>
      </c>
      <c r="P4893">
        <f t="shared" si="1797"/>
        <v>56.046863773041935</v>
      </c>
      <c r="Q4893">
        <f t="shared" si="1798"/>
        <v>9.3087703323156745E-2</v>
      </c>
      <c r="R4893">
        <f t="shared" si="1799"/>
        <v>56.000381923102253</v>
      </c>
      <c r="S4893">
        <f t="shared" si="1800"/>
        <v>20.697064898007191</v>
      </c>
      <c r="T4893">
        <f t="shared" si="1801"/>
        <v>15.217763650499448</v>
      </c>
      <c r="U4893">
        <f t="shared" si="1802"/>
        <v>0.6230371086209866</v>
      </c>
      <c r="V4893" s="6">
        <f t="shared" si="1803"/>
        <v>279405.00000016764</v>
      </c>
      <c r="W4893">
        <f t="shared" si="1808"/>
        <v>15.215501815843801</v>
      </c>
      <c r="X4893">
        <f t="shared" si="1809"/>
        <v>20.702019949909051</v>
      </c>
      <c r="Y4893">
        <f t="shared" si="1804"/>
        <v>8.1513846758414374E-2</v>
      </c>
      <c r="Z4893">
        <f t="shared" si="1805"/>
        <v>-3.1617043468344509E-7</v>
      </c>
      <c r="AA4893">
        <f t="shared" si="1807"/>
        <v>-2.7473606606844286E-9</v>
      </c>
      <c r="AB4893">
        <f t="shared" si="1806"/>
        <v>1.0006727863358329</v>
      </c>
      <c r="AC4893">
        <f t="shared" si="1792"/>
        <v>2.0457953631134482</v>
      </c>
      <c r="AD4893">
        <f t="shared" si="1810"/>
        <v>-1.2120590649599211E-11</v>
      </c>
      <c r="AE4893">
        <f t="shared" si="1811"/>
        <v>2.3384176604606089E-6</v>
      </c>
      <c r="AF4893">
        <f t="shared" si="1812"/>
        <v>-5.1597984495335629E-7</v>
      </c>
      <c r="AG4893" t="str">
        <f t="shared" si="1813"/>
        <v>NaN</v>
      </c>
      <c r="AH4893" t="str">
        <f t="shared" si="1814"/>
        <v>NaN</v>
      </c>
    </row>
    <row r="4894" spans="1:34">
      <c r="A4894" s="4">
        <v>43282.691712962966</v>
      </c>
      <c r="B4894" s="3">
        <v>-1.26638924319195E-3</v>
      </c>
      <c r="C4894">
        <v>3.0048991087460299</v>
      </c>
      <c r="D4894" s="3">
        <v>1.8974385106248499E-2</v>
      </c>
      <c r="E4894" s="3">
        <v>1.8793956539939202E-2</v>
      </c>
      <c r="F4894" s="3">
        <v>1.8764394178360799E-2</v>
      </c>
      <c r="G4894">
        <v>-4811700</v>
      </c>
      <c r="H4894">
        <v>13763951</v>
      </c>
      <c r="K4894">
        <f t="shared" si="1793"/>
        <v>81.81673757561019</v>
      </c>
      <c r="L4894">
        <f t="shared" si="1794"/>
        <v>62.10757533588194</v>
      </c>
      <c r="M4894">
        <f t="shared" si="1791"/>
        <v>20.796271123014634</v>
      </c>
      <c r="N4894">
        <f t="shared" si="1795"/>
        <v>0.14516797669805037</v>
      </c>
      <c r="O4894">
        <f t="shared" si="1796"/>
        <v>56.052428666460251</v>
      </c>
      <c r="P4894">
        <f t="shared" si="1797"/>
        <v>56.003725456189187</v>
      </c>
      <c r="Q4894">
        <f t="shared" si="1798"/>
        <v>4.2390048111670353E-2</v>
      </c>
      <c r="R4894">
        <f t="shared" si="1799"/>
        <v>56.010038618348581</v>
      </c>
      <c r="S4894">
        <f t="shared" si="1800"/>
        <v>20.768011090940188</v>
      </c>
      <c r="T4894">
        <f t="shared" si="1801"/>
        <v>15.213248736677212</v>
      </c>
      <c r="U4894">
        <f t="shared" si="1802"/>
        <v>0.62312354031931427</v>
      </c>
      <c r="V4894" s="6">
        <f t="shared" si="1803"/>
        <v>279465.00000036322</v>
      </c>
      <c r="W4894">
        <f t="shared" si="1808"/>
        <v>15.215606881711661</v>
      </c>
      <c r="X4894">
        <f t="shared" si="1809"/>
        <v>20.733112068130986</v>
      </c>
      <c r="Y4894">
        <f t="shared" si="1804"/>
        <v>9.5084446213865206E-2</v>
      </c>
      <c r="Z4894">
        <f t="shared" si="1805"/>
        <v>-3.4146407127520681E-7</v>
      </c>
      <c r="AA4894">
        <f t="shared" si="1807"/>
        <v>3.2012723200944271E-8</v>
      </c>
      <c r="AB4894">
        <f t="shared" si="1806"/>
        <v>0.99992393517085232</v>
      </c>
      <c r="AC4894">
        <f t="shared" si="1792"/>
        <v>2.0459043079839789</v>
      </c>
      <c r="AD4894">
        <f t="shared" si="1810"/>
        <v>1.2108093396346707E-10</v>
      </c>
      <c r="AE4894">
        <f t="shared" si="1811"/>
        <v>1.7723619440429388E-6</v>
      </c>
      <c r="AF4894">
        <f t="shared" si="1812"/>
        <v>6.8007119746109661E-6</v>
      </c>
      <c r="AG4894">
        <f t="shared" si="1813"/>
        <v>1.2108093396346707E-8</v>
      </c>
      <c r="AH4894">
        <f t="shared" si="1814"/>
        <v>6.8007119746109665E-2</v>
      </c>
    </row>
    <row r="4895" spans="1:34">
      <c r="A4895" s="4">
        <v>43282.692407407405</v>
      </c>
      <c r="B4895" s="3">
        <v>-1.27086071306621E-3</v>
      </c>
      <c r="C4895">
        <v>3.00491219017385</v>
      </c>
      <c r="D4895" s="3">
        <v>1.89996560463624E-2</v>
      </c>
      <c r="E4895" s="3">
        <v>1.8820131287793598E-2</v>
      </c>
      <c r="F4895" s="3">
        <v>1.8753948313515099E-2</v>
      </c>
      <c r="G4895">
        <v>-4811700</v>
      </c>
      <c r="H4895">
        <v>13764212</v>
      </c>
      <c r="K4895">
        <f t="shared" si="1793"/>
        <v>82.10158868113453</v>
      </c>
      <c r="L4895">
        <f t="shared" si="1794"/>
        <v>62.406157435677017</v>
      </c>
      <c r="M4895">
        <f t="shared" si="1791"/>
        <v>20.896249173457541</v>
      </c>
      <c r="N4895">
        <f t="shared" si="1795"/>
        <v>0.14517194147531329</v>
      </c>
      <c r="O4895">
        <f t="shared" si="1796"/>
        <v>56.128331225142418</v>
      </c>
      <c r="P4895">
        <f t="shared" si="1797"/>
        <v>56.082064924334773</v>
      </c>
      <c r="Q4895">
        <f t="shared" si="1798"/>
        <v>0.14977558720676853</v>
      </c>
      <c r="R4895">
        <f t="shared" si="1799"/>
        <v>55.978555637935649</v>
      </c>
      <c r="S4895">
        <f t="shared" si="1800"/>
        <v>20.796398781986362</v>
      </c>
      <c r="T4895">
        <f t="shared" si="1801"/>
        <v>15.213666081652255</v>
      </c>
      <c r="U4895">
        <f t="shared" si="1802"/>
        <v>0.62311555083459746</v>
      </c>
      <c r="V4895" s="6">
        <f t="shared" si="1803"/>
        <v>279524.99999993015</v>
      </c>
      <c r="W4895">
        <f t="shared" si="1808"/>
        <v>15.215586452237348</v>
      </c>
      <c r="X4895">
        <f t="shared" si="1809"/>
        <v>20.771280470261193</v>
      </c>
      <c r="Y4895">
        <f t="shared" si="1804"/>
        <v>0.11246871002917658</v>
      </c>
      <c r="Z4895">
        <f t="shared" si="1805"/>
        <v>1.8654055743859698E-7</v>
      </c>
      <c r="AA4895">
        <f t="shared" si="1807"/>
        <v>-1.457295611038097E-8</v>
      </c>
      <c r="AB4895">
        <f t="shared" si="1806"/>
        <v>0.99897206297854313</v>
      </c>
      <c r="AC4895">
        <f t="shared" si="1792"/>
        <v>2.0458942374497311</v>
      </c>
      <c r="AD4895">
        <f t="shared" si="1810"/>
        <v>-4.6598982020821965E-11</v>
      </c>
      <c r="AE4895">
        <f t="shared" si="1811"/>
        <v>-3.6016630770774929E-6</v>
      </c>
      <c r="AF4895">
        <f t="shared" si="1812"/>
        <v>1.2879659500139167E-6</v>
      </c>
      <c r="AG4895" t="str">
        <f t="shared" si="1813"/>
        <v>NaN</v>
      </c>
      <c r="AH4895">
        <f t="shared" si="1814"/>
        <v>1.2879659500139166E-2</v>
      </c>
    </row>
    <row r="4896" spans="1:34">
      <c r="A4896" s="4">
        <v>43282.693101851852</v>
      </c>
      <c r="B4896" s="3">
        <v>-1.27332239993848E-3</v>
      </c>
      <c r="C4896">
        <v>3.00496927276799</v>
      </c>
      <c r="D4896" s="3">
        <v>1.8974301860798699E-2</v>
      </c>
      <c r="E4896" s="3">
        <v>1.8793908971110801E-2</v>
      </c>
      <c r="F4896" s="3">
        <v>1.8730186055399799E-2</v>
      </c>
      <c r="G4896">
        <v>-4811700</v>
      </c>
      <c r="H4896">
        <v>13764212</v>
      </c>
      <c r="K4896">
        <f t="shared" si="1793"/>
        <v>82.258408305718703</v>
      </c>
      <c r="L4896">
        <f t="shared" si="1794"/>
        <v>62.594212332290901</v>
      </c>
      <c r="M4896">
        <f t="shared" si="1791"/>
        <v>20.959217991590318</v>
      </c>
      <c r="N4896">
        <f t="shared" si="1795"/>
        <v>0.14518924232155628</v>
      </c>
      <c r="O4896">
        <f t="shared" si="1796"/>
        <v>56.052178634502198</v>
      </c>
      <c r="P4896">
        <f t="shared" si="1797"/>
        <v>56.003583085506648</v>
      </c>
      <c r="Q4896">
        <f t="shared" si="1798"/>
        <v>0.14524049476909084</v>
      </c>
      <c r="R4896">
        <f t="shared" si="1799"/>
        <v>55.906938139733107</v>
      </c>
      <c r="S4896">
        <f t="shared" si="1800"/>
        <v>20.86239099507759</v>
      </c>
      <c r="T4896">
        <f t="shared" si="1801"/>
        <v>15.215487223362045</v>
      </c>
      <c r="U4896">
        <f t="shared" si="1802"/>
        <v>0.62308068762854951</v>
      </c>
      <c r="V4896" s="6">
        <f t="shared" si="1803"/>
        <v>279585.00000012573</v>
      </c>
      <c r="W4896">
        <f t="shared" si="1808"/>
        <v>15.215431771931859</v>
      </c>
      <c r="X4896">
        <f t="shared" si="1809"/>
        <v>20.803628176310237</v>
      </c>
      <c r="Y4896">
        <f t="shared" si="1804"/>
        <v>0.12896414288507904</v>
      </c>
      <c r="Z4896">
        <f t="shared" si="1805"/>
        <v>2.6874486950211879E-7</v>
      </c>
      <c r="AA4896">
        <f t="shared" si="1807"/>
        <v>-5.7067457164564249E-8</v>
      </c>
      <c r="AB4896">
        <f t="shared" si="1806"/>
        <v>0.99807510293348478</v>
      </c>
      <c r="AC4896">
        <f t="shared" si="1792"/>
        <v>2.045850293300274</v>
      </c>
      <c r="AD4896">
        <f t="shared" si="1810"/>
        <v>-1.5913683029006143E-10</v>
      </c>
      <c r="AE4896">
        <f t="shared" si="1811"/>
        <v>-5.6076064899917591E-6</v>
      </c>
      <c r="AF4896">
        <f t="shared" si="1812"/>
        <v>2.825037452248065E-6</v>
      </c>
      <c r="AG4896" t="str">
        <f t="shared" si="1813"/>
        <v>NaN</v>
      </c>
      <c r="AH4896">
        <f t="shared" si="1814"/>
        <v>2.8250374522480647E-2</v>
      </c>
    </row>
    <row r="4897" spans="1:34">
      <c r="A4897" s="4">
        <v>43282.693796296298</v>
      </c>
      <c r="B4897" s="3">
        <v>-1.26766170935298E-3</v>
      </c>
      <c r="C4897">
        <v>3.0050132739343098</v>
      </c>
      <c r="D4897" s="3">
        <v>1.8985064308235499E-2</v>
      </c>
      <c r="E4897">
        <v>1.8804088700398999E-2</v>
      </c>
      <c r="F4897" s="3">
        <v>1.8758617388793902E-2</v>
      </c>
      <c r="G4897">
        <v>-4811700</v>
      </c>
      <c r="H4897">
        <v>13764433</v>
      </c>
      <c r="K4897">
        <f t="shared" si="1793"/>
        <v>81.897798927448477</v>
      </c>
      <c r="L4897">
        <f t="shared" si="1794"/>
        <v>62.196230225030732</v>
      </c>
      <c r="M4897">
        <f t="shared" si="1791"/>
        <v>20.825956569615123</v>
      </c>
      <c r="N4897">
        <f t="shared" si="1795"/>
        <v>0.14520257839053638</v>
      </c>
      <c r="O4897">
        <f t="shared" si="1796"/>
        <v>56.084504194788181</v>
      </c>
      <c r="P4897">
        <f t="shared" si="1797"/>
        <v>56.034050411600475</v>
      </c>
      <c r="Q4897">
        <f t="shared" si="1798"/>
        <v>9.1876346679377718E-2</v>
      </c>
      <c r="R4897">
        <f t="shared" si="1799"/>
        <v>55.992627848108803</v>
      </c>
      <c r="S4897">
        <f t="shared" si="1800"/>
        <v>20.764705671828871</v>
      </c>
      <c r="T4897">
        <f t="shared" si="1801"/>
        <v>15.216891020096792</v>
      </c>
      <c r="U4897">
        <f t="shared" si="1802"/>
        <v>0.62305381390721881</v>
      </c>
      <c r="V4897" s="6">
        <f t="shared" si="1803"/>
        <v>279645.00000032131</v>
      </c>
      <c r="W4897">
        <f t="shared" si="1808"/>
        <v>15.215350054034637</v>
      </c>
      <c r="X4897">
        <f t="shared" si="1809"/>
        <v>20.832423598948672</v>
      </c>
      <c r="Y4897">
        <f t="shared" si="1804"/>
        <v>0.11711394861728526</v>
      </c>
      <c r="Z4897">
        <f t="shared" si="1805"/>
        <v>1.5677872856663479E-8</v>
      </c>
      <c r="AA4897">
        <f t="shared" si="1807"/>
        <v>2.42335119410287E-8</v>
      </c>
      <c r="AB4897">
        <f t="shared" si="1806"/>
        <v>0.99871264545856486</v>
      </c>
      <c r="AC4897">
        <f t="shared" si="1792"/>
        <v>2.0458164196850643</v>
      </c>
      <c r="AD4897">
        <f t="shared" si="1810"/>
        <v>7.4413494615162621E-11</v>
      </c>
      <c r="AE4897">
        <f t="shared" si="1811"/>
        <v>5.7098703145772579E-6</v>
      </c>
      <c r="AF4897">
        <f t="shared" si="1812"/>
        <v>1.2973480157926084E-6</v>
      </c>
      <c r="AG4897">
        <f t="shared" si="1813"/>
        <v>7.4413494615162624E-9</v>
      </c>
      <c r="AH4897">
        <f t="shared" si="1814"/>
        <v>1.2973480157926084E-2</v>
      </c>
    </row>
    <row r="4898" spans="1:34">
      <c r="A4898" s="4">
        <v>43282.694502314815</v>
      </c>
      <c r="B4898" s="3">
        <v>-1.2739407947083201E-3</v>
      </c>
      <c r="C4898">
        <v>3.0049752188715502</v>
      </c>
      <c r="D4898" s="3">
        <v>1.8967118967702801E-2</v>
      </c>
      <c r="E4898" s="3">
        <v>1.8786131467659301E-2</v>
      </c>
      <c r="F4898" s="3">
        <v>1.8733318623762901E-2</v>
      </c>
      <c r="G4898">
        <v>-4811700</v>
      </c>
      <c r="H4898">
        <v>13764513</v>
      </c>
      <c r="K4898">
        <f t="shared" si="1793"/>
        <v>82.297802607546259</v>
      </c>
      <c r="L4898">
        <f t="shared" si="1794"/>
        <v>62.629488901515003</v>
      </c>
      <c r="M4898">
        <f t="shared" si="1791"/>
        <v>20.971030094927258</v>
      </c>
      <c r="N4898">
        <f t="shared" si="1795"/>
        <v>0.14519104449304113</v>
      </c>
      <c r="O4898">
        <f t="shared" si="1796"/>
        <v>56.030604448410912</v>
      </c>
      <c r="P4898">
        <f t="shared" si="1797"/>
        <v>55.980305478888233</v>
      </c>
      <c r="Q4898">
        <f t="shared" si="1798"/>
        <v>0.11422500440338723</v>
      </c>
      <c r="R4898">
        <f t="shared" si="1799"/>
        <v>55.916379444007525</v>
      </c>
      <c r="S4898">
        <f t="shared" si="1800"/>
        <v>20.894880091991666</v>
      </c>
      <c r="T4898">
        <f t="shared" si="1801"/>
        <v>15.215676925623605</v>
      </c>
      <c r="U4898">
        <f t="shared" si="1802"/>
        <v>0.62307705604458385</v>
      </c>
      <c r="V4898" s="6">
        <f t="shared" si="1803"/>
        <v>279706.000000122</v>
      </c>
      <c r="W4898">
        <f t="shared" si="1808"/>
        <v>15.215656496149263</v>
      </c>
      <c r="X4898">
        <f t="shared" si="1809"/>
        <v>20.860710895023047</v>
      </c>
      <c r="Y4898">
        <f t="shared" si="1804"/>
        <v>0.10372126288113985</v>
      </c>
      <c r="Z4898">
        <f t="shared" si="1805"/>
        <v>-2.6338826380708791E-7</v>
      </c>
      <c r="AA4898">
        <f t="shared" si="1807"/>
        <v>4.9273314668473281E-8</v>
      </c>
      <c r="AB4898">
        <f t="shared" si="1806"/>
        <v>0.99945347625140879</v>
      </c>
      <c r="AC4898">
        <f t="shared" si="1792"/>
        <v>2.0458457157847025</v>
      </c>
      <c r="AD4898">
        <f t="shared" si="1810"/>
        <v>1.708418120160126E-10</v>
      </c>
      <c r="AE4898">
        <f t="shared" si="1811"/>
        <v>-1.5562659967977694E-6</v>
      </c>
      <c r="AF4898">
        <f t="shared" si="1812"/>
        <v>-1.0928017366334519E-5</v>
      </c>
      <c r="AG4898">
        <f t="shared" si="1813"/>
        <v>1.708418120160126E-8</v>
      </c>
      <c r="AH4898" t="str">
        <f t="shared" si="1814"/>
        <v>NaN</v>
      </c>
    </row>
    <row r="4899" spans="1:34">
      <c r="A4899" s="4">
        <v>43282.695196759261</v>
      </c>
      <c r="B4899" s="3">
        <v>-1.2727991428255301E-3</v>
      </c>
      <c r="C4899">
        <v>3.0049133793945701</v>
      </c>
      <c r="D4899" s="3">
        <v>1.90104541704204E-2</v>
      </c>
      <c r="E4899" s="3">
        <v>1.8831202932615299E-2</v>
      </c>
      <c r="F4899" s="3">
        <v>1.87795448512043E-2</v>
      </c>
      <c r="G4899">
        <v>-4811700</v>
      </c>
      <c r="H4899">
        <v>13764909</v>
      </c>
      <c r="K4899">
        <f t="shared" si="1793"/>
        <v>82.225074665710238</v>
      </c>
      <c r="L4899">
        <f t="shared" si="1794"/>
        <v>62.495997004417106</v>
      </c>
      <c r="M4899">
        <f t="shared" si="1791"/>
        <v>20.926331301426465</v>
      </c>
      <c r="N4899">
        <f t="shared" si="1795"/>
        <v>0.14517230190961272</v>
      </c>
      <c r="O4899">
        <f t="shared" si="1796"/>
        <v>56.160763941981422</v>
      </c>
      <c r="P4899">
        <f t="shared" si="1797"/>
        <v>56.115201700729095</v>
      </c>
      <c r="Q4899">
        <f t="shared" si="1798"/>
        <v>0.10506243756065459</v>
      </c>
      <c r="R4899">
        <f t="shared" si="1799"/>
        <v>56.055701504420767</v>
      </c>
      <c r="S4899">
        <f t="shared" si="1800"/>
        <v>20.85628967638603</v>
      </c>
      <c r="T4899">
        <f t="shared" si="1801"/>
        <v>15.213704022104825</v>
      </c>
      <c r="U4899">
        <f t="shared" si="1802"/>
        <v>0.6231148245177992</v>
      </c>
      <c r="V4899" s="6">
        <f t="shared" si="1803"/>
        <v>279766.00000031758</v>
      </c>
      <c r="W4899">
        <f t="shared" si="1808"/>
        <v>15.215291684108054</v>
      </c>
      <c r="X4899">
        <f t="shared" si="1809"/>
        <v>20.886822025184657</v>
      </c>
      <c r="Y4899">
        <f t="shared" si="1804"/>
        <v>0.1043952697268556</v>
      </c>
      <c r="Z4899">
        <f t="shared" si="1805"/>
        <v>5.0587269816410944E-8</v>
      </c>
      <c r="AA4899">
        <f t="shared" si="1807"/>
        <v>4.7070946422711486E-9</v>
      </c>
      <c r="AB4899">
        <f t="shared" si="1806"/>
        <v>0.99941527973262412</v>
      </c>
      <c r="AC4899">
        <f t="shared" si="1792"/>
        <v>2.0458933219466102</v>
      </c>
      <c r="AD4899">
        <f t="shared" si="1810"/>
        <v>1.6215576814791869E-11</v>
      </c>
      <c r="AE4899">
        <f t="shared" si="1811"/>
        <v>-2.1662134429166468E-5</v>
      </c>
      <c r="AF4899">
        <f t="shared" si="1812"/>
        <v>-7.4518171744293003E-8</v>
      </c>
      <c r="AG4899">
        <f t="shared" si="1813"/>
        <v>1.6215576814791868E-9</v>
      </c>
      <c r="AH4899" t="str">
        <f t="shared" si="1814"/>
        <v>NaN</v>
      </c>
    </row>
    <row r="4900" spans="1:34">
      <c r="A4900" s="4">
        <v>43282.695891203701</v>
      </c>
      <c r="B4900" s="3">
        <v>-1.2746662193421801E-3</v>
      </c>
      <c r="C4900">
        <v>3.00499424640293</v>
      </c>
      <c r="D4900" s="3">
        <v>1.8996171629678399E-2</v>
      </c>
      <c r="E4900" s="3">
        <v>1.88156122490909E-2</v>
      </c>
      <c r="F4900" s="3">
        <v>1.8769015610014299E-2</v>
      </c>
      <c r="G4900">
        <v>-4811700</v>
      </c>
      <c r="H4900">
        <v>13764902</v>
      </c>
      <c r="K4900">
        <f t="shared" si="1793"/>
        <v>82.344015153921461</v>
      </c>
      <c r="L4900">
        <f t="shared" si="1794"/>
        <v>62.62877808434483</v>
      </c>
      <c r="M4900">
        <f t="shared" si="1791"/>
        <v>20.970792082953519</v>
      </c>
      <c r="N4900">
        <f t="shared" si="1795"/>
        <v>0.14519681144178875</v>
      </c>
      <c r="O4900">
        <f t="shared" si="1796"/>
        <v>56.117865601756876</v>
      </c>
      <c r="P4900">
        <f t="shared" si="1797"/>
        <v>56.068539709480056</v>
      </c>
      <c r="Q4900">
        <f t="shared" si="1798"/>
        <v>9.3898367216525003E-2</v>
      </c>
      <c r="R4900">
        <f t="shared" si="1799"/>
        <v>56.023967234540351</v>
      </c>
      <c r="S4900">
        <f t="shared" si="1800"/>
        <v>20.908193171475837</v>
      </c>
      <c r="T4900">
        <f t="shared" si="1801"/>
        <v>15.2162839728602</v>
      </c>
      <c r="U4900">
        <f t="shared" si="1802"/>
        <v>0.62306543497590139</v>
      </c>
      <c r="V4900" s="6">
        <f t="shared" si="1803"/>
        <v>279825.99999988452</v>
      </c>
      <c r="W4900">
        <f t="shared" si="1808"/>
        <v>15.214827643191615</v>
      </c>
      <c r="X4900">
        <f t="shared" si="1809"/>
        <v>20.916206330286439</v>
      </c>
      <c r="Y4900">
        <f t="shared" si="1804"/>
        <v>0.10647448792032795</v>
      </c>
      <c r="Z4900">
        <f t="shared" si="1805"/>
        <v>2.5293634905570542E-7</v>
      </c>
      <c r="AA4900">
        <f t="shared" si="1807"/>
        <v>5.1587666914380712E-9</v>
      </c>
      <c r="AB4900">
        <f t="shared" si="1806"/>
        <v>0.99930326418665461</v>
      </c>
      <c r="AC4900">
        <f t="shared" si="1792"/>
        <v>2.0458310677348832</v>
      </c>
      <c r="AD4900">
        <f t="shared" si="1810"/>
        <v>1.7423981602335028E-11</v>
      </c>
      <c r="AE4900">
        <f t="shared" si="1811"/>
        <v>-1.8398073764609547E-6</v>
      </c>
      <c r="AF4900">
        <f t="shared" si="1812"/>
        <v>-9.4277071576696659E-7</v>
      </c>
      <c r="AG4900">
        <f t="shared" si="1813"/>
        <v>1.7423981602335029E-9</v>
      </c>
      <c r="AH4900" t="str">
        <f t="shared" si="1814"/>
        <v>NaN</v>
      </c>
    </row>
    <row r="4901" spans="1:34">
      <c r="A4901" s="4">
        <v>43282.696585648147</v>
      </c>
      <c r="B4901" s="3">
        <v>-1.27727061269979E-3</v>
      </c>
      <c r="C4901">
        <v>3.00500851705146</v>
      </c>
      <c r="D4901" s="3">
        <v>1.8972446676489198E-2</v>
      </c>
      <c r="E4901" s="3">
        <v>1.8792636504949799E-2</v>
      </c>
      <c r="F4901" s="3">
        <v>1.87365583902829E-2</v>
      </c>
      <c r="G4901">
        <v>-4811700</v>
      </c>
      <c r="H4901">
        <v>13764901</v>
      </c>
      <c r="K4901">
        <f t="shared" si="1793"/>
        <v>82.509925771234577</v>
      </c>
      <c r="L4901">
        <f t="shared" si="1794"/>
        <v>62.837353421598237</v>
      </c>
      <c r="M4901">
        <f t="shared" si="1791"/>
        <v>21.04063202179573</v>
      </c>
      <c r="N4901">
        <f t="shared" si="1795"/>
        <v>0.145201136653348</v>
      </c>
      <c r="O4901">
        <f t="shared" si="1796"/>
        <v>56.046606493723765</v>
      </c>
      <c r="P4901">
        <f t="shared" si="1797"/>
        <v>55.999774669744994</v>
      </c>
      <c r="Q4901">
        <f t="shared" si="1798"/>
        <v>0.12046265898380426</v>
      </c>
      <c r="R4901">
        <f t="shared" si="1799"/>
        <v>55.92614383473996</v>
      </c>
      <c r="S4901">
        <f t="shared" si="1800"/>
        <v>20.960323582473194</v>
      </c>
      <c r="T4901">
        <f t="shared" si="1801"/>
        <v>15.216739258287486</v>
      </c>
      <c r="U4901">
        <f t="shared" si="1802"/>
        <v>0.62305671917439231</v>
      </c>
      <c r="V4901" s="6">
        <f t="shared" si="1803"/>
        <v>279886.00000008009</v>
      </c>
      <c r="W4901">
        <f t="shared" si="1808"/>
        <v>15.215221640196141</v>
      </c>
      <c r="X4901">
        <f t="shared" si="1809"/>
        <v>20.942039819480037</v>
      </c>
      <c r="Y4901">
        <f t="shared" si="1804"/>
        <v>0.10866886735153969</v>
      </c>
      <c r="Z4901">
        <f t="shared" si="1805"/>
        <v>-1.6618545218309475E-7</v>
      </c>
      <c r="AA4901">
        <f t="shared" si="1807"/>
        <v>-3.1859677431387641E-8</v>
      </c>
      <c r="AB4901">
        <f t="shared" si="1806"/>
        <v>0.99918664663361001</v>
      </c>
      <c r="AC4901">
        <f t="shared" si="1792"/>
        <v>2.0458200816975229</v>
      </c>
      <c r="AD4901">
        <f t="shared" si="1810"/>
        <v>-1.054340716993574E-10</v>
      </c>
      <c r="AE4901">
        <f t="shared" si="1811"/>
        <v>2.2225886279174299E-5</v>
      </c>
      <c r="AF4901">
        <f t="shared" si="1812"/>
        <v>-4.7222929654032605E-7</v>
      </c>
      <c r="AG4901" t="str">
        <f t="shared" si="1813"/>
        <v>NaN</v>
      </c>
      <c r="AH4901" t="str">
        <f t="shared" si="1814"/>
        <v>NaN</v>
      </c>
    </row>
    <row r="4902" spans="1:34">
      <c r="A4902" s="4">
        <v>43282.697291666664</v>
      </c>
      <c r="B4902" s="3">
        <v>-1.2796014852938201E-3</v>
      </c>
      <c r="C4902">
        <v>3.0049312177052299</v>
      </c>
      <c r="D4902" s="3">
        <v>1.90047934798349E-2</v>
      </c>
      <c r="E4902" s="3">
        <v>1.8823068662950401E-2</v>
      </c>
      <c r="F4902" s="3">
        <v>1.8771719385749699E-2</v>
      </c>
      <c r="G4902">
        <v>-4811700</v>
      </c>
      <c r="H4902">
        <v>13765240</v>
      </c>
      <c r="K4902">
        <f t="shared" si="1793"/>
        <v>82.658411985816471</v>
      </c>
      <c r="L4902">
        <f t="shared" si="1794"/>
        <v>62.939620827643012</v>
      </c>
      <c r="M4902">
        <f t="shared" si="1791"/>
        <v>21.074875520944634</v>
      </c>
      <c r="N4902">
        <f t="shared" si="1795"/>
        <v>0.14517770842406091</v>
      </c>
      <c r="O4902">
        <f t="shared" si="1796"/>
        <v>56.143761768836654</v>
      </c>
      <c r="P4902">
        <f t="shared" si="1797"/>
        <v>56.090856313990486</v>
      </c>
      <c r="Q4902">
        <f t="shared" si="1798"/>
        <v>0.1116455758542898</v>
      </c>
      <c r="R4902">
        <f t="shared" si="1799"/>
        <v>56.032116192982365</v>
      </c>
      <c r="S4902">
        <f t="shared" si="1800"/>
        <v>21.000445137041773</v>
      </c>
      <c r="T4902">
        <f t="shared" si="1801"/>
        <v>15.214273128888847</v>
      </c>
      <c r="U4902">
        <f t="shared" si="1802"/>
        <v>0.62310392976591489</v>
      </c>
      <c r="V4902" s="6">
        <f t="shared" si="1803"/>
        <v>279946.99999988079</v>
      </c>
      <c r="W4902">
        <f t="shared" si="1808"/>
        <v>15.215583533741047</v>
      </c>
      <c r="X4902">
        <f t="shared" si="1809"/>
        <v>20.965532892063973</v>
      </c>
      <c r="Y4902">
        <f t="shared" si="1804"/>
        <v>0.10123951584311423</v>
      </c>
      <c r="Z4902">
        <f t="shared" si="1805"/>
        <v>-1.2542298274481795E-7</v>
      </c>
      <c r="AA4902">
        <f t="shared" si="1807"/>
        <v>-6.3338606547164195E-8</v>
      </c>
      <c r="AB4902">
        <f t="shared" si="1806"/>
        <v>0.99959118477380926</v>
      </c>
      <c r="AC4902">
        <f t="shared" si="1792"/>
        <v>2.0458795893999122</v>
      </c>
      <c r="AD4902">
        <f t="shared" si="1810"/>
        <v>-2.2499653093899664E-10</v>
      </c>
      <c r="AE4902">
        <f t="shared" si="1811"/>
        <v>4.4755044972207383E-5</v>
      </c>
      <c r="AF4902">
        <f t="shared" si="1812"/>
        <v>-5.0045480133208801E-7</v>
      </c>
      <c r="AG4902" t="str">
        <f t="shared" si="1813"/>
        <v>NaN</v>
      </c>
      <c r="AH4902" t="str">
        <f t="shared" si="1814"/>
        <v>NaN</v>
      </c>
    </row>
    <row r="4903" spans="1:34">
      <c r="A4903" s="4">
        <v>43282.69798611111</v>
      </c>
      <c r="B4903" s="3">
        <v>-1.2769851997291E-3</v>
      </c>
      <c r="C4903">
        <v>3.0049609482230202</v>
      </c>
      <c r="D4903" s="3">
        <v>1.8991093657241401E-2</v>
      </c>
      <c r="E4903" s="3">
        <v>1.88107483363819E-2</v>
      </c>
      <c r="F4903" s="3">
        <v>1.8771350147653701E-2</v>
      </c>
      <c r="G4903">
        <v>-4811700</v>
      </c>
      <c r="H4903">
        <v>13765237</v>
      </c>
      <c r="K4903">
        <f t="shared" si="1793"/>
        <v>82.491743785776052</v>
      </c>
      <c r="L4903">
        <f t="shared" si="1794"/>
        <v>62.773437987719305</v>
      </c>
      <c r="M4903">
        <f t="shared" si="1791"/>
        <v>21.019230402352324</v>
      </c>
      <c r="N4903">
        <f t="shared" si="1795"/>
        <v>0.14518671928148191</v>
      </c>
      <c r="O4903">
        <f t="shared" si="1796"/>
        <v>56.102613652318176</v>
      </c>
      <c r="P4903">
        <f t="shared" si="1797"/>
        <v>56.053982307175779</v>
      </c>
      <c r="Q4903">
        <f t="shared" si="1798"/>
        <v>7.1610312691248623E-2</v>
      </c>
      <c r="R4903">
        <f t="shared" si="1799"/>
        <v>56.031003339626928</v>
      </c>
      <c r="S4903">
        <f t="shared" si="1800"/>
        <v>20.971490193891491</v>
      </c>
      <c r="T4903">
        <f t="shared" si="1801"/>
        <v>15.215221640196321</v>
      </c>
      <c r="U4903">
        <f t="shared" si="1802"/>
        <v>0.6230857718460926</v>
      </c>
      <c r="V4903" s="6">
        <f t="shared" si="1803"/>
        <v>280007.00000007637</v>
      </c>
      <c r="W4903">
        <f t="shared" si="1808"/>
        <v>15.216342342786808</v>
      </c>
      <c r="X4903">
        <f t="shared" si="1809"/>
        <v>20.978358444233827</v>
      </c>
      <c r="Y4903">
        <f t="shared" si="1804"/>
        <v>8.8077422451715862E-2</v>
      </c>
      <c r="Z4903">
        <f t="shared" si="1805"/>
        <v>2.7190657384628725E-7</v>
      </c>
      <c r="AA4903">
        <f t="shared" si="1807"/>
        <v>1.104916491600202E-9</v>
      </c>
      <c r="AB4903">
        <f t="shared" si="1806"/>
        <v>1.0003061256753498</v>
      </c>
      <c r="AC4903">
        <f t="shared" si="1792"/>
        <v>2.0458567018220628</v>
      </c>
      <c r="AD4903">
        <f t="shared" si="1810"/>
        <v>4.5114627671793565E-12</v>
      </c>
      <c r="AE4903">
        <f t="shared" si="1811"/>
        <v>7.1567490020715019E-5</v>
      </c>
      <c r="AF4903">
        <f t="shared" si="1812"/>
        <v>6.275273046588718E-9</v>
      </c>
      <c r="AG4903">
        <f t="shared" si="1813"/>
        <v>4.5114627671793563E-10</v>
      </c>
      <c r="AH4903">
        <f t="shared" si="1814"/>
        <v>6.2752730465887184E-5</v>
      </c>
    </row>
    <row r="4904" spans="1:34">
      <c r="A4904" s="4">
        <v>43282.698680555557</v>
      </c>
      <c r="B4904" s="3">
        <v>-1.2798393294360701E-3</v>
      </c>
      <c r="C4904">
        <v>3.0050334906864</v>
      </c>
      <c r="D4904" s="3">
        <v>1.8979439294271299E-2</v>
      </c>
      <c r="E4904" s="3">
        <v>1.88000572421879E-2</v>
      </c>
      <c r="F4904" s="3">
        <v>1.8756628267437899E-2</v>
      </c>
      <c r="G4904">
        <v>-4811700</v>
      </c>
      <c r="H4904">
        <v>13765237</v>
      </c>
      <c r="K4904">
        <f t="shared" si="1793"/>
        <v>82.673563640365771</v>
      </c>
      <c r="L4904">
        <f t="shared" si="1794"/>
        <v>62.974609619867287</v>
      </c>
      <c r="M4904">
        <f t="shared" si="1791"/>
        <v>21.086591264240482</v>
      </c>
      <c r="N4904">
        <f t="shared" si="1795"/>
        <v>0.14520870577358044</v>
      </c>
      <c r="O4904">
        <f t="shared" si="1796"/>
        <v>56.06760917819674</v>
      </c>
      <c r="P4904">
        <f t="shared" si="1797"/>
        <v>56.021984496243221</v>
      </c>
      <c r="Q4904">
        <f t="shared" si="1798"/>
        <v>8.0976378809609173E-2</v>
      </c>
      <c r="R4904">
        <f t="shared" si="1799"/>
        <v>55.986632799387131</v>
      </c>
      <c r="S4904">
        <f t="shared" si="1800"/>
        <v>21.032607011700744</v>
      </c>
      <c r="T4904">
        <f t="shared" si="1801"/>
        <v>15.217536007785638</v>
      </c>
      <c r="U4904">
        <f t="shared" si="1802"/>
        <v>0.62304146652174408</v>
      </c>
      <c r="V4904" s="6">
        <f t="shared" si="1803"/>
        <v>280067.00000027195</v>
      </c>
      <c r="W4904">
        <f t="shared" si="1808"/>
        <v>15.217693606587479</v>
      </c>
      <c r="X4904">
        <f t="shared" si="1809"/>
        <v>21.008295351946742</v>
      </c>
      <c r="Y4904">
        <f t="shared" si="1804"/>
        <v>7.7199651963809401E-2</v>
      </c>
      <c r="Z4904">
        <f t="shared" si="1805"/>
        <v>-2.4345123600311651E-7</v>
      </c>
      <c r="AA4904">
        <f t="shared" si="1807"/>
        <v>4.3360516573706021E-8</v>
      </c>
      <c r="AB4904">
        <f t="shared" si="1806"/>
        <v>1.0008947298879076</v>
      </c>
      <c r="AC4904">
        <f t="shared" si="1792"/>
        <v>2.0458008561321321</v>
      </c>
      <c r="AD4904">
        <f t="shared" si="1810"/>
        <v>2.0198530221731256E-10</v>
      </c>
      <c r="AE4904">
        <f t="shared" si="1811"/>
        <v>1.1448273113955231E-4</v>
      </c>
      <c r="AF4904">
        <f t="shared" si="1812"/>
        <v>1.7563490206495709E-7</v>
      </c>
      <c r="AG4904">
        <f t="shared" si="1813"/>
        <v>2.0198530221731256E-8</v>
      </c>
      <c r="AH4904">
        <f t="shared" si="1814"/>
        <v>1.756349020649571E-3</v>
      </c>
    </row>
    <row r="4905" spans="1:34">
      <c r="A4905" s="4">
        <v>43282.699374999997</v>
      </c>
      <c r="B4905" s="3">
        <v>-1.27860253989638E-3</v>
      </c>
      <c r="C4905">
        <v>3.0048693782282498</v>
      </c>
      <c r="D4905" s="3">
        <v>1.8959745799293201E-2</v>
      </c>
      <c r="E4905" s="3">
        <v>1.8779566969333202E-2</v>
      </c>
      <c r="F4905" s="3">
        <v>1.8737654193664601E-2</v>
      </c>
      <c r="G4905">
        <v>-4811700</v>
      </c>
      <c r="H4905">
        <v>13765239</v>
      </c>
      <c r="K4905">
        <f t="shared" si="1793"/>
        <v>82.594775036710033</v>
      </c>
      <c r="L4905">
        <f t="shared" si="1794"/>
        <v>62.920762263501473</v>
      </c>
      <c r="M4905">
        <f t="shared" si="1791"/>
        <v>21.068560867526635</v>
      </c>
      <c r="N4905">
        <f t="shared" si="1795"/>
        <v>0.14515896584063248</v>
      </c>
      <c r="O4905">
        <f t="shared" si="1796"/>
        <v>56.0084587607016</v>
      </c>
      <c r="P4905">
        <f t="shared" si="1797"/>
        <v>55.960658324678</v>
      </c>
      <c r="Q4905">
        <f t="shared" si="1798"/>
        <v>7.9012264390570408E-2</v>
      </c>
      <c r="R4905">
        <f t="shared" si="1799"/>
        <v>55.92944649631103</v>
      </c>
      <c r="S4905">
        <f t="shared" si="1800"/>
        <v>21.015886024599588</v>
      </c>
      <c r="T4905">
        <f t="shared" si="1801"/>
        <v>15.212300225370065</v>
      </c>
      <c r="U4905">
        <f t="shared" si="1802"/>
        <v>0.62314169823913024</v>
      </c>
      <c r="V4905" s="6">
        <f t="shared" si="1803"/>
        <v>280126.99999983888</v>
      </c>
      <c r="W4905">
        <f t="shared" si="1808"/>
        <v>15.219596466194492</v>
      </c>
      <c r="X4905">
        <f t="shared" si="1809"/>
        <v>21.019584810223421</v>
      </c>
      <c r="Y4905">
        <f t="shared" si="1804"/>
        <v>7.5043136999575211E-2</v>
      </c>
      <c r="Z4905">
        <f t="shared" si="1805"/>
        <v>-4.8374076761752375E-7</v>
      </c>
      <c r="AA4905">
        <f t="shared" si="1807"/>
        <v>1.5020895257731034E-7</v>
      </c>
      <c r="AB4905">
        <f t="shared" si="1806"/>
        <v>1.0010126319770762</v>
      </c>
      <c r="AC4905">
        <f t="shared" si="1792"/>
        <v>2.0459271955618203</v>
      </c>
      <c r="AD4905">
        <f t="shared" si="1810"/>
        <v>7.1986709082521325E-10</v>
      </c>
      <c r="AE4905">
        <f t="shared" si="1811"/>
        <v>1.8033824258804977E-4</v>
      </c>
      <c r="AF4905">
        <f t="shared" si="1812"/>
        <v>3.9737040852485202E-7</v>
      </c>
      <c r="AG4905">
        <f t="shared" si="1813"/>
        <v>7.1986709082521323E-8</v>
      </c>
      <c r="AH4905">
        <f t="shared" si="1814"/>
        <v>3.9737040852485198E-3</v>
      </c>
    </row>
    <row r="4906" spans="1:34">
      <c r="A4906" s="4">
        <v>43282.700069444443</v>
      </c>
      <c r="B4906" s="3">
        <v>-1.28202749554475E-3</v>
      </c>
      <c r="C4906">
        <v>3.0048515399175799</v>
      </c>
      <c r="D4906" s="3">
        <v>1.8998740346414699E-2</v>
      </c>
      <c r="E4906" s="3">
        <v>1.88181809658272E-2</v>
      </c>
      <c r="F4906">
        <v>1.8781117090838999E-2</v>
      </c>
      <c r="G4906">
        <v>-4811700</v>
      </c>
      <c r="H4906">
        <v>13765690</v>
      </c>
      <c r="K4906">
        <f t="shared" si="1793"/>
        <v>82.812958862218082</v>
      </c>
      <c r="L4906">
        <f t="shared" si="1794"/>
        <v>63.081814506234252</v>
      </c>
      <c r="M4906">
        <f t="shared" si="1791"/>
        <v>21.122488042862773</v>
      </c>
      <c r="N4906">
        <f t="shared" si="1795"/>
        <v>0.14515355932618118</v>
      </c>
      <c r="O4906">
        <f t="shared" si="1796"/>
        <v>56.12558087360415</v>
      </c>
      <c r="P4906">
        <f t="shared" si="1797"/>
        <v>56.076227726344932</v>
      </c>
      <c r="Q4906">
        <f t="shared" si="1798"/>
        <v>6.5140767798546051E-2</v>
      </c>
      <c r="R4906">
        <f t="shared" si="1799"/>
        <v>56.060440105805604</v>
      </c>
      <c r="S4906">
        <f t="shared" si="1800"/>
        <v>21.079060864330408</v>
      </c>
      <c r="T4906">
        <f t="shared" si="1801"/>
        <v>15.211731118585716</v>
      </c>
      <c r="U4906">
        <f t="shared" si="1802"/>
        <v>0.62315259299102088</v>
      </c>
      <c r="V4906" s="6">
        <f t="shared" si="1803"/>
        <v>280187.00000003446</v>
      </c>
      <c r="W4906">
        <f t="shared" si="1808"/>
        <v>15.221735724004191</v>
      </c>
      <c r="X4906">
        <f t="shared" si="1809"/>
        <v>21.040804239542926</v>
      </c>
      <c r="Y4906">
        <f t="shared" si="1804"/>
        <v>8.0383450571166762E-2</v>
      </c>
      <c r="Z4906">
        <f t="shared" si="1805"/>
        <v>5.0169193108776167E-7</v>
      </c>
      <c r="AA4906">
        <f t="shared" si="1807"/>
        <v>3.5963547055342289E-7</v>
      </c>
      <c r="AB4906">
        <f t="shared" si="1806"/>
        <v>1.0007207223922037</v>
      </c>
      <c r="AC4906">
        <f t="shared" si="1792"/>
        <v>2.0459409281085263</v>
      </c>
      <c r="AD4906">
        <f t="shared" si="1810"/>
        <v>1.6090378933517151E-9</v>
      </c>
      <c r="AE4906">
        <f t="shared" si="1811"/>
        <v>1.7221204407131703E-4</v>
      </c>
      <c r="AF4906">
        <f t="shared" si="1812"/>
        <v>9.3010887062498653E-7</v>
      </c>
      <c r="AG4906">
        <f t="shared" si="1813"/>
        <v>1.6090378933517152E-7</v>
      </c>
      <c r="AH4906">
        <f t="shared" si="1814"/>
        <v>9.3010887062498649E-3</v>
      </c>
    </row>
    <row r="4907" spans="1:34">
      <c r="A4907" s="4">
        <v>43282.700775462959</v>
      </c>
      <c r="B4907" s="3">
        <v>-1.2833118539128899E-3</v>
      </c>
      <c r="C4907">
        <v>3.00505965354205</v>
      </c>
      <c r="D4907" s="3">
        <v>1.8966881123560601E-2</v>
      </c>
      <c r="E4907">
        <v>1.8786630940357998E-2</v>
      </c>
      <c r="F4907" s="3">
        <v>1.8738797640671701E-2</v>
      </c>
      <c r="G4907">
        <v>-4811700</v>
      </c>
      <c r="H4907">
        <v>13765688</v>
      </c>
      <c r="K4907">
        <f t="shared" si="1793"/>
        <v>82.894777796783671</v>
      </c>
      <c r="L4907">
        <f t="shared" si="1794"/>
        <v>63.219261972890912</v>
      </c>
      <c r="M4907">
        <f t="shared" si="1791"/>
        <v>21.168511330139808</v>
      </c>
      <c r="N4907">
        <f t="shared" si="1795"/>
        <v>0.14521663532810924</v>
      </c>
      <c r="O4907">
        <f t="shared" si="1796"/>
        <v>56.029890071388166</v>
      </c>
      <c r="P4907">
        <f t="shared" si="1797"/>
        <v>55.981800371056316</v>
      </c>
      <c r="Q4907">
        <f t="shared" si="1798"/>
        <v>9.699731952438384E-2</v>
      </c>
      <c r="R4907">
        <f t="shared" si="1799"/>
        <v>55.932892751863783</v>
      </c>
      <c r="S4907">
        <f t="shared" si="1800"/>
        <v>21.103846450456885</v>
      </c>
      <c r="T4907">
        <f t="shared" si="1801"/>
        <v>15.21837069773604</v>
      </c>
      <c r="U4907">
        <f t="shared" si="1802"/>
        <v>0.62302548755230402</v>
      </c>
      <c r="V4907" s="6">
        <f t="shared" si="1803"/>
        <v>280247.99999983516</v>
      </c>
      <c r="W4907">
        <f t="shared" si="1808"/>
        <v>15.223764078953375</v>
      </c>
      <c r="X4907">
        <f t="shared" si="1809"/>
        <v>21.054684627401869</v>
      </c>
      <c r="Y4907">
        <f t="shared" si="1804"/>
        <v>8.1660975354267862E-2</v>
      </c>
      <c r="Z4907">
        <f t="shared" si="1805"/>
        <v>5.4872554963044616E-7</v>
      </c>
      <c r="AA4907">
        <f t="shared" si="1807"/>
        <v>5.0010547890494052E-7</v>
      </c>
      <c r="AB4907">
        <f t="shared" si="1806"/>
        <v>1.0006499792066372</v>
      </c>
      <c r="AC4907">
        <f t="shared" si="1792"/>
        <v>2.0457807150636294</v>
      </c>
      <c r="AD4907">
        <f t="shared" si="1810"/>
        <v>2.2023352871554425E-9</v>
      </c>
      <c r="AE4907">
        <f t="shared" si="1811"/>
        <v>2.1779431109505057E-4</v>
      </c>
      <c r="AF4907">
        <f t="shared" si="1812"/>
        <v>1.0066255323970155E-6</v>
      </c>
      <c r="AG4907">
        <f t="shared" si="1813"/>
        <v>2.2023352871554426E-7</v>
      </c>
      <c r="AH4907">
        <f t="shared" si="1814"/>
        <v>1.0066255323970154E-2</v>
      </c>
    </row>
    <row r="4908" spans="1:34">
      <c r="A4908" s="4">
        <v>43282.701469907406</v>
      </c>
      <c r="B4908" s="3">
        <v>-1.2829313032853E-3</v>
      </c>
      <c r="C4908">
        <v>3.00505965354205</v>
      </c>
      <c r="D4908" s="3">
        <v>1.89698184987174E-2</v>
      </c>
      <c r="E4908" s="3">
        <v>1.87887953220525E-2</v>
      </c>
      <c r="F4908" s="3">
        <v>1.8746420620718698E-2</v>
      </c>
      <c r="G4908">
        <v>-4811700</v>
      </c>
      <c r="H4908">
        <v>13765974</v>
      </c>
      <c r="K4908">
        <f t="shared" si="1793"/>
        <v>82.870535149505429</v>
      </c>
      <c r="L4908">
        <f t="shared" si="1794"/>
        <v>63.184998987718451</v>
      </c>
      <c r="M4908">
        <f t="shared" si="1791"/>
        <v>21.157038618070839</v>
      </c>
      <c r="N4908">
        <f t="shared" si="1795"/>
        <v>0.14521663532810924</v>
      </c>
      <c r="O4908">
        <f t="shared" si="1796"/>
        <v>56.03871262762096</v>
      </c>
      <c r="P4908">
        <f t="shared" si="1797"/>
        <v>55.988278237118465</v>
      </c>
      <c r="Q4908">
        <f t="shared" si="1798"/>
        <v>8.2844838739873694E-2</v>
      </c>
      <c r="R4908">
        <f t="shared" si="1799"/>
        <v>55.955867788881086</v>
      </c>
      <c r="S4908">
        <f t="shared" si="1800"/>
        <v>21.101808725577591</v>
      </c>
      <c r="T4908">
        <f t="shared" si="1801"/>
        <v>15.21837069773604</v>
      </c>
      <c r="U4908">
        <f t="shared" si="1802"/>
        <v>0.62302548755230402</v>
      </c>
      <c r="V4908" s="6">
        <f t="shared" si="1803"/>
        <v>280308.00000003073</v>
      </c>
      <c r="W4908">
        <f t="shared" si="1808"/>
        <v>15.226072609550245</v>
      </c>
      <c r="X4908">
        <f t="shared" si="1809"/>
        <v>21.069685254167737</v>
      </c>
      <c r="Y4908">
        <f t="shared" si="1804"/>
        <v>0.10683134990519487</v>
      </c>
      <c r="Z4908">
        <f t="shared" si="1805"/>
        <v>5.8175359984213562E-7</v>
      </c>
      <c r="AA4908">
        <f t="shared" si="1807"/>
        <v>6.1820092260297589E-7</v>
      </c>
      <c r="AB4908">
        <f t="shared" si="1806"/>
        <v>0.99929099928358922</v>
      </c>
      <c r="AC4908">
        <f t="shared" si="1792"/>
        <v>2.0457807150636294</v>
      </c>
      <c r="AD4908">
        <f t="shared" si="1810"/>
        <v>2.0809771929091955E-9</v>
      </c>
      <c r="AE4908">
        <f t="shared" si="1811"/>
        <v>3.0283384188112733E-4</v>
      </c>
      <c r="AF4908">
        <f t="shared" si="1812"/>
        <v>6.8405961275582695E-7</v>
      </c>
      <c r="AG4908">
        <f t="shared" si="1813"/>
        <v>2.0809771929091956E-7</v>
      </c>
      <c r="AH4908">
        <f t="shared" si="1814"/>
        <v>6.8405961275582704E-3</v>
      </c>
    </row>
    <row r="4909" spans="1:34">
      <c r="A4909" s="4">
        <v>43282.702164351853</v>
      </c>
      <c r="B4909" s="3">
        <v>-1.28140910077491E-3</v>
      </c>
      <c r="C4909">
        <v>3.0052784701529198</v>
      </c>
      <c r="D4909" s="3">
        <v>1.8992889380515399E-2</v>
      </c>
      <c r="E4909" s="3">
        <v>1.8810986180524202E-2</v>
      </c>
      <c r="F4909" s="3">
        <v>1.8750232110742199E-2</v>
      </c>
      <c r="G4909">
        <v>-4811700</v>
      </c>
      <c r="H4909">
        <v>13766451</v>
      </c>
      <c r="K4909">
        <f t="shared" si="1793"/>
        <v>82.773564560390525</v>
      </c>
      <c r="L4909">
        <f t="shared" si="1794"/>
        <v>63.083018229656432</v>
      </c>
      <c r="M4909">
        <f t="shared" si="1791"/>
        <v>21.122891100919851</v>
      </c>
      <c r="N4909">
        <f t="shared" si="1795"/>
        <v>0.14528295523870743</v>
      </c>
      <c r="O4909">
        <f t="shared" si="1796"/>
        <v>56.108007198841072</v>
      </c>
      <c r="P4909">
        <f t="shared" si="1797"/>
        <v>56.054694160589342</v>
      </c>
      <c r="Q4909">
        <f t="shared" si="1798"/>
        <v>0.14065189145132706</v>
      </c>
      <c r="R4909">
        <f t="shared" si="1799"/>
        <v>55.967355307389745</v>
      </c>
      <c r="S4909">
        <f t="shared" si="1800"/>
        <v>21.029123173285633</v>
      </c>
      <c r="T4909">
        <f t="shared" si="1801"/>
        <v>15.225351740956901</v>
      </c>
      <c r="U4909">
        <f t="shared" si="1802"/>
        <v>0.622891845262454</v>
      </c>
      <c r="V4909" s="6">
        <f t="shared" si="1803"/>
        <v>280368.00000022631</v>
      </c>
      <c r="W4909">
        <f t="shared" si="1808"/>
        <v>15.228349036687471</v>
      </c>
      <c r="X4909">
        <f t="shared" si="1809"/>
        <v>21.076643596492318</v>
      </c>
      <c r="Y4909">
        <f t="shared" si="1804"/>
        <v>0.12035394390219996</v>
      </c>
      <c r="Z4909">
        <f t="shared" si="1805"/>
        <v>1.3405626430879697E-6</v>
      </c>
      <c r="AA4909">
        <f t="shared" si="1807"/>
        <v>7.1373516077390351E-7</v>
      </c>
      <c r="AB4909">
        <f t="shared" si="1806"/>
        <v>0.99855802188285825</v>
      </c>
      <c r="AC4909">
        <f t="shared" si="1792"/>
        <v>2.0456122624907098</v>
      </c>
      <c r="AD4909">
        <f t="shared" si="1810"/>
        <v>2.1324428039400223E-9</v>
      </c>
      <c r="AE4909">
        <f t="shared" si="1811"/>
        <v>3.1657323491725119E-4</v>
      </c>
      <c r="AF4909">
        <f t="shared" si="1812"/>
        <v>6.7055473459927094E-7</v>
      </c>
      <c r="AG4909">
        <f t="shared" si="1813"/>
        <v>2.1324428039400223E-7</v>
      </c>
      <c r="AH4909">
        <f t="shared" si="1814"/>
        <v>6.7055473459927094E-3</v>
      </c>
    </row>
    <row r="4910" spans="1:34">
      <c r="A4910" s="4">
        <v>43282.7028587963</v>
      </c>
      <c r="B4910" s="3">
        <v>-1.28698654591062E-3</v>
      </c>
      <c r="C4910">
        <v>3.0055638831236098</v>
      </c>
      <c r="D4910" s="3">
        <v>1.8983351830411301E-2</v>
      </c>
      <c r="E4910" s="3">
        <v>1.8802340545953498E-2</v>
      </c>
      <c r="F4910" s="3">
        <v>1.8741751545439899E-2</v>
      </c>
      <c r="G4910">
        <v>-4811700</v>
      </c>
      <c r="H4910">
        <v>13766813</v>
      </c>
      <c r="K4910">
        <f t="shared" si="1793"/>
        <v>83.128870859568337</v>
      </c>
      <c r="L4910">
        <f t="shared" si="1794"/>
        <v>63.449472154741585</v>
      </c>
      <c r="M4910">
        <f t="shared" si="1791"/>
        <v>21.245595539773721</v>
      </c>
      <c r="N4910">
        <f t="shared" si="1795"/>
        <v>0.14536945946991944</v>
      </c>
      <c r="O4910">
        <f t="shared" si="1796"/>
        <v>56.079360680223346</v>
      </c>
      <c r="P4910">
        <f t="shared" si="1797"/>
        <v>56.028818289011987</v>
      </c>
      <c r="Q4910">
        <f t="shared" si="1798"/>
        <v>0.13756510151539914</v>
      </c>
      <c r="R4910">
        <f t="shared" si="1799"/>
        <v>55.941795578707946</v>
      </c>
      <c r="S4910">
        <f t="shared" si="1800"/>
        <v>21.153885472096789</v>
      </c>
      <c r="T4910">
        <f t="shared" si="1801"/>
        <v>15.234457449505532</v>
      </c>
      <c r="U4910">
        <f t="shared" si="1802"/>
        <v>0.62271752923222123</v>
      </c>
      <c r="V4910" s="6">
        <f t="shared" si="1803"/>
        <v>280428.00000042189</v>
      </c>
      <c r="W4910">
        <f t="shared" si="1808"/>
        <v>15.230111808470628</v>
      </c>
      <c r="X4910">
        <f t="shared" si="1809"/>
        <v>21.088190807039474</v>
      </c>
      <c r="Y4910">
        <f t="shared" si="1804"/>
        <v>0.1173035881700694</v>
      </c>
      <c r="Z4910">
        <f t="shared" si="1805"/>
        <v>1.2551966323069105E-6</v>
      </c>
      <c r="AA4910">
        <f t="shared" si="1807"/>
        <v>7.0439562807385958E-7</v>
      </c>
      <c r="AB4910">
        <f t="shared" si="1806"/>
        <v>0.99873148944151713</v>
      </c>
      <c r="AC4910">
        <f t="shared" si="1792"/>
        <v>2.0453925417434315</v>
      </c>
      <c r="AD4910">
        <f t="shared" si="1810"/>
        <v>2.1590332481902504E-9</v>
      </c>
      <c r="AE4910">
        <f t="shared" si="1811"/>
        <v>3.263069413892123E-4</v>
      </c>
      <c r="AF4910">
        <f t="shared" si="1812"/>
        <v>6.5866419202952287E-7</v>
      </c>
      <c r="AG4910">
        <f t="shared" si="1813"/>
        <v>2.1590332481902504E-7</v>
      </c>
      <c r="AH4910">
        <f t="shared" si="1814"/>
        <v>6.5866419202952279E-3</v>
      </c>
    </row>
    <row r="4911" spans="1:34">
      <c r="A4911" s="4">
        <v>43282.703553240739</v>
      </c>
      <c r="B4911" s="3">
        <v>-1.28046961641303E-3</v>
      </c>
      <c r="C4911">
        <v>3.0057505907752802</v>
      </c>
      <c r="D4911">
        <v>1.8998133843851999E-2</v>
      </c>
      <c r="E4911" s="3">
        <v>1.88168966074591E-2</v>
      </c>
      <c r="F4911" s="3">
        <v>1.87776748389115E-2</v>
      </c>
      <c r="G4911">
        <v>-4811700</v>
      </c>
      <c r="H4911">
        <v>13767325</v>
      </c>
      <c r="K4911">
        <f t="shared" si="1793"/>
        <v>82.713715524921255</v>
      </c>
      <c r="L4911">
        <f t="shared" si="1794"/>
        <v>62.987095977767822</v>
      </c>
      <c r="M4911">
        <f t="shared" si="1791"/>
        <v>21.090772230617517</v>
      </c>
      <c r="N4911">
        <f t="shared" si="1795"/>
        <v>0.14542604765450723</v>
      </c>
      <c r="O4911">
        <f t="shared" si="1796"/>
        <v>56.123759212195878</v>
      </c>
      <c r="P4911">
        <f t="shared" si="1797"/>
        <v>56.072383717912643</v>
      </c>
      <c r="Q4911">
        <f t="shared" si="1798"/>
        <v>7.3693771543482001E-2</v>
      </c>
      <c r="R4911">
        <f t="shared" si="1799"/>
        <v>56.050065440652396</v>
      </c>
      <c r="S4911">
        <f t="shared" si="1800"/>
        <v>21.041643049588529</v>
      </c>
      <c r="T4911">
        <f t="shared" si="1801"/>
        <v>15.240414100514775</v>
      </c>
      <c r="U4911">
        <f t="shared" si="1802"/>
        <v>0.6226034974957706</v>
      </c>
      <c r="V4911" s="6">
        <f t="shared" si="1803"/>
        <v>280487.99999998882</v>
      </c>
      <c r="W4911">
        <f t="shared" si="1808"/>
        <v>15.231486420241938</v>
      </c>
      <c r="X4911">
        <f t="shared" si="1809"/>
        <v>21.090588718566458</v>
      </c>
      <c r="Y4911">
        <f t="shared" si="1804"/>
        <v>0.11227107268280652</v>
      </c>
      <c r="Z4911">
        <f t="shared" si="1805"/>
        <v>5.8321686988313135E-7</v>
      </c>
      <c r="AA4911">
        <f t="shared" si="1807"/>
        <v>6.4045976942692601E-7</v>
      </c>
      <c r="AB4911">
        <f t="shared" si="1806"/>
        <v>0.9989936131043502</v>
      </c>
      <c r="AC4911">
        <f t="shared" si="1792"/>
        <v>2.0452488077545787</v>
      </c>
      <c r="AD4911">
        <f t="shared" si="1810"/>
        <v>2.0509139453369665E-9</v>
      </c>
      <c r="AE4911">
        <f t="shared" si="1811"/>
        <v>4.3860538292361307E-4</v>
      </c>
      <c r="AF4911">
        <f t="shared" si="1812"/>
        <v>4.6548374175102883E-7</v>
      </c>
      <c r="AG4911">
        <f t="shared" si="1813"/>
        <v>2.0509139453369666E-7</v>
      </c>
      <c r="AH4911">
        <f t="shared" si="1814"/>
        <v>4.6548374175102887E-3</v>
      </c>
    </row>
    <row r="4912" spans="1:34">
      <c r="A4912" s="4">
        <v>43282.704259259262</v>
      </c>
      <c r="B4912" s="3">
        <v>-1.2857021875424799E-3</v>
      </c>
      <c r="C4912">
        <v>3.0057850781758999</v>
      </c>
      <c r="D4912" s="3">
        <v>1.8984719434229198E-2</v>
      </c>
      <c r="E4912" s="3">
        <v>1.8803613012114501E-2</v>
      </c>
      <c r="F4912" s="3">
        <v>1.87470995423791E-2</v>
      </c>
      <c r="G4912">
        <v>-4811700</v>
      </c>
      <c r="H4912">
        <v>13767649</v>
      </c>
      <c r="K4912">
        <f t="shared" si="1793"/>
        <v>83.047051925002734</v>
      </c>
      <c r="L4912">
        <f t="shared" si="1794"/>
        <v>63.360623326872101</v>
      </c>
      <c r="M4912">
        <f t="shared" si="1791"/>
        <v>21.215845154199283</v>
      </c>
      <c r="N4912">
        <f t="shared" si="1795"/>
        <v>0.14543650024911042</v>
      </c>
      <c r="O4912">
        <f t="shared" si="1796"/>
        <v>56.083468348104873</v>
      </c>
      <c r="P4912">
        <f t="shared" si="1797"/>
        <v>56.032626704773648</v>
      </c>
      <c r="Q4912">
        <f t="shared" si="1798"/>
        <v>0.12555434498953844</v>
      </c>
      <c r="R4912">
        <f t="shared" si="1799"/>
        <v>55.957914003115334</v>
      </c>
      <c r="S4912">
        <f t="shared" si="1800"/>
        <v>21.132142257539591</v>
      </c>
      <c r="T4912">
        <f t="shared" si="1801"/>
        <v>15.241514373630901</v>
      </c>
      <c r="U4912">
        <f t="shared" si="1802"/>
        <v>0.62258243430878712</v>
      </c>
      <c r="V4912" s="6">
        <f t="shared" si="1803"/>
        <v>280549.00000041816</v>
      </c>
      <c r="W4912">
        <f t="shared" si="1808"/>
        <v>15.233004038333407</v>
      </c>
      <c r="X4912">
        <f t="shared" si="1809"/>
        <v>21.09775481360721</v>
      </c>
      <c r="Y4912">
        <f t="shared" si="1804"/>
        <v>0.10415677303778399</v>
      </c>
      <c r="Z4912">
        <f t="shared" si="1805"/>
        <v>1.8499889957896968E-7</v>
      </c>
      <c r="AA4912">
        <f t="shared" si="1807"/>
        <v>4.5482255651543564E-7</v>
      </c>
      <c r="AB4912">
        <f t="shared" si="1806"/>
        <v>0.99943723315509181</v>
      </c>
      <c r="AC4912">
        <f t="shared" si="1792"/>
        <v>2.0452222581642863</v>
      </c>
      <c r="AD4912">
        <f t="shared" si="1810"/>
        <v>1.5699011104487727E-9</v>
      </c>
      <c r="AE4912">
        <f t="shared" si="1811"/>
        <v>6.939756267162942E-4</v>
      </c>
      <c r="AF4912">
        <f t="shared" si="1812"/>
        <v>2.2519519248634518E-7</v>
      </c>
      <c r="AG4912">
        <f t="shared" si="1813"/>
        <v>1.5699011104487727E-7</v>
      </c>
      <c r="AH4912">
        <f t="shared" si="1814"/>
        <v>2.2519519248634517E-3</v>
      </c>
    </row>
    <row r="4913" spans="1:34">
      <c r="A4913" s="4">
        <v>43282.704953703702</v>
      </c>
      <c r="B4913" s="3">
        <v>-1.2841205239965299E-3</v>
      </c>
      <c r="C4913">
        <v>3.0058207547972402</v>
      </c>
      <c r="D4913">
        <v>1.9021620952898999E-2</v>
      </c>
      <c r="E4913" s="3">
        <v>1.8839539369801098E-2</v>
      </c>
      <c r="F4913">
        <v>1.8787965861974999E-2</v>
      </c>
      <c r="G4913">
        <v>-4811700</v>
      </c>
      <c r="H4913">
        <v>13767943</v>
      </c>
      <c r="K4913">
        <f t="shared" si="1793"/>
        <v>82.946293422250662</v>
      </c>
      <c r="L4913">
        <f t="shared" si="1794"/>
        <v>63.206146418939966</v>
      </c>
      <c r="M4913">
        <f t="shared" si="1791"/>
        <v>21.164119682028971</v>
      </c>
      <c r="N4913">
        <f t="shared" si="1795"/>
        <v>0.14544731327801316</v>
      </c>
      <c r="O4913">
        <f t="shared" si="1796"/>
        <v>56.194303943206251</v>
      </c>
      <c r="P4913">
        <f t="shared" si="1797"/>
        <v>56.140152162869072</v>
      </c>
      <c r="Q4913">
        <f t="shared" si="1798"/>
        <v>0.11322220258033155</v>
      </c>
      <c r="R4913">
        <f t="shared" si="1799"/>
        <v>56.081081740625919</v>
      </c>
      <c r="S4913">
        <f t="shared" si="1800"/>
        <v>21.088638213642085</v>
      </c>
      <c r="T4913">
        <f t="shared" si="1801"/>
        <v>15.242652587199611</v>
      </c>
      <c r="U4913">
        <f t="shared" si="1802"/>
        <v>0.6225606448050055</v>
      </c>
      <c r="V4913" s="6">
        <f t="shared" si="1803"/>
        <v>280608.9999999851</v>
      </c>
      <c r="W4913">
        <f t="shared" si="1808"/>
        <v>15.23428525822219</v>
      </c>
      <c r="X4913">
        <f t="shared" si="1809"/>
        <v>21.096438162167949</v>
      </c>
      <c r="Y4913">
        <f t="shared" si="1804"/>
        <v>0.12754462677377157</v>
      </c>
      <c r="Z4913">
        <f t="shared" si="1805"/>
        <v>4.3631520218745362E-7</v>
      </c>
      <c r="AA4913">
        <f t="shared" si="1807"/>
        <v>1.6342316050909175E-7</v>
      </c>
      <c r="AB4913">
        <f t="shared" si="1806"/>
        <v>0.99817303089188636</v>
      </c>
      <c r="AC4913">
        <f t="shared" si="1792"/>
        <v>2.0451947930708734</v>
      </c>
      <c r="AD4913">
        <f t="shared" si="1810"/>
        <v>4.606418839166918E-10</v>
      </c>
      <c r="AE4913">
        <f t="shared" si="1811"/>
        <v>-5.9372141506131731E-4</v>
      </c>
      <c r="AF4913">
        <f t="shared" si="1812"/>
        <v>-7.7234572283212771E-8</v>
      </c>
      <c r="AG4913">
        <f t="shared" si="1813"/>
        <v>4.6064188391669181E-8</v>
      </c>
      <c r="AH4913" t="str">
        <f t="shared" si="1814"/>
        <v>NaN</v>
      </c>
    </row>
    <row r="4914" spans="1:34">
      <c r="A4914" s="4">
        <v>43282.705648148149</v>
      </c>
      <c r="B4914" s="3">
        <v>-1.28787846144405E-3</v>
      </c>
      <c r="C4914">
        <v>3.0059491906340599</v>
      </c>
      <c r="D4914" s="3">
        <v>1.9015960262313499E-2</v>
      </c>
      <c r="E4914" s="3">
        <v>1.8834057062322201E-2</v>
      </c>
      <c r="F4914" s="3">
        <v>1.8772160089283702E-2</v>
      </c>
      <c r="G4914">
        <v>-4811700</v>
      </c>
      <c r="H4914">
        <v>13767935</v>
      </c>
      <c r="K4914">
        <f t="shared" si="1793"/>
        <v>83.185689564127742</v>
      </c>
      <c r="L4914">
        <f t="shared" si="1794"/>
        <v>63.466319105169724</v>
      </c>
      <c r="M4914">
        <f t="shared" si="1791"/>
        <v>21.251236618930406</v>
      </c>
      <c r="N4914">
        <f t="shared" si="1795"/>
        <v>0.14548624018206135</v>
      </c>
      <c r="O4914">
        <f t="shared" si="1796"/>
        <v>56.177301770061483</v>
      </c>
      <c r="P4914">
        <f t="shared" si="1797"/>
        <v>56.123743941689774</v>
      </c>
      <c r="Q4914">
        <f t="shared" si="1798"/>
        <v>0.14385733275144474</v>
      </c>
      <c r="R4914">
        <f t="shared" si="1799"/>
        <v>56.033444437310038</v>
      </c>
      <c r="S4914">
        <f t="shared" si="1800"/>
        <v>21.155331730429442</v>
      </c>
      <c r="T4914">
        <f t="shared" si="1801"/>
        <v>15.246750156046788</v>
      </c>
      <c r="U4914">
        <f t="shared" si="1802"/>
        <v>0.62248220259139531</v>
      </c>
      <c r="V4914" s="6">
        <f t="shared" si="1803"/>
        <v>280669.00000018068</v>
      </c>
      <c r="W4914">
        <f t="shared" si="1808"/>
        <v>15.234953593881697</v>
      </c>
      <c r="X4914">
        <f t="shared" si="1809"/>
        <v>21.092992325357166</v>
      </c>
      <c r="Y4914">
        <f t="shared" si="1804"/>
        <v>0.11461871170214029</v>
      </c>
      <c r="Z4914">
        <f t="shared" si="1805"/>
        <v>1.0117453910191172E-7</v>
      </c>
      <c r="AA4914">
        <f t="shared" si="1807"/>
        <v>-8.8008859199544732E-8</v>
      </c>
      <c r="AB4914">
        <f t="shared" si="1806"/>
        <v>0.99887614278789538</v>
      </c>
      <c r="AC4914">
        <f t="shared" si="1792"/>
        <v>2.045095918734591</v>
      </c>
      <c r="AD4914">
        <f t="shared" si="1810"/>
        <v>-2.7603354198753053E-10</v>
      </c>
      <c r="AE4914">
        <f t="shared" si="1811"/>
        <v>-2.8319953995207853E-4</v>
      </c>
      <c r="AF4914">
        <f t="shared" si="1812"/>
        <v>9.7028730823738113E-8</v>
      </c>
      <c r="AG4914" t="str">
        <f t="shared" si="1813"/>
        <v>NaN</v>
      </c>
      <c r="AH4914">
        <f t="shared" si="1814"/>
        <v>9.7028730823738116E-4</v>
      </c>
    </row>
    <row r="4915" spans="1:34">
      <c r="A4915" s="4">
        <v>43282.706342592595</v>
      </c>
      <c r="B4915" s="3">
        <v>-1.2834188837768999E-3</v>
      </c>
      <c r="C4915">
        <v>3.0058588098599999</v>
      </c>
      <c r="D4915" s="3">
        <v>1.9013724527376302E-2</v>
      </c>
      <c r="E4915">
        <v>1.8832546752019001E-2</v>
      </c>
      <c r="F4915" s="3">
        <v>1.8788871090855499E-2</v>
      </c>
      <c r="G4915">
        <v>-4811700</v>
      </c>
      <c r="H4915">
        <v>13767876</v>
      </c>
      <c r="K4915">
        <f t="shared" si="1793"/>
        <v>82.901596041330691</v>
      </c>
      <c r="L4915">
        <f t="shared" si="1794"/>
        <v>63.160259122895155</v>
      </c>
      <c r="M4915">
        <f t="shared" si="1791"/>
        <v>21.148754653777765</v>
      </c>
      <c r="N4915">
        <f t="shared" si="1795"/>
        <v>0.14545884717550839</v>
      </c>
      <c r="O4915">
        <f t="shared" si="1796"/>
        <v>56.170586626046124</v>
      </c>
      <c r="P4915">
        <f t="shared" si="1797"/>
        <v>56.119223672514856</v>
      </c>
      <c r="Q4915">
        <f t="shared" si="1798"/>
        <v>8.6776599774644581E-2</v>
      </c>
      <c r="R4915">
        <f t="shared" si="1799"/>
        <v>56.083810026271479</v>
      </c>
      <c r="S4915">
        <f t="shared" si="1800"/>
        <v>21.090903587261334</v>
      </c>
      <c r="T4915">
        <f t="shared" si="1801"/>
        <v>15.243866681672792</v>
      </c>
      <c r="U4915">
        <f t="shared" si="1802"/>
        <v>0.62253740266764079</v>
      </c>
      <c r="V4915" s="6">
        <f t="shared" si="1803"/>
        <v>280729.00000037625</v>
      </c>
      <c r="W4915">
        <f t="shared" si="1808"/>
        <v>15.23515205163211</v>
      </c>
      <c r="X4915">
        <f t="shared" si="1809"/>
        <v>21.091998968683551</v>
      </c>
      <c r="Y4915">
        <f t="shared" si="1804"/>
        <v>0.12078340523155144</v>
      </c>
      <c r="Z4915">
        <f t="shared" si="1805"/>
        <v>-7.1770689053829741E-7</v>
      </c>
      <c r="AA4915">
        <f t="shared" si="1807"/>
        <v>-2.5488488450052071E-7</v>
      </c>
      <c r="AB4915">
        <f t="shared" si="1806"/>
        <v>0.9985368325613091</v>
      </c>
      <c r="AC4915">
        <f t="shared" si="1792"/>
        <v>2.0451654969712356</v>
      </c>
      <c r="AD4915">
        <f t="shared" si="1810"/>
        <v>-7.5865194644036003E-10</v>
      </c>
      <c r="AE4915">
        <f t="shared" si="1811"/>
        <v>6.3299240455370052E-4</v>
      </c>
      <c r="AF4915">
        <f t="shared" si="1812"/>
        <v>-1.1930952414304239E-7</v>
      </c>
      <c r="AG4915" t="str">
        <f t="shared" si="1813"/>
        <v>NaN</v>
      </c>
      <c r="AH4915" t="str">
        <f t="shared" si="1814"/>
        <v>NaN</v>
      </c>
    </row>
    <row r="4916" spans="1:34">
      <c r="A4916" s="4">
        <v>43282.707037037035</v>
      </c>
      <c r="B4916" s="3">
        <v>-1.2851313616010899E-3</v>
      </c>
      <c r="C4916">
        <v>3.0056792375326</v>
      </c>
      <c r="D4916" s="3">
        <v>1.89736715738218E-2</v>
      </c>
      <c r="E4916" s="3">
        <v>1.87916375595523E-2</v>
      </c>
      <c r="F4916" s="3">
        <v>1.8734045189048601E-2</v>
      </c>
      <c r="G4916">
        <v>-4811700</v>
      </c>
      <c r="H4916">
        <v>13767650</v>
      </c>
      <c r="K4916">
        <f t="shared" si="1793"/>
        <v>83.010687954085043</v>
      </c>
      <c r="L4916">
        <f t="shared" si="1794"/>
        <v>63.34141918459828</v>
      </c>
      <c r="M4916">
        <f t="shared" si="1791"/>
        <v>21.209414786450235</v>
      </c>
      <c r="N4916">
        <f t="shared" si="1795"/>
        <v>0.14540442159670192</v>
      </c>
      <c r="O4916">
        <f t="shared" si="1796"/>
        <v>56.050285535391716</v>
      </c>
      <c r="P4916">
        <f t="shared" si="1797"/>
        <v>55.996784885408509</v>
      </c>
      <c r="Q4916">
        <f t="shared" si="1798"/>
        <v>0.13171628316856498</v>
      </c>
      <c r="R4916">
        <f t="shared" si="1799"/>
        <v>55.918569252223151</v>
      </c>
      <c r="S4916">
        <f t="shared" si="1800"/>
        <v>21.121603931004525</v>
      </c>
      <c r="T4916">
        <f t="shared" si="1801"/>
        <v>15.238137673377373</v>
      </c>
      <c r="U4916">
        <f t="shared" si="1802"/>
        <v>0.62264707650333351</v>
      </c>
      <c r="V4916" s="6">
        <f t="shared" si="1803"/>
        <v>280788.99999994319</v>
      </c>
      <c r="W4916">
        <f t="shared" si="1808"/>
        <v>15.234825180043172</v>
      </c>
      <c r="X4916">
        <f t="shared" si="1809"/>
        <v>21.092698090347412</v>
      </c>
      <c r="Y4916">
        <f t="shared" si="1804"/>
        <v>0.10696289599901831</v>
      </c>
      <c r="Z4916">
        <f t="shared" si="1805"/>
        <v>-6.9923312895643701E-7</v>
      </c>
      <c r="AA4916">
        <f t="shared" si="1807"/>
        <v>-3.404823372180033E-7</v>
      </c>
      <c r="AB4916">
        <f t="shared" si="1806"/>
        <v>0.9992859147687837</v>
      </c>
      <c r="AC4916">
        <f t="shared" si="1792"/>
        <v>2.0453037379414041</v>
      </c>
      <c r="AD4916">
        <f t="shared" si="1810"/>
        <v>-1.1444492899787585E-9</v>
      </c>
      <c r="AE4916">
        <f t="shared" si="1811"/>
        <v>5.2043635998205934E-4</v>
      </c>
      <c r="AF4916">
        <f t="shared" si="1812"/>
        <v>-2.1890715630797088E-7</v>
      </c>
      <c r="AG4916" t="str">
        <f t="shared" si="1813"/>
        <v>NaN</v>
      </c>
      <c r="AH4916" t="str">
        <f t="shared" si="1814"/>
        <v>NaN</v>
      </c>
    </row>
    <row r="4917" spans="1:34">
      <c r="A4917" s="4">
        <v>43282.707743055558</v>
      </c>
      <c r="B4917" s="3">
        <v>-1.28174208257406E-3</v>
      </c>
      <c r="C4917">
        <v>3.0055936136413899</v>
      </c>
      <c r="D4917" s="3">
        <v>1.89754791893029E-2</v>
      </c>
      <c r="E4917" s="3">
        <v>1.87941230308388E-2</v>
      </c>
      <c r="F4917" s="3">
        <v>1.8745574946369699E-2</v>
      </c>
      <c r="G4917">
        <v>-4811700</v>
      </c>
      <c r="H4917">
        <v>13767657</v>
      </c>
      <c r="K4917">
        <f t="shared" si="1793"/>
        <v>82.794776876759556</v>
      </c>
      <c r="L4917">
        <f t="shared" si="1794"/>
        <v>63.110352346207762</v>
      </c>
      <c r="M4917">
        <f t="shared" si="1791"/>
        <v>21.132043731587451</v>
      </c>
      <c r="N4917">
        <f t="shared" si="1795"/>
        <v>0.14537847032733733</v>
      </c>
      <c r="O4917">
        <f t="shared" si="1796"/>
        <v>56.05571480076572</v>
      </c>
      <c r="P4917">
        <f t="shared" si="1797"/>
        <v>56.004223753578643</v>
      </c>
      <c r="Q4917">
        <f t="shared" si="1798"/>
        <v>0.10239580505384538</v>
      </c>
      <c r="R4917">
        <f t="shared" si="1799"/>
        <v>55.953318995711875</v>
      </c>
      <c r="S4917">
        <f t="shared" si="1800"/>
        <v>21.063779861551556</v>
      </c>
      <c r="T4917">
        <f t="shared" si="1801"/>
        <v>15.235405960812679</v>
      </c>
      <c r="U4917">
        <f t="shared" si="1802"/>
        <v>0.62269937131240527</v>
      </c>
      <c r="V4917" s="6">
        <f t="shared" si="1803"/>
        <v>280850.00000037253</v>
      </c>
      <c r="W4917">
        <f t="shared" si="1808"/>
        <v>15.233319235937016</v>
      </c>
      <c r="X4917">
        <f t="shared" si="1809"/>
        <v>21.086891188702506</v>
      </c>
      <c r="Y4917">
        <f t="shared" si="1804"/>
        <v>0.11401442256067658</v>
      </c>
      <c r="Z4917">
        <f t="shared" si="1805"/>
        <v>-5.0482750565354506E-7</v>
      </c>
      <c r="AA4917">
        <f t="shared" si="1807"/>
        <v>-4.9060916832982301E-7</v>
      </c>
      <c r="AB4917">
        <f t="shared" si="1806"/>
        <v>0.99890157853382522</v>
      </c>
      <c r="AC4917">
        <f t="shared" si="1792"/>
        <v>2.0453696541655901</v>
      </c>
      <c r="AD4917">
        <f t="shared" si="1810"/>
        <v>-1.5471235022182269E-9</v>
      </c>
      <c r="AE4917">
        <f t="shared" si="1811"/>
        <v>1.7249599697734274E-3</v>
      </c>
      <c r="AF4917">
        <f t="shared" si="1812"/>
        <v>-8.9284690683717989E-8</v>
      </c>
      <c r="AG4917" t="str">
        <f t="shared" si="1813"/>
        <v>NaN</v>
      </c>
      <c r="AH4917" t="str">
        <f t="shared" si="1814"/>
        <v>NaN</v>
      </c>
    </row>
    <row r="4918" spans="1:34">
      <c r="A4918" s="4">
        <v>43282.708437499998</v>
      </c>
      <c r="B4918" s="3">
        <v>-1.2839897097182999E-3</v>
      </c>
      <c r="C4918">
        <v>3.00548777299809</v>
      </c>
      <c r="D4918" s="3">
        <v>1.8975015393225499E-2</v>
      </c>
      <c r="E4918" s="3">
        <v>1.8792113247836799E-2</v>
      </c>
      <c r="F4918" s="3">
        <v>1.87432761414493E-2</v>
      </c>
      <c r="G4918">
        <v>-4811700</v>
      </c>
      <c r="H4918">
        <v>13767663</v>
      </c>
      <c r="K4918">
        <f t="shared" si="1793"/>
        <v>82.937960012249022</v>
      </c>
      <c r="L4918">
        <f t="shared" si="1794"/>
        <v>63.256557239843424</v>
      </c>
      <c r="M4918">
        <f t="shared" si="1791"/>
        <v>21.180999379769101</v>
      </c>
      <c r="N4918">
        <f t="shared" si="1795"/>
        <v>0.14534639167492883</v>
      </c>
      <c r="O4918">
        <f t="shared" si="1796"/>
        <v>56.054321765571032</v>
      </c>
      <c r="P4918">
        <f t="shared" si="1797"/>
        <v>55.998208592235329</v>
      </c>
      <c r="Q4918">
        <f t="shared" si="1798"/>
        <v>0.10793117945961939</v>
      </c>
      <c r="R4918">
        <f t="shared" si="1799"/>
        <v>55.946390586111413</v>
      </c>
      <c r="S4918">
        <f t="shared" si="1800"/>
        <v>21.109045260129356</v>
      </c>
      <c r="T4918">
        <f t="shared" si="1801"/>
        <v>15.232029260559154</v>
      </c>
      <c r="U4918">
        <f t="shared" si="1802"/>
        <v>0.62276401350695165</v>
      </c>
      <c r="V4918" s="6">
        <f t="shared" si="1803"/>
        <v>280909.99999993946</v>
      </c>
      <c r="W4918">
        <f t="shared" si="1808"/>
        <v>15.231252940535533</v>
      </c>
      <c r="X4918">
        <f t="shared" si="1809"/>
        <v>21.089694487099241</v>
      </c>
      <c r="Y4918">
        <f t="shared" si="1804"/>
        <v>0.10131494778801435</v>
      </c>
      <c r="Z4918">
        <f t="shared" si="1805"/>
        <v>-5.8491530722370029E-7</v>
      </c>
      <c r="AA4918">
        <f t="shared" si="1807"/>
        <v>-5.7538913211045584E-7</v>
      </c>
      <c r="AB4918">
        <f t="shared" si="1806"/>
        <v>0.99958945624598872</v>
      </c>
      <c r="AC4918">
        <f t="shared" si="1792"/>
        <v>2.0454511339427075</v>
      </c>
      <c r="AD4918">
        <f t="shared" si="1810"/>
        <v>-2.0419943953540194E-9</v>
      </c>
      <c r="AE4918">
        <f t="shared" si="1811"/>
        <v>1.4897802255164994E-3</v>
      </c>
      <c r="AF4918">
        <f t="shared" si="1812"/>
        <v>-1.3644680673382396E-7</v>
      </c>
      <c r="AG4918" t="str">
        <f t="shared" si="1813"/>
        <v>NaN</v>
      </c>
      <c r="AH4918" t="str">
        <f t="shared" si="1814"/>
        <v>NaN</v>
      </c>
    </row>
    <row r="4919" spans="1:34">
      <c r="A4919" s="4">
        <v>43282.709131944444</v>
      </c>
      <c r="B4919" s="3">
        <v>-1.2815161306389199E-3</v>
      </c>
      <c r="C4919">
        <v>3.0053736078098199</v>
      </c>
      <c r="D4919">
        <v>1.8979094420264998E-2</v>
      </c>
      <c r="E4919" s="3">
        <v>1.8797857183872099E-2</v>
      </c>
      <c r="F4919" s="3">
        <v>1.8752090212128699E-2</v>
      </c>
      <c r="G4919">
        <v>-4811700</v>
      </c>
      <c r="H4919">
        <v>13767667</v>
      </c>
      <c r="K4919">
        <f t="shared" si="1793"/>
        <v>82.78038280493756</v>
      </c>
      <c r="L4919">
        <f t="shared" si="1794"/>
        <v>63.087394016841692</v>
      </c>
      <c r="M4919">
        <f t="shared" si="1791"/>
        <v>21.124356301520407</v>
      </c>
      <c r="N4919">
        <f t="shared" si="1795"/>
        <v>0.14531178998244579</v>
      </c>
      <c r="O4919">
        <f t="shared" si="1796"/>
        <v>56.066573331513432</v>
      </c>
      <c r="P4919">
        <f t="shared" si="1797"/>
        <v>56.015399852169175</v>
      </c>
      <c r="Q4919">
        <f t="shared" si="1798"/>
        <v>9.3617858850578273E-2</v>
      </c>
      <c r="R4919">
        <f t="shared" si="1799"/>
        <v>55.972955472662854</v>
      </c>
      <c r="S4919">
        <f t="shared" si="1800"/>
        <v>21.061944395620021</v>
      </c>
      <c r="T4919">
        <f t="shared" si="1801"/>
        <v>15.228386977139886</v>
      </c>
      <c r="U4919">
        <f t="shared" si="1802"/>
        <v>0.62283373991904112</v>
      </c>
      <c r="V4919" s="6">
        <f t="shared" si="1803"/>
        <v>280970.00000013504</v>
      </c>
      <c r="W4919">
        <f t="shared" si="1808"/>
        <v>15.229172052652418</v>
      </c>
      <c r="X4919">
        <f t="shared" si="1809"/>
        <v>21.08285369329716</v>
      </c>
      <c r="Y4919">
        <f t="shared" si="1804"/>
        <v>8.2814278191416221E-2</v>
      </c>
      <c r="Z4919">
        <f t="shared" si="1805"/>
        <v>-4.1418326944340885E-7</v>
      </c>
      <c r="AA4919">
        <f t="shared" si="1807"/>
        <v>-5.4512710462845021E-7</v>
      </c>
      <c r="AB4919">
        <f t="shared" si="1806"/>
        <v>1.0005891350995864</v>
      </c>
      <c r="AC4919">
        <f t="shared" si="1792"/>
        <v>2.0455390222416145</v>
      </c>
      <c r="AD4919">
        <f t="shared" si="1810"/>
        <v>-2.3668875852717811E-9</v>
      </c>
      <c r="AE4919">
        <f t="shared" si="1811"/>
        <v>6.3058574409933566E-4</v>
      </c>
      <c r="AF4919">
        <f t="shared" si="1812"/>
        <v>-3.7364959807744431E-7</v>
      </c>
      <c r="AG4919" t="str">
        <f t="shared" si="1813"/>
        <v>NaN</v>
      </c>
      <c r="AH4919" t="str">
        <f t="shared" si="1814"/>
        <v>NaN</v>
      </c>
    </row>
    <row r="4920" spans="1:34">
      <c r="A4920" s="4">
        <v>43282.709826388891</v>
      </c>
      <c r="B4920" s="3">
        <v>-1.28026744889212E-3</v>
      </c>
      <c r="C4920">
        <v>3.0053319850849198</v>
      </c>
      <c r="D4920" s="3">
        <v>1.8980426347461599E-2</v>
      </c>
      <c r="E4920" s="3">
        <v>1.8799153434447401E-2</v>
      </c>
      <c r="F4920" s="3">
        <v>1.8768920322763699E-2</v>
      </c>
      <c r="G4920">
        <v>-4811700</v>
      </c>
      <c r="H4920">
        <v>13767667</v>
      </c>
      <c r="K4920">
        <f t="shared" si="1793"/>
        <v>82.700836618554504</v>
      </c>
      <c r="L4920">
        <f t="shared" si="1794"/>
        <v>62.985724803201563</v>
      </c>
      <c r="M4920">
        <f t="shared" si="1791"/>
        <v>21.090313102759399</v>
      </c>
      <c r="N4920">
        <f t="shared" si="1795"/>
        <v>0.14529917478205837</v>
      </c>
      <c r="O4920">
        <f t="shared" si="1796"/>
        <v>56.070573842841647</v>
      </c>
      <c r="P4920">
        <f t="shared" si="1797"/>
        <v>56.019279453272397</v>
      </c>
      <c r="Q4920">
        <f t="shared" si="1798"/>
        <v>4.6893796264050991E-2</v>
      </c>
      <c r="R4920">
        <f t="shared" si="1799"/>
        <v>56.023680046577596</v>
      </c>
      <c r="S4920">
        <f t="shared" si="1800"/>
        <v>21.0590505719167</v>
      </c>
      <c r="T4920">
        <f t="shared" si="1801"/>
        <v>15.227059061309632</v>
      </c>
      <c r="U4920">
        <f t="shared" si="1802"/>
        <v>0.62285916100678806</v>
      </c>
      <c r="V4920" s="6">
        <f t="shared" si="1803"/>
        <v>281030.00000033062</v>
      </c>
      <c r="W4920">
        <f t="shared" si="1808"/>
        <v>15.226895625515189</v>
      </c>
      <c r="X4920">
        <f t="shared" si="1809"/>
        <v>21.079672454107829</v>
      </c>
      <c r="Y4920">
        <f t="shared" si="1804"/>
        <v>8.147694119979576E-2</v>
      </c>
      <c r="Z4920">
        <f t="shared" si="1805"/>
        <v>-6.1457261559528384E-7</v>
      </c>
      <c r="AA4920">
        <f t="shared" si="1807"/>
        <v>-5.3511939596992675E-7</v>
      </c>
      <c r="AB4920">
        <f t="shared" si="1806"/>
        <v>1.0006627092981313</v>
      </c>
      <c r="AC4920">
        <f t="shared" si="1792"/>
        <v>2.0455710648505985</v>
      </c>
      <c r="AD4920">
        <f t="shared" si="1810"/>
        <v>-2.3616082404738443E-9</v>
      </c>
      <c r="AE4920">
        <f t="shared" si="1811"/>
        <v>6.4307880006187412E-4</v>
      </c>
      <c r="AF4920">
        <f t="shared" si="1812"/>
        <v>-3.6557349335182178E-7</v>
      </c>
      <c r="AG4920" t="str">
        <f t="shared" si="1813"/>
        <v>NaN</v>
      </c>
      <c r="AH4920" t="str">
        <f t="shared" si="1814"/>
        <v>NaN</v>
      </c>
    </row>
    <row r="4921" spans="1:34">
      <c r="A4921" s="4">
        <v>43282.710532407407</v>
      </c>
      <c r="B4921" s="3">
        <v>-1.2832286084631E-3</v>
      </c>
      <c r="C4921">
        <v>3.0051405205504098</v>
      </c>
      <c r="D4921" s="3">
        <v>1.89887033236118E-2</v>
      </c>
      <c r="E4921" s="3">
        <v>1.8808132050817199E-2</v>
      </c>
      <c r="F4921" s="3">
        <v>1.87582481506979E-2</v>
      </c>
      <c r="G4921">
        <v>-4811700</v>
      </c>
      <c r="H4921">
        <v>13767665</v>
      </c>
      <c r="K4921">
        <f t="shared" si="1793"/>
        <v>82.889474717691257</v>
      </c>
      <c r="L4921">
        <f t="shared" si="1794"/>
        <v>63.188391375390239</v>
      </c>
      <c r="M4921">
        <f t="shared" si="1791"/>
        <v>21.158174534477098</v>
      </c>
      <c r="N4921">
        <f t="shared" si="1795"/>
        <v>0.14524114486028528</v>
      </c>
      <c r="O4921">
        <f t="shared" si="1796"/>
        <v>56.09543416323811</v>
      </c>
      <c r="P4921">
        <f t="shared" si="1797"/>
        <v>56.046151919628365</v>
      </c>
      <c r="Q4921">
        <f t="shared" si="1798"/>
        <v>0.10391916848475802</v>
      </c>
      <c r="R4921">
        <f t="shared" si="1799"/>
        <v>55.991514994753352</v>
      </c>
      <c r="S4921">
        <f t="shared" si="1800"/>
        <v>21.088895088820593</v>
      </c>
      <c r="T4921">
        <f t="shared" si="1801"/>
        <v>15.220950648491412</v>
      </c>
      <c r="U4921">
        <f t="shared" si="1802"/>
        <v>0.62297609801040621</v>
      </c>
      <c r="V4921" s="6">
        <f t="shared" si="1803"/>
        <v>281091.00000013132</v>
      </c>
      <c r="W4921">
        <f t="shared" si="1808"/>
        <v>15.224304000774335</v>
      </c>
      <c r="X4921">
        <f t="shared" si="1809"/>
        <v>21.071874459780499</v>
      </c>
      <c r="Y4921">
        <f t="shared" si="1804"/>
        <v>7.6756871898839549E-2</v>
      </c>
      <c r="Z4921">
        <f t="shared" si="1805"/>
        <v>-4.9228520736251819E-7</v>
      </c>
      <c r="AA4921">
        <f t="shared" si="1807"/>
        <v>-4.679285123412325E-7</v>
      </c>
      <c r="AB4921">
        <f t="shared" si="1806"/>
        <v>1.0009151829263245</v>
      </c>
      <c r="AC4921">
        <f t="shared" si="1792"/>
        <v>2.0457184608519023</v>
      </c>
      <c r="AD4921">
        <f t="shared" si="1810"/>
        <v>-2.1922264488416139E-9</v>
      </c>
      <c r="AE4921">
        <f t="shared" si="1811"/>
        <v>1.1313291604246225E-3</v>
      </c>
      <c r="AF4921">
        <f t="shared" si="1812"/>
        <v>-1.9289788581396273E-7</v>
      </c>
      <c r="AG4921" t="str">
        <f t="shared" si="1813"/>
        <v>NaN</v>
      </c>
      <c r="AH4921" t="str">
        <f t="shared" si="1814"/>
        <v>NaN</v>
      </c>
    </row>
    <row r="4922" spans="1:34">
      <c r="A4922" s="4">
        <v>43282.711226851854</v>
      </c>
      <c r="B4922" s="3">
        <v>-1.28042204758458E-3</v>
      </c>
      <c r="C4922">
        <v>3.0051452774332601</v>
      </c>
      <c r="D4922" s="3">
        <v>1.8996801916655402E-2</v>
      </c>
      <c r="E4922" s="3">
        <v>1.8815326836120201E-2</v>
      </c>
      <c r="F4922" s="3">
        <v>1.8774435072391502E-2</v>
      </c>
      <c r="G4922">
        <v>-4811700</v>
      </c>
      <c r="H4922">
        <v>13767664</v>
      </c>
      <c r="K4922">
        <f t="shared" si="1793"/>
        <v>82.710685194011404</v>
      </c>
      <c r="L4922">
        <f t="shared" si="1794"/>
        <v>62.988324290463048</v>
      </c>
      <c r="M4922">
        <f t="shared" si="1791"/>
        <v>21.091183522214326</v>
      </c>
      <c r="N4922">
        <f t="shared" si="1795"/>
        <v>0.1452425865974738</v>
      </c>
      <c r="O4922">
        <f t="shared" si="1796"/>
        <v>56.119758700867671</v>
      </c>
      <c r="P4922">
        <f t="shared" si="1797"/>
        <v>56.067685485383961</v>
      </c>
      <c r="Q4922">
        <f t="shared" si="1798"/>
        <v>7.9457650947709624E-2</v>
      </c>
      <c r="R4922">
        <f t="shared" si="1799"/>
        <v>56.040301049919961</v>
      </c>
      <c r="S4922">
        <f t="shared" si="1800"/>
        <v>21.038211754915853</v>
      </c>
      <c r="T4922">
        <f t="shared" si="1801"/>
        <v>15.221102410300729</v>
      </c>
      <c r="U4922">
        <f t="shared" si="1802"/>
        <v>0.62297319274323237</v>
      </c>
      <c r="V4922" s="6">
        <f t="shared" si="1803"/>
        <v>281151.00000032689</v>
      </c>
      <c r="W4922">
        <f t="shared" si="1808"/>
        <v>15.22186705633899</v>
      </c>
      <c r="X4922">
        <f t="shared" si="1809"/>
        <v>21.073225768891469</v>
      </c>
      <c r="Y4922">
        <f t="shared" si="1804"/>
        <v>0.10166574599484572</v>
      </c>
      <c r="Z4922">
        <f t="shared" si="1805"/>
        <v>-5.0587269816425754E-7</v>
      </c>
      <c r="AA4922">
        <f t="shared" si="1807"/>
        <v>-3.9019239265357393E-7</v>
      </c>
      <c r="AB4922">
        <f t="shared" si="1806"/>
        <v>0.99956844444102921</v>
      </c>
      <c r="AC4922">
        <f t="shared" si="1792"/>
        <v>2.0457147988394433</v>
      </c>
      <c r="AD4922">
        <f t="shared" si="1810"/>
        <v>-1.3801507968018268E-9</v>
      </c>
      <c r="AE4922">
        <f t="shared" si="1811"/>
        <v>-2.0321493821794743E-3</v>
      </c>
      <c r="AF4922">
        <f t="shared" si="1812"/>
        <v>6.7608600626945265E-8</v>
      </c>
      <c r="AG4922" t="str">
        <f t="shared" si="1813"/>
        <v>NaN</v>
      </c>
      <c r="AH4922">
        <f t="shared" si="1814"/>
        <v>6.7608600626945263E-4</v>
      </c>
    </row>
    <row r="4923" spans="1:34">
      <c r="A4923" s="4">
        <v>43282.711921296293</v>
      </c>
      <c r="B4923" s="3">
        <v>-1.28335942274134E-3</v>
      </c>
      <c r="C4923">
        <v>3.0049502452366101</v>
      </c>
      <c r="D4923" s="3">
        <v>1.89979911373666E-2</v>
      </c>
      <c r="E4923" s="3">
        <v>1.8818121504791601E-2</v>
      </c>
      <c r="F4923" s="3">
        <v>1.8761630848093801E-2</v>
      </c>
      <c r="G4923">
        <v>-4811700</v>
      </c>
      <c r="H4923">
        <v>13767663</v>
      </c>
      <c r="K4923">
        <f t="shared" si="1793"/>
        <v>82.897808127693537</v>
      </c>
      <c r="L4923">
        <f t="shared" si="1794"/>
        <v>63.192278260451886</v>
      </c>
      <c r="M4923">
        <f t="shared" ref="M4923:M4986" si="1815">L4923/((($B$7/2))^2*PI())</f>
        <v>21.159476029747662</v>
      </c>
      <c r="N4923">
        <f t="shared" si="1795"/>
        <v>0.14518347537280868</v>
      </c>
      <c r="O4923">
        <f t="shared" si="1796"/>
        <v>56.123330585981996</v>
      </c>
      <c r="P4923">
        <f t="shared" si="1797"/>
        <v>56.076049762991467</v>
      </c>
      <c r="Q4923">
        <f t="shared" si="1798"/>
        <v>0.12162041855206951</v>
      </c>
      <c r="R4923">
        <f t="shared" si="1799"/>
        <v>56.001710167429927</v>
      </c>
      <c r="S4923">
        <f t="shared" si="1800"/>
        <v>21.07839575071295</v>
      </c>
      <c r="T4923">
        <f t="shared" si="1801"/>
        <v>15.214880176125455</v>
      </c>
      <c r="U4923">
        <f t="shared" si="1802"/>
        <v>0.62309230869723209</v>
      </c>
      <c r="V4923" s="6">
        <f t="shared" si="1803"/>
        <v>281210.99999989383</v>
      </c>
      <c r="W4923">
        <f t="shared" si="1808"/>
        <v>15.219894152820087</v>
      </c>
      <c r="X4923">
        <f t="shared" si="1809"/>
        <v>21.075021838495008</v>
      </c>
      <c r="Y4923">
        <f t="shared" si="1804"/>
        <v>0.10663257239417827</v>
      </c>
      <c r="Z4923">
        <f t="shared" si="1805"/>
        <v>-6.2917916834677367E-7</v>
      </c>
      <c r="AA4923">
        <f t="shared" si="1807"/>
        <v>-3.4773521999703304E-7</v>
      </c>
      <c r="AB4923">
        <f t="shared" si="1806"/>
        <v>0.99930182661596589</v>
      </c>
      <c r="AC4923">
        <f t="shared" ref="AC4923:AC4986" si="1816">($D$7-$D$7*(T4923/100))*2.54</f>
        <v>2.0458649413500924</v>
      </c>
      <c r="AD4923">
        <f t="shared" si="1810"/>
        <v>-1.1727705760652598E-9</v>
      </c>
      <c r="AE4923">
        <f t="shared" si="1811"/>
        <v>-4.9370951182862099E-4</v>
      </c>
      <c r="AF4923">
        <f t="shared" si="1812"/>
        <v>2.3646812231726282E-7</v>
      </c>
      <c r="AG4923" t="str">
        <f t="shared" si="1813"/>
        <v>NaN</v>
      </c>
      <c r="AH4923">
        <f t="shared" si="1814"/>
        <v>2.3646812231726279E-3</v>
      </c>
    </row>
    <row r="4924" spans="1:34">
      <c r="A4924" s="4">
        <v>43282.71261574074</v>
      </c>
      <c r="B4924" s="3">
        <v>-1.2832286084631E-3</v>
      </c>
      <c r="C4924">
        <v>3.0049086225117199</v>
      </c>
      <c r="D4924" s="3">
        <v>1.8995660264772601E-2</v>
      </c>
      <c r="E4924" s="3">
        <v>1.8814648980314801E-2</v>
      </c>
      <c r="F4924" s="3">
        <v>1.8760237272053899E-2</v>
      </c>
      <c r="G4924">
        <v>-4811700</v>
      </c>
      <c r="H4924">
        <v>13767663</v>
      </c>
      <c r="K4924">
        <f t="shared" ref="K4924:K4987" si="1817">(B4924-$B$19)*($B$17/$B$18)</f>
        <v>82.889474717691257</v>
      </c>
      <c r="L4924">
        <f t="shared" ref="L4924:L4987" si="1818">K4924-R4924*$B$8+$D$8</f>
        <v>63.185776693470977</v>
      </c>
      <c r="M4924">
        <f t="shared" si="1815"/>
        <v>21.157299027201223</v>
      </c>
      <c r="N4924">
        <f t="shared" ref="N4924:N4987" si="1819">(C4924-$C$19)*($C$17/$C$18)</f>
        <v>0.1451708601724242</v>
      </c>
      <c r="O4924">
        <f t="shared" ref="O4924:O4987" si="1820">(D4924-$D$19)*($D$17/$D$18)</f>
        <v>56.116329691157773</v>
      </c>
      <c r="P4924">
        <f t="shared" ref="P4924:P4987" si="1821">(E4924-$E$19)*($E$17/$E$18)</f>
        <v>56.065656703155774</v>
      </c>
      <c r="Q4924">
        <f t="shared" ref="Q4924:Q4987" si="1822">O4924-R4924</f>
        <v>0.11881964768275566</v>
      </c>
      <c r="R4924">
        <f t="shared" ref="R4924:R4987" si="1823">(F4924-$F$19)*($F$17/$F$18)</f>
        <v>55.997510043475017</v>
      </c>
      <c r="S4924">
        <f t="shared" ref="S4924:S4987" si="1824">M4924-(2/3)*Q4924</f>
        <v>21.078085928746052</v>
      </c>
      <c r="T4924">
        <f t="shared" ref="T4924:T4987" si="1825">N4924/$D$7*100-$N$30/$D$7*100</f>
        <v>15.21355226029551</v>
      </c>
      <c r="U4924">
        <f t="shared" ref="U4924:U4987" si="1826">(2.40665404368-T4924*2.40665404368/100-$N$8)/$N$8</f>
        <v>0.62311772978497304</v>
      </c>
      <c r="V4924" s="6">
        <f t="shared" ref="V4924:V4987" si="1827">(A4924-$A$250)*86400</f>
        <v>281271.00000008941</v>
      </c>
      <c r="W4924">
        <f t="shared" si="1808"/>
        <v>15.218061337125015</v>
      </c>
      <c r="X4924">
        <f t="shared" si="1809"/>
        <v>21.084405883756709</v>
      </c>
      <c r="Y4924">
        <f t="shared" ref="Y4924:Y4987" si="1828">AVERAGE(Q4923:Q4925)</f>
        <v>0.11823602048413544</v>
      </c>
      <c r="Z4924">
        <f t="shared" ref="Z4924:Z4987" si="1829">(T4925-T4923)/100/(V4925-V4923)</f>
        <v>-3.4491320252685231E-8</v>
      </c>
      <c r="AA4924">
        <f t="shared" si="1807"/>
        <v>-2.7032758924601077E-7</v>
      </c>
      <c r="AB4924">
        <f t="shared" ref="AB4924:AB4987" si="1830">((M4924-$M$251)-(Y4924-$Y$251))/(M4924-$M$251)</f>
        <v>0.99867508304679131</v>
      </c>
      <c r="AC4924">
        <f t="shared" si="1816"/>
        <v>2.0458969839590693</v>
      </c>
      <c r="AD4924">
        <f t="shared" si="1810"/>
        <v>-8.2224574893808457E-10</v>
      </c>
      <c r="AE4924">
        <f t="shared" si="1811"/>
        <v>-2.8043746428596636E-4</v>
      </c>
      <c r="AF4924">
        <f t="shared" si="1812"/>
        <v>2.9187482750173766E-7</v>
      </c>
      <c r="AG4924" t="str">
        <f t="shared" si="1813"/>
        <v>NaN</v>
      </c>
      <c r="AH4924">
        <f t="shared" si="1814"/>
        <v>2.9187482750173766E-3</v>
      </c>
    </row>
    <row r="4925" spans="1:34">
      <c r="A4925" s="4">
        <v>43282.713321759256</v>
      </c>
      <c r="B4925" s="3">
        <v>-1.28132585532512E-3</v>
      </c>
      <c r="C4925">
        <v>3.0049371638087901</v>
      </c>
      <c r="D4925" s="3">
        <v>1.8988037360013501E-2</v>
      </c>
      <c r="E4925" s="3">
        <v>1.88066693093424E-2</v>
      </c>
      <c r="F4925" s="3">
        <v>1.8754150798922599E-2</v>
      </c>
      <c r="G4925">
        <v>-4811700</v>
      </c>
      <c r="H4925">
        <v>13767663</v>
      </c>
      <c r="K4925">
        <f t="shared" si="1817"/>
        <v>82.768261481298111</v>
      </c>
      <c r="L4925">
        <f t="shared" si="1818"/>
        <v>63.072564070615286</v>
      </c>
      <c r="M4925">
        <f t="shared" si="1815"/>
        <v>21.119390601590954</v>
      </c>
      <c r="N4925">
        <f t="shared" si="1819"/>
        <v>0.14517951059554576</v>
      </c>
      <c r="O4925">
        <f t="shared" si="1820"/>
        <v>56.09343390757401</v>
      </c>
      <c r="P4925">
        <f t="shared" si="1821"/>
        <v>56.041774021135986</v>
      </c>
      <c r="Q4925">
        <f t="shared" si="1822"/>
        <v>0.11426799521758113</v>
      </c>
      <c r="R4925">
        <f t="shared" si="1823"/>
        <v>55.979165912356429</v>
      </c>
      <c r="S4925">
        <f t="shared" si="1824"/>
        <v>21.043211938112567</v>
      </c>
      <c r="T4925">
        <f t="shared" si="1825"/>
        <v>15.21446283115041</v>
      </c>
      <c r="U4925">
        <f t="shared" si="1826"/>
        <v>0.62310029818194923</v>
      </c>
      <c r="V4925" s="6">
        <f t="shared" si="1827"/>
        <v>281331.9999998901</v>
      </c>
      <c r="W4925">
        <f t="shared" si="1808"/>
        <v>15.216359853764768</v>
      </c>
      <c r="X4925">
        <f t="shared" si="1809"/>
        <v>21.09330066371367</v>
      </c>
      <c r="Y4925">
        <f t="shared" si="1828"/>
        <v>0.10353859669037273</v>
      </c>
      <c r="Z4925">
        <f t="shared" si="1829"/>
        <v>-4.0762469410089981E-8</v>
      </c>
      <c r="AA4925">
        <f t="shared" si="1807"/>
        <v>-2.0677621182708961E-7</v>
      </c>
      <c r="AB4925">
        <f t="shared" si="1830"/>
        <v>0.99946774961603357</v>
      </c>
      <c r="AC4925">
        <f t="shared" si="1816"/>
        <v>2.0458750118843403</v>
      </c>
      <c r="AD4925">
        <f t="shared" si="1810"/>
        <v>-7.1821538760371574E-10</v>
      </c>
      <c r="AE4925">
        <f t="shared" si="1811"/>
        <v>-2.4044473202829291E-4</v>
      </c>
      <c r="AF4925">
        <f t="shared" si="1812"/>
        <v>2.9735173377909141E-7</v>
      </c>
      <c r="AG4925" t="str">
        <f t="shared" si="1813"/>
        <v>NaN</v>
      </c>
      <c r="AH4925">
        <f t="shared" si="1814"/>
        <v>2.9735173377909143E-3</v>
      </c>
    </row>
    <row r="4926" spans="1:34">
      <c r="A4926" s="4">
        <v>43282.714016203703</v>
      </c>
      <c r="B4926" s="3">
        <v>-1.2804458319988E-3</v>
      </c>
      <c r="C4926">
        <v>3.0048931626424702</v>
      </c>
      <c r="D4926" s="3">
        <v>1.89795701085495E-2</v>
      </c>
      <c r="E4926" s="3">
        <v>1.8799093973411798E-2</v>
      </c>
      <c r="F4926" s="3">
        <v>1.8757902734414501E-2</v>
      </c>
      <c r="G4926">
        <v>-4811700</v>
      </c>
      <c r="H4926">
        <v>13767666</v>
      </c>
      <c r="K4926">
        <f t="shared" si="1817"/>
        <v>82.71220035946601</v>
      </c>
      <c r="L4926">
        <f t="shared" si="1818"/>
        <v>63.011571063725839</v>
      </c>
      <c r="M4926">
        <f t="shared" si="1815"/>
        <v>21.098967535628049</v>
      </c>
      <c r="N4926">
        <f t="shared" si="1819"/>
        <v>0.14516617452656566</v>
      </c>
      <c r="O4926">
        <f t="shared" si="1820"/>
        <v>56.068002085559229</v>
      </c>
      <c r="P4926">
        <f t="shared" si="1821"/>
        <v>56.019101489918924</v>
      </c>
      <c r="Q4926">
        <f t="shared" si="1822"/>
        <v>7.7528147170781381E-2</v>
      </c>
      <c r="R4926">
        <f t="shared" si="1823"/>
        <v>55.990473938388448</v>
      </c>
      <c r="S4926">
        <f t="shared" si="1824"/>
        <v>21.047282104180862</v>
      </c>
      <c r="T4926">
        <f t="shared" si="1825"/>
        <v>15.213059034415663</v>
      </c>
      <c r="U4926">
        <f t="shared" si="1826"/>
        <v>0.62312717190327993</v>
      </c>
      <c r="V4926" s="6">
        <f t="shared" si="1827"/>
        <v>281392.00000008568</v>
      </c>
      <c r="W4926">
        <f t="shared" si="1808"/>
        <v>15.214821806198964</v>
      </c>
      <c r="X4926">
        <f t="shared" si="1809"/>
        <v>21.103946933080486</v>
      </c>
      <c r="Y4926">
        <f t="shared" si="1828"/>
        <v>6.5507080929833705E-2</v>
      </c>
      <c r="Z4926">
        <f t="shared" si="1829"/>
        <v>-1.1698306084762289E-7</v>
      </c>
      <c r="AA4926">
        <f t="shared" si="1807"/>
        <v>-1.4173543631109393E-7</v>
      </c>
      <c r="AB4926">
        <f t="shared" si="1830"/>
        <v>1.0015276002702527</v>
      </c>
      <c r="AC4926">
        <f t="shared" si="1816"/>
        <v>2.04590888549955</v>
      </c>
      <c r="AD4926">
        <f t="shared" si="1810"/>
        <v>-7.7813292804585612E-10</v>
      </c>
      <c r="AE4926">
        <f t="shared" si="1811"/>
        <v>-1.5188880754838974E-4</v>
      </c>
      <c r="AF4926">
        <f t="shared" si="1812"/>
        <v>5.0998694287297148E-7</v>
      </c>
      <c r="AG4926" t="str">
        <f t="shared" si="1813"/>
        <v>NaN</v>
      </c>
      <c r="AH4926">
        <f t="shared" si="1814"/>
        <v>5.0998694287297149E-3</v>
      </c>
    </row>
    <row r="4927" spans="1:34">
      <c r="A4927" s="4">
        <v>43282.71471064815</v>
      </c>
      <c r="B4927" s="3">
        <v>-1.2789830905239801E-3</v>
      </c>
      <c r="C4927">
        <v>3.0048931626424702</v>
      </c>
      <c r="D4927" s="3">
        <v>1.8979629569585099E-2</v>
      </c>
      <c r="E4927" s="3">
        <v>1.8798856129269601E-2</v>
      </c>
      <c r="F4927" s="3">
        <v>1.87821176069701E-2</v>
      </c>
      <c r="G4927">
        <v>-4811700</v>
      </c>
      <c r="H4927">
        <v>13767669</v>
      </c>
      <c r="K4927">
        <f t="shared" si="1817"/>
        <v>82.619017683988915</v>
      </c>
      <c r="L4927">
        <f t="shared" si="1818"/>
        <v>62.886558158656563</v>
      </c>
      <c r="M4927">
        <f t="shared" si="1815"/>
        <v>21.057107871108279</v>
      </c>
      <c r="N4927">
        <f t="shared" si="1819"/>
        <v>0.14516617452656566</v>
      </c>
      <c r="O4927">
        <f t="shared" si="1820"/>
        <v>56.068180679815057</v>
      </c>
      <c r="P4927">
        <f t="shared" si="1821"/>
        <v>56.018389636505667</v>
      </c>
      <c r="Q4927">
        <f t="shared" si="1822"/>
        <v>4.7251004011386044E-3</v>
      </c>
      <c r="R4927">
        <f t="shared" si="1823"/>
        <v>56.063455579413919</v>
      </c>
      <c r="S4927">
        <f t="shared" si="1824"/>
        <v>21.053957804174185</v>
      </c>
      <c r="T4927">
        <f t="shared" si="1825"/>
        <v>15.213059034415663</v>
      </c>
      <c r="U4927">
        <f t="shared" si="1826"/>
        <v>0.62312717190327993</v>
      </c>
      <c r="V4927" s="6">
        <f t="shared" si="1827"/>
        <v>281452.00000028126</v>
      </c>
      <c r="W4927">
        <f t="shared" si="1808"/>
        <v>15.213359639537753</v>
      </c>
      <c r="X4927">
        <f t="shared" si="1809"/>
        <v>21.121949534635444</v>
      </c>
      <c r="Y4927">
        <f t="shared" si="1828"/>
        <v>3.2829610198310398E-2</v>
      </c>
      <c r="Z4927">
        <f t="shared" si="1829"/>
        <v>-7.2719200338127627E-8</v>
      </c>
      <c r="AA4927">
        <f t="shared" ref="AA4927:AA4990" si="1831">AVERAGE(Z4924:Z4930)</f>
        <v>-8.2566397348331815E-8</v>
      </c>
      <c r="AB4927">
        <f t="shared" si="1830"/>
        <v>1.0033054691461041</v>
      </c>
      <c r="AC4927">
        <f t="shared" si="1816"/>
        <v>2.04590888549955</v>
      </c>
      <c r="AD4927">
        <f t="shared" si="1810"/>
        <v>-9.0448465858750291E-10</v>
      </c>
      <c r="AE4927">
        <f t="shared" si="1811"/>
        <v>-6.6113415844024846E-5</v>
      </c>
      <c r="AF4927">
        <f t="shared" si="1812"/>
        <v>1.3618919247581161E-6</v>
      </c>
      <c r="AG4927" t="str">
        <f t="shared" si="1813"/>
        <v>NaN</v>
      </c>
      <c r="AH4927">
        <f t="shared" si="1814"/>
        <v>1.3618919247581159E-2</v>
      </c>
    </row>
    <row r="4928" spans="1:34">
      <c r="A4928" s="4">
        <v>43282.715405092589</v>
      </c>
      <c r="B4928" s="3">
        <v>-1.2818372202309501E-3</v>
      </c>
      <c r="C4928">
        <v>3.0048658105661201</v>
      </c>
      <c r="D4928" s="3">
        <v>1.8980485808497202E-2</v>
      </c>
      <c r="E4928" s="3">
        <v>1.8799236679897101E-2</v>
      </c>
      <c r="F4928" s="3">
        <v>1.8779151791295599E-2</v>
      </c>
      <c r="G4928">
        <v>-4811700</v>
      </c>
      <c r="H4928">
        <v>13767667</v>
      </c>
      <c r="K4928">
        <f t="shared" si="1817"/>
        <v>82.800837538578648</v>
      </c>
      <c r="L4928">
        <f t="shared" si="1818"/>
        <v>63.072276550958222</v>
      </c>
      <c r="M4928">
        <f t="shared" si="1815"/>
        <v>21.119294327719221</v>
      </c>
      <c r="N4928">
        <f t="shared" si="1819"/>
        <v>0.14515788453774353</v>
      </c>
      <c r="O4928">
        <f t="shared" si="1820"/>
        <v>56.070752437097489</v>
      </c>
      <c r="P4928">
        <f t="shared" si="1821"/>
        <v>56.019528601966833</v>
      </c>
      <c r="Q4928">
        <f t="shared" si="1822"/>
        <v>1.6235583023011202E-2</v>
      </c>
      <c r="R4928">
        <f t="shared" si="1823"/>
        <v>56.054516854074478</v>
      </c>
      <c r="S4928">
        <f t="shared" si="1824"/>
        <v>21.108470605703879</v>
      </c>
      <c r="T4928">
        <f t="shared" si="1825"/>
        <v>15.212186404013332</v>
      </c>
      <c r="U4928">
        <f t="shared" si="1826"/>
        <v>0.62314387718950581</v>
      </c>
      <c r="V4928" s="6">
        <f t="shared" si="1827"/>
        <v>281511.99999984819</v>
      </c>
      <c r="W4928">
        <f t="shared" si="1808"/>
        <v>15.212472416653522</v>
      </c>
      <c r="X4928">
        <f t="shared" si="1809"/>
        <v>21.155487175006769</v>
      </c>
      <c r="Y4928">
        <f t="shared" si="1828"/>
        <v>3.2353848015385246E-2</v>
      </c>
      <c r="Z4928">
        <f t="shared" si="1829"/>
        <v>-4.7425565430070174E-8</v>
      </c>
      <c r="AA4928">
        <f t="shared" si="1831"/>
        <v>-1.1557951824792679E-7</v>
      </c>
      <c r="AB4928">
        <f t="shared" si="1830"/>
        <v>1.0033200920783985</v>
      </c>
      <c r="AC4928">
        <f t="shared" si="1816"/>
        <v>2.0459299420711585</v>
      </c>
      <c r="AD4928">
        <f t="shared" si="1810"/>
        <v>-1.2847629517822193E-9</v>
      </c>
      <c r="AE4928">
        <f t="shared" si="1811"/>
        <v>-4.0222304339454214E-5</v>
      </c>
      <c r="AF4928">
        <f t="shared" si="1812"/>
        <v>3.1797069253970546E-6</v>
      </c>
      <c r="AG4928" t="str">
        <f t="shared" si="1813"/>
        <v>NaN</v>
      </c>
      <c r="AH4928">
        <f t="shared" si="1814"/>
        <v>3.179706925397055E-2</v>
      </c>
    </row>
    <row r="4929" spans="1:34">
      <c r="A4929" s="4">
        <v>43282.716099537036</v>
      </c>
      <c r="B4929" s="3">
        <v>-1.2849291940801801E-3</v>
      </c>
      <c r="C4929">
        <v>3.00487532433181</v>
      </c>
      <c r="D4929" s="3">
        <v>1.89766208411856E-2</v>
      </c>
      <c r="E4929" s="3">
        <v>1.8796382550190199E-2</v>
      </c>
      <c r="F4929" s="3">
        <v>1.8755437176805601E-2</v>
      </c>
      <c r="G4929">
        <v>-4811700</v>
      </c>
      <c r="H4929">
        <v>13767666</v>
      </c>
      <c r="K4929">
        <f t="shared" si="1817"/>
        <v>82.997809047718306</v>
      </c>
      <c r="L4929">
        <f t="shared" si="1818"/>
        <v>63.300420705015739</v>
      </c>
      <c r="M4929">
        <f t="shared" si="1815"/>
        <v>21.19568674293189</v>
      </c>
      <c r="N4929">
        <f t="shared" si="1819"/>
        <v>0.14516076801211733</v>
      </c>
      <c r="O4929">
        <f t="shared" si="1820"/>
        <v>56.059143810475319</v>
      </c>
      <c r="P4929">
        <f t="shared" si="1821"/>
        <v>56.010986361006154</v>
      </c>
      <c r="Q4929">
        <f t="shared" si="1822"/>
        <v>7.6100860622005939E-2</v>
      </c>
      <c r="R4929">
        <f t="shared" si="1823"/>
        <v>55.983042949853314</v>
      </c>
      <c r="S4929">
        <f t="shared" si="1824"/>
        <v>21.144952835850553</v>
      </c>
      <c r="T4929">
        <f t="shared" si="1825"/>
        <v>15.212489927631628</v>
      </c>
      <c r="U4929">
        <f t="shared" si="1826"/>
        <v>0.62313806665516458</v>
      </c>
      <c r="V4929" s="6">
        <f t="shared" si="1827"/>
        <v>281572.00000004377</v>
      </c>
      <c r="W4929">
        <f t="shared" ref="W4929:W4992" si="1832">AVERAGE(T4923:T4935)</f>
        <v>15.211774896030695</v>
      </c>
      <c r="X4929">
        <f t="shared" ref="X4929:X4992" si="1833">AVERAGE(S4923:S4935)</f>
        <v>21.179093852177822</v>
      </c>
      <c r="Y4929">
        <f t="shared" si="1828"/>
        <v>4.3149574902893541E-2</v>
      </c>
      <c r="Z4929">
        <f t="shared" si="1829"/>
        <v>-5.0587269552288125E-8</v>
      </c>
      <c r="AA4929">
        <f t="shared" si="1831"/>
        <v>-1.3170533031675981E-7</v>
      </c>
      <c r="AB4929">
        <f t="shared" si="1830"/>
        <v>1.0027245897100499</v>
      </c>
      <c r="AC4929">
        <f t="shared" si="1816"/>
        <v>2.0459226180462489</v>
      </c>
      <c r="AD4929">
        <f t="shared" ref="AD4929:AD4992" si="1834">AA4929*AC4929*$D$7*2.54*1.024*9.81/2/Y4929/10000*0.14503773773</f>
        <v>-1.0977244595672746E-9</v>
      </c>
      <c r="AE4929">
        <f t="shared" si="1811"/>
        <v>-2.6439134915754345E-5</v>
      </c>
      <c r="AF4929">
        <f t="shared" si="1812"/>
        <v>4.1331116404606116E-6</v>
      </c>
      <c r="AG4929" t="str">
        <f t="shared" si="1813"/>
        <v>NaN</v>
      </c>
      <c r="AH4929">
        <f t="shared" si="1814"/>
        <v>4.1331116404606114E-2</v>
      </c>
    </row>
    <row r="4930" spans="1:34">
      <c r="A4930" s="4">
        <v>43282.716793981483</v>
      </c>
      <c r="B4930" s="3">
        <v>-1.28579732519938E-3</v>
      </c>
      <c r="C4930">
        <v>3.0048467830347398</v>
      </c>
      <c r="D4930" s="3">
        <v>1.8972054233654501E-2</v>
      </c>
      <c r="E4930" s="3">
        <v>1.87911024102323E-2</v>
      </c>
      <c r="F4930" s="3">
        <v>1.8763822454857301E-2</v>
      </c>
      <c r="G4930">
        <v>-4811700</v>
      </c>
      <c r="H4930">
        <v>13767672</v>
      </c>
      <c r="K4930">
        <f t="shared" si="1817"/>
        <v>83.053112586822451</v>
      </c>
      <c r="L4930">
        <f t="shared" si="1818"/>
        <v>63.344701872436232</v>
      </c>
      <c r="M4930">
        <f t="shared" si="1815"/>
        <v>21.210513970662809</v>
      </c>
      <c r="N4930">
        <f t="shared" si="1819"/>
        <v>0.14515211758899577</v>
      </c>
      <c r="O4930">
        <f t="shared" si="1820"/>
        <v>56.045427771636028</v>
      </c>
      <c r="P4930">
        <f t="shared" si="1821"/>
        <v>55.995183215228508</v>
      </c>
      <c r="Q4930">
        <f t="shared" si="1822"/>
        <v>3.7112281063663488E-2</v>
      </c>
      <c r="R4930">
        <f t="shared" si="1823"/>
        <v>56.008315490572365</v>
      </c>
      <c r="S4930">
        <f t="shared" si="1824"/>
        <v>21.185772449953699</v>
      </c>
      <c r="T4930">
        <f t="shared" si="1825"/>
        <v>15.211579356776726</v>
      </c>
      <c r="U4930">
        <f t="shared" si="1826"/>
        <v>0.62315549825818872</v>
      </c>
      <c r="V4930" s="6">
        <f t="shared" si="1827"/>
        <v>281632.00000023935</v>
      </c>
      <c r="W4930">
        <f t="shared" si="1832"/>
        <v>15.21156476429495</v>
      </c>
      <c r="X4930">
        <f t="shared" si="1833"/>
        <v>21.205278457948548</v>
      </c>
      <c r="Y4930">
        <f t="shared" si="1828"/>
        <v>6.1293984552650706E-2</v>
      </c>
      <c r="Z4930">
        <f t="shared" si="1829"/>
        <v>-2.1499589560743858E-7</v>
      </c>
      <c r="AA4930">
        <f t="shared" si="1831"/>
        <v>-1.0289910542599584E-7</v>
      </c>
      <c r="AB4930">
        <f t="shared" si="1830"/>
        <v>1.0017453065157824</v>
      </c>
      <c r="AC4930">
        <f t="shared" si="1816"/>
        <v>2.0459445901209778</v>
      </c>
      <c r="AD4930">
        <f t="shared" si="1834"/>
        <v>-6.037608099514572E-10</v>
      </c>
      <c r="AE4930">
        <f t="shared" ref="AE4930:AE4993" si="1835">(W4931-W4929)/(X4931-X4929)*0.14503773773/100</f>
        <v>-1.7784877575216521E-5</v>
      </c>
      <c r="AF4930">
        <f t="shared" ref="AF4930:AF4993" si="1836">AD4930/AE4930/(1.024*9.81)</f>
        <v>3.3794426096696779E-6</v>
      </c>
      <c r="AG4930" t="str">
        <f t="shared" ref="AG4930:AG4993" si="1837">IF(AD4930&gt;0,AD4930*100,"NaN")</f>
        <v>NaN</v>
      </c>
      <c r="AH4930">
        <f t="shared" ref="AH4930:AH4993" si="1838">IF(AF4930&gt;0,AF4930*100*100,"NaN")</f>
        <v>3.3794426096696778E-2</v>
      </c>
    </row>
    <row r="4931" spans="1:34">
      <c r="A4931" s="4">
        <v>43282.717488425929</v>
      </c>
      <c r="B4931" s="3">
        <v>-1.2883541497285501E-3</v>
      </c>
      <c r="C4931">
        <v>3.00479445732344</v>
      </c>
      <c r="D4931" s="3">
        <v>1.8967868176750901E-2</v>
      </c>
      <c r="E4931" s="3">
        <v>1.8787725023412399E-2</v>
      </c>
      <c r="F4931" s="3">
        <v>1.8748516940231601E-2</v>
      </c>
      <c r="G4931">
        <v>-4811700</v>
      </c>
      <c r="H4931">
        <v>13767669</v>
      </c>
      <c r="K4931">
        <f t="shared" si="1817"/>
        <v>83.215992873226355</v>
      </c>
      <c r="L4931">
        <f t="shared" si="1818"/>
        <v>63.527701118518493</v>
      </c>
      <c r="M4931">
        <f t="shared" si="1815"/>
        <v>21.271789940884677</v>
      </c>
      <c r="N4931">
        <f t="shared" si="1819"/>
        <v>0.14513625847993819</v>
      </c>
      <c r="O4931">
        <f t="shared" si="1820"/>
        <v>56.032854736033066</v>
      </c>
      <c r="P4931">
        <f t="shared" si="1821"/>
        <v>55.985074896758171</v>
      </c>
      <c r="Q4931">
        <f t="shared" si="1822"/>
        <v>7.0668811972282697E-2</v>
      </c>
      <c r="R4931">
        <f t="shared" si="1823"/>
        <v>55.962185924060783</v>
      </c>
      <c r="S4931">
        <f t="shared" si="1824"/>
        <v>21.224677399569821</v>
      </c>
      <c r="T4931">
        <f t="shared" si="1825"/>
        <v>15.209909976875929</v>
      </c>
      <c r="U4931">
        <f t="shared" si="1826"/>
        <v>0.62318745619706883</v>
      </c>
      <c r="V4931" s="6">
        <f t="shared" si="1827"/>
        <v>281692.00000043493</v>
      </c>
      <c r="W4931">
        <f t="shared" si="1832"/>
        <v>15.211211626239049</v>
      </c>
      <c r="X4931">
        <f t="shared" si="1833"/>
        <v>21.22502915646459</v>
      </c>
      <c r="Y4931">
        <f t="shared" si="1828"/>
        <v>7.0117288899858465E-2</v>
      </c>
      <c r="Z4931">
        <f t="shared" si="1829"/>
        <v>-2.6558316654985019E-7</v>
      </c>
      <c r="AA4931">
        <f t="shared" si="1831"/>
        <v>-4.5085082782412072E-8</v>
      </c>
      <c r="AB4931">
        <f t="shared" si="1830"/>
        <v>1.0012659788936804</v>
      </c>
      <c r="AC4931">
        <f t="shared" si="1816"/>
        <v>2.0459848722579839</v>
      </c>
      <c r="AD4931">
        <f t="shared" si="1834"/>
        <v>-2.3125305641728621E-10</v>
      </c>
      <c r="AE4931">
        <f t="shared" si="1835"/>
        <v>-2.1212483987754811E-5</v>
      </c>
      <c r="AF4931">
        <f t="shared" si="1836"/>
        <v>1.0852429916323459E-6</v>
      </c>
      <c r="AG4931" t="str">
        <f t="shared" si="1837"/>
        <v>NaN</v>
      </c>
      <c r="AH4931">
        <f t="shared" si="1838"/>
        <v>1.0852429916323458E-2</v>
      </c>
    </row>
    <row r="4932" spans="1:34">
      <c r="A4932" s="4">
        <v>43282.718182870369</v>
      </c>
      <c r="B4932" s="3">
        <v>-1.2884968562139E-3</v>
      </c>
      <c r="C4932">
        <v>3.0047468884949899</v>
      </c>
      <c r="D4932" s="3">
        <v>1.8992413692230901E-2</v>
      </c>
      <c r="E4932" s="3">
        <v>1.8811140779216699E-2</v>
      </c>
      <c r="F4932" s="3">
        <v>1.87623931460985E-2</v>
      </c>
      <c r="G4932">
        <v>-4811700</v>
      </c>
      <c r="H4932">
        <v>13767875</v>
      </c>
      <c r="K4932">
        <f t="shared" si="1817"/>
        <v>83.225083865955924</v>
      </c>
      <c r="L4932">
        <f t="shared" si="1818"/>
        <v>63.518551964924853</v>
      </c>
      <c r="M4932">
        <f t="shared" si="1815"/>
        <v>21.268726413164419</v>
      </c>
      <c r="N4932">
        <f t="shared" si="1819"/>
        <v>0.145121841108069</v>
      </c>
      <c r="O4932">
        <f t="shared" si="1820"/>
        <v>56.106578444795282</v>
      </c>
      <c r="P4932">
        <f t="shared" si="1821"/>
        <v>56.05515686530817</v>
      </c>
      <c r="Q4932">
        <f t="shared" si="1822"/>
        <v>0.10257077366362921</v>
      </c>
      <c r="R4932">
        <f t="shared" si="1823"/>
        <v>56.004007671131653</v>
      </c>
      <c r="S4932">
        <f t="shared" si="1824"/>
        <v>21.200345897388665</v>
      </c>
      <c r="T4932">
        <f t="shared" si="1825"/>
        <v>15.208392358784435</v>
      </c>
      <c r="U4932">
        <f t="shared" si="1826"/>
        <v>0.62321650886877544</v>
      </c>
      <c r="V4932" s="6">
        <f t="shared" si="1827"/>
        <v>281752.00000000186</v>
      </c>
      <c r="W4932">
        <f t="shared" si="1832"/>
        <v>15.210788444271232</v>
      </c>
      <c r="X4932">
        <f t="shared" si="1833"/>
        <v>21.258358380158288</v>
      </c>
      <c r="Y4932">
        <f t="shared" si="1828"/>
        <v>9.3387846702881916E-2</v>
      </c>
      <c r="Z4932">
        <f t="shared" si="1829"/>
        <v>-1.5364315389192106E-7</v>
      </c>
      <c r="AA4932">
        <f t="shared" si="1831"/>
        <v>-5.7896144416736831E-9</v>
      </c>
      <c r="AB4932">
        <f t="shared" si="1830"/>
        <v>1.0000169436892785</v>
      </c>
      <c r="AC4932">
        <f t="shared" si="1816"/>
        <v>2.0460214923825313</v>
      </c>
      <c r="AD4932">
        <f t="shared" si="1834"/>
        <v>-2.2297017770937934E-11</v>
      </c>
      <c r="AE4932">
        <f t="shared" si="1835"/>
        <v>-1.8999919980643517E-5</v>
      </c>
      <c r="AF4932">
        <f t="shared" si="1836"/>
        <v>1.1682237846084689E-7</v>
      </c>
      <c r="AG4932" t="str">
        <f t="shared" si="1837"/>
        <v>NaN</v>
      </c>
      <c r="AH4932">
        <f t="shared" si="1838"/>
        <v>1.168223784608469E-3</v>
      </c>
    </row>
    <row r="4933" spans="1:34">
      <c r="A4933" s="4">
        <v>43282.718888888892</v>
      </c>
      <c r="B4933" s="3">
        <v>-1.2927423741530199E-3</v>
      </c>
      <c r="C4933">
        <v>3.0047361855085901</v>
      </c>
      <c r="D4933" s="3">
        <v>1.89822815317711E-2</v>
      </c>
      <c r="E4933" s="3">
        <v>1.8802566497888602E-2</v>
      </c>
      <c r="F4933">
        <v>1.8750851477870999E-2</v>
      </c>
      <c r="G4933">
        <v>-4811700</v>
      </c>
      <c r="H4933">
        <v>13767877</v>
      </c>
      <c r="K4933">
        <f t="shared" si="1817"/>
        <v>83.495540899658266</v>
      </c>
      <c r="L4933">
        <f t="shared" si="1818"/>
        <v>63.804180416470288</v>
      </c>
      <c r="M4933">
        <f t="shared" si="1815"/>
        <v>21.364367028446239</v>
      </c>
      <c r="N4933">
        <f t="shared" si="1819"/>
        <v>0.14511859719939887</v>
      </c>
      <c r="O4933">
        <f t="shared" si="1820"/>
        <v>56.07614598362008</v>
      </c>
      <c r="P4933">
        <f t="shared" si="1821"/>
        <v>56.029494549754631</v>
      </c>
      <c r="Q4933">
        <f t="shared" si="1822"/>
        <v>0.10692395447273384</v>
      </c>
      <c r="R4933">
        <f t="shared" si="1823"/>
        <v>55.969222029147346</v>
      </c>
      <c r="S4933">
        <f t="shared" si="1824"/>
        <v>21.293084392131082</v>
      </c>
      <c r="T4933">
        <f t="shared" si="1825"/>
        <v>15.208050894713894</v>
      </c>
      <c r="U4933">
        <f t="shared" si="1826"/>
        <v>0.62322304571990828</v>
      </c>
      <c r="V4933" s="6">
        <f t="shared" si="1827"/>
        <v>281813.0000004312</v>
      </c>
      <c r="W4933">
        <f t="shared" si="1832"/>
        <v>15.210403202755712</v>
      </c>
      <c r="X4933">
        <f t="shared" si="1833"/>
        <v>21.286740949603924</v>
      </c>
      <c r="Y4933">
        <f t="shared" si="1828"/>
        <v>-3.49535584773785E-2</v>
      </c>
      <c r="Z4933">
        <f t="shared" si="1829"/>
        <v>8.4660513387725057E-8</v>
      </c>
      <c r="AA4933">
        <f t="shared" si="1831"/>
        <v>-3.5148297854623147E-8</v>
      </c>
      <c r="AB4933">
        <f t="shared" si="1830"/>
        <v>1.0068714704870099</v>
      </c>
      <c r="AC4933">
        <f t="shared" si="1816"/>
        <v>2.0460297319105534</v>
      </c>
      <c r="AD4933">
        <f t="shared" si="1834"/>
        <v>3.6166139217901863E-10</v>
      </c>
      <c r="AE4933">
        <f t="shared" si="1835"/>
        <v>-1.7172362400909897E-5</v>
      </c>
      <c r="AF4933">
        <f t="shared" si="1836"/>
        <v>-2.0965399412724597E-6</v>
      </c>
      <c r="AG4933">
        <f t="shared" si="1837"/>
        <v>3.6166139217901862E-8</v>
      </c>
      <c r="AH4933" t="str">
        <f t="shared" si="1838"/>
        <v>NaN</v>
      </c>
    </row>
    <row r="4934" spans="1:34">
      <c r="A4934" s="4">
        <v>43282.719583333332</v>
      </c>
      <c r="B4934" s="3">
        <v>-1.2940743013496101E-3</v>
      </c>
      <c r="C4934">
        <v>3.0047789974542001</v>
      </c>
      <c r="D4934" s="3">
        <v>1.9018624116706601E-2</v>
      </c>
      <c r="E4934" s="3">
        <v>1.8990463370264499E-2</v>
      </c>
      <c r="F4934" s="3">
        <v>1.8926847029706598E-2</v>
      </c>
      <c r="G4934">
        <v>-4811700</v>
      </c>
      <c r="H4934">
        <v>13767878</v>
      </c>
      <c r="K4934">
        <f t="shared" si="1817"/>
        <v>83.580390165133736</v>
      </c>
      <c r="L4934">
        <f t="shared" si="1818"/>
        <v>63.657685130812219</v>
      </c>
      <c r="M4934">
        <f t="shared" si="1815"/>
        <v>21.315314144602155</v>
      </c>
      <c r="N4934">
        <f t="shared" si="1819"/>
        <v>0.14513157283408262</v>
      </c>
      <c r="O4934">
        <f t="shared" si="1820"/>
        <v>56.185302792717621</v>
      </c>
      <c r="P4934">
        <f t="shared" si="1821"/>
        <v>56.591858746347057</v>
      </c>
      <c r="Q4934">
        <f t="shared" si="1822"/>
        <v>-0.31435540356849856</v>
      </c>
      <c r="R4934">
        <f t="shared" si="1823"/>
        <v>56.49965819628612</v>
      </c>
      <c r="S4934">
        <f t="shared" si="1824"/>
        <v>21.524884413647822</v>
      </c>
      <c r="T4934">
        <f t="shared" si="1825"/>
        <v>15.209416750996395</v>
      </c>
      <c r="U4934">
        <f t="shared" si="1826"/>
        <v>0.6231968983153694</v>
      </c>
      <c r="V4934" s="6">
        <f t="shared" si="1827"/>
        <v>281872.99999999814</v>
      </c>
      <c r="W4934">
        <f t="shared" si="1832"/>
        <v>15.210044227707156</v>
      </c>
      <c r="X4934">
        <f t="shared" si="1833"/>
        <v>21.321214895944998</v>
      </c>
      <c r="Y4934">
        <f t="shared" si="1828"/>
        <v>-1.9817826300401482E-2</v>
      </c>
      <c r="Z4934">
        <f t="shared" si="1829"/>
        <v>3.3197895816695868E-7</v>
      </c>
      <c r="AA4934">
        <f t="shared" si="1831"/>
        <v>-4.2061493311862685E-8</v>
      </c>
      <c r="AB4934">
        <f t="shared" si="1830"/>
        <v>1.0060790092044729</v>
      </c>
      <c r="AC4934">
        <f t="shared" si="1816"/>
        <v>2.045996773798457</v>
      </c>
      <c r="AD4934">
        <f t="shared" si="1834"/>
        <v>7.6332752284112201E-10</v>
      </c>
      <c r="AE4934">
        <f t="shared" si="1835"/>
        <v>-1.6473593961001781E-5</v>
      </c>
      <c r="AF4934">
        <f t="shared" si="1836"/>
        <v>-4.6126829046496299E-6</v>
      </c>
      <c r="AG4934">
        <f t="shared" si="1837"/>
        <v>7.6332752284112201E-8</v>
      </c>
      <c r="AH4934" t="str">
        <f t="shared" si="1838"/>
        <v>NaN</v>
      </c>
    </row>
    <row r="4935" spans="1:34">
      <c r="A4935" s="4">
        <v>43282.720277777778</v>
      </c>
      <c r="B4935" s="3">
        <v>-1.2962505752511799E-3</v>
      </c>
      <c r="C4935">
        <v>3.0048610536832698</v>
      </c>
      <c r="D4935" s="3">
        <v>1.8985575673141301E-2</v>
      </c>
      <c r="E4935" s="3">
        <v>1.88042908679199E-2</v>
      </c>
      <c r="F4935" s="3">
        <v>1.8740512811182299E-2</v>
      </c>
      <c r="G4935">
        <v>-4811700</v>
      </c>
      <c r="H4935">
        <v>13768170</v>
      </c>
      <c r="K4935">
        <f t="shared" si="1817"/>
        <v>83.719027804258729</v>
      </c>
      <c r="L4935">
        <f t="shared" si="1818"/>
        <v>64.041257404339731</v>
      </c>
      <c r="M4935">
        <f t="shared" si="1815"/>
        <v>21.443750538269271</v>
      </c>
      <c r="N4935">
        <f t="shared" si="1819"/>
        <v>0.14515644280055501</v>
      </c>
      <c r="O4935">
        <f t="shared" si="1820"/>
        <v>56.086040105387305</v>
      </c>
      <c r="P4935">
        <f t="shared" si="1821"/>
        <v>56.034655487001842</v>
      </c>
      <c r="Q4935">
        <f t="shared" si="1822"/>
        <v>0.14797797019456027</v>
      </c>
      <c r="R4935">
        <f t="shared" si="1823"/>
        <v>55.938062135192745</v>
      </c>
      <c r="S4935">
        <f t="shared" si="1824"/>
        <v>21.345098558139565</v>
      </c>
      <c r="T4935">
        <f t="shared" si="1825"/>
        <v>15.212034642204014</v>
      </c>
      <c r="U4935">
        <f t="shared" si="1826"/>
        <v>0.62314678245667965</v>
      </c>
      <c r="V4935" s="6">
        <f t="shared" si="1827"/>
        <v>281933.00000019372</v>
      </c>
      <c r="W4935">
        <f t="shared" si="1832"/>
        <v>15.20962104573934</v>
      </c>
      <c r="X4935">
        <f t="shared" si="1833"/>
        <v>21.355604055294677</v>
      </c>
      <c r="Y4935">
        <f t="shared" si="1828"/>
        <v>-2.6898601298195029E-2</v>
      </c>
      <c r="Z4935">
        <f t="shared" si="1829"/>
        <v>2.2764271295509851E-7</v>
      </c>
      <c r="AA4935">
        <f t="shared" si="1831"/>
        <v>-1.4871582327931932E-8</v>
      </c>
      <c r="AB4935">
        <f t="shared" si="1830"/>
        <v>1.0064140671388553</v>
      </c>
      <c r="AC4935">
        <f t="shared" si="1816"/>
        <v>2.0459336040836171</v>
      </c>
      <c r="AD4935">
        <f t="shared" si="1834"/>
        <v>1.9883659845599339E-10</v>
      </c>
      <c r="AE4935">
        <f t="shared" si="1835"/>
        <v>-2.1606788110939651E-5</v>
      </c>
      <c r="AF4935">
        <f t="shared" si="1836"/>
        <v>-9.1608790223869913E-7</v>
      </c>
      <c r="AG4935">
        <f t="shared" si="1837"/>
        <v>1.9883659845599339E-8</v>
      </c>
      <c r="AH4935" t="str">
        <f t="shared" si="1838"/>
        <v>NaN</v>
      </c>
    </row>
    <row r="4936" spans="1:34">
      <c r="A4936" s="4">
        <v>43282.720972222225</v>
      </c>
      <c r="B4936">
        <v>-1.2977133167260001E-3</v>
      </c>
      <c r="C4936">
        <v>3.0048646213454</v>
      </c>
      <c r="D4936" s="3">
        <v>1.8962635605621499E-2</v>
      </c>
      <c r="E4936" s="3">
        <v>1.87936354503472E-2</v>
      </c>
      <c r="F4936" s="3">
        <v>1.87383212044188E-2</v>
      </c>
      <c r="G4936">
        <v>-4811700</v>
      </c>
      <c r="H4936">
        <v>13768163</v>
      </c>
      <c r="K4936">
        <f t="shared" si="1817"/>
        <v>83.812210479735839</v>
      </c>
      <c r="L4936">
        <f t="shared" si="1818"/>
        <v>64.137320926961422</v>
      </c>
      <c r="M4936">
        <f t="shared" si="1815"/>
        <v>21.475916712051912</v>
      </c>
      <c r="N4936">
        <f t="shared" si="1819"/>
        <v>0.1451575241034441</v>
      </c>
      <c r="O4936">
        <f t="shared" si="1820"/>
        <v>56.01713844152966</v>
      </c>
      <c r="P4936">
        <f t="shared" si="1821"/>
        <v>56.002764454081188</v>
      </c>
      <c r="Q4936">
        <f t="shared" si="1822"/>
        <v>8.5681629479353205E-2</v>
      </c>
      <c r="R4936">
        <f t="shared" si="1823"/>
        <v>55.931456812050307</v>
      </c>
      <c r="S4936">
        <f t="shared" si="1824"/>
        <v>21.418795625732344</v>
      </c>
      <c r="T4936">
        <f t="shared" si="1825"/>
        <v>15.21214846356076</v>
      </c>
      <c r="U4936">
        <f t="shared" si="1826"/>
        <v>0.62314460350630374</v>
      </c>
      <c r="V4936" s="6">
        <f t="shared" si="1827"/>
        <v>281993.00000038929</v>
      </c>
      <c r="W4936">
        <f t="shared" si="1832"/>
        <v>15.209034427977052</v>
      </c>
      <c r="X4936">
        <f t="shared" si="1833"/>
        <v>21.388998718169145</v>
      </c>
      <c r="Y4936">
        <f t="shared" si="1828"/>
        <v>0.10504698449345067</v>
      </c>
      <c r="Z4936">
        <f t="shared" si="1829"/>
        <v>-2.5609805344293434E-7</v>
      </c>
      <c r="AA4936">
        <f t="shared" si="1831"/>
        <v>3.0235887720316892E-10</v>
      </c>
      <c r="AB4936">
        <f t="shared" si="1830"/>
        <v>0.99939773990824099</v>
      </c>
      <c r="AC4936">
        <f t="shared" si="1816"/>
        <v>2.0459308575742789</v>
      </c>
      <c r="AD4936">
        <f t="shared" si="1834"/>
        <v>1.0351597903459439E-12</v>
      </c>
      <c r="AE4936">
        <f t="shared" si="1835"/>
        <v>-2.4369956710256196E-5</v>
      </c>
      <c r="AF4936">
        <f t="shared" si="1836"/>
        <v>-4.2284740746145926E-9</v>
      </c>
      <c r="AG4936">
        <f t="shared" si="1837"/>
        <v>1.0351597903459438E-10</v>
      </c>
      <c r="AH4936" t="str">
        <f t="shared" si="1838"/>
        <v>NaN</v>
      </c>
    </row>
    <row r="4937" spans="1:34">
      <c r="A4937" s="4">
        <v>43282.721666666665</v>
      </c>
      <c r="B4937" s="3">
        <v>-1.2939197026571501E-3</v>
      </c>
      <c r="C4937">
        <v>3.0047647268056599</v>
      </c>
      <c r="D4937" s="3">
        <v>1.8974527812733899E-2</v>
      </c>
      <c r="E4937" s="3">
        <v>1.87942419529099E-2</v>
      </c>
      <c r="F4937" s="3">
        <v>1.8751566132250399E-2</v>
      </c>
      <c r="G4937">
        <v>-4811700</v>
      </c>
      <c r="H4937">
        <v>13768334</v>
      </c>
      <c r="K4937">
        <f t="shared" si="1817"/>
        <v>83.57054158967685</v>
      </c>
      <c r="L4937">
        <f t="shared" si="1818"/>
        <v>63.878241699811298</v>
      </c>
      <c r="M4937">
        <f t="shared" si="1815"/>
        <v>21.389165911992226</v>
      </c>
      <c r="N4937">
        <f t="shared" si="1819"/>
        <v>0.1451272476225203</v>
      </c>
      <c r="O4937">
        <f t="shared" si="1820"/>
        <v>56.05285729267414</v>
      </c>
      <c r="P4937">
        <f t="shared" si="1821"/>
        <v>56.004579680285282</v>
      </c>
      <c r="Q4937">
        <f t="shared" si="1822"/>
        <v>8.1481353806438506E-2</v>
      </c>
      <c r="R4937">
        <f t="shared" si="1823"/>
        <v>55.971375938867702</v>
      </c>
      <c r="S4937">
        <f t="shared" si="1824"/>
        <v>21.3348450094546</v>
      </c>
      <c r="T4937">
        <f t="shared" si="1825"/>
        <v>15.20896146556878</v>
      </c>
      <c r="U4937">
        <f t="shared" si="1826"/>
        <v>0.62320561411688447</v>
      </c>
      <c r="V4937" s="6">
        <f t="shared" si="1827"/>
        <v>282052.99999995623</v>
      </c>
      <c r="W4937">
        <f t="shared" si="1832"/>
        <v>15.208590816534924</v>
      </c>
      <c r="X4937">
        <f t="shared" si="1833"/>
        <v>21.416918121186686</v>
      </c>
      <c r="Y4937">
        <f t="shared" si="1828"/>
        <v>0.1010638581939413</v>
      </c>
      <c r="Z4937">
        <f t="shared" si="1829"/>
        <v>-2.6338826380811552E-7</v>
      </c>
      <c r="AA4937">
        <f t="shared" si="1831"/>
        <v>-2.8052193960777747E-8</v>
      </c>
      <c r="AB4937">
        <f t="shared" si="1830"/>
        <v>0.99960740739707654</v>
      </c>
      <c r="AC4937">
        <f t="shared" si="1816"/>
        <v>2.0460077598358253</v>
      </c>
      <c r="AD4937">
        <f t="shared" si="1834"/>
        <v>-9.9828729321353363E-11</v>
      </c>
      <c r="AE4937">
        <f t="shared" si="1835"/>
        <v>-1.3722735447857265E-5</v>
      </c>
      <c r="AF4937">
        <f t="shared" si="1836"/>
        <v>7.2417893565137375E-7</v>
      </c>
      <c r="AG4937" t="str">
        <f t="shared" si="1837"/>
        <v>NaN</v>
      </c>
      <c r="AH4937">
        <f t="shared" si="1838"/>
        <v>7.241789356513738E-3</v>
      </c>
    </row>
    <row r="4938" spans="1:34">
      <c r="A4938" s="4">
        <v>43282.722372685188</v>
      </c>
      <c r="B4938" s="3">
        <v>-1.30216100218604E-3</v>
      </c>
      <c r="C4938">
        <v>3.0047647268056599</v>
      </c>
      <c r="D4938" s="3">
        <v>1.8987633024971699E-2</v>
      </c>
      <c r="E4938" s="3">
        <v>1.88063244353361E-2</v>
      </c>
      <c r="F4938" s="3">
        <v>1.8746527818875602E-2</v>
      </c>
      <c r="G4938">
        <v>-4811700</v>
      </c>
      <c r="H4938">
        <v>13768468</v>
      </c>
      <c r="K4938">
        <f t="shared" si="1817"/>
        <v>84.095546419805558</v>
      </c>
      <c r="L4938">
        <f t="shared" si="1818"/>
        <v>64.409869347016951</v>
      </c>
      <c r="M4938">
        <f t="shared" si="1815"/>
        <v>21.567177573661326</v>
      </c>
      <c r="N4938">
        <f t="shared" si="1819"/>
        <v>0.1451272476225203</v>
      </c>
      <c r="O4938">
        <f t="shared" si="1820"/>
        <v>56.09221946663515</v>
      </c>
      <c r="P4938">
        <f t="shared" si="1821"/>
        <v>56.040741833686418</v>
      </c>
      <c r="Q4938">
        <f t="shared" si="1822"/>
        <v>0.13602859129603218</v>
      </c>
      <c r="R4938">
        <f t="shared" si="1823"/>
        <v>55.956190875339118</v>
      </c>
      <c r="S4938">
        <f t="shared" si="1824"/>
        <v>21.476491846130639</v>
      </c>
      <c r="T4938">
        <f t="shared" si="1825"/>
        <v>15.20896146556878</v>
      </c>
      <c r="U4938">
        <f t="shared" si="1826"/>
        <v>0.62320561411688447</v>
      </c>
      <c r="V4938" s="6">
        <f t="shared" si="1827"/>
        <v>282114.00000038557</v>
      </c>
      <c r="W4938">
        <f t="shared" si="1832"/>
        <v>15.208517854126683</v>
      </c>
      <c r="X4938">
        <f t="shared" si="1833"/>
        <v>21.443596216541614</v>
      </c>
      <c r="Y4938">
        <f t="shared" si="1828"/>
        <v>0.1124279914842532</v>
      </c>
      <c r="Z4938">
        <f t="shared" si="1829"/>
        <v>-7.5253789662334788E-8</v>
      </c>
      <c r="AA4938">
        <f t="shared" si="1831"/>
        <v>-1.1748326024058582E-7</v>
      </c>
      <c r="AB4938">
        <f t="shared" si="1830"/>
        <v>0.99901065454771421</v>
      </c>
      <c r="AC4938">
        <f t="shared" si="1816"/>
        <v>2.0460077598358253</v>
      </c>
      <c r="AD4938">
        <f t="shared" si="1834"/>
        <v>-3.7582539428872874E-10</v>
      </c>
      <c r="AE4938">
        <f t="shared" si="1835"/>
        <v>2.9034797234786586E-5</v>
      </c>
      <c r="AF4938">
        <f t="shared" si="1836"/>
        <v>-1.2885413512222096E-6</v>
      </c>
      <c r="AG4938" t="str">
        <f t="shared" si="1837"/>
        <v>NaN</v>
      </c>
      <c r="AH4938" t="str">
        <f t="shared" si="1838"/>
        <v>NaN</v>
      </c>
    </row>
    <row r="4939" spans="1:34">
      <c r="A4939" s="4">
        <v>43282.723067129627</v>
      </c>
      <c r="B4939" s="3">
        <v>-1.29878361536612E-3</v>
      </c>
      <c r="C4939">
        <v>3.0047361855085901</v>
      </c>
      <c r="D4939" s="3">
        <v>1.8980010120212699E-2</v>
      </c>
      <c r="E4939" s="3">
        <v>1.8799771829217202E-2</v>
      </c>
      <c r="F4939" s="3">
        <v>1.87443243012058E-2</v>
      </c>
      <c r="G4939">
        <v>-4811700</v>
      </c>
      <c r="H4939">
        <v>13768470</v>
      </c>
      <c r="K4939">
        <f t="shared" si="1817"/>
        <v>83.880392925207374</v>
      </c>
      <c r="L4939">
        <f t="shared" si="1818"/>
        <v>64.197612356341267</v>
      </c>
      <c r="M4939">
        <f t="shared" si="1815"/>
        <v>21.496104859874404</v>
      </c>
      <c r="N4939">
        <f t="shared" si="1819"/>
        <v>0.14511859719939887</v>
      </c>
      <c r="O4939">
        <f t="shared" si="1820"/>
        <v>56.069323683051692</v>
      </c>
      <c r="P4939">
        <f t="shared" si="1821"/>
        <v>56.021130272147126</v>
      </c>
      <c r="Q4939">
        <f t="shared" si="1822"/>
        <v>0.11977402935028891</v>
      </c>
      <c r="R4939">
        <f t="shared" si="1823"/>
        <v>55.949549653701403</v>
      </c>
      <c r="S4939">
        <f t="shared" si="1824"/>
        <v>21.41625550697421</v>
      </c>
      <c r="T4939">
        <f t="shared" si="1825"/>
        <v>15.208050894713894</v>
      </c>
      <c r="U4939">
        <f t="shared" si="1826"/>
        <v>0.62322304571990828</v>
      </c>
      <c r="V4939" s="6">
        <f t="shared" si="1827"/>
        <v>282173.9999999525</v>
      </c>
      <c r="W4939">
        <f t="shared" si="1832"/>
        <v>15.209612290250359</v>
      </c>
      <c r="X4939">
        <f t="shared" si="1833"/>
        <v>21.46794387336924</v>
      </c>
      <c r="Y4939">
        <f t="shared" si="1828"/>
        <v>0.12649018204062421</v>
      </c>
      <c r="Z4939">
        <f t="shared" si="1829"/>
        <v>-4.7425565455975379E-8</v>
      </c>
      <c r="AA4939">
        <f t="shared" si="1831"/>
        <v>-1.6030624996222912E-7</v>
      </c>
      <c r="AB4939">
        <f t="shared" si="1830"/>
        <v>0.99826112225372765</v>
      </c>
      <c r="AC4939">
        <f t="shared" si="1816"/>
        <v>2.0460297319105534</v>
      </c>
      <c r="AD4939">
        <f t="shared" si="1834"/>
        <v>-4.5580898827009201E-10</v>
      </c>
      <c r="AE4939">
        <f t="shared" si="1835"/>
        <v>9.6640396289612802E-5</v>
      </c>
      <c r="AF4939">
        <f t="shared" si="1836"/>
        <v>-4.6952121327187348E-7</v>
      </c>
      <c r="AG4939" t="str">
        <f t="shared" si="1837"/>
        <v>NaN</v>
      </c>
      <c r="AH4939" t="str">
        <f t="shared" si="1838"/>
        <v>NaN</v>
      </c>
    </row>
    <row r="4940" spans="1:34">
      <c r="A4940" s="4">
        <v>43282.723761574074</v>
      </c>
      <c r="B4940" s="3">
        <v>-1.3026366904705399E-3</v>
      </c>
      <c r="C4940">
        <v>3.0047468884949899</v>
      </c>
      <c r="D4940" s="3">
        <v>1.8967011937838799E-2</v>
      </c>
      <c r="E4940" s="3">
        <v>1.87872136585065E-2</v>
      </c>
      <c r="F4940" s="3">
        <v>1.8730078857242899E-2</v>
      </c>
      <c r="G4940">
        <v>-4811700</v>
      </c>
      <c r="H4940">
        <v>13768470</v>
      </c>
      <c r="K4940">
        <f t="shared" si="1817"/>
        <v>84.125849728904171</v>
      </c>
      <c r="L4940">
        <f t="shared" si="1818"/>
        <v>64.461794666477985</v>
      </c>
      <c r="M4940">
        <f t="shared" si="1815"/>
        <v>21.58456439025851</v>
      </c>
      <c r="N4940">
        <f t="shared" si="1819"/>
        <v>0.145121841108069</v>
      </c>
      <c r="O4940">
        <f t="shared" si="1820"/>
        <v>56.030282978750634</v>
      </c>
      <c r="P4940">
        <f t="shared" si="1821"/>
        <v>55.983544411919148</v>
      </c>
      <c r="Q4940">
        <f t="shared" si="1822"/>
        <v>0.1236679254755515</v>
      </c>
      <c r="R4940">
        <f t="shared" si="1823"/>
        <v>55.906615053275083</v>
      </c>
      <c r="S4940">
        <f t="shared" si="1824"/>
        <v>21.502119106608141</v>
      </c>
      <c r="T4940">
        <f t="shared" si="1825"/>
        <v>15.208392358784435</v>
      </c>
      <c r="U4940">
        <f t="shared" si="1826"/>
        <v>0.62321650886877544</v>
      </c>
      <c r="V4940" s="6">
        <f t="shared" si="1827"/>
        <v>282234.00000014808</v>
      </c>
      <c r="W4940">
        <f t="shared" si="1832"/>
        <v>15.21121162623907</v>
      </c>
      <c r="X4940">
        <f t="shared" si="1833"/>
        <v>21.484024301290972</v>
      </c>
      <c r="Y4940">
        <f t="shared" si="1828"/>
        <v>0.12903972251829288</v>
      </c>
      <c r="Z4940">
        <f t="shared" si="1829"/>
        <v>-1.1382135647814138E-7</v>
      </c>
      <c r="AA4940">
        <f t="shared" si="1831"/>
        <v>-7.534337754607324E-8</v>
      </c>
      <c r="AB4940">
        <f t="shared" si="1830"/>
        <v>0.99813465604122309</v>
      </c>
      <c r="AC4940">
        <f t="shared" si="1816"/>
        <v>2.0460214923825313</v>
      </c>
      <c r="AD4940">
        <f t="shared" si="1834"/>
        <v>-2.0999510115727452E-10</v>
      </c>
      <c r="AE4940">
        <f t="shared" si="1835"/>
        <v>2.2467944860872491E-4</v>
      </c>
      <c r="AF4940">
        <f t="shared" si="1836"/>
        <v>-9.3041531419088582E-8</v>
      </c>
      <c r="AG4940" t="str">
        <f t="shared" si="1837"/>
        <v>NaN</v>
      </c>
      <c r="AH4940" t="str">
        <f t="shared" si="1838"/>
        <v>NaN</v>
      </c>
    </row>
    <row r="4941" spans="1:34">
      <c r="A4941" s="4">
        <v>43282.724456018521</v>
      </c>
      <c r="B4941" s="3">
        <v>-1.3064897655749501E-3</v>
      </c>
      <c r="C4941">
        <v>3.0046933735629899</v>
      </c>
      <c r="D4941" s="3">
        <v>1.90088725068745E-2</v>
      </c>
      <c r="E4941" s="3">
        <v>1.8827932575659401E-2</v>
      </c>
      <c r="F4941" s="3">
        <v>1.8765156476365501E-2</v>
      </c>
      <c r="G4941">
        <v>-4811700</v>
      </c>
      <c r="H4941">
        <v>13768859</v>
      </c>
      <c r="K4941">
        <f t="shared" si="1817"/>
        <v>84.371306532600329</v>
      </c>
      <c r="L4941">
        <f t="shared" si="1818"/>
        <v>64.661142259082652</v>
      </c>
      <c r="M4941">
        <f t="shared" si="1815"/>
        <v>21.6513144857357</v>
      </c>
      <c r="N4941">
        <f t="shared" si="1819"/>
        <v>0.14510562156471807</v>
      </c>
      <c r="O4941">
        <f t="shared" si="1820"/>
        <v>56.156013334779352</v>
      </c>
      <c r="P4941">
        <f t="shared" si="1821"/>
        <v>56.10541371629477</v>
      </c>
      <c r="Q4941">
        <f t="shared" si="1822"/>
        <v>0.14367721272903822</v>
      </c>
      <c r="R4941">
        <f t="shared" si="1823"/>
        <v>56.012336122050314</v>
      </c>
      <c r="S4941">
        <f t="shared" si="1824"/>
        <v>21.555529677249673</v>
      </c>
      <c r="T4941">
        <f t="shared" si="1825"/>
        <v>15.206685038431704</v>
      </c>
      <c r="U4941">
        <f t="shared" si="1826"/>
        <v>0.62324919312444149</v>
      </c>
      <c r="V4941" s="6">
        <f t="shared" si="1827"/>
        <v>282294.00000034366</v>
      </c>
      <c r="W4941">
        <f t="shared" si="1832"/>
        <v>15.212857658169039</v>
      </c>
      <c r="X4941">
        <f t="shared" si="1833"/>
        <v>21.48889375658916</v>
      </c>
      <c r="Y4941">
        <f t="shared" si="1828"/>
        <v>0.12867347088052364</v>
      </c>
      <c r="Z4941">
        <f t="shared" si="1829"/>
        <v>-2.9403850579169785E-7</v>
      </c>
      <c r="AA4941">
        <f t="shared" si="1831"/>
        <v>1.6237423628869644E-7</v>
      </c>
      <c r="AB4941">
        <f t="shared" si="1830"/>
        <v>0.99816047169316535</v>
      </c>
      <c r="AC4941">
        <f t="shared" si="1816"/>
        <v>2.0460626900226431</v>
      </c>
      <c r="AD4941">
        <f t="shared" si="1834"/>
        <v>4.5386255009342551E-10</v>
      </c>
      <c r="AE4941">
        <f t="shared" si="1835"/>
        <v>1.582019565000285E-4</v>
      </c>
      <c r="AF4941">
        <f t="shared" si="1836"/>
        <v>2.8559035399788471E-7</v>
      </c>
      <c r="AG4941">
        <f t="shared" si="1837"/>
        <v>4.5386255009342554E-8</v>
      </c>
      <c r="AH4941">
        <f t="shared" si="1838"/>
        <v>2.8559035399788471E-3</v>
      </c>
    </row>
    <row r="4942" spans="1:34">
      <c r="A4942" s="4">
        <v>43282.72515046296</v>
      </c>
      <c r="B4942" s="3">
        <v>-1.30681085516699E-3</v>
      </c>
      <c r="C4942">
        <v>3.00463629096885</v>
      </c>
      <c r="D4942">
        <v>1.9000464716446001E-2</v>
      </c>
      <c r="E4942" s="3">
        <v>1.8820131287793598E-2</v>
      </c>
      <c r="F4942" s="3">
        <v>1.87650731000213E-2</v>
      </c>
      <c r="G4942">
        <v>-4811700</v>
      </c>
      <c r="H4942">
        <v>13768838</v>
      </c>
      <c r="K4942">
        <f t="shared" si="1817"/>
        <v>84.391761266242042</v>
      </c>
      <c r="L4942">
        <f t="shared" si="1818"/>
        <v>64.681706590169995</v>
      </c>
      <c r="M4942">
        <f t="shared" si="1815"/>
        <v>21.658200302843241</v>
      </c>
      <c r="N4942">
        <f t="shared" si="1819"/>
        <v>0.14508832071847508</v>
      </c>
      <c r="O4942">
        <f t="shared" si="1820"/>
        <v>56.130760107020116</v>
      </c>
      <c r="P4942">
        <f t="shared" si="1821"/>
        <v>56.082064924334773</v>
      </c>
      <c r="Q4942">
        <f t="shared" si="1822"/>
        <v>0.11867527443698123</v>
      </c>
      <c r="R4942">
        <f t="shared" si="1823"/>
        <v>56.012084832583135</v>
      </c>
      <c r="S4942">
        <f t="shared" si="1824"/>
        <v>21.579083453218587</v>
      </c>
      <c r="T4942">
        <f t="shared" si="1825"/>
        <v>15.204863896721918</v>
      </c>
      <c r="U4942">
        <f t="shared" si="1826"/>
        <v>0.623284056330489</v>
      </c>
      <c r="V4942" s="6">
        <f t="shared" si="1827"/>
        <v>282353.99999991059</v>
      </c>
      <c r="W4942">
        <f t="shared" si="1832"/>
        <v>15.214197247984403</v>
      </c>
      <c r="X4942">
        <f t="shared" si="1833"/>
        <v>21.511396138734749</v>
      </c>
      <c r="Y4942">
        <f t="shared" si="1828"/>
        <v>0.12393935818264623</v>
      </c>
      <c r="Z4942">
        <f t="shared" si="1829"/>
        <v>-7.2118215096404575E-8</v>
      </c>
      <c r="AA4942">
        <f t="shared" si="1831"/>
        <v>4.0980093164035057E-7</v>
      </c>
      <c r="AB4942">
        <f t="shared" si="1830"/>
        <v>0.99841007629331568</v>
      </c>
      <c r="AC4942">
        <f t="shared" si="1816"/>
        <v>2.0461066341721001</v>
      </c>
      <c r="AD4942">
        <f t="shared" si="1834"/>
        <v>1.1892393460422401E-9</v>
      </c>
      <c r="AE4942">
        <f t="shared" si="1835"/>
        <v>8.4189888757921306E-5</v>
      </c>
      <c r="AF4942">
        <f t="shared" si="1836"/>
        <v>1.406178228980746E-6</v>
      </c>
      <c r="AG4942">
        <f t="shared" si="1837"/>
        <v>1.1892393460422402E-7</v>
      </c>
      <c r="AH4942">
        <f t="shared" si="1838"/>
        <v>1.4061782289807461E-2</v>
      </c>
    </row>
    <row r="4943" spans="1:34">
      <c r="A4943" s="4">
        <v>43282.725856481484</v>
      </c>
      <c r="B4943" s="3">
        <v>-1.30533622148505E-3</v>
      </c>
      <c r="C4943">
        <v>3.0046660214866301</v>
      </c>
      <c r="D4943" s="3">
        <v>1.9008896291288699E-2</v>
      </c>
      <c r="E4943" s="3">
        <v>1.8827076336747298E-2</v>
      </c>
      <c r="F4943" s="3">
        <v>1.87765313919044E-2</v>
      </c>
      <c r="G4943">
        <v>-4811700</v>
      </c>
      <c r="H4943">
        <v>13769122</v>
      </c>
      <c r="K4943">
        <f t="shared" si="1817"/>
        <v>84.297821008037005</v>
      </c>
      <c r="L4943">
        <f t="shared" si="1818"/>
        <v>64.572704511567764</v>
      </c>
      <c r="M4943">
        <f t="shared" si="1815"/>
        <v>21.621701747436354</v>
      </c>
      <c r="N4943">
        <f t="shared" si="1819"/>
        <v>0.14509733157589297</v>
      </c>
      <c r="O4943">
        <f t="shared" si="1820"/>
        <v>56.156084772481563</v>
      </c>
      <c r="P4943">
        <f t="shared" si="1821"/>
        <v>56.102851044006471</v>
      </c>
      <c r="Q4943">
        <f t="shared" si="1822"/>
        <v>0.10946558738191925</v>
      </c>
      <c r="R4943">
        <f t="shared" si="1823"/>
        <v>56.046619185099644</v>
      </c>
      <c r="S4943">
        <f t="shared" si="1824"/>
        <v>21.548724689181743</v>
      </c>
      <c r="T4943">
        <f t="shared" si="1825"/>
        <v>15.205812408029065</v>
      </c>
      <c r="U4943">
        <f t="shared" si="1826"/>
        <v>0.62326589841067304</v>
      </c>
      <c r="V4943" s="6">
        <f t="shared" si="1827"/>
        <v>282415.00000033993</v>
      </c>
      <c r="W4943">
        <f t="shared" si="1832"/>
        <v>15.215469712384207</v>
      </c>
      <c r="X4943">
        <f t="shared" si="1833"/>
        <v>21.533892798610164</v>
      </c>
      <c r="Y4943">
        <f t="shared" si="1828"/>
        <v>9.9266266689691449E-2</v>
      </c>
      <c r="Z4943">
        <f t="shared" si="1829"/>
        <v>3.386420534701567E-7</v>
      </c>
      <c r="AA4943">
        <f t="shared" si="1831"/>
        <v>5.1413717563350234E-7</v>
      </c>
      <c r="AB4943">
        <f t="shared" si="1830"/>
        <v>0.99970692341636014</v>
      </c>
      <c r="AC4943">
        <f t="shared" si="1816"/>
        <v>2.0460837465942587</v>
      </c>
      <c r="AD4943">
        <f t="shared" si="1834"/>
        <v>1.8628506236845072E-9</v>
      </c>
      <c r="AE4943">
        <f t="shared" si="1835"/>
        <v>7.7440313416013768E-5</v>
      </c>
      <c r="AF4943">
        <f t="shared" si="1836"/>
        <v>2.3946495548371162E-6</v>
      </c>
      <c r="AG4943">
        <f t="shared" si="1837"/>
        <v>1.8628506236845072E-7</v>
      </c>
      <c r="AH4943">
        <f t="shared" si="1838"/>
        <v>2.3946495548371163E-2</v>
      </c>
    </row>
    <row r="4944" spans="1:34">
      <c r="A4944" s="4">
        <v>43282.726550925923</v>
      </c>
      <c r="B4944" s="3">
        <v>-1.3042540306378201E-3</v>
      </c>
      <c r="C4944">
        <v>3.0047647268056599</v>
      </c>
      <c r="D4944" s="3">
        <v>1.89516115296283E-2</v>
      </c>
      <c r="E4944" s="3">
        <v>1.8770172125714499E-2</v>
      </c>
      <c r="F4944" s="3">
        <v>1.8732651613008799E-2</v>
      </c>
      <c r="G4944">
        <v>-4811700</v>
      </c>
      <c r="H4944">
        <v>13769120</v>
      </c>
      <c r="K4944">
        <f t="shared" si="1817"/>
        <v>84.228880979838166</v>
      </c>
      <c r="L4944">
        <f t="shared" si="1818"/>
        <v>64.561444053372639</v>
      </c>
      <c r="M4944">
        <f t="shared" si="1815"/>
        <v>21.617931264683989</v>
      </c>
      <c r="N4944">
        <f t="shared" si="1819"/>
        <v>0.1451272476225203</v>
      </c>
      <c r="O4944">
        <f t="shared" si="1820"/>
        <v>55.984027066518721</v>
      </c>
      <c r="P4944">
        <f t="shared" si="1821"/>
        <v>55.932540114848656</v>
      </c>
      <c r="Q4944">
        <f t="shared" si="1822"/>
        <v>6.9657938250173856E-2</v>
      </c>
      <c r="R4944">
        <f t="shared" si="1823"/>
        <v>55.914369128268547</v>
      </c>
      <c r="S4944">
        <f t="shared" si="1824"/>
        <v>21.571492639183873</v>
      </c>
      <c r="T4944">
        <f t="shared" si="1825"/>
        <v>15.20896146556878</v>
      </c>
      <c r="U4944">
        <f t="shared" si="1826"/>
        <v>0.62320561411688447</v>
      </c>
      <c r="V4944" s="6">
        <f t="shared" si="1827"/>
        <v>282474.99999990687</v>
      </c>
      <c r="W4944">
        <f t="shared" si="1832"/>
        <v>15.21682389468123</v>
      </c>
      <c r="X4944">
        <f t="shared" si="1833"/>
        <v>21.560590528312851</v>
      </c>
      <c r="Y4944">
        <f t="shared" si="1828"/>
        <v>9.689021112585057E-2</v>
      </c>
      <c r="Z4944">
        <f t="shared" si="1829"/>
        <v>1.4006350330352723E-6</v>
      </c>
      <c r="AA4944">
        <f t="shared" si="1831"/>
        <v>5.3756439700316469E-7</v>
      </c>
      <c r="AB4944">
        <f t="shared" si="1830"/>
        <v>0.99983207279665021</v>
      </c>
      <c r="AC4944">
        <f t="shared" si="1816"/>
        <v>2.0460077598358253</v>
      </c>
      <c r="AD4944">
        <f t="shared" si="1834"/>
        <v>1.9954239440670906E-9</v>
      </c>
      <c r="AE4944">
        <f t="shared" si="1835"/>
        <v>7.1463104152132045E-5</v>
      </c>
      <c r="AF4944">
        <f t="shared" si="1836"/>
        <v>2.7796130272346344E-6</v>
      </c>
      <c r="AG4944">
        <f t="shared" si="1837"/>
        <v>1.9954239440670906E-7</v>
      </c>
      <c r="AH4944">
        <f t="shared" si="1838"/>
        <v>2.7796130272346346E-2</v>
      </c>
    </row>
    <row r="4945" spans="1:34">
      <c r="A4945" s="4">
        <v>43282.72724537037</v>
      </c>
      <c r="B4945" s="3">
        <v>-1.3031123787550301E-3</v>
      </c>
      <c r="C4945">
        <v>3.0051928462617101</v>
      </c>
      <c r="D4945" s="3">
        <v>1.89709125817717E-2</v>
      </c>
      <c r="E4945" s="3">
        <v>1.8789925081728099E-2</v>
      </c>
      <c r="F4945" s="3">
        <v>1.8737987699041701E-2</v>
      </c>
      <c r="G4945">
        <v>-4811700</v>
      </c>
      <c r="H4945">
        <v>13769623</v>
      </c>
      <c r="K4945">
        <f t="shared" si="1817"/>
        <v>84.156153038002145</v>
      </c>
      <c r="L4945">
        <f t="shared" si="1818"/>
        <v>64.481701875010657</v>
      </c>
      <c r="M4945">
        <f t="shared" si="1815"/>
        <v>21.591230174644856</v>
      </c>
      <c r="N4945">
        <f t="shared" si="1819"/>
        <v>0.14525700396934299</v>
      </c>
      <c r="O4945">
        <f t="shared" si="1820"/>
        <v>56.041998761926131</v>
      </c>
      <c r="P4945">
        <f t="shared" si="1821"/>
        <v>55.991659540831918</v>
      </c>
      <c r="Q4945">
        <f t="shared" si="1822"/>
        <v>0.11154710774545862</v>
      </c>
      <c r="R4945">
        <f t="shared" si="1823"/>
        <v>55.930451654180672</v>
      </c>
      <c r="S4945">
        <f t="shared" si="1824"/>
        <v>21.516865436147885</v>
      </c>
      <c r="T4945">
        <f t="shared" si="1825"/>
        <v>15.222620028392225</v>
      </c>
      <c r="U4945">
        <f t="shared" si="1826"/>
        <v>0.62294414007152576</v>
      </c>
      <c r="V4945" s="6">
        <f t="shared" si="1827"/>
        <v>282535.00000010245</v>
      </c>
      <c r="W4945">
        <f t="shared" si="1832"/>
        <v>15.217760732003093</v>
      </c>
      <c r="X4945">
        <f t="shared" si="1833"/>
        <v>21.580390121467964</v>
      </c>
      <c r="Y4945">
        <f t="shared" si="1828"/>
        <v>0.10227671187269986</v>
      </c>
      <c r="Z4945">
        <f t="shared" si="1829"/>
        <v>1.6567330777992444E-6</v>
      </c>
      <c r="AA4945">
        <f t="shared" si="1831"/>
        <v>5.5448530127989207E-7</v>
      </c>
      <c r="AB4945">
        <f t="shared" si="1830"/>
        <v>0.99954759149770134</v>
      </c>
      <c r="AC4945">
        <f t="shared" si="1816"/>
        <v>2.0456781787148954</v>
      </c>
      <c r="AD4945">
        <f t="shared" si="1834"/>
        <v>1.9495209233972321E-9</v>
      </c>
      <c r="AE4945">
        <f t="shared" si="1835"/>
        <v>3.8072155319257737E-5</v>
      </c>
      <c r="AF4945">
        <f t="shared" si="1836"/>
        <v>5.0974323768794703E-6</v>
      </c>
      <c r="AG4945">
        <f t="shared" si="1837"/>
        <v>1.9495209233972321E-7</v>
      </c>
      <c r="AH4945">
        <f t="shared" si="1838"/>
        <v>5.0974323768794703E-2</v>
      </c>
    </row>
    <row r="4946" spans="1:34">
      <c r="A4946" s="4">
        <v>43282.727939814817</v>
      </c>
      <c r="B4946" s="3">
        <v>-1.30358806703953E-3</v>
      </c>
      <c r="C4946">
        <v>3.0053878784583499</v>
      </c>
      <c r="D4946" s="3">
        <v>1.9010929858704902E-2</v>
      </c>
      <c r="E4946">
        <v>1.8830643998881E-2</v>
      </c>
      <c r="F4946" s="3">
        <v>1.8773196338133898E-2</v>
      </c>
      <c r="G4946">
        <v>-4811700</v>
      </c>
      <c r="H4946">
        <v>13770211</v>
      </c>
      <c r="K4946">
        <f t="shared" si="1817"/>
        <v>84.186456347100744</v>
      </c>
      <c r="L4946">
        <f t="shared" si="1818"/>
        <v>64.46572374846015</v>
      </c>
      <c r="M4946">
        <f t="shared" si="1815"/>
        <v>21.58588001486185</v>
      </c>
      <c r="N4946">
        <f t="shared" si="1819"/>
        <v>0.14531611519400503</v>
      </c>
      <c r="O4946">
        <f t="shared" si="1820"/>
        <v>56.162192696027219</v>
      </c>
      <c r="P4946">
        <f t="shared" si="1821"/>
        <v>56.11352884520754</v>
      </c>
      <c r="Q4946">
        <f t="shared" si="1822"/>
        <v>0.1256250896224671</v>
      </c>
      <c r="R4946">
        <f t="shared" si="1823"/>
        <v>56.036567606404752</v>
      </c>
      <c r="S4946">
        <f t="shared" si="1824"/>
        <v>21.502129955113539</v>
      </c>
      <c r="T4946">
        <f t="shared" si="1825"/>
        <v>15.228842262567175</v>
      </c>
      <c r="U4946">
        <f t="shared" si="1826"/>
        <v>0.62282502411753238</v>
      </c>
      <c r="V4946" s="6">
        <f t="shared" si="1827"/>
        <v>282595.00000029802</v>
      </c>
      <c r="W4946">
        <f t="shared" si="1832"/>
        <v>15.218067174117717</v>
      </c>
      <c r="X4946">
        <f t="shared" si="1833"/>
        <v>21.607953866511643</v>
      </c>
      <c r="Y4946">
        <f t="shared" si="1828"/>
        <v>0.13180277741542076</v>
      </c>
      <c r="Z4946">
        <f t="shared" si="1829"/>
        <v>6.8292814249608673E-7</v>
      </c>
      <c r="AA4946">
        <f t="shared" si="1831"/>
        <v>5.3046082749137338E-7</v>
      </c>
      <c r="AB4946">
        <f t="shared" si="1830"/>
        <v>0.99798893848715986</v>
      </c>
      <c r="AC4946">
        <f t="shared" si="1816"/>
        <v>2.0455280362042538</v>
      </c>
      <c r="AD4946">
        <f t="shared" si="1834"/>
        <v>1.4471431729577732E-9</v>
      </c>
      <c r="AE4946">
        <f t="shared" si="1835"/>
        <v>2.1295993674921282E-5</v>
      </c>
      <c r="AF4946">
        <f t="shared" si="1836"/>
        <v>6.7646390289505718E-6</v>
      </c>
      <c r="AG4946">
        <f t="shared" si="1837"/>
        <v>1.4471431729577731E-7</v>
      </c>
      <c r="AH4946">
        <f t="shared" si="1838"/>
        <v>6.7646390289505726E-2</v>
      </c>
    </row>
    <row r="4947" spans="1:34">
      <c r="A4947" s="4">
        <v>43282.728634259256</v>
      </c>
      <c r="B4947" s="3">
        <v>-1.3082022433991401E-3</v>
      </c>
      <c r="C4947">
        <v>3.0054497179353299</v>
      </c>
      <c r="D4947" s="3">
        <v>1.9000417147617601E-2</v>
      </c>
      <c r="E4947" s="3">
        <v>1.8819037204739299E-2</v>
      </c>
      <c r="F4947" s="3">
        <v>1.8751899637627498E-2</v>
      </c>
      <c r="G4947">
        <v>-4811700</v>
      </c>
      <c r="H4947">
        <v>13770210</v>
      </c>
      <c r="K4947">
        <f t="shared" si="1817"/>
        <v>84.480398445354666</v>
      </c>
      <c r="L4947">
        <f t="shared" si="1818"/>
        <v>64.787660165706185</v>
      </c>
      <c r="M4947">
        <f t="shared" si="1815"/>
        <v>21.693678089109845</v>
      </c>
      <c r="N4947">
        <f t="shared" si="1819"/>
        <v>0.14533485777743346</v>
      </c>
      <c r="O4947">
        <f t="shared" si="1820"/>
        <v>56.13061723161568</v>
      </c>
      <c r="P4947">
        <f t="shared" si="1821"/>
        <v>56.078790398633217</v>
      </c>
      <c r="Q4947">
        <f t="shared" si="1822"/>
        <v>0.15823613487833654</v>
      </c>
      <c r="R4947">
        <f t="shared" si="1823"/>
        <v>55.972381096737344</v>
      </c>
      <c r="S4947">
        <f t="shared" si="1824"/>
        <v>21.588187332524289</v>
      </c>
      <c r="T4947">
        <f t="shared" si="1825"/>
        <v>15.230815166085959</v>
      </c>
      <c r="U4947">
        <f t="shared" si="1826"/>
        <v>0.6227872556443167</v>
      </c>
      <c r="V4947" s="6">
        <f t="shared" si="1827"/>
        <v>282654.99999986496</v>
      </c>
      <c r="W4947">
        <f t="shared" si="1832"/>
        <v>15.218429067662624</v>
      </c>
      <c r="X4947">
        <f t="shared" si="1833"/>
        <v>21.625907552390604</v>
      </c>
      <c r="Y4947">
        <f t="shared" si="1828"/>
        <v>0.14778011113380529</v>
      </c>
      <c r="Z4947">
        <f t="shared" si="1829"/>
        <v>5.0169193109495515E-8</v>
      </c>
      <c r="AA4947">
        <f t="shared" si="1831"/>
        <v>3.9220065341709217E-7</v>
      </c>
      <c r="AB4947">
        <f t="shared" si="1830"/>
        <v>0.99716172934233893</v>
      </c>
      <c r="AC4947">
        <f t="shared" si="1816"/>
        <v>2.0454804300423457</v>
      </c>
      <c r="AD4947">
        <f t="shared" si="1834"/>
        <v>9.5425613379759374E-10</v>
      </c>
      <c r="AE4947">
        <f t="shared" si="1835"/>
        <v>1.5555791721138416E-5</v>
      </c>
      <c r="AF4947">
        <f t="shared" si="1836"/>
        <v>6.1066619124695538E-6</v>
      </c>
      <c r="AG4947">
        <f t="shared" si="1837"/>
        <v>9.542561337975937E-8</v>
      </c>
      <c r="AH4947">
        <f t="shared" si="1838"/>
        <v>6.1066619124695541E-2</v>
      </c>
    </row>
    <row r="4948" spans="1:34">
      <c r="A4948" s="4">
        <v>43282.72934027778</v>
      </c>
      <c r="B4948" s="3">
        <v>-1.3105687926145001E-3</v>
      </c>
      <c r="C4948">
        <v>3.0054069059897301</v>
      </c>
      <c r="D4948">
        <v>1.9001309063150999E-2</v>
      </c>
      <c r="E4948" s="3">
        <v>1.88204523773857E-2</v>
      </c>
      <c r="F4948" s="3">
        <v>1.8752376073880399E-2</v>
      </c>
      <c r="G4948">
        <v>-4811700</v>
      </c>
      <c r="H4948">
        <v>13770210</v>
      </c>
      <c r="K4948">
        <f t="shared" si="1817"/>
        <v>84.631157408118483</v>
      </c>
      <c r="L4948">
        <f t="shared" si="1818"/>
        <v>64.937792857351667</v>
      </c>
      <c r="M4948">
        <f t="shared" si="1815"/>
        <v>21.74394893196601</v>
      </c>
      <c r="N4948">
        <f t="shared" si="1819"/>
        <v>0.1453218821427528</v>
      </c>
      <c r="O4948">
        <f t="shared" si="1820"/>
        <v>56.133296145451425</v>
      </c>
      <c r="P4948">
        <f t="shared" si="1821"/>
        <v>56.083025926443078</v>
      </c>
      <c r="Q4948">
        <f t="shared" si="1822"/>
        <v>0.15947910890061223</v>
      </c>
      <c r="R4948">
        <f t="shared" si="1823"/>
        <v>55.973817036550813</v>
      </c>
      <c r="S4948">
        <f t="shared" si="1824"/>
        <v>21.637629526032267</v>
      </c>
      <c r="T4948">
        <f t="shared" si="1825"/>
        <v>15.229449309803782</v>
      </c>
      <c r="U4948">
        <f t="shared" si="1826"/>
        <v>0.62281340304884947</v>
      </c>
      <c r="V4948" s="6">
        <f t="shared" si="1827"/>
        <v>282716.0000002943</v>
      </c>
      <c r="W4948">
        <f t="shared" si="1832"/>
        <v>15.218370697736017</v>
      </c>
      <c r="X4948">
        <f t="shared" si="1833"/>
        <v>21.636253537614831</v>
      </c>
      <c r="Y4948">
        <f t="shared" si="1828"/>
        <v>0.15891035171193599</v>
      </c>
      <c r="Z4948">
        <f t="shared" si="1829"/>
        <v>-1.7559217585460706E-7</v>
      </c>
      <c r="AA4948">
        <f t="shared" si="1831"/>
        <v>1.91195394273414E-8</v>
      </c>
      <c r="AB4948">
        <f t="shared" si="1830"/>
        <v>0.99658655315302436</v>
      </c>
      <c r="AC4948">
        <f t="shared" si="1816"/>
        <v>2.0455133881544345</v>
      </c>
      <c r="AD4948">
        <f t="shared" si="1834"/>
        <v>4.326182848180476E-11</v>
      </c>
      <c r="AE4948">
        <f t="shared" si="1835"/>
        <v>1.7032266463367066E-5</v>
      </c>
      <c r="AF4948">
        <f t="shared" si="1836"/>
        <v>2.5285029477802607E-7</v>
      </c>
      <c r="AG4948">
        <f t="shared" si="1837"/>
        <v>4.3261828481804762E-9</v>
      </c>
      <c r="AH4948">
        <f t="shared" si="1838"/>
        <v>2.5285029477802607E-3</v>
      </c>
    </row>
    <row r="4949" spans="1:34">
      <c r="A4949" s="4">
        <v>43282.730034722219</v>
      </c>
      <c r="B4949" s="3">
        <v>-1.31405320929844E-3</v>
      </c>
      <c r="C4949">
        <v>3.0053831215755098</v>
      </c>
      <c r="D4949" s="3">
        <v>1.9003461552638299E-2</v>
      </c>
      <c r="E4949" s="3">
        <v>1.8821986472103199E-2</v>
      </c>
      <c r="F4949" s="3">
        <v>1.8754674878800899E-2</v>
      </c>
      <c r="G4949">
        <v>-4811700</v>
      </c>
      <c r="H4949">
        <v>13770210</v>
      </c>
      <c r="K4949">
        <f t="shared" si="1817"/>
        <v>84.853129147264326</v>
      </c>
      <c r="L4949">
        <f t="shared" si="1818"/>
        <v>65.156742838351178</v>
      </c>
      <c r="M4949">
        <f t="shared" si="1815"/>
        <v>21.817262745017313</v>
      </c>
      <c r="N4949">
        <f t="shared" si="1819"/>
        <v>0.14531467345681962</v>
      </c>
      <c r="O4949">
        <f t="shared" si="1820"/>
        <v>56.139761257508439</v>
      </c>
      <c r="P4949">
        <f t="shared" si="1821"/>
        <v>56.087617380959557</v>
      </c>
      <c r="Q4949">
        <f t="shared" si="1822"/>
        <v>0.15901581135685916</v>
      </c>
      <c r="R4949">
        <f t="shared" si="1823"/>
        <v>55.98074544615158</v>
      </c>
      <c r="S4949">
        <f t="shared" si="1824"/>
        <v>21.711252204112739</v>
      </c>
      <c r="T4949">
        <f t="shared" si="1825"/>
        <v>15.228690500758184</v>
      </c>
      <c r="U4949">
        <f t="shared" si="1826"/>
        <v>0.62282792938469989</v>
      </c>
      <c r="V4949" s="6">
        <f t="shared" si="1827"/>
        <v>282775.99999986123</v>
      </c>
      <c r="W4949">
        <f t="shared" si="1832"/>
        <v>15.218627525413037</v>
      </c>
      <c r="X4949">
        <f t="shared" si="1833"/>
        <v>21.642807160682178</v>
      </c>
      <c r="Y4949">
        <f t="shared" si="1828"/>
        <v>0.15971927054232773</v>
      </c>
      <c r="Z4949">
        <f t="shared" si="1829"/>
        <v>-2.4028953161603561E-7</v>
      </c>
      <c r="AA4949">
        <f t="shared" si="1831"/>
        <v>-3.1251973006939553E-7</v>
      </c>
      <c r="AB4949">
        <f t="shared" si="1830"/>
        <v>0.99655741993825897</v>
      </c>
      <c r="AC4949">
        <f t="shared" si="1816"/>
        <v>2.0455316982167049</v>
      </c>
      <c r="AD4949">
        <f t="shared" si="1834"/>
        <v>-7.0356405563944439E-10</v>
      </c>
      <c r="AE4949">
        <f t="shared" si="1835"/>
        <v>1.5368704777735294E-4</v>
      </c>
      <c r="AF4949">
        <f t="shared" si="1836"/>
        <v>-4.557192893822166E-7</v>
      </c>
      <c r="AG4949" t="str">
        <f t="shared" si="1837"/>
        <v>NaN</v>
      </c>
      <c r="AH4949" t="str">
        <f t="shared" si="1838"/>
        <v>NaN</v>
      </c>
    </row>
    <row r="4950" spans="1:34">
      <c r="A4950" s="4">
        <v>43282.730729166666</v>
      </c>
      <c r="B4950" s="3">
        <v>-1.31262614444495E-3</v>
      </c>
      <c r="C4950">
        <v>3.0053165252156799</v>
      </c>
      <c r="D4950" s="3">
        <v>1.8998990082764101E-2</v>
      </c>
      <c r="E4950" s="3">
        <v>1.88176933853356E-2</v>
      </c>
      <c r="F4950">
        <v>1.8749672298145E-2</v>
      </c>
      <c r="G4950">
        <v>-4811700</v>
      </c>
      <c r="H4950">
        <v>13770210</v>
      </c>
      <c r="K4950">
        <f t="shared" si="1817"/>
        <v>84.762219219969154</v>
      </c>
      <c r="L4950">
        <f t="shared" si="1818"/>
        <v>65.072408757799167</v>
      </c>
      <c r="M4950">
        <f t="shared" si="1815"/>
        <v>21.789024089835802</v>
      </c>
      <c r="N4950">
        <f t="shared" si="1819"/>
        <v>0.1452944891362028</v>
      </c>
      <c r="O4950">
        <f t="shared" si="1820"/>
        <v>56.12633096947831</v>
      </c>
      <c r="P4950">
        <f t="shared" si="1821"/>
        <v>56.07476842684747</v>
      </c>
      <c r="Q4950">
        <f t="shared" si="1822"/>
        <v>0.16066289136951184</v>
      </c>
      <c r="R4950">
        <f t="shared" si="1823"/>
        <v>55.965668078108799</v>
      </c>
      <c r="S4950">
        <f t="shared" si="1824"/>
        <v>21.681915495589461</v>
      </c>
      <c r="T4950">
        <f t="shared" si="1825"/>
        <v>15.226565835430096</v>
      </c>
      <c r="U4950">
        <f t="shared" si="1826"/>
        <v>0.62286860312508896</v>
      </c>
      <c r="V4950" s="6">
        <f t="shared" si="1827"/>
        <v>282836.00000005681</v>
      </c>
      <c r="W4950">
        <f t="shared" si="1832"/>
        <v>15.219827027404571</v>
      </c>
      <c r="X4950">
        <f t="shared" si="1833"/>
        <v>21.649997230630671</v>
      </c>
      <c r="Y4950">
        <f t="shared" si="1828"/>
        <v>0.16042075364141084</v>
      </c>
      <c r="Z4950">
        <f t="shared" si="1829"/>
        <v>-6.2917916504981122E-7</v>
      </c>
      <c r="AA4950">
        <f t="shared" si="1831"/>
        <v>-4.8219910837646481E-7</v>
      </c>
      <c r="AB4950">
        <f t="shared" si="1830"/>
        <v>0.99651570821135038</v>
      </c>
      <c r="AC4950">
        <f t="shared" si="1816"/>
        <v>2.0455829663910716</v>
      </c>
      <c r="AD4950">
        <f t="shared" si="1834"/>
        <v>-1.0808371328513356E-9</v>
      </c>
      <c r="AE4950">
        <f t="shared" si="1835"/>
        <v>2.7277354296732033E-4</v>
      </c>
      <c r="AF4950">
        <f t="shared" si="1836"/>
        <v>-3.9444735487214141E-7</v>
      </c>
      <c r="AG4950" t="str">
        <f t="shared" si="1837"/>
        <v>NaN</v>
      </c>
      <c r="AH4950" t="str">
        <f t="shared" si="1838"/>
        <v>NaN</v>
      </c>
    </row>
    <row r="4951" spans="1:34">
      <c r="A4951" s="4">
        <v>43282.731423611112</v>
      </c>
      <c r="B4951" s="3">
        <v>-1.3150045858674299E-3</v>
      </c>
      <c r="C4951">
        <v>3.00514646665397</v>
      </c>
      <c r="D4951" s="3">
        <v>1.8995077546624099E-2</v>
      </c>
      <c r="E4951" s="3">
        <v>1.8813899771266698E-2</v>
      </c>
      <c r="F4951" s="3">
        <v>1.8745467748212799E-2</v>
      </c>
      <c r="G4951">
        <v>-4811700</v>
      </c>
      <c r="H4951">
        <v>13770210</v>
      </c>
      <c r="K4951">
        <f t="shared" si="1817"/>
        <v>84.913735765460899</v>
      </c>
      <c r="L4951">
        <f t="shared" si="1818"/>
        <v>65.229452145910727</v>
      </c>
      <c r="M4951">
        <f t="shared" si="1815"/>
        <v>21.841608929279019</v>
      </c>
      <c r="N4951">
        <f t="shared" si="1819"/>
        <v>0.14524294703177013</v>
      </c>
      <c r="O4951">
        <f t="shared" si="1820"/>
        <v>56.114579467451712</v>
      </c>
      <c r="P4951">
        <f t="shared" si="1821"/>
        <v>56.063414364903473</v>
      </c>
      <c r="Q4951">
        <f t="shared" si="1822"/>
        <v>0.16158355819786152</v>
      </c>
      <c r="R4951">
        <f t="shared" si="1823"/>
        <v>55.95299590925385</v>
      </c>
      <c r="S4951">
        <f t="shared" si="1824"/>
        <v>21.733886557147112</v>
      </c>
      <c r="T4951">
        <f t="shared" si="1825"/>
        <v>15.221140350752975</v>
      </c>
      <c r="U4951">
        <f t="shared" si="1826"/>
        <v>0.62297246642644055</v>
      </c>
      <c r="V4951" s="6">
        <f t="shared" si="1827"/>
        <v>282896.00000025239</v>
      </c>
      <c r="W4951">
        <f t="shared" si="1832"/>
        <v>15.221321297525424</v>
      </c>
      <c r="X4951">
        <f t="shared" si="1833"/>
        <v>21.657130346460779</v>
      </c>
      <c r="Y4951">
        <f t="shared" si="1828"/>
        <v>0.16031407694525038</v>
      </c>
      <c r="Z4951">
        <f t="shared" si="1829"/>
        <v>-1.210932764892983E-6</v>
      </c>
      <c r="AA4951">
        <f t="shared" si="1831"/>
        <v>-5.4763183066241651E-7</v>
      </c>
      <c r="AB4951">
        <f t="shared" si="1830"/>
        <v>0.99653080657107485</v>
      </c>
      <c r="AC4951">
        <f t="shared" si="1816"/>
        <v>2.0457138833363309</v>
      </c>
      <c r="AD4951">
        <f t="shared" si="1834"/>
        <v>-1.2283983497175996E-9</v>
      </c>
      <c r="AE4951">
        <f t="shared" si="1835"/>
        <v>1.9053664872849908E-4</v>
      </c>
      <c r="AF4951">
        <f t="shared" si="1836"/>
        <v>-6.4178821498916758E-7</v>
      </c>
      <c r="AG4951" t="str">
        <f t="shared" si="1837"/>
        <v>NaN</v>
      </c>
      <c r="AH4951" t="str">
        <f t="shared" si="1838"/>
        <v>NaN</v>
      </c>
    </row>
    <row r="4952" spans="1:34">
      <c r="A4952" s="4">
        <v>43282.732118055559</v>
      </c>
      <c r="B4952" s="3">
        <v>-1.3167170636916099E-3</v>
      </c>
      <c r="C4952">
        <v>3.0048610536832698</v>
      </c>
      <c r="D4952" s="3">
        <v>1.89890006287897E-2</v>
      </c>
      <c r="E4952" s="3">
        <v>1.88072282430767E-2</v>
      </c>
      <c r="F4952" s="3">
        <v>1.87403698803064E-2</v>
      </c>
      <c r="G4952">
        <v>-4811700</v>
      </c>
      <c r="H4952">
        <v>13770210</v>
      </c>
      <c r="K4952">
        <f t="shared" si="1817"/>
        <v>85.022827678214597</v>
      </c>
      <c r="L4952">
        <f t="shared" si="1818"/>
        <v>65.345245159631148</v>
      </c>
      <c r="M4952">
        <f t="shared" si="1815"/>
        <v>21.880381380054271</v>
      </c>
      <c r="N4952">
        <f t="shared" si="1819"/>
        <v>0.14515644280055501</v>
      </c>
      <c r="O4952">
        <f t="shared" si="1820"/>
        <v>56.096327134516997</v>
      </c>
      <c r="P4952">
        <f t="shared" si="1821"/>
        <v>56.043446876657548</v>
      </c>
      <c r="Q4952">
        <f t="shared" si="1822"/>
        <v>0.1586957812683778</v>
      </c>
      <c r="R4952">
        <f t="shared" si="1823"/>
        <v>55.937631353248619</v>
      </c>
      <c r="S4952">
        <f t="shared" si="1824"/>
        <v>21.774584192542019</v>
      </c>
      <c r="T4952">
        <f t="shared" si="1825"/>
        <v>15.212034642204014</v>
      </c>
      <c r="U4952">
        <f t="shared" si="1826"/>
        <v>0.62314678245667965</v>
      </c>
      <c r="V4952" s="6">
        <f t="shared" si="1827"/>
        <v>282956.00000044797</v>
      </c>
      <c r="W4952">
        <f t="shared" si="1832"/>
        <v>15.22184078987212</v>
      </c>
      <c r="X4952">
        <f t="shared" si="1833"/>
        <v>21.66532612166386</v>
      </c>
      <c r="Y4952">
        <f t="shared" si="1828"/>
        <v>0.15275106245892781</v>
      </c>
      <c r="Z4952">
        <f t="shared" si="1829"/>
        <v>-6.6474180867791393E-7</v>
      </c>
      <c r="AA4952">
        <f t="shared" si="1831"/>
        <v>-3.3826503692287561E-7</v>
      </c>
      <c r="AB4952">
        <f t="shared" si="1830"/>
        <v>0.99693089873559404</v>
      </c>
      <c r="AC4952">
        <f t="shared" si="1816"/>
        <v>2.0459336040836171</v>
      </c>
      <c r="AD4952">
        <f t="shared" si="1834"/>
        <v>-7.9641918776932616E-10</v>
      </c>
      <c r="AE4952">
        <f t="shared" si="1835"/>
        <v>8.1895923894719628E-5</v>
      </c>
      <c r="AF4952">
        <f t="shared" si="1836"/>
        <v>-9.6807825262013546E-7</v>
      </c>
      <c r="AG4952" t="str">
        <f t="shared" si="1837"/>
        <v>NaN</v>
      </c>
      <c r="AH4952" t="str">
        <f t="shared" si="1838"/>
        <v>NaN</v>
      </c>
    </row>
    <row r="4953" spans="1:34">
      <c r="A4953" s="4">
        <v>43282.732824074075</v>
      </c>
      <c r="B4953" s="3">
        <v>-1.31419591578378E-3</v>
      </c>
      <c r="C4953">
        <v>3.0048943518631899</v>
      </c>
      <c r="D4953" s="3">
        <v>1.89800576890411E-2</v>
      </c>
      <c r="E4953">
        <v>1.8799962104530998E-2</v>
      </c>
      <c r="F4953" s="3">
        <v>1.87383331153251E-2</v>
      </c>
      <c r="G4953">
        <v>-4811700</v>
      </c>
      <c r="H4953">
        <v>13770256</v>
      </c>
      <c r="K4953">
        <f t="shared" si="1817"/>
        <v>84.862220139993269</v>
      </c>
      <c r="L4953">
        <f t="shared" si="1818"/>
        <v>65.18731493044092</v>
      </c>
      <c r="M4953">
        <f t="shared" si="1815"/>
        <v>21.827499588308292</v>
      </c>
      <c r="N4953">
        <f t="shared" si="1819"/>
        <v>0.14516653496086496</v>
      </c>
      <c r="O4953">
        <f t="shared" si="1820"/>
        <v>56.069466558456121</v>
      </c>
      <c r="P4953">
        <f t="shared" si="1821"/>
        <v>56.021699754877851</v>
      </c>
      <c r="Q4953">
        <f t="shared" si="1822"/>
        <v>0.13797384791054412</v>
      </c>
      <c r="R4953">
        <f t="shared" si="1823"/>
        <v>55.931492710545577</v>
      </c>
      <c r="S4953">
        <f t="shared" si="1824"/>
        <v>21.735517023034596</v>
      </c>
      <c r="T4953">
        <f t="shared" si="1825"/>
        <v>15.21309697486822</v>
      </c>
      <c r="U4953">
        <f t="shared" si="1826"/>
        <v>0.62312644558648211</v>
      </c>
      <c r="V4953" s="6">
        <f t="shared" si="1827"/>
        <v>283017.00000024866</v>
      </c>
      <c r="W4953">
        <f t="shared" si="1832"/>
        <v>15.222062595593172</v>
      </c>
      <c r="X4953">
        <f t="shared" si="1833"/>
        <v>21.670258740355937</v>
      </c>
      <c r="Y4953">
        <f t="shared" si="1828"/>
        <v>0.15522614243261282</v>
      </c>
      <c r="Z4953">
        <f t="shared" si="1829"/>
        <v>-5.0482750565339831E-7</v>
      </c>
      <c r="AA4953">
        <f t="shared" si="1831"/>
        <v>-6.5634293713181672E-8</v>
      </c>
      <c r="AB4953">
        <f t="shared" si="1830"/>
        <v>0.9967934385248497</v>
      </c>
      <c r="AC4953">
        <f t="shared" si="1816"/>
        <v>2.0459079699964295</v>
      </c>
      <c r="AD4953">
        <f t="shared" si="1834"/>
        <v>-1.5206503032128353E-10</v>
      </c>
      <c r="AE4953">
        <f t="shared" si="1835"/>
        <v>1.8819984029528997E-5</v>
      </c>
      <c r="AF4953">
        <f t="shared" si="1836"/>
        <v>-8.043427253294045E-7</v>
      </c>
      <c r="AG4953" t="str">
        <f t="shared" si="1837"/>
        <v>NaN</v>
      </c>
      <c r="AH4953" t="str">
        <f t="shared" si="1838"/>
        <v>NaN</v>
      </c>
    </row>
    <row r="4954" spans="1:34">
      <c r="A4954" s="4">
        <v>43282.733518518522</v>
      </c>
      <c r="B4954" s="3">
        <v>-1.3131375093507799E-3</v>
      </c>
      <c r="C4954">
        <v>3.0046695891487598</v>
      </c>
      <c r="D4954" s="3">
        <v>1.89954580972517E-2</v>
      </c>
      <c r="E4954" s="3">
        <v>1.8815362512741601E-2</v>
      </c>
      <c r="F4954" s="3">
        <v>1.87433833396062E-2</v>
      </c>
      <c r="G4954">
        <v>-4811700</v>
      </c>
      <c r="H4954">
        <v>13770481</v>
      </c>
      <c r="K4954">
        <f t="shared" si="1817"/>
        <v>84.794795277249662</v>
      </c>
      <c r="L4954">
        <f t="shared" si="1818"/>
        <v>65.113251593842435</v>
      </c>
      <c r="M4954">
        <f t="shared" si="1815"/>
        <v>21.802700017243936</v>
      </c>
      <c r="N4954">
        <f t="shared" si="1819"/>
        <v>0.14509841287878192</v>
      </c>
      <c r="O4954">
        <f t="shared" si="1820"/>
        <v>56.115722470688347</v>
      </c>
      <c r="P4954">
        <f t="shared" si="1821"/>
        <v>56.067792263396164</v>
      </c>
      <c r="Q4954">
        <f t="shared" si="1822"/>
        <v>0.16900879811891656</v>
      </c>
      <c r="R4954">
        <f t="shared" si="1823"/>
        <v>55.94671367256943</v>
      </c>
      <c r="S4954">
        <f t="shared" si="1824"/>
        <v>21.690027485164659</v>
      </c>
      <c r="T4954">
        <f t="shared" si="1825"/>
        <v>15.205926229385796</v>
      </c>
      <c r="U4954">
        <f t="shared" si="1826"/>
        <v>0.62326371946029779</v>
      </c>
      <c r="V4954" s="6">
        <f t="shared" si="1827"/>
        <v>283077.00000044424</v>
      </c>
      <c r="W4954">
        <f t="shared" si="1832"/>
        <v>15.221969203710643</v>
      </c>
      <c r="X4954">
        <f t="shared" si="1833"/>
        <v>21.675222438580672</v>
      </c>
      <c r="Y4954">
        <f t="shared" si="1828"/>
        <v>0.13961791120599779</v>
      </c>
      <c r="Z4954">
        <f t="shared" si="1829"/>
        <v>-4.0785986289216723E-7</v>
      </c>
      <c r="AA4954">
        <f t="shared" si="1831"/>
        <v>1.1831568122895889E-7</v>
      </c>
      <c r="AB4954">
        <f t="shared" si="1830"/>
        <v>0.99760384230754351</v>
      </c>
      <c r="AC4954">
        <f t="shared" si="1816"/>
        <v>2.0460810000849206</v>
      </c>
      <c r="AD4954">
        <f t="shared" si="1834"/>
        <v>3.0479041283983285E-10</v>
      </c>
      <c r="AE4954">
        <f t="shared" si="1835"/>
        <v>-2.934337195928185E-5</v>
      </c>
      <c r="AF4954">
        <f t="shared" si="1836"/>
        <v>-1.0340042393576522E-6</v>
      </c>
      <c r="AG4954">
        <f t="shared" si="1837"/>
        <v>3.0479041283983288E-8</v>
      </c>
      <c r="AH4954" t="str">
        <f t="shared" si="1838"/>
        <v>NaN</v>
      </c>
    </row>
    <row r="4955" spans="1:34">
      <c r="A4955" s="4">
        <v>43282.734212962961</v>
      </c>
      <c r="B4955" s="3">
        <v>-1.3106163614429499E-3</v>
      </c>
      <c r="C4955">
        <v>3.00474094239144</v>
      </c>
      <c r="D4955" s="3">
        <v>1.8999370633391702E-2</v>
      </c>
      <c r="E4955" s="3">
        <v>1.8818359348933899E-2</v>
      </c>
      <c r="F4955">
        <v>1.8766240368840999E-2</v>
      </c>
      <c r="G4955">
        <v>-4811700</v>
      </c>
      <c r="H4955">
        <v>13770689</v>
      </c>
      <c r="K4955">
        <f t="shared" si="1817"/>
        <v>84.634187739028334</v>
      </c>
      <c r="L4955">
        <f t="shared" si="1818"/>
        <v>64.922598698716243</v>
      </c>
      <c r="M4955">
        <f t="shared" si="1815"/>
        <v>21.738861278153095</v>
      </c>
      <c r="N4955">
        <f t="shared" si="1819"/>
        <v>0.14512003893658726</v>
      </c>
      <c r="O4955">
        <f t="shared" si="1820"/>
        <v>56.127473972714945</v>
      </c>
      <c r="P4955">
        <f t="shared" si="1821"/>
        <v>56.07676161640503</v>
      </c>
      <c r="Q4955">
        <f t="shared" si="1822"/>
        <v>0.1118710875885327</v>
      </c>
      <c r="R4955">
        <f t="shared" si="1823"/>
        <v>56.015602885126413</v>
      </c>
      <c r="S4955">
        <f t="shared" si="1824"/>
        <v>21.664280553094073</v>
      </c>
      <c r="T4955">
        <f t="shared" si="1825"/>
        <v>15.2082026565232</v>
      </c>
      <c r="U4955">
        <f t="shared" si="1826"/>
        <v>0.62322014045273477</v>
      </c>
      <c r="V4955" s="6">
        <f t="shared" si="1827"/>
        <v>283137.00000001118</v>
      </c>
      <c r="W4955">
        <f t="shared" si="1832"/>
        <v>15.221890404309748</v>
      </c>
      <c r="X4955">
        <f t="shared" si="1833"/>
        <v>21.678769771139745</v>
      </c>
      <c r="Y4955">
        <f t="shared" si="1828"/>
        <v>0.13117236261565543</v>
      </c>
      <c r="Z4955">
        <f t="shared" si="1829"/>
        <v>1.28997538032218E-6</v>
      </c>
      <c r="AA4955">
        <f t="shared" si="1831"/>
        <v>3.3105321657189003E-7</v>
      </c>
      <c r="AB4955">
        <f t="shared" si="1830"/>
        <v>0.99803805758890018</v>
      </c>
      <c r="AC4955">
        <f t="shared" si="1816"/>
        <v>2.0460260698980952</v>
      </c>
      <c r="AD4955">
        <f t="shared" si="1834"/>
        <v>9.0770335660964729E-10</v>
      </c>
      <c r="AE4955">
        <f t="shared" si="1835"/>
        <v>-1.6984729019322643E-4</v>
      </c>
      <c r="AF4955">
        <f t="shared" si="1836"/>
        <v>-5.3200578528555171E-7</v>
      </c>
      <c r="AG4955">
        <f t="shared" si="1837"/>
        <v>9.0770335660964726E-8</v>
      </c>
      <c r="AH4955" t="str">
        <f t="shared" si="1838"/>
        <v>NaN</v>
      </c>
    </row>
    <row r="4956" spans="1:34">
      <c r="A4956" s="4">
        <v>43282.734907407408</v>
      </c>
      <c r="B4956" s="3">
        <v>-1.30953417059573E-3</v>
      </c>
      <c r="C4956">
        <v>3.00515479119895</v>
      </c>
      <c r="D4956" s="3">
        <v>1.89961835218855E-2</v>
      </c>
      <c r="E4956" s="3">
        <v>1.8815564680262499E-2</v>
      </c>
      <c r="F4956" s="3">
        <v>1.87628100278198E-2</v>
      </c>
      <c r="G4956">
        <v>-4811700</v>
      </c>
      <c r="H4956">
        <v>13770983</v>
      </c>
      <c r="K4956">
        <f t="shared" si="1817"/>
        <v>84.565247710830121</v>
      </c>
      <c r="L4956">
        <f t="shared" si="1818"/>
        <v>64.858167822570493</v>
      </c>
      <c r="M4956">
        <f t="shared" si="1815"/>
        <v>21.717287066605245</v>
      </c>
      <c r="N4956">
        <f t="shared" si="1819"/>
        <v>0.14524547007184763</v>
      </c>
      <c r="O4956">
        <f t="shared" si="1820"/>
        <v>56.117901320607992</v>
      </c>
      <c r="P4956">
        <f t="shared" si="1821"/>
        <v>56.068397338797524</v>
      </c>
      <c r="Q4956">
        <f t="shared" si="1822"/>
        <v>0.112637202139517</v>
      </c>
      <c r="R4956">
        <f t="shared" si="1823"/>
        <v>56.005264118468475</v>
      </c>
      <c r="S4956">
        <f t="shared" si="1824"/>
        <v>21.642195598512235</v>
      </c>
      <c r="T4956">
        <f t="shared" si="1825"/>
        <v>15.221405933919026</v>
      </c>
      <c r="U4956">
        <f t="shared" si="1826"/>
        <v>0.62296738220889114</v>
      </c>
      <c r="V4956" s="6">
        <f t="shared" si="1827"/>
        <v>283197.00000020675</v>
      </c>
      <c r="W4956">
        <f t="shared" si="1832"/>
        <v>15.221519755275862</v>
      </c>
      <c r="X4956">
        <f t="shared" si="1833"/>
        <v>21.679060414690429</v>
      </c>
      <c r="Y4956">
        <f t="shared" si="1828"/>
        <v>0.12829033188246561</v>
      </c>
      <c r="Z4956">
        <f t="shared" si="1829"/>
        <v>1.6681256708518222E-6</v>
      </c>
      <c r="AA4956">
        <f t="shared" si="1831"/>
        <v>4.2872636440988834E-7</v>
      </c>
      <c r="AB4956">
        <f t="shared" si="1830"/>
        <v>0.99818691801191606</v>
      </c>
      <c r="AC4956">
        <f t="shared" si="1816"/>
        <v>2.0457074748145336</v>
      </c>
      <c r="AD4956">
        <f t="shared" si="1834"/>
        <v>1.2017305502993895E-9</v>
      </c>
      <c r="AE4956">
        <f t="shared" si="1835"/>
        <v>-1.9858188005712168E-3</v>
      </c>
      <c r="AF4956">
        <f t="shared" si="1836"/>
        <v>-6.0241880444922815E-8</v>
      </c>
      <c r="AG4956">
        <f t="shared" si="1837"/>
        <v>1.2017305502993895E-7</v>
      </c>
      <c r="AH4956" t="str">
        <f t="shared" si="1838"/>
        <v>NaN</v>
      </c>
    </row>
    <row r="4957" spans="1:34">
      <c r="A4957" s="4">
        <v>43282.735613425924</v>
      </c>
      <c r="B4957" s="3">
        <v>-1.3121980249888999E-3</v>
      </c>
      <c r="C4957">
        <v>3.0053736078098199</v>
      </c>
      <c r="D4957" s="3">
        <v>1.9018861960848898E-2</v>
      </c>
      <c r="E4957">
        <v>1.8836673347886999E-2</v>
      </c>
      <c r="F4957" s="3">
        <v>1.8769575422611501E-2</v>
      </c>
      <c r="G4957">
        <v>-4811700</v>
      </c>
      <c r="H4957">
        <v>13771473</v>
      </c>
      <c r="K4957">
        <f t="shared" si="1817"/>
        <v>84.734946241780406</v>
      </c>
      <c r="L4957">
        <f t="shared" si="1818"/>
        <v>65.018973303639669</v>
      </c>
      <c r="M4957">
        <f t="shared" si="1815"/>
        <v>21.771131615588136</v>
      </c>
      <c r="N4957">
        <f t="shared" si="1819"/>
        <v>0.14531178998244579</v>
      </c>
      <c r="O4957">
        <f t="shared" si="1820"/>
        <v>56.186017169740659</v>
      </c>
      <c r="P4957">
        <f t="shared" si="1821"/>
        <v>56.131574329237473</v>
      </c>
      <c r="Q4957">
        <f t="shared" si="1822"/>
        <v>0.16036270591934709</v>
      </c>
      <c r="R4957">
        <f t="shared" si="1823"/>
        <v>56.025654463821311</v>
      </c>
      <c r="S4957">
        <f t="shared" si="1824"/>
        <v>21.664223144975239</v>
      </c>
      <c r="T4957">
        <f t="shared" si="1825"/>
        <v>15.228386977139886</v>
      </c>
      <c r="U4957">
        <f t="shared" si="1826"/>
        <v>0.62283373991904112</v>
      </c>
      <c r="V4957" s="6">
        <f t="shared" si="1827"/>
        <v>283258.00000000745</v>
      </c>
      <c r="W4957">
        <f t="shared" si="1832"/>
        <v>15.221277520080474</v>
      </c>
      <c r="X4957">
        <f t="shared" si="1833"/>
        <v>21.679217401820242</v>
      </c>
      <c r="Y4957">
        <f t="shared" si="1828"/>
        <v>0.13712277866044312</v>
      </c>
      <c r="Z4957">
        <f t="shared" si="1829"/>
        <v>6.5847065954517253E-7</v>
      </c>
      <c r="AA4957">
        <f t="shared" si="1831"/>
        <v>4.6154911098821614E-7</v>
      </c>
      <c r="AB4957">
        <f t="shared" si="1830"/>
        <v>0.99773031767094866</v>
      </c>
      <c r="AC4957">
        <f t="shared" si="1816"/>
        <v>2.0455390222416145</v>
      </c>
      <c r="AD4957">
        <f t="shared" si="1834"/>
        <v>1.2103009934501398E-9</v>
      </c>
      <c r="AE4957">
        <f t="shared" si="1835"/>
        <v>1.7346339507039909E-5</v>
      </c>
      <c r="AF4957">
        <f t="shared" si="1836"/>
        <v>6.9457089919316883E-6</v>
      </c>
      <c r="AG4957">
        <f t="shared" si="1837"/>
        <v>1.21030099345014E-7</v>
      </c>
      <c r="AH4957">
        <f t="shared" si="1838"/>
        <v>6.9457089919316886E-2</v>
      </c>
    </row>
    <row r="4958" spans="1:34">
      <c r="A4958" s="4">
        <v>43282.736307870371</v>
      </c>
      <c r="B4958" s="3">
        <v>-1.30943903293883E-3</v>
      </c>
      <c r="C4958">
        <v>3.0054045275483099</v>
      </c>
      <c r="D4958" s="3">
        <v>1.9003842103265899E-2</v>
      </c>
      <c r="E4958" s="3">
        <v>1.8821986472103199E-2</v>
      </c>
      <c r="F4958" s="3">
        <v>1.8761904798939199E-2</v>
      </c>
      <c r="G4958">
        <v>-4811700</v>
      </c>
      <c r="H4958">
        <v>13771466</v>
      </c>
      <c r="K4958">
        <f t="shared" si="1817"/>
        <v>84.559187049010404</v>
      </c>
      <c r="L4958">
        <f t="shared" si="1818"/>
        <v>64.853297075875744</v>
      </c>
      <c r="M4958">
        <f t="shared" si="1815"/>
        <v>21.715656132402973</v>
      </c>
      <c r="N4958">
        <f t="shared" si="1819"/>
        <v>0.14532116127416</v>
      </c>
      <c r="O4958">
        <f t="shared" si="1820"/>
        <v>56.140904260745074</v>
      </c>
      <c r="P4958">
        <f t="shared" si="1821"/>
        <v>56.087617380959557</v>
      </c>
      <c r="Q4958">
        <f t="shared" si="1822"/>
        <v>0.13836842792246529</v>
      </c>
      <c r="R4958">
        <f t="shared" si="1823"/>
        <v>56.002535832822609</v>
      </c>
      <c r="S4958">
        <f t="shared" si="1824"/>
        <v>21.623410513787995</v>
      </c>
      <c r="T4958">
        <f t="shared" si="1825"/>
        <v>15.229373428899278</v>
      </c>
      <c r="U4958">
        <f t="shared" si="1826"/>
        <v>0.62281485568243322</v>
      </c>
      <c r="V4958" s="6">
        <f t="shared" si="1827"/>
        <v>283318.00000020303</v>
      </c>
      <c r="W4958">
        <f t="shared" si="1832"/>
        <v>15.22144971136392</v>
      </c>
      <c r="X4958">
        <f t="shared" si="1833"/>
        <v>21.673203841592887</v>
      </c>
      <c r="Y4958">
        <f t="shared" si="1828"/>
        <v>0.13543362306021814</v>
      </c>
      <c r="Z4958">
        <f t="shared" si="1829"/>
        <v>2.7822998250753469E-7</v>
      </c>
      <c r="AA4958">
        <f t="shared" si="1831"/>
        <v>4.5217598283474043E-7</v>
      </c>
      <c r="AB4958">
        <f t="shared" si="1830"/>
        <v>0.99781227166793174</v>
      </c>
      <c r="AC4958">
        <f t="shared" si="1816"/>
        <v>2.0455152191606603</v>
      </c>
      <c r="AD4958">
        <f t="shared" si="1834"/>
        <v>1.2004968283935217E-9</v>
      </c>
      <c r="AE4958">
        <f t="shared" si="1835"/>
        <v>-8.3684740426531685E-5</v>
      </c>
      <c r="AF4958">
        <f t="shared" si="1836"/>
        <v>-1.4280577801516556E-6</v>
      </c>
      <c r="AG4958">
        <f t="shared" si="1837"/>
        <v>1.2004968283935216E-7</v>
      </c>
      <c r="AH4958" t="str">
        <f t="shared" si="1838"/>
        <v>NaN</v>
      </c>
    </row>
    <row r="4959" spans="1:34">
      <c r="A4959" s="4">
        <v>43282.737002314818</v>
      </c>
      <c r="B4959" s="3">
        <v>-1.30590704742644E-3</v>
      </c>
      <c r="C4959">
        <v>3.0054782592324001</v>
      </c>
      <c r="D4959" s="3">
        <v>1.89989425139356E-2</v>
      </c>
      <c r="E4959" s="3">
        <v>1.8817836091820899E-2</v>
      </c>
      <c r="F4959" s="3">
        <v>1.87672408849721E-2</v>
      </c>
      <c r="G4959">
        <v>-4811700</v>
      </c>
      <c r="H4959">
        <v>13771466</v>
      </c>
      <c r="K4959">
        <f t="shared" si="1817"/>
        <v>84.334184978954696</v>
      </c>
      <c r="L4959">
        <f t="shared" si="1818"/>
        <v>64.621280769294074</v>
      </c>
      <c r="M4959">
        <f t="shared" si="1815"/>
        <v>21.637967155003057</v>
      </c>
      <c r="N4959">
        <f t="shared" si="1819"/>
        <v>0.14534350820055503</v>
      </c>
      <c r="O4959">
        <f t="shared" si="1820"/>
        <v>56.126188094073576</v>
      </c>
      <c r="P4959">
        <f t="shared" si="1821"/>
        <v>56.075195538895365</v>
      </c>
      <c r="Q4959">
        <f t="shared" si="1822"/>
        <v>0.10756973533884207</v>
      </c>
      <c r="R4959">
        <f t="shared" si="1823"/>
        <v>56.018618358734734</v>
      </c>
      <c r="S4959">
        <f t="shared" si="1824"/>
        <v>21.566253998110497</v>
      </c>
      <c r="T4959">
        <f t="shared" si="1825"/>
        <v>15.231725736940859</v>
      </c>
      <c r="U4959">
        <f t="shared" si="1826"/>
        <v>0.62276982404129289</v>
      </c>
      <c r="V4959" s="6">
        <f t="shared" si="1827"/>
        <v>283378.00000039861</v>
      </c>
      <c r="W4959">
        <f t="shared" si="1832"/>
        <v>15.222170579957387</v>
      </c>
      <c r="X4959">
        <f t="shared" si="1833"/>
        <v>21.66373938473555</v>
      </c>
      <c r="Y4959">
        <f t="shared" si="1828"/>
        <v>0.11603152029070192</v>
      </c>
      <c r="Z4959">
        <f t="shared" si="1829"/>
        <v>1.8970226188074494E-8</v>
      </c>
      <c r="AA4959">
        <f t="shared" si="1831"/>
        <v>2.087658080516009E-7</v>
      </c>
      <c r="AB4959">
        <f t="shared" si="1830"/>
        <v>0.99882465146553601</v>
      </c>
      <c r="AC4959">
        <f t="shared" si="1816"/>
        <v>2.0454584579676172</v>
      </c>
      <c r="AD4959">
        <f t="shared" si="1834"/>
        <v>6.4692116394576678E-10</v>
      </c>
      <c r="AE4959">
        <f t="shared" si="1835"/>
        <v>-9.1302105388922159E-5</v>
      </c>
      <c r="AF4959">
        <f t="shared" si="1836"/>
        <v>-7.0534501761819067E-7</v>
      </c>
      <c r="AG4959">
        <f t="shared" si="1837"/>
        <v>6.4692116394576672E-8</v>
      </c>
      <c r="AH4959" t="str">
        <f t="shared" si="1838"/>
        <v>NaN</v>
      </c>
    </row>
    <row r="4960" spans="1:34">
      <c r="A4960" s="4">
        <v>43282.737696759257</v>
      </c>
      <c r="B4960" s="3">
        <v>-1.3098671523948701E-3</v>
      </c>
      <c r="C4960">
        <v>3.00541166287258</v>
      </c>
      <c r="D4960" s="3">
        <v>1.9000833374866501E-2</v>
      </c>
      <c r="E4960" s="3">
        <v>1.8820928065670199E-2</v>
      </c>
      <c r="F4960" s="3">
        <v>1.8770921355026102E-2</v>
      </c>
      <c r="G4960">
        <v>-4811700</v>
      </c>
      <c r="H4960">
        <v>13771461</v>
      </c>
      <c r="K4960">
        <f t="shared" si="1817"/>
        <v>84.586460027198513</v>
      </c>
      <c r="L4960">
        <f t="shared" si="1818"/>
        <v>64.868717873148256</v>
      </c>
      <c r="M4960">
        <f t="shared" si="1815"/>
        <v>21.72081967451966</v>
      </c>
      <c r="N4960">
        <f t="shared" si="1819"/>
        <v>0.14532332387994118</v>
      </c>
      <c r="O4960">
        <f t="shared" si="1820"/>
        <v>56.131867391405635</v>
      </c>
      <c r="P4960">
        <f t="shared" si="1821"/>
        <v>56.084449633269898</v>
      </c>
      <c r="Q4960">
        <f t="shared" si="1822"/>
        <v>0.10215639761079842</v>
      </c>
      <c r="R4960">
        <f t="shared" si="1823"/>
        <v>56.029710993794836</v>
      </c>
      <c r="S4960">
        <f t="shared" si="1824"/>
        <v>21.652715409445793</v>
      </c>
      <c r="T4960">
        <f t="shared" si="1825"/>
        <v>15.229601071613084</v>
      </c>
      <c r="U4960">
        <f t="shared" si="1826"/>
        <v>0.62281049778167574</v>
      </c>
      <c r="V4960" s="6">
        <f t="shared" si="1827"/>
        <v>283437.99999996554</v>
      </c>
      <c r="W4960">
        <f t="shared" si="1832"/>
        <v>15.222366119211474</v>
      </c>
      <c r="X4960">
        <f t="shared" si="1833"/>
        <v>21.658646266991408</v>
      </c>
      <c r="Y4960">
        <f t="shared" si="1828"/>
        <v>0.11808498017420987</v>
      </c>
      <c r="Z4960">
        <f t="shared" si="1829"/>
        <v>-2.7506827960510365E-7</v>
      </c>
      <c r="AA4960">
        <f t="shared" si="1831"/>
        <v>-3.540959585881874E-8</v>
      </c>
      <c r="AB4960">
        <f t="shared" si="1830"/>
        <v>0.9987221305888514</v>
      </c>
      <c r="AC4960">
        <f t="shared" si="1816"/>
        <v>2.0455097261419763</v>
      </c>
      <c r="AD4960">
        <f t="shared" si="1834"/>
        <v>-1.0782144931853045E-10</v>
      </c>
      <c r="AE4960">
        <f t="shared" si="1835"/>
        <v>-2.2158829860039039E-4</v>
      </c>
      <c r="AF4960">
        <f t="shared" si="1836"/>
        <v>4.8438354168815195E-8</v>
      </c>
      <c r="AG4960" t="str">
        <f t="shared" si="1837"/>
        <v>NaN</v>
      </c>
      <c r="AH4960">
        <f t="shared" si="1838"/>
        <v>4.8438354168815198E-4</v>
      </c>
    </row>
    <row r="4961" spans="1:34">
      <c r="A4961" s="4">
        <v>43282.738391203704</v>
      </c>
      <c r="B4961" s="3">
        <v>-1.3123883003027001E-3</v>
      </c>
      <c r="C4961">
        <v>3.0053747970305298</v>
      </c>
      <c r="D4961" s="3">
        <v>1.9002403146205299E-2</v>
      </c>
      <c r="E4961" s="3">
        <v>1.88214988916116E-2</v>
      </c>
      <c r="F4961" s="3">
        <v>1.8758426814292802E-2</v>
      </c>
      <c r="G4961">
        <v>-4811700</v>
      </c>
      <c r="H4961">
        <v>13771456</v>
      </c>
      <c r="K4961">
        <f t="shared" si="1817"/>
        <v>84.747067565419854</v>
      </c>
      <c r="L4961">
        <f t="shared" si="1818"/>
        <v>65.045749371449361</v>
      </c>
      <c r="M4961">
        <f t="shared" si="1815"/>
        <v>21.780097387682233</v>
      </c>
      <c r="N4961">
        <f t="shared" si="1819"/>
        <v>0.14531215041674211</v>
      </c>
      <c r="O4961">
        <f t="shared" si="1820"/>
        <v>56.136582279756588</v>
      </c>
      <c r="P4961">
        <f t="shared" si="1821"/>
        <v>56.086158081462095</v>
      </c>
      <c r="Q4961">
        <f t="shared" si="1822"/>
        <v>0.14452880757298914</v>
      </c>
      <c r="R4961">
        <f t="shared" si="1823"/>
        <v>55.992053472183599</v>
      </c>
      <c r="S4961">
        <f t="shared" si="1824"/>
        <v>21.68374484930024</v>
      </c>
      <c r="T4961">
        <f t="shared" si="1825"/>
        <v>15.228424917592131</v>
      </c>
      <c r="U4961">
        <f t="shared" si="1826"/>
        <v>0.62283301360224919</v>
      </c>
      <c r="V4961" s="6">
        <f t="shared" si="1827"/>
        <v>283498.00000016112</v>
      </c>
      <c r="W4961">
        <f t="shared" si="1832"/>
        <v>15.222943981484779</v>
      </c>
      <c r="X4961">
        <f t="shared" si="1833"/>
        <v>21.658677185666452</v>
      </c>
      <c r="Y4961">
        <f t="shared" si="1828"/>
        <v>0.12599384616451204</v>
      </c>
      <c r="Z4961">
        <f t="shared" si="1829"/>
        <v>-4.7347175996649651E-7</v>
      </c>
      <c r="AA4961">
        <f t="shared" si="1831"/>
        <v>-1.5341545168675398E-7</v>
      </c>
      <c r="AB4961">
        <f t="shared" si="1830"/>
        <v>0.99831285742269793</v>
      </c>
      <c r="AC4961">
        <f t="shared" si="1816"/>
        <v>2.0455381067385021</v>
      </c>
      <c r="AD4961">
        <f t="shared" si="1834"/>
        <v>-4.3782912818050791E-10</v>
      </c>
      <c r="AE4961">
        <f t="shared" si="1835"/>
        <v>1.3155342123769229E-4</v>
      </c>
      <c r="AF4961">
        <f t="shared" si="1836"/>
        <v>-3.3130923384289513E-7</v>
      </c>
      <c r="AG4961" t="str">
        <f t="shared" si="1837"/>
        <v>NaN</v>
      </c>
      <c r="AH4961" t="str">
        <f t="shared" si="1838"/>
        <v>NaN</v>
      </c>
    </row>
    <row r="4962" spans="1:34">
      <c r="A4962" s="4">
        <v>43282.73909722222</v>
      </c>
      <c r="B4962" s="3">
        <v>-1.3137083352921801E-3</v>
      </c>
      <c r="C4962">
        <v>3.0052320905451801</v>
      </c>
      <c r="D4962" s="3">
        <v>1.9010977427533399E-2</v>
      </c>
      <c r="E4962" s="3">
        <v>1.88284915093936E-2</v>
      </c>
      <c r="F4962">
        <v>1.877136205856E-2</v>
      </c>
      <c r="G4962">
        <v>-4811700</v>
      </c>
      <c r="H4962">
        <v>13771451</v>
      </c>
      <c r="K4962">
        <f t="shared" si="1817"/>
        <v>84.831159248168007</v>
      </c>
      <c r="L4962">
        <f t="shared" si="1818"/>
        <v>65.112837793333327</v>
      </c>
      <c r="M4962">
        <f t="shared" si="1815"/>
        <v>21.802561459144833</v>
      </c>
      <c r="N4962">
        <f t="shared" si="1819"/>
        <v>0.14526889830113471</v>
      </c>
      <c r="O4962">
        <f t="shared" si="1820"/>
        <v>56.162335571431939</v>
      </c>
      <c r="P4962">
        <f t="shared" si="1821"/>
        <v>56.107086571816026</v>
      </c>
      <c r="Q4962">
        <f t="shared" si="1822"/>
        <v>0.13129633330974855</v>
      </c>
      <c r="R4962">
        <f t="shared" si="1823"/>
        <v>56.03103923812219</v>
      </c>
      <c r="S4962">
        <f t="shared" si="1824"/>
        <v>21.715030570271669</v>
      </c>
      <c r="T4962">
        <f t="shared" si="1825"/>
        <v>15.223872063317666</v>
      </c>
      <c r="U4962">
        <f t="shared" si="1826"/>
        <v>0.62292017161736846</v>
      </c>
      <c r="V4962" s="6">
        <f t="shared" si="1827"/>
        <v>283558.99999996182</v>
      </c>
      <c r="W4962">
        <f t="shared" si="1832"/>
        <v>15.222888530054497</v>
      </c>
      <c r="X4962">
        <f t="shared" si="1833"/>
        <v>21.66440585014211</v>
      </c>
      <c r="Y4962">
        <f t="shared" si="1828"/>
        <v>0.13542942205369238</v>
      </c>
      <c r="Z4962">
        <f t="shared" si="1829"/>
        <v>-4.1389584315979751E-7</v>
      </c>
      <c r="AA4962">
        <f t="shared" si="1831"/>
        <v>-2.8530369063751145E-7</v>
      </c>
      <c r="AB4962">
        <f t="shared" si="1830"/>
        <v>0.99782241313298226</v>
      </c>
      <c r="AC4962">
        <f t="shared" si="1816"/>
        <v>2.0456479671121444</v>
      </c>
      <c r="AD4962">
        <f t="shared" si="1834"/>
        <v>-7.5753476873237106E-10</v>
      </c>
      <c r="AE4962">
        <f t="shared" si="1835"/>
        <v>-1.3747114210564294E-4</v>
      </c>
      <c r="AF4962">
        <f t="shared" si="1836"/>
        <v>5.4855738445786411E-7</v>
      </c>
      <c r="AG4962" t="str">
        <f t="shared" si="1837"/>
        <v>NaN</v>
      </c>
      <c r="AH4962">
        <f t="shared" si="1838"/>
        <v>5.4855738445786411E-3</v>
      </c>
    </row>
    <row r="4963" spans="1:34">
      <c r="A4963" s="4">
        <v>43282.739791666667</v>
      </c>
      <c r="B4963" s="3">
        <v>-1.3119482886395401E-3</v>
      </c>
      <c r="C4963">
        <v>3.0052178198966399</v>
      </c>
      <c r="D4963" s="3">
        <v>1.8997218143904301E-2</v>
      </c>
      <c r="E4963" s="3">
        <v>1.8817372295743599E-2</v>
      </c>
      <c r="F4963" s="3">
        <v>1.8757926556227201E-2</v>
      </c>
      <c r="G4963">
        <v>-4811700</v>
      </c>
      <c r="H4963">
        <v>13771443</v>
      </c>
      <c r="K4963">
        <f t="shared" si="1817"/>
        <v>84.719037004503804</v>
      </c>
      <c r="L4963">
        <f t="shared" si="1818"/>
        <v>65.018376395207653</v>
      </c>
      <c r="M4963">
        <f t="shared" si="1815"/>
        <v>21.770931745129165</v>
      </c>
      <c r="N4963">
        <f t="shared" si="1819"/>
        <v>0.14526457308957236</v>
      </c>
      <c r="O4963">
        <f t="shared" si="1820"/>
        <v>56.121008860657625</v>
      </c>
      <c r="P4963">
        <f t="shared" si="1821"/>
        <v>56.073807424739471</v>
      </c>
      <c r="Q4963">
        <f t="shared" si="1822"/>
        <v>0.13046312527833948</v>
      </c>
      <c r="R4963">
        <f t="shared" si="1823"/>
        <v>55.990545735379285</v>
      </c>
      <c r="S4963">
        <f t="shared" si="1824"/>
        <v>21.683956328276938</v>
      </c>
      <c r="T4963">
        <f t="shared" si="1825"/>
        <v>15.223416777890051</v>
      </c>
      <c r="U4963">
        <f t="shared" si="1826"/>
        <v>0.62292888741888386</v>
      </c>
      <c r="V4963" s="6">
        <f t="shared" si="1827"/>
        <v>283619.00000015739</v>
      </c>
      <c r="W4963">
        <f t="shared" si="1832"/>
        <v>15.221604391669389</v>
      </c>
      <c r="X4963">
        <f t="shared" si="1833"/>
        <v>21.672810411981025</v>
      </c>
      <c r="Y4963">
        <f t="shared" si="1828"/>
        <v>0.12798318479700774</v>
      </c>
      <c r="Z4963">
        <f t="shared" si="1829"/>
        <v>-4.1102156521115087E-8</v>
      </c>
      <c r="AA4963">
        <f t="shared" si="1831"/>
        <v>-3.8286485335819123E-7</v>
      </c>
      <c r="AB4963">
        <f t="shared" si="1830"/>
        <v>0.99820805814996716</v>
      </c>
      <c r="AC4963">
        <f t="shared" si="1816"/>
        <v>2.0456589531495131</v>
      </c>
      <c r="AD4963">
        <f t="shared" si="1834"/>
        <v>-1.075729616343149E-9</v>
      </c>
      <c r="AE4963">
        <f t="shared" si="1835"/>
        <v>-2.4334849570895685E-4</v>
      </c>
      <c r="AF4963">
        <f t="shared" si="1836"/>
        <v>4.4005351624222016E-7</v>
      </c>
      <c r="AG4963" t="str">
        <f t="shared" si="1837"/>
        <v>NaN</v>
      </c>
      <c r="AH4963">
        <f t="shared" si="1838"/>
        <v>4.4005351624222021E-3</v>
      </c>
    </row>
    <row r="4964" spans="1:34">
      <c r="A4964" s="4">
        <v>43282.740486111114</v>
      </c>
      <c r="B4964" s="3">
        <v>-1.3102001341940199E-3</v>
      </c>
      <c r="C4964">
        <v>3.00521663067593</v>
      </c>
      <c r="D4964" s="3">
        <v>1.8986420019846299E-2</v>
      </c>
      <c r="E4964" s="3">
        <v>1.8805539549666701E-2</v>
      </c>
      <c r="F4964" s="3">
        <v>1.8749910516271499E-2</v>
      </c>
      <c r="G4964">
        <v>-4811700</v>
      </c>
      <c r="H4964">
        <v>13771443</v>
      </c>
      <c r="K4964">
        <f t="shared" si="1817"/>
        <v>84.607672343567529</v>
      </c>
      <c r="L4964">
        <f t="shared" si="1818"/>
        <v>64.917548745838303</v>
      </c>
      <c r="M4964">
        <f t="shared" si="1815"/>
        <v>21.737170338060199</v>
      </c>
      <c r="N4964">
        <f t="shared" si="1819"/>
        <v>0.14526421265527603</v>
      </c>
      <c r="O4964">
        <f t="shared" si="1820"/>
        <v>56.088576143818614</v>
      </c>
      <c r="P4964">
        <f t="shared" si="1821"/>
        <v>56.038392717422234</v>
      </c>
      <c r="Q4964">
        <f t="shared" si="1822"/>
        <v>0.12219009580293516</v>
      </c>
      <c r="R4964">
        <f t="shared" si="1823"/>
        <v>55.966386048015679</v>
      </c>
      <c r="S4964">
        <f t="shared" si="1824"/>
        <v>21.655710274191577</v>
      </c>
      <c r="T4964">
        <f t="shared" si="1825"/>
        <v>15.223378837437805</v>
      </c>
      <c r="U4964">
        <f t="shared" si="1826"/>
        <v>0.62292961373567579</v>
      </c>
      <c r="V4964" s="6">
        <f t="shared" si="1827"/>
        <v>283679.00000035297</v>
      </c>
      <c r="W4964">
        <f t="shared" si="1832"/>
        <v>15.219684021084394</v>
      </c>
      <c r="X4964">
        <f t="shared" si="1833"/>
        <v>21.683504991486924</v>
      </c>
      <c r="Y4964">
        <f t="shared" si="1828"/>
        <v>0.11756108587964793</v>
      </c>
      <c r="Z4964">
        <f t="shared" si="1829"/>
        <v>-1.6757033125037444E-7</v>
      </c>
      <c r="AA4964">
        <f t="shared" si="1831"/>
        <v>-4.3987631804331285E-7</v>
      </c>
      <c r="AB4964">
        <f t="shared" si="1830"/>
        <v>0.99875065926497131</v>
      </c>
      <c r="AC4964">
        <f t="shared" si="1816"/>
        <v>2.0456598686526255</v>
      </c>
      <c r="AD4964">
        <f t="shared" si="1834"/>
        <v>-1.3454814822905183E-9</v>
      </c>
      <c r="AE4964">
        <f t="shared" si="1835"/>
        <v>-1.7286362315059649E-4</v>
      </c>
      <c r="AF4964">
        <f t="shared" si="1836"/>
        <v>7.7482772012475064E-7</v>
      </c>
      <c r="AG4964" t="str">
        <f t="shared" si="1837"/>
        <v>NaN</v>
      </c>
      <c r="AH4964">
        <f t="shared" si="1838"/>
        <v>7.748277201247507E-3</v>
      </c>
    </row>
    <row r="4965" spans="1:34">
      <c r="A4965" s="4">
        <v>43282.741180555553</v>
      </c>
      <c r="B4965" s="3">
        <v>-1.30933200307481E-3</v>
      </c>
      <c r="C4965">
        <v>3.00515479119895</v>
      </c>
      <c r="D4965" s="3">
        <v>1.8979998228005598E-2</v>
      </c>
      <c r="E4965" s="3">
        <v>1.8799712368181599E-2</v>
      </c>
      <c r="F4965" s="3">
        <v>1.8750863388777399E-2</v>
      </c>
      <c r="G4965">
        <v>-4811700</v>
      </c>
      <c r="H4965">
        <v>13771447</v>
      </c>
      <c r="K4965">
        <f t="shared" si="1817"/>
        <v>84.552368804462745</v>
      </c>
      <c r="L4965">
        <f t="shared" si="1818"/>
        <v>64.860992664496706</v>
      </c>
      <c r="M4965">
        <f t="shared" si="1815"/>
        <v>21.718232944435115</v>
      </c>
      <c r="N4965">
        <f t="shared" si="1819"/>
        <v>0.14524547007184763</v>
      </c>
      <c r="O4965">
        <f t="shared" si="1820"/>
        <v>56.069287964200583</v>
      </c>
      <c r="P4965">
        <f t="shared" si="1821"/>
        <v>56.020952308793653</v>
      </c>
      <c r="Q4965">
        <f t="shared" si="1822"/>
        <v>0.10003003655766918</v>
      </c>
      <c r="R4965">
        <f t="shared" si="1823"/>
        <v>55.969257927642914</v>
      </c>
      <c r="S4965">
        <f t="shared" si="1824"/>
        <v>21.65154625339667</v>
      </c>
      <c r="T4965">
        <f t="shared" si="1825"/>
        <v>15.221405933919026</v>
      </c>
      <c r="U4965">
        <f t="shared" si="1826"/>
        <v>0.62296738220889114</v>
      </c>
      <c r="V4965" s="6">
        <f t="shared" si="1827"/>
        <v>283738.99999991991</v>
      </c>
      <c r="W4965">
        <f t="shared" si="1832"/>
        <v>15.217763650499395</v>
      </c>
      <c r="X4965">
        <f t="shared" si="1833"/>
        <v>21.705035376398047</v>
      </c>
      <c r="Y4965">
        <f t="shared" si="1828"/>
        <v>0.1062763646322414</v>
      </c>
      <c r="Z4965">
        <f t="shared" si="1829"/>
        <v>-6.4498769014776722E-7</v>
      </c>
      <c r="AA4965">
        <f t="shared" si="1831"/>
        <v>-4.7526351675448018E-7</v>
      </c>
      <c r="AB4965">
        <f t="shared" si="1830"/>
        <v>0.99934094744536683</v>
      </c>
      <c r="AC4965">
        <f t="shared" si="1816"/>
        <v>2.0457074748145336</v>
      </c>
      <c r="AD4965">
        <f t="shared" si="1834"/>
        <v>-1.608120641530219E-9</v>
      </c>
      <c r="AE4965">
        <f t="shared" si="1835"/>
        <v>-1.3908248656495758E-4</v>
      </c>
      <c r="AF4965">
        <f t="shared" si="1836"/>
        <v>1.1510050151147973E-6</v>
      </c>
      <c r="AG4965" t="str">
        <f t="shared" si="1837"/>
        <v>NaN</v>
      </c>
      <c r="AH4965">
        <f t="shared" si="1838"/>
        <v>1.1510050151147973E-2</v>
      </c>
    </row>
    <row r="4966" spans="1:34">
      <c r="A4966" s="4">
        <v>43282.741875</v>
      </c>
      <c r="B4966" s="3">
        <v>-1.3099979666731101E-3</v>
      </c>
      <c r="C4966">
        <v>3.0049740296508398</v>
      </c>
      <c r="D4966" s="3">
        <v>1.8975954877587398E-2</v>
      </c>
      <c r="E4966" s="3">
        <v>1.8795252790514499E-2</v>
      </c>
      <c r="F4966" s="3">
        <v>1.8747969038540799E-2</v>
      </c>
      <c r="G4966">
        <v>-4811700</v>
      </c>
      <c r="H4966">
        <v>13771447</v>
      </c>
      <c r="K4966">
        <f t="shared" si="1817"/>
        <v>84.594793437200792</v>
      </c>
      <c r="L4966">
        <f t="shared" si="1818"/>
        <v>64.907221894278976</v>
      </c>
      <c r="M4966">
        <f t="shared" si="1815"/>
        <v>21.733712466718202</v>
      </c>
      <c r="N4966">
        <f t="shared" si="1819"/>
        <v>0.14519068405874469</v>
      </c>
      <c r="O4966">
        <f t="shared" si="1820"/>
        <v>56.05714355481151</v>
      </c>
      <c r="P4966">
        <f t="shared" si="1821"/>
        <v>56.007605057292402</v>
      </c>
      <c r="Q4966">
        <f t="shared" si="1822"/>
        <v>9.6608961536119864E-2</v>
      </c>
      <c r="R4966">
        <f t="shared" si="1823"/>
        <v>55.960534593275391</v>
      </c>
      <c r="S4966">
        <f t="shared" si="1824"/>
        <v>21.669306492360789</v>
      </c>
      <c r="T4966">
        <f t="shared" si="1825"/>
        <v>15.215638985171349</v>
      </c>
      <c r="U4966">
        <f t="shared" si="1826"/>
        <v>0.62307778236137612</v>
      </c>
      <c r="V4966" s="6">
        <f t="shared" si="1827"/>
        <v>283799.00000011548</v>
      </c>
      <c r="W4966">
        <f t="shared" si="1832"/>
        <v>15.215790746980494</v>
      </c>
      <c r="X4966">
        <f t="shared" si="1833"/>
        <v>21.724104759461934</v>
      </c>
      <c r="Y4966">
        <f t="shared" si="1828"/>
        <v>9.7609508537930864E-2</v>
      </c>
      <c r="Z4966">
        <f t="shared" si="1829"/>
        <v>-6.6395791285668417E-7</v>
      </c>
      <c r="AA4966">
        <f t="shared" si="1831"/>
        <v>-4.6446444871562765E-7</v>
      </c>
      <c r="AB4966">
        <f t="shared" si="1830"/>
        <v>0.99979541719864096</v>
      </c>
      <c r="AC4966">
        <f t="shared" si="1816"/>
        <v>2.0458466312878154</v>
      </c>
      <c r="AD4966">
        <f t="shared" si="1834"/>
        <v>-1.7112392471046008E-9</v>
      </c>
      <c r="AE4966">
        <f t="shared" si="1835"/>
        <v>-1.5878255802037492E-4</v>
      </c>
      <c r="AF4966">
        <f t="shared" si="1836"/>
        <v>1.0728499218888987E-6</v>
      </c>
      <c r="AG4966" t="str">
        <f t="shared" si="1837"/>
        <v>NaN</v>
      </c>
      <c r="AH4966">
        <f t="shared" si="1838"/>
        <v>1.0728499218888988E-2</v>
      </c>
    </row>
    <row r="4967" spans="1:34">
      <c r="A4967" s="4">
        <v>43282.742569444446</v>
      </c>
      <c r="B4967" s="3">
        <v>-1.31091366662076E-3</v>
      </c>
      <c r="C4967">
        <v>3.0049050548495901</v>
      </c>
      <c r="D4967" s="3">
        <v>1.8972827227116799E-2</v>
      </c>
      <c r="E4967" s="3">
        <v>1.8791364038788699E-2</v>
      </c>
      <c r="F4967" s="3">
        <v>1.8744991311959901E-2</v>
      </c>
      <c r="G4967">
        <v>-4811700</v>
      </c>
      <c r="H4967">
        <v>13771447</v>
      </c>
      <c r="K4967">
        <f t="shared" si="1817"/>
        <v>84.653127307214802</v>
      </c>
      <c r="L4967">
        <f t="shared" si="1818"/>
        <v>64.969469958782966</v>
      </c>
      <c r="M4967">
        <f t="shared" si="1815"/>
        <v>21.754555779620162</v>
      </c>
      <c r="N4967">
        <f t="shared" si="1819"/>
        <v>0.14516977886953522</v>
      </c>
      <c r="O4967">
        <f t="shared" si="1820"/>
        <v>56.047749496960392</v>
      </c>
      <c r="P4967">
        <f t="shared" si="1821"/>
        <v>55.995966253983042</v>
      </c>
      <c r="Q4967">
        <f t="shared" si="1822"/>
        <v>9.6189527520003537E-2</v>
      </c>
      <c r="R4967">
        <f t="shared" si="1823"/>
        <v>55.951559969440389</v>
      </c>
      <c r="S4967">
        <f t="shared" si="1824"/>
        <v>21.69042942794016</v>
      </c>
      <c r="T4967">
        <f t="shared" si="1825"/>
        <v>15.213438438938775</v>
      </c>
      <c r="U4967">
        <f t="shared" si="1826"/>
        <v>0.62311990873534862</v>
      </c>
      <c r="V4967" s="6">
        <f t="shared" si="1827"/>
        <v>283859.00000031106</v>
      </c>
      <c r="W4967">
        <f t="shared" si="1832"/>
        <v>15.213724451579013</v>
      </c>
      <c r="X4967">
        <f t="shared" si="1833"/>
        <v>21.741930881858941</v>
      </c>
      <c r="Y4967">
        <f t="shared" si="1828"/>
        <v>9.5766061221110491E-2</v>
      </c>
      <c r="Z4967">
        <f t="shared" si="1829"/>
        <v>-6.7414853240095512E-7</v>
      </c>
      <c r="AA4967">
        <f t="shared" si="1831"/>
        <v>-4.6220608848535999E-7</v>
      </c>
      <c r="AB4967">
        <f t="shared" si="1830"/>
        <v>0.99989208743804192</v>
      </c>
      <c r="AC4967">
        <f t="shared" si="1816"/>
        <v>2.0458997304684075</v>
      </c>
      <c r="AD4967">
        <f t="shared" si="1834"/>
        <v>-1.7357440646779592E-9</v>
      </c>
      <c r="AE4967">
        <f t="shared" si="1835"/>
        <v>-1.9810207341682819E-4</v>
      </c>
      <c r="AF4967">
        <f t="shared" si="1836"/>
        <v>8.7222333984691791E-7</v>
      </c>
      <c r="AG4967" t="str">
        <f t="shared" si="1837"/>
        <v>NaN</v>
      </c>
      <c r="AH4967">
        <f t="shared" si="1838"/>
        <v>8.7222333984691789E-3</v>
      </c>
    </row>
    <row r="4968" spans="1:34">
      <c r="A4968" s="4">
        <v>43282.743275462963</v>
      </c>
      <c r="B4968" s="3">
        <v>-1.31299480286543E-3</v>
      </c>
      <c r="C4968">
        <v>3.0047183471979202</v>
      </c>
      <c r="D4968">
        <v>1.8965870285956001E-2</v>
      </c>
      <c r="E4968">
        <v>1.8785786593653001E-2</v>
      </c>
      <c r="F4968" s="3">
        <v>1.87386189770768E-2</v>
      </c>
      <c r="G4968">
        <v>-4811700</v>
      </c>
      <c r="H4968">
        <v>13771447</v>
      </c>
      <c r="K4968">
        <f t="shared" si="1817"/>
        <v>84.785704284520094</v>
      </c>
      <c r="L4968">
        <f t="shared" si="1818"/>
        <v>65.110423312296788</v>
      </c>
      <c r="M4968">
        <f t="shared" si="1815"/>
        <v>21.801752987682445</v>
      </c>
      <c r="N4968">
        <f t="shared" si="1819"/>
        <v>0.14511319068494757</v>
      </c>
      <c r="O4968">
        <f t="shared" si="1820"/>
        <v>56.026853969040744</v>
      </c>
      <c r="P4968">
        <f t="shared" si="1821"/>
        <v>55.979273291438666</v>
      </c>
      <c r="Q4968">
        <f t="shared" si="1822"/>
        <v>9.4499694607208085E-2</v>
      </c>
      <c r="R4968">
        <f t="shared" si="1823"/>
        <v>55.932354274433536</v>
      </c>
      <c r="S4968">
        <f t="shared" si="1824"/>
        <v>21.738753191277638</v>
      </c>
      <c r="T4968">
        <f t="shared" si="1825"/>
        <v>15.207481787929549</v>
      </c>
      <c r="U4968">
        <f t="shared" si="1826"/>
        <v>0.62323394047179892</v>
      </c>
      <c r="V4968" s="6">
        <f t="shared" si="1827"/>
        <v>283920.00000011176</v>
      </c>
      <c r="W4968">
        <f t="shared" si="1832"/>
        <v>15.211914983854552</v>
      </c>
      <c r="X4968">
        <f t="shared" si="1833"/>
        <v>21.752480631862884</v>
      </c>
      <c r="Y4968">
        <f t="shared" si="1828"/>
        <v>9.4910067108931642E-2</v>
      </c>
      <c r="Z4968">
        <f t="shared" si="1829"/>
        <v>-7.2118215094466728E-7</v>
      </c>
      <c r="AA4968">
        <f t="shared" si="1831"/>
        <v>-4.0691172404150476E-7</v>
      </c>
      <c r="AB4968">
        <f t="shared" si="1830"/>
        <v>0.99993702760938019</v>
      </c>
      <c r="AC4968">
        <f t="shared" si="1816"/>
        <v>2.0460434644572598</v>
      </c>
      <c r="AD4968">
        <f t="shared" si="1834"/>
        <v>-1.5419847732936591E-9</v>
      </c>
      <c r="AE4968">
        <f t="shared" si="1835"/>
        <v>-1.6996654364536635E-4</v>
      </c>
      <c r="AF4968">
        <f t="shared" si="1836"/>
        <v>9.0312461284640795E-7</v>
      </c>
      <c r="AG4968" t="str">
        <f t="shared" si="1837"/>
        <v>NaN</v>
      </c>
      <c r="AH4968">
        <f t="shared" si="1838"/>
        <v>9.0312461284640794E-3</v>
      </c>
    </row>
    <row r="4969" spans="1:34">
      <c r="A4969" s="4">
        <v>43282.743969907409</v>
      </c>
      <c r="B4969" s="3">
        <v>-1.3134704911499299E-3</v>
      </c>
      <c r="C4969">
        <v>3.0046315340860001</v>
      </c>
      <c r="D4969" s="3">
        <v>1.8960590145998098E-2</v>
      </c>
      <c r="E4969" s="3">
        <v>1.8779459939469199E-2</v>
      </c>
      <c r="F4969" s="3">
        <v>1.8733509198264098E-2</v>
      </c>
      <c r="G4969">
        <v>-4811700</v>
      </c>
      <c r="H4969">
        <v>13771447</v>
      </c>
      <c r="K4969">
        <f t="shared" si="1817"/>
        <v>84.816007593618693</v>
      </c>
      <c r="L4969">
        <f t="shared" si="1818"/>
        <v>65.147443379140043</v>
      </c>
      <c r="M4969">
        <f t="shared" si="1815"/>
        <v>21.814148888551234</v>
      </c>
      <c r="N4969">
        <f t="shared" si="1819"/>
        <v>0.14508687898128669</v>
      </c>
      <c r="O4969">
        <f t="shared" si="1820"/>
        <v>56.010994799132611</v>
      </c>
      <c r="P4969">
        <f t="shared" si="1821"/>
        <v>55.960337990641996</v>
      </c>
      <c r="Q4969">
        <f t="shared" si="1822"/>
        <v>9.4040979199583319E-2</v>
      </c>
      <c r="R4969">
        <f t="shared" si="1823"/>
        <v>55.916953819933028</v>
      </c>
      <c r="S4969">
        <f t="shared" si="1824"/>
        <v>21.751454902418178</v>
      </c>
      <c r="T4969">
        <f t="shared" si="1825"/>
        <v>15.204712134912613</v>
      </c>
      <c r="U4969">
        <f t="shared" si="1826"/>
        <v>0.62328696159766284</v>
      </c>
      <c r="V4969" s="6">
        <f t="shared" si="1827"/>
        <v>283980.00000030734</v>
      </c>
      <c r="W4969">
        <f t="shared" si="1832"/>
        <v>15.210417795237371</v>
      </c>
      <c r="X4969">
        <f t="shared" si="1833"/>
        <v>21.770147608807456</v>
      </c>
      <c r="Y4969">
        <f t="shared" si="1828"/>
        <v>0.10227164057090003</v>
      </c>
      <c r="Z4969">
        <f t="shared" si="1829"/>
        <v>-3.3830236688782982E-7</v>
      </c>
      <c r="AA4969">
        <f t="shared" si="1831"/>
        <v>-3.3447995131112526E-7</v>
      </c>
      <c r="AB4969">
        <f t="shared" si="1830"/>
        <v>0.99955311597639895</v>
      </c>
      <c r="AC4969">
        <f t="shared" si="1816"/>
        <v>2.0461102961845588</v>
      </c>
      <c r="AD4969">
        <f t="shared" si="1834"/>
        <v>-1.1763084500878455E-9</v>
      </c>
      <c r="AE4969">
        <f t="shared" si="1835"/>
        <v>-1.3805471434561592E-4</v>
      </c>
      <c r="AF4969">
        <f t="shared" si="1836"/>
        <v>8.4820535721345859E-7</v>
      </c>
      <c r="AG4969" t="str">
        <f t="shared" si="1837"/>
        <v>NaN</v>
      </c>
      <c r="AH4969">
        <f t="shared" si="1838"/>
        <v>8.4820535721345861E-3</v>
      </c>
    </row>
    <row r="4970" spans="1:34">
      <c r="A4970" s="4">
        <v>43282.744664351849</v>
      </c>
      <c r="B4970" s="3">
        <v>-1.3179538532313E-3</v>
      </c>
      <c r="C4970">
        <v>3.0045911005818202</v>
      </c>
      <c r="D4970" s="3">
        <v>1.90317650055658E-2</v>
      </c>
      <c r="E4970" s="3">
        <v>1.88515267145704E-2</v>
      </c>
      <c r="F4970">
        <v>1.8796398783652E-2</v>
      </c>
      <c r="G4970">
        <v>-4811700</v>
      </c>
      <c r="H4970">
        <v>13771945</v>
      </c>
      <c r="K4970">
        <f t="shared" si="1817"/>
        <v>85.101616281870349</v>
      </c>
      <c r="L4970">
        <f t="shared" si="1818"/>
        <v>65.350384279764157</v>
      </c>
      <c r="M4970">
        <f t="shared" si="1815"/>
        <v>21.882102177155783</v>
      </c>
      <c r="N4970">
        <f t="shared" si="1819"/>
        <v>0.14507462421519868</v>
      </c>
      <c r="O4970">
        <f t="shared" si="1820"/>
        <v>56.224772123232256</v>
      </c>
      <c r="P4970">
        <f t="shared" si="1821"/>
        <v>56.176029574904852</v>
      </c>
      <c r="Q4970">
        <f t="shared" si="1822"/>
        <v>0.11827424790590868</v>
      </c>
      <c r="R4970">
        <f t="shared" si="1823"/>
        <v>56.106497875326347</v>
      </c>
      <c r="S4970">
        <f t="shared" si="1824"/>
        <v>21.803252678551843</v>
      </c>
      <c r="T4970">
        <f t="shared" si="1825"/>
        <v>15.203422159534929</v>
      </c>
      <c r="U4970">
        <f t="shared" si="1826"/>
        <v>0.62331165636861152</v>
      </c>
      <c r="V4970" s="6">
        <f t="shared" si="1827"/>
        <v>284039.99999987427</v>
      </c>
      <c r="W4970">
        <f t="shared" si="1832"/>
        <v>15.208631675483547</v>
      </c>
      <c r="X4970">
        <f t="shared" si="1833"/>
        <v>21.786974464301547</v>
      </c>
      <c r="Y4970">
        <f t="shared" si="1828"/>
        <v>0.11947816628125925</v>
      </c>
      <c r="Z4970">
        <f t="shared" si="1829"/>
        <v>-2.5293634909241681E-8</v>
      </c>
      <c r="AA4970">
        <f t="shared" si="1831"/>
        <v>-2.5363065444014407E-7</v>
      </c>
      <c r="AB4970">
        <f t="shared" si="1830"/>
        <v>0.99866043513883229</v>
      </c>
      <c r="AC4970">
        <f t="shared" si="1816"/>
        <v>2.0461414232904223</v>
      </c>
      <c r="AD4970">
        <f t="shared" si="1834"/>
        <v>-7.6353007564148743E-10</v>
      </c>
      <c r="AE4970">
        <f t="shared" si="1835"/>
        <v>-1.4614136092658663E-4</v>
      </c>
      <c r="AF4970">
        <f t="shared" si="1836"/>
        <v>5.2009662710487755E-7</v>
      </c>
      <c r="AG4970" t="str">
        <f t="shared" si="1837"/>
        <v>NaN</v>
      </c>
      <c r="AH4970">
        <f t="shared" si="1838"/>
        <v>5.200966271048775E-3</v>
      </c>
    </row>
    <row r="4971" spans="1:34">
      <c r="A4971" s="4">
        <v>43282.745358796295</v>
      </c>
      <c r="B4971" s="3">
        <v>-1.3224609997268999E-3</v>
      </c>
      <c r="C4971">
        <v>3.0046220203203098</v>
      </c>
      <c r="D4971" s="3">
        <v>1.89897974066662E-2</v>
      </c>
      <c r="E4971" s="3">
        <v>1.8809095319593301E-2</v>
      </c>
      <c r="F4971" s="3">
        <v>1.87453367282433E-2</v>
      </c>
      <c r="G4971">
        <v>-4811700</v>
      </c>
      <c r="H4971">
        <v>13771713</v>
      </c>
      <c r="K4971">
        <f t="shared" si="1817"/>
        <v>85.388740135577237</v>
      </c>
      <c r="L4971">
        <f t="shared" si="1818"/>
        <v>65.704628740584539</v>
      </c>
      <c r="M4971">
        <f t="shared" si="1815"/>
        <v>22.000718365458187</v>
      </c>
      <c r="N4971">
        <f t="shared" si="1819"/>
        <v>0.14508399550691276</v>
      </c>
      <c r="O4971">
        <f t="shared" si="1820"/>
        <v>56.098720297543579</v>
      </c>
      <c r="P4971">
        <f t="shared" si="1821"/>
        <v>56.049034925952661</v>
      </c>
      <c r="Q4971">
        <f t="shared" si="1822"/>
        <v>0.14611927173828576</v>
      </c>
      <c r="R4971">
        <f t="shared" si="1823"/>
        <v>55.952601025805293</v>
      </c>
      <c r="S4971">
        <f t="shared" si="1824"/>
        <v>21.903305517632663</v>
      </c>
      <c r="T4971">
        <f t="shared" si="1825"/>
        <v>15.204408611294303</v>
      </c>
      <c r="U4971">
        <f t="shared" si="1826"/>
        <v>0.62329277213200407</v>
      </c>
      <c r="V4971" s="6">
        <f t="shared" si="1827"/>
        <v>284100.00000006985</v>
      </c>
      <c r="W4971">
        <f t="shared" si="1832"/>
        <v>15.20719869378563</v>
      </c>
      <c r="X4971">
        <f t="shared" si="1833"/>
        <v>21.802095524792609</v>
      </c>
      <c r="Y4971">
        <f t="shared" si="1828"/>
        <v>0.12337572206247671</v>
      </c>
      <c r="Z4971">
        <f t="shared" si="1829"/>
        <v>2.1949021985661201E-7</v>
      </c>
      <c r="AA4971">
        <f t="shared" si="1831"/>
        <v>-1.3745015095694515E-7</v>
      </c>
      <c r="AB4971">
        <f t="shared" si="1830"/>
        <v>0.9984673195853232</v>
      </c>
      <c r="AC4971">
        <f t="shared" si="1816"/>
        <v>2.0461176202094684</v>
      </c>
      <c r="AD4971">
        <f t="shared" si="1834"/>
        <v>-4.0070375887467208E-10</v>
      </c>
      <c r="AE4971">
        <f t="shared" si="1835"/>
        <v>-8.8206468688382174E-5</v>
      </c>
      <c r="AF4971">
        <f t="shared" si="1836"/>
        <v>4.5222442662733698E-7</v>
      </c>
      <c r="AG4971" t="str">
        <f t="shared" si="1837"/>
        <v>NaN</v>
      </c>
      <c r="AH4971">
        <f t="shared" si="1838"/>
        <v>4.5222442662733696E-3</v>
      </c>
    </row>
    <row r="4972" spans="1:34">
      <c r="A4972" s="4">
        <v>43282.746064814812</v>
      </c>
      <c r="B4972" s="3">
        <v>-1.3170024766623099E-3</v>
      </c>
      <c r="C4972">
        <v>3.0046743460316101</v>
      </c>
      <c r="D4972" s="3">
        <v>1.89755267581313E-2</v>
      </c>
      <c r="E4972" s="3">
        <v>1.87948365632656E-2</v>
      </c>
      <c r="F4972">
        <v>1.8744514875707E-2</v>
      </c>
      <c r="G4972">
        <v>-4811700</v>
      </c>
      <c r="H4972">
        <v>13771719</v>
      </c>
      <c r="K4972">
        <f t="shared" si="1817"/>
        <v>85.041009663673762</v>
      </c>
      <c r="L4972">
        <f t="shared" si="1818"/>
        <v>65.357978586360275</v>
      </c>
      <c r="M4972">
        <f t="shared" si="1815"/>
        <v>21.884645075636524</v>
      </c>
      <c r="N4972">
        <f t="shared" si="1819"/>
        <v>0.14509985461597044</v>
      </c>
      <c r="O4972">
        <f t="shared" si="1820"/>
        <v>56.055857676170149</v>
      </c>
      <c r="P4972">
        <f t="shared" si="1821"/>
        <v>56.00635931381904</v>
      </c>
      <c r="Q4972">
        <f t="shared" si="1822"/>
        <v>0.10573364654323569</v>
      </c>
      <c r="R4972">
        <f t="shared" si="1823"/>
        <v>55.950124029626913</v>
      </c>
      <c r="S4972">
        <f t="shared" si="1824"/>
        <v>21.814155977941034</v>
      </c>
      <c r="T4972">
        <f t="shared" si="1825"/>
        <v>15.206077991195112</v>
      </c>
      <c r="U4972">
        <f t="shared" si="1826"/>
        <v>0.62326081419312396</v>
      </c>
      <c r="V4972" s="6">
        <f t="shared" si="1827"/>
        <v>284160.99999987055</v>
      </c>
      <c r="W4972">
        <f t="shared" si="1832"/>
        <v>15.20636984082798</v>
      </c>
      <c r="X4972">
        <f t="shared" si="1833"/>
        <v>21.824165770839581</v>
      </c>
      <c r="Y4972">
        <f t="shared" si="1828"/>
        <v>0.12760545857780414</v>
      </c>
      <c r="Z4972">
        <f t="shared" si="1829"/>
        <v>-1.3796528103511078E-7</v>
      </c>
      <c r="AA4972">
        <f t="shared" si="1831"/>
        <v>-9.0431463835017477E-8</v>
      </c>
      <c r="AB4972">
        <f t="shared" si="1830"/>
        <v>0.9982382756089293</v>
      </c>
      <c r="AC4972">
        <f t="shared" si="1816"/>
        <v>2.0460773380724619</v>
      </c>
      <c r="AD4972">
        <f t="shared" si="1834"/>
        <v>-2.5488815925813816E-10</v>
      </c>
      <c r="AE4972">
        <f t="shared" si="1835"/>
        <v>-1.2082412499368978E-5</v>
      </c>
      <c r="AF4972">
        <f t="shared" si="1836"/>
        <v>2.1000374435454352E-6</v>
      </c>
      <c r="AG4972" t="str">
        <f t="shared" si="1837"/>
        <v>NaN</v>
      </c>
      <c r="AH4972">
        <f t="shared" si="1838"/>
        <v>2.1000374435454352E-2</v>
      </c>
    </row>
    <row r="4973" spans="1:34">
      <c r="A4973" s="4">
        <v>43282.746759259258</v>
      </c>
      <c r="B4973" s="3">
        <v>-1.32150962315791E-3</v>
      </c>
      <c r="C4973">
        <v>3.0045696946090201</v>
      </c>
      <c r="D4973" s="3">
        <v>1.90044961746571E-2</v>
      </c>
      <c r="E4973" s="3">
        <v>1.8823365968128201E-2</v>
      </c>
      <c r="F4973" s="3">
        <v>1.8765013545489598E-2</v>
      </c>
      <c r="G4973">
        <v>-4811700</v>
      </c>
      <c r="H4973">
        <v>13772032</v>
      </c>
      <c r="K4973">
        <f t="shared" si="1817"/>
        <v>85.328133517380664</v>
      </c>
      <c r="L4973">
        <f t="shared" si="1818"/>
        <v>65.618157125198536</v>
      </c>
      <c r="M4973">
        <f t="shared" si="1815"/>
        <v>21.971763972241465</v>
      </c>
      <c r="N4973">
        <f t="shared" si="1819"/>
        <v>0.14506813639785826</v>
      </c>
      <c r="O4973">
        <f t="shared" si="1820"/>
        <v>56.142868797558073</v>
      </c>
      <c r="P4973">
        <f t="shared" si="1821"/>
        <v>56.091746130757215</v>
      </c>
      <c r="Q4973">
        <f t="shared" si="1822"/>
        <v>0.13096345745189097</v>
      </c>
      <c r="R4973">
        <f t="shared" si="1823"/>
        <v>56.011905340106182</v>
      </c>
      <c r="S4973">
        <f t="shared" si="1824"/>
        <v>21.88445500060687</v>
      </c>
      <c r="T4973">
        <f t="shared" si="1825"/>
        <v>15.20273923139383</v>
      </c>
      <c r="U4973">
        <f t="shared" si="1826"/>
        <v>0.62332473007087819</v>
      </c>
      <c r="V4973" s="6">
        <f t="shared" si="1827"/>
        <v>284221.00000006612</v>
      </c>
      <c r="W4973">
        <f t="shared" si="1832"/>
        <v>15.206895170167332</v>
      </c>
      <c r="X4973">
        <f t="shared" si="1833"/>
        <v>21.838530615009759</v>
      </c>
      <c r="Y4973">
        <f t="shared" si="1828"/>
        <v>0.12523443143947807</v>
      </c>
      <c r="Z4973">
        <f t="shared" si="1829"/>
        <v>-9.8012834759815697E-8</v>
      </c>
      <c r="AA4973">
        <f t="shared" si="1831"/>
        <v>-3.8071101283255573E-8</v>
      </c>
      <c r="AB4973">
        <f t="shared" si="1830"/>
        <v>0.99836887092941762</v>
      </c>
      <c r="AC4973">
        <f t="shared" si="1816"/>
        <v>2.0461579023464669</v>
      </c>
      <c r="AD4973">
        <f t="shared" si="1834"/>
        <v>-1.0934228465339441E-10</v>
      </c>
      <c r="AE4973">
        <f t="shared" si="1835"/>
        <v>1.1781409461110287E-4</v>
      </c>
      <c r="AF4973">
        <f t="shared" si="1836"/>
        <v>-9.2389353880939005E-8</v>
      </c>
      <c r="AG4973" t="str">
        <f t="shared" si="1837"/>
        <v>NaN</v>
      </c>
      <c r="AH4973" t="str">
        <f t="shared" si="1838"/>
        <v>NaN</v>
      </c>
    </row>
    <row r="4974" spans="1:34">
      <c r="A4974" s="4">
        <v>43282.747453703705</v>
      </c>
      <c r="B4974" s="3">
        <v>-1.3183819726873499E-3</v>
      </c>
      <c r="C4974">
        <v>3.0046374801895599</v>
      </c>
      <c r="D4974">
        <v>1.8987763839250001E-2</v>
      </c>
      <c r="E4974" s="3">
        <v>1.88076087937043E-2</v>
      </c>
      <c r="F4974" s="3">
        <v>1.8745670233620299E-2</v>
      </c>
      <c r="G4974">
        <v>-4811700</v>
      </c>
      <c r="H4974">
        <v>13772030</v>
      </c>
      <c r="K4974">
        <f t="shared" si="1817"/>
        <v>85.128889260059083</v>
      </c>
      <c r="L4974">
        <f t="shared" si="1818"/>
        <v>65.444339475283599</v>
      </c>
      <c r="M4974">
        <f t="shared" si="1815"/>
        <v>21.913562392900339</v>
      </c>
      <c r="N4974">
        <f t="shared" si="1819"/>
        <v>0.1450886811527714</v>
      </c>
      <c r="O4974">
        <f t="shared" si="1820"/>
        <v>56.092612373997937</v>
      </c>
      <c r="P4974">
        <f t="shared" si="1821"/>
        <v>56.044585842119005</v>
      </c>
      <c r="Q4974">
        <f t="shared" si="1822"/>
        <v>0.13900619032330752</v>
      </c>
      <c r="R4974">
        <f t="shared" si="1823"/>
        <v>55.95360618367463</v>
      </c>
      <c r="S4974">
        <f t="shared" si="1824"/>
        <v>21.820891599351466</v>
      </c>
      <c r="T4974">
        <f t="shared" si="1825"/>
        <v>15.204901837174161</v>
      </c>
      <c r="U4974">
        <f t="shared" si="1826"/>
        <v>0.62328333001369718</v>
      </c>
      <c r="V4974" s="6">
        <f t="shared" si="1827"/>
        <v>284281.0000002617</v>
      </c>
      <c r="W4974">
        <f t="shared" si="1832"/>
        <v>15.208363173821196</v>
      </c>
      <c r="X4974">
        <f t="shared" si="1833"/>
        <v>21.848705152891696</v>
      </c>
      <c r="Y4974">
        <f t="shared" si="1828"/>
        <v>0.13173350394609665</v>
      </c>
      <c r="Z4974">
        <f t="shared" si="1829"/>
        <v>1.3911499198143734E-7</v>
      </c>
      <c r="AA4974">
        <f t="shared" si="1831"/>
        <v>8.872556178568008E-8</v>
      </c>
      <c r="AB4974">
        <f t="shared" si="1830"/>
        <v>0.99802672604617049</v>
      </c>
      <c r="AC4974">
        <f t="shared" si="1816"/>
        <v>2.0461057186689873</v>
      </c>
      <c r="AD4974">
        <f t="shared" si="1834"/>
        <v>2.4224671179591126E-10</v>
      </c>
      <c r="AE4974">
        <f t="shared" si="1835"/>
        <v>3.1102544459298584E-4</v>
      </c>
      <c r="AF4974">
        <f t="shared" si="1836"/>
        <v>7.7534145903043234E-8</v>
      </c>
      <c r="AG4974">
        <f t="shared" si="1837"/>
        <v>2.4224671179591126E-8</v>
      </c>
      <c r="AH4974">
        <f t="shared" si="1838"/>
        <v>7.7534145903043229E-4</v>
      </c>
    </row>
    <row r="4975" spans="1:34">
      <c r="A4975" s="4">
        <v>43282.748148148145</v>
      </c>
      <c r="B4975" s="3">
        <v>-1.32442321390045E-3</v>
      </c>
      <c r="C4975">
        <v>3.0046220203203098</v>
      </c>
      <c r="D4975" s="3">
        <v>1.9015639172721401E-2</v>
      </c>
      <c r="E4975" s="3">
        <v>1.88356268336611E-2</v>
      </c>
      <c r="F4975" s="3">
        <v>1.8778020255194899E-2</v>
      </c>
      <c r="G4975">
        <v>-4811700</v>
      </c>
      <c r="H4975">
        <v>13772284</v>
      </c>
      <c r="K4975">
        <f t="shared" si="1817"/>
        <v>85.513741285608191</v>
      </c>
      <c r="L4975">
        <f t="shared" si="1818"/>
        <v>65.786667691893896</v>
      </c>
      <c r="M4975">
        <f t="shared" si="1815"/>
        <v>22.02818851325981</v>
      </c>
      <c r="N4975">
        <f t="shared" si="1819"/>
        <v>0.14508399550691276</v>
      </c>
      <c r="O4975">
        <f t="shared" si="1820"/>
        <v>56.176337361080392</v>
      </c>
      <c r="P4975">
        <f t="shared" si="1821"/>
        <v>56.128442174218449</v>
      </c>
      <c r="Q4975">
        <f t="shared" si="1822"/>
        <v>0.12523086406309147</v>
      </c>
      <c r="R4975">
        <f t="shared" si="1823"/>
        <v>56.051106497017301</v>
      </c>
      <c r="S4975">
        <f t="shared" si="1824"/>
        <v>21.944701270551082</v>
      </c>
      <c r="T4975">
        <f t="shared" si="1825"/>
        <v>15.204408611294303</v>
      </c>
      <c r="U4975">
        <f t="shared" si="1826"/>
        <v>0.62329277213200407</v>
      </c>
      <c r="V4975" s="6">
        <f t="shared" si="1827"/>
        <v>284340.99999982864</v>
      </c>
      <c r="W4975">
        <f t="shared" si="1832"/>
        <v>15.210231011472263</v>
      </c>
      <c r="X4975">
        <f t="shared" si="1833"/>
        <v>21.854086347979667</v>
      </c>
      <c r="Y4975">
        <f t="shared" si="1828"/>
        <v>0.12660004945621969</v>
      </c>
      <c r="Z4975">
        <f t="shared" si="1829"/>
        <v>-3.9205134109117363E-7</v>
      </c>
      <c r="AA4975">
        <f t="shared" si="1831"/>
        <v>2.6830066434320643E-7</v>
      </c>
      <c r="AB4975">
        <f t="shared" si="1830"/>
        <v>0.9983031789568434</v>
      </c>
      <c r="AC4975">
        <f t="shared" si="1816"/>
        <v>2.0461176202094684</v>
      </c>
      <c r="AD4975">
        <f t="shared" si="1834"/>
        <v>7.62247090597252E-10</v>
      </c>
      <c r="AE4975">
        <f t="shared" si="1835"/>
        <v>4.2916995140630061E-4</v>
      </c>
      <c r="AF4975">
        <f t="shared" si="1836"/>
        <v>1.7680620578550731E-7</v>
      </c>
      <c r="AG4975">
        <f t="shared" si="1837"/>
        <v>7.6224709059725206E-8</v>
      </c>
      <c r="AH4975">
        <f t="shared" si="1838"/>
        <v>1.7680620578550729E-3</v>
      </c>
    </row>
    <row r="4976" spans="1:34">
      <c r="A4976" s="4">
        <v>43282.748842592591</v>
      </c>
      <c r="B4976" s="3">
        <v>-1.3218426049570601E-3</v>
      </c>
      <c r="C4976">
        <v>3.00449001682136</v>
      </c>
      <c r="D4976" s="3">
        <v>1.8997360850389701E-2</v>
      </c>
      <c r="E4976" s="3">
        <v>1.8817598247678698E-2</v>
      </c>
      <c r="F4976" s="3">
        <v>1.87630125132273E-2</v>
      </c>
      <c r="G4976">
        <v>-4811700</v>
      </c>
      <c r="H4976">
        <v>13772276</v>
      </c>
      <c r="K4976">
        <f t="shared" si="1817"/>
        <v>85.349345833749695</v>
      </c>
      <c r="L4976">
        <f t="shared" si="1818"/>
        <v>65.64199978026474</v>
      </c>
      <c r="M4976">
        <f t="shared" si="1815"/>
        <v>21.979747512355015</v>
      </c>
      <c r="N4976">
        <f t="shared" si="1819"/>
        <v>0.14504398729997545</v>
      </c>
      <c r="O4976">
        <f t="shared" si="1820"/>
        <v>56.121437486871514</v>
      </c>
      <c r="P4976">
        <f t="shared" si="1821"/>
        <v>56.0744836854821</v>
      </c>
      <c r="Q4976">
        <f t="shared" si="1822"/>
        <v>0.11556309398226006</v>
      </c>
      <c r="R4976">
        <f t="shared" si="1823"/>
        <v>56.005874392889254</v>
      </c>
      <c r="S4976">
        <f t="shared" si="1824"/>
        <v>21.902705449700175</v>
      </c>
      <c r="T4976">
        <f t="shared" si="1825"/>
        <v>15.200197221090377</v>
      </c>
      <c r="U4976">
        <f t="shared" si="1826"/>
        <v>0.62337339329599051</v>
      </c>
      <c r="V4976" s="6">
        <f t="shared" si="1827"/>
        <v>284401.00000002421</v>
      </c>
      <c r="W4976">
        <f t="shared" si="1832"/>
        <v>15.212416965223261</v>
      </c>
      <c r="X4976">
        <f t="shared" si="1833"/>
        <v>21.862404917571357</v>
      </c>
      <c r="Y4976">
        <f t="shared" si="1828"/>
        <v>0.12617549517757234</v>
      </c>
      <c r="Z4976">
        <f t="shared" si="1829"/>
        <v>2.822017097450348E-8</v>
      </c>
      <c r="AA4976">
        <f t="shared" si="1831"/>
        <v>5.4862476280135337E-7</v>
      </c>
      <c r="AB4976">
        <f t="shared" si="1830"/>
        <v>0.99832088220586013</v>
      </c>
      <c r="AC4976">
        <f t="shared" si="1816"/>
        <v>2.046219241055089</v>
      </c>
      <c r="AD4976">
        <f t="shared" si="1834"/>
        <v>1.5639751913749835E-9</v>
      </c>
      <c r="AE4976">
        <f t="shared" si="1835"/>
        <v>1.6460804863630322E-3</v>
      </c>
      <c r="AF4976">
        <f t="shared" si="1836"/>
        <v>9.4582290950424329E-8</v>
      </c>
      <c r="AG4976">
        <f t="shared" si="1837"/>
        <v>1.5639751913749835E-7</v>
      </c>
      <c r="AH4976">
        <f t="shared" si="1838"/>
        <v>9.4582290950424321E-4</v>
      </c>
    </row>
    <row r="4977" spans="1:34">
      <c r="A4977" s="4">
        <v>43282.749548611115</v>
      </c>
      <c r="B4977" s="3">
        <v>-1.31979714533372E-3</v>
      </c>
      <c r="C4977">
        <v>3.0046327233067101</v>
      </c>
      <c r="D4977" s="3">
        <v>1.8986527049710301E-2</v>
      </c>
      <c r="E4977" s="3">
        <v>1.8805277921110201E-2</v>
      </c>
      <c r="F4977" s="3">
        <v>1.8744860291990299E-2</v>
      </c>
      <c r="G4977">
        <v>-4811700</v>
      </c>
      <c r="H4977">
        <v>13772527</v>
      </c>
      <c r="K4977">
        <f t="shared" si="1817"/>
        <v>85.219041604626327</v>
      </c>
      <c r="L4977">
        <f t="shared" si="1818"/>
        <v>65.535556480752106</v>
      </c>
      <c r="M4977">
        <f t="shared" si="1815"/>
        <v>21.944105745566961</v>
      </c>
      <c r="N4977">
        <f t="shared" si="1819"/>
        <v>0.14508723941558302</v>
      </c>
      <c r="O4977">
        <f t="shared" si="1820"/>
        <v>56.088897613478885</v>
      </c>
      <c r="P4977">
        <f t="shared" si="1821"/>
        <v>56.037609678667401</v>
      </c>
      <c r="Q4977">
        <f t="shared" si="1822"/>
        <v>0.13773252748736553</v>
      </c>
      <c r="R4977">
        <f t="shared" si="1823"/>
        <v>55.951165085991519</v>
      </c>
      <c r="S4977">
        <f t="shared" si="1824"/>
        <v>21.852284060575386</v>
      </c>
      <c r="T4977">
        <f t="shared" si="1825"/>
        <v>15.204750075364858</v>
      </c>
      <c r="U4977">
        <f t="shared" si="1826"/>
        <v>0.6232862352808709</v>
      </c>
      <c r="V4977" s="6">
        <f t="shared" si="1827"/>
        <v>284462.00000045355</v>
      </c>
      <c r="W4977">
        <f t="shared" si="1832"/>
        <v>15.214897687103555</v>
      </c>
      <c r="X4977">
        <f t="shared" si="1833"/>
        <v>21.858198200844029</v>
      </c>
      <c r="Y4977">
        <f t="shared" si="1828"/>
        <v>0.14160953302819479</v>
      </c>
      <c r="Z4977">
        <f t="shared" si="1829"/>
        <v>8.6228300657330786E-7</v>
      </c>
      <c r="AA4977">
        <f t="shared" si="1831"/>
        <v>6.7328624906370076E-7</v>
      </c>
      <c r="AB4977">
        <f t="shared" si="1830"/>
        <v>0.99751821920240402</v>
      </c>
      <c r="AC4977">
        <f t="shared" si="1816"/>
        <v>2.0461093806814459</v>
      </c>
      <c r="AD4977">
        <f t="shared" si="1834"/>
        <v>1.7100681087866323E-9</v>
      </c>
      <c r="AE4977">
        <f t="shared" si="1835"/>
        <v>-3.4476702375066674E-4</v>
      </c>
      <c r="AF4977">
        <f t="shared" si="1836"/>
        <v>-4.9376320578392865E-7</v>
      </c>
      <c r="AG4977">
        <f t="shared" si="1837"/>
        <v>1.7100681087866324E-7</v>
      </c>
      <c r="AH4977" t="str">
        <f t="shared" si="1838"/>
        <v>NaN</v>
      </c>
    </row>
    <row r="4978" spans="1:34">
      <c r="A4978" s="4">
        <v>43282.750243055554</v>
      </c>
      <c r="B4978" s="3">
        <v>-1.32517242294853E-3</v>
      </c>
      <c r="C4978">
        <v>3.0048170525169602</v>
      </c>
      <c r="D4978" s="3">
        <v>1.9011346085953802E-2</v>
      </c>
      <c r="E4978" s="3">
        <v>1.88295499158266E-2</v>
      </c>
      <c r="F4978" s="3">
        <v>1.87583791706675E-2</v>
      </c>
      <c r="G4978">
        <v>-4811700</v>
      </c>
      <c r="H4978">
        <v>13773065</v>
      </c>
      <c r="K4978">
        <f t="shared" si="1817"/>
        <v>85.561468997438027</v>
      </c>
      <c r="L4978">
        <f t="shared" si="1818"/>
        <v>65.860213430579392</v>
      </c>
      <c r="M4978">
        <f t="shared" si="1815"/>
        <v>22.052814770417243</v>
      </c>
      <c r="N4978">
        <f t="shared" si="1819"/>
        <v>0.14514310673157801</v>
      </c>
      <c r="O4978">
        <f t="shared" si="1820"/>
        <v>56.163442855817173</v>
      </c>
      <c r="P4978">
        <f t="shared" si="1821"/>
        <v>56.110254319505678</v>
      </c>
      <c r="Q4978">
        <f t="shared" si="1822"/>
        <v>0.17153297761495878</v>
      </c>
      <c r="R4978">
        <f t="shared" si="1823"/>
        <v>55.991909878202215</v>
      </c>
      <c r="S4978">
        <f t="shared" si="1824"/>
        <v>21.938459452007269</v>
      </c>
      <c r="T4978">
        <f t="shared" si="1825"/>
        <v>15.210630845469593</v>
      </c>
      <c r="U4978">
        <f t="shared" si="1826"/>
        <v>0.62317365617800435</v>
      </c>
      <c r="V4978" s="6">
        <f t="shared" si="1827"/>
        <v>284522.00000002049</v>
      </c>
      <c r="W4978">
        <f t="shared" si="1832"/>
        <v>15.217573948237961</v>
      </c>
      <c r="X4978">
        <f t="shared" si="1833"/>
        <v>21.840710349981126</v>
      </c>
      <c r="Y4978">
        <f t="shared" si="1828"/>
        <v>0.16324667066830281</v>
      </c>
      <c r="Z4978">
        <f t="shared" si="1829"/>
        <v>1.4765159377592965E-6</v>
      </c>
      <c r="AA4978">
        <f t="shared" si="1831"/>
        <v>6.6063943161146956E-7</v>
      </c>
      <c r="AB4978">
        <f t="shared" si="1830"/>
        <v>0.99641747969081818</v>
      </c>
      <c r="AC4978">
        <f t="shared" si="1816"/>
        <v>2.0459674776988184</v>
      </c>
      <c r="AD4978">
        <f t="shared" si="1834"/>
        <v>1.4554463201277201E-9</v>
      </c>
      <c r="AE4978">
        <f t="shared" si="1835"/>
        <v>-3.2216999742977823E-4</v>
      </c>
      <c r="AF4978">
        <f t="shared" si="1836"/>
        <v>-4.4971993035723852E-7</v>
      </c>
      <c r="AG4978">
        <f t="shared" si="1837"/>
        <v>1.4554463201277203E-7</v>
      </c>
      <c r="AH4978" t="str">
        <f t="shared" si="1838"/>
        <v>NaN</v>
      </c>
    </row>
    <row r="4979" spans="1:34">
      <c r="A4979" s="4">
        <v>43282.750937500001</v>
      </c>
      <c r="B4979" s="3">
        <v>-1.3227939815260499E-3</v>
      </c>
      <c r="C4979">
        <v>3.0051880893788598</v>
      </c>
      <c r="D4979" s="3">
        <v>1.9072947718796099E-2</v>
      </c>
      <c r="E4979" s="3">
        <v>1.88744548898831E-2</v>
      </c>
      <c r="F4979" s="3">
        <v>1.8816802166184102E-2</v>
      </c>
      <c r="G4979">
        <v>-4811700</v>
      </c>
      <c r="H4979">
        <v>13773789</v>
      </c>
      <c r="K4979">
        <f t="shared" si="1817"/>
        <v>85.409952451946268</v>
      </c>
      <c r="L4979">
        <f t="shared" si="1818"/>
        <v>65.631900389194996</v>
      </c>
      <c r="M4979">
        <f t="shared" si="1815"/>
        <v>21.976365804508138</v>
      </c>
      <c r="N4979">
        <f t="shared" si="1819"/>
        <v>0.14525556223215447</v>
      </c>
      <c r="O4979">
        <f t="shared" si="1820"/>
        <v>56.348466504745751</v>
      </c>
      <c r="P4979">
        <f t="shared" si="1821"/>
        <v>56.24465224395739</v>
      </c>
      <c r="Q4979">
        <f t="shared" si="1822"/>
        <v>0.18047450690258415</v>
      </c>
      <c r="R4979">
        <f t="shared" si="1823"/>
        <v>56.167991997843167</v>
      </c>
      <c r="S4979">
        <f t="shared" si="1824"/>
        <v>21.856049466573083</v>
      </c>
      <c r="T4979">
        <f t="shared" si="1825"/>
        <v>15.222468266582904</v>
      </c>
      <c r="U4979">
        <f t="shared" si="1826"/>
        <v>0.62294704533869949</v>
      </c>
      <c r="V4979" s="6">
        <f t="shared" si="1827"/>
        <v>284582.00000021607</v>
      </c>
      <c r="W4979">
        <f t="shared" si="1832"/>
        <v>15.220880604579577</v>
      </c>
      <c r="X4979">
        <f t="shared" si="1833"/>
        <v>21.831263699721323</v>
      </c>
      <c r="Y4979">
        <f t="shared" si="1828"/>
        <v>0.15768078789877174</v>
      </c>
      <c r="Z4979">
        <f t="shared" si="1829"/>
        <v>1.8243034081719182E-6</v>
      </c>
      <c r="AA4979">
        <f t="shared" si="1831"/>
        <v>7.6278450614074971E-7</v>
      </c>
      <c r="AB4979">
        <f t="shared" si="1830"/>
        <v>0.99669117527548257</v>
      </c>
      <c r="AC4979">
        <f t="shared" si="1816"/>
        <v>2.0456818407273545</v>
      </c>
      <c r="AD4979">
        <f t="shared" si="1834"/>
        <v>1.7395562595957873E-9</v>
      </c>
      <c r="AE4979">
        <f t="shared" si="1835"/>
        <v>-4.520560142385036E-4</v>
      </c>
      <c r="AF4979">
        <f t="shared" si="1836"/>
        <v>-3.8306922531300244E-7</v>
      </c>
      <c r="AG4979">
        <f t="shared" si="1837"/>
        <v>1.7395562595957873E-7</v>
      </c>
      <c r="AH4979" t="str">
        <f t="shared" si="1838"/>
        <v>NaN</v>
      </c>
    </row>
    <row r="4980" spans="1:34">
      <c r="A4980" s="4">
        <v>43282.751631944448</v>
      </c>
      <c r="B4980" s="3">
        <v>-1.3177160090890501E-3</v>
      </c>
      <c r="C4980">
        <v>3.0055032328673401</v>
      </c>
      <c r="D4980" s="3">
        <v>1.8972589382974501E-2</v>
      </c>
      <c r="E4980" s="3">
        <v>1.8791911080315901E-2</v>
      </c>
      <c r="F4980" s="3">
        <v>1.8736510746657602E-2</v>
      </c>
      <c r="G4980">
        <v>-4811700</v>
      </c>
      <c r="H4980">
        <v>13773445</v>
      </c>
      <c r="K4980">
        <f t="shared" si="1817"/>
        <v>85.08646462732105</v>
      </c>
      <c r="L4980">
        <f t="shared" si="1818"/>
        <v>65.413954904796555</v>
      </c>
      <c r="M4980">
        <f t="shared" si="1815"/>
        <v>21.903388339857894</v>
      </c>
      <c r="N4980">
        <f t="shared" si="1819"/>
        <v>0.1453510773207875</v>
      </c>
      <c r="O4980">
        <f t="shared" si="1820"/>
        <v>56.047035119937355</v>
      </c>
      <c r="P4980">
        <f t="shared" si="1821"/>
        <v>55.997603516833969</v>
      </c>
      <c r="Q4980">
        <f t="shared" si="1822"/>
        <v>0.12103487917877231</v>
      </c>
      <c r="R4980">
        <f t="shared" si="1823"/>
        <v>55.926000240758583</v>
      </c>
      <c r="S4980">
        <f t="shared" si="1824"/>
        <v>21.822698420405381</v>
      </c>
      <c r="T4980">
        <f t="shared" si="1825"/>
        <v>15.232522486439015</v>
      </c>
      <c r="U4980">
        <f t="shared" si="1826"/>
        <v>0.62275457138864432</v>
      </c>
      <c r="V4980" s="6">
        <f t="shared" si="1827"/>
        <v>284642.00000041164</v>
      </c>
      <c r="W4980">
        <f t="shared" si="1832"/>
        <v>15.224464518072526</v>
      </c>
      <c r="X4980">
        <f t="shared" si="1833"/>
        <v>21.818602632596601</v>
      </c>
      <c r="Y4980">
        <f t="shared" si="1828"/>
        <v>0.13648624664935483</v>
      </c>
      <c r="Z4980">
        <f t="shared" si="1829"/>
        <v>7.7461756907661578E-7</v>
      </c>
      <c r="AA4980">
        <f t="shared" si="1831"/>
        <v>8.3042332901405127E-7</v>
      </c>
      <c r="AB4980">
        <f t="shared" si="1830"/>
        <v>0.99777894679224566</v>
      </c>
      <c r="AC4980">
        <f t="shared" si="1816"/>
        <v>2.0454392324022264</v>
      </c>
      <c r="AD4980">
        <f t="shared" si="1834"/>
        <v>2.1876333696905312E-9</v>
      </c>
      <c r="AE4980">
        <f t="shared" si="1835"/>
        <v>-3.6833502100443784E-4</v>
      </c>
      <c r="AF4980">
        <f t="shared" si="1836"/>
        <v>-5.9123830351762329E-7</v>
      </c>
      <c r="AG4980">
        <f t="shared" si="1837"/>
        <v>2.1876333696905311E-7</v>
      </c>
      <c r="AH4980" t="str">
        <f t="shared" si="1838"/>
        <v>NaN</v>
      </c>
    </row>
    <row r="4981" spans="1:34">
      <c r="A4981" s="4">
        <v>43282.752326388887</v>
      </c>
      <c r="B4981" s="3">
        <v>-1.3167170636916099E-3</v>
      </c>
      <c r="C4981">
        <v>3.0054794484531202</v>
      </c>
      <c r="D4981" s="3">
        <v>1.8971435838884599E-2</v>
      </c>
      <c r="E4981" s="3">
        <v>1.87906861829833E-2</v>
      </c>
      <c r="F4981" s="3">
        <v>1.8739702869552299E-2</v>
      </c>
      <c r="G4981">
        <v>-4811700</v>
      </c>
      <c r="H4981">
        <v>13773790</v>
      </c>
      <c r="K4981">
        <f t="shared" si="1817"/>
        <v>85.022827678214597</v>
      </c>
      <c r="L4981">
        <f t="shared" si="1818"/>
        <v>65.346121939196877</v>
      </c>
      <c r="M4981">
        <f t="shared" si="1815"/>
        <v>21.880674963332407</v>
      </c>
      <c r="N4981">
        <f t="shared" si="1819"/>
        <v>0.14534386863485443</v>
      </c>
      <c r="O4981">
        <f t="shared" si="1820"/>
        <v>56.043570391376342</v>
      </c>
      <c r="P4981">
        <f t="shared" si="1821"/>
        <v>55.993937471754847</v>
      </c>
      <c r="Q4981">
        <f t="shared" si="1822"/>
        <v>0.10794935386670801</v>
      </c>
      <c r="R4981">
        <f t="shared" si="1823"/>
        <v>55.935621037509634</v>
      </c>
      <c r="S4981">
        <f t="shared" si="1824"/>
        <v>21.808708727421269</v>
      </c>
      <c r="T4981">
        <f t="shared" si="1825"/>
        <v>15.231763677393428</v>
      </c>
      <c r="U4981">
        <f t="shared" si="1826"/>
        <v>0.62276909772449474</v>
      </c>
      <c r="V4981" s="6">
        <f t="shared" si="1827"/>
        <v>284701.99999997858</v>
      </c>
      <c r="W4981">
        <f t="shared" si="1832"/>
        <v>15.227800359377458</v>
      </c>
      <c r="X4981">
        <f t="shared" si="1833"/>
        <v>21.80401607122284</v>
      </c>
      <c r="Y4981">
        <f t="shared" si="1828"/>
        <v>0.12808655020500007</v>
      </c>
      <c r="Z4981">
        <f t="shared" si="1829"/>
        <v>5.0587269815818828E-8</v>
      </c>
      <c r="AA4981">
        <f t="shared" si="1831"/>
        <v>8.6668027585750494E-7</v>
      </c>
      <c r="AB4981">
        <f t="shared" si="1830"/>
        <v>0.99821290688485309</v>
      </c>
      <c r="AC4981">
        <f t="shared" si="1816"/>
        <v>2.0454575424644963</v>
      </c>
      <c r="AD4981">
        <f t="shared" si="1834"/>
        <v>2.4328938508132565E-9</v>
      </c>
      <c r="AE4981">
        <f t="shared" si="1835"/>
        <v>-2.6203314082814711E-4</v>
      </c>
      <c r="AF4981">
        <f t="shared" si="1836"/>
        <v>-9.2426812139317879E-7</v>
      </c>
      <c r="AG4981">
        <f t="shared" si="1837"/>
        <v>2.4328938508132564E-7</v>
      </c>
      <c r="AH4981" t="str">
        <f t="shared" si="1838"/>
        <v>NaN</v>
      </c>
    </row>
    <row r="4982" spans="1:34">
      <c r="A4982" s="4">
        <v>43282.753020833334</v>
      </c>
      <c r="B4982" s="3">
        <v>-1.32141448550101E-3</v>
      </c>
      <c r="C4982">
        <v>3.0055222603987199</v>
      </c>
      <c r="D4982" s="3">
        <v>1.9027685978526301E-2</v>
      </c>
      <c r="E4982" s="3">
        <v>1.88447719409305E-2</v>
      </c>
      <c r="F4982" s="3">
        <v>1.87800570201762E-2</v>
      </c>
      <c r="G4982">
        <v>-4811700</v>
      </c>
      <c r="H4982">
        <v>13774469</v>
      </c>
      <c r="K4982">
        <f t="shared" si="1817"/>
        <v>85.322072855560947</v>
      </c>
      <c r="L4982">
        <f t="shared" si="1818"/>
        <v>65.592321952815553</v>
      </c>
      <c r="M4982">
        <f t="shared" si="1815"/>
        <v>21.963113252156504</v>
      </c>
      <c r="N4982">
        <f t="shared" si="1819"/>
        <v>0.1453568442695351</v>
      </c>
      <c r="O4982">
        <f t="shared" si="1820"/>
        <v>56.212520557289864</v>
      </c>
      <c r="P4982">
        <f t="shared" si="1821"/>
        <v>56.155812937963894</v>
      </c>
      <c r="Q4982">
        <f t="shared" si="1822"/>
        <v>0.1552754175695199</v>
      </c>
      <c r="R4982">
        <f t="shared" si="1823"/>
        <v>56.057245139720344</v>
      </c>
      <c r="S4982">
        <f t="shared" si="1824"/>
        <v>21.859596307110156</v>
      </c>
      <c r="T4982">
        <f t="shared" si="1825"/>
        <v>15.233129533675603</v>
      </c>
      <c r="U4982">
        <f t="shared" si="1826"/>
        <v>0.62274295031996185</v>
      </c>
      <c r="V4982" s="6">
        <f t="shared" si="1827"/>
        <v>284762.00000017416</v>
      </c>
      <c r="W4982">
        <f t="shared" si="1832"/>
        <v>15.231188733616323</v>
      </c>
      <c r="X4982">
        <f t="shared" si="1833"/>
        <v>21.78138348514835</v>
      </c>
      <c r="Y4982">
        <f t="shared" si="1828"/>
        <v>0.12622714248060399</v>
      </c>
      <c r="Z4982">
        <f t="shared" si="1829"/>
        <v>3.2296418061378686E-7</v>
      </c>
      <c r="AA4982">
        <f t="shared" si="1831"/>
        <v>7.763458654710145E-7</v>
      </c>
      <c r="AB4982">
        <f t="shared" si="1830"/>
        <v>0.998316763701526</v>
      </c>
      <c r="AC4982">
        <f t="shared" si="1816"/>
        <v>2.0454245843524075</v>
      </c>
      <c r="AD4982">
        <f t="shared" si="1834"/>
        <v>2.2113794657071127E-9</v>
      </c>
      <c r="AE4982">
        <f t="shared" si="1835"/>
        <v>-2.2774566955743785E-4</v>
      </c>
      <c r="AF4982">
        <f t="shared" si="1836"/>
        <v>-9.665941906039187E-7</v>
      </c>
      <c r="AG4982">
        <f t="shared" si="1837"/>
        <v>2.2113794657071126E-7</v>
      </c>
      <c r="AH4982" t="str">
        <f t="shared" si="1838"/>
        <v>NaN</v>
      </c>
    </row>
    <row r="4983" spans="1:34">
      <c r="A4983" s="4">
        <v>43282.75372685185</v>
      </c>
      <c r="B4983" s="3">
        <v>-1.3146121430327199E-3</v>
      </c>
      <c r="C4983">
        <v>3.0056019381863699</v>
      </c>
      <c r="D4983" s="3">
        <v>1.89972776049399E-2</v>
      </c>
      <c r="E4983" s="3">
        <v>1.88160284763399E-2</v>
      </c>
      <c r="F4983">
        <v>1.8762964869602002E-2</v>
      </c>
      <c r="G4983">
        <v>-4811700</v>
      </c>
      <c r="H4983">
        <v>13774467</v>
      </c>
      <c r="K4983">
        <f t="shared" si="1817"/>
        <v>84.888735535454714</v>
      </c>
      <c r="L4983">
        <f t="shared" si="1818"/>
        <v>65.181452109081604</v>
      </c>
      <c r="M4983">
        <f t="shared" si="1815"/>
        <v>21.825536465100299</v>
      </c>
      <c r="N4983">
        <f t="shared" si="1819"/>
        <v>0.14538099336741483</v>
      </c>
      <c r="O4983">
        <f t="shared" si="1820"/>
        <v>56.121187454913461</v>
      </c>
      <c r="P4983">
        <f t="shared" si="1821"/>
        <v>56.069785452953724</v>
      </c>
      <c r="Q4983">
        <f t="shared" si="1822"/>
        <v>0.11545665600558408</v>
      </c>
      <c r="R4983">
        <f t="shared" si="1823"/>
        <v>56.005730798907877</v>
      </c>
      <c r="S4983">
        <f t="shared" si="1824"/>
        <v>21.748565361096578</v>
      </c>
      <c r="T4983">
        <f t="shared" si="1825"/>
        <v>15.235671543978734</v>
      </c>
      <c r="U4983">
        <f t="shared" si="1826"/>
        <v>0.62269428709485586</v>
      </c>
      <c r="V4983" s="6">
        <f t="shared" si="1827"/>
        <v>284822.99999997485</v>
      </c>
      <c r="W4983">
        <f t="shared" si="1832"/>
        <v>15.234851446510191</v>
      </c>
      <c r="X4983">
        <f t="shared" si="1833"/>
        <v>21.759111870486286</v>
      </c>
      <c r="Y4983">
        <f t="shared" si="1828"/>
        <v>0.13827359279254381</v>
      </c>
      <c r="Z4983">
        <f t="shared" si="1829"/>
        <v>5.0169193108761492E-7</v>
      </c>
      <c r="AA4983">
        <f t="shared" si="1831"/>
        <v>5.0632436916941296E-7</v>
      </c>
      <c r="AB4983">
        <f t="shared" si="1830"/>
        <v>0.99767676763118018</v>
      </c>
      <c r="AC4983">
        <f t="shared" si="1816"/>
        <v>2.0453632456437929</v>
      </c>
      <c r="AD4983">
        <f t="shared" si="1834"/>
        <v>1.3165499408038894E-9</v>
      </c>
      <c r="AE4983">
        <f t="shared" si="1835"/>
        <v>-2.1928134460670772E-4</v>
      </c>
      <c r="AF4983">
        <f t="shared" si="1836"/>
        <v>-5.9767719926056437E-7</v>
      </c>
      <c r="AG4983">
        <f t="shared" si="1837"/>
        <v>1.3165499408038893E-7</v>
      </c>
      <c r="AH4983" t="str">
        <f t="shared" si="1838"/>
        <v>NaN</v>
      </c>
    </row>
    <row r="4984" spans="1:34">
      <c r="A4984" s="4">
        <v>43282.754421296297</v>
      </c>
      <c r="B4984" s="3">
        <v>-1.31314940155789E-3</v>
      </c>
      <c r="C4984">
        <v>3.0057125357125201</v>
      </c>
      <c r="D4984" s="3">
        <v>1.9057678124863701E-2</v>
      </c>
      <c r="E4984">
        <v>1.8865452489098999E-2</v>
      </c>
      <c r="F4984" s="3">
        <v>1.88136576869147E-2</v>
      </c>
      <c r="G4984">
        <v>-4811700</v>
      </c>
      <c r="H4984">
        <v>13775155</v>
      </c>
      <c r="K4984">
        <f t="shared" si="1817"/>
        <v>84.795552859976979</v>
      </c>
      <c r="L4984">
        <f t="shared" si="1818"/>
        <v>65.021634186607088</v>
      </c>
      <c r="M4984">
        <f t="shared" si="1815"/>
        <v>21.772022592949877</v>
      </c>
      <c r="N4984">
        <f t="shared" si="1819"/>
        <v>0.14541451375701187</v>
      </c>
      <c r="O4984">
        <f t="shared" si="1820"/>
        <v>56.302603499876014</v>
      </c>
      <c r="P4984">
        <f t="shared" si="1821"/>
        <v>56.217708592259839</v>
      </c>
      <c r="Q4984">
        <f t="shared" si="1822"/>
        <v>0.14408870480252745</v>
      </c>
      <c r="R4984">
        <f t="shared" si="1823"/>
        <v>56.158514795073486</v>
      </c>
      <c r="S4984">
        <f t="shared" si="1824"/>
        <v>21.675963456414859</v>
      </c>
      <c r="T4984">
        <f t="shared" si="1825"/>
        <v>15.239200006041576</v>
      </c>
      <c r="U4984">
        <f t="shared" si="1826"/>
        <v>0.62262673963313597</v>
      </c>
      <c r="V4984" s="6">
        <f t="shared" si="1827"/>
        <v>284883.00000017043</v>
      </c>
      <c r="W4984">
        <f t="shared" si="1832"/>
        <v>15.238715535650801</v>
      </c>
      <c r="X4984">
        <f t="shared" si="1833"/>
        <v>21.73159948088751</v>
      </c>
      <c r="Y4984">
        <f t="shared" si="1828"/>
        <v>0.12604130946633063</v>
      </c>
      <c r="Z4984">
        <f t="shared" si="1829"/>
        <v>1.1160816344774838E-6</v>
      </c>
      <c r="AA4984">
        <f t="shared" si="1831"/>
        <v>3.8536211428734311E-7</v>
      </c>
      <c r="AB4984">
        <f t="shared" si="1830"/>
        <v>0.99830966435507917</v>
      </c>
      <c r="AC4984">
        <f t="shared" si="1816"/>
        <v>2.0452781038542165</v>
      </c>
      <c r="AD4984">
        <f t="shared" si="1834"/>
        <v>1.0992229467427197E-9</v>
      </c>
      <c r="AE4984">
        <f t="shared" si="1835"/>
        <v>-1.8488011947038148E-4</v>
      </c>
      <c r="AF4984">
        <f t="shared" si="1836"/>
        <v>-5.9187038326522765E-7</v>
      </c>
      <c r="AG4984">
        <f t="shared" si="1837"/>
        <v>1.0992229467427197E-7</v>
      </c>
      <c r="AH4984" t="str">
        <f t="shared" si="1838"/>
        <v>NaN</v>
      </c>
    </row>
    <row r="4985" spans="1:34">
      <c r="A4985" s="4">
        <v>43282.755115740743</v>
      </c>
      <c r="B4985" s="3">
        <v>-1.3120077496751E-3</v>
      </c>
      <c r="C4985">
        <v>3.0060217330974401</v>
      </c>
      <c r="D4985" s="3">
        <v>1.8997360850389701E-2</v>
      </c>
      <c r="E4985" s="3">
        <v>1.8816076045168301E-2</v>
      </c>
      <c r="F4985" s="3">
        <v>1.8762011997096099E-2</v>
      </c>
      <c r="G4985">
        <v>-4811700</v>
      </c>
      <c r="H4985">
        <v>13774747</v>
      </c>
      <c r="K4985">
        <f t="shared" si="1817"/>
        <v>84.722824918140958</v>
      </c>
      <c r="L4985">
        <f t="shared" si="1818"/>
        <v>65.016794034004661</v>
      </c>
      <c r="M4985">
        <f t="shared" si="1815"/>
        <v>21.770401902957513</v>
      </c>
      <c r="N4985">
        <f t="shared" si="1819"/>
        <v>0.14550822667416002</v>
      </c>
      <c r="O4985">
        <f t="shared" si="1820"/>
        <v>56.121437486871514</v>
      </c>
      <c r="P4985">
        <f t="shared" si="1821"/>
        <v>56.069927823636256</v>
      </c>
      <c r="Q4985">
        <f t="shared" si="1822"/>
        <v>0.11857856759088037</v>
      </c>
      <c r="R4985">
        <f t="shared" si="1823"/>
        <v>56.002858919280634</v>
      </c>
      <c r="S4985">
        <f t="shared" si="1824"/>
        <v>21.691349524563591</v>
      </c>
      <c r="T4985">
        <f t="shared" si="1825"/>
        <v>15.24906452363612</v>
      </c>
      <c r="U4985">
        <f t="shared" si="1826"/>
        <v>0.62243789726704646</v>
      </c>
      <c r="V4985" s="6">
        <f t="shared" si="1827"/>
        <v>284943.00000036601</v>
      </c>
      <c r="W4985">
        <f t="shared" si="1832"/>
        <v>15.242127257860274</v>
      </c>
      <c r="X4985">
        <f t="shared" si="1833"/>
        <v>21.702033412218888</v>
      </c>
      <c r="Y4985">
        <f t="shared" si="1828"/>
        <v>0.13740011411813433</v>
      </c>
      <c r="Z4985">
        <f t="shared" si="1829"/>
        <v>8.4417506505386364E-7</v>
      </c>
      <c r="AA4985">
        <f t="shared" si="1831"/>
        <v>3.7271529683151689E-7</v>
      </c>
      <c r="AB4985">
        <f t="shared" si="1830"/>
        <v>0.9977157332238058</v>
      </c>
      <c r="AC4985">
        <f t="shared" si="1816"/>
        <v>2.0450400730446603</v>
      </c>
      <c r="AD4985">
        <f t="shared" si="1834"/>
        <v>9.7514512449426631E-10</v>
      </c>
      <c r="AE4985">
        <f t="shared" si="1835"/>
        <v>-1.3580726985403609E-4</v>
      </c>
      <c r="AF4985">
        <f t="shared" si="1836"/>
        <v>-7.1478802993952122E-7</v>
      </c>
      <c r="AG4985">
        <f t="shared" si="1837"/>
        <v>9.7514512449426629E-8</v>
      </c>
      <c r="AH4985" t="str">
        <f t="shared" si="1838"/>
        <v>NaN</v>
      </c>
    </row>
    <row r="4986" spans="1:34">
      <c r="A4986" s="4">
        <v>43282.755810185183</v>
      </c>
      <c r="B4986" s="3">
        <v>-1.3141840235766701E-3</v>
      </c>
      <c r="C4986">
        <v>3.0060300576424202</v>
      </c>
      <c r="D4986" s="3">
        <v>1.9001451769636302E-2</v>
      </c>
      <c r="E4986" s="3">
        <v>1.8819025312532201E-2</v>
      </c>
      <c r="F4986" s="3">
        <v>1.8755818325807899E-2</v>
      </c>
      <c r="G4986">
        <v>-4811700</v>
      </c>
      <c r="H4986">
        <v>13774746</v>
      </c>
      <c r="K4986">
        <f t="shared" si="1817"/>
        <v>84.861462557265966</v>
      </c>
      <c r="L4986">
        <f t="shared" si="1818"/>
        <v>65.163573197668754</v>
      </c>
      <c r="M4986">
        <f t="shared" si="1815"/>
        <v>21.819549841292893</v>
      </c>
      <c r="N4986">
        <f t="shared" si="1819"/>
        <v>0.14551074971423753</v>
      </c>
      <c r="O4986">
        <f t="shared" si="1820"/>
        <v>56.133724771665015</v>
      </c>
      <c r="P4986">
        <f t="shared" si="1821"/>
        <v>56.078754805962596</v>
      </c>
      <c r="Q4986">
        <f t="shared" si="1822"/>
        <v>0.14953306996099514</v>
      </c>
      <c r="R4986">
        <f t="shared" si="1823"/>
        <v>55.98419170170402</v>
      </c>
      <c r="S4986">
        <f t="shared" si="1824"/>
        <v>21.719861127985563</v>
      </c>
      <c r="T4986">
        <f t="shared" si="1825"/>
        <v>15.249330106802175</v>
      </c>
      <c r="U4986">
        <f t="shared" si="1826"/>
        <v>0.62243281304949705</v>
      </c>
      <c r="V4986" s="6">
        <f t="shared" si="1827"/>
        <v>285002.99999993294</v>
      </c>
      <c r="W4986">
        <f t="shared" si="1832"/>
        <v>15.244742230571745</v>
      </c>
      <c r="X4986">
        <f t="shared" si="1833"/>
        <v>21.667236343460324</v>
      </c>
      <c r="Y4986">
        <f t="shared" si="1828"/>
        <v>0.12599560376026867</v>
      </c>
      <c r="Z4986">
        <f t="shared" si="1829"/>
        <v>-6.5847065939293435E-8</v>
      </c>
      <c r="AA4986">
        <f t="shared" si="1831"/>
        <v>4.0426514926751607E-7</v>
      </c>
      <c r="AB4986">
        <f t="shared" si="1830"/>
        <v>0.99831623642355949</v>
      </c>
      <c r="AC4986">
        <f t="shared" si="1816"/>
        <v>2.0450336645228635</v>
      </c>
      <c r="AD4986">
        <f t="shared" si="1834"/>
        <v>1.1534231942966125E-9</v>
      </c>
      <c r="AE4986">
        <f t="shared" si="1835"/>
        <v>-9.7348452860630103E-5</v>
      </c>
      <c r="AF4986">
        <f t="shared" si="1836"/>
        <v>-1.1794802214518559E-6</v>
      </c>
      <c r="AG4986">
        <f t="shared" si="1837"/>
        <v>1.1534231942966125E-7</v>
      </c>
      <c r="AH4986" t="str">
        <f t="shared" si="1838"/>
        <v>NaN</v>
      </c>
    </row>
    <row r="4987" spans="1:34">
      <c r="A4987" s="4">
        <v>43282.756516203706</v>
      </c>
      <c r="B4987" s="3">
        <v>-1.3089514524472199E-3</v>
      </c>
      <c r="C4987">
        <v>3.0059967594625099</v>
      </c>
      <c r="D4987" s="3">
        <v>1.8996040815400201E-2</v>
      </c>
      <c r="E4987" s="3">
        <v>1.8814173292030299E-2</v>
      </c>
      <c r="F4987" s="3">
        <v>1.8763584236730801E-2</v>
      </c>
      <c r="G4987">
        <v>-4811700</v>
      </c>
      <c r="H4987">
        <v>13774738</v>
      </c>
      <c r="K4987">
        <f t="shared" si="1817"/>
        <v>84.528126157184488</v>
      </c>
      <c r="L4987">
        <f t="shared" si="1818"/>
        <v>64.820028578357508</v>
      </c>
      <c r="M4987">
        <f t="shared" ref="M4987:M5050" si="1839">L4987/((($B$7/2))^2*PI())</f>
        <v>21.704516417311812</v>
      </c>
      <c r="N4987">
        <f t="shared" si="1819"/>
        <v>0.14550065755393052</v>
      </c>
      <c r="O4987">
        <f t="shared" si="1820"/>
        <v>56.117472694394408</v>
      </c>
      <c r="P4987">
        <f t="shared" si="1821"/>
        <v>56.06423299632894</v>
      </c>
      <c r="Q4987">
        <f t="shared" si="1822"/>
        <v>0.10987517372893052</v>
      </c>
      <c r="R4987">
        <f t="shared" si="1823"/>
        <v>56.007597520665477</v>
      </c>
      <c r="S4987">
        <f t="shared" si="1824"/>
        <v>21.631266301492523</v>
      </c>
      <c r="T4987">
        <f t="shared" si="1825"/>
        <v>15.248267774138279</v>
      </c>
      <c r="U4987">
        <f t="shared" si="1826"/>
        <v>0.6224531499196887</v>
      </c>
      <c r="V4987" s="6">
        <f t="shared" si="1827"/>
        <v>285064.00000036228</v>
      </c>
      <c r="W4987">
        <f t="shared" si="1832"/>
        <v>15.246595475741156</v>
      </c>
      <c r="X4987">
        <f t="shared" si="1833"/>
        <v>21.635462224482016</v>
      </c>
      <c r="Y4987">
        <f t="shared" si="1828"/>
        <v>0.13516003059288076</v>
      </c>
      <c r="Z4987">
        <f t="shared" si="1829"/>
        <v>-7.2118215097872642E-8</v>
      </c>
      <c r="AA4987">
        <f t="shared" si="1831"/>
        <v>4.1796089121082192E-7</v>
      </c>
      <c r="AB4987">
        <f t="shared" si="1830"/>
        <v>0.99782534490483743</v>
      </c>
      <c r="AC4987">
        <f t="shared" ref="AC4987:AC5050" si="1840">($D$7-$D$7*(T4987/100))*2.54</f>
        <v>2.0450592986100431</v>
      </c>
      <c r="AD4987">
        <f t="shared" si="1834"/>
        <v>1.1116564133414745E-9</v>
      </c>
      <c r="AE4987">
        <f t="shared" si="1835"/>
        <v>-7.5257982304022955E-5</v>
      </c>
      <c r="AF4987">
        <f t="shared" si="1836"/>
        <v>-1.4704458747123114E-6</v>
      </c>
      <c r="AG4987">
        <f t="shared" si="1837"/>
        <v>1.1116564133414744E-7</v>
      </c>
      <c r="AH4987" t="str">
        <f t="shared" si="1838"/>
        <v>NaN</v>
      </c>
    </row>
    <row r="4988" spans="1:34">
      <c r="A4988" s="4">
        <v>43282.757210648146</v>
      </c>
      <c r="B4988" s="3">
        <v>-1.3103785173007099E-3</v>
      </c>
      <c r="C4988">
        <v>3.0060027055660599</v>
      </c>
      <c r="D4988" s="3">
        <v>1.8978678193016098E-2</v>
      </c>
      <c r="E4988" s="3">
        <v>1.8797286357930699E-2</v>
      </c>
      <c r="F4988" s="3">
        <v>1.8734271496268801E-2</v>
      </c>
      <c r="G4988">
        <v>-4811700</v>
      </c>
      <c r="H4988">
        <v>13774741</v>
      </c>
      <c r="K4988">
        <f t="shared" ref="K4988:K5051" si="1841">(B4988-$B$19)*($B$17/$B$18)</f>
        <v>84.61903608447966</v>
      </c>
      <c r="L4988">
        <f t="shared" ref="L4988:L5051" si="1842">K4988-R4988*$B$8+$D$8</f>
        <v>64.949469836211591</v>
      </c>
      <c r="M4988">
        <f t="shared" si="1839"/>
        <v>21.747858883641879</v>
      </c>
      <c r="N4988">
        <f t="shared" ref="N4988:N5051" si="1843">(C4988-$C$19)*($C$17/$C$18)</f>
        <v>0.14550245972541229</v>
      </c>
      <c r="O4988">
        <f t="shared" ref="O4988:O5051" si="1844">(D4988-$D$19)*($D$17/$D$18)</f>
        <v>56.065323171723477</v>
      </c>
      <c r="P4988">
        <f t="shared" ref="P4988:P5051" si="1845">(E4988-$E$19)*($E$17/$E$18)</f>
        <v>56.013691403976978</v>
      </c>
      <c r="Q4988">
        <f t="shared" ref="Q4988:Q5051" si="1846">O4988-R4988</f>
        <v>0.14607184808871665</v>
      </c>
      <c r="R4988">
        <f t="shared" ref="R4988:R5051" si="1847">(F4988-$F$19)*($F$17/$F$18)</f>
        <v>55.919251323634761</v>
      </c>
      <c r="S4988">
        <f t="shared" ref="S4988:S5051" si="1848">M4988-(2/3)*Q4988</f>
        <v>21.650477651582733</v>
      </c>
      <c r="T4988">
        <f t="shared" ref="T4988:T5051" si="1849">N4988/$D$7*100-$N$30/$D$7*100</f>
        <v>15.248457476399517</v>
      </c>
      <c r="U4988">
        <f t="shared" ref="U4988:U5051" si="1850">(2.40665404368-T4988*2.40665404368/100-$N$8)/$N$8</f>
        <v>0.62244951833572937</v>
      </c>
      <c r="V4988" s="6">
        <f t="shared" ref="V4988:V5051" si="1851">(A4988-$A$250)*86400</f>
        <v>285123.99999992922</v>
      </c>
      <c r="W4988">
        <f t="shared" si="1832"/>
        <v>15.248612156705009</v>
      </c>
      <c r="X4988">
        <f t="shared" si="1833"/>
        <v>21.592654842021261</v>
      </c>
      <c r="Y4988">
        <f t="shared" ref="Y4988:Y5051" si="1852">AVERAGE(Q4987:Q4989)</f>
        <v>0.13385959226934574</v>
      </c>
      <c r="Z4988">
        <f t="shared" ref="Z4988:Z5051" si="1853">(T4989-T4987)/100/(V4989-V4987)</f>
        <v>-3.794045237496475E-8</v>
      </c>
      <c r="AA4988">
        <f t="shared" si="1831"/>
        <v>2.7613586773994307E-7</v>
      </c>
      <c r="AB4988">
        <f t="shared" ref="AB4988:AB5051" si="1854">((M4988-$M$251)-(Y4988-$Y$251))/(M4988-$M$251)</f>
        <v>0.99789833930096083</v>
      </c>
      <c r="AC4988">
        <f t="shared" si="1840"/>
        <v>2.0450547210944796</v>
      </c>
      <c r="AD4988">
        <f t="shared" si="1834"/>
        <v>7.4157582624089071E-10</v>
      </c>
      <c r="AE4988">
        <f t="shared" si="1835"/>
        <v>-6.5880367951673131E-5</v>
      </c>
      <c r="AF4988">
        <f t="shared" si="1836"/>
        <v>-1.1205483080712819E-6</v>
      </c>
      <c r="AG4988">
        <f t="shared" si="1837"/>
        <v>7.4157582624089072E-8</v>
      </c>
      <c r="AH4988" t="str">
        <f t="shared" si="1838"/>
        <v>NaN</v>
      </c>
    </row>
    <row r="4989" spans="1:34">
      <c r="A4989" s="4">
        <v>43282.757905092592</v>
      </c>
      <c r="B4989" s="3">
        <v>-1.30858279402673E-3</v>
      </c>
      <c r="C4989">
        <v>3.0059824888139701</v>
      </c>
      <c r="D4989" s="3">
        <v>1.89769181463635E-2</v>
      </c>
      <c r="E4989">
        <v>1.8794670072366002E-2</v>
      </c>
      <c r="F4989" s="3">
        <v>1.8732663523915099E-2</v>
      </c>
      <c r="G4989">
        <v>-4811700</v>
      </c>
      <c r="H4989">
        <v>13774921</v>
      </c>
      <c r="K4989">
        <f t="shared" si="1841"/>
        <v>84.504641092632909</v>
      </c>
      <c r="L4989">
        <f t="shared" si="1842"/>
        <v>64.837188509389449</v>
      </c>
      <c r="M4989">
        <f t="shared" si="1839"/>
        <v>21.710262295753573</v>
      </c>
      <c r="N4989">
        <f t="shared" si="1843"/>
        <v>0.14549633234236833</v>
      </c>
      <c r="O4989">
        <f t="shared" si="1844"/>
        <v>56.060036781754199</v>
      </c>
      <c r="P4989">
        <f t="shared" si="1845"/>
        <v>56.005861016429577</v>
      </c>
      <c r="Q4989">
        <f t="shared" si="1846"/>
        <v>0.14563175499039005</v>
      </c>
      <c r="R4989">
        <f t="shared" si="1847"/>
        <v>55.914405026763809</v>
      </c>
      <c r="S4989">
        <f t="shared" si="1848"/>
        <v>21.613174459093312</v>
      </c>
      <c r="T4989">
        <f t="shared" si="1849"/>
        <v>15.247812488710681</v>
      </c>
      <c r="U4989">
        <f t="shared" si="1850"/>
        <v>0.62246186572120332</v>
      </c>
      <c r="V4989" s="6">
        <f t="shared" si="1851"/>
        <v>285184.0000001248</v>
      </c>
      <c r="W4989">
        <f t="shared" si="1832"/>
        <v>15.250640511654195</v>
      </c>
      <c r="X4989">
        <f t="shared" si="1833"/>
        <v>21.546409464744215</v>
      </c>
      <c r="Y4989">
        <f t="shared" si="1852"/>
        <v>0.14130831581310113</v>
      </c>
      <c r="Z4989">
        <f t="shared" si="1853"/>
        <v>5.4381314766578116E-7</v>
      </c>
      <c r="AA4989">
        <f t="shared" si="1831"/>
        <v>1.7480081651741868E-7</v>
      </c>
      <c r="AB4989">
        <f t="shared" si="1854"/>
        <v>0.99750358145493268</v>
      </c>
      <c r="AC4989">
        <f t="shared" si="1840"/>
        <v>2.0450702846474109</v>
      </c>
      <c r="AD4989">
        <f t="shared" si="1834"/>
        <v>4.4469401290233184E-10</v>
      </c>
      <c r="AE4989">
        <f t="shared" si="1835"/>
        <v>-6.5561847042789809E-5</v>
      </c>
      <c r="AF4989">
        <f t="shared" si="1836"/>
        <v>-6.7521353310555997E-7</v>
      </c>
      <c r="AG4989">
        <f t="shared" si="1837"/>
        <v>4.4469401290233184E-8</v>
      </c>
      <c r="AH4989" t="str">
        <f t="shared" si="1838"/>
        <v>NaN</v>
      </c>
    </row>
    <row r="4990" spans="1:34">
      <c r="A4990" s="4">
        <v>43282.758599537039</v>
      </c>
      <c r="B4990" s="3">
        <v>-1.30296967226968E-3</v>
      </c>
      <c r="C4990">
        <v>3.00620725152839</v>
      </c>
      <c r="D4990" s="3">
        <v>1.89901422806724E-2</v>
      </c>
      <c r="E4990" s="3">
        <v>1.8807846637846501E-2</v>
      </c>
      <c r="F4990" s="3">
        <v>1.87502916652738E-2</v>
      </c>
      <c r="G4990">
        <v>-4811700</v>
      </c>
      <c r="H4990">
        <v>13775007</v>
      </c>
      <c r="K4990">
        <f t="shared" si="1841"/>
        <v>84.147062045272548</v>
      </c>
      <c r="L4990">
        <f t="shared" si="1842"/>
        <v>64.456437430648677</v>
      </c>
      <c r="M4990">
        <f t="shared" si="1839"/>
        <v>21.58277055869813</v>
      </c>
      <c r="N4990">
        <f t="shared" si="1843"/>
        <v>0.14556445442444826</v>
      </c>
      <c r="O4990">
        <f t="shared" si="1844"/>
        <v>56.099756144226596</v>
      </c>
      <c r="P4990">
        <f t="shared" si="1845"/>
        <v>56.045297695532277</v>
      </c>
      <c r="Q4990">
        <f t="shared" si="1846"/>
        <v>0.13222134436019672</v>
      </c>
      <c r="R4990">
        <f t="shared" si="1847"/>
        <v>55.967534799866399</v>
      </c>
      <c r="S4990">
        <f t="shared" si="1848"/>
        <v>21.494622995791332</v>
      </c>
      <c r="T4990">
        <f t="shared" si="1849"/>
        <v>15.254983234192778</v>
      </c>
      <c r="U4990">
        <f t="shared" si="1850"/>
        <v>0.62232459184739408</v>
      </c>
      <c r="V4990" s="6">
        <f t="shared" si="1851"/>
        <v>285244.00000032037</v>
      </c>
      <c r="W4990">
        <f t="shared" si="1832"/>
        <v>15.252414957422708</v>
      </c>
      <c r="X4990">
        <f t="shared" si="1833"/>
        <v>21.508528229057923</v>
      </c>
      <c r="Y4990">
        <f t="shared" si="1852"/>
        <v>0.14228097831247291</v>
      </c>
      <c r="Z4990">
        <f t="shared" si="1853"/>
        <v>5.9756212469075562E-7</v>
      </c>
      <c r="AA4990">
        <f t="shared" si="1831"/>
        <v>2.021251091904783E-7</v>
      </c>
      <c r="AB4990">
        <f t="shared" si="1854"/>
        <v>0.99743542860756995</v>
      </c>
      <c r="AC4990">
        <f t="shared" si="1840"/>
        <v>2.0448972545589279</v>
      </c>
      <c r="AD4990">
        <f t="shared" si="1834"/>
        <v>5.1064869226536278E-10</v>
      </c>
      <c r="AE4990">
        <f t="shared" si="1835"/>
        <v>-6.2709121714900866E-5</v>
      </c>
      <c r="AF4990">
        <f t="shared" si="1836"/>
        <v>-8.106297566498087E-7</v>
      </c>
      <c r="AG4990">
        <f t="shared" si="1837"/>
        <v>5.1064869226536277E-8</v>
      </c>
      <c r="AH4990" t="str">
        <f t="shared" si="1838"/>
        <v>NaN</v>
      </c>
    </row>
    <row r="4991" spans="1:34">
      <c r="A4991" s="4">
        <v>43282.759293981479</v>
      </c>
      <c r="B4991" s="3">
        <v>-1.3059665084620099E-3</v>
      </c>
      <c r="C4991">
        <v>3.00620725152839</v>
      </c>
      <c r="D4991" s="3">
        <v>1.8980378778633199E-2</v>
      </c>
      <c r="E4991" s="3">
        <v>1.8798297195535298E-2</v>
      </c>
      <c r="F4991" s="3">
        <v>1.87349980615545E-2</v>
      </c>
      <c r="G4991">
        <v>-4811700</v>
      </c>
      <c r="H4991">
        <v>13775008</v>
      </c>
      <c r="K4991">
        <f t="shared" si="1841"/>
        <v>84.337972892592489</v>
      </c>
      <c r="L4991">
        <f t="shared" si="1842"/>
        <v>64.667451580868914</v>
      </c>
      <c r="M4991">
        <f t="shared" si="1839"/>
        <v>21.653427116373102</v>
      </c>
      <c r="N4991">
        <f t="shared" si="1843"/>
        <v>0.14556445442444826</v>
      </c>
      <c r="O4991">
        <f t="shared" si="1844"/>
        <v>56.070430967437218</v>
      </c>
      <c r="P4991">
        <f t="shared" si="1845"/>
        <v>56.016716780984098</v>
      </c>
      <c r="Q4991">
        <f t="shared" si="1846"/>
        <v>0.14898983558683199</v>
      </c>
      <c r="R4991">
        <f t="shared" si="1847"/>
        <v>55.921441131850386</v>
      </c>
      <c r="S4991">
        <f t="shared" si="1848"/>
        <v>21.554100559315213</v>
      </c>
      <c r="T4991">
        <f t="shared" si="1849"/>
        <v>15.254983234192778</v>
      </c>
      <c r="U4991">
        <f t="shared" si="1850"/>
        <v>0.62232459184739408</v>
      </c>
      <c r="V4991" s="6">
        <f t="shared" si="1851"/>
        <v>285303.99999988731</v>
      </c>
      <c r="W4991">
        <f t="shared" si="1832"/>
        <v>15.253783732201365</v>
      </c>
      <c r="X4991">
        <f t="shared" si="1833"/>
        <v>21.47371101436238</v>
      </c>
      <c r="Y4991">
        <f t="shared" si="1852"/>
        <v>0.12720259067398368</v>
      </c>
      <c r="Z4991">
        <f t="shared" si="1853"/>
        <v>1.2330647018133196E-7</v>
      </c>
      <c r="AA4991">
        <f t="shared" ref="AA4991:AA5054" si="1855">AVERAGE(Z4988:Z4994)</f>
        <v>2.4675478711259398E-7</v>
      </c>
      <c r="AB4991">
        <f t="shared" si="1854"/>
        <v>0.99823804026728225</v>
      </c>
      <c r="AC4991">
        <f t="shared" si="1840"/>
        <v>2.0448972545589279</v>
      </c>
      <c r="AD4991">
        <f t="shared" si="1834"/>
        <v>6.9729801614051922E-10</v>
      </c>
      <c r="AE4991">
        <f t="shared" si="1835"/>
        <v>-4.0791370963617954E-5</v>
      </c>
      <c r="AF4991">
        <f t="shared" si="1836"/>
        <v>-1.7016928095199194E-6</v>
      </c>
      <c r="AG4991">
        <f t="shared" si="1837"/>
        <v>6.9729801614051925E-8</v>
      </c>
      <c r="AH4991" t="str">
        <f t="shared" si="1838"/>
        <v>NaN</v>
      </c>
    </row>
    <row r="4992" spans="1:34">
      <c r="A4992" s="4">
        <v>43282.759988425925</v>
      </c>
      <c r="B4992" s="3">
        <v>-1.2982484660460599E-3</v>
      </c>
      <c r="C4992">
        <v>3.0062536311361301</v>
      </c>
      <c r="D4992" s="3">
        <v>1.9005637826539901E-2</v>
      </c>
      <c r="E4992" s="3">
        <v>1.8822592974665899E-2</v>
      </c>
      <c r="F4992">
        <v>1.8776293173777998E-2</v>
      </c>
      <c r="G4992">
        <v>-4811700</v>
      </c>
      <c r="H4992">
        <v>13775240</v>
      </c>
      <c r="K4992">
        <f t="shared" si="1841"/>
        <v>83.846301702471607</v>
      </c>
      <c r="L4992">
        <f t="shared" si="1842"/>
        <v>64.121498341561477</v>
      </c>
      <c r="M4992">
        <f t="shared" si="1839"/>
        <v>21.470618634095</v>
      </c>
      <c r="N4992">
        <f t="shared" si="1843"/>
        <v>0.14557851136202113</v>
      </c>
      <c r="O4992">
        <f t="shared" si="1844"/>
        <v>56.146297807267977</v>
      </c>
      <c r="P4992">
        <f t="shared" si="1845"/>
        <v>56.089432607163651</v>
      </c>
      <c r="Q4992">
        <f t="shared" si="1846"/>
        <v>0.10039659207492235</v>
      </c>
      <c r="R4992">
        <f t="shared" si="1847"/>
        <v>56.045901215193055</v>
      </c>
      <c r="S4992">
        <f t="shared" si="1848"/>
        <v>21.403687572711718</v>
      </c>
      <c r="T4992">
        <f t="shared" si="1849"/>
        <v>15.256462911832026</v>
      </c>
      <c r="U4992">
        <f t="shared" si="1850"/>
        <v>0.62229626549247929</v>
      </c>
      <c r="V4992" s="6">
        <f t="shared" si="1851"/>
        <v>285364.00000008289</v>
      </c>
      <c r="W4992">
        <f t="shared" si="1832"/>
        <v>15.254472497335184</v>
      </c>
      <c r="X4992">
        <f t="shared" si="1833"/>
        <v>21.435370370632203</v>
      </c>
      <c r="Y4992">
        <f t="shared" si="1852"/>
        <v>0.13390264457684489</v>
      </c>
      <c r="Z4992">
        <f t="shared" si="1853"/>
        <v>1.3482970649619292E-7</v>
      </c>
      <c r="AA4992">
        <f t="shared" si="1855"/>
        <v>2.6113363622304232E-7</v>
      </c>
      <c r="AB4992">
        <f t="shared" si="1854"/>
        <v>0.99786510881272761</v>
      </c>
      <c r="AC4992">
        <f t="shared" si="1840"/>
        <v>2.0448615499374929</v>
      </c>
      <c r="AD4992">
        <f t="shared" si="1834"/>
        <v>7.0099493182582058E-10</v>
      </c>
      <c r="AE4992">
        <f t="shared" si="1835"/>
        <v>-1.2424948890336031E-5</v>
      </c>
      <c r="AF4992">
        <f t="shared" si="1836"/>
        <v>-5.6163129976659809E-6</v>
      </c>
      <c r="AG4992">
        <f t="shared" si="1837"/>
        <v>7.0099493182582054E-8</v>
      </c>
      <c r="AH4992" t="str">
        <f t="shared" si="1838"/>
        <v>NaN</v>
      </c>
    </row>
    <row r="4993" spans="1:34">
      <c r="A4993" s="4">
        <v>43282.760694444441</v>
      </c>
      <c r="B4993" s="3">
        <v>-1.2996755308995499E-3</v>
      </c>
      <c r="C4993">
        <v>3.0062583880189799</v>
      </c>
      <c r="D4993" s="3">
        <v>1.89998463216762E-2</v>
      </c>
      <c r="E4993" s="3">
        <v>1.8816611194488402E-2</v>
      </c>
      <c r="F4993" s="3">
        <v>1.87532932136673E-2</v>
      </c>
      <c r="G4993">
        <v>-4811700</v>
      </c>
      <c r="H4993">
        <v>13775232</v>
      </c>
      <c r="K4993">
        <f t="shared" si="1841"/>
        <v>83.937211629766779</v>
      </c>
      <c r="L4993">
        <f t="shared" si="1842"/>
        <v>64.242641507097062</v>
      </c>
      <c r="M4993">
        <f t="shared" si="1839"/>
        <v>21.51118254439988</v>
      </c>
      <c r="N4993">
        <f t="shared" si="1843"/>
        <v>0.14557995309920951</v>
      </c>
      <c r="O4993">
        <f t="shared" si="1844"/>
        <v>56.128902726760728</v>
      </c>
      <c r="P4993">
        <f t="shared" si="1845"/>
        <v>56.071529493816556</v>
      </c>
      <c r="Q4993">
        <f t="shared" si="1846"/>
        <v>0.15232150606878037</v>
      </c>
      <c r="R4993">
        <f t="shared" si="1847"/>
        <v>55.976581220691948</v>
      </c>
      <c r="S4993">
        <f t="shared" si="1848"/>
        <v>21.409634873687359</v>
      </c>
      <c r="T4993">
        <f t="shared" si="1849"/>
        <v>15.256614673641332</v>
      </c>
      <c r="U4993">
        <f t="shared" si="1850"/>
        <v>0.62229336022530579</v>
      </c>
      <c r="V4993" s="6">
        <f t="shared" si="1851"/>
        <v>285424.99999988358</v>
      </c>
      <c r="W4993">
        <f t="shared" ref="W4993:W5056" si="1856">AVERAGE(T4987:T4999)</f>
        <v>15.254449149364547</v>
      </c>
      <c r="X4993">
        <f t="shared" ref="X4993:X5056" si="1857">AVERAGE(S4987:S4999)</f>
        <v>21.396036167691836</v>
      </c>
      <c r="Y4993">
        <f t="shared" si="1852"/>
        <v>0.10291284091321273</v>
      </c>
      <c r="Z4993">
        <f t="shared" si="1853"/>
        <v>1.2542298277212393E-7</v>
      </c>
      <c r="AA4993">
        <f t="shared" si="1855"/>
        <v>1.5388205490408701E-7</v>
      </c>
      <c r="AB4993">
        <f t="shared" si="1854"/>
        <v>0.99951196155843236</v>
      </c>
      <c r="AC4993">
        <f t="shared" si="1840"/>
        <v>2.0448578879250348</v>
      </c>
      <c r="AD4993">
        <f t="shared" ref="AD4993:AD5056" si="1858">AA4993*AC4993*$D$7*2.54*1.024*9.81/2/Y4993/10000*0.14503773773</f>
        <v>5.3747571798280639E-10</v>
      </c>
      <c r="AE4993">
        <f t="shared" si="1835"/>
        <v>-3.8011960687324123E-6</v>
      </c>
      <c r="AF4993">
        <f t="shared" si="1836"/>
        <v>-1.4075687394436597E-5</v>
      </c>
      <c r="AG4993">
        <f t="shared" si="1837"/>
        <v>5.3747571798280641E-8</v>
      </c>
      <c r="AH4993" t="str">
        <f t="shared" si="1838"/>
        <v>NaN</v>
      </c>
    </row>
    <row r="4994" spans="1:34">
      <c r="A4994" s="4">
        <v>43282.761388888888</v>
      </c>
      <c r="B4994" s="3">
        <v>-1.28987635223893E-3</v>
      </c>
      <c r="C4994">
        <v>3.0063011999645801</v>
      </c>
      <c r="D4994" s="3">
        <v>1.8996504611477599E-2</v>
      </c>
      <c r="E4994" s="3">
        <v>1.88145538426579E-2</v>
      </c>
      <c r="F4994" s="3">
        <v>1.87819151215626E-2</v>
      </c>
      <c r="G4994">
        <v>-4811700</v>
      </c>
      <c r="H4994">
        <v>13775232</v>
      </c>
      <c r="K4994">
        <f t="shared" si="1841"/>
        <v>83.312963462340605</v>
      </c>
      <c r="L4994">
        <f t="shared" si="1842"/>
        <v>63.580770102233565</v>
      </c>
      <c r="M4994">
        <f t="shared" si="1839"/>
        <v>21.289559705162109</v>
      </c>
      <c r="N4994">
        <f t="shared" si="1843"/>
        <v>0.14559292873389032</v>
      </c>
      <c r="O4994">
        <f t="shared" si="1844"/>
        <v>56.118865729589082</v>
      </c>
      <c r="P4994">
        <f t="shared" si="1845"/>
        <v>56.065371961790404</v>
      </c>
      <c r="Q4994">
        <f t="shared" si="1846"/>
        <v>5.6020424595935481E-2</v>
      </c>
      <c r="R4994">
        <f t="shared" si="1847"/>
        <v>56.062845304993147</v>
      </c>
      <c r="S4994">
        <f t="shared" si="1848"/>
        <v>21.252212755431486</v>
      </c>
      <c r="T4994">
        <f t="shared" si="1849"/>
        <v>15.257980529923522</v>
      </c>
      <c r="U4994">
        <f t="shared" si="1850"/>
        <v>0.62226721282077302</v>
      </c>
      <c r="V4994" s="6">
        <f t="shared" si="1851"/>
        <v>285485.00000007916</v>
      </c>
      <c r="W4994">
        <f t="shared" si="1856"/>
        <v>15.254682629070906</v>
      </c>
      <c r="X4994">
        <f t="shared" si="1857"/>
        <v>21.355192892219335</v>
      </c>
      <c r="Y4994">
        <f t="shared" si="1852"/>
        <v>0.10839148901776714</v>
      </c>
      <c r="Z4994">
        <f t="shared" si="1853"/>
        <v>2.4028953035693728E-7</v>
      </c>
      <c r="AA4994">
        <f t="shared" si="1855"/>
        <v>5.993426810211749E-8</v>
      </c>
      <c r="AB4994">
        <f t="shared" si="1854"/>
        <v>0.99921237755584336</v>
      </c>
      <c r="AC4994">
        <f t="shared" si="1840"/>
        <v>2.0448249298129455</v>
      </c>
      <c r="AD4994">
        <f t="shared" si="1858"/>
        <v>1.9875289465221859E-10</v>
      </c>
      <c r="AE4994">
        <f t="shared" ref="AE4994:AE5057" si="1859">(W4995-W4993)/(X4995-X4993)*0.14503773773/100</f>
        <v>-1.1374765509218211E-5</v>
      </c>
      <c r="AF4994">
        <f t="shared" ref="AF4994:AF5057" si="1860">AD4994/AE4994/(1.024*9.81)</f>
        <v>-1.7394103343241835E-6</v>
      </c>
      <c r="AG4994">
        <f t="shared" ref="AG4994:AG5057" si="1861">IF(AD4994&gt;0,AD4994*100,"NaN")</f>
        <v>1.9875289465221858E-8</v>
      </c>
      <c r="AH4994" t="str">
        <f t="shared" ref="AH4994:AH5057" si="1862">IF(AF4994&gt;0,AF4994*100*100,"NaN")</f>
        <v>NaN</v>
      </c>
    </row>
    <row r="4995" spans="1:34">
      <c r="A4995" s="4">
        <v>43282.762083333335</v>
      </c>
      <c r="B4995" s="3">
        <v>-1.2915531534417801E-3</v>
      </c>
      <c r="C4995">
        <v>3.0063487687930301</v>
      </c>
      <c r="D4995" s="3">
        <v>1.8991747728632598E-2</v>
      </c>
      <c r="E4995" s="3">
        <v>1.8808726661172798E-2</v>
      </c>
      <c r="F4995" s="3">
        <v>1.87569975055339E-2</v>
      </c>
      <c r="G4995">
        <v>-4811700</v>
      </c>
      <c r="H4995">
        <v>13775226</v>
      </c>
      <c r="K4995">
        <f t="shared" si="1841"/>
        <v>83.419782626912408</v>
      </c>
      <c r="L4995">
        <f t="shared" si="1842"/>
        <v>63.720343246297205</v>
      </c>
      <c r="M4995">
        <f t="shared" si="1839"/>
        <v>21.336294760100923</v>
      </c>
      <c r="N4995">
        <f t="shared" si="1843"/>
        <v>0.14560734610575951</v>
      </c>
      <c r="O4995">
        <f t="shared" si="1844"/>
        <v>56.104578189131168</v>
      </c>
      <c r="P4995">
        <f t="shared" si="1845"/>
        <v>56.047931553161824</v>
      </c>
      <c r="Q4995">
        <f t="shared" si="1846"/>
        <v>0.11683253638858559</v>
      </c>
      <c r="R4995">
        <f t="shared" si="1847"/>
        <v>55.987745652742582</v>
      </c>
      <c r="S4995">
        <f t="shared" si="1848"/>
        <v>21.258406402508534</v>
      </c>
      <c r="T4995">
        <f t="shared" si="1849"/>
        <v>15.259498148015014</v>
      </c>
      <c r="U4995">
        <f t="shared" si="1850"/>
        <v>0.6222381601490663</v>
      </c>
      <c r="V4995" s="6">
        <f t="shared" si="1851"/>
        <v>285545.00000027474</v>
      </c>
      <c r="W4995">
        <f t="shared" si="1856"/>
        <v>15.255126240513034</v>
      </c>
      <c r="X4995">
        <f t="shared" si="1857"/>
        <v>21.309701404716684</v>
      </c>
      <c r="Y4995">
        <f t="shared" si="1852"/>
        <v>9.8768006912294481E-2</v>
      </c>
      <c r="Z4995">
        <f t="shared" si="1853"/>
        <v>6.2711491398173492E-8</v>
      </c>
      <c r="AA4995">
        <f t="shared" si="1855"/>
        <v>-5.2532072828949614E-8</v>
      </c>
      <c r="AB4995">
        <f t="shared" si="1854"/>
        <v>0.99972910085702515</v>
      </c>
      <c r="AC4995">
        <f t="shared" si="1840"/>
        <v>2.0447883096883976</v>
      </c>
      <c r="AD4995">
        <f t="shared" si="1858"/>
        <v>-1.9117623684297025E-10</v>
      </c>
      <c r="AE4995">
        <f t="shared" si="1859"/>
        <v>-1.7562299388685574E-5</v>
      </c>
      <c r="AF4995">
        <f t="shared" si="1860"/>
        <v>1.0836363584841368E-6</v>
      </c>
      <c r="AG4995" t="str">
        <f t="shared" si="1861"/>
        <v>NaN</v>
      </c>
      <c r="AH4995">
        <f t="shared" si="1862"/>
        <v>1.0836363584841368E-2</v>
      </c>
    </row>
    <row r="4996" spans="1:34">
      <c r="A4996" s="4">
        <v>43282.762789351851</v>
      </c>
      <c r="B4996" s="3">
        <v>-1.29202884172628E-3</v>
      </c>
      <c r="C4996">
        <v>3.0063249843788098</v>
      </c>
      <c r="D4996" s="3">
        <v>1.9012261785901499E-2</v>
      </c>
      <c r="E4996" s="3">
        <v>1.8828348802908301E-2</v>
      </c>
      <c r="F4996" s="3">
        <v>1.8775245014021499E-2</v>
      </c>
      <c r="G4996">
        <v>-4811700</v>
      </c>
      <c r="H4996">
        <v>13775224</v>
      </c>
      <c r="K4996">
        <f t="shared" si="1841"/>
        <v>83.450085936011007</v>
      </c>
      <c r="L4996">
        <f t="shared" si="1842"/>
        <v>63.72666037156138</v>
      </c>
      <c r="M4996">
        <f t="shared" si="1839"/>
        <v>21.338410003676309</v>
      </c>
      <c r="N4996">
        <f t="shared" si="1843"/>
        <v>0.14560013741982633</v>
      </c>
      <c r="O4996">
        <f t="shared" si="1844"/>
        <v>56.166193207355427</v>
      </c>
      <c r="P4996">
        <f t="shared" si="1845"/>
        <v>56.106659459768132</v>
      </c>
      <c r="Q4996">
        <f t="shared" si="1846"/>
        <v>0.12345105975236237</v>
      </c>
      <c r="R4996">
        <f t="shared" si="1847"/>
        <v>56.042742147603064</v>
      </c>
      <c r="S4996">
        <f t="shared" si="1848"/>
        <v>21.256109297174735</v>
      </c>
      <c r="T4996">
        <f t="shared" si="1849"/>
        <v>15.258739338969416</v>
      </c>
      <c r="U4996">
        <f t="shared" si="1850"/>
        <v>0.62225268648491661</v>
      </c>
      <c r="V4996" s="6">
        <f t="shared" si="1851"/>
        <v>285606.00000007544</v>
      </c>
      <c r="W4996">
        <f t="shared" si="1856"/>
        <v>15.255815005646854</v>
      </c>
      <c r="X4996">
        <f t="shared" si="1857"/>
        <v>21.261675902673154</v>
      </c>
      <c r="Y4996">
        <f t="shared" si="1852"/>
        <v>0.13993143364544144</v>
      </c>
      <c r="Z4996">
        <f t="shared" si="1853"/>
        <v>-2.0694792156690641E-7</v>
      </c>
      <c r="AA4996">
        <f t="shared" si="1855"/>
        <v>-1.5173941224412174E-7</v>
      </c>
      <c r="AB4996">
        <f t="shared" si="1854"/>
        <v>0.99752757319158947</v>
      </c>
      <c r="AC4996">
        <f t="shared" si="1840"/>
        <v>2.044806619750668</v>
      </c>
      <c r="AD4996">
        <f t="shared" si="1858"/>
        <v>-3.897738184145668E-10</v>
      </c>
      <c r="AE4996">
        <f t="shared" si="1859"/>
        <v>-1.5892359681042203E-5</v>
      </c>
      <c r="AF4996">
        <f t="shared" si="1860"/>
        <v>2.4414920476950925E-6</v>
      </c>
      <c r="AG4996" t="str">
        <f t="shared" si="1861"/>
        <v>NaN</v>
      </c>
      <c r="AH4996">
        <f t="shared" si="1862"/>
        <v>2.4414920476950926E-2</v>
      </c>
    </row>
    <row r="4997" spans="1:34">
      <c r="A4997" s="4">
        <v>43282.763483796298</v>
      </c>
      <c r="B4997" s="3">
        <v>-1.2921239793831801E-3</v>
      </c>
      <c r="C4997">
        <v>3.0062702802260901</v>
      </c>
      <c r="D4997" s="3">
        <v>1.9025057800754398E-2</v>
      </c>
      <c r="E4997" s="3">
        <v>1.88314407767575E-2</v>
      </c>
      <c r="F4997" s="3">
        <v>1.8769396759016701E-2</v>
      </c>
      <c r="G4997">
        <v>-4811700</v>
      </c>
      <c r="H4997">
        <v>13775218</v>
      </c>
      <c r="K4997">
        <f t="shared" si="1841"/>
        <v>83.456146597830724</v>
      </c>
      <c r="L4997">
        <f t="shared" si="1842"/>
        <v>63.740408511359313</v>
      </c>
      <c r="M4997">
        <f t="shared" si="1839"/>
        <v>21.34301346856974</v>
      </c>
      <c r="N4997">
        <f t="shared" si="1843"/>
        <v>0.1455835574421761</v>
      </c>
      <c r="O4997">
        <f t="shared" si="1844"/>
        <v>56.204626691186746</v>
      </c>
      <c r="P4997">
        <f t="shared" si="1845"/>
        <v>56.115913554142359</v>
      </c>
      <c r="Q4997">
        <f t="shared" si="1846"/>
        <v>0.17951070479537634</v>
      </c>
      <c r="R4997">
        <f t="shared" si="1847"/>
        <v>56.02511598639137</v>
      </c>
      <c r="S4997">
        <f t="shared" si="1848"/>
        <v>21.223339665372823</v>
      </c>
      <c r="T4997">
        <f t="shared" si="1849"/>
        <v>15.256994078164132</v>
      </c>
      <c r="U4997">
        <f t="shared" si="1850"/>
        <v>0.62228609705738047</v>
      </c>
      <c r="V4997" s="6">
        <f t="shared" si="1851"/>
        <v>285666.00000027101</v>
      </c>
      <c r="W4997">
        <f t="shared" si="1856"/>
        <v>15.256103936783518</v>
      </c>
      <c r="X4997">
        <f t="shared" si="1857"/>
        <v>21.220474343346325</v>
      </c>
      <c r="Y4997">
        <f t="shared" si="1852"/>
        <v>0.14693834534130445</v>
      </c>
      <c r="Z4997">
        <f t="shared" si="1853"/>
        <v>-6.0072382923030721E-8</v>
      </c>
      <c r="AA4997">
        <f t="shared" si="1855"/>
        <v>-1.0777791042126743E-7</v>
      </c>
      <c r="AB4997">
        <f t="shared" si="1854"/>
        <v>0.99715352084893449</v>
      </c>
      <c r="AC4997">
        <f t="shared" si="1840"/>
        <v>2.0448487328938993</v>
      </c>
      <c r="AD4997">
        <f t="shared" si="1858"/>
        <v>-2.6365323740693558E-10</v>
      </c>
      <c r="AE4997">
        <f t="shared" si="1859"/>
        <v>-8.8550280004128767E-6</v>
      </c>
      <c r="AF4997">
        <f t="shared" si="1860"/>
        <v>2.9639727435523653E-6</v>
      </c>
      <c r="AG4997" t="str">
        <f t="shared" si="1861"/>
        <v>NaN</v>
      </c>
      <c r="AH4997">
        <f t="shared" si="1862"/>
        <v>2.963972743552365E-2</v>
      </c>
    </row>
    <row r="4998" spans="1:34">
      <c r="A4998" s="4">
        <v>43282.764178240737</v>
      </c>
      <c r="B4998" s="3">
        <v>-1.2895552626469001E-3</v>
      </c>
      <c r="C4998">
        <v>3.00630238918529</v>
      </c>
      <c r="D4998" s="3">
        <v>1.9018933314091602E-2</v>
      </c>
      <c r="E4998" s="3">
        <v>1.8836066845324202E-2</v>
      </c>
      <c r="F4998" s="3">
        <v>1.8777115026314298E-2</v>
      </c>
      <c r="G4998">
        <v>-4811700</v>
      </c>
      <c r="H4998">
        <v>13775012</v>
      </c>
      <c r="K4998">
        <f t="shared" si="1841"/>
        <v>83.292508728699531</v>
      </c>
      <c r="L4998">
        <f t="shared" si="1842"/>
        <v>63.566625050110204</v>
      </c>
      <c r="M4998">
        <f t="shared" si="1839"/>
        <v>21.284823337055389</v>
      </c>
      <c r="N4998">
        <f t="shared" si="1843"/>
        <v>0.14559328916818665</v>
      </c>
      <c r="O4998">
        <f t="shared" si="1844"/>
        <v>56.18623148284761</v>
      </c>
      <c r="P4998">
        <f t="shared" si="1845"/>
        <v>56.129759103033088</v>
      </c>
      <c r="Q4998">
        <f t="shared" si="1846"/>
        <v>0.13785327147617465</v>
      </c>
      <c r="R4998">
        <f t="shared" si="1847"/>
        <v>56.048378211371435</v>
      </c>
      <c r="S4998">
        <f t="shared" si="1848"/>
        <v>21.192921156071272</v>
      </c>
      <c r="T4998">
        <f t="shared" si="1849"/>
        <v>15.258018470375767</v>
      </c>
      <c r="U4998">
        <f t="shared" si="1850"/>
        <v>0.62226648650398109</v>
      </c>
      <c r="V4998" s="6">
        <f t="shared" si="1851"/>
        <v>285725.99999983795</v>
      </c>
      <c r="W4998">
        <f t="shared" si="1856"/>
        <v>15.256395786416508</v>
      </c>
      <c r="X4998">
        <f t="shared" si="1857"/>
        <v>21.166549010986476</v>
      </c>
      <c r="Y4998">
        <f t="shared" si="1852"/>
        <v>0.15562077059911417</v>
      </c>
      <c r="Z4998">
        <f t="shared" si="1853"/>
        <v>-6.6395791633613786E-7</v>
      </c>
      <c r="AA4998">
        <f t="shared" si="1855"/>
        <v>-7.7601737903976624E-8</v>
      </c>
      <c r="AB4998">
        <f t="shared" si="1854"/>
        <v>0.99667893660664786</v>
      </c>
      <c r="AC4998">
        <f t="shared" si="1840"/>
        <v>2.0448240143098326</v>
      </c>
      <c r="AD4998">
        <f t="shared" si="1858"/>
        <v>-1.7924090587808876E-10</v>
      </c>
      <c r="AE4998">
        <f t="shared" si="1859"/>
        <v>-8.4834922068258614E-6</v>
      </c>
      <c r="AF4998">
        <f t="shared" si="1860"/>
        <v>2.1032626077253785E-6</v>
      </c>
      <c r="AG4998" t="str">
        <f t="shared" si="1861"/>
        <v>NaN</v>
      </c>
      <c r="AH4998">
        <f t="shared" si="1862"/>
        <v>2.1032626077253785E-2</v>
      </c>
    </row>
    <row r="4999" spans="1:34">
      <c r="A4999" s="4">
        <v>43282.764872685184</v>
      </c>
      <c r="B4999" s="3">
        <v>-1.29064934570124E-3</v>
      </c>
      <c r="C4999">
        <v>3.0060205438767298</v>
      </c>
      <c r="D4999" s="3">
        <v>1.9022762604781699E-2</v>
      </c>
      <c r="E4999" s="3">
        <v>1.8839016112688099E-2</v>
      </c>
      <c r="F4999">
        <v>1.8777067382689E-2</v>
      </c>
      <c r="G4999">
        <v>-4811700</v>
      </c>
      <c r="H4999">
        <v>13775023</v>
      </c>
      <c r="K4999">
        <f t="shared" si="1841"/>
        <v>83.362206339625686</v>
      </c>
      <c r="L4999">
        <f t="shared" si="1842"/>
        <v>63.636385288148205</v>
      </c>
      <c r="M4999">
        <f t="shared" si="1839"/>
        <v>21.308182046777972</v>
      </c>
      <c r="N4999">
        <f t="shared" si="1843"/>
        <v>0.14550786623986359</v>
      </c>
      <c r="O4999">
        <f t="shared" si="1844"/>
        <v>56.19773295291585</v>
      </c>
      <c r="P4999">
        <f t="shared" si="1845"/>
        <v>56.138586085359414</v>
      </c>
      <c r="Q4999">
        <f t="shared" si="1846"/>
        <v>0.1494983355257915</v>
      </c>
      <c r="R4999">
        <f t="shared" si="1847"/>
        <v>56.048234617390058</v>
      </c>
      <c r="S4999">
        <f t="shared" si="1848"/>
        <v>21.208516489760779</v>
      </c>
      <c r="T4999">
        <f t="shared" si="1849"/>
        <v>15.249026583183866</v>
      </c>
      <c r="U4999">
        <f t="shared" si="1850"/>
        <v>0.62243862358383839</v>
      </c>
      <c r="V4999" s="6">
        <f t="shared" si="1851"/>
        <v>285786.00000003353</v>
      </c>
      <c r="W4999">
        <f t="shared" si="1856"/>
        <v>15.256655532589859</v>
      </c>
      <c r="X4999">
        <f t="shared" si="1857"/>
        <v>21.126170952781919</v>
      </c>
      <c r="Y4999">
        <f t="shared" si="1852"/>
        <v>0.13705578999275758</v>
      </c>
      <c r="Z4999">
        <f t="shared" si="1853"/>
        <v>-5.5962166941001196E-7</v>
      </c>
      <c r="AA4999">
        <f t="shared" si="1855"/>
        <v>-3.3255754711026215E-8</v>
      </c>
      <c r="AB4999">
        <f t="shared" si="1854"/>
        <v>0.99767761769379049</v>
      </c>
      <c r="AC4999">
        <f t="shared" si="1840"/>
        <v>2.0450409885477732</v>
      </c>
      <c r="AD4999">
        <f t="shared" si="1858"/>
        <v>-8.7226559994122737E-11</v>
      </c>
      <c r="AE4999">
        <f t="shared" si="1859"/>
        <v>-7.6714841610705508E-6</v>
      </c>
      <c r="AF4999">
        <f t="shared" si="1860"/>
        <v>1.1318800063177864E-6</v>
      </c>
      <c r="AG4999" t="str">
        <f t="shared" si="1861"/>
        <v>NaN</v>
      </c>
      <c r="AH4999">
        <f t="shared" si="1862"/>
        <v>1.1318800063177864E-2</v>
      </c>
    </row>
    <row r="5000" spans="1:34">
      <c r="A5000" s="4">
        <v>43282.765567129631</v>
      </c>
      <c r="B5000" s="3">
        <v>-1.2847745953877201E-3</v>
      </c>
      <c r="C5000">
        <v>3.0060918971194002</v>
      </c>
      <c r="D5000" s="3">
        <v>1.9014259676696399E-2</v>
      </c>
      <c r="E5000" s="3">
        <v>1.8830203987217801E-2</v>
      </c>
      <c r="F5000" s="3">
        <v>1.8777115026314298E-2</v>
      </c>
      <c r="G5000">
        <v>-4811700</v>
      </c>
      <c r="H5000">
        <v>13775017</v>
      </c>
      <c r="K5000">
        <f t="shared" si="1841"/>
        <v>82.98796047226142</v>
      </c>
      <c r="L5000">
        <f t="shared" si="1842"/>
        <v>63.262076793672094</v>
      </c>
      <c r="M5000">
        <f t="shared" si="1839"/>
        <v>21.182847562334246</v>
      </c>
      <c r="N5000">
        <f t="shared" si="1843"/>
        <v>0.14552949229766596</v>
      </c>
      <c r="O5000">
        <f t="shared" si="1844"/>
        <v>56.172193974347742</v>
      </c>
      <c r="P5000">
        <f t="shared" si="1845"/>
        <v>56.11221191639261</v>
      </c>
      <c r="Q5000">
        <f t="shared" si="1846"/>
        <v>0.12381576297630659</v>
      </c>
      <c r="R5000">
        <f t="shared" si="1847"/>
        <v>56.048378211371435</v>
      </c>
      <c r="S5000">
        <f t="shared" si="1848"/>
        <v>21.100303720350041</v>
      </c>
      <c r="T5000">
        <f t="shared" si="1849"/>
        <v>15.251303010320957</v>
      </c>
      <c r="U5000">
        <f t="shared" si="1850"/>
        <v>0.62239504457628136</v>
      </c>
      <c r="V5000" s="6">
        <f t="shared" si="1851"/>
        <v>285846.00000022911</v>
      </c>
      <c r="W5000">
        <f t="shared" si="1856"/>
        <v>15.256865664325604</v>
      </c>
      <c r="X5000">
        <f t="shared" si="1857"/>
        <v>21.077713490357571</v>
      </c>
      <c r="Y5000">
        <f t="shared" si="1852"/>
        <v>0.13208115958848055</v>
      </c>
      <c r="Z5000">
        <f t="shared" si="1853"/>
        <v>4.331534955321042E-7</v>
      </c>
      <c r="AA5000">
        <f t="shared" si="1855"/>
        <v>2.0246852838211845E-8</v>
      </c>
      <c r="AB5000">
        <f t="shared" si="1854"/>
        <v>0.99793021157040229</v>
      </c>
      <c r="AC5000">
        <f t="shared" si="1840"/>
        <v>2.0449860583609549</v>
      </c>
      <c r="AD5000">
        <f t="shared" si="1858"/>
        <v>5.5104150563714095E-11</v>
      </c>
      <c r="AE5000">
        <f t="shared" si="1859"/>
        <v>-5.2427858814824352E-6</v>
      </c>
      <c r="AF5000">
        <f t="shared" si="1860"/>
        <v>-1.0462927760898527E-6</v>
      </c>
      <c r="AG5000">
        <f t="shared" si="1861"/>
        <v>5.5104150563714093E-9</v>
      </c>
      <c r="AH5000" t="str">
        <f t="shared" si="1862"/>
        <v>NaN</v>
      </c>
    </row>
    <row r="5001" spans="1:34">
      <c r="A5001" s="4">
        <v>43282.766261574077</v>
      </c>
      <c r="B5001" s="3">
        <v>-1.2826102136932599E-3</v>
      </c>
      <c r="C5001">
        <v>3.0061834671141701</v>
      </c>
      <c r="D5001" s="3">
        <v>1.9004020486372598E-2</v>
      </c>
      <c r="E5001" s="3">
        <v>1.88200361501367E-2</v>
      </c>
      <c r="F5001" s="3">
        <v>1.8767205152253202E-2</v>
      </c>
      <c r="G5001">
        <v>-4811700</v>
      </c>
      <c r="H5001">
        <v>13775008</v>
      </c>
      <c r="K5001">
        <f t="shared" si="1841"/>
        <v>82.850080415863701</v>
      </c>
      <c r="L5001">
        <f t="shared" si="1842"/>
        <v>63.137223176536864</v>
      </c>
      <c r="M5001">
        <f t="shared" si="1839"/>
        <v>21.141041234223845</v>
      </c>
      <c r="N5001">
        <f t="shared" si="1843"/>
        <v>0.14555724573851522</v>
      </c>
      <c r="O5001">
        <f t="shared" si="1844"/>
        <v>56.141440043512276</v>
      </c>
      <c r="P5001">
        <f t="shared" si="1845"/>
        <v>56.08178018296941</v>
      </c>
      <c r="Q5001">
        <f t="shared" si="1846"/>
        <v>0.12292938026334355</v>
      </c>
      <c r="R5001">
        <f t="shared" si="1847"/>
        <v>56.018510663248932</v>
      </c>
      <c r="S5001">
        <f t="shared" si="1848"/>
        <v>21.059088314048282</v>
      </c>
      <c r="T5001">
        <f t="shared" si="1849"/>
        <v>15.254224425147195</v>
      </c>
      <c r="U5001">
        <f t="shared" si="1850"/>
        <v>0.62233911818324439</v>
      </c>
      <c r="V5001" s="6">
        <f t="shared" si="1851"/>
        <v>285906.00000042468</v>
      </c>
      <c r="W5001">
        <f t="shared" si="1856"/>
        <v>15.256982404178796</v>
      </c>
      <c r="X5001">
        <f t="shared" si="1857"/>
        <v>21.035744380231773</v>
      </c>
      <c r="Y5001">
        <f t="shared" si="1852"/>
        <v>0.1220988745919603</v>
      </c>
      <c r="Z5001">
        <f t="shared" si="1853"/>
        <v>4.5152273797797258E-7</v>
      </c>
      <c r="AA5001">
        <f t="shared" si="1855"/>
        <v>4.1927111330959391E-8</v>
      </c>
      <c r="AB5001">
        <f t="shared" si="1854"/>
        <v>0.99846511619330669</v>
      </c>
      <c r="AC5001">
        <f t="shared" si="1840"/>
        <v>2.0449155646211978</v>
      </c>
      <c r="AD5001">
        <f t="shared" si="1858"/>
        <v>1.2343433128688367E-10</v>
      </c>
      <c r="AE5001">
        <f t="shared" si="1859"/>
        <v>-2.9864901888809055E-6</v>
      </c>
      <c r="AF5001">
        <f t="shared" si="1860"/>
        <v>-4.1143943240941715E-6</v>
      </c>
      <c r="AG5001">
        <f t="shared" si="1861"/>
        <v>1.2343433128688367E-8</v>
      </c>
      <c r="AH5001" t="str">
        <f t="shared" si="1862"/>
        <v>NaN</v>
      </c>
    </row>
    <row r="5002" spans="1:34">
      <c r="A5002" s="4">
        <v>43282.766967592594</v>
      </c>
      <c r="B5002" s="3">
        <v>-1.27899498273109E-3</v>
      </c>
      <c r="C5002">
        <v>3.00626314490182</v>
      </c>
      <c r="D5002" s="3">
        <v>1.89923661234025E-2</v>
      </c>
      <c r="E5002" s="3">
        <v>1.8808607739101701E-2</v>
      </c>
      <c r="F5002" s="3">
        <v>1.87567116437822E-2</v>
      </c>
      <c r="G5002">
        <v>-4811700</v>
      </c>
      <c r="H5002">
        <v>13775006</v>
      </c>
      <c r="K5002">
        <f t="shared" si="1841"/>
        <v>82.619775266716218</v>
      </c>
      <c r="L5002">
        <f t="shared" si="1842"/>
        <v>62.92071164877197</v>
      </c>
      <c r="M5002">
        <f t="shared" si="1839"/>
        <v>21.06854391955158</v>
      </c>
      <c r="N5002">
        <f t="shared" si="1843"/>
        <v>0.14558139483639493</v>
      </c>
      <c r="O5002">
        <f t="shared" si="1844"/>
        <v>56.106435569390854</v>
      </c>
      <c r="P5002">
        <f t="shared" si="1845"/>
        <v>56.047575626455199</v>
      </c>
      <c r="Q5002">
        <f t="shared" si="1846"/>
        <v>0.11955148053623077</v>
      </c>
      <c r="R5002">
        <f t="shared" si="1847"/>
        <v>55.986884088854623</v>
      </c>
      <c r="S5002">
        <f t="shared" si="1848"/>
        <v>20.988842932527426</v>
      </c>
      <c r="T5002">
        <f t="shared" si="1849"/>
        <v>15.256766435450322</v>
      </c>
      <c r="U5002">
        <f t="shared" si="1850"/>
        <v>0.62229045495813839</v>
      </c>
      <c r="V5002" s="6">
        <f t="shared" si="1851"/>
        <v>285967.00000022538</v>
      </c>
      <c r="W5002">
        <f t="shared" si="1856"/>
        <v>15.257043692601732</v>
      </c>
      <c r="X5002">
        <f t="shared" si="1857"/>
        <v>20.991254748528355</v>
      </c>
      <c r="Y5002">
        <f t="shared" si="1852"/>
        <v>0.1170146231884767</v>
      </c>
      <c r="Z5002">
        <f t="shared" si="1853"/>
        <v>3.7313337374882669E-7</v>
      </c>
      <c r="AA5002">
        <f t="shared" si="1855"/>
        <v>1.4355332298005443E-7</v>
      </c>
      <c r="AB5002">
        <f t="shared" si="1854"/>
        <v>0.99873498275298389</v>
      </c>
      <c r="AC5002">
        <f t="shared" si="1840"/>
        <v>2.0448542259125837</v>
      </c>
      <c r="AD5002">
        <f t="shared" si="1858"/>
        <v>4.4097378499093362E-10</v>
      </c>
      <c r="AE5002">
        <f t="shared" si="1859"/>
        <v>-4.2368932579598031E-6</v>
      </c>
      <c r="AF5002">
        <f t="shared" si="1860"/>
        <v>-1.036087145454635E-5</v>
      </c>
      <c r="AG5002">
        <f t="shared" si="1861"/>
        <v>4.4097378499093361E-8</v>
      </c>
      <c r="AH5002" t="str">
        <f t="shared" si="1862"/>
        <v>NaN</v>
      </c>
    </row>
    <row r="5003" spans="1:34">
      <c r="A5003" s="4">
        <v>43282.76766203704</v>
      </c>
      <c r="B5003" s="3">
        <v>-1.2772349360784599E-3</v>
      </c>
      <c r="C5003">
        <v>3.0063249843788098</v>
      </c>
      <c r="D5003" s="3">
        <v>1.8987847084699801E-2</v>
      </c>
      <c r="E5003" s="3">
        <v>1.88039459939137E-2</v>
      </c>
      <c r="F5003" s="3">
        <v>1.8755854058526901E-2</v>
      </c>
      <c r="G5003">
        <v>-4811700</v>
      </c>
      <c r="H5003">
        <v>13775007</v>
      </c>
      <c r="K5003">
        <f t="shared" si="1841"/>
        <v>82.507653023052654</v>
      </c>
      <c r="L5003">
        <f t="shared" si="1842"/>
        <v>62.809716693121516</v>
      </c>
      <c r="M5003">
        <f t="shared" si="1839"/>
        <v>21.031378063719817</v>
      </c>
      <c r="N5003">
        <f t="shared" si="1843"/>
        <v>0.14560013741982633</v>
      </c>
      <c r="O5003">
        <f t="shared" si="1844"/>
        <v>56.092862405955991</v>
      </c>
      <c r="P5003">
        <f t="shared" si="1845"/>
        <v>56.03362329955258</v>
      </c>
      <c r="Q5003">
        <f t="shared" si="1846"/>
        <v>0.10856300876585578</v>
      </c>
      <c r="R5003">
        <f t="shared" si="1847"/>
        <v>55.984299397190135</v>
      </c>
      <c r="S5003">
        <f t="shared" si="1848"/>
        <v>20.959002724542579</v>
      </c>
      <c r="T5003">
        <f t="shared" si="1849"/>
        <v>15.258739338969416</v>
      </c>
      <c r="U5003">
        <f t="shared" si="1850"/>
        <v>0.62225268648491661</v>
      </c>
      <c r="V5003" s="6">
        <f t="shared" si="1851"/>
        <v>286027.00000042096</v>
      </c>
      <c r="W5003">
        <f t="shared" si="1856"/>
        <v>15.257253824337479</v>
      </c>
      <c r="X5003">
        <f t="shared" si="1857"/>
        <v>20.942831570319246</v>
      </c>
      <c r="Y5003">
        <f t="shared" si="1852"/>
        <v>0.1132841348968725</v>
      </c>
      <c r="Z5003">
        <f t="shared" si="1853"/>
        <v>1.6757033127775996E-7</v>
      </c>
      <c r="AA5003">
        <f t="shared" si="1855"/>
        <v>2.1946782273579945E-7</v>
      </c>
      <c r="AB5003">
        <f t="shared" si="1854"/>
        <v>0.99893527629196477</v>
      </c>
      <c r="AC5003">
        <f t="shared" si="1840"/>
        <v>2.044806619750668</v>
      </c>
      <c r="AD5003">
        <f t="shared" si="1858"/>
        <v>6.9635598485757042E-10</v>
      </c>
      <c r="AE5003">
        <f t="shared" si="1859"/>
        <v>-5.3833645961044797E-6</v>
      </c>
      <c r="AF5003">
        <f t="shared" si="1860"/>
        <v>-1.2876817911205324E-5</v>
      </c>
      <c r="AG5003">
        <f t="shared" si="1861"/>
        <v>6.9635598485757037E-8</v>
      </c>
      <c r="AH5003" t="str">
        <f t="shared" si="1862"/>
        <v>NaN</v>
      </c>
    </row>
    <row r="5004" spans="1:34">
      <c r="A5004" s="4">
        <v>43282.76835648148</v>
      </c>
      <c r="B5004" s="3">
        <v>-1.2722758857125901E-3</v>
      </c>
      <c r="C5004">
        <v>3.0063261735995201</v>
      </c>
      <c r="D5004" s="3">
        <v>1.8984422129051399E-2</v>
      </c>
      <c r="E5004" s="3">
        <v>1.87999026434954E-2</v>
      </c>
      <c r="F5004" s="3">
        <v>1.8751387468655598E-2</v>
      </c>
      <c r="G5004">
        <v>-4811700</v>
      </c>
      <c r="H5004">
        <v>13775007</v>
      </c>
      <c r="K5004">
        <f t="shared" si="1841"/>
        <v>82.191741025702413</v>
      </c>
      <c r="L5004">
        <f t="shared" si="1842"/>
        <v>62.499675987506194</v>
      </c>
      <c r="M5004">
        <f t="shared" si="1839"/>
        <v>20.927563182229473</v>
      </c>
      <c r="N5004">
        <f t="shared" si="1843"/>
        <v>0.14560049785412277</v>
      </c>
      <c r="O5004">
        <f t="shared" si="1844"/>
        <v>56.082575376826291</v>
      </c>
      <c r="P5004">
        <f t="shared" si="1845"/>
        <v>56.021521791524385</v>
      </c>
      <c r="Q5004">
        <f t="shared" si="1846"/>
        <v>0.11173791538853095</v>
      </c>
      <c r="R5004">
        <f t="shared" si="1847"/>
        <v>55.97083746143776</v>
      </c>
      <c r="S5004">
        <f t="shared" si="1848"/>
        <v>20.853071238637121</v>
      </c>
      <c r="T5004">
        <f t="shared" si="1849"/>
        <v>15.258777279421675</v>
      </c>
      <c r="U5004">
        <f t="shared" si="1850"/>
        <v>0.62225196016812478</v>
      </c>
      <c r="V5004" s="6">
        <f t="shared" si="1851"/>
        <v>286086.99999998789</v>
      </c>
      <c r="W5004">
        <f t="shared" si="1856"/>
        <v>15.25737931967965</v>
      </c>
      <c r="X5004">
        <f t="shared" si="1857"/>
        <v>20.900830644358603</v>
      </c>
      <c r="Y5004">
        <f t="shared" si="1852"/>
        <v>0.11004959812782289</v>
      </c>
      <c r="Z5004">
        <f t="shared" si="1853"/>
        <v>9.1689426526202124E-8</v>
      </c>
      <c r="AA5004">
        <f t="shared" si="1855"/>
        <v>1.6878723254970449E-7</v>
      </c>
      <c r="AB5004">
        <f t="shared" si="1854"/>
        <v>0.99910611230301138</v>
      </c>
      <c r="AC5004">
        <f t="shared" si="1840"/>
        <v>2.0448057042475547</v>
      </c>
      <c r="AD5004">
        <f t="shared" si="1858"/>
        <v>5.512904724009308E-10</v>
      </c>
      <c r="AE5004">
        <f t="shared" si="1859"/>
        <v>1.2000365099311155E-6</v>
      </c>
      <c r="AF5004">
        <f t="shared" si="1860"/>
        <v>4.5731670284415577E-5</v>
      </c>
      <c r="AG5004">
        <f t="shared" si="1861"/>
        <v>5.5129047240093079E-8</v>
      </c>
      <c r="AH5004">
        <f t="shared" si="1862"/>
        <v>0.45731670284415576</v>
      </c>
    </row>
    <row r="5005" spans="1:34">
      <c r="A5005" s="4">
        <v>43282.769050925926</v>
      </c>
      <c r="B5005" s="3">
        <v>-1.2734175375953801E-3</v>
      </c>
      <c r="C5005">
        <v>3.00635947177943</v>
      </c>
      <c r="D5005" s="3">
        <v>1.8983589674553498E-2</v>
      </c>
      <c r="E5005" s="3">
        <v>1.87989988357549E-2</v>
      </c>
      <c r="F5005" s="3">
        <v>1.8751184983248102E-2</v>
      </c>
      <c r="G5005">
        <v>-4811700</v>
      </c>
      <c r="H5005">
        <v>13775007</v>
      </c>
      <c r="K5005">
        <f t="shared" si="1841"/>
        <v>82.26446896753842</v>
      </c>
      <c r="L5005">
        <f t="shared" si="1842"/>
        <v>62.572670094567513</v>
      </c>
      <c r="M5005">
        <f t="shared" si="1839"/>
        <v>20.95200472953864</v>
      </c>
      <c r="N5005">
        <f t="shared" si="1843"/>
        <v>0.14561059001442964</v>
      </c>
      <c r="O5005">
        <f t="shared" si="1844"/>
        <v>56.080075057246077</v>
      </c>
      <c r="P5005">
        <f t="shared" si="1845"/>
        <v>56.018816748553562</v>
      </c>
      <c r="Q5005">
        <f t="shared" si="1846"/>
        <v>0.10984787022908193</v>
      </c>
      <c r="R5005">
        <f t="shared" si="1847"/>
        <v>55.970227187016995</v>
      </c>
      <c r="S5005">
        <f t="shared" si="1848"/>
        <v>20.878772816052585</v>
      </c>
      <c r="T5005">
        <f t="shared" si="1849"/>
        <v>15.259839612085553</v>
      </c>
      <c r="U5005">
        <f t="shared" si="1850"/>
        <v>0.62223162329793325</v>
      </c>
      <c r="V5005" s="6">
        <f t="shared" si="1851"/>
        <v>286147.00000018347</v>
      </c>
      <c r="W5005">
        <f t="shared" si="1856"/>
        <v>15.257180861929234</v>
      </c>
      <c r="X5005">
        <f t="shared" si="1857"/>
        <v>20.854648398027368</v>
      </c>
      <c r="Y5005">
        <f t="shared" si="1852"/>
        <v>0.11054063006721293</v>
      </c>
      <c r="Z5005">
        <f t="shared" si="1853"/>
        <v>4.7425565207527573E-8</v>
      </c>
      <c r="AA5005">
        <f t="shared" si="1855"/>
        <v>1.2777093096948498E-7</v>
      </c>
      <c r="AB5005">
        <f t="shared" si="1854"/>
        <v>0.99908048923732917</v>
      </c>
      <c r="AC5005">
        <f t="shared" si="1840"/>
        <v>2.0447800701603756</v>
      </c>
      <c r="AD5005">
        <f t="shared" si="1858"/>
        <v>4.1546460875541081E-10</v>
      </c>
      <c r="AE5005">
        <f t="shared" si="1859"/>
        <v>-2.6777429361137054E-6</v>
      </c>
      <c r="AF5005">
        <f t="shared" si="1860"/>
        <v>-1.5445294306548003E-5</v>
      </c>
      <c r="AG5005">
        <f t="shared" si="1861"/>
        <v>4.154646087554108E-8</v>
      </c>
      <c r="AH5005" t="str">
        <f t="shared" si="1862"/>
        <v>NaN</v>
      </c>
    </row>
    <row r="5006" spans="1:34">
      <c r="A5006" s="4">
        <v>43282.769745370373</v>
      </c>
      <c r="B5006" s="3">
        <v>-1.26886282227133E-3</v>
      </c>
      <c r="C5006">
        <v>3.0063440119101901</v>
      </c>
      <c r="D5006">
        <v>1.8987763839250001E-2</v>
      </c>
      <c r="E5006" s="3">
        <v>1.8803993562742101E-2</v>
      </c>
      <c r="F5006" s="3">
        <v>1.87552823350234E-2</v>
      </c>
      <c r="G5006">
        <v>-4811700</v>
      </c>
      <c r="H5006">
        <v>13775007</v>
      </c>
      <c r="K5006">
        <f t="shared" si="1841"/>
        <v>81.974314782921653</v>
      </c>
      <c r="L5006">
        <f t="shared" si="1842"/>
        <v>62.277129978332553</v>
      </c>
      <c r="M5006">
        <f t="shared" si="1839"/>
        <v>20.853045265226747</v>
      </c>
      <c r="N5006">
        <f t="shared" si="1843"/>
        <v>0.14560590436857407</v>
      </c>
      <c r="O5006">
        <f t="shared" si="1844"/>
        <v>56.092612373997937</v>
      </c>
      <c r="P5006">
        <f t="shared" si="1845"/>
        <v>56.033765670235113</v>
      </c>
      <c r="Q5006">
        <f t="shared" si="1846"/>
        <v>0.11003610458402591</v>
      </c>
      <c r="R5006">
        <f t="shared" si="1847"/>
        <v>55.982576269413912</v>
      </c>
      <c r="S5006">
        <f t="shared" si="1848"/>
        <v>20.779687862170729</v>
      </c>
      <c r="T5006">
        <f t="shared" si="1849"/>
        <v>15.259346386206021</v>
      </c>
      <c r="U5006">
        <f t="shared" si="1850"/>
        <v>0.62224106541623414</v>
      </c>
      <c r="V5006" s="6">
        <f t="shared" si="1851"/>
        <v>286207.00000037905</v>
      </c>
      <c r="W5006">
        <f t="shared" si="1856"/>
        <v>15.257554429459447</v>
      </c>
      <c r="X5006">
        <f t="shared" si="1857"/>
        <v>20.805983876308012</v>
      </c>
      <c r="Y5006">
        <f t="shared" si="1852"/>
        <v>0.10919696587658241</v>
      </c>
      <c r="Z5006">
        <f t="shared" si="1853"/>
        <v>-2.8220171119797142E-8</v>
      </c>
      <c r="AA5006">
        <f t="shared" si="1855"/>
        <v>5.4592593004021875E-8</v>
      </c>
      <c r="AB5006">
        <f t="shared" si="1854"/>
        <v>0.99914927175158241</v>
      </c>
      <c r="AC5006">
        <f t="shared" si="1840"/>
        <v>2.0447919717008487</v>
      </c>
      <c r="AD5006">
        <f t="shared" si="1858"/>
        <v>1.7970062600758077E-10</v>
      </c>
      <c r="AE5006">
        <f t="shared" si="1859"/>
        <v>-3.536743020267444E-6</v>
      </c>
      <c r="AF5006">
        <f t="shared" si="1860"/>
        <v>-5.0579801529514362E-6</v>
      </c>
      <c r="AG5006">
        <f t="shared" si="1861"/>
        <v>1.7970062600758076E-8</v>
      </c>
      <c r="AH5006" t="str">
        <f t="shared" si="1862"/>
        <v>NaN</v>
      </c>
    </row>
    <row r="5007" spans="1:34">
      <c r="A5007" s="4">
        <v>43282.770451388889</v>
      </c>
      <c r="B5007" s="3">
        <v>-1.2655211120727501E-3</v>
      </c>
      <c r="C5007">
        <v>3.0063487687930301</v>
      </c>
      <c r="D5007" s="3">
        <v>1.8994613750546702E-2</v>
      </c>
      <c r="E5007" s="3">
        <v>1.8810807797417499E-2</v>
      </c>
      <c r="F5007" s="3">
        <v>1.8762881493257701E-2</v>
      </c>
      <c r="G5007">
        <v>-4811700</v>
      </c>
      <c r="H5007">
        <v>13775007</v>
      </c>
      <c r="K5007">
        <f t="shared" si="1841"/>
        <v>81.761434036506031</v>
      </c>
      <c r="L5007">
        <f t="shared" si="1842"/>
        <v>62.054260207578693</v>
      </c>
      <c r="M5007">
        <f t="shared" si="1839"/>
        <v>20.778418939007189</v>
      </c>
      <c r="N5007">
        <f t="shared" si="1843"/>
        <v>0.14560734610575951</v>
      </c>
      <c r="O5007">
        <f t="shared" si="1844"/>
        <v>56.113186432257031</v>
      </c>
      <c r="P5007">
        <f t="shared" si="1845"/>
        <v>56.054160270529238</v>
      </c>
      <c r="Q5007">
        <f t="shared" si="1846"/>
        <v>0.10770692281663941</v>
      </c>
      <c r="R5007">
        <f t="shared" si="1847"/>
        <v>56.005479509440391</v>
      </c>
      <c r="S5007">
        <f t="shared" si="1848"/>
        <v>20.706614323796096</v>
      </c>
      <c r="T5007">
        <f t="shared" si="1849"/>
        <v>15.259498148015014</v>
      </c>
      <c r="U5007">
        <f t="shared" si="1850"/>
        <v>0.6222381601490663</v>
      </c>
      <c r="V5007" s="6">
        <f t="shared" si="1851"/>
        <v>286268.00000017975</v>
      </c>
      <c r="W5007">
        <f t="shared" si="1856"/>
        <v>15.257367645694339</v>
      </c>
      <c r="X5007">
        <f t="shared" si="1857"/>
        <v>20.778050537848245</v>
      </c>
      <c r="Y5007">
        <f t="shared" si="1852"/>
        <v>0.10893056526178431</v>
      </c>
      <c r="Z5007">
        <f t="shared" si="1853"/>
        <v>7.8389364229439466E-8</v>
      </c>
      <c r="AA5007">
        <f t="shared" si="1855"/>
        <v>-4.0568362395772941E-8</v>
      </c>
      <c r="AB5007">
        <f t="shared" si="1854"/>
        <v>0.99916045933847353</v>
      </c>
      <c r="AC5007">
        <f t="shared" si="1840"/>
        <v>2.0447883096883976</v>
      </c>
      <c r="AD5007">
        <f t="shared" si="1858"/>
        <v>-1.3386387137620142E-10</v>
      </c>
      <c r="AE5007">
        <f t="shared" si="1859"/>
        <v>2.0258375456804703E-5</v>
      </c>
      <c r="AF5007">
        <f t="shared" si="1860"/>
        <v>-6.5779383810213382E-7</v>
      </c>
      <c r="AG5007" t="str">
        <f t="shared" si="1861"/>
        <v>NaN</v>
      </c>
      <c r="AH5007" t="str">
        <f t="shared" si="1862"/>
        <v>NaN</v>
      </c>
    </row>
    <row r="5008" spans="1:34">
      <c r="A5008" s="4">
        <v>43282.771145833336</v>
      </c>
      <c r="B5008" s="3">
        <v>-1.2645340588824201E-3</v>
      </c>
      <c r="C5008">
        <v>3.0063737424279702</v>
      </c>
      <c r="D5008" s="3">
        <v>1.9005602149918598E-2</v>
      </c>
      <c r="E5008">
        <v>1.8820702113734999E-2</v>
      </c>
      <c r="F5008">
        <v>1.8773386912634998E-2</v>
      </c>
      <c r="G5008">
        <v>-4811700</v>
      </c>
      <c r="H5008">
        <v>13775007</v>
      </c>
      <c r="K5008">
        <f t="shared" si="1841"/>
        <v>81.69855467012691</v>
      </c>
      <c r="L5008">
        <f t="shared" si="1842"/>
        <v>61.977571563039064</v>
      </c>
      <c r="M5008">
        <f t="shared" si="1839"/>
        <v>20.752740302620602</v>
      </c>
      <c r="N5008">
        <f t="shared" si="1843"/>
        <v>0.14561491522599196</v>
      </c>
      <c r="O5008">
        <f t="shared" si="1844"/>
        <v>56.146190650714644</v>
      </c>
      <c r="P5008">
        <f t="shared" si="1845"/>
        <v>56.08377337252697</v>
      </c>
      <c r="Q5008">
        <f t="shared" si="1846"/>
        <v>0.10904866838468763</v>
      </c>
      <c r="R5008">
        <f t="shared" si="1847"/>
        <v>56.037141982329956</v>
      </c>
      <c r="S5008">
        <f t="shared" si="1848"/>
        <v>20.680041190364143</v>
      </c>
      <c r="T5008">
        <f t="shared" si="1849"/>
        <v>15.260294897513168</v>
      </c>
      <c r="U5008">
        <f t="shared" si="1850"/>
        <v>0.62222290749641818</v>
      </c>
      <c r="V5008" s="6">
        <f t="shared" si="1851"/>
        <v>286328.00000037532</v>
      </c>
      <c r="W5008">
        <f t="shared" si="1856"/>
        <v>15.256746005976108</v>
      </c>
      <c r="X5008">
        <f t="shared" si="1857"/>
        <v>20.748105635576813</v>
      </c>
      <c r="Y5008">
        <f t="shared" si="1852"/>
        <v>0.10848916246902245</v>
      </c>
      <c r="Z5008">
        <f t="shared" si="1853"/>
        <v>1.6440862691643623E-7</v>
      </c>
      <c r="AA5008">
        <f t="shared" si="1855"/>
        <v>-1.0965925492033455E-7</v>
      </c>
      <c r="AB5008">
        <f t="shared" si="1854"/>
        <v>0.99918364013995087</v>
      </c>
      <c r="AC5008">
        <f t="shared" si="1840"/>
        <v>2.0447690841230068</v>
      </c>
      <c r="AD5008">
        <f t="shared" si="1858"/>
        <v>-3.6331264350635563E-10</v>
      </c>
      <c r="AE5008">
        <f t="shared" si="1859"/>
        <v>5.1812128514961495E-5</v>
      </c>
      <c r="AF5008">
        <f t="shared" si="1860"/>
        <v>-6.980396848060467E-7</v>
      </c>
      <c r="AG5008" t="str">
        <f t="shared" si="1861"/>
        <v>NaN</v>
      </c>
      <c r="AH5008" t="str">
        <f t="shared" si="1862"/>
        <v>NaN</v>
      </c>
    </row>
    <row r="5009" spans="1:34">
      <c r="A5009" s="4">
        <v>43282.771840277775</v>
      </c>
      <c r="B5009" s="3">
        <v>-1.2623815693950701E-3</v>
      </c>
      <c r="C5009">
        <v>3.0064106082700199</v>
      </c>
      <c r="D5009" s="3">
        <v>1.9023143155409299E-2</v>
      </c>
      <c r="E5009" s="3">
        <v>1.88392539568304E-2</v>
      </c>
      <c r="F5009" s="3">
        <v>1.8790979321274801E-2</v>
      </c>
      <c r="G5009">
        <v>-4811700</v>
      </c>
      <c r="H5009">
        <v>13775007</v>
      </c>
      <c r="K5009">
        <f t="shared" si="1841"/>
        <v>81.561432196456508</v>
      </c>
      <c r="L5009">
        <f t="shared" si="1842"/>
        <v>61.817324028322034</v>
      </c>
      <c r="M5009">
        <f t="shared" si="1839"/>
        <v>20.699082577926834</v>
      </c>
      <c r="N5009">
        <f t="shared" si="1843"/>
        <v>0.14562608868919089</v>
      </c>
      <c r="O5009">
        <f t="shared" si="1844"/>
        <v>56.198875956152484</v>
      </c>
      <c r="P5009">
        <f t="shared" si="1845"/>
        <v>56.139297938772984</v>
      </c>
      <c r="Q5009">
        <f t="shared" si="1846"/>
        <v>0.10871189620574029</v>
      </c>
      <c r="R5009">
        <f t="shared" si="1847"/>
        <v>56.090164059946744</v>
      </c>
      <c r="S5009">
        <f t="shared" si="1848"/>
        <v>20.626607980456342</v>
      </c>
      <c r="T5009">
        <f t="shared" si="1849"/>
        <v>15.261471051534107</v>
      </c>
      <c r="U5009">
        <f t="shared" si="1850"/>
        <v>0.62220039167584495</v>
      </c>
      <c r="V5009" s="6">
        <f t="shared" si="1851"/>
        <v>286387.99999994226</v>
      </c>
      <c r="W5009">
        <f t="shared" si="1856"/>
        <v>15.255161262469052</v>
      </c>
      <c r="X5009">
        <f t="shared" si="1857"/>
        <v>20.716287232473004</v>
      </c>
      <c r="Y5009">
        <f t="shared" si="1852"/>
        <v>0.11383784932186576</v>
      </c>
      <c r="Z5009">
        <f t="shared" si="1853"/>
        <v>-1.3911499200941499E-7</v>
      </c>
      <c r="AA5009">
        <f t="shared" si="1855"/>
        <v>-1.9457360024088117E-7</v>
      </c>
      <c r="AB5009">
        <f t="shared" si="1854"/>
        <v>0.99888502081387121</v>
      </c>
      <c r="AC5009">
        <f t="shared" si="1840"/>
        <v>2.044740703526482</v>
      </c>
      <c r="AD5009">
        <f t="shared" si="1858"/>
        <v>-6.1434564258322009E-10</v>
      </c>
      <c r="AE5009">
        <f t="shared" si="1859"/>
        <v>7.4514015208642775E-5</v>
      </c>
      <c r="AF5009">
        <f t="shared" si="1860"/>
        <v>-8.2074047662127485E-7</v>
      </c>
      <c r="AG5009" t="str">
        <f t="shared" si="1861"/>
        <v>NaN</v>
      </c>
      <c r="AH5009" t="str">
        <f t="shared" si="1862"/>
        <v>NaN</v>
      </c>
    </row>
    <row r="5010" spans="1:34">
      <c r="A5010" s="4">
        <v>43282.772534722222</v>
      </c>
      <c r="B5010" s="3">
        <v>-1.2642962147401699E-3</v>
      </c>
      <c r="C5010">
        <v>3.0063214167166699</v>
      </c>
      <c r="D5010" s="3">
        <v>1.89827691122628E-2</v>
      </c>
      <c r="E5010" s="3">
        <v>1.8798344764363699E-2</v>
      </c>
      <c r="F5010" s="3">
        <v>1.87457536099646E-2</v>
      </c>
      <c r="G5010">
        <v>-4811700</v>
      </c>
      <c r="H5010">
        <v>13774653</v>
      </c>
      <c r="K5010">
        <f t="shared" si="1841"/>
        <v>81.683403015577596</v>
      </c>
      <c r="L5010">
        <f t="shared" si="1842"/>
        <v>61.998743633356341</v>
      </c>
      <c r="M5010">
        <f t="shared" si="1839"/>
        <v>20.759829616801238</v>
      </c>
      <c r="N5010">
        <f t="shared" si="1843"/>
        <v>0.14559905611693427</v>
      </c>
      <c r="O5010">
        <f t="shared" si="1844"/>
        <v>56.077610456517284</v>
      </c>
      <c r="P5010">
        <f t="shared" si="1845"/>
        <v>56.01685915166663</v>
      </c>
      <c r="Q5010">
        <f t="shared" si="1846"/>
        <v>0.12375298337516938</v>
      </c>
      <c r="R5010">
        <f t="shared" si="1847"/>
        <v>55.953857473142115</v>
      </c>
      <c r="S5010">
        <f t="shared" si="1848"/>
        <v>20.677327627884459</v>
      </c>
      <c r="T5010">
        <f t="shared" si="1849"/>
        <v>15.258625517612359</v>
      </c>
      <c r="U5010">
        <f t="shared" si="1850"/>
        <v>0.62225486543529862</v>
      </c>
      <c r="V5010" s="6">
        <f t="shared" si="1851"/>
        <v>286448.00000013784</v>
      </c>
      <c r="W5010">
        <f t="shared" si="1856"/>
        <v>15.253375142715232</v>
      </c>
      <c r="X5010">
        <f t="shared" si="1857"/>
        <v>20.682493498023128</v>
      </c>
      <c r="Y5010">
        <f t="shared" si="1852"/>
        <v>9.4780259630492011E-2</v>
      </c>
      <c r="Z5010">
        <f t="shared" si="1853"/>
        <v>-4.9855635652080377E-7</v>
      </c>
      <c r="AA5010">
        <f t="shared" si="1855"/>
        <v>-2.8268324581617861E-7</v>
      </c>
      <c r="AB5010">
        <f t="shared" si="1854"/>
        <v>0.999940570613707</v>
      </c>
      <c r="AC5010">
        <f t="shared" si="1840"/>
        <v>2.0448093662600137</v>
      </c>
      <c r="AD5010">
        <f t="shared" si="1858"/>
        <v>-1.0720432543131496E-9</v>
      </c>
      <c r="AE5010">
        <f t="shared" si="1859"/>
        <v>7.3558293106991399E-5</v>
      </c>
      <c r="AF5010">
        <f t="shared" si="1860"/>
        <v>-1.4508138784095628E-6</v>
      </c>
      <c r="AG5010" t="str">
        <f t="shared" si="1861"/>
        <v>NaN</v>
      </c>
      <c r="AH5010" t="str">
        <f t="shared" si="1862"/>
        <v>NaN</v>
      </c>
    </row>
    <row r="5011" spans="1:34">
      <c r="A5011" s="4">
        <v>43282.773240740738</v>
      </c>
      <c r="B5011" s="3">
        <v>-1.2589209371253701E-3</v>
      </c>
      <c r="C5011">
        <v>3.0062215221769302</v>
      </c>
      <c r="D5011" s="3">
        <v>1.89999533515402E-2</v>
      </c>
      <c r="E5011" s="3">
        <v>1.88165636256599E-2</v>
      </c>
      <c r="F5011" s="3">
        <v>1.8786727127717302E-2</v>
      </c>
      <c r="G5011">
        <v>-4811700</v>
      </c>
      <c r="H5011">
        <v>13774655</v>
      </c>
      <c r="K5011">
        <f t="shared" si="1841"/>
        <v>81.34097562276655</v>
      </c>
      <c r="L5011">
        <f t="shared" si="1842"/>
        <v>61.602456924363736</v>
      </c>
      <c r="M5011">
        <f t="shared" si="1839"/>
        <v>20.627135886638886</v>
      </c>
      <c r="N5011">
        <f t="shared" si="1843"/>
        <v>0.14556877963601059</v>
      </c>
      <c r="O5011">
        <f t="shared" si="1844"/>
        <v>56.129224196420992</v>
      </c>
      <c r="P5011">
        <f t="shared" si="1845"/>
        <v>56.071387123133718</v>
      </c>
      <c r="Q5011">
        <f t="shared" si="1846"/>
        <v>5.1875899310566354E-2</v>
      </c>
      <c r="R5011">
        <f t="shared" si="1847"/>
        <v>56.077348297110426</v>
      </c>
      <c r="S5011">
        <f t="shared" si="1848"/>
        <v>20.592551953765174</v>
      </c>
      <c r="T5011">
        <f t="shared" si="1849"/>
        <v>15.255438519620391</v>
      </c>
      <c r="U5011">
        <f t="shared" si="1850"/>
        <v>0.62231587604587901</v>
      </c>
      <c r="V5011" s="6">
        <f t="shared" si="1851"/>
        <v>286508.99999993853</v>
      </c>
      <c r="W5011">
        <f t="shared" si="1856"/>
        <v>15.251720355296262</v>
      </c>
      <c r="X5011">
        <f t="shared" si="1857"/>
        <v>20.648441532008686</v>
      </c>
      <c r="Y5011">
        <f t="shared" si="1852"/>
        <v>9.002441320896537E-2</v>
      </c>
      <c r="Z5011">
        <f t="shared" si="1853"/>
        <v>-3.9194682114572929E-7</v>
      </c>
      <c r="AA5011">
        <f t="shared" si="1855"/>
        <v>-4.451918638147005E-7</v>
      </c>
      <c r="AB5011">
        <f t="shared" si="1854"/>
        <v>1.0002045495997978</v>
      </c>
      <c r="AC5011">
        <f t="shared" si="1840"/>
        <v>2.0448862685215601</v>
      </c>
      <c r="AD5011">
        <f t="shared" si="1858"/>
        <v>-1.7775973143307053E-9</v>
      </c>
      <c r="AE5011">
        <f t="shared" si="1859"/>
        <v>5.6826938307864316E-5</v>
      </c>
      <c r="AF5011">
        <f t="shared" si="1860"/>
        <v>-3.113939449343553E-6</v>
      </c>
      <c r="AG5011" t="str">
        <f t="shared" si="1861"/>
        <v>NaN</v>
      </c>
      <c r="AH5011" t="str">
        <f t="shared" si="1862"/>
        <v>NaN</v>
      </c>
    </row>
    <row r="5012" spans="1:34">
      <c r="A5012" s="4">
        <v>43282.773935185185</v>
      </c>
      <c r="B5012" s="3">
        <v>-1.2594323020312E-3</v>
      </c>
      <c r="C5012">
        <v>3.0061727641277698</v>
      </c>
      <c r="D5012" s="3">
        <v>1.90123093547299E-2</v>
      </c>
      <c r="E5012" s="3">
        <v>1.8829454778169701E-2</v>
      </c>
      <c r="F5012" s="3">
        <v>1.87849166699561E-2</v>
      </c>
      <c r="G5012">
        <v>-4811700</v>
      </c>
      <c r="H5012">
        <v>13774653</v>
      </c>
      <c r="K5012">
        <f t="shared" si="1841"/>
        <v>81.373551680047058</v>
      </c>
      <c r="L5012">
        <f t="shared" si="1842"/>
        <v>61.63741281189418</v>
      </c>
      <c r="M5012">
        <f t="shared" si="1839"/>
        <v>20.63884061203667</v>
      </c>
      <c r="N5012">
        <f t="shared" si="1843"/>
        <v>0.14555400182984496</v>
      </c>
      <c r="O5012">
        <f t="shared" si="1844"/>
        <v>56.166336082759855</v>
      </c>
      <c r="P5012">
        <f t="shared" si="1845"/>
        <v>56.109969578140323</v>
      </c>
      <c r="Q5012">
        <f t="shared" si="1846"/>
        <v>9.4444356941160379E-2</v>
      </c>
      <c r="R5012">
        <f t="shared" si="1847"/>
        <v>56.071891725818695</v>
      </c>
      <c r="S5012">
        <f t="shared" si="1848"/>
        <v>20.57587770740923</v>
      </c>
      <c r="T5012">
        <f t="shared" si="1849"/>
        <v>15.253882961076641</v>
      </c>
      <c r="U5012">
        <f t="shared" si="1850"/>
        <v>0.62234565503437744</v>
      </c>
      <c r="V5012" s="6">
        <f t="shared" si="1851"/>
        <v>286569.00000013411</v>
      </c>
      <c r="W5012">
        <f t="shared" si="1856"/>
        <v>15.250620082179958</v>
      </c>
      <c r="X5012">
        <f t="shared" si="1857"/>
        <v>20.612176891279255</v>
      </c>
      <c r="Y5012">
        <f t="shared" si="1852"/>
        <v>7.302836247472537E-2</v>
      </c>
      <c r="Z5012">
        <f t="shared" si="1853"/>
        <v>-5.4697485203629881E-7</v>
      </c>
      <c r="AA5012">
        <f t="shared" si="1855"/>
        <v>-5.9514698439592914E-7</v>
      </c>
      <c r="AB5012">
        <f t="shared" si="1854"/>
        <v>1.0011487551805056</v>
      </c>
      <c r="AC5012">
        <f t="shared" si="1840"/>
        <v>2.0449238041492208</v>
      </c>
      <c r="AD5012">
        <f t="shared" si="1858"/>
        <v>-2.9294568990937465E-9</v>
      </c>
      <c r="AE5012">
        <f t="shared" si="1859"/>
        <v>3.8071269286994865E-5</v>
      </c>
      <c r="AF5012">
        <f t="shared" si="1860"/>
        <v>-7.6598592985926042E-6</v>
      </c>
      <c r="AG5012" t="str">
        <f t="shared" si="1861"/>
        <v>NaN</v>
      </c>
      <c r="AH5012" t="str">
        <f t="shared" si="1862"/>
        <v>NaN</v>
      </c>
    </row>
    <row r="5013" spans="1:34">
      <c r="A5013" s="4">
        <v>43282.774629629632</v>
      </c>
      <c r="B5013" s="3">
        <v>-1.26020529549351E-3</v>
      </c>
      <c r="C5013">
        <v>3.0060157869938799</v>
      </c>
      <c r="D5013" s="3">
        <v>1.8707916421481102E-2</v>
      </c>
      <c r="E5013">
        <v>1.8547930559198001E-2</v>
      </c>
      <c r="F5013" s="3">
        <v>1.84887638951295E-2</v>
      </c>
      <c r="G5013">
        <v>-4811700</v>
      </c>
      <c r="H5013">
        <v>13772110</v>
      </c>
      <c r="K5013">
        <f t="shared" si="1841"/>
        <v>81.422794557332139</v>
      </c>
      <c r="L5013">
        <f t="shared" si="1842"/>
        <v>62.075945816370719</v>
      </c>
      <c r="M5013">
        <f t="shared" si="1839"/>
        <v>20.785680207821301</v>
      </c>
      <c r="N5013">
        <f t="shared" si="1843"/>
        <v>0.1455064245026752</v>
      </c>
      <c r="O5013">
        <f t="shared" si="1844"/>
        <v>55.252076368866426</v>
      </c>
      <c r="P5013">
        <f t="shared" si="1845"/>
        <v>55.267384285360116</v>
      </c>
      <c r="Q5013">
        <f t="shared" si="1846"/>
        <v>7.2764831172449362E-2</v>
      </c>
      <c r="R5013">
        <f t="shared" si="1847"/>
        <v>55.179311537693977</v>
      </c>
      <c r="S5013">
        <f t="shared" si="1848"/>
        <v>20.737170320373</v>
      </c>
      <c r="T5013">
        <f t="shared" si="1849"/>
        <v>15.24887482137456</v>
      </c>
      <c r="U5013">
        <f t="shared" si="1850"/>
        <v>0.62244152885101212</v>
      </c>
      <c r="V5013" s="6">
        <f t="shared" si="1851"/>
        <v>286629.00000032969</v>
      </c>
      <c r="W5013">
        <f t="shared" si="1856"/>
        <v>15.24982916967458</v>
      </c>
      <c r="X5013">
        <f t="shared" si="1857"/>
        <v>20.576394214088037</v>
      </c>
      <c r="Y5013">
        <f t="shared" si="1852"/>
        <v>0.10456455802750024</v>
      </c>
      <c r="Z5013">
        <f t="shared" si="1853"/>
        <v>-6.4498769014687911E-7</v>
      </c>
      <c r="AA5013">
        <f t="shared" si="1855"/>
        <v>-5.6228317660611376E-7</v>
      </c>
      <c r="AB5013">
        <f t="shared" si="1854"/>
        <v>0.99940141727176146</v>
      </c>
      <c r="AC5013">
        <f t="shared" si="1840"/>
        <v>2.0450446505602318</v>
      </c>
      <c r="AD5013">
        <f t="shared" si="1858"/>
        <v>-1.9330838191023508E-9</v>
      </c>
      <c r="AE5013">
        <f t="shared" si="1859"/>
        <v>2.6146711024159848E-5</v>
      </c>
      <c r="AF5013">
        <f t="shared" si="1860"/>
        <v>-7.3597769833901936E-6</v>
      </c>
      <c r="AG5013" t="str">
        <f t="shared" si="1861"/>
        <v>NaN</v>
      </c>
      <c r="AH5013" t="str">
        <f t="shared" si="1862"/>
        <v>NaN</v>
      </c>
    </row>
    <row r="5014" spans="1:34">
      <c r="A5014" s="4">
        <v>43282.775324074071</v>
      </c>
      <c r="B5014" s="3">
        <v>-1.26443892122552E-3</v>
      </c>
      <c r="C5014">
        <v>3.00593016310268</v>
      </c>
      <c r="D5014" s="3">
        <v>1.8979879305934401E-2</v>
      </c>
      <c r="E5014" s="3">
        <v>1.8796109029426598E-2</v>
      </c>
      <c r="F5014" s="3">
        <v>1.87353315669316E-2</v>
      </c>
      <c r="G5014">
        <v>-4811700</v>
      </c>
      <c r="H5014">
        <v>13774235</v>
      </c>
      <c r="K5014">
        <f t="shared" si="1841"/>
        <v>81.692494008307179</v>
      </c>
      <c r="L5014">
        <f t="shared" si="1842"/>
        <v>62.021534306800675</v>
      </c>
      <c r="M5014">
        <f t="shared" si="1839"/>
        <v>20.767460908498929</v>
      </c>
      <c r="N5014">
        <f t="shared" si="1843"/>
        <v>0.14548047323331373</v>
      </c>
      <c r="O5014">
        <f t="shared" si="1844"/>
        <v>56.068930775688919</v>
      </c>
      <c r="P5014">
        <f t="shared" si="1845"/>
        <v>56.010167729580687</v>
      </c>
      <c r="Q5014">
        <f t="shared" si="1846"/>
        <v>0.14648448596889097</v>
      </c>
      <c r="R5014">
        <f t="shared" si="1847"/>
        <v>55.922446289720028</v>
      </c>
      <c r="S5014">
        <f t="shared" si="1848"/>
        <v>20.669804584519667</v>
      </c>
      <c r="T5014">
        <f t="shared" si="1849"/>
        <v>15.246143108810196</v>
      </c>
      <c r="U5014">
        <f t="shared" si="1850"/>
        <v>0.62249382366007777</v>
      </c>
      <c r="V5014" s="6">
        <f t="shared" si="1851"/>
        <v>286688.99999989662</v>
      </c>
      <c r="W5014">
        <f t="shared" si="1856"/>
        <v>15.249350536276506</v>
      </c>
      <c r="X5014">
        <f t="shared" si="1857"/>
        <v>20.541754242093646</v>
      </c>
      <c r="Y5014">
        <f t="shared" si="1852"/>
        <v>9.9777763843465081E-2</v>
      </c>
      <c r="Z5014">
        <f t="shared" si="1853"/>
        <v>-1.0591709617602135E-6</v>
      </c>
      <c r="AA5014">
        <f t="shared" si="1855"/>
        <v>-3.7280488477527341E-7</v>
      </c>
      <c r="AB5014">
        <f t="shared" si="1854"/>
        <v>0.99966489340469489</v>
      </c>
      <c r="AC5014">
        <f t="shared" si="1840"/>
        <v>2.0451105667844098</v>
      </c>
      <c r="AD5014">
        <f t="shared" si="1858"/>
        <v>-1.3432038490221076E-9</v>
      </c>
      <c r="AE5014">
        <f t="shared" si="1859"/>
        <v>1.7648026248102627E-5</v>
      </c>
      <c r="AF5014">
        <f t="shared" si="1860"/>
        <v>-7.5766429676974792E-6</v>
      </c>
      <c r="AG5014" t="str">
        <f t="shared" si="1861"/>
        <v>NaN</v>
      </c>
      <c r="AH5014" t="str">
        <f t="shared" si="1862"/>
        <v>NaN</v>
      </c>
    </row>
    <row r="5015" spans="1:34">
      <c r="A5015" s="4">
        <v>43282.776018518518</v>
      </c>
      <c r="B5015" s="3">
        <v>-1.2586117397404501E-3</v>
      </c>
      <c r="C5015">
        <v>3.00561739805562</v>
      </c>
      <c r="D5015" s="3">
        <v>1.8990986627377401E-2</v>
      </c>
      <c r="E5015" s="3">
        <v>1.8808714768965701E-2</v>
      </c>
      <c r="F5015" s="3">
        <v>1.8768431975604499E-2</v>
      </c>
      <c r="G5015">
        <v>-4811700</v>
      </c>
      <c r="H5015">
        <v>13774240</v>
      </c>
      <c r="K5015">
        <f t="shared" si="1841"/>
        <v>81.321278471852764</v>
      </c>
      <c r="L5015">
        <f t="shared" si="1842"/>
        <v>61.606808584396092</v>
      </c>
      <c r="M5015">
        <f t="shared" si="1839"/>
        <v>20.628593008437292</v>
      </c>
      <c r="N5015">
        <f t="shared" si="1843"/>
        <v>0.14538567901327348</v>
      </c>
      <c r="O5015">
        <f t="shared" si="1844"/>
        <v>56.102292182657912</v>
      </c>
      <c r="P5015">
        <f t="shared" si="1845"/>
        <v>56.047895960491196</v>
      </c>
      <c r="Q5015">
        <f t="shared" si="1846"/>
        <v>8.0083974389054902E-2</v>
      </c>
      <c r="R5015">
        <f t="shared" si="1847"/>
        <v>56.022208208268857</v>
      </c>
      <c r="S5015">
        <f t="shared" si="1848"/>
        <v>20.575203692177922</v>
      </c>
      <c r="T5015">
        <f t="shared" si="1849"/>
        <v>15.236164769858592</v>
      </c>
      <c r="U5015">
        <f t="shared" si="1850"/>
        <v>0.62268484497654886</v>
      </c>
      <c r="V5015" s="6">
        <f t="shared" si="1851"/>
        <v>286749.0000000922</v>
      </c>
      <c r="W5015">
        <f t="shared" si="1856"/>
        <v>15.249000316716929</v>
      </c>
      <c r="X5015">
        <f t="shared" si="1857"/>
        <v>20.508276138900161</v>
      </c>
      <c r="Y5015">
        <f t="shared" si="1852"/>
        <v>0.10314391311482041</v>
      </c>
      <c r="Z5015">
        <f t="shared" si="1853"/>
        <v>-8.8527721715216371E-7</v>
      </c>
      <c r="AA5015">
        <f t="shared" si="1855"/>
        <v>-1.7634247360647024E-7</v>
      </c>
      <c r="AB5015">
        <f t="shared" si="1854"/>
        <v>0.99947516897489075</v>
      </c>
      <c r="AC5015">
        <f t="shared" si="1840"/>
        <v>2.0453513441033122</v>
      </c>
      <c r="AD5015">
        <f t="shared" si="1858"/>
        <v>-6.1469340343468481E-10</v>
      </c>
      <c r="AE5015">
        <f t="shared" si="1859"/>
        <v>1.9278189447811704E-5</v>
      </c>
      <c r="AF5015">
        <f t="shared" si="1860"/>
        <v>-3.1741200230644161E-6</v>
      </c>
      <c r="AG5015" t="str">
        <f t="shared" si="1861"/>
        <v>NaN</v>
      </c>
      <c r="AH5015" t="str">
        <f t="shared" si="1862"/>
        <v>NaN</v>
      </c>
    </row>
    <row r="5016" spans="1:34">
      <c r="A5016" s="4">
        <v>43282.776712962965</v>
      </c>
      <c r="B5016" s="3">
        <v>-1.2560073463828299E-3</v>
      </c>
      <c r="C5016">
        <v>3.0055971813035298</v>
      </c>
      <c r="D5016" s="3">
        <v>1.89876092405575E-2</v>
      </c>
      <c r="E5016" s="3">
        <v>1.8804564388683501E-2</v>
      </c>
      <c r="F5016">
        <v>1.8764144049328E-2</v>
      </c>
      <c r="G5016">
        <v>-4811700</v>
      </c>
      <c r="H5016">
        <v>13774239</v>
      </c>
      <c r="K5016">
        <f t="shared" si="1841"/>
        <v>81.155367854539008</v>
      </c>
      <c r="L5016">
        <f t="shared" si="1842"/>
        <v>61.446534407147922</v>
      </c>
      <c r="M5016">
        <f t="shared" si="1839"/>
        <v>20.574926362685218</v>
      </c>
      <c r="N5016">
        <f t="shared" si="1843"/>
        <v>0.14537955163022942</v>
      </c>
      <c r="O5016">
        <f t="shared" si="1844"/>
        <v>56.092148028932947</v>
      </c>
      <c r="P5016">
        <f t="shared" si="1845"/>
        <v>56.03547411842731</v>
      </c>
      <c r="Q5016">
        <f t="shared" si="1846"/>
        <v>8.2863278986515354E-2</v>
      </c>
      <c r="R5016">
        <f t="shared" si="1847"/>
        <v>56.009284749946431</v>
      </c>
      <c r="S5016">
        <f t="shared" si="1848"/>
        <v>20.519684176694209</v>
      </c>
      <c r="T5016">
        <f t="shared" si="1849"/>
        <v>15.235519782169742</v>
      </c>
      <c r="U5016">
        <f t="shared" si="1850"/>
        <v>0.62269719236202359</v>
      </c>
      <c r="V5016" s="6">
        <f t="shared" si="1851"/>
        <v>286809.00000028778</v>
      </c>
      <c r="W5016">
        <f t="shared" si="1856"/>
        <v>15.248615075201384</v>
      </c>
      <c r="X5016">
        <f t="shared" si="1857"/>
        <v>20.486422484506708</v>
      </c>
      <c r="Y5016">
        <f t="shared" si="1852"/>
        <v>8.2960864630637829E-2</v>
      </c>
      <c r="Z5016">
        <f t="shared" si="1853"/>
        <v>9.0931662519291893E-8</v>
      </c>
      <c r="AA5016">
        <f t="shared" si="1855"/>
        <v>-6.0621104374448612E-9</v>
      </c>
      <c r="AB5016">
        <f t="shared" si="1854"/>
        <v>1.0005990103534108</v>
      </c>
      <c r="AC5016">
        <f t="shared" si="1840"/>
        <v>2.045366907656244</v>
      </c>
      <c r="AD5016">
        <f t="shared" si="1858"/>
        <v>-2.6272361228270571E-11</v>
      </c>
      <c r="AE5016">
        <f t="shared" si="1859"/>
        <v>1.668197589586736E-5</v>
      </c>
      <c r="AF5016">
        <f t="shared" si="1860"/>
        <v>-1.5677710960802876E-7</v>
      </c>
      <c r="AG5016" t="str">
        <f t="shared" si="1861"/>
        <v>NaN</v>
      </c>
      <c r="AH5016" t="str">
        <f t="shared" si="1862"/>
        <v>NaN</v>
      </c>
    </row>
    <row r="5017" spans="1:34">
      <c r="A5017" s="4">
        <v>43282.777418981481</v>
      </c>
      <c r="B5017" s="3">
        <v>-1.25088180511739E-3</v>
      </c>
      <c r="C5017">
        <v>3.0056518854562499</v>
      </c>
      <c r="D5017" s="3">
        <v>1.8983863195317099E-2</v>
      </c>
      <c r="E5017" s="3">
        <v>1.8800342655158599E-2</v>
      </c>
      <c r="F5017">
        <v>1.8759391597705E-2</v>
      </c>
      <c r="G5017">
        <v>-4811700</v>
      </c>
      <c r="H5017">
        <v>13774239</v>
      </c>
      <c r="K5017">
        <f t="shared" si="1841"/>
        <v>80.828849699004564</v>
      </c>
      <c r="L5017">
        <f t="shared" si="1842"/>
        <v>61.126263306019339</v>
      </c>
      <c r="M5017">
        <f t="shared" si="1839"/>
        <v>20.467685907460289</v>
      </c>
      <c r="N5017">
        <f t="shared" si="1843"/>
        <v>0.14539613160787976</v>
      </c>
      <c r="O5017">
        <f t="shared" si="1844"/>
        <v>56.080896590822448</v>
      </c>
      <c r="P5017">
        <f t="shared" si="1845"/>
        <v>56.022838720339308</v>
      </c>
      <c r="Q5017">
        <f t="shared" si="1846"/>
        <v>8.5935340516343217E-2</v>
      </c>
      <c r="R5017">
        <f t="shared" si="1847"/>
        <v>55.994961250306105</v>
      </c>
      <c r="S5017">
        <f t="shared" si="1848"/>
        <v>20.410395680449394</v>
      </c>
      <c r="T5017">
        <f t="shared" si="1849"/>
        <v>15.237265042975041</v>
      </c>
      <c r="U5017">
        <f t="shared" si="1850"/>
        <v>0.6226637817895595</v>
      </c>
      <c r="V5017" s="6">
        <f t="shared" si="1851"/>
        <v>286870.00000008848</v>
      </c>
      <c r="W5017">
        <f t="shared" si="1856"/>
        <v>15.24832030707209</v>
      </c>
      <c r="X5017">
        <f t="shared" si="1857"/>
        <v>20.449154209257269</v>
      </c>
      <c r="Y5017">
        <f t="shared" si="1852"/>
        <v>8.5751835986052072E-2</v>
      </c>
      <c r="Z5017">
        <f t="shared" si="1853"/>
        <v>8.2779168629507828E-7</v>
      </c>
      <c r="AA5017">
        <f t="shared" si="1855"/>
        <v>1.6557326887880641E-7</v>
      </c>
      <c r="AB5017">
        <f t="shared" si="1854"/>
        <v>1.0004460523645808</v>
      </c>
      <c r="AC5017">
        <f t="shared" si="1840"/>
        <v>2.0453247945130122</v>
      </c>
      <c r="AD5017">
        <f t="shared" si="1858"/>
        <v>6.9420284039628815E-10</v>
      </c>
      <c r="AE5017">
        <f t="shared" si="1859"/>
        <v>4.035678121073674E-6</v>
      </c>
      <c r="AF5017">
        <f t="shared" si="1860"/>
        <v>1.7123829774686731E-5</v>
      </c>
      <c r="AG5017">
        <f t="shared" si="1861"/>
        <v>6.9420284039628814E-8</v>
      </c>
      <c r="AH5017">
        <f t="shared" si="1862"/>
        <v>0.17123829774686733</v>
      </c>
    </row>
    <row r="5018" spans="1:34">
      <c r="A5018" s="4">
        <v>43282.778113425928</v>
      </c>
      <c r="B5018" s="3">
        <v>-1.2507390986320401E-3</v>
      </c>
      <c r="C5018">
        <v>3.0059111355713002</v>
      </c>
      <c r="D5018" s="3">
        <v>1.8980913927953199E-2</v>
      </c>
      <c r="E5018" s="3">
        <v>1.87982020578784E-2</v>
      </c>
      <c r="F5018" s="3">
        <v>1.8755615840400398E-2</v>
      </c>
      <c r="G5018">
        <v>-4811700</v>
      </c>
      <c r="H5018">
        <v>13774239</v>
      </c>
      <c r="K5018">
        <f t="shared" si="1841"/>
        <v>80.819758706274996</v>
      </c>
      <c r="L5018">
        <f t="shared" si="1842"/>
        <v>61.122135511903096</v>
      </c>
      <c r="M5018">
        <f t="shared" si="1839"/>
        <v>20.466303745540152</v>
      </c>
      <c r="N5018">
        <f t="shared" si="1843"/>
        <v>0.1454747062845661</v>
      </c>
      <c r="O5018">
        <f t="shared" si="1844"/>
        <v>56.072038315738546</v>
      </c>
      <c r="P5018">
        <f t="shared" si="1845"/>
        <v>56.016432039618735</v>
      </c>
      <c r="Q5018">
        <f t="shared" si="1846"/>
        <v>8.8456888455297644E-2</v>
      </c>
      <c r="R5018">
        <f t="shared" si="1847"/>
        <v>55.983581427283248</v>
      </c>
      <c r="S5018">
        <f t="shared" si="1848"/>
        <v>20.407332486569953</v>
      </c>
      <c r="T5018">
        <f t="shared" si="1849"/>
        <v>15.245536061573604</v>
      </c>
      <c r="U5018">
        <f t="shared" si="1850"/>
        <v>0.62250544472876035</v>
      </c>
      <c r="V5018" s="6">
        <f t="shared" si="1851"/>
        <v>286930.00000028405</v>
      </c>
      <c r="W5018">
        <f t="shared" si="1856"/>
        <v>15.248457476399595</v>
      </c>
      <c r="X5018">
        <f t="shared" si="1857"/>
        <v>20.429783245710681</v>
      </c>
      <c r="Y5018">
        <f t="shared" si="1852"/>
        <v>7.9214268242838656E-2</v>
      </c>
      <c r="Z5018">
        <f t="shared" si="1853"/>
        <v>9.8329005703589303E-7</v>
      </c>
      <c r="AA5018">
        <f t="shared" si="1855"/>
        <v>3.5482385843488563E-7</v>
      </c>
      <c r="AB5018">
        <f t="shared" si="1854"/>
        <v>1.0008128447794009</v>
      </c>
      <c r="AC5018">
        <f t="shared" si="1840"/>
        <v>2.0451252148342292</v>
      </c>
      <c r="AD5018">
        <f t="shared" si="1858"/>
        <v>1.6102993222817068E-9</v>
      </c>
      <c r="AE5018">
        <f t="shared" si="1859"/>
        <v>2.4227402026106795E-6</v>
      </c>
      <c r="AF5018">
        <f t="shared" si="1860"/>
        <v>6.6165378334399414E-5</v>
      </c>
      <c r="AG5018">
        <f t="shared" si="1861"/>
        <v>1.6102993222817069E-7</v>
      </c>
      <c r="AH5018">
        <f t="shared" si="1862"/>
        <v>0.66165378334399416</v>
      </c>
    </row>
    <row r="5019" spans="1:34">
      <c r="A5019" s="4">
        <v>43282.778807870367</v>
      </c>
      <c r="B5019" s="3">
        <v>-1.2457800482661701E-3</v>
      </c>
      <c r="C5019">
        <v>3.0060217330974401</v>
      </c>
      <c r="D5019" s="3">
        <v>1.8981282586373702E-2</v>
      </c>
      <c r="E5019" s="3">
        <v>1.8798309087742399E-2</v>
      </c>
      <c r="F5019" s="3">
        <v>1.87643465347355E-2</v>
      </c>
      <c r="G5019">
        <v>-4811700</v>
      </c>
      <c r="H5019">
        <v>13774245</v>
      </c>
      <c r="K5019">
        <f t="shared" si="1841"/>
        <v>80.50384670892474</v>
      </c>
      <c r="L5019">
        <f t="shared" si="1842"/>
        <v>60.794747096308342</v>
      </c>
      <c r="M5019">
        <f t="shared" si="1839"/>
        <v>20.35668010918948</v>
      </c>
      <c r="N5019">
        <f t="shared" si="1843"/>
        <v>0.14550822667416002</v>
      </c>
      <c r="O5019">
        <f t="shared" si="1844"/>
        <v>56.073145600124079</v>
      </c>
      <c r="P5019">
        <f t="shared" si="1845"/>
        <v>56.016752373654732</v>
      </c>
      <c r="Q5019">
        <f t="shared" si="1846"/>
        <v>6.3250575756875094E-2</v>
      </c>
      <c r="R5019">
        <f t="shared" si="1847"/>
        <v>56.009895024367204</v>
      </c>
      <c r="S5019">
        <f t="shared" si="1848"/>
        <v>20.314513058684895</v>
      </c>
      <c r="T5019">
        <f t="shared" si="1849"/>
        <v>15.24906452363612</v>
      </c>
      <c r="U5019">
        <f t="shared" si="1850"/>
        <v>0.62243789726704646</v>
      </c>
      <c r="V5019" s="6">
        <f t="shared" si="1851"/>
        <v>286989.99999985099</v>
      </c>
      <c r="W5019">
        <f t="shared" si="1856"/>
        <v>15.248259018649158</v>
      </c>
      <c r="X5019">
        <f t="shared" si="1857"/>
        <v>20.412463794818443</v>
      </c>
      <c r="Y5019">
        <f t="shared" si="1852"/>
        <v>6.7942150820771971E-2</v>
      </c>
      <c r="Z5019">
        <f t="shared" si="1853"/>
        <v>6.4498769014687911E-7</v>
      </c>
      <c r="AA5019">
        <f t="shared" si="1855"/>
        <v>4.7009355170956047E-7</v>
      </c>
      <c r="AB5019">
        <f t="shared" si="1854"/>
        <v>1.001454153933486</v>
      </c>
      <c r="AC5019">
        <f t="shared" si="1840"/>
        <v>2.0450400730446603</v>
      </c>
      <c r="AD5019">
        <f t="shared" si="1858"/>
        <v>2.4872768791324665E-9</v>
      </c>
      <c r="AE5019">
        <f t="shared" si="1859"/>
        <v>2.9790297447964437E-5</v>
      </c>
      <c r="AF5019">
        <f t="shared" si="1860"/>
        <v>8.3115176078428012E-6</v>
      </c>
      <c r="AG5019">
        <f t="shared" si="1861"/>
        <v>2.4872768791324663E-7</v>
      </c>
      <c r="AH5019">
        <f t="shared" si="1862"/>
        <v>8.3115176078428013E-2</v>
      </c>
    </row>
    <row r="5020" spans="1:34">
      <c r="A5020" s="4">
        <v>43282.779502314814</v>
      </c>
      <c r="B5020" s="3">
        <v>-1.2427832120738499E-3</v>
      </c>
      <c r="C5020">
        <v>3.00615373659639</v>
      </c>
      <c r="D5020" s="3">
        <v>1.8981484753894599E-2</v>
      </c>
      <c r="E5020">
        <v>1.8798582608506E-2</v>
      </c>
      <c r="F5020" s="3">
        <v>1.8768241401103301E-2</v>
      </c>
      <c r="G5020">
        <v>-4811700</v>
      </c>
      <c r="H5020">
        <v>13774244</v>
      </c>
      <c r="K5020">
        <f t="shared" si="1841"/>
        <v>80.312935861605425</v>
      </c>
      <c r="L5020">
        <f t="shared" si="1842"/>
        <v>60.598716482596146</v>
      </c>
      <c r="M5020">
        <f t="shared" si="1839"/>
        <v>20.291040680035746</v>
      </c>
      <c r="N5020">
        <f t="shared" si="1843"/>
        <v>0.14554823488109733</v>
      </c>
      <c r="O5020">
        <f t="shared" si="1844"/>
        <v>56.073752820593498</v>
      </c>
      <c r="P5020">
        <f t="shared" si="1845"/>
        <v>56.0175710050802</v>
      </c>
      <c r="Q5020">
        <f t="shared" si="1846"/>
        <v>5.2118988250143161E-2</v>
      </c>
      <c r="R5020">
        <f t="shared" si="1847"/>
        <v>56.021633832343355</v>
      </c>
      <c r="S5020">
        <f t="shared" si="1848"/>
        <v>20.256294687868984</v>
      </c>
      <c r="T5020">
        <f t="shared" si="1849"/>
        <v>15.253275913840049</v>
      </c>
      <c r="U5020">
        <f t="shared" si="1850"/>
        <v>0.62235727610306002</v>
      </c>
      <c r="V5020" s="6">
        <f t="shared" si="1851"/>
        <v>287050.00000004657</v>
      </c>
      <c r="W5020">
        <f t="shared" si="1856"/>
        <v>15.247316344334642</v>
      </c>
      <c r="X5020">
        <f t="shared" si="1857"/>
        <v>20.374225823552987</v>
      </c>
      <c r="Y5020">
        <f t="shared" si="1852"/>
        <v>5.4274863942206743E-2</v>
      </c>
      <c r="Z5020">
        <f t="shared" si="1853"/>
        <v>5.5645996506687974E-7</v>
      </c>
      <c r="AA5020">
        <f t="shared" si="1855"/>
        <v>4.6606209869246761E-7</v>
      </c>
      <c r="AB5020">
        <f t="shared" si="1854"/>
        <v>1.0022339108246425</v>
      </c>
      <c r="AC5020">
        <f t="shared" si="1840"/>
        <v>2.0449384521990392</v>
      </c>
      <c r="AD5020">
        <f t="shared" si="1858"/>
        <v>3.0867580663811134E-9</v>
      </c>
      <c r="AE5020">
        <f t="shared" si="1859"/>
        <v>5.2193506370086439E-5</v>
      </c>
      <c r="AF5020">
        <f t="shared" si="1860"/>
        <v>5.8873133811315659E-6</v>
      </c>
      <c r="AG5020">
        <f t="shared" si="1861"/>
        <v>3.0867580663811133E-7</v>
      </c>
      <c r="AH5020">
        <f t="shared" si="1862"/>
        <v>5.8873133811315662E-2</v>
      </c>
    </row>
    <row r="5021" spans="1:34">
      <c r="A5021" s="4">
        <v>43282.78019675926</v>
      </c>
      <c r="B5021" s="3">
        <v>-1.24217670951111E-3</v>
      </c>
      <c r="C5021">
        <v>3.0062310359426201</v>
      </c>
      <c r="D5021" s="3">
        <v>1.8983672920003299E-2</v>
      </c>
      <c r="E5021" s="3">
        <v>1.8801662690148099E-2</v>
      </c>
      <c r="F5021" s="3">
        <v>1.8771969514782501E-2</v>
      </c>
      <c r="G5021">
        <v>-4811700</v>
      </c>
      <c r="H5021">
        <v>13774245</v>
      </c>
      <c r="K5021">
        <f t="shared" si="1841"/>
        <v>80.274299142504546</v>
      </c>
      <c r="L5021">
        <f t="shared" si="1842"/>
        <v>60.555179191993915</v>
      </c>
      <c r="M5021">
        <f t="shared" si="1839"/>
        <v>20.276462534061945</v>
      </c>
      <c r="N5021">
        <f t="shared" si="1843"/>
        <v>0.14557166311038441</v>
      </c>
      <c r="O5021">
        <f t="shared" si="1844"/>
        <v>56.080325089204131</v>
      </c>
      <c r="P5021">
        <f t="shared" si="1845"/>
        <v>56.0267895067838</v>
      </c>
      <c r="Q5021">
        <f t="shared" si="1846"/>
        <v>4.745502781960198E-2</v>
      </c>
      <c r="R5021">
        <f t="shared" si="1847"/>
        <v>56.032870061384529</v>
      </c>
      <c r="S5021">
        <f t="shared" si="1848"/>
        <v>20.244825848848876</v>
      </c>
      <c r="T5021">
        <f t="shared" si="1849"/>
        <v>15.255742043238689</v>
      </c>
      <c r="U5021">
        <f t="shared" si="1850"/>
        <v>0.62231006551153778</v>
      </c>
      <c r="V5021" s="6">
        <f t="shared" si="1851"/>
        <v>287110.00000024214</v>
      </c>
      <c r="W5021">
        <f t="shared" si="1856"/>
        <v>15.245740356316569</v>
      </c>
      <c r="X5021">
        <f t="shared" si="1857"/>
        <v>20.342474037043932</v>
      </c>
      <c r="Y5021">
        <f t="shared" si="1852"/>
        <v>7.4821687085699765E-2</v>
      </c>
      <c r="Z5021">
        <f t="shared" si="1853"/>
        <v>2.6558316513234119E-7</v>
      </c>
      <c r="AA5021">
        <f t="shared" si="1855"/>
        <v>3.0625231472777654E-7</v>
      </c>
      <c r="AB5021">
        <f t="shared" si="1854"/>
        <v>1.0010706715278546</v>
      </c>
      <c r="AC5021">
        <f t="shared" si="1840"/>
        <v>2.0448789444966504</v>
      </c>
      <c r="AD5021">
        <f t="shared" si="1858"/>
        <v>1.4712849547241768E-9</v>
      </c>
      <c r="AE5021">
        <f t="shared" si="1859"/>
        <v>6.4114730492831484E-5</v>
      </c>
      <c r="AF5021">
        <f t="shared" si="1860"/>
        <v>2.2843887297218082E-6</v>
      </c>
      <c r="AG5021">
        <f t="shared" si="1861"/>
        <v>1.4712849547241769E-7</v>
      </c>
      <c r="AH5021">
        <f t="shared" si="1862"/>
        <v>2.284388729721808E-2</v>
      </c>
    </row>
    <row r="5022" spans="1:34">
      <c r="A5022" s="4">
        <v>43282.780891203707</v>
      </c>
      <c r="B5022" s="3">
        <v>-1.2487887766656101E-3</v>
      </c>
      <c r="C5022">
        <v>3.0062536311361301</v>
      </c>
      <c r="D5022" s="3">
        <v>1.8990606076749801E-2</v>
      </c>
      <c r="E5022" s="3">
        <v>1.8806823908034901E-2</v>
      </c>
      <c r="F5022" s="3">
        <v>1.87531860155104E-2</v>
      </c>
      <c r="G5022">
        <v>-4811700</v>
      </c>
      <c r="H5022">
        <v>13774244</v>
      </c>
      <c r="K5022">
        <f t="shared" si="1841"/>
        <v>80.695515138971984</v>
      </c>
      <c r="L5022">
        <f t="shared" si="1842"/>
        <v>61.00108592730389</v>
      </c>
      <c r="M5022">
        <f t="shared" si="1839"/>
        <v>20.425771170133061</v>
      </c>
      <c r="N5022">
        <f t="shared" si="1843"/>
        <v>0.14557851136202113</v>
      </c>
      <c r="O5022">
        <f t="shared" si="1844"/>
        <v>56.101149179421277</v>
      </c>
      <c r="P5022">
        <f t="shared" si="1845"/>
        <v>56.042236725854821</v>
      </c>
      <c r="Q5022">
        <f t="shared" si="1846"/>
        <v>0.12489104518735417</v>
      </c>
      <c r="R5022">
        <f t="shared" si="1847"/>
        <v>55.976258134233923</v>
      </c>
      <c r="S5022">
        <f t="shared" si="1848"/>
        <v>20.342510473341491</v>
      </c>
      <c r="T5022">
        <f t="shared" si="1849"/>
        <v>15.256462911832026</v>
      </c>
      <c r="U5022">
        <f t="shared" si="1850"/>
        <v>0.62229626549247929</v>
      </c>
      <c r="V5022" s="6">
        <f t="shared" si="1851"/>
        <v>287170.00000043772</v>
      </c>
      <c r="W5022">
        <f t="shared" si="1856"/>
        <v>15.244780171024068</v>
      </c>
      <c r="X5022">
        <f t="shared" si="1857"/>
        <v>20.316853541609451</v>
      </c>
      <c r="Y5022">
        <f t="shared" si="1852"/>
        <v>7.8717646298310726E-2</v>
      </c>
      <c r="Z5022">
        <f t="shared" si="1853"/>
        <v>-7.8389364229439466E-8</v>
      </c>
      <c r="AA5022">
        <f t="shared" si="1855"/>
        <v>-7.9475617620596506E-8</v>
      </c>
      <c r="AB5022">
        <f t="shared" si="1854"/>
        <v>1.0008426213106674</v>
      </c>
      <c r="AC5022">
        <f t="shared" si="1840"/>
        <v>2.0448615499374929</v>
      </c>
      <c r="AD5022">
        <f t="shared" si="1858"/>
        <v>-3.6291341981208724E-10</v>
      </c>
      <c r="AE5022">
        <f t="shared" si="1859"/>
        <v>6.0178140682820623E-5</v>
      </c>
      <c r="AF5022">
        <f t="shared" si="1860"/>
        <v>-6.0033725975953216E-7</v>
      </c>
      <c r="AG5022" t="str">
        <f t="shared" si="1861"/>
        <v>NaN</v>
      </c>
      <c r="AH5022" t="str">
        <f t="shared" si="1862"/>
        <v>NaN</v>
      </c>
    </row>
    <row r="5023" spans="1:34">
      <c r="A5023" s="4">
        <v>43282.781597222223</v>
      </c>
      <c r="B5023" s="3">
        <v>-1.24030963299447E-3</v>
      </c>
      <c r="C5023">
        <v>3.00620130542484</v>
      </c>
      <c r="D5023" s="3">
        <v>1.89919855727749E-2</v>
      </c>
      <c r="E5023" s="3">
        <v>1.8809333163735599E-2</v>
      </c>
      <c r="F5023" s="3">
        <v>1.8774828132300199E-2</v>
      </c>
      <c r="G5023">
        <v>-4811700</v>
      </c>
      <c r="H5023">
        <v>13774244</v>
      </c>
      <c r="K5023">
        <f t="shared" si="1841"/>
        <v>80.155358654293963</v>
      </c>
      <c r="L5023">
        <f t="shared" si="1842"/>
        <v>60.432481077072907</v>
      </c>
      <c r="M5023">
        <f t="shared" si="1839"/>
        <v>20.235377960233702</v>
      </c>
      <c r="N5023">
        <f t="shared" si="1843"/>
        <v>0.14556265225296652</v>
      </c>
      <c r="O5023">
        <f t="shared" si="1844"/>
        <v>56.105292566154219</v>
      </c>
      <c r="P5023">
        <f t="shared" si="1845"/>
        <v>56.049746779366217</v>
      </c>
      <c r="Q5023">
        <f t="shared" si="1846"/>
        <v>6.3806865887976016E-2</v>
      </c>
      <c r="R5023">
        <f t="shared" si="1847"/>
        <v>56.041485700266243</v>
      </c>
      <c r="S5023">
        <f t="shared" si="1848"/>
        <v>20.192840049641717</v>
      </c>
      <c r="T5023">
        <f t="shared" si="1849"/>
        <v>15.254793531931542</v>
      </c>
      <c r="U5023">
        <f t="shared" si="1850"/>
        <v>0.62232822343135374</v>
      </c>
      <c r="V5023" s="6">
        <f t="shared" si="1851"/>
        <v>287231.00000023842</v>
      </c>
      <c r="W5023">
        <f t="shared" si="1856"/>
        <v>15.243811230242589</v>
      </c>
      <c r="X5023">
        <f t="shared" si="1857"/>
        <v>20.29597939988976</v>
      </c>
      <c r="Y5023">
        <f t="shared" si="1852"/>
        <v>9.8105748547096042E-2</v>
      </c>
      <c r="Z5023">
        <f t="shared" si="1853"/>
        <v>6.2711491399641546E-8</v>
      </c>
      <c r="AA5023">
        <f t="shared" si="1855"/>
        <v>-4.7694702171473385E-7</v>
      </c>
      <c r="AB5023">
        <f t="shared" si="1854"/>
        <v>0.99974979048062051</v>
      </c>
      <c r="AC5023">
        <f t="shared" si="1840"/>
        <v>2.0449018320744918</v>
      </c>
      <c r="AD5023">
        <f t="shared" si="1858"/>
        <v>-1.7475332864124352E-9</v>
      </c>
      <c r="AE5023">
        <f t="shared" si="1859"/>
        <v>8.1159354141333432E-5</v>
      </c>
      <c r="AF5023">
        <f t="shared" si="1860"/>
        <v>-2.1434724725207995E-6</v>
      </c>
      <c r="AG5023" t="str">
        <f t="shared" si="1861"/>
        <v>NaN</v>
      </c>
      <c r="AH5023" t="str">
        <f t="shared" si="1862"/>
        <v>NaN</v>
      </c>
    </row>
    <row r="5024" spans="1:34">
      <c r="A5024" s="4">
        <v>43282.78229166667</v>
      </c>
      <c r="B5024" s="3">
        <v>-1.2478849689250601E-3</v>
      </c>
      <c r="C5024">
        <v>3.0062774155503602</v>
      </c>
      <c r="D5024">
        <v>1.8973588328371999E-2</v>
      </c>
      <c r="E5024" s="3">
        <v>1.87913997154101E-2</v>
      </c>
      <c r="F5024" s="3">
        <v>1.8742621041601501E-2</v>
      </c>
      <c r="G5024">
        <v>-4811700</v>
      </c>
      <c r="H5024">
        <v>13773929</v>
      </c>
      <c r="K5024">
        <f t="shared" si="1841"/>
        <v>80.637938851684638</v>
      </c>
      <c r="L5024">
        <f t="shared" si="1842"/>
        <v>60.957397202066844</v>
      </c>
      <c r="M5024">
        <f t="shared" si="1839"/>
        <v>20.411142317370171</v>
      </c>
      <c r="N5024">
        <f t="shared" si="1843"/>
        <v>0.14558572004795728</v>
      </c>
      <c r="O5024">
        <f t="shared" si="1844"/>
        <v>56.050035503433662</v>
      </c>
      <c r="P5024">
        <f t="shared" si="1845"/>
        <v>55.996073031995238</v>
      </c>
      <c r="Q5024">
        <f t="shared" si="1846"/>
        <v>0.10561933456595796</v>
      </c>
      <c r="R5024">
        <f t="shared" si="1847"/>
        <v>55.944416168867704</v>
      </c>
      <c r="S5024">
        <f t="shared" si="1848"/>
        <v>20.340729427659532</v>
      </c>
      <c r="T5024">
        <f t="shared" si="1849"/>
        <v>15.257221720877938</v>
      </c>
      <c r="U5024">
        <f t="shared" si="1850"/>
        <v>0.62228173915662299</v>
      </c>
      <c r="V5024" s="6">
        <f t="shared" si="1851"/>
        <v>287291.000000434</v>
      </c>
      <c r="W5024">
        <f t="shared" si="1856"/>
        <v>15.242556276820771</v>
      </c>
      <c r="X5024">
        <f t="shared" si="1857"/>
        <v>20.277110915807455</v>
      </c>
      <c r="Y5024">
        <f t="shared" si="1852"/>
        <v>0.10463084073029687</v>
      </c>
      <c r="Z5024">
        <f t="shared" si="1853"/>
        <v>-2.9087680145775964E-7</v>
      </c>
      <c r="AA5024">
        <f t="shared" si="1855"/>
        <v>-7.104614721454721E-7</v>
      </c>
      <c r="AB5024">
        <f t="shared" si="1854"/>
        <v>0.9993850710491694</v>
      </c>
      <c r="AC5024">
        <f t="shared" si="1840"/>
        <v>2.044843239875215</v>
      </c>
      <c r="AD5024">
        <f t="shared" si="1858"/>
        <v>-2.4407210338931959E-9</v>
      </c>
      <c r="AE5024">
        <f t="shared" si="1859"/>
        <v>1.267468349882575E-4</v>
      </c>
      <c r="AF5024">
        <f t="shared" si="1860"/>
        <v>-1.9169556112616921E-6</v>
      </c>
      <c r="AG5024" t="str">
        <f t="shared" si="1861"/>
        <v>NaN</v>
      </c>
      <c r="AH5024" t="str">
        <f t="shared" si="1862"/>
        <v>NaN</v>
      </c>
    </row>
    <row r="5025" spans="1:34">
      <c r="A5025" s="4">
        <v>43282.782986111109</v>
      </c>
      <c r="B5025" s="3">
        <v>-1.2499304285483999E-3</v>
      </c>
      <c r="C5025">
        <v>3.0060918971194002</v>
      </c>
      <c r="D5025">
        <v>1.9004163192858001E-2</v>
      </c>
      <c r="E5025" s="3">
        <v>1.8820654544906602E-2</v>
      </c>
      <c r="F5025">
        <v>1.8760201539335001E-2</v>
      </c>
      <c r="G5025">
        <v>-4811700</v>
      </c>
      <c r="H5025">
        <v>13773935</v>
      </c>
      <c r="K5025">
        <f t="shared" si="1841"/>
        <v>80.768243080807991</v>
      </c>
      <c r="L5025">
        <f t="shared" si="1842"/>
        <v>61.064592026921495</v>
      </c>
      <c r="M5025">
        <f t="shared" si="1839"/>
        <v>20.447035726968043</v>
      </c>
      <c r="N5025">
        <f t="shared" si="1843"/>
        <v>0.14552949229766596</v>
      </c>
      <c r="O5025">
        <f t="shared" si="1844"/>
        <v>56.141868669726172</v>
      </c>
      <c r="P5025">
        <f t="shared" si="1845"/>
        <v>56.083631001844445</v>
      </c>
      <c r="Q5025">
        <f t="shared" si="1846"/>
        <v>0.14446632173695662</v>
      </c>
      <c r="R5025">
        <f t="shared" si="1847"/>
        <v>55.997402347989215</v>
      </c>
      <c r="S5025">
        <f t="shared" si="1848"/>
        <v>20.35072484581007</v>
      </c>
      <c r="T5025">
        <f t="shared" si="1849"/>
        <v>15.251303010320957</v>
      </c>
      <c r="U5025">
        <f t="shared" si="1850"/>
        <v>0.62239504457628136</v>
      </c>
      <c r="V5025" s="6">
        <f t="shared" si="1851"/>
        <v>287351.00000000093</v>
      </c>
      <c r="W5025">
        <f t="shared" si="1856"/>
        <v>15.240889815416468</v>
      </c>
      <c r="X5025">
        <f t="shared" si="1857"/>
        <v>20.262549342453557</v>
      </c>
      <c r="Y5025">
        <f t="shared" si="1852"/>
        <v>0.11819092209458641</v>
      </c>
      <c r="Z5025">
        <f t="shared" si="1853"/>
        <v>-1.7168054694027176E-6</v>
      </c>
      <c r="AA5025">
        <f t="shared" si="1855"/>
        <v>-7.8065354844857123E-7</v>
      </c>
      <c r="AB5025">
        <f t="shared" si="1854"/>
        <v>0.99862476630145558</v>
      </c>
      <c r="AC5025">
        <f t="shared" si="1840"/>
        <v>2.0449860583609549</v>
      </c>
      <c r="AD5025">
        <f t="shared" si="1858"/>
        <v>-2.3743343530454811E-9</v>
      </c>
      <c r="AE5025">
        <f t="shared" si="1859"/>
        <v>1.8729833649795409E-4</v>
      </c>
      <c r="AF5025">
        <f t="shared" si="1860"/>
        <v>-1.2619408294170523E-6</v>
      </c>
      <c r="AG5025" t="str">
        <f t="shared" si="1861"/>
        <v>NaN</v>
      </c>
      <c r="AH5025" t="str">
        <f t="shared" si="1862"/>
        <v>NaN</v>
      </c>
    </row>
    <row r="5026" spans="1:34">
      <c r="A5026" s="4">
        <v>43282.783680555556</v>
      </c>
      <c r="B5026" s="3">
        <v>-1.24311619387299E-3</v>
      </c>
      <c r="C5026">
        <v>3.00563166870415</v>
      </c>
      <c r="D5026" s="3">
        <v>1.8972494245317599E-2</v>
      </c>
      <c r="E5026" s="3">
        <v>1.8789734806414299E-2</v>
      </c>
      <c r="F5026" s="3">
        <v>1.8741906387222101E-2</v>
      </c>
      <c r="G5026">
        <v>-4811700</v>
      </c>
      <c r="H5026">
        <v>13773535</v>
      </c>
      <c r="K5026">
        <f t="shared" si="1841"/>
        <v>80.334148177973816</v>
      </c>
      <c r="L5026">
        <f t="shared" si="1842"/>
        <v>60.654545935033596</v>
      </c>
      <c r="M5026">
        <f t="shared" si="1839"/>
        <v>20.309734767242656</v>
      </c>
      <c r="N5026">
        <f t="shared" si="1843"/>
        <v>0.14539000422483273</v>
      </c>
      <c r="O5026">
        <f t="shared" si="1844"/>
        <v>56.046749369128193</v>
      </c>
      <c r="P5026">
        <f t="shared" si="1845"/>
        <v>55.991090058101186</v>
      </c>
      <c r="Q5026">
        <f t="shared" si="1846"/>
        <v>0.10448710998084465</v>
      </c>
      <c r="R5026">
        <f t="shared" si="1847"/>
        <v>55.942262259147348</v>
      </c>
      <c r="S5026">
        <f t="shared" si="1848"/>
        <v>20.240076693922092</v>
      </c>
      <c r="T5026">
        <f t="shared" si="1849"/>
        <v>15.236620055285877</v>
      </c>
      <c r="U5026">
        <f t="shared" si="1850"/>
        <v>0.62267612917503989</v>
      </c>
      <c r="V5026" s="6">
        <f t="shared" si="1851"/>
        <v>287411.00000019651</v>
      </c>
      <c r="W5026">
        <f t="shared" si="1856"/>
        <v>15.239512285148832</v>
      </c>
      <c r="X5026">
        <f t="shared" si="1857"/>
        <v>20.253539234711834</v>
      </c>
      <c r="Y5026">
        <f t="shared" si="1852"/>
        <v>0.12400504037994627</v>
      </c>
      <c r="Z5026">
        <f t="shared" si="1853"/>
        <v>-2.1373121385120827E-6</v>
      </c>
      <c r="AA5026">
        <f t="shared" si="1855"/>
        <v>-8.0170669198574392E-7</v>
      </c>
      <c r="AB5026">
        <f t="shared" si="1854"/>
        <v>0.9982850169603994</v>
      </c>
      <c r="AC5026">
        <f t="shared" si="1840"/>
        <v>2.0453403580659515</v>
      </c>
      <c r="AD5026">
        <f t="shared" si="1858"/>
        <v>-2.3244438827861406E-9</v>
      </c>
      <c r="AE5026">
        <f t="shared" si="1859"/>
        <v>3.9871045225202406E-4</v>
      </c>
      <c r="AF5026">
        <f t="shared" si="1860"/>
        <v>-5.8035333023726069E-7</v>
      </c>
      <c r="AG5026" t="str">
        <f t="shared" si="1861"/>
        <v>NaN</v>
      </c>
      <c r="AH5026" t="str">
        <f t="shared" si="1862"/>
        <v>NaN</v>
      </c>
    </row>
    <row r="5027" spans="1:34">
      <c r="A5027" s="4">
        <v>43282.784375000003</v>
      </c>
      <c r="B5027" s="3">
        <v>-1.2446859652118301E-3</v>
      </c>
      <c r="C5027">
        <v>3.0052879839186102</v>
      </c>
      <c r="D5027" s="3">
        <v>1.8988132497670399E-2</v>
      </c>
      <c r="E5027">
        <v>1.8804718987375998E-2</v>
      </c>
      <c r="F5027">
        <v>1.8751327914124E-2</v>
      </c>
      <c r="G5027">
        <v>-4811700</v>
      </c>
      <c r="H5027">
        <v>13773540</v>
      </c>
      <c r="K5027">
        <f t="shared" si="1841"/>
        <v>80.434149097998585</v>
      </c>
      <c r="L5027">
        <f t="shared" si="1842"/>
        <v>60.742162343692144</v>
      </c>
      <c r="M5027">
        <f t="shared" si="1839"/>
        <v>20.339072486183284</v>
      </c>
      <c r="N5027">
        <f t="shared" si="1843"/>
        <v>0.14528583871308137</v>
      </c>
      <c r="O5027">
        <f t="shared" si="1844"/>
        <v>56.093719658383158</v>
      </c>
      <c r="P5027">
        <f t="shared" si="1845"/>
        <v>56.03593682314613</v>
      </c>
      <c r="Q5027">
        <f t="shared" si="1846"/>
        <v>0.12306168942203755</v>
      </c>
      <c r="R5027">
        <f t="shared" si="1847"/>
        <v>55.97065796896112</v>
      </c>
      <c r="S5027">
        <f t="shared" si="1848"/>
        <v>20.257031359901926</v>
      </c>
      <c r="T5027">
        <f t="shared" si="1849"/>
        <v>15.225655264575209</v>
      </c>
      <c r="U5027">
        <f t="shared" si="1850"/>
        <v>0.62288603472811277</v>
      </c>
      <c r="V5027" s="6">
        <f t="shared" si="1851"/>
        <v>287471.00000039209</v>
      </c>
      <c r="W5027">
        <f t="shared" si="1856"/>
        <v>15.238274842705</v>
      </c>
      <c r="X5027">
        <f t="shared" si="1857"/>
        <v>20.253036932529142</v>
      </c>
      <c r="Y5027">
        <f t="shared" si="1852"/>
        <v>0.11068288642861528</v>
      </c>
      <c r="Z5027">
        <f t="shared" si="1853"/>
        <v>-1.078141187948288E-6</v>
      </c>
      <c r="AA5027">
        <f t="shared" si="1855"/>
        <v>-7.9937367517354237E-7</v>
      </c>
      <c r="AB5027">
        <f t="shared" si="1854"/>
        <v>0.99904060611626655</v>
      </c>
      <c r="AC5027">
        <f t="shared" si="1840"/>
        <v>2.0456049384658002</v>
      </c>
      <c r="AD5027">
        <f t="shared" si="1858"/>
        <v>-2.5969789928186908E-9</v>
      </c>
      <c r="AE5027">
        <f t="shared" si="1859"/>
        <v>-2.7507421966900952E-3</v>
      </c>
      <c r="AF5027">
        <f t="shared" si="1860"/>
        <v>9.3983060393109851E-8</v>
      </c>
      <c r="AG5027" t="str">
        <f t="shared" si="1861"/>
        <v>NaN</v>
      </c>
      <c r="AH5027">
        <f t="shared" si="1862"/>
        <v>9.398306039310985E-4</v>
      </c>
    </row>
    <row r="5028" spans="1:34">
      <c r="A5028" s="4">
        <v>43282.785069444442</v>
      </c>
      <c r="B5028" s="3">
        <v>-1.24378215747129E-3</v>
      </c>
      <c r="C5028">
        <v>3.00522614444162</v>
      </c>
      <c r="D5028" s="3">
        <v>1.9000167411268198E-2</v>
      </c>
      <c r="E5028" s="3">
        <v>1.8817455541193299E-2</v>
      </c>
      <c r="F5028" s="3">
        <v>1.8769480135360901E-2</v>
      </c>
      <c r="G5028">
        <v>-4811700</v>
      </c>
      <c r="H5028">
        <v>13773539</v>
      </c>
      <c r="K5028">
        <f t="shared" si="1841"/>
        <v>80.376572810711863</v>
      </c>
      <c r="L5028">
        <f t="shared" si="1842"/>
        <v>60.660725126794816</v>
      </c>
      <c r="M5028">
        <f t="shared" si="1839"/>
        <v>20.311803824785034</v>
      </c>
      <c r="N5028">
        <f t="shared" si="1843"/>
        <v>0.14526709612964986</v>
      </c>
      <c r="O5028">
        <f t="shared" si="1844"/>
        <v>56.12986713574152</v>
      </c>
      <c r="P5028">
        <f t="shared" si="1845"/>
        <v>56.0740565734339</v>
      </c>
      <c r="Q5028">
        <f t="shared" si="1846"/>
        <v>0.10449985988296362</v>
      </c>
      <c r="R5028">
        <f t="shared" si="1847"/>
        <v>56.025367275858557</v>
      </c>
      <c r="S5028">
        <f t="shared" si="1848"/>
        <v>20.242137251529726</v>
      </c>
      <c r="T5028">
        <f t="shared" si="1849"/>
        <v>15.223682361056103</v>
      </c>
      <c r="U5028">
        <f t="shared" si="1850"/>
        <v>0.62292380320133445</v>
      </c>
      <c r="V5028" s="6">
        <f t="shared" si="1851"/>
        <v>287530.99999995902</v>
      </c>
      <c r="W5028">
        <f t="shared" si="1856"/>
        <v>15.237361353353776</v>
      </c>
      <c r="X5028">
        <f t="shared" si="1857"/>
        <v>20.254673351467456</v>
      </c>
      <c r="Y5028">
        <f t="shared" si="1852"/>
        <v>0.1046881751542017</v>
      </c>
      <c r="Z5028">
        <f t="shared" si="1853"/>
        <v>-2.2576136898935329E-7</v>
      </c>
      <c r="AA5028">
        <f t="shared" si="1855"/>
        <v>-6.3632006505879964E-7</v>
      </c>
      <c r="AB5028">
        <f t="shared" si="1854"/>
        <v>0.99937836956712833</v>
      </c>
      <c r="AC5028">
        <f t="shared" si="1840"/>
        <v>2.0456525446277163</v>
      </c>
      <c r="AD5028">
        <f t="shared" si="1858"/>
        <v>-2.1856829592233616E-9</v>
      </c>
      <c r="AE5028">
        <f t="shared" si="1859"/>
        <v>2.3247118385126805E-4</v>
      </c>
      <c r="AF5028">
        <f t="shared" si="1860"/>
        <v>-9.3594229852942791E-7</v>
      </c>
      <c r="AG5028" t="str">
        <f t="shared" si="1861"/>
        <v>NaN</v>
      </c>
      <c r="AH5028" t="str">
        <f t="shared" si="1862"/>
        <v>NaN</v>
      </c>
    </row>
    <row r="5029" spans="1:34">
      <c r="A5029" s="4">
        <v>43282.785775462966</v>
      </c>
      <c r="B5029" s="3">
        <v>-1.2437464808499499E-3</v>
      </c>
      <c r="C5029">
        <v>3.0052023600274</v>
      </c>
      <c r="D5029" s="3">
        <v>1.90056972875755E-2</v>
      </c>
      <c r="E5029" s="3">
        <v>1.8823223261642898E-2</v>
      </c>
      <c r="F5029" s="3">
        <v>1.8780962249056801E-2</v>
      </c>
      <c r="G5029">
        <v>-4811700</v>
      </c>
      <c r="H5029">
        <v>13773537</v>
      </c>
      <c r="K5029">
        <f t="shared" si="1841"/>
        <v>80.374300062529301</v>
      </c>
      <c r="L5029">
        <f t="shared" si="1842"/>
        <v>60.643359244658939</v>
      </c>
      <c r="M5029">
        <f t="shared" si="1839"/>
        <v>20.305988985109924</v>
      </c>
      <c r="N5029">
        <f t="shared" si="1843"/>
        <v>0.14525988744371682</v>
      </c>
      <c r="O5029">
        <f t="shared" si="1844"/>
        <v>56.146476401523813</v>
      </c>
      <c r="P5029">
        <f t="shared" si="1845"/>
        <v>56.091319018709306</v>
      </c>
      <c r="Q5029">
        <f t="shared" si="1846"/>
        <v>8.6502976157603939E-2</v>
      </c>
      <c r="R5029">
        <f t="shared" si="1847"/>
        <v>56.059973425366209</v>
      </c>
      <c r="S5029">
        <f t="shared" si="1848"/>
        <v>20.248320334338189</v>
      </c>
      <c r="T5029">
        <f t="shared" si="1849"/>
        <v>15.222923552010522</v>
      </c>
      <c r="U5029">
        <f t="shared" si="1850"/>
        <v>0.62293832953718442</v>
      </c>
      <c r="V5029" s="6">
        <f t="shared" si="1851"/>
        <v>287592.00000038836</v>
      </c>
      <c r="W5029">
        <f t="shared" si="1856"/>
        <v>15.236698854686921</v>
      </c>
      <c r="X5029">
        <f t="shared" si="1857"/>
        <v>20.24320441337365</v>
      </c>
      <c r="Y5029">
        <f t="shared" si="1852"/>
        <v>8.6797459536434474E-2</v>
      </c>
      <c r="Z5029">
        <f t="shared" si="1853"/>
        <v>-2.2576136898964692E-7</v>
      </c>
      <c r="AA5029">
        <f t="shared" si="1855"/>
        <v>-2.3252525063322169E-7</v>
      </c>
      <c r="AB5029">
        <f t="shared" si="1854"/>
        <v>1.0003909434398592</v>
      </c>
      <c r="AC5029">
        <f t="shared" si="1840"/>
        <v>2.0456708546899862</v>
      </c>
      <c r="AD5029">
        <f t="shared" si="1858"/>
        <v>-9.6333241083916191E-10</v>
      </c>
      <c r="AE5029">
        <f t="shared" si="1859"/>
        <v>2.0297313468800918E-4</v>
      </c>
      <c r="AF5029">
        <f t="shared" si="1860"/>
        <v>-4.7246392025686154E-7</v>
      </c>
      <c r="AG5029" t="str">
        <f t="shared" si="1861"/>
        <v>NaN</v>
      </c>
      <c r="AH5029" t="str">
        <f t="shared" si="1862"/>
        <v>NaN</v>
      </c>
    </row>
    <row r="5030" spans="1:34">
      <c r="A5030" s="4">
        <v>43282.786469907405</v>
      </c>
      <c r="B5030" s="3">
        <v>-1.2395604239463899E-3</v>
      </c>
      <c r="C5030">
        <v>3.0051405205504098</v>
      </c>
      <c r="D5030" s="3">
        <v>1.90121547560375E-2</v>
      </c>
      <c r="E5030" s="3">
        <v>1.8829871005418702E-2</v>
      </c>
      <c r="F5030" s="3">
        <v>1.87930756407877E-2</v>
      </c>
      <c r="G5030">
        <v>-4811700</v>
      </c>
      <c r="H5030">
        <v>13773537</v>
      </c>
      <c r="K5030">
        <f t="shared" si="1841"/>
        <v>80.107630942464127</v>
      </c>
      <c r="L5030">
        <f t="shared" si="1842"/>
        <v>60.360767181408775</v>
      </c>
      <c r="M5030">
        <f t="shared" si="1839"/>
        <v>20.211365082425264</v>
      </c>
      <c r="N5030">
        <f t="shared" si="1843"/>
        <v>0.14524114486028528</v>
      </c>
      <c r="O5030">
        <f t="shared" si="1844"/>
        <v>56.165871737695163</v>
      </c>
      <c r="P5030">
        <f t="shared" si="1845"/>
        <v>56.111215321613983</v>
      </c>
      <c r="Q5030">
        <f t="shared" si="1846"/>
        <v>6.9389542568735862E-2</v>
      </c>
      <c r="R5030">
        <f t="shared" si="1847"/>
        <v>56.096482195126427</v>
      </c>
      <c r="S5030">
        <f t="shared" si="1848"/>
        <v>20.165105387379441</v>
      </c>
      <c r="T5030">
        <f t="shared" si="1849"/>
        <v>15.220950648491412</v>
      </c>
      <c r="U5030">
        <f t="shared" si="1850"/>
        <v>0.62297609801040621</v>
      </c>
      <c r="V5030" s="6">
        <f t="shared" si="1851"/>
        <v>287651.9999999553</v>
      </c>
      <c r="W5030">
        <f t="shared" si="1856"/>
        <v>15.235744506387078</v>
      </c>
      <c r="X5030">
        <f t="shared" si="1857"/>
        <v>20.243119909842488</v>
      </c>
      <c r="Y5030">
        <f t="shared" si="1852"/>
        <v>9.6673736646730887E-2</v>
      </c>
      <c r="Z5030">
        <f t="shared" si="1853"/>
        <v>7.9042609085051981E-8</v>
      </c>
      <c r="AA5030">
        <f t="shared" si="1855"/>
        <v>2.2411519226279946E-7</v>
      </c>
      <c r="AB5030">
        <f t="shared" si="1854"/>
        <v>0.99983095009646417</v>
      </c>
      <c r="AC5030">
        <f t="shared" si="1840"/>
        <v>2.0457184608519023</v>
      </c>
      <c r="AD5030">
        <f t="shared" si="1858"/>
        <v>8.3365424072219782E-10</v>
      </c>
      <c r="AE5030">
        <f t="shared" si="1859"/>
        <v>6.3159199777111468E-4</v>
      </c>
      <c r="AF5030">
        <f t="shared" si="1860"/>
        <v>1.3139546640192864E-7</v>
      </c>
      <c r="AG5030">
        <f t="shared" si="1861"/>
        <v>8.3365424072219785E-8</v>
      </c>
      <c r="AH5030">
        <f t="shared" si="1862"/>
        <v>1.3139546640192864E-3</v>
      </c>
    </row>
    <row r="5031" spans="1:34">
      <c r="A5031" s="4">
        <v>43282.787164351852</v>
      </c>
      <c r="B5031" s="3">
        <v>-1.2436513431930501E-3</v>
      </c>
      <c r="C5031">
        <v>3.0052320905451801</v>
      </c>
      <c r="D5031" s="3">
        <v>1.90135937130981E-2</v>
      </c>
      <c r="E5031" s="3">
        <v>1.88299661430756E-2</v>
      </c>
      <c r="F5031" s="3">
        <v>1.87730295854453E-2</v>
      </c>
      <c r="G5031">
        <v>-4811700</v>
      </c>
      <c r="H5031">
        <v>13773509</v>
      </c>
      <c r="K5031">
        <f t="shared" si="1841"/>
        <v>80.368239400709598</v>
      </c>
      <c r="L5031">
        <f t="shared" si="1842"/>
        <v>60.647725996960531</v>
      </c>
      <c r="M5031">
        <f t="shared" si="1839"/>
        <v>20.307451160445215</v>
      </c>
      <c r="N5031">
        <f t="shared" si="1843"/>
        <v>0.14526889830113471</v>
      </c>
      <c r="O5031">
        <f t="shared" si="1844"/>
        <v>56.170193718683642</v>
      </c>
      <c r="P5031">
        <f t="shared" si="1845"/>
        <v>56.111500062979346</v>
      </c>
      <c r="Q5031">
        <f t="shared" si="1846"/>
        <v>0.13412869121385285</v>
      </c>
      <c r="R5031">
        <f t="shared" si="1847"/>
        <v>56.036065027469789</v>
      </c>
      <c r="S5031">
        <f t="shared" si="1848"/>
        <v>20.218032032969312</v>
      </c>
      <c r="T5031">
        <f t="shared" si="1849"/>
        <v>15.223872063317666</v>
      </c>
      <c r="U5031">
        <f t="shared" si="1850"/>
        <v>0.62292017161736846</v>
      </c>
      <c r="V5031" s="6">
        <f t="shared" si="1851"/>
        <v>287712.00000015087</v>
      </c>
      <c r="W5031">
        <f t="shared" si="1856"/>
        <v>15.234314443185486</v>
      </c>
      <c r="X5031">
        <f t="shared" si="1857"/>
        <v>20.237728890390365</v>
      </c>
      <c r="Y5031">
        <f t="shared" si="1852"/>
        <v>0.10742272650586671</v>
      </c>
      <c r="Z5031">
        <f t="shared" si="1853"/>
        <v>8.5049846934543857E-7</v>
      </c>
      <c r="AA5031">
        <f t="shared" si="1855"/>
        <v>5.0505520789763944E-7</v>
      </c>
      <c r="AB5031">
        <f t="shared" si="1854"/>
        <v>0.99922342854940949</v>
      </c>
      <c r="AC5031">
        <f t="shared" si="1840"/>
        <v>2.0456479671121444</v>
      </c>
      <c r="AD5031">
        <f t="shared" si="1858"/>
        <v>1.6906390214854284E-9</v>
      </c>
      <c r="AE5031">
        <f t="shared" si="1859"/>
        <v>2.2664527443861735E-4</v>
      </c>
      <c r="AF5031">
        <f t="shared" si="1860"/>
        <v>7.4256633509848564E-7</v>
      </c>
      <c r="AG5031">
        <f t="shared" si="1861"/>
        <v>1.6906390214854284E-7</v>
      </c>
      <c r="AH5031">
        <f t="shared" si="1862"/>
        <v>7.4256633509848556E-3</v>
      </c>
    </row>
    <row r="5032" spans="1:34">
      <c r="A5032" s="4">
        <v>43282.787858796299</v>
      </c>
      <c r="B5032" s="3">
        <v>-1.2420340030257599E-3</v>
      </c>
      <c r="C5032">
        <v>3.0054604209217399</v>
      </c>
      <c r="D5032" s="3">
        <v>1.9000274441132201E-2</v>
      </c>
      <c r="E5032" s="3">
        <v>1.8816837146423501E-2</v>
      </c>
      <c r="F5032" s="3">
        <v>1.87648587037074E-2</v>
      </c>
      <c r="G5032">
        <v>-4811700</v>
      </c>
      <c r="H5032">
        <v>13773500</v>
      </c>
      <c r="K5032">
        <f t="shared" si="1841"/>
        <v>80.265208149774963</v>
      </c>
      <c r="L5032">
        <f t="shared" si="1842"/>
        <v>60.555435295706303</v>
      </c>
      <c r="M5032">
        <f t="shared" si="1839"/>
        <v>20.276548288532467</v>
      </c>
      <c r="N5032">
        <f t="shared" si="1843"/>
        <v>0.1453381016861067</v>
      </c>
      <c r="O5032">
        <f t="shared" si="1844"/>
        <v>56.130188605401798</v>
      </c>
      <c r="P5032">
        <f t="shared" si="1845"/>
        <v>56.072205754559185</v>
      </c>
      <c r="Q5032">
        <f t="shared" si="1846"/>
        <v>0.11874994573501141</v>
      </c>
      <c r="R5032">
        <f t="shared" si="1847"/>
        <v>56.011438659666787</v>
      </c>
      <c r="S5032">
        <f t="shared" si="1848"/>
        <v>20.19738165804246</v>
      </c>
      <c r="T5032">
        <f t="shared" si="1849"/>
        <v>15.231156630156825</v>
      </c>
      <c r="U5032">
        <f t="shared" si="1850"/>
        <v>0.62278071879317753</v>
      </c>
      <c r="V5032" s="6">
        <f t="shared" si="1851"/>
        <v>287772.00000034645</v>
      </c>
      <c r="W5032">
        <f t="shared" si="1856"/>
        <v>15.232878542991237</v>
      </c>
      <c r="X5032">
        <f t="shared" si="1857"/>
        <v>20.224779670965706</v>
      </c>
      <c r="Y5032">
        <f t="shared" si="1852"/>
        <v>0.12230030388972324</v>
      </c>
      <c r="Z5032">
        <f t="shared" si="1853"/>
        <v>1.1097582315763284E-6</v>
      </c>
      <c r="AA5032">
        <f t="shared" si="1855"/>
        <v>5.1983720229542248E-7</v>
      </c>
      <c r="AB5032">
        <f t="shared" si="1854"/>
        <v>0.99837845452813689</v>
      </c>
      <c r="AC5032">
        <f t="shared" si="1840"/>
        <v>2.0454721905143156</v>
      </c>
      <c r="AD5032">
        <f t="shared" si="1858"/>
        <v>1.5283073693791771E-9</v>
      </c>
      <c r="AE5032">
        <f t="shared" si="1859"/>
        <v>1.2528165352814657E-4</v>
      </c>
      <c r="AF5032">
        <f t="shared" si="1860"/>
        <v>1.214379050321236E-6</v>
      </c>
      <c r="AG5032">
        <f t="shared" si="1861"/>
        <v>1.528307369379177E-7</v>
      </c>
      <c r="AH5032">
        <f t="shared" si="1862"/>
        <v>1.2143790503212359E-2</v>
      </c>
    </row>
    <row r="5033" spans="1:34">
      <c r="A5033" s="4">
        <v>43282.788553240738</v>
      </c>
      <c r="B5033" s="3">
        <v>-1.2441151392704301E-3</v>
      </c>
      <c r="C5033">
        <v>3.0056495070148199</v>
      </c>
      <c r="D5033" s="3">
        <v>1.8987668701593099E-2</v>
      </c>
      <c r="E5033" s="3">
        <v>1.8804992508139499E-2</v>
      </c>
      <c r="F5033" s="3">
        <v>1.8753864937170898E-2</v>
      </c>
      <c r="G5033">
        <v>-4811700</v>
      </c>
      <c r="H5033">
        <v>13773502</v>
      </c>
      <c r="K5033">
        <f t="shared" si="1841"/>
        <v>80.397785127080255</v>
      </c>
      <c r="L5033">
        <f t="shared" si="1842"/>
        <v>60.702463479068378</v>
      </c>
      <c r="M5033">
        <f t="shared" si="1839"/>
        <v>20.325779609307528</v>
      </c>
      <c r="N5033">
        <f t="shared" si="1843"/>
        <v>0.14539541073928403</v>
      </c>
      <c r="O5033">
        <f t="shared" si="1844"/>
        <v>56.092326623188775</v>
      </c>
      <c r="P5033">
        <f t="shared" si="1845"/>
        <v>56.036755454571299</v>
      </c>
      <c r="Q5033">
        <f t="shared" si="1846"/>
        <v>0.11402227472030546</v>
      </c>
      <c r="R5033">
        <f t="shared" si="1847"/>
        <v>55.97830434846847</v>
      </c>
      <c r="S5033">
        <f t="shared" si="1848"/>
        <v>20.249764759493992</v>
      </c>
      <c r="T5033">
        <f t="shared" si="1849"/>
        <v>15.237189162070226</v>
      </c>
      <c r="U5033">
        <f t="shared" si="1850"/>
        <v>0.62266523442314914</v>
      </c>
      <c r="V5033" s="6">
        <f t="shared" si="1851"/>
        <v>287831.99999991339</v>
      </c>
      <c r="W5033">
        <f t="shared" si="1856"/>
        <v>15.232680085240824</v>
      </c>
      <c r="X5033">
        <f t="shared" si="1857"/>
        <v>20.218808037076315</v>
      </c>
      <c r="Y5033">
        <f t="shared" si="1852"/>
        <v>0.12636289361086975</v>
      </c>
      <c r="Z5033">
        <f t="shared" si="1853"/>
        <v>1.0591709617600655E-6</v>
      </c>
      <c r="AA5033">
        <f t="shared" si="1855"/>
        <v>4.4323959496126169E-7</v>
      </c>
      <c r="AB5033">
        <f t="shared" si="1854"/>
        <v>0.99815324617504242</v>
      </c>
      <c r="AC5033">
        <f t="shared" si="1840"/>
        <v>2.045326625519245</v>
      </c>
      <c r="AD5033">
        <f t="shared" si="1858"/>
        <v>1.261127413778615E-9</v>
      </c>
      <c r="AE5033">
        <f t="shared" si="1859"/>
        <v>-3.8870746735599213E-6</v>
      </c>
      <c r="AF5033">
        <f t="shared" si="1860"/>
        <v>-3.2297366995260413E-5</v>
      </c>
      <c r="AG5033">
        <f t="shared" si="1861"/>
        <v>1.261127413778615E-7</v>
      </c>
      <c r="AH5033" t="str">
        <f t="shared" si="1862"/>
        <v>NaN</v>
      </c>
    </row>
    <row r="5034" spans="1:34">
      <c r="A5034" s="4">
        <v>43282.789247685185</v>
      </c>
      <c r="B5034" s="3">
        <v>-1.2455422041239199E-3</v>
      </c>
      <c r="C5034">
        <v>3.0058588098599999</v>
      </c>
      <c r="D5034" s="3">
        <v>1.89814966461017E-2</v>
      </c>
      <c r="E5034" s="3">
        <v>1.8797964213736099E-2</v>
      </c>
      <c r="F5034" s="3">
        <v>1.8736999093816799E-2</v>
      </c>
      <c r="G5034">
        <v>-4811700</v>
      </c>
      <c r="H5034">
        <v>13773503</v>
      </c>
      <c r="K5034">
        <f t="shared" si="1841"/>
        <v>80.488695054375427</v>
      </c>
      <c r="L5034">
        <f t="shared" si="1842"/>
        <v>60.815543403954671</v>
      </c>
      <c r="M5034">
        <f t="shared" si="1839"/>
        <v>20.363643601965229</v>
      </c>
      <c r="N5034">
        <f t="shared" si="1843"/>
        <v>0.14545884717550839</v>
      </c>
      <c r="O5034">
        <f t="shared" si="1844"/>
        <v>56.073788539444607</v>
      </c>
      <c r="P5034">
        <f t="shared" si="1845"/>
        <v>56.015720186205172</v>
      </c>
      <c r="Q5034">
        <f t="shared" si="1846"/>
        <v>0.1463164603772924</v>
      </c>
      <c r="R5034">
        <f t="shared" si="1847"/>
        <v>55.927472079067314</v>
      </c>
      <c r="S5034">
        <f t="shared" si="1848"/>
        <v>20.266099295047034</v>
      </c>
      <c r="T5034">
        <f t="shared" si="1849"/>
        <v>15.243866681672792</v>
      </c>
      <c r="U5034">
        <f t="shared" si="1850"/>
        <v>0.62253740266764079</v>
      </c>
      <c r="V5034" s="6">
        <f t="shared" si="1851"/>
        <v>287892.00000010896</v>
      </c>
      <c r="W5034">
        <f t="shared" si="1856"/>
        <v>15.232916483443535</v>
      </c>
      <c r="X5034">
        <f t="shared" si="1857"/>
        <v>20.210623016329766</v>
      </c>
      <c r="Y5034">
        <f t="shared" si="1852"/>
        <v>0.13127598777854388</v>
      </c>
      <c r="Z5034">
        <f t="shared" si="1853"/>
        <v>8.8843892149559197E-7</v>
      </c>
      <c r="AA5034">
        <f t="shared" si="1855"/>
        <v>3.1586807631685088E-7</v>
      </c>
      <c r="AB5034">
        <f t="shared" si="1854"/>
        <v>0.99787997034481235</v>
      </c>
      <c r="AC5034">
        <f t="shared" si="1840"/>
        <v>2.0451654969712356</v>
      </c>
      <c r="AD5034">
        <f t="shared" si="1858"/>
        <v>8.650201126650973E-10</v>
      </c>
      <c r="AE5034">
        <f t="shared" si="1859"/>
        <v>-6.6661378954387419E-5</v>
      </c>
      <c r="AF5034">
        <f t="shared" si="1860"/>
        <v>-1.2917633191320004E-6</v>
      </c>
      <c r="AG5034">
        <f t="shared" si="1861"/>
        <v>8.6502011266509735E-8</v>
      </c>
      <c r="AH5034" t="str">
        <f t="shared" si="1862"/>
        <v>NaN</v>
      </c>
    </row>
    <row r="5035" spans="1:34">
      <c r="A5035" s="4">
        <v>43282.789942129632</v>
      </c>
      <c r="B5035" s="3">
        <v>-1.2420815718542099E-3</v>
      </c>
      <c r="C5035">
        <v>3.00598367803468</v>
      </c>
      <c r="D5035" s="3">
        <v>1.89941380622622E-2</v>
      </c>
      <c r="E5035" s="3">
        <v>1.88105223844468E-2</v>
      </c>
      <c r="F5035" s="3">
        <v>1.8753853026264599E-2</v>
      </c>
      <c r="G5035">
        <v>-4811700</v>
      </c>
      <c r="H5035">
        <v>13773503</v>
      </c>
      <c r="K5035">
        <f t="shared" si="1841"/>
        <v>80.268238480684829</v>
      </c>
      <c r="L5035">
        <f t="shared" si="1842"/>
        <v>60.572932489450878</v>
      </c>
      <c r="M5035">
        <f t="shared" si="1839"/>
        <v>20.28240709694732</v>
      </c>
      <c r="N5035">
        <f t="shared" si="1843"/>
        <v>0.14549669277666466</v>
      </c>
      <c r="O5035">
        <f t="shared" si="1844"/>
        <v>56.111757678211234</v>
      </c>
      <c r="P5035">
        <f t="shared" si="1845"/>
        <v>56.053306046433143</v>
      </c>
      <c r="Q5035">
        <f t="shared" si="1846"/>
        <v>0.13348922823803377</v>
      </c>
      <c r="R5035">
        <f t="shared" si="1847"/>
        <v>55.9782684499732</v>
      </c>
      <c r="S5035">
        <f t="shared" si="1848"/>
        <v>20.193414278121963</v>
      </c>
      <c r="T5035">
        <f t="shared" si="1849"/>
        <v>15.247850429162925</v>
      </c>
      <c r="U5035">
        <f t="shared" si="1850"/>
        <v>0.62246113940441183</v>
      </c>
      <c r="V5035" s="6">
        <f t="shared" si="1851"/>
        <v>287952.00000030454</v>
      </c>
      <c r="W5035">
        <f t="shared" si="1856"/>
        <v>15.23343013879758</v>
      </c>
      <c r="X5035">
        <f t="shared" si="1857"/>
        <v>20.202488832050179</v>
      </c>
      <c r="Y5035">
        <f t="shared" si="1852"/>
        <v>0.13773614829673875</v>
      </c>
      <c r="Z5035">
        <f t="shared" si="1853"/>
        <v>-1.2228740820487245E-7</v>
      </c>
      <c r="AA5035">
        <f t="shared" si="1855"/>
        <v>1.3971597669830179E-7</v>
      </c>
      <c r="AB5035">
        <f t="shared" si="1854"/>
        <v>0.99750401471519623</v>
      </c>
      <c r="AC5035">
        <f t="shared" si="1840"/>
        <v>2.0450693691442985</v>
      </c>
      <c r="AD5035">
        <f t="shared" si="1858"/>
        <v>3.6465610458264688E-10</v>
      </c>
      <c r="AE5035">
        <f t="shared" si="1859"/>
        <v>-1.3579030743239866E-4</v>
      </c>
      <c r="AF5035">
        <f t="shared" si="1860"/>
        <v>-2.6732880236038848E-7</v>
      </c>
      <c r="AG5035">
        <f t="shared" si="1861"/>
        <v>3.6465610458264689E-8</v>
      </c>
      <c r="AH5035" t="str">
        <f t="shared" si="1862"/>
        <v>NaN</v>
      </c>
    </row>
    <row r="5036" spans="1:34">
      <c r="A5036" s="4">
        <v>43282.790648148148</v>
      </c>
      <c r="B5036" s="3">
        <v>-1.2425096913102601E-3</v>
      </c>
      <c r="C5036">
        <v>3.0058124302522602</v>
      </c>
      <c r="D5036">
        <v>1.9018873853055999E-2</v>
      </c>
      <c r="E5036" s="3">
        <v>1.88361619829811E-2</v>
      </c>
      <c r="F5036" s="3">
        <v>1.8778532424166799E-2</v>
      </c>
      <c r="G5036">
        <v>-4811700</v>
      </c>
      <c r="H5036">
        <v>13773503</v>
      </c>
      <c r="K5036">
        <f t="shared" si="1841"/>
        <v>80.295511458873577</v>
      </c>
      <c r="L5036">
        <f t="shared" si="1842"/>
        <v>60.567764623707028</v>
      </c>
      <c r="M5036">
        <f t="shared" si="1839"/>
        <v>20.28067667458652</v>
      </c>
      <c r="N5036">
        <f t="shared" si="1843"/>
        <v>0.14544479023793566</v>
      </c>
      <c r="O5036">
        <f t="shared" si="1844"/>
        <v>56.186052888591767</v>
      </c>
      <c r="P5036">
        <f t="shared" si="1845"/>
        <v>56.13004384439845</v>
      </c>
      <c r="Q5036">
        <f t="shared" si="1846"/>
        <v>0.13340275627489007</v>
      </c>
      <c r="R5036">
        <f t="shared" si="1847"/>
        <v>56.052650132316877</v>
      </c>
      <c r="S5036">
        <f t="shared" si="1848"/>
        <v>20.191741503736594</v>
      </c>
      <c r="T5036">
        <f t="shared" si="1849"/>
        <v>15.242387004033558</v>
      </c>
      <c r="U5036">
        <f t="shared" si="1850"/>
        <v>0.62256572902255525</v>
      </c>
      <c r="V5036" s="6">
        <f t="shared" si="1851"/>
        <v>288013.00000010524</v>
      </c>
      <c r="W5036">
        <f t="shared" si="1856"/>
        <v>15.233780358357155</v>
      </c>
      <c r="X5036">
        <f t="shared" si="1857"/>
        <v>20.201395961356386</v>
      </c>
      <c r="Y5036">
        <f t="shared" si="1852"/>
        <v>0.12198603252959828</v>
      </c>
      <c r="Z5036">
        <f t="shared" si="1853"/>
        <v>-7.6194462032877249E-7</v>
      </c>
      <c r="AA5036">
        <f t="shared" si="1855"/>
        <v>-6.53431346288706E-8</v>
      </c>
      <c r="AB5036">
        <f t="shared" si="1854"/>
        <v>0.99839665020305146</v>
      </c>
      <c r="AC5036">
        <f t="shared" si="1840"/>
        <v>2.0452012015926702</v>
      </c>
      <c r="AD5036">
        <f t="shared" si="1858"/>
        <v>-1.9257646241538974E-10</v>
      </c>
      <c r="AE5036">
        <f t="shared" si="1859"/>
        <v>-1.12223187317354E-4</v>
      </c>
      <c r="AF5036">
        <f t="shared" si="1860"/>
        <v>1.7082508336527598E-7</v>
      </c>
      <c r="AG5036" t="str">
        <f t="shared" si="1861"/>
        <v>NaN</v>
      </c>
      <c r="AH5036">
        <f t="shared" si="1862"/>
        <v>1.7082508336527598E-3</v>
      </c>
    </row>
    <row r="5037" spans="1:34">
      <c r="A5037" s="4">
        <v>43282.791342592594</v>
      </c>
      <c r="B5037" s="3">
        <v>-1.24378215747129E-3</v>
      </c>
      <c r="C5037">
        <v>3.0056946974018501</v>
      </c>
      <c r="D5037" s="3">
        <v>1.8941622075653902E-2</v>
      </c>
      <c r="E5037" s="3">
        <v>1.87753214513941E-2</v>
      </c>
      <c r="F5037" s="3">
        <v>1.8712939063043499E-2</v>
      </c>
      <c r="G5037">
        <v>-4811700</v>
      </c>
      <c r="H5037">
        <v>13772978</v>
      </c>
      <c r="K5037">
        <f t="shared" si="1841"/>
        <v>80.376572810711863</v>
      </c>
      <c r="L5037">
        <f t="shared" si="1842"/>
        <v>60.735047851769693</v>
      </c>
      <c r="M5037">
        <f t="shared" si="1839"/>
        <v>20.33669025016583</v>
      </c>
      <c r="N5037">
        <f t="shared" si="1843"/>
        <v>0.14540910724256056</v>
      </c>
      <c r="O5037">
        <f t="shared" si="1844"/>
        <v>55.954023231557414</v>
      </c>
      <c r="P5037">
        <f t="shared" si="1845"/>
        <v>55.947951741248737</v>
      </c>
      <c r="Q5037">
        <f t="shared" si="1846"/>
        <v>9.9066113075870987E-2</v>
      </c>
      <c r="R5037">
        <f t="shared" si="1847"/>
        <v>55.854957118481543</v>
      </c>
      <c r="S5037">
        <f t="shared" si="1848"/>
        <v>20.270646174781916</v>
      </c>
      <c r="T5037">
        <f t="shared" si="1849"/>
        <v>15.238630899257231</v>
      </c>
      <c r="U5037">
        <f t="shared" si="1850"/>
        <v>0.62263763438502662</v>
      </c>
      <c r="V5037" s="6">
        <f t="shared" si="1851"/>
        <v>288073.00000030082</v>
      </c>
      <c r="W5037">
        <f t="shared" si="1856"/>
        <v>15.234083881975454</v>
      </c>
      <c r="X5037">
        <f t="shared" si="1857"/>
        <v>20.194039826649252</v>
      </c>
      <c r="Y5037">
        <f t="shared" si="1852"/>
        <v>9.9754115606444316E-2</v>
      </c>
      <c r="Z5037">
        <f t="shared" si="1853"/>
        <v>-8.125580214258232E-7</v>
      </c>
      <c r="AA5037">
        <f t="shared" si="1855"/>
        <v>-2.6010337676870752E-7</v>
      </c>
      <c r="AB5037">
        <f t="shared" si="1854"/>
        <v>0.99965807220212333</v>
      </c>
      <c r="AC5037">
        <f t="shared" si="1840"/>
        <v>2.0452918364009229</v>
      </c>
      <c r="AD5037">
        <f t="shared" si="1858"/>
        <v>-9.374492372698319E-10</v>
      </c>
      <c r="AE5037">
        <f t="shared" si="1859"/>
        <v>-6.8576234705488377E-5</v>
      </c>
      <c r="AF5037">
        <f t="shared" si="1860"/>
        <v>1.3608340276741112E-6</v>
      </c>
      <c r="AG5037" t="str">
        <f t="shared" si="1861"/>
        <v>NaN</v>
      </c>
      <c r="AH5037">
        <f t="shared" si="1862"/>
        <v>1.3608340276741111E-2</v>
      </c>
    </row>
    <row r="5038" spans="1:34">
      <c r="A5038" s="4">
        <v>43282.792037037034</v>
      </c>
      <c r="B5038" s="3">
        <v>-1.2398339447099701E-3</v>
      </c>
      <c r="C5038">
        <v>3.0055068005294698</v>
      </c>
      <c r="D5038">
        <v>1.8989143335274999E-2</v>
      </c>
      <c r="E5038" s="3">
        <v>1.8806859584656201E-2</v>
      </c>
      <c r="F5038" s="3">
        <v>1.8771004731370299E-2</v>
      </c>
      <c r="G5038">
        <v>-4811700</v>
      </c>
      <c r="H5038">
        <v>13773131</v>
      </c>
      <c r="K5038">
        <f t="shared" si="1841"/>
        <v>80.125055345195349</v>
      </c>
      <c r="L5038">
        <f t="shared" si="1842"/>
        <v>60.407203593699464</v>
      </c>
      <c r="M5038">
        <f t="shared" si="1839"/>
        <v>20.226913978268559</v>
      </c>
      <c r="N5038">
        <f t="shared" si="1843"/>
        <v>0.14535215862367645</v>
      </c>
      <c r="O5038">
        <f t="shared" si="1844"/>
        <v>56.096755760730581</v>
      </c>
      <c r="P5038">
        <f t="shared" si="1845"/>
        <v>56.042343503866718</v>
      </c>
      <c r="Q5038">
        <f t="shared" si="1846"/>
        <v>6.6793477468571893E-2</v>
      </c>
      <c r="R5038">
        <f t="shared" si="1847"/>
        <v>56.029962283262009</v>
      </c>
      <c r="S5038">
        <f t="shared" si="1848"/>
        <v>20.18238499328951</v>
      </c>
      <c r="T5038">
        <f t="shared" si="1849"/>
        <v>15.232636307795746</v>
      </c>
      <c r="U5038">
        <f t="shared" si="1850"/>
        <v>0.62275239243826908</v>
      </c>
      <c r="V5038" s="6">
        <f t="shared" si="1851"/>
        <v>288132.99999986775</v>
      </c>
      <c r="W5038">
        <f t="shared" si="1856"/>
        <v>15.234127659420402</v>
      </c>
      <c r="X5038">
        <f t="shared" si="1857"/>
        <v>20.194050594445986</v>
      </c>
      <c r="Y5038">
        <f t="shared" si="1852"/>
        <v>9.2266820745467257E-2</v>
      </c>
      <c r="Z5038">
        <f t="shared" si="1853"/>
        <v>-3.825662279844058E-7</v>
      </c>
      <c r="AA5038">
        <f t="shared" si="1855"/>
        <v>-4.0180521709428539E-7</v>
      </c>
      <c r="AB5038">
        <f t="shared" si="1854"/>
        <v>1.0000816931500414</v>
      </c>
      <c r="AC5038">
        <f t="shared" si="1840"/>
        <v>2.0454364858928886</v>
      </c>
      <c r="AD5038">
        <f t="shared" si="1858"/>
        <v>-1.565789300031083E-9</v>
      </c>
      <c r="AE5038">
        <f t="shared" si="1859"/>
        <v>-1.2876326100997711E-4</v>
      </c>
      <c r="AF5038">
        <f t="shared" si="1860"/>
        <v>1.2105211729639218E-6</v>
      </c>
      <c r="AG5038" t="str">
        <f t="shared" si="1861"/>
        <v>NaN</v>
      </c>
      <c r="AH5038">
        <f t="shared" si="1862"/>
        <v>1.2105211729639218E-2</v>
      </c>
    </row>
    <row r="5039" spans="1:34">
      <c r="A5039" s="4">
        <v>43282.792731481481</v>
      </c>
      <c r="B5039" s="3">
        <v>-1.2400361122308801E-3</v>
      </c>
      <c r="C5039">
        <v>3.0055508016957901</v>
      </c>
      <c r="D5039" s="3">
        <v>1.89920331416033E-2</v>
      </c>
      <c r="E5039" s="3">
        <v>1.8808334218338101E-2</v>
      </c>
      <c r="F5039" s="3">
        <v>1.8759236755922799E-2</v>
      </c>
      <c r="G5039">
        <v>-4811700</v>
      </c>
      <c r="H5039">
        <v>13773131</v>
      </c>
      <c r="K5039">
        <f t="shared" si="1841"/>
        <v>80.1379342515621</v>
      </c>
      <c r="L5039">
        <f t="shared" si="1842"/>
        <v>60.43555139669035</v>
      </c>
      <c r="M5039">
        <f t="shared" si="1839"/>
        <v>20.236406034487985</v>
      </c>
      <c r="N5039">
        <f t="shared" si="1843"/>
        <v>0.14536549469265667</v>
      </c>
      <c r="O5039">
        <f t="shared" si="1844"/>
        <v>56.105435441558654</v>
      </c>
      <c r="P5039">
        <f t="shared" si="1845"/>
        <v>56.046756995029732</v>
      </c>
      <c r="Q5039">
        <f t="shared" si="1846"/>
        <v>0.11094087169195888</v>
      </c>
      <c r="R5039">
        <f t="shared" si="1847"/>
        <v>55.994494569866696</v>
      </c>
      <c r="S5039">
        <f t="shared" si="1848"/>
        <v>20.162445453360011</v>
      </c>
      <c r="T5039">
        <f t="shared" si="1849"/>
        <v>15.234040104530504</v>
      </c>
      <c r="U5039">
        <f t="shared" si="1850"/>
        <v>0.62272551871693804</v>
      </c>
      <c r="V5039" s="6">
        <f t="shared" si="1851"/>
        <v>288193.00000006333</v>
      </c>
      <c r="W5039">
        <f t="shared" si="1856"/>
        <v>15.23385040226907</v>
      </c>
      <c r="X5039">
        <f t="shared" si="1857"/>
        <v>20.196669720312574</v>
      </c>
      <c r="Y5039">
        <f t="shared" si="1852"/>
        <v>8.6162999478586258E-2</v>
      </c>
      <c r="Z5039">
        <f t="shared" si="1853"/>
        <v>-3.25655547713878E-7</v>
      </c>
      <c r="AA5039">
        <f t="shared" si="1855"/>
        <v>-4.4937636248835214E-7</v>
      </c>
      <c r="AB5039">
        <f t="shared" si="1854"/>
        <v>1.0004285477585162</v>
      </c>
      <c r="AC5039">
        <f t="shared" si="1840"/>
        <v>2.0454026122776789</v>
      </c>
      <c r="AD5039">
        <f t="shared" si="1858"/>
        <v>-1.8751910825163842E-9</v>
      </c>
      <c r="AE5039">
        <f t="shared" si="1859"/>
        <v>-9.588285930127626E-4</v>
      </c>
      <c r="AF5039">
        <f t="shared" si="1860"/>
        <v>1.9468638832045621E-7</v>
      </c>
      <c r="AG5039" t="str">
        <f t="shared" si="1861"/>
        <v>NaN</v>
      </c>
      <c r="AH5039">
        <f t="shared" si="1862"/>
        <v>1.9468638832045621E-3</v>
      </c>
    </row>
    <row r="5040" spans="1:34">
      <c r="A5040" s="4">
        <v>43282.793425925927</v>
      </c>
      <c r="B5040" s="3">
        <v>-1.23741982666616E-3</v>
      </c>
      <c r="C5040">
        <v>3.0053843107962201</v>
      </c>
      <c r="D5040" s="3">
        <v>1.8927577379054102E-2</v>
      </c>
      <c r="E5040" s="3">
        <v>1.8763298430003499E-2</v>
      </c>
      <c r="F5040" s="3">
        <v>1.8705018310338301E-2</v>
      </c>
      <c r="G5040">
        <v>-4811700</v>
      </c>
      <c r="H5040">
        <v>13772486</v>
      </c>
      <c r="K5040">
        <f t="shared" si="1841"/>
        <v>79.971266051521681</v>
      </c>
      <c r="L5040">
        <f t="shared" si="1842"/>
        <v>60.340152849922873</v>
      </c>
      <c r="M5040">
        <f t="shared" si="1839"/>
        <v>20.204462523046928</v>
      </c>
      <c r="N5040">
        <f t="shared" si="1843"/>
        <v>0.14531503389111608</v>
      </c>
      <c r="O5040">
        <f t="shared" si="1844"/>
        <v>55.911839268355621</v>
      </c>
      <c r="P5040">
        <f t="shared" si="1845"/>
        <v>55.911967551201059</v>
      </c>
      <c r="Q5040">
        <f t="shared" si="1846"/>
        <v>8.0754649275228019E-2</v>
      </c>
      <c r="R5040">
        <f t="shared" si="1847"/>
        <v>55.831084619080393</v>
      </c>
      <c r="S5040">
        <f t="shared" si="1848"/>
        <v>20.150626090196777</v>
      </c>
      <c r="T5040">
        <f t="shared" si="1849"/>
        <v>15.228728441210441</v>
      </c>
      <c r="U5040">
        <f t="shared" si="1850"/>
        <v>0.62282720306790762</v>
      </c>
      <c r="V5040" s="6">
        <f t="shared" si="1851"/>
        <v>288253.00000025891</v>
      </c>
      <c r="W5040">
        <f t="shared" si="1856"/>
        <v>15.233001119837107</v>
      </c>
      <c r="X5040">
        <f t="shared" si="1857"/>
        <v>20.195754660780835</v>
      </c>
      <c r="Y5040">
        <f t="shared" si="1852"/>
        <v>0.12011470071034107</v>
      </c>
      <c r="Z5040">
        <f t="shared" si="1853"/>
        <v>-3.0415073321879279E-7</v>
      </c>
      <c r="AA5040">
        <f t="shared" si="1855"/>
        <v>-3.7666089516751935E-7</v>
      </c>
      <c r="AB5040">
        <f t="shared" si="1854"/>
        <v>0.99849623958646117</v>
      </c>
      <c r="AC5040">
        <f t="shared" si="1840"/>
        <v>2.045530782713592</v>
      </c>
      <c r="AD5040">
        <f t="shared" si="1858"/>
        <v>-1.1275549024505836E-9</v>
      </c>
      <c r="AE5040">
        <f t="shared" si="1859"/>
        <v>9.8630182828835563E-4</v>
      </c>
      <c r="AF5040">
        <f t="shared" si="1860"/>
        <v>-1.1380435857954555E-7</v>
      </c>
      <c r="AG5040" t="str">
        <f t="shared" si="1861"/>
        <v>NaN</v>
      </c>
      <c r="AH5040" t="str">
        <f t="shared" si="1862"/>
        <v>NaN</v>
      </c>
    </row>
    <row r="5041" spans="1:34">
      <c r="A5041" s="4">
        <v>43282.794131944444</v>
      </c>
      <c r="B5041" s="3">
        <v>-1.24083289010741E-3</v>
      </c>
      <c r="C5041">
        <v>3.0054354472867999</v>
      </c>
      <c r="D5041" s="3">
        <v>1.90216804139345E-2</v>
      </c>
      <c r="E5041">
        <v>1.8840169656778E-2</v>
      </c>
      <c r="F5041" s="3">
        <v>1.8769634977143099E-2</v>
      </c>
      <c r="G5041">
        <v>-4811700</v>
      </c>
      <c r="H5041">
        <v>13773268</v>
      </c>
      <c r="K5041">
        <f t="shared" si="1841"/>
        <v>80.188692294301788</v>
      </c>
      <c r="L5041">
        <f t="shared" si="1842"/>
        <v>60.472641072271273</v>
      </c>
      <c r="M5041">
        <f t="shared" si="1839"/>
        <v>20.248825243337695</v>
      </c>
      <c r="N5041">
        <f t="shared" si="1843"/>
        <v>0.14533053256587422</v>
      </c>
      <c r="O5041">
        <f t="shared" si="1844"/>
        <v>56.194482537461788</v>
      </c>
      <c r="P5041">
        <f t="shared" si="1845"/>
        <v>56.142038574414443</v>
      </c>
      <c r="Q5041">
        <f t="shared" si="1846"/>
        <v>0.1686485811638363</v>
      </c>
      <c r="R5041">
        <f t="shared" si="1847"/>
        <v>56.025833956297951</v>
      </c>
      <c r="S5041">
        <f t="shared" si="1848"/>
        <v>20.136392855895139</v>
      </c>
      <c r="T5041">
        <f t="shared" si="1849"/>
        <v>15.23035988065867</v>
      </c>
      <c r="U5041">
        <f t="shared" si="1850"/>
        <v>0.62279597144582577</v>
      </c>
      <c r="V5041" s="6">
        <f t="shared" si="1851"/>
        <v>288314.0000000596</v>
      </c>
      <c r="W5041">
        <f t="shared" si="1856"/>
        <v>15.231673204007073</v>
      </c>
      <c r="X5041">
        <f t="shared" si="1857"/>
        <v>20.193468104930215</v>
      </c>
      <c r="Y5041">
        <f t="shared" si="1852"/>
        <v>0.14064941689085941</v>
      </c>
      <c r="Z5041">
        <f t="shared" si="1853"/>
        <v>-1.034739607834532E-7</v>
      </c>
      <c r="AA5041">
        <f t="shared" si="1855"/>
        <v>-2.2896413418474887E-7</v>
      </c>
      <c r="AB5041">
        <f t="shared" si="1854"/>
        <v>0.99733380122953463</v>
      </c>
      <c r="AC5041">
        <f t="shared" si="1840"/>
        <v>2.045491416079706</v>
      </c>
      <c r="AD5041">
        <f t="shared" si="1858"/>
        <v>-5.8533499644790749E-10</v>
      </c>
      <c r="AE5041">
        <f t="shared" si="1859"/>
        <v>2.3236067815750423E-3</v>
      </c>
      <c r="AF5041">
        <f t="shared" si="1860"/>
        <v>-2.5076844762797754E-8</v>
      </c>
      <c r="AG5041" t="str">
        <f t="shared" si="1861"/>
        <v>NaN</v>
      </c>
      <c r="AH5041" t="str">
        <f t="shared" si="1862"/>
        <v>NaN</v>
      </c>
    </row>
    <row r="5042" spans="1:34">
      <c r="A5042" s="4">
        <v>43282.79482638889</v>
      </c>
      <c r="B5042" s="3">
        <v>-1.24548274308836E-3</v>
      </c>
      <c r="C5042">
        <v>3.0053450665127501</v>
      </c>
      <c r="D5042" s="3">
        <v>1.9020396055566401E-2</v>
      </c>
      <c r="E5042" s="3">
        <v>1.8838909082824099E-2</v>
      </c>
      <c r="F5042" s="3">
        <v>1.8767062221377299E-2</v>
      </c>
      <c r="G5042">
        <v>-4811700</v>
      </c>
      <c r="H5042">
        <v>13773268</v>
      </c>
      <c r="K5042">
        <f t="shared" si="1841"/>
        <v>80.484907140738258</v>
      </c>
      <c r="L5042">
        <f t="shared" si="1842"/>
        <v>60.772237782746963</v>
      </c>
      <c r="M5042">
        <f t="shared" si="1839"/>
        <v>20.349143028807838</v>
      </c>
      <c r="N5042">
        <f t="shared" si="1843"/>
        <v>0.14530313955932436</v>
      </c>
      <c r="O5042">
        <f t="shared" si="1844"/>
        <v>56.190624901538307</v>
      </c>
      <c r="P5042">
        <f t="shared" si="1845"/>
        <v>56.138265751323416</v>
      </c>
      <c r="Q5042">
        <f t="shared" si="1846"/>
        <v>0.17254502023351392</v>
      </c>
      <c r="R5042">
        <f t="shared" si="1847"/>
        <v>56.018079881304793</v>
      </c>
      <c r="S5042">
        <f t="shared" si="1848"/>
        <v>20.23411301531883</v>
      </c>
      <c r="T5042">
        <f t="shared" si="1849"/>
        <v>15.227476406285</v>
      </c>
      <c r="U5042">
        <f t="shared" si="1850"/>
        <v>0.62285117152206482</v>
      </c>
      <c r="V5042" s="6">
        <f t="shared" si="1851"/>
        <v>288374.00000025518</v>
      </c>
      <c r="W5042">
        <f t="shared" si="1856"/>
        <v>15.230234385316503</v>
      </c>
      <c r="X5042">
        <f t="shared" si="1857"/>
        <v>20.194027686496934</v>
      </c>
      <c r="Y5042">
        <f t="shared" si="1852"/>
        <v>0.17497988013666088</v>
      </c>
      <c r="Z5042">
        <f t="shared" si="1853"/>
        <v>-4.552854259633397E-7</v>
      </c>
      <c r="AA5042">
        <f t="shared" si="1855"/>
        <v>-1.541545508152735E-7</v>
      </c>
      <c r="AB5042">
        <f t="shared" si="1854"/>
        <v>0.99541022255507172</v>
      </c>
      <c r="AC5042">
        <f t="shared" si="1840"/>
        <v>2.0455609943163426</v>
      </c>
      <c r="AD5042">
        <f t="shared" si="1858"/>
        <v>-3.1678016198930558E-10</v>
      </c>
      <c r="AE5042">
        <f t="shared" si="1859"/>
        <v>-2.8104986429157734E-3</v>
      </c>
      <c r="AF5042">
        <f t="shared" si="1860"/>
        <v>1.1220330064823297E-8</v>
      </c>
      <c r="AG5042" t="str">
        <f t="shared" si="1861"/>
        <v>NaN</v>
      </c>
      <c r="AH5042">
        <f t="shared" si="1862"/>
        <v>1.1220330064823296E-4</v>
      </c>
    </row>
    <row r="5043" spans="1:34">
      <c r="A5043" s="4">
        <v>43282.795520833337</v>
      </c>
      <c r="B5043" s="3">
        <v>-1.2380857902644499E-3</v>
      </c>
      <c r="C5043">
        <v>3.0052641995043801</v>
      </c>
      <c r="D5043" s="3">
        <v>1.9022726928160399E-2</v>
      </c>
      <c r="E5043" s="3">
        <v>1.8841025895690099E-2</v>
      </c>
      <c r="F5043" s="3">
        <v>1.8765668645337401E-2</v>
      </c>
      <c r="G5043">
        <v>-4811700</v>
      </c>
      <c r="H5043">
        <v>13773268</v>
      </c>
      <c r="K5043">
        <f t="shared" si="1841"/>
        <v>80.013690684259089</v>
      </c>
      <c r="L5043">
        <f t="shared" si="1842"/>
        <v>60.302853169289158</v>
      </c>
      <c r="M5043">
        <f t="shared" si="1839"/>
        <v>20.191972995528495</v>
      </c>
      <c r="N5043">
        <f t="shared" si="1843"/>
        <v>0.14527863002714522</v>
      </c>
      <c r="O5043">
        <f t="shared" si="1844"/>
        <v>56.19762579636253</v>
      </c>
      <c r="P5043">
        <f t="shared" si="1845"/>
        <v>56.144601246702727</v>
      </c>
      <c r="Q5043">
        <f t="shared" si="1846"/>
        <v>0.18374603901263242</v>
      </c>
      <c r="R5043">
        <f t="shared" si="1847"/>
        <v>56.013879757349898</v>
      </c>
      <c r="S5043">
        <f t="shared" si="1848"/>
        <v>20.069475636186741</v>
      </c>
      <c r="T5043">
        <f t="shared" si="1849"/>
        <v>15.224896455529301</v>
      </c>
      <c r="U5043">
        <f t="shared" si="1850"/>
        <v>0.62290056106396907</v>
      </c>
      <c r="V5043" s="6">
        <f t="shared" si="1851"/>
        <v>288434.00000045076</v>
      </c>
      <c r="W5043">
        <f t="shared" si="1856"/>
        <v>15.229081579266241</v>
      </c>
      <c r="X5043">
        <f t="shared" si="1857"/>
        <v>20.19480553090764</v>
      </c>
      <c r="Y5043">
        <f t="shared" si="1852"/>
        <v>0.17737411091394506</v>
      </c>
      <c r="Z5043">
        <f t="shared" si="1853"/>
        <v>-2.5293634908294293E-7</v>
      </c>
      <c r="AA5043">
        <f t="shared" si="1855"/>
        <v>-1.1883081031747558E-7</v>
      </c>
      <c r="AB5043">
        <f t="shared" si="1854"/>
        <v>0.99523270492151283</v>
      </c>
      <c r="AC5043">
        <f t="shared" si="1840"/>
        <v>2.0456232485280776</v>
      </c>
      <c r="AD5043">
        <f t="shared" si="1858"/>
        <v>-2.4090276528434802E-10</v>
      </c>
      <c r="AE5043">
        <f t="shared" si="1859"/>
        <v>2.0935386019137617E-3</v>
      </c>
      <c r="AF5043">
        <f t="shared" si="1860"/>
        <v>-1.1454914399203476E-8</v>
      </c>
      <c r="AG5043" t="str">
        <f t="shared" si="1861"/>
        <v>NaN</v>
      </c>
      <c r="AH5043" t="str">
        <f t="shared" si="1862"/>
        <v>NaN</v>
      </c>
    </row>
    <row r="5044" spans="1:34">
      <c r="A5044" s="4">
        <v>43282.796215277776</v>
      </c>
      <c r="B5044" s="3">
        <v>-1.24493570156119E-3</v>
      </c>
      <c r="C5044">
        <v>3.0052499288558501</v>
      </c>
      <c r="D5044" s="3">
        <v>1.9026235129258599E-2</v>
      </c>
      <c r="E5044" s="3">
        <v>1.8844902755208798E-2</v>
      </c>
      <c r="F5044" s="3">
        <v>1.87717908511877E-2</v>
      </c>
      <c r="G5044">
        <v>-4811700</v>
      </c>
      <c r="H5044">
        <v>13773268</v>
      </c>
      <c r="K5044">
        <f t="shared" si="1841"/>
        <v>80.450058335275187</v>
      </c>
      <c r="L5044">
        <f t="shared" si="1842"/>
        <v>60.731173236433889</v>
      </c>
      <c r="M5044">
        <f t="shared" si="1839"/>
        <v>20.335392863323971</v>
      </c>
      <c r="N5044">
        <f t="shared" si="1843"/>
        <v>0.14527430481558598</v>
      </c>
      <c r="O5044">
        <f t="shared" si="1844"/>
        <v>56.208162857450276</v>
      </c>
      <c r="P5044">
        <f t="shared" si="1845"/>
        <v>56.156204457341452</v>
      </c>
      <c r="Q5044">
        <f t="shared" si="1846"/>
        <v>0.17583127349568883</v>
      </c>
      <c r="R5044">
        <f t="shared" si="1847"/>
        <v>56.032331583954587</v>
      </c>
      <c r="S5044">
        <f t="shared" si="1848"/>
        <v>20.218172014326846</v>
      </c>
      <c r="T5044">
        <f t="shared" si="1849"/>
        <v>15.224441170102011</v>
      </c>
      <c r="U5044">
        <f t="shared" si="1850"/>
        <v>0.62290927686547781</v>
      </c>
      <c r="V5044" s="6">
        <f t="shared" si="1851"/>
        <v>288494.0000000177</v>
      </c>
      <c r="W5044">
        <f t="shared" si="1856"/>
        <v>15.228448265562678</v>
      </c>
      <c r="X5044">
        <f t="shared" si="1857"/>
        <v>20.192790285055313</v>
      </c>
      <c r="Y5044">
        <f t="shared" si="1852"/>
        <v>0.17923794824997685</v>
      </c>
      <c r="Z5044">
        <f t="shared" si="1853"/>
        <v>2.2131930545357023E-7</v>
      </c>
      <c r="AA5044">
        <f t="shared" si="1855"/>
        <v>-3.9698613655730426E-8</v>
      </c>
      <c r="AB5044">
        <f t="shared" si="1854"/>
        <v>0.99516601075070543</v>
      </c>
      <c r="AC5044">
        <f t="shared" si="1840"/>
        <v>2.0456342345654384</v>
      </c>
      <c r="AD5044">
        <f t="shared" si="1858"/>
        <v>-7.9643560551418341E-11</v>
      </c>
      <c r="AE5044">
        <f t="shared" si="1859"/>
        <v>-7.225552990644125E-4</v>
      </c>
      <c r="AF5044">
        <f t="shared" si="1860"/>
        <v>1.0972626918850181E-8</v>
      </c>
      <c r="AG5044" t="str">
        <f t="shared" si="1861"/>
        <v>NaN</v>
      </c>
      <c r="AH5044">
        <f t="shared" si="1862"/>
        <v>1.0972626918850181E-4</v>
      </c>
    </row>
    <row r="5045" spans="1:34">
      <c r="A5045" s="4">
        <v>43282.796909722223</v>
      </c>
      <c r="B5045" s="3">
        <v>-1.24555409633103E-3</v>
      </c>
      <c r="C5045">
        <v>3.0053474449541699</v>
      </c>
      <c r="D5045" s="3">
        <v>1.9023345322930301E-2</v>
      </c>
      <c r="E5045" s="3">
        <v>1.8842191331987099E-2</v>
      </c>
      <c r="F5045" s="3">
        <v>1.8768146113852701E-2</v>
      </c>
      <c r="G5045">
        <v>-4811700</v>
      </c>
      <c r="H5045">
        <v>13773268</v>
      </c>
      <c r="K5045">
        <f t="shared" si="1841"/>
        <v>80.489452637102744</v>
      </c>
      <c r="L5045">
        <f t="shared" si="1842"/>
        <v>60.775358512317155</v>
      </c>
      <c r="M5045">
        <f t="shared" si="1839"/>
        <v>20.350187982469166</v>
      </c>
      <c r="N5045">
        <f t="shared" si="1843"/>
        <v>0.14530386042791701</v>
      </c>
      <c r="O5045">
        <f t="shared" si="1844"/>
        <v>56.199483176622209</v>
      </c>
      <c r="P5045">
        <f t="shared" si="1845"/>
        <v>56.148089328428384</v>
      </c>
      <c r="Q5045">
        <f t="shared" si="1846"/>
        <v>0.1781365322416093</v>
      </c>
      <c r="R5045">
        <f t="shared" si="1847"/>
        <v>56.0213466443806</v>
      </c>
      <c r="S5045">
        <f t="shared" si="1848"/>
        <v>20.231430294308094</v>
      </c>
      <c r="T5045">
        <f t="shared" si="1849"/>
        <v>15.227552287189488</v>
      </c>
      <c r="U5045">
        <f t="shared" si="1850"/>
        <v>0.62284971888848117</v>
      </c>
      <c r="V5045" s="6">
        <f t="shared" si="1851"/>
        <v>288554.00000021327</v>
      </c>
      <c r="W5045">
        <f t="shared" si="1856"/>
        <v>15.228028002091211</v>
      </c>
      <c r="X5045">
        <f t="shared" si="1857"/>
        <v>20.196920364889042</v>
      </c>
      <c r="Y5045">
        <f t="shared" si="1852"/>
        <v>0.17591237233220861</v>
      </c>
      <c r="Z5045">
        <f t="shared" si="1853"/>
        <v>1.4110085560192185E-7</v>
      </c>
      <c r="AA5045">
        <f t="shared" si="1855"/>
        <v>-1.5431506169766744E-8</v>
      </c>
      <c r="AB5045">
        <f t="shared" si="1854"/>
        <v>0.99535783752366125</v>
      </c>
      <c r="AC5045">
        <f t="shared" si="1840"/>
        <v>2.0455591633101178</v>
      </c>
      <c r="AD5045">
        <f t="shared" si="1858"/>
        <v>-3.1542875640345057E-11</v>
      </c>
      <c r="AE5045">
        <f t="shared" si="1859"/>
        <v>-1.7448099585184486E-4</v>
      </c>
      <c r="AF5045">
        <f t="shared" si="1860"/>
        <v>1.7996339950556358E-8</v>
      </c>
      <c r="AG5045" t="str">
        <f t="shared" si="1861"/>
        <v>NaN</v>
      </c>
      <c r="AH5045">
        <f t="shared" si="1862"/>
        <v>1.7996339950556358E-4</v>
      </c>
    </row>
    <row r="5046" spans="1:34">
      <c r="A5046" s="4">
        <v>43282.797615740739</v>
      </c>
      <c r="B5046" s="3">
        <v>-1.24573247943772E-3</v>
      </c>
      <c r="C5046">
        <v>3.0053034437878501</v>
      </c>
      <c r="D5046" s="3">
        <v>1.9022524760639498E-2</v>
      </c>
      <c r="E5046" s="3">
        <v>1.8840478854162901E-2</v>
      </c>
      <c r="F5046" s="3">
        <v>1.8768777391887901E-2</v>
      </c>
      <c r="G5046">
        <v>-4811700</v>
      </c>
      <c r="H5046">
        <v>13773268</v>
      </c>
      <c r="K5046">
        <f t="shared" si="1841"/>
        <v>80.500816378014875</v>
      </c>
      <c r="L5046">
        <f t="shared" si="1842"/>
        <v>60.785892443997341</v>
      </c>
      <c r="M5046">
        <f t="shared" si="1839"/>
        <v>20.353715193087641</v>
      </c>
      <c r="N5046">
        <f t="shared" si="1843"/>
        <v>0.14529052435893694</v>
      </c>
      <c r="O5046">
        <f t="shared" si="1844"/>
        <v>56.197018575893097</v>
      </c>
      <c r="P5046">
        <f t="shared" si="1845"/>
        <v>56.142963983851807</v>
      </c>
      <c r="Q5046">
        <f t="shared" si="1846"/>
        <v>0.17376931125932771</v>
      </c>
      <c r="R5046">
        <f t="shared" si="1847"/>
        <v>56.023249264633769</v>
      </c>
      <c r="S5046">
        <f t="shared" si="1848"/>
        <v>20.237868985581422</v>
      </c>
      <c r="T5046">
        <f t="shared" si="1849"/>
        <v>15.226148490454742</v>
      </c>
      <c r="U5046">
        <f t="shared" si="1850"/>
        <v>0.62287659260981187</v>
      </c>
      <c r="V5046" s="6">
        <f t="shared" si="1851"/>
        <v>288615.00000001397</v>
      </c>
      <c r="W5046">
        <f t="shared" si="1856"/>
        <v>15.226927728974884</v>
      </c>
      <c r="X5046">
        <f t="shared" si="1857"/>
        <v>20.205429781165055</v>
      </c>
      <c r="Y5046">
        <f t="shared" si="1852"/>
        <v>0.17446663219836958</v>
      </c>
      <c r="Z5046">
        <f t="shared" si="1853"/>
        <v>-7.8389364229292664E-8</v>
      </c>
      <c r="AA5046">
        <f t="shared" si="1855"/>
        <v>6.4514446681154562E-8</v>
      </c>
      <c r="AB5046">
        <f t="shared" si="1854"/>
        <v>0.99544038356138642</v>
      </c>
      <c r="AC5046">
        <f t="shared" si="1840"/>
        <v>2.045593036925327</v>
      </c>
      <c r="AD5046">
        <f t="shared" si="1858"/>
        <v>1.3296616502132814E-10</v>
      </c>
      <c r="AE5046">
        <f t="shared" si="1859"/>
        <v>-1.0674166008255456E-4</v>
      </c>
      <c r="AF5046">
        <f t="shared" si="1860"/>
        <v>-1.2400472291975814E-7</v>
      </c>
      <c r="AG5046">
        <f t="shared" si="1861"/>
        <v>1.3296616502132814E-8</v>
      </c>
      <c r="AH5046" t="str">
        <f t="shared" si="1862"/>
        <v>NaN</v>
      </c>
    </row>
    <row r="5047" spans="1:34">
      <c r="A5047" s="4">
        <v>43282.798310185186</v>
      </c>
      <c r="B5047" s="3">
        <v>-1.2456254495737101E-3</v>
      </c>
      <c r="C5047">
        <v>3.0053177144363898</v>
      </c>
      <c r="D5047">
        <v>1.9023428568380001E-2</v>
      </c>
      <c r="E5047" s="3">
        <v>1.8842571882614699E-2</v>
      </c>
      <c r="F5047" s="3">
        <v>1.8770433007866801E-2</v>
      </c>
      <c r="G5047">
        <v>-4811700</v>
      </c>
      <c r="H5047">
        <v>13773268</v>
      </c>
      <c r="K5047">
        <f t="shared" si="1841"/>
        <v>80.493998133467855</v>
      </c>
      <c r="L5047">
        <f t="shared" si="1842"/>
        <v>60.776897907314002</v>
      </c>
      <c r="M5047">
        <f t="shared" si="1839"/>
        <v>20.35070343771833</v>
      </c>
      <c r="N5047">
        <f t="shared" si="1843"/>
        <v>0.14529484957049912</v>
      </c>
      <c r="O5047">
        <f t="shared" si="1844"/>
        <v>56.199733208579964</v>
      </c>
      <c r="P5047">
        <f t="shared" si="1845"/>
        <v>56.149228293889848</v>
      </c>
      <c r="Q5047">
        <f t="shared" si="1846"/>
        <v>0.17149405309417176</v>
      </c>
      <c r="R5047">
        <f t="shared" si="1847"/>
        <v>56.028239155485792</v>
      </c>
      <c r="S5047">
        <f t="shared" si="1848"/>
        <v>20.236374068988884</v>
      </c>
      <c r="T5047">
        <f t="shared" si="1849"/>
        <v>15.226603775882342</v>
      </c>
      <c r="U5047">
        <f t="shared" si="1850"/>
        <v>0.62286787680829714</v>
      </c>
      <c r="V5047" s="6">
        <f t="shared" si="1851"/>
        <v>288675.00000020955</v>
      </c>
      <c r="W5047">
        <f t="shared" si="1856"/>
        <v>15.226379051664871</v>
      </c>
      <c r="X5047">
        <f t="shared" si="1857"/>
        <v>20.219325866103869</v>
      </c>
      <c r="Y5047">
        <f t="shared" si="1852"/>
        <v>0.1735854972074288</v>
      </c>
      <c r="Z5047">
        <f t="shared" si="1853"/>
        <v>2.4977464341342339E-7</v>
      </c>
      <c r="AA5047">
        <f t="shared" si="1855"/>
        <v>9.7938178541366732E-8</v>
      </c>
      <c r="AB5047">
        <f t="shared" si="1854"/>
        <v>0.99548936251829245</v>
      </c>
      <c r="AC5047">
        <f t="shared" si="1840"/>
        <v>2.0455820508879592</v>
      </c>
      <c r="AD5047">
        <f t="shared" si="1858"/>
        <v>2.0287699179005964E-10</v>
      </c>
      <c r="AE5047">
        <f t="shared" si="1859"/>
        <v>-9.6593032324097841E-5</v>
      </c>
      <c r="AF5047">
        <f t="shared" si="1860"/>
        <v>-2.0908266768580423E-7</v>
      </c>
      <c r="AG5047">
        <f t="shared" si="1861"/>
        <v>2.0287699179005964E-8</v>
      </c>
      <c r="AH5047" t="str">
        <f t="shared" si="1862"/>
        <v>NaN</v>
      </c>
    </row>
    <row r="5048" spans="1:34">
      <c r="A5048" s="4">
        <v>43282.799004629633</v>
      </c>
      <c r="B5048" s="3">
        <v>-1.2440794626491E-3</v>
      </c>
      <c r="C5048">
        <v>3.0053973922240398</v>
      </c>
      <c r="D5048" s="3">
        <v>1.9024855633233501E-2</v>
      </c>
      <c r="E5048" s="3">
        <v>1.88424291761294E-2</v>
      </c>
      <c r="F5048" s="3">
        <v>1.8770528295117401E-2</v>
      </c>
      <c r="G5048">
        <v>-4811700</v>
      </c>
      <c r="H5048">
        <v>13773268</v>
      </c>
      <c r="K5048">
        <f t="shared" si="1841"/>
        <v>80.395512378898331</v>
      </c>
      <c r="L5048">
        <f t="shared" si="1842"/>
        <v>60.678286898520781</v>
      </c>
      <c r="M5048">
        <f t="shared" si="1839"/>
        <v>20.31768425666856</v>
      </c>
      <c r="N5048">
        <f t="shared" si="1843"/>
        <v>0.14531899866837886</v>
      </c>
      <c r="O5048">
        <f t="shared" si="1844"/>
        <v>56.204019470717334</v>
      </c>
      <c r="P5048">
        <f t="shared" si="1845"/>
        <v>56.148801181841947</v>
      </c>
      <c r="Q5048">
        <f t="shared" si="1846"/>
        <v>0.17549312726878696</v>
      </c>
      <c r="R5048">
        <f t="shared" si="1847"/>
        <v>56.028526343448547</v>
      </c>
      <c r="S5048">
        <f t="shared" si="1848"/>
        <v>20.20068883848937</v>
      </c>
      <c r="T5048">
        <f t="shared" si="1849"/>
        <v>15.229145786185473</v>
      </c>
      <c r="U5048">
        <f t="shared" si="1850"/>
        <v>0.62281921358319081</v>
      </c>
      <c r="V5048" s="6">
        <f t="shared" si="1851"/>
        <v>288735.00000040513</v>
      </c>
      <c r="W5048">
        <f t="shared" si="1856"/>
        <v>15.22563483510077</v>
      </c>
      <c r="X5048">
        <f t="shared" si="1857"/>
        <v>20.224843024347777</v>
      </c>
      <c r="Y5048">
        <f t="shared" si="1852"/>
        <v>0.17468514711770666</v>
      </c>
      <c r="Z5048">
        <f t="shared" si="1853"/>
        <v>6.6395791618292696E-8</v>
      </c>
      <c r="AA5048">
        <f t="shared" si="1855"/>
        <v>-5.9549787090245427E-8</v>
      </c>
      <c r="AB5048">
        <f t="shared" si="1854"/>
        <v>0.99541872778710971</v>
      </c>
      <c r="AC5048">
        <f t="shared" si="1840"/>
        <v>2.0455207121793446</v>
      </c>
      <c r="AD5048">
        <f t="shared" si="1858"/>
        <v>-1.2257599346169382E-10</v>
      </c>
      <c r="AE5048">
        <f t="shared" si="1859"/>
        <v>-1.9083199452983257E-4</v>
      </c>
      <c r="AF5048">
        <f t="shared" si="1860"/>
        <v>6.3941860452033214E-8</v>
      </c>
      <c r="AG5048" t="str">
        <f t="shared" si="1861"/>
        <v>NaN</v>
      </c>
      <c r="AH5048">
        <f t="shared" si="1862"/>
        <v>6.3941860452033212E-4</v>
      </c>
    </row>
    <row r="5049" spans="1:34">
      <c r="A5049" s="4">
        <v>43282.799699074072</v>
      </c>
      <c r="B5049" s="3">
        <v>-1.2440318938206499E-3</v>
      </c>
      <c r="C5049">
        <v>3.0053426880713201</v>
      </c>
      <c r="D5049" s="3">
        <v>1.9018017614143901E-2</v>
      </c>
      <c r="E5049">
        <v>1.8836257120638002E-2</v>
      </c>
      <c r="F5049" s="3">
        <v>1.8763191176822101E-2</v>
      </c>
      <c r="G5049">
        <v>-4811700</v>
      </c>
      <c r="H5049">
        <v>13773268</v>
      </c>
      <c r="K5049">
        <f t="shared" si="1841"/>
        <v>80.392482047988466</v>
      </c>
      <c r="L5049">
        <f t="shared" si="1842"/>
        <v>60.684901142834192</v>
      </c>
      <c r="M5049">
        <f t="shared" si="1839"/>
        <v>20.319898988402517</v>
      </c>
      <c r="N5049">
        <f t="shared" si="1843"/>
        <v>0.14530241869072863</v>
      </c>
      <c r="O5049">
        <f t="shared" si="1844"/>
        <v>56.18348113130935</v>
      </c>
      <c r="P5049">
        <f t="shared" si="1845"/>
        <v>56.13032858576382</v>
      </c>
      <c r="Q5049">
        <f t="shared" si="1846"/>
        <v>0.17706826099016126</v>
      </c>
      <c r="R5049">
        <f t="shared" si="1847"/>
        <v>56.006412870319188</v>
      </c>
      <c r="S5049">
        <f t="shared" si="1848"/>
        <v>20.201853481075744</v>
      </c>
      <c r="T5049">
        <f t="shared" si="1849"/>
        <v>15.227400525380185</v>
      </c>
      <c r="U5049">
        <f t="shared" si="1850"/>
        <v>0.62285262415565501</v>
      </c>
      <c r="V5049" s="6">
        <f t="shared" si="1851"/>
        <v>288794.99999997206</v>
      </c>
      <c r="W5049">
        <f t="shared" si="1856"/>
        <v>15.224946069966926</v>
      </c>
      <c r="X5049">
        <f t="shared" si="1857"/>
        <v>20.230216934144664</v>
      </c>
      <c r="Y5049">
        <f t="shared" si="1852"/>
        <v>0.17599761309983583</v>
      </c>
      <c r="Z5049">
        <f t="shared" si="1853"/>
        <v>1.0433624399310943E-7</v>
      </c>
      <c r="AA5049">
        <f t="shared" si="1855"/>
        <v>-1.4555411813392045E-7</v>
      </c>
      <c r="AB5049">
        <f t="shared" si="1854"/>
        <v>0.99534506256141653</v>
      </c>
      <c r="AC5049">
        <f t="shared" si="1840"/>
        <v>2.0455628253225764</v>
      </c>
      <c r="AD5049">
        <f t="shared" si="1858"/>
        <v>-2.9737732418570064E-10</v>
      </c>
      <c r="AE5049">
        <f t="shared" si="1859"/>
        <v>-6.0543752827592609E-5</v>
      </c>
      <c r="AF5049">
        <f t="shared" si="1860"/>
        <v>4.8895573903482317E-7</v>
      </c>
      <c r="AG5049" t="str">
        <f t="shared" si="1861"/>
        <v>NaN</v>
      </c>
      <c r="AH5049">
        <f t="shared" si="1862"/>
        <v>4.8895573903482321E-3</v>
      </c>
    </row>
    <row r="5050" spans="1:34">
      <c r="A5050" s="4">
        <v>43282.800393518519</v>
      </c>
      <c r="B5050" s="3">
        <v>-1.24601789240842E-3</v>
      </c>
      <c r="C5050">
        <v>3.0054366365075098</v>
      </c>
      <c r="D5050" s="3">
        <v>1.9019432786790299E-2</v>
      </c>
      <c r="E5050" s="3">
        <v>1.8838100412740501E-2</v>
      </c>
      <c r="F5050" s="3">
        <v>1.8765144565459201E-2</v>
      </c>
      <c r="G5050">
        <v>-4811700</v>
      </c>
      <c r="H5050">
        <v>13773268</v>
      </c>
      <c r="K5050">
        <f t="shared" si="1841"/>
        <v>80.51899836347404</v>
      </c>
      <c r="L5050">
        <f t="shared" si="1842"/>
        <v>60.808849746734296</v>
      </c>
      <c r="M5050">
        <f t="shared" si="1839"/>
        <v>20.361402279395371</v>
      </c>
      <c r="N5050">
        <f t="shared" si="1843"/>
        <v>0.14533089300017055</v>
      </c>
      <c r="O5050">
        <f t="shared" si="1844"/>
        <v>56.187731674595611</v>
      </c>
      <c r="P5050">
        <f t="shared" si="1845"/>
        <v>56.135845449717962</v>
      </c>
      <c r="Q5050">
        <f t="shared" si="1846"/>
        <v>0.17543145104055924</v>
      </c>
      <c r="R5050">
        <f t="shared" si="1847"/>
        <v>56.012300223555052</v>
      </c>
      <c r="S5050">
        <f t="shared" si="1848"/>
        <v>20.244447978701665</v>
      </c>
      <c r="T5050">
        <f t="shared" si="1849"/>
        <v>15.230397821110913</v>
      </c>
      <c r="U5050">
        <f t="shared" si="1850"/>
        <v>0.62279524512903384</v>
      </c>
      <c r="V5050" s="6">
        <f t="shared" si="1851"/>
        <v>288855.00000016764</v>
      </c>
      <c r="W5050">
        <f t="shared" si="1856"/>
        <v>15.224703834771562</v>
      </c>
      <c r="X5050">
        <f t="shared" si="1857"/>
        <v>20.247145933445395</v>
      </c>
      <c r="Y5050">
        <f t="shared" si="1852"/>
        <v>0.17613641656932563</v>
      </c>
      <c r="Z5050">
        <f t="shared" si="1853"/>
        <v>-1.8970226061457898E-8</v>
      </c>
      <c r="AA5050">
        <f t="shared" si="1855"/>
        <v>-1.230638362320404E-7</v>
      </c>
      <c r="AB5050">
        <f t="shared" si="1854"/>
        <v>0.99534813200470595</v>
      </c>
      <c r="AC5050">
        <f t="shared" si="1840"/>
        <v>2.0454905005765935</v>
      </c>
      <c r="AD5050">
        <f t="shared" si="1858"/>
        <v>-2.5122107337834975E-10</v>
      </c>
      <c r="AE5050">
        <f t="shared" si="1859"/>
        <v>-5.2351531008025867E-5</v>
      </c>
      <c r="AF5050">
        <f t="shared" si="1860"/>
        <v>4.7770272184632495E-7</v>
      </c>
      <c r="AG5050" t="str">
        <f t="shared" si="1861"/>
        <v>NaN</v>
      </c>
      <c r="AH5050">
        <f t="shared" si="1862"/>
        <v>4.7770272184632498E-3</v>
      </c>
    </row>
    <row r="5051" spans="1:34">
      <c r="A5051" s="4">
        <v>43282.801087962966</v>
      </c>
      <c r="B5051" s="3">
        <v>-1.24576815605906E-3</v>
      </c>
      <c r="C5051">
        <v>3.0053355527470602</v>
      </c>
      <c r="D5051" s="3">
        <v>1.9025807009802501E-2</v>
      </c>
      <c r="E5051" s="3">
        <v>1.8843772995533099E-2</v>
      </c>
      <c r="F5051" s="3">
        <v>1.8771338236747401E-2</v>
      </c>
      <c r="G5051">
        <v>-4811700</v>
      </c>
      <c r="H5051">
        <v>13773268</v>
      </c>
      <c r="K5051">
        <f t="shared" si="1841"/>
        <v>80.503089126197423</v>
      </c>
      <c r="L5051">
        <f t="shared" si="1842"/>
        <v>60.784798984918609</v>
      </c>
      <c r="M5051">
        <f t="shared" ref="M5051:M5114" si="1863">L5051/((($B$7/2))^2*PI())</f>
        <v>20.353349056246195</v>
      </c>
      <c r="N5051">
        <f t="shared" si="1843"/>
        <v>0.14530025608495056</v>
      </c>
      <c r="O5051">
        <f t="shared" si="1844"/>
        <v>56.206876978808914</v>
      </c>
      <c r="P5051">
        <f t="shared" si="1845"/>
        <v>56.1528231536277</v>
      </c>
      <c r="Q5051">
        <f t="shared" si="1846"/>
        <v>0.17590953767725637</v>
      </c>
      <c r="R5051">
        <f t="shared" si="1847"/>
        <v>56.030967441131658</v>
      </c>
      <c r="S5051">
        <f t="shared" si="1848"/>
        <v>20.236076031128025</v>
      </c>
      <c r="T5051">
        <f t="shared" si="1849"/>
        <v>15.227172882666705</v>
      </c>
      <c r="U5051">
        <f t="shared" si="1850"/>
        <v>0.62285698205640616</v>
      </c>
      <c r="V5051" s="6">
        <f t="shared" si="1851"/>
        <v>288915.00000036322</v>
      </c>
      <c r="W5051">
        <f t="shared" si="1856"/>
        <v>15.224204771899151</v>
      </c>
      <c r="X5051">
        <f t="shared" si="1857"/>
        <v>20.250754288576029</v>
      </c>
      <c r="Y5051">
        <f t="shared" si="1852"/>
        <v>0.17523725727749925</v>
      </c>
      <c r="Z5051">
        <f t="shared" si="1853"/>
        <v>-8.8109645396771478E-7</v>
      </c>
      <c r="AA5051">
        <f t="shared" si="1855"/>
        <v>-1.9533136435435609E-7</v>
      </c>
      <c r="AB5051">
        <f t="shared" si="1854"/>
        <v>0.9953967815099839</v>
      </c>
      <c r="AC5051">
        <f t="shared" ref="AC5051:AC5114" si="1864">($D$7-$D$7*(T5051/100))*2.54</f>
        <v>2.0455683183412523</v>
      </c>
      <c r="AD5051">
        <f t="shared" si="1858"/>
        <v>-4.0080841633405353E-10</v>
      </c>
      <c r="AE5051">
        <f t="shared" si="1859"/>
        <v>-2.1881515986769458E-3</v>
      </c>
      <c r="AF5051">
        <f t="shared" si="1860"/>
        <v>1.8234357325268494E-8</v>
      </c>
      <c r="AG5051" t="str">
        <f t="shared" si="1861"/>
        <v>NaN</v>
      </c>
      <c r="AH5051">
        <f t="shared" si="1862"/>
        <v>1.8234357325268494E-4</v>
      </c>
    </row>
    <row r="5052" spans="1:34">
      <c r="A5052" s="4">
        <v>43282.801793981482</v>
      </c>
      <c r="B5052" s="3">
        <v>-1.2474092806405699E-3</v>
      </c>
      <c r="C5052">
        <v>3.0051024654876501</v>
      </c>
      <c r="D5052">
        <v>1.9023107478788E-2</v>
      </c>
      <c r="E5052">
        <v>1.8841335093075E-2</v>
      </c>
      <c r="F5052" s="3">
        <v>1.8769158540890198E-2</v>
      </c>
      <c r="G5052">
        <v>-4811700</v>
      </c>
      <c r="H5052">
        <v>13773268</v>
      </c>
      <c r="K5052">
        <f t="shared" ref="K5052:K5115" si="1865">(B5052-$B$19)*($B$17/$B$18)</f>
        <v>80.60763554258665</v>
      </c>
      <c r="L5052">
        <f t="shared" ref="L5052:L5115" si="1866">K5052-R5052*$B$8+$D$8</f>
        <v>60.892210591674484</v>
      </c>
      <c r="M5052">
        <f t="shared" si="1863"/>
        <v>20.38931505369133</v>
      </c>
      <c r="N5052">
        <f t="shared" ref="N5052:N5115" si="1867">(C5052-$C$19)*($C$17/$C$18)</f>
        <v>0.14522961096279005</v>
      </c>
      <c r="O5052">
        <f t="shared" ref="O5052:O5115" si="1868">(D5052-$D$19)*($D$17/$D$18)</f>
        <v>56.198768799599158</v>
      </c>
      <c r="P5052">
        <f t="shared" ref="P5052:P5115" si="1869">(E5052-$E$19)*($E$17/$E$18)</f>
        <v>56.145526656140092</v>
      </c>
      <c r="Q5052">
        <f t="shared" ref="Q5052:Q5115" si="1870">O5052-R5052</f>
        <v>0.17437078311468213</v>
      </c>
      <c r="R5052">
        <f t="shared" ref="R5052:R5115" si="1871">(F5052-$F$19)*($F$17/$F$18)</f>
        <v>56.024398016484476</v>
      </c>
      <c r="S5052">
        <f t="shared" ref="S5052:S5115" si="1872">M5052-(2/3)*Q5052</f>
        <v>20.27306786494821</v>
      </c>
      <c r="T5052">
        <f t="shared" ref="T5052:T5115" si="1873">N5052/$D$7*100-$N$30/$D$7*100</f>
        <v>15.219736554018231</v>
      </c>
      <c r="U5052">
        <f t="shared" ref="U5052:U5115" si="1874">(2.40665404368-T5052*2.40665404368/100-$N$8)/$N$8</f>
        <v>0.62299934014777125</v>
      </c>
      <c r="V5052" s="6">
        <f t="shared" ref="V5052:V5115" si="1875">(A5052-$A$250)*86400</f>
        <v>288976.00000016391</v>
      </c>
      <c r="W5052">
        <f t="shared" si="1856"/>
        <v>15.223661931581814</v>
      </c>
      <c r="X5052">
        <f t="shared" si="1857"/>
        <v>20.247836540447516</v>
      </c>
      <c r="Y5052">
        <f t="shared" ref="Y5052:Y5115" si="1876">AVERAGE(Q5051:Q5053)</f>
        <v>0.13615077969240966</v>
      </c>
      <c r="Z5052">
        <f t="shared" ref="Z5052:Z5115" si="1877">(T5053-T5051)/100/(V5053-V5051)</f>
        <v>-4.6092946170380326E-7</v>
      </c>
      <c r="AA5052">
        <f t="shared" si="1855"/>
        <v>-1.9227417916358997E-7</v>
      </c>
      <c r="AB5052">
        <f t="shared" ref="AB5052:AB5115" si="1878">((M5052-$M$251)-(Y5052-$Y$251))/(M5052-$M$251)</f>
        <v>0.99760837447212203</v>
      </c>
      <c r="AC5052">
        <f t="shared" si="1864"/>
        <v>2.0457477569515401</v>
      </c>
      <c r="AD5052">
        <f t="shared" si="1858"/>
        <v>-5.0784388129991712E-10</v>
      </c>
      <c r="AE5052">
        <f t="shared" si="1859"/>
        <v>2.354331612883254E-3</v>
      </c>
      <c r="AF5052">
        <f t="shared" si="1860"/>
        <v>-2.1473044597128933E-8</v>
      </c>
      <c r="AG5052" t="str">
        <f t="shared" si="1861"/>
        <v>NaN</v>
      </c>
      <c r="AH5052" t="str">
        <f t="shared" si="1862"/>
        <v>NaN</v>
      </c>
    </row>
    <row r="5053" spans="1:34">
      <c r="A5053" s="4">
        <v>43282.802488425928</v>
      </c>
      <c r="B5053" s="3">
        <v>-1.24441244444824E-3</v>
      </c>
      <c r="C5053">
        <v>3.0051607373025</v>
      </c>
      <c r="D5053" s="3">
        <v>1.8882589159547901E-2</v>
      </c>
      <c r="E5053" s="3">
        <v>1.8727550455423601E-2</v>
      </c>
      <c r="F5053" s="3">
        <v>1.8667677619014299E-2</v>
      </c>
      <c r="G5053">
        <v>-4811700</v>
      </c>
      <c r="H5053">
        <v>13772362</v>
      </c>
      <c r="K5053">
        <f t="shared" si="1865"/>
        <v>80.416724695266723</v>
      </c>
      <c r="L5053">
        <f t="shared" si="1866"/>
        <v>60.83469549257169</v>
      </c>
      <c r="M5053">
        <f t="shared" si="1863"/>
        <v>20.37005653992485</v>
      </c>
      <c r="N5053">
        <f t="shared" si="1867"/>
        <v>0.14524727224332937</v>
      </c>
      <c r="O5053">
        <f t="shared" si="1868"/>
        <v>55.776714854476097</v>
      </c>
      <c r="P5053">
        <f t="shared" si="1869"/>
        <v>55.804975983165733</v>
      </c>
      <c r="Q5053">
        <f t="shared" si="1870"/>
        <v>5.8172018285290505E-2</v>
      </c>
      <c r="R5053">
        <f t="shared" si="1871"/>
        <v>55.718542836190807</v>
      </c>
      <c r="S5053">
        <f t="shared" si="1872"/>
        <v>20.331275194401321</v>
      </c>
      <c r="T5053">
        <f t="shared" si="1873"/>
        <v>15.221595636180261</v>
      </c>
      <c r="U5053">
        <f t="shared" si="1874"/>
        <v>0.62296375062493148</v>
      </c>
      <c r="V5053" s="6">
        <f t="shared" si="1875"/>
        <v>289036.00000035949</v>
      </c>
      <c r="W5053">
        <f t="shared" si="1856"/>
        <v>15.223183298183743</v>
      </c>
      <c r="X5053">
        <f t="shared" si="1857"/>
        <v>20.250125013430495</v>
      </c>
      <c r="Y5053">
        <f t="shared" si="1876"/>
        <v>0.10992936961831153</v>
      </c>
      <c r="Z5053">
        <f t="shared" si="1877"/>
        <v>7.9042609083867749E-8</v>
      </c>
      <c r="AA5053">
        <f t="shared" si="1855"/>
        <v>-2.1389844524009003E-7</v>
      </c>
      <c r="AB5053">
        <f t="shared" si="1878"/>
        <v>0.99908478460678962</v>
      </c>
      <c r="AC5053">
        <f t="shared" si="1864"/>
        <v>2.0457028972989701</v>
      </c>
      <c r="AD5053">
        <f t="shared" si="1858"/>
        <v>-6.9970303533723642E-10</v>
      </c>
      <c r="AE5053">
        <f t="shared" si="1859"/>
        <v>-2.2456407080693081E-4</v>
      </c>
      <c r="AF5053">
        <f t="shared" si="1860"/>
        <v>3.101733791666404E-7</v>
      </c>
      <c r="AG5053" t="str">
        <f t="shared" si="1861"/>
        <v>NaN</v>
      </c>
      <c r="AH5053">
        <f t="shared" si="1862"/>
        <v>3.1017337916664041E-3</v>
      </c>
    </row>
    <row r="5054" spans="1:34">
      <c r="A5054" s="4">
        <v>43282.803182870368</v>
      </c>
      <c r="B5054" s="3">
        <v>-1.24230752378935E-3</v>
      </c>
      <c r="C5054">
        <v>3.0051321960054298</v>
      </c>
      <c r="D5054" s="3">
        <v>1.9014628335116902E-2</v>
      </c>
      <c r="E5054" s="3">
        <v>1.88332483922386E-2</v>
      </c>
      <c r="F5054" s="3">
        <v>1.8786298335089699E-2</v>
      </c>
      <c r="G5054">
        <v>-4811700</v>
      </c>
      <c r="H5054">
        <v>13773151</v>
      </c>
      <c r="K5054">
        <f t="shared" si="1865"/>
        <v>80.282632552506826</v>
      </c>
      <c r="L5054">
        <f t="shared" si="1866"/>
        <v>60.544677498110516</v>
      </c>
      <c r="M5054">
        <f t="shared" si="1863"/>
        <v>20.272946118035897</v>
      </c>
      <c r="N5054">
        <f t="shared" si="1867"/>
        <v>0.1452386218202078</v>
      </c>
      <c r="O5054">
        <f t="shared" si="1868"/>
        <v>56.173301258733282</v>
      </c>
      <c r="P5054">
        <f t="shared" si="1869"/>
        <v>56.121323640084306</v>
      </c>
      <c r="Q5054">
        <f t="shared" si="1870"/>
        <v>9.724530745496196E-2</v>
      </c>
      <c r="R5054">
        <f t="shared" si="1871"/>
        <v>56.07605595127832</v>
      </c>
      <c r="S5054">
        <f t="shared" si="1872"/>
        <v>20.208115913065921</v>
      </c>
      <c r="T5054">
        <f t="shared" si="1873"/>
        <v>15.220685065325361</v>
      </c>
      <c r="U5054">
        <f t="shared" si="1874"/>
        <v>0.62298118222795562</v>
      </c>
      <c r="V5054" s="6">
        <f t="shared" si="1875"/>
        <v>289095.99999992643</v>
      </c>
      <c r="W5054">
        <f t="shared" si="1856"/>
        <v>15.222153068979326</v>
      </c>
      <c r="X5054">
        <f t="shared" si="1857"/>
        <v>20.25758173332828</v>
      </c>
      <c r="Y5054">
        <f t="shared" si="1876"/>
        <v>8.950467337786705E-2</v>
      </c>
      <c r="Z5054">
        <f t="shared" si="1877"/>
        <v>-2.5609805344278637E-7</v>
      </c>
      <c r="AA5054">
        <f t="shared" si="1855"/>
        <v>-2.2609359058083493E-7</v>
      </c>
      <c r="AB5054">
        <f t="shared" si="1878"/>
        <v>1.0002381357610042</v>
      </c>
      <c r="AC5054">
        <f t="shared" si="1864"/>
        <v>2.0457248693736991</v>
      </c>
      <c r="AD5054">
        <f t="shared" si="1858"/>
        <v>-9.0837896950404286E-10</v>
      </c>
      <c r="AE5054">
        <f t="shared" si="1859"/>
        <v>-2.240245125682929E-4</v>
      </c>
      <c r="AF5054">
        <f t="shared" si="1860"/>
        <v>4.0364777782938118E-7</v>
      </c>
      <c r="AG5054" t="str">
        <f t="shared" si="1861"/>
        <v>NaN</v>
      </c>
      <c r="AH5054">
        <f t="shared" si="1862"/>
        <v>4.0364777782938123E-3</v>
      </c>
    </row>
    <row r="5055" spans="1:34">
      <c r="A5055" s="4">
        <v>43282.803877314815</v>
      </c>
      <c r="B5055" s="3">
        <v>-1.24711197546276E-3</v>
      </c>
      <c r="C5055">
        <v>3.00506441042489</v>
      </c>
      <c r="D5055" s="3">
        <v>1.9010917966497801E-2</v>
      </c>
      <c r="E5055" s="3">
        <v>1.8828919628849701E-2</v>
      </c>
      <c r="F5055" s="3">
        <v>1.8777341333534401E-2</v>
      </c>
      <c r="G5055">
        <v>-4811700</v>
      </c>
      <c r="H5055">
        <v>13773142</v>
      </c>
      <c r="K5055">
        <f t="shared" si="1865"/>
        <v>80.588695974400196</v>
      </c>
      <c r="L5055">
        <f t="shared" si="1866"/>
        <v>60.862514817029691</v>
      </c>
      <c r="M5055">
        <f t="shared" si="1863"/>
        <v>20.379371638940693</v>
      </c>
      <c r="N5055">
        <f t="shared" si="1867"/>
        <v>0.14521807706529466</v>
      </c>
      <c r="O5055">
        <f t="shared" si="1868"/>
        <v>56.162156977176103</v>
      </c>
      <c r="P5055">
        <f t="shared" si="1869"/>
        <v>56.108367907960321</v>
      </c>
      <c r="Q5055">
        <f t="shared" si="1870"/>
        <v>0.11309669439334868</v>
      </c>
      <c r="R5055">
        <f t="shared" si="1871"/>
        <v>56.049060282782754</v>
      </c>
      <c r="S5055">
        <f t="shared" si="1872"/>
        <v>20.30397384267846</v>
      </c>
      <c r="T5055">
        <f t="shared" si="1873"/>
        <v>15.21852245954503</v>
      </c>
      <c r="U5055">
        <f t="shared" si="1874"/>
        <v>0.62302258228513663</v>
      </c>
      <c r="V5055" s="6">
        <f t="shared" si="1875"/>
        <v>289156.000000122</v>
      </c>
      <c r="W5055">
        <f t="shared" si="1856"/>
        <v>15.22142928188954</v>
      </c>
      <c r="X5055">
        <f t="shared" si="1857"/>
        <v>20.26148084910831</v>
      </c>
      <c r="Y5055">
        <f t="shared" si="1876"/>
        <v>0.10433220208184935</v>
      </c>
      <c r="Z5055">
        <f t="shared" si="1877"/>
        <v>8.7796087953655283E-8</v>
      </c>
      <c r="AA5055">
        <f t="shared" ref="AA5055:AA5118" si="1879">AVERAGE(Z5052:Z5058)</f>
        <v>-7.6735721883099094E-8</v>
      </c>
      <c r="AB5055">
        <f t="shared" si="1878"/>
        <v>0.99940080541462561</v>
      </c>
      <c r="AC5055">
        <f t="shared" si="1864"/>
        <v>2.0457770530511783</v>
      </c>
      <c r="AD5055">
        <f t="shared" si="1858"/>
        <v>-2.6449338785556403E-10</v>
      </c>
      <c r="AE5055">
        <f t="shared" si="1859"/>
        <v>-1.7763101550649676E-4</v>
      </c>
      <c r="AF5055">
        <f t="shared" si="1860"/>
        <v>1.4822691053659515E-7</v>
      </c>
      <c r="AG5055" t="str">
        <f t="shared" si="1861"/>
        <v>NaN</v>
      </c>
      <c r="AH5055">
        <f t="shared" si="1862"/>
        <v>1.4822691053659515E-3</v>
      </c>
    </row>
    <row r="5056" spans="1:34">
      <c r="A5056" s="4">
        <v>43282.804583333331</v>
      </c>
      <c r="B5056" s="3">
        <v>-1.24607735344398E-3</v>
      </c>
      <c r="C5056">
        <v>3.0051654941853498</v>
      </c>
      <c r="D5056" s="3">
        <v>1.9005875670682099E-2</v>
      </c>
      <c r="E5056" s="3">
        <v>1.8823603812270401E-2</v>
      </c>
      <c r="F5056" s="3">
        <v>1.8775781004806098E-2</v>
      </c>
      <c r="G5056">
        <v>-4811700</v>
      </c>
      <c r="H5056">
        <v>13773134</v>
      </c>
      <c r="K5056">
        <f t="shared" si="1865"/>
        <v>80.522786277111209</v>
      </c>
      <c r="L5056">
        <f t="shared" si="1866"/>
        <v>60.79865615765334</v>
      </c>
      <c r="M5056">
        <f t="shared" si="1863"/>
        <v>20.357989030027678</v>
      </c>
      <c r="N5056">
        <f t="shared" si="1867"/>
        <v>0.14524871398051775</v>
      </c>
      <c r="O5056">
        <f t="shared" si="1868"/>
        <v>56.147012184290716</v>
      </c>
      <c r="P5056">
        <f t="shared" si="1869"/>
        <v>56.09245798417048</v>
      </c>
      <c r="Q5056">
        <f t="shared" si="1870"/>
        <v>0.10265460439723739</v>
      </c>
      <c r="R5056">
        <f t="shared" si="1871"/>
        <v>56.044357579893479</v>
      </c>
      <c r="S5056">
        <f t="shared" si="1872"/>
        <v>20.289552627096185</v>
      </c>
      <c r="T5056">
        <f t="shared" si="1873"/>
        <v>15.221747397989567</v>
      </c>
      <c r="U5056">
        <f t="shared" si="1874"/>
        <v>0.62296084535775798</v>
      </c>
      <c r="V5056" s="6">
        <f t="shared" si="1875"/>
        <v>289216.9999999227</v>
      </c>
      <c r="W5056">
        <f t="shared" si="1856"/>
        <v>15.220539140508983</v>
      </c>
      <c r="X5056">
        <f t="shared" si="1857"/>
        <v>20.270759642238453</v>
      </c>
      <c r="Y5056">
        <f t="shared" si="1876"/>
        <v>0.10300018603214293</v>
      </c>
      <c r="Z5056">
        <f t="shared" si="1877"/>
        <v>-4.7033618542390844E-8</v>
      </c>
      <c r="AA5056">
        <f t="shared" si="1879"/>
        <v>-9.760968989657226E-8</v>
      </c>
      <c r="AB5056">
        <f t="shared" si="1878"/>
        <v>0.99947526525083241</v>
      </c>
      <c r="AC5056">
        <f t="shared" si="1864"/>
        <v>2.0456992352865115</v>
      </c>
      <c r="AD5056">
        <f t="shared" si="1858"/>
        <v>-3.4077993372248779E-10</v>
      </c>
      <c r="AE5056">
        <f t="shared" si="1859"/>
        <v>-3.0285956580909217E-4</v>
      </c>
      <c r="AF5056">
        <f t="shared" si="1860"/>
        <v>1.1201179443378446E-7</v>
      </c>
      <c r="AG5056" t="str">
        <f t="shared" si="1861"/>
        <v>NaN</v>
      </c>
      <c r="AH5056">
        <f t="shared" si="1862"/>
        <v>1.1201179443378446E-3</v>
      </c>
    </row>
    <row r="5057" spans="1:34">
      <c r="A5057" s="4">
        <v>43282.805277777778</v>
      </c>
      <c r="B5057" s="3">
        <v>-1.2446027197620399E-3</v>
      </c>
      <c r="C5057">
        <v>3.0050465721142201</v>
      </c>
      <c r="D5057" s="3">
        <v>1.9001118787837199E-2</v>
      </c>
      <c r="E5057" s="3">
        <v>1.8818739899561499E-2</v>
      </c>
      <c r="F5057" s="3">
        <v>1.8774161121546101E-2</v>
      </c>
      <c r="G5057">
        <v>-4811700</v>
      </c>
      <c r="H5057">
        <v>13773131</v>
      </c>
      <c r="K5057">
        <f t="shared" si="1865"/>
        <v>80.428846018906157</v>
      </c>
      <c r="L5057">
        <f t="shared" si="1866"/>
        <v>60.706845221250823</v>
      </c>
      <c r="M5057">
        <f t="shared" si="1863"/>
        <v>20.327246803895701</v>
      </c>
      <c r="N5057">
        <f t="shared" si="1867"/>
        <v>0.14521267055084336</v>
      </c>
      <c r="O5057">
        <f t="shared" si="1868"/>
        <v>56.132724643833107</v>
      </c>
      <c r="P5057">
        <f t="shared" si="1869"/>
        <v>56.077900581866487</v>
      </c>
      <c r="Q5057">
        <f t="shared" si="1870"/>
        <v>9.3249259305842713E-2</v>
      </c>
      <c r="R5057">
        <f t="shared" si="1871"/>
        <v>56.039475384527265</v>
      </c>
      <c r="S5057">
        <f t="shared" si="1872"/>
        <v>20.265080631025139</v>
      </c>
      <c r="T5057">
        <f t="shared" si="1873"/>
        <v>15.217953352760684</v>
      </c>
      <c r="U5057">
        <f t="shared" si="1874"/>
        <v>0.62303347703702727</v>
      </c>
      <c r="V5057" s="6">
        <f t="shared" si="1875"/>
        <v>289277.00000011828</v>
      </c>
      <c r="W5057">
        <f t="shared" ref="W5057:W5120" si="1880">AVERAGE(T5051:T5063)</f>
        <v>15.219485563333931</v>
      </c>
      <c r="X5057">
        <f t="shared" ref="X5057:X5120" si="1881">AVERAGE(S5051:S5063)</f>
        <v>20.270789207632042</v>
      </c>
      <c r="Y5057">
        <f t="shared" si="1876"/>
        <v>9.8513184442261092E-2</v>
      </c>
      <c r="Z5057">
        <f t="shared" si="1877"/>
        <v>-1.0433624344667227E-7</v>
      </c>
      <c r="AA5057">
        <f t="shared" si="1879"/>
        <v>-1.1115985144340122E-7</v>
      </c>
      <c r="AB5057">
        <f t="shared" si="1878"/>
        <v>0.99972805327681857</v>
      </c>
      <c r="AC5057">
        <f t="shared" si="1864"/>
        <v>2.0457907855978843</v>
      </c>
      <c r="AD5057">
        <f t="shared" ref="AD5057:AD5120" si="1882">AA5057*AC5057*$D$7*2.54*1.024*9.81/2/Y5057/10000*0.14503773773</f>
        <v>-4.057813898932081E-10</v>
      </c>
      <c r="AE5057">
        <f t="shared" si="1859"/>
        <v>1.6949218482202236E-4</v>
      </c>
      <c r="AF5057">
        <f t="shared" si="1860"/>
        <v>-2.3832713014465246E-7</v>
      </c>
      <c r="AG5057" t="str">
        <f t="shared" si="1861"/>
        <v>NaN</v>
      </c>
      <c r="AH5057" t="str">
        <f t="shared" si="1862"/>
        <v>NaN</v>
      </c>
    </row>
    <row r="5058" spans="1:34">
      <c r="A5058" s="4">
        <v>43282.805972222224</v>
      </c>
      <c r="B5058" s="3">
        <v>-1.2412610095634601E-3</v>
      </c>
      <c r="C5058">
        <v>3.0051262499018798</v>
      </c>
      <c r="D5058">
        <v>1.8994221307712E-2</v>
      </c>
      <c r="E5058" s="3">
        <v>1.8813281376496901E-2</v>
      </c>
      <c r="F5058" s="3">
        <v>1.87651683872718E-2</v>
      </c>
      <c r="G5058">
        <v>-4811700</v>
      </c>
      <c r="H5058">
        <v>13773131</v>
      </c>
      <c r="K5058">
        <f t="shared" si="1865"/>
        <v>80.215965272490536</v>
      </c>
      <c r="L5058">
        <f t="shared" si="1866"/>
        <v>60.505785342194933</v>
      </c>
      <c r="M5058">
        <f t="shared" si="1863"/>
        <v>20.25992336171986</v>
      </c>
      <c r="N5058">
        <f t="shared" si="1867"/>
        <v>0.14523681964872606</v>
      </c>
      <c r="O5058">
        <f t="shared" si="1868"/>
        <v>56.112007710169287</v>
      </c>
      <c r="P5058">
        <f t="shared" si="1869"/>
        <v>56.061563546028751</v>
      </c>
      <c r="Q5058">
        <f t="shared" si="1870"/>
        <v>9.9635689623703172E-2</v>
      </c>
      <c r="R5058">
        <f t="shared" si="1871"/>
        <v>56.012372020545584</v>
      </c>
      <c r="S5058">
        <f t="shared" si="1872"/>
        <v>20.193499568637392</v>
      </c>
      <c r="T5058">
        <f t="shared" si="1873"/>
        <v>15.220495363064126</v>
      </c>
      <c r="U5058">
        <f t="shared" si="1874"/>
        <v>0.62298481381191484</v>
      </c>
      <c r="V5058" s="6">
        <f t="shared" si="1875"/>
        <v>289337.00000031386</v>
      </c>
      <c r="W5058">
        <f t="shared" si="1880"/>
        <v>15.218484519092808</v>
      </c>
      <c r="X5058">
        <f t="shared" si="1881"/>
        <v>20.253177849756014</v>
      </c>
      <c r="Y5058">
        <f t="shared" si="1876"/>
        <v>0.10530883940061624</v>
      </c>
      <c r="Z5058">
        <f t="shared" si="1877"/>
        <v>1.6440862691643623E-7</v>
      </c>
      <c r="AA5058">
        <f t="shared" si="1879"/>
        <v>-4.3409043652449619E-8</v>
      </c>
      <c r="AB5058">
        <f t="shared" si="1878"/>
        <v>0.99934131197261367</v>
      </c>
      <c r="AC5058">
        <f t="shared" si="1864"/>
        <v>2.0457294468892626</v>
      </c>
      <c r="AD5058">
        <f t="shared" si="1882"/>
        <v>-1.4823163381596344E-10</v>
      </c>
      <c r="AE5058">
        <f t="shared" ref="AE5058:AE5121" si="1883">(W5059-W5057)/(X5059-X5057)*0.14503773773/100</f>
        <v>7.9310080919186768E-5</v>
      </c>
      <c r="AF5058">
        <f t="shared" ref="AF5058:AF5121" si="1884">AD5058/AE5058/(1.024*9.81)</f>
        <v>-1.8605593941423781E-7</v>
      </c>
      <c r="AG5058" t="str">
        <f t="shared" ref="AG5058:AG5121" si="1885">IF(AD5058&gt;0,AD5058*100,"NaN")</f>
        <v>NaN</v>
      </c>
      <c r="AH5058" t="str">
        <f t="shared" ref="AH5058:AH5121" si="1886">IF(AF5058&gt;0,AF5058*100*100,"NaN")</f>
        <v>NaN</v>
      </c>
    </row>
    <row r="5059" spans="1:34">
      <c r="A5059" s="4">
        <v>43282.806666666664</v>
      </c>
      <c r="B5059" s="3">
        <v>-1.2452092223247701E-3</v>
      </c>
      <c r="C5059">
        <v>3.0051084115912099</v>
      </c>
      <c r="D5059">
        <v>1.8989464424867E-2</v>
      </c>
      <c r="E5059" s="3">
        <v>1.88061341600223E-2</v>
      </c>
      <c r="F5059" s="3">
        <v>1.8752661935632201E-2</v>
      </c>
      <c r="G5059">
        <v>-4811700</v>
      </c>
      <c r="H5059">
        <v>13773127</v>
      </c>
      <c r="K5059">
        <f t="shared" si="1865"/>
        <v>80.46748273800641</v>
      </c>
      <c r="L5059">
        <f t="shared" si="1866"/>
        <v>60.773742424568511</v>
      </c>
      <c r="M5059">
        <f t="shared" si="1863"/>
        <v>20.349646847208327</v>
      </c>
      <c r="N5059">
        <f t="shared" si="1867"/>
        <v>0.14523141313427476</v>
      </c>
      <c r="O5059">
        <f t="shared" si="1868"/>
        <v>56.09772016971138</v>
      </c>
      <c r="P5059">
        <f t="shared" si="1869"/>
        <v>56.040172350955686</v>
      </c>
      <c r="Q5059">
        <f t="shared" si="1870"/>
        <v>0.12304156927230281</v>
      </c>
      <c r="R5059">
        <f t="shared" si="1871"/>
        <v>55.974678600439077</v>
      </c>
      <c r="S5059">
        <f t="shared" si="1872"/>
        <v>20.267619134360125</v>
      </c>
      <c r="T5059">
        <f t="shared" si="1873"/>
        <v>15.219926256279777</v>
      </c>
      <c r="U5059">
        <f t="shared" si="1874"/>
        <v>0.62299570856380548</v>
      </c>
      <c r="V5059" s="6">
        <f t="shared" si="1875"/>
        <v>289396.99999988079</v>
      </c>
      <c r="W5059">
        <f t="shared" si="1880"/>
        <v>15.218324001794667</v>
      </c>
      <c r="X5059">
        <f t="shared" si="1881"/>
        <v>20.249547234866842</v>
      </c>
      <c r="Y5059">
        <f t="shared" si="1876"/>
        <v>9.4630539935347244E-2</v>
      </c>
      <c r="Z5059">
        <f t="shared" si="1877"/>
        <v>-6.0704723779811564E-7</v>
      </c>
      <c r="AA5059">
        <f t="shared" si="1879"/>
        <v>-9.178647986639382E-8</v>
      </c>
      <c r="AB5059">
        <f t="shared" si="1878"/>
        <v>0.99994764867130859</v>
      </c>
      <c r="AC5059">
        <f t="shared" si="1864"/>
        <v>2.0457431794359686</v>
      </c>
      <c r="AD5059">
        <f t="shared" si="1882"/>
        <v>-3.4879946940500236E-10</v>
      </c>
      <c r="AE5059">
        <f t="shared" si="1883"/>
        <v>6.8642200943707242E-5</v>
      </c>
      <c r="AF5059">
        <f t="shared" si="1884"/>
        <v>-5.0584289147735086E-7</v>
      </c>
      <c r="AG5059" t="str">
        <f t="shared" si="1885"/>
        <v>NaN</v>
      </c>
      <c r="AH5059" t="str">
        <f t="shared" si="1886"/>
        <v>NaN</v>
      </c>
    </row>
    <row r="5060" spans="1:34">
      <c r="A5060" s="4">
        <v>43282.80736111111</v>
      </c>
      <c r="B5060" s="3">
        <v>-1.24669574821382E-3</v>
      </c>
      <c r="C5060">
        <v>3.00489791952532</v>
      </c>
      <c r="D5060" s="3">
        <v>1.89853735056204E-2</v>
      </c>
      <c r="E5060" s="3">
        <v>1.8805337382145799E-2</v>
      </c>
      <c r="F5060" s="3">
        <v>1.87690989863586E-2</v>
      </c>
      <c r="G5060">
        <v>-4811700</v>
      </c>
      <c r="H5060">
        <v>13773123</v>
      </c>
      <c r="K5060">
        <f t="shared" si="1865"/>
        <v>80.562180578938751</v>
      </c>
      <c r="L5060">
        <f t="shared" si="1866"/>
        <v>60.846833911916349</v>
      </c>
      <c r="M5060">
        <f t="shared" si="1863"/>
        <v>20.374121001600116</v>
      </c>
      <c r="N5060">
        <f t="shared" si="1867"/>
        <v>0.14516761626375405</v>
      </c>
      <c r="O5060">
        <f t="shared" si="1868"/>
        <v>56.085432884917871</v>
      </c>
      <c r="P5060">
        <f t="shared" si="1869"/>
        <v>56.037787642020859</v>
      </c>
      <c r="Q5060">
        <f t="shared" si="1870"/>
        <v>6.1214360910035737E-2</v>
      </c>
      <c r="R5060">
        <f t="shared" si="1871"/>
        <v>56.024218524007836</v>
      </c>
      <c r="S5060">
        <f t="shared" si="1872"/>
        <v>20.333311427660092</v>
      </c>
      <c r="T5060">
        <f t="shared" si="1873"/>
        <v>15.213210796224965</v>
      </c>
      <c r="U5060">
        <f t="shared" si="1874"/>
        <v>0.62312426663610609</v>
      </c>
      <c r="V5060" s="6">
        <f t="shared" si="1875"/>
        <v>289457.00000007637</v>
      </c>
      <c r="W5060">
        <f t="shared" si="1880"/>
        <v>15.218157647503871</v>
      </c>
      <c r="X5060">
        <f t="shared" si="1881"/>
        <v>20.246271207029544</v>
      </c>
      <c r="Y5060">
        <f t="shared" si="1876"/>
        <v>0.11296776526990016</v>
      </c>
      <c r="Z5060">
        <f t="shared" si="1877"/>
        <v>-1.5808521743934816E-8</v>
      </c>
      <c r="AA5060">
        <f t="shared" si="1879"/>
        <v>-1.0477671736919174E-7</v>
      </c>
      <c r="AB5060">
        <f t="shared" si="1878"/>
        <v>0.99891365417231548</v>
      </c>
      <c r="AC5060">
        <f t="shared" si="1864"/>
        <v>2.0459052234870914</v>
      </c>
      <c r="AD5060">
        <f t="shared" si="1882"/>
        <v>-3.3355931161097675E-10</v>
      </c>
      <c r="AE5060">
        <f t="shared" si="1883"/>
        <v>-5.8769698042362288E-5</v>
      </c>
      <c r="AF5060">
        <f t="shared" si="1884"/>
        <v>5.6500285915474592E-7</v>
      </c>
      <c r="AG5060" t="str">
        <f t="shared" si="1885"/>
        <v>NaN</v>
      </c>
      <c r="AH5060">
        <f t="shared" si="1886"/>
        <v>5.6500285915474591E-3</v>
      </c>
    </row>
    <row r="5061" spans="1:34">
      <c r="A5061" s="4">
        <v>43282.808055555557</v>
      </c>
      <c r="B5061" s="3">
        <v>-1.2451497612892099E-3</v>
      </c>
      <c r="C5061">
        <v>3.0051024654876501</v>
      </c>
      <c r="D5061" s="3">
        <v>1.8986087038047099E-2</v>
      </c>
      <c r="E5061" s="3">
        <v>1.88048973704826E-2</v>
      </c>
      <c r="F5061">
        <v>1.8738809551578001E-2</v>
      </c>
      <c r="G5061">
        <v>-4811700</v>
      </c>
      <c r="H5061">
        <v>13773121</v>
      </c>
      <c r="K5061">
        <f t="shared" si="1865"/>
        <v>80.463694824369242</v>
      </c>
      <c r="L5061">
        <f t="shared" si="1866"/>
        <v>60.788163343698557</v>
      </c>
      <c r="M5061">
        <f t="shared" si="1863"/>
        <v>20.354475587381319</v>
      </c>
      <c r="N5061">
        <f t="shared" si="1867"/>
        <v>0.14522961096279005</v>
      </c>
      <c r="O5061">
        <f t="shared" si="1868"/>
        <v>56.087576015986407</v>
      </c>
      <c r="P5061">
        <f t="shared" si="1869"/>
        <v>56.036470713205937</v>
      </c>
      <c r="Q5061">
        <f t="shared" si="1870"/>
        <v>0.15464736562736192</v>
      </c>
      <c r="R5061">
        <f t="shared" si="1871"/>
        <v>55.932928650359045</v>
      </c>
      <c r="S5061">
        <f t="shared" si="1872"/>
        <v>20.251377343629745</v>
      </c>
      <c r="T5061">
        <f t="shared" si="1873"/>
        <v>15.219736554018231</v>
      </c>
      <c r="U5061">
        <f t="shared" si="1874"/>
        <v>0.62299934014777125</v>
      </c>
      <c r="V5061" s="6">
        <f t="shared" si="1875"/>
        <v>289517.00000027195</v>
      </c>
      <c r="W5061">
        <f t="shared" si="1880"/>
        <v>15.218216017430477</v>
      </c>
      <c r="X5061">
        <f t="shared" si="1881"/>
        <v>20.252212180989424</v>
      </c>
      <c r="Y5061">
        <f t="shared" si="1876"/>
        <v>0.11918199772092919</v>
      </c>
      <c r="Z5061">
        <f t="shared" si="1877"/>
        <v>2.1815760109387483E-7</v>
      </c>
      <c r="AA5061">
        <f t="shared" si="1879"/>
        <v>-7.8579738436046019E-8</v>
      </c>
      <c r="AB5061">
        <f t="shared" si="1878"/>
        <v>0.99856162974878504</v>
      </c>
      <c r="AC5061">
        <f t="shared" si="1864"/>
        <v>2.0457477569515401</v>
      </c>
      <c r="AD5061">
        <f t="shared" si="1882"/>
        <v>-2.3709877444678193E-10</v>
      </c>
      <c r="AE5061">
        <f t="shared" si="1883"/>
        <v>1.3708829586871107E-6</v>
      </c>
      <c r="AF5061">
        <f t="shared" si="1884"/>
        <v>-1.721709862795848E-5</v>
      </c>
      <c r="AG5061" t="str">
        <f t="shared" si="1885"/>
        <v>NaN</v>
      </c>
      <c r="AH5061" t="str">
        <f t="shared" si="1886"/>
        <v>NaN</v>
      </c>
    </row>
    <row r="5062" spans="1:34">
      <c r="A5062" s="4">
        <v>43282.808749999997</v>
      </c>
      <c r="B5062" s="3">
        <v>-1.24812281306731E-3</v>
      </c>
      <c r="C5062">
        <v>3.0049799757544</v>
      </c>
      <c r="D5062">
        <v>1.8983958332974001E-2</v>
      </c>
      <c r="E5062" s="3">
        <v>1.8802138378432601E-2</v>
      </c>
      <c r="F5062" s="3">
        <v>1.87409892474352E-2</v>
      </c>
      <c r="G5062">
        <v>-4811700</v>
      </c>
      <c r="H5062">
        <v>13773125</v>
      </c>
      <c r="K5062">
        <f t="shared" si="1865"/>
        <v>80.653090506233937</v>
      </c>
      <c r="L5062">
        <f t="shared" si="1866"/>
        <v>60.974693835196604</v>
      </c>
      <c r="M5062">
        <f t="shared" si="1863"/>
        <v>20.41693396951786</v>
      </c>
      <c r="N5062">
        <f t="shared" si="1867"/>
        <v>0.14519248623022951</v>
      </c>
      <c r="O5062">
        <f t="shared" si="1868"/>
        <v>56.08118234163161</v>
      </c>
      <c r="P5062">
        <f t="shared" si="1869"/>
        <v>56.028213213610634</v>
      </c>
      <c r="Q5062">
        <f t="shared" si="1870"/>
        <v>0.14168426662538991</v>
      </c>
      <c r="R5062">
        <f t="shared" si="1871"/>
        <v>55.93949807500622</v>
      </c>
      <c r="S5062">
        <f t="shared" si="1872"/>
        <v>20.3224777917676</v>
      </c>
      <c r="T5062">
        <f t="shared" si="1873"/>
        <v>15.215828687432911</v>
      </c>
      <c r="U5062">
        <f t="shared" si="1874"/>
        <v>0.62307415077741002</v>
      </c>
      <c r="V5062" s="6">
        <f t="shared" si="1875"/>
        <v>289576.99999983888</v>
      </c>
      <c r="W5062">
        <f t="shared" si="1880"/>
        <v>15.218169321489203</v>
      </c>
      <c r="X5062">
        <f t="shared" si="1881"/>
        <v>20.258622140507455</v>
      </c>
      <c r="Y5062">
        <f t="shared" si="1876"/>
        <v>0.13884219782006349</v>
      </c>
      <c r="Z5062">
        <f t="shared" si="1877"/>
        <v>-2.5084596554395426E-7</v>
      </c>
      <c r="AA5062">
        <f t="shared" si="1879"/>
        <v>-3.9284270250140241E-8</v>
      </c>
      <c r="AB5062">
        <f t="shared" si="1878"/>
        <v>0.99746068238395647</v>
      </c>
      <c r="AC5062">
        <f t="shared" si="1864"/>
        <v>2.0458420537722439</v>
      </c>
      <c r="AD5062">
        <f t="shared" si="1882"/>
        <v>-1.0175285866854411E-10</v>
      </c>
      <c r="AE5062">
        <f t="shared" si="1883"/>
        <v>-3.0617867173684296E-5</v>
      </c>
      <c r="AF5062">
        <f t="shared" si="1884"/>
        <v>3.3082835125965187E-7</v>
      </c>
      <c r="AG5062" t="str">
        <f t="shared" si="1885"/>
        <v>NaN</v>
      </c>
      <c r="AH5062">
        <f t="shared" si="1886"/>
        <v>3.3082835125965186E-3</v>
      </c>
    </row>
    <row r="5063" spans="1:34">
      <c r="A5063" s="4">
        <v>43282.80945601852</v>
      </c>
      <c r="B5063" s="3">
        <v>-1.24384161850685E-3</v>
      </c>
      <c r="C5063">
        <v>3.0050073278307501</v>
      </c>
      <c r="D5063" s="3">
        <v>1.8978285750181401E-2</v>
      </c>
      <c r="E5063" s="3">
        <v>1.87963111969475E-2</v>
      </c>
      <c r="F5063" s="3">
        <v>1.8742466199819299E-2</v>
      </c>
      <c r="G5063">
        <v>-4811700</v>
      </c>
      <c r="H5063">
        <v>13773129</v>
      </c>
      <c r="K5063">
        <f t="shared" si="1865"/>
        <v>80.380360724349032</v>
      </c>
      <c r="L5063">
        <f t="shared" si="1866"/>
        <v>60.700022612844705</v>
      </c>
      <c r="M5063">
        <f t="shared" si="1863"/>
        <v>20.324962302956603</v>
      </c>
      <c r="N5063">
        <f t="shared" si="1867"/>
        <v>0.14520077621905167</v>
      </c>
      <c r="O5063">
        <f t="shared" si="1868"/>
        <v>56.064144449635741</v>
      </c>
      <c r="P5063">
        <f t="shared" si="1869"/>
        <v>56.010772804982054</v>
      </c>
      <c r="Q5063">
        <f t="shared" si="1870"/>
        <v>0.12019496120743867</v>
      </c>
      <c r="R5063">
        <f t="shared" si="1871"/>
        <v>55.943949488428302</v>
      </c>
      <c r="S5063">
        <f t="shared" si="1872"/>
        <v>20.244832328818312</v>
      </c>
      <c r="T5063">
        <f t="shared" si="1873"/>
        <v>15.216701317835243</v>
      </c>
      <c r="U5063">
        <f t="shared" si="1874"/>
        <v>0.62305744549118414</v>
      </c>
      <c r="V5063" s="6">
        <f t="shared" si="1875"/>
        <v>289638.00000026822</v>
      </c>
      <c r="W5063">
        <f t="shared" si="1880"/>
        <v>15.21792124930116</v>
      </c>
      <c r="X5063">
        <f t="shared" si="1881"/>
        <v>20.266175434010446</v>
      </c>
      <c r="Y5063">
        <f t="shared" si="1876"/>
        <v>0.17908706860376356</v>
      </c>
      <c r="Z5063">
        <f t="shared" si="1877"/>
        <v>-1.3796528106197633E-7</v>
      </c>
      <c r="AA5063">
        <f t="shared" si="1879"/>
        <v>9.2230686141323093E-8</v>
      </c>
      <c r="AB5063">
        <f t="shared" si="1878"/>
        <v>0.99517169151715079</v>
      </c>
      <c r="AC5063">
        <f t="shared" si="1864"/>
        <v>2.0458209972006354</v>
      </c>
      <c r="AD5063">
        <f t="shared" si="1882"/>
        <v>1.8520646853960944E-10</v>
      </c>
      <c r="AE5063">
        <f t="shared" si="1883"/>
        <v>-9.4229862651707651E-6</v>
      </c>
      <c r="AF5063">
        <f t="shared" si="1884"/>
        <v>-1.9565845899732302E-6</v>
      </c>
      <c r="AG5063">
        <f t="shared" si="1885"/>
        <v>1.8520646853960943E-8</v>
      </c>
      <c r="AH5063" t="str">
        <f t="shared" si="1886"/>
        <v>NaN</v>
      </c>
    </row>
    <row r="5064" spans="1:34">
      <c r="A5064" s="4">
        <v>43282.810150462959</v>
      </c>
      <c r="B5064" s="3">
        <v>-1.2428902419378599E-3</v>
      </c>
      <c r="C5064">
        <v>3.0049276500431001</v>
      </c>
      <c r="D5064">
        <v>1.9289742654454999E-2</v>
      </c>
      <c r="E5064" s="3">
        <v>1.9073708820051299E-2</v>
      </c>
      <c r="F5064" s="3">
        <v>1.9001361659666101E-2</v>
      </c>
      <c r="G5064">
        <v>-4811700</v>
      </c>
      <c r="H5064">
        <v>13775659</v>
      </c>
      <c r="K5064">
        <f t="shared" si="1865"/>
        <v>80.319754106152459</v>
      </c>
      <c r="L5064">
        <f t="shared" si="1866"/>
        <v>60.299100268914799</v>
      </c>
      <c r="M5064">
        <f t="shared" si="1863"/>
        <v>20.190716364058648</v>
      </c>
      <c r="N5064">
        <f t="shared" si="1867"/>
        <v>0.14517662712117194</v>
      </c>
      <c r="O5064">
        <f t="shared" si="1868"/>
        <v>56.99962116110909</v>
      </c>
      <c r="P5064">
        <f t="shared" si="1869"/>
        <v>56.841007441039935</v>
      </c>
      <c r="Q5064">
        <f t="shared" si="1870"/>
        <v>0.27538197797846209</v>
      </c>
      <c r="R5064">
        <f t="shared" si="1871"/>
        <v>56.724239183130628</v>
      </c>
      <c r="S5064">
        <f t="shared" si="1872"/>
        <v>20.007128378739672</v>
      </c>
      <c r="T5064">
        <f t="shared" si="1873"/>
        <v>15.214159307532112</v>
      </c>
      <c r="U5064">
        <f t="shared" si="1874"/>
        <v>0.62310610871629046</v>
      </c>
      <c r="V5064" s="6">
        <f t="shared" si="1875"/>
        <v>289697.99999983516</v>
      </c>
      <c r="W5064">
        <f t="shared" si="1880"/>
        <v>15.218099277577286</v>
      </c>
      <c r="X5064">
        <f t="shared" si="1881"/>
        <v>20.269403234993096</v>
      </c>
      <c r="Y5064">
        <f t="shared" si="1876"/>
        <v>0.16622660470653491</v>
      </c>
      <c r="Z5064">
        <f t="shared" si="1877"/>
        <v>7.9042609085348032E-8</v>
      </c>
      <c r="AA5064">
        <f t="shared" si="1879"/>
        <v>7.6571477423220093E-8</v>
      </c>
      <c r="AB5064">
        <f t="shared" si="1878"/>
        <v>0.99586755956026118</v>
      </c>
      <c r="AC5064">
        <f t="shared" si="1864"/>
        <v>2.0458823359092499</v>
      </c>
      <c r="AD5064">
        <f t="shared" si="1882"/>
        <v>1.6566259216281848E-10</v>
      </c>
      <c r="AE5064">
        <f t="shared" si="1883"/>
        <v>3.8238395909501996E-5</v>
      </c>
      <c r="AF5064">
        <f t="shared" si="1884"/>
        <v>4.3127652857633677E-7</v>
      </c>
      <c r="AG5064">
        <f t="shared" si="1885"/>
        <v>1.6566259216281847E-8</v>
      </c>
      <c r="AH5064">
        <f t="shared" si="1886"/>
        <v>4.3127652857633675E-3</v>
      </c>
    </row>
    <row r="5065" spans="1:34">
      <c r="A5065" s="4">
        <v>43282.810844907406</v>
      </c>
      <c r="B5065" s="3">
        <v>-1.2426880744169501E-3</v>
      </c>
      <c r="C5065">
        <v>3.0050370583485302</v>
      </c>
      <c r="D5065" s="3">
        <v>1.8985706487419499E-2</v>
      </c>
      <c r="E5065" s="3">
        <v>1.88046238497191E-2</v>
      </c>
      <c r="F5065" s="3">
        <v>1.8755532464056202E-2</v>
      </c>
      <c r="G5065">
        <v>-4811700</v>
      </c>
      <c r="H5065">
        <v>13773323</v>
      </c>
      <c r="K5065">
        <f t="shared" si="1865"/>
        <v>80.306875199785722</v>
      </c>
      <c r="L5065">
        <f t="shared" si="1866"/>
        <v>60.609361602859458</v>
      </c>
      <c r="M5065">
        <f t="shared" si="1863"/>
        <v>20.294605121344809</v>
      </c>
      <c r="N5065">
        <f t="shared" si="1867"/>
        <v>0.14520978707646956</v>
      </c>
      <c r="O5065">
        <f t="shared" si="1868"/>
        <v>56.086433012749772</v>
      </c>
      <c r="P5065">
        <f t="shared" si="1869"/>
        <v>56.035652081780775</v>
      </c>
      <c r="Q5065">
        <f t="shared" si="1870"/>
        <v>0.10310287493370396</v>
      </c>
      <c r="R5065">
        <f t="shared" si="1871"/>
        <v>55.983330137816068</v>
      </c>
      <c r="S5065">
        <f t="shared" si="1872"/>
        <v>20.225869871389005</v>
      </c>
      <c r="T5065">
        <f t="shared" si="1873"/>
        <v>15.21764982914239</v>
      </c>
      <c r="U5065">
        <f t="shared" si="1874"/>
        <v>0.62303928757136817</v>
      </c>
      <c r="V5065" s="6">
        <f t="shared" si="1875"/>
        <v>289758.00000003073</v>
      </c>
      <c r="W5065">
        <f t="shared" si="1880"/>
        <v>15.218256876379078</v>
      </c>
      <c r="X5065">
        <f t="shared" si="1881"/>
        <v>20.278905725369267</v>
      </c>
      <c r="Y5065">
        <f t="shared" si="1876"/>
        <v>0.16394939068433226</v>
      </c>
      <c r="Z5065">
        <f t="shared" si="1877"/>
        <v>4.3947690421777652E-7</v>
      </c>
      <c r="AA5065">
        <f t="shared" si="1879"/>
        <v>1.06273580202787E-8</v>
      </c>
      <c r="AB5065">
        <f t="shared" si="1878"/>
        <v>0.99602087266083217</v>
      </c>
      <c r="AC5065">
        <f t="shared" si="1864"/>
        <v>2.045798109622794</v>
      </c>
      <c r="AD5065">
        <f t="shared" si="1882"/>
        <v>2.3310714478998453E-11</v>
      </c>
      <c r="AE5065">
        <f t="shared" si="1883"/>
        <v>2.3876742367623937E-5</v>
      </c>
      <c r="AF5065">
        <f t="shared" si="1884"/>
        <v>9.7187754409897088E-8</v>
      </c>
      <c r="AG5065">
        <f t="shared" si="1885"/>
        <v>2.3310714478998454E-9</v>
      </c>
      <c r="AH5065">
        <f t="shared" si="1886"/>
        <v>9.7187754409897085E-4</v>
      </c>
    </row>
    <row r="5066" spans="1:34">
      <c r="A5066" s="4">
        <v>43282.811539351853</v>
      </c>
      <c r="B5066" s="3">
        <v>-1.2456968028163799E-3</v>
      </c>
      <c r="C5066">
        <v>3.0050929517219598</v>
      </c>
      <c r="D5066" s="3">
        <v>1.8976632733392802E-2</v>
      </c>
      <c r="E5066" s="3">
        <v>1.8795716586591901E-2</v>
      </c>
      <c r="F5066" s="3">
        <v>1.8743085566948099E-2</v>
      </c>
      <c r="G5066">
        <v>-4811700</v>
      </c>
      <c r="H5066">
        <v>13773325</v>
      </c>
      <c r="K5066">
        <f t="shared" si="1865"/>
        <v>80.498543629832312</v>
      </c>
      <c r="L5066">
        <f t="shared" si="1866"/>
        <v>60.817391365874101</v>
      </c>
      <c r="M5066">
        <f t="shared" si="1863"/>
        <v>20.364262378610327</v>
      </c>
      <c r="N5066">
        <f t="shared" si="1867"/>
        <v>0.14522672748841609</v>
      </c>
      <c r="O5066">
        <f t="shared" si="1868"/>
        <v>56.059179529326734</v>
      </c>
      <c r="P5066">
        <f t="shared" si="1869"/>
        <v>56.008993171448601</v>
      </c>
      <c r="Q5066">
        <f t="shared" si="1870"/>
        <v>0.11336331914083075</v>
      </c>
      <c r="R5066">
        <f t="shared" si="1871"/>
        <v>55.945816210185903</v>
      </c>
      <c r="S5066">
        <f t="shared" si="1872"/>
        <v>20.28868683251644</v>
      </c>
      <c r="T5066">
        <f t="shared" si="1873"/>
        <v>15.219433030399916</v>
      </c>
      <c r="U5066">
        <f t="shared" si="1874"/>
        <v>0.62300515068211282</v>
      </c>
      <c r="V5066" s="6">
        <f t="shared" si="1875"/>
        <v>289818.00000022631</v>
      </c>
      <c r="W5066">
        <f t="shared" si="1880"/>
        <v>15.218455334129494</v>
      </c>
      <c r="X5066">
        <f t="shared" si="1881"/>
        <v>20.291031661535175</v>
      </c>
      <c r="Y5066">
        <f t="shared" si="1876"/>
        <v>0.11043865446379186</v>
      </c>
      <c r="Z5066">
        <f t="shared" si="1877"/>
        <v>3.1355745694212769E-7</v>
      </c>
      <c r="AA5066">
        <f t="shared" si="1879"/>
        <v>7.4466163175959153E-8</v>
      </c>
      <c r="AB5066">
        <f t="shared" si="1878"/>
        <v>0.99905575000276758</v>
      </c>
      <c r="AC5066">
        <f t="shared" si="1864"/>
        <v>2.0457550809764502</v>
      </c>
      <c r="AD5066">
        <f t="shared" si="1882"/>
        <v>2.4247603220526695E-10</v>
      </c>
      <c r="AE5066">
        <f t="shared" si="1883"/>
        <v>6.1756922466411359E-5</v>
      </c>
      <c r="AF5066">
        <f t="shared" si="1884"/>
        <v>3.9085368159105916E-7</v>
      </c>
      <c r="AG5066">
        <f t="shared" si="1885"/>
        <v>2.4247603220526694E-8</v>
      </c>
      <c r="AH5066">
        <f t="shared" si="1886"/>
        <v>3.9085368159105923E-3</v>
      </c>
    </row>
    <row r="5067" spans="1:34">
      <c r="A5067" s="4">
        <v>43282.812245370369</v>
      </c>
      <c r="B5067" s="3">
        <v>-1.2454589586741299E-3</v>
      </c>
      <c r="C5067">
        <v>3.0051559804196599</v>
      </c>
      <c r="D5067" s="3">
        <v>1.89709125817717E-2</v>
      </c>
      <c r="E5067" s="3">
        <v>1.8789318579165399E-2</v>
      </c>
      <c r="F5067" s="3">
        <v>1.8736891895659899E-2</v>
      </c>
      <c r="G5067">
        <v>-4811700</v>
      </c>
      <c r="H5067">
        <v>13773325</v>
      </c>
      <c r="K5067">
        <f t="shared" si="1865"/>
        <v>80.483391975283013</v>
      </c>
      <c r="L5067">
        <f t="shared" si="1866"/>
        <v>60.810381235863879</v>
      </c>
      <c r="M5067">
        <f t="shared" si="1863"/>
        <v>20.361915087422226</v>
      </c>
      <c r="N5067">
        <f t="shared" si="1867"/>
        <v>0.14524583050614395</v>
      </c>
      <c r="O5067">
        <f t="shared" si="1868"/>
        <v>56.041998761926131</v>
      </c>
      <c r="P5067">
        <f t="shared" si="1869"/>
        <v>55.989844314627824</v>
      </c>
      <c r="Q5067">
        <f t="shared" si="1870"/>
        <v>0.11484976931684088</v>
      </c>
      <c r="R5067">
        <f t="shared" si="1871"/>
        <v>55.92714899260929</v>
      </c>
      <c r="S5067">
        <f t="shared" si="1872"/>
        <v>20.285348574544333</v>
      </c>
      <c r="T5067">
        <f t="shared" si="1873"/>
        <v>15.221443874371273</v>
      </c>
      <c r="U5067">
        <f t="shared" si="1874"/>
        <v>0.62296665589209921</v>
      </c>
      <c r="V5067" s="6">
        <f t="shared" si="1875"/>
        <v>289879.00000002701</v>
      </c>
      <c r="W5067">
        <f t="shared" si="1880"/>
        <v>15.219144099263314</v>
      </c>
      <c r="X5067">
        <f t="shared" si="1881"/>
        <v>20.299742385431443</v>
      </c>
      <c r="Y5067">
        <f t="shared" si="1876"/>
        <v>0.11344482783855388</v>
      </c>
      <c r="Z5067">
        <f t="shared" si="1877"/>
        <v>-1.2542298277065587E-7</v>
      </c>
      <c r="AA5067">
        <f t="shared" si="1879"/>
        <v>1.4205272654599611E-7</v>
      </c>
      <c r="AB5067">
        <f t="shared" si="1878"/>
        <v>0.99888598502786308</v>
      </c>
      <c r="AC5067">
        <f t="shared" si="1864"/>
        <v>2.0457065593114212</v>
      </c>
      <c r="AD5067">
        <f t="shared" si="1882"/>
        <v>4.502829665204458E-10</v>
      </c>
      <c r="AE5067">
        <f t="shared" si="1883"/>
        <v>6.6108299549039502E-5</v>
      </c>
      <c r="AF5067">
        <f t="shared" si="1884"/>
        <v>6.7804820141470347E-7</v>
      </c>
      <c r="AG5067">
        <f t="shared" si="1885"/>
        <v>4.5028296652044579E-8</v>
      </c>
      <c r="AH5067">
        <f t="shared" si="1886"/>
        <v>6.7804820141470351E-3</v>
      </c>
    </row>
    <row r="5068" spans="1:34">
      <c r="A5068" s="4">
        <v>43282.812939814816</v>
      </c>
      <c r="B5068" s="3">
        <v>-1.25002556620529E-3</v>
      </c>
      <c r="C5068">
        <v>3.0050453828935102</v>
      </c>
      <c r="D5068" s="3">
        <v>1.8963789149711401E-2</v>
      </c>
      <c r="E5068" s="3">
        <v>1.8783253553538101E-2</v>
      </c>
      <c r="F5068" s="3">
        <v>1.8730698224371699E-2</v>
      </c>
      <c r="G5068">
        <v>-4811700</v>
      </c>
      <c r="H5068">
        <v>13773325</v>
      </c>
      <c r="K5068">
        <f t="shared" si="1865"/>
        <v>80.774303742627083</v>
      </c>
      <c r="L5068">
        <f t="shared" si="1866"/>
        <v>61.109434527747027</v>
      </c>
      <c r="M5068">
        <f t="shared" si="1863"/>
        <v>20.462050913118176</v>
      </c>
      <c r="N5068">
        <f t="shared" si="1867"/>
        <v>0.14521231011654703</v>
      </c>
      <c r="O5068">
        <f t="shared" si="1868"/>
        <v>56.020603170090673</v>
      </c>
      <c r="P5068">
        <f t="shared" si="1869"/>
        <v>55.971692052585993</v>
      </c>
      <c r="Q5068">
        <f t="shared" si="1870"/>
        <v>0.11212139505799001</v>
      </c>
      <c r="R5068">
        <f t="shared" si="1871"/>
        <v>55.908481775032683</v>
      </c>
      <c r="S5068">
        <f t="shared" si="1872"/>
        <v>20.387303316412851</v>
      </c>
      <c r="T5068">
        <f t="shared" si="1873"/>
        <v>15.217915412308438</v>
      </c>
      <c r="U5068">
        <f t="shared" si="1874"/>
        <v>0.62303420335381909</v>
      </c>
      <c r="V5068" s="6">
        <f t="shared" si="1875"/>
        <v>289939.00000022259</v>
      </c>
      <c r="W5068">
        <f t="shared" si="1880"/>
        <v>15.219447622881612</v>
      </c>
      <c r="X5068">
        <f t="shared" si="1881"/>
        <v>20.312801895645535</v>
      </c>
      <c r="Y5068">
        <f t="shared" si="1876"/>
        <v>0.12741859218667173</v>
      </c>
      <c r="Z5068">
        <f t="shared" si="1877"/>
        <v>-2.4345123472671488E-7</v>
      </c>
      <c r="AA5068">
        <f t="shared" si="1879"/>
        <v>1.5740957617114195E-7</v>
      </c>
      <c r="AB5068">
        <f t="shared" si="1878"/>
        <v>0.9981081287873228</v>
      </c>
      <c r="AC5068">
        <f t="shared" si="1864"/>
        <v>2.0457917011009972</v>
      </c>
      <c r="AD5068">
        <f t="shared" si="1882"/>
        <v>4.4425985149446869E-10</v>
      </c>
      <c r="AE5068">
        <f t="shared" si="1883"/>
        <v>7.5424854314108078E-5</v>
      </c>
      <c r="AF5068">
        <f t="shared" si="1884"/>
        <v>5.8634553597241744E-7</v>
      </c>
      <c r="AG5068">
        <f t="shared" si="1885"/>
        <v>4.4425985149446869E-8</v>
      </c>
      <c r="AH5068">
        <f t="shared" si="1886"/>
        <v>5.863455359724175E-3</v>
      </c>
    </row>
    <row r="5069" spans="1:34">
      <c r="A5069" s="4">
        <v>43282.813634259262</v>
      </c>
      <c r="B5069" s="3">
        <v>-1.2520591336215099E-3</v>
      </c>
      <c r="C5069">
        <v>3.00506441042489</v>
      </c>
      <c r="D5069" s="3">
        <v>1.9010442278213299E-2</v>
      </c>
      <c r="E5069" s="3">
        <v>1.8830168310596501E-2</v>
      </c>
      <c r="F5069" s="3">
        <v>1.8762869582351401E-2</v>
      </c>
      <c r="G5069">
        <v>-4811700</v>
      </c>
      <c r="H5069">
        <v>13773734</v>
      </c>
      <c r="K5069">
        <f t="shared" si="1865"/>
        <v>80.903850389022494</v>
      </c>
      <c r="L5069">
        <f t="shared" si="1866"/>
        <v>61.196692216873089</v>
      </c>
      <c r="M5069">
        <f t="shared" si="1863"/>
        <v>20.491268517425215</v>
      </c>
      <c r="N5069">
        <f t="shared" si="1867"/>
        <v>0.14521807706529466</v>
      </c>
      <c r="O5069">
        <f t="shared" si="1868"/>
        <v>56.160728223130306</v>
      </c>
      <c r="P5069">
        <f t="shared" si="1869"/>
        <v>56.112105138380713</v>
      </c>
      <c r="Q5069">
        <f t="shared" si="1870"/>
        <v>0.1552846121851843</v>
      </c>
      <c r="R5069">
        <f t="shared" si="1871"/>
        <v>56.005443610945122</v>
      </c>
      <c r="S5069">
        <f t="shared" si="1872"/>
        <v>20.387745442635094</v>
      </c>
      <c r="T5069">
        <f t="shared" si="1873"/>
        <v>15.21852245954503</v>
      </c>
      <c r="U5069">
        <f t="shared" si="1874"/>
        <v>0.62302258228513663</v>
      </c>
      <c r="V5069" s="6">
        <f t="shared" si="1875"/>
        <v>289999.00000041816</v>
      </c>
      <c r="W5069">
        <f t="shared" si="1880"/>
        <v>15.220168491475048</v>
      </c>
      <c r="X5069">
        <f t="shared" si="1881"/>
        <v>20.319440869477489</v>
      </c>
      <c r="Y5069">
        <f t="shared" si="1876"/>
        <v>0.13531728764763784</v>
      </c>
      <c r="Z5069">
        <f t="shared" si="1877"/>
        <v>1.9602567054580887E-7</v>
      </c>
      <c r="AA5069">
        <f t="shared" si="1879"/>
        <v>9.0147769041902207E-8</v>
      </c>
      <c r="AB5069">
        <f t="shared" si="1878"/>
        <v>0.99766872801080564</v>
      </c>
      <c r="AC5069">
        <f t="shared" si="1864"/>
        <v>2.0457770530511783</v>
      </c>
      <c r="AD5069">
        <f t="shared" si="1882"/>
        <v>2.3957269017848326E-10</v>
      </c>
      <c r="AE5069">
        <f t="shared" si="1883"/>
        <v>1.0914695191072726E-4</v>
      </c>
      <c r="AF5069">
        <f t="shared" si="1884"/>
        <v>2.1850266269909703E-7</v>
      </c>
      <c r="AG5069">
        <f t="shared" si="1885"/>
        <v>2.3957269017848325E-8</v>
      </c>
      <c r="AH5069">
        <f t="shared" si="1886"/>
        <v>2.1850266269909701E-3</v>
      </c>
    </row>
    <row r="5070" spans="1:34">
      <c r="A5070" s="4">
        <v>43282.814328703702</v>
      </c>
      <c r="B5070" s="3">
        <v>-1.24758766374725E-3</v>
      </c>
      <c r="C5070">
        <v>3.0051191145776102</v>
      </c>
      <c r="D5070" s="3">
        <v>1.8996849485483799E-2</v>
      </c>
      <c r="E5070" s="3">
        <v>1.8815279267291801E-2</v>
      </c>
      <c r="F5070" s="3">
        <v>1.8754877364208399E-2</v>
      </c>
      <c r="G5070">
        <v>-4811700</v>
      </c>
      <c r="H5070">
        <v>13773731</v>
      </c>
      <c r="K5070">
        <f t="shared" si="1865"/>
        <v>80.618999283498155</v>
      </c>
      <c r="L5070">
        <f t="shared" si="1866"/>
        <v>60.922346809359695</v>
      </c>
      <c r="M5070">
        <f t="shared" si="1863"/>
        <v>20.399405947599433</v>
      </c>
      <c r="N5070">
        <f t="shared" si="1867"/>
        <v>0.14523465704294503</v>
      </c>
      <c r="O5070">
        <f t="shared" si="1868"/>
        <v>56.119901576272092</v>
      </c>
      <c r="P5070">
        <f t="shared" si="1869"/>
        <v>56.067543114701429</v>
      </c>
      <c r="Q5070">
        <f t="shared" si="1870"/>
        <v>0.13854585569973921</v>
      </c>
      <c r="R5070">
        <f t="shared" si="1871"/>
        <v>55.981355720572353</v>
      </c>
      <c r="S5070">
        <f t="shared" si="1872"/>
        <v>20.307042043799608</v>
      </c>
      <c r="T5070">
        <f t="shared" si="1873"/>
        <v>15.220267720350332</v>
      </c>
      <c r="U5070">
        <f t="shared" si="1874"/>
        <v>0.62298917171267243</v>
      </c>
      <c r="V5070" s="6">
        <f t="shared" si="1875"/>
        <v>290058.9999999851</v>
      </c>
      <c r="W5070">
        <f t="shared" si="1880"/>
        <v>15.220629613895159</v>
      </c>
      <c r="X5070">
        <f t="shared" si="1881"/>
        <v>20.328508546140213</v>
      </c>
      <c r="Y5070">
        <f t="shared" si="1876"/>
        <v>0.14868130719895353</v>
      </c>
      <c r="Z5070">
        <f t="shared" si="1877"/>
        <v>3.3514066252828242E-7</v>
      </c>
      <c r="AA5070">
        <f t="shared" si="1879"/>
        <v>5.9239962571699939E-8</v>
      </c>
      <c r="AB5070">
        <f t="shared" si="1878"/>
        <v>0.99690412220757751</v>
      </c>
      <c r="AC5070">
        <f t="shared" si="1864"/>
        <v>2.0457349399079465</v>
      </c>
      <c r="AD5070">
        <f t="shared" si="1882"/>
        <v>1.4327983568919428E-10</v>
      </c>
      <c r="AE5070">
        <f t="shared" si="1883"/>
        <v>6.1608748565372771E-5</v>
      </c>
      <c r="AF5070">
        <f t="shared" si="1884"/>
        <v>2.3151211554807726E-7</v>
      </c>
      <c r="AG5070">
        <f t="shared" si="1885"/>
        <v>1.4327983568919429E-8</v>
      </c>
      <c r="AH5070">
        <f t="shared" si="1886"/>
        <v>2.3151211554807726E-3</v>
      </c>
    </row>
    <row r="5071" spans="1:34">
      <c r="A5071" s="4">
        <v>43282.815023148149</v>
      </c>
      <c r="B5071" s="3">
        <v>-1.24815848968865E-3</v>
      </c>
      <c r="C5071">
        <v>3.0051904678202801</v>
      </c>
      <c r="D5071" s="3">
        <v>1.89856113497626E-2</v>
      </c>
      <c r="E5071" s="3">
        <v>1.88046595263404E-2</v>
      </c>
      <c r="F5071" s="3">
        <v>1.87391430569551E-2</v>
      </c>
      <c r="G5071">
        <v>-4811700</v>
      </c>
      <c r="H5071">
        <v>13773736</v>
      </c>
      <c r="K5071">
        <f t="shared" si="1865"/>
        <v>80.655363254416486</v>
      </c>
      <c r="L5071">
        <f t="shared" si="1866"/>
        <v>60.979393383962872</v>
      </c>
      <c r="M5071">
        <f t="shared" si="1863"/>
        <v>20.418507579335515</v>
      </c>
      <c r="N5071">
        <f t="shared" si="1867"/>
        <v>0.14525628310074726</v>
      </c>
      <c r="O5071">
        <f t="shared" si="1868"/>
        <v>56.086147261940624</v>
      </c>
      <c r="P5071">
        <f t="shared" si="1869"/>
        <v>56.035758859792672</v>
      </c>
      <c r="Q5071">
        <f t="shared" si="1870"/>
        <v>0.15221345371193706</v>
      </c>
      <c r="R5071">
        <f t="shared" si="1871"/>
        <v>55.933933808228687</v>
      </c>
      <c r="S5071">
        <f t="shared" si="1872"/>
        <v>20.317031943527557</v>
      </c>
      <c r="T5071">
        <f t="shared" si="1873"/>
        <v>15.22254414748741</v>
      </c>
      <c r="U5071">
        <f t="shared" si="1874"/>
        <v>0.62294559270511585</v>
      </c>
      <c r="V5071" s="6">
        <f t="shared" si="1875"/>
        <v>290119.00000018068</v>
      </c>
      <c r="W5071">
        <f t="shared" si="1880"/>
        <v>15.221554777231688</v>
      </c>
      <c r="X5071">
        <f t="shared" si="1881"/>
        <v>20.352076453655442</v>
      </c>
      <c r="Y5071">
        <f t="shared" si="1876"/>
        <v>0.14206208145747942</v>
      </c>
      <c r="Z5071">
        <f t="shared" si="1877"/>
        <v>1.8654055646136893E-7</v>
      </c>
      <c r="AA5071">
        <f t="shared" si="1879"/>
        <v>1.1329129569364263E-7</v>
      </c>
      <c r="AB5071">
        <f t="shared" si="1878"/>
        <v>0.99727978589508515</v>
      </c>
      <c r="AC5071">
        <f t="shared" si="1864"/>
        <v>2.0456800097211287</v>
      </c>
      <c r="AD5071">
        <f t="shared" si="1882"/>
        <v>2.8676977717374515E-10</v>
      </c>
      <c r="AE5071">
        <f t="shared" si="1883"/>
        <v>6.9653483022557734E-5</v>
      </c>
      <c r="AF5071">
        <f t="shared" si="1884"/>
        <v>4.0984682651631058E-7</v>
      </c>
      <c r="AG5071">
        <f t="shared" si="1885"/>
        <v>2.8676977717374516E-8</v>
      </c>
      <c r="AH5071">
        <f t="shared" si="1886"/>
        <v>4.098468265163106E-3</v>
      </c>
    </row>
    <row r="5072" spans="1:34">
      <c r="A5072" s="4">
        <v>43282.815717592595</v>
      </c>
      <c r="B5072" s="3">
        <v>-1.2534386296465499E-3</v>
      </c>
      <c r="C5072">
        <v>3.0051892785995702</v>
      </c>
      <c r="D5072" s="3">
        <v>1.9015579711685899E-2</v>
      </c>
      <c r="E5072" s="3">
        <v>1.8833688403901799E-2</v>
      </c>
      <c r="F5072" s="3">
        <v>1.87745780032674E-2</v>
      </c>
      <c r="G5072">
        <v>-4811700</v>
      </c>
      <c r="H5072">
        <v>13774010</v>
      </c>
      <c r="K5072">
        <f t="shared" si="1865"/>
        <v>80.991729985407815</v>
      </c>
      <c r="L5072">
        <f t="shared" si="1866"/>
        <v>61.269181200523917</v>
      </c>
      <c r="M5072">
        <f t="shared" si="1863"/>
        <v>20.515540927824134</v>
      </c>
      <c r="N5072">
        <f t="shared" si="1867"/>
        <v>0.14525592266645093</v>
      </c>
      <c r="O5072">
        <f t="shared" si="1868"/>
        <v>56.176158766824855</v>
      </c>
      <c r="P5072">
        <f t="shared" si="1869"/>
        <v>56.122640568899236</v>
      </c>
      <c r="Q5072">
        <f t="shared" si="1870"/>
        <v>0.13542693496076197</v>
      </c>
      <c r="R5072">
        <f t="shared" si="1871"/>
        <v>56.040731831864093</v>
      </c>
      <c r="S5072">
        <f t="shared" si="1872"/>
        <v>20.42525630451696</v>
      </c>
      <c r="T5072">
        <f t="shared" si="1873"/>
        <v>15.222506207035165</v>
      </c>
      <c r="U5072">
        <f t="shared" si="1874"/>
        <v>0.62294631902190734</v>
      </c>
      <c r="V5072" s="6">
        <f t="shared" si="1875"/>
        <v>290179.00000037625</v>
      </c>
      <c r="W5072">
        <f t="shared" si="1880"/>
        <v>15.222371956204029</v>
      </c>
      <c r="X5072">
        <f t="shared" si="1881"/>
        <v>20.364788912299051</v>
      </c>
      <c r="Y5072">
        <f t="shared" si="1876"/>
        <v>0.14339731167950731</v>
      </c>
      <c r="Z5072">
        <f t="shared" si="1877"/>
        <v>-3.135574568690182E-8</v>
      </c>
      <c r="AA5072">
        <f t="shared" si="1879"/>
        <v>1.3632657016243167E-7</v>
      </c>
      <c r="AB5072">
        <f t="shared" si="1878"/>
        <v>0.99721985266037394</v>
      </c>
      <c r="AC5072">
        <f t="shared" si="1864"/>
        <v>2.0456809252242412</v>
      </c>
      <c r="AD5072">
        <f t="shared" si="1882"/>
        <v>3.4186504859561829E-10</v>
      </c>
      <c r="AE5072">
        <f t="shared" si="1883"/>
        <v>1.170969456039354E-4</v>
      </c>
      <c r="AF5072">
        <f t="shared" si="1884"/>
        <v>2.9062981868322528E-7</v>
      </c>
      <c r="AG5072">
        <f t="shared" si="1885"/>
        <v>3.418650485956183E-8</v>
      </c>
      <c r="AH5072">
        <f t="shared" si="1886"/>
        <v>2.9062981868322527E-3</v>
      </c>
    </row>
    <row r="5073" spans="1:34">
      <c r="A5073" s="4">
        <v>43282.816423611112</v>
      </c>
      <c r="B5073" s="3">
        <v>-1.2542948685586499E-3</v>
      </c>
      <c r="C5073">
        <v>3.0051785756131699</v>
      </c>
      <c r="D5073" s="3">
        <v>1.9000214980096599E-2</v>
      </c>
      <c r="E5073" s="3">
        <v>1.8817669600921402E-2</v>
      </c>
      <c r="F5073" s="3">
        <v>1.8756902218283401E-2</v>
      </c>
      <c r="G5073">
        <v>-4811700</v>
      </c>
      <c r="H5073">
        <v>13774007</v>
      </c>
      <c r="K5073">
        <f t="shared" si="1865"/>
        <v>81.046275941785311</v>
      </c>
      <c r="L5073">
        <f t="shared" si="1866"/>
        <v>61.346961815393669</v>
      </c>
      <c r="M5073">
        <f t="shared" si="1863"/>
        <v>20.541585202555492</v>
      </c>
      <c r="N5073">
        <f t="shared" si="1867"/>
        <v>0.14525267875778067</v>
      </c>
      <c r="O5073">
        <f t="shared" si="1868"/>
        <v>56.130010011145956</v>
      </c>
      <c r="P5073">
        <f t="shared" si="1869"/>
        <v>56.074697241506207</v>
      </c>
      <c r="Q5073">
        <f t="shared" si="1870"/>
        <v>0.1425515463658229</v>
      </c>
      <c r="R5073">
        <f t="shared" si="1871"/>
        <v>55.987458464780133</v>
      </c>
      <c r="S5073">
        <f t="shared" si="1872"/>
        <v>20.446550838311609</v>
      </c>
      <c r="T5073">
        <f t="shared" si="1873"/>
        <v>15.22216474296461</v>
      </c>
      <c r="U5073">
        <f t="shared" si="1874"/>
        <v>0.62295285587304083</v>
      </c>
      <c r="V5073" s="6">
        <f t="shared" si="1875"/>
        <v>290240.00000017695</v>
      </c>
      <c r="W5073">
        <f t="shared" si="1880"/>
        <v>15.223049047352543</v>
      </c>
      <c r="X5073">
        <f t="shared" si="1881"/>
        <v>20.370584669797932</v>
      </c>
      <c r="Y5073">
        <f t="shared" si="1876"/>
        <v>0.13829662162320724</v>
      </c>
      <c r="Z5073">
        <f t="shared" si="1877"/>
        <v>9.7202811650711915E-8</v>
      </c>
      <c r="AA5073">
        <f t="shared" si="1879"/>
        <v>1.2006637622937334E-7</v>
      </c>
      <c r="AB5073">
        <f t="shared" si="1878"/>
        <v>0.99750884312923482</v>
      </c>
      <c r="AC5073">
        <f t="shared" si="1864"/>
        <v>2.0456891647522637</v>
      </c>
      <c r="AD5073">
        <f t="shared" si="1882"/>
        <v>3.1219560462597548E-10</v>
      </c>
      <c r="AE5073">
        <f t="shared" si="1883"/>
        <v>1.6562975295799926E-4</v>
      </c>
      <c r="AF5073">
        <f t="shared" si="1884"/>
        <v>1.8763742581516559E-7</v>
      </c>
      <c r="AG5073">
        <f t="shared" si="1885"/>
        <v>3.1219560462597551E-8</v>
      </c>
      <c r="AH5073">
        <f t="shared" si="1886"/>
        <v>1.8763742581516557E-3</v>
      </c>
    </row>
    <row r="5074" spans="1:34">
      <c r="A5074" s="4">
        <v>43282.817118055558</v>
      </c>
      <c r="B5074" s="3">
        <v>-1.2526299595629099E-3</v>
      </c>
      <c r="C5074">
        <v>3.00522614444162</v>
      </c>
      <c r="D5074">
        <v>1.8983851303109998E-2</v>
      </c>
      <c r="E5074">
        <v>1.8801864857669E-2</v>
      </c>
      <c r="F5074" s="3">
        <v>1.8742466199819299E-2</v>
      </c>
      <c r="G5074">
        <v>-4811700</v>
      </c>
      <c r="H5074">
        <v>13774008</v>
      </c>
      <c r="K5074">
        <f t="shared" si="1865"/>
        <v>80.940214359940825</v>
      </c>
      <c r="L5074">
        <f t="shared" si="1866"/>
        <v>61.259876248436498</v>
      </c>
      <c r="M5074">
        <f t="shared" si="1863"/>
        <v>20.512425232108271</v>
      </c>
      <c r="N5074">
        <f t="shared" si="1867"/>
        <v>0.14526709612964986</v>
      </c>
      <c r="O5074">
        <f t="shared" si="1868"/>
        <v>56.080860871971339</v>
      </c>
      <c r="P5074">
        <f t="shared" si="1869"/>
        <v>56.027394582185167</v>
      </c>
      <c r="Q5074">
        <f t="shared" si="1870"/>
        <v>0.13691138354303689</v>
      </c>
      <c r="R5074">
        <f t="shared" si="1871"/>
        <v>55.943949488428302</v>
      </c>
      <c r="S5074">
        <f t="shared" si="1872"/>
        <v>20.421150976412914</v>
      </c>
      <c r="T5074">
        <f t="shared" si="1873"/>
        <v>15.223682361056103</v>
      </c>
      <c r="U5074">
        <f t="shared" si="1874"/>
        <v>0.62292380320133445</v>
      </c>
      <c r="V5074" s="6">
        <f t="shared" si="1875"/>
        <v>290300.00000037253</v>
      </c>
      <c r="W5074">
        <f t="shared" si="1880"/>
        <v>15.223632746618504</v>
      </c>
      <c r="X5074">
        <f t="shared" si="1881"/>
        <v>20.375829331438815</v>
      </c>
      <c r="Y5074">
        <f t="shared" si="1876"/>
        <v>0.13761689811875991</v>
      </c>
      <c r="Z5074">
        <f t="shared" si="1877"/>
        <v>2.5293634908294293E-7</v>
      </c>
      <c r="AA5074">
        <f t="shared" si="1879"/>
        <v>1.3858493035811148E-7</v>
      </c>
      <c r="AB5074">
        <f t="shared" si="1878"/>
        <v>0.99754281253100585</v>
      </c>
      <c r="AC5074">
        <f t="shared" si="1864"/>
        <v>2.0456525446277163</v>
      </c>
      <c r="AD5074">
        <f t="shared" si="1882"/>
        <v>3.6212075827270679E-10</v>
      </c>
      <c r="AE5074">
        <f t="shared" si="1883"/>
        <v>6.4400028073133807E-4</v>
      </c>
      <c r="AF5074">
        <f t="shared" si="1884"/>
        <v>5.5975553979879514E-8</v>
      </c>
      <c r="AG5074">
        <f t="shared" si="1885"/>
        <v>3.6212075827270677E-8</v>
      </c>
      <c r="AH5074">
        <f t="shared" si="1886"/>
        <v>5.5975553979879518E-4</v>
      </c>
    </row>
    <row r="5075" spans="1:34">
      <c r="A5075" s="4">
        <v>43282.817812499998</v>
      </c>
      <c r="B5075" s="3">
        <v>-1.2516785829939201E-3</v>
      </c>
      <c r="C5075">
        <v>3.00527371327007</v>
      </c>
      <c r="D5075" s="3">
        <v>1.8969961205202699E-2</v>
      </c>
      <c r="E5075" s="3">
        <v>1.8788022328590202E-2</v>
      </c>
      <c r="F5075" s="3">
        <v>1.8729792995491198E-2</v>
      </c>
      <c r="G5075">
        <v>-4811700</v>
      </c>
      <c r="H5075">
        <v>13774008</v>
      </c>
      <c r="K5075">
        <f t="shared" si="1865"/>
        <v>80.879607741744266</v>
      </c>
      <c r="L5075">
        <f t="shared" si="1866"/>
        <v>61.215928441989035</v>
      </c>
      <c r="M5075">
        <f t="shared" si="1863"/>
        <v>20.497709627881243</v>
      </c>
      <c r="N5075">
        <f t="shared" si="1867"/>
        <v>0.14528151350151905</v>
      </c>
      <c r="O5075">
        <f t="shared" si="1868"/>
        <v>56.039141253834543</v>
      </c>
      <c r="P5075">
        <f t="shared" si="1869"/>
        <v>55.985964713524915</v>
      </c>
      <c r="Q5075">
        <f t="shared" si="1870"/>
        <v>0.13338776444741995</v>
      </c>
      <c r="R5075">
        <f t="shared" si="1871"/>
        <v>55.905753489387124</v>
      </c>
      <c r="S5075">
        <f t="shared" si="1872"/>
        <v>20.408784451582964</v>
      </c>
      <c r="T5075">
        <f t="shared" si="1873"/>
        <v>15.225199979147598</v>
      </c>
      <c r="U5075">
        <f t="shared" si="1874"/>
        <v>0.62289475052962784</v>
      </c>
      <c r="V5075" s="6">
        <f t="shared" si="1875"/>
        <v>290359.99999993946</v>
      </c>
      <c r="W5075">
        <f t="shared" si="1880"/>
        <v>15.224546235969727</v>
      </c>
      <c r="X5075">
        <f t="shared" si="1881"/>
        <v>20.373956544880734</v>
      </c>
      <c r="Y5075">
        <f t="shared" si="1876"/>
        <v>0.1222698274818228</v>
      </c>
      <c r="Z5075">
        <f t="shared" si="1877"/>
        <v>-8.2204313445191488E-8</v>
      </c>
      <c r="AA5075">
        <f t="shared" si="1879"/>
        <v>1.3632657024040953E-7</v>
      </c>
      <c r="AB5075">
        <f t="shared" si="1878"/>
        <v>0.99840024463952826</v>
      </c>
      <c r="AC5075">
        <f t="shared" si="1864"/>
        <v>2.0456159245031684</v>
      </c>
      <c r="AD5075">
        <f t="shared" si="1882"/>
        <v>4.0092451499701207E-10</v>
      </c>
      <c r="AE5075">
        <f t="shared" si="1883"/>
        <v>1.0401595319826786E-2</v>
      </c>
      <c r="AF5075">
        <f t="shared" si="1884"/>
        <v>3.8370167512435373E-9</v>
      </c>
      <c r="AG5075">
        <f t="shared" si="1885"/>
        <v>4.0092451499701205E-8</v>
      </c>
      <c r="AH5075">
        <f t="shared" si="1886"/>
        <v>3.8370167512435374E-5</v>
      </c>
    </row>
    <row r="5076" spans="1:34">
      <c r="A5076" s="4">
        <v>43282.818506944444</v>
      </c>
      <c r="B5076" s="3">
        <v>-1.2491693272932E-3</v>
      </c>
      <c r="C5076">
        <v>3.0051952247031299</v>
      </c>
      <c r="D5076" s="3">
        <v>1.8996742455619799E-2</v>
      </c>
      <c r="E5076" s="3">
        <v>1.88165160568315E-2</v>
      </c>
      <c r="F5076" s="3">
        <v>1.8768717837356199E-2</v>
      </c>
      <c r="G5076">
        <v>-4811700</v>
      </c>
      <c r="H5076">
        <v>13774258</v>
      </c>
      <c r="K5076">
        <f t="shared" si="1865"/>
        <v>80.719757786250227</v>
      </c>
      <c r="L5076">
        <f t="shared" si="1866"/>
        <v>61.004912136122613</v>
      </c>
      <c r="M5076">
        <f t="shared" si="1863"/>
        <v>20.42705234840378</v>
      </c>
      <c r="N5076">
        <f t="shared" si="1867"/>
        <v>0.14525772483793564</v>
      </c>
      <c r="O5076">
        <f t="shared" si="1868"/>
        <v>56.119580106611828</v>
      </c>
      <c r="P5076">
        <f t="shared" si="1869"/>
        <v>56.071244752451179</v>
      </c>
      <c r="Q5076">
        <f t="shared" si="1870"/>
        <v>9.6510334455011559E-2</v>
      </c>
      <c r="R5076">
        <f t="shared" si="1871"/>
        <v>56.023069772156816</v>
      </c>
      <c r="S5076">
        <f t="shared" si="1872"/>
        <v>20.362712125433774</v>
      </c>
      <c r="T5076">
        <f t="shared" si="1873"/>
        <v>15.222695909296712</v>
      </c>
      <c r="U5076">
        <f t="shared" si="1874"/>
        <v>0.62294268743794201</v>
      </c>
      <c r="V5076" s="6">
        <f t="shared" si="1875"/>
        <v>290420.00000013504</v>
      </c>
      <c r="W5076">
        <f t="shared" si="1880"/>
        <v>15.22525834907421</v>
      </c>
      <c r="X5076">
        <f t="shared" si="1881"/>
        <v>20.376056002151696</v>
      </c>
      <c r="Y5076">
        <f t="shared" si="1876"/>
        <v>0.11051472165075182</v>
      </c>
      <c r="Z5076">
        <f t="shared" si="1877"/>
        <v>8.2204313014400589E-8</v>
      </c>
      <c r="AA5076">
        <f t="shared" si="1879"/>
        <v>1.4976474696701664E-7</v>
      </c>
      <c r="AB5076">
        <f t="shared" si="1878"/>
        <v>0.99905480669264835</v>
      </c>
      <c r="AC5076">
        <f t="shared" si="1864"/>
        <v>2.0456763477086701</v>
      </c>
      <c r="AD5076">
        <f t="shared" si="1882"/>
        <v>4.8730817164470747E-10</v>
      </c>
      <c r="AE5076">
        <f t="shared" si="1883"/>
        <v>1.5297469131418003E-4</v>
      </c>
      <c r="AF5076">
        <f t="shared" si="1884"/>
        <v>3.1711380198826106E-7</v>
      </c>
      <c r="AG5076">
        <f t="shared" si="1885"/>
        <v>4.8730817164470749E-8</v>
      </c>
      <c r="AH5076">
        <f t="shared" si="1886"/>
        <v>3.1711380198826103E-3</v>
      </c>
    </row>
    <row r="5077" spans="1:34">
      <c r="A5077" s="4">
        <v>43282.819201388891</v>
      </c>
      <c r="B5077" s="3">
        <v>-1.2468384546991699E-3</v>
      </c>
      <c r="C5077">
        <v>3.00530463300856</v>
      </c>
      <c r="D5077">
        <v>1.8989464424867E-2</v>
      </c>
      <c r="E5077">
        <v>1.8808429355994999E-2</v>
      </c>
      <c r="F5077">
        <v>1.8759760835801002E-2</v>
      </c>
      <c r="G5077">
        <v>-4811700</v>
      </c>
      <c r="H5077">
        <v>13774254</v>
      </c>
      <c r="K5077">
        <f t="shared" si="1865"/>
        <v>80.571271571668333</v>
      </c>
      <c r="L5077">
        <f t="shared" si="1866"/>
        <v>60.868199818566389</v>
      </c>
      <c r="M5077">
        <f t="shared" si="1863"/>
        <v>20.381275220470847</v>
      </c>
      <c r="N5077">
        <f t="shared" si="1867"/>
        <v>0.14529088479323324</v>
      </c>
      <c r="O5077">
        <f t="shared" si="1868"/>
        <v>56.09772016971138</v>
      </c>
      <c r="P5077">
        <f t="shared" si="1869"/>
        <v>56.047041736395094</v>
      </c>
      <c r="Q5077">
        <f t="shared" si="1870"/>
        <v>0.10164606604982396</v>
      </c>
      <c r="R5077">
        <f t="shared" si="1871"/>
        <v>55.996074103661556</v>
      </c>
      <c r="S5077">
        <f t="shared" si="1872"/>
        <v>20.313511176437633</v>
      </c>
      <c r="T5077">
        <f t="shared" si="1873"/>
        <v>15.226186430906987</v>
      </c>
      <c r="U5077">
        <f t="shared" si="1874"/>
        <v>0.62287586629301994</v>
      </c>
      <c r="V5077" s="6">
        <f t="shared" si="1875"/>
        <v>290480.00000033062</v>
      </c>
      <c r="W5077">
        <f t="shared" si="1880"/>
        <v>15.225287534037502</v>
      </c>
      <c r="X5077">
        <f t="shared" si="1881"/>
        <v>20.380984909756648</v>
      </c>
      <c r="Y5077">
        <f t="shared" si="1876"/>
        <v>0.11192537128511997</v>
      </c>
      <c r="Z5077">
        <f t="shared" si="1877"/>
        <v>4.6477054142944925E-7</v>
      </c>
      <c r="AA5077">
        <f t="shared" si="1879"/>
        <v>1.5424413920802358E-7</v>
      </c>
      <c r="AB5077">
        <f t="shared" si="1878"/>
        <v>0.99897285090075427</v>
      </c>
      <c r="AC5077">
        <f t="shared" si="1864"/>
        <v>2.0455921214222141</v>
      </c>
      <c r="AD5077">
        <f t="shared" si="1882"/>
        <v>4.9553744489123115E-10</v>
      </c>
      <c r="AE5077">
        <f t="shared" si="1883"/>
        <v>-4.3366767747220891E-5</v>
      </c>
      <c r="AF5077">
        <f t="shared" si="1884"/>
        <v>-1.1374975215108139E-6</v>
      </c>
      <c r="AG5077">
        <f t="shared" si="1885"/>
        <v>4.9553744489123112E-8</v>
      </c>
      <c r="AH5077" t="str">
        <f t="shared" si="1886"/>
        <v>NaN</v>
      </c>
    </row>
    <row r="5078" spans="1:34">
      <c r="A5078" s="4">
        <v>43282.819895833331</v>
      </c>
      <c r="B5078" s="3">
        <v>-1.2511553258809701E-3</v>
      </c>
      <c r="C5078">
        <v>3.0053700401476799</v>
      </c>
      <c r="D5078" s="3">
        <v>1.8979736599449099E-2</v>
      </c>
      <c r="E5078" s="3">
        <v>1.87986182851273E-2</v>
      </c>
      <c r="F5078" s="3">
        <v>1.8738130629917599E-2</v>
      </c>
      <c r="G5078">
        <v>-4811700</v>
      </c>
      <c r="H5078">
        <v>13774258</v>
      </c>
      <c r="K5078">
        <f t="shared" si="1865"/>
        <v>80.846274101735801</v>
      </c>
      <c r="L5078">
        <f t="shared" si="1866"/>
        <v>61.171635057408771</v>
      </c>
      <c r="M5078">
        <f t="shared" si="1863"/>
        <v>20.482878309322992</v>
      </c>
      <c r="N5078">
        <f t="shared" si="1867"/>
        <v>0.14531070867955373</v>
      </c>
      <c r="O5078">
        <f t="shared" si="1868"/>
        <v>56.068502149475322</v>
      </c>
      <c r="P5078">
        <f t="shared" si="1869"/>
        <v>56.017677783092097</v>
      </c>
      <c r="Q5078">
        <f t="shared" si="1870"/>
        <v>0.13761971335052436</v>
      </c>
      <c r="R5078">
        <f t="shared" si="1871"/>
        <v>55.930882436124797</v>
      </c>
      <c r="S5078">
        <f t="shared" si="1872"/>
        <v>20.391131833755974</v>
      </c>
      <c r="T5078">
        <f t="shared" si="1873"/>
        <v>15.228273155782828</v>
      </c>
      <c r="U5078">
        <f t="shared" si="1874"/>
        <v>0.62283591886942269</v>
      </c>
      <c r="V5078" s="6">
        <f t="shared" si="1875"/>
        <v>290539.99999989755</v>
      </c>
      <c r="W5078">
        <f t="shared" si="1880"/>
        <v>15.22495482545591</v>
      </c>
      <c r="X5078">
        <f t="shared" si="1881"/>
        <v>20.386207180400071</v>
      </c>
      <c r="Y5078">
        <f t="shared" si="1876"/>
        <v>0.11667496050360408</v>
      </c>
      <c r="Z5078">
        <f t="shared" si="1877"/>
        <v>1.7073203563745536E-7</v>
      </c>
      <c r="AA5078">
        <f t="shared" si="1879"/>
        <v>1.032051974180997E-7</v>
      </c>
      <c r="AB5078">
        <f t="shared" si="1878"/>
        <v>0.99871249551675267</v>
      </c>
      <c r="AC5078">
        <f t="shared" si="1864"/>
        <v>2.0455417687509603</v>
      </c>
      <c r="AD5078">
        <f t="shared" si="1882"/>
        <v>3.1806037431327192E-10</v>
      </c>
      <c r="AE5078">
        <f t="shared" si="1883"/>
        <v>-2.9597126455281392E-4</v>
      </c>
      <c r="AF5078">
        <f t="shared" si="1884"/>
        <v>-1.0697715740555185E-7</v>
      </c>
      <c r="AG5078">
        <f t="shared" si="1885"/>
        <v>3.1806037431327192E-8</v>
      </c>
      <c r="AH5078" t="str">
        <f t="shared" si="1886"/>
        <v>NaN</v>
      </c>
    </row>
    <row r="5079" spans="1:34">
      <c r="A5079" s="4">
        <v>43282.820590277777</v>
      </c>
      <c r="B5079" s="3">
        <v>-1.24968069219904E-3</v>
      </c>
      <c r="C5079">
        <v>3.00536885092697</v>
      </c>
      <c r="D5079" s="3">
        <v>1.90016896137786E-2</v>
      </c>
      <c r="E5079" s="3">
        <v>1.8820464269592801E-2</v>
      </c>
      <c r="F5079" s="3">
        <v>1.8768920322763699E-2</v>
      </c>
      <c r="G5079">
        <v>-4811700</v>
      </c>
      <c r="H5079">
        <v>13774469</v>
      </c>
      <c r="K5079">
        <f t="shared" si="1865"/>
        <v>80.752333843531389</v>
      </c>
      <c r="L5079">
        <f t="shared" si="1866"/>
        <v>61.037222028178448</v>
      </c>
      <c r="M5079">
        <f t="shared" si="1863"/>
        <v>20.437871081408804</v>
      </c>
      <c r="N5079">
        <f t="shared" si="1867"/>
        <v>0.1453103482452574</v>
      </c>
      <c r="O5079">
        <f t="shared" si="1868"/>
        <v>56.13443914868806</v>
      </c>
      <c r="P5079">
        <f t="shared" si="1869"/>
        <v>56.083061519113713</v>
      </c>
      <c r="Q5079">
        <f t="shared" si="1870"/>
        <v>0.11075910211046391</v>
      </c>
      <c r="R5079">
        <f t="shared" si="1871"/>
        <v>56.023680046577596</v>
      </c>
      <c r="S5079">
        <f t="shared" si="1872"/>
        <v>20.36403168000183</v>
      </c>
      <c r="T5079">
        <f t="shared" si="1873"/>
        <v>15.228235215330582</v>
      </c>
      <c r="U5079">
        <f t="shared" si="1874"/>
        <v>0.62283664518621495</v>
      </c>
      <c r="V5079" s="6">
        <f t="shared" si="1875"/>
        <v>290600.00000009313</v>
      </c>
      <c r="W5079">
        <f t="shared" si="1880"/>
        <v>15.224636709355975</v>
      </c>
      <c r="X5079">
        <f t="shared" si="1881"/>
        <v>20.384174210569689</v>
      </c>
      <c r="Y5079">
        <f t="shared" si="1876"/>
        <v>0.12664083960912365</v>
      </c>
      <c r="Z5079">
        <f t="shared" si="1877"/>
        <v>6.2711491399347943E-8</v>
      </c>
      <c r="AA5079">
        <f t="shared" si="1879"/>
        <v>6.0957062519516213E-9</v>
      </c>
      <c r="AB5079">
        <f t="shared" si="1878"/>
        <v>0.99814926004375959</v>
      </c>
      <c r="AC5079">
        <f t="shared" si="1864"/>
        <v>2.0455426842540732</v>
      </c>
      <c r="AD5079">
        <f t="shared" si="1882"/>
        <v>1.7307570248003652E-11</v>
      </c>
      <c r="AE5079">
        <f t="shared" si="1883"/>
        <v>3.0775661225490304E-4</v>
      </c>
      <c r="AF5079">
        <f t="shared" si="1884"/>
        <v>5.5983461319119764E-9</v>
      </c>
      <c r="AG5079">
        <f t="shared" si="1885"/>
        <v>1.7307570248003651E-9</v>
      </c>
      <c r="AH5079">
        <f t="shared" si="1886"/>
        <v>5.5983461319119768E-5</v>
      </c>
    </row>
    <row r="5080" spans="1:34">
      <c r="A5080" s="4">
        <v>43282.821296296293</v>
      </c>
      <c r="B5080" s="3">
        <v>-1.2495498779208E-3</v>
      </c>
      <c r="C5080">
        <v>3.0053938245619101</v>
      </c>
      <c r="D5080" s="3">
        <v>1.8994601858339601E-2</v>
      </c>
      <c r="E5080" s="3">
        <v>1.8814601411486401E-2</v>
      </c>
      <c r="F5080" s="3">
        <v>1.8754960740552599E-2</v>
      </c>
      <c r="G5080">
        <v>-4811700</v>
      </c>
      <c r="H5080">
        <v>13774469</v>
      </c>
      <c r="K5080">
        <f t="shared" si="1865"/>
        <v>80.744000433529109</v>
      </c>
      <c r="L5080">
        <f t="shared" si="1866"/>
        <v>61.047238361945013</v>
      </c>
      <c r="M5080">
        <f t="shared" si="1863"/>
        <v>20.441224978120143</v>
      </c>
      <c r="N5080">
        <f t="shared" si="1867"/>
        <v>0.14531791736548988</v>
      </c>
      <c r="O5080">
        <f t="shared" si="1868"/>
        <v>56.113150713405922</v>
      </c>
      <c r="P5080">
        <f t="shared" si="1869"/>
        <v>56.065514332473235</v>
      </c>
      <c r="Q5080">
        <f t="shared" si="1870"/>
        <v>0.13154370336638266</v>
      </c>
      <c r="R5080">
        <f t="shared" si="1871"/>
        <v>55.981607010039539</v>
      </c>
      <c r="S5080">
        <f t="shared" si="1872"/>
        <v>20.353529175875888</v>
      </c>
      <c r="T5080">
        <f t="shared" si="1873"/>
        <v>15.229031964828737</v>
      </c>
      <c r="U5080">
        <f t="shared" si="1874"/>
        <v>0.62282139253356639</v>
      </c>
      <c r="V5080" s="6">
        <f t="shared" si="1875"/>
        <v>290660.99999989383</v>
      </c>
      <c r="W5080">
        <f t="shared" si="1880"/>
        <v>15.224417822131251</v>
      </c>
      <c r="X5080">
        <f t="shared" si="1881"/>
        <v>20.38367642251346</v>
      </c>
      <c r="Y5080">
        <f t="shared" si="1876"/>
        <v>0.1258140255492369</v>
      </c>
      <c r="Z5080">
        <f t="shared" si="1877"/>
        <v>1.2855855733776054E-7</v>
      </c>
      <c r="AA5080">
        <f t="shared" si="1879"/>
        <v>-1.1946912412491208E-7</v>
      </c>
      <c r="AB5080">
        <f t="shared" si="1878"/>
        <v>0.9981960584128724</v>
      </c>
      <c r="AC5080">
        <f t="shared" si="1864"/>
        <v>2.0455234586886828</v>
      </c>
      <c r="AD5080">
        <f t="shared" si="1882"/>
        <v>-3.4143527936980989E-10</v>
      </c>
      <c r="AE5080">
        <f t="shared" si="1883"/>
        <v>-2.9593947744329616E-4</v>
      </c>
      <c r="AF5080">
        <f t="shared" si="1884"/>
        <v>1.1485146167066681E-7</v>
      </c>
      <c r="AG5080" t="str">
        <f t="shared" si="1885"/>
        <v>NaN</v>
      </c>
      <c r="AH5080">
        <f t="shared" si="1886"/>
        <v>1.1485146167066682E-3</v>
      </c>
    </row>
    <row r="5081" spans="1:34">
      <c r="A5081" s="4">
        <v>43282.82199074074</v>
      </c>
      <c r="B5081" s="3">
        <v>-1.2501207038621901E-3</v>
      </c>
      <c r="C5081">
        <v>3.00541760897613</v>
      </c>
      <c r="D5081" s="3">
        <v>1.89965997491345E-2</v>
      </c>
      <c r="E5081" s="3">
        <v>1.8816123613996798E-2</v>
      </c>
      <c r="F5081" s="3">
        <v>1.8755758771276301E-2</v>
      </c>
      <c r="G5081">
        <v>-4811700</v>
      </c>
      <c r="H5081">
        <v>13774469</v>
      </c>
      <c r="K5081">
        <f t="shared" si="1865"/>
        <v>80.7803644044468</v>
      </c>
      <c r="L5081">
        <f t="shared" si="1866"/>
        <v>61.082553328739365</v>
      </c>
      <c r="M5081">
        <f t="shared" si="1863"/>
        <v>20.453049938604973</v>
      </c>
      <c r="N5081">
        <f t="shared" si="1867"/>
        <v>0.14532512605142292</v>
      </c>
      <c r="O5081">
        <f t="shared" si="1868"/>
        <v>56.119151480398244</v>
      </c>
      <c r="P5081">
        <f t="shared" si="1869"/>
        <v>56.070070194319079</v>
      </c>
      <c r="Q5081">
        <f t="shared" si="1870"/>
        <v>0.13513927117086411</v>
      </c>
      <c r="R5081">
        <f t="shared" si="1871"/>
        <v>55.98401220922738</v>
      </c>
      <c r="S5081">
        <f t="shared" si="1872"/>
        <v>20.362957091157732</v>
      </c>
      <c r="T5081">
        <f t="shared" si="1873"/>
        <v>15.229790773874321</v>
      </c>
      <c r="U5081">
        <f t="shared" si="1874"/>
        <v>0.62280686619771641</v>
      </c>
      <c r="V5081" s="6">
        <f t="shared" si="1875"/>
        <v>290721.00000008941</v>
      </c>
      <c r="W5081">
        <f t="shared" si="1880"/>
        <v>15.223962536703814</v>
      </c>
      <c r="X5081">
        <f t="shared" si="1881"/>
        <v>20.387478280616499</v>
      </c>
      <c r="Y5081">
        <f t="shared" si="1876"/>
        <v>0.13403025022480364</v>
      </c>
      <c r="Z5081">
        <f t="shared" si="1877"/>
        <v>-1.0433624344652424E-7</v>
      </c>
      <c r="AA5081">
        <f t="shared" si="1879"/>
        <v>-2.1274126920689903E-7</v>
      </c>
      <c r="AB5081">
        <f t="shared" si="1878"/>
        <v>0.99773598247514261</v>
      </c>
      <c r="AC5081">
        <f t="shared" si="1864"/>
        <v>2.0455051486264124</v>
      </c>
      <c r="AD5081">
        <f t="shared" si="1882"/>
        <v>-5.7072487525891061E-10</v>
      </c>
      <c r="AE5081">
        <f t="shared" si="1883"/>
        <v>-7.8674630614318064E-4</v>
      </c>
      <c r="AF5081">
        <f t="shared" si="1884"/>
        <v>7.2214286609874316E-8</v>
      </c>
      <c r="AG5081" t="str">
        <f t="shared" si="1885"/>
        <v>NaN</v>
      </c>
      <c r="AH5081">
        <f t="shared" si="1886"/>
        <v>7.2214286609874312E-4</v>
      </c>
    </row>
    <row r="5082" spans="1:34">
      <c r="A5082" s="4">
        <v>43282.822685185187</v>
      </c>
      <c r="B5082" s="3">
        <v>-1.25259428294157E-3</v>
      </c>
      <c r="C5082">
        <v>3.00535458027844</v>
      </c>
      <c r="D5082" s="3">
        <v>1.89978365386742E-2</v>
      </c>
      <c r="E5082" s="3">
        <v>1.88169798529088E-2</v>
      </c>
      <c r="F5082" s="3">
        <v>1.8756902218283401E-2</v>
      </c>
      <c r="G5082">
        <v>-4811700</v>
      </c>
      <c r="H5082">
        <v>13774469</v>
      </c>
      <c r="K5082">
        <f t="shared" si="1865"/>
        <v>80.937941611758276</v>
      </c>
      <c r="L5082">
        <f t="shared" si="1866"/>
        <v>61.238627485366635</v>
      </c>
      <c r="M5082">
        <f t="shared" si="1863"/>
        <v>20.505310237915701</v>
      </c>
      <c r="N5082">
        <f t="shared" si="1867"/>
        <v>0.14530602303369819</v>
      </c>
      <c r="O5082">
        <f t="shared" si="1868"/>
        <v>56.122866240917297</v>
      </c>
      <c r="P5082">
        <f t="shared" si="1869"/>
        <v>56.07263286660708</v>
      </c>
      <c r="Q5082">
        <f t="shared" si="1870"/>
        <v>0.13540777613716415</v>
      </c>
      <c r="R5082">
        <f t="shared" si="1871"/>
        <v>55.987458464780133</v>
      </c>
      <c r="S5082">
        <f t="shared" si="1872"/>
        <v>20.41503838715759</v>
      </c>
      <c r="T5082">
        <f t="shared" si="1873"/>
        <v>15.227779929903297</v>
      </c>
      <c r="U5082">
        <f t="shared" si="1874"/>
        <v>0.62284536098772358</v>
      </c>
      <c r="V5082" s="6">
        <f t="shared" si="1875"/>
        <v>290781.00000028498</v>
      </c>
      <c r="W5082">
        <f t="shared" si="1880"/>
        <v>15.223180379687442</v>
      </c>
      <c r="X5082">
        <f t="shared" si="1881"/>
        <v>20.385957664271061</v>
      </c>
      <c r="Y5082">
        <f t="shared" si="1876"/>
        <v>0.13668383422901087</v>
      </c>
      <c r="Z5082">
        <f t="shared" si="1877"/>
        <v>-7.6197075160822806E-7</v>
      </c>
      <c r="AA5082">
        <f t="shared" si="1879"/>
        <v>-2.2414132250949381E-7</v>
      </c>
      <c r="AB5082">
        <f t="shared" si="1878"/>
        <v>0.99759406451190435</v>
      </c>
      <c r="AC5082">
        <f t="shared" si="1864"/>
        <v>2.0455536702914334</v>
      </c>
      <c r="AD5082">
        <f t="shared" si="1882"/>
        <v>-5.8964818111553286E-10</v>
      </c>
      <c r="AE5082">
        <f t="shared" si="1883"/>
        <v>-1.4003568541815039E-3</v>
      </c>
      <c r="AF5082">
        <f t="shared" si="1884"/>
        <v>4.1916525632211483E-8</v>
      </c>
      <c r="AG5082" t="str">
        <f t="shared" si="1885"/>
        <v>NaN</v>
      </c>
      <c r="AH5082">
        <f t="shared" si="1886"/>
        <v>4.1916525632211484E-4</v>
      </c>
    </row>
    <row r="5083" spans="1:34">
      <c r="A5083" s="4">
        <v>43282.823379629626</v>
      </c>
      <c r="B5083" s="3">
        <v>-1.25072720642493E-3</v>
      </c>
      <c r="C5083">
        <v>3.0051310067847199</v>
      </c>
      <c r="D5083" s="3">
        <v>1.9002308008548401E-2</v>
      </c>
      <c r="E5083" s="3">
        <v>1.8820357239728799E-2</v>
      </c>
      <c r="F5083" s="3">
        <v>1.8759999053927501E-2</v>
      </c>
      <c r="G5083">
        <v>-4811700</v>
      </c>
      <c r="H5083">
        <v>13774469</v>
      </c>
      <c r="K5083">
        <f t="shared" si="1865"/>
        <v>80.819001123547679</v>
      </c>
      <c r="L5083">
        <f t="shared" si="1866"/>
        <v>61.115616234886502</v>
      </c>
      <c r="M5083">
        <f t="shared" si="1863"/>
        <v>20.464120812916718</v>
      </c>
      <c r="N5083">
        <f t="shared" si="1867"/>
        <v>0.14523826138591148</v>
      </c>
      <c r="O5083">
        <f t="shared" si="1868"/>
        <v>56.13629652894744</v>
      </c>
      <c r="P5083">
        <f t="shared" si="1869"/>
        <v>56.082741185077708</v>
      </c>
      <c r="Q5083">
        <f t="shared" si="1870"/>
        <v>0.13950445537900436</v>
      </c>
      <c r="R5083">
        <f t="shared" si="1871"/>
        <v>55.996792073568436</v>
      </c>
      <c r="S5083">
        <f t="shared" si="1872"/>
        <v>20.371117842664049</v>
      </c>
      <c r="T5083">
        <f t="shared" si="1873"/>
        <v>15.220647124873118</v>
      </c>
      <c r="U5083">
        <f t="shared" si="1874"/>
        <v>0.62298190854474744</v>
      </c>
      <c r="V5083" s="6">
        <f t="shared" si="1875"/>
        <v>290840.99999985192</v>
      </c>
      <c r="W5083">
        <f t="shared" si="1880"/>
        <v>15.222675479822403</v>
      </c>
      <c r="X5083">
        <f t="shared" si="1881"/>
        <v>20.388811310964101</v>
      </c>
      <c r="Y5083">
        <f t="shared" si="1876"/>
        <v>0.13762114728017613</v>
      </c>
      <c r="Z5083">
        <f t="shared" si="1877"/>
        <v>-7.9674949962364539E-7</v>
      </c>
      <c r="AA5083">
        <f t="shared" si="1879"/>
        <v>-2.4032685978812977E-7</v>
      </c>
      <c r="AB5083">
        <f t="shared" si="1878"/>
        <v>0.99753591462503099</v>
      </c>
      <c r="AC5083">
        <f t="shared" si="1864"/>
        <v>2.0457257848768116</v>
      </c>
      <c r="AD5083">
        <f t="shared" si="1882"/>
        <v>-6.2797429107365866E-10</v>
      </c>
      <c r="AE5083">
        <f t="shared" si="1883"/>
        <v>-4.3718583116001012E-5</v>
      </c>
      <c r="AF5083">
        <f t="shared" si="1884"/>
        <v>1.4299038053374414E-6</v>
      </c>
      <c r="AG5083" t="str">
        <f t="shared" si="1885"/>
        <v>NaN</v>
      </c>
      <c r="AH5083">
        <f t="shared" si="1886"/>
        <v>1.4299038053374414E-2</v>
      </c>
    </row>
    <row r="5084" spans="1:34">
      <c r="A5084" s="4">
        <v>43282.824074074073</v>
      </c>
      <c r="B5084" s="3">
        <v>-1.2512028947094199E-3</v>
      </c>
      <c r="C5084">
        <v>3.0050548966592001</v>
      </c>
      <c r="D5084" s="3">
        <v>1.8995814863465101E-2</v>
      </c>
      <c r="E5084" s="3">
        <v>1.8814090046580498E-2</v>
      </c>
      <c r="F5084" s="3">
        <v>1.8754043600765699E-2</v>
      </c>
      <c r="G5084">
        <v>-4811700</v>
      </c>
      <c r="H5084">
        <v>13774469</v>
      </c>
      <c r="K5084">
        <f t="shared" si="1865"/>
        <v>80.849304432645638</v>
      </c>
      <c r="L5084">
        <f t="shared" si="1866"/>
        <v>61.153747932964436</v>
      </c>
      <c r="M5084">
        <f t="shared" si="1863"/>
        <v>20.476888935441565</v>
      </c>
      <c r="N5084">
        <f t="shared" si="1867"/>
        <v>0.14521519359092086</v>
      </c>
      <c r="O5084">
        <f t="shared" si="1868"/>
        <v>56.116794036222764</v>
      </c>
      <c r="P5084">
        <f t="shared" si="1869"/>
        <v>56.063983847634205</v>
      </c>
      <c r="Q5084">
        <f t="shared" si="1870"/>
        <v>0.13795121032435986</v>
      </c>
      <c r="R5084">
        <f t="shared" si="1871"/>
        <v>55.978842825898404</v>
      </c>
      <c r="S5084">
        <f t="shared" si="1872"/>
        <v>20.384921461891992</v>
      </c>
      <c r="T5084">
        <f t="shared" si="1873"/>
        <v>15.218218935926735</v>
      </c>
      <c r="U5084">
        <f t="shared" si="1874"/>
        <v>0.62302839281947786</v>
      </c>
      <c r="V5084" s="6">
        <f t="shared" si="1875"/>
        <v>290901.0000000475</v>
      </c>
      <c r="W5084">
        <f t="shared" si="1880"/>
        <v>15.222179335446343</v>
      </c>
      <c r="X5084">
        <f t="shared" si="1881"/>
        <v>20.419167613392997</v>
      </c>
      <c r="Y5084">
        <f t="shared" si="1876"/>
        <v>0.13742782300652343</v>
      </c>
      <c r="Z5084">
        <f t="shared" si="1877"/>
        <v>-1.8813447414445949E-7</v>
      </c>
      <c r="AA5084">
        <f t="shared" si="1879"/>
        <v>-3.0973130957986874E-7</v>
      </c>
      <c r="AB5084">
        <f t="shared" si="1878"/>
        <v>0.99754851764612562</v>
      </c>
      <c r="AC5084">
        <f t="shared" si="1864"/>
        <v>2.045784377076088</v>
      </c>
      <c r="AD5084">
        <f t="shared" si="1882"/>
        <v>-8.1048989957389066E-10</v>
      </c>
      <c r="AE5084">
        <f t="shared" si="1883"/>
        <v>-7.1040051745491028E-5</v>
      </c>
      <c r="AF5084">
        <f t="shared" si="1884"/>
        <v>1.1357307221632296E-6</v>
      </c>
      <c r="AG5084" t="str">
        <f t="shared" si="1885"/>
        <v>NaN</v>
      </c>
      <c r="AH5084">
        <f t="shared" si="1886"/>
        <v>1.1357307221632296E-2</v>
      </c>
    </row>
    <row r="5085" spans="1:34">
      <c r="A5085" s="4">
        <v>43282.824780092589</v>
      </c>
      <c r="B5085" s="3">
        <v>-1.25158344533702E-3</v>
      </c>
      <c r="C5085">
        <v>3.00505965354205</v>
      </c>
      <c r="D5085" s="3">
        <v>1.89863248821894E-2</v>
      </c>
      <c r="E5085" s="3">
        <v>1.8805337382145799E-2</v>
      </c>
      <c r="F5085">
        <v>1.8745622589995001E-2</v>
      </c>
      <c r="G5085">
        <v>-4811700</v>
      </c>
      <c r="H5085">
        <v>13774469</v>
      </c>
      <c r="K5085">
        <f t="shared" si="1865"/>
        <v>80.873547079924535</v>
      </c>
      <c r="L5085">
        <f t="shared" si="1866"/>
        <v>61.189059922260896</v>
      </c>
      <c r="M5085">
        <f t="shared" si="1863"/>
        <v>20.488712898932825</v>
      </c>
      <c r="N5085">
        <f t="shared" si="1867"/>
        <v>0.14521663532810924</v>
      </c>
      <c r="O5085">
        <f t="shared" si="1868"/>
        <v>56.088290393009459</v>
      </c>
      <c r="P5085">
        <f t="shared" si="1869"/>
        <v>56.037787642020859</v>
      </c>
      <c r="Q5085">
        <f t="shared" si="1870"/>
        <v>0.13482780331620603</v>
      </c>
      <c r="R5085">
        <f t="shared" si="1871"/>
        <v>55.953462589693252</v>
      </c>
      <c r="S5085">
        <f t="shared" si="1872"/>
        <v>20.398827696722019</v>
      </c>
      <c r="T5085">
        <f t="shared" si="1873"/>
        <v>15.21837069773604</v>
      </c>
      <c r="U5085">
        <f t="shared" si="1874"/>
        <v>0.62302548755230402</v>
      </c>
      <c r="V5085" s="6">
        <f t="shared" si="1875"/>
        <v>290961.99999984819</v>
      </c>
      <c r="W5085">
        <f t="shared" si="1880"/>
        <v>15.221219150153845</v>
      </c>
      <c r="X5085">
        <f t="shared" si="1881"/>
        <v>20.418544222937971</v>
      </c>
      <c r="Y5085">
        <f t="shared" si="1876"/>
        <v>0.13508438176976276</v>
      </c>
      <c r="Z5085">
        <f t="shared" si="1877"/>
        <v>9.0931662519291893E-8</v>
      </c>
      <c r="AA5085">
        <f t="shared" si="1879"/>
        <v>-3.1424803017641298E-7</v>
      </c>
      <c r="AB5085">
        <f t="shared" si="1878"/>
        <v>0.99768144381953783</v>
      </c>
      <c r="AC5085">
        <f t="shared" si="1864"/>
        <v>2.0457807150636294</v>
      </c>
      <c r="AD5085">
        <f t="shared" si="1882"/>
        <v>-8.3657293913313313E-10</v>
      </c>
      <c r="AE5085">
        <f t="shared" si="1883"/>
        <v>-6.2224813180070679E-4</v>
      </c>
      <c r="AF5085">
        <f t="shared" si="1884"/>
        <v>1.3383547567374426E-7</v>
      </c>
      <c r="AG5085" t="str">
        <f t="shared" si="1885"/>
        <v>NaN</v>
      </c>
      <c r="AH5085">
        <f t="shared" si="1886"/>
        <v>1.3383547567374426E-3</v>
      </c>
    </row>
    <row r="5086" spans="1:34">
      <c r="A5086" s="4">
        <v>43282.825474537036</v>
      </c>
      <c r="B5086" s="3">
        <v>-1.2534386296465499E-3</v>
      </c>
      <c r="C5086">
        <v>3.0050893840598301</v>
      </c>
      <c r="D5086" s="3">
        <v>1.8985290260170599E-2</v>
      </c>
      <c r="E5086" s="3">
        <v>1.8803898425085199E-2</v>
      </c>
      <c r="F5086" s="3">
        <v>1.8745372460962199E-2</v>
      </c>
      <c r="G5086">
        <v>-4811700</v>
      </c>
      <c r="H5086">
        <v>13774469</v>
      </c>
      <c r="K5086">
        <f t="shared" si="1865"/>
        <v>80.991729985407815</v>
      </c>
      <c r="L5086">
        <f t="shared" si="1866"/>
        <v>61.30757162008134</v>
      </c>
      <c r="M5086">
        <f t="shared" si="1863"/>
        <v>20.528395681359832</v>
      </c>
      <c r="N5086">
        <f t="shared" si="1867"/>
        <v>0.14522564618552714</v>
      </c>
      <c r="O5086">
        <f t="shared" si="1868"/>
        <v>56.085182852959818</v>
      </c>
      <c r="P5086">
        <f t="shared" si="1869"/>
        <v>56.033480928869743</v>
      </c>
      <c r="Q5086">
        <f t="shared" si="1870"/>
        <v>0.13247413166872235</v>
      </c>
      <c r="R5086">
        <f t="shared" si="1871"/>
        <v>55.952708721291096</v>
      </c>
      <c r="S5086">
        <f t="shared" si="1872"/>
        <v>20.440079593580684</v>
      </c>
      <c r="T5086">
        <f t="shared" si="1873"/>
        <v>15.219319209043185</v>
      </c>
      <c r="U5086">
        <f t="shared" si="1874"/>
        <v>0.62300732963248806</v>
      </c>
      <c r="V5086" s="6">
        <f t="shared" si="1875"/>
        <v>291022.00000004377</v>
      </c>
      <c r="W5086">
        <f t="shared" si="1880"/>
        <v>15.220728842770439</v>
      </c>
      <c r="X5086">
        <f t="shared" si="1881"/>
        <v>20.422548518301433</v>
      </c>
      <c r="Y5086">
        <f t="shared" si="1876"/>
        <v>0.13429567331422021</v>
      </c>
      <c r="Z5086">
        <f t="shared" si="1877"/>
        <v>-5.0587269551103886E-8</v>
      </c>
      <c r="AA5086">
        <f t="shared" si="1879"/>
        <v>-1.493877312230352E-7</v>
      </c>
      <c r="AB5086">
        <f t="shared" si="1878"/>
        <v>0.99773068047158586</v>
      </c>
      <c r="AC5086">
        <f t="shared" si="1864"/>
        <v>2.0457578274857879</v>
      </c>
      <c r="AD5086">
        <f t="shared" si="1882"/>
        <v>-4.0002251828951264E-10</v>
      </c>
      <c r="AE5086">
        <f t="shared" si="1883"/>
        <v>-3.2235636240310583E-4</v>
      </c>
      <c r="AF5086">
        <f t="shared" si="1884"/>
        <v>1.2353193071020222E-7</v>
      </c>
      <c r="AG5086" t="str">
        <f t="shared" si="1885"/>
        <v>NaN</v>
      </c>
      <c r="AH5086">
        <f t="shared" si="1886"/>
        <v>1.2353193071020223E-3</v>
      </c>
    </row>
    <row r="5087" spans="1:34">
      <c r="A5087" s="4">
        <v>43282.826168981483</v>
      </c>
      <c r="B5087" s="3">
        <v>-1.25496083215694E-3</v>
      </c>
      <c r="C5087">
        <v>3.0050406260106701</v>
      </c>
      <c r="D5087" s="3">
        <v>1.89860989302542E-2</v>
      </c>
      <c r="E5087" s="3">
        <v>1.8805896315880099E-2</v>
      </c>
      <c r="F5087" s="3">
        <v>1.87451461537421E-2</v>
      </c>
      <c r="G5087">
        <v>-4811700</v>
      </c>
      <c r="H5087">
        <v>13774469</v>
      </c>
      <c r="K5087">
        <f t="shared" si="1865"/>
        <v>81.088700574522719</v>
      </c>
      <c r="L5087">
        <f t="shared" si="1866"/>
        <v>61.404839687977415</v>
      </c>
      <c r="M5087">
        <f t="shared" si="1863"/>
        <v>20.560965188390803</v>
      </c>
      <c r="N5087">
        <f t="shared" si="1867"/>
        <v>0.14521086837936162</v>
      </c>
      <c r="O5087">
        <f t="shared" si="1868"/>
        <v>56.087611734837516</v>
      </c>
      <c r="P5087">
        <f t="shared" si="1869"/>
        <v>56.039460497542422</v>
      </c>
      <c r="Q5087">
        <f t="shared" si="1870"/>
        <v>0.13558508495773225</v>
      </c>
      <c r="R5087">
        <f t="shared" si="1871"/>
        <v>55.952026649879784</v>
      </c>
      <c r="S5087">
        <f t="shared" si="1872"/>
        <v>20.470575131752316</v>
      </c>
      <c r="T5087">
        <f t="shared" si="1873"/>
        <v>15.217763650499448</v>
      </c>
      <c r="U5087">
        <f t="shared" si="1874"/>
        <v>0.6230371086209866</v>
      </c>
      <c r="V5087" s="6">
        <f t="shared" si="1875"/>
        <v>291082.00000023935</v>
      </c>
      <c r="W5087">
        <f t="shared" si="1880"/>
        <v>15.219409682429387</v>
      </c>
      <c r="X5087">
        <f t="shared" si="1881"/>
        <v>20.426685557679882</v>
      </c>
      <c r="Y5087">
        <f t="shared" si="1876"/>
        <v>0.13504550012495761</v>
      </c>
      <c r="Z5087">
        <f t="shared" si="1877"/>
        <v>-3.5727259120441213E-7</v>
      </c>
      <c r="AA5087">
        <f t="shared" si="1879"/>
        <v>-3.9631422583402705E-8</v>
      </c>
      <c r="AB5087">
        <f t="shared" si="1878"/>
        <v>0.99769296184962419</v>
      </c>
      <c r="AC5087">
        <f t="shared" si="1864"/>
        <v>2.0457953631134482</v>
      </c>
      <c r="AD5087">
        <f t="shared" si="1882"/>
        <v>-1.0553561407466765E-10</v>
      </c>
      <c r="AE5087">
        <f t="shared" si="1883"/>
        <v>-4.1702483804623933E-4</v>
      </c>
      <c r="AF5087">
        <f t="shared" si="1884"/>
        <v>2.5192319472410455E-8</v>
      </c>
      <c r="AG5087" t="str">
        <f t="shared" si="1885"/>
        <v>NaN</v>
      </c>
      <c r="AH5087">
        <f t="shared" si="1886"/>
        <v>2.5192319472410455E-4</v>
      </c>
    </row>
    <row r="5088" spans="1:34">
      <c r="A5088" s="4">
        <v>43282.826863425929</v>
      </c>
      <c r="B5088" s="3">
        <v>-1.2510482960169599E-3</v>
      </c>
      <c r="C5088">
        <v>3.00495500211946</v>
      </c>
      <c r="D5088" s="3">
        <v>1.8979998228005598E-2</v>
      </c>
      <c r="E5088" s="3">
        <v>1.8798439902020601E-2</v>
      </c>
      <c r="F5088" s="3">
        <v>1.8738571333451502E-2</v>
      </c>
      <c r="G5088">
        <v>-4811700</v>
      </c>
      <c r="H5088">
        <v>13774469</v>
      </c>
      <c r="K5088">
        <f t="shared" si="1865"/>
        <v>80.839455857188753</v>
      </c>
      <c r="L5088">
        <f t="shared" si="1866"/>
        <v>61.1642375120773</v>
      </c>
      <c r="M5088">
        <f t="shared" si="1863"/>
        <v>20.480401294924569</v>
      </c>
      <c r="N5088">
        <f t="shared" si="1867"/>
        <v>0.14518491710999706</v>
      </c>
      <c r="O5088">
        <f t="shared" si="1868"/>
        <v>56.069287964200583</v>
      </c>
      <c r="P5088">
        <f t="shared" si="1869"/>
        <v>56.017143893032006</v>
      </c>
      <c r="Q5088">
        <f t="shared" si="1870"/>
        <v>0.13707728374841821</v>
      </c>
      <c r="R5088">
        <f t="shared" si="1871"/>
        <v>55.932210680452165</v>
      </c>
      <c r="S5088">
        <f t="shared" si="1872"/>
        <v>20.389016439092291</v>
      </c>
      <c r="T5088">
        <f t="shared" si="1873"/>
        <v>15.215031937934757</v>
      </c>
      <c r="U5088">
        <f t="shared" si="1874"/>
        <v>0.62308940343005859</v>
      </c>
      <c r="V5088" s="6">
        <f t="shared" si="1875"/>
        <v>291142.00000043493</v>
      </c>
      <c r="W5088">
        <f t="shared" si="1880"/>
        <v>15.218192669459865</v>
      </c>
      <c r="X5088">
        <f t="shared" si="1881"/>
        <v>20.431369116162706</v>
      </c>
      <c r="Y5088">
        <f t="shared" si="1876"/>
        <v>0.13569369969996595</v>
      </c>
      <c r="Z5088">
        <f t="shared" si="1877"/>
        <v>-1.3595328762233404E-7</v>
      </c>
      <c r="AA5088">
        <f t="shared" si="1879"/>
        <v>1.2329527420071192E-8</v>
      </c>
      <c r="AB5088">
        <f t="shared" si="1878"/>
        <v>0.99764620782548241</v>
      </c>
      <c r="AC5088">
        <f t="shared" si="1864"/>
        <v>2.0458612793376343</v>
      </c>
      <c r="AD5088">
        <f t="shared" si="1882"/>
        <v>3.2676853968000315E-11</v>
      </c>
      <c r="AE5088">
        <f t="shared" si="1883"/>
        <v>-9.0359476662462985E-4</v>
      </c>
      <c r="AF5088">
        <f t="shared" si="1884"/>
        <v>-3.5999590970030785E-9</v>
      </c>
      <c r="AG5088">
        <f t="shared" si="1885"/>
        <v>3.2676853968000316E-9</v>
      </c>
      <c r="AH5088" t="str">
        <f t="shared" si="1886"/>
        <v>NaN</v>
      </c>
    </row>
    <row r="5089" spans="1:34">
      <c r="A5089" s="4">
        <v>43282.827557870369</v>
      </c>
      <c r="B5089" s="3">
        <v>-1.25134560119477E-3</v>
      </c>
      <c r="C5089">
        <v>3.0049894895200899</v>
      </c>
      <c r="D5089" s="3">
        <v>1.8973005610223501E-2</v>
      </c>
      <c r="E5089" s="3">
        <v>1.8792731642606701E-2</v>
      </c>
      <c r="F5089" s="3">
        <v>1.8732484860320298E-2</v>
      </c>
      <c r="G5089">
        <v>-4811700</v>
      </c>
      <c r="H5089">
        <v>13774469</v>
      </c>
      <c r="K5089">
        <f t="shared" si="1865"/>
        <v>80.858395425375235</v>
      </c>
      <c r="L5089">
        <f t="shared" si="1866"/>
        <v>61.191177693801109</v>
      </c>
      <c r="M5089">
        <f t="shared" si="1863"/>
        <v>20.489422019372459</v>
      </c>
      <c r="N5089">
        <f t="shared" si="1867"/>
        <v>0.14519536970460334</v>
      </c>
      <c r="O5089">
        <f t="shared" si="1868"/>
        <v>56.048285279727615</v>
      </c>
      <c r="P5089">
        <f t="shared" si="1869"/>
        <v>56.000059411110364</v>
      </c>
      <c r="Q5089">
        <f t="shared" si="1870"/>
        <v>0.13441873039374741</v>
      </c>
      <c r="R5089">
        <f t="shared" si="1871"/>
        <v>55.913866549333868</v>
      </c>
      <c r="S5089">
        <f t="shared" si="1872"/>
        <v>20.399809532443292</v>
      </c>
      <c r="T5089">
        <f t="shared" si="1873"/>
        <v>15.216132211051209</v>
      </c>
      <c r="U5089">
        <f t="shared" si="1874"/>
        <v>0.62306834024306879</v>
      </c>
      <c r="V5089" s="6">
        <f t="shared" si="1875"/>
        <v>291202.00000000186</v>
      </c>
      <c r="W5089">
        <f t="shared" si="1880"/>
        <v>15.216972737994016</v>
      </c>
      <c r="X5089">
        <f t="shared" si="1881"/>
        <v>20.430597144166821</v>
      </c>
      <c r="Y5089">
        <f t="shared" si="1876"/>
        <v>-6.569821128308935E-2</v>
      </c>
      <c r="Z5089">
        <f t="shared" si="1877"/>
        <v>3.9205134106541647E-7</v>
      </c>
      <c r="AA5089">
        <f t="shared" si="1879"/>
        <v>-4.6798450170368631E-8</v>
      </c>
      <c r="AB5089">
        <f t="shared" si="1878"/>
        <v>1.0089308582860517</v>
      </c>
      <c r="AC5089">
        <f t="shared" si="1864"/>
        <v>2.0458347297473343</v>
      </c>
      <c r="AD5089">
        <f t="shared" si="1882"/>
        <v>2.5616853195541989E-10</v>
      </c>
      <c r="AE5089">
        <f t="shared" si="1883"/>
        <v>-6.7656471722951032E-4</v>
      </c>
      <c r="AF5089">
        <f t="shared" si="1884"/>
        <v>-3.7691851359885194E-8</v>
      </c>
      <c r="AG5089">
        <f t="shared" si="1885"/>
        <v>2.5616853195541989E-8</v>
      </c>
      <c r="AH5089" t="str">
        <f t="shared" si="1886"/>
        <v>NaN</v>
      </c>
    </row>
    <row r="5090" spans="1:34">
      <c r="A5090" s="4">
        <v>43282.828252314815</v>
      </c>
      <c r="B5090" s="3">
        <v>-1.2567327710166899E-3</v>
      </c>
      <c r="C5090">
        <v>3.0051024654876501</v>
      </c>
      <c r="D5090" s="3">
        <v>1.9247775055555399E-2</v>
      </c>
      <c r="E5090">
        <v>1.9269002645250999E-2</v>
      </c>
      <c r="F5090" s="3">
        <v>1.92063840902119E-2</v>
      </c>
      <c r="G5090">
        <v>-4811700</v>
      </c>
      <c r="H5090">
        <v>13774469</v>
      </c>
      <c r="K5090">
        <f t="shared" si="1865"/>
        <v>81.201580400914224</v>
      </c>
      <c r="L5090">
        <f t="shared" si="1866"/>
        <v>60.911426444655191</v>
      </c>
      <c r="M5090">
        <f t="shared" si="1863"/>
        <v>20.395749342685637</v>
      </c>
      <c r="N5090">
        <f t="shared" si="1867"/>
        <v>0.14522961096279005</v>
      </c>
      <c r="O5090">
        <f t="shared" si="1868"/>
        <v>56.873569335420413</v>
      </c>
      <c r="P5090">
        <f t="shared" si="1869"/>
        <v>57.425510278789027</v>
      </c>
      <c r="Q5090">
        <f t="shared" si="1870"/>
        <v>-0.46859064799143368</v>
      </c>
      <c r="R5090">
        <f t="shared" si="1871"/>
        <v>57.342159983411847</v>
      </c>
      <c r="S5090">
        <f t="shared" si="1872"/>
        <v>20.70814310801326</v>
      </c>
      <c r="T5090">
        <f t="shared" si="1873"/>
        <v>15.219736554018231</v>
      </c>
      <c r="U5090">
        <f t="shared" si="1874"/>
        <v>0.62299934014777125</v>
      </c>
      <c r="V5090" s="6">
        <f t="shared" si="1875"/>
        <v>291262.00000019744</v>
      </c>
      <c r="W5090">
        <f t="shared" si="1880"/>
        <v>15.216310239327164</v>
      </c>
      <c r="X5090">
        <f t="shared" si="1881"/>
        <v>20.435404552846425</v>
      </c>
      <c r="Y5090">
        <f t="shared" si="1876"/>
        <v>-7.6520616542642486E-2</v>
      </c>
      <c r="Z5090">
        <f t="shared" si="1877"/>
        <v>-2.8455339146217704E-8</v>
      </c>
      <c r="AA5090">
        <f t="shared" si="1879"/>
        <v>-1.3351948417949245E-7</v>
      </c>
      <c r="AB5090">
        <f t="shared" si="1878"/>
        <v>1.0095875268719645</v>
      </c>
      <c r="AC5090">
        <f t="shared" si="1864"/>
        <v>2.0457477569515401</v>
      </c>
      <c r="AD5090">
        <f t="shared" si="1882"/>
        <v>6.2747377061627411E-10</v>
      </c>
      <c r="AE5090">
        <f t="shared" si="1883"/>
        <v>-4.144615988873551E-4</v>
      </c>
      <c r="AF5090">
        <f t="shared" si="1884"/>
        <v>-1.5071008482131678E-7</v>
      </c>
      <c r="AG5090">
        <f t="shared" si="1885"/>
        <v>6.2747377061627408E-8</v>
      </c>
      <c r="AH5090" t="str">
        <f t="shared" si="1886"/>
        <v>NaN</v>
      </c>
    </row>
    <row r="5091" spans="1:34">
      <c r="A5091" s="4">
        <v>43282.828946759262</v>
      </c>
      <c r="B5091" s="3">
        <v>-1.2506796375964799E-3</v>
      </c>
      <c r="C5091">
        <v>3.0049787865336799</v>
      </c>
      <c r="D5091" s="3">
        <v>1.9014259676696399E-2</v>
      </c>
      <c r="E5091" s="3">
        <v>1.8833533805209302E-2</v>
      </c>
      <c r="F5091" s="3">
        <v>1.8783487361197299E-2</v>
      </c>
      <c r="G5091">
        <v>-4811700</v>
      </c>
      <c r="H5091">
        <v>13774807</v>
      </c>
      <c r="K5091">
        <f t="shared" si="1865"/>
        <v>80.815970792637813</v>
      </c>
      <c r="L5091">
        <f t="shared" si="1866"/>
        <v>61.081710737840083</v>
      </c>
      <c r="M5091">
        <f t="shared" si="1863"/>
        <v>20.452767803153826</v>
      </c>
      <c r="N5091">
        <f t="shared" si="1867"/>
        <v>0.1451921257959301</v>
      </c>
      <c r="O5091">
        <f t="shared" si="1868"/>
        <v>56.172193974347742</v>
      </c>
      <c r="P5091">
        <f t="shared" si="1869"/>
        <v>56.122177864180415</v>
      </c>
      <c r="Q5091">
        <f t="shared" si="1870"/>
        <v>0.1046100679697588</v>
      </c>
      <c r="R5091">
        <f t="shared" si="1871"/>
        <v>56.067583906377983</v>
      </c>
      <c r="S5091">
        <f t="shared" si="1872"/>
        <v>20.383027757840654</v>
      </c>
      <c r="T5091">
        <f t="shared" si="1873"/>
        <v>15.215790746980341</v>
      </c>
      <c r="U5091">
        <f t="shared" si="1874"/>
        <v>0.62307487709420828</v>
      </c>
      <c r="V5091" s="6">
        <f t="shared" si="1875"/>
        <v>291322.00000039302</v>
      </c>
      <c r="W5091">
        <f t="shared" si="1880"/>
        <v>15.215878301870365</v>
      </c>
      <c r="X5091">
        <f t="shared" si="1881"/>
        <v>20.434427041553949</v>
      </c>
      <c r="Y5091">
        <f t="shared" si="1876"/>
        <v>-6.9996852670802426E-2</v>
      </c>
      <c r="Z5091">
        <f t="shared" si="1877"/>
        <v>1.7559217587985778E-7</v>
      </c>
      <c r="AA5091">
        <f t="shared" si="1879"/>
        <v>-8.2028870527434808E-8</v>
      </c>
      <c r="AB5091">
        <f t="shared" si="1878"/>
        <v>1.0091905740215881</v>
      </c>
      <c r="AC5091">
        <f t="shared" si="1864"/>
        <v>2.0458429692753644</v>
      </c>
      <c r="AD5091">
        <f t="shared" si="1882"/>
        <v>4.2144200760890411E-10</v>
      </c>
      <c r="AE5091">
        <f t="shared" si="1883"/>
        <v>1.7855306892741751E-3</v>
      </c>
      <c r="AF5091">
        <f t="shared" si="1884"/>
        <v>2.3496411469794922E-8</v>
      </c>
      <c r="AG5091">
        <f t="shared" si="1885"/>
        <v>4.2144200760890412E-8</v>
      </c>
      <c r="AH5091">
        <f t="shared" si="1886"/>
        <v>2.3496411469794921E-4</v>
      </c>
    </row>
    <row r="5092" spans="1:34">
      <c r="A5092" s="4">
        <v>43282.829652777778</v>
      </c>
      <c r="B5092" s="3">
        <v>-1.25321267771142E-3</v>
      </c>
      <c r="C5092">
        <v>3.00516906184748</v>
      </c>
      <c r="D5092" s="3">
        <v>1.9003461552638299E-2</v>
      </c>
      <c r="E5092" s="3">
        <v>1.8820951850084401E-2</v>
      </c>
      <c r="F5092" s="3">
        <v>1.8756342405686199E-2</v>
      </c>
      <c r="G5092">
        <v>-4811700</v>
      </c>
      <c r="H5092">
        <v>13774795</v>
      </c>
      <c r="K5092">
        <f t="shared" si="1865"/>
        <v>80.977335913586458</v>
      </c>
      <c r="L5092">
        <f t="shared" si="1866"/>
        <v>61.278757655758923</v>
      </c>
      <c r="M5092">
        <f t="shared" si="1863"/>
        <v>20.518747534399701</v>
      </c>
      <c r="N5092">
        <f t="shared" si="1867"/>
        <v>0.14524979528340684</v>
      </c>
      <c r="O5092">
        <f t="shared" si="1868"/>
        <v>56.139761257508439</v>
      </c>
      <c r="P5092">
        <f t="shared" si="1869"/>
        <v>56.084520818611175</v>
      </c>
      <c r="Q5092">
        <f t="shared" si="1870"/>
        <v>0.15399002200926759</v>
      </c>
      <c r="R5092">
        <f t="shared" si="1871"/>
        <v>55.985771235499172</v>
      </c>
      <c r="S5092">
        <f t="shared" si="1872"/>
        <v>20.416087519726855</v>
      </c>
      <c r="T5092">
        <f t="shared" si="1873"/>
        <v>15.221861219346312</v>
      </c>
      <c r="U5092">
        <f t="shared" si="1874"/>
        <v>0.62295866640738207</v>
      </c>
      <c r="V5092" s="6">
        <f t="shared" si="1875"/>
        <v>291383.00000019372</v>
      </c>
      <c r="W5092">
        <f t="shared" si="1880"/>
        <v>15.215577696748396</v>
      </c>
      <c r="X5092">
        <f t="shared" si="1881"/>
        <v>20.434809512284794</v>
      </c>
      <c r="Y5092">
        <f t="shared" si="1876"/>
        <v>0.1306367679952487</v>
      </c>
      <c r="Z5092">
        <f t="shared" si="1877"/>
        <v>-3.2296418061378686E-7</v>
      </c>
      <c r="AA5092">
        <f t="shared" si="1879"/>
        <v>-8.5642246822218071E-8</v>
      </c>
      <c r="AB5092">
        <f t="shared" si="1878"/>
        <v>0.99793411838583923</v>
      </c>
      <c r="AC5092">
        <f t="shared" si="1864"/>
        <v>2.0456964887771734</v>
      </c>
      <c r="AD5092">
        <f t="shared" si="1882"/>
        <v>-2.3574426281504902E-10</v>
      </c>
      <c r="AE5092">
        <f t="shared" si="1883"/>
        <v>-1.7616619383578676E-4</v>
      </c>
      <c r="AF5092">
        <f t="shared" si="1884"/>
        <v>1.3321391658013192E-7</v>
      </c>
      <c r="AG5092" t="str">
        <f t="shared" si="1885"/>
        <v>NaN</v>
      </c>
      <c r="AH5092">
        <f t="shared" si="1886"/>
        <v>1.3321391658013191E-3</v>
      </c>
    </row>
    <row r="5093" spans="1:34">
      <c r="A5093" s="4">
        <v>43282.830347222225</v>
      </c>
      <c r="B5093" s="3">
        <v>-1.25220184010686E-3</v>
      </c>
      <c r="C5093">
        <v>3.0048562968004302</v>
      </c>
      <c r="D5093" s="3">
        <v>1.8998859268485799E-2</v>
      </c>
      <c r="E5093" s="3">
        <v>1.8817752846371199E-2</v>
      </c>
      <c r="F5093" s="3">
        <v>1.8758617388793902E-2</v>
      </c>
      <c r="G5093">
        <v>-4811700</v>
      </c>
      <c r="H5093">
        <v>13774796</v>
      </c>
      <c r="K5093">
        <f t="shared" si="1865"/>
        <v>80.912941381752091</v>
      </c>
      <c r="L5093">
        <f t="shared" si="1866"/>
        <v>61.211372679334346</v>
      </c>
      <c r="M5093">
        <f t="shared" si="1863"/>
        <v>20.496184163800145</v>
      </c>
      <c r="N5093">
        <f t="shared" si="1867"/>
        <v>0.1451550010633697</v>
      </c>
      <c r="O5093">
        <f t="shared" si="1868"/>
        <v>56.125938062115523</v>
      </c>
      <c r="P5093">
        <f t="shared" si="1869"/>
        <v>56.074946390200935</v>
      </c>
      <c r="Q5093">
        <f t="shared" si="1870"/>
        <v>0.13331021400671972</v>
      </c>
      <c r="R5093">
        <f t="shared" si="1871"/>
        <v>55.992627848108803</v>
      </c>
      <c r="S5093">
        <f t="shared" si="1872"/>
        <v>20.407310687795665</v>
      </c>
      <c r="T5093">
        <f t="shared" si="1873"/>
        <v>15.211882880395034</v>
      </c>
      <c r="U5093">
        <f t="shared" si="1874"/>
        <v>0.62314968772384716</v>
      </c>
      <c r="V5093" s="6">
        <f t="shared" si="1875"/>
        <v>291443.00000038929</v>
      </c>
      <c r="W5093">
        <f t="shared" si="1880"/>
        <v>15.215367565012649</v>
      </c>
      <c r="X5093">
        <f t="shared" si="1881"/>
        <v>20.438631941302624</v>
      </c>
      <c r="Y5093">
        <f t="shared" si="1876"/>
        <v>0.13642417148047534</v>
      </c>
      <c r="Z5093">
        <f t="shared" si="1877"/>
        <v>-6.5763450761497068E-7</v>
      </c>
      <c r="AA5093">
        <f t="shared" si="1879"/>
        <v>-1.3358667522569725E-7</v>
      </c>
      <c r="AB5093">
        <f t="shared" si="1878"/>
        <v>0.9976073775122859</v>
      </c>
      <c r="AC5093">
        <f t="shared" si="1864"/>
        <v>2.0459372660960677</v>
      </c>
      <c r="AD5093">
        <f t="shared" si="1882"/>
        <v>-3.5216114431594374E-10</v>
      </c>
      <c r="AE5093">
        <f t="shared" si="1883"/>
        <v>-9.9218387465069901E-5</v>
      </c>
      <c r="AF5093">
        <f t="shared" si="1884"/>
        <v>3.5332983284834699E-7</v>
      </c>
      <c r="AG5093" t="str">
        <f t="shared" si="1885"/>
        <v>NaN</v>
      </c>
      <c r="AH5093">
        <f t="shared" si="1886"/>
        <v>3.5332983284834698E-3</v>
      </c>
    </row>
    <row r="5094" spans="1:34">
      <c r="A5094" s="4">
        <v>43282.831041666665</v>
      </c>
      <c r="B5094" s="3">
        <v>-1.25259428294157E-3</v>
      </c>
      <c r="C5094">
        <v>3.0049217039395399</v>
      </c>
      <c r="D5094" s="3">
        <v>1.8993709942806199E-2</v>
      </c>
      <c r="E5094" s="3">
        <v>1.8813709495952902E-2</v>
      </c>
      <c r="F5094" s="3">
        <v>1.8757247634566699E-2</v>
      </c>
      <c r="G5094">
        <v>-4811700</v>
      </c>
      <c r="H5094">
        <v>13774798</v>
      </c>
      <c r="K5094">
        <f t="shared" si="1865"/>
        <v>80.937941611758276</v>
      </c>
      <c r="L5094">
        <f t="shared" si="1866"/>
        <v>61.238173438805916</v>
      </c>
      <c r="M5094">
        <f t="shared" si="1863"/>
        <v>20.505158203718128</v>
      </c>
      <c r="N5094">
        <f t="shared" si="1867"/>
        <v>0.14517482494968711</v>
      </c>
      <c r="O5094">
        <f t="shared" si="1868"/>
        <v>56.110471799570171</v>
      </c>
      <c r="P5094">
        <f t="shared" si="1869"/>
        <v>56.062844882172747</v>
      </c>
      <c r="Q5094">
        <f t="shared" si="1870"/>
        <v>0.12197227842543867</v>
      </c>
      <c r="R5094">
        <f t="shared" si="1871"/>
        <v>55.988499521144732</v>
      </c>
      <c r="S5094">
        <f t="shared" si="1872"/>
        <v>20.423843351434503</v>
      </c>
      <c r="T5094">
        <f t="shared" si="1873"/>
        <v>15.213969605270551</v>
      </c>
      <c r="U5094">
        <f t="shared" si="1874"/>
        <v>0.62310974030025623</v>
      </c>
      <c r="V5094" s="6">
        <f t="shared" si="1875"/>
        <v>291502.99999995623</v>
      </c>
      <c r="W5094">
        <f t="shared" si="1880"/>
        <v>15.215169107262215</v>
      </c>
      <c r="X5094">
        <f t="shared" si="1881"/>
        <v>20.440782285704117</v>
      </c>
      <c r="Y5094">
        <f t="shared" si="1876"/>
        <v>0.12104131280243043</v>
      </c>
      <c r="Z5094">
        <f t="shared" si="1877"/>
        <v>3.1617043599914742E-9</v>
      </c>
      <c r="AA5094">
        <f t="shared" si="1879"/>
        <v>-1.0085351642829E-7</v>
      </c>
      <c r="AB5094">
        <f t="shared" si="1878"/>
        <v>0.99846968149363291</v>
      </c>
      <c r="AC5094">
        <f t="shared" si="1864"/>
        <v>2.0458869134248214</v>
      </c>
      <c r="AD5094">
        <f t="shared" si="1882"/>
        <v>-2.9965142794691927E-10</v>
      </c>
      <c r="AE5094">
        <f t="shared" si="1883"/>
        <v>-8.5456964923604106E-6</v>
      </c>
      <c r="AF5094">
        <f t="shared" si="1884"/>
        <v>3.4905987045188797E-6</v>
      </c>
      <c r="AG5094" t="str">
        <f t="shared" si="1885"/>
        <v>NaN</v>
      </c>
      <c r="AH5094">
        <f t="shared" si="1886"/>
        <v>3.4905987045188797E-2</v>
      </c>
    </row>
    <row r="5095" spans="1:34">
      <c r="A5095" s="4">
        <v>43282.831736111111</v>
      </c>
      <c r="B5095" s="3">
        <v>-1.25125046353787E-3</v>
      </c>
      <c r="C5095">
        <v>3.0048574860211401</v>
      </c>
      <c r="D5095">
        <v>1.8988084928841999E-2</v>
      </c>
      <c r="E5095" s="3">
        <v>1.8806372004164601E-2</v>
      </c>
      <c r="F5095" s="3">
        <v>1.8756330494779799E-2</v>
      </c>
      <c r="G5095">
        <v>-4811700</v>
      </c>
      <c r="H5095">
        <v>13774798</v>
      </c>
      <c r="K5095">
        <f t="shared" si="1865"/>
        <v>80.852334763555504</v>
      </c>
      <c r="L5095">
        <f t="shared" si="1866"/>
        <v>61.15377216250603</v>
      </c>
      <c r="M5095">
        <f t="shared" si="1863"/>
        <v>20.476897048527825</v>
      </c>
      <c r="N5095">
        <f t="shared" si="1867"/>
        <v>0.14515536149766603</v>
      </c>
      <c r="O5095">
        <f t="shared" si="1868"/>
        <v>56.09357678297873</v>
      </c>
      <c r="P5095">
        <f t="shared" si="1869"/>
        <v>56.040884204369256</v>
      </c>
      <c r="Q5095">
        <f t="shared" si="1870"/>
        <v>0.1078414459751329</v>
      </c>
      <c r="R5095">
        <f t="shared" si="1871"/>
        <v>55.985735337003597</v>
      </c>
      <c r="S5095">
        <f t="shared" si="1872"/>
        <v>20.405002751211068</v>
      </c>
      <c r="T5095">
        <f t="shared" si="1873"/>
        <v>15.211920820847279</v>
      </c>
      <c r="U5095">
        <f t="shared" si="1874"/>
        <v>0.62314896140705522</v>
      </c>
      <c r="V5095" s="6">
        <f t="shared" si="1875"/>
        <v>291563.00000015181</v>
      </c>
      <c r="W5095">
        <f t="shared" si="1880"/>
        <v>15.21532086907135</v>
      </c>
      <c r="X5095">
        <f t="shared" si="1881"/>
        <v>20.446557186124007</v>
      </c>
      <c r="Y5095">
        <f t="shared" si="1876"/>
        <v>0.11424972208262574</v>
      </c>
      <c r="Z5095">
        <f t="shared" si="1877"/>
        <v>-1.6124692168581697E-7</v>
      </c>
      <c r="AA5095">
        <f t="shared" si="1879"/>
        <v>-7.851254753013269E-8</v>
      </c>
      <c r="AB5095">
        <f t="shared" si="1878"/>
        <v>0.99884803892303031</v>
      </c>
      <c r="AC5095">
        <f t="shared" si="1864"/>
        <v>2.0459363505929549</v>
      </c>
      <c r="AD5095">
        <f t="shared" si="1882"/>
        <v>-2.4714586177451152E-10</v>
      </c>
      <c r="AE5095">
        <f t="shared" si="1883"/>
        <v>7.7544412636353782E-6</v>
      </c>
      <c r="AF5095">
        <f t="shared" si="1884"/>
        <v>-3.1727355019235345E-6</v>
      </c>
      <c r="AG5095" t="str">
        <f t="shared" si="1885"/>
        <v>NaN</v>
      </c>
      <c r="AH5095" t="str">
        <f t="shared" si="1886"/>
        <v>NaN</v>
      </c>
    </row>
    <row r="5096" spans="1:34">
      <c r="A5096" s="4">
        <v>43282.832430555558</v>
      </c>
      <c r="B5096">
        <v>-1.2524277920420001E-3</v>
      </c>
      <c r="C5096">
        <v>3.0048610536832698</v>
      </c>
      <c r="D5096" s="3">
        <v>1.8974064016656501E-2</v>
      </c>
      <c r="E5096" s="3">
        <v>1.8794063569803302E-2</v>
      </c>
      <c r="F5096" s="3">
        <v>1.8740667652964501E-2</v>
      </c>
      <c r="G5096">
        <v>-4811700</v>
      </c>
      <c r="H5096">
        <v>13774798</v>
      </c>
      <c r="K5096">
        <f t="shared" si="1865"/>
        <v>80.927335453574088</v>
      </c>
      <c r="L5096">
        <f t="shared" si="1866"/>
        <v>61.249361515541622</v>
      </c>
      <c r="M5096">
        <f t="shared" si="1863"/>
        <v>20.508904450063806</v>
      </c>
      <c r="N5096">
        <f t="shared" si="1867"/>
        <v>0.14515644280055501</v>
      </c>
      <c r="O5096">
        <f t="shared" si="1868"/>
        <v>56.051464257479459</v>
      </c>
      <c r="P5096">
        <f t="shared" si="1869"/>
        <v>56.004045790225483</v>
      </c>
      <c r="Q5096">
        <f t="shared" si="1870"/>
        <v>0.11293544184730564</v>
      </c>
      <c r="R5096">
        <f t="shared" si="1871"/>
        <v>55.938528815632154</v>
      </c>
      <c r="S5096">
        <f t="shared" si="1872"/>
        <v>20.433614155498937</v>
      </c>
      <c r="T5096">
        <f t="shared" si="1873"/>
        <v>15.212034642204014</v>
      </c>
      <c r="U5096">
        <f t="shared" si="1874"/>
        <v>0.62314678245667965</v>
      </c>
      <c r="V5096" s="6">
        <f t="shared" si="1875"/>
        <v>291623.00000034738</v>
      </c>
      <c r="W5096">
        <f t="shared" si="1880"/>
        <v>15.215259580648414</v>
      </c>
      <c r="X5096">
        <f t="shared" si="1881"/>
        <v>20.457704272489568</v>
      </c>
      <c r="Y5096">
        <f t="shared" si="1876"/>
        <v>0.10966321944968627</v>
      </c>
      <c r="Z5096">
        <f t="shared" si="1877"/>
        <v>5.6440342241062345E-8</v>
      </c>
      <c r="AA5096">
        <f t="shared" si="1879"/>
        <v>-2.3793038457145219E-8</v>
      </c>
      <c r="AB5096">
        <f t="shared" si="1878"/>
        <v>0.99910679200173358</v>
      </c>
      <c r="AC5096">
        <f t="shared" si="1864"/>
        <v>2.0459336040836171</v>
      </c>
      <c r="AD5096">
        <f t="shared" si="1882"/>
        <v>-7.8029308456524407E-11</v>
      </c>
      <c r="AE5096">
        <f t="shared" si="1883"/>
        <v>-6.1116510769770285E-5</v>
      </c>
      <c r="AF5096">
        <f t="shared" si="1884"/>
        <v>1.2709551994509955E-7</v>
      </c>
      <c r="AG5096" t="str">
        <f t="shared" si="1885"/>
        <v>NaN</v>
      </c>
      <c r="AH5096">
        <f t="shared" si="1886"/>
        <v>1.2709551994509955E-3</v>
      </c>
    </row>
    <row r="5097" spans="1:34">
      <c r="A5097" s="4">
        <v>43282.833136574074</v>
      </c>
      <c r="B5097" s="3">
        <v>-1.24921689612165E-3</v>
      </c>
      <c r="C5097">
        <v>3.0048788919939402</v>
      </c>
      <c r="D5097" s="3">
        <v>1.8963503736740699E-2</v>
      </c>
      <c r="E5097" s="3">
        <v>1.8782968140567399E-2</v>
      </c>
      <c r="F5097" s="3">
        <v>1.87317106514092E-2</v>
      </c>
      <c r="G5097">
        <v>-4811700</v>
      </c>
      <c r="H5097">
        <v>13774798</v>
      </c>
      <c r="K5097">
        <f t="shared" si="1865"/>
        <v>80.722788117160093</v>
      </c>
      <c r="L5097">
        <f t="shared" si="1866"/>
        <v>61.056588076153446</v>
      </c>
      <c r="M5097">
        <f t="shared" si="1863"/>
        <v>20.444355662107558</v>
      </c>
      <c r="N5097">
        <f t="shared" si="1867"/>
        <v>0.14516184931500645</v>
      </c>
      <c r="O5097">
        <f t="shared" si="1868"/>
        <v>56.019745917663194</v>
      </c>
      <c r="P5097">
        <f t="shared" si="1869"/>
        <v>55.970837828489891</v>
      </c>
      <c r="Q5097">
        <f t="shared" si="1870"/>
        <v>0.10821277052662026</v>
      </c>
      <c r="R5097">
        <f t="shared" si="1871"/>
        <v>55.911533147136574</v>
      </c>
      <c r="S5097">
        <f t="shared" si="1872"/>
        <v>20.372213815089811</v>
      </c>
      <c r="T5097">
        <f t="shared" si="1873"/>
        <v>15.212603748988375</v>
      </c>
      <c r="U5097">
        <f t="shared" si="1874"/>
        <v>0.62313588770478867</v>
      </c>
      <c r="V5097" s="6">
        <f t="shared" si="1875"/>
        <v>291684.00000014808</v>
      </c>
      <c r="W5097">
        <f t="shared" si="1880"/>
        <v>15.215142840795222</v>
      </c>
      <c r="X5097">
        <f t="shared" si="1881"/>
        <v>20.450782037656985</v>
      </c>
      <c r="Y5097">
        <f t="shared" si="1876"/>
        <v>0.11220787999631436</v>
      </c>
      <c r="Z5097">
        <f t="shared" si="1877"/>
        <v>2.0067677243563316E-7</v>
      </c>
      <c r="AA5097">
        <f t="shared" si="1879"/>
        <v>7.512314088883247E-8</v>
      </c>
      <c r="AB5097">
        <f t="shared" si="1878"/>
        <v>0.99896062198383573</v>
      </c>
      <c r="AC5097">
        <f t="shared" si="1864"/>
        <v>2.0459198715369102</v>
      </c>
      <c r="AD5097">
        <f t="shared" si="1882"/>
        <v>2.4077772588205073E-10</v>
      </c>
      <c r="AE5097">
        <f t="shared" si="1883"/>
        <v>-5.5614133173204331E-6</v>
      </c>
      <c r="AF5097">
        <f t="shared" si="1884"/>
        <v>-4.309850163871794E-6</v>
      </c>
      <c r="AG5097">
        <f t="shared" si="1885"/>
        <v>2.4077772588205072E-8</v>
      </c>
      <c r="AH5097" t="str">
        <f t="shared" si="1886"/>
        <v>NaN</v>
      </c>
    </row>
    <row r="5098" spans="1:34">
      <c r="A5098" s="4">
        <v>43282.833831018521</v>
      </c>
      <c r="B5098" s="3">
        <v>-1.25169047520103E-3</v>
      </c>
      <c r="C5098">
        <v>3.0049371638087901</v>
      </c>
      <c r="D5098" s="3">
        <v>1.9003164247460499E-2</v>
      </c>
      <c r="E5098" s="3">
        <v>1.8822783249979699E-2</v>
      </c>
      <c r="F5098" s="3">
        <v>1.8768825035513099E-2</v>
      </c>
      <c r="G5098">
        <v>-4811700</v>
      </c>
      <c r="H5098">
        <v>13775208</v>
      </c>
      <c r="K5098">
        <f t="shared" si="1865"/>
        <v>80.880365324471555</v>
      </c>
      <c r="L5098">
        <f t="shared" si="1866"/>
        <v>61.165378763342311</v>
      </c>
      <c r="M5098">
        <f t="shared" si="1863"/>
        <v>20.480783434632944</v>
      </c>
      <c r="N5098">
        <f t="shared" si="1867"/>
        <v>0.14517951059554576</v>
      </c>
      <c r="O5098">
        <f t="shared" si="1868"/>
        <v>56.138868286229858</v>
      </c>
      <c r="P5098">
        <f t="shared" si="1869"/>
        <v>56.090002089894384</v>
      </c>
      <c r="Q5098">
        <f t="shared" si="1870"/>
        <v>0.11547542761501717</v>
      </c>
      <c r="R5098">
        <f t="shared" si="1871"/>
        <v>56.023392858614841</v>
      </c>
      <c r="S5098">
        <f t="shared" si="1872"/>
        <v>20.403799816222932</v>
      </c>
      <c r="T5098">
        <f t="shared" si="1873"/>
        <v>15.21446283115041</v>
      </c>
      <c r="U5098">
        <f t="shared" si="1874"/>
        <v>0.62310029818194923</v>
      </c>
      <c r="V5098" s="6">
        <f t="shared" si="1875"/>
        <v>291744.00000034366</v>
      </c>
      <c r="W5098">
        <f t="shared" si="1880"/>
        <v>15.215204129218156</v>
      </c>
      <c r="X5098">
        <f t="shared" si="1881"/>
        <v>20.472165614489622</v>
      </c>
      <c r="Y5098">
        <f t="shared" si="1876"/>
        <v>0.11068457322253995</v>
      </c>
      <c r="Z5098">
        <f t="shared" si="1877"/>
        <v>3.3197895816695868E-7</v>
      </c>
      <c r="AA5098">
        <f t="shared" si="1879"/>
        <v>7.6463225735955452E-8</v>
      </c>
      <c r="AB5098">
        <f t="shared" si="1878"/>
        <v>0.99904813254525582</v>
      </c>
      <c r="AC5098">
        <f t="shared" si="1864"/>
        <v>2.0458750118843403</v>
      </c>
      <c r="AD5098">
        <f t="shared" si="1882"/>
        <v>2.4844023192996707E-10</v>
      </c>
      <c r="AE5098">
        <f t="shared" si="1883"/>
        <v>-1.1552140053663581E-5</v>
      </c>
      <c r="AF5098">
        <f t="shared" si="1884"/>
        <v>-2.140871084846157E-6</v>
      </c>
      <c r="AG5098">
        <f t="shared" si="1885"/>
        <v>2.4844023192996707E-8</v>
      </c>
      <c r="AH5098" t="str">
        <f t="shared" si="1886"/>
        <v>NaN</v>
      </c>
    </row>
    <row r="5099" spans="1:34">
      <c r="A5099" s="4">
        <v>43282.83452546296</v>
      </c>
      <c r="B5099" s="3">
        <v>-1.2553057061631999E-3</v>
      </c>
      <c r="C5099">
        <v>3.0050037601686199</v>
      </c>
      <c r="D5099" s="3">
        <v>1.8991414746833499E-2</v>
      </c>
      <c r="E5099">
        <v>1.8810225079269001E-2</v>
      </c>
      <c r="F5099" s="3">
        <v>1.8759474974049201E-2</v>
      </c>
      <c r="G5099">
        <v>-4811700</v>
      </c>
      <c r="H5099">
        <v>13775205</v>
      </c>
      <c r="K5099">
        <f t="shared" si="1865"/>
        <v>81.110670473619052</v>
      </c>
      <c r="L5099">
        <f t="shared" si="1866"/>
        <v>61.407974483188198</v>
      </c>
      <c r="M5099">
        <f t="shared" si="1863"/>
        <v>20.562014851829858</v>
      </c>
      <c r="N5099">
        <f t="shared" si="1867"/>
        <v>0.14519969491616255</v>
      </c>
      <c r="O5099">
        <f t="shared" si="1868"/>
        <v>56.103578061299267</v>
      </c>
      <c r="P5099">
        <f t="shared" si="1869"/>
        <v>56.05241622966642</v>
      </c>
      <c r="Q5099">
        <f t="shared" si="1870"/>
        <v>0.10836552152598244</v>
      </c>
      <c r="R5099">
        <f t="shared" si="1871"/>
        <v>55.995212539773284</v>
      </c>
      <c r="S5099">
        <f t="shared" si="1872"/>
        <v>20.489771170812535</v>
      </c>
      <c r="T5099">
        <f t="shared" si="1873"/>
        <v>15.216587496478494</v>
      </c>
      <c r="U5099">
        <f t="shared" si="1874"/>
        <v>0.62305962444156004</v>
      </c>
      <c r="V5099" s="6">
        <f t="shared" si="1875"/>
        <v>291803.99999991059</v>
      </c>
      <c r="W5099">
        <f t="shared" si="1880"/>
        <v>15.214900605599858</v>
      </c>
      <c r="X5099">
        <f t="shared" si="1881"/>
        <v>20.481194796306838</v>
      </c>
      <c r="Y5099">
        <f t="shared" si="1876"/>
        <v>0.12743712346448888</v>
      </c>
      <c r="Z5099">
        <f t="shared" si="1877"/>
        <v>6.0072382897125516E-8</v>
      </c>
      <c r="AA5099">
        <f t="shared" si="1879"/>
        <v>1.1383255543647454E-7</v>
      </c>
      <c r="AB5099">
        <f t="shared" si="1878"/>
        <v>0.9981176476495105</v>
      </c>
      <c r="AC5099">
        <f t="shared" si="1864"/>
        <v>2.045823743709974</v>
      </c>
      <c r="AD5099">
        <f t="shared" si="1882"/>
        <v>3.2122996294487989E-10</v>
      </c>
      <c r="AE5099">
        <f t="shared" si="1883"/>
        <v>1.212407266146094E-5</v>
      </c>
      <c r="AF5099">
        <f t="shared" si="1884"/>
        <v>2.6375369535901756E-6</v>
      </c>
      <c r="AG5099">
        <f t="shared" si="1885"/>
        <v>3.2122996294487986E-8</v>
      </c>
      <c r="AH5099">
        <f t="shared" si="1886"/>
        <v>2.6375369535901756E-2</v>
      </c>
    </row>
    <row r="5100" spans="1:34">
      <c r="A5100" s="4">
        <v>43282.835219907407</v>
      </c>
      <c r="B5100" s="3">
        <v>-1.25675655543091E-3</v>
      </c>
      <c r="C5100">
        <v>3.0049597590023001</v>
      </c>
      <c r="D5100" s="3">
        <v>1.8982531268120498E-2</v>
      </c>
      <c r="E5100" s="3">
        <v>1.88008540200644E-2</v>
      </c>
      <c r="F5100" s="3">
        <v>1.8733997545423299E-2</v>
      </c>
      <c r="G5100">
        <v>-4811700</v>
      </c>
      <c r="H5100">
        <v>13775207</v>
      </c>
      <c r="K5100">
        <f t="shared" si="1865"/>
        <v>81.203095566368845</v>
      </c>
      <c r="L5100">
        <f t="shared" si="1866"/>
        <v>61.533889423993926</v>
      </c>
      <c r="M5100">
        <f t="shared" si="1863"/>
        <v>20.604176556473341</v>
      </c>
      <c r="N5100">
        <f t="shared" si="1867"/>
        <v>0.14518635884718248</v>
      </c>
      <c r="O5100">
        <f t="shared" si="1868"/>
        <v>56.076896079494233</v>
      </c>
      <c r="P5100">
        <f t="shared" si="1869"/>
        <v>56.024369205178047</v>
      </c>
      <c r="Q5100">
        <f t="shared" si="1870"/>
        <v>0.15847042125246702</v>
      </c>
      <c r="R5100">
        <f t="shared" si="1871"/>
        <v>55.918425658241766</v>
      </c>
      <c r="S5100">
        <f t="shared" si="1872"/>
        <v>20.498529608971698</v>
      </c>
      <c r="T5100">
        <f t="shared" si="1873"/>
        <v>15.215183699743749</v>
      </c>
      <c r="U5100">
        <f t="shared" si="1874"/>
        <v>0.62308649816289075</v>
      </c>
      <c r="V5100" s="6">
        <f t="shared" si="1875"/>
        <v>291864.00000010617</v>
      </c>
      <c r="W5100">
        <f t="shared" si="1880"/>
        <v>15.215352972530967</v>
      </c>
      <c r="X5100">
        <f t="shared" si="1881"/>
        <v>20.489971427741601</v>
      </c>
      <c r="Y5100">
        <f t="shared" si="1876"/>
        <v>0.15574856761804057</v>
      </c>
      <c r="Z5100">
        <f t="shared" si="1877"/>
        <v>3.4778747806873016E-8</v>
      </c>
      <c r="AA5100">
        <f t="shared" si="1879"/>
        <v>1.2067482711538071E-7</v>
      </c>
      <c r="AB5100">
        <f t="shared" si="1878"/>
        <v>0.99654598301552988</v>
      </c>
      <c r="AC5100">
        <f t="shared" si="1864"/>
        <v>2.0458576173251832</v>
      </c>
      <c r="AD5100">
        <f t="shared" si="1882"/>
        <v>2.7864120325280882E-10</v>
      </c>
      <c r="AE5100">
        <f t="shared" si="1883"/>
        <v>6.9746508191835001E-5</v>
      </c>
      <c r="AF5100">
        <f t="shared" si="1884"/>
        <v>3.9769845424089011E-7</v>
      </c>
      <c r="AG5100">
        <f t="shared" si="1885"/>
        <v>2.786412032528088E-8</v>
      </c>
      <c r="AH5100">
        <f t="shared" si="1886"/>
        <v>3.976984542408901E-3</v>
      </c>
    </row>
    <row r="5101" spans="1:34">
      <c r="A5101" s="4">
        <v>43282.835914351854</v>
      </c>
      <c r="B5101" s="3">
        <v>-1.2578625306923601E-3</v>
      </c>
      <c r="C5101">
        <v>3.00501684159644</v>
      </c>
      <c r="D5101" s="3">
        <v>1.9065051293273402E-2</v>
      </c>
      <c r="E5101" s="3">
        <v>1.8869876390144799E-2</v>
      </c>
      <c r="F5101" s="3">
        <v>1.8802318504094698E-2</v>
      </c>
      <c r="G5101">
        <v>-4811700</v>
      </c>
      <c r="H5101">
        <v>13775969</v>
      </c>
      <c r="K5101">
        <f t="shared" si="1865"/>
        <v>81.273550760022303</v>
      </c>
      <c r="L5101">
        <f t="shared" si="1866"/>
        <v>61.514537339270191</v>
      </c>
      <c r="M5101">
        <f t="shared" si="1863"/>
        <v>20.597696651267995</v>
      </c>
      <c r="N5101">
        <f t="shared" si="1867"/>
        <v>0.14520365969342547</v>
      </c>
      <c r="O5101">
        <f t="shared" si="1868"/>
        <v>56.324749187585631</v>
      </c>
      <c r="P5101">
        <f t="shared" si="1869"/>
        <v>56.230949065749201</v>
      </c>
      <c r="Q5101">
        <f t="shared" si="1870"/>
        <v>0.20040976007567224</v>
      </c>
      <c r="R5101">
        <f t="shared" si="1871"/>
        <v>56.124339427509959</v>
      </c>
      <c r="S5101">
        <f t="shared" si="1872"/>
        <v>20.46409014455088</v>
      </c>
      <c r="T5101">
        <f t="shared" si="1873"/>
        <v>15.217004841453537</v>
      </c>
      <c r="U5101">
        <f t="shared" si="1874"/>
        <v>0.6230516349568429</v>
      </c>
      <c r="V5101" s="6">
        <f t="shared" si="1875"/>
        <v>291924.00000030175</v>
      </c>
      <c r="W5101">
        <f t="shared" si="1880"/>
        <v>15.215624392689648</v>
      </c>
      <c r="X5101">
        <f t="shared" si="1881"/>
        <v>20.496245935757795</v>
      </c>
      <c r="Y5101">
        <f t="shared" si="1876"/>
        <v>0.15779015075551447</v>
      </c>
      <c r="Z5101">
        <f t="shared" si="1877"/>
        <v>1.2542298289852419E-8</v>
      </c>
      <c r="AA5101">
        <f t="shared" si="1879"/>
        <v>8.8393340351975176E-8</v>
      </c>
      <c r="AB5101">
        <f t="shared" si="1878"/>
        <v>0.99643104174932795</v>
      </c>
      <c r="AC5101">
        <f t="shared" si="1864"/>
        <v>2.0458136731757262</v>
      </c>
      <c r="AD5101">
        <f t="shared" si="1882"/>
        <v>2.0145731396039028E-10</v>
      </c>
      <c r="AE5101">
        <f t="shared" si="1883"/>
        <v>4.5574068021525981E-5</v>
      </c>
      <c r="AF5101">
        <f t="shared" si="1884"/>
        <v>4.4004417751928681E-7</v>
      </c>
      <c r="AG5101">
        <f t="shared" si="1885"/>
        <v>2.0145731396039027E-8</v>
      </c>
      <c r="AH5101">
        <f t="shared" si="1886"/>
        <v>4.400441775192868E-3</v>
      </c>
    </row>
    <row r="5102" spans="1:34">
      <c r="A5102" s="4">
        <v>43282.83662037037</v>
      </c>
      <c r="B5102" s="3">
        <v>-1.2581479436630601E-3</v>
      </c>
      <c r="C5102">
        <v>3.0049645158851499</v>
      </c>
      <c r="D5102" s="3">
        <v>1.89970873296261E-2</v>
      </c>
      <c r="E5102" s="3">
        <v>1.88160284763399E-2</v>
      </c>
      <c r="F5102" s="3">
        <v>1.8763095889571601E-2</v>
      </c>
      <c r="G5102">
        <v>-4811700</v>
      </c>
      <c r="H5102">
        <v>13775420</v>
      </c>
      <c r="K5102">
        <f t="shared" si="1865"/>
        <v>81.291732745481468</v>
      </c>
      <c r="L5102">
        <f t="shared" si="1866"/>
        <v>61.584277094550757</v>
      </c>
      <c r="M5102">
        <f t="shared" si="1863"/>
        <v>20.621048502487817</v>
      </c>
      <c r="N5102">
        <f t="shared" si="1867"/>
        <v>0.14518780058437086</v>
      </c>
      <c r="O5102">
        <f t="shared" si="1868"/>
        <v>56.120615953295143</v>
      </c>
      <c r="P5102">
        <f t="shared" si="1869"/>
        <v>56.069785452953724</v>
      </c>
      <c r="Q5102">
        <f t="shared" si="1870"/>
        <v>0.11449027093840414</v>
      </c>
      <c r="R5102">
        <f t="shared" si="1871"/>
        <v>56.006125682356739</v>
      </c>
      <c r="S5102">
        <f t="shared" si="1872"/>
        <v>20.544721655195548</v>
      </c>
      <c r="T5102">
        <f t="shared" si="1873"/>
        <v>15.215335461553051</v>
      </c>
      <c r="U5102">
        <f t="shared" si="1874"/>
        <v>0.62308359289571735</v>
      </c>
      <c r="V5102" s="6">
        <f t="shared" si="1875"/>
        <v>291985.00000010245</v>
      </c>
      <c r="W5102">
        <f t="shared" si="1880"/>
        <v>15.215936671796925</v>
      </c>
      <c r="X5102">
        <f t="shared" si="1881"/>
        <v>20.508547434827296</v>
      </c>
      <c r="Y5102">
        <f t="shared" si="1876"/>
        <v>0.12556310226070147</v>
      </c>
      <c r="Z5102">
        <f t="shared" si="1877"/>
        <v>1.0033838621781658E-7</v>
      </c>
      <c r="AA5102">
        <f t="shared" si="1879"/>
        <v>5.4969608436690188E-8</v>
      </c>
      <c r="AB5102">
        <f t="shared" si="1878"/>
        <v>0.99822805580109752</v>
      </c>
      <c r="AC5102">
        <f t="shared" si="1864"/>
        <v>2.0458539553127246</v>
      </c>
      <c r="AD5102">
        <f t="shared" si="1882"/>
        <v>1.5743907940389841E-10</v>
      </c>
      <c r="AE5102">
        <f t="shared" si="1883"/>
        <v>7.3860866721590346E-5</v>
      </c>
      <c r="AF5102">
        <f t="shared" si="1884"/>
        <v>2.1219208394223869E-7</v>
      </c>
      <c r="AG5102">
        <f t="shared" si="1885"/>
        <v>1.574390794038984E-8</v>
      </c>
      <c r="AH5102">
        <f t="shared" si="1886"/>
        <v>2.1219208394223869E-3</v>
      </c>
    </row>
    <row r="5103" spans="1:34">
      <c r="A5103" s="4">
        <v>43282.837314814817</v>
      </c>
      <c r="B5103" s="3">
        <v>-1.2600625890081599E-3</v>
      </c>
      <c r="C5103">
        <v>3.0050548966592001</v>
      </c>
      <c r="D5103">
        <v>1.8985337828998999E-2</v>
      </c>
      <c r="E5103" s="3">
        <v>1.8804802232825799E-2</v>
      </c>
      <c r="F5103" s="3">
        <v>1.8768872679138401E-2</v>
      </c>
      <c r="G5103">
        <v>-4811700</v>
      </c>
      <c r="H5103">
        <v>13775418</v>
      </c>
      <c r="K5103">
        <f t="shared" si="1865"/>
        <v>81.413703564602557</v>
      </c>
      <c r="L5103">
        <f t="shared" si="1866"/>
        <v>61.698654376361461</v>
      </c>
      <c r="M5103">
        <f t="shared" si="1863"/>
        <v>20.659346905701678</v>
      </c>
      <c r="N5103">
        <f t="shared" si="1867"/>
        <v>0.14521519359092086</v>
      </c>
      <c r="O5103">
        <f t="shared" si="1868"/>
        <v>56.085325728364253</v>
      </c>
      <c r="P5103">
        <f t="shared" si="1869"/>
        <v>56.036185971840865</v>
      </c>
      <c r="Q5103">
        <f t="shared" si="1870"/>
        <v>6.1789275768028062E-2</v>
      </c>
      <c r="R5103">
        <f t="shared" si="1871"/>
        <v>56.023536452596225</v>
      </c>
      <c r="S5103">
        <f t="shared" si="1872"/>
        <v>20.61815405518966</v>
      </c>
      <c r="T5103">
        <f t="shared" si="1873"/>
        <v>15.218218935926735</v>
      </c>
      <c r="U5103">
        <f t="shared" si="1874"/>
        <v>0.62302839281947786</v>
      </c>
      <c r="V5103" s="6">
        <f t="shared" si="1875"/>
        <v>292045.00000029802</v>
      </c>
      <c r="W5103">
        <f t="shared" si="1880"/>
        <v>15.21635401677209</v>
      </c>
      <c r="X5103">
        <f t="shared" si="1881"/>
        <v>20.510573282701834</v>
      </c>
      <c r="Y5103">
        <f t="shared" si="1876"/>
        <v>9.3331827251709853E-2</v>
      </c>
      <c r="Z5103">
        <f t="shared" si="1877"/>
        <v>1.0433624399340549E-7</v>
      </c>
      <c r="AA5103">
        <f t="shared" si="1879"/>
        <v>4.1460507986780137E-8</v>
      </c>
      <c r="AB5103">
        <f t="shared" si="1878"/>
        <v>1.0000206257477982</v>
      </c>
      <c r="AC5103">
        <f t="shared" si="1864"/>
        <v>2.045784377076088</v>
      </c>
      <c r="AD5103">
        <f t="shared" si="1882"/>
        <v>1.5975042251123907E-10</v>
      </c>
      <c r="AE5103">
        <f t="shared" si="1883"/>
        <v>3.132949994673568E-5</v>
      </c>
      <c r="AF5103">
        <f t="shared" si="1884"/>
        <v>5.0759763308561228E-7</v>
      </c>
      <c r="AG5103">
        <f t="shared" si="1885"/>
        <v>1.5975042251123907E-8</v>
      </c>
      <c r="AH5103">
        <f t="shared" si="1886"/>
        <v>5.0759763308561232E-3</v>
      </c>
    </row>
    <row r="5104" spans="1:34">
      <c r="A5104" s="4">
        <v>43282.838009259256</v>
      </c>
      <c r="B5104" s="3">
        <v>-1.2629523953364701E-3</v>
      </c>
      <c r="C5104">
        <v>3.0050037601686199</v>
      </c>
      <c r="D5104" s="3">
        <v>1.89783927800454E-2</v>
      </c>
      <c r="E5104" s="3">
        <v>1.8797773938422298E-2</v>
      </c>
      <c r="F5104" s="3">
        <v>1.87480405039787E-2</v>
      </c>
      <c r="G5104">
        <v>-4811700</v>
      </c>
      <c r="H5104">
        <v>13775415</v>
      </c>
      <c r="K5104">
        <f t="shared" si="1865"/>
        <v>81.597796167374838</v>
      </c>
      <c r="L5104">
        <f t="shared" si="1866"/>
        <v>61.910130683785319</v>
      </c>
      <c r="M5104">
        <f t="shared" si="1863"/>
        <v>20.73015821336417</v>
      </c>
      <c r="N5104">
        <f t="shared" si="1867"/>
        <v>0.14519969491616255</v>
      </c>
      <c r="O5104">
        <f t="shared" si="1868"/>
        <v>56.064465919296005</v>
      </c>
      <c r="P5104">
        <f t="shared" si="1869"/>
        <v>56.01515070347444</v>
      </c>
      <c r="Q5104">
        <f t="shared" si="1870"/>
        <v>0.10371593504869736</v>
      </c>
      <c r="R5104">
        <f t="shared" si="1871"/>
        <v>55.960749984247308</v>
      </c>
      <c r="S5104">
        <f t="shared" si="1872"/>
        <v>20.661014256665037</v>
      </c>
      <c r="T5104">
        <f t="shared" si="1873"/>
        <v>15.216587496478494</v>
      </c>
      <c r="U5104">
        <f t="shared" si="1874"/>
        <v>0.62305962444156004</v>
      </c>
      <c r="V5104" s="6">
        <f t="shared" si="1875"/>
        <v>292104.99999986496</v>
      </c>
      <c r="W5104">
        <f t="shared" si="1880"/>
        <v>15.216657540390388</v>
      </c>
      <c r="X5104">
        <f t="shared" si="1881"/>
        <v>20.541919544236723</v>
      </c>
      <c r="Y5104">
        <f t="shared" si="1876"/>
        <v>6.4614180453072365E-2</v>
      </c>
      <c r="Z5104">
        <f t="shared" si="1877"/>
        <v>-2.5293634908205472E-8</v>
      </c>
      <c r="AA5104">
        <f t="shared" si="1879"/>
        <v>1.5438971905768638E-8</v>
      </c>
      <c r="AB5104">
        <f t="shared" si="1878"/>
        <v>1.0016081067320268</v>
      </c>
      <c r="AC5104">
        <f t="shared" si="1864"/>
        <v>2.045823743709974</v>
      </c>
      <c r="AD5104">
        <f t="shared" si="1882"/>
        <v>8.5928268131139227E-11</v>
      </c>
      <c r="AE5104">
        <f t="shared" si="1883"/>
        <v>1.4837784362604798E-5</v>
      </c>
      <c r="AF5104">
        <f t="shared" si="1884"/>
        <v>5.7649831137882598E-7</v>
      </c>
      <c r="AG5104">
        <f t="shared" si="1885"/>
        <v>8.5928268131139219E-9</v>
      </c>
      <c r="AH5104">
        <f t="shared" si="1886"/>
        <v>5.7649831137882605E-3</v>
      </c>
    </row>
    <row r="5105" spans="1:34">
      <c r="A5105" s="4">
        <v>43282.838703703703</v>
      </c>
      <c r="B5105" s="3">
        <v>-1.25487758670715E-3</v>
      </c>
      <c r="C5105">
        <v>3.0050453828935102</v>
      </c>
      <c r="D5105" s="3">
        <v>1.89659654236129E-2</v>
      </c>
      <c r="E5105" s="3">
        <v>1.8785168198883199E-2</v>
      </c>
      <c r="F5105" s="3">
        <v>1.8760666064681599E-2</v>
      </c>
      <c r="G5105">
        <v>-4811700</v>
      </c>
      <c r="H5105">
        <v>13775415</v>
      </c>
      <c r="K5105">
        <f t="shared" si="1865"/>
        <v>81.083397495430305</v>
      </c>
      <c r="L5105">
        <f t="shared" si="1866"/>
        <v>61.379135827203399</v>
      </c>
      <c r="M5105">
        <f t="shared" si="1863"/>
        <v>20.552358437045676</v>
      </c>
      <c r="N5105">
        <f t="shared" si="1867"/>
        <v>0.14521231011654703</v>
      </c>
      <c r="O5105">
        <f t="shared" si="1868"/>
        <v>56.027139719849899</v>
      </c>
      <c r="P5105">
        <f t="shared" si="1869"/>
        <v>55.977422472563937</v>
      </c>
      <c r="Q5105">
        <f t="shared" si="1870"/>
        <v>2.8337330542491657E-2</v>
      </c>
      <c r="R5105">
        <f t="shared" si="1871"/>
        <v>55.998802389307407</v>
      </c>
      <c r="S5105">
        <f t="shared" si="1872"/>
        <v>20.53346688335068</v>
      </c>
      <c r="T5105">
        <f t="shared" si="1873"/>
        <v>15.217915412308438</v>
      </c>
      <c r="U5105">
        <f t="shared" si="1874"/>
        <v>0.62303420335381909</v>
      </c>
      <c r="V5105" s="6">
        <f t="shared" si="1875"/>
        <v>292165.00000006054</v>
      </c>
      <c r="W5105">
        <f t="shared" si="1880"/>
        <v>15.216855998140803</v>
      </c>
      <c r="X5105">
        <f t="shared" si="1881"/>
        <v>20.559641418699378</v>
      </c>
      <c r="Y5105">
        <f t="shared" si="1876"/>
        <v>7.361709865162662E-2</v>
      </c>
      <c r="Z5105">
        <f t="shared" si="1877"/>
        <v>9.801283475996373E-8</v>
      </c>
      <c r="AA5105">
        <f t="shared" si="1879"/>
        <v>1.3195542958157111E-8</v>
      </c>
      <c r="AB5105">
        <f t="shared" si="1878"/>
        <v>1.0011214323240605</v>
      </c>
      <c r="AC5105">
        <f t="shared" si="1864"/>
        <v>2.0457917011009972</v>
      </c>
      <c r="AD5105">
        <f t="shared" si="1882"/>
        <v>6.4459552690394048E-11</v>
      </c>
      <c r="AE5105">
        <f t="shared" si="1883"/>
        <v>2.119479397023808E-5</v>
      </c>
      <c r="AF5105">
        <f t="shared" si="1884"/>
        <v>3.0275346629593352E-7</v>
      </c>
      <c r="AG5105">
        <f t="shared" si="1885"/>
        <v>6.4459552690394048E-9</v>
      </c>
      <c r="AH5105">
        <f t="shared" si="1886"/>
        <v>3.0275346629593351E-3</v>
      </c>
    </row>
    <row r="5106" spans="1:34">
      <c r="A5106" s="4">
        <v>43282.839398148149</v>
      </c>
      <c r="B5106" s="3">
        <v>-1.25592410093304E-3</v>
      </c>
      <c r="C5106">
        <v>3.0050406260106701</v>
      </c>
      <c r="D5106" s="3">
        <v>1.8972589382974501E-2</v>
      </c>
      <c r="E5106" s="3">
        <v>1.8791114302439401E-2</v>
      </c>
      <c r="F5106" s="3">
        <v>1.87472067405361E-2</v>
      </c>
      <c r="G5106">
        <v>-4811700</v>
      </c>
      <c r="H5106">
        <v>13775542</v>
      </c>
      <c r="K5106">
        <f t="shared" si="1865"/>
        <v>81.150064775446594</v>
      </c>
      <c r="L5106">
        <f t="shared" si="1866"/>
        <v>61.463495266314197</v>
      </c>
      <c r="M5106">
        <f t="shared" si="1863"/>
        <v>20.580605583356668</v>
      </c>
      <c r="N5106">
        <f t="shared" si="1867"/>
        <v>0.14521086837936162</v>
      </c>
      <c r="O5106">
        <f t="shared" si="1868"/>
        <v>56.047035119937355</v>
      </c>
      <c r="P5106">
        <f t="shared" si="1869"/>
        <v>55.99521880789915</v>
      </c>
      <c r="Q5106">
        <f t="shared" si="1870"/>
        <v>8.8798030363690827E-2</v>
      </c>
      <c r="R5106">
        <f t="shared" si="1871"/>
        <v>55.958237089573664</v>
      </c>
      <c r="S5106">
        <f t="shared" si="1872"/>
        <v>20.521406896447541</v>
      </c>
      <c r="T5106">
        <f t="shared" si="1873"/>
        <v>15.217763650499448</v>
      </c>
      <c r="U5106">
        <f t="shared" si="1874"/>
        <v>0.6230371086209866</v>
      </c>
      <c r="V5106" s="6">
        <f t="shared" si="1875"/>
        <v>292225.00000025611</v>
      </c>
      <c r="W5106">
        <f t="shared" si="1880"/>
        <v>15.217133255292136</v>
      </c>
      <c r="X5106">
        <f t="shared" si="1881"/>
        <v>20.574473110575184</v>
      </c>
      <c r="Y5106">
        <f t="shared" si="1876"/>
        <v>5.592526777488397E-2</v>
      </c>
      <c r="Z5106">
        <f t="shared" si="1877"/>
        <v>-3.4491320252244814E-8</v>
      </c>
      <c r="AA5106">
        <f t="shared" si="1879"/>
        <v>5.636568563608371E-9</v>
      </c>
      <c r="AB5106">
        <f t="shared" si="1878"/>
        <v>1.0021058552398454</v>
      </c>
      <c r="AC5106">
        <f t="shared" si="1864"/>
        <v>2.0457953631134482</v>
      </c>
      <c r="AD5106">
        <f t="shared" si="1882"/>
        <v>3.6244842695902945E-11</v>
      </c>
      <c r="AE5106">
        <f t="shared" si="1883"/>
        <v>1.7581633869288587E-5</v>
      </c>
      <c r="AF5106">
        <f t="shared" si="1884"/>
        <v>2.0521921565918448E-7</v>
      </c>
      <c r="AG5106">
        <f t="shared" si="1885"/>
        <v>3.6244842695902946E-9</v>
      </c>
      <c r="AH5106">
        <f t="shared" si="1886"/>
        <v>2.052192156591845E-3</v>
      </c>
    </row>
    <row r="5107" spans="1:34">
      <c r="A5107" s="4">
        <v>43282.840104166666</v>
      </c>
      <c r="B5107" s="3">
        <v>-1.2545327127008901E-3</v>
      </c>
      <c r="C5107">
        <v>3.0050323014656901</v>
      </c>
      <c r="D5107" s="3">
        <v>1.8986681648402701E-2</v>
      </c>
      <c r="E5107" s="3">
        <v>1.8807430410597601E-2</v>
      </c>
      <c r="F5107" s="3">
        <v>1.8773910992513299E-2</v>
      </c>
      <c r="G5107">
        <v>-4811700</v>
      </c>
      <c r="H5107">
        <v>13775894</v>
      </c>
      <c r="K5107">
        <f t="shared" si="1865"/>
        <v>81.061427596333985</v>
      </c>
      <c r="L5107">
        <f t="shared" si="1866"/>
        <v>61.339755591015816</v>
      </c>
      <c r="M5107">
        <f t="shared" si="1863"/>
        <v>20.539172250590699</v>
      </c>
      <c r="N5107">
        <f t="shared" si="1867"/>
        <v>0.14520834533928415</v>
      </c>
      <c r="O5107">
        <f t="shared" si="1868"/>
        <v>56.089361958543577</v>
      </c>
      <c r="P5107">
        <f t="shared" si="1869"/>
        <v>56.044051952058915</v>
      </c>
      <c r="Q5107">
        <f t="shared" si="1870"/>
        <v>5.0640442418469434E-2</v>
      </c>
      <c r="R5107">
        <f t="shared" si="1871"/>
        <v>56.038721516125108</v>
      </c>
      <c r="S5107">
        <f t="shared" si="1872"/>
        <v>20.505411955645052</v>
      </c>
      <c r="T5107">
        <f t="shared" si="1873"/>
        <v>15.217498067333398</v>
      </c>
      <c r="U5107">
        <f t="shared" si="1874"/>
        <v>0.6230421928385359</v>
      </c>
      <c r="V5107" s="6">
        <f t="shared" si="1875"/>
        <v>292286.00000005681</v>
      </c>
      <c r="W5107">
        <f t="shared" si="1880"/>
        <v>15.217285017101297</v>
      </c>
      <c r="X5107">
        <f t="shared" si="1881"/>
        <v>20.595032861801847</v>
      </c>
      <c r="Y5107">
        <f t="shared" si="1876"/>
        <v>8.4017172134790499E-2</v>
      </c>
      <c r="Z5107">
        <f t="shared" si="1877"/>
        <v>-1.4737200476020743E-7</v>
      </c>
      <c r="AA5107">
        <f t="shared" si="1879"/>
        <v>-1.4195940618284468E-8</v>
      </c>
      <c r="AB5107">
        <f t="shared" si="1878"/>
        <v>1.0005411893249228</v>
      </c>
      <c r="AC5107">
        <f t="shared" si="1864"/>
        <v>2.045801771635245</v>
      </c>
      <c r="AD5107">
        <f t="shared" si="1882"/>
        <v>-6.0762687170927308E-11</v>
      </c>
      <c r="AE5107">
        <f t="shared" si="1883"/>
        <v>1.0819514546168254E-5</v>
      </c>
      <c r="AF5107">
        <f t="shared" si="1884"/>
        <v>-5.5906233326056906E-7</v>
      </c>
      <c r="AG5107" t="str">
        <f t="shared" si="1885"/>
        <v>NaN</v>
      </c>
      <c r="AH5107" t="str">
        <f t="shared" si="1886"/>
        <v>NaN</v>
      </c>
    </row>
    <row r="5108" spans="1:34">
      <c r="A5108" s="4">
        <v>43282.840798611112</v>
      </c>
      <c r="B5108" s="3">
        <v>-1.25862363194756E-3</v>
      </c>
      <c r="C5108">
        <v>3.0049847326372401</v>
      </c>
      <c r="D5108" s="3">
        <v>1.89763948892505E-2</v>
      </c>
      <c r="E5108">
        <v>1.8794146815253002E-2</v>
      </c>
      <c r="F5108" s="3">
        <v>1.8743097477854499E-2</v>
      </c>
      <c r="G5108">
        <v>-4811700</v>
      </c>
      <c r="H5108">
        <v>13775892</v>
      </c>
      <c r="K5108">
        <f t="shared" si="1865"/>
        <v>81.322036054580067</v>
      </c>
      <c r="L5108">
        <f t="shared" si="1866"/>
        <v>61.640868133843796</v>
      </c>
      <c r="M5108">
        <f t="shared" si="1863"/>
        <v>20.639997601529384</v>
      </c>
      <c r="N5108">
        <f t="shared" si="1867"/>
        <v>0.14519392796741495</v>
      </c>
      <c r="O5108">
        <f t="shared" si="1868"/>
        <v>56.058465152303683</v>
      </c>
      <c r="P5108">
        <f t="shared" si="1869"/>
        <v>56.004294938919919</v>
      </c>
      <c r="Q5108">
        <f t="shared" si="1870"/>
        <v>0.11261304362221125</v>
      </c>
      <c r="R5108">
        <f t="shared" si="1871"/>
        <v>55.945852108681471</v>
      </c>
      <c r="S5108">
        <f t="shared" si="1872"/>
        <v>20.564922239114576</v>
      </c>
      <c r="T5108">
        <f t="shared" si="1873"/>
        <v>15.215980449241904</v>
      </c>
      <c r="U5108">
        <f t="shared" si="1874"/>
        <v>0.62307124551024262</v>
      </c>
      <c r="V5108" s="6">
        <f t="shared" si="1875"/>
        <v>292346.00000025239</v>
      </c>
      <c r="W5108">
        <f t="shared" si="1880"/>
        <v>15.217404675450815</v>
      </c>
      <c r="X5108">
        <f t="shared" si="1881"/>
        <v>20.610857521004277</v>
      </c>
      <c r="Y5108">
        <f t="shared" si="1876"/>
        <v>7.1452499698703306E-2</v>
      </c>
      <c r="Z5108">
        <f t="shared" si="1877"/>
        <v>-3.1617043434282871E-9</v>
      </c>
      <c r="AA5108">
        <f t="shared" si="1879"/>
        <v>3.2419601318906102E-8</v>
      </c>
      <c r="AB5108">
        <f t="shared" si="1878"/>
        <v>1.0012362341711307</v>
      </c>
      <c r="AC5108">
        <f t="shared" si="1864"/>
        <v>2.0458383917597929</v>
      </c>
      <c r="AD5108">
        <f t="shared" si="1882"/>
        <v>1.6316945937739505E-10</v>
      </c>
      <c r="AE5108">
        <f t="shared" si="1883"/>
        <v>2.0065623344253667E-5</v>
      </c>
      <c r="AF5108">
        <f t="shared" si="1884"/>
        <v>8.0950074881704703E-7</v>
      </c>
      <c r="AG5108">
        <f t="shared" si="1885"/>
        <v>1.6316945937739504E-8</v>
      </c>
      <c r="AH5108">
        <f t="shared" si="1886"/>
        <v>8.0950074881704706E-3</v>
      </c>
    </row>
    <row r="5109" spans="1:34">
      <c r="A5109" s="4">
        <v>43282.841493055559</v>
      </c>
      <c r="B5109" s="3">
        <v>-1.2519283193432799E-3</v>
      </c>
      <c r="C5109">
        <v>3.0050311122449802</v>
      </c>
      <c r="D5109" s="3">
        <v>1.8963123186113099E-2</v>
      </c>
      <c r="E5109" s="3">
        <v>1.8782777865253598E-2</v>
      </c>
      <c r="F5109" s="3">
        <v>1.8750279754367501E-2</v>
      </c>
      <c r="G5109">
        <v>-4811700</v>
      </c>
      <c r="H5109">
        <v>13775898</v>
      </c>
      <c r="K5109">
        <f t="shared" si="1865"/>
        <v>80.895516979020854</v>
      </c>
      <c r="L5109">
        <f t="shared" si="1866"/>
        <v>61.204908021174916</v>
      </c>
      <c r="M5109">
        <f t="shared" si="1863"/>
        <v>20.494019519904871</v>
      </c>
      <c r="N5109">
        <f t="shared" si="1867"/>
        <v>0.14520798490498782</v>
      </c>
      <c r="O5109">
        <f t="shared" si="1868"/>
        <v>56.018602914426559</v>
      </c>
      <c r="P5109">
        <f t="shared" si="1869"/>
        <v>55.970268345759159</v>
      </c>
      <c r="Q5109">
        <f t="shared" si="1870"/>
        <v>5.110401305542922E-2</v>
      </c>
      <c r="R5109">
        <f t="shared" si="1871"/>
        <v>55.96749890137113</v>
      </c>
      <c r="S5109">
        <f t="shared" si="1872"/>
        <v>20.459950177867917</v>
      </c>
      <c r="T5109">
        <f t="shared" si="1873"/>
        <v>15.217460126881154</v>
      </c>
      <c r="U5109">
        <f t="shared" si="1874"/>
        <v>0.62304291915532783</v>
      </c>
      <c r="V5109" s="6">
        <f t="shared" si="1875"/>
        <v>292406.00000044797</v>
      </c>
      <c r="W5109">
        <f t="shared" si="1880"/>
        <v>15.217696525083783</v>
      </c>
      <c r="X5109">
        <f t="shared" si="1881"/>
        <v>20.624777358553153</v>
      </c>
      <c r="Y5109">
        <f t="shared" si="1876"/>
        <v>0.10140867148498718</v>
      </c>
      <c r="Z5109">
        <f t="shared" si="1877"/>
        <v>4.7425565455975379E-8</v>
      </c>
      <c r="AA5109">
        <f t="shared" si="1879"/>
        <v>1.9772783939920411E-8</v>
      </c>
      <c r="AB5109">
        <f t="shared" si="1878"/>
        <v>0.99956840887644904</v>
      </c>
      <c r="AC5109">
        <f t="shared" si="1864"/>
        <v>2.0458026871383574</v>
      </c>
      <c r="AD5109">
        <f t="shared" si="1882"/>
        <v>7.0118687721771007E-11</v>
      </c>
      <c r="AE5109">
        <f t="shared" si="1883"/>
        <v>2.0437213985790097E-5</v>
      </c>
      <c r="AF5109">
        <f t="shared" si="1884"/>
        <v>3.4154121843809116E-7</v>
      </c>
      <c r="AG5109">
        <f t="shared" si="1885"/>
        <v>7.0118687721771007E-9</v>
      </c>
      <c r="AH5109">
        <f t="shared" si="1886"/>
        <v>3.4154121843809116E-3</v>
      </c>
    </row>
    <row r="5110" spans="1:34">
      <c r="A5110" s="4">
        <v>43282.842187499999</v>
      </c>
      <c r="B5110" s="3">
        <v>-1.2695168936625099E-3</v>
      </c>
      <c r="C5110">
        <v>3.00500257094791</v>
      </c>
      <c r="D5110" s="3">
        <v>1.89833399382042E-2</v>
      </c>
      <c r="E5110" s="3">
        <v>1.8802340545953498E-2</v>
      </c>
      <c r="F5110" s="3">
        <v>1.8740762940215101E-2</v>
      </c>
      <c r="G5110">
        <v>-4811700</v>
      </c>
      <c r="H5110">
        <v>13776085</v>
      </c>
      <c r="K5110">
        <f t="shared" si="1865"/>
        <v>82.015981832931757</v>
      </c>
      <c r="L5110">
        <f t="shared" si="1866"/>
        <v>62.337882640675602</v>
      </c>
      <c r="M5110">
        <f t="shared" si="1863"/>
        <v>20.873387853561557</v>
      </c>
      <c r="N5110">
        <f t="shared" si="1867"/>
        <v>0.14519933448186625</v>
      </c>
      <c r="O5110">
        <f t="shared" si="1868"/>
        <v>56.07932496137223</v>
      </c>
      <c r="P5110">
        <f t="shared" si="1869"/>
        <v>56.028818289011987</v>
      </c>
      <c r="Q5110">
        <f t="shared" si="1870"/>
        <v>0.14050895777732109</v>
      </c>
      <c r="R5110">
        <f t="shared" si="1871"/>
        <v>55.938816003594908</v>
      </c>
      <c r="S5110">
        <f t="shared" si="1872"/>
        <v>20.779715215043343</v>
      </c>
      <c r="T5110">
        <f t="shared" si="1873"/>
        <v>15.21654955602625</v>
      </c>
      <c r="U5110">
        <f t="shared" si="1874"/>
        <v>0.62306035075835198</v>
      </c>
      <c r="V5110" s="6">
        <f t="shared" si="1875"/>
        <v>292466.0000000149</v>
      </c>
      <c r="W5110">
        <f t="shared" si="1880"/>
        <v>15.21777824298103</v>
      </c>
      <c r="X5110">
        <f t="shared" si="1881"/>
        <v>20.637368663623509</v>
      </c>
      <c r="Y5110">
        <f t="shared" si="1876"/>
        <v>9.772207303443281E-2</v>
      </c>
      <c r="Z5110">
        <f t="shared" si="1877"/>
        <v>-3.4491320279844403E-8</v>
      </c>
      <c r="AA5110">
        <f t="shared" si="1879"/>
        <v>5.2782172707882084E-9</v>
      </c>
      <c r="AB5110">
        <f t="shared" si="1878"/>
        <v>0.99977958974903702</v>
      </c>
      <c r="AC5110">
        <f t="shared" si="1864"/>
        <v>2.0458246592130864</v>
      </c>
      <c r="AD5110">
        <f t="shared" si="1882"/>
        <v>1.942407330880942E-11</v>
      </c>
      <c r="AE5110">
        <f t="shared" si="1883"/>
        <v>3.4668008365913716E-5</v>
      </c>
      <c r="AF5110">
        <f t="shared" si="1884"/>
        <v>5.5775368946557869E-8</v>
      </c>
      <c r="AG5110">
        <f t="shared" si="1885"/>
        <v>1.942407330880942E-9</v>
      </c>
      <c r="AH5110">
        <f t="shared" si="1886"/>
        <v>5.5775368946557873E-4</v>
      </c>
    </row>
    <row r="5111" spans="1:34">
      <c r="A5111" s="4">
        <v>43282.842893518522</v>
      </c>
      <c r="B5111" s="3">
        <v>-1.2621912940812799E-3</v>
      </c>
      <c r="C5111">
        <v>3.0050180308171499</v>
      </c>
      <c r="D5111">
        <v>1.9005114569426999E-2</v>
      </c>
      <c r="E5111" s="3">
        <v>1.8825875223828899E-2</v>
      </c>
      <c r="F5111" s="3">
        <v>1.8775387944897401E-2</v>
      </c>
      <c r="G5111">
        <v>-4811700</v>
      </c>
      <c r="H5111">
        <v>13776339</v>
      </c>
      <c r="K5111">
        <f t="shared" si="1865"/>
        <v>81.549310872817699</v>
      </c>
      <c r="L5111">
        <f t="shared" si="1866"/>
        <v>61.82569742703253</v>
      </c>
      <c r="M5111">
        <f t="shared" si="1863"/>
        <v>20.70188634975117</v>
      </c>
      <c r="N5111">
        <f t="shared" si="1867"/>
        <v>0.14520402012772179</v>
      </c>
      <c r="O5111">
        <f t="shared" si="1868"/>
        <v>56.144726177817752</v>
      </c>
      <c r="P5111">
        <f t="shared" si="1869"/>
        <v>56.099256184268619</v>
      </c>
      <c r="Q5111">
        <f t="shared" si="1870"/>
        <v>0.10155324827054812</v>
      </c>
      <c r="R5111">
        <f t="shared" si="1871"/>
        <v>56.043172929547204</v>
      </c>
      <c r="S5111">
        <f t="shared" si="1872"/>
        <v>20.634184184237473</v>
      </c>
      <c r="T5111">
        <f t="shared" si="1873"/>
        <v>15.21704278190578</v>
      </c>
      <c r="U5111">
        <f t="shared" si="1874"/>
        <v>0.62305090864005142</v>
      </c>
      <c r="V5111" s="6">
        <f t="shared" si="1875"/>
        <v>292527.00000044424</v>
      </c>
      <c r="W5111">
        <f t="shared" si="1880"/>
        <v>15.218084685095656</v>
      </c>
      <c r="X5111">
        <f t="shared" si="1881"/>
        <v>20.641016494474986</v>
      </c>
      <c r="Y5111">
        <f t="shared" si="1876"/>
        <v>0.12476962674656515</v>
      </c>
      <c r="Z5111">
        <f t="shared" si="1877"/>
        <v>3.0101515865212854E-7</v>
      </c>
      <c r="AA5111">
        <f t="shared" si="1879"/>
        <v>4.9818307506607982E-8</v>
      </c>
      <c r="AB5111">
        <f t="shared" si="1878"/>
        <v>0.99827992014073508</v>
      </c>
      <c r="AC5111">
        <f t="shared" si="1864"/>
        <v>2.0458127576726133</v>
      </c>
      <c r="AD5111">
        <f t="shared" si="1882"/>
        <v>1.4358969831746105E-10</v>
      </c>
      <c r="AE5111">
        <f t="shared" si="1883"/>
        <v>4.8229803839461996E-5</v>
      </c>
      <c r="AF5111">
        <f t="shared" si="1884"/>
        <v>2.9637312775259927E-7</v>
      </c>
      <c r="AG5111">
        <f t="shared" si="1885"/>
        <v>1.4358969831746105E-8</v>
      </c>
      <c r="AH5111">
        <f t="shared" si="1886"/>
        <v>2.9637312775259925E-3</v>
      </c>
    </row>
    <row r="5112" spans="1:34">
      <c r="A5112" s="4">
        <v>43282.843587962961</v>
      </c>
      <c r="B5112" s="3">
        <v>-1.2648670406815699E-3</v>
      </c>
      <c r="C5112">
        <v>3.0051167361361899</v>
      </c>
      <c r="D5112" s="3">
        <v>1.8988465479469599E-2</v>
      </c>
      <c r="E5112" s="3">
        <v>1.88079060988821E-2</v>
      </c>
      <c r="F5112" s="3">
        <v>1.8748612227482201E-2</v>
      </c>
      <c r="G5112">
        <v>-4811700</v>
      </c>
      <c r="H5112">
        <v>13776335</v>
      </c>
      <c r="K5112">
        <f t="shared" si="1865"/>
        <v>81.719766986495912</v>
      </c>
      <c r="L5112">
        <f t="shared" si="1866"/>
        <v>62.031349977564361</v>
      </c>
      <c r="M5112">
        <f t="shared" si="1863"/>
        <v>20.7707476146592</v>
      </c>
      <c r="N5112">
        <f t="shared" si="1867"/>
        <v>0.14523393617435224</v>
      </c>
      <c r="O5112">
        <f t="shared" si="1868"/>
        <v>56.094719786215364</v>
      </c>
      <c r="P5112">
        <f t="shared" si="1869"/>
        <v>56.045475658885735</v>
      </c>
      <c r="Q5112">
        <f t="shared" si="1870"/>
        <v>0.13224667419182623</v>
      </c>
      <c r="R5112">
        <f t="shared" si="1871"/>
        <v>55.962473112023538</v>
      </c>
      <c r="S5112">
        <f t="shared" si="1872"/>
        <v>20.682583165197983</v>
      </c>
      <c r="T5112">
        <f t="shared" si="1873"/>
        <v>15.220191839445828</v>
      </c>
      <c r="U5112">
        <f t="shared" si="1874"/>
        <v>0.62299062434625652</v>
      </c>
      <c r="V5112" s="6">
        <f t="shared" si="1875"/>
        <v>292587.00000001118</v>
      </c>
      <c r="W5112">
        <f t="shared" si="1880"/>
        <v>15.218426149166252</v>
      </c>
      <c r="X5112">
        <f t="shared" si="1881"/>
        <v>20.656852642384575</v>
      </c>
      <c r="Y5112">
        <f t="shared" si="1876"/>
        <v>0.11844241993793266</v>
      </c>
      <c r="Z5112">
        <f t="shared" si="1877"/>
        <v>9.4851131070638642E-9</v>
      </c>
      <c r="AA5112">
        <f t="shared" si="1879"/>
        <v>5.8780824817627919E-8</v>
      </c>
      <c r="AB5112">
        <f t="shared" si="1878"/>
        <v>0.99863544939059823</v>
      </c>
      <c r="AC5112">
        <f t="shared" si="1864"/>
        <v>2.0457367709141723</v>
      </c>
      <c r="AD5112">
        <f t="shared" si="1882"/>
        <v>1.7846598881680988E-10</v>
      </c>
      <c r="AE5112">
        <f t="shared" si="1883"/>
        <v>3.8775294371156879E-5</v>
      </c>
      <c r="AF5112">
        <f t="shared" si="1884"/>
        <v>4.5817500687087918E-7</v>
      </c>
      <c r="AG5112">
        <f t="shared" si="1885"/>
        <v>1.7846598881680987E-8</v>
      </c>
      <c r="AH5112">
        <f t="shared" si="1886"/>
        <v>4.581750068708792E-3</v>
      </c>
    </row>
    <row r="5113" spans="1:34">
      <c r="A5113" s="4">
        <v>43282.844282407408</v>
      </c>
      <c r="B5113" s="3">
        <v>-1.2682919963299399E-3</v>
      </c>
      <c r="C5113">
        <v>3.0050215984792898</v>
      </c>
      <c r="D5113" s="3">
        <v>1.89780122294178E-2</v>
      </c>
      <c r="E5113" s="3">
        <v>1.8797381495587601E-2</v>
      </c>
      <c r="F5113" s="3">
        <v>1.8741751545439899E-2</v>
      </c>
      <c r="G5113">
        <v>-4811700</v>
      </c>
      <c r="H5113">
        <v>13776336</v>
      </c>
      <c r="K5113">
        <f t="shared" si="1865"/>
        <v>81.937950812003962</v>
      </c>
      <c r="L5113">
        <f t="shared" si="1866"/>
        <v>62.258552107177209</v>
      </c>
      <c r="M5113">
        <f t="shared" si="1863"/>
        <v>20.846824599819257</v>
      </c>
      <c r="N5113">
        <f t="shared" si="1867"/>
        <v>0.14520510143061385</v>
      </c>
      <c r="O5113">
        <f t="shared" si="1868"/>
        <v>56.06332291605937</v>
      </c>
      <c r="P5113">
        <f t="shared" si="1869"/>
        <v>56.013976145342347</v>
      </c>
      <c r="Q5113">
        <f t="shared" si="1870"/>
        <v>0.12152733735142363</v>
      </c>
      <c r="R5113">
        <f t="shared" si="1871"/>
        <v>55.941795578707946</v>
      </c>
      <c r="S5113">
        <f t="shared" si="1872"/>
        <v>20.765806374918309</v>
      </c>
      <c r="T5113">
        <f t="shared" si="1873"/>
        <v>15.21715660326284</v>
      </c>
      <c r="U5113">
        <f t="shared" si="1874"/>
        <v>0.6230487296896694</v>
      </c>
      <c r="V5113" s="6">
        <f t="shared" si="1875"/>
        <v>292647.00000020675</v>
      </c>
      <c r="W5113">
        <f t="shared" si="1880"/>
        <v>15.218974826476238</v>
      </c>
      <c r="X5113">
        <f t="shared" si="1881"/>
        <v>20.674311945661941</v>
      </c>
      <c r="Y5113">
        <f t="shared" si="1876"/>
        <v>0.15789691445293622</v>
      </c>
      <c r="Z5113">
        <f t="shared" si="1877"/>
        <v>-1.3595328693617023E-7</v>
      </c>
      <c r="AA5113">
        <f t="shared" si="1879"/>
        <v>6.9027434558261482E-8</v>
      </c>
      <c r="AB5113">
        <f t="shared" si="1878"/>
        <v>0.9964740150172362</v>
      </c>
      <c r="AC5113">
        <f t="shared" si="1864"/>
        <v>2.0458100111632675</v>
      </c>
      <c r="AD5113">
        <f t="shared" si="1882"/>
        <v>1.5721381134146732E-10</v>
      </c>
      <c r="AE5113">
        <f t="shared" si="1883"/>
        <v>5.3546940537610948E-5</v>
      </c>
      <c r="AF5113">
        <f t="shared" si="1884"/>
        <v>2.9227190511431714E-7</v>
      </c>
      <c r="AG5113">
        <f t="shared" si="1885"/>
        <v>1.5721381134146733E-8</v>
      </c>
      <c r="AH5113">
        <f t="shared" si="1886"/>
        <v>2.9227190511431711E-3</v>
      </c>
    </row>
    <row r="5114" spans="1:34">
      <c r="A5114" s="4">
        <v>43282.844976851855</v>
      </c>
      <c r="B5114" s="3">
        <v>-1.2695763546980701E-3</v>
      </c>
      <c r="C5114">
        <v>3.0050655996455999</v>
      </c>
      <c r="D5114" s="3">
        <v>1.9142540914817801E-2</v>
      </c>
      <c r="E5114">
        <v>1.8922166424818001E-2</v>
      </c>
      <c r="F5114" s="3">
        <v>1.88730692876561E-2</v>
      </c>
      <c r="G5114">
        <v>-4811700</v>
      </c>
      <c r="H5114">
        <v>13777506</v>
      </c>
      <c r="K5114">
        <f t="shared" si="1865"/>
        <v>82.01976974656894</v>
      </c>
      <c r="L5114">
        <f t="shared" si="1866"/>
        <v>62.167755064735815</v>
      </c>
      <c r="M5114">
        <f t="shared" si="1863"/>
        <v>20.816421868726191</v>
      </c>
      <c r="N5114">
        <f t="shared" si="1867"/>
        <v>0.14521843749959099</v>
      </c>
      <c r="O5114">
        <f t="shared" si="1868"/>
        <v>56.557493221643035</v>
      </c>
      <c r="P5114">
        <f t="shared" si="1869"/>
        <v>56.387450038686936</v>
      </c>
      <c r="Q5114">
        <f t="shared" si="1870"/>
        <v>0.21991673181555882</v>
      </c>
      <c r="R5114">
        <f t="shared" si="1871"/>
        <v>56.337576489827477</v>
      </c>
      <c r="S5114">
        <f t="shared" si="1872"/>
        <v>20.669810714182486</v>
      </c>
      <c r="T5114">
        <f t="shared" si="1873"/>
        <v>15.218560399997276</v>
      </c>
      <c r="U5114">
        <f t="shared" si="1874"/>
        <v>0.6230218559683447</v>
      </c>
      <c r="V5114" s="6">
        <f t="shared" si="1875"/>
        <v>292707.00000040233</v>
      </c>
      <c r="W5114">
        <f t="shared" si="1880"/>
        <v>15.219648999128424</v>
      </c>
      <c r="X5114">
        <f t="shared" si="1881"/>
        <v>20.689974869409305</v>
      </c>
      <c r="Y5114">
        <f t="shared" si="1876"/>
        <v>0.1492877124187236</v>
      </c>
      <c r="Z5114">
        <f t="shared" si="1877"/>
        <v>1.6440862689053102E-7</v>
      </c>
      <c r="AA5114">
        <f t="shared" si="1879"/>
        <v>1.1054020223292302E-7</v>
      </c>
      <c r="AB5114">
        <f t="shared" si="1878"/>
        <v>0.99694178985096504</v>
      </c>
      <c r="AC5114">
        <f t="shared" si="1864"/>
        <v>2.0457761375480659</v>
      </c>
      <c r="AD5114">
        <f t="shared" si="1882"/>
        <v>2.6627574439978152E-10</v>
      </c>
      <c r="AE5114">
        <f t="shared" si="1883"/>
        <v>5.4118701585897863E-5</v>
      </c>
      <c r="AF5114">
        <f t="shared" si="1884"/>
        <v>4.8979604614299315E-7</v>
      </c>
      <c r="AG5114">
        <f t="shared" si="1885"/>
        <v>2.662757443997815E-8</v>
      </c>
      <c r="AH5114">
        <f t="shared" si="1886"/>
        <v>4.8979604614299314E-3</v>
      </c>
    </row>
    <row r="5115" spans="1:34">
      <c r="A5115" s="4">
        <v>43282.845671296294</v>
      </c>
      <c r="B5115" s="3">
        <v>-1.2663773509848401E-3</v>
      </c>
      <c r="C5115">
        <v>3.0050834379562699</v>
      </c>
      <c r="D5115" s="3">
        <v>1.8994316445368899E-2</v>
      </c>
      <c r="E5115" s="3">
        <v>1.8814232753065901E-2</v>
      </c>
      <c r="F5115" s="3">
        <v>1.87630125132273E-2</v>
      </c>
      <c r="G5115">
        <v>-4811700</v>
      </c>
      <c r="H5115">
        <v>13776622</v>
      </c>
      <c r="K5115">
        <f t="shared" si="1865"/>
        <v>81.815979992882887</v>
      </c>
      <c r="L5115">
        <f t="shared" si="1866"/>
        <v>62.10863393939794</v>
      </c>
      <c r="M5115">
        <f t="shared" ref="M5115:M5178" si="1887">L5115/((($B$7/2))^2*PI())</f>
        <v>20.796625588723714</v>
      </c>
      <c r="N5115">
        <f t="shared" si="1867"/>
        <v>0.14522384401404229</v>
      </c>
      <c r="O5115">
        <f t="shared" si="1868"/>
        <v>56.112293460978442</v>
      </c>
      <c r="P5115">
        <f t="shared" si="1869"/>
        <v>56.064410959682412</v>
      </c>
      <c r="Q5115">
        <f t="shared" si="1870"/>
        <v>0.10641906808918833</v>
      </c>
      <c r="R5115">
        <f t="shared" si="1871"/>
        <v>56.005874392889254</v>
      </c>
      <c r="S5115">
        <f t="shared" si="1872"/>
        <v>20.725679543330923</v>
      </c>
      <c r="T5115">
        <f t="shared" si="1873"/>
        <v>15.219129506781622</v>
      </c>
      <c r="U5115">
        <f t="shared" si="1874"/>
        <v>0.62301096121645405</v>
      </c>
      <c r="V5115" s="6">
        <f t="shared" si="1875"/>
        <v>292766.99999996927</v>
      </c>
      <c r="W5115">
        <f t="shared" si="1880"/>
        <v>15.220089692074225</v>
      </c>
      <c r="X5115">
        <f t="shared" si="1881"/>
        <v>20.704190264887401</v>
      </c>
      <c r="Y5115">
        <f t="shared" si="1876"/>
        <v>0.15446907202725887</v>
      </c>
      <c r="Z5115">
        <f t="shared" si="1877"/>
        <v>5.9575916833711326E-8</v>
      </c>
      <c r="AA5115">
        <f t="shared" si="1879"/>
        <v>1.1902865036090302E-7</v>
      </c>
      <c r="AB5115">
        <f t="shared" si="1878"/>
        <v>0.99665306929440445</v>
      </c>
      <c r="AC5115">
        <f t="shared" ref="AC5115:AC5178" si="1888">($D$7-$D$7*(T5115/100))*2.54</f>
        <v>2.0457624050013594</v>
      </c>
      <c r="AD5115">
        <f t="shared" si="1882"/>
        <v>2.7710379424600451E-10</v>
      </c>
      <c r="AE5115">
        <f t="shared" si="1883"/>
        <v>2.9687438699452429E-5</v>
      </c>
      <c r="AF5115">
        <f t="shared" si="1884"/>
        <v>9.291819787404061E-7</v>
      </c>
      <c r="AG5115">
        <f t="shared" si="1885"/>
        <v>2.771037942460045E-8</v>
      </c>
      <c r="AH5115">
        <f t="shared" si="1886"/>
        <v>9.2918197874040601E-3</v>
      </c>
    </row>
    <row r="5116" spans="1:34">
      <c r="A5116" s="4">
        <v>43282.846377314818</v>
      </c>
      <c r="B5116" s="3">
        <v>-1.26937418717716E-3</v>
      </c>
      <c r="C5116">
        <v>3.0050881948391202</v>
      </c>
      <c r="D5116" s="3">
        <v>1.89756337879953E-2</v>
      </c>
      <c r="E5116" s="3">
        <v>1.8794860347679802E-2</v>
      </c>
      <c r="F5116" s="3">
        <v>1.8734223852643499E-2</v>
      </c>
      <c r="G5116">
        <v>-4811700</v>
      </c>
      <c r="H5116">
        <v>13776627</v>
      </c>
      <c r="K5116">
        <f t="shared" ref="K5116:K5179" si="1889">(B5116-$B$19)*($B$17/$B$18)</f>
        <v>82.006890840202189</v>
      </c>
      <c r="L5116">
        <f t="shared" ref="L5116:L5179" si="1890">K5116-R5116*$B$8+$D$8</f>
        <v>62.337387219045965</v>
      </c>
      <c r="M5116">
        <f t="shared" si="1887"/>
        <v>20.87322196522226</v>
      </c>
      <c r="N5116">
        <f t="shared" ref="N5116:N5179" si="1891">(C5116-$C$19)*($C$17/$C$18)</f>
        <v>0.14522528575123081</v>
      </c>
      <c r="O5116">
        <f t="shared" ref="O5116:O5179" si="1892">(D5116-$D$19)*($D$17/$D$18)</f>
        <v>56.056179145830413</v>
      </c>
      <c r="P5116">
        <f t="shared" ref="P5116:P5179" si="1893">(E5116-$E$19)*($E$17/$E$18)</f>
        <v>56.006430499160309</v>
      </c>
      <c r="Q5116">
        <f t="shared" ref="Q5116:Q5179" si="1894">O5116-R5116</f>
        <v>0.13707141617702945</v>
      </c>
      <c r="R5116">
        <f t="shared" ref="R5116:R5179" si="1895">(F5116-$F$19)*($F$17/$F$18)</f>
        <v>55.919107729653383</v>
      </c>
      <c r="S5116">
        <f t="shared" ref="S5116:S5179" si="1896">M5116-(2/3)*Q5116</f>
        <v>20.781841021104242</v>
      </c>
      <c r="T5116">
        <f t="shared" ref="T5116:T5179" si="1897">N5116/$D$7*100-$N$30/$D$7*100</f>
        <v>15.219281268590942</v>
      </c>
      <c r="U5116">
        <f t="shared" ref="U5116:U5179" si="1898">(2.40665404368-T5116*2.40665404368/100-$N$8)/$N$8</f>
        <v>0.62300805594927988</v>
      </c>
      <c r="V5116" s="6">
        <f t="shared" ref="V5116:V5179" si="1899">(A5116-$A$250)*86400</f>
        <v>292828.00000039861</v>
      </c>
      <c r="W5116">
        <f t="shared" si="1880"/>
        <v>15.220288149824636</v>
      </c>
      <c r="X5116">
        <f t="shared" si="1881"/>
        <v>20.721200524133408</v>
      </c>
      <c r="Y5116">
        <f t="shared" ref="Y5116:Y5179" si="1900">AVERAGE(Q5115:Q5117)</f>
        <v>0.12705990422212446</v>
      </c>
      <c r="Z5116">
        <f t="shared" ref="Z5116:Z5179" si="1901">(T5117-T5115)/100/(V5117-V5115)</f>
        <v>1.1915183364041028E-7</v>
      </c>
      <c r="AA5116">
        <f t="shared" si="1879"/>
        <v>1.6419585555229785E-7</v>
      </c>
      <c r="AB5116">
        <f t="shared" ref="AB5116:AB5179" si="1902">((M5116-$M$251)-(Y5116-$Y$251))/(M5116-$M$251)</f>
        <v>0.99817046737525794</v>
      </c>
      <c r="AC5116">
        <f t="shared" si="1888"/>
        <v>2.0457587429889004</v>
      </c>
      <c r="AD5116">
        <f t="shared" si="1882"/>
        <v>4.6471360871919917E-10</v>
      </c>
      <c r="AE5116">
        <f t="shared" si="1883"/>
        <v>1.9244695701021126E-4</v>
      </c>
      <c r="AF5116">
        <f t="shared" si="1884"/>
        <v>2.4038390070741418E-7</v>
      </c>
      <c r="AG5116">
        <f t="shared" si="1885"/>
        <v>4.6471360871919915E-8</v>
      </c>
      <c r="AH5116">
        <f t="shared" si="1886"/>
        <v>2.4038390070741417E-3</v>
      </c>
    </row>
    <row r="5117" spans="1:34">
      <c r="A5117" s="4">
        <v>43282.847071759257</v>
      </c>
      <c r="B5117">
        <v>-1.2668173626479999E-3</v>
      </c>
      <c r="C5117">
        <v>3.0051286283433001</v>
      </c>
      <c r="D5117" s="3">
        <v>1.9017910584279901E-2</v>
      </c>
      <c r="E5117" s="3">
        <v>1.8837826891976901E-2</v>
      </c>
      <c r="F5117" s="3">
        <v>1.87761502429021E-2</v>
      </c>
      <c r="G5117">
        <v>-4811700</v>
      </c>
      <c r="H5117">
        <v>13777049</v>
      </c>
      <c r="K5117">
        <f t="shared" si="1889"/>
        <v>81.844010553798924</v>
      </c>
      <c r="L5117">
        <f t="shared" si="1890"/>
        <v>62.119395074224336</v>
      </c>
      <c r="M5117">
        <f t="shared" si="1887"/>
        <v>20.800228876667749</v>
      </c>
      <c r="N5117">
        <f t="shared" si="1891"/>
        <v>0.14523754051731882</v>
      </c>
      <c r="O5117">
        <f t="shared" si="1892"/>
        <v>56.183159661649086</v>
      </c>
      <c r="P5117">
        <f t="shared" si="1893"/>
        <v>56.135026818292495</v>
      </c>
      <c r="Q5117">
        <f t="shared" si="1894"/>
        <v>0.13768922840015563</v>
      </c>
      <c r="R5117">
        <f t="shared" si="1895"/>
        <v>56.04547043324893</v>
      </c>
      <c r="S5117">
        <f t="shared" si="1896"/>
        <v>20.708436057734311</v>
      </c>
      <c r="T5117">
        <f t="shared" si="1897"/>
        <v>15.220571243968626</v>
      </c>
      <c r="U5117">
        <f t="shared" si="1898"/>
        <v>0.6229833611783312</v>
      </c>
      <c r="V5117" s="6">
        <f t="shared" si="1899"/>
        <v>292887.99999996554</v>
      </c>
      <c r="W5117">
        <f t="shared" si="1880"/>
        <v>15.220591673442934</v>
      </c>
      <c r="X5117">
        <f t="shared" si="1881"/>
        <v>20.707973449783189</v>
      </c>
      <c r="Y5117">
        <f t="shared" si="1900"/>
        <v>0.13977841035882457</v>
      </c>
      <c r="Z5117">
        <f t="shared" si="1901"/>
        <v>2.5609805344278637E-7</v>
      </c>
      <c r="AA5117">
        <f t="shared" si="1879"/>
        <v>1.4599085885630567E-7</v>
      </c>
      <c r="AB5117">
        <f t="shared" si="1902"/>
        <v>0.99746272514591472</v>
      </c>
      <c r="AC5117">
        <f t="shared" si="1888"/>
        <v>2.0457276158830373</v>
      </c>
      <c r="AD5117">
        <f t="shared" si="1882"/>
        <v>3.7558711224193702E-10</v>
      </c>
      <c r="AE5117">
        <f t="shared" si="1883"/>
        <v>-1.4359076355721767E-4</v>
      </c>
      <c r="AF5117">
        <f t="shared" si="1884"/>
        <v>-2.6038455062174934E-7</v>
      </c>
      <c r="AG5117">
        <f t="shared" si="1885"/>
        <v>3.7558711224193702E-8</v>
      </c>
      <c r="AH5117" t="str">
        <f t="shared" si="1886"/>
        <v>NaN</v>
      </c>
    </row>
    <row r="5118" spans="1:34">
      <c r="A5118" s="4">
        <v>43282.847766203704</v>
      </c>
      <c r="B5118" s="3">
        <v>-1.26810172101614E-3</v>
      </c>
      <c r="C5118">
        <v>3.0051845217167301</v>
      </c>
      <c r="D5118" s="3">
        <v>1.9001749074814101E-2</v>
      </c>
      <c r="E5118" s="3">
        <v>1.8820880496841701E-2</v>
      </c>
      <c r="F5118" s="3">
        <v>1.8757759803538599E-2</v>
      </c>
      <c r="G5118">
        <v>-4811700</v>
      </c>
      <c r="H5118">
        <v>13777042</v>
      </c>
      <c r="K5118">
        <f t="shared" si="1889"/>
        <v>81.925829488364528</v>
      </c>
      <c r="L5118">
        <f t="shared" si="1890"/>
        <v>62.225388073959905</v>
      </c>
      <c r="M5118">
        <f t="shared" si="1887"/>
        <v>20.835719863841565</v>
      </c>
      <c r="N5118">
        <f t="shared" si="1891"/>
        <v>0.14525448092926552</v>
      </c>
      <c r="O5118">
        <f t="shared" si="1892"/>
        <v>56.134617742943597</v>
      </c>
      <c r="P5118">
        <f t="shared" si="1893"/>
        <v>56.084307262587075</v>
      </c>
      <c r="Q5118">
        <f t="shared" si="1894"/>
        <v>0.14457458649928867</v>
      </c>
      <c r="R5118">
        <f t="shared" si="1895"/>
        <v>55.990043156444308</v>
      </c>
      <c r="S5118">
        <f t="shared" si="1896"/>
        <v>20.739336806175373</v>
      </c>
      <c r="T5118">
        <f t="shared" si="1897"/>
        <v>15.222354445226173</v>
      </c>
      <c r="U5118">
        <f t="shared" si="1898"/>
        <v>0.62294922428907507</v>
      </c>
      <c r="V5118" s="6">
        <f t="shared" si="1899"/>
        <v>292948.00000016112</v>
      </c>
      <c r="W5118">
        <f t="shared" si="1880"/>
        <v>15.221023610899756</v>
      </c>
      <c r="X5118">
        <f t="shared" si="1881"/>
        <v>20.713771800454996</v>
      </c>
      <c r="Y5118">
        <f t="shared" si="1900"/>
        <v>0.1488386427523333</v>
      </c>
      <c r="Z5118">
        <f t="shared" si="1901"/>
        <v>3.6043429554798846E-7</v>
      </c>
      <c r="AA5118">
        <f t="shared" si="1879"/>
        <v>4.904187938944875E-8</v>
      </c>
      <c r="AB5118">
        <f t="shared" si="1902"/>
        <v>0.99696971482825847</v>
      </c>
      <c r="AC5118">
        <f t="shared" si="1888"/>
        <v>2.0456845872366922</v>
      </c>
      <c r="AD5118">
        <f t="shared" si="1882"/>
        <v>1.1848609440596704E-10</v>
      </c>
      <c r="AE5118">
        <f t="shared" si="1883"/>
        <v>5.6408990806465559E-5</v>
      </c>
      <c r="AF5118">
        <f t="shared" si="1884"/>
        <v>2.0909810179795338E-7</v>
      </c>
      <c r="AG5118">
        <f t="shared" si="1885"/>
        <v>1.1848609440596705E-8</v>
      </c>
      <c r="AH5118">
        <f t="shared" si="1886"/>
        <v>2.0909810179795337E-3</v>
      </c>
    </row>
    <row r="5119" spans="1:34">
      <c r="A5119" s="4">
        <v>43282.848460648151</v>
      </c>
      <c r="B5119" s="3">
        <v>-1.26880336123577E-3</v>
      </c>
      <c r="C5119">
        <v>3.0052641995043801</v>
      </c>
      <c r="D5119" s="3">
        <v>1.8991902327325099E-2</v>
      </c>
      <c r="E5119" s="3">
        <v>1.8811224024666399E-2</v>
      </c>
      <c r="F5119" s="3">
        <v>1.87414180400629E-2</v>
      </c>
      <c r="G5119">
        <v>-4811700</v>
      </c>
      <c r="H5119">
        <v>13777043</v>
      </c>
      <c r="K5119">
        <f t="shared" si="1889"/>
        <v>81.970526869284498</v>
      </c>
      <c r="L5119">
        <f t="shared" si="1890"/>
        <v>62.291566554240546</v>
      </c>
      <c r="M5119">
        <f t="shared" si="1887"/>
        <v>20.857879247958273</v>
      </c>
      <c r="N5119">
        <f t="shared" si="1891"/>
        <v>0.14527863002714522</v>
      </c>
      <c r="O5119">
        <f t="shared" si="1892"/>
        <v>56.105042534196166</v>
      </c>
      <c r="P5119">
        <f t="shared" si="1893"/>
        <v>56.0554060140026</v>
      </c>
      <c r="Q5119">
        <f t="shared" si="1894"/>
        <v>0.16425211335755563</v>
      </c>
      <c r="R5119">
        <f t="shared" si="1895"/>
        <v>55.94079042083861</v>
      </c>
      <c r="S5119">
        <f t="shared" si="1896"/>
        <v>20.748377839053237</v>
      </c>
      <c r="T5119">
        <f t="shared" si="1897"/>
        <v>15.224896455529301</v>
      </c>
      <c r="U5119">
        <f t="shared" si="1898"/>
        <v>0.62290056106396907</v>
      </c>
      <c r="V5119" s="6">
        <f t="shared" si="1899"/>
        <v>293008.0000003567</v>
      </c>
      <c r="W5119">
        <f t="shared" si="1880"/>
        <v>15.221268764591446</v>
      </c>
      <c r="X5119">
        <f t="shared" si="1881"/>
        <v>20.72538269022753</v>
      </c>
      <c r="Y5119">
        <f t="shared" si="1900"/>
        <v>0.15910569414199927</v>
      </c>
      <c r="Z5119">
        <f t="shared" si="1901"/>
        <v>3.2565554944682774E-7</v>
      </c>
      <c r="AA5119">
        <f t="shared" ref="AA5119:AA5182" si="1903">AVERAGE(Z5116:Z5122)</f>
        <v>2.6077528465615988E-8</v>
      </c>
      <c r="AB5119">
        <f t="shared" si="1902"/>
        <v>0.99640979976442079</v>
      </c>
      <c r="AC5119">
        <f t="shared" si="1888"/>
        <v>2.0456232485280776</v>
      </c>
      <c r="AD5119">
        <f t="shared" si="1882"/>
        <v>5.8936408043330124E-11</v>
      </c>
      <c r="AE5119">
        <f t="shared" si="1883"/>
        <v>1.0113492282277199E-4</v>
      </c>
      <c r="AF5119">
        <f t="shared" si="1884"/>
        <v>5.8011427485365876E-8</v>
      </c>
      <c r="AG5119">
        <f t="shared" si="1885"/>
        <v>5.8936408043330121E-9</v>
      </c>
      <c r="AH5119">
        <f t="shared" si="1886"/>
        <v>5.8011427485365878E-4</v>
      </c>
    </row>
    <row r="5120" spans="1:34">
      <c r="A5120" s="4">
        <v>43282.84915509259</v>
      </c>
      <c r="B5120" s="3">
        <v>-1.2669125003049E-3</v>
      </c>
      <c r="C5120">
        <v>3.00530701144999</v>
      </c>
      <c r="D5120" s="3">
        <v>1.89846242965723E-2</v>
      </c>
      <c r="E5120" s="3">
        <v>1.8802958940723299E-2</v>
      </c>
      <c r="F5120" s="3">
        <v>1.8732758811165699E-2</v>
      </c>
      <c r="G5120">
        <v>-4811700</v>
      </c>
      <c r="H5120">
        <v>13777043</v>
      </c>
      <c r="K5120">
        <f t="shared" si="1889"/>
        <v>81.850071215618655</v>
      </c>
      <c r="L5120">
        <f t="shared" si="1890"/>
        <v>62.182493378151506</v>
      </c>
      <c r="M5120">
        <f t="shared" si="1887"/>
        <v>20.821356886073609</v>
      </c>
      <c r="N5120">
        <f t="shared" si="1891"/>
        <v>0.145291605661829</v>
      </c>
      <c r="O5120">
        <f t="shared" si="1892"/>
        <v>56.083182597295718</v>
      </c>
      <c r="P5120">
        <f t="shared" si="1893"/>
        <v>56.030669107886723</v>
      </c>
      <c r="Q5120">
        <f t="shared" si="1894"/>
        <v>0.1684903825691535</v>
      </c>
      <c r="R5120">
        <f t="shared" si="1895"/>
        <v>55.914692214726564</v>
      </c>
      <c r="S5120">
        <f t="shared" si="1896"/>
        <v>20.709029964360841</v>
      </c>
      <c r="T5120">
        <f t="shared" si="1897"/>
        <v>15.226262311811801</v>
      </c>
      <c r="U5120">
        <f t="shared" si="1898"/>
        <v>0.6228744136594303</v>
      </c>
      <c r="V5120" s="6">
        <f t="shared" si="1899"/>
        <v>293067.99999992363</v>
      </c>
      <c r="W5120">
        <f t="shared" si="1880"/>
        <v>15.221832034383093</v>
      </c>
      <c r="X5120">
        <f t="shared" si="1881"/>
        <v>20.725365413212916</v>
      </c>
      <c r="Y5120">
        <f t="shared" si="1900"/>
        <v>0.14864193558261954</v>
      </c>
      <c r="Z5120">
        <f t="shared" si="1901"/>
        <v>-2.6338826380811552E-7</v>
      </c>
      <c r="AA5120">
        <f t="shared" si="1903"/>
        <v>4.0221209367088651E-8</v>
      </c>
      <c r="AB5120">
        <f t="shared" si="1902"/>
        <v>0.99697814058671974</v>
      </c>
      <c r="AC5120">
        <f t="shared" si="1888"/>
        <v>2.0455902904159813</v>
      </c>
      <c r="AD5120">
        <f t="shared" si="1882"/>
        <v>9.7299304018632335E-11</v>
      </c>
      <c r="AE5120">
        <f t="shared" si="1883"/>
        <v>3.0276801012084993E-4</v>
      </c>
      <c r="AF5120">
        <f t="shared" si="1884"/>
        <v>3.1991218585006973E-8</v>
      </c>
      <c r="AG5120">
        <f t="shared" si="1885"/>
        <v>9.7299304018632337E-9</v>
      </c>
      <c r="AH5120">
        <f t="shared" si="1886"/>
        <v>3.199121858500697E-4</v>
      </c>
    </row>
    <row r="5121" spans="1:34">
      <c r="A5121" s="4">
        <v>43282.849861111114</v>
      </c>
      <c r="B5121" s="3">
        <v>-1.26813739763747E-3</v>
      </c>
      <c r="C5121">
        <v>3.0051643049646399</v>
      </c>
      <c r="D5121" s="3">
        <v>1.90170662375749E-2</v>
      </c>
      <c r="E5121" s="3">
        <v>1.8837018221893199E-2</v>
      </c>
      <c r="F5121">
        <v>1.8783439717572001E-2</v>
      </c>
      <c r="G5121">
        <v>-4811700</v>
      </c>
      <c r="H5121">
        <v>13777377</v>
      </c>
      <c r="K5121">
        <f t="shared" si="1889"/>
        <v>81.928102236546437</v>
      </c>
      <c r="L5121">
        <f t="shared" si="1890"/>
        <v>62.193904808860552</v>
      </c>
      <c r="M5121">
        <f t="shared" si="1887"/>
        <v>20.825177920877231</v>
      </c>
      <c r="N5121">
        <f t="shared" si="1891"/>
        <v>0.14524835354622143</v>
      </c>
      <c r="O5121">
        <f t="shared" si="1892"/>
        <v>56.180623623217762</v>
      </c>
      <c r="P5121">
        <f t="shared" si="1893"/>
        <v>56.132606516686735</v>
      </c>
      <c r="Q5121">
        <f t="shared" si="1894"/>
        <v>0.11318331082114952</v>
      </c>
      <c r="R5121">
        <f t="shared" si="1895"/>
        <v>56.067440312396613</v>
      </c>
      <c r="S5121">
        <f t="shared" si="1896"/>
        <v>20.749722380329796</v>
      </c>
      <c r="T5121">
        <f t="shared" si="1897"/>
        <v>15.221709457537321</v>
      </c>
      <c r="U5121">
        <f t="shared" si="1898"/>
        <v>0.6229615716745498</v>
      </c>
      <c r="V5121" s="6">
        <f t="shared" si="1899"/>
        <v>293129.00000035297</v>
      </c>
      <c r="W5121">
        <f t="shared" ref="W5121:W5184" si="1904">AVERAGE(T5115:T5127)</f>
        <v>15.222377793196781</v>
      </c>
      <c r="X5121">
        <f t="shared" ref="X5121:X5184" si="1905">AVERAGE(S5115:S5127)</f>
        <v>20.730695371707036</v>
      </c>
      <c r="Y5121">
        <f t="shared" si="1900"/>
        <v>0.13044857329265605</v>
      </c>
      <c r="Z5121">
        <f t="shared" si="1901"/>
        <v>-5.1423422937746738E-7</v>
      </c>
      <c r="AA5121">
        <f t="shared" si="1903"/>
        <v>3.796284910603966E-8</v>
      </c>
      <c r="AB5121">
        <f t="shared" si="1902"/>
        <v>0.99797928093578847</v>
      </c>
      <c r="AC5121">
        <f t="shared" si="1888"/>
        <v>2.0457001507896244</v>
      </c>
      <c r="AD5121">
        <f t="shared" ref="AD5121:AD5184" si="1906">AA5121*AC5121*$D$7*2.54*1.024*9.81/2/Y5121/10000*0.14503773773</f>
        <v>1.0464988360589563E-10</v>
      </c>
      <c r="AE5121">
        <f t="shared" si="1883"/>
        <v>8.4394079261309815E-5</v>
      </c>
      <c r="AF5121">
        <f t="shared" si="1884"/>
        <v>1.234405380998918E-7</v>
      </c>
      <c r="AG5121">
        <f t="shared" si="1885"/>
        <v>1.0464988360589563E-8</v>
      </c>
      <c r="AH5121">
        <f t="shared" si="1886"/>
        <v>1.234405380998918E-3</v>
      </c>
    </row>
    <row r="5122" spans="1:34">
      <c r="A5122" s="4">
        <v>43282.850555555553</v>
      </c>
      <c r="B5122" s="3">
        <v>-1.2646291965393199E-3</v>
      </c>
      <c r="C5122">
        <v>3.0051119792533401</v>
      </c>
      <c r="D5122" s="3">
        <v>1.9007112460221801E-2</v>
      </c>
      <c r="E5122" s="3">
        <v>1.88256968407222E-2</v>
      </c>
      <c r="F5122" s="3">
        <v>1.87746852014243E-2</v>
      </c>
      <c r="G5122">
        <v>-4811700</v>
      </c>
      <c r="H5122">
        <v>13777370</v>
      </c>
      <c r="K5122">
        <f t="shared" si="1889"/>
        <v>81.704615331946613</v>
      </c>
      <c r="L5122">
        <f t="shared" si="1890"/>
        <v>61.981925636061092</v>
      </c>
      <c r="M5122">
        <f t="shared" si="1887"/>
        <v>20.754198232391097</v>
      </c>
      <c r="N5122">
        <f t="shared" si="1891"/>
        <v>0.14523249443716385</v>
      </c>
      <c r="O5122">
        <f t="shared" si="1892"/>
        <v>56.150726944809776</v>
      </c>
      <c r="P5122">
        <f t="shared" si="1893"/>
        <v>56.098722294208521</v>
      </c>
      <c r="Q5122">
        <f t="shared" si="1894"/>
        <v>0.10967202648766516</v>
      </c>
      <c r="R5122">
        <f t="shared" si="1895"/>
        <v>56.041054918322111</v>
      </c>
      <c r="S5122">
        <f t="shared" si="1896"/>
        <v>20.681083548065988</v>
      </c>
      <c r="T5122">
        <f t="shared" si="1897"/>
        <v>15.220040077636526</v>
      </c>
      <c r="U5122">
        <f t="shared" si="1898"/>
        <v>0.62299352961342991</v>
      </c>
      <c r="V5122" s="6">
        <f t="shared" si="1899"/>
        <v>293188.99999991991</v>
      </c>
      <c r="W5122">
        <f t="shared" si="1904"/>
        <v>15.22257625094722</v>
      </c>
      <c r="X5122">
        <f t="shared" si="1905"/>
        <v>20.738155349164234</v>
      </c>
      <c r="Y5122">
        <f t="shared" si="1900"/>
        <v>9.1539124987105439E-2</v>
      </c>
      <c r="Z5122">
        <f t="shared" si="1901"/>
        <v>-1.0117453963311795E-7</v>
      </c>
      <c r="AA5122">
        <f t="shared" si="1903"/>
        <v>7.9733182171828593E-9</v>
      </c>
      <c r="AB5122">
        <f t="shared" si="1902"/>
        <v>1.0001194899233339</v>
      </c>
      <c r="AC5122">
        <f t="shared" si="1888"/>
        <v>2.0457404329266304</v>
      </c>
      <c r="AD5122">
        <f t="shared" si="1906"/>
        <v>3.132277109627734E-11</v>
      </c>
      <c r="AE5122">
        <f t="shared" ref="AE5122:AE5185" si="1907">(W5123-W5121)/(X5123-X5121)*0.14503773773/100</f>
        <v>1.1601505723090595E-4</v>
      </c>
      <c r="AF5122">
        <f t="shared" ref="AF5122:AF5185" si="1908">AD5122/AE5122/(1.024*9.81)</f>
        <v>2.6876756339815286E-8</v>
      </c>
      <c r="AG5122">
        <f t="shared" ref="AG5122:AG5185" si="1909">IF(AD5122&gt;0,AD5122*100,"NaN")</f>
        <v>3.132277109627734E-9</v>
      </c>
      <c r="AH5122">
        <f t="shared" ref="AH5122:AH5185" si="1910">IF(AF5122&gt;0,AF5122*100*100,"NaN")</f>
        <v>2.6876756339815289E-4</v>
      </c>
    </row>
    <row r="5123" spans="1:34">
      <c r="A5123" s="4">
        <v>43282.85125</v>
      </c>
      <c r="B5123" s="3">
        <v>-1.2594441942383101E-3</v>
      </c>
      <c r="C5123">
        <v>3.0051262499018798</v>
      </c>
      <c r="D5123" s="3">
        <v>1.89908558130992E-2</v>
      </c>
      <c r="E5123" s="3">
        <v>1.88105223844468E-2</v>
      </c>
      <c r="F5123" s="3">
        <v>1.8777698660724099E-2</v>
      </c>
      <c r="G5123">
        <v>-4811700</v>
      </c>
      <c r="H5123">
        <v>13777364</v>
      </c>
      <c r="K5123">
        <f t="shared" si="1889"/>
        <v>81.374309262774375</v>
      </c>
      <c r="L5123">
        <f t="shared" si="1890"/>
        <v>61.64765840206509</v>
      </c>
      <c r="M5123">
        <f t="shared" si="1887"/>
        <v>20.642271273592161</v>
      </c>
      <c r="N5123">
        <f t="shared" si="1891"/>
        <v>0.14523681964872606</v>
      </c>
      <c r="O5123">
        <f t="shared" si="1892"/>
        <v>56.10189927529543</v>
      </c>
      <c r="P5123">
        <f t="shared" si="1893"/>
        <v>56.053306046433143</v>
      </c>
      <c r="Q5123">
        <f t="shared" si="1894"/>
        <v>5.1762037652501647E-2</v>
      </c>
      <c r="R5123">
        <f t="shared" si="1895"/>
        <v>56.050137237642929</v>
      </c>
      <c r="S5123">
        <f t="shared" si="1896"/>
        <v>20.607763248490492</v>
      </c>
      <c r="T5123">
        <f t="shared" si="1897"/>
        <v>15.220495363064126</v>
      </c>
      <c r="U5123">
        <f t="shared" si="1898"/>
        <v>0.62298481381191484</v>
      </c>
      <c r="V5123" s="6">
        <f t="shared" si="1899"/>
        <v>293249.00000011548</v>
      </c>
      <c r="W5123">
        <f t="shared" si="1904"/>
        <v>15.222990677426035</v>
      </c>
      <c r="X5123">
        <f t="shared" si="1905"/>
        <v>20.738357423877076</v>
      </c>
      <c r="Y5123">
        <f t="shared" si="1900"/>
        <v>8.0751334399773597E-2</v>
      </c>
      <c r="Z5123">
        <f t="shared" si="1901"/>
        <v>2.1815759995071885E-7</v>
      </c>
      <c r="AA5123">
        <f t="shared" si="1903"/>
        <v>-1.1672549679296566E-8</v>
      </c>
      <c r="AB5123">
        <f t="shared" si="1902"/>
        <v>1.0007195124300867</v>
      </c>
      <c r="AC5123">
        <f t="shared" si="1888"/>
        <v>2.0457294468892626</v>
      </c>
      <c r="AD5123">
        <f t="shared" si="1906"/>
        <v>-5.1980628617946057E-11</v>
      </c>
      <c r="AE5123">
        <f t="shared" si="1907"/>
        <v>1.3847632891866054E-3</v>
      </c>
      <c r="AF5123">
        <f t="shared" si="1908"/>
        <v>-3.7367756268013734E-9</v>
      </c>
      <c r="AG5123" t="str">
        <f t="shared" si="1909"/>
        <v>NaN</v>
      </c>
      <c r="AH5123" t="str">
        <f t="shared" si="1910"/>
        <v>NaN</v>
      </c>
    </row>
    <row r="5124" spans="1:34">
      <c r="A5124" s="4">
        <v>43282.851944444446</v>
      </c>
      <c r="B5124" s="3">
        <v>-1.26485514847445E-3</v>
      </c>
      <c r="C5124">
        <v>3.00519403548242</v>
      </c>
      <c r="D5124" s="3">
        <v>1.89874189652437E-2</v>
      </c>
      <c r="E5124" s="3">
        <v>1.88066693093424E-2</v>
      </c>
      <c r="F5124" s="3">
        <v>1.8764632396487301E-2</v>
      </c>
      <c r="G5124">
        <v>-4811700</v>
      </c>
      <c r="H5124">
        <v>13777362</v>
      </c>
      <c r="K5124">
        <f t="shared" si="1889"/>
        <v>81.719009403767984</v>
      </c>
      <c r="L5124">
        <f t="shared" si="1890"/>
        <v>62.009534028480495</v>
      </c>
      <c r="M5124">
        <f t="shared" si="1887"/>
        <v>20.763442702343745</v>
      </c>
      <c r="N5124">
        <f t="shared" si="1891"/>
        <v>0.14525736440363932</v>
      </c>
      <c r="O5124">
        <f t="shared" si="1892"/>
        <v>56.091576527314629</v>
      </c>
      <c r="P5124">
        <f t="shared" si="1893"/>
        <v>56.041774021135986</v>
      </c>
      <c r="Q5124">
        <f t="shared" si="1894"/>
        <v>8.0819939059153967E-2</v>
      </c>
      <c r="R5124">
        <f t="shared" si="1895"/>
        <v>56.010756588255475</v>
      </c>
      <c r="S5124">
        <f t="shared" si="1896"/>
        <v>20.709562742970977</v>
      </c>
      <c r="T5124">
        <f t="shared" si="1897"/>
        <v>15.222657968844468</v>
      </c>
      <c r="U5124">
        <f t="shared" si="1898"/>
        <v>0.62294341375473383</v>
      </c>
      <c r="V5124" s="6">
        <f t="shared" si="1899"/>
        <v>293309.00000031106</v>
      </c>
      <c r="W5124">
        <f t="shared" si="1904"/>
        <v>15.223454718342472</v>
      </c>
      <c r="X5124">
        <f t="shared" si="1905"/>
        <v>20.739075440884399</v>
      </c>
      <c r="Y5124">
        <f t="shared" si="1900"/>
        <v>8.8158988612939027E-2</v>
      </c>
      <c r="Z5124">
        <f t="shared" si="1901"/>
        <v>2.4028953161544348E-7</v>
      </c>
      <c r="AA5124">
        <f t="shared" si="1903"/>
        <v>-7.0177146402413222E-9</v>
      </c>
      <c r="AB5124">
        <f t="shared" si="1902"/>
        <v>1.000305945623476</v>
      </c>
      <c r="AC5124">
        <f t="shared" si="1888"/>
        <v>2.045677263211783</v>
      </c>
      <c r="AD5124">
        <f t="shared" si="1906"/>
        <v>-2.8624870527853324E-11</v>
      </c>
      <c r="AE5124">
        <f t="shared" si="1907"/>
        <v>-2.969103834117488E-4</v>
      </c>
      <c r="AF5124">
        <f t="shared" si="1908"/>
        <v>9.5973024451607348E-9</v>
      </c>
      <c r="AG5124" t="str">
        <f t="shared" si="1909"/>
        <v>NaN</v>
      </c>
      <c r="AH5124">
        <f t="shared" si="1910"/>
        <v>9.5973024451607362E-5</v>
      </c>
    </row>
    <row r="5125" spans="1:34">
      <c r="A5125" s="4">
        <v>43282.852638888886</v>
      </c>
      <c r="B5125" s="3">
        <v>-1.2726088675117399E-3</v>
      </c>
      <c r="C5125">
        <v>3.00521663067593</v>
      </c>
      <c r="D5125" s="3">
        <v>1.90212522944785E-2</v>
      </c>
      <c r="E5125" s="3">
        <v>1.8840716698305199E-2</v>
      </c>
      <c r="F5125" s="3">
        <v>1.87814029525907E-2</v>
      </c>
      <c r="G5125">
        <v>-4811700</v>
      </c>
      <c r="H5125">
        <v>13777721</v>
      </c>
      <c r="K5125">
        <f t="shared" si="1889"/>
        <v>82.212953342071415</v>
      </c>
      <c r="L5125">
        <f t="shared" si="1890"/>
        <v>62.481433223416637</v>
      </c>
      <c r="M5125">
        <f t="shared" si="1887"/>
        <v>20.921454724992369</v>
      </c>
      <c r="N5125">
        <f t="shared" si="1891"/>
        <v>0.14526421265527603</v>
      </c>
      <c r="O5125">
        <f t="shared" si="1892"/>
        <v>56.193196658820725</v>
      </c>
      <c r="P5125">
        <f t="shared" si="1893"/>
        <v>56.143675837265363</v>
      </c>
      <c r="Q5125">
        <f t="shared" si="1894"/>
        <v>0.13189498912716147</v>
      </c>
      <c r="R5125">
        <f t="shared" si="1895"/>
        <v>56.061301669693563</v>
      </c>
      <c r="S5125">
        <f t="shared" si="1896"/>
        <v>20.833524732240928</v>
      </c>
      <c r="T5125">
        <f t="shared" si="1897"/>
        <v>15.223378837437805</v>
      </c>
      <c r="U5125">
        <f t="shared" si="1898"/>
        <v>0.62292961373567579</v>
      </c>
      <c r="V5125" s="6">
        <f t="shared" si="1899"/>
        <v>293368.999999878</v>
      </c>
      <c r="W5125">
        <f t="shared" si="1904"/>
        <v>15.223650257596557</v>
      </c>
      <c r="X5125">
        <f t="shared" si="1905"/>
        <v>20.735135441045596</v>
      </c>
      <c r="Y5125">
        <f t="shared" si="1900"/>
        <v>0.12292643596040402</v>
      </c>
      <c r="Z5125">
        <f t="shared" si="1901"/>
        <v>1.5050757932599084E-7</v>
      </c>
      <c r="AA5125">
        <f t="shared" si="1903"/>
        <v>5.4700844836305729E-8</v>
      </c>
      <c r="AB5125">
        <f t="shared" si="1902"/>
        <v>0.99840140872535066</v>
      </c>
      <c r="AC5125">
        <f t="shared" si="1888"/>
        <v>2.0456598686526255</v>
      </c>
      <c r="AD5125">
        <f t="shared" si="1906"/>
        <v>1.6001455071054163E-10</v>
      </c>
      <c r="AE5125">
        <f t="shared" si="1907"/>
        <v>-1.3202080181623507E-5</v>
      </c>
      <c r="AF5125">
        <f t="shared" si="1908"/>
        <v>-1.2065578410795373E-6</v>
      </c>
      <c r="AG5125">
        <f t="shared" si="1909"/>
        <v>1.6001455071054164E-8</v>
      </c>
      <c r="AH5125" t="str">
        <f t="shared" si="1910"/>
        <v>NaN</v>
      </c>
    </row>
    <row r="5126" spans="1:34">
      <c r="A5126" s="4">
        <v>43282.853344907409</v>
      </c>
      <c r="B5126" s="3">
        <v>-1.2697071689763101E-3</v>
      </c>
      <c r="C5126">
        <v>3.00525111807656</v>
      </c>
      <c r="D5126" s="3">
        <v>1.9006351358966601E-2</v>
      </c>
      <c r="E5126" s="3">
        <v>1.8825839547207599E-2</v>
      </c>
      <c r="F5126" s="3">
        <v>1.8758534012449701E-2</v>
      </c>
      <c r="G5126">
        <v>-4811700</v>
      </c>
      <c r="H5126">
        <v>13777719</v>
      </c>
      <c r="K5126">
        <f t="shared" si="1889"/>
        <v>82.028103156571206</v>
      </c>
      <c r="L5126">
        <f t="shared" si="1890"/>
        <v>62.326644051599104</v>
      </c>
      <c r="M5126">
        <f t="shared" si="1887"/>
        <v>20.869624693524941</v>
      </c>
      <c r="N5126">
        <f t="shared" si="1891"/>
        <v>0.14527466524988231</v>
      </c>
      <c r="O5126">
        <f t="shared" si="1892"/>
        <v>56.148440938336513</v>
      </c>
      <c r="P5126">
        <f t="shared" si="1893"/>
        <v>56.099149406256714</v>
      </c>
      <c r="Q5126">
        <f t="shared" si="1894"/>
        <v>0.15606437969489662</v>
      </c>
      <c r="R5126">
        <f t="shared" si="1895"/>
        <v>55.992376558641617</v>
      </c>
      <c r="S5126">
        <f t="shared" si="1896"/>
        <v>20.765581773728343</v>
      </c>
      <c r="T5126">
        <f t="shared" si="1897"/>
        <v>15.224479110554256</v>
      </c>
      <c r="U5126">
        <f t="shared" si="1898"/>
        <v>0.62290855054868599</v>
      </c>
      <c r="V5126" s="6">
        <f t="shared" si="1899"/>
        <v>293430.00000030734</v>
      </c>
      <c r="W5126">
        <f t="shared" si="1904"/>
        <v>15.223574376691989</v>
      </c>
      <c r="X5126">
        <f t="shared" si="1905"/>
        <v>20.725929803169979</v>
      </c>
      <c r="Y5126">
        <f t="shared" si="1900"/>
        <v>0.14085905602464047</v>
      </c>
      <c r="Z5126">
        <f t="shared" si="1901"/>
        <v>1.8813447417147188E-7</v>
      </c>
      <c r="AA5126">
        <f t="shared" si="1903"/>
        <v>1.274200451970819E-7</v>
      </c>
      <c r="AB5126">
        <f t="shared" si="1902"/>
        <v>0.99741310156304996</v>
      </c>
      <c r="AC5126">
        <f t="shared" si="1888"/>
        <v>2.0456333190623255</v>
      </c>
      <c r="AD5126">
        <f t="shared" si="1906"/>
        <v>3.2528053632537024E-10</v>
      </c>
      <c r="AE5126">
        <f t="shared" si="1907"/>
        <v>4.421121061479435E-5</v>
      </c>
      <c r="AF5126">
        <f t="shared" si="1908"/>
        <v>7.3241411636556008E-7</v>
      </c>
      <c r="AG5126">
        <f t="shared" si="1909"/>
        <v>3.2528053632537026E-8</v>
      </c>
      <c r="AH5126">
        <f t="shared" si="1910"/>
        <v>7.3241411636556005E-3</v>
      </c>
    </row>
    <row r="5127" spans="1:34">
      <c r="A5127" s="4">
        <v>43282.854039351849</v>
      </c>
      <c r="B5127" s="3">
        <v>-1.26781630804544E-3</v>
      </c>
      <c r="C5127">
        <v>3.0052879839186102</v>
      </c>
      <c r="D5127" s="3">
        <v>1.9000226872303801E-2</v>
      </c>
      <c r="E5127" s="3">
        <v>1.88191680190175E-2</v>
      </c>
      <c r="F5127" s="3">
        <v>1.8759546439487199E-2</v>
      </c>
      <c r="G5127">
        <v>-4811700</v>
      </c>
      <c r="H5127">
        <v>13777714</v>
      </c>
      <c r="K5127">
        <f t="shared" si="1889"/>
        <v>81.907647502905363</v>
      </c>
      <c r="L5127">
        <f t="shared" si="1890"/>
        <v>62.20485757180667</v>
      </c>
      <c r="M5127">
        <f t="shared" si="1887"/>
        <v>20.828845374107239</v>
      </c>
      <c r="N5127">
        <f t="shared" si="1891"/>
        <v>0.14528583871308137</v>
      </c>
      <c r="O5127">
        <f t="shared" si="1892"/>
        <v>56.130045729997363</v>
      </c>
      <c r="P5127">
        <f t="shared" si="1893"/>
        <v>56.079181918010491</v>
      </c>
      <c r="Q5127">
        <f t="shared" si="1894"/>
        <v>0.13461779925186335</v>
      </c>
      <c r="R5127">
        <f t="shared" si="1895"/>
        <v>55.9954279307455</v>
      </c>
      <c r="S5127">
        <f t="shared" si="1896"/>
        <v>20.739100174605998</v>
      </c>
      <c r="T5127">
        <f t="shared" si="1897"/>
        <v>15.225655264575209</v>
      </c>
      <c r="U5127">
        <f t="shared" si="1898"/>
        <v>0.62288603472811277</v>
      </c>
      <c r="V5127" s="6">
        <f t="shared" si="1899"/>
        <v>293489.99999987427</v>
      </c>
      <c r="W5127">
        <f t="shared" si="1904"/>
        <v>15.223305875029636</v>
      </c>
      <c r="X5127">
        <f t="shared" si="1905"/>
        <v>20.723837748056596</v>
      </c>
      <c r="Y5127">
        <f t="shared" si="1900"/>
        <v>0.14982183506916158</v>
      </c>
      <c r="Z5127">
        <f t="shared" si="1901"/>
        <v>-2.3080441853472892E-7</v>
      </c>
      <c r="AA5127">
        <f t="shared" si="1903"/>
        <v>9.8942309121635463E-8</v>
      </c>
      <c r="AB5127">
        <f t="shared" si="1902"/>
        <v>0.99691451179275048</v>
      </c>
      <c r="AC5127">
        <f t="shared" si="1888"/>
        <v>2.0456049384658002</v>
      </c>
      <c r="AD5127">
        <f t="shared" si="1906"/>
        <v>2.374684953281692E-10</v>
      </c>
      <c r="AE5127">
        <f t="shared" si="1907"/>
        <v>3.6838824055494349E-5</v>
      </c>
      <c r="AF5127">
        <f t="shared" si="1908"/>
        <v>6.4169887503485994E-7</v>
      </c>
      <c r="AG5127">
        <f t="shared" si="1909"/>
        <v>2.3746849532816919E-8</v>
      </c>
      <c r="AH5127">
        <f t="shared" si="1910"/>
        <v>6.4169887503485986E-3</v>
      </c>
    </row>
    <row r="5128" spans="1:34">
      <c r="A5128" s="4">
        <v>43282.854733796295</v>
      </c>
      <c r="B5128" s="3">
        <v>-1.2721688558485799E-3</v>
      </c>
      <c r="C5128">
        <v>3.0051643049646399</v>
      </c>
      <c r="D5128" s="3">
        <v>1.89927109974087E-2</v>
      </c>
      <c r="E5128" s="3">
        <v>1.8811854311643401E-2</v>
      </c>
      <c r="F5128">
        <v>1.8744038439453999E-2</v>
      </c>
      <c r="G5128">
        <v>-4811700</v>
      </c>
      <c r="H5128">
        <v>13777717</v>
      </c>
      <c r="K5128">
        <f t="shared" si="1889"/>
        <v>82.184922781155365</v>
      </c>
      <c r="L5128">
        <f t="shared" si="1890"/>
        <v>62.502517974960341</v>
      </c>
      <c r="M5128">
        <f t="shared" si="1887"/>
        <v>20.928514801115014</v>
      </c>
      <c r="N5128">
        <f t="shared" si="1891"/>
        <v>0.14524835354622143</v>
      </c>
      <c r="O5128">
        <f t="shared" si="1892"/>
        <v>56.107471416073864</v>
      </c>
      <c r="P5128">
        <f t="shared" si="1893"/>
        <v>56.057292425548269</v>
      </c>
      <c r="Q5128">
        <f t="shared" si="1894"/>
        <v>0.15878332626072478</v>
      </c>
      <c r="R5128">
        <f t="shared" si="1895"/>
        <v>55.948688089813139</v>
      </c>
      <c r="S5128">
        <f t="shared" si="1896"/>
        <v>20.82265925027453</v>
      </c>
      <c r="T5128">
        <f t="shared" si="1897"/>
        <v>15.221709457537321</v>
      </c>
      <c r="U5128">
        <f t="shared" si="1898"/>
        <v>0.6229615716745498</v>
      </c>
      <c r="V5128" s="6">
        <f t="shared" si="1899"/>
        <v>293550.00000006985</v>
      </c>
      <c r="W5128">
        <f t="shared" si="1904"/>
        <v>15.223367163452547</v>
      </c>
      <c r="X5128">
        <f t="shared" si="1905"/>
        <v>20.717771633020178</v>
      </c>
      <c r="Y5128">
        <f t="shared" si="1900"/>
        <v>0.14739120651626081</v>
      </c>
      <c r="Z5128">
        <f t="shared" si="1901"/>
        <v>-8.2204313041638058E-8</v>
      </c>
      <c r="AA5128">
        <f t="shared" si="1903"/>
        <v>3.2811548259045093E-8</v>
      </c>
      <c r="AB5128">
        <f t="shared" si="1902"/>
        <v>0.99706424007560779</v>
      </c>
      <c r="AC5128">
        <f t="shared" si="1888"/>
        <v>2.0457001507896244</v>
      </c>
      <c r="AD5128">
        <f t="shared" si="1906"/>
        <v>8.0052414290848085E-11</v>
      </c>
      <c r="AE5128">
        <f t="shared" si="1907"/>
        <v>-1.1490575377155147E-4</v>
      </c>
      <c r="AF5128">
        <f t="shared" si="1908"/>
        <v>-6.9352751228621891E-8</v>
      </c>
      <c r="AG5128">
        <f t="shared" si="1909"/>
        <v>8.0052414290848089E-9</v>
      </c>
      <c r="AH5128" t="str">
        <f t="shared" si="1910"/>
        <v>NaN</v>
      </c>
    </row>
    <row r="5129" spans="1:34">
      <c r="A5129" s="4">
        <v>43282.855428240742</v>
      </c>
      <c r="B5129" s="3">
        <v>-1.27042070140305E-3</v>
      </c>
      <c r="C5129">
        <v>3.00525706418011</v>
      </c>
      <c r="D5129" s="3">
        <v>1.90066486641444E-2</v>
      </c>
      <c r="E5129" s="3">
        <v>1.8825637379686701E-2</v>
      </c>
      <c r="F5129" s="3">
        <v>1.87612496990914E-2</v>
      </c>
      <c r="G5129">
        <v>-4811700</v>
      </c>
      <c r="H5129">
        <v>13777992</v>
      </c>
      <c r="K5129">
        <f t="shared" si="1889"/>
        <v>82.073558120218479</v>
      </c>
      <c r="L5129">
        <f t="shared" si="1890"/>
        <v>62.368529269871615</v>
      </c>
      <c r="M5129">
        <f t="shared" si="1887"/>
        <v>20.883649655061937</v>
      </c>
      <c r="N5129">
        <f t="shared" si="1891"/>
        <v>0.14527646742136407</v>
      </c>
      <c r="O5129">
        <f t="shared" si="1892"/>
        <v>56.149333909615095</v>
      </c>
      <c r="P5129">
        <f t="shared" si="1893"/>
        <v>56.098544330855361</v>
      </c>
      <c r="Q5129">
        <f t="shared" si="1894"/>
        <v>0.1487724940361943</v>
      </c>
      <c r="R5129">
        <f t="shared" si="1895"/>
        <v>56.0005614155789</v>
      </c>
      <c r="S5129">
        <f t="shared" si="1896"/>
        <v>20.784467992371141</v>
      </c>
      <c r="T5129">
        <f t="shared" si="1897"/>
        <v>15.224668812815494</v>
      </c>
      <c r="U5129">
        <f t="shared" si="1898"/>
        <v>0.62290491896472666</v>
      </c>
      <c r="V5129" s="6">
        <f t="shared" si="1899"/>
        <v>293610.00000026543</v>
      </c>
      <c r="W5129">
        <f t="shared" si="1904"/>
        <v>15.223883737302916</v>
      </c>
      <c r="X5129">
        <f t="shared" si="1905"/>
        <v>20.716543784605236</v>
      </c>
      <c r="Y5129">
        <f t="shared" si="1900"/>
        <v>0.14393057011944185</v>
      </c>
      <c r="Z5129">
        <f t="shared" si="1901"/>
        <v>4.0785986289231525E-7</v>
      </c>
      <c r="AA5129">
        <f t="shared" si="1903"/>
        <v>-1.3983169410016214E-8</v>
      </c>
      <c r="AB5129">
        <f t="shared" si="1902"/>
        <v>0.99724672036931961</v>
      </c>
      <c r="AC5129">
        <f t="shared" si="1888"/>
        <v>2.045628741546762</v>
      </c>
      <c r="AD5129">
        <f t="shared" si="1906"/>
        <v>-3.4934674247382546E-11</v>
      </c>
      <c r="AE5129">
        <f t="shared" si="1907"/>
        <v>3.5385748702113957E-4</v>
      </c>
      <c r="AF5129">
        <f t="shared" si="1908"/>
        <v>-9.8278686841945735E-9</v>
      </c>
      <c r="AG5129" t="str">
        <f t="shared" si="1909"/>
        <v>NaN</v>
      </c>
      <c r="AH5129" t="str">
        <f t="shared" si="1910"/>
        <v>NaN</v>
      </c>
    </row>
    <row r="5130" spans="1:34">
      <c r="A5130" s="4">
        <v>43282.856122685182</v>
      </c>
      <c r="B5130" s="3">
        <v>-1.2663773509848401E-3</v>
      </c>
      <c r="C5130">
        <v>3.0053177144363898</v>
      </c>
      <c r="D5130" s="3">
        <v>1.89912006871054E-2</v>
      </c>
      <c r="E5130" s="3">
        <v>1.8810510492239699E-2</v>
      </c>
      <c r="F5130" s="3">
        <v>1.8753995957140401E-2</v>
      </c>
      <c r="G5130">
        <v>-4811700</v>
      </c>
      <c r="H5130">
        <v>13777993</v>
      </c>
      <c r="K5130">
        <f t="shared" si="1889"/>
        <v>81.815979992882887</v>
      </c>
      <c r="L5130">
        <f t="shared" si="1890"/>
        <v>62.120486120313529</v>
      </c>
      <c r="M5130">
        <f t="shared" si="1887"/>
        <v>20.800594205537148</v>
      </c>
      <c r="N5130">
        <f t="shared" si="1891"/>
        <v>0.14529484957049912</v>
      </c>
      <c r="O5130">
        <f t="shared" si="1892"/>
        <v>56.10293512197844</v>
      </c>
      <c r="P5130">
        <f t="shared" si="1893"/>
        <v>56.053270453762508</v>
      </c>
      <c r="Q5130">
        <f t="shared" si="1894"/>
        <v>0.12423589006140645</v>
      </c>
      <c r="R5130">
        <f t="shared" si="1895"/>
        <v>55.978699231917034</v>
      </c>
      <c r="S5130">
        <f t="shared" si="1896"/>
        <v>20.717770278829544</v>
      </c>
      <c r="T5130">
        <f t="shared" si="1897"/>
        <v>15.226603775882342</v>
      </c>
      <c r="U5130">
        <f t="shared" si="1898"/>
        <v>0.62286787680829714</v>
      </c>
      <c r="V5130" s="6">
        <f t="shared" si="1899"/>
        <v>293669.99999983236</v>
      </c>
      <c r="W5130">
        <f t="shared" si="1904"/>
        <v>15.224362370700995</v>
      </c>
      <c r="X5130">
        <f t="shared" si="1905"/>
        <v>20.721850749986231</v>
      </c>
      <c r="Y5130">
        <f t="shared" si="1900"/>
        <v>0.10784382019581311</v>
      </c>
      <c r="Z5130">
        <f t="shared" si="1901"/>
        <v>1.8813447422593702E-8</v>
      </c>
      <c r="AA5130">
        <f t="shared" si="1903"/>
        <v>-5.7571388698437174E-8</v>
      </c>
      <c r="AB5130">
        <f t="shared" si="1902"/>
        <v>0.99922132867367564</v>
      </c>
      <c r="AC5130">
        <f t="shared" si="1888"/>
        <v>2.0455820508879592</v>
      </c>
      <c r="AD5130">
        <f t="shared" si="1906"/>
        <v>-1.9195775112981243E-10</v>
      </c>
      <c r="AE5130">
        <f t="shared" si="1907"/>
        <v>4.086389560526347E-4</v>
      </c>
      <c r="AF5130">
        <f t="shared" si="1908"/>
        <v>-4.6762414077479035E-8</v>
      </c>
      <c r="AG5130" t="str">
        <f t="shared" si="1909"/>
        <v>NaN</v>
      </c>
      <c r="AH5130" t="str">
        <f t="shared" si="1910"/>
        <v>NaN</v>
      </c>
    </row>
    <row r="5131" spans="1:34">
      <c r="A5131" s="4">
        <v>43282.856828703705</v>
      </c>
      <c r="B5131" s="3">
        <v>-1.26305942520048E-3</v>
      </c>
      <c r="C5131">
        <v>3.0052641995043801</v>
      </c>
      <c r="D5131" s="3">
        <v>1.8984945386164302E-2</v>
      </c>
      <c r="E5131" s="3">
        <v>1.8804421682198199E-2</v>
      </c>
      <c r="F5131" s="3">
        <v>1.8772219643815299E-2</v>
      </c>
      <c r="G5131">
        <v>-4811700</v>
      </c>
      <c r="H5131">
        <v>13777996</v>
      </c>
      <c r="K5131">
        <f t="shared" si="1889"/>
        <v>81.604614411921858</v>
      </c>
      <c r="L5131">
        <f t="shared" si="1890"/>
        <v>61.88516566907407</v>
      </c>
      <c r="M5131">
        <f t="shared" si="1887"/>
        <v>20.721798859264169</v>
      </c>
      <c r="N5131">
        <f t="shared" si="1891"/>
        <v>0.14527863002714522</v>
      </c>
      <c r="O5131">
        <f t="shared" si="1892"/>
        <v>56.084147006276517</v>
      </c>
      <c r="P5131">
        <f t="shared" si="1893"/>
        <v>56.035047006379401</v>
      </c>
      <c r="Q5131">
        <f t="shared" si="1894"/>
        <v>5.0523076489838559E-2</v>
      </c>
      <c r="R5131">
        <f t="shared" si="1895"/>
        <v>56.033623929786678</v>
      </c>
      <c r="S5131">
        <f t="shared" si="1896"/>
        <v>20.688116808270944</v>
      </c>
      <c r="T5131">
        <f t="shared" si="1897"/>
        <v>15.224896455529301</v>
      </c>
      <c r="U5131">
        <f t="shared" si="1898"/>
        <v>0.62290056106396907</v>
      </c>
      <c r="V5131" s="6">
        <f t="shared" si="1899"/>
        <v>293731.0000002617</v>
      </c>
      <c r="W5131">
        <f t="shared" si="1904"/>
        <v>15.224697997778909</v>
      </c>
      <c r="X5131">
        <f t="shared" si="1905"/>
        <v>20.719433829609798</v>
      </c>
      <c r="Y5131">
        <f t="shared" si="1900"/>
        <v>6.7174130179559199E-2</v>
      </c>
      <c r="Z5131">
        <f t="shared" si="1901"/>
        <v>-2.2262579442268902E-7</v>
      </c>
      <c r="AA5131">
        <f t="shared" si="1903"/>
        <v>2.2826236296170951E-8</v>
      </c>
      <c r="AB5131">
        <f t="shared" si="1902"/>
        <v>1.0014672662879791</v>
      </c>
      <c r="AC5131">
        <f t="shared" si="1888"/>
        <v>2.0456232485280776</v>
      </c>
      <c r="AD5131">
        <f t="shared" si="1906"/>
        <v>1.2218987354390596E-10</v>
      </c>
      <c r="AE5131">
        <f t="shared" si="1907"/>
        <v>-7.6930044949688486E-5</v>
      </c>
      <c r="AF5131">
        <f t="shared" si="1908"/>
        <v>-1.5811397795783103E-7</v>
      </c>
      <c r="AG5131">
        <f t="shared" si="1909"/>
        <v>1.2218987354390595E-8</v>
      </c>
      <c r="AH5131" t="str">
        <f t="shared" si="1910"/>
        <v>NaN</v>
      </c>
    </row>
    <row r="5132" spans="1:34">
      <c r="A5132" s="4">
        <v>43282.857523148145</v>
      </c>
      <c r="B5132" s="3">
        <v>-1.2594917630667599E-3</v>
      </c>
      <c r="C5132">
        <v>3.0052332797658901</v>
      </c>
      <c r="D5132" s="3">
        <v>1.8975098638675299E-2</v>
      </c>
      <c r="E5132" s="3">
        <v>1.87942062762886E-2</v>
      </c>
      <c r="F5132" s="3">
        <v>1.8770290076990898E-2</v>
      </c>
      <c r="G5132">
        <v>-4811700</v>
      </c>
      <c r="H5132">
        <v>13777995</v>
      </c>
      <c r="K5132">
        <f t="shared" si="1889"/>
        <v>81.377339593684226</v>
      </c>
      <c r="L5132">
        <f t="shared" si="1890"/>
        <v>61.660427248865915</v>
      </c>
      <c r="M5132">
        <f t="shared" si="1887"/>
        <v>20.646546829328514</v>
      </c>
      <c r="N5132">
        <f t="shared" si="1891"/>
        <v>0.14526925873543101</v>
      </c>
      <c r="O5132">
        <f t="shared" si="1892"/>
        <v>56.054571797529086</v>
      </c>
      <c r="P5132">
        <f t="shared" si="1893"/>
        <v>56.004472902273378</v>
      </c>
      <c r="Q5132">
        <f t="shared" si="1894"/>
        <v>2.6763423987432589E-2</v>
      </c>
      <c r="R5132">
        <f t="shared" si="1895"/>
        <v>56.027808373541653</v>
      </c>
      <c r="S5132">
        <f t="shared" si="1896"/>
        <v>20.628704546670225</v>
      </c>
      <c r="T5132">
        <f t="shared" si="1897"/>
        <v>15.223910003769911</v>
      </c>
      <c r="U5132">
        <f t="shared" si="1898"/>
        <v>0.62291944530057697</v>
      </c>
      <c r="V5132" s="6">
        <f t="shared" si="1899"/>
        <v>293790.99999982864</v>
      </c>
      <c r="W5132">
        <f t="shared" si="1904"/>
        <v>15.225214571629282</v>
      </c>
      <c r="X5132">
        <f t="shared" si="1905"/>
        <v>20.705784037063985</v>
      </c>
      <c r="Y5132">
        <f t="shared" si="1900"/>
        <v>3.6103958788717229E-2</v>
      </c>
      <c r="Z5132">
        <f t="shared" si="1901"/>
        <v>-1.7705544435743831E-7</v>
      </c>
      <c r="AA5132">
        <f t="shared" si="1903"/>
        <v>8.429096347276487E-8</v>
      </c>
      <c r="AB5132">
        <f t="shared" si="1902"/>
        <v>1.0031989879424343</v>
      </c>
      <c r="AC5132">
        <f t="shared" si="1888"/>
        <v>2.0456470516090319</v>
      </c>
      <c r="AD5132">
        <f t="shared" si="1906"/>
        <v>8.3952610463064371E-10</v>
      </c>
      <c r="AE5132">
        <f t="shared" si="1907"/>
        <v>-7.910741809518796E-5</v>
      </c>
      <c r="AF5132">
        <f t="shared" si="1908"/>
        <v>-1.0564477696330438E-6</v>
      </c>
      <c r="AG5132">
        <f t="shared" si="1909"/>
        <v>8.3952610463064375E-8</v>
      </c>
      <c r="AH5132" t="str">
        <f t="shared" si="1910"/>
        <v>NaN</v>
      </c>
    </row>
    <row r="5133" spans="1:34">
      <c r="A5133" s="4">
        <v>43282.858217592591</v>
      </c>
      <c r="B5133" s="3">
        <v>-1.2619534499390299E-3</v>
      </c>
      <c r="C5133">
        <v>3.0051976031445502</v>
      </c>
      <c r="D5133" s="3">
        <v>1.8968629278006102E-2</v>
      </c>
      <c r="E5133" s="3">
        <v>1.87877844844479E-2</v>
      </c>
      <c r="F5133" s="3">
        <v>1.8762428878817398E-2</v>
      </c>
      <c r="G5133">
        <v>-4811700</v>
      </c>
      <c r="H5133">
        <v>13777995</v>
      </c>
      <c r="K5133">
        <f t="shared" si="1889"/>
        <v>81.5341592182684</v>
      </c>
      <c r="L5133">
        <f t="shared" si="1890"/>
        <v>61.827580346903545</v>
      </c>
      <c r="M5133">
        <f t="shared" si="1887"/>
        <v>20.702516831812801</v>
      </c>
      <c r="N5133">
        <f t="shared" si="1891"/>
        <v>0.14525844570652843</v>
      </c>
      <c r="O5133">
        <f t="shared" si="1892"/>
        <v>56.035140742506336</v>
      </c>
      <c r="P5133">
        <f t="shared" si="1893"/>
        <v>55.985252860111345</v>
      </c>
      <c r="Q5133">
        <f t="shared" si="1894"/>
        <v>3.1025375888880546E-2</v>
      </c>
      <c r="R5133">
        <f t="shared" si="1895"/>
        <v>56.004115366617455</v>
      </c>
      <c r="S5133">
        <f t="shared" si="1896"/>
        <v>20.681833247886882</v>
      </c>
      <c r="T5133">
        <f t="shared" si="1897"/>
        <v>15.222771790201216</v>
      </c>
      <c r="U5133">
        <f t="shared" si="1898"/>
        <v>0.62294123480435826</v>
      </c>
      <c r="V5133" s="6">
        <f t="shared" si="1899"/>
        <v>293851.00000002421</v>
      </c>
      <c r="W5133">
        <f t="shared" si="1904"/>
        <v>15.225494747276942</v>
      </c>
      <c r="X5133">
        <f t="shared" si="1905"/>
        <v>20.704826002996985</v>
      </c>
      <c r="Y5133">
        <f t="shared" si="1900"/>
        <v>2.9931684580875622E-2</v>
      </c>
      <c r="Z5133">
        <f t="shared" si="1901"/>
        <v>-1.1698306084747486E-7</v>
      </c>
      <c r="AA5133">
        <f t="shared" si="1903"/>
        <v>2.916084334365182E-8</v>
      </c>
      <c r="AB5133">
        <f t="shared" si="1902"/>
        <v>1.0035308110479333</v>
      </c>
      <c r="AC5133">
        <f t="shared" si="1888"/>
        <v>2.0456745167024444</v>
      </c>
      <c r="AD5133">
        <f t="shared" si="1906"/>
        <v>3.5033438280585923E-10</v>
      </c>
      <c r="AE5133">
        <f t="shared" si="1907"/>
        <v>-2.0281951762825043E-4</v>
      </c>
      <c r="AF5133">
        <f t="shared" si="1908"/>
        <v>-1.719507414322741E-7</v>
      </c>
      <c r="AG5133">
        <f t="shared" si="1909"/>
        <v>3.5033438280585925E-8</v>
      </c>
      <c r="AH5133" t="str">
        <f t="shared" si="1910"/>
        <v>NaN</v>
      </c>
    </row>
    <row r="5134" spans="1:34">
      <c r="A5134" s="4">
        <v>43282.858912037038</v>
      </c>
      <c r="B5134" s="3">
        <v>-1.2612518097193999E-3</v>
      </c>
      <c r="C5134">
        <v>3.0051892785995702</v>
      </c>
      <c r="D5134">
        <v>1.8958354411061001E-2</v>
      </c>
      <c r="E5134" s="3">
        <v>1.87778901681304E-2</v>
      </c>
      <c r="F5134" s="3">
        <v>1.8751863904908499E-2</v>
      </c>
      <c r="G5134">
        <v>-4811700</v>
      </c>
      <c r="H5134">
        <v>13777995</v>
      </c>
      <c r="K5134">
        <f t="shared" si="1889"/>
        <v>81.489461837348429</v>
      </c>
      <c r="L5134">
        <f t="shared" si="1890"/>
        <v>61.796770528033868</v>
      </c>
      <c r="M5134">
        <f t="shared" si="1887"/>
        <v>20.692200387433839</v>
      </c>
      <c r="N5134">
        <f t="shared" si="1891"/>
        <v>0.14525592266645093</v>
      </c>
      <c r="O5134">
        <f t="shared" si="1892"/>
        <v>56.00427965511755</v>
      </c>
      <c r="P5134">
        <f t="shared" si="1893"/>
        <v>55.955639758113612</v>
      </c>
      <c r="Q5134">
        <f t="shared" si="1894"/>
        <v>3.2006253866313727E-2</v>
      </c>
      <c r="R5134">
        <f t="shared" si="1895"/>
        <v>55.972273401251236</v>
      </c>
      <c r="S5134">
        <f t="shared" si="1896"/>
        <v>20.670862884856298</v>
      </c>
      <c r="T5134">
        <f t="shared" si="1897"/>
        <v>15.222506207035165</v>
      </c>
      <c r="U5134">
        <f t="shared" si="1898"/>
        <v>0.62294631902190734</v>
      </c>
      <c r="V5134" s="6">
        <f t="shared" si="1899"/>
        <v>293911.00000021979</v>
      </c>
      <c r="W5134">
        <f t="shared" si="1904"/>
        <v>15.225658183071412</v>
      </c>
      <c r="X5134">
        <f t="shared" si="1905"/>
        <v>20.702611738818234</v>
      </c>
      <c r="Y5134">
        <f t="shared" si="1900"/>
        <v>3.2864933332810153E-2</v>
      </c>
      <c r="Z5134">
        <f t="shared" si="1901"/>
        <v>3.3197895642752793E-7</v>
      </c>
      <c r="AA5134">
        <f t="shared" si="1903"/>
        <v>6.667202061913726E-8</v>
      </c>
      <c r="AB5134">
        <f t="shared" si="1902"/>
        <v>1.0033703328456338</v>
      </c>
      <c r="AC5134">
        <f t="shared" si="1888"/>
        <v>2.0456809252242412</v>
      </c>
      <c r="AD5134">
        <f t="shared" si="1906"/>
        <v>7.2950129097806712E-10</v>
      </c>
      <c r="AE5134">
        <f t="shared" si="1907"/>
        <v>-5.1069998997952323E-5</v>
      </c>
      <c r="AF5134">
        <f t="shared" si="1908"/>
        <v>-1.4219726765643061E-6</v>
      </c>
      <c r="AG5134">
        <f t="shared" si="1909"/>
        <v>7.2950129097806715E-8</v>
      </c>
      <c r="AH5134" t="str">
        <f t="shared" si="1910"/>
        <v>NaN</v>
      </c>
    </row>
    <row r="5135" spans="1:34">
      <c r="A5135" s="4">
        <v>43282.859606481485</v>
      </c>
      <c r="B5135" s="3">
        <v>-1.2609188279202499E-3</v>
      </c>
      <c r="C5135">
        <v>3.0053224713192299</v>
      </c>
      <c r="D5135" s="3">
        <v>1.8951028811479802E-2</v>
      </c>
      <c r="E5135" s="3">
        <v>1.87706002451705E-2</v>
      </c>
      <c r="F5135" s="3">
        <v>1.87433833396062E-2</v>
      </c>
      <c r="G5135">
        <v>-4811700</v>
      </c>
      <c r="H5135">
        <v>13777995</v>
      </c>
      <c r="K5135">
        <f t="shared" si="1889"/>
        <v>81.468249520979398</v>
      </c>
      <c r="L5135">
        <f t="shared" si="1890"/>
        <v>61.786705837572178</v>
      </c>
      <c r="M5135">
        <f t="shared" si="1887"/>
        <v>20.688830298833881</v>
      </c>
      <c r="N5135">
        <f t="shared" si="1891"/>
        <v>0.14529629130768454</v>
      </c>
      <c r="O5135">
        <f t="shared" si="1892"/>
        <v>55.982276842812666</v>
      </c>
      <c r="P5135">
        <f t="shared" si="1893"/>
        <v>55.933821450992653</v>
      </c>
      <c r="Q5135">
        <f t="shared" si="1894"/>
        <v>3.5563170243236186E-2</v>
      </c>
      <c r="R5135">
        <f t="shared" si="1895"/>
        <v>55.94671367256943</v>
      </c>
      <c r="S5135">
        <f t="shared" si="1896"/>
        <v>20.665121518671725</v>
      </c>
      <c r="T5135">
        <f t="shared" si="1897"/>
        <v>15.226755537691332</v>
      </c>
      <c r="U5135">
        <f t="shared" si="1898"/>
        <v>0.6228649715411293</v>
      </c>
      <c r="V5135" s="6">
        <f t="shared" si="1899"/>
        <v>293971.00000041537</v>
      </c>
      <c r="W5135">
        <f t="shared" si="1904"/>
        <v>15.225716552997991</v>
      </c>
      <c r="X5135">
        <f t="shared" si="1905"/>
        <v>20.698526766531799</v>
      </c>
      <c r="Y5135">
        <f t="shared" si="1900"/>
        <v>4.5579587636927009E-2</v>
      </c>
      <c r="Z5135">
        <f t="shared" si="1901"/>
        <v>3.4804877719451938E-7</v>
      </c>
      <c r="AA5135">
        <f t="shared" si="1903"/>
        <v>1.1157419504415046E-7</v>
      </c>
      <c r="AB5135">
        <f t="shared" si="1902"/>
        <v>1.0026664643191872</v>
      </c>
      <c r="AC5135">
        <f t="shared" si="1888"/>
        <v>2.0455783888755081</v>
      </c>
      <c r="AD5135">
        <f t="shared" si="1906"/>
        <v>8.8021102648600714E-10</v>
      </c>
      <c r="AE5135">
        <f t="shared" si="1907"/>
        <v>7.7804184744605521E-5</v>
      </c>
      <c r="AF5135">
        <f t="shared" si="1908"/>
        <v>1.1261983436845969E-6</v>
      </c>
      <c r="AG5135">
        <f t="shared" si="1909"/>
        <v>8.8021102648600713E-8</v>
      </c>
      <c r="AH5135">
        <f t="shared" si="1910"/>
        <v>1.1261983436845971E-2</v>
      </c>
    </row>
    <row r="5136" spans="1:34">
      <c r="A5136" s="4">
        <v>43282.860312500001</v>
      </c>
      <c r="B5136" s="3">
        <v>-1.26261941353732E-3</v>
      </c>
      <c r="C5136">
        <v>3.00532128209852</v>
      </c>
      <c r="D5136" s="3">
        <v>1.89673211352238E-2</v>
      </c>
      <c r="E5136" s="3">
        <v>1.8786821215671799E-2</v>
      </c>
      <c r="F5136" s="3">
        <v>1.8748469296606299E-2</v>
      </c>
      <c r="G5136">
        <v>-4811700</v>
      </c>
      <c r="H5136">
        <v>13778207</v>
      </c>
      <c r="K5136">
        <f t="shared" si="1889"/>
        <v>81.576583851005807</v>
      </c>
      <c r="L5136">
        <f t="shared" si="1890"/>
        <v>61.88835472340979</v>
      </c>
      <c r="M5136">
        <f t="shared" si="1887"/>
        <v>20.722866690977661</v>
      </c>
      <c r="N5136">
        <f t="shared" si="1891"/>
        <v>0.14529593087338821</v>
      </c>
      <c r="O5136">
        <f t="shared" si="1892"/>
        <v>56.03121166888063</v>
      </c>
      <c r="P5136">
        <f t="shared" si="1893"/>
        <v>55.982369853787048</v>
      </c>
      <c r="Q5136">
        <f t="shared" si="1894"/>
        <v>6.9169338801231106E-2</v>
      </c>
      <c r="R5136">
        <f t="shared" si="1895"/>
        <v>55.962042330079399</v>
      </c>
      <c r="S5136">
        <f t="shared" si="1896"/>
        <v>20.676753798443507</v>
      </c>
      <c r="T5136">
        <f t="shared" si="1897"/>
        <v>15.226717597239089</v>
      </c>
      <c r="U5136">
        <f t="shared" si="1898"/>
        <v>0.62286569785792123</v>
      </c>
      <c r="V5136" s="6">
        <f t="shared" si="1899"/>
        <v>294032.00000021607</v>
      </c>
      <c r="W5136">
        <f t="shared" si="1904"/>
        <v>15.225395518401731</v>
      </c>
      <c r="X5136">
        <f t="shared" si="1905"/>
        <v>20.69771530688503</v>
      </c>
      <c r="Y5136">
        <f t="shared" si="1900"/>
        <v>6.3143719416549018E-2</v>
      </c>
      <c r="Z5136">
        <f t="shared" si="1901"/>
        <v>2.1949021988523922E-8</v>
      </c>
      <c r="AA5136">
        <f t="shared" si="1903"/>
        <v>1.0954353727948505E-7</v>
      </c>
      <c r="AB5136">
        <f t="shared" si="1902"/>
        <v>1.0016900776392881</v>
      </c>
      <c r="AC5136">
        <f t="shared" si="1888"/>
        <v>2.0455793043786206</v>
      </c>
      <c r="AD5136">
        <f t="shared" si="1906"/>
        <v>6.2380697898374588E-10</v>
      </c>
      <c r="AE5136">
        <f t="shared" si="1907"/>
        <v>-1.7032927322092488E-4</v>
      </c>
      <c r="AF5136">
        <f t="shared" si="1908"/>
        <v>-3.6457927072166916E-7</v>
      </c>
      <c r="AG5136">
        <f t="shared" si="1909"/>
        <v>6.2380697898374586E-8</v>
      </c>
      <c r="AH5136" t="str">
        <f t="shared" si="1910"/>
        <v>NaN</v>
      </c>
    </row>
    <row r="5137" spans="1:34">
      <c r="A5137" s="4">
        <v>43282.861006944448</v>
      </c>
      <c r="B5137" s="3">
        <v>-1.2639632329410201E-3</v>
      </c>
      <c r="C5137">
        <v>3.0053307958642099</v>
      </c>
      <c r="D5137" s="3">
        <v>1.9011072565190301E-2</v>
      </c>
      <c r="E5137" s="3">
        <v>1.8832392153326501E-2</v>
      </c>
      <c r="F5137" s="3">
        <v>1.8786917702218499E-2</v>
      </c>
      <c r="G5137">
        <v>-4811700</v>
      </c>
      <c r="H5137">
        <v>13778534</v>
      </c>
      <c r="K5137">
        <f t="shared" si="1889"/>
        <v>81.66219069920858</v>
      </c>
      <c r="L5137">
        <f t="shared" si="1890"/>
        <v>61.923421492358386</v>
      </c>
      <c r="M5137">
        <f t="shared" si="1887"/>
        <v>20.734608544214069</v>
      </c>
      <c r="N5137">
        <f t="shared" si="1891"/>
        <v>0.14529881434776204</v>
      </c>
      <c r="O5137">
        <f t="shared" si="1892"/>
        <v>56.162621322241101</v>
      </c>
      <c r="P5137">
        <f t="shared" si="1893"/>
        <v>56.118760967796021</v>
      </c>
      <c r="Q5137">
        <f t="shared" si="1894"/>
        <v>8.4698649205179777E-2</v>
      </c>
      <c r="R5137">
        <f t="shared" si="1895"/>
        <v>56.077922673035921</v>
      </c>
      <c r="S5137">
        <f t="shared" si="1896"/>
        <v>20.678142778077284</v>
      </c>
      <c r="T5137">
        <f t="shared" si="1897"/>
        <v>15.227021120857385</v>
      </c>
      <c r="U5137">
        <f t="shared" si="1898"/>
        <v>0.62285988732357989</v>
      </c>
      <c r="V5137" s="6">
        <f t="shared" si="1899"/>
        <v>294092.00000041164</v>
      </c>
      <c r="W5137">
        <f t="shared" si="1904"/>
        <v>15.22418142392854</v>
      </c>
      <c r="X5137">
        <f t="shared" si="1905"/>
        <v>20.711598603400844</v>
      </c>
      <c r="Y5137">
        <f t="shared" si="1900"/>
        <v>8.1185300172708239E-2</v>
      </c>
      <c r="Z5137">
        <f t="shared" si="1901"/>
        <v>2.8139168835099181E-7</v>
      </c>
      <c r="AA5137">
        <f t="shared" si="1903"/>
        <v>5.9512458709806732E-8</v>
      </c>
      <c r="AB5137">
        <f t="shared" si="1902"/>
        <v>1.0006918560489724</v>
      </c>
      <c r="AC5137">
        <f t="shared" si="1888"/>
        <v>2.0455719803537113</v>
      </c>
      <c r="AD5137">
        <f t="shared" si="1906"/>
        <v>2.6358613740116957E-10</v>
      </c>
      <c r="AE5137">
        <f t="shared" si="1907"/>
        <v>-1.1427043359403611E-4</v>
      </c>
      <c r="AF5137">
        <f t="shared" si="1908"/>
        <v>-2.2962529468980066E-7</v>
      </c>
      <c r="AG5137">
        <f t="shared" si="1909"/>
        <v>2.6358613740116958E-8</v>
      </c>
      <c r="AH5137" t="str">
        <f t="shared" si="1910"/>
        <v>NaN</v>
      </c>
    </row>
    <row r="5138" spans="1:34">
      <c r="A5138" s="4">
        <v>43282.861701388887</v>
      </c>
      <c r="B5138" s="3">
        <v>-1.26290482650802E-3</v>
      </c>
      <c r="C5138">
        <v>3.0054271227418199</v>
      </c>
      <c r="D5138" s="3">
        <v>1.9003984809751299E-2</v>
      </c>
      <c r="E5138" s="3">
        <v>1.8823187585021502E-2</v>
      </c>
      <c r="F5138" s="3">
        <v>1.87781989187897E-2</v>
      </c>
      <c r="G5138">
        <v>-4811700</v>
      </c>
      <c r="H5138">
        <v>13778528</v>
      </c>
      <c r="K5138">
        <f t="shared" si="1889"/>
        <v>81.594765836464973</v>
      </c>
      <c r="L5138">
        <f t="shared" si="1890"/>
        <v>61.867457391081352</v>
      </c>
      <c r="M5138">
        <f t="shared" si="1887"/>
        <v>20.715869370819856</v>
      </c>
      <c r="N5138">
        <f t="shared" si="1891"/>
        <v>0.14532800952579675</v>
      </c>
      <c r="O5138">
        <f t="shared" si="1892"/>
        <v>56.141332886958956</v>
      </c>
      <c r="P5138">
        <f t="shared" si="1893"/>
        <v>56.091212240697118</v>
      </c>
      <c r="Q5138">
        <f t="shared" si="1894"/>
        <v>8.9687912511713819E-2</v>
      </c>
      <c r="R5138">
        <f t="shared" si="1895"/>
        <v>56.051644974447242</v>
      </c>
      <c r="S5138">
        <f t="shared" si="1896"/>
        <v>20.65607742914538</v>
      </c>
      <c r="T5138">
        <f t="shared" si="1897"/>
        <v>15.230094297492618</v>
      </c>
      <c r="U5138">
        <f t="shared" si="1898"/>
        <v>0.62280105566337518</v>
      </c>
      <c r="V5138" s="6">
        <f t="shared" si="1899"/>
        <v>294151.99999997858</v>
      </c>
      <c r="W5138">
        <f t="shared" si="1904"/>
        <v>15.2241580759579</v>
      </c>
      <c r="X5138">
        <f t="shared" si="1905"/>
        <v>20.713421544008614</v>
      </c>
      <c r="Y5138">
        <f t="shared" si="1900"/>
        <v>9.6358146284060808E-2</v>
      </c>
      <c r="Z5138">
        <f t="shared" si="1901"/>
        <v>9.1689426552403381E-8</v>
      </c>
      <c r="AA5138">
        <f t="shared" si="1903"/>
        <v>-7.463414001110751E-8</v>
      </c>
      <c r="AB5138">
        <f t="shared" si="1902"/>
        <v>0.99985312878408794</v>
      </c>
      <c r="AC5138">
        <f t="shared" si="1888"/>
        <v>2.0454978246015032</v>
      </c>
      <c r="AD5138">
        <f t="shared" si="1906"/>
        <v>-2.7850014505030524E-10</v>
      </c>
      <c r="AE5138">
        <f t="shared" si="1907"/>
        <v>-9.2611338337347998E-6</v>
      </c>
      <c r="AF5138">
        <f t="shared" si="1908"/>
        <v>2.9935898758165523E-6</v>
      </c>
      <c r="AG5138" t="str">
        <f t="shared" si="1909"/>
        <v>NaN</v>
      </c>
      <c r="AH5138">
        <f t="shared" si="1910"/>
        <v>2.9935898758165522E-2</v>
      </c>
    </row>
    <row r="5139" spans="1:34">
      <c r="A5139" s="4">
        <v>43282.862395833334</v>
      </c>
      <c r="B5139" s="3">
        <v>-1.26794712232368E-3</v>
      </c>
      <c r="C5139">
        <v>3.0053652832648399</v>
      </c>
      <c r="D5139" s="3">
        <v>1.89982646581302E-2</v>
      </c>
      <c r="E5139" s="3">
        <v>1.88184069177623E-2</v>
      </c>
      <c r="F5139" s="3">
        <v>1.8764203603859601E-2</v>
      </c>
      <c r="G5139">
        <v>-4811700</v>
      </c>
      <c r="H5139">
        <v>13778521</v>
      </c>
      <c r="K5139">
        <f t="shared" si="1889"/>
        <v>81.915980912907642</v>
      </c>
      <c r="L5139">
        <f t="shared" si="1890"/>
        <v>62.207069181626778</v>
      </c>
      <c r="M5139">
        <f t="shared" si="1887"/>
        <v>20.82958591561427</v>
      </c>
      <c r="N5139">
        <f t="shared" si="1891"/>
        <v>0.14530926694236831</v>
      </c>
      <c r="O5139">
        <f t="shared" si="1892"/>
        <v>56.124152119558367</v>
      </c>
      <c r="P5139">
        <f t="shared" si="1893"/>
        <v>56.076903987087562</v>
      </c>
      <c r="Q5139">
        <f t="shared" si="1894"/>
        <v>0.11468787713528883</v>
      </c>
      <c r="R5139">
        <f t="shared" si="1895"/>
        <v>56.009464242423078</v>
      </c>
      <c r="S5139">
        <f t="shared" si="1896"/>
        <v>20.75312733085741</v>
      </c>
      <c r="T5139">
        <f t="shared" si="1897"/>
        <v>15.228121393973836</v>
      </c>
      <c r="U5139">
        <f t="shared" si="1898"/>
        <v>0.62283882413659053</v>
      </c>
      <c r="V5139" s="6">
        <f t="shared" si="1899"/>
        <v>294212.00000017416</v>
      </c>
      <c r="W5139">
        <f t="shared" si="1904"/>
        <v>15.224117217009276</v>
      </c>
      <c r="X5139">
        <f t="shared" si="1905"/>
        <v>20.721653988069558</v>
      </c>
      <c r="Y5139">
        <f t="shared" si="1900"/>
        <v>0.10686402088960989</v>
      </c>
      <c r="Z5139">
        <f t="shared" si="1901"/>
        <v>-1.912700487100961E-7</v>
      </c>
      <c r="AA5139">
        <f t="shared" si="1903"/>
        <v>-2.6301871383801816E-7</v>
      </c>
      <c r="AB5139">
        <f t="shared" si="1902"/>
        <v>0.99927643876395755</v>
      </c>
      <c r="AC5139">
        <f t="shared" si="1888"/>
        <v>2.0455454307634113</v>
      </c>
      <c r="AD5139">
        <f t="shared" si="1906"/>
        <v>-8.8499654562699459E-10</v>
      </c>
      <c r="AE5139">
        <f t="shared" si="1907"/>
        <v>-2.1522881710111384E-5</v>
      </c>
      <c r="AF5139">
        <f t="shared" si="1908"/>
        <v>4.093286967252626E-6</v>
      </c>
      <c r="AG5139" t="str">
        <f t="shared" si="1909"/>
        <v>NaN</v>
      </c>
      <c r="AH5139">
        <f t="shared" si="1910"/>
        <v>4.0932869672526261E-2</v>
      </c>
    </row>
    <row r="5140" spans="1:34">
      <c r="A5140" s="4">
        <v>43282.86310185185</v>
      </c>
      <c r="B5140" s="3">
        <v>-1.26594923152879E-3</v>
      </c>
      <c r="C5140">
        <v>3.00535458027844</v>
      </c>
      <c r="D5140" s="3">
        <v>1.89968970543123E-2</v>
      </c>
      <c r="E5140" s="3">
        <v>1.88160284763399E-2</v>
      </c>
      <c r="F5140" s="3">
        <v>1.8762333591566899E-2</v>
      </c>
      <c r="G5140">
        <v>-4811700</v>
      </c>
      <c r="H5140">
        <v>13778519</v>
      </c>
      <c r="K5140">
        <f t="shared" si="1889"/>
        <v>81.78870701469414</v>
      </c>
      <c r="L5140">
        <f t="shared" si="1890"/>
        <v>62.082253397552854</v>
      </c>
      <c r="M5140">
        <f t="shared" si="1887"/>
        <v>20.787792255630038</v>
      </c>
      <c r="N5140">
        <f t="shared" si="1891"/>
        <v>0.14530602303369819</v>
      </c>
      <c r="O5140">
        <f t="shared" si="1892"/>
        <v>56.120044451676826</v>
      </c>
      <c r="P5140">
        <f t="shared" si="1893"/>
        <v>56.069785452953724</v>
      </c>
      <c r="Q5140">
        <f t="shared" si="1894"/>
        <v>0.11621627302182702</v>
      </c>
      <c r="R5140">
        <f t="shared" si="1895"/>
        <v>56.003828178654999</v>
      </c>
      <c r="S5140">
        <f t="shared" si="1896"/>
        <v>20.710314740282154</v>
      </c>
      <c r="T5140">
        <f t="shared" si="1897"/>
        <v>15.227779929903297</v>
      </c>
      <c r="U5140">
        <f t="shared" si="1898"/>
        <v>0.62284536098772358</v>
      </c>
      <c r="V5140" s="6">
        <f t="shared" si="1899"/>
        <v>294272.99999997485</v>
      </c>
      <c r="W5140">
        <f t="shared" si="1904"/>
        <v>15.224053010090016</v>
      </c>
      <c r="X5140">
        <f t="shared" si="1905"/>
        <v>20.720501690615336</v>
      </c>
      <c r="Y5140">
        <f t="shared" si="1900"/>
        <v>0.11526218387069538</v>
      </c>
      <c r="Z5140">
        <f t="shared" si="1901"/>
        <v>-4.6720061083522323E-7</v>
      </c>
      <c r="AA5140">
        <f t="shared" si="1903"/>
        <v>-2.1777685219757517E-7</v>
      </c>
      <c r="AB5140">
        <f t="shared" si="1902"/>
        <v>0.99881198170737784</v>
      </c>
      <c r="AC5140">
        <f t="shared" si="1888"/>
        <v>2.0455536702914334</v>
      </c>
      <c r="AD5140">
        <f t="shared" si="1906"/>
        <v>-6.7938047037498311E-10</v>
      </c>
      <c r="AE5140">
        <f t="shared" si="1907"/>
        <v>4.6815236724966042E-4</v>
      </c>
      <c r="AF5140">
        <f t="shared" si="1908"/>
        <v>-1.4446308022349387E-7</v>
      </c>
      <c r="AG5140" t="str">
        <f t="shared" si="1909"/>
        <v>NaN</v>
      </c>
      <c r="AH5140" t="str">
        <f t="shared" si="1910"/>
        <v>NaN</v>
      </c>
    </row>
    <row r="5141" spans="1:34">
      <c r="A5141" s="4">
        <v>43282.863796296297</v>
      </c>
      <c r="B5141" s="3">
        <v>-1.2685060560579599E-3</v>
      </c>
      <c r="C5141">
        <v>3.0051880893788598</v>
      </c>
      <c r="D5141">
        <v>1.8987763839250001E-2</v>
      </c>
      <c r="E5141" s="3">
        <v>1.88079893443319E-2</v>
      </c>
      <c r="F5141" s="3">
        <v>1.8753674362669701E-2</v>
      </c>
      <c r="G5141">
        <v>-4811700</v>
      </c>
      <c r="H5141">
        <v>13778521</v>
      </c>
      <c r="K5141">
        <f t="shared" si="1889"/>
        <v>81.951587301098016</v>
      </c>
      <c r="L5141">
        <f t="shared" si="1890"/>
        <v>62.256516161533526</v>
      </c>
      <c r="M5141">
        <f t="shared" si="1887"/>
        <v>20.846142878187575</v>
      </c>
      <c r="N5141">
        <f t="shared" si="1891"/>
        <v>0.14525556223215447</v>
      </c>
      <c r="O5141">
        <f t="shared" si="1892"/>
        <v>56.092612373997937</v>
      </c>
      <c r="P5141">
        <f t="shared" si="1893"/>
        <v>56.04572480758047</v>
      </c>
      <c r="Q5141">
        <f t="shared" si="1894"/>
        <v>0.11488240145497031</v>
      </c>
      <c r="R5141">
        <f t="shared" si="1895"/>
        <v>55.977729972542967</v>
      </c>
      <c r="S5141">
        <f t="shared" si="1896"/>
        <v>20.769554610550927</v>
      </c>
      <c r="T5141">
        <f t="shared" si="1897"/>
        <v>15.222468266582904</v>
      </c>
      <c r="U5141">
        <f t="shared" si="1898"/>
        <v>0.62294704533869949</v>
      </c>
      <c r="V5141" s="6">
        <f t="shared" si="1899"/>
        <v>294333.00000017043</v>
      </c>
      <c r="W5141">
        <f t="shared" si="1904"/>
        <v>15.224391555664283</v>
      </c>
      <c r="X5141">
        <f t="shared" si="1905"/>
        <v>20.722503913450218</v>
      </c>
      <c r="Y5141">
        <f t="shared" si="1900"/>
        <v>0.1154517971097609</v>
      </c>
      <c r="Z5141">
        <f t="shared" si="1901"/>
        <v>-6.0704723461887181E-7</v>
      </c>
      <c r="AA5141">
        <f t="shared" si="1903"/>
        <v>-1.0970778161534639E-7</v>
      </c>
      <c r="AB5141">
        <f t="shared" si="1902"/>
        <v>0.99880537414225512</v>
      </c>
      <c r="AC5141">
        <f t="shared" si="1888"/>
        <v>2.0456818407273545</v>
      </c>
      <c r="AD5141">
        <f t="shared" si="1906"/>
        <v>-3.41705629100491E-10</v>
      </c>
      <c r="AE5141">
        <f t="shared" si="1907"/>
        <v>7.1559972675560698E-5</v>
      </c>
      <c r="AF5141">
        <f t="shared" si="1908"/>
        <v>-4.7534945808992639E-7</v>
      </c>
      <c r="AG5141" t="str">
        <f t="shared" si="1909"/>
        <v>NaN</v>
      </c>
      <c r="AH5141" t="str">
        <f t="shared" si="1910"/>
        <v>NaN</v>
      </c>
    </row>
    <row r="5142" spans="1:34">
      <c r="A5142" s="4">
        <v>43282.864490740743</v>
      </c>
      <c r="B5142" s="3">
        <v>-1.26860119371486E-3</v>
      </c>
      <c r="C5142">
        <v>3.0051262499018798</v>
      </c>
      <c r="D5142" s="3">
        <v>1.8981996118800502E-2</v>
      </c>
      <c r="E5142" s="3">
        <v>1.8801389169384501E-2</v>
      </c>
      <c r="F5142" s="3">
        <v>1.87478022858522E-2</v>
      </c>
      <c r="G5142">
        <v>-4811700</v>
      </c>
      <c r="H5142">
        <v>13778521</v>
      </c>
      <c r="K5142">
        <f t="shared" si="1889"/>
        <v>81.957647962917747</v>
      </c>
      <c r="L5142">
        <f t="shared" si="1890"/>
        <v>62.270295614887459</v>
      </c>
      <c r="M5142">
        <f t="shared" si="1887"/>
        <v>20.850756828198111</v>
      </c>
      <c r="N5142">
        <f t="shared" si="1891"/>
        <v>0.14523681964872606</v>
      </c>
      <c r="O5142">
        <f t="shared" si="1892"/>
        <v>56.075288731192913</v>
      </c>
      <c r="P5142">
        <f t="shared" si="1893"/>
        <v>56.02597087535834</v>
      </c>
      <c r="Q5142">
        <f t="shared" si="1894"/>
        <v>0.1152567168524854</v>
      </c>
      <c r="R5142">
        <f t="shared" si="1895"/>
        <v>55.960032014340428</v>
      </c>
      <c r="S5142">
        <f t="shared" si="1896"/>
        <v>20.77391901696312</v>
      </c>
      <c r="T5142">
        <f t="shared" si="1897"/>
        <v>15.220495363064126</v>
      </c>
      <c r="U5142">
        <f t="shared" si="1898"/>
        <v>0.62298481381191484</v>
      </c>
      <c r="V5142" s="6">
        <f t="shared" si="1899"/>
        <v>294393.00000036601</v>
      </c>
      <c r="W5142">
        <f t="shared" si="1904"/>
        <v>15.22416099445423</v>
      </c>
      <c r="X5142">
        <f t="shared" si="1905"/>
        <v>20.72269031748457</v>
      </c>
      <c r="Y5142">
        <f t="shared" si="1900"/>
        <v>0.11539977190117175</v>
      </c>
      <c r="Z5142">
        <f t="shared" si="1901"/>
        <v>-9.7064323959385492E-7</v>
      </c>
      <c r="AA5142">
        <f t="shared" si="1903"/>
        <v>-1.5442331475924717E-7</v>
      </c>
      <c r="AB5142">
        <f t="shared" si="1902"/>
        <v>0.99880853383130996</v>
      </c>
      <c r="AC5142">
        <f t="shared" si="1888"/>
        <v>2.0457294468892626</v>
      </c>
      <c r="AD5142">
        <f t="shared" si="1906"/>
        <v>-4.8120864850528052E-10</v>
      </c>
      <c r="AE5142">
        <f t="shared" si="1907"/>
        <v>3.8391874849985771E-4</v>
      </c>
      <c r="AF5142">
        <f t="shared" si="1908"/>
        <v>-1.2477429906688432E-7</v>
      </c>
      <c r="AG5142" t="str">
        <f t="shared" si="1909"/>
        <v>NaN</v>
      </c>
      <c r="AH5142" t="str">
        <f t="shared" si="1910"/>
        <v>NaN</v>
      </c>
    </row>
    <row r="5143" spans="1:34">
      <c r="A5143" s="4">
        <v>43282.865185185183</v>
      </c>
      <c r="B5143" s="3">
        <v>-1.2743332375430301E-3</v>
      </c>
      <c r="C5143">
        <v>3.0048229986205102</v>
      </c>
      <c r="D5143">
        <v>1.8976335428214999E-2</v>
      </c>
      <c r="E5143" s="3">
        <v>1.87956809099705E-2</v>
      </c>
      <c r="F5143" s="3">
        <v>1.8741894476315801E-2</v>
      </c>
      <c r="G5143">
        <v>-4811700</v>
      </c>
      <c r="H5143">
        <v>13778521</v>
      </c>
      <c r="K5143">
        <f t="shared" si="1889"/>
        <v>82.322802837552445</v>
      </c>
      <c r="L5143">
        <f t="shared" si="1890"/>
        <v>62.643216251390143</v>
      </c>
      <c r="M5143">
        <f t="shared" si="1887"/>
        <v>20.975626598465837</v>
      </c>
      <c r="N5143">
        <f t="shared" si="1891"/>
        <v>0.14514490890305976</v>
      </c>
      <c r="O5143">
        <f t="shared" si="1892"/>
        <v>56.058286558048145</v>
      </c>
      <c r="P5143">
        <f t="shared" si="1893"/>
        <v>56.008886393436399</v>
      </c>
      <c r="Q5143">
        <f t="shared" si="1894"/>
        <v>0.11606019739605955</v>
      </c>
      <c r="R5143">
        <f t="shared" si="1895"/>
        <v>55.942226360652086</v>
      </c>
      <c r="S5143">
        <f t="shared" si="1896"/>
        <v>20.898253133535132</v>
      </c>
      <c r="T5143">
        <f t="shared" si="1897"/>
        <v>15.21082054773083</v>
      </c>
      <c r="U5143">
        <f t="shared" si="1898"/>
        <v>0.62317002459404469</v>
      </c>
      <c r="V5143" s="6">
        <f t="shared" si="1899"/>
        <v>294452.99999993294</v>
      </c>
      <c r="W5143">
        <f t="shared" si="1904"/>
        <v>15.223942107229503</v>
      </c>
      <c r="X5143">
        <f t="shared" si="1905"/>
        <v>20.720805976465854</v>
      </c>
      <c r="Y5143">
        <f t="shared" si="1900"/>
        <v>0.11796760816101919</v>
      </c>
      <c r="Z5143">
        <f t="shared" si="1901"/>
        <v>3.3864205347162477E-7</v>
      </c>
      <c r="AA5143">
        <f t="shared" si="1903"/>
        <v>-8.5093521475132455E-8</v>
      </c>
      <c r="AB5143">
        <f t="shared" si="1902"/>
        <v>0.99867659447382928</v>
      </c>
      <c r="AC5143">
        <f t="shared" si="1888"/>
        <v>2.0459629001832549</v>
      </c>
      <c r="AD5143">
        <f t="shared" si="1906"/>
        <v>-2.5942318343545853E-10</v>
      </c>
      <c r="AE5143">
        <f t="shared" si="1907"/>
        <v>1.8176626605613367E-4</v>
      </c>
      <c r="AF5143">
        <f t="shared" si="1908"/>
        <v>-1.4207790170118038E-7</v>
      </c>
      <c r="AG5143" t="str">
        <f t="shared" si="1909"/>
        <v>NaN</v>
      </c>
      <c r="AH5143" t="str">
        <f t="shared" si="1910"/>
        <v>NaN</v>
      </c>
    </row>
    <row r="5144" spans="1:34">
      <c r="A5144" s="4">
        <v>43282.865891203706</v>
      </c>
      <c r="B5144" s="3">
        <v>-1.2656162497296499E-3</v>
      </c>
      <c r="C5144">
        <v>3.0052546857386901</v>
      </c>
      <c r="D5144" s="3">
        <v>1.8969723361060498E-2</v>
      </c>
      <c r="E5144" s="3">
        <v>1.87886882921885E-2</v>
      </c>
      <c r="F5144">
        <v>1.8733139960168E-2</v>
      </c>
      <c r="G5144">
        <v>-4811700</v>
      </c>
      <c r="H5144">
        <v>13778521</v>
      </c>
      <c r="K5144">
        <f t="shared" si="1889"/>
        <v>81.767494698325748</v>
      </c>
      <c r="L5144">
        <f t="shared" si="1890"/>
        <v>62.099415843963946</v>
      </c>
      <c r="M5144">
        <f t="shared" si="1887"/>
        <v>20.793538976328261</v>
      </c>
      <c r="N5144">
        <f t="shared" si="1891"/>
        <v>0.14527574655277142</v>
      </c>
      <c r="O5144">
        <f t="shared" si="1892"/>
        <v>56.038426876811798</v>
      </c>
      <c r="P5144">
        <f t="shared" si="1893"/>
        <v>55.987957903082467</v>
      </c>
      <c r="Q5144">
        <f t="shared" si="1894"/>
        <v>0.1225859102345126</v>
      </c>
      <c r="R5144">
        <f t="shared" si="1895"/>
        <v>55.915840966577285</v>
      </c>
      <c r="S5144">
        <f t="shared" si="1896"/>
        <v>20.71181503617192</v>
      </c>
      <c r="T5144">
        <f t="shared" si="1897"/>
        <v>15.224592931911006</v>
      </c>
      <c r="U5144">
        <f t="shared" si="1898"/>
        <v>0.62290637159831042</v>
      </c>
      <c r="V5144" s="6">
        <f t="shared" si="1899"/>
        <v>294514.00000036228</v>
      </c>
      <c r="W5144">
        <f t="shared" si="1904"/>
        <v>15.223475147816739</v>
      </c>
      <c r="X5144">
        <f t="shared" si="1905"/>
        <v>20.717217704392503</v>
      </c>
      <c r="Y5144">
        <f t="shared" si="1900"/>
        <v>0.11577956443146557</v>
      </c>
      <c r="Z5144">
        <f t="shared" si="1901"/>
        <v>1.0378751824265936E-6</v>
      </c>
      <c r="AA5144">
        <f t="shared" si="1903"/>
        <v>3.1505056909020716E-9</v>
      </c>
      <c r="AB5144">
        <f t="shared" si="1902"/>
        <v>0.99878385597238639</v>
      </c>
      <c r="AC5144">
        <f t="shared" si="1888"/>
        <v>2.0456305725529873</v>
      </c>
      <c r="AD5144">
        <f t="shared" si="1906"/>
        <v>9.7848206596429419E-12</v>
      </c>
      <c r="AE5144">
        <f t="shared" si="1907"/>
        <v>2.8666078770676629E-4</v>
      </c>
      <c r="AF5144">
        <f t="shared" si="1908"/>
        <v>3.3979392978504489E-9</v>
      </c>
      <c r="AG5144">
        <f t="shared" si="1909"/>
        <v>9.7848206596429419E-10</v>
      </c>
      <c r="AH5144">
        <f t="shared" si="1910"/>
        <v>3.3979392978504489E-5</v>
      </c>
    </row>
    <row r="5145" spans="1:34">
      <c r="A5145" s="4">
        <v>43282.866585648146</v>
      </c>
      <c r="B5145" s="3">
        <v>-1.26737629638228E-3</v>
      </c>
      <c r="C5145">
        <v>3.00521663067593</v>
      </c>
      <c r="D5145">
        <v>1.901729218951E-2</v>
      </c>
      <c r="E5145" s="3">
        <v>1.8836970653064802E-2</v>
      </c>
      <c r="F5145" s="3">
        <v>1.8785154888082599E-2</v>
      </c>
      <c r="G5145">
        <v>-4811700</v>
      </c>
      <c r="H5145">
        <v>13778913</v>
      </c>
      <c r="K5145">
        <f t="shared" si="1889"/>
        <v>81.879616941989312</v>
      </c>
      <c r="L5145">
        <f t="shared" si="1890"/>
        <v>62.143164938277195</v>
      </c>
      <c r="M5145">
        <f t="shared" si="1887"/>
        <v>20.808188043238445</v>
      </c>
      <c r="N5145">
        <f t="shared" si="1891"/>
        <v>0.14526421265527603</v>
      </c>
      <c r="O5145">
        <f t="shared" si="1892"/>
        <v>56.181302281389399</v>
      </c>
      <c r="P5145">
        <f t="shared" si="1893"/>
        <v>56.13246414600421</v>
      </c>
      <c r="Q5145">
        <f t="shared" si="1894"/>
        <v>0.10869258566382456</v>
      </c>
      <c r="R5145">
        <f t="shared" si="1895"/>
        <v>56.072609695725575</v>
      </c>
      <c r="S5145">
        <f t="shared" si="1896"/>
        <v>20.735726319462561</v>
      </c>
      <c r="T5145">
        <f t="shared" si="1897"/>
        <v>15.223378837437805</v>
      </c>
      <c r="U5145">
        <f t="shared" si="1898"/>
        <v>0.62292961373567579</v>
      </c>
      <c r="V5145" s="6">
        <f t="shared" si="1899"/>
        <v>294573.99999992922</v>
      </c>
      <c r="W5145">
        <f t="shared" si="1904"/>
        <v>15.222891448550778</v>
      </c>
      <c r="X5145">
        <f t="shared" si="1905"/>
        <v>20.715490106126289</v>
      </c>
      <c r="Y5145">
        <f t="shared" si="1900"/>
        <v>0.11307623760222185</v>
      </c>
      <c r="Z5145">
        <f t="shared" si="1901"/>
        <v>-2.213193054549025E-7</v>
      </c>
      <c r="AA5145">
        <f t="shared" si="1903"/>
        <v>5.4036401273075098E-8</v>
      </c>
      <c r="AB5145">
        <f t="shared" si="1902"/>
        <v>0.99893363936168322</v>
      </c>
      <c r="AC5145">
        <f t="shared" si="1888"/>
        <v>2.0456598686526255</v>
      </c>
      <c r="AD5145">
        <f t="shared" si="1906"/>
        <v>1.7184060817263506E-10</v>
      </c>
      <c r="AE5145">
        <f t="shared" si="1907"/>
        <v>1.5130520681264913E-4</v>
      </c>
      <c r="AF5145">
        <f t="shared" si="1908"/>
        <v>1.1305843345160865E-7</v>
      </c>
      <c r="AG5145">
        <f t="shared" si="1909"/>
        <v>1.7184060817263507E-8</v>
      </c>
      <c r="AH5145">
        <f t="shared" si="1910"/>
        <v>1.1305843345160865E-3</v>
      </c>
    </row>
    <row r="5146" spans="1:34">
      <c r="A5146" s="4">
        <v>43282.867280092592</v>
      </c>
      <c r="B5146" s="3">
        <v>-1.26382052645567E-3</v>
      </c>
      <c r="C5146">
        <v>3.0051714402888998</v>
      </c>
      <c r="D5146" s="3">
        <v>1.9002272331927101E-2</v>
      </c>
      <c r="E5146" s="3">
        <v>1.8820987526705701E-2</v>
      </c>
      <c r="F5146" s="3">
        <v>1.8770433007866801E-2</v>
      </c>
      <c r="G5146">
        <v>-4811700</v>
      </c>
      <c r="H5146">
        <v>13778907</v>
      </c>
      <c r="K5146">
        <f t="shared" si="1889"/>
        <v>81.653099706478997</v>
      </c>
      <c r="L5146">
        <f t="shared" si="1890"/>
        <v>61.935999480325144</v>
      </c>
      <c r="M5146">
        <f t="shared" si="1887"/>
        <v>20.738820192254167</v>
      </c>
      <c r="N5146">
        <f t="shared" si="1891"/>
        <v>0.14525051615199949</v>
      </c>
      <c r="O5146">
        <f t="shared" si="1892"/>
        <v>56.136189372394121</v>
      </c>
      <c r="P5146">
        <f t="shared" si="1893"/>
        <v>56.084627596623072</v>
      </c>
      <c r="Q5146">
        <f t="shared" si="1894"/>
        <v>0.1079502169083284</v>
      </c>
      <c r="R5146">
        <f t="shared" si="1895"/>
        <v>56.028239155485792</v>
      </c>
      <c r="S5146">
        <f t="shared" si="1896"/>
        <v>20.666853380981948</v>
      </c>
      <c r="T5146">
        <f t="shared" si="1897"/>
        <v>15.221937100250804</v>
      </c>
      <c r="U5146">
        <f t="shared" si="1898"/>
        <v>0.62295721377379831</v>
      </c>
      <c r="V5146" s="6">
        <f t="shared" si="1899"/>
        <v>294634.0000001248</v>
      </c>
      <c r="W5146">
        <f t="shared" si="1904"/>
        <v>15.222409896656352</v>
      </c>
      <c r="X5146">
        <f t="shared" si="1905"/>
        <v>20.707006448503066</v>
      </c>
      <c r="Y5146">
        <f t="shared" si="1900"/>
        <v>0.11411928867023846</v>
      </c>
      <c r="Z5146">
        <f t="shared" si="1901"/>
        <v>2.940385042787069E-7</v>
      </c>
      <c r="AA5146">
        <f t="shared" si="1903"/>
        <v>1.5927598937280341E-7</v>
      </c>
      <c r="AB5146">
        <f t="shared" si="1902"/>
        <v>0.99887191797593344</v>
      </c>
      <c r="AC5146">
        <f t="shared" si="1888"/>
        <v>2.0456946577709481</v>
      </c>
      <c r="AD5146">
        <f t="shared" si="1906"/>
        <v>5.0189096071794846E-10</v>
      </c>
      <c r="AE5146">
        <f t="shared" si="1907"/>
        <v>6.4102436262690216E-5</v>
      </c>
      <c r="AF5146">
        <f t="shared" si="1908"/>
        <v>7.7940982193083431E-7</v>
      </c>
      <c r="AG5146">
        <f t="shared" si="1909"/>
        <v>5.0189096071794848E-8</v>
      </c>
      <c r="AH5146">
        <f t="shared" si="1910"/>
        <v>7.7940982193083434E-3</v>
      </c>
    </row>
    <row r="5147" spans="1:34">
      <c r="A5147" s="4">
        <v>43282.867974537039</v>
      </c>
      <c r="B5147" s="3">
        <v>-1.2654735432443001E-3</v>
      </c>
      <c r="C5147">
        <v>3.0053272282020802</v>
      </c>
      <c r="D5147" s="3">
        <v>1.8993091548036301E-2</v>
      </c>
      <c r="E5147" s="3">
        <v>1.8811747281779399E-2</v>
      </c>
      <c r="F5147" s="3">
        <v>1.8755389533180299E-2</v>
      </c>
      <c r="G5147">
        <v>-4811700</v>
      </c>
      <c r="H5147">
        <v>13778904</v>
      </c>
      <c r="K5147">
        <f t="shared" si="1889"/>
        <v>81.758403705596166</v>
      </c>
      <c r="L5147">
        <f t="shared" si="1890"/>
        <v>62.061077990005444</v>
      </c>
      <c r="M5147">
        <f t="shared" si="1887"/>
        <v>20.780701824002097</v>
      </c>
      <c r="N5147">
        <f t="shared" si="1891"/>
        <v>0.14529773304487306</v>
      </c>
      <c r="O5147">
        <f t="shared" si="1892"/>
        <v>56.108614419310499</v>
      </c>
      <c r="P5147">
        <f t="shared" si="1893"/>
        <v>56.056972091512257</v>
      </c>
      <c r="Q5147">
        <f t="shared" si="1894"/>
        <v>0.12571506343856242</v>
      </c>
      <c r="R5147">
        <f t="shared" si="1895"/>
        <v>55.982899355871936</v>
      </c>
      <c r="S5147">
        <f t="shared" si="1896"/>
        <v>20.696891781709724</v>
      </c>
      <c r="T5147">
        <f t="shared" si="1897"/>
        <v>15.226907299500651</v>
      </c>
      <c r="U5147">
        <f t="shared" si="1898"/>
        <v>0.62286206627395557</v>
      </c>
      <c r="V5147" s="6">
        <f t="shared" si="1899"/>
        <v>294694.00000032037</v>
      </c>
      <c r="W5147">
        <f t="shared" si="1904"/>
        <v>15.22213263950502</v>
      </c>
      <c r="X5147">
        <f t="shared" si="1905"/>
        <v>20.698321344097533</v>
      </c>
      <c r="Y5147">
        <f t="shared" si="1900"/>
        <v>0.11899843169712672</v>
      </c>
      <c r="Z5147">
        <f t="shared" si="1901"/>
        <v>1.5050757932701848E-7</v>
      </c>
      <c r="AA5147">
        <f t="shared" si="1903"/>
        <v>9.4638359291096844E-8</v>
      </c>
      <c r="AB5147">
        <f t="shared" si="1902"/>
        <v>0.99860554653438405</v>
      </c>
      <c r="AC5147">
        <f t="shared" si="1888"/>
        <v>2.0455747268630491</v>
      </c>
      <c r="AD5147">
        <f t="shared" si="1906"/>
        <v>2.8596877921746004E-10</v>
      </c>
      <c r="AE5147">
        <f t="shared" si="1907"/>
        <v>8.135462505014902E-6</v>
      </c>
      <c r="AF5147">
        <f t="shared" si="1908"/>
        <v>3.499189073329708E-6</v>
      </c>
      <c r="AG5147">
        <f t="shared" si="1909"/>
        <v>2.8596877921746003E-8</v>
      </c>
      <c r="AH5147">
        <f t="shared" si="1910"/>
        <v>3.499189073329708E-2</v>
      </c>
    </row>
    <row r="5148" spans="1:34">
      <c r="A5148" s="4">
        <v>43282.868680555555</v>
      </c>
      <c r="B5148" s="3">
        <v>-1.2639632329410201E-3</v>
      </c>
      <c r="C5148">
        <v>3.0052285228830402</v>
      </c>
      <c r="D5148" s="3">
        <v>1.89893811794173E-2</v>
      </c>
      <c r="E5148" s="3">
        <v>1.8808179619645701E-2</v>
      </c>
      <c r="F5148" s="3">
        <v>1.87524832720374E-2</v>
      </c>
      <c r="G5148">
        <v>-4811700</v>
      </c>
      <c r="H5148">
        <v>13778907</v>
      </c>
      <c r="K5148">
        <f t="shared" si="1889"/>
        <v>81.66219069920858</v>
      </c>
      <c r="L5148">
        <f t="shared" si="1890"/>
        <v>61.968685237440006</v>
      </c>
      <c r="M5148">
        <f t="shared" si="1887"/>
        <v>20.749764780947988</v>
      </c>
      <c r="N5148">
        <f t="shared" si="1891"/>
        <v>0.14526781699824262</v>
      </c>
      <c r="O5148">
        <f t="shared" si="1892"/>
        <v>56.097470137753625</v>
      </c>
      <c r="P5148">
        <f t="shared" si="1893"/>
        <v>56.046294290311202</v>
      </c>
      <c r="Q5148">
        <f t="shared" si="1894"/>
        <v>0.12333001474448935</v>
      </c>
      <c r="R5148">
        <f t="shared" si="1895"/>
        <v>55.974140123009136</v>
      </c>
      <c r="S5148">
        <f t="shared" si="1896"/>
        <v>20.66754477111833</v>
      </c>
      <c r="T5148">
        <f t="shared" si="1897"/>
        <v>15.223758241960605</v>
      </c>
      <c r="U5148">
        <f t="shared" si="1898"/>
        <v>0.62292235056775036</v>
      </c>
      <c r="V5148" s="6">
        <f t="shared" si="1899"/>
        <v>294755.00000012107</v>
      </c>
      <c r="W5148">
        <f t="shared" si="1904"/>
        <v>15.222298993795816</v>
      </c>
      <c r="X5148">
        <f t="shared" si="1905"/>
        <v>20.687234862081269</v>
      </c>
      <c r="Y5148">
        <f t="shared" si="1900"/>
        <v>0.11874957874989651</v>
      </c>
      <c r="Z5148">
        <f t="shared" si="1901"/>
        <v>-2.5084596554366061E-7</v>
      </c>
      <c r="AA5148">
        <f t="shared" si="1903"/>
        <v>-4.2789394723031943E-8</v>
      </c>
      <c r="AB5148">
        <f t="shared" si="1902"/>
        <v>0.99861690637825429</v>
      </c>
      <c r="AC5148">
        <f t="shared" si="1888"/>
        <v>2.0456507136214905</v>
      </c>
      <c r="AD5148">
        <f t="shared" si="1906"/>
        <v>-1.2957250489197312E-10</v>
      </c>
      <c r="AE5148">
        <f t="shared" si="1907"/>
        <v>-5.1473969576079099E-5</v>
      </c>
      <c r="AF5148">
        <f t="shared" si="1908"/>
        <v>2.5058566843546306E-7</v>
      </c>
      <c r="AG5148" t="str">
        <f t="shared" si="1909"/>
        <v>NaN</v>
      </c>
      <c r="AH5148">
        <f t="shared" si="1910"/>
        <v>2.5058566843546306E-3</v>
      </c>
    </row>
    <row r="5149" spans="1:34">
      <c r="A5149" s="4">
        <v>43282.869375000002</v>
      </c>
      <c r="B5149" s="3">
        <v>-1.26261941353732E-3</v>
      </c>
      <c r="C5149">
        <v>3.0052320905451801</v>
      </c>
      <c r="D5149" s="3">
        <v>1.8978024121624901E-2</v>
      </c>
      <c r="E5149" s="3">
        <v>1.8796667963160901E-2</v>
      </c>
      <c r="F5149" s="3">
        <v>1.8746515907969299E-2</v>
      </c>
      <c r="G5149">
        <v>-4811700</v>
      </c>
      <c r="H5149">
        <v>13778907</v>
      </c>
      <c r="K5149">
        <f t="shared" si="1889"/>
        <v>81.576583851005807</v>
      </c>
      <c r="L5149">
        <f t="shared" si="1890"/>
        <v>61.890922434995133</v>
      </c>
      <c r="M5149">
        <f t="shared" si="1887"/>
        <v>20.723726470577905</v>
      </c>
      <c r="N5149">
        <f t="shared" si="1891"/>
        <v>0.14526889830113471</v>
      </c>
      <c r="O5149">
        <f t="shared" si="1892"/>
        <v>56.063358634910479</v>
      </c>
      <c r="P5149">
        <f t="shared" si="1893"/>
        <v>56.011840585102256</v>
      </c>
      <c r="Q5149">
        <f t="shared" si="1894"/>
        <v>0.10720365806663779</v>
      </c>
      <c r="R5149">
        <f t="shared" si="1895"/>
        <v>55.956154976843841</v>
      </c>
      <c r="S5149">
        <f t="shared" si="1896"/>
        <v>20.652257365200146</v>
      </c>
      <c r="T5149">
        <f t="shared" si="1897"/>
        <v>15.223872063317666</v>
      </c>
      <c r="U5149">
        <f t="shared" si="1898"/>
        <v>0.62292017161736846</v>
      </c>
      <c r="V5149" s="6">
        <f t="shared" si="1899"/>
        <v>294815.00000031665</v>
      </c>
      <c r="W5149">
        <f t="shared" si="1904"/>
        <v>15.222815567646187</v>
      </c>
      <c r="X5149">
        <f t="shared" si="1905"/>
        <v>20.679078539735883</v>
      </c>
      <c r="Y5149">
        <f t="shared" si="1900"/>
        <v>0.1128374362272145</v>
      </c>
      <c r="Z5149">
        <f t="shared" si="1901"/>
        <v>-2.339661228957566E-7</v>
      </c>
      <c r="AA5149">
        <f t="shared" si="1903"/>
        <v>8.5369747793373766E-9</v>
      </c>
      <c r="AB5149">
        <f t="shared" si="1902"/>
        <v>0.99894186461036749</v>
      </c>
      <c r="AC5149">
        <f t="shared" si="1888"/>
        <v>2.0456479671121444</v>
      </c>
      <c r="AD5149">
        <f t="shared" si="1906"/>
        <v>2.7205642971880626E-11</v>
      </c>
      <c r="AE5149">
        <f t="shared" si="1907"/>
        <v>-9.9577118815137849E-5</v>
      </c>
      <c r="AF5149">
        <f t="shared" si="1908"/>
        <v>-2.7197593234111766E-8</v>
      </c>
      <c r="AG5149">
        <f t="shared" si="1909"/>
        <v>2.7205642971880625E-9</v>
      </c>
      <c r="AH5149" t="str">
        <f t="shared" si="1910"/>
        <v>NaN</v>
      </c>
    </row>
    <row r="5150" spans="1:34">
      <c r="A5150" s="4">
        <v>43282.870069444441</v>
      </c>
      <c r="B5150" s="3">
        <v>-1.2614896538616399E-3</v>
      </c>
      <c r="C5150">
        <v>3.0051405205504098</v>
      </c>
      <c r="D5150" s="3">
        <v>1.8969497409125301E-2</v>
      </c>
      <c r="E5150" s="3">
        <v>1.87891045194374E-2</v>
      </c>
      <c r="F5150" s="3">
        <v>1.8737761391821602E-2</v>
      </c>
      <c r="G5150">
        <v>-4811700</v>
      </c>
      <c r="H5150">
        <v>13778907</v>
      </c>
      <c r="K5150">
        <f t="shared" si="1889"/>
        <v>81.504613491897089</v>
      </c>
      <c r="L5150">
        <f t="shared" si="1890"/>
        <v>61.830459807686779</v>
      </c>
      <c r="M5150">
        <f t="shared" si="1887"/>
        <v>20.703480998370782</v>
      </c>
      <c r="N5150">
        <f t="shared" si="1891"/>
        <v>0.14524114486028528</v>
      </c>
      <c r="O5150">
        <f t="shared" si="1892"/>
        <v>56.037748218639869</v>
      </c>
      <c r="P5150">
        <f t="shared" si="1893"/>
        <v>55.989203646555829</v>
      </c>
      <c r="Q5150">
        <f t="shared" si="1894"/>
        <v>0.10797863587051637</v>
      </c>
      <c r="R5150">
        <f t="shared" si="1895"/>
        <v>55.929769582769353</v>
      </c>
      <c r="S5150">
        <f t="shared" si="1896"/>
        <v>20.631495241123773</v>
      </c>
      <c r="T5150">
        <f t="shared" si="1897"/>
        <v>15.220950648491412</v>
      </c>
      <c r="U5150">
        <f t="shared" si="1898"/>
        <v>0.62297609801040621</v>
      </c>
      <c r="V5150" s="6">
        <f t="shared" si="1899"/>
        <v>294874.99999988358</v>
      </c>
      <c r="W5150">
        <f t="shared" si="1904"/>
        <v>15.224341941226657</v>
      </c>
      <c r="X5150">
        <f t="shared" si="1905"/>
        <v>20.657478581000216</v>
      </c>
      <c r="Y5150">
        <f t="shared" si="1900"/>
        <v>0.10766576890257322</v>
      </c>
      <c r="Z5150">
        <f t="shared" si="1901"/>
        <v>-1.1382135710032132E-7</v>
      </c>
      <c r="AA5150">
        <f t="shared" si="1903"/>
        <v>-7.689624668240133E-10</v>
      </c>
      <c r="AB5150">
        <f t="shared" si="1902"/>
        <v>0.9992269996583818</v>
      </c>
      <c r="AC5150">
        <f t="shared" si="1888"/>
        <v>2.0457184608519023</v>
      </c>
      <c r="AD5150">
        <f t="shared" si="1906"/>
        <v>-2.5683290718225316E-12</v>
      </c>
      <c r="AE5150">
        <f t="shared" si="1907"/>
        <v>-8.5970394399853696E-5</v>
      </c>
      <c r="AF5150">
        <f t="shared" si="1908"/>
        <v>2.9739439875564526E-9</v>
      </c>
      <c r="AG5150" t="str">
        <f t="shared" si="1909"/>
        <v>NaN</v>
      </c>
      <c r="AH5150">
        <f t="shared" si="1910"/>
        <v>2.9739439875564526E-5</v>
      </c>
    </row>
    <row r="5151" spans="1:34">
      <c r="A5151" s="4">
        <v>43282.870763888888</v>
      </c>
      <c r="B5151" s="3">
        <v>-1.2614658694474199E-3</v>
      </c>
      <c r="C5151">
        <v>3.0051892785995702</v>
      </c>
      <c r="D5151" s="3">
        <v>1.8963694012054499E-2</v>
      </c>
      <c r="E5151" s="3">
        <v>1.87821594704837E-2</v>
      </c>
      <c r="F5151">
        <v>1.873203224588E-2</v>
      </c>
      <c r="G5151">
        <v>-4811700</v>
      </c>
      <c r="H5151">
        <v>13778907</v>
      </c>
      <c r="K5151">
        <f t="shared" si="1889"/>
        <v>81.503098326442483</v>
      </c>
      <c r="L5151">
        <f t="shared" si="1890"/>
        <v>61.836475552430834</v>
      </c>
      <c r="M5151">
        <f t="shared" si="1887"/>
        <v>20.705495326864973</v>
      </c>
      <c r="N5151">
        <f t="shared" si="1891"/>
        <v>0.14525592266645093</v>
      </c>
      <c r="O5151">
        <f t="shared" si="1892"/>
        <v>56.020317419281511</v>
      </c>
      <c r="P5151">
        <f t="shared" si="1893"/>
        <v>55.968417526884139</v>
      </c>
      <c r="Q5151">
        <f t="shared" si="1894"/>
        <v>0.10781501277056549</v>
      </c>
      <c r="R5151">
        <f t="shared" si="1895"/>
        <v>55.912502406510946</v>
      </c>
      <c r="S5151">
        <f t="shared" si="1896"/>
        <v>20.633618651684596</v>
      </c>
      <c r="T5151">
        <f t="shared" si="1897"/>
        <v>15.222506207035165</v>
      </c>
      <c r="U5151">
        <f t="shared" si="1898"/>
        <v>0.62294631902190734</v>
      </c>
      <c r="V5151" s="6">
        <f t="shared" si="1899"/>
        <v>294935.00000007916</v>
      </c>
      <c r="W5151">
        <f t="shared" si="1904"/>
        <v>15.224493703035819</v>
      </c>
      <c r="X5151">
        <f t="shared" si="1905"/>
        <v>20.650767286517148</v>
      </c>
      <c r="Y5151">
        <f t="shared" si="1900"/>
        <v>9.3207895404087068E-2</v>
      </c>
      <c r="Z5151">
        <f t="shared" si="1901"/>
        <v>7.5880904327692032E-8</v>
      </c>
      <c r="AA5151">
        <f t="shared" si="1903"/>
        <v>1.3863718926879471E-8</v>
      </c>
      <c r="AB5151">
        <f t="shared" si="1902"/>
        <v>1.0000274335791726</v>
      </c>
      <c r="AC5151">
        <f t="shared" si="1888"/>
        <v>2.0456809252242412</v>
      </c>
      <c r="AD5151">
        <f t="shared" si="1906"/>
        <v>5.3486261833346747E-11</v>
      </c>
      <c r="AE5151">
        <f t="shared" si="1907"/>
        <v>-2.8441836409406891E-5</v>
      </c>
      <c r="AF5151">
        <f t="shared" si="1908"/>
        <v>-1.8720422576957902E-7</v>
      </c>
      <c r="AG5151">
        <f t="shared" si="1909"/>
        <v>5.3486261833346751E-9</v>
      </c>
      <c r="AH5151" t="str">
        <f t="shared" si="1910"/>
        <v>NaN</v>
      </c>
    </row>
    <row r="5152" spans="1:34">
      <c r="A5152" s="4">
        <v>43282.871458333335</v>
      </c>
      <c r="B5152" s="3">
        <v>-1.26166803696833E-3</v>
      </c>
      <c r="C5152">
        <v>3.00516906184748</v>
      </c>
      <c r="D5152" s="3">
        <v>1.9004710234385099E-2</v>
      </c>
      <c r="E5152" s="3">
        <v>1.8825221152437701E-2</v>
      </c>
      <c r="F5152" s="3">
        <v>1.87875013366283E-2</v>
      </c>
      <c r="G5152">
        <v>-4811700</v>
      </c>
      <c r="H5152">
        <v>13779284</v>
      </c>
      <c r="K5152">
        <f t="shared" si="1889"/>
        <v>81.515977232809234</v>
      </c>
      <c r="L5152">
        <f t="shared" si="1890"/>
        <v>61.776440843839076</v>
      </c>
      <c r="M5152">
        <f t="shared" si="1887"/>
        <v>20.685393140136327</v>
      </c>
      <c r="N5152">
        <f t="shared" si="1891"/>
        <v>0.14524979528340684</v>
      </c>
      <c r="O5152">
        <f t="shared" si="1892"/>
        <v>56.143511736878601</v>
      </c>
      <c r="P5152">
        <f t="shared" si="1893"/>
        <v>56.097298587381694</v>
      </c>
      <c r="Q5152">
        <f t="shared" si="1894"/>
        <v>6.3830037571179332E-2</v>
      </c>
      <c r="R5152">
        <f t="shared" si="1895"/>
        <v>56.079681699307422</v>
      </c>
      <c r="S5152">
        <f t="shared" si="1896"/>
        <v>20.642839781755541</v>
      </c>
      <c r="T5152">
        <f t="shared" si="1897"/>
        <v>15.221861219346312</v>
      </c>
      <c r="U5152">
        <f t="shared" si="1898"/>
        <v>0.62295866640738207</v>
      </c>
      <c r="V5152" s="6">
        <f t="shared" si="1899"/>
        <v>294995.00000027474</v>
      </c>
      <c r="W5152">
        <f t="shared" si="1904"/>
        <v>15.224636709355975</v>
      </c>
      <c r="X5152">
        <f t="shared" si="1905"/>
        <v>20.6424470260697</v>
      </c>
      <c r="Y5152">
        <f t="shared" si="1900"/>
        <v>8.2783368469324145E-2</v>
      </c>
      <c r="Z5152">
        <f t="shared" si="1901"/>
        <v>1.3796528106168276E-7</v>
      </c>
      <c r="AA5152">
        <f t="shared" si="1903"/>
        <v>1.2151471311946159E-7</v>
      </c>
      <c r="AB5152">
        <f t="shared" si="1902"/>
        <v>1.0006051798848425</v>
      </c>
      <c r="AC5152">
        <f t="shared" si="1888"/>
        <v>2.0456964887771734</v>
      </c>
      <c r="AD5152">
        <f t="shared" si="1906"/>
        <v>5.2784240756415502E-10</v>
      </c>
      <c r="AE5152">
        <f t="shared" si="1907"/>
        <v>-5.7394061114305226E-5</v>
      </c>
      <c r="AF5152">
        <f t="shared" si="1908"/>
        <v>-9.1552110273842189E-7</v>
      </c>
      <c r="AG5152">
        <f t="shared" si="1909"/>
        <v>5.2784240756415505E-8</v>
      </c>
      <c r="AH5152" t="str">
        <f t="shared" si="1910"/>
        <v>NaN</v>
      </c>
    </row>
    <row r="5153" spans="1:34">
      <c r="A5153" s="4">
        <v>43282.872164351851</v>
      </c>
      <c r="B5153" s="3">
        <v>-1.2595274396881E-3</v>
      </c>
      <c r="C5153">
        <v>3.0052416043108701</v>
      </c>
      <c r="D5153" s="3">
        <v>1.8988905491132801E-2</v>
      </c>
      <c r="E5153" s="3">
        <v>1.8809047750764901E-2</v>
      </c>
      <c r="F5153" s="3">
        <v>1.8767479103098599E-2</v>
      </c>
      <c r="G5153">
        <v>-4811700</v>
      </c>
      <c r="H5153">
        <v>13779276</v>
      </c>
      <c r="K5153">
        <f t="shared" si="1889"/>
        <v>81.379612341866789</v>
      </c>
      <c r="L5153">
        <f t="shared" si="1890"/>
        <v>61.666394996646929</v>
      </c>
      <c r="M5153">
        <f t="shared" si="1887"/>
        <v>20.64854508638776</v>
      </c>
      <c r="N5153">
        <f t="shared" si="1891"/>
        <v>0.14527178177550851</v>
      </c>
      <c r="O5153">
        <f t="shared" si="1892"/>
        <v>56.096041383707842</v>
      </c>
      <c r="P5153">
        <f t="shared" si="1893"/>
        <v>56.048892555270129</v>
      </c>
      <c r="Q5153">
        <f t="shared" si="1894"/>
        <v>7.6705055066227601E-2</v>
      </c>
      <c r="R5153">
        <f t="shared" si="1895"/>
        <v>56.019336328641614</v>
      </c>
      <c r="S5153">
        <f t="shared" si="1896"/>
        <v>20.597408383010276</v>
      </c>
      <c r="T5153">
        <f t="shared" si="1897"/>
        <v>15.22417558693596</v>
      </c>
      <c r="U5153">
        <f t="shared" si="1898"/>
        <v>0.62291436108302722</v>
      </c>
      <c r="V5153" s="6">
        <f t="shared" si="1899"/>
        <v>295056.00000007544</v>
      </c>
      <c r="W5153">
        <f t="shared" si="1904"/>
        <v>15.225159120199022</v>
      </c>
      <c r="X5153">
        <f t="shared" si="1905"/>
        <v>20.633951853330515</v>
      </c>
      <c r="Y5153">
        <f t="shared" si="1900"/>
        <v>7.7371268021569975E-2</v>
      </c>
      <c r="Z5153">
        <f t="shared" si="1901"/>
        <v>2.2889694355557714E-7</v>
      </c>
      <c r="AA5153">
        <f t="shared" si="1903"/>
        <v>1.473234781509374E-7</v>
      </c>
      <c r="AB5153">
        <f t="shared" si="1902"/>
        <v>1.0009069645936213</v>
      </c>
      <c r="AC5153">
        <f t="shared" si="1888"/>
        <v>2.0456406430872351</v>
      </c>
      <c r="AD5153">
        <f t="shared" si="1906"/>
        <v>6.8469774909868098E-10</v>
      </c>
      <c r="AE5153">
        <f t="shared" si="1907"/>
        <v>-7.2712402651316184E-5</v>
      </c>
      <c r="AF5153">
        <f t="shared" si="1908"/>
        <v>-9.3739242731391175E-7</v>
      </c>
      <c r="AG5153">
        <f t="shared" si="1909"/>
        <v>6.8469774909868092E-8</v>
      </c>
      <c r="AH5153" t="str">
        <f t="shared" si="1910"/>
        <v>NaN</v>
      </c>
    </row>
    <row r="5154" spans="1:34">
      <c r="A5154" s="4">
        <v>43282.872858796298</v>
      </c>
      <c r="B5154" s="3">
        <v>-1.2608950435060301E-3</v>
      </c>
      <c r="C5154">
        <v>3.0052558749594001</v>
      </c>
      <c r="D5154" s="3">
        <v>1.8973873741342701E-2</v>
      </c>
      <c r="E5154" s="3">
        <v>1.8793623558140099E-2</v>
      </c>
      <c r="F5154" s="3">
        <v>1.8747564067725798E-2</v>
      </c>
      <c r="G5154">
        <v>-4811700</v>
      </c>
      <c r="H5154">
        <v>13779276</v>
      </c>
      <c r="K5154">
        <f t="shared" si="1889"/>
        <v>81.466734355524807</v>
      </c>
      <c r="L5154">
        <f t="shared" si="1890"/>
        <v>61.77969514305363</v>
      </c>
      <c r="M5154">
        <f t="shared" si="1887"/>
        <v>20.686482818624263</v>
      </c>
      <c r="N5154">
        <f t="shared" si="1891"/>
        <v>0.14527610698706775</v>
      </c>
      <c r="O5154">
        <f t="shared" si="1892"/>
        <v>56.050892755861142</v>
      </c>
      <c r="P5154">
        <f t="shared" si="1893"/>
        <v>56.002728861410546</v>
      </c>
      <c r="Q5154">
        <f t="shared" si="1894"/>
        <v>9.1578711427303006E-2</v>
      </c>
      <c r="R5154">
        <f t="shared" si="1895"/>
        <v>55.959314044433839</v>
      </c>
      <c r="S5154">
        <f t="shared" si="1896"/>
        <v>20.625430344339396</v>
      </c>
      <c r="T5154">
        <f t="shared" si="1897"/>
        <v>15.22463087236325</v>
      </c>
      <c r="U5154">
        <f t="shared" si="1898"/>
        <v>0.62290564528151848</v>
      </c>
      <c r="V5154" s="6">
        <f t="shared" si="1899"/>
        <v>295116.00000027101</v>
      </c>
      <c r="W5154">
        <f t="shared" si="1904"/>
        <v>15.22558230216684</v>
      </c>
      <c r="X5154">
        <f t="shared" si="1905"/>
        <v>20.62358550628754</v>
      </c>
      <c r="Y5154">
        <f t="shared" si="1900"/>
        <v>9.0481055414474085E-2</v>
      </c>
      <c r="Z5154">
        <f t="shared" si="1901"/>
        <v>2.5293634908294293E-7</v>
      </c>
      <c r="AA5154">
        <f t="shared" si="1903"/>
        <v>9.9528362963485795E-8</v>
      </c>
      <c r="AB5154">
        <f t="shared" si="1902"/>
        <v>1.0001785718113827</v>
      </c>
      <c r="AC5154">
        <f t="shared" si="1888"/>
        <v>2.0456296570498749</v>
      </c>
      <c r="AD5154">
        <f t="shared" si="1906"/>
        <v>3.9554283489030936E-10</v>
      </c>
      <c r="AE5154">
        <f t="shared" si="1907"/>
        <v>-9.9334329518223642E-5</v>
      </c>
      <c r="AF5154">
        <f t="shared" si="1908"/>
        <v>-3.963922848805701E-7</v>
      </c>
      <c r="AG5154">
        <f t="shared" si="1909"/>
        <v>3.9554283489030937E-8</v>
      </c>
      <c r="AH5154" t="str">
        <f t="shared" si="1910"/>
        <v>NaN</v>
      </c>
    </row>
    <row r="5155" spans="1:34">
      <c r="A5155" s="4">
        <v>43282.873553240737</v>
      </c>
      <c r="B5155" s="3">
        <v>-1.2637253887987799E-3</v>
      </c>
      <c r="C5155">
        <v>3.0053367419677701</v>
      </c>
      <c r="D5155" s="3">
        <v>1.90009760813518E-2</v>
      </c>
      <c r="E5155" s="3">
        <v>1.8820928065670199E-2</v>
      </c>
      <c r="F5155" s="3">
        <v>1.8770730780524901E-2</v>
      </c>
      <c r="G5155">
        <v>-4811700</v>
      </c>
      <c r="H5155">
        <v>13779625</v>
      </c>
      <c r="K5155">
        <f t="shared" si="1889"/>
        <v>81.647039044659905</v>
      </c>
      <c r="L5155">
        <f t="shared" si="1890"/>
        <v>61.929547399057043</v>
      </c>
      <c r="M5155">
        <f t="shared" si="1887"/>
        <v>20.736659759639732</v>
      </c>
      <c r="N5155">
        <f t="shared" si="1891"/>
        <v>0.14530061651924689</v>
      </c>
      <c r="O5155">
        <f t="shared" si="1892"/>
        <v>56.132296017619218</v>
      </c>
      <c r="P5155">
        <f t="shared" si="1893"/>
        <v>56.084449633269898</v>
      </c>
      <c r="Q5155">
        <f t="shared" si="1894"/>
        <v>0.10315939974989163</v>
      </c>
      <c r="R5155">
        <f t="shared" si="1895"/>
        <v>56.029136617869327</v>
      </c>
      <c r="S5155">
        <f t="shared" si="1896"/>
        <v>20.667886826473136</v>
      </c>
      <c r="T5155">
        <f t="shared" si="1897"/>
        <v>15.227210823118948</v>
      </c>
      <c r="U5155">
        <f t="shared" si="1898"/>
        <v>0.62285625573961423</v>
      </c>
      <c r="V5155" s="6">
        <f t="shared" si="1899"/>
        <v>295175.99999983795</v>
      </c>
      <c r="W5155">
        <f t="shared" si="1904"/>
        <v>15.226452014073114</v>
      </c>
      <c r="X5155">
        <f t="shared" si="1905"/>
        <v>20.615074351108191</v>
      </c>
      <c r="Y5155">
        <f t="shared" si="1900"/>
        <v>0.10403394009044338</v>
      </c>
      <c r="Z5155">
        <f t="shared" si="1901"/>
        <v>5.027109938044141E-7</v>
      </c>
      <c r="AA5155">
        <f t="shared" si="1903"/>
        <v>1.1443354059876696E-7</v>
      </c>
      <c r="AB5155">
        <f t="shared" si="1902"/>
        <v>0.99942911868177153</v>
      </c>
      <c r="AC5155">
        <f t="shared" si="1888"/>
        <v>2.0455674028381399</v>
      </c>
      <c r="AD5155">
        <f t="shared" si="1906"/>
        <v>3.9552085706601311E-10</v>
      </c>
      <c r="AE5155">
        <f t="shared" si="1907"/>
        <v>-2.9348509918188169E-4</v>
      </c>
      <c r="AF5155">
        <f t="shared" si="1908"/>
        <v>-1.3415731876570232E-7</v>
      </c>
      <c r="AG5155">
        <f t="shared" si="1909"/>
        <v>3.955208570660131E-8</v>
      </c>
      <c r="AH5155" t="str">
        <f t="shared" si="1910"/>
        <v>NaN</v>
      </c>
    </row>
    <row r="5156" spans="1:34">
      <c r="A5156" s="4">
        <v>43282.874247685184</v>
      </c>
      <c r="B5156" s="3">
        <v>-1.26143019282608E-3</v>
      </c>
      <c r="C5156">
        <v>3.0054449610524898</v>
      </c>
      <c r="D5156" s="3">
        <v>1.8987478426279299E-2</v>
      </c>
      <c r="E5156" s="3">
        <v>1.88062887587148E-2</v>
      </c>
      <c r="F5156" s="3">
        <v>1.87525666483816E-2</v>
      </c>
      <c r="G5156">
        <v>-4811700</v>
      </c>
      <c r="H5156">
        <v>13779623</v>
      </c>
      <c r="K5156">
        <f t="shared" si="1889"/>
        <v>81.500825578259935</v>
      </c>
      <c r="L5156">
        <f t="shared" si="1890"/>
        <v>61.807210519045725</v>
      </c>
      <c r="M5156">
        <f t="shared" si="1887"/>
        <v>20.695696142700893</v>
      </c>
      <c r="N5156">
        <f t="shared" si="1891"/>
        <v>0.14533341604024802</v>
      </c>
      <c r="O5156">
        <f t="shared" si="1892"/>
        <v>56.091755121570458</v>
      </c>
      <c r="P5156">
        <f t="shared" si="1893"/>
        <v>56.040635055674521</v>
      </c>
      <c r="Q5156">
        <f t="shared" si="1894"/>
        <v>0.11736370909413552</v>
      </c>
      <c r="R5156">
        <f t="shared" si="1895"/>
        <v>55.974391412476322</v>
      </c>
      <c r="S5156">
        <f t="shared" si="1896"/>
        <v>20.617453669971468</v>
      </c>
      <c r="T5156">
        <f t="shared" si="1897"/>
        <v>15.230663404276964</v>
      </c>
      <c r="U5156">
        <f t="shared" si="1898"/>
        <v>0.62279016091148454</v>
      </c>
      <c r="V5156" s="6">
        <f t="shared" si="1899"/>
        <v>295236.00000003353</v>
      </c>
      <c r="W5156">
        <f t="shared" si="1904"/>
        <v>15.227523102226126</v>
      </c>
      <c r="X5156">
        <f t="shared" si="1905"/>
        <v>20.613994244217686</v>
      </c>
      <c r="Y5156">
        <f t="shared" si="1900"/>
        <v>0.11300939053837784</v>
      </c>
      <c r="Z5156">
        <f t="shared" si="1901"/>
        <v>-5.3304767675425735E-8</v>
      </c>
      <c r="AA5156">
        <f t="shared" si="1903"/>
        <v>1.8009023210248354E-7</v>
      </c>
      <c r="AB5156">
        <f t="shared" si="1902"/>
        <v>0.99893069775102394</v>
      </c>
      <c r="AC5156">
        <f t="shared" si="1888"/>
        <v>2.0454840920547968</v>
      </c>
      <c r="AD5156">
        <f t="shared" si="1906"/>
        <v>5.729926335722035E-10</v>
      </c>
      <c r="AE5156">
        <f t="shared" si="1907"/>
        <v>-8.2248736959254277E-4</v>
      </c>
      <c r="AF5156">
        <f t="shared" si="1908"/>
        <v>-6.9350698105631427E-8</v>
      </c>
      <c r="AG5156">
        <f t="shared" si="1909"/>
        <v>5.7299263357220347E-8</v>
      </c>
      <c r="AH5156" t="str">
        <f t="shared" si="1910"/>
        <v>NaN</v>
      </c>
    </row>
    <row r="5157" spans="1:34">
      <c r="A5157" s="4">
        <v>43282.8749537037</v>
      </c>
      <c r="B5157" s="3">
        <v>-1.2621437252528301E-3</v>
      </c>
      <c r="C5157">
        <v>3.0053165252156799</v>
      </c>
      <c r="D5157" s="3">
        <v>1.90046032045211E-2</v>
      </c>
      <c r="E5157" s="3">
        <v>1.8824317344697201E-2</v>
      </c>
      <c r="F5157" s="3">
        <v>1.8769253828140799E-2</v>
      </c>
      <c r="G5157">
        <v>-4811700</v>
      </c>
      <c r="H5157">
        <v>13779868</v>
      </c>
      <c r="K5157">
        <f t="shared" si="1889"/>
        <v>81.546280541907848</v>
      </c>
      <c r="L5157">
        <f t="shared" si="1890"/>
        <v>61.830730336771978</v>
      </c>
      <c r="M5157">
        <f t="shared" si="1887"/>
        <v>20.703571583072762</v>
      </c>
      <c r="N5157">
        <f t="shared" si="1891"/>
        <v>0.1452944891362028</v>
      </c>
      <c r="O5157">
        <f t="shared" si="1892"/>
        <v>56.143190267218337</v>
      </c>
      <c r="P5157">
        <f t="shared" si="1893"/>
        <v>56.09459354441087</v>
      </c>
      <c r="Q5157">
        <f t="shared" si="1894"/>
        <v>0.1185050627711064</v>
      </c>
      <c r="R5157">
        <f t="shared" si="1895"/>
        <v>56.024685204447231</v>
      </c>
      <c r="S5157">
        <f t="shared" si="1896"/>
        <v>20.624568207892025</v>
      </c>
      <c r="T5157">
        <f t="shared" si="1897"/>
        <v>15.226565835430096</v>
      </c>
      <c r="U5157">
        <f t="shared" si="1898"/>
        <v>0.62286860312508896</v>
      </c>
      <c r="V5157" s="6">
        <f t="shared" si="1899"/>
        <v>295296.99999983422</v>
      </c>
      <c r="W5157">
        <f t="shared" si="1904"/>
        <v>15.228912306479096</v>
      </c>
      <c r="X5157">
        <f t="shared" si="1905"/>
        <v>20.610735862057659</v>
      </c>
      <c r="Y5157">
        <f t="shared" si="1900"/>
        <v>0.11580604051201722</v>
      </c>
      <c r="Z5157">
        <f t="shared" si="1901"/>
        <v>-4.4838716341248274E-7</v>
      </c>
      <c r="AA5157">
        <f t="shared" si="1903"/>
        <v>2.2219651917301155E-7</v>
      </c>
      <c r="AB5157">
        <f t="shared" si="1902"/>
        <v>0.99877633271204502</v>
      </c>
      <c r="AC5157">
        <f t="shared" si="1888"/>
        <v>2.0455829663910716</v>
      </c>
      <c r="AD5157">
        <f t="shared" si="1906"/>
        <v>6.8992271547457836E-10</v>
      </c>
      <c r="AE5157">
        <f t="shared" si="1907"/>
        <v>-4.8605981551577812E-4</v>
      </c>
      <c r="AF5157">
        <f t="shared" si="1908"/>
        <v>-1.4129987005160874E-7</v>
      </c>
      <c r="AG5157">
        <f t="shared" si="1909"/>
        <v>6.8992271547457832E-8</v>
      </c>
      <c r="AH5157" t="str">
        <f t="shared" si="1910"/>
        <v>NaN</v>
      </c>
    </row>
    <row r="5158" spans="1:34">
      <c r="A5158" s="4">
        <v>43282.875648148147</v>
      </c>
      <c r="B5158" s="3">
        <v>-1.2618583122821301E-3</v>
      </c>
      <c r="C5158">
        <v>3.0052749024907799</v>
      </c>
      <c r="D5158" s="3">
        <v>1.8992152063674401E-2</v>
      </c>
      <c r="E5158" s="3">
        <v>1.8811616467501201E-2</v>
      </c>
      <c r="F5158" s="3">
        <v>1.8759153379578501E-2</v>
      </c>
      <c r="G5158">
        <v>-4811700</v>
      </c>
      <c r="H5158">
        <v>13779864</v>
      </c>
      <c r="K5158">
        <f t="shared" si="1889"/>
        <v>81.528098556448683</v>
      </c>
      <c r="L5158">
        <f t="shared" si="1890"/>
        <v>61.825825299022696</v>
      </c>
      <c r="M5158">
        <f t="shared" si="1887"/>
        <v>20.701929166759598</v>
      </c>
      <c r="N5158">
        <f t="shared" si="1891"/>
        <v>0.14528187393581535</v>
      </c>
      <c r="O5158">
        <f t="shared" si="1892"/>
        <v>56.105792630070027</v>
      </c>
      <c r="P5158">
        <f t="shared" si="1893"/>
        <v>56.056580572135005</v>
      </c>
      <c r="Q5158">
        <f t="shared" si="1894"/>
        <v>0.11154934967080976</v>
      </c>
      <c r="R5158">
        <f t="shared" si="1895"/>
        <v>55.994243280399218</v>
      </c>
      <c r="S5158">
        <f t="shared" si="1896"/>
        <v>20.627562933645724</v>
      </c>
      <c r="T5158">
        <f t="shared" si="1897"/>
        <v>15.22523791959984</v>
      </c>
      <c r="U5158">
        <f t="shared" si="1898"/>
        <v>0.62289402421283602</v>
      </c>
      <c r="V5158" s="6">
        <f t="shared" si="1899"/>
        <v>295357.0000000298</v>
      </c>
      <c r="W5158">
        <f t="shared" si="1904"/>
        <v>15.229878328764247</v>
      </c>
      <c r="X5158">
        <f t="shared" si="1905"/>
        <v>20.606966369910317</v>
      </c>
      <c r="Y5158">
        <f t="shared" si="1900"/>
        <v>0.12017682484016727</v>
      </c>
      <c r="Z5158">
        <f t="shared" si="1901"/>
        <v>1.8021714777466037E-7</v>
      </c>
      <c r="AA5158">
        <f t="shared" si="1903"/>
        <v>2.4967012484981509E-7</v>
      </c>
      <c r="AB5158">
        <f t="shared" si="1902"/>
        <v>0.99853421917827512</v>
      </c>
      <c r="AC5158">
        <f t="shared" si="1888"/>
        <v>2.0456150090000556</v>
      </c>
      <c r="AD5158">
        <f t="shared" si="1906"/>
        <v>7.4704551350315805E-10</v>
      </c>
      <c r="AE5158">
        <f t="shared" si="1907"/>
        <v>-2.2518062889324833E-4</v>
      </c>
      <c r="AF5158">
        <f t="shared" si="1908"/>
        <v>-3.3025322716208927E-7</v>
      </c>
      <c r="AG5158">
        <f t="shared" si="1909"/>
        <v>7.4704551350315799E-8</v>
      </c>
      <c r="AH5158" t="str">
        <f t="shared" si="1910"/>
        <v>NaN</v>
      </c>
    </row>
    <row r="5159" spans="1:34">
      <c r="A5159" s="4">
        <v>43282.876342592594</v>
      </c>
      <c r="B5159" s="3">
        <v>-1.25877823064002E-3</v>
      </c>
      <c r="C5159">
        <v>3.0053843107962201</v>
      </c>
      <c r="D5159" s="3">
        <v>1.8982103148664501E-2</v>
      </c>
      <c r="E5159">
        <v>1.8799962104530998E-2</v>
      </c>
      <c r="F5159">
        <v>1.8742859259728E-2</v>
      </c>
      <c r="G5159">
        <v>-4811700</v>
      </c>
      <c r="H5159">
        <v>13779867</v>
      </c>
      <c r="K5159">
        <f t="shared" si="1889"/>
        <v>81.331884630036953</v>
      </c>
      <c r="L5159">
        <f t="shared" si="1890"/>
        <v>61.65102984485992</v>
      </c>
      <c r="M5159">
        <f t="shared" si="1887"/>
        <v>20.643400176758288</v>
      </c>
      <c r="N5159">
        <f t="shared" si="1891"/>
        <v>0.14531503389111608</v>
      </c>
      <c r="O5159">
        <f t="shared" si="1892"/>
        <v>56.075610200853177</v>
      </c>
      <c r="P5159">
        <f t="shared" si="1893"/>
        <v>56.021699754877851</v>
      </c>
      <c r="Q5159">
        <f t="shared" si="1894"/>
        <v>0.13047606207858564</v>
      </c>
      <c r="R5159">
        <f t="shared" si="1895"/>
        <v>55.945134138774591</v>
      </c>
      <c r="S5159">
        <f t="shared" si="1896"/>
        <v>20.556416135372565</v>
      </c>
      <c r="T5159">
        <f t="shared" si="1897"/>
        <v>15.228728441210441</v>
      </c>
      <c r="U5159">
        <f t="shared" si="1898"/>
        <v>0.62282720306790762</v>
      </c>
      <c r="V5159" s="6">
        <f t="shared" si="1899"/>
        <v>295417.00000022538</v>
      </c>
      <c r="W5159">
        <f t="shared" si="1904"/>
        <v>15.231293799484181</v>
      </c>
      <c r="X5159">
        <f t="shared" si="1905"/>
        <v>20.595396782511827</v>
      </c>
      <c r="Y5159">
        <f t="shared" si="1900"/>
        <v>0.11136664302183401</v>
      </c>
      <c r="Z5159">
        <f t="shared" si="1901"/>
        <v>5.975621215876987E-7</v>
      </c>
      <c r="AA5159">
        <f t="shared" si="1903"/>
        <v>2.2482816199301583E-7</v>
      </c>
      <c r="AB5159">
        <f t="shared" si="1902"/>
        <v>0.99901884309690014</v>
      </c>
      <c r="AC5159">
        <f t="shared" si="1888"/>
        <v>2.045530782713592</v>
      </c>
      <c r="AD5159">
        <f t="shared" si="1906"/>
        <v>7.2590352976126549E-10</v>
      </c>
      <c r="AE5159">
        <f t="shared" si="1907"/>
        <v>-6.9648258530619859E-4</v>
      </c>
      <c r="AF5159">
        <f t="shared" si="1908"/>
        <v>-1.0375276567966332E-7</v>
      </c>
      <c r="AG5159">
        <f t="shared" si="1909"/>
        <v>7.2590352976126549E-8</v>
      </c>
      <c r="AH5159" t="str">
        <f t="shared" si="1910"/>
        <v>NaN</v>
      </c>
    </row>
    <row r="5160" spans="1:34">
      <c r="A5160" s="4">
        <v>43282.87703703704</v>
      </c>
      <c r="B5160" s="3">
        <v>-1.25873066181157E-3</v>
      </c>
      <c r="C5160">
        <v>3.0054996652052099</v>
      </c>
      <c r="D5160" s="3">
        <v>1.90123450313513E-2</v>
      </c>
      <c r="E5160" s="3">
        <v>1.8830632106673899E-2</v>
      </c>
      <c r="F5160" s="3">
        <v>1.87857385224925E-2</v>
      </c>
      <c r="G5160">
        <v>-4811700</v>
      </c>
      <c r="H5160">
        <v>13780286</v>
      </c>
      <c r="K5160">
        <f t="shared" si="1889"/>
        <v>81.328854299127102</v>
      </c>
      <c r="L5160">
        <f t="shared" si="1890"/>
        <v>61.591635113294892</v>
      </c>
      <c r="M5160">
        <f t="shared" si="1887"/>
        <v>20.623512281695163</v>
      </c>
      <c r="N5160">
        <f t="shared" si="1891"/>
        <v>0.14534999601789839</v>
      </c>
      <c r="O5160">
        <f t="shared" si="1892"/>
        <v>56.16644323931348</v>
      </c>
      <c r="P5160">
        <f t="shared" si="1893"/>
        <v>56.113493252536898</v>
      </c>
      <c r="Q5160">
        <f t="shared" si="1894"/>
        <v>9.2074517316106608E-2</v>
      </c>
      <c r="R5160">
        <f t="shared" si="1895"/>
        <v>56.074368721997374</v>
      </c>
      <c r="S5160">
        <f t="shared" si="1896"/>
        <v>20.562129270151093</v>
      </c>
      <c r="T5160">
        <f t="shared" si="1897"/>
        <v>15.232408665082266</v>
      </c>
      <c r="U5160">
        <f t="shared" si="1898"/>
        <v>0.62275675033902034</v>
      </c>
      <c r="V5160" s="6">
        <f t="shared" si="1899"/>
        <v>295477.00000042096</v>
      </c>
      <c r="W5160">
        <f t="shared" si="1904"/>
        <v>15.233161637135225</v>
      </c>
      <c r="X5160">
        <f t="shared" si="1905"/>
        <v>20.600129104651383</v>
      </c>
      <c r="Y5160">
        <f t="shared" si="1900"/>
        <v>0.10895408853672943</v>
      </c>
      <c r="Z5160">
        <f t="shared" si="1901"/>
        <v>5.2364095304927324E-7</v>
      </c>
      <c r="AA5160">
        <f t="shared" si="1903"/>
        <v>1.9992274106458501E-7</v>
      </c>
      <c r="AB5160">
        <f t="shared" si="1902"/>
        <v>0.99915191916592139</v>
      </c>
      <c r="AC5160">
        <f t="shared" si="1888"/>
        <v>2.045441978911565</v>
      </c>
      <c r="AD5160">
        <f t="shared" si="1906"/>
        <v>6.5975567997296359E-10</v>
      </c>
      <c r="AE5160">
        <f t="shared" si="1907"/>
        <v>2.8185837518502413E-2</v>
      </c>
      <c r="AF5160">
        <f t="shared" si="1908"/>
        <v>2.3301465166824723E-9</v>
      </c>
      <c r="AG5160">
        <f t="shared" si="1909"/>
        <v>6.5975567997296353E-8</v>
      </c>
      <c r="AH5160">
        <f t="shared" si="1910"/>
        <v>2.3301465166824723E-5</v>
      </c>
    </row>
    <row r="5161" spans="1:34">
      <c r="A5161" s="4">
        <v>43282.877743055556</v>
      </c>
      <c r="B5161" s="3">
        <v>-1.2583501111839699E-3</v>
      </c>
      <c r="C5161">
        <v>3.0055829106549901</v>
      </c>
      <c r="D5161" s="3">
        <v>1.89912363637268E-2</v>
      </c>
      <c r="E5161" s="3">
        <v>1.8809844528641401E-2</v>
      </c>
      <c r="F5161" s="3">
        <v>1.87606422428689E-2</v>
      </c>
      <c r="G5161">
        <v>-4811700</v>
      </c>
      <c r="H5161">
        <v>13780280</v>
      </c>
      <c r="K5161">
        <f t="shared" si="1889"/>
        <v>81.304611651848205</v>
      </c>
      <c r="L5161">
        <f t="shared" si="1890"/>
        <v>61.600381297177293</v>
      </c>
      <c r="M5161">
        <f t="shared" si="1887"/>
        <v>20.626440877930431</v>
      </c>
      <c r="N5161">
        <f t="shared" si="1891"/>
        <v>0.14537522641866721</v>
      </c>
      <c r="O5161">
        <f t="shared" si="1892"/>
        <v>56.103042278532065</v>
      </c>
      <c r="P5161">
        <f t="shared" si="1893"/>
        <v>56.051277264204955</v>
      </c>
      <c r="Q5161">
        <f t="shared" si="1894"/>
        <v>0.10431168621549602</v>
      </c>
      <c r="R5161">
        <f t="shared" si="1895"/>
        <v>55.998730592316569</v>
      </c>
      <c r="S5161">
        <f t="shared" si="1896"/>
        <v>20.556899753786766</v>
      </c>
      <c r="T5161">
        <f t="shared" si="1897"/>
        <v>15.235064496742142</v>
      </c>
      <c r="U5161">
        <f t="shared" si="1898"/>
        <v>0.62270590816353832</v>
      </c>
      <c r="V5161" s="6">
        <f t="shared" si="1899"/>
        <v>295538.00000022165</v>
      </c>
      <c r="W5161">
        <f t="shared" si="1904"/>
        <v>15.2354818417174</v>
      </c>
      <c r="X5161">
        <f t="shared" si="1905"/>
        <v>20.59561228938496</v>
      </c>
      <c r="Y5161">
        <f t="shared" si="1900"/>
        <v>0.11454422407848597</v>
      </c>
      <c r="Z5161">
        <f t="shared" si="1901"/>
        <v>4.4525158882056781E-7</v>
      </c>
      <c r="AA5161">
        <f t="shared" si="1903"/>
        <v>2.7876004452114728E-7</v>
      </c>
      <c r="AB5161">
        <f t="shared" si="1902"/>
        <v>0.99884124268367358</v>
      </c>
      <c r="AC5161">
        <f t="shared" si="1888"/>
        <v>2.0453778936936122</v>
      </c>
      <c r="AD5161">
        <f t="shared" si="1906"/>
        <v>8.7500028749995106E-10</v>
      </c>
      <c r="AE5161">
        <f t="shared" si="1907"/>
        <v>-4.5695083744018162E-4</v>
      </c>
      <c r="AF5161">
        <f t="shared" si="1908"/>
        <v>-1.9062056572609976E-7</v>
      </c>
      <c r="AG5161">
        <f t="shared" si="1909"/>
        <v>8.7500028749995111E-8</v>
      </c>
      <c r="AH5161" t="str">
        <f t="shared" si="1910"/>
        <v>NaN</v>
      </c>
    </row>
    <row r="5162" spans="1:34">
      <c r="A5162" s="4">
        <v>43282.878437500003</v>
      </c>
      <c r="B5162" s="3">
        <v>-1.2629167187151299E-3</v>
      </c>
      <c r="C5162">
        <v>3.0056685345462002</v>
      </c>
      <c r="D5162" s="3">
        <v>1.8976965715191901E-2</v>
      </c>
      <c r="E5162" s="3">
        <v>1.8795966322941199E-2</v>
      </c>
      <c r="F5162" s="3">
        <v>1.8732175176755801E-2</v>
      </c>
      <c r="G5162">
        <v>-4811700</v>
      </c>
      <c r="H5162">
        <v>13780284</v>
      </c>
      <c r="K5162">
        <f t="shared" si="1889"/>
        <v>81.595523419192276</v>
      </c>
      <c r="L5162">
        <f t="shared" si="1890"/>
        <v>61.928712763845212</v>
      </c>
      <c r="M5162">
        <f t="shared" si="1887"/>
        <v>20.736380288092821</v>
      </c>
      <c r="N5162">
        <f t="shared" si="1891"/>
        <v>0.14540117768803176</v>
      </c>
      <c r="O5162">
        <f t="shared" si="1892"/>
        <v>56.060179657158635</v>
      </c>
      <c r="P5162">
        <f t="shared" si="1893"/>
        <v>56.009740617532493</v>
      </c>
      <c r="Q5162">
        <f t="shared" si="1894"/>
        <v>0.14724646870385527</v>
      </c>
      <c r="R5162">
        <f t="shared" si="1895"/>
        <v>55.91293318845478</v>
      </c>
      <c r="S5162">
        <f t="shared" si="1896"/>
        <v>20.638215975623584</v>
      </c>
      <c r="T5162">
        <f t="shared" si="1897"/>
        <v>15.237796209306829</v>
      </c>
      <c r="U5162">
        <f t="shared" si="1898"/>
        <v>0.62265361335446667</v>
      </c>
      <c r="V5162" s="6">
        <f t="shared" si="1899"/>
        <v>295598.00000041723</v>
      </c>
      <c r="W5162">
        <f t="shared" si="1904"/>
        <v>15.238026770516958</v>
      </c>
      <c r="X5162">
        <f t="shared" si="1905"/>
        <v>20.584687007129599</v>
      </c>
      <c r="Y5162">
        <f t="shared" si="1900"/>
        <v>0.12044954253970037</v>
      </c>
      <c r="Z5162">
        <f t="shared" si="1901"/>
        <v>3.2881725380681915E-7</v>
      </c>
      <c r="AA5162">
        <f t="shared" si="1903"/>
        <v>4.1113728383300365E-7</v>
      </c>
      <c r="AB5162">
        <f t="shared" si="1902"/>
        <v>0.99852193869738937</v>
      </c>
      <c r="AC5162">
        <f t="shared" si="1888"/>
        <v>2.0453119774694262</v>
      </c>
      <c r="AD5162">
        <f t="shared" si="1906"/>
        <v>1.2272091267641373E-9</v>
      </c>
      <c r="AE5162">
        <f t="shared" si="1907"/>
        <v>-2.9550491926945492E-4</v>
      </c>
      <c r="AF5162">
        <f t="shared" si="1908"/>
        <v>-4.1341373139462463E-7</v>
      </c>
      <c r="AG5162">
        <f t="shared" si="1909"/>
        <v>1.2272091267641373E-7</v>
      </c>
      <c r="AH5162" t="str">
        <f t="shared" si="1910"/>
        <v>NaN</v>
      </c>
    </row>
    <row r="5163" spans="1:34">
      <c r="A5163" s="4">
        <v>43282.879131944443</v>
      </c>
      <c r="B5163" s="3">
        <v>-1.2600625890081599E-3</v>
      </c>
      <c r="C5163">
        <v>3.0057065896089599</v>
      </c>
      <c r="D5163" s="3">
        <v>1.89945186128898E-2</v>
      </c>
      <c r="E5163" s="3">
        <v>1.88134240829822E-2</v>
      </c>
      <c r="F5163" s="3">
        <v>1.87620953734404E-2</v>
      </c>
      <c r="G5163">
        <v>-4811700</v>
      </c>
      <c r="H5163">
        <v>13780466</v>
      </c>
      <c r="K5163">
        <f t="shared" si="1889"/>
        <v>81.413703564602557</v>
      </c>
      <c r="L5163">
        <f t="shared" si="1890"/>
        <v>61.707563083020503</v>
      </c>
      <c r="M5163">
        <f t="shared" si="1887"/>
        <v>20.662329921509894</v>
      </c>
      <c r="N5163">
        <f t="shared" si="1891"/>
        <v>0.14541271158552702</v>
      </c>
      <c r="O5163">
        <f t="shared" si="1892"/>
        <v>56.112900681447869</v>
      </c>
      <c r="P5163">
        <f t="shared" si="1893"/>
        <v>56.061990658076645</v>
      </c>
      <c r="Q5163">
        <f t="shared" si="1894"/>
        <v>0.10979047269974984</v>
      </c>
      <c r="R5163">
        <f t="shared" si="1895"/>
        <v>56.003110208748119</v>
      </c>
      <c r="S5163">
        <f t="shared" si="1896"/>
        <v>20.589136273043394</v>
      </c>
      <c r="T5163">
        <f t="shared" si="1897"/>
        <v>15.239010303780015</v>
      </c>
      <c r="U5163">
        <f t="shared" si="1898"/>
        <v>0.62263037121710163</v>
      </c>
      <c r="V5163" s="6">
        <f t="shared" si="1899"/>
        <v>295657.99999998417</v>
      </c>
      <c r="W5163">
        <f t="shared" si="1904"/>
        <v>15.240201050282625</v>
      </c>
      <c r="X5163">
        <f t="shared" si="1905"/>
        <v>20.572449787188095</v>
      </c>
      <c r="Y5163">
        <f t="shared" si="1900"/>
        <v>0.13779023292609102</v>
      </c>
      <c r="Z5163">
        <f t="shared" si="1901"/>
        <v>-2.2764271417444137E-7</v>
      </c>
      <c r="AA5163">
        <f t="shared" si="1903"/>
        <v>4.9876166144808651E-7</v>
      </c>
      <c r="AB5163">
        <f t="shared" si="1902"/>
        <v>0.99755363355116733</v>
      </c>
      <c r="AC5163">
        <f t="shared" si="1888"/>
        <v>2.045282681369788</v>
      </c>
      <c r="AD5163">
        <f t="shared" si="1906"/>
        <v>1.3013834427341073E-9</v>
      </c>
      <c r="AE5163">
        <f t="shared" si="1907"/>
        <v>-1.8309993377594723E-4</v>
      </c>
      <c r="AF5163">
        <f t="shared" si="1908"/>
        <v>-7.0753532182520799E-7</v>
      </c>
      <c r="AG5163">
        <f t="shared" si="1909"/>
        <v>1.3013834427341072E-7</v>
      </c>
      <c r="AH5163" t="str">
        <f t="shared" si="1910"/>
        <v>NaN</v>
      </c>
    </row>
    <row r="5164" spans="1:34">
      <c r="A5164" s="4">
        <v>43282.879826388889</v>
      </c>
      <c r="B5164" s="3">
        <v>-1.2607166603993401E-3</v>
      </c>
      <c r="C5164">
        <v>3.0055829106549901</v>
      </c>
      <c r="D5164" s="3">
        <v>1.8981389616237701E-2</v>
      </c>
      <c r="E5164" s="3">
        <v>1.88004377928155E-2</v>
      </c>
      <c r="F5164" s="3">
        <v>1.87335687527957E-2</v>
      </c>
      <c r="G5164">
        <v>-4811700</v>
      </c>
      <c r="H5164">
        <v>13780468</v>
      </c>
      <c r="K5164">
        <f t="shared" si="1889"/>
        <v>81.455370614612661</v>
      </c>
      <c r="L5164">
        <f t="shared" si="1890"/>
        <v>61.786728116244234</v>
      </c>
      <c r="M5164">
        <f t="shared" si="1887"/>
        <v>20.688837758685626</v>
      </c>
      <c r="N5164">
        <f t="shared" si="1891"/>
        <v>0.14537522641866721</v>
      </c>
      <c r="O5164">
        <f t="shared" si="1892"/>
        <v>56.073467069784343</v>
      </c>
      <c r="P5164">
        <f t="shared" si="1893"/>
        <v>56.023123461704685</v>
      </c>
      <c r="Q5164">
        <f t="shared" si="1894"/>
        <v>0.15633375737466793</v>
      </c>
      <c r="R5164">
        <f t="shared" si="1895"/>
        <v>55.917133312409675</v>
      </c>
      <c r="S5164">
        <f t="shared" si="1896"/>
        <v>20.584615253769179</v>
      </c>
      <c r="T5164">
        <f t="shared" si="1897"/>
        <v>15.235064496742142</v>
      </c>
      <c r="U5164">
        <f t="shared" si="1898"/>
        <v>0.62270590816353832</v>
      </c>
      <c r="V5164" s="6">
        <f t="shared" si="1899"/>
        <v>295718.00000017975</v>
      </c>
      <c r="W5164">
        <f t="shared" si="1904"/>
        <v>15.242748897578508</v>
      </c>
      <c r="X5164">
        <f t="shared" si="1905"/>
        <v>20.547281934819804</v>
      </c>
      <c r="Y5164">
        <f t="shared" si="1900"/>
        <v>0.10121417670296751</v>
      </c>
      <c r="Z5164">
        <f t="shared" si="1901"/>
        <v>1.034739607834532E-7</v>
      </c>
      <c r="AA5164">
        <f t="shared" si="1903"/>
        <v>5.6487749121577928E-7</v>
      </c>
      <c r="AB5164">
        <f t="shared" si="1902"/>
        <v>0.99958384433692882</v>
      </c>
      <c r="AC5164">
        <f t="shared" si="1888"/>
        <v>2.0453778936936122</v>
      </c>
      <c r="AD5164">
        <f t="shared" si="1906"/>
        <v>2.0066137692605675E-9</v>
      </c>
      <c r="AE5164">
        <f t="shared" si="1907"/>
        <v>-1.5374069469379977E-4</v>
      </c>
      <c r="AF5164">
        <f t="shared" si="1908"/>
        <v>-1.2992896677661109E-6</v>
      </c>
      <c r="AG5164">
        <f t="shared" si="1909"/>
        <v>2.0066137692605674E-7</v>
      </c>
      <c r="AH5164" t="str">
        <f t="shared" si="1910"/>
        <v>NaN</v>
      </c>
    </row>
    <row r="5165" spans="1:34">
      <c r="A5165" s="4">
        <v>43282.880532407406</v>
      </c>
      <c r="B5165" s="3">
        <v>-1.2535813361319E-3</v>
      </c>
      <c r="C5165">
        <v>3.0057458338924299</v>
      </c>
      <c r="D5165" s="3">
        <v>1.8985575673141301E-2</v>
      </c>
      <c r="E5165" s="3">
        <v>1.88048498016542E-2</v>
      </c>
      <c r="F5165" s="3">
        <v>1.87771626699396E-2</v>
      </c>
      <c r="G5165">
        <v>-4811700</v>
      </c>
      <c r="H5165">
        <v>13780726</v>
      </c>
      <c r="K5165">
        <f t="shared" si="1889"/>
        <v>81.000820978137398</v>
      </c>
      <c r="L5165">
        <f t="shared" si="1890"/>
        <v>61.274874672436226</v>
      </c>
      <c r="M5165">
        <f t="shared" si="1887"/>
        <v>20.517447345598125</v>
      </c>
      <c r="N5165">
        <f t="shared" si="1891"/>
        <v>0.14542460591731871</v>
      </c>
      <c r="O5165">
        <f t="shared" si="1892"/>
        <v>56.086040105387305</v>
      </c>
      <c r="P5165">
        <f t="shared" si="1893"/>
        <v>56.036328342523404</v>
      </c>
      <c r="Q5165">
        <f t="shared" si="1894"/>
        <v>3.7518300034484753E-2</v>
      </c>
      <c r="R5165">
        <f t="shared" si="1895"/>
        <v>56.04852180535282</v>
      </c>
      <c r="S5165">
        <f t="shared" si="1896"/>
        <v>20.492435145575136</v>
      </c>
      <c r="T5165">
        <f t="shared" si="1897"/>
        <v>15.240262338705456</v>
      </c>
      <c r="U5165">
        <f t="shared" si="1898"/>
        <v>0.62260640276294443</v>
      </c>
      <c r="V5165" s="6">
        <f t="shared" si="1899"/>
        <v>295778.99999998044</v>
      </c>
      <c r="W5165">
        <f t="shared" si="1904"/>
        <v>15.245664475411953</v>
      </c>
      <c r="X5165">
        <f t="shared" si="1905"/>
        <v>20.520908272913481</v>
      </c>
      <c r="Y5165">
        <f t="shared" si="1900"/>
        <v>0.1132587544923614</v>
      </c>
      <c r="Z5165">
        <f t="shared" si="1901"/>
        <v>1.1068578229576553E-6</v>
      </c>
      <c r="AA5165">
        <f t="shared" si="1903"/>
        <v>5.5009549681818513E-7</v>
      </c>
      <c r="AB5165">
        <f t="shared" si="1902"/>
        <v>0.99890608626555</v>
      </c>
      <c r="AC5165">
        <f t="shared" si="1888"/>
        <v>2.0452524697670369</v>
      </c>
      <c r="AD5165">
        <f t="shared" si="1906"/>
        <v>1.7461861590494167E-9</v>
      </c>
      <c r="AE5165">
        <f t="shared" si="1907"/>
        <v>-1.8204875600224006E-4</v>
      </c>
      <c r="AF5165">
        <f t="shared" si="1908"/>
        <v>-9.5484716257435094E-7</v>
      </c>
      <c r="AG5165">
        <f t="shared" si="1909"/>
        <v>1.7461861590494167E-7</v>
      </c>
      <c r="AH5165" t="str">
        <f t="shared" si="1910"/>
        <v>NaN</v>
      </c>
    </row>
    <row r="5166" spans="1:34">
      <c r="A5166" s="4">
        <v>43282.881226851852</v>
      </c>
      <c r="B5166" s="3">
        <v>-1.2646291965393199E-3</v>
      </c>
      <c r="C5166">
        <v>3.0060027055660599</v>
      </c>
      <c r="D5166" s="3">
        <v>1.9014592658495501E-2</v>
      </c>
      <c r="E5166" s="3">
        <v>1.88316310520713E-2</v>
      </c>
      <c r="F5166" s="3">
        <v>1.8770111413396101E-2</v>
      </c>
      <c r="G5166">
        <v>-4811700</v>
      </c>
      <c r="H5166">
        <v>13781263</v>
      </c>
      <c r="K5166">
        <f t="shared" si="1889"/>
        <v>81.704615331946613</v>
      </c>
      <c r="L5166">
        <f t="shared" si="1890"/>
        <v>61.987937838797627</v>
      </c>
      <c r="M5166">
        <f t="shared" si="1887"/>
        <v>20.756211374869761</v>
      </c>
      <c r="N5166">
        <f t="shared" si="1891"/>
        <v>0.14550245972541229</v>
      </c>
      <c r="O5166">
        <f t="shared" si="1892"/>
        <v>56.173194102179657</v>
      </c>
      <c r="P5166">
        <f t="shared" si="1893"/>
        <v>56.116483036873092</v>
      </c>
      <c r="Q5166">
        <f t="shared" si="1894"/>
        <v>0.14592420606793155</v>
      </c>
      <c r="R5166">
        <f t="shared" si="1895"/>
        <v>56.027269896111726</v>
      </c>
      <c r="S5166">
        <f t="shared" si="1896"/>
        <v>20.658928570824472</v>
      </c>
      <c r="T5166">
        <f t="shared" si="1897"/>
        <v>15.248457476399517</v>
      </c>
      <c r="U5166">
        <f t="shared" si="1898"/>
        <v>0.62244951833572937</v>
      </c>
      <c r="V5166" s="6">
        <f t="shared" si="1899"/>
        <v>295839.00000017602</v>
      </c>
      <c r="W5166">
        <f t="shared" si="1904"/>
        <v>15.248474987377506</v>
      </c>
      <c r="X5166">
        <f t="shared" si="1905"/>
        <v>20.501662336602102</v>
      </c>
      <c r="Y5166">
        <f t="shared" si="1900"/>
        <v>0.10774236168379758</v>
      </c>
      <c r="Z5166">
        <f t="shared" si="1901"/>
        <v>1.210932764893279E-6</v>
      </c>
      <c r="AA5166">
        <f t="shared" si="1903"/>
        <v>4.9595457583018214E-7</v>
      </c>
      <c r="AB5166">
        <f t="shared" si="1902"/>
        <v>0.99922502164156868</v>
      </c>
      <c r="AC5166">
        <f t="shared" si="1888"/>
        <v>2.0450547210944796</v>
      </c>
      <c r="AD5166">
        <f t="shared" si="1906"/>
        <v>1.654770047394997E-9</v>
      </c>
      <c r="AE5166">
        <f t="shared" si="1907"/>
        <v>-1.8905199281178269E-4</v>
      </c>
      <c r="AF5166">
        <f t="shared" si="1908"/>
        <v>-8.7133955100408125E-7</v>
      </c>
      <c r="AG5166">
        <f t="shared" si="1909"/>
        <v>1.6547700473949969E-7</v>
      </c>
      <c r="AH5166" t="str">
        <f t="shared" si="1910"/>
        <v>NaN</v>
      </c>
    </row>
    <row r="5167" spans="1:34">
      <c r="A5167" s="4">
        <v>43282.881921296299</v>
      </c>
      <c r="B5167" s="3">
        <v>-1.2597177150019E-3</v>
      </c>
      <c r="C5167">
        <v>3.00620130542484</v>
      </c>
      <c r="D5167">
        <v>1.8993269931143E-2</v>
      </c>
      <c r="E5167" s="3">
        <v>1.8810676983139301E-2</v>
      </c>
      <c r="F5167" s="3">
        <v>1.8750899121496301E-2</v>
      </c>
      <c r="G5167">
        <v>-4811700</v>
      </c>
      <c r="H5167">
        <v>13781263</v>
      </c>
      <c r="K5167">
        <f t="shared" si="1889"/>
        <v>81.391733665506223</v>
      </c>
      <c r="L5167">
        <f t="shared" si="1890"/>
        <v>61.7003105552064</v>
      </c>
      <c r="M5167">
        <f t="shared" si="1887"/>
        <v>20.659901465175324</v>
      </c>
      <c r="N5167">
        <f t="shared" si="1891"/>
        <v>0.14556265225296652</v>
      </c>
      <c r="O5167">
        <f t="shared" si="1892"/>
        <v>56.109150202077707</v>
      </c>
      <c r="P5167">
        <f t="shared" si="1893"/>
        <v>56.053768751151978</v>
      </c>
      <c r="Q5167">
        <f t="shared" si="1894"/>
        <v>0.13978457894897645</v>
      </c>
      <c r="R5167">
        <f t="shared" si="1895"/>
        <v>55.969365623128731</v>
      </c>
      <c r="S5167">
        <f t="shared" si="1896"/>
        <v>20.566711745876006</v>
      </c>
      <c r="T5167">
        <f t="shared" si="1897"/>
        <v>15.254793531931542</v>
      </c>
      <c r="U5167">
        <f t="shared" si="1898"/>
        <v>0.62232822343135374</v>
      </c>
      <c r="V5167" s="6">
        <f t="shared" si="1899"/>
        <v>295899.0000003716</v>
      </c>
      <c r="W5167">
        <f t="shared" si="1904"/>
        <v>15.251434342655877</v>
      </c>
      <c r="X5167">
        <f t="shared" si="1905"/>
        <v>20.476642752110731</v>
      </c>
      <c r="Y5167">
        <f t="shared" si="1900"/>
        <v>0.139021658340963</v>
      </c>
      <c r="Z5167">
        <f t="shared" si="1901"/>
        <v>9.86451761423122E-7</v>
      </c>
      <c r="AA5167">
        <f t="shared" si="1903"/>
        <v>5.7861056133439277E-7</v>
      </c>
      <c r="AB5167">
        <f t="shared" si="1902"/>
        <v>0.99748496306780432</v>
      </c>
      <c r="AC5167">
        <f t="shared" si="1888"/>
        <v>2.0449018320744918</v>
      </c>
      <c r="AD5167">
        <f t="shared" si="1906"/>
        <v>1.4960760244907333E-9</v>
      </c>
      <c r="AE5167">
        <f t="shared" si="1907"/>
        <v>-1.6472167147538592E-4</v>
      </c>
      <c r="AF5167">
        <f t="shared" si="1908"/>
        <v>-9.0413640952324644E-7</v>
      </c>
      <c r="AG5167">
        <f t="shared" si="1909"/>
        <v>1.4960760244907332E-7</v>
      </c>
      <c r="AH5167" t="str">
        <f t="shared" si="1910"/>
        <v>NaN</v>
      </c>
    </row>
    <row r="5168" spans="1:34">
      <c r="A5168" s="4">
        <v>43282.882615740738</v>
      </c>
      <c r="B5168" s="3">
        <v>-1.25724413592252E-3</v>
      </c>
      <c r="C5168">
        <v>3.0063737424279702</v>
      </c>
      <c r="D5168" s="3">
        <v>1.8976121368486899E-2</v>
      </c>
      <c r="E5168" s="3">
        <v>1.87931003010272E-2</v>
      </c>
      <c r="F5168" s="3">
        <v>1.8736606033908199E-2</v>
      </c>
      <c r="G5168">
        <v>-4811700</v>
      </c>
      <c r="H5168">
        <v>13781263</v>
      </c>
      <c r="K5168">
        <f t="shared" si="1889"/>
        <v>81.234156458194761</v>
      </c>
      <c r="L5168">
        <f t="shared" si="1890"/>
        <v>61.561521481446576</v>
      </c>
      <c r="M5168">
        <f t="shared" si="1887"/>
        <v>20.613428950490725</v>
      </c>
      <c r="N5168">
        <f t="shared" si="1891"/>
        <v>0.14561491522599196</v>
      </c>
      <c r="O5168">
        <f t="shared" si="1892"/>
        <v>56.057643618727312</v>
      </c>
      <c r="P5168">
        <f t="shared" si="1893"/>
        <v>56.001162783901187</v>
      </c>
      <c r="Q5168">
        <f t="shared" si="1894"/>
        <v>0.13135619000598098</v>
      </c>
      <c r="R5168">
        <f t="shared" si="1895"/>
        <v>55.926287428721331</v>
      </c>
      <c r="S5168">
        <f t="shared" si="1896"/>
        <v>20.525858157153404</v>
      </c>
      <c r="T5168">
        <f t="shared" si="1897"/>
        <v>15.260294897513168</v>
      </c>
      <c r="U5168">
        <f t="shared" si="1898"/>
        <v>0.62222290749641818</v>
      </c>
      <c r="V5168" s="6">
        <f t="shared" si="1899"/>
        <v>295958.99999993853</v>
      </c>
      <c r="W5168">
        <f t="shared" si="1904"/>
        <v>15.254203995672835</v>
      </c>
      <c r="X5168">
        <f t="shared" si="1905"/>
        <v>20.451218312136557</v>
      </c>
      <c r="Y5168">
        <f t="shared" si="1900"/>
        <v>0.11267563830078586</v>
      </c>
      <c r="Z5168">
        <f t="shared" si="1901"/>
        <v>3.4177762803740821E-7</v>
      </c>
      <c r="AA5168">
        <f t="shared" si="1903"/>
        <v>6.3022435822166584E-7</v>
      </c>
      <c r="AB5168">
        <f t="shared" si="1902"/>
        <v>0.99894437335475972</v>
      </c>
      <c r="AC5168">
        <f t="shared" si="1888"/>
        <v>2.0447690841230068</v>
      </c>
      <c r="AD5168">
        <f t="shared" si="1906"/>
        <v>2.0104197186149193E-9</v>
      </c>
      <c r="AE5168">
        <f t="shared" si="1907"/>
        <v>-1.2672812815834686E-4</v>
      </c>
      <c r="AF5168">
        <f t="shared" si="1908"/>
        <v>-1.57922769296942E-6</v>
      </c>
      <c r="AG5168">
        <f t="shared" si="1909"/>
        <v>2.0104197186149194E-7</v>
      </c>
      <c r="AH5168" t="str">
        <f t="shared" si="1910"/>
        <v>NaN</v>
      </c>
    </row>
    <row r="5169" spans="1:34">
      <c r="A5169" s="4">
        <v>43282.883321759262</v>
      </c>
      <c r="B5169" s="3">
        <v>-1.2524040076277701E-3</v>
      </c>
      <c r="C5169">
        <v>3.0063309304823602</v>
      </c>
      <c r="D5169" s="3">
        <v>1.8971126641499698E-2</v>
      </c>
      <c r="E5169" s="3">
        <v>1.8789056950608899E-2</v>
      </c>
      <c r="F5169" s="3">
        <v>1.8753019262821899E-2</v>
      </c>
      <c r="G5169">
        <v>-4811700</v>
      </c>
      <c r="H5169">
        <v>13781263</v>
      </c>
      <c r="K5169">
        <f t="shared" si="1889"/>
        <v>80.925820288118842</v>
      </c>
      <c r="L5169">
        <f t="shared" si="1890"/>
        <v>61.231610271342149</v>
      </c>
      <c r="M5169">
        <f t="shared" si="1887"/>
        <v>20.502960574696804</v>
      </c>
      <c r="N5169">
        <f t="shared" si="1891"/>
        <v>0.14560193959130821</v>
      </c>
      <c r="O5169">
        <f t="shared" si="1892"/>
        <v>56.042641701246652</v>
      </c>
      <c r="P5169">
        <f t="shared" si="1893"/>
        <v>55.989061275872999</v>
      </c>
      <c r="Q5169">
        <f t="shared" si="1894"/>
        <v>6.6886145947400166E-2</v>
      </c>
      <c r="R5169">
        <f t="shared" si="1895"/>
        <v>55.975755555299251</v>
      </c>
      <c r="S5169">
        <f t="shared" si="1896"/>
        <v>20.45836981073187</v>
      </c>
      <c r="T5169">
        <f t="shared" si="1897"/>
        <v>15.258929041230667</v>
      </c>
      <c r="U5169">
        <f t="shared" si="1898"/>
        <v>0.62224905490095694</v>
      </c>
      <c r="V5169" s="6">
        <f t="shared" si="1899"/>
        <v>296020.00000036787</v>
      </c>
      <c r="W5169">
        <f t="shared" si="1904"/>
        <v>15.256588407174272</v>
      </c>
      <c r="X5169">
        <f t="shared" si="1905"/>
        <v>20.41765554313622</v>
      </c>
      <c r="Y5169">
        <f t="shared" si="1900"/>
        <v>6.5839221205441348E-2</v>
      </c>
      <c r="Z5169">
        <f t="shared" si="1901"/>
        <v>-5.0169193109201906E-8</v>
      </c>
      <c r="AA5169">
        <f t="shared" si="1903"/>
        <v>5.6424291067726928E-7</v>
      </c>
      <c r="AB5169">
        <f t="shared" si="1902"/>
        <v>1.0015599774714192</v>
      </c>
      <c r="AC5169">
        <f t="shared" si="1888"/>
        <v>2.0448020422351041</v>
      </c>
      <c r="AD5169">
        <f t="shared" si="1906"/>
        <v>3.0804204911696974E-9</v>
      </c>
      <c r="AE5169">
        <f t="shared" si="1907"/>
        <v>-1.0444974006326973E-4</v>
      </c>
      <c r="AF5169">
        <f t="shared" si="1908"/>
        <v>-2.9358487395131641E-6</v>
      </c>
      <c r="AG5169">
        <f t="shared" si="1909"/>
        <v>3.0804204911696976E-7</v>
      </c>
      <c r="AH5169" t="str">
        <f t="shared" si="1910"/>
        <v>NaN</v>
      </c>
    </row>
    <row r="5170" spans="1:34">
      <c r="A5170" s="4">
        <v>43282.884016203701</v>
      </c>
      <c r="B5170" s="3">
        <v>-1.2431280860801101E-3</v>
      </c>
      <c r="C5170">
        <v>3.0063547148965899</v>
      </c>
      <c r="D5170" s="3">
        <v>1.8967297350809501E-2</v>
      </c>
      <c r="E5170" s="3">
        <v>1.8785263336540101E-2</v>
      </c>
      <c r="F5170" s="3">
        <v>1.8771636009405498E-2</v>
      </c>
      <c r="G5170">
        <v>-4811700</v>
      </c>
      <c r="H5170">
        <v>13781263</v>
      </c>
      <c r="K5170">
        <f t="shared" si="1889"/>
        <v>80.334905760701773</v>
      </c>
      <c r="L5170">
        <f t="shared" si="1890"/>
        <v>60.616224199973942</v>
      </c>
      <c r="M5170">
        <f t="shared" si="1887"/>
        <v>20.296903012212855</v>
      </c>
      <c r="N5170">
        <f t="shared" si="1891"/>
        <v>0.14560914827724422</v>
      </c>
      <c r="O5170">
        <f t="shared" si="1892"/>
        <v>56.031140231178121</v>
      </c>
      <c r="P5170">
        <f t="shared" si="1893"/>
        <v>55.977707213929307</v>
      </c>
      <c r="Q5170">
        <f t="shared" si="1894"/>
        <v>-7.2467233705708622E-4</v>
      </c>
      <c r="R5170">
        <f t="shared" si="1895"/>
        <v>56.031864903515178</v>
      </c>
      <c r="S5170">
        <f t="shared" si="1896"/>
        <v>20.297386127104225</v>
      </c>
      <c r="T5170">
        <f t="shared" si="1897"/>
        <v>15.259687850276565</v>
      </c>
      <c r="U5170">
        <f t="shared" si="1898"/>
        <v>0.62223452856510097</v>
      </c>
      <c r="V5170" s="6">
        <f t="shared" si="1899"/>
        <v>296079.99999993481</v>
      </c>
      <c r="W5170">
        <f t="shared" si="1904"/>
        <v>15.259133335973827</v>
      </c>
      <c r="X5170">
        <f t="shared" si="1905"/>
        <v>20.382770045503815</v>
      </c>
      <c r="Y5170">
        <f t="shared" si="1900"/>
        <v>2.3051519158139893E-2</v>
      </c>
      <c r="Z5170">
        <f t="shared" si="1901"/>
        <v>3.5094918435503318E-7</v>
      </c>
      <c r="AA5170">
        <f t="shared" si="1903"/>
        <v>4.5978721699242708E-7</v>
      </c>
      <c r="AB5170">
        <f t="shared" si="1902"/>
        <v>1.0040016062074957</v>
      </c>
      <c r="AC5170">
        <f t="shared" si="1888"/>
        <v>2.0447837321728262</v>
      </c>
      <c r="AD5170">
        <f t="shared" si="1906"/>
        <v>7.1693870935769778E-9</v>
      </c>
      <c r="AE5170">
        <f t="shared" si="1907"/>
        <v>-1.1698229789970588E-4</v>
      </c>
      <c r="AF5170">
        <f t="shared" si="1908"/>
        <v>-6.100886108570931E-6</v>
      </c>
      <c r="AG5170">
        <f t="shared" si="1909"/>
        <v>7.1693870935769777E-7</v>
      </c>
      <c r="AH5170" t="str">
        <f t="shared" si="1910"/>
        <v>NaN</v>
      </c>
    </row>
    <row r="5171" spans="1:34">
      <c r="A5171" s="4">
        <v>43282.884710648148</v>
      </c>
      <c r="B5171" s="3">
        <v>-1.2424502302746999E-3</v>
      </c>
      <c r="C5171">
        <v>3.00646293398131</v>
      </c>
      <c r="D5171" s="3">
        <v>1.89588300993455E-2</v>
      </c>
      <c r="E5171" s="3">
        <v>1.8776356073412898E-2</v>
      </c>
      <c r="F5171" s="3">
        <v>1.87619643534708E-2</v>
      </c>
      <c r="G5171">
        <v>-4811700</v>
      </c>
      <c r="H5171">
        <v>13781263</v>
      </c>
      <c r="K5171">
        <f t="shared" si="1889"/>
        <v>80.291723545236408</v>
      </c>
      <c r="L5171">
        <f t="shared" si="1890"/>
        <v>60.585755288211971</v>
      </c>
      <c r="M5171">
        <f t="shared" si="1887"/>
        <v>20.286700718106246</v>
      </c>
      <c r="N5171">
        <f t="shared" si="1891"/>
        <v>0.14564194779824549</v>
      </c>
      <c r="O5171">
        <f t="shared" si="1892"/>
        <v>56.005708409163333</v>
      </c>
      <c r="P5171">
        <f t="shared" si="1893"/>
        <v>55.951048303597126</v>
      </c>
      <c r="Q5171">
        <f t="shared" si="1894"/>
        <v>2.9930838640765955E-3</v>
      </c>
      <c r="R5171">
        <f t="shared" si="1895"/>
        <v>56.002715325299256</v>
      </c>
      <c r="S5171">
        <f t="shared" si="1896"/>
        <v>20.284705328863527</v>
      </c>
      <c r="T5171">
        <f t="shared" si="1897"/>
        <v>15.263140431434593</v>
      </c>
      <c r="U5171">
        <f t="shared" si="1898"/>
        <v>0.62216843373697084</v>
      </c>
      <c r="V5171" s="6">
        <f t="shared" si="1899"/>
        <v>296140.00000013039</v>
      </c>
      <c r="W5171">
        <f t="shared" si="1904"/>
        <v>15.262086854259564</v>
      </c>
      <c r="X5171">
        <f t="shared" si="1905"/>
        <v>20.349484346246015</v>
      </c>
      <c r="Y5171">
        <f t="shared" si="1900"/>
        <v>1.3166130055945284E-3</v>
      </c>
      <c r="Z5171">
        <f t="shared" si="1901"/>
        <v>4.6477053899436468E-7</v>
      </c>
      <c r="AA5171">
        <f t="shared" si="1903"/>
        <v>2.9422887946233792E-7</v>
      </c>
      <c r="AB5171">
        <f t="shared" si="1902"/>
        <v>1.0052356596809611</v>
      </c>
      <c r="AC5171">
        <f t="shared" si="1888"/>
        <v>2.0447004213894835</v>
      </c>
      <c r="AD5171">
        <f t="shared" si="1906"/>
        <v>8.032193288754795E-8</v>
      </c>
      <c r="AE5171">
        <f t="shared" si="1907"/>
        <v>-1.1945575517942019E-4</v>
      </c>
      <c r="AF5171">
        <f t="shared" si="1908"/>
        <v>-6.6935746113267518E-5</v>
      </c>
      <c r="AG5171">
        <f t="shared" si="1909"/>
        <v>8.0321932887547955E-6</v>
      </c>
      <c r="AH5171" t="str">
        <f t="shared" si="1910"/>
        <v>NaN</v>
      </c>
    </row>
    <row r="5172" spans="1:34">
      <c r="A5172" s="4">
        <v>43282.885405092595</v>
      </c>
      <c r="B5172" s="3">
        <v>-1.2433064691867899E-3</v>
      </c>
      <c r="C5172">
        <v>3.0065295303411399</v>
      </c>
      <c r="D5172" s="3">
        <v>1.89529791334462E-2</v>
      </c>
      <c r="E5172" s="3">
        <v>1.87707905204843E-2</v>
      </c>
      <c r="F5172" s="3">
        <v>1.8756568712906301E-2</v>
      </c>
      <c r="G5172">
        <v>-4811700</v>
      </c>
      <c r="H5172">
        <v>13781263</v>
      </c>
      <c r="K5172">
        <f t="shared" si="1889"/>
        <v>80.34626950161325</v>
      </c>
      <c r="L5172">
        <f t="shared" si="1890"/>
        <v>60.647393765004537</v>
      </c>
      <c r="M5172">
        <f t="shared" si="1887"/>
        <v>20.307339914984492</v>
      </c>
      <c r="N5172">
        <f t="shared" si="1891"/>
        <v>0.14566213211886231</v>
      </c>
      <c r="O5172">
        <f t="shared" si="1892"/>
        <v>55.988134734400255</v>
      </c>
      <c r="P5172">
        <f t="shared" si="1893"/>
        <v>55.934390933723385</v>
      </c>
      <c r="Q5172">
        <f t="shared" si="1894"/>
        <v>1.6814274897640757E-3</v>
      </c>
      <c r="R5172">
        <f t="shared" si="1895"/>
        <v>55.986453306910491</v>
      </c>
      <c r="S5172">
        <f t="shared" si="1896"/>
        <v>20.30621896332465</v>
      </c>
      <c r="T5172">
        <f t="shared" si="1897"/>
        <v>15.265265096762677</v>
      </c>
      <c r="U5172">
        <f t="shared" si="1898"/>
        <v>0.62212775999658176</v>
      </c>
      <c r="V5172" s="6">
        <f t="shared" si="1899"/>
        <v>296200.00000032596</v>
      </c>
      <c r="W5172">
        <f t="shared" si="1904"/>
        <v>15.264617190577486</v>
      </c>
      <c r="X5172">
        <f t="shared" si="1905"/>
        <v>20.316187580342525</v>
      </c>
      <c r="Y5172">
        <f t="shared" si="1900"/>
        <v>1.4148488427233967E-3</v>
      </c>
      <c r="Z5172">
        <f t="shared" si="1901"/>
        <v>6.4498769014687911E-7</v>
      </c>
      <c r="AA5172">
        <f t="shared" si="1903"/>
        <v>2.5759864942916285E-7</v>
      </c>
      <c r="AB5172">
        <f t="shared" si="1902"/>
        <v>1.0052239823493228</v>
      </c>
      <c r="AC5172">
        <f t="shared" si="1888"/>
        <v>2.0446491532151168</v>
      </c>
      <c r="AD5172">
        <f t="shared" si="1906"/>
        <v>6.5437943461694523E-8</v>
      </c>
      <c r="AE5172">
        <f t="shared" si="1907"/>
        <v>-7.5248615007584839E-5</v>
      </c>
      <c r="AF5172">
        <f t="shared" si="1908"/>
        <v>-8.6568953444014063E-5</v>
      </c>
      <c r="AG5172">
        <f t="shared" si="1909"/>
        <v>6.5437943461694527E-6</v>
      </c>
      <c r="AH5172" t="str">
        <f t="shared" si="1910"/>
        <v>NaN</v>
      </c>
    </row>
    <row r="5173" spans="1:34">
      <c r="A5173" s="4">
        <v>43282.886099537034</v>
      </c>
      <c r="B5173" s="3">
        <v>-1.2397506992601801E-3</v>
      </c>
      <c r="C5173">
        <v>3.0067055350063998</v>
      </c>
      <c r="D5173" s="3">
        <v>1.89406588068778E-2</v>
      </c>
      <c r="E5173" s="3">
        <v>1.8759243187378202E-2</v>
      </c>
      <c r="F5173" s="3">
        <v>1.8744991311959901E-2</v>
      </c>
      <c r="G5173">
        <v>-4811700</v>
      </c>
      <c r="H5173">
        <v>13781263</v>
      </c>
      <c r="K5173">
        <f t="shared" si="1889"/>
        <v>80.11975226610295</v>
      </c>
      <c r="L5173">
        <f t="shared" si="1890"/>
        <v>60.436094917671113</v>
      </c>
      <c r="M5173">
        <f t="shared" si="1887"/>
        <v>20.23658802854613</v>
      </c>
      <c r="N5173">
        <f t="shared" si="1891"/>
        <v>0.14571547639477672</v>
      </c>
      <c r="O5173">
        <f t="shared" si="1892"/>
        <v>55.951130004614718</v>
      </c>
      <c r="P5173">
        <f t="shared" si="1893"/>
        <v>55.899830450502542</v>
      </c>
      <c r="Q5173">
        <f t="shared" si="1894"/>
        <v>-4.2996482567048133E-4</v>
      </c>
      <c r="R5173">
        <f t="shared" si="1895"/>
        <v>55.951559969440389</v>
      </c>
      <c r="S5173">
        <f t="shared" si="1896"/>
        <v>20.236874671763243</v>
      </c>
      <c r="T5173">
        <f t="shared" si="1897"/>
        <v>15.270880283701038</v>
      </c>
      <c r="U5173">
        <f t="shared" si="1898"/>
        <v>0.62202026511127051</v>
      </c>
      <c r="V5173" s="6">
        <f t="shared" si="1899"/>
        <v>296259.9999998929</v>
      </c>
      <c r="W5173">
        <f t="shared" si="1904"/>
        <v>15.266342021908372</v>
      </c>
      <c r="X5173">
        <f t="shared" si="1905"/>
        <v>20.267468233473348</v>
      </c>
      <c r="Y5173">
        <f t="shared" si="1900"/>
        <v>3.1641251235318656E-2</v>
      </c>
      <c r="Z5173">
        <f t="shared" si="1901"/>
        <v>4.7974290909938454E-7</v>
      </c>
      <c r="AA5173">
        <f t="shared" si="1903"/>
        <v>3.2032133911145179E-7</v>
      </c>
      <c r="AB5173">
        <f t="shared" si="1902"/>
        <v>1.0035271476234628</v>
      </c>
      <c r="AC5173">
        <f t="shared" si="1888"/>
        <v>2.0445136587542936</v>
      </c>
      <c r="AD5173">
        <f t="shared" si="1906"/>
        <v>3.6383087084908762E-9</v>
      </c>
      <c r="AE5173">
        <f t="shared" si="1907"/>
        <v>-4.8943427850858612E-5</v>
      </c>
      <c r="AF5173">
        <f t="shared" si="1908"/>
        <v>-7.4000763258839984E-6</v>
      </c>
      <c r="AG5173">
        <f t="shared" si="1909"/>
        <v>3.6383087084908761E-7</v>
      </c>
      <c r="AH5173" t="str">
        <f t="shared" si="1910"/>
        <v>NaN</v>
      </c>
    </row>
    <row r="5174" spans="1:34">
      <c r="A5174" s="4">
        <v>43282.886805555558</v>
      </c>
      <c r="B5174" s="3">
        <v>-1.2422718471680101E-3</v>
      </c>
      <c r="C5174">
        <v>3.00671148110996</v>
      </c>
      <c r="D5174">
        <v>1.8975491081510001E-2</v>
      </c>
      <c r="E5174" s="3">
        <v>1.8792529475085799E-2</v>
      </c>
      <c r="F5174" s="3">
        <v>1.8748481207512699E-2</v>
      </c>
      <c r="G5174">
        <v>-4811700</v>
      </c>
      <c r="H5174">
        <v>13781546</v>
      </c>
      <c r="K5174">
        <f t="shared" si="1889"/>
        <v>80.280359804324277</v>
      </c>
      <c r="L5174">
        <f t="shared" si="1890"/>
        <v>60.592115019950207</v>
      </c>
      <c r="M5174">
        <f t="shared" si="1887"/>
        <v>20.288830228150434</v>
      </c>
      <c r="N5174">
        <f t="shared" si="1891"/>
        <v>0.14571727856626157</v>
      </c>
      <c r="O5174">
        <f t="shared" si="1892"/>
        <v>56.055750519616829</v>
      </c>
      <c r="P5174">
        <f t="shared" si="1893"/>
        <v>55.999454335708997</v>
      </c>
      <c r="Q5174">
        <f t="shared" si="1894"/>
        <v>9.3672291041862366E-2</v>
      </c>
      <c r="R5174">
        <f t="shared" si="1895"/>
        <v>55.962078228574967</v>
      </c>
      <c r="S5174">
        <f t="shared" si="1896"/>
        <v>20.226382034122526</v>
      </c>
      <c r="T5174">
        <f t="shared" si="1897"/>
        <v>15.271069985962601</v>
      </c>
      <c r="U5174">
        <f t="shared" si="1898"/>
        <v>0.62201663352730485</v>
      </c>
      <c r="V5174" s="6">
        <f t="shared" si="1899"/>
        <v>296321.00000032224</v>
      </c>
      <c r="W5174">
        <f t="shared" si="1904"/>
        <v>15.267836292029198</v>
      </c>
      <c r="X5174">
        <f t="shared" si="1905"/>
        <v>20.220793527947492</v>
      </c>
      <c r="Y5174">
        <f t="shared" si="1900"/>
        <v>6.2951784141394754E-2</v>
      </c>
      <c r="Z5174">
        <f t="shared" si="1901"/>
        <v>-1.7245660128750241E-7</v>
      </c>
      <c r="AA5174">
        <f t="shared" si="1903"/>
        <v>2.8283255880248475E-7</v>
      </c>
      <c r="AB5174">
        <f t="shared" si="1902"/>
        <v>1.0017425198297367</v>
      </c>
      <c r="AC5174">
        <f t="shared" si="1888"/>
        <v>2.0445090812387221</v>
      </c>
      <c r="AD5174">
        <f t="shared" si="1906"/>
        <v>1.6146846281423134E-9</v>
      </c>
      <c r="AE5174">
        <f t="shared" si="1907"/>
        <v>-4.0061081009080169E-5</v>
      </c>
      <c r="AF5174">
        <f t="shared" si="1908"/>
        <v>-4.0123248045187029E-6</v>
      </c>
      <c r="AG5174">
        <f t="shared" si="1909"/>
        <v>1.6146846281423134E-7</v>
      </c>
      <c r="AH5174" t="str">
        <f t="shared" si="1910"/>
        <v>NaN</v>
      </c>
    </row>
    <row r="5175" spans="1:34">
      <c r="A5175" s="4">
        <v>43282.887499999997</v>
      </c>
      <c r="B5175" s="3">
        <v>-1.2410707342496599E-3</v>
      </c>
      <c r="C5175">
        <v>3.0066401278672901</v>
      </c>
      <c r="D5175" s="3">
        <v>1.8970591492179702E-2</v>
      </c>
      <c r="E5175" s="3">
        <v>1.8786773646843401E-2</v>
      </c>
      <c r="F5175" s="3">
        <v>1.87429545469786E-2</v>
      </c>
      <c r="G5175">
        <v>-4811700</v>
      </c>
      <c r="H5175">
        <v>13781556</v>
      </c>
      <c r="K5175">
        <f t="shared" si="1889"/>
        <v>80.203843948851087</v>
      </c>
      <c r="L5175">
        <f t="shared" si="1890"/>
        <v>60.522863909450358</v>
      </c>
      <c r="M5175">
        <f t="shared" si="1887"/>
        <v>20.265641996091201</v>
      </c>
      <c r="N5175">
        <f t="shared" si="1891"/>
        <v>0.14569565250845934</v>
      </c>
      <c r="O5175">
        <f t="shared" si="1892"/>
        <v>56.041034352945339</v>
      </c>
      <c r="P5175">
        <f t="shared" si="1893"/>
        <v>55.982227483104523</v>
      </c>
      <c r="Q5175">
        <f t="shared" si="1894"/>
        <v>9.5613026207992391E-2</v>
      </c>
      <c r="R5175">
        <f t="shared" si="1895"/>
        <v>55.945421326737346</v>
      </c>
      <c r="S5175">
        <f t="shared" si="1896"/>
        <v>20.201899978619206</v>
      </c>
      <c r="T5175">
        <f t="shared" si="1897"/>
        <v>15.268793558825523</v>
      </c>
      <c r="U5175">
        <f t="shared" si="1898"/>
        <v>0.62206021253486143</v>
      </c>
      <c r="V5175" s="6">
        <f t="shared" si="1899"/>
        <v>296380.99999988917</v>
      </c>
      <c r="W5175">
        <f t="shared" si="1904"/>
        <v>15.268898624693232</v>
      </c>
      <c r="X5175">
        <f t="shared" si="1905"/>
        <v>20.174908603316005</v>
      </c>
      <c r="Y5175">
        <f t="shared" si="1900"/>
        <v>9.2524467755779938E-2</v>
      </c>
      <c r="Z5175">
        <f t="shared" si="1901"/>
        <v>8.5366017805182962E-8</v>
      </c>
      <c r="AA5175">
        <f t="shared" si="1903"/>
        <v>1.8572306798418477E-7</v>
      </c>
      <c r="AB5175">
        <f t="shared" si="1902"/>
        <v>1.0000668950677511</v>
      </c>
      <c r="AC5175">
        <f t="shared" si="1888"/>
        <v>2.0445640114255403</v>
      </c>
      <c r="AD5175">
        <f t="shared" si="1906"/>
        <v>7.2141849664512295E-10</v>
      </c>
      <c r="AE5175">
        <f t="shared" si="1907"/>
        <v>-3.4686477136343374E-5</v>
      </c>
      <c r="AF5175">
        <f t="shared" si="1908"/>
        <v>-2.0704183840753989E-6</v>
      </c>
      <c r="AG5175">
        <f t="shared" si="1909"/>
        <v>7.2141849664512296E-8</v>
      </c>
      <c r="AH5175" t="str">
        <f t="shared" si="1910"/>
        <v>NaN</v>
      </c>
    </row>
    <row r="5176" spans="1:34">
      <c r="A5176" s="4">
        <v>43282.888194444444</v>
      </c>
      <c r="B5176" s="3">
        <v>-1.23783605391509E-3</v>
      </c>
      <c r="C5176">
        <v>3.0067435900691599</v>
      </c>
      <c r="D5176" s="3">
        <v>1.8973076963466201E-2</v>
      </c>
      <c r="E5176">
        <v>1.8789068842816E-2</v>
      </c>
      <c r="F5176" s="3">
        <v>1.8747861840383798E-2</v>
      </c>
      <c r="G5176">
        <v>-4811700</v>
      </c>
      <c r="H5176">
        <v>13781563</v>
      </c>
      <c r="K5176">
        <f t="shared" si="1889"/>
        <v>79.997781446982486</v>
      </c>
      <c r="L5176">
        <f t="shared" si="1890"/>
        <v>60.310350815062428</v>
      </c>
      <c r="M5176">
        <f t="shared" si="1887"/>
        <v>20.194483527833807</v>
      </c>
      <c r="N5176">
        <f t="shared" si="1891"/>
        <v>0.14572701029227211</v>
      </c>
      <c r="O5176">
        <f t="shared" si="1892"/>
        <v>56.048499592834553</v>
      </c>
      <c r="P5176">
        <f t="shared" si="1893"/>
        <v>55.989096868543633</v>
      </c>
      <c r="Q5176">
        <f t="shared" si="1894"/>
        <v>8.8288086017485057E-2</v>
      </c>
      <c r="R5176">
        <f t="shared" si="1895"/>
        <v>55.960211506817068</v>
      </c>
      <c r="S5176">
        <f t="shared" si="1896"/>
        <v>20.13562480382215</v>
      </c>
      <c r="T5176">
        <f t="shared" si="1897"/>
        <v>15.272094378174236</v>
      </c>
      <c r="U5176">
        <f t="shared" si="1898"/>
        <v>0.62199702297390547</v>
      </c>
      <c r="V5176" s="6">
        <f t="shared" si="1899"/>
        <v>296441.00000008475</v>
      </c>
      <c r="W5176">
        <f t="shared" si="1904"/>
        <v>15.270004734802216</v>
      </c>
      <c r="X5176">
        <f t="shared" si="1905"/>
        <v>20.130122447987659</v>
      </c>
      <c r="Y5176">
        <f t="shared" si="1900"/>
        <v>9.5850353194954607E-2</v>
      </c>
      <c r="Z5176">
        <f t="shared" si="1901"/>
        <v>3.8888963466682069E-7</v>
      </c>
      <c r="AA5176">
        <f t="shared" si="1903"/>
        <v>1.0622878677768851E-7</v>
      </c>
      <c r="AB5176">
        <f t="shared" si="1902"/>
        <v>0.99987769465706877</v>
      </c>
      <c r="AC5176">
        <f t="shared" si="1888"/>
        <v>2.0444843626546558</v>
      </c>
      <c r="AD5176">
        <f t="shared" si="1906"/>
        <v>3.9829935627546022E-10</v>
      </c>
      <c r="AE5176">
        <f t="shared" si="1907"/>
        <v>-3.5481847152740849E-5</v>
      </c>
      <c r="AF5176">
        <f t="shared" si="1908"/>
        <v>-1.1174662614160111E-6</v>
      </c>
      <c r="AG5176">
        <f t="shared" si="1909"/>
        <v>3.982993562754602E-8</v>
      </c>
      <c r="AH5176" t="str">
        <f t="shared" si="1910"/>
        <v>NaN</v>
      </c>
    </row>
    <row r="5177" spans="1:34">
      <c r="A5177" s="4">
        <v>43282.888888888891</v>
      </c>
      <c r="B5177" s="3">
        <v>-1.23897770579788E-3</v>
      </c>
      <c r="C5177">
        <v>3.0067864020147699</v>
      </c>
      <c r="D5177" s="3">
        <v>1.89732553465728E-2</v>
      </c>
      <c r="E5177" s="3">
        <v>1.8789675345378801E-2</v>
      </c>
      <c r="F5177" s="3">
        <v>1.8742942636072301E-2</v>
      </c>
      <c r="G5177">
        <v>-4811700</v>
      </c>
      <c r="H5177">
        <v>13781567</v>
      </c>
      <c r="K5177">
        <f t="shared" si="1889"/>
        <v>80.070509388818508</v>
      </c>
      <c r="L5177">
        <f t="shared" si="1890"/>
        <v>60.389545006195704</v>
      </c>
      <c r="M5177">
        <f t="shared" si="1887"/>
        <v>20.221001128324062</v>
      </c>
      <c r="N5177">
        <f t="shared" si="1891"/>
        <v>0.14573998592695586</v>
      </c>
      <c r="O5177">
        <f t="shared" si="1892"/>
        <v>56.049035375601463</v>
      </c>
      <c r="P5177">
        <f t="shared" si="1893"/>
        <v>55.990912094748026</v>
      </c>
      <c r="Q5177">
        <f t="shared" si="1894"/>
        <v>0.10364994735938637</v>
      </c>
      <c r="R5177">
        <f t="shared" si="1895"/>
        <v>55.945385428242076</v>
      </c>
      <c r="S5177">
        <f t="shared" si="1896"/>
        <v>20.151901163417804</v>
      </c>
      <c r="T5177">
        <f t="shared" si="1897"/>
        <v>15.273460234456737</v>
      </c>
      <c r="U5177">
        <f t="shared" si="1898"/>
        <v>0.6219708755693667</v>
      </c>
      <c r="V5177" s="6">
        <f t="shared" si="1899"/>
        <v>296501.00000028033</v>
      </c>
      <c r="W5177">
        <f t="shared" si="1904"/>
        <v>15.270856935730503</v>
      </c>
      <c r="X5177">
        <f t="shared" si="1905"/>
        <v>20.094859500631255</v>
      </c>
      <c r="Y5177">
        <f t="shared" si="1900"/>
        <v>0.10243410891948201</v>
      </c>
      <c r="Z5177">
        <f t="shared" si="1901"/>
        <v>8.8527722192263874E-8</v>
      </c>
      <c r="AA5177">
        <f t="shared" si="1903"/>
        <v>7.6086209692512844E-8</v>
      </c>
      <c r="AB5177">
        <f t="shared" si="1902"/>
        <v>0.99950337645207454</v>
      </c>
      <c r="AC5177">
        <f t="shared" si="1888"/>
        <v>2.0444514045425586</v>
      </c>
      <c r="AD5177">
        <f t="shared" si="1906"/>
        <v>2.6694110595709804E-10</v>
      </c>
      <c r="AE5177">
        <f t="shared" si="1907"/>
        <v>-2.2211211544706423E-5</v>
      </c>
      <c r="AF5177">
        <f t="shared" si="1908"/>
        <v>-1.1963940458060395E-6</v>
      </c>
      <c r="AG5177">
        <f t="shared" si="1909"/>
        <v>2.6694110595709804E-8</v>
      </c>
      <c r="AH5177" t="str">
        <f t="shared" si="1910"/>
        <v>NaN</v>
      </c>
    </row>
    <row r="5178" spans="1:34">
      <c r="A5178" s="4">
        <v>43282.88958333333</v>
      </c>
      <c r="B5178" s="3">
        <v>-1.2350176008294499E-3</v>
      </c>
      <c r="C5178">
        <v>3.00677688824908</v>
      </c>
      <c r="D5178" s="3">
        <v>1.8977251128162599E-2</v>
      </c>
      <c r="E5178" s="3">
        <v>1.8792672181571098E-2</v>
      </c>
      <c r="F5178" s="3">
        <v>1.8743037923322801E-2</v>
      </c>
      <c r="G5178">
        <v>-4811700</v>
      </c>
      <c r="H5178">
        <v>13781575</v>
      </c>
      <c r="K5178">
        <f t="shared" si="1889"/>
        <v>79.818234340574676</v>
      </c>
      <c r="L5178">
        <f t="shared" si="1890"/>
        <v>60.13714470372831</v>
      </c>
      <c r="M5178">
        <f t="shared" si="1887"/>
        <v>20.136486717750859</v>
      </c>
      <c r="N5178">
        <f t="shared" si="1891"/>
        <v>0.14573710245258206</v>
      </c>
      <c r="O5178">
        <f t="shared" si="1892"/>
        <v>56.0610369095861</v>
      </c>
      <c r="P5178">
        <f t="shared" si="1893"/>
        <v>55.999881447756891</v>
      </c>
      <c r="Q5178">
        <f t="shared" si="1894"/>
        <v>0.11536429338157461</v>
      </c>
      <c r="R5178">
        <f t="shared" si="1895"/>
        <v>55.945672616204526</v>
      </c>
      <c r="S5178">
        <f t="shared" si="1896"/>
        <v>20.05957718882981</v>
      </c>
      <c r="T5178">
        <f t="shared" si="1897"/>
        <v>15.273156710838441</v>
      </c>
      <c r="U5178">
        <f t="shared" si="1898"/>
        <v>0.62197668610370793</v>
      </c>
      <c r="V5178" s="6">
        <f t="shared" si="1899"/>
        <v>296560.99999984726</v>
      </c>
      <c r="W5178">
        <f t="shared" si="1904"/>
        <v>15.271140029874488</v>
      </c>
      <c r="X5178">
        <f t="shared" si="1905"/>
        <v>20.055988433007464</v>
      </c>
      <c r="Y5178">
        <f t="shared" si="1900"/>
        <v>0.1021227482949385</v>
      </c>
      <c r="Z5178">
        <f t="shared" si="1901"/>
        <v>-2.1499589673373532E-7</v>
      </c>
      <c r="AA5178">
        <f t="shared" si="1903"/>
        <v>8.9972325638965373E-8</v>
      </c>
      <c r="AB5178">
        <f t="shared" si="1902"/>
        <v>0.99951877407228074</v>
      </c>
      <c r="AC5178">
        <f t="shared" si="1888"/>
        <v>2.0444587285674687</v>
      </c>
      <c r="AD5178">
        <f t="shared" si="1906"/>
        <v>3.1662274358240089E-10</v>
      </c>
      <c r="AE5178">
        <f t="shared" si="1907"/>
        <v>5.3897206739593501E-7</v>
      </c>
      <c r="AF5178">
        <f t="shared" si="1908"/>
        <v>5.8479935591478558E-5</v>
      </c>
      <c r="AG5178">
        <f t="shared" si="1909"/>
        <v>3.1662274358240089E-8</v>
      </c>
      <c r="AH5178">
        <f t="shared" si="1910"/>
        <v>0.5847993559147856</v>
      </c>
    </row>
    <row r="5179" spans="1:34">
      <c r="A5179" s="4">
        <v>43282.890277777777</v>
      </c>
      <c r="B5179" s="3">
        <v>-1.2329483567918901E-3</v>
      </c>
      <c r="C5179">
        <v>3.0067055350063998</v>
      </c>
      <c r="D5179" s="3">
        <v>1.89873832886224E-2</v>
      </c>
      <c r="E5179" s="3">
        <v>1.8803957886120801E-2</v>
      </c>
      <c r="F5179" s="3">
        <v>1.8762428878817398E-2</v>
      </c>
      <c r="G5179">
        <v>-4811700</v>
      </c>
      <c r="H5179">
        <v>13781582</v>
      </c>
      <c r="K5179">
        <f t="shared" si="1889"/>
        <v>79.686414945996702</v>
      </c>
      <c r="L5179">
        <f t="shared" si="1890"/>
        <v>59.979836074631848</v>
      </c>
      <c r="M5179">
        <f t="shared" ref="M5179:M5242" si="1911">L5179/((($B$7/2))^2*PI())</f>
        <v>20.083813064287693</v>
      </c>
      <c r="N5179">
        <f t="shared" si="1891"/>
        <v>0.14571547639477672</v>
      </c>
      <c r="O5179">
        <f t="shared" si="1892"/>
        <v>56.09146937076131</v>
      </c>
      <c r="P5179">
        <f t="shared" si="1893"/>
        <v>56.033658892223215</v>
      </c>
      <c r="Q5179">
        <f t="shared" si="1894"/>
        <v>8.7354004143854525E-2</v>
      </c>
      <c r="R5179">
        <f t="shared" si="1895"/>
        <v>56.004115366617455</v>
      </c>
      <c r="S5179">
        <f t="shared" si="1896"/>
        <v>20.025577061525123</v>
      </c>
      <c r="T5179">
        <f t="shared" si="1897"/>
        <v>15.270880283701038</v>
      </c>
      <c r="U5179">
        <f t="shared" si="1898"/>
        <v>0.62202026511127051</v>
      </c>
      <c r="V5179" s="6">
        <f t="shared" si="1899"/>
        <v>296621.00000004284</v>
      </c>
      <c r="W5179">
        <f t="shared" si="1904"/>
        <v>15.270824832270883</v>
      </c>
      <c r="X5179">
        <f t="shared" si="1905"/>
        <v>20.008468879700668</v>
      </c>
      <c r="Y5179">
        <f t="shared" si="1900"/>
        <v>9.8343993984220404E-2</v>
      </c>
      <c r="Z5179">
        <f t="shared" si="1901"/>
        <v>8.8527721701405184E-8</v>
      </c>
      <c r="AA5179">
        <f t="shared" si="1903"/>
        <v>3.8358528509943826E-8</v>
      </c>
      <c r="AB5179">
        <f t="shared" si="1902"/>
        <v>0.99973395768462181</v>
      </c>
      <c r="AC5179">
        <f t="shared" ref="AC5179:AC5242" si="1912">($D$7-$D$7*(T5179/100))*2.54</f>
        <v>2.0445136587542936</v>
      </c>
      <c r="AD5179">
        <f t="shared" si="1906"/>
        <v>1.4017850380816928E-10</v>
      </c>
      <c r="AE5179">
        <f t="shared" si="1907"/>
        <v>2.5070289143984884E-5</v>
      </c>
      <c r="AF5179">
        <f t="shared" si="1908"/>
        <v>5.566127027476869E-7</v>
      </c>
      <c r="AG5179">
        <f t="shared" si="1909"/>
        <v>1.4017850380816928E-8</v>
      </c>
      <c r="AH5179">
        <f t="shared" si="1910"/>
        <v>5.5661270274768694E-3</v>
      </c>
    </row>
    <row r="5180" spans="1:34">
      <c r="A5180" s="4">
        <v>43282.890972222223</v>
      </c>
      <c r="B5180" s="3">
        <v>-1.2300823348778099E-3</v>
      </c>
      <c r="C5180">
        <v>3.0068101864289898</v>
      </c>
      <c r="D5180" s="3">
        <v>1.89917596208397E-2</v>
      </c>
      <c r="E5180" s="3">
        <v>1.8808714768965701E-2</v>
      </c>
      <c r="F5180" s="3">
        <v>1.8765144565459201E-2</v>
      </c>
      <c r="G5180">
        <v>-4811700</v>
      </c>
      <c r="H5180">
        <v>13781580</v>
      </c>
      <c r="K5180">
        <f t="shared" ref="K5180:K5243" si="1913">(B5180-$B$19)*($B$17/$B$18)</f>
        <v>79.503837508679666</v>
      </c>
      <c r="L5180">
        <f t="shared" ref="L5180:L5243" si="1914">K5180-R5180*$B$8+$D$8</f>
        <v>59.793688891939922</v>
      </c>
      <c r="M5180">
        <f t="shared" si="1911"/>
        <v>20.021483030324667</v>
      </c>
      <c r="N5180">
        <f t="shared" ref="N5180:N5243" si="1915">(C5180-$C$19)*($C$17/$C$18)</f>
        <v>0.1457471946128889</v>
      </c>
      <c r="O5180">
        <f t="shared" ref="O5180:O5243" si="1916">(D5180-$D$19)*($D$17/$D$18)</f>
        <v>56.104613907982284</v>
      </c>
      <c r="P5180">
        <f t="shared" ref="P5180:P5243" si="1917">(E5180-$E$19)*($E$17/$E$18)</f>
        <v>56.047895960491196</v>
      </c>
      <c r="Q5180">
        <f t="shared" ref="Q5180:Q5243" si="1918">O5180-R5180</f>
        <v>9.231368442723209E-2</v>
      </c>
      <c r="R5180">
        <f t="shared" ref="R5180:R5243" si="1919">(F5180-$F$19)*($F$17/$F$18)</f>
        <v>56.012300223555052</v>
      </c>
      <c r="S5180">
        <f t="shared" ref="S5180:S5243" si="1920">M5180-(2/3)*Q5180</f>
        <v>19.959940574039845</v>
      </c>
      <c r="T5180">
        <f t="shared" ref="T5180:T5243" si="1921">N5180/$D$7*100-$N$30/$D$7*100</f>
        <v>15.27421904350232</v>
      </c>
      <c r="U5180">
        <f t="shared" ref="U5180:U5243" si="1922">(2.40665404368-T5180*2.40665404368/100-$N$8)/$N$8</f>
        <v>0.62195634923351639</v>
      </c>
      <c r="V5180" s="6">
        <f t="shared" ref="V5180:V5243" si="1923">(A5180-$A$250)*86400</f>
        <v>296681.00000023842</v>
      </c>
      <c r="W5180">
        <f t="shared" si="1904"/>
        <v>15.269601982308709</v>
      </c>
      <c r="X5180">
        <f t="shared" si="1905"/>
        <v>19.967008629790783</v>
      </c>
      <c r="Y5180">
        <f t="shared" ref="Y5180:Y5243" si="1924">AVERAGE(Q5179:Q5181)</f>
        <v>0.10528576563921159</v>
      </c>
      <c r="Z5180">
        <f t="shared" ref="Z5180:Z5243" si="1925">(T5181-T5179)/100/(V5181-V5179)</f>
        <v>2.6874486950315498E-7</v>
      </c>
      <c r="AA5180">
        <f t="shared" si="1903"/>
        <v>-9.4433054464574285E-8</v>
      </c>
      <c r="AB5180">
        <f t="shared" ref="AB5180:AB5243" si="1926">((M5180-$M$251)-(Y5180-$Y$251))/(M5180-$M$251)</f>
        <v>0.99933360309186536</v>
      </c>
      <c r="AC5180">
        <f t="shared" si="1912"/>
        <v>2.0444330944802891</v>
      </c>
      <c r="AD5180">
        <f t="shared" si="1906"/>
        <v>-3.2233286437584167E-10</v>
      </c>
      <c r="AE5180">
        <f t="shared" si="1907"/>
        <v>5.1940726044987289E-5</v>
      </c>
      <c r="AF5180">
        <f t="shared" si="1908"/>
        <v>-6.1777112812155264E-7</v>
      </c>
      <c r="AG5180" t="str">
        <f t="shared" si="1909"/>
        <v>NaN</v>
      </c>
      <c r="AH5180" t="str">
        <f t="shared" si="1910"/>
        <v>NaN</v>
      </c>
    </row>
    <row r="5181" spans="1:34">
      <c r="A5181" s="4">
        <v>43282.89166666667</v>
      </c>
      <c r="B5181" s="3">
        <v>-1.2299039517711201E-3</v>
      </c>
      <c r="C5181">
        <v>3.0068066187668601</v>
      </c>
      <c r="D5181" s="3">
        <v>1.9000738237209599E-2</v>
      </c>
      <c r="E5181" s="3">
        <v>1.88160284763399E-2</v>
      </c>
      <c r="F5181" s="3">
        <v>1.8759534528580799E-2</v>
      </c>
      <c r="G5181">
        <v>-4811700</v>
      </c>
      <c r="H5181">
        <v>13781579</v>
      </c>
      <c r="K5181">
        <f t="shared" si="1913"/>
        <v>79.492473767767549</v>
      </c>
      <c r="L5181">
        <f t="shared" si="1914"/>
        <v>59.789699493446918</v>
      </c>
      <c r="M5181">
        <f t="shared" si="1911"/>
        <v>20.02014720917516</v>
      </c>
      <c r="N5181">
        <f t="shared" si="1915"/>
        <v>0.14574611330999995</v>
      </c>
      <c r="O5181">
        <f t="shared" si="1916"/>
        <v>56.131581640596472</v>
      </c>
      <c r="P5181">
        <f t="shared" si="1917"/>
        <v>56.069785452953724</v>
      </c>
      <c r="Q5181">
        <f t="shared" si="1918"/>
        <v>0.13618960834654814</v>
      </c>
      <c r="R5181">
        <f t="shared" si="1919"/>
        <v>55.995392032249924</v>
      </c>
      <c r="S5181">
        <f t="shared" si="1920"/>
        <v>19.929354136944127</v>
      </c>
      <c r="T5181">
        <f t="shared" si="1921"/>
        <v>15.274105222145588</v>
      </c>
      <c r="U5181">
        <f t="shared" si="1922"/>
        <v>0.62195852818389197</v>
      </c>
      <c r="V5181" s="6">
        <f t="shared" si="1923"/>
        <v>296741.000000434</v>
      </c>
      <c r="W5181">
        <f t="shared" si="1904"/>
        <v>15.268002646319994</v>
      </c>
      <c r="X5181">
        <f t="shared" si="1905"/>
        <v>19.929662999048222</v>
      </c>
      <c r="Y5181">
        <f t="shared" si="1924"/>
        <v>0.10891025454714291</v>
      </c>
      <c r="Z5181">
        <f t="shared" si="1925"/>
        <v>-7.5253789662334788E-8</v>
      </c>
      <c r="AA5181">
        <f t="shared" si="1903"/>
        <v>-2.2135290105738849E-7</v>
      </c>
      <c r="AB5181">
        <f t="shared" si="1926"/>
        <v>0.99912499790784337</v>
      </c>
      <c r="AC5181">
        <f t="shared" si="1912"/>
        <v>2.0444358409896268</v>
      </c>
      <c r="AD5181">
        <f t="shared" si="1906"/>
        <v>-7.3041088801476642E-10</v>
      </c>
      <c r="AE5181">
        <f t="shared" si="1907"/>
        <v>6.6479019068419625E-5</v>
      </c>
      <c r="AF5181">
        <f t="shared" si="1908"/>
        <v>-1.093738933554848E-6</v>
      </c>
      <c r="AG5181" t="str">
        <f t="shared" si="1909"/>
        <v>NaN</v>
      </c>
      <c r="AH5181" t="str">
        <f t="shared" si="1910"/>
        <v>NaN</v>
      </c>
    </row>
    <row r="5182" spans="1:34">
      <c r="A5182" s="4">
        <v>43282.892372685186</v>
      </c>
      <c r="B5182" s="3">
        <v>-1.22680008571479E-3</v>
      </c>
      <c r="C5182">
        <v>3.00678164513192</v>
      </c>
      <c r="D5182" s="3">
        <v>1.9016150537627299E-2</v>
      </c>
      <c r="E5182" s="3">
        <v>1.88319283572491E-2</v>
      </c>
      <c r="F5182">
        <v>1.8787489425722E-2</v>
      </c>
      <c r="G5182">
        <v>-4811700</v>
      </c>
      <c r="H5182">
        <v>13781579</v>
      </c>
      <c r="K5182">
        <f t="shared" si="1913"/>
        <v>79.294744675901214</v>
      </c>
      <c r="L5182">
        <f t="shared" si="1914"/>
        <v>59.555223943708981</v>
      </c>
      <c r="M5182">
        <f t="shared" si="1911"/>
        <v>19.941634772041734</v>
      </c>
      <c r="N5182">
        <f t="shared" si="1915"/>
        <v>0.14573854418976748</v>
      </c>
      <c r="O5182">
        <f t="shared" si="1916"/>
        <v>56.1778732716798</v>
      </c>
      <c r="P5182">
        <f t="shared" si="1917"/>
        <v>56.117372853639822</v>
      </c>
      <c r="Q5182">
        <f t="shared" si="1918"/>
        <v>9.8227470867648492E-2</v>
      </c>
      <c r="R5182">
        <f t="shared" si="1919"/>
        <v>56.079645800812152</v>
      </c>
      <c r="S5182">
        <f t="shared" si="1920"/>
        <v>19.876149791463302</v>
      </c>
      <c r="T5182">
        <f t="shared" si="1921"/>
        <v>15.273308472647434</v>
      </c>
      <c r="U5182">
        <f t="shared" si="1922"/>
        <v>0.62197378083654009</v>
      </c>
      <c r="V5182" s="6">
        <f t="shared" si="1923"/>
        <v>296802.00000023469</v>
      </c>
      <c r="W5182">
        <f t="shared" si="1904"/>
        <v>15.266476272739522</v>
      </c>
      <c r="X5182">
        <f t="shared" si="1905"/>
        <v>19.89881480697742</v>
      </c>
      <c r="Y5182">
        <f t="shared" si="1924"/>
        <v>0.11557617685879269</v>
      </c>
      <c r="Z5182">
        <f t="shared" si="1925"/>
        <v>-2.7593056209796792E-7</v>
      </c>
      <c r="AA5182">
        <f t="shared" si="1903"/>
        <v>-3.3156088098890795E-7</v>
      </c>
      <c r="AB5182">
        <f t="shared" si="1926"/>
        <v>0.99873572762890228</v>
      </c>
      <c r="AC5182">
        <f t="shared" si="1912"/>
        <v>2.0444550665550172</v>
      </c>
      <c r="AD5182">
        <f t="shared" si="1906"/>
        <v>-1.030979044368146E-9</v>
      </c>
      <c r="AE5182">
        <f t="shared" si="1907"/>
        <v>5.7972103885683279E-5</v>
      </c>
      <c r="AF5182">
        <f t="shared" si="1908"/>
        <v>-1.7703609117075198E-6</v>
      </c>
      <c r="AG5182" t="str">
        <f t="shared" si="1909"/>
        <v>NaN</v>
      </c>
      <c r="AH5182" t="str">
        <f t="shared" si="1910"/>
        <v>NaN</v>
      </c>
    </row>
    <row r="5183" spans="1:34">
      <c r="A5183" s="4">
        <v>43282.893067129633</v>
      </c>
      <c r="B5183" s="3">
        <v>-1.2249449014052501E-3</v>
      </c>
      <c r="C5183">
        <v>3.0067019673442701</v>
      </c>
      <c r="D5183" s="3">
        <v>1.8993983463569699E-2</v>
      </c>
      <c r="E5183" s="3">
        <v>1.8810795905210401E-2</v>
      </c>
      <c r="F5183" s="3">
        <v>1.87607256192132E-2</v>
      </c>
      <c r="G5183">
        <v>-4811700</v>
      </c>
      <c r="H5183">
        <v>13781241</v>
      </c>
      <c r="K5183">
        <f t="shared" si="1913"/>
        <v>79.176561770417294</v>
      </c>
      <c r="L5183">
        <f t="shared" si="1914"/>
        <v>59.472221818300611</v>
      </c>
      <c r="M5183">
        <f t="shared" si="1911"/>
        <v>19.913842112379143</v>
      </c>
      <c r="N5183">
        <f t="shared" si="1915"/>
        <v>0.14571439509188777</v>
      </c>
      <c r="O5183">
        <f t="shared" si="1916"/>
        <v>56.111293333146243</v>
      </c>
      <c r="P5183">
        <f t="shared" si="1917"/>
        <v>56.05412467785861</v>
      </c>
      <c r="Q5183">
        <f t="shared" si="1918"/>
        <v>0.11231145136218146</v>
      </c>
      <c r="R5183">
        <f t="shared" si="1919"/>
        <v>55.998981881784061</v>
      </c>
      <c r="S5183">
        <f t="shared" si="1920"/>
        <v>19.838967811471022</v>
      </c>
      <c r="T5183">
        <f t="shared" si="1921"/>
        <v>15.270766462344305</v>
      </c>
      <c r="U5183">
        <f t="shared" si="1922"/>
        <v>0.62202244406164608</v>
      </c>
      <c r="V5183" s="6">
        <f t="shared" si="1923"/>
        <v>296862.00000043027</v>
      </c>
      <c r="W5183">
        <f t="shared" si="1904"/>
        <v>15.265463554513094</v>
      </c>
      <c r="X5183">
        <f t="shared" si="1905"/>
        <v>19.866138630105567</v>
      </c>
      <c r="Y5183">
        <f t="shared" si="1924"/>
        <v>0.11320154672184894</v>
      </c>
      <c r="Z5183">
        <f t="shared" si="1925"/>
        <v>-5.4065144615480588E-7</v>
      </c>
      <c r="AA5183">
        <f t="shared" ref="AA5183:AA5246" si="1927">AVERAGE(Z5180:Z5186)</f>
        <v>-4.7276625571654729E-7</v>
      </c>
      <c r="AB5183">
        <f t="shared" si="1926"/>
        <v>0.99887117108103085</v>
      </c>
      <c r="AC5183">
        <f t="shared" si="1912"/>
        <v>2.0445164052636318</v>
      </c>
      <c r="AD5183">
        <f t="shared" si="1906"/>
        <v>-1.5009354559747253E-9</v>
      </c>
      <c r="AE5183">
        <f t="shared" si="1907"/>
        <v>4.3116084631437673E-5</v>
      </c>
      <c r="AF5183">
        <f t="shared" si="1908"/>
        <v>-3.4654029211304568E-6</v>
      </c>
      <c r="AG5183" t="str">
        <f t="shared" si="1909"/>
        <v>NaN</v>
      </c>
      <c r="AH5183" t="str">
        <f t="shared" si="1910"/>
        <v>NaN</v>
      </c>
    </row>
    <row r="5184" spans="1:34">
      <c r="A5184" s="4">
        <v>43282.893761574072</v>
      </c>
      <c r="B5184" s="3">
        <v>-1.22272105867523E-3</v>
      </c>
      <c r="C5184">
        <v>3.0065782883902998</v>
      </c>
      <c r="D5184" s="3">
        <v>1.9001796643642599E-2</v>
      </c>
      <c r="E5184" s="3">
        <v>1.8817669600921402E-2</v>
      </c>
      <c r="F5184" s="3">
        <v>1.8762952958695699E-2</v>
      </c>
      <c r="G5184">
        <v>-4811700</v>
      </c>
      <c r="H5184">
        <v>13780986</v>
      </c>
      <c r="K5184">
        <f t="shared" si="1913"/>
        <v>79.03489380038242</v>
      </c>
      <c r="L5184">
        <f t="shared" si="1914"/>
        <v>59.32762603078725</v>
      </c>
      <c r="M5184">
        <f t="shared" si="1911"/>
        <v>19.86542526171139</v>
      </c>
      <c r="N5184">
        <f t="shared" si="1915"/>
        <v>0.14567690992502783</v>
      </c>
      <c r="O5184">
        <f t="shared" si="1916"/>
        <v>56.134760618348317</v>
      </c>
      <c r="P5184">
        <f t="shared" si="1917"/>
        <v>56.074697241506207</v>
      </c>
      <c r="Q5184">
        <f t="shared" si="1918"/>
        <v>0.12906571793571686</v>
      </c>
      <c r="R5184">
        <f t="shared" si="1919"/>
        <v>56.0056949004126</v>
      </c>
      <c r="S5184">
        <f t="shared" si="1920"/>
        <v>19.779381449754247</v>
      </c>
      <c r="T5184">
        <f t="shared" si="1921"/>
        <v>15.266820655306416</v>
      </c>
      <c r="U5184">
        <f t="shared" si="1922"/>
        <v>0.62209798100808322</v>
      </c>
      <c r="V5184" s="6">
        <f t="shared" si="1923"/>
        <v>296921.99999999721</v>
      </c>
      <c r="W5184">
        <f t="shared" si="1904"/>
        <v>15.264532554183887</v>
      </c>
      <c r="X5184">
        <f t="shared" si="1905"/>
        <v>19.833430265569501</v>
      </c>
      <c r="Y5184">
        <f t="shared" si="1924"/>
        <v>0.10773732072572291</v>
      </c>
      <c r="Z5184">
        <f t="shared" si="1925"/>
        <v>-7.9991120395743569E-7</v>
      </c>
      <c r="AA5184">
        <f t="shared" si="1927"/>
        <v>-5.8238071657342167E-7</v>
      </c>
      <c r="AB5184">
        <f t="shared" si="1926"/>
        <v>0.99918523516380364</v>
      </c>
      <c r="AC5184">
        <f t="shared" si="1912"/>
        <v>2.044611617587456</v>
      </c>
      <c r="AD5184">
        <f t="shared" si="1906"/>
        <v>-1.9428038118937752E-9</v>
      </c>
      <c r="AE5184">
        <f t="shared" si="1907"/>
        <v>4.4505349363806197E-5</v>
      </c>
      <c r="AF5184">
        <f t="shared" si="1908"/>
        <v>-4.3455801885618209E-6</v>
      </c>
      <c r="AG5184" t="str">
        <f t="shared" si="1909"/>
        <v>NaN</v>
      </c>
      <c r="AH5184" t="str">
        <f t="shared" si="1910"/>
        <v>NaN</v>
      </c>
    </row>
    <row r="5185" spans="1:34">
      <c r="A5185" s="4">
        <v>43282.894456018519</v>
      </c>
      <c r="B5185" s="3">
        <v>-1.2175836252026799E-3</v>
      </c>
      <c r="C5185">
        <v>3.00640109450433</v>
      </c>
      <c r="D5185" s="3">
        <v>1.90152942987152E-2</v>
      </c>
      <c r="E5185" s="3">
        <v>1.8832487290983399E-2</v>
      </c>
      <c r="F5185" s="3">
        <v>1.8792075124656599E-2</v>
      </c>
      <c r="G5185">
        <v>-4811700</v>
      </c>
      <c r="H5185">
        <v>13780575</v>
      </c>
      <c r="K5185">
        <f t="shared" si="1913"/>
        <v>78.707618062120659</v>
      </c>
      <c r="L5185">
        <f t="shared" si="1914"/>
        <v>58.962069470413837</v>
      </c>
      <c r="M5185">
        <f t="shared" si="1911"/>
        <v>19.743021298922489</v>
      </c>
      <c r="N5185">
        <f t="shared" si="1915"/>
        <v>0.14562320521481709</v>
      </c>
      <c r="O5185">
        <f t="shared" si="1916"/>
        <v>56.175301514397383</v>
      </c>
      <c r="P5185">
        <f t="shared" si="1917"/>
        <v>56.119045709161384</v>
      </c>
      <c r="Q5185">
        <f t="shared" si="1918"/>
        <v>8.1834792879270424E-2</v>
      </c>
      <c r="R5185">
        <f t="shared" si="1919"/>
        <v>56.093466721518112</v>
      </c>
      <c r="S5185">
        <f t="shared" si="1920"/>
        <v>19.68846477033631</v>
      </c>
      <c r="T5185">
        <f t="shared" si="1921"/>
        <v>15.261167527915813</v>
      </c>
      <c r="U5185">
        <f t="shared" si="1922"/>
        <v>0.62220620221018619</v>
      </c>
      <c r="V5185" s="6">
        <f t="shared" si="1923"/>
        <v>296982.00000019278</v>
      </c>
      <c r="W5185">
        <f t="shared" ref="W5185:W5248" si="1928">AVERAGE(T5179:T5191)</f>
        <v>15.263683271751926</v>
      </c>
      <c r="X5185">
        <f t="shared" ref="X5185:X5248" si="1929">AVERAGE(S5179:S5191)</f>
        <v>19.808121293338083</v>
      </c>
      <c r="Y5185">
        <f t="shared" si="1924"/>
        <v>0.10589535871738794</v>
      </c>
      <c r="Z5185">
        <f t="shared" si="1925"/>
        <v>-9.8645175625437152E-7</v>
      </c>
      <c r="AA5185">
        <f t="shared" si="1927"/>
        <v>-4.6864894735400704E-7</v>
      </c>
      <c r="AB5185">
        <f t="shared" si="1926"/>
        <v>0.99928710804032805</v>
      </c>
      <c r="AC5185">
        <f t="shared" si="1912"/>
        <v>2.0447480275513912</v>
      </c>
      <c r="AD5185">
        <f t="shared" ref="AD5185:AD5248" si="1930">AA5185*AC5185*$D$7*2.54*1.024*9.81/2/Y5185/10000*0.14503773773</f>
        <v>-1.5906983306999409E-9</v>
      </c>
      <c r="AE5185">
        <f t="shared" si="1907"/>
        <v>3.3731404312671646E-5</v>
      </c>
      <c r="AF5185">
        <f t="shared" si="1908"/>
        <v>-4.6944469873635777E-6</v>
      </c>
      <c r="AG5185" t="str">
        <f t="shared" si="1909"/>
        <v>NaN</v>
      </c>
      <c r="AH5185" t="str">
        <f t="shared" si="1910"/>
        <v>NaN</v>
      </c>
    </row>
    <row r="5186" spans="1:34">
      <c r="A5186" s="4">
        <v>43282.895150462966</v>
      </c>
      <c r="B5186" s="3">
        <v>-1.21853500177167E-3</v>
      </c>
      <c r="C5186">
        <v>3.00620725152839</v>
      </c>
      <c r="D5186" s="3">
        <v>1.90104541704204E-2</v>
      </c>
      <c r="E5186" s="3">
        <v>1.8826374696527599E-2</v>
      </c>
      <c r="F5186" s="3">
        <v>1.8778973127700702E-2</v>
      </c>
      <c r="G5186">
        <v>-4811700</v>
      </c>
      <c r="H5186">
        <v>13780280</v>
      </c>
      <c r="K5186">
        <f t="shared" si="1913"/>
        <v>78.768224680317246</v>
      </c>
      <c r="L5186">
        <f t="shared" si="1914"/>
        <v>59.039898544366274</v>
      </c>
      <c r="M5186">
        <f t="shared" si="1911"/>
        <v>19.7690817998262</v>
      </c>
      <c r="N5186">
        <f t="shared" si="1915"/>
        <v>0.14556445442444826</v>
      </c>
      <c r="O5186">
        <f t="shared" si="1916"/>
        <v>56.160763941981422</v>
      </c>
      <c r="P5186">
        <f t="shared" si="1917"/>
        <v>56.100751076436715</v>
      </c>
      <c r="Q5186">
        <f t="shared" si="1918"/>
        <v>0.10678556533717654</v>
      </c>
      <c r="R5186">
        <f t="shared" si="1919"/>
        <v>56.053978376644245</v>
      </c>
      <c r="S5186">
        <f t="shared" si="1920"/>
        <v>19.697891422934749</v>
      </c>
      <c r="T5186">
        <f t="shared" si="1921"/>
        <v>15.254983234192778</v>
      </c>
      <c r="U5186">
        <f t="shared" si="1922"/>
        <v>0.62232459184739408</v>
      </c>
      <c r="V5186" s="6">
        <f t="shared" si="1923"/>
        <v>297042.00000038836</v>
      </c>
      <c r="W5186">
        <f t="shared" si="1928"/>
        <v>15.263099572485991</v>
      </c>
      <c r="X5186">
        <f t="shared" si="1929"/>
        <v>19.771815154101041</v>
      </c>
      <c r="Y5186">
        <f t="shared" si="1924"/>
        <v>9.3106075185763373E-2</v>
      </c>
      <c r="Z5186">
        <f t="shared" si="1925"/>
        <v>-8.9990990139207014E-7</v>
      </c>
      <c r="AA5186">
        <f t="shared" si="1927"/>
        <v>-2.8153353464682534E-7</v>
      </c>
      <c r="AB5186">
        <f t="shared" si="1926"/>
        <v>1.0000348780457473</v>
      </c>
      <c r="AC5186">
        <f t="shared" si="1912"/>
        <v>2.0448972545589279</v>
      </c>
      <c r="AD5186">
        <f t="shared" si="1930"/>
        <v>-1.0869283399494559E-9</v>
      </c>
      <c r="AE5186">
        <f t="shared" ref="AE5186:AE5249" si="1931">(W5187-W5185)/(X5187-X5185)*0.14503773773/100</f>
        <v>3.2702369680651494E-5</v>
      </c>
      <c r="AF5186">
        <f t="shared" ref="AF5186:AF5249" si="1932">AD5186/AE5186/(1.024*9.81)</f>
        <v>-3.3086644467871674E-6</v>
      </c>
      <c r="AG5186" t="str">
        <f t="shared" ref="AG5186:AG5249" si="1933">IF(AD5186&gt;0,AD5186*100,"NaN")</f>
        <v>NaN</v>
      </c>
      <c r="AH5186" t="str">
        <f t="shared" ref="AH5186:AH5249" si="1934">IF(AF5186&gt;0,AF5186*100*100,"NaN")</f>
        <v>NaN</v>
      </c>
    </row>
    <row r="5187" spans="1:34">
      <c r="A5187" s="4">
        <v>43282.895856481482</v>
      </c>
      <c r="B5187" s="3">
        <v>-1.2192366419913E-3</v>
      </c>
      <c r="C5187">
        <v>3.0060597881601998</v>
      </c>
      <c r="D5187" s="3">
        <v>1.8965644334020901E-2</v>
      </c>
      <c r="E5187" s="3">
        <v>1.8782016763998401E-2</v>
      </c>
      <c r="F5187">
        <v>1.8739655225927E-2</v>
      </c>
      <c r="G5187">
        <v>-4811700</v>
      </c>
      <c r="H5187">
        <v>13779891</v>
      </c>
      <c r="K5187">
        <f t="shared" si="1913"/>
        <v>78.812922061237202</v>
      </c>
      <c r="L5187">
        <f t="shared" si="1914"/>
        <v>59.136278949331327</v>
      </c>
      <c r="M5187">
        <f t="shared" si="1911"/>
        <v>19.801354079363108</v>
      </c>
      <c r="N5187">
        <f t="shared" si="1915"/>
        <v>0.14551976057165528</v>
      </c>
      <c r="O5187">
        <f t="shared" si="1916"/>
        <v>56.026175310869107</v>
      </c>
      <c r="P5187">
        <f t="shared" si="1917"/>
        <v>55.967990414836244</v>
      </c>
      <c r="Q5187">
        <f t="shared" si="1918"/>
        <v>9.0697867340843175E-2</v>
      </c>
      <c r="R5187">
        <f t="shared" si="1919"/>
        <v>55.935477443528264</v>
      </c>
      <c r="S5187">
        <f t="shared" si="1920"/>
        <v>19.740888834469214</v>
      </c>
      <c r="T5187">
        <f t="shared" si="1921"/>
        <v>15.250278618109304</v>
      </c>
      <c r="U5187">
        <f t="shared" si="1922"/>
        <v>0.62241465512968142</v>
      </c>
      <c r="V5187" s="6">
        <f t="shared" si="1923"/>
        <v>297103.00000018906</v>
      </c>
      <c r="W5187">
        <f t="shared" si="1928"/>
        <v>15.262016810347649</v>
      </c>
      <c r="X5187">
        <f t="shared" si="1929"/>
        <v>19.734212339812412</v>
      </c>
      <c r="Y5187">
        <f t="shared" si="1924"/>
        <v>9.8593424710209376E-2</v>
      </c>
      <c r="Z5187">
        <f t="shared" si="1925"/>
        <v>-4.9855635649496588E-7</v>
      </c>
      <c r="AA5187">
        <f t="shared" si="1927"/>
        <v>-1.6667071893416633E-7</v>
      </c>
      <c r="AB5187">
        <f t="shared" si="1926"/>
        <v>0.99971504333896311</v>
      </c>
      <c r="AC5187">
        <f t="shared" si="1912"/>
        <v>2.0450107769450225</v>
      </c>
      <c r="AD5187">
        <f t="shared" si="1930"/>
        <v>-6.0769304337953345E-10</v>
      </c>
      <c r="AE5187">
        <f t="shared" si="1931"/>
        <v>5.0309230791443115E-5</v>
      </c>
      <c r="AF5187">
        <f t="shared" si="1932"/>
        <v>-1.2024516525543067E-6</v>
      </c>
      <c r="AG5187" t="str">
        <f t="shared" si="1933"/>
        <v>NaN</v>
      </c>
      <c r="AH5187" t="str">
        <f t="shared" si="1934"/>
        <v>NaN</v>
      </c>
    </row>
    <row r="5188" spans="1:34">
      <c r="A5188" s="4">
        <v>43282.896550925929</v>
      </c>
      <c r="B5188" s="3">
        <v>-1.22342269889486E-3</v>
      </c>
      <c r="C5188">
        <v>3.00601816543531</v>
      </c>
      <c r="D5188" s="3">
        <v>1.9023440460587199E-2</v>
      </c>
      <c r="E5188" s="3">
        <v>1.88387306997174E-2</v>
      </c>
      <c r="F5188" s="3">
        <v>1.87947312567667E-2</v>
      </c>
      <c r="G5188">
        <v>-4811700</v>
      </c>
      <c r="H5188">
        <v>13780202</v>
      </c>
      <c r="K5188">
        <f t="shared" si="1913"/>
        <v>79.079591181302391</v>
      </c>
      <c r="L5188">
        <f t="shared" si="1914"/>
        <v>59.330551128110585</v>
      </c>
      <c r="M5188">
        <f t="shared" si="1911"/>
        <v>19.866404709333814</v>
      </c>
      <c r="N5188">
        <f t="shared" si="1915"/>
        <v>0.14550714537127094</v>
      </c>
      <c r="O5188">
        <f t="shared" si="1916"/>
        <v>56.199768927431364</v>
      </c>
      <c r="P5188">
        <f t="shared" si="1917"/>
        <v>56.137731861263319</v>
      </c>
      <c r="Q5188">
        <f t="shared" si="1918"/>
        <v>9.8296841452608419E-2</v>
      </c>
      <c r="R5188">
        <f t="shared" si="1919"/>
        <v>56.101472085978756</v>
      </c>
      <c r="S5188">
        <f t="shared" si="1920"/>
        <v>19.800873481698741</v>
      </c>
      <c r="T5188">
        <f t="shared" si="1921"/>
        <v>15.248950702279375</v>
      </c>
      <c r="U5188">
        <f t="shared" si="1922"/>
        <v>0.62244007621742203</v>
      </c>
      <c r="V5188" s="6">
        <f t="shared" si="1923"/>
        <v>297163.00000038464</v>
      </c>
      <c r="W5188">
        <f t="shared" si="1928"/>
        <v>15.260834819334097</v>
      </c>
      <c r="X5188">
        <f t="shared" si="1929"/>
        <v>19.706524019949256</v>
      </c>
      <c r="Y5188">
        <f t="shared" si="1924"/>
        <v>9.6692690318308891E-2</v>
      </c>
      <c r="Z5188">
        <f t="shared" si="1925"/>
        <v>7.208685948735679E-7</v>
      </c>
      <c r="AA5188">
        <f t="shared" si="1927"/>
        <v>-2.9552789361666954E-8</v>
      </c>
      <c r="AB5188">
        <f t="shared" si="1926"/>
        <v>0.99982646432591327</v>
      </c>
      <c r="AC5188">
        <f t="shared" si="1912"/>
        <v>2.0450428195539989</v>
      </c>
      <c r="AD5188">
        <f t="shared" si="1930"/>
        <v>-1.0987137195931536E-10</v>
      </c>
      <c r="AE5188">
        <f t="shared" si="1931"/>
        <v>1.170284772062119E-4</v>
      </c>
      <c r="AF5188">
        <f t="shared" si="1932"/>
        <v>-9.3459624025952471E-8</v>
      </c>
      <c r="AG5188" t="str">
        <f t="shared" si="1933"/>
        <v>NaN</v>
      </c>
      <c r="AH5188" t="str">
        <f t="shared" si="1934"/>
        <v>NaN</v>
      </c>
    </row>
    <row r="5189" spans="1:34">
      <c r="A5189" s="4">
        <v>43282.897245370368</v>
      </c>
      <c r="B5189" s="3">
        <v>-1.2191415043344E-3</v>
      </c>
      <c r="C5189">
        <v>3.0063309304823602</v>
      </c>
      <c r="D5189" s="3">
        <v>1.9017208944060299E-2</v>
      </c>
      <c r="E5189" s="3">
        <v>1.88328797338181E-2</v>
      </c>
      <c r="F5189" s="3">
        <v>1.87875966238789E-2</v>
      </c>
      <c r="G5189">
        <v>-4811700</v>
      </c>
      <c r="H5189">
        <v>13780176</v>
      </c>
      <c r="K5189">
        <f t="shared" si="1913"/>
        <v>78.806861399417485</v>
      </c>
      <c r="L5189">
        <f t="shared" si="1914"/>
        <v>59.06719975622363</v>
      </c>
      <c r="M5189">
        <f t="shared" si="1911"/>
        <v>19.778223412595686</v>
      </c>
      <c r="N5189">
        <f t="shared" si="1915"/>
        <v>0.14560193959130821</v>
      </c>
      <c r="O5189">
        <f t="shared" si="1916"/>
        <v>56.181052249431652</v>
      </c>
      <c r="P5189">
        <f t="shared" si="1917"/>
        <v>56.120220267293483</v>
      </c>
      <c r="Q5189">
        <f t="shared" si="1918"/>
        <v>0.10108336216147507</v>
      </c>
      <c r="R5189">
        <f t="shared" si="1919"/>
        <v>56.079968887270176</v>
      </c>
      <c r="S5189">
        <f t="shared" si="1920"/>
        <v>19.710834504488037</v>
      </c>
      <c r="T5189">
        <f t="shared" si="1921"/>
        <v>15.258929041230667</v>
      </c>
      <c r="U5189">
        <f t="shared" si="1922"/>
        <v>0.62224905490095694</v>
      </c>
      <c r="V5189" s="6">
        <f t="shared" si="1923"/>
        <v>297222.99999995157</v>
      </c>
      <c r="W5189">
        <f t="shared" si="1928"/>
        <v>15.257898812026367</v>
      </c>
      <c r="X5189">
        <f t="shared" si="1929"/>
        <v>19.683176457371395</v>
      </c>
      <c r="Y5189">
        <f t="shared" si="1924"/>
        <v>0.10448266380703568</v>
      </c>
      <c r="Z5189">
        <f t="shared" si="1925"/>
        <v>1.0338773268523041E-6</v>
      </c>
      <c r="AA5189">
        <f t="shared" si="1927"/>
        <v>8.7881943523724572E-8</v>
      </c>
      <c r="AB5189">
        <f t="shared" si="1926"/>
        <v>0.99937100673410362</v>
      </c>
      <c r="AC5189">
        <f t="shared" si="1912"/>
        <v>2.0448020422351041</v>
      </c>
      <c r="AD5189">
        <f t="shared" si="1930"/>
        <v>3.0233191430967092E-10</v>
      </c>
      <c r="AE5189">
        <f t="shared" si="1931"/>
        <v>1.8884113717928792E-4</v>
      </c>
      <c r="AF5189">
        <f t="shared" si="1932"/>
        <v>1.5937434866089698E-7</v>
      </c>
      <c r="AG5189">
        <f t="shared" si="1933"/>
        <v>3.0233191430967089E-8</v>
      </c>
      <c r="AH5189">
        <f t="shared" si="1934"/>
        <v>1.5937434866089698E-3</v>
      </c>
    </row>
    <row r="5190" spans="1:34">
      <c r="A5190" s="4">
        <v>43282.897939814815</v>
      </c>
      <c r="B5190" s="3">
        <v>-1.2191415043344E-3</v>
      </c>
      <c r="C5190">
        <v>3.00640704060788</v>
      </c>
      <c r="D5190" s="3">
        <v>1.8965644334020901E-2</v>
      </c>
      <c r="E5190" s="3">
        <v>1.87818502730988E-2</v>
      </c>
      <c r="F5190" s="3">
        <v>1.87319012259104E-2</v>
      </c>
      <c r="G5190">
        <v>-4811700</v>
      </c>
      <c r="H5190">
        <v>13779888</v>
      </c>
      <c r="K5190">
        <f t="shared" si="1913"/>
        <v>78.806861399417485</v>
      </c>
      <c r="L5190">
        <f t="shared" si="1914"/>
        <v>59.140410849963445</v>
      </c>
      <c r="M5190">
        <f t="shared" si="1911"/>
        <v>19.8027376163203</v>
      </c>
      <c r="N5190">
        <f t="shared" si="1915"/>
        <v>0.14562500738629883</v>
      </c>
      <c r="O5190">
        <f t="shared" si="1916"/>
        <v>56.026175310869107</v>
      </c>
      <c r="P5190">
        <f t="shared" si="1917"/>
        <v>55.967492117446774</v>
      </c>
      <c r="Q5190">
        <f t="shared" si="1918"/>
        <v>0.11406778780702354</v>
      </c>
      <c r="R5190">
        <f t="shared" si="1919"/>
        <v>55.912107523062083</v>
      </c>
      <c r="S5190">
        <f t="shared" si="1920"/>
        <v>19.726692424448952</v>
      </c>
      <c r="T5190">
        <f t="shared" si="1921"/>
        <v>15.261357230177049</v>
      </c>
      <c r="U5190">
        <f t="shared" si="1922"/>
        <v>0.62220257062622653</v>
      </c>
      <c r="V5190" s="6">
        <f t="shared" si="1923"/>
        <v>297283.00000014715</v>
      </c>
      <c r="W5190">
        <f t="shared" si="1928"/>
        <v>15.255129159009412</v>
      </c>
      <c r="X5190">
        <f t="shared" si="1929"/>
        <v>19.662702208763996</v>
      </c>
      <c r="Y5190">
        <f t="shared" si="1924"/>
        <v>0.11666444160668732</v>
      </c>
      <c r="Z5190">
        <f t="shared" si="1925"/>
        <v>2.6338826383380666E-7</v>
      </c>
      <c r="AA5190">
        <f t="shared" si="1927"/>
        <v>1.6223985463343197E-7</v>
      </c>
      <c r="AB5190">
        <f t="shared" si="1926"/>
        <v>0.99866208304795967</v>
      </c>
      <c r="AC5190">
        <f t="shared" si="1912"/>
        <v>2.0447434500358277</v>
      </c>
      <c r="AD5190">
        <f t="shared" si="1930"/>
        <v>4.9984479592390828E-10</v>
      </c>
      <c r="AE5190">
        <f t="shared" si="1931"/>
        <v>1.992250321031947E-4</v>
      </c>
      <c r="AF5190">
        <f t="shared" si="1932"/>
        <v>2.4975966624085534E-7</v>
      </c>
      <c r="AG5190">
        <f t="shared" si="1933"/>
        <v>4.9984479592390825E-8</v>
      </c>
      <c r="AH5190">
        <f t="shared" si="1934"/>
        <v>2.4975966624085533E-3</v>
      </c>
    </row>
    <row r="5191" spans="1:34">
      <c r="A5191" s="4">
        <v>43282.898645833331</v>
      </c>
      <c r="B5191" s="3">
        <v>-1.2202355873887399E-3</v>
      </c>
      <c r="C5191">
        <v>3.0064308250221101</v>
      </c>
      <c r="D5191" s="3">
        <v>1.89853735056204E-2</v>
      </c>
      <c r="E5191">
        <v>1.8800806451236E-2</v>
      </c>
      <c r="F5191" s="3">
        <v>1.8744669717489199E-2</v>
      </c>
      <c r="G5191">
        <v>-4811700</v>
      </c>
      <c r="H5191">
        <v>13779990</v>
      </c>
      <c r="K5191">
        <f t="shared" si="1913"/>
        <v>78.876559010343641</v>
      </c>
      <c r="L5191">
        <f t="shared" si="1914"/>
        <v>59.193324394916687</v>
      </c>
      <c r="M5191">
        <f t="shared" si="1911"/>
        <v>19.820455333055762</v>
      </c>
      <c r="N5191">
        <f t="shared" si="1915"/>
        <v>0.14563221607223498</v>
      </c>
      <c r="O5191">
        <f t="shared" si="1916"/>
        <v>56.085432884917871</v>
      </c>
      <c r="P5191">
        <f t="shared" si="1917"/>
        <v>56.024226834495508</v>
      </c>
      <c r="Q5191">
        <f t="shared" si="1918"/>
        <v>0.13484217485156336</v>
      </c>
      <c r="R5191">
        <f t="shared" si="1919"/>
        <v>55.950590710066308</v>
      </c>
      <c r="S5191">
        <f t="shared" si="1920"/>
        <v>19.730560549821387</v>
      </c>
      <c r="T5191">
        <f t="shared" si="1921"/>
        <v>15.262116039222958</v>
      </c>
      <c r="U5191">
        <f t="shared" si="1922"/>
        <v>0.62218804429037022</v>
      </c>
      <c r="V5191" s="6">
        <f t="shared" si="1923"/>
        <v>297343.99999994785</v>
      </c>
      <c r="W5191">
        <f t="shared" si="1928"/>
        <v>15.2518341766531</v>
      </c>
      <c r="X5191">
        <f t="shared" si="1929"/>
        <v>19.639025329101511</v>
      </c>
      <c r="Y5191">
        <f t="shared" si="1924"/>
        <v>0.10502047565109034</v>
      </c>
      <c r="Z5191">
        <f t="shared" si="1925"/>
        <v>1.5991430305005986E-7</v>
      </c>
      <c r="AA5191">
        <f t="shared" si="1927"/>
        <v>-6.418969094317449E-8</v>
      </c>
      <c r="AB5191">
        <f t="shared" si="1926"/>
        <v>0.99934124744322694</v>
      </c>
      <c r="AC5191">
        <f t="shared" si="1912"/>
        <v>2.0447251399735498</v>
      </c>
      <c r="AD5191">
        <f t="shared" si="1930"/>
        <v>-2.1968659002780909E-10</v>
      </c>
      <c r="AE5191">
        <f t="shared" si="1931"/>
        <v>2.518377310989491E-4</v>
      </c>
      <c r="AF5191">
        <f t="shared" si="1932"/>
        <v>-8.6838794474669542E-8</v>
      </c>
      <c r="AG5191" t="str">
        <f t="shared" si="1933"/>
        <v>NaN</v>
      </c>
      <c r="AH5191" t="str">
        <f t="shared" si="1934"/>
        <v>NaN</v>
      </c>
    </row>
    <row r="5192" spans="1:34">
      <c r="A5192" s="4">
        <v>43282.899340277778</v>
      </c>
      <c r="B5192" s="3">
        <v>-1.2105791152134801E-3</v>
      </c>
      <c r="C5192">
        <v>3.0064676908641599</v>
      </c>
      <c r="D5192" s="3">
        <v>1.90007501294167E-2</v>
      </c>
      <c r="E5192">
        <v>1.8817312834708E-2</v>
      </c>
      <c r="F5192" s="3">
        <v>1.8782784617724198E-2</v>
      </c>
      <c r="G5192">
        <v>-4811700</v>
      </c>
      <c r="H5192">
        <v>13779996</v>
      </c>
      <c r="K5192">
        <f t="shared" si="1913"/>
        <v>78.261401835647689</v>
      </c>
      <c r="L5192">
        <f t="shared" si="1914"/>
        <v>58.528065530749608</v>
      </c>
      <c r="M5192">
        <f t="shared" si="1911"/>
        <v>19.59769822764008</v>
      </c>
      <c r="N5192">
        <f t="shared" si="1915"/>
        <v>0.14564338953543388</v>
      </c>
      <c r="O5192">
        <f t="shared" si="1916"/>
        <v>56.131617359447581</v>
      </c>
      <c r="P5192">
        <f t="shared" si="1917"/>
        <v>56.073629461386005</v>
      </c>
      <c r="Q5192">
        <f t="shared" si="1918"/>
        <v>6.6151464294684104E-2</v>
      </c>
      <c r="R5192">
        <f t="shared" si="1919"/>
        <v>56.065465895152897</v>
      </c>
      <c r="S5192">
        <f t="shared" si="1920"/>
        <v>19.553597251443623</v>
      </c>
      <c r="T5192">
        <f t="shared" si="1921"/>
        <v>15.263292193243895</v>
      </c>
      <c r="U5192">
        <f t="shared" si="1922"/>
        <v>0.62216552846979711</v>
      </c>
      <c r="V5192" s="6">
        <f t="shared" si="1923"/>
        <v>297404.00000014342</v>
      </c>
      <c r="W5192">
        <f t="shared" si="1928"/>
        <v>15.248790184981136</v>
      </c>
      <c r="X5192">
        <f t="shared" si="1929"/>
        <v>19.626194952739315</v>
      </c>
      <c r="Y5192">
        <f t="shared" si="1924"/>
        <v>0.10380456560289748</v>
      </c>
      <c r="Z5192">
        <f t="shared" si="1925"/>
        <v>-1.6440862605663074E-7</v>
      </c>
      <c r="AA5192">
        <f t="shared" si="1927"/>
        <v>-4.5026850846710564E-7</v>
      </c>
      <c r="AB5192">
        <f t="shared" si="1926"/>
        <v>0.99940430031800342</v>
      </c>
      <c r="AC5192">
        <f t="shared" si="1912"/>
        <v>2.0446967593770249</v>
      </c>
      <c r="AD5192">
        <f t="shared" si="1930"/>
        <v>-1.5590546337588808E-9</v>
      </c>
      <c r="AE5192">
        <f t="shared" si="1931"/>
        <v>2.0447150781765215E-4</v>
      </c>
      <c r="AF5192">
        <f t="shared" si="1932"/>
        <v>-7.5903110008463639E-7</v>
      </c>
      <c r="AG5192" t="str">
        <f t="shared" si="1933"/>
        <v>NaN</v>
      </c>
      <c r="AH5192" t="str">
        <f t="shared" si="1934"/>
        <v>NaN</v>
      </c>
    </row>
    <row r="5193" spans="1:34">
      <c r="A5193" s="4">
        <v>43282.900034722225</v>
      </c>
      <c r="B5193" s="3">
        <v>-1.20778444654206E-3</v>
      </c>
      <c r="C5193">
        <v>3.0063689855451199</v>
      </c>
      <c r="D5193" s="3">
        <v>1.90003695787891E-2</v>
      </c>
      <c r="E5193" s="3">
        <v>1.88174674334005E-2</v>
      </c>
      <c r="F5193" s="3">
        <v>1.8767717321225098E-2</v>
      </c>
      <c r="G5193">
        <v>-4811700</v>
      </c>
      <c r="H5193">
        <v>13779728</v>
      </c>
      <c r="K5193">
        <f t="shared" si="1913"/>
        <v>78.083369894694499</v>
      </c>
      <c r="L5193">
        <f t="shared" si="1914"/>
        <v>58.369839413915408</v>
      </c>
      <c r="M5193">
        <f t="shared" si="1911"/>
        <v>19.544717360062648</v>
      </c>
      <c r="N5193">
        <f t="shared" si="1915"/>
        <v>0.14561347348880344</v>
      </c>
      <c r="O5193">
        <f t="shared" si="1916"/>
        <v>56.130474356210946</v>
      </c>
      <c r="P5193">
        <f t="shared" si="1917"/>
        <v>56.07409216610484</v>
      </c>
      <c r="Q5193">
        <f t="shared" si="1918"/>
        <v>0.110420057662445</v>
      </c>
      <c r="R5193">
        <f t="shared" si="1919"/>
        <v>56.020054298548501</v>
      </c>
      <c r="S5193">
        <f t="shared" si="1920"/>
        <v>19.471103988287684</v>
      </c>
      <c r="T5193">
        <f t="shared" si="1921"/>
        <v>15.260143135703848</v>
      </c>
      <c r="U5193">
        <f t="shared" si="1922"/>
        <v>0.6222258127635919</v>
      </c>
      <c r="V5193" s="6">
        <f t="shared" si="1923"/>
        <v>297464.000000339</v>
      </c>
      <c r="W5193">
        <f t="shared" si="1928"/>
        <v>15.24695445078971</v>
      </c>
      <c r="X5193">
        <f t="shared" si="1929"/>
        <v>19.604411978443395</v>
      </c>
      <c r="Y5193">
        <f t="shared" si="1924"/>
        <v>9.6382668925658763E-2</v>
      </c>
      <c r="Z5193">
        <f t="shared" si="1925"/>
        <v>-3.794045236241183E-7</v>
      </c>
      <c r="AA5193">
        <f t="shared" si="1927"/>
        <v>-7.2965940135747774E-7</v>
      </c>
      <c r="AB5193">
        <f t="shared" si="1926"/>
        <v>0.99984150227502322</v>
      </c>
      <c r="AC5193">
        <f t="shared" si="1912"/>
        <v>2.0447727461354663</v>
      </c>
      <c r="AD5193">
        <f t="shared" si="1930"/>
        <v>-2.7210942822617511E-9</v>
      </c>
      <c r="AE5193">
        <f t="shared" si="1931"/>
        <v>8.258614361777998E-5</v>
      </c>
      <c r="AF5193">
        <f t="shared" si="1932"/>
        <v>-3.2799516262808926E-6</v>
      </c>
      <c r="AG5193" t="str">
        <f t="shared" si="1933"/>
        <v>NaN</v>
      </c>
      <c r="AH5193" t="str">
        <f t="shared" si="1934"/>
        <v>NaN</v>
      </c>
    </row>
    <row r="5194" spans="1:34">
      <c r="A5194" s="4">
        <v>43282.900729166664</v>
      </c>
      <c r="B5194" s="3">
        <v>-1.21214888655231E-3</v>
      </c>
      <c r="C5194">
        <v>3.0063249843788098</v>
      </c>
      <c r="D5194" s="3">
        <v>1.89859443315618E-2</v>
      </c>
      <c r="E5194" s="3">
        <v>1.8802958940723299E-2</v>
      </c>
      <c r="F5194" s="3">
        <v>1.8752626202913202E-2</v>
      </c>
      <c r="G5194">
        <v>-4811700</v>
      </c>
      <c r="H5194">
        <v>13779249</v>
      </c>
      <c r="K5194">
        <f t="shared" si="1913"/>
        <v>78.361402755671804</v>
      </c>
      <c r="L5194">
        <f t="shared" si="1914"/>
        <v>58.667709412567817</v>
      </c>
      <c r="M5194">
        <f t="shared" si="1911"/>
        <v>19.644456968602938</v>
      </c>
      <c r="N5194">
        <f t="shared" si="1915"/>
        <v>0.14560013741982633</v>
      </c>
      <c r="O5194">
        <f t="shared" si="1916"/>
        <v>56.087147389772824</v>
      </c>
      <c r="P5194">
        <f t="shared" si="1917"/>
        <v>56.030669107886723</v>
      </c>
      <c r="Q5194">
        <f t="shared" si="1918"/>
        <v>0.11257648481984717</v>
      </c>
      <c r="R5194">
        <f t="shared" si="1919"/>
        <v>55.974570904952976</v>
      </c>
      <c r="S5194">
        <f t="shared" si="1920"/>
        <v>19.56940597872304</v>
      </c>
      <c r="T5194">
        <f t="shared" si="1921"/>
        <v>15.258739338969416</v>
      </c>
      <c r="U5194">
        <f t="shared" si="1922"/>
        <v>0.62225268648491661</v>
      </c>
      <c r="V5194" s="6">
        <f t="shared" si="1923"/>
        <v>297523.99999990594</v>
      </c>
      <c r="W5194">
        <f t="shared" si="1928"/>
        <v>15.245953406548615</v>
      </c>
      <c r="X5194">
        <f t="shared" si="1929"/>
        <v>19.576375466289115</v>
      </c>
      <c r="Y5194">
        <f t="shared" si="1924"/>
        <v>0.12859006540119347</v>
      </c>
      <c r="Z5194">
        <f t="shared" si="1925"/>
        <v>-2.083563175531211E-6</v>
      </c>
      <c r="AA5194">
        <f t="shared" si="1927"/>
        <v>-9.2401649738936165E-7</v>
      </c>
      <c r="AB5194">
        <f t="shared" si="1926"/>
        <v>0.99794826385427149</v>
      </c>
      <c r="AC5194">
        <f t="shared" si="1912"/>
        <v>2.044806619750668</v>
      </c>
      <c r="AD5194">
        <f t="shared" si="1930"/>
        <v>-2.5828658952132933E-9</v>
      </c>
      <c r="AE5194">
        <f t="shared" si="1931"/>
        <v>4.7318964806075394E-5</v>
      </c>
      <c r="AF5194">
        <f t="shared" si="1932"/>
        <v>-5.4337250460429223E-6</v>
      </c>
      <c r="AG5194" t="str">
        <f t="shared" si="1933"/>
        <v>NaN</v>
      </c>
      <c r="AH5194" t="str">
        <f t="shared" si="1934"/>
        <v>NaN</v>
      </c>
    </row>
    <row r="5195" spans="1:34">
      <c r="A5195" s="4">
        <v>43282.901423611111</v>
      </c>
      <c r="B5195" s="3">
        <v>-1.21419434617565E-3</v>
      </c>
      <c r="C5195">
        <v>3.0055852890964201</v>
      </c>
      <c r="D5195" s="3">
        <v>1.9018481410221302E-2</v>
      </c>
      <c r="E5195" s="3">
        <v>1.8835115468755201E-2</v>
      </c>
      <c r="F5195" s="3">
        <v>1.87683962428855E-2</v>
      </c>
      <c r="G5195">
        <v>-4811700</v>
      </c>
      <c r="H5195">
        <v>13779083</v>
      </c>
      <c r="K5195">
        <f t="shared" si="1913"/>
        <v>78.491706984795172</v>
      </c>
      <c r="L5195">
        <f t="shared" si="1914"/>
        <v>58.777284067672426</v>
      </c>
      <c r="M5195">
        <f t="shared" si="1911"/>
        <v>19.681147247098639</v>
      </c>
      <c r="N5195">
        <f t="shared" si="1915"/>
        <v>0.14537594728726294</v>
      </c>
      <c r="O5195">
        <f t="shared" si="1916"/>
        <v>56.184874166504038</v>
      </c>
      <c r="P5195">
        <f t="shared" si="1917"/>
        <v>56.126911689379426</v>
      </c>
      <c r="Q5195">
        <f t="shared" si="1918"/>
        <v>0.16277365372128827</v>
      </c>
      <c r="R5195">
        <f t="shared" si="1919"/>
        <v>56.02210051278275</v>
      </c>
      <c r="S5195">
        <f t="shared" si="1920"/>
        <v>19.572631477951113</v>
      </c>
      <c r="T5195">
        <f t="shared" si="1921"/>
        <v>15.235140377646955</v>
      </c>
      <c r="U5195">
        <f t="shared" si="1922"/>
        <v>0.62270445552994858</v>
      </c>
      <c r="V5195" s="6">
        <f t="shared" si="1923"/>
        <v>297584.00000010151</v>
      </c>
      <c r="W5195">
        <f t="shared" si="1928"/>
        <v>15.245235456451478</v>
      </c>
      <c r="X5195">
        <f t="shared" si="1929"/>
        <v>19.551722945407789</v>
      </c>
      <c r="Y5195">
        <f t="shared" si="1924"/>
        <v>0.1222888183878581</v>
      </c>
      <c r="Z5195">
        <f t="shared" si="1925"/>
        <v>-1.9816831277939501E-6</v>
      </c>
      <c r="AA5195">
        <f t="shared" si="1927"/>
        <v>-8.6194705206350424E-7</v>
      </c>
      <c r="AB5195">
        <f t="shared" si="1926"/>
        <v>0.99832246999678331</v>
      </c>
      <c r="AC5195">
        <f t="shared" si="1912"/>
        <v>2.0453760626873789</v>
      </c>
      <c r="AD5195">
        <f t="shared" si="1930"/>
        <v>-2.5342200138908415E-9</v>
      </c>
      <c r="AE5195">
        <f t="shared" si="1931"/>
        <v>7.6803006298715404E-5</v>
      </c>
      <c r="AF5195">
        <f t="shared" si="1932"/>
        <v>-3.2847107547493221E-6</v>
      </c>
      <c r="AG5195" t="str">
        <f t="shared" si="1933"/>
        <v>NaN</v>
      </c>
      <c r="AH5195" t="str">
        <f t="shared" si="1934"/>
        <v>NaN</v>
      </c>
    </row>
    <row r="5196" spans="1:34">
      <c r="A5196" s="4">
        <v>43282.902129629627</v>
      </c>
      <c r="B5196" s="3">
        <v>-1.2114353541255701E-3</v>
      </c>
      <c r="C5196">
        <v>3.0055733968893001</v>
      </c>
      <c r="D5196" s="3">
        <v>1.89684984637279E-2</v>
      </c>
      <c r="E5196" s="3">
        <v>1.87866785091865E-2</v>
      </c>
      <c r="F5196" s="3">
        <v>1.87422279816928E-2</v>
      </c>
      <c r="G5196">
        <v>-4811700</v>
      </c>
      <c r="H5196">
        <v>13778631</v>
      </c>
      <c r="K5196">
        <f t="shared" si="1913"/>
        <v>78.315947792024545</v>
      </c>
      <c r="L5196">
        <f t="shared" si="1914"/>
        <v>58.635922816079457</v>
      </c>
      <c r="M5196">
        <f t="shared" si="1911"/>
        <v>19.633813457323118</v>
      </c>
      <c r="N5196">
        <f t="shared" si="1915"/>
        <v>0.14537234294429341</v>
      </c>
      <c r="O5196">
        <f t="shared" si="1916"/>
        <v>56.034747835143854</v>
      </c>
      <c r="P5196">
        <f t="shared" si="1917"/>
        <v>55.981942741739154</v>
      </c>
      <c r="Q5196">
        <f t="shared" si="1918"/>
        <v>9.1516316622438865E-2</v>
      </c>
      <c r="R5196">
        <f t="shared" si="1919"/>
        <v>55.943231518521415</v>
      </c>
      <c r="S5196">
        <f t="shared" si="1920"/>
        <v>19.572802579574827</v>
      </c>
      <c r="T5196">
        <f t="shared" si="1921"/>
        <v>15.234760973123848</v>
      </c>
      <c r="U5196">
        <f t="shared" si="1922"/>
        <v>0.62271171869787956</v>
      </c>
      <c r="V5196" s="6">
        <f t="shared" si="1923"/>
        <v>297644.99999990221</v>
      </c>
      <c r="W5196">
        <f t="shared" si="1928"/>
        <v>15.24358650602516</v>
      </c>
      <c r="X5196">
        <f t="shared" si="1929"/>
        <v>19.531678010564697</v>
      </c>
      <c r="Y5196">
        <f t="shared" si="1924"/>
        <v>0.1190392505818328</v>
      </c>
      <c r="Z5196">
        <f t="shared" si="1925"/>
        <v>-9.2185892338030052E-7</v>
      </c>
      <c r="AA5196">
        <f t="shared" si="1927"/>
        <v>-6.5346120589411036E-7</v>
      </c>
      <c r="AB5196">
        <f t="shared" si="1926"/>
        <v>0.99850902915317097</v>
      </c>
      <c r="AC5196">
        <f t="shared" si="1912"/>
        <v>2.0453852177185214</v>
      </c>
      <c r="AD5196">
        <f t="shared" si="1930"/>
        <v>-1.9737041126619253E-9</v>
      </c>
      <c r="AE5196">
        <f t="shared" si="1931"/>
        <v>1.5003313577543895E-4</v>
      </c>
      <c r="AF5196">
        <f t="shared" si="1932"/>
        <v>-1.3095614909278185E-6</v>
      </c>
      <c r="AG5196" t="str">
        <f t="shared" si="1933"/>
        <v>NaN</v>
      </c>
      <c r="AH5196" t="str">
        <f t="shared" si="1934"/>
        <v>NaN</v>
      </c>
    </row>
    <row r="5197" spans="1:34">
      <c r="A5197" s="4">
        <v>43282.902824074074</v>
      </c>
      <c r="B5197" s="3">
        <v>-1.20749903357137E-3</v>
      </c>
      <c r="C5197">
        <v>3.0052356582073099</v>
      </c>
      <c r="D5197" s="3">
        <v>1.89944115830258E-2</v>
      </c>
      <c r="E5197" s="3">
        <v>1.88103677857544E-2</v>
      </c>
      <c r="F5197" s="3">
        <v>1.8764298891110202E-2</v>
      </c>
      <c r="G5197">
        <v>-4811700</v>
      </c>
      <c r="H5197">
        <v>13778635</v>
      </c>
      <c r="K5197">
        <f t="shared" si="1913"/>
        <v>78.065187909235959</v>
      </c>
      <c r="L5197">
        <f t="shared" si="1914"/>
        <v>58.356150923731406</v>
      </c>
      <c r="M5197">
        <f t="shared" si="1911"/>
        <v>19.540133868409789</v>
      </c>
      <c r="N5197">
        <f t="shared" si="1915"/>
        <v>0.14526997960402366</v>
      </c>
      <c r="O5197">
        <f t="shared" si="1916"/>
        <v>56.112579211787605</v>
      </c>
      <c r="P5197">
        <f t="shared" si="1917"/>
        <v>56.052843341714613</v>
      </c>
      <c r="Q5197">
        <f t="shared" si="1918"/>
        <v>0.10282778140177129</v>
      </c>
      <c r="R5197">
        <f t="shared" si="1919"/>
        <v>56.009751430385833</v>
      </c>
      <c r="S5197">
        <f t="shared" si="1920"/>
        <v>19.471582014141941</v>
      </c>
      <c r="T5197">
        <f t="shared" si="1921"/>
        <v>15.223985884674397</v>
      </c>
      <c r="U5197">
        <f t="shared" si="1922"/>
        <v>0.62291799266699321</v>
      </c>
      <c r="V5197" s="6">
        <f t="shared" si="1923"/>
        <v>297705.00000009779</v>
      </c>
      <c r="W5197">
        <f t="shared" si="1928"/>
        <v>15.240921918876086</v>
      </c>
      <c r="X5197">
        <f t="shared" si="1929"/>
        <v>19.510023774866916</v>
      </c>
      <c r="Y5197">
        <f t="shared" si="1924"/>
        <v>0.11049693687562012</v>
      </c>
      <c r="Z5197">
        <f t="shared" si="1925"/>
        <v>-1.0971114083893803E-6</v>
      </c>
      <c r="AA5197">
        <f t="shared" si="1927"/>
        <v>-4.9892217344448654E-7</v>
      </c>
      <c r="AB5197">
        <f t="shared" si="1926"/>
        <v>0.9990062524353529</v>
      </c>
      <c r="AC5197">
        <f t="shared" si="1912"/>
        <v>2.0456452206028066</v>
      </c>
      <c r="AD5197">
        <f t="shared" si="1930"/>
        <v>-1.6236416729382669E-9</v>
      </c>
      <c r="AE5197">
        <f t="shared" si="1931"/>
        <v>1.3508007459718432E-4</v>
      </c>
      <c r="AF5197">
        <f t="shared" si="1932"/>
        <v>-1.1965474724513133E-6</v>
      </c>
      <c r="AG5197" t="str">
        <f t="shared" si="1933"/>
        <v>NaN</v>
      </c>
      <c r="AH5197" t="str">
        <f t="shared" si="1934"/>
        <v>NaN</v>
      </c>
    </row>
    <row r="5198" spans="1:34">
      <c r="A5198" s="4">
        <v>43282.90351851852</v>
      </c>
      <c r="B5198" s="3">
        <v>-1.2107337139059401E-3</v>
      </c>
      <c r="C5198">
        <v>3.0051607373025</v>
      </c>
      <c r="D5198" s="3">
        <v>1.8996790024448301E-2</v>
      </c>
      <c r="E5198" s="3">
        <v>1.8811426192187401E-2</v>
      </c>
      <c r="F5198" s="3">
        <v>1.87552823350234E-2</v>
      </c>
      <c r="G5198">
        <v>-4811700</v>
      </c>
      <c r="H5198">
        <v>13778635</v>
      </c>
      <c r="K5198">
        <f t="shared" si="1913"/>
        <v>78.271250411104575</v>
      </c>
      <c r="L5198">
        <f t="shared" si="1914"/>
        <v>58.574065606515475</v>
      </c>
      <c r="M5198">
        <f t="shared" si="1911"/>
        <v>19.613101019362873</v>
      </c>
      <c r="N5198">
        <f t="shared" si="1915"/>
        <v>0.14524727224332937</v>
      </c>
      <c r="O5198">
        <f t="shared" si="1916"/>
        <v>56.119722982016562</v>
      </c>
      <c r="P5198">
        <f t="shared" si="1917"/>
        <v>56.056011089404272</v>
      </c>
      <c r="Q5198">
        <f t="shared" si="1918"/>
        <v>0.13714671260265021</v>
      </c>
      <c r="R5198">
        <f t="shared" si="1919"/>
        <v>55.982576269413912</v>
      </c>
      <c r="S5198">
        <f t="shared" si="1920"/>
        <v>19.521669877627772</v>
      </c>
      <c r="T5198">
        <f t="shared" si="1921"/>
        <v>15.221595636180261</v>
      </c>
      <c r="U5198">
        <f t="shared" si="1922"/>
        <v>0.62296375062493148</v>
      </c>
      <c r="V5198" s="6">
        <f t="shared" si="1923"/>
        <v>297765.00000029337</v>
      </c>
      <c r="W5198">
        <f t="shared" si="1928"/>
        <v>15.237746594869297</v>
      </c>
      <c r="X5198">
        <f t="shared" si="1929"/>
        <v>19.468973906712485</v>
      </c>
      <c r="Y5198">
        <f t="shared" si="1924"/>
        <v>9.5705248840069146E-2</v>
      </c>
      <c r="Z5198">
        <f t="shared" si="1925"/>
        <v>5.944004203310602E-7</v>
      </c>
      <c r="AA5198">
        <f t="shared" si="1927"/>
        <v>-1.9856025891705119E-7</v>
      </c>
      <c r="AB5198">
        <f t="shared" si="1926"/>
        <v>0.99988205464708169</v>
      </c>
      <c r="AC5198">
        <f t="shared" si="1912"/>
        <v>2.0457028972989701</v>
      </c>
      <c r="AD5198">
        <f t="shared" si="1930"/>
        <v>-7.4606461311576114E-10</v>
      </c>
      <c r="AE5198">
        <f t="shared" si="1931"/>
        <v>1.9709749542734617E-4</v>
      </c>
      <c r="AF5198">
        <f t="shared" si="1932"/>
        <v>-3.7681342876303618E-7</v>
      </c>
      <c r="AG5198" t="str">
        <f t="shared" si="1933"/>
        <v>NaN</v>
      </c>
      <c r="AH5198" t="str">
        <f t="shared" si="1934"/>
        <v>NaN</v>
      </c>
    </row>
    <row r="5199" spans="1:34">
      <c r="A5199" s="4">
        <v>43282.90421296296</v>
      </c>
      <c r="B5199" s="3">
        <v>-1.20328919225358E-3</v>
      </c>
      <c r="C5199">
        <v>3.0054592317010198</v>
      </c>
      <c r="D5199" s="3">
        <v>1.8985432966655901E-2</v>
      </c>
      <c r="E5199" s="3">
        <v>1.88009610499284E-2</v>
      </c>
      <c r="F5199">
        <v>1.8773827616169001E-2</v>
      </c>
      <c r="G5199">
        <v>-4811700</v>
      </c>
      <c r="H5199">
        <v>13778639</v>
      </c>
      <c r="K5199">
        <f t="shared" si="1913"/>
        <v>77.79700362371554</v>
      </c>
      <c r="L5199">
        <f t="shared" si="1914"/>
        <v>58.075441215843135</v>
      </c>
      <c r="M5199">
        <f t="shared" si="1911"/>
        <v>19.446140258764977</v>
      </c>
      <c r="N5199">
        <f t="shared" si="1915"/>
        <v>0.14533774125180726</v>
      </c>
      <c r="O5199">
        <f t="shared" si="1916"/>
        <v>56.085611479173416</v>
      </c>
      <c r="P5199">
        <f t="shared" si="1917"/>
        <v>56.024689539214044</v>
      </c>
      <c r="Q5199">
        <f t="shared" si="1918"/>
        <v>4.7141252515785936E-2</v>
      </c>
      <c r="R5199">
        <f t="shared" si="1919"/>
        <v>56.03847022665763</v>
      </c>
      <c r="S5199">
        <f t="shared" si="1920"/>
        <v>19.414712757087788</v>
      </c>
      <c r="T5199">
        <f t="shared" si="1921"/>
        <v>15.231118689704253</v>
      </c>
      <c r="U5199">
        <f t="shared" si="1922"/>
        <v>0.62278144510997546</v>
      </c>
      <c r="V5199" s="6">
        <f t="shared" si="1923"/>
        <v>297824.9999998603</v>
      </c>
      <c r="W5199">
        <f t="shared" si="1928"/>
        <v>15.234629640789091</v>
      </c>
      <c r="X5199">
        <f t="shared" si="1929"/>
        <v>19.463720914603414</v>
      </c>
      <c r="Y5199">
        <f t="shared" si="1924"/>
        <v>6.6484652897801297E-2</v>
      </c>
      <c r="Z5199">
        <f t="shared" si="1925"/>
        <v>1.2949922971291272E-6</v>
      </c>
      <c r="AA5199">
        <f t="shared" si="1927"/>
        <v>-6.903116608321671E-8</v>
      </c>
      <c r="AB5199">
        <f t="shared" si="1926"/>
        <v>1.0016196725702451</v>
      </c>
      <c r="AC5199">
        <f t="shared" si="1912"/>
        <v>2.045473106017436</v>
      </c>
      <c r="AD5199">
        <f t="shared" si="1930"/>
        <v>-3.7333171467602353E-10</v>
      </c>
      <c r="AE5199">
        <f t="shared" si="1931"/>
        <v>-3.9328213208977246E-3</v>
      </c>
      <c r="AF5199">
        <f t="shared" si="1932"/>
        <v>9.44978016290712E-9</v>
      </c>
      <c r="AG5199" t="str">
        <f t="shared" si="1933"/>
        <v>NaN</v>
      </c>
      <c r="AH5199">
        <f t="shared" si="1934"/>
        <v>9.4497801629071202E-5</v>
      </c>
    </row>
    <row r="5200" spans="1:34">
      <c r="A5200" s="4">
        <v>43282.904918981483</v>
      </c>
      <c r="B5200" s="3">
        <v>-1.2006015534461801E-3</v>
      </c>
      <c r="C5200">
        <v>3.0056518854562499</v>
      </c>
      <c r="D5200" s="3">
        <v>1.8979998228005598E-2</v>
      </c>
      <c r="E5200" s="3">
        <v>1.8797345818966301E-2</v>
      </c>
      <c r="F5200">
        <v>1.8779020771326E-2</v>
      </c>
      <c r="G5200">
        <v>-4811700</v>
      </c>
      <c r="H5200">
        <v>13778638</v>
      </c>
      <c r="K5200">
        <f t="shared" si="1913"/>
        <v>77.625789927310009</v>
      </c>
      <c r="L5200">
        <f t="shared" si="1914"/>
        <v>57.897401164247192</v>
      </c>
      <c r="M5200">
        <f t="shared" si="1911"/>
        <v>19.38652483884686</v>
      </c>
      <c r="N5200">
        <f t="shared" si="1915"/>
        <v>0.14539613160787976</v>
      </c>
      <c r="O5200">
        <f t="shared" si="1916"/>
        <v>56.069287964200583</v>
      </c>
      <c r="P5200">
        <f t="shared" si="1917"/>
        <v>56.01386936733045</v>
      </c>
      <c r="Q5200">
        <f t="shared" si="1918"/>
        <v>1.5165993574967729E-2</v>
      </c>
      <c r="R5200">
        <f t="shared" si="1919"/>
        <v>56.054121970625616</v>
      </c>
      <c r="S5200">
        <f t="shared" si="1920"/>
        <v>19.376414176463548</v>
      </c>
      <c r="T5200">
        <f t="shared" si="1921"/>
        <v>15.237265042975041</v>
      </c>
      <c r="U5200">
        <f t="shared" si="1922"/>
        <v>0.6226637817895595</v>
      </c>
      <c r="V5200" s="6">
        <f t="shared" si="1923"/>
        <v>297886.00000028964</v>
      </c>
      <c r="W5200">
        <f t="shared" si="1928"/>
        <v>15.23129088098783</v>
      </c>
      <c r="X5200">
        <f t="shared" si="1929"/>
        <v>19.471354696635039</v>
      </c>
      <c r="Y5200">
        <f t="shared" si="1924"/>
        <v>4.1449209754638616E-2</v>
      </c>
      <c r="Z5200">
        <f t="shared" si="1925"/>
        <v>7.0236870352324805E-7</v>
      </c>
      <c r="AA5200">
        <f t="shared" si="1927"/>
        <v>-1.3398235358558768E-7</v>
      </c>
      <c r="AB5200">
        <f t="shared" si="1926"/>
        <v>1.0031204919717043</v>
      </c>
      <c r="AC5200">
        <f t="shared" si="1912"/>
        <v>2.0453247945130122</v>
      </c>
      <c r="AD5200">
        <f t="shared" si="1930"/>
        <v>-1.1621734187689427E-9</v>
      </c>
      <c r="AE5200">
        <f t="shared" si="1931"/>
        <v>-1.886934026797956E-2</v>
      </c>
      <c r="AF5200">
        <f t="shared" si="1932"/>
        <v>6.1311968211887355E-9</v>
      </c>
      <c r="AG5200" t="str">
        <f t="shared" si="1933"/>
        <v>NaN</v>
      </c>
      <c r="AH5200">
        <f t="shared" si="1934"/>
        <v>6.1311968211887356E-5</v>
      </c>
    </row>
    <row r="5201" spans="1:34">
      <c r="A5201" s="4">
        <v>43282.905613425923</v>
      </c>
      <c r="B5201" s="3">
        <v>-1.2070233452868701E-3</v>
      </c>
      <c r="C5201">
        <v>3.0057256171403401</v>
      </c>
      <c r="D5201" s="3">
        <v>1.8999608477533899E-2</v>
      </c>
      <c r="E5201" s="3">
        <v>1.8817265265879499E-2</v>
      </c>
      <c r="F5201" s="3">
        <v>1.8783010924944402E-2</v>
      </c>
      <c r="G5201">
        <v>-4811700</v>
      </c>
      <c r="H5201">
        <v>13778637</v>
      </c>
      <c r="K5201">
        <f t="shared" si="1913"/>
        <v>78.03488460013736</v>
      </c>
      <c r="L5201">
        <f t="shared" si="1914"/>
        <v>58.301250816457966</v>
      </c>
      <c r="M5201">
        <f t="shared" si="1911"/>
        <v>19.52175096569033</v>
      </c>
      <c r="N5201">
        <f t="shared" si="1915"/>
        <v>0.14541847853427478</v>
      </c>
      <c r="O5201">
        <f t="shared" si="1916"/>
        <v>56.128188349737684</v>
      </c>
      <c r="P5201">
        <f t="shared" si="1917"/>
        <v>56.073487090703168</v>
      </c>
      <c r="Q5201">
        <f t="shared" si="1918"/>
        <v>6.2040383173162184E-2</v>
      </c>
      <c r="R5201">
        <f t="shared" si="1919"/>
        <v>56.066147966564522</v>
      </c>
      <c r="S5201">
        <f t="shared" si="1920"/>
        <v>19.480390710241554</v>
      </c>
      <c r="T5201">
        <f t="shared" si="1921"/>
        <v>15.239617351016623</v>
      </c>
      <c r="U5201">
        <f t="shared" si="1922"/>
        <v>0.62261875014841872</v>
      </c>
      <c r="V5201" s="6">
        <f t="shared" si="1923"/>
        <v>297945.99999985658</v>
      </c>
      <c r="W5201">
        <f t="shared" si="1928"/>
        <v>15.227849973815038</v>
      </c>
      <c r="X5201">
        <f t="shared" si="1929"/>
        <v>19.464242028509101</v>
      </c>
      <c r="Y5201">
        <f t="shared" si="1924"/>
        <v>6.5617340395450682E-2</v>
      </c>
      <c r="Z5201">
        <f t="shared" si="1925"/>
        <v>1.8970226160837024E-8</v>
      </c>
      <c r="AA5201">
        <f t="shared" si="1927"/>
        <v>-2.383783170226794E-8</v>
      </c>
      <c r="AB5201">
        <f t="shared" si="1926"/>
        <v>1.0016637966823729</v>
      </c>
      <c r="AC5201">
        <f t="shared" si="1912"/>
        <v>2.0452680333199686</v>
      </c>
      <c r="AD5201">
        <f t="shared" si="1930"/>
        <v>-1.3060976969069893E-10</v>
      </c>
      <c r="AE5201">
        <f t="shared" si="1931"/>
        <v>1.1746500068949583E-3</v>
      </c>
      <c r="AF5201">
        <f t="shared" si="1932"/>
        <v>-1.1068740710618216E-8</v>
      </c>
      <c r="AG5201" t="str">
        <f t="shared" si="1933"/>
        <v>NaN</v>
      </c>
      <c r="AH5201" t="str">
        <f t="shared" si="1934"/>
        <v>NaN</v>
      </c>
    </row>
    <row r="5202" spans="1:34">
      <c r="A5202" s="4">
        <v>43282.906307870369</v>
      </c>
      <c r="B5202" s="3">
        <v>-1.20669036348772E-3</v>
      </c>
      <c r="C5202">
        <v>3.0056590207805098</v>
      </c>
      <c r="D5202" s="3">
        <v>1.89837561654531E-2</v>
      </c>
      <c r="E5202" s="3">
        <v>1.8802530821267299E-2</v>
      </c>
      <c r="F5202" s="3">
        <v>1.8748100058510301E-2</v>
      </c>
      <c r="G5202">
        <v>-4811700</v>
      </c>
      <c r="H5202">
        <v>13778269</v>
      </c>
      <c r="K5202">
        <f t="shared" si="1913"/>
        <v>78.013672283768344</v>
      </c>
      <c r="L5202">
        <f t="shared" si="1914"/>
        <v>58.325928516289039</v>
      </c>
      <c r="M5202">
        <f t="shared" si="1911"/>
        <v>19.530014114486658</v>
      </c>
      <c r="N5202">
        <f t="shared" si="1915"/>
        <v>0.14539829421365782</v>
      </c>
      <c r="O5202">
        <f t="shared" si="1916"/>
        <v>56.080575121162184</v>
      </c>
      <c r="P5202">
        <f t="shared" si="1917"/>
        <v>56.029387771742719</v>
      </c>
      <c r="Q5202">
        <f t="shared" si="1918"/>
        <v>0.11964564443822212</v>
      </c>
      <c r="R5202">
        <f t="shared" si="1919"/>
        <v>55.960929476723962</v>
      </c>
      <c r="S5202">
        <f t="shared" si="1920"/>
        <v>19.450250351527842</v>
      </c>
      <c r="T5202">
        <f t="shared" si="1921"/>
        <v>15.237492685688521</v>
      </c>
      <c r="U5202">
        <f t="shared" si="1922"/>
        <v>0.62265942388880824</v>
      </c>
      <c r="V5202" s="6">
        <f t="shared" si="1923"/>
        <v>298006.00000005215</v>
      </c>
      <c r="W5202">
        <f t="shared" si="1928"/>
        <v>15.226236045344665</v>
      </c>
      <c r="X5202">
        <f t="shared" si="1929"/>
        <v>19.465113331786121</v>
      </c>
      <c r="Y5202">
        <f t="shared" si="1924"/>
        <v>9.3694373133288877E-2</v>
      </c>
      <c r="Z5202">
        <f t="shared" si="1925"/>
        <v>-1.0749794779571088E-6</v>
      </c>
      <c r="AA5202">
        <f t="shared" si="1927"/>
        <v>-1.5753275881906663E-7</v>
      </c>
      <c r="AB5202">
        <f t="shared" si="1926"/>
        <v>1.0000005385684925</v>
      </c>
      <c r="AC5202">
        <f t="shared" si="1912"/>
        <v>2.0453193014943358</v>
      </c>
      <c r="AD5202">
        <f t="shared" si="1930"/>
        <v>-6.0449928704662304E-10</v>
      </c>
      <c r="AE5202">
        <f t="shared" si="1931"/>
        <v>0.33757123824487389</v>
      </c>
      <c r="AF5202">
        <f t="shared" si="1932"/>
        <v>-1.7826307437135221E-10</v>
      </c>
      <c r="AG5202" t="str">
        <f t="shared" si="1933"/>
        <v>NaN</v>
      </c>
      <c r="AH5202" t="str">
        <f t="shared" si="1934"/>
        <v>NaN</v>
      </c>
    </row>
    <row r="5203" spans="1:34">
      <c r="A5203" s="4">
        <v>43282.907002314816</v>
      </c>
      <c r="B5203" s="3">
        <v>-1.2065476570023699E-3</v>
      </c>
      <c r="C5203">
        <v>3.00532128209852</v>
      </c>
      <c r="D5203" s="3">
        <v>1.9012392600179701E-2</v>
      </c>
      <c r="E5203" s="3">
        <v>1.8830881843023201E-2</v>
      </c>
      <c r="F5203" s="3">
        <v>1.8783356341227801E-2</v>
      </c>
      <c r="G5203">
        <v>-4811700</v>
      </c>
      <c r="H5203">
        <v>13778265</v>
      </c>
      <c r="K5203">
        <f t="shared" si="1913"/>
        <v>78.004581291038747</v>
      </c>
      <c r="L5203">
        <f t="shared" si="1914"/>
        <v>58.270493460798498</v>
      </c>
      <c r="M5203">
        <f t="shared" si="1911"/>
        <v>19.511452088236783</v>
      </c>
      <c r="N5203">
        <f t="shared" si="1915"/>
        <v>0.14529593087338821</v>
      </c>
      <c r="O5203">
        <f t="shared" si="1916"/>
        <v>56.166586114717909</v>
      </c>
      <c r="P5203">
        <f t="shared" si="1917"/>
        <v>56.114240698620804</v>
      </c>
      <c r="Q5203">
        <f t="shared" si="1918"/>
        <v>9.9397091788482328E-2</v>
      </c>
      <c r="R5203">
        <f t="shared" si="1919"/>
        <v>56.067189022929426</v>
      </c>
      <c r="S5203">
        <f t="shared" si="1920"/>
        <v>19.445187360377794</v>
      </c>
      <c r="T5203">
        <f t="shared" si="1921"/>
        <v>15.226717597239089</v>
      </c>
      <c r="U5203">
        <f t="shared" si="1922"/>
        <v>0.62286569785792123</v>
      </c>
      <c r="V5203" s="6">
        <f t="shared" si="1923"/>
        <v>298066.00000024773</v>
      </c>
      <c r="W5203">
        <f t="shared" si="1928"/>
        <v>15.224671731311918</v>
      </c>
      <c r="X5203">
        <f t="shared" si="1929"/>
        <v>19.464228373166158</v>
      </c>
      <c r="Y5203">
        <f t="shared" si="1924"/>
        <v>0.27761083918513663</v>
      </c>
      <c r="Z5203">
        <f t="shared" si="1925"/>
        <v>-1.3765172358968972E-6</v>
      </c>
      <c r="AA5203">
        <f t="shared" si="1927"/>
        <v>-4.4686790240228399E-7</v>
      </c>
      <c r="AB5203">
        <f t="shared" si="1926"/>
        <v>0.98909884411898985</v>
      </c>
      <c r="AC5203">
        <f t="shared" si="1912"/>
        <v>2.0455793043786206</v>
      </c>
      <c r="AD5203">
        <f t="shared" si="1930"/>
        <v>-5.7881046002644525E-10</v>
      </c>
      <c r="AE5203">
        <f t="shared" si="1931"/>
        <v>-4.1407859384018787E-4</v>
      </c>
      <c r="AF5203">
        <f t="shared" si="1932"/>
        <v>1.3915045381433329E-7</v>
      </c>
      <c r="AG5203" t="str">
        <f t="shared" si="1933"/>
        <v>NaN</v>
      </c>
      <c r="AH5203">
        <f t="shared" si="1934"/>
        <v>1.3915045381433331E-3</v>
      </c>
    </row>
    <row r="5204" spans="1:34">
      <c r="A5204" s="4">
        <v>43282.907708333332</v>
      </c>
      <c r="B5204" s="3">
        <v>-1.2067260401090599E-3</v>
      </c>
      <c r="C5204">
        <v>3.0051369528882801</v>
      </c>
      <c r="D5204" s="3">
        <v>1.89765375957359E-2</v>
      </c>
      <c r="E5204" s="3">
        <v>1.8639833535762599E-2</v>
      </c>
      <c r="F5204" s="3">
        <v>1.8576952245548499E-2</v>
      </c>
      <c r="G5204">
        <v>-4811700</v>
      </c>
      <c r="H5204">
        <v>13778265</v>
      </c>
      <c r="K5204">
        <f t="shared" si="1913"/>
        <v>78.015945031950892</v>
      </c>
      <c r="L5204">
        <f t="shared" si="1914"/>
        <v>58.55317350697532</v>
      </c>
      <c r="M5204">
        <f t="shared" si="1911"/>
        <v>19.606105451366275</v>
      </c>
      <c r="N5204">
        <f t="shared" si="1915"/>
        <v>0.14524006355739633</v>
      </c>
      <c r="O5204">
        <f t="shared" si="1916"/>
        <v>56.058893778517572</v>
      </c>
      <c r="P5204">
        <f t="shared" si="1917"/>
        <v>55.542444444300962</v>
      </c>
      <c r="Q5204">
        <f t="shared" si="1918"/>
        <v>0.61378978132870543</v>
      </c>
      <c r="R5204">
        <f t="shared" si="1919"/>
        <v>55.445103997188866</v>
      </c>
      <c r="S5204">
        <f t="shared" si="1920"/>
        <v>19.196912263813804</v>
      </c>
      <c r="T5204">
        <f t="shared" si="1921"/>
        <v>15.220836827134681</v>
      </c>
      <c r="U5204">
        <f t="shared" si="1922"/>
        <v>0.62297827696078178</v>
      </c>
      <c r="V5204" s="6">
        <f t="shared" si="1923"/>
        <v>298127.00000004843</v>
      </c>
      <c r="W5204">
        <f t="shared" si="1928"/>
        <v>15.223729056997403</v>
      </c>
      <c r="X5204">
        <f t="shared" si="1929"/>
        <v>19.473894464735551</v>
      </c>
      <c r="Y5204">
        <f t="shared" si="1924"/>
        <v>0.26954095211462697</v>
      </c>
      <c r="Z5204">
        <f t="shared" si="1925"/>
        <v>-3.260997552061422E-7</v>
      </c>
      <c r="AA5204">
        <f t="shared" si="1927"/>
        <v>-5.7791998814941162E-7</v>
      </c>
      <c r="AB5204">
        <f t="shared" si="1926"/>
        <v>0.98963534069479819</v>
      </c>
      <c r="AC5204">
        <f t="shared" si="1912"/>
        <v>2.0457212073612401</v>
      </c>
      <c r="AD5204">
        <f t="shared" si="1930"/>
        <v>-7.7102189672908785E-10</v>
      </c>
      <c r="AE5204">
        <f t="shared" si="1931"/>
        <v>-1.2059928617572276E-4</v>
      </c>
      <c r="AF5204">
        <f t="shared" si="1932"/>
        <v>6.3643346952275488E-7</v>
      </c>
      <c r="AG5204" t="str">
        <f t="shared" si="1933"/>
        <v>NaN</v>
      </c>
      <c r="AH5204">
        <f t="shared" si="1934"/>
        <v>6.3643346952275493E-3</v>
      </c>
    </row>
    <row r="5205" spans="1:34">
      <c r="A5205" s="4">
        <v>43282.908402777779</v>
      </c>
      <c r="B5205" s="3">
        <v>-1.2081531049625499E-3</v>
      </c>
      <c r="C5205">
        <v>3.0051976031445502</v>
      </c>
      <c r="D5205" s="3">
        <v>1.90036993967806E-2</v>
      </c>
      <c r="E5205" s="3">
        <v>1.88210945565697E-2</v>
      </c>
      <c r="F5205" s="3">
        <v>1.8776007312026201E-2</v>
      </c>
      <c r="G5205">
        <v>-4811700</v>
      </c>
      <c r="H5205">
        <v>13777901</v>
      </c>
      <c r="K5205">
        <f t="shared" si="1913"/>
        <v>78.106854959246064</v>
      </c>
      <c r="L5205">
        <f t="shared" si="1914"/>
        <v>58.382427361007018</v>
      </c>
      <c r="M5205">
        <f t="shared" si="1911"/>
        <v>19.548932342843468</v>
      </c>
      <c r="N5205">
        <f t="shared" si="1915"/>
        <v>0.14525844570652843</v>
      </c>
      <c r="O5205">
        <f t="shared" si="1916"/>
        <v>56.140475634531491</v>
      </c>
      <c r="P5205">
        <f t="shared" si="1917"/>
        <v>56.084947930659069</v>
      </c>
      <c r="Q5205">
        <f t="shared" si="1918"/>
        <v>9.5435983226693111E-2</v>
      </c>
      <c r="R5205">
        <f t="shared" si="1919"/>
        <v>56.045039651304798</v>
      </c>
      <c r="S5205">
        <f t="shared" si="1920"/>
        <v>19.485308354025673</v>
      </c>
      <c r="T5205">
        <f t="shared" si="1921"/>
        <v>15.222771790201216</v>
      </c>
      <c r="U5205">
        <f t="shared" si="1922"/>
        <v>0.62294123480435826</v>
      </c>
      <c r="V5205" s="6">
        <f t="shared" si="1923"/>
        <v>298187.00000024401</v>
      </c>
      <c r="W5205">
        <f t="shared" si="1928"/>
        <v>15.223051965848917</v>
      </c>
      <c r="X5205">
        <f t="shared" si="1929"/>
        <v>19.483708349031403</v>
      </c>
      <c r="Y5205">
        <f t="shared" si="1924"/>
        <v>0.27187985328588837</v>
      </c>
      <c r="Z5205">
        <f t="shared" si="1925"/>
        <v>-3.4146406948653057E-7</v>
      </c>
      <c r="AA5205">
        <f t="shared" si="1927"/>
        <v>-5.7566162791424256E-7</v>
      </c>
      <c r="AB5205">
        <f t="shared" si="1926"/>
        <v>0.98946196160722588</v>
      </c>
      <c r="AC5205">
        <f t="shared" si="1912"/>
        <v>2.0456745167024444</v>
      </c>
      <c r="AD5205">
        <f t="shared" si="1930"/>
        <v>-7.6138461524635733E-10</v>
      </c>
      <c r="AE5205">
        <f t="shared" si="1931"/>
        <v>-9.7462578238567118E-5</v>
      </c>
      <c r="AF5205">
        <f t="shared" si="1932"/>
        <v>7.7767338722256194E-7</v>
      </c>
      <c r="AG5205" t="str">
        <f t="shared" si="1933"/>
        <v>NaN</v>
      </c>
      <c r="AH5205">
        <f t="shared" si="1934"/>
        <v>7.7767338722256191E-3</v>
      </c>
    </row>
    <row r="5206" spans="1:34">
      <c r="A5206" s="4">
        <v>43282.909097222226</v>
      </c>
      <c r="B5206" s="3">
        <v>-1.2126126826297E-3</v>
      </c>
      <c r="C5206">
        <v>3.00500851705146</v>
      </c>
      <c r="D5206" s="3">
        <v>1.9013676958547901E-2</v>
      </c>
      <c r="E5206" s="3">
        <v>1.88315834832429E-2</v>
      </c>
      <c r="F5206" s="3">
        <v>1.8782308181471301E-2</v>
      </c>
      <c r="G5206">
        <v>-4811700</v>
      </c>
      <c r="H5206">
        <v>13777901</v>
      </c>
      <c r="K5206">
        <f t="shared" si="1913"/>
        <v>78.390948482043115</v>
      </c>
      <c r="L5206">
        <f t="shared" si="1914"/>
        <v>58.658238448263376</v>
      </c>
      <c r="M5206">
        <f t="shared" si="1911"/>
        <v>19.641285684900325</v>
      </c>
      <c r="N5206">
        <f t="shared" si="1915"/>
        <v>0.145201136653348</v>
      </c>
      <c r="O5206">
        <f t="shared" si="1916"/>
        <v>56.170443750641695</v>
      </c>
      <c r="P5206">
        <f t="shared" si="1917"/>
        <v>56.11634066619056</v>
      </c>
      <c r="Q5206">
        <f t="shared" si="1918"/>
        <v>0.10641379530226658</v>
      </c>
      <c r="R5206">
        <f t="shared" si="1919"/>
        <v>56.064029955339429</v>
      </c>
      <c r="S5206">
        <f t="shared" si="1920"/>
        <v>19.570343154698815</v>
      </c>
      <c r="T5206">
        <f t="shared" si="1921"/>
        <v>15.216739258287486</v>
      </c>
      <c r="U5206">
        <f t="shared" si="1922"/>
        <v>0.62305671917439231</v>
      </c>
      <c r="V5206" s="6">
        <f t="shared" si="1923"/>
        <v>298247.00000043958</v>
      </c>
      <c r="W5206">
        <f t="shared" si="1928"/>
        <v>15.221767827463832</v>
      </c>
      <c r="X5206">
        <f t="shared" si="1929"/>
        <v>19.503080260951823</v>
      </c>
      <c r="Y5206">
        <f t="shared" si="1924"/>
        <v>0.10105762408056999</v>
      </c>
      <c r="Z5206">
        <f t="shared" si="1925"/>
        <v>-7.3035370795339426E-7</v>
      </c>
      <c r="AA5206">
        <f t="shared" si="1927"/>
        <v>-4.5076124141117462E-7</v>
      </c>
      <c r="AB5206">
        <f t="shared" si="1926"/>
        <v>0.99956740977824932</v>
      </c>
      <c r="AC5206">
        <f t="shared" si="1912"/>
        <v>2.0458200816975229</v>
      </c>
      <c r="AD5206">
        <f t="shared" si="1930"/>
        <v>-1.6040659774022561E-9</v>
      </c>
      <c r="AE5206">
        <f t="shared" si="1931"/>
        <v>-1.1603263928859701E-4</v>
      </c>
      <c r="AF5206">
        <f t="shared" si="1932"/>
        <v>1.3761731890468554E-6</v>
      </c>
      <c r="AG5206" t="str">
        <f t="shared" si="1933"/>
        <v>NaN</v>
      </c>
      <c r="AH5206">
        <f t="shared" si="1934"/>
        <v>1.3761731890468554E-2</v>
      </c>
    </row>
    <row r="5207" spans="1:34">
      <c r="A5207" s="4">
        <v>43282.909791666665</v>
      </c>
      <c r="B5207" s="3">
        <v>-1.2082958114479E-3</v>
      </c>
      <c r="C5207">
        <v>3.0049228931602601</v>
      </c>
      <c r="D5207" s="3">
        <v>1.9022726928160399E-2</v>
      </c>
      <c r="E5207" s="3">
        <v>1.8841572937217301E-2</v>
      </c>
      <c r="F5207" s="3">
        <v>1.8793016086256099E-2</v>
      </c>
      <c r="G5207">
        <v>-4811700</v>
      </c>
      <c r="H5207">
        <v>13777901</v>
      </c>
      <c r="K5207">
        <f t="shared" si="1913"/>
        <v>78.115945951975661</v>
      </c>
      <c r="L5207">
        <f t="shared" si="1914"/>
        <v>58.369160474810087</v>
      </c>
      <c r="M5207">
        <f t="shared" si="1911"/>
        <v>19.544490022227709</v>
      </c>
      <c r="N5207">
        <f t="shared" si="1915"/>
        <v>0.14517518538398652</v>
      </c>
      <c r="O5207">
        <f t="shared" si="1916"/>
        <v>56.19762579636253</v>
      </c>
      <c r="P5207">
        <f t="shared" si="1917"/>
        <v>56.146238509553662</v>
      </c>
      <c r="Q5207">
        <f t="shared" si="1918"/>
        <v>0.10132309371275028</v>
      </c>
      <c r="R5207">
        <f t="shared" si="1919"/>
        <v>56.09630270264978</v>
      </c>
      <c r="S5207">
        <f t="shared" si="1920"/>
        <v>19.476941293085876</v>
      </c>
      <c r="T5207">
        <f t="shared" si="1921"/>
        <v>15.214007545723121</v>
      </c>
      <c r="U5207">
        <f t="shared" si="1922"/>
        <v>0.62310901398345797</v>
      </c>
      <c r="V5207" s="6">
        <f t="shared" si="1923"/>
        <v>298307.00000000652</v>
      </c>
      <c r="W5207">
        <f t="shared" si="1928"/>
        <v>15.219792005448578</v>
      </c>
      <c r="X5207">
        <f t="shared" si="1929"/>
        <v>19.524456993934542</v>
      </c>
      <c r="Y5207">
        <f t="shared" si="1924"/>
        <v>0.11535602410659607</v>
      </c>
      <c r="Z5207">
        <f t="shared" si="1925"/>
        <v>-2.1499589670664589E-7</v>
      </c>
      <c r="AA5207">
        <f t="shared" si="1927"/>
        <v>-2.7337730863595435E-7</v>
      </c>
      <c r="AB5207">
        <f t="shared" si="1926"/>
        <v>0.99871904785032162</v>
      </c>
      <c r="AC5207">
        <f t="shared" si="1912"/>
        <v>2.045885997921701</v>
      </c>
      <c r="AD5207">
        <f t="shared" si="1930"/>
        <v>-8.5227730104989966E-10</v>
      </c>
      <c r="AE5207">
        <f t="shared" si="1931"/>
        <v>-1.840775649084058E-4</v>
      </c>
      <c r="AF5207">
        <f t="shared" si="1932"/>
        <v>4.6090465808840802E-7</v>
      </c>
      <c r="AG5207" t="str">
        <f t="shared" si="1933"/>
        <v>NaN</v>
      </c>
      <c r="AH5207">
        <f t="shared" si="1934"/>
        <v>4.6090465808840799E-3</v>
      </c>
    </row>
    <row r="5208" spans="1:34">
      <c r="A5208" s="4">
        <v>43282.910486111112</v>
      </c>
      <c r="B5208" s="3">
        <v>-1.21368298126981E-3</v>
      </c>
      <c r="C5208">
        <v>3.0049276500431001</v>
      </c>
      <c r="D5208" s="3">
        <v>1.8996801916655402E-2</v>
      </c>
      <c r="E5208" s="3">
        <v>1.8814993854321099E-2</v>
      </c>
      <c r="F5208">
        <v>1.8754901186021002E-2</v>
      </c>
      <c r="G5208">
        <v>-4811700</v>
      </c>
      <c r="H5208">
        <v>13777644</v>
      </c>
      <c r="K5208">
        <f t="shared" si="1913"/>
        <v>78.459130927514011</v>
      </c>
      <c r="L5208">
        <f t="shared" si="1914"/>
        <v>58.762447139819685</v>
      </c>
      <c r="M5208">
        <f t="shared" si="1911"/>
        <v>19.676179209422244</v>
      </c>
      <c r="N5208">
        <f t="shared" si="1915"/>
        <v>0.14517662712117194</v>
      </c>
      <c r="O5208">
        <f t="shared" si="1916"/>
        <v>56.119758700867671</v>
      </c>
      <c r="P5208">
        <f t="shared" si="1917"/>
        <v>56.066688890605327</v>
      </c>
      <c r="Q5208">
        <f t="shared" si="1918"/>
        <v>0.13833118330477134</v>
      </c>
      <c r="R5208">
        <f t="shared" si="1919"/>
        <v>55.981427517562899</v>
      </c>
      <c r="S5208">
        <f t="shared" si="1920"/>
        <v>19.583958420552396</v>
      </c>
      <c r="T5208">
        <f t="shared" si="1921"/>
        <v>15.214159307532112</v>
      </c>
      <c r="U5208">
        <f t="shared" si="1922"/>
        <v>0.62310610871629046</v>
      </c>
      <c r="V5208" s="6">
        <f t="shared" si="1923"/>
        <v>298367.0000002021</v>
      </c>
      <c r="W5208">
        <f t="shared" si="1928"/>
        <v>15.217822020426002</v>
      </c>
      <c r="X5208">
        <f t="shared" si="1929"/>
        <v>19.534169922887038</v>
      </c>
      <c r="Y5208">
        <f t="shared" si="1924"/>
        <v>0.11670462891560855</v>
      </c>
      <c r="Z5208">
        <f t="shared" si="1925"/>
        <v>3.4778747807021042E-8</v>
      </c>
      <c r="AA5208">
        <f t="shared" si="1927"/>
        <v>-1.94722913632928E-7</v>
      </c>
      <c r="AB5208">
        <f t="shared" si="1926"/>
        <v>0.99864978426262829</v>
      </c>
      <c r="AC5208">
        <f t="shared" si="1912"/>
        <v>2.0458823359092499</v>
      </c>
      <c r="AD5208">
        <f t="shared" si="1930"/>
        <v>-6.0004930528912652E-10</v>
      </c>
      <c r="AE5208">
        <f t="shared" si="1931"/>
        <v>-2.0468236414962715E-4</v>
      </c>
      <c r="AF5208">
        <f t="shared" si="1932"/>
        <v>2.9183511606519651E-7</v>
      </c>
      <c r="AG5208" t="str">
        <f t="shared" si="1933"/>
        <v>NaN</v>
      </c>
      <c r="AH5208">
        <f t="shared" si="1934"/>
        <v>2.9183511606519653E-3</v>
      </c>
    </row>
    <row r="5209" spans="1:34">
      <c r="A5209" s="4">
        <v>43282.911180555559</v>
      </c>
      <c r="B5209" s="3">
        <v>-1.21191104241007E-3</v>
      </c>
      <c r="C5209">
        <v>3.0049359745880801</v>
      </c>
      <c r="D5209" s="3">
        <v>1.8995374851801899E-2</v>
      </c>
      <c r="E5209" s="3">
        <v>1.8814696549143299E-2</v>
      </c>
      <c r="F5209" s="3">
        <v>1.8762726651475499E-2</v>
      </c>
      <c r="G5209">
        <v>-4811700</v>
      </c>
      <c r="H5209">
        <v>13777645</v>
      </c>
      <c r="K5209">
        <f t="shared" si="1913"/>
        <v>78.346251101123144</v>
      </c>
      <c r="L5209">
        <f t="shared" si="1914"/>
        <v>58.63928081030928</v>
      </c>
      <c r="M5209">
        <f t="shared" si="1911"/>
        <v>19.634937857334794</v>
      </c>
      <c r="N5209">
        <f t="shared" si="1915"/>
        <v>0.14517915016124944</v>
      </c>
      <c r="O5209">
        <f t="shared" si="1916"/>
        <v>56.115472438730293</v>
      </c>
      <c r="P5209">
        <f t="shared" si="1917"/>
        <v>56.065799073838598</v>
      </c>
      <c r="Q5209">
        <f t="shared" si="1918"/>
        <v>0.11045960972930402</v>
      </c>
      <c r="R5209">
        <f t="shared" si="1919"/>
        <v>56.005012829000989</v>
      </c>
      <c r="S5209">
        <f t="shared" si="1920"/>
        <v>19.561298117515257</v>
      </c>
      <c r="T5209">
        <f t="shared" si="1921"/>
        <v>15.214424890698165</v>
      </c>
      <c r="U5209">
        <f t="shared" si="1922"/>
        <v>0.62310102449874116</v>
      </c>
      <c r="V5209" s="6">
        <f t="shared" si="1923"/>
        <v>298427.00000039767</v>
      </c>
      <c r="W5209">
        <f t="shared" si="1928"/>
        <v>15.215875383374065</v>
      </c>
      <c r="X5209">
        <f t="shared" si="1929"/>
        <v>19.55221014245766</v>
      </c>
      <c r="Y5209">
        <f t="shared" si="1924"/>
        <v>0.12273046759669153</v>
      </c>
      <c r="Z5209">
        <f t="shared" si="1925"/>
        <v>-2.0067677243563316E-7</v>
      </c>
      <c r="AA5209">
        <f t="shared" si="1927"/>
        <v>-1.6039583793962561E-7</v>
      </c>
      <c r="AB5209">
        <f t="shared" si="1926"/>
        <v>0.99829191986690613</v>
      </c>
      <c r="AC5209">
        <f t="shared" si="1912"/>
        <v>2.0458759273874532</v>
      </c>
      <c r="AD5209">
        <f t="shared" si="1930"/>
        <v>-4.6999940216457517E-10</v>
      </c>
      <c r="AE5209">
        <f t="shared" si="1931"/>
        <v>-1.1612891697129868E-4</v>
      </c>
      <c r="AF5209">
        <f t="shared" si="1932"/>
        <v>4.0289137081722233E-7</v>
      </c>
      <c r="AG5209" t="str">
        <f t="shared" si="1933"/>
        <v>NaN</v>
      </c>
      <c r="AH5209">
        <f t="shared" si="1934"/>
        <v>4.0289137081722234E-3</v>
      </c>
    </row>
    <row r="5210" spans="1:34">
      <c r="A5210" s="4">
        <v>43282.911886574075</v>
      </c>
      <c r="B5210" s="3">
        <v>-1.21390893320495E-3</v>
      </c>
      <c r="C5210">
        <v>3.0048515399175799</v>
      </c>
      <c r="D5210" s="3">
        <v>1.8999977135954398E-2</v>
      </c>
      <c r="E5210">
        <v>1.8818050151548998E-2</v>
      </c>
      <c r="F5210" s="3">
        <v>1.87643465347355E-2</v>
      </c>
      <c r="G5210">
        <v>-4811700</v>
      </c>
      <c r="H5210">
        <v>13777652</v>
      </c>
      <c r="K5210">
        <f t="shared" si="1913"/>
        <v>78.473524999336007</v>
      </c>
      <c r="L5210">
        <f t="shared" si="1914"/>
        <v>58.764425386719608</v>
      </c>
      <c r="M5210">
        <f t="shared" si="1911"/>
        <v>19.676841611048079</v>
      </c>
      <c r="N5210">
        <f t="shared" si="1915"/>
        <v>0.14515355932618118</v>
      </c>
      <c r="O5210">
        <f t="shared" si="1916"/>
        <v>56.129295634123203</v>
      </c>
      <c r="P5210">
        <f t="shared" si="1917"/>
        <v>56.075836206967665</v>
      </c>
      <c r="Q5210">
        <f t="shared" si="1918"/>
        <v>0.1194006097559992</v>
      </c>
      <c r="R5210">
        <f t="shared" si="1919"/>
        <v>56.009895024367204</v>
      </c>
      <c r="S5210">
        <f t="shared" si="1920"/>
        <v>19.59724120454408</v>
      </c>
      <c r="T5210">
        <f t="shared" si="1921"/>
        <v>15.211731118585716</v>
      </c>
      <c r="U5210">
        <f t="shared" si="1922"/>
        <v>0.62315259299102088</v>
      </c>
      <c r="V5210" s="6">
        <f t="shared" si="1923"/>
        <v>298488.00000019837</v>
      </c>
      <c r="W5210">
        <f t="shared" si="1928"/>
        <v>15.214789702739397</v>
      </c>
      <c r="X5210">
        <f t="shared" si="1929"/>
        <v>19.572041669977608</v>
      </c>
      <c r="Y5210">
        <f t="shared" si="1924"/>
        <v>0.12139459810239117</v>
      </c>
      <c r="Z5210">
        <f t="shared" si="1925"/>
        <v>-1.34829706470355E-7</v>
      </c>
      <c r="AA5210">
        <f t="shared" si="1927"/>
        <v>-6.1027986490143712E-8</v>
      </c>
      <c r="AB5210">
        <f t="shared" si="1926"/>
        <v>0.99837453656022557</v>
      </c>
      <c r="AC5210">
        <f t="shared" si="1912"/>
        <v>2.0459409281085263</v>
      </c>
      <c r="AD5210">
        <f t="shared" si="1930"/>
        <v>-1.8080068744647996E-10</v>
      </c>
      <c r="AE5210">
        <f t="shared" si="1931"/>
        <v>-4.4512281563054579E-5</v>
      </c>
      <c r="AF5210">
        <f t="shared" si="1932"/>
        <v>4.0434423731355682E-7</v>
      </c>
      <c r="AG5210" t="str">
        <f t="shared" si="1933"/>
        <v>NaN</v>
      </c>
      <c r="AH5210">
        <f t="shared" si="1934"/>
        <v>4.043442373135568E-3</v>
      </c>
    </row>
    <row r="5211" spans="1:34">
      <c r="A5211" s="4">
        <v>43282.912581018521</v>
      </c>
      <c r="B5211" s="3">
        <v>-1.21677495511904E-3</v>
      </c>
      <c r="C5211">
        <v>3.0048848380975</v>
      </c>
      <c r="D5211" s="3">
        <v>1.9003069109803601E-2</v>
      </c>
      <c r="E5211" s="3">
        <v>1.88214275383689E-2</v>
      </c>
      <c r="F5211" s="3">
        <v>1.87624765224427E-2</v>
      </c>
      <c r="G5211">
        <v>-4811700</v>
      </c>
      <c r="H5211">
        <v>13777649</v>
      </c>
      <c r="K5211">
        <f t="shared" si="1913"/>
        <v>78.656102436653669</v>
      </c>
      <c r="L5211">
        <f t="shared" si="1914"/>
        <v>58.949460938176969</v>
      </c>
      <c r="M5211">
        <f t="shared" si="1911"/>
        <v>19.738799423355086</v>
      </c>
      <c r="N5211">
        <f t="shared" si="1915"/>
        <v>0.14516365148649116</v>
      </c>
      <c r="O5211">
        <f t="shared" si="1916"/>
        <v>56.138582535420703</v>
      </c>
      <c r="P5211">
        <f t="shared" si="1917"/>
        <v>56.085944525437995</v>
      </c>
      <c r="Q5211">
        <f t="shared" si="1918"/>
        <v>0.1343235748218703</v>
      </c>
      <c r="R5211">
        <f t="shared" si="1919"/>
        <v>56.004258960598833</v>
      </c>
      <c r="S5211">
        <f t="shared" si="1920"/>
        <v>19.649250373473841</v>
      </c>
      <c r="T5211">
        <f t="shared" si="1921"/>
        <v>15.212793451249924</v>
      </c>
      <c r="U5211">
        <f t="shared" si="1922"/>
        <v>0.62313225612082335</v>
      </c>
      <c r="V5211" s="6">
        <f t="shared" si="1923"/>
        <v>298548.00000039395</v>
      </c>
      <c r="W5211">
        <f t="shared" si="1928"/>
        <v>15.214062997153281</v>
      </c>
      <c r="X5211">
        <f t="shared" si="1929"/>
        <v>19.611264495127323</v>
      </c>
      <c r="Y5211">
        <f t="shared" si="1924"/>
        <v>0.1193196407967297</v>
      </c>
      <c r="Z5211">
        <f t="shared" si="1925"/>
        <v>2.2448100981504201E-7</v>
      </c>
      <c r="AA5211">
        <f t="shared" si="1927"/>
        <v>-2.3087534129580144E-8</v>
      </c>
      <c r="AB5211">
        <f t="shared" si="1926"/>
        <v>0.99850178499059883</v>
      </c>
      <c r="AC5211">
        <f t="shared" si="1912"/>
        <v>2.0459152940213392</v>
      </c>
      <c r="AD5211">
        <f t="shared" si="1930"/>
        <v>-6.9587393462534172E-11</v>
      </c>
      <c r="AE5211">
        <f t="shared" si="1931"/>
        <v>-4.3363726599763231E-5</v>
      </c>
      <c r="AF5211">
        <f t="shared" si="1932"/>
        <v>1.5974784483494039E-7</v>
      </c>
      <c r="AG5211" t="str">
        <f t="shared" si="1933"/>
        <v>NaN</v>
      </c>
      <c r="AH5211">
        <f t="shared" si="1934"/>
        <v>1.5974784483494037E-3</v>
      </c>
    </row>
    <row r="5212" spans="1:34">
      <c r="A5212" s="4">
        <v>43282.913275462961</v>
      </c>
      <c r="B5212" s="3">
        <v>-1.2168106317403699E-3</v>
      </c>
      <c r="C5212">
        <v>3.0049359745880801</v>
      </c>
      <c r="D5212" s="3">
        <v>1.9001083111215799E-2</v>
      </c>
      <c r="E5212" s="3">
        <v>1.8820321563107398E-2</v>
      </c>
      <c r="F5212" s="3">
        <v>1.8770480651492099E-2</v>
      </c>
      <c r="G5212">
        <v>-4811700</v>
      </c>
      <c r="H5212">
        <v>13777648</v>
      </c>
      <c r="K5212">
        <f t="shared" si="1913"/>
        <v>78.658375184835592</v>
      </c>
      <c r="L5212">
        <f t="shared" si="1914"/>
        <v>58.941212331569893</v>
      </c>
      <c r="M5212">
        <f t="shared" si="1911"/>
        <v>19.736037437261437</v>
      </c>
      <c r="N5212">
        <f t="shared" si="1915"/>
        <v>0.14517915016124944</v>
      </c>
      <c r="O5212">
        <f t="shared" si="1916"/>
        <v>56.132617487279482</v>
      </c>
      <c r="P5212">
        <f t="shared" si="1917"/>
        <v>56.082634407065505</v>
      </c>
      <c r="Q5212">
        <f t="shared" si="1918"/>
        <v>0.10423473781231962</v>
      </c>
      <c r="R5212">
        <f t="shared" si="1919"/>
        <v>56.028382749467163</v>
      </c>
      <c r="S5212">
        <f t="shared" si="1920"/>
        <v>19.666547612053225</v>
      </c>
      <c r="T5212">
        <f t="shared" si="1921"/>
        <v>15.214424890698165</v>
      </c>
      <c r="U5212">
        <f t="shared" si="1922"/>
        <v>0.62310102449874116</v>
      </c>
      <c r="V5212" s="6">
        <f t="shared" si="1923"/>
        <v>298607.99999996088</v>
      </c>
      <c r="W5212">
        <f t="shared" si="1928"/>
        <v>15.212860576665417</v>
      </c>
      <c r="X5212">
        <f t="shared" si="1929"/>
        <v>19.636564741103044</v>
      </c>
      <c r="Y5212">
        <f t="shared" si="1924"/>
        <v>0.126014495938333</v>
      </c>
      <c r="Z5212">
        <f t="shared" si="1925"/>
        <v>-1.01174539633414E-7</v>
      </c>
      <c r="AA5212">
        <f t="shared" si="1927"/>
        <v>-4.4629677969647779E-8</v>
      </c>
      <c r="AB5212">
        <f t="shared" si="1926"/>
        <v>0.99810991715795094</v>
      </c>
      <c r="AC5212">
        <f t="shared" si="1912"/>
        <v>2.0458759273874532</v>
      </c>
      <c r="AD5212">
        <f t="shared" si="1930"/>
        <v>-1.2736785831451238E-10</v>
      </c>
      <c r="AE5212">
        <f t="shared" si="1931"/>
        <v>-5.3426985769970561E-5</v>
      </c>
      <c r="AF5212">
        <f t="shared" si="1932"/>
        <v>2.3731774294639182E-7</v>
      </c>
      <c r="AG5212" t="str">
        <f t="shared" si="1933"/>
        <v>NaN</v>
      </c>
      <c r="AH5212">
        <f t="shared" si="1934"/>
        <v>2.3731774294639182E-3</v>
      </c>
    </row>
    <row r="5213" spans="1:34">
      <c r="A5213" s="4">
        <v>43282.913969907408</v>
      </c>
      <c r="B5213" s="3">
        <v>-1.21695333822572E-3</v>
      </c>
      <c r="C5213">
        <v>3.0048467830347398</v>
      </c>
      <c r="D5213" s="3">
        <v>1.8994078601226601E-2</v>
      </c>
      <c r="E5213" s="3">
        <v>1.8812995963526199E-2</v>
      </c>
      <c r="F5213" s="3">
        <v>1.8751804350376901E-2</v>
      </c>
      <c r="G5213">
        <v>-4811700</v>
      </c>
      <c r="H5213">
        <v>13777648</v>
      </c>
      <c r="K5213">
        <f t="shared" si="1913"/>
        <v>78.667466177565174</v>
      </c>
      <c r="L5213">
        <f t="shared" si="1914"/>
        <v>58.974853152140383</v>
      </c>
      <c r="M5213">
        <f t="shared" si="1911"/>
        <v>19.747301822026117</v>
      </c>
      <c r="N5213">
        <f t="shared" si="1915"/>
        <v>0.14515211758899577</v>
      </c>
      <c r="O5213">
        <f t="shared" si="1916"/>
        <v>56.111579083955405</v>
      </c>
      <c r="P5213">
        <f t="shared" si="1917"/>
        <v>56.060709321932649</v>
      </c>
      <c r="Q5213">
        <f t="shared" si="1918"/>
        <v>0.13948517518080905</v>
      </c>
      <c r="R5213">
        <f t="shared" si="1919"/>
        <v>55.972093908774596</v>
      </c>
      <c r="S5213">
        <f t="shared" si="1920"/>
        <v>19.654311705238911</v>
      </c>
      <c r="T5213">
        <f t="shared" si="1921"/>
        <v>15.211579356776726</v>
      </c>
      <c r="U5213">
        <f t="shared" si="1922"/>
        <v>0.62315549825818872</v>
      </c>
      <c r="V5213" s="6">
        <f t="shared" si="1923"/>
        <v>298668.00000015646</v>
      </c>
      <c r="W5213">
        <f t="shared" si="1928"/>
        <v>15.21236735078571</v>
      </c>
      <c r="X5213">
        <f t="shared" si="1929"/>
        <v>19.657296048208273</v>
      </c>
      <c r="Y5213">
        <f t="shared" si="1924"/>
        <v>0.11233817788912148</v>
      </c>
      <c r="Z5213">
        <f t="shared" si="1925"/>
        <v>-3.4778747807021042E-8</v>
      </c>
      <c r="AA5213">
        <f t="shared" si="1927"/>
        <v>-2.5368291331025643E-8</v>
      </c>
      <c r="AB5213">
        <f t="shared" si="1926"/>
        <v>0.99891065206022112</v>
      </c>
      <c r="AC5213">
        <f t="shared" si="1912"/>
        <v>2.0459445901209778</v>
      </c>
      <c r="AD5213">
        <f t="shared" si="1930"/>
        <v>-8.1214769511204679E-11</v>
      </c>
      <c r="AE5213">
        <f t="shared" si="1931"/>
        <v>-2.3684897373269615E-5</v>
      </c>
      <c r="AF5213">
        <f t="shared" si="1932"/>
        <v>3.4134578527542063E-7</v>
      </c>
      <c r="AG5213" t="str">
        <f t="shared" si="1933"/>
        <v>NaN</v>
      </c>
      <c r="AH5213">
        <f t="shared" si="1934"/>
        <v>3.4134578527542062E-3</v>
      </c>
    </row>
    <row r="5214" spans="1:34">
      <c r="A5214" s="4">
        <v>43282.914664351854</v>
      </c>
      <c r="B5214" s="3">
        <v>-1.21352838257735E-3</v>
      </c>
      <c r="C5214">
        <v>3.0049228931602601</v>
      </c>
      <c r="D5214" s="3">
        <v>1.8990986627377401E-2</v>
      </c>
      <c r="E5214" s="3">
        <v>1.88097612831916E-2</v>
      </c>
      <c r="F5214" s="3">
        <v>1.87640487620774E-2</v>
      </c>
      <c r="G5214">
        <v>-4811700</v>
      </c>
      <c r="H5214">
        <v>13777648</v>
      </c>
      <c r="K5214">
        <f t="shared" si="1913"/>
        <v>78.449282352057125</v>
      </c>
      <c r="L5214">
        <f t="shared" si="1914"/>
        <v>58.740574158889729</v>
      </c>
      <c r="M5214">
        <f t="shared" si="1911"/>
        <v>19.668855200406792</v>
      </c>
      <c r="N5214">
        <f t="shared" si="1915"/>
        <v>0.14517518538398652</v>
      </c>
      <c r="O5214">
        <f t="shared" si="1916"/>
        <v>56.102292182657912</v>
      </c>
      <c r="P5214">
        <f t="shared" si="1917"/>
        <v>56.051028115510221</v>
      </c>
      <c r="Q5214">
        <f t="shared" si="1918"/>
        <v>9.3294620674235773E-2</v>
      </c>
      <c r="R5214">
        <f t="shared" si="1919"/>
        <v>56.008997561983676</v>
      </c>
      <c r="S5214">
        <f t="shared" si="1920"/>
        <v>19.606658786623967</v>
      </c>
      <c r="T5214">
        <f t="shared" si="1921"/>
        <v>15.214007545723121</v>
      </c>
      <c r="U5214">
        <f t="shared" si="1922"/>
        <v>0.62310901398345797</v>
      </c>
      <c r="V5214" s="6">
        <f t="shared" si="1923"/>
        <v>298728.00000035204</v>
      </c>
      <c r="W5214">
        <f t="shared" si="1928"/>
        <v>15.211990864759171</v>
      </c>
      <c r="X5214">
        <f t="shared" si="1929"/>
        <v>19.689822749939125</v>
      </c>
      <c r="Y5214">
        <f t="shared" si="1924"/>
        <v>0.11561603925292492</v>
      </c>
      <c r="Z5214">
        <f t="shared" si="1925"/>
        <v>5.0587269817299124E-8</v>
      </c>
      <c r="AA5214">
        <f t="shared" si="1927"/>
        <v>-7.1147680170899909E-8</v>
      </c>
      <c r="AB5214">
        <f t="shared" si="1926"/>
        <v>0.99871313346273805</v>
      </c>
      <c r="AC5214">
        <f t="shared" si="1912"/>
        <v>2.045885997921701</v>
      </c>
      <c r="AD5214">
        <f t="shared" si="1930"/>
        <v>-2.213101814151816E-10</v>
      </c>
      <c r="AE5214">
        <f t="shared" si="1931"/>
        <v>-1.5564026879230895E-5</v>
      </c>
      <c r="AF5214">
        <f t="shared" si="1932"/>
        <v>1.4155019044136364E-6</v>
      </c>
      <c r="AG5214" t="str">
        <f t="shared" si="1933"/>
        <v>NaN</v>
      </c>
      <c r="AH5214">
        <f t="shared" si="1934"/>
        <v>1.4155019044136363E-2</v>
      </c>
    </row>
    <row r="5215" spans="1:34">
      <c r="A5215" s="4">
        <v>43282.915358796294</v>
      </c>
      <c r="B5215" s="3">
        <v>-1.21776200830936E-3</v>
      </c>
      <c r="C5215">
        <v>3.0048658105661201</v>
      </c>
      <c r="D5215" s="3">
        <v>1.8994126170055099E-2</v>
      </c>
      <c r="E5215">
        <v>1.8812555951863E-2</v>
      </c>
      <c r="F5215" s="3">
        <v>1.8760284915679201E-2</v>
      </c>
      <c r="G5215">
        <v>-4811700</v>
      </c>
      <c r="H5215">
        <v>13777648</v>
      </c>
      <c r="K5215">
        <f t="shared" si="1913"/>
        <v>78.718981803032165</v>
      </c>
      <c r="L5215">
        <f t="shared" si="1914"/>
        <v>59.015221151700032</v>
      </c>
      <c r="M5215">
        <f t="shared" si="1911"/>
        <v>19.760818753881789</v>
      </c>
      <c r="N5215">
        <f t="shared" si="1915"/>
        <v>0.14515788453774353</v>
      </c>
      <c r="O5215">
        <f t="shared" si="1916"/>
        <v>56.111721959360125</v>
      </c>
      <c r="P5215">
        <f t="shared" si="1917"/>
        <v>56.059392393117726</v>
      </c>
      <c r="Q5215">
        <f t="shared" si="1918"/>
        <v>0.11406832190372995</v>
      </c>
      <c r="R5215">
        <f t="shared" si="1919"/>
        <v>55.997653637456395</v>
      </c>
      <c r="S5215">
        <f t="shared" si="1920"/>
        <v>19.684773205945969</v>
      </c>
      <c r="T5215">
        <f t="shared" si="1921"/>
        <v>15.212186404013332</v>
      </c>
      <c r="U5215">
        <f t="shared" si="1922"/>
        <v>0.62314387718950581</v>
      </c>
      <c r="V5215" s="6">
        <f t="shared" si="1923"/>
        <v>298787.99999991897</v>
      </c>
      <c r="W5215">
        <f t="shared" si="1928"/>
        <v>15.211847858439011</v>
      </c>
      <c r="X5215">
        <f t="shared" si="1929"/>
        <v>19.705706395554714</v>
      </c>
      <c r="Y5215">
        <f t="shared" si="1924"/>
        <v>0.10590045105429861</v>
      </c>
      <c r="Z5215">
        <f t="shared" si="1925"/>
        <v>-1.1601625907345242E-7</v>
      </c>
      <c r="AA5215">
        <f t="shared" si="1927"/>
        <v>-1.158632132448261E-7</v>
      </c>
      <c r="AB5215">
        <f t="shared" si="1926"/>
        <v>0.99928755169736072</v>
      </c>
      <c r="AC5215">
        <f t="shared" si="1912"/>
        <v>2.0459299420711585</v>
      </c>
      <c r="AD5215">
        <f t="shared" si="1930"/>
        <v>-3.9347380440413515E-10</v>
      </c>
      <c r="AE5215">
        <f t="shared" si="1931"/>
        <v>-5.7335663834720652E-6</v>
      </c>
      <c r="AF5215">
        <f t="shared" si="1932"/>
        <v>6.831593477972027E-6</v>
      </c>
      <c r="AG5215" t="str">
        <f t="shared" si="1933"/>
        <v>NaN</v>
      </c>
      <c r="AH5215">
        <f t="shared" si="1934"/>
        <v>6.8315934779720269E-2</v>
      </c>
    </row>
    <row r="5216" spans="1:34">
      <c r="A5216" s="4">
        <v>43282.916064814817</v>
      </c>
      <c r="B5216" s="3">
        <v>-1.21861824722146E-3</v>
      </c>
      <c r="C5216">
        <v>3.0048788919939402</v>
      </c>
      <c r="D5216" s="3">
        <v>1.8998645208757801E-2</v>
      </c>
      <c r="E5216" s="3">
        <v>1.8818121504791601E-2</v>
      </c>
      <c r="F5216" s="3">
        <v>1.8766025972527099E-2</v>
      </c>
      <c r="G5216">
        <v>-4811700</v>
      </c>
      <c r="H5216">
        <v>13777648</v>
      </c>
      <c r="K5216">
        <f t="shared" si="1913"/>
        <v>78.77352775940966</v>
      </c>
      <c r="L5216">
        <f t="shared" si="1914"/>
        <v>59.062220541100942</v>
      </c>
      <c r="M5216">
        <f t="shared" si="1911"/>
        <v>19.776556158527061</v>
      </c>
      <c r="N5216">
        <f t="shared" si="1915"/>
        <v>0.14516184931500645</v>
      </c>
      <c r="O5216">
        <f t="shared" si="1916"/>
        <v>56.125295122794995</v>
      </c>
      <c r="P5216">
        <f t="shared" si="1917"/>
        <v>56.076049762991467</v>
      </c>
      <c r="Q5216">
        <f t="shared" si="1918"/>
        <v>0.1103384105849301</v>
      </c>
      <c r="R5216">
        <f t="shared" si="1919"/>
        <v>56.014956712210065</v>
      </c>
      <c r="S5216">
        <f t="shared" si="1920"/>
        <v>19.702997218137106</v>
      </c>
      <c r="T5216">
        <f t="shared" si="1921"/>
        <v>15.212603748988375</v>
      </c>
      <c r="U5216">
        <f t="shared" si="1922"/>
        <v>0.62313588770478867</v>
      </c>
      <c r="V5216" s="6">
        <f t="shared" si="1923"/>
        <v>298849.00000034831</v>
      </c>
      <c r="W5216">
        <f t="shared" si="1928"/>
        <v>15.211824510468373</v>
      </c>
      <c r="X5216">
        <f t="shared" si="1929"/>
        <v>19.73190414986593</v>
      </c>
      <c r="Y5216">
        <f t="shared" si="1924"/>
        <v>0.1109903523444018</v>
      </c>
      <c r="Z5216">
        <f t="shared" si="1925"/>
        <v>-6.5847065965278156E-8</v>
      </c>
      <c r="AA5216">
        <f t="shared" si="1927"/>
        <v>-7.8116867923314886E-8</v>
      </c>
      <c r="AB5216">
        <f t="shared" si="1926"/>
        <v>0.99899116850861125</v>
      </c>
      <c r="AC5216">
        <f t="shared" si="1912"/>
        <v>2.0459198715369102</v>
      </c>
      <c r="AD5216">
        <f t="shared" si="1930"/>
        <v>-2.531194510084124E-10</v>
      </c>
      <c r="AE5216">
        <f t="shared" si="1931"/>
        <v>-7.2528981953223053E-6</v>
      </c>
      <c r="AF5216">
        <f t="shared" si="1932"/>
        <v>3.4741212711141386E-6</v>
      </c>
      <c r="AG5216" t="str">
        <f t="shared" si="1933"/>
        <v>NaN</v>
      </c>
      <c r="AH5216">
        <f t="shared" si="1934"/>
        <v>3.4741212711141382E-2</v>
      </c>
    </row>
    <row r="5217" spans="1:34">
      <c r="A5217" s="4">
        <v>43282.916759259257</v>
      </c>
      <c r="B5217" s="3">
        <v>-1.2187252770854699E-3</v>
      </c>
      <c r="C5217">
        <v>3.0048408369311801</v>
      </c>
      <c r="D5217" s="3">
        <v>1.8997265712732799E-2</v>
      </c>
      <c r="E5217" s="3">
        <v>1.8816230643860801E-2</v>
      </c>
      <c r="F5217" s="3">
        <v>1.8765239852709802E-2</v>
      </c>
      <c r="G5217">
        <v>-4811700</v>
      </c>
      <c r="H5217">
        <v>13777648</v>
      </c>
      <c r="K5217">
        <f t="shared" si="1913"/>
        <v>78.78034600395668</v>
      </c>
      <c r="L5217">
        <f t="shared" si="1914"/>
        <v>59.070072132993239</v>
      </c>
      <c r="M5217">
        <f t="shared" si="1911"/>
        <v>19.779185207123088</v>
      </c>
      <c r="N5217">
        <f t="shared" si="1915"/>
        <v>0.14515031541751106</v>
      </c>
      <c r="O5217">
        <f t="shared" si="1916"/>
        <v>56.121151736062352</v>
      </c>
      <c r="P5217">
        <f t="shared" si="1917"/>
        <v>56.070390528355091</v>
      </c>
      <c r="Q5217">
        <f t="shared" si="1918"/>
        <v>0.10856432454454534</v>
      </c>
      <c r="R5217">
        <f t="shared" si="1919"/>
        <v>56.012587411517806</v>
      </c>
      <c r="S5217">
        <f t="shared" si="1920"/>
        <v>19.706808990760059</v>
      </c>
      <c r="T5217">
        <f t="shared" si="1921"/>
        <v>15.211389654515177</v>
      </c>
      <c r="U5217">
        <f t="shared" si="1922"/>
        <v>0.62315912984215405</v>
      </c>
      <c r="V5217" s="6">
        <f t="shared" si="1923"/>
        <v>298908.99999991525</v>
      </c>
      <c r="W5217">
        <f t="shared" si="1928"/>
        <v>15.211599786250993</v>
      </c>
      <c r="X5217">
        <f t="shared" si="1929"/>
        <v>19.755313915162674</v>
      </c>
      <c r="Y5217">
        <f t="shared" si="1924"/>
        <v>0.10878047455161048</v>
      </c>
      <c r="Z5217">
        <f t="shared" si="1925"/>
        <v>-4.5528542834947487E-7</v>
      </c>
      <c r="AA5217">
        <f t="shared" si="1927"/>
        <v>-4.9855635723718714E-8</v>
      </c>
      <c r="AB5217">
        <f t="shared" si="1926"/>
        <v>0.99912026798547959</v>
      </c>
      <c r="AC5217">
        <f t="shared" si="1912"/>
        <v>2.0459491676365489</v>
      </c>
      <c r="AD5217">
        <f t="shared" si="1930"/>
        <v>-1.6482969538660995E-10</v>
      </c>
      <c r="AE5217">
        <f t="shared" si="1931"/>
        <v>-8.5227562959312029E-6</v>
      </c>
      <c r="AF5217">
        <f t="shared" si="1932"/>
        <v>1.9252468515032651E-6</v>
      </c>
      <c r="AG5217" t="str">
        <f t="shared" si="1933"/>
        <v>NaN</v>
      </c>
      <c r="AH5217">
        <f t="shared" si="1934"/>
        <v>1.925246851503265E-2</v>
      </c>
    </row>
    <row r="5218" spans="1:34">
      <c r="A5218" s="4">
        <v>43282.917453703703</v>
      </c>
      <c r="B5218" s="3">
        <v>-1.22350594434465E-3</v>
      </c>
      <c r="C5218">
        <v>3.0047076442115199</v>
      </c>
      <c r="D5218" s="3">
        <v>1.8986229744532498E-2</v>
      </c>
      <c r="E5218" s="3">
        <v>1.8804956831518199E-2</v>
      </c>
      <c r="F5218" s="3">
        <v>1.8754615324269301E-2</v>
      </c>
      <c r="G5218">
        <v>-4811700</v>
      </c>
      <c r="H5218">
        <v>13777648</v>
      </c>
      <c r="K5218">
        <f t="shared" si="1913"/>
        <v>79.08489426039479</v>
      </c>
      <c r="L5218">
        <f t="shared" si="1914"/>
        <v>59.38858623537142</v>
      </c>
      <c r="M5218">
        <f t="shared" si="1911"/>
        <v>19.885837344060295</v>
      </c>
      <c r="N5218">
        <f t="shared" si="1915"/>
        <v>0.14510994677627731</v>
      </c>
      <c r="O5218">
        <f t="shared" si="1916"/>
        <v>56.088004642200296</v>
      </c>
      <c r="P5218">
        <f t="shared" si="1917"/>
        <v>56.036648676559402</v>
      </c>
      <c r="Q5218">
        <f t="shared" si="1918"/>
        <v>0.10743868852535599</v>
      </c>
      <c r="R5218">
        <f t="shared" si="1919"/>
        <v>55.98056595367494</v>
      </c>
      <c r="S5218">
        <f t="shared" si="1920"/>
        <v>19.814211551710059</v>
      </c>
      <c r="T5218">
        <f t="shared" si="1921"/>
        <v>15.207140323858994</v>
      </c>
      <c r="U5218">
        <f t="shared" si="1922"/>
        <v>0.62324047732293242</v>
      </c>
      <c r="V5218" s="6">
        <f t="shared" si="1923"/>
        <v>298969.00000011083</v>
      </c>
      <c r="W5218">
        <f t="shared" si="1928"/>
        <v>15.211541416324383</v>
      </c>
      <c r="X5218">
        <f t="shared" si="1929"/>
        <v>19.780080271279278</v>
      </c>
      <c r="Y5218">
        <f t="shared" si="1924"/>
        <v>0.10181505985880079</v>
      </c>
      <c r="Z5218">
        <f t="shared" si="1925"/>
        <v>-8.8527721702441396E-8</v>
      </c>
      <c r="AA5218">
        <f t="shared" si="1927"/>
        <v>2.5383222984227832E-9</v>
      </c>
      <c r="AB5218">
        <f t="shared" si="1926"/>
        <v>0.99952962192851558</v>
      </c>
      <c r="AC5218">
        <f t="shared" si="1912"/>
        <v>2.0460517039852824</v>
      </c>
      <c r="AD5218">
        <f t="shared" si="1930"/>
        <v>8.9666177404440735E-12</v>
      </c>
      <c r="AE5218">
        <f t="shared" si="1931"/>
        <v>-3.595521482059529E-6</v>
      </c>
      <c r="AF5218">
        <f t="shared" si="1932"/>
        <v>-2.4825488538000445E-7</v>
      </c>
      <c r="AG5218">
        <f t="shared" si="1933"/>
        <v>8.9666177404440738E-10</v>
      </c>
      <c r="AH5218" t="str">
        <f t="shared" si="1934"/>
        <v>NaN</v>
      </c>
    </row>
    <row r="5219" spans="1:34">
      <c r="A5219" s="4">
        <v>43282.91814814815</v>
      </c>
      <c r="B5219" s="3">
        <v>-1.2240886624931601E-3</v>
      </c>
      <c r="C5219">
        <v>3.0048075387512698</v>
      </c>
      <c r="D5219" s="3">
        <v>1.8977477080097699E-2</v>
      </c>
      <c r="E5219" s="3">
        <v>1.8796632286539501E-2</v>
      </c>
      <c r="F5219" s="3">
        <v>1.8751863904908499E-2</v>
      </c>
      <c r="G5219">
        <v>-4811700</v>
      </c>
      <c r="H5219">
        <v>13777648</v>
      </c>
      <c r="K5219">
        <f t="shared" si="1913"/>
        <v>79.122015814040438</v>
      </c>
      <c r="L5219">
        <f t="shared" si="1914"/>
        <v>59.429324504725876</v>
      </c>
      <c r="M5219">
        <f t="shared" si="1911"/>
        <v>19.89947825807112</v>
      </c>
      <c r="N5219">
        <f t="shared" si="1915"/>
        <v>0.14514022325720408</v>
      </c>
      <c r="O5219">
        <f t="shared" si="1916"/>
        <v>56.061715567757737</v>
      </c>
      <c r="P5219">
        <f t="shared" si="1917"/>
        <v>56.01173380709006</v>
      </c>
      <c r="Q5219">
        <f t="shared" si="1918"/>
        <v>8.9442166506501053E-2</v>
      </c>
      <c r="R5219">
        <f t="shared" si="1919"/>
        <v>55.972273401251236</v>
      </c>
      <c r="S5219">
        <f t="shared" si="1920"/>
        <v>19.839850147066787</v>
      </c>
      <c r="T5219">
        <f t="shared" si="1921"/>
        <v>15.210327321851285</v>
      </c>
      <c r="U5219">
        <f t="shared" si="1922"/>
        <v>0.62317946671234559</v>
      </c>
      <c r="V5219" s="6">
        <f t="shared" si="1923"/>
        <v>299029.00000030641</v>
      </c>
      <c r="W5219">
        <f t="shared" si="1928"/>
        <v>15.211474290908793</v>
      </c>
      <c r="X5219">
        <f t="shared" si="1929"/>
        <v>19.805936782023959</v>
      </c>
      <c r="Y5219">
        <f t="shared" si="1924"/>
        <v>9.3990257237327526E-2</v>
      </c>
      <c r="Z5219">
        <f t="shared" si="1925"/>
        <v>1.6304987761716454E-7</v>
      </c>
      <c r="AA5219">
        <f t="shared" si="1927"/>
        <v>-2.2441755181327772E-8</v>
      </c>
      <c r="AB5219">
        <f t="shared" si="1926"/>
        <v>0.99998338275832355</v>
      </c>
      <c r="AC5219">
        <f t="shared" si="1912"/>
        <v>2.0459748017237285</v>
      </c>
      <c r="AD5219">
        <f t="shared" si="1930"/>
        <v>-8.5871998449213963E-11</v>
      </c>
      <c r="AE5219">
        <f t="shared" si="1931"/>
        <v>3.9033096363712132E-6</v>
      </c>
      <c r="AF5219">
        <f t="shared" si="1932"/>
        <v>-2.190027671666647E-6</v>
      </c>
      <c r="AG5219" t="str">
        <f t="shared" si="1933"/>
        <v>NaN</v>
      </c>
      <c r="AH5219" t="str">
        <f t="shared" si="1934"/>
        <v>NaN</v>
      </c>
    </row>
    <row r="5220" spans="1:34">
      <c r="A5220" s="4">
        <v>43282.918854166666</v>
      </c>
      <c r="B5220" s="3">
        <v>-1.2266573792294401E-3</v>
      </c>
      <c r="C5220">
        <v>3.0047694836885102</v>
      </c>
      <c r="D5220" s="3">
        <v>1.89709125817717E-2</v>
      </c>
      <c r="E5220" s="3">
        <v>1.87903888778055E-2</v>
      </c>
      <c r="F5220" s="3">
        <v>1.8746766037002101E-2</v>
      </c>
      <c r="G5220">
        <v>-4811700</v>
      </c>
      <c r="H5220">
        <v>13777652</v>
      </c>
      <c r="K5220">
        <f t="shared" si="1913"/>
        <v>79.285653683171631</v>
      </c>
      <c r="L5220">
        <f t="shared" si="1914"/>
        <v>59.599663474823785</v>
      </c>
      <c r="M5220">
        <f t="shared" si="1911"/>
        <v>19.956515026707049</v>
      </c>
      <c r="N5220">
        <f t="shared" si="1915"/>
        <v>0.14512868935970882</v>
      </c>
      <c r="O5220">
        <f t="shared" si="1916"/>
        <v>56.041998761926131</v>
      </c>
      <c r="P5220">
        <f t="shared" si="1917"/>
        <v>55.993047654988118</v>
      </c>
      <c r="Q5220">
        <f t="shared" si="1918"/>
        <v>8.5089916680125555E-2</v>
      </c>
      <c r="R5220">
        <f t="shared" si="1919"/>
        <v>55.956908845246005</v>
      </c>
      <c r="S5220">
        <f t="shared" si="1920"/>
        <v>19.899788415586965</v>
      </c>
      <c r="T5220">
        <f t="shared" si="1921"/>
        <v>15.209113227378101</v>
      </c>
      <c r="U5220">
        <f t="shared" si="1922"/>
        <v>0.62320270884971063</v>
      </c>
      <c r="V5220" s="6">
        <f t="shared" si="1923"/>
        <v>299090.0000001071</v>
      </c>
      <c r="W5220">
        <f t="shared" si="1928"/>
        <v>15.211707770615176</v>
      </c>
      <c r="X5220">
        <f t="shared" si="1929"/>
        <v>19.841893584200655</v>
      </c>
      <c r="Y5220">
        <f t="shared" si="1924"/>
        <v>7.2181866494365934E-2</v>
      </c>
      <c r="Z5220">
        <f t="shared" si="1925"/>
        <v>1.6304987759015215E-7</v>
      </c>
      <c r="AA5220">
        <f t="shared" si="1927"/>
        <v>-3.7876994198683404E-8</v>
      </c>
      <c r="AB5220">
        <f t="shared" si="1926"/>
        <v>1.0012429089800485</v>
      </c>
      <c r="AC5220">
        <f t="shared" si="1912"/>
        <v>2.0460040978233662</v>
      </c>
      <c r="AD5220">
        <f t="shared" si="1930"/>
        <v>-1.8872577003449819E-10</v>
      </c>
      <c r="AE5220">
        <f t="shared" si="1931"/>
        <v>3.0972063429695504E-6</v>
      </c>
      <c r="AF5220">
        <f t="shared" si="1932"/>
        <v>-6.0658560813227077E-6</v>
      </c>
      <c r="AG5220" t="str">
        <f t="shared" si="1933"/>
        <v>NaN</v>
      </c>
      <c r="AH5220" t="str">
        <f t="shared" si="1934"/>
        <v>NaN</v>
      </c>
    </row>
    <row r="5221" spans="1:34">
      <c r="A5221" s="4">
        <v>43282.919548611113</v>
      </c>
      <c r="B5221" s="3">
        <v>-1.2207707367088E-3</v>
      </c>
      <c r="C5221">
        <v>3.0048693782282498</v>
      </c>
      <c r="D5221" s="3">
        <v>1.8985052416028301E-2</v>
      </c>
      <c r="E5221" s="3">
        <v>1.8804576280890599E-2</v>
      </c>
      <c r="F5221" s="3">
        <v>1.8775149726770898E-2</v>
      </c>
      <c r="G5221">
        <v>-4811700</v>
      </c>
      <c r="H5221">
        <v>13777812</v>
      </c>
      <c r="K5221">
        <f t="shared" si="1913"/>
        <v>78.910650233079409</v>
      </c>
      <c r="L5221">
        <f t="shared" si="1914"/>
        <v>59.187349922853485</v>
      </c>
      <c r="M5221">
        <f t="shared" si="1911"/>
        <v>19.818454824419394</v>
      </c>
      <c r="N5221">
        <f t="shared" si="1915"/>
        <v>0.14515896584063248</v>
      </c>
      <c r="O5221">
        <f t="shared" si="1916"/>
        <v>56.084468475936781</v>
      </c>
      <c r="P5221">
        <f t="shared" si="1917"/>
        <v>56.035509711097937</v>
      </c>
      <c r="Q5221">
        <f t="shared" si="1918"/>
        <v>4.2013516296471209E-2</v>
      </c>
      <c r="R5221">
        <f t="shared" si="1919"/>
        <v>56.04245495964031</v>
      </c>
      <c r="S5221">
        <f t="shared" si="1920"/>
        <v>19.790445813555081</v>
      </c>
      <c r="T5221">
        <f t="shared" si="1921"/>
        <v>15.212300225370065</v>
      </c>
      <c r="U5221">
        <f t="shared" si="1922"/>
        <v>0.62314169823913024</v>
      </c>
      <c r="V5221" s="6">
        <f t="shared" si="1923"/>
        <v>299150.00000030268</v>
      </c>
      <c r="W5221">
        <f t="shared" si="1928"/>
        <v>15.211649400688568</v>
      </c>
      <c r="X5221">
        <f t="shared" si="1929"/>
        <v>19.887938184257386</v>
      </c>
      <c r="Y5221">
        <f t="shared" si="1924"/>
        <v>6.3881359959533299E-2</v>
      </c>
      <c r="Z5221">
        <f t="shared" si="1925"/>
        <v>4.1734497597228969E-7</v>
      </c>
      <c r="AA5221">
        <f t="shared" si="1927"/>
        <v>8.3156184300631474E-8</v>
      </c>
      <c r="AB5221">
        <f t="shared" si="1926"/>
        <v>1.0017361197323538</v>
      </c>
      <c r="AC5221">
        <f t="shared" si="1912"/>
        <v>2.0459271955618203</v>
      </c>
      <c r="AD5221">
        <f t="shared" si="1930"/>
        <v>4.6815307737995602E-10</v>
      </c>
      <c r="AE5221">
        <f t="shared" si="1931"/>
        <v>1.0605064827645835E-6</v>
      </c>
      <c r="AF5221">
        <f t="shared" si="1932"/>
        <v>4.3944607603984323E-5</v>
      </c>
      <c r="AG5221">
        <f t="shared" si="1933"/>
        <v>4.6815307737995602E-8</v>
      </c>
      <c r="AH5221">
        <f t="shared" si="1934"/>
        <v>0.4394460760398432</v>
      </c>
    </row>
    <row r="5222" spans="1:34">
      <c r="A5222" s="4">
        <v>43282.920243055552</v>
      </c>
      <c r="B5222" s="3">
        <v>-1.2263719662587401E-3</v>
      </c>
      <c r="C5222">
        <v>3.0049264608223898</v>
      </c>
      <c r="D5222" s="3">
        <v>1.8976680302221199E-2</v>
      </c>
      <c r="E5222" s="3">
        <v>1.8796061460598101E-2</v>
      </c>
      <c r="F5222" s="3">
        <v>1.8759332043173298E-2</v>
      </c>
      <c r="G5222">
        <v>-4811700</v>
      </c>
      <c r="H5222">
        <v>13777809</v>
      </c>
      <c r="K5222">
        <f t="shared" si="1913"/>
        <v>79.267471697712466</v>
      </c>
      <c r="L5222">
        <f t="shared" si="1914"/>
        <v>59.564963588617147</v>
      </c>
      <c r="M5222">
        <f t="shared" si="1911"/>
        <v>19.944896021495712</v>
      </c>
      <c r="N5222">
        <f t="shared" si="1915"/>
        <v>0.1451762666868755</v>
      </c>
      <c r="O5222">
        <f t="shared" si="1916"/>
        <v>56.059322404731155</v>
      </c>
      <c r="P5222">
        <f t="shared" si="1917"/>
        <v>56.010025358897863</v>
      </c>
      <c r="Q5222">
        <f t="shared" si="1918"/>
        <v>6.4540646902003118E-2</v>
      </c>
      <c r="R5222">
        <f t="shared" si="1919"/>
        <v>55.994781757829152</v>
      </c>
      <c r="S5222">
        <f t="shared" si="1920"/>
        <v>19.901868923561043</v>
      </c>
      <c r="T5222">
        <f t="shared" si="1921"/>
        <v>15.214121367079857</v>
      </c>
      <c r="U5222">
        <f t="shared" si="1922"/>
        <v>0.6231068350330824</v>
      </c>
      <c r="V5222" s="6">
        <f t="shared" si="1923"/>
        <v>299209.99999986961</v>
      </c>
      <c r="W5222">
        <f t="shared" si="1928"/>
        <v>15.211774896030741</v>
      </c>
      <c r="X5222">
        <f t="shared" si="1929"/>
        <v>19.933696119838444</v>
      </c>
      <c r="Y5222">
        <f t="shared" si="1924"/>
        <v>4.7372353449394687E-2</v>
      </c>
      <c r="Z5222">
        <f t="shared" si="1925"/>
        <v>-2.9087680143170639E-7</v>
      </c>
      <c r="AA5222">
        <f t="shared" si="1927"/>
        <v>1.2626286893319247E-7</v>
      </c>
      <c r="AB5222">
        <f t="shared" si="1926"/>
        <v>1.0026774970052463</v>
      </c>
      <c r="AC5222">
        <f t="shared" si="1912"/>
        <v>2.0458832514123633</v>
      </c>
      <c r="AD5222">
        <f t="shared" si="1930"/>
        <v>9.5853692282290895E-10</v>
      </c>
      <c r="AE5222">
        <f t="shared" si="1931"/>
        <v>5.7759654373244358E-6</v>
      </c>
      <c r="AF5222">
        <f t="shared" si="1932"/>
        <v>1.6520199846789204E-5</v>
      </c>
      <c r="AG5222">
        <f t="shared" si="1933"/>
        <v>9.5853692282290896E-8</v>
      </c>
      <c r="AH5222">
        <f t="shared" si="1934"/>
        <v>0.16520199846789205</v>
      </c>
    </row>
    <row r="5223" spans="1:34">
      <c r="A5223" s="4">
        <v>43282.920937499999</v>
      </c>
      <c r="B5223" s="3">
        <v>-1.2255632961750999E-3</v>
      </c>
      <c r="C5223">
        <v>3.0047599699228198</v>
      </c>
      <c r="D5223" s="3">
        <v>1.8972434784282101E-2</v>
      </c>
      <c r="E5223" s="3">
        <v>1.8791340254374501E-2</v>
      </c>
      <c r="F5223" s="3">
        <v>1.8764715772831599E-2</v>
      </c>
      <c r="G5223">
        <v>-4811700</v>
      </c>
      <c r="H5223">
        <v>13777810</v>
      </c>
      <c r="K5223">
        <f t="shared" si="1913"/>
        <v>79.215956072245461</v>
      </c>
      <c r="L5223">
        <f t="shared" si="1914"/>
        <v>59.506371099512208</v>
      </c>
      <c r="M5223">
        <f t="shared" si="1911"/>
        <v>19.925276751501531</v>
      </c>
      <c r="N5223">
        <f t="shared" si="1915"/>
        <v>0.14512580588533489</v>
      </c>
      <c r="O5223">
        <f t="shared" si="1916"/>
        <v>56.046570774872663</v>
      </c>
      <c r="P5223">
        <f t="shared" si="1917"/>
        <v>55.995895068641779</v>
      </c>
      <c r="Q5223">
        <f t="shared" si="1918"/>
        <v>3.5562897149709727E-2</v>
      </c>
      <c r="R5223">
        <f t="shared" si="1919"/>
        <v>56.011007877722953</v>
      </c>
      <c r="S5223">
        <f t="shared" si="1920"/>
        <v>19.901568153401726</v>
      </c>
      <c r="T5223">
        <f t="shared" si="1921"/>
        <v>15.208809703759792</v>
      </c>
      <c r="U5223">
        <f t="shared" si="1922"/>
        <v>0.62320851938405231</v>
      </c>
      <c r="V5223" s="6">
        <f t="shared" si="1923"/>
        <v>299270.00000006519</v>
      </c>
      <c r="W5223">
        <f t="shared" si="1928"/>
        <v>15.212020049722431</v>
      </c>
      <c r="X5223">
        <f t="shared" si="1929"/>
        <v>19.981010239391161</v>
      </c>
      <c r="Y5223">
        <f t="shared" si="1924"/>
        <v>3.3820079313990448E-2</v>
      </c>
      <c r="Z5223">
        <f t="shared" si="1925"/>
        <v>-1.7389373908676758E-7</v>
      </c>
      <c r="AA5223">
        <f t="shared" si="1927"/>
        <v>9.9356652877068963E-8</v>
      </c>
      <c r="AB5223">
        <f t="shared" si="1926"/>
        <v>1.0034646175219746</v>
      </c>
      <c r="AC5223">
        <f t="shared" si="1912"/>
        <v>2.0460114218482763</v>
      </c>
      <c r="AD5223">
        <f t="shared" si="1930"/>
        <v>1.0565929097135282E-9</v>
      </c>
      <c r="AE5223">
        <f t="shared" si="1931"/>
        <v>6.2227336869206174E-6</v>
      </c>
      <c r="AF5223">
        <f t="shared" si="1932"/>
        <v>1.6902755641299002E-5</v>
      </c>
      <c r="AG5223">
        <f t="shared" si="1933"/>
        <v>1.0565929097135282E-7</v>
      </c>
      <c r="AH5223">
        <f t="shared" si="1934"/>
        <v>0.16902755641299003</v>
      </c>
    </row>
    <row r="5224" spans="1:34">
      <c r="A5224" s="4">
        <v>43282.921631944446</v>
      </c>
      <c r="B5224" s="3">
        <v>-1.2276444324197701E-3</v>
      </c>
      <c r="C5224">
        <v>3.0048610536832698</v>
      </c>
      <c r="D5224" s="3">
        <v>1.89554646047327E-2</v>
      </c>
      <c r="E5224" s="3">
        <v>1.8774691164417202E-2</v>
      </c>
      <c r="F5224" s="3">
        <v>1.8759153379578501E-2</v>
      </c>
      <c r="G5224">
        <v>-4811700</v>
      </c>
      <c r="H5224">
        <v>13777810</v>
      </c>
      <c r="K5224">
        <f t="shared" si="1913"/>
        <v>79.348533049550767</v>
      </c>
      <c r="L5224">
        <f t="shared" si="1914"/>
        <v>59.646259792124781</v>
      </c>
      <c r="M5224">
        <f t="shared" si="1911"/>
        <v>19.972117465583224</v>
      </c>
      <c r="N5224">
        <f t="shared" si="1915"/>
        <v>0.14515644280055501</v>
      </c>
      <c r="O5224">
        <f t="shared" si="1916"/>
        <v>55.995599974289476</v>
      </c>
      <c r="P5224">
        <f t="shared" si="1917"/>
        <v>55.946065329703387</v>
      </c>
      <c r="Q5224">
        <f t="shared" si="1918"/>
        <v>1.356693890258498E-3</v>
      </c>
      <c r="R5224">
        <f t="shared" si="1919"/>
        <v>55.994243280399218</v>
      </c>
      <c r="S5224">
        <f t="shared" si="1920"/>
        <v>19.971213002989717</v>
      </c>
      <c r="T5224">
        <f t="shared" si="1921"/>
        <v>15.212034642204014</v>
      </c>
      <c r="U5224">
        <f t="shared" si="1922"/>
        <v>0.62314678245667965</v>
      </c>
      <c r="V5224" s="6">
        <f t="shared" si="1923"/>
        <v>299330.00000026077</v>
      </c>
      <c r="W5224">
        <f t="shared" si="1928"/>
        <v>15.212186404013226</v>
      </c>
      <c r="X5224">
        <f t="shared" si="1929"/>
        <v>20.029609250369482</v>
      </c>
      <c r="Y5224">
        <f t="shared" si="1924"/>
        <v>2.7252283191174342E-2</v>
      </c>
      <c r="Z5224">
        <f t="shared" si="1925"/>
        <v>3.9194682114572929E-7</v>
      </c>
      <c r="AA5224">
        <f t="shared" si="1927"/>
        <v>6.6578700129283526E-8</v>
      </c>
      <c r="AB5224">
        <f t="shared" si="1926"/>
        <v>1.0038342135931788</v>
      </c>
      <c r="AC5224">
        <f t="shared" si="1912"/>
        <v>2.0459336040836171</v>
      </c>
      <c r="AD5224">
        <f t="shared" si="1930"/>
        <v>8.7862035741713574E-10</v>
      </c>
      <c r="AE5224">
        <f t="shared" si="1931"/>
        <v>1.0907736911121197E-5</v>
      </c>
      <c r="AF5224">
        <f t="shared" si="1932"/>
        <v>8.018583261347286E-6</v>
      </c>
      <c r="AG5224">
        <f t="shared" si="1933"/>
        <v>8.7862035741713576E-8</v>
      </c>
      <c r="AH5224">
        <f t="shared" si="1934"/>
        <v>8.0185832613472868E-2</v>
      </c>
    </row>
    <row r="5225" spans="1:34">
      <c r="A5225" s="4">
        <v>43282.922337962962</v>
      </c>
      <c r="B5225" s="3">
        <v>-1.2299753050137999E-3</v>
      </c>
      <c r="C5225">
        <v>3.0049086225117199</v>
      </c>
      <c r="D5225" s="3">
        <v>1.89454632585512E-2</v>
      </c>
      <c r="E5225">
        <v>1.8764939554585001E-2</v>
      </c>
      <c r="F5225">
        <v>1.8734759843428001E-2</v>
      </c>
      <c r="G5225">
        <v>-4811700</v>
      </c>
      <c r="H5225">
        <v>13777812</v>
      </c>
      <c r="K5225">
        <f t="shared" si="1913"/>
        <v>79.497019264132646</v>
      </c>
      <c r="L5225">
        <f t="shared" si="1914"/>
        <v>59.826811087968309</v>
      </c>
      <c r="M5225">
        <f t="shared" si="1911"/>
        <v>20.032573757423108</v>
      </c>
      <c r="N5225">
        <f t="shared" si="1915"/>
        <v>0.1451708601724242</v>
      </c>
      <c r="O5225">
        <f t="shared" si="1916"/>
        <v>55.965560420477061</v>
      </c>
      <c r="P5225">
        <f t="shared" si="1917"/>
        <v>55.91687933975355</v>
      </c>
      <c r="Q5225">
        <f t="shared" si="1918"/>
        <v>4.4837258533554802E-2</v>
      </c>
      <c r="R5225">
        <f t="shared" si="1919"/>
        <v>55.920723161943506</v>
      </c>
      <c r="S5225">
        <f t="shared" si="1920"/>
        <v>20.002682251734072</v>
      </c>
      <c r="T5225">
        <f t="shared" si="1921"/>
        <v>15.21355226029551</v>
      </c>
      <c r="U5225">
        <f t="shared" si="1922"/>
        <v>0.62311772978497304</v>
      </c>
      <c r="V5225" s="6">
        <f t="shared" si="1923"/>
        <v>299391.00000006147</v>
      </c>
      <c r="W5225">
        <f t="shared" si="1928"/>
        <v>15.212700059367268</v>
      </c>
      <c r="X5225">
        <f t="shared" si="1929"/>
        <v>20.071429600735652</v>
      </c>
      <c r="Y5225">
        <f t="shared" si="1924"/>
        <v>7.1484307641907677E-2</v>
      </c>
      <c r="Z5225">
        <f t="shared" si="1925"/>
        <v>2.1321907072548559E-7</v>
      </c>
      <c r="AA5225">
        <f t="shared" si="1927"/>
        <v>3.7220016754192766E-8</v>
      </c>
      <c r="AB5225">
        <f t="shared" si="1926"/>
        <v>1.0012775823779481</v>
      </c>
      <c r="AC5225">
        <f t="shared" si="1912"/>
        <v>2.0458969839590693</v>
      </c>
      <c r="AD5225">
        <f t="shared" si="1930"/>
        <v>1.8725219556100496E-10</v>
      </c>
      <c r="AE5225">
        <f t="shared" si="1931"/>
        <v>1.2572338571194561E-5</v>
      </c>
      <c r="AF5225">
        <f t="shared" si="1932"/>
        <v>1.4826610770210453E-6</v>
      </c>
      <c r="AG5225">
        <f t="shared" si="1933"/>
        <v>1.8725219556100497E-8</v>
      </c>
      <c r="AH5225">
        <f t="shared" si="1934"/>
        <v>1.4826610770210453E-2</v>
      </c>
    </row>
    <row r="5226" spans="1:34">
      <c r="A5226" s="4">
        <v>43282.923032407409</v>
      </c>
      <c r="B5226" s="3">
        <v>-1.23973880705307E-3</v>
      </c>
      <c r="C5226">
        <v>3.0049419206916399</v>
      </c>
      <c r="D5226" s="3">
        <v>1.9002319900755502E-2</v>
      </c>
      <c r="E5226" s="3">
        <v>1.88198458748229E-2</v>
      </c>
      <c r="F5226" s="3">
        <v>1.8750470328868701E-2</v>
      </c>
      <c r="G5226">
        <v>-4811700</v>
      </c>
      <c r="H5226">
        <v>13778215</v>
      </c>
      <c r="K5226">
        <f t="shared" si="1913"/>
        <v>80.118994683375632</v>
      </c>
      <c r="L5226">
        <f t="shared" si="1914"/>
        <v>60.4281352170823</v>
      </c>
      <c r="M5226">
        <f t="shared" si="1911"/>
        <v>20.233922780537206</v>
      </c>
      <c r="N5226">
        <f t="shared" si="1915"/>
        <v>0.14518095233273415</v>
      </c>
      <c r="O5226">
        <f t="shared" si="1916"/>
        <v>56.136332247798549</v>
      </c>
      <c r="P5226">
        <f t="shared" si="1917"/>
        <v>56.081210700238678</v>
      </c>
      <c r="Q5226">
        <f t="shared" si="1918"/>
        <v>0.16825897050190974</v>
      </c>
      <c r="R5226">
        <f t="shared" si="1919"/>
        <v>55.968073277296639</v>
      </c>
      <c r="S5226">
        <f t="shared" si="1920"/>
        <v>20.121750133535933</v>
      </c>
      <c r="T5226">
        <f t="shared" si="1921"/>
        <v>15.214614592959713</v>
      </c>
      <c r="U5226">
        <f t="shared" si="1922"/>
        <v>0.62309739291477539</v>
      </c>
      <c r="V5226" s="6">
        <f t="shared" si="1923"/>
        <v>299451.00000025705</v>
      </c>
      <c r="W5226">
        <f t="shared" si="1928"/>
        <v>15.212866413658066</v>
      </c>
      <c r="X5226">
        <f t="shared" si="1929"/>
        <v>20.108056915426975</v>
      </c>
      <c r="Y5226">
        <f t="shared" si="1924"/>
        <v>0.12543797762110387</v>
      </c>
      <c r="Z5226">
        <f t="shared" si="1925"/>
        <v>-2.5293634775699972E-8</v>
      </c>
      <c r="AA5226">
        <f t="shared" si="1927"/>
        <v>7.5638270960424605E-8</v>
      </c>
      <c r="AB5226">
        <f t="shared" si="1926"/>
        <v>0.99819617703292562</v>
      </c>
      <c r="AC5226">
        <f t="shared" si="1912"/>
        <v>2.0458713498718821</v>
      </c>
      <c r="AD5226">
        <f t="shared" si="1930"/>
        <v>2.1685436935642573E-10</v>
      </c>
      <c r="AE5226">
        <f t="shared" si="1931"/>
        <v>1.4444767621842996E-5</v>
      </c>
      <c r="AF5226">
        <f t="shared" si="1932"/>
        <v>1.4944749967220958E-6</v>
      </c>
      <c r="AG5226">
        <f t="shared" si="1933"/>
        <v>2.1685436935642571E-8</v>
      </c>
      <c r="AH5226">
        <f t="shared" si="1934"/>
        <v>1.4944749967220956E-2</v>
      </c>
    </row>
    <row r="5227" spans="1:34">
      <c r="A5227" s="4">
        <v>43282.923726851855</v>
      </c>
      <c r="B5227" s="3">
        <v>-1.2433064691867899E-3</v>
      </c>
      <c r="C5227">
        <v>3.0048991087460299</v>
      </c>
      <c r="D5227" s="3">
        <v>1.89914623156619E-2</v>
      </c>
      <c r="E5227" s="3">
        <v>1.8809939666298299E-2</v>
      </c>
      <c r="F5227" s="3">
        <v>1.87413227528123E-2</v>
      </c>
      <c r="G5227">
        <v>-4811700</v>
      </c>
      <c r="H5227">
        <v>13778215</v>
      </c>
      <c r="K5227">
        <f t="shared" si="1913"/>
        <v>80.34626950161325</v>
      </c>
      <c r="L5227">
        <f t="shared" si="1914"/>
        <v>60.667434440792988</v>
      </c>
      <c r="M5227">
        <f t="shared" si="1911"/>
        <v>20.314050389913373</v>
      </c>
      <c r="N5227">
        <f t="shared" si="1915"/>
        <v>0.14516797669805037</v>
      </c>
      <c r="O5227">
        <f t="shared" si="1916"/>
        <v>56.103720936703702</v>
      </c>
      <c r="P5227">
        <f t="shared" si="1917"/>
        <v>56.051562005570311</v>
      </c>
      <c r="Q5227">
        <f t="shared" si="1918"/>
        <v>0.16321770382784706</v>
      </c>
      <c r="R5227">
        <f t="shared" si="1919"/>
        <v>55.940503232875855</v>
      </c>
      <c r="S5227">
        <f t="shared" si="1920"/>
        <v>20.205238587361475</v>
      </c>
      <c r="T5227">
        <f t="shared" si="1921"/>
        <v>15.213248736677212</v>
      </c>
      <c r="U5227">
        <f t="shared" si="1922"/>
        <v>0.62312354031931427</v>
      </c>
      <c r="V5227" s="6">
        <f t="shared" si="1923"/>
        <v>299511.00000045262</v>
      </c>
      <c r="W5227">
        <f t="shared" si="1928"/>
        <v>15.213441357435018</v>
      </c>
      <c r="X5227">
        <f t="shared" si="1929"/>
        <v>20.145862224052799</v>
      </c>
      <c r="Y5227">
        <f t="shared" si="1924"/>
        <v>0.16507143132209734</v>
      </c>
      <c r="Z5227">
        <f t="shared" si="1925"/>
        <v>-6.6395791644345934E-8</v>
      </c>
      <c r="AA5227">
        <f t="shared" si="1927"/>
        <v>7.718739403132774E-8</v>
      </c>
      <c r="AB5227">
        <f t="shared" si="1926"/>
        <v>0.9959617619963721</v>
      </c>
      <c r="AC5227">
        <f t="shared" si="1912"/>
        <v>2.0459043079839789</v>
      </c>
      <c r="AD5227">
        <f t="shared" si="1930"/>
        <v>1.6816557084464267E-10</v>
      </c>
      <c r="AE5227">
        <f t="shared" si="1931"/>
        <v>1.2033405004512796E-5</v>
      </c>
      <c r="AF5227">
        <f t="shared" si="1932"/>
        <v>1.3911680276135927E-6</v>
      </c>
      <c r="AG5227">
        <f t="shared" si="1933"/>
        <v>1.6816557084464268E-8</v>
      </c>
      <c r="AH5227">
        <f t="shared" si="1934"/>
        <v>1.3911680276135926E-2</v>
      </c>
    </row>
    <row r="5228" spans="1:34">
      <c r="A5228" s="4">
        <v>43282.924421296295</v>
      </c>
      <c r="B5228" s="3">
        <v>-1.2466362871782601E-3</v>
      </c>
      <c r="C5228">
        <v>3.0049169470566999</v>
      </c>
      <c r="D5228" s="3">
        <v>1.89831853395117E-2</v>
      </c>
      <c r="E5228" s="3">
        <v>1.8801389169384501E-2</v>
      </c>
      <c r="F5228" s="3">
        <v>1.8732901742041601E-2</v>
      </c>
      <c r="G5228">
        <v>-4811700</v>
      </c>
      <c r="H5228">
        <v>13778215</v>
      </c>
      <c r="K5228">
        <f t="shared" si="1913"/>
        <v>80.558392665301596</v>
      </c>
      <c r="L5228">
        <f t="shared" si="1914"/>
        <v>60.890626946498898</v>
      </c>
      <c r="M5228">
        <f t="shared" si="1911"/>
        <v>20.388784781590768</v>
      </c>
      <c r="N5228">
        <f t="shared" si="1915"/>
        <v>0.14517338321250167</v>
      </c>
      <c r="O5228">
        <f t="shared" si="1916"/>
        <v>56.078860616307239</v>
      </c>
      <c r="P5228">
        <f t="shared" si="1917"/>
        <v>56.02597087535834</v>
      </c>
      <c r="Q5228">
        <f t="shared" si="1918"/>
        <v>0.16373761963653521</v>
      </c>
      <c r="R5228">
        <f t="shared" si="1919"/>
        <v>55.915122996670704</v>
      </c>
      <c r="S5228">
        <f t="shared" si="1920"/>
        <v>20.279626368499745</v>
      </c>
      <c r="T5228">
        <f t="shared" si="1921"/>
        <v>15.213817843461557</v>
      </c>
      <c r="U5228">
        <f t="shared" si="1922"/>
        <v>0.62311264556742363</v>
      </c>
      <c r="V5228" s="6">
        <f t="shared" si="1923"/>
        <v>299571.00000001956</v>
      </c>
      <c r="W5228">
        <f t="shared" si="1928"/>
        <v>15.213607711725814</v>
      </c>
      <c r="X5228">
        <f t="shared" si="1929"/>
        <v>20.197405021544451</v>
      </c>
      <c r="Y5228">
        <f t="shared" si="1924"/>
        <v>0.15519727028991306</v>
      </c>
      <c r="Z5228">
        <f t="shared" si="1925"/>
        <v>2.1183419234665443E-7</v>
      </c>
      <c r="AA5228">
        <f t="shared" si="1927"/>
        <v>8.5481736245730815E-9</v>
      </c>
      <c r="AB5228">
        <f t="shared" si="1926"/>
        <v>0.9965351270365671</v>
      </c>
      <c r="AC5228">
        <f t="shared" si="1912"/>
        <v>2.0458905754372725</v>
      </c>
      <c r="AD5228">
        <f t="shared" si="1930"/>
        <v>1.9808380300779646E-11</v>
      </c>
      <c r="AE5228">
        <f t="shared" si="1931"/>
        <v>-9.536041965355073E-7</v>
      </c>
      <c r="AF5228">
        <f t="shared" si="1932"/>
        <v>-2.0678157923803123E-6</v>
      </c>
      <c r="AG5228">
        <f t="shared" si="1933"/>
        <v>1.9808380300779647E-9</v>
      </c>
      <c r="AH5228" t="str">
        <f t="shared" si="1934"/>
        <v>NaN</v>
      </c>
    </row>
    <row r="5229" spans="1:34">
      <c r="A5229" s="4">
        <v>43282.925115740742</v>
      </c>
      <c r="B5229" s="3">
        <v>-1.24783740009661E-3</v>
      </c>
      <c r="C5229">
        <v>3.0049787865336799</v>
      </c>
      <c r="D5229" s="3">
        <v>1.89837204888317E-2</v>
      </c>
      <c r="E5229" s="3">
        <v>1.88024713602317E-2</v>
      </c>
      <c r="F5229" s="3">
        <v>1.8741763456346199E-2</v>
      </c>
      <c r="G5229">
        <v>-4811700</v>
      </c>
      <c r="H5229">
        <v>13778425</v>
      </c>
      <c r="K5229">
        <f t="shared" si="1913"/>
        <v>80.634908520774772</v>
      </c>
      <c r="L5229">
        <f t="shared" si="1914"/>
        <v>60.955494159170094</v>
      </c>
      <c r="M5229">
        <f t="shared" si="1911"/>
        <v>20.410505097259332</v>
      </c>
      <c r="N5229">
        <f t="shared" si="1915"/>
        <v>0.1451921257959301</v>
      </c>
      <c r="O5229">
        <f t="shared" si="1916"/>
        <v>56.080467964608566</v>
      </c>
      <c r="P5229">
        <f t="shared" si="1917"/>
        <v>56.029209808389261</v>
      </c>
      <c r="Q5229">
        <f t="shared" si="1918"/>
        <v>0.13863648740535695</v>
      </c>
      <c r="R5229">
        <f t="shared" si="1919"/>
        <v>55.941831477203209</v>
      </c>
      <c r="S5229">
        <f t="shared" si="1920"/>
        <v>20.318080772322428</v>
      </c>
      <c r="T5229">
        <f t="shared" si="1921"/>
        <v>15.215790746980341</v>
      </c>
      <c r="U5229">
        <f t="shared" si="1922"/>
        <v>0.62307487709420828</v>
      </c>
      <c r="V5229" s="6">
        <f t="shared" si="1923"/>
        <v>299631.00000021514</v>
      </c>
      <c r="W5229">
        <f t="shared" si="1928"/>
        <v>15.213374232019431</v>
      </c>
      <c r="X5229">
        <f t="shared" si="1929"/>
        <v>20.247956137400415</v>
      </c>
      <c r="Y5229">
        <f t="shared" si="1924"/>
        <v>0.13816708276525466</v>
      </c>
      <c r="Z5229">
        <f t="shared" si="1925"/>
        <v>-2.1949021988083504E-8</v>
      </c>
      <c r="AA5229">
        <f t="shared" si="1927"/>
        <v>1.0787869743157593E-8</v>
      </c>
      <c r="AB5229">
        <f t="shared" si="1926"/>
        <v>0.99749775659054307</v>
      </c>
      <c r="AC5229">
        <f t="shared" si="1912"/>
        <v>2.0458429692753644</v>
      </c>
      <c r="AD5229">
        <f t="shared" si="1930"/>
        <v>2.807894002424173E-11</v>
      </c>
      <c r="AE5229">
        <f t="shared" si="1931"/>
        <v>-1.6306704352086955E-6</v>
      </c>
      <c r="AF5229">
        <f t="shared" si="1932"/>
        <v>-1.7141370731225086E-6</v>
      </c>
      <c r="AG5229">
        <f t="shared" si="1933"/>
        <v>2.8078940024241731E-9</v>
      </c>
      <c r="AH5229" t="str">
        <f t="shared" si="1934"/>
        <v>NaN</v>
      </c>
    </row>
    <row r="5230" spans="1:34">
      <c r="A5230" s="4">
        <v>43282.925821759258</v>
      </c>
      <c r="B5230" s="3">
        <v>-1.24802767541041E-3</v>
      </c>
      <c r="C5230">
        <v>3.0049086225117199</v>
      </c>
      <c r="D5230" s="3">
        <v>1.8977667355411499E-2</v>
      </c>
      <c r="E5230" s="3">
        <v>1.8796346873568799E-2</v>
      </c>
      <c r="F5230" s="3">
        <v>1.87445267866133E-2</v>
      </c>
      <c r="G5230">
        <v>-4811700</v>
      </c>
      <c r="H5230">
        <v>13778430</v>
      </c>
      <c r="K5230">
        <f t="shared" si="1913"/>
        <v>80.647029844414206</v>
      </c>
      <c r="L5230">
        <f t="shared" si="1914"/>
        <v>60.963983110322786</v>
      </c>
      <c r="M5230">
        <f t="shared" si="1911"/>
        <v>20.413347560980814</v>
      </c>
      <c r="N5230">
        <f t="shared" si="1915"/>
        <v>0.1451708601724242</v>
      </c>
      <c r="O5230">
        <f t="shared" si="1916"/>
        <v>56.062287069376055</v>
      </c>
      <c r="P5230">
        <f t="shared" si="1917"/>
        <v>56.010879582993951</v>
      </c>
      <c r="Q5230">
        <f t="shared" si="1918"/>
        <v>0.1121271412538718</v>
      </c>
      <c r="R5230">
        <f t="shared" si="1919"/>
        <v>55.950159928122183</v>
      </c>
      <c r="S5230">
        <f t="shared" si="1920"/>
        <v>20.338596133478234</v>
      </c>
      <c r="T5230">
        <f t="shared" si="1921"/>
        <v>15.21355226029551</v>
      </c>
      <c r="U5230">
        <f t="shared" si="1922"/>
        <v>0.62311772978497304</v>
      </c>
      <c r="V5230" s="6">
        <f t="shared" si="1923"/>
        <v>299692.00000001583</v>
      </c>
      <c r="W5230">
        <f t="shared" si="1928"/>
        <v>15.213490971872623</v>
      </c>
      <c r="X5230">
        <f t="shared" si="1929"/>
        <v>20.301237677390173</v>
      </c>
      <c r="Y5230">
        <f t="shared" si="1924"/>
        <v>0.11615104597978625</v>
      </c>
      <c r="Z5230">
        <f t="shared" si="1925"/>
        <v>-1.6304987759044578E-7</v>
      </c>
      <c r="AA5230">
        <f t="shared" si="1927"/>
        <v>3.7694085795443159E-8</v>
      </c>
      <c r="AB5230">
        <f t="shared" si="1926"/>
        <v>0.99873693761714399</v>
      </c>
      <c r="AC5230">
        <f t="shared" si="1912"/>
        <v>2.0458969839590693</v>
      </c>
      <c r="AD5230">
        <f t="shared" si="1930"/>
        <v>1.1671083039610139E-10</v>
      </c>
      <c r="AE5230">
        <f t="shared" si="1931"/>
        <v>9.1147515730426193E-7</v>
      </c>
      <c r="AF5230">
        <f t="shared" si="1932"/>
        <v>1.2746688090039191E-5</v>
      </c>
      <c r="AG5230">
        <f t="shared" si="1933"/>
        <v>1.1671083039610138E-8</v>
      </c>
      <c r="AH5230">
        <f t="shared" si="1934"/>
        <v>0.1274668809003919</v>
      </c>
    </row>
    <row r="5231" spans="1:34">
      <c r="A5231" s="4">
        <v>43282.926516203705</v>
      </c>
      <c r="B5231" s="3">
        <v>-1.24853904031625E-3</v>
      </c>
      <c r="C5231">
        <v>3.0049169470566999</v>
      </c>
      <c r="D5231" s="3">
        <v>1.89757170334451E-2</v>
      </c>
      <c r="E5231" s="3">
        <v>1.8795383604792701E-2</v>
      </c>
      <c r="F5231" s="3">
        <v>1.8747373493224601E-2</v>
      </c>
      <c r="G5231">
        <v>-4811700</v>
      </c>
      <c r="H5231">
        <v>13778438</v>
      </c>
      <c r="K5231">
        <f t="shared" si="1913"/>
        <v>80.679605901695368</v>
      </c>
      <c r="L5231">
        <f t="shared" si="1914"/>
        <v>60.99281719767157</v>
      </c>
      <c r="M5231">
        <f t="shared" si="1911"/>
        <v>20.423002445990367</v>
      </c>
      <c r="N5231">
        <f t="shared" si="1915"/>
        <v>0.14517338321250167</v>
      </c>
      <c r="O5231">
        <f t="shared" si="1916"/>
        <v>56.056429177788466</v>
      </c>
      <c r="P5231">
        <f t="shared" si="1917"/>
        <v>56.007996576669669</v>
      </c>
      <c r="Q5231">
        <f t="shared" si="1918"/>
        <v>9.7689509280129982E-2</v>
      </c>
      <c r="R5231">
        <f t="shared" si="1919"/>
        <v>55.958739668508336</v>
      </c>
      <c r="S5231">
        <f t="shared" si="1920"/>
        <v>20.357876106470279</v>
      </c>
      <c r="T5231">
        <f t="shared" si="1921"/>
        <v>15.213817843461557</v>
      </c>
      <c r="U5231">
        <f t="shared" si="1922"/>
        <v>0.62311264556742363</v>
      </c>
      <c r="V5231" s="6">
        <f t="shared" si="1923"/>
        <v>299752.00000021141</v>
      </c>
      <c r="W5231">
        <f t="shared" si="1928"/>
        <v>15.213432601946039</v>
      </c>
      <c r="X5231">
        <f t="shared" si="1929"/>
        <v>20.340836804951273</v>
      </c>
      <c r="Y5231">
        <f t="shared" si="1924"/>
        <v>0.10171682805167848</v>
      </c>
      <c r="Z5231">
        <f t="shared" si="1925"/>
        <v>-8.8527721701553216E-8</v>
      </c>
      <c r="AA5231">
        <f t="shared" si="1927"/>
        <v>-1.8313248642262014E-8</v>
      </c>
      <c r="AB5231">
        <f t="shared" si="1926"/>
        <v>0.99954935551012958</v>
      </c>
      <c r="AC5231">
        <f t="shared" si="1912"/>
        <v>2.0458905754372725</v>
      </c>
      <c r="AD5231">
        <f t="shared" si="1930"/>
        <v>-6.4748884747428121E-11</v>
      </c>
      <c r="AE5231">
        <f t="shared" si="1931"/>
        <v>-3.2753207513732978E-6</v>
      </c>
      <c r="AF5231">
        <f t="shared" si="1932"/>
        <v>1.9679292988756877E-6</v>
      </c>
      <c r="AG5231" t="str">
        <f t="shared" si="1933"/>
        <v>NaN</v>
      </c>
      <c r="AH5231">
        <f t="shared" si="1934"/>
        <v>1.9679292988756876E-2</v>
      </c>
    </row>
    <row r="5232" spans="1:34">
      <c r="A5232" s="4">
        <v>43282.927210648151</v>
      </c>
      <c r="B5232" s="3">
        <v>-1.24625573655067E-3</v>
      </c>
      <c r="C5232">
        <v>3.00487532433181</v>
      </c>
      <c r="D5232" s="3">
        <v>1.8962932910799299E-2</v>
      </c>
      <c r="E5232" s="3">
        <v>1.8782647050975401E-2</v>
      </c>
      <c r="F5232" s="3">
        <v>1.87354149432758E-2</v>
      </c>
      <c r="G5232">
        <v>-4811700</v>
      </c>
      <c r="H5232">
        <v>13778445</v>
      </c>
      <c r="K5232">
        <f t="shared" si="1913"/>
        <v>80.53415001802334</v>
      </c>
      <c r="L5232">
        <f t="shared" si="1914"/>
        <v>60.863080719071206</v>
      </c>
      <c r="M5232">
        <f t="shared" si="1911"/>
        <v>20.3795611271347</v>
      </c>
      <c r="N5232">
        <f t="shared" si="1915"/>
        <v>0.14516076801211733</v>
      </c>
      <c r="O5232">
        <f t="shared" si="1916"/>
        <v>56.018031412808241</v>
      </c>
      <c r="P5232">
        <f t="shared" si="1917"/>
        <v>55.969876826381899</v>
      </c>
      <c r="Q5232">
        <f t="shared" si="1918"/>
        <v>9.5333833621033648E-2</v>
      </c>
      <c r="R5232">
        <f t="shared" si="1919"/>
        <v>55.922697579187208</v>
      </c>
      <c r="S5232">
        <f t="shared" si="1920"/>
        <v>20.316005238054011</v>
      </c>
      <c r="T5232">
        <f t="shared" si="1921"/>
        <v>15.212489927631628</v>
      </c>
      <c r="U5232">
        <f t="shared" si="1922"/>
        <v>0.62313806665516458</v>
      </c>
      <c r="V5232" s="6">
        <f t="shared" si="1923"/>
        <v>299812.00000040699</v>
      </c>
      <c r="W5232">
        <f t="shared" si="1928"/>
        <v>15.213280840136902</v>
      </c>
      <c r="X5232">
        <f t="shared" si="1929"/>
        <v>20.394288202477245</v>
      </c>
      <c r="Y5232">
        <f t="shared" si="1924"/>
        <v>0.10337824683797218</v>
      </c>
      <c r="Z5232">
        <f t="shared" si="1925"/>
        <v>2.2889694355557714E-7</v>
      </c>
      <c r="AA5232">
        <f t="shared" si="1927"/>
        <v>-9.7807529778804784E-8</v>
      </c>
      <c r="AB5232">
        <f t="shared" si="1926"/>
        <v>0.9994545904461557</v>
      </c>
      <c r="AC5232">
        <f t="shared" si="1912"/>
        <v>2.0459226180462489</v>
      </c>
      <c r="AD5232">
        <f t="shared" si="1930"/>
        <v>-3.4025901358747979E-10</v>
      </c>
      <c r="AE5232">
        <f t="shared" si="1931"/>
        <v>-5.1009640139376788E-6</v>
      </c>
      <c r="AF5232">
        <f t="shared" si="1932"/>
        <v>6.6403109210423947E-6</v>
      </c>
      <c r="AG5232" t="str">
        <f t="shared" si="1933"/>
        <v>NaN</v>
      </c>
      <c r="AH5232">
        <f t="shared" si="1934"/>
        <v>6.6403109210423944E-2</v>
      </c>
    </row>
    <row r="5233" spans="1:34">
      <c r="A5233" s="4">
        <v>43282.927916666667</v>
      </c>
      <c r="B5233" s="3">
        <v>-1.2513099245734299E-3</v>
      </c>
      <c r="C5233">
        <v>3.0050037601686199</v>
      </c>
      <c r="D5233" s="3">
        <v>1.9011310409332498E-2</v>
      </c>
      <c r="E5233" s="3">
        <v>1.8829871005418702E-2</v>
      </c>
      <c r="F5233" s="3">
        <v>1.8776400371934902E-2</v>
      </c>
      <c r="G5233">
        <v>-4811700</v>
      </c>
      <c r="H5233">
        <v>13778805</v>
      </c>
      <c r="K5233">
        <f t="shared" si="1913"/>
        <v>80.856122677192673</v>
      </c>
      <c r="L5233">
        <f t="shared" si="1914"/>
        <v>61.13117840528092</v>
      </c>
      <c r="M5233">
        <f t="shared" si="1911"/>
        <v>20.469331692797869</v>
      </c>
      <c r="N5233">
        <f t="shared" si="1915"/>
        <v>0.14519969491616255</v>
      </c>
      <c r="O5233">
        <f t="shared" si="1916"/>
        <v>56.16333569926384</v>
      </c>
      <c r="P5233">
        <f t="shared" si="1917"/>
        <v>56.111215321613983</v>
      </c>
      <c r="Q5233">
        <f t="shared" si="1918"/>
        <v>0.11711139761275291</v>
      </c>
      <c r="R5233">
        <f t="shared" si="1919"/>
        <v>56.046224301651087</v>
      </c>
      <c r="S5233">
        <f t="shared" si="1920"/>
        <v>20.391257427722699</v>
      </c>
      <c r="T5233">
        <f t="shared" si="1921"/>
        <v>15.216587496478494</v>
      </c>
      <c r="U5233">
        <f t="shared" si="1922"/>
        <v>0.62305962444156004</v>
      </c>
      <c r="V5233" s="6">
        <f t="shared" si="1923"/>
        <v>299873.00000020768</v>
      </c>
      <c r="W5233">
        <f t="shared" si="1928"/>
        <v>15.213105730357103</v>
      </c>
      <c r="X5233">
        <f t="shared" si="1929"/>
        <v>20.433777503332756</v>
      </c>
      <c r="Y5233">
        <f t="shared" si="1924"/>
        <v>0.10711063110533085</v>
      </c>
      <c r="Z5233">
        <f t="shared" si="1925"/>
        <v>1.6304987759029898E-7</v>
      </c>
      <c r="AA5233">
        <f t="shared" si="1927"/>
        <v>-9.241359495990274E-8</v>
      </c>
      <c r="AB5233">
        <f t="shared" si="1926"/>
        <v>0.99924798538053605</v>
      </c>
      <c r="AC5233">
        <f t="shared" si="1912"/>
        <v>2.045823743709974</v>
      </c>
      <c r="AD5233">
        <f t="shared" si="1930"/>
        <v>-3.1027644638932912E-10</v>
      </c>
      <c r="AE5233">
        <f t="shared" si="1931"/>
        <v>-9.594878501736776E-7</v>
      </c>
      <c r="AF5233">
        <f t="shared" si="1932"/>
        <v>3.219143710360398E-5</v>
      </c>
      <c r="AG5233" t="str">
        <f t="shared" si="1933"/>
        <v>NaN</v>
      </c>
      <c r="AH5233">
        <f t="shared" si="1934"/>
        <v>0.32191437103603981</v>
      </c>
    </row>
    <row r="5234" spans="1:34">
      <c r="A5234" s="4">
        <v>43282.928611111114</v>
      </c>
      <c r="B5234" s="3">
        <v>-1.2541164854519601E-3</v>
      </c>
      <c r="C5234">
        <v>3.0049371638087901</v>
      </c>
      <c r="D5234" s="3">
        <v>1.89996917229837E-2</v>
      </c>
      <c r="E5234" s="3">
        <v>1.8818894498253899E-2</v>
      </c>
      <c r="F5234" s="3">
        <v>1.87675505685365E-2</v>
      </c>
      <c r="G5234">
        <v>-4811700</v>
      </c>
      <c r="H5234">
        <v>13778797</v>
      </c>
      <c r="K5234">
        <f t="shared" si="1913"/>
        <v>81.03491220087318</v>
      </c>
      <c r="L5234">
        <f t="shared" si="1914"/>
        <v>61.321600914985616</v>
      </c>
      <c r="M5234">
        <f t="shared" si="1911"/>
        <v>20.53309328900135</v>
      </c>
      <c r="N5234">
        <f t="shared" si="1915"/>
        <v>0.14517951059554576</v>
      </c>
      <c r="O5234">
        <f t="shared" si="1916"/>
        <v>56.128438381695737</v>
      </c>
      <c r="P5234">
        <f t="shared" si="1917"/>
        <v>56.078363286585024</v>
      </c>
      <c r="Q5234">
        <f t="shared" si="1918"/>
        <v>0.10888666208220599</v>
      </c>
      <c r="R5234">
        <f t="shared" si="1919"/>
        <v>56.019551719613531</v>
      </c>
      <c r="S5234">
        <f t="shared" si="1920"/>
        <v>20.460502180946545</v>
      </c>
      <c r="T5234">
        <f t="shared" si="1921"/>
        <v>15.21446283115041</v>
      </c>
      <c r="U5234">
        <f t="shared" si="1922"/>
        <v>0.62310029818194923</v>
      </c>
      <c r="V5234" s="6">
        <f t="shared" si="1923"/>
        <v>299933.00000040326</v>
      </c>
      <c r="W5234">
        <f t="shared" si="1928"/>
        <v>15.213231225699278</v>
      </c>
      <c r="X5234">
        <f t="shared" si="1929"/>
        <v>20.469286190104825</v>
      </c>
      <c r="Y5234">
        <f t="shared" si="1924"/>
        <v>0.11426465967044426</v>
      </c>
      <c r="Z5234">
        <f t="shared" si="1925"/>
        <v>-4.5844713270828213E-7</v>
      </c>
      <c r="AA5234">
        <f t="shared" si="1927"/>
        <v>-5.4215577590802259E-8</v>
      </c>
      <c r="AB5234">
        <f t="shared" si="1926"/>
        <v>0.99885082218085497</v>
      </c>
      <c r="AC5234">
        <f t="shared" si="1912"/>
        <v>2.0458750118843403</v>
      </c>
      <c r="AD5234">
        <f t="shared" si="1930"/>
        <v>-1.706351756245263E-10</v>
      </c>
      <c r="AE5234">
        <f t="shared" si="1931"/>
        <v>1.2497313259242308E-5</v>
      </c>
      <c r="AF5234">
        <f t="shared" si="1932"/>
        <v>-1.3591986788661104E-6</v>
      </c>
      <c r="AG5234" t="str">
        <f t="shared" si="1933"/>
        <v>NaN</v>
      </c>
      <c r="AH5234" t="str">
        <f t="shared" si="1934"/>
        <v>NaN</v>
      </c>
    </row>
    <row r="5235" spans="1:34">
      <c r="A5235" s="4">
        <v>43282.929305555554</v>
      </c>
      <c r="B5235" s="3">
        <v>-1.2587663384329101E-3</v>
      </c>
      <c r="C5235">
        <v>3.0048313231654902</v>
      </c>
      <c r="D5235" s="3">
        <v>1.89917952974611E-2</v>
      </c>
      <c r="E5235" s="3">
        <v>1.8810034803955201E-2</v>
      </c>
      <c r="F5235" s="3">
        <v>1.8757057060065599E-2</v>
      </c>
      <c r="G5235">
        <v>-4811700</v>
      </c>
      <c r="H5235">
        <v>13778795</v>
      </c>
      <c r="K5235">
        <f t="shared" si="1913"/>
        <v>81.331127047309664</v>
      </c>
      <c r="L5235">
        <f t="shared" si="1914"/>
        <v>61.631609382804555</v>
      </c>
      <c r="M5235">
        <f t="shared" si="1911"/>
        <v>20.636897375899398</v>
      </c>
      <c r="N5235">
        <f t="shared" si="1915"/>
        <v>0.14514743194313726</v>
      </c>
      <c r="O5235">
        <f t="shared" si="1916"/>
        <v>56.104721064535902</v>
      </c>
      <c r="P5235">
        <f t="shared" si="1917"/>
        <v>56.051846746935688</v>
      </c>
      <c r="Q5235">
        <f t="shared" si="1918"/>
        <v>0.1167959193163739</v>
      </c>
      <c r="R5235">
        <f t="shared" si="1919"/>
        <v>55.987925145219528</v>
      </c>
      <c r="S5235">
        <f t="shared" si="1920"/>
        <v>20.559033429688483</v>
      </c>
      <c r="T5235">
        <f t="shared" si="1921"/>
        <v>15.211086130896883</v>
      </c>
      <c r="U5235">
        <f t="shared" si="1922"/>
        <v>0.62316494037649528</v>
      </c>
      <c r="V5235" s="6">
        <f t="shared" si="1923"/>
        <v>299992.9999999702</v>
      </c>
      <c r="W5235">
        <f t="shared" si="1928"/>
        <v>15.2136164672148</v>
      </c>
      <c r="X5235">
        <f t="shared" si="1929"/>
        <v>20.493051138296575</v>
      </c>
      <c r="Y5235">
        <f t="shared" si="1924"/>
        <v>0.11909151692798996</v>
      </c>
      <c r="Z5235">
        <f t="shared" si="1925"/>
        <v>-3.4462577560914502E-7</v>
      </c>
      <c r="AA5235">
        <f t="shared" si="1927"/>
        <v>-2.902646192948458E-8</v>
      </c>
      <c r="AB5235">
        <f t="shared" si="1926"/>
        <v>0.9985892309307598</v>
      </c>
      <c r="AC5235">
        <f t="shared" si="1912"/>
        <v>2.0459564916614581</v>
      </c>
      <c r="AD5235">
        <f t="shared" si="1930"/>
        <v>-8.7657075376884679E-11</v>
      </c>
      <c r="AE5235">
        <f t="shared" si="1931"/>
        <v>1.8361708180355628E-5</v>
      </c>
      <c r="AF5235">
        <f t="shared" si="1932"/>
        <v>-4.7523118502806952E-7</v>
      </c>
      <c r="AG5235" t="str">
        <f t="shared" si="1933"/>
        <v>NaN</v>
      </c>
      <c r="AH5235" t="str">
        <f t="shared" si="1934"/>
        <v>NaN</v>
      </c>
    </row>
    <row r="5236" spans="1:34">
      <c r="A5236" s="4">
        <v>43282.93</v>
      </c>
      <c r="B5236" s="3">
        <v>-1.26057395391399E-3</v>
      </c>
      <c r="C5236">
        <v>3.0048075387512698</v>
      </c>
      <c r="D5236" s="3">
        <v>1.89819009811436E-2</v>
      </c>
      <c r="E5236">
        <v>1.8800485361644002E-2</v>
      </c>
      <c r="F5236" s="3">
        <v>1.8742287536224499E-2</v>
      </c>
      <c r="G5236">
        <v>-4811700</v>
      </c>
      <c r="H5236">
        <v>13778796</v>
      </c>
      <c r="K5236">
        <f t="shared" si="1913"/>
        <v>81.446279621883079</v>
      </c>
      <c r="L5236">
        <f t="shared" si="1914"/>
        <v>61.766176362048085</v>
      </c>
      <c r="M5236">
        <f t="shared" si="1911"/>
        <v>20.681956152858877</v>
      </c>
      <c r="N5236">
        <f t="shared" si="1915"/>
        <v>0.14514022325720408</v>
      </c>
      <c r="O5236">
        <f t="shared" si="1916"/>
        <v>56.075002980383751</v>
      </c>
      <c r="P5236">
        <f t="shared" si="1917"/>
        <v>56.023265832387516</v>
      </c>
      <c r="Q5236">
        <f t="shared" si="1918"/>
        <v>0.13159196938538997</v>
      </c>
      <c r="R5236">
        <f t="shared" si="1919"/>
        <v>55.943411010998361</v>
      </c>
      <c r="S5236">
        <f t="shared" si="1920"/>
        <v>20.594228173268618</v>
      </c>
      <c r="T5236">
        <f t="shared" si="1921"/>
        <v>15.210327321851285</v>
      </c>
      <c r="U5236">
        <f t="shared" si="1922"/>
        <v>0.62317946671234559</v>
      </c>
      <c r="V5236" s="6">
        <f t="shared" si="1923"/>
        <v>300053.00000016578</v>
      </c>
      <c r="W5236">
        <f t="shared" si="1928"/>
        <v>15.213736125564317</v>
      </c>
      <c r="X5236">
        <f t="shared" si="1929"/>
        <v>20.50916784680371</v>
      </c>
      <c r="Y5236">
        <f t="shared" si="1924"/>
        <v>0.19071757780718931</v>
      </c>
      <c r="Z5236">
        <f t="shared" si="1925"/>
        <v>1.5808521744230877E-8</v>
      </c>
      <c r="AA5236">
        <f t="shared" si="1927"/>
        <v>-2.2755312793618422E-8</v>
      </c>
      <c r="AB5236">
        <f t="shared" si="1926"/>
        <v>0.99462256121613235</v>
      </c>
      <c r="AC5236">
        <f t="shared" si="1912"/>
        <v>2.0459748017237285</v>
      </c>
      <c r="AD5236">
        <f t="shared" si="1930"/>
        <v>-4.291110274147661E-11</v>
      </c>
      <c r="AE5236">
        <f t="shared" si="1931"/>
        <v>6.5536298448216877E-6</v>
      </c>
      <c r="AF5236">
        <f t="shared" si="1932"/>
        <v>-6.5180667385702393E-7</v>
      </c>
      <c r="AG5236" t="str">
        <f t="shared" si="1933"/>
        <v>NaN</v>
      </c>
      <c r="AH5236" t="str">
        <f t="shared" si="1934"/>
        <v>NaN</v>
      </c>
    </row>
    <row r="5237" spans="1:34">
      <c r="A5237" s="4">
        <v>43282.930694444447</v>
      </c>
      <c r="B5237" s="3">
        <v>-1.26428432253306E-3</v>
      </c>
      <c r="C5237">
        <v>3.0048372692690499</v>
      </c>
      <c r="D5237" s="3">
        <v>1.91809765282051E-2</v>
      </c>
      <c r="E5237" s="3">
        <v>1.89349624396709E-2</v>
      </c>
      <c r="F5237" s="3">
        <v>1.8876916510398599E-2</v>
      </c>
      <c r="G5237">
        <v>-4811700</v>
      </c>
      <c r="H5237">
        <v>13779975</v>
      </c>
      <c r="K5237">
        <f t="shared" si="1913"/>
        <v>81.682645432850293</v>
      </c>
      <c r="L5237">
        <f t="shared" si="1914"/>
        <v>61.825573611736147</v>
      </c>
      <c r="M5237">
        <f t="shared" si="1911"/>
        <v>20.701844891097235</v>
      </c>
      <c r="N5237">
        <f t="shared" si="1915"/>
        <v>0.14514923411462197</v>
      </c>
      <c r="O5237">
        <f t="shared" si="1916"/>
        <v>56.672936548542047</v>
      </c>
      <c r="P5237">
        <f t="shared" si="1917"/>
        <v>56.425747752328164</v>
      </c>
      <c r="Q5237">
        <f t="shared" si="1918"/>
        <v>0.32376484471980405</v>
      </c>
      <c r="R5237">
        <f t="shared" si="1919"/>
        <v>56.349171703822243</v>
      </c>
      <c r="S5237">
        <f t="shared" si="1920"/>
        <v>20.486001661284032</v>
      </c>
      <c r="T5237">
        <f t="shared" si="1921"/>
        <v>15.211275833158432</v>
      </c>
      <c r="U5237">
        <f t="shared" si="1922"/>
        <v>0.62316130879252962</v>
      </c>
      <c r="V5237" s="6">
        <f t="shared" si="1923"/>
        <v>300113.00000036135</v>
      </c>
      <c r="W5237">
        <f t="shared" si="1928"/>
        <v>15.213774066016613</v>
      </c>
      <c r="X5237">
        <f t="shared" si="1929"/>
        <v>20.527929174171621</v>
      </c>
      <c r="Y5237">
        <f t="shared" si="1924"/>
        <v>0.19576771865477363</v>
      </c>
      <c r="Z5237">
        <f t="shared" si="1925"/>
        <v>1.0433624399325746E-7</v>
      </c>
      <c r="AA5237">
        <f t="shared" si="1927"/>
        <v>3.1187768429713386E-8</v>
      </c>
      <c r="AB5237">
        <f t="shared" si="1926"/>
        <v>0.99434886461682881</v>
      </c>
      <c r="AC5237">
        <f t="shared" si="1912"/>
        <v>2.0459519141458871</v>
      </c>
      <c r="AD5237">
        <f t="shared" si="1930"/>
        <v>5.7294898012786416E-11</v>
      </c>
      <c r="AE5237">
        <f t="shared" si="1931"/>
        <v>-2.5394963297965821E-6</v>
      </c>
      <c r="AF5237">
        <f t="shared" si="1932"/>
        <v>-2.2459464499733901E-6</v>
      </c>
      <c r="AG5237">
        <f t="shared" si="1933"/>
        <v>5.7294898012786419E-9</v>
      </c>
      <c r="AH5237" t="str">
        <f t="shared" si="1934"/>
        <v>NaN</v>
      </c>
    </row>
    <row r="5238" spans="1:34">
      <c r="A5238" s="4">
        <v>43282.931388888886</v>
      </c>
      <c r="B5238" s="3">
        <v>-1.2656281419367601E-3</v>
      </c>
      <c r="C5238">
        <v>3.0048467830347398</v>
      </c>
      <c r="D5238" s="3">
        <v>1.8991712052011299E-2</v>
      </c>
      <c r="E5238" s="3">
        <v>1.88109386116957E-2</v>
      </c>
      <c r="F5238" s="3">
        <v>1.87519472812528E-2</v>
      </c>
      <c r="G5238">
        <v>-4811700</v>
      </c>
      <c r="H5238">
        <v>13779053</v>
      </c>
      <c r="K5238">
        <f t="shared" si="1913"/>
        <v>81.768252281053066</v>
      </c>
      <c r="L5238">
        <f t="shared" si="1914"/>
        <v>62.07545137429274</v>
      </c>
      <c r="M5238">
        <f t="shared" si="1911"/>
        <v>20.785514647477772</v>
      </c>
      <c r="N5238">
        <f t="shared" si="1915"/>
        <v>0.14515211758899577</v>
      </c>
      <c r="O5238">
        <f t="shared" si="1916"/>
        <v>56.104471032577848</v>
      </c>
      <c r="P5238">
        <f t="shared" si="1917"/>
        <v>56.054551789906505</v>
      </c>
      <c r="Q5238">
        <f t="shared" si="1918"/>
        <v>0.1319463418591269</v>
      </c>
      <c r="R5238">
        <f t="shared" si="1919"/>
        <v>55.972524690718721</v>
      </c>
      <c r="S5238">
        <f t="shared" si="1920"/>
        <v>20.697550419571687</v>
      </c>
      <c r="T5238">
        <f t="shared" si="1921"/>
        <v>15.211579356776726</v>
      </c>
      <c r="U5238">
        <f t="shared" si="1922"/>
        <v>0.62315549825818872</v>
      </c>
      <c r="V5238" s="6">
        <f t="shared" si="1923"/>
        <v>300172.99999992829</v>
      </c>
      <c r="W5238">
        <f t="shared" si="1928"/>
        <v>15.213648570674442</v>
      </c>
      <c r="X5238">
        <f t="shared" si="1929"/>
        <v>20.559172893102406</v>
      </c>
      <c r="Y5238">
        <f t="shared" si="1924"/>
        <v>0.19677096031951416</v>
      </c>
      <c r="Z5238">
        <f t="shared" si="1925"/>
        <v>8.7796087927670562E-8</v>
      </c>
      <c r="AA5238">
        <f t="shared" si="1927"/>
        <v>1.2603889918071539E-7</v>
      </c>
      <c r="AB5238">
        <f t="shared" si="1926"/>
        <v>0.99431963194186623</v>
      </c>
      <c r="AC5238">
        <f t="shared" si="1912"/>
        <v>2.0459445901209778</v>
      </c>
      <c r="AD5238">
        <f t="shared" si="1930"/>
        <v>2.3036408503441412E-10</v>
      </c>
      <c r="AE5238">
        <f t="shared" si="1931"/>
        <v>4.3677456961837556E-6</v>
      </c>
      <c r="AF5238">
        <f t="shared" si="1932"/>
        <v>5.2503525069993465E-6</v>
      </c>
      <c r="AG5238">
        <f t="shared" si="1933"/>
        <v>2.303640850344141E-8</v>
      </c>
      <c r="AH5238">
        <f t="shared" si="1934"/>
        <v>5.2503525069993465E-2</v>
      </c>
    </row>
    <row r="5239" spans="1:34">
      <c r="A5239" s="4">
        <v>43282.93209490741</v>
      </c>
      <c r="B5239" s="3">
        <v>-1.26257184470887E-3</v>
      </c>
      <c r="C5239">
        <v>3.0048705674489602</v>
      </c>
      <c r="D5239" s="3">
        <v>1.89822815317711E-2</v>
      </c>
      <c r="E5239" s="3">
        <v>1.88014843070414E-2</v>
      </c>
      <c r="F5239" s="3">
        <v>1.8741668169095602E-2</v>
      </c>
      <c r="G5239">
        <v>-4811700</v>
      </c>
      <c r="H5239">
        <v>13779053</v>
      </c>
      <c r="K5239">
        <f t="shared" si="1913"/>
        <v>81.573553520095956</v>
      </c>
      <c r="L5239">
        <f t="shared" si="1914"/>
        <v>61.894264412714968</v>
      </c>
      <c r="M5239">
        <f t="shared" si="1911"/>
        <v>20.724845507577385</v>
      </c>
      <c r="N5239">
        <f t="shared" si="1915"/>
        <v>0.14515932627492895</v>
      </c>
      <c r="O5239">
        <f t="shared" si="1916"/>
        <v>56.07614598362008</v>
      </c>
      <c r="P5239">
        <f t="shared" si="1917"/>
        <v>56.026255616723702</v>
      </c>
      <c r="Q5239">
        <f t="shared" si="1918"/>
        <v>0.13460169437961156</v>
      </c>
      <c r="R5239">
        <f t="shared" si="1919"/>
        <v>55.941544289240468</v>
      </c>
      <c r="S5239">
        <f t="shared" si="1920"/>
        <v>20.635111044657645</v>
      </c>
      <c r="T5239">
        <f t="shared" si="1921"/>
        <v>15.212338165822324</v>
      </c>
      <c r="U5239">
        <f t="shared" si="1922"/>
        <v>0.62314097192233808</v>
      </c>
      <c r="V5239" s="6">
        <f t="shared" si="1923"/>
        <v>300234.00000035763</v>
      </c>
      <c r="W5239">
        <f t="shared" si="1928"/>
        <v>15.213960849781719</v>
      </c>
      <c r="X5239">
        <f t="shared" si="1929"/>
        <v>20.589953606498952</v>
      </c>
      <c r="Y5239">
        <f t="shared" si="1924"/>
        <v>0.13324012645684036</v>
      </c>
      <c r="Z5239">
        <f t="shared" si="1925"/>
        <v>2.7279498750664024E-7</v>
      </c>
      <c r="AA5239">
        <f t="shared" si="1927"/>
        <v>1.1883081059468385E-7</v>
      </c>
      <c r="AB5239">
        <f t="shared" si="1926"/>
        <v>0.99781370234457134</v>
      </c>
      <c r="AC5239">
        <f t="shared" si="1912"/>
        <v>2.0459262800587075</v>
      </c>
      <c r="AD5239">
        <f t="shared" si="1930"/>
        <v>3.2074604630263624E-10</v>
      </c>
      <c r="AE5239">
        <f t="shared" si="1931"/>
        <v>3.5085485670470832E-6</v>
      </c>
      <c r="AF5239">
        <f t="shared" si="1932"/>
        <v>9.100491640712351E-6</v>
      </c>
      <c r="AG5239">
        <f t="shared" si="1933"/>
        <v>3.2074604630263624E-8</v>
      </c>
      <c r="AH5239">
        <f t="shared" si="1934"/>
        <v>9.1004916407123507E-2</v>
      </c>
    </row>
    <row r="5240" spans="1:34">
      <c r="A5240" s="4">
        <v>43282.932789351849</v>
      </c>
      <c r="B5240" s="3">
        <v>-1.26382052645567E-3</v>
      </c>
      <c r="C5240">
        <v>3.0049502452366101</v>
      </c>
      <c r="D5240" s="3">
        <v>1.8972339646625199E-2</v>
      </c>
      <c r="E5240" s="3">
        <v>1.87912213323034E-2</v>
      </c>
      <c r="F5240" s="3">
        <v>1.87322347312875E-2</v>
      </c>
      <c r="G5240">
        <v>-4811700</v>
      </c>
      <c r="H5240">
        <v>13779053</v>
      </c>
      <c r="K5240">
        <f t="shared" si="1913"/>
        <v>81.653099706478997</v>
      </c>
      <c r="L5240">
        <f t="shared" si="1914"/>
        <v>61.986210767242028</v>
      </c>
      <c r="M5240">
        <f t="shared" si="1911"/>
        <v>20.755633077486152</v>
      </c>
      <c r="N5240">
        <f t="shared" si="1915"/>
        <v>0.14518347537280868</v>
      </c>
      <c r="O5240">
        <f t="shared" si="1916"/>
        <v>56.046285024063501</v>
      </c>
      <c r="P5240">
        <f t="shared" si="1917"/>
        <v>55.995539141935147</v>
      </c>
      <c r="Q5240">
        <f t="shared" si="1918"/>
        <v>0.13317234313178261</v>
      </c>
      <c r="R5240">
        <f t="shared" si="1919"/>
        <v>55.913112680931718</v>
      </c>
      <c r="S5240">
        <f t="shared" si="1920"/>
        <v>20.666851515398296</v>
      </c>
      <c r="T5240">
        <f t="shared" si="1921"/>
        <v>15.214880176125455</v>
      </c>
      <c r="U5240">
        <f t="shared" si="1922"/>
        <v>0.62309230869723209</v>
      </c>
      <c r="V5240" s="6">
        <f t="shared" si="1923"/>
        <v>300293.99999992456</v>
      </c>
      <c r="W5240">
        <f t="shared" si="1928"/>
        <v>15.213782821505593</v>
      </c>
      <c r="X5240">
        <f t="shared" si="1929"/>
        <v>20.614670020949898</v>
      </c>
      <c r="Y5240">
        <f t="shared" si="1924"/>
        <v>0.1164032429767919</v>
      </c>
      <c r="Z5240">
        <f t="shared" si="1925"/>
        <v>5.4065144615362162E-7</v>
      </c>
      <c r="AA5240">
        <f t="shared" si="1927"/>
        <v>5.5652715860208969E-8</v>
      </c>
      <c r="AB5240">
        <f t="shared" si="1926"/>
        <v>0.99874688156770985</v>
      </c>
      <c r="AC5240">
        <f t="shared" si="1912"/>
        <v>2.0458649413500924</v>
      </c>
      <c r="AD5240">
        <f t="shared" si="1930"/>
        <v>1.7193945685937774E-10</v>
      </c>
      <c r="AE5240">
        <f t="shared" si="1931"/>
        <v>-7.6436447791115708E-7</v>
      </c>
      <c r="AF5240">
        <f t="shared" si="1932"/>
        <v>-2.2392680854419703E-5</v>
      </c>
      <c r="AG5240">
        <f t="shared" si="1933"/>
        <v>1.7193945685937773E-8</v>
      </c>
      <c r="AH5240" t="str">
        <f t="shared" si="1934"/>
        <v>NaN</v>
      </c>
    </row>
    <row r="5241" spans="1:34">
      <c r="A5241" s="4">
        <v>43282.933483796296</v>
      </c>
      <c r="B5241" s="3">
        <v>-1.2593371643742999E-3</v>
      </c>
      <c r="C5241">
        <v>3.0050739241905799</v>
      </c>
      <c r="D5241" s="3">
        <v>1.8994185631090701E-2</v>
      </c>
      <c r="E5241" s="3">
        <v>1.88134597596036E-2</v>
      </c>
      <c r="F5241" s="3">
        <v>1.87711714840589E-2</v>
      </c>
      <c r="G5241">
        <v>-4811700</v>
      </c>
      <c r="H5241">
        <v>13779323</v>
      </c>
      <c r="K5241">
        <f t="shared" si="1913"/>
        <v>81.367491018227341</v>
      </c>
      <c r="L5241">
        <f t="shared" si="1914"/>
        <v>61.649420071839927</v>
      </c>
      <c r="M5241">
        <f t="shared" si="1911"/>
        <v>20.642861155938537</v>
      </c>
      <c r="N5241">
        <f t="shared" si="1915"/>
        <v>0.14522096053966849</v>
      </c>
      <c r="O5241">
        <f t="shared" si="1916"/>
        <v>56.111900553615968</v>
      </c>
      <c r="P5241">
        <f t="shared" si="1917"/>
        <v>56.062097436088848</v>
      </c>
      <c r="Q5241">
        <f t="shared" si="1918"/>
        <v>8.1435691418981548E-2</v>
      </c>
      <c r="R5241">
        <f t="shared" si="1919"/>
        <v>56.030464862196986</v>
      </c>
      <c r="S5241">
        <f t="shared" si="1920"/>
        <v>20.588570694992548</v>
      </c>
      <c r="T5241">
        <f t="shared" si="1921"/>
        <v>15.218825983163327</v>
      </c>
      <c r="U5241">
        <f t="shared" si="1922"/>
        <v>0.62301677175079528</v>
      </c>
      <c r="V5241" s="6">
        <f t="shared" si="1923"/>
        <v>300354.00000012014</v>
      </c>
      <c r="W5241">
        <f t="shared" si="1928"/>
        <v>15.213934583314755</v>
      </c>
      <c r="X5241">
        <f t="shared" si="1929"/>
        <v>20.639794082564091</v>
      </c>
      <c r="Y5241">
        <f t="shared" si="1924"/>
        <v>9.6505426598338787E-2</v>
      </c>
      <c r="Z5241">
        <f t="shared" si="1925"/>
        <v>2.0551078254873203E-7</v>
      </c>
      <c r="AA5241">
        <f t="shared" si="1927"/>
        <v>7.0557893573531472E-8</v>
      </c>
      <c r="AB5241">
        <f t="shared" si="1926"/>
        <v>0.99984435173793906</v>
      </c>
      <c r="AC5241">
        <f t="shared" si="1912"/>
        <v>2.0457697290262686</v>
      </c>
      <c r="AD5241">
        <f t="shared" si="1930"/>
        <v>2.629226056205501E-10</v>
      </c>
      <c r="AE5241">
        <f t="shared" si="1931"/>
        <v>9.3836927563015556E-6</v>
      </c>
      <c r="AF5241">
        <f t="shared" si="1932"/>
        <v>2.7892354998202261E-6</v>
      </c>
      <c r="AG5241">
        <f t="shared" si="1933"/>
        <v>2.629226056205501E-8</v>
      </c>
      <c r="AH5241">
        <f t="shared" si="1934"/>
        <v>2.7892354998202258E-2</v>
      </c>
    </row>
    <row r="5242" spans="1:34">
      <c r="A5242" s="4">
        <v>43282.934178240743</v>
      </c>
      <c r="B5242" s="3">
        <v>-1.2560668074183901E-3</v>
      </c>
      <c r="C5242">
        <v>3.0050275445828398</v>
      </c>
      <c r="D5242" s="3">
        <v>1.89819009811436E-2</v>
      </c>
      <c r="E5242" s="3">
        <v>1.8801959995325902E-2</v>
      </c>
      <c r="F5242" s="3">
        <v>1.8761094857309198E-2</v>
      </c>
      <c r="G5242">
        <v>-4811700</v>
      </c>
      <c r="H5242">
        <v>13779323</v>
      </c>
      <c r="K5242">
        <f t="shared" si="1913"/>
        <v>81.159155768176191</v>
      </c>
      <c r="L5242">
        <f t="shared" si="1914"/>
        <v>61.454330455942795</v>
      </c>
      <c r="M5242">
        <f t="shared" si="1911"/>
        <v>20.577536813077938</v>
      </c>
      <c r="N5242">
        <f t="shared" si="1915"/>
        <v>0.14520690360209562</v>
      </c>
      <c r="O5242">
        <f t="shared" si="1916"/>
        <v>56.075002980383751</v>
      </c>
      <c r="P5242">
        <f t="shared" si="1917"/>
        <v>56.027679323550537</v>
      </c>
      <c r="Q5242">
        <f t="shared" si="1918"/>
        <v>7.4908245244252214E-2</v>
      </c>
      <c r="R5242">
        <f t="shared" si="1919"/>
        <v>56.000094735139498</v>
      </c>
      <c r="S5242">
        <f t="shared" si="1920"/>
        <v>20.527597982915104</v>
      </c>
      <c r="T5242">
        <f t="shared" si="1921"/>
        <v>15.217346305524078</v>
      </c>
      <c r="U5242">
        <f t="shared" si="1922"/>
        <v>0.62304509810570974</v>
      </c>
      <c r="V5242" s="6">
        <f t="shared" si="1923"/>
        <v>300414.00000031572</v>
      </c>
      <c r="W5242">
        <f t="shared" si="1928"/>
        <v>15.21408634512389</v>
      </c>
      <c r="X5242">
        <f t="shared" si="1929"/>
        <v>20.661583725489052</v>
      </c>
      <c r="Y5242">
        <f t="shared" si="1924"/>
        <v>9.5968491940183753E-2</v>
      </c>
      <c r="Z5242">
        <f t="shared" si="1925"/>
        <v>-3.9508239571136587E-7</v>
      </c>
      <c r="AA5242">
        <f t="shared" si="1927"/>
        <v>8.2857558151058146E-8</v>
      </c>
      <c r="AB5242">
        <f t="shared" si="1926"/>
        <v>0.99987372012711095</v>
      </c>
      <c r="AC5242">
        <f t="shared" si="1912"/>
        <v>2.0458054336477036</v>
      </c>
      <c r="AD5242">
        <f t="shared" si="1930"/>
        <v>3.1048819678908491E-10</v>
      </c>
      <c r="AE5242">
        <f t="shared" si="1931"/>
        <v>1.8441662282399717E-5</v>
      </c>
      <c r="AF5242">
        <f t="shared" si="1932"/>
        <v>1.6760079196262809E-6</v>
      </c>
      <c r="AG5242">
        <f t="shared" si="1933"/>
        <v>3.1048819678908489E-8</v>
      </c>
      <c r="AH5242">
        <f t="shared" si="1934"/>
        <v>1.6760079196262809E-2</v>
      </c>
    </row>
    <row r="5243" spans="1:34">
      <c r="A5243" s="4">
        <v>43282.934884259259</v>
      </c>
      <c r="B5243" s="3">
        <v>-1.2613350551691799E-3</v>
      </c>
      <c r="C5243">
        <v>3.00492408238097</v>
      </c>
      <c r="D5243" s="3">
        <v>1.9045702672301601E-2</v>
      </c>
      <c r="E5243" s="3">
        <v>1.8855415466296099E-2</v>
      </c>
      <c r="F5243" s="3">
        <v>1.88058798650854E-2</v>
      </c>
      <c r="G5243">
        <v>-4811700</v>
      </c>
      <c r="H5243">
        <v>13779893</v>
      </c>
      <c r="K5243">
        <f t="shared" si="1913"/>
        <v>81.494764916440204</v>
      </c>
      <c r="L5243">
        <f t="shared" si="1914"/>
        <v>61.73107011907814</v>
      </c>
      <c r="M5243">
        <f t="shared" ref="M5243:M5306" si="1935">L5243/((($B$7/2))^2*PI())</f>
        <v>20.670201082032733</v>
      </c>
      <c r="N5243">
        <f t="shared" si="1915"/>
        <v>0.14517554581828285</v>
      </c>
      <c r="O5243">
        <f t="shared" si="1916"/>
        <v>56.266634616773786</v>
      </c>
      <c r="P5243">
        <f t="shared" si="1917"/>
        <v>56.187668378213914</v>
      </c>
      <c r="Q5243">
        <f t="shared" si="1918"/>
        <v>0.1315615391573175</v>
      </c>
      <c r="R5243">
        <f t="shared" si="1919"/>
        <v>56.135073077616468</v>
      </c>
      <c r="S5243">
        <f t="shared" si="1920"/>
        <v>20.582493389261188</v>
      </c>
      <c r="T5243">
        <f t="shared" si="1921"/>
        <v>15.214045486175367</v>
      </c>
      <c r="U5243">
        <f t="shared" si="1922"/>
        <v>0.62310828766666604</v>
      </c>
      <c r="V5243" s="6">
        <f t="shared" si="1923"/>
        <v>300475.00000011642</v>
      </c>
      <c r="W5243">
        <f t="shared" si="1928"/>
        <v>15.214474505135737</v>
      </c>
      <c r="X5243">
        <f t="shared" si="1929"/>
        <v>20.682257195849186</v>
      </c>
      <c r="Y5243">
        <f t="shared" si="1924"/>
        <v>0.11020384696823508</v>
      </c>
      <c r="Z5243">
        <f t="shared" si="1925"/>
        <v>-4.2643814139709326E-7</v>
      </c>
      <c r="AA5243">
        <f t="shared" si="1927"/>
        <v>4.2531829502777961E-8</v>
      </c>
      <c r="AB5243">
        <f t="shared" si="1926"/>
        <v>0.99908479678454876</v>
      </c>
      <c r="AC5243">
        <f t="shared" ref="AC5243:AC5306" si="1936">($D$7-$D$7*(T5243/100))*2.54</f>
        <v>2.0458850824185881</v>
      </c>
      <c r="AD5243">
        <f t="shared" si="1930"/>
        <v>1.3879564910462528E-10</v>
      </c>
      <c r="AE5243">
        <f t="shared" si="1931"/>
        <v>1.0474616431884487E-5</v>
      </c>
      <c r="AF5243">
        <f t="shared" si="1932"/>
        <v>1.3190727837508823E-6</v>
      </c>
      <c r="AG5243">
        <f t="shared" si="1933"/>
        <v>1.3879564910462529E-8</v>
      </c>
      <c r="AH5243">
        <f t="shared" si="1934"/>
        <v>1.3190727837508824E-2</v>
      </c>
    </row>
    <row r="5244" spans="1:34">
      <c r="A5244" s="4">
        <v>43282.935578703706</v>
      </c>
      <c r="B5244" s="3">
        <v>-1.26867254695753E-3</v>
      </c>
      <c r="C5244">
        <v>3.0048658105661201</v>
      </c>
      <c r="D5244" s="3">
        <v>1.89974322036323E-2</v>
      </c>
      <c r="E5244" s="3">
        <v>1.8816837146423501E-2</v>
      </c>
      <c r="F5244" s="3">
        <v>1.8760237272053899E-2</v>
      </c>
      <c r="G5244">
        <v>-4811700</v>
      </c>
      <c r="H5244">
        <v>13779711</v>
      </c>
      <c r="K5244">
        <f t="shared" ref="K5244:K5307" si="1937">(B5244-$B$19)*($B$17/$B$18)</f>
        <v>81.962193459282219</v>
      </c>
      <c r="L5244">
        <f t="shared" ref="L5244:L5307" si="1938">K5244-R5244*$B$8+$D$8</f>
        <v>62.258495435061938</v>
      </c>
      <c r="M5244">
        <f t="shared" si="1935"/>
        <v>20.846805623572514</v>
      </c>
      <c r="N5244">
        <f t="shared" ref="N5244:N5307" si="1939">(C5244-$C$19)*($C$17/$C$18)</f>
        <v>0.14515788453774353</v>
      </c>
      <c r="O5244">
        <f t="shared" ref="O5244:O5307" si="1940">(D5244-$D$19)*($D$17/$D$18)</f>
        <v>56.121651799978153</v>
      </c>
      <c r="P5244">
        <f t="shared" ref="P5244:P5307" si="1941">(E5244-$E$19)*($E$17/$E$18)</f>
        <v>56.072205754559185</v>
      </c>
      <c r="Q5244">
        <f t="shared" ref="Q5244:Q5307" si="1942">O5244-R5244</f>
        <v>0.12414175650313553</v>
      </c>
      <c r="R5244">
        <f t="shared" ref="R5244:R5307" si="1943">(F5244-$F$19)*($F$17/$F$18)</f>
        <v>55.997510043475017</v>
      </c>
      <c r="S5244">
        <f t="shared" ref="S5244:S5307" si="1944">M5244-(2/3)*Q5244</f>
        <v>20.764044452570424</v>
      </c>
      <c r="T5244">
        <f t="shared" ref="T5244:T5307" si="1945">N5244/$D$7*100-$N$30/$D$7*100</f>
        <v>15.212186404013332</v>
      </c>
      <c r="U5244">
        <f t="shared" ref="U5244:U5307" si="1946">(2.40665404368-T5244*2.40665404368/100-$N$8)/$N$8</f>
        <v>0.62314387718950581</v>
      </c>
      <c r="V5244" s="6">
        <f t="shared" ref="V5244:V5307" si="1947">(A5244-$A$250)*86400</f>
        <v>300535.00000031199</v>
      </c>
      <c r="W5244">
        <f t="shared" si="1928"/>
        <v>15.214474505135737</v>
      </c>
      <c r="X5244">
        <f t="shared" si="1929"/>
        <v>20.715330657762483</v>
      </c>
      <c r="Y5244">
        <f t="shared" ref="Y5244:Y5307" si="1948">AVERAGE(Q5243:Q5245)</f>
        <v>0.12990517466742091</v>
      </c>
      <c r="Z5244">
        <f t="shared" ref="Z5244:Z5307" si="1949">(T5245-T5243)/100/(V5245-V5243)</f>
        <v>2.0867248798651492E-7</v>
      </c>
      <c r="AA5244">
        <f t="shared" si="1927"/>
        <v>-4.9038146550116856E-8</v>
      </c>
      <c r="AB5244">
        <f t="shared" ref="AB5244:AB5307" si="1950">((M5244-$M$251)-(Y5244-$Y$251))/(M5244-$M$251)</f>
        <v>0.99801152901750512</v>
      </c>
      <c r="AC5244">
        <f t="shared" si="1936"/>
        <v>2.0459299420711585</v>
      </c>
      <c r="AD5244">
        <f t="shared" si="1930"/>
        <v>-1.3576119798588037E-10</v>
      </c>
      <c r="AE5244">
        <f t="shared" si="1931"/>
        <v>8.092244536882278E-6</v>
      </c>
      <c r="AF5244">
        <f t="shared" si="1932"/>
        <v>-1.6700816317985107E-6</v>
      </c>
      <c r="AG5244" t="str">
        <f t="shared" si="1933"/>
        <v>NaN</v>
      </c>
      <c r="AH5244" t="str">
        <f t="shared" si="1934"/>
        <v>NaN</v>
      </c>
    </row>
    <row r="5245" spans="1:34">
      <c r="A5245" s="4">
        <v>43282.936273148145</v>
      </c>
      <c r="B5245" s="3">
        <v>-1.2663773509848401E-3</v>
      </c>
      <c r="C5245">
        <v>3.00500257094791</v>
      </c>
      <c r="D5245" s="3">
        <v>1.8983280477168601E-2</v>
      </c>
      <c r="E5245" s="3">
        <v>1.8800580499300799E-2</v>
      </c>
      <c r="F5245">
        <v>1.8742859259728E-2</v>
      </c>
      <c r="G5245">
        <v>-4811700</v>
      </c>
      <c r="H5245">
        <v>13779715</v>
      </c>
      <c r="K5245">
        <f t="shared" si="1937"/>
        <v>81.815979992882887</v>
      </c>
      <c r="L5245">
        <f t="shared" si="1938"/>
        <v>62.135125207705855</v>
      </c>
      <c r="M5245">
        <f t="shared" si="1935"/>
        <v>20.805495997770347</v>
      </c>
      <c r="N5245">
        <f t="shared" si="1939"/>
        <v>0.14519933448186625</v>
      </c>
      <c r="O5245">
        <f t="shared" si="1940"/>
        <v>56.079146367116401</v>
      </c>
      <c r="P5245">
        <f t="shared" si="1941"/>
        <v>56.02355057375258</v>
      </c>
      <c r="Q5245">
        <f t="shared" si="1942"/>
        <v>0.1340122283418097</v>
      </c>
      <c r="R5245">
        <f t="shared" si="1943"/>
        <v>55.945134138774591</v>
      </c>
      <c r="S5245">
        <f t="shared" si="1944"/>
        <v>20.71615451220914</v>
      </c>
      <c r="T5245">
        <f t="shared" si="1945"/>
        <v>15.21654955602625</v>
      </c>
      <c r="U5245">
        <f t="shared" si="1946"/>
        <v>0.62306035075835198</v>
      </c>
      <c r="V5245" s="6">
        <f t="shared" si="1947"/>
        <v>300594.99999987893</v>
      </c>
      <c r="W5245">
        <f t="shared" si="1928"/>
        <v>15.21474008830174</v>
      </c>
      <c r="X5245">
        <f t="shared" si="1929"/>
        <v>20.729857810735101</v>
      </c>
      <c r="Y5245">
        <f t="shared" si="1948"/>
        <v>0.12105404731108631</v>
      </c>
      <c r="Z5245">
        <f t="shared" si="1949"/>
        <v>1.7389373997035739E-7</v>
      </c>
      <c r="AA5245">
        <f t="shared" si="1927"/>
        <v>-9.0939128050457891E-8</v>
      </c>
      <c r="AB5245">
        <f t="shared" si="1950"/>
        <v>0.99849428322804479</v>
      </c>
      <c r="AC5245">
        <f t="shared" si="1936"/>
        <v>2.0458246592130864</v>
      </c>
      <c r="AD5245">
        <f t="shared" si="1930"/>
        <v>-2.7015759905133591E-10</v>
      </c>
      <c r="AE5245">
        <f t="shared" si="1931"/>
        <v>2.919424258582921E-5</v>
      </c>
      <c r="AF5245">
        <f t="shared" si="1932"/>
        <v>-9.2119381105620155E-7</v>
      </c>
      <c r="AG5245" t="str">
        <f t="shared" si="1933"/>
        <v>NaN</v>
      </c>
      <c r="AH5245" t="str">
        <f t="shared" si="1934"/>
        <v>NaN</v>
      </c>
    </row>
    <row r="5246" spans="1:34">
      <c r="A5246" s="4">
        <v>43282.936967592592</v>
      </c>
      <c r="B5246" s="3">
        <v>-1.2658897704932301E-3</v>
      </c>
      <c r="C5246">
        <v>3.0049312177052299</v>
      </c>
      <c r="D5246" s="3">
        <v>1.9002165302063102E-2</v>
      </c>
      <c r="E5246" s="3">
        <v>1.88204167007643E-2</v>
      </c>
      <c r="F5246" s="3">
        <v>1.8771302504028399E-2</v>
      </c>
      <c r="G5246">
        <v>-4811700</v>
      </c>
      <c r="H5246">
        <v>13779999</v>
      </c>
      <c r="K5246">
        <f t="shared" si="1937"/>
        <v>81.784919101056971</v>
      </c>
      <c r="L5246">
        <f t="shared" si="1938"/>
        <v>62.066675930112069</v>
      </c>
      <c r="M5246">
        <f t="shared" si="1935"/>
        <v>20.78257625364386</v>
      </c>
      <c r="N5246">
        <f t="shared" si="1939"/>
        <v>0.14517770842406091</v>
      </c>
      <c r="O5246">
        <f t="shared" si="1940"/>
        <v>56.135867902733857</v>
      </c>
      <c r="P5246">
        <f t="shared" si="1941"/>
        <v>56.082919148430875</v>
      </c>
      <c r="Q5246">
        <f t="shared" si="1942"/>
        <v>0.10500815708831368</v>
      </c>
      <c r="R5246">
        <f t="shared" si="1943"/>
        <v>56.030859745645543</v>
      </c>
      <c r="S5246">
        <f t="shared" si="1944"/>
        <v>20.712570815584986</v>
      </c>
      <c r="T5246">
        <f t="shared" si="1945"/>
        <v>15.214273128888847</v>
      </c>
      <c r="U5246">
        <f t="shared" si="1946"/>
        <v>0.62310392976591489</v>
      </c>
      <c r="V5246" s="6">
        <f t="shared" si="1947"/>
        <v>300655.00000007451</v>
      </c>
      <c r="W5246">
        <f t="shared" si="1928"/>
        <v>15.215069878387002</v>
      </c>
      <c r="X5246">
        <f t="shared" si="1929"/>
        <v>20.74490895191229</v>
      </c>
      <c r="Y5246">
        <f t="shared" si="1948"/>
        <v>0.12032086833508515</v>
      </c>
      <c r="Z5246">
        <f t="shared" si="1949"/>
        <v>-9.485113031321068E-9</v>
      </c>
      <c r="AA5246">
        <f t="shared" si="1927"/>
        <v>-5.5727372243596511E-8</v>
      </c>
      <c r="AB5246">
        <f t="shared" si="1950"/>
        <v>0.99853279523645055</v>
      </c>
      <c r="AC5246">
        <f t="shared" si="1936"/>
        <v>2.0458795893999122</v>
      </c>
      <c r="AD5246">
        <f t="shared" si="1930"/>
        <v>-1.6656547377181304E-10</v>
      </c>
      <c r="AE5246">
        <f t="shared" si="1931"/>
        <v>2.0155042792086704E-5</v>
      </c>
      <c r="AF5246">
        <f t="shared" si="1932"/>
        <v>-8.2268256954608633E-7</v>
      </c>
      <c r="AG5246" t="str">
        <f t="shared" si="1933"/>
        <v>NaN</v>
      </c>
      <c r="AH5246" t="str">
        <f t="shared" si="1934"/>
        <v>NaN</v>
      </c>
    </row>
    <row r="5247" spans="1:34">
      <c r="A5247" s="4">
        <v>43282.937662037039</v>
      </c>
      <c r="B5247" s="3">
        <v>-1.2694693248340601E-3</v>
      </c>
      <c r="C5247">
        <v>3.0049990032857798</v>
      </c>
      <c r="D5247" s="3">
        <v>1.8986194067911102E-2</v>
      </c>
      <c r="E5247" s="3">
        <v>1.8806276866507699E-2</v>
      </c>
      <c r="F5247" s="3">
        <v>1.8749767585395601E-2</v>
      </c>
      <c r="G5247">
        <v>-4811700</v>
      </c>
      <c r="H5247">
        <v>13780000</v>
      </c>
      <c r="K5247">
        <f t="shared" si="1937"/>
        <v>82.012951502021906</v>
      </c>
      <c r="L5247">
        <f t="shared" si="1938"/>
        <v>62.323015785628222</v>
      </c>
      <c r="M5247">
        <f t="shared" si="1935"/>
        <v>20.868409794981105</v>
      </c>
      <c r="N5247">
        <f t="shared" si="1939"/>
        <v>0.14519825317897714</v>
      </c>
      <c r="O5247">
        <f t="shared" si="1940"/>
        <v>56.087897485646685</v>
      </c>
      <c r="P5247">
        <f t="shared" si="1941"/>
        <v>56.040599463003886</v>
      </c>
      <c r="Q5247">
        <f t="shared" si="1942"/>
        <v>0.12194221957513207</v>
      </c>
      <c r="R5247">
        <f t="shared" si="1943"/>
        <v>55.965955266071553</v>
      </c>
      <c r="S5247">
        <f t="shared" si="1944"/>
        <v>20.787114981931015</v>
      </c>
      <c r="T5247">
        <f t="shared" si="1945"/>
        <v>15.216435734669503</v>
      </c>
      <c r="U5247">
        <f t="shared" si="1946"/>
        <v>0.62306252970872755</v>
      </c>
      <c r="V5247" s="6">
        <f t="shared" si="1947"/>
        <v>300715.00000027008</v>
      </c>
      <c r="W5247">
        <f t="shared" si="1928"/>
        <v>15.215157433276902</v>
      </c>
      <c r="X5247">
        <f t="shared" si="1929"/>
        <v>20.759890379593863</v>
      </c>
      <c r="Y5247">
        <f t="shared" si="1948"/>
        <v>0.1231158501321256</v>
      </c>
      <c r="Z5247">
        <f t="shared" si="1949"/>
        <v>-1.0033838621664213E-7</v>
      </c>
      <c r="AA5247">
        <f t="shared" ref="AA5247:AA5310" si="1951">AVERAGE(Z5244:Z5250)</f>
        <v>1.1273137748595438E-9</v>
      </c>
      <c r="AB5247">
        <f t="shared" si="1950"/>
        <v>0.99838636482076426</v>
      </c>
      <c r="AC5247">
        <f t="shared" si="1936"/>
        <v>2.0458274057224246</v>
      </c>
      <c r="AD5247">
        <f t="shared" si="1930"/>
        <v>3.2928894062713213E-12</v>
      </c>
      <c r="AE5247">
        <f t="shared" si="1931"/>
        <v>-1.0364895713658786E-5</v>
      </c>
      <c r="AF5247">
        <f t="shared" si="1932"/>
        <v>-3.1625925539260072E-8</v>
      </c>
      <c r="AG5247">
        <f t="shared" si="1933"/>
        <v>3.2928894062713214E-10</v>
      </c>
      <c r="AH5247" t="str">
        <f t="shared" si="1934"/>
        <v>NaN</v>
      </c>
    </row>
    <row r="5248" spans="1:34">
      <c r="A5248" s="4">
        <v>43282.938368055555</v>
      </c>
      <c r="B5248" s="3">
        <v>-1.2728586038611E-3</v>
      </c>
      <c r="C5248">
        <v>3.0048931626424702</v>
      </c>
      <c r="D5248" s="3">
        <v>1.9000928512523399E-2</v>
      </c>
      <c r="E5248">
        <v>1.8819429647574E-2</v>
      </c>
      <c r="F5248" s="3">
        <v>1.8757664516288099E-2</v>
      </c>
      <c r="G5248">
        <v>-4811700</v>
      </c>
      <c r="H5248">
        <v>13780159</v>
      </c>
      <c r="K5248">
        <f t="shared" si="1937"/>
        <v>82.228862579348032</v>
      </c>
      <c r="L5248">
        <f t="shared" si="1938"/>
        <v>62.528546419166972</v>
      </c>
      <c r="M5248">
        <f t="shared" si="1935"/>
        <v>20.937230236868285</v>
      </c>
      <c r="N5248">
        <f t="shared" si="1939"/>
        <v>0.14516617452656566</v>
      </c>
      <c r="O5248">
        <f t="shared" si="1940"/>
        <v>56.13215314221479</v>
      </c>
      <c r="P5248">
        <f t="shared" si="1941"/>
        <v>56.079964956765316</v>
      </c>
      <c r="Q5248">
        <f t="shared" si="1942"/>
        <v>0.14239717373293104</v>
      </c>
      <c r="R5248">
        <f t="shared" si="1943"/>
        <v>55.989755968481859</v>
      </c>
      <c r="S5248">
        <f t="shared" si="1944"/>
        <v>20.842298787712998</v>
      </c>
      <c r="T5248">
        <f t="shared" si="1945"/>
        <v>15.213059034415663</v>
      </c>
      <c r="U5248">
        <f t="shared" si="1946"/>
        <v>0.62312717190327993</v>
      </c>
      <c r="V5248" s="6">
        <f t="shared" si="1947"/>
        <v>300776.00000007078</v>
      </c>
      <c r="W5248">
        <f t="shared" si="1928"/>
        <v>15.214845154169625</v>
      </c>
      <c r="X5248">
        <f t="shared" si="1929"/>
        <v>20.776354991507795</v>
      </c>
      <c r="Y5248">
        <f t="shared" si="1948"/>
        <v>0.13091546533186951</v>
      </c>
      <c r="Z5248">
        <f t="shared" si="1949"/>
        <v>-8.7796087953655283E-8</v>
      </c>
      <c r="AA5248">
        <f t="shared" si="1951"/>
        <v>3.500271733473873E-8</v>
      </c>
      <c r="AB5248">
        <f t="shared" si="1950"/>
        <v>0.99796613801756351</v>
      </c>
      <c r="AC5248">
        <f t="shared" si="1936"/>
        <v>2.04590888549955</v>
      </c>
      <c r="AD5248">
        <f t="shared" si="1930"/>
        <v>9.6155560330503468E-11</v>
      </c>
      <c r="AE5248">
        <f t="shared" si="1931"/>
        <v>-2.4315242440109641E-5</v>
      </c>
      <c r="AF5248">
        <f t="shared" si="1932"/>
        <v>-3.9366502774164597E-7</v>
      </c>
      <c r="AG5248">
        <f t="shared" si="1933"/>
        <v>9.6155560330503461E-9</v>
      </c>
      <c r="AH5248" t="str">
        <f t="shared" si="1934"/>
        <v>NaN</v>
      </c>
    </row>
    <row r="5249" spans="1:34">
      <c r="A5249" s="4">
        <v>43282.939062500001</v>
      </c>
      <c r="B5249" s="3">
        <v>-1.2731796934531299E-3</v>
      </c>
      <c r="C5249">
        <v>3.0049657051058598</v>
      </c>
      <c r="D5249" s="3">
        <v>1.8985991900390201E-2</v>
      </c>
      <c r="E5249" s="3">
        <v>1.8804766556204399E-2</v>
      </c>
      <c r="F5249" s="3">
        <v>1.87474211368499E-2</v>
      </c>
      <c r="G5249">
        <v>-4811700</v>
      </c>
      <c r="H5249">
        <v>13780161</v>
      </c>
      <c r="K5249">
        <f t="shared" si="1937"/>
        <v>82.249317312989106</v>
      </c>
      <c r="L5249">
        <f t="shared" si="1938"/>
        <v>62.562465981853464</v>
      </c>
      <c r="M5249">
        <f t="shared" si="1935"/>
        <v>20.948587956408737</v>
      </c>
      <c r="N5249">
        <f t="shared" si="1939"/>
        <v>0.14518816101866719</v>
      </c>
      <c r="O5249">
        <f t="shared" si="1940"/>
        <v>56.087290265177252</v>
      </c>
      <c r="P5249">
        <f t="shared" si="1941"/>
        <v>56.03607919382867</v>
      </c>
      <c r="Q5249">
        <f t="shared" si="1942"/>
        <v>0.12840700268754546</v>
      </c>
      <c r="R5249">
        <f t="shared" si="1943"/>
        <v>55.958883262489707</v>
      </c>
      <c r="S5249">
        <f t="shared" si="1944"/>
        <v>20.862983287950374</v>
      </c>
      <c r="T5249">
        <f t="shared" si="1945"/>
        <v>15.215373402005296</v>
      </c>
      <c r="U5249">
        <f t="shared" si="1946"/>
        <v>0.62308286657892542</v>
      </c>
      <c r="V5249" s="6">
        <f t="shared" si="1947"/>
        <v>300836.00000026636</v>
      </c>
      <c r="W5249">
        <f t="shared" ref="W5249:W5312" si="1952">AVERAGE(T5243:T5255)</f>
        <v>15.21451536408436</v>
      </c>
      <c r="X5249">
        <f t="shared" ref="X5249:X5312" si="1953">AVERAGE(S5243:S5255)</f>
        <v>20.79818909834275</v>
      </c>
      <c r="Y5249">
        <f t="shared" si="1948"/>
        <v>0.14041980448958213</v>
      </c>
      <c r="Z5249">
        <f t="shared" si="1949"/>
        <v>-1.4860010506333615E-7</v>
      </c>
      <c r="AA5249">
        <f t="shared" si="1951"/>
        <v>2.190422776964435E-8</v>
      </c>
      <c r="AB5249">
        <f t="shared" si="1950"/>
        <v>0.99744825210633292</v>
      </c>
      <c r="AC5249">
        <f t="shared" si="1936"/>
        <v>2.0458530398096122</v>
      </c>
      <c r="AD5249">
        <f t="shared" ref="AD5249:AD5312" si="1954">AA5249*AC5249*$D$7*2.54*1.024*9.81/2/Y5249/10000*0.14503773773</f>
        <v>5.6098509677918803E-11</v>
      </c>
      <c r="AE5249">
        <f t="shared" si="1931"/>
        <v>-1.6004233332182817E-5</v>
      </c>
      <c r="AF5249">
        <f t="shared" si="1932"/>
        <v>-3.4893737156713217E-7</v>
      </c>
      <c r="AG5249">
        <f t="shared" si="1933"/>
        <v>5.6098509677918806E-9</v>
      </c>
      <c r="AH5249" t="str">
        <f t="shared" si="1934"/>
        <v>NaN</v>
      </c>
    </row>
    <row r="5250" spans="1:34">
      <c r="A5250" s="4">
        <v>43282.939756944441</v>
      </c>
      <c r="B5250" s="3">
        <v>-1.2760457153672201E-3</v>
      </c>
      <c r="C5250">
        <v>3.0048372692690499</v>
      </c>
      <c r="D5250" s="3">
        <v>1.89784284566667E-2</v>
      </c>
      <c r="E5250" s="3">
        <v>1.8797429064416098E-2</v>
      </c>
      <c r="F5250" s="3">
        <v>1.8732568236664499E-2</v>
      </c>
      <c r="G5250">
        <v>-4811700</v>
      </c>
      <c r="H5250">
        <v>13780162</v>
      </c>
      <c r="K5250">
        <f t="shared" si="1937"/>
        <v>82.431894750306782</v>
      </c>
      <c r="L5250">
        <f t="shared" si="1938"/>
        <v>62.764567421287019</v>
      </c>
      <c r="M5250">
        <f t="shared" si="1935"/>
        <v>21.0162601575224</v>
      </c>
      <c r="N5250">
        <f t="shared" si="1939"/>
        <v>0.14514923411462197</v>
      </c>
      <c r="O5250">
        <f t="shared" si="1940"/>
        <v>56.064573075849324</v>
      </c>
      <c r="P5250">
        <f t="shared" si="1941"/>
        <v>56.014118516025171</v>
      </c>
      <c r="Q5250">
        <f t="shared" si="1942"/>
        <v>0.15045523704826991</v>
      </c>
      <c r="R5250">
        <f t="shared" si="1943"/>
        <v>55.914117838801054</v>
      </c>
      <c r="S5250">
        <f t="shared" si="1944"/>
        <v>20.915956666156887</v>
      </c>
      <c r="T5250">
        <f t="shared" si="1945"/>
        <v>15.211275833158432</v>
      </c>
      <c r="U5250">
        <f t="shared" si="1946"/>
        <v>0.62316130879252962</v>
      </c>
      <c r="V5250" s="6">
        <f t="shared" si="1947"/>
        <v>300895.99999983329</v>
      </c>
      <c r="W5250">
        <f t="shared" si="1952"/>
        <v>15.214311069341269</v>
      </c>
      <c r="X5250">
        <f t="shared" si="1953"/>
        <v>20.824756219890844</v>
      </c>
      <c r="Y5250">
        <f t="shared" si="1948"/>
        <v>0.13758502098566083</v>
      </c>
      <c r="Z5250">
        <f t="shared" si="1949"/>
        <v>-2.8455339267900885E-8</v>
      </c>
      <c r="AA5250">
        <f t="shared" si="1951"/>
        <v>1.3102219324367527E-9</v>
      </c>
      <c r="AB5250">
        <f t="shared" si="1950"/>
        <v>0.99761192144995559</v>
      </c>
      <c r="AC5250">
        <f t="shared" si="1936"/>
        <v>2.0459519141458871</v>
      </c>
      <c r="AD5250">
        <f t="shared" si="1954"/>
        <v>3.4248885238725531E-12</v>
      </c>
      <c r="AE5250">
        <f t="shared" ref="AE5250:AE5313" si="1955">(W5251-W5249)/(X5251-X5249)*0.14503773773/100</f>
        <v>-3.7246904354674743E-6</v>
      </c>
      <c r="AF5250">
        <f t="shared" ref="AF5250:AF5313" si="1956">AD5250/AE5250/(1.024*9.81)</f>
        <v>-9.1535022479989688E-8</v>
      </c>
      <c r="AG5250">
        <f t="shared" ref="AG5250:AG5313" si="1957">IF(AD5250&gt;0,AD5250*100,"NaN")</f>
        <v>3.4248885238725531E-10</v>
      </c>
      <c r="AH5250" t="str">
        <f t="shared" ref="AH5250:AH5313" si="1958">IF(AF5250&gt;0,AF5250*100*100,"NaN")</f>
        <v>NaN</v>
      </c>
    </row>
    <row r="5251" spans="1:34">
      <c r="A5251" s="4">
        <v>43282.940451388888</v>
      </c>
      <c r="B5251" s="3">
        <v>-1.2747137881706299E-3</v>
      </c>
      <c r="C5251">
        <v>3.00495500211946</v>
      </c>
      <c r="D5251" s="3">
        <v>1.9000690668381101E-2</v>
      </c>
      <c r="E5251" s="3">
        <v>1.8819512893023801E-2</v>
      </c>
      <c r="F5251" s="3">
        <v>1.8760249182960299E-2</v>
      </c>
      <c r="G5251">
        <v>-4811700</v>
      </c>
      <c r="H5251">
        <v>13780522</v>
      </c>
      <c r="K5251">
        <f t="shared" si="1937"/>
        <v>82.347045484831312</v>
      </c>
      <c r="L5251">
        <f t="shared" si="1938"/>
        <v>62.643331803832972</v>
      </c>
      <c r="M5251">
        <f t="shared" si="1935"/>
        <v>20.975665290363192</v>
      </c>
      <c r="N5251">
        <f t="shared" si="1939"/>
        <v>0.14518491710999706</v>
      </c>
      <c r="O5251">
        <f t="shared" si="1940"/>
        <v>56.131438765191753</v>
      </c>
      <c r="P5251">
        <f t="shared" si="1941"/>
        <v>56.080214105460051</v>
      </c>
      <c r="Q5251">
        <f t="shared" si="1942"/>
        <v>0.13389282322116713</v>
      </c>
      <c r="R5251">
        <f t="shared" si="1943"/>
        <v>55.997545941970586</v>
      </c>
      <c r="S5251">
        <f t="shared" si="1944"/>
        <v>20.886403408215749</v>
      </c>
      <c r="T5251">
        <f t="shared" si="1945"/>
        <v>15.215031937934757</v>
      </c>
      <c r="U5251">
        <f t="shared" si="1946"/>
        <v>0.62308940343005859</v>
      </c>
      <c r="V5251" s="6">
        <f t="shared" si="1947"/>
        <v>300956.00000002887</v>
      </c>
      <c r="W5251">
        <f t="shared" si="1952"/>
        <v>15.214401542727472</v>
      </c>
      <c r="X5251">
        <f t="shared" si="1953"/>
        <v>20.842510612826427</v>
      </c>
      <c r="Y5251">
        <f t="shared" si="1948"/>
        <v>0.14670769956307575</v>
      </c>
      <c r="Z5251">
        <f t="shared" si="1949"/>
        <v>4.4580031290566928E-7</v>
      </c>
      <c r="AA5251">
        <f t="shared" si="1951"/>
        <v>-1.9294982381094343E-8</v>
      </c>
      <c r="AB5251">
        <f t="shared" si="1950"/>
        <v>0.99710906934817711</v>
      </c>
      <c r="AC5251">
        <f t="shared" si="1936"/>
        <v>2.0458612793376343</v>
      </c>
      <c r="AD5251">
        <f t="shared" si="1954"/>
        <v>-4.7298238763540159E-11</v>
      </c>
      <c r="AE5251">
        <f t="shared" si="1955"/>
        <v>-3.3283248063441024E-6</v>
      </c>
      <c r="AF5251">
        <f t="shared" si="1956"/>
        <v>1.4146542329706459E-6</v>
      </c>
      <c r="AG5251" t="str">
        <f t="shared" si="1957"/>
        <v>NaN</v>
      </c>
      <c r="AH5251">
        <f t="shared" si="1958"/>
        <v>1.414654232970646E-2</v>
      </c>
    </row>
    <row r="5252" spans="1:34">
      <c r="A5252" s="4">
        <v>43282.941145833334</v>
      </c>
      <c r="B5252" s="3">
        <v>-1.27246616102639E-3</v>
      </c>
      <c r="C5252">
        <v>3.0050049493893298</v>
      </c>
      <c r="D5252" s="3">
        <v>1.8992235309124202E-2</v>
      </c>
      <c r="E5252">
        <v>1.8810332109133E-2</v>
      </c>
      <c r="F5252" s="3">
        <v>1.8744562519332299E-2</v>
      </c>
      <c r="G5252">
        <v>-4811700</v>
      </c>
      <c r="H5252">
        <v>13780522</v>
      </c>
      <c r="K5252">
        <f t="shared" si="1937"/>
        <v>82.203862349341847</v>
      </c>
      <c r="L5252">
        <f t="shared" si="1938"/>
        <v>62.520768644916508</v>
      </c>
      <c r="M5252">
        <f t="shared" si="1935"/>
        <v>20.934625905574212</v>
      </c>
      <c r="N5252">
        <f t="shared" si="1939"/>
        <v>0.14520005535045888</v>
      </c>
      <c r="O5252">
        <f t="shared" si="1940"/>
        <v>56.106042662028081</v>
      </c>
      <c r="P5252">
        <f t="shared" si="1941"/>
        <v>56.05273656370241</v>
      </c>
      <c r="Q5252">
        <f t="shared" si="1942"/>
        <v>0.15577503841979023</v>
      </c>
      <c r="R5252">
        <f t="shared" si="1943"/>
        <v>55.950267623608291</v>
      </c>
      <c r="S5252">
        <f t="shared" si="1944"/>
        <v>20.830775879961017</v>
      </c>
      <c r="T5252">
        <f t="shared" si="1945"/>
        <v>15.216625436930737</v>
      </c>
      <c r="U5252">
        <f t="shared" si="1946"/>
        <v>0.62305889812476822</v>
      </c>
      <c r="V5252" s="6">
        <f t="shared" si="1947"/>
        <v>301016.00000022445</v>
      </c>
      <c r="W5252">
        <f t="shared" si="1952"/>
        <v>15.214217677458691</v>
      </c>
      <c r="X5252">
        <f t="shared" si="1953"/>
        <v>20.865453411900425</v>
      </c>
      <c r="Y5252">
        <f t="shared" si="1948"/>
        <v>0.13441246996654854</v>
      </c>
      <c r="Z5252">
        <f t="shared" si="1949"/>
        <v>8.2204313014696654E-8</v>
      </c>
      <c r="AA5252">
        <f t="shared" si="1951"/>
        <v>-4.6951496723549851E-8</v>
      </c>
      <c r="AB5252">
        <f t="shared" si="1950"/>
        <v>0.99777468868330632</v>
      </c>
      <c r="AC5252">
        <f t="shared" si="1936"/>
        <v>2.0458228282068611</v>
      </c>
      <c r="AD5252">
        <f t="shared" si="1954"/>
        <v>-1.2561896395851361E-10</v>
      </c>
      <c r="AE5252">
        <f t="shared" si="1955"/>
        <v>-2.17552723838055E-6</v>
      </c>
      <c r="AF5252">
        <f t="shared" si="1956"/>
        <v>5.7480656283997474E-6</v>
      </c>
      <c r="AG5252" t="str">
        <f t="shared" si="1957"/>
        <v>NaN</v>
      </c>
      <c r="AH5252">
        <f t="shared" si="1958"/>
        <v>5.7480656283997469E-2</v>
      </c>
    </row>
    <row r="5253" spans="1:34">
      <c r="A5253" s="4">
        <v>43282.941840277781</v>
      </c>
      <c r="B5253" s="3">
        <v>-1.2725731908904E-3</v>
      </c>
      <c r="C5253">
        <v>3.00498592185795</v>
      </c>
      <c r="D5253" s="3">
        <v>1.8977239235955502E-2</v>
      </c>
      <c r="E5253" s="3">
        <v>1.87972982501378E-2</v>
      </c>
      <c r="F5253" s="3">
        <v>1.8743621557732699E-2</v>
      </c>
      <c r="G5253">
        <v>-4811700</v>
      </c>
      <c r="H5253">
        <v>13780524</v>
      </c>
      <c r="K5253">
        <f t="shared" si="1937"/>
        <v>82.210680593888867</v>
      </c>
      <c r="L5253">
        <f t="shared" si="1938"/>
        <v>62.528823774922415</v>
      </c>
      <c r="M5253">
        <f t="shared" si="1935"/>
        <v>20.937323107431279</v>
      </c>
      <c r="N5253">
        <f t="shared" si="1939"/>
        <v>0.14519428840171128</v>
      </c>
      <c r="O5253">
        <f t="shared" si="1940"/>
        <v>56.061001190735006</v>
      </c>
      <c r="P5253">
        <f t="shared" si="1941"/>
        <v>56.013726996647613</v>
      </c>
      <c r="Q5253">
        <f t="shared" si="1942"/>
        <v>0.11356954825868826</v>
      </c>
      <c r="R5253">
        <f t="shared" si="1943"/>
        <v>55.947431642476317</v>
      </c>
      <c r="S5253">
        <f t="shared" si="1944"/>
        <v>20.86161007525882</v>
      </c>
      <c r="T5253">
        <f t="shared" si="1945"/>
        <v>15.216018389694149</v>
      </c>
      <c r="U5253">
        <f t="shared" si="1946"/>
        <v>0.62307051919345069</v>
      </c>
      <c r="V5253" s="6">
        <f t="shared" si="1947"/>
        <v>301076.00000042003</v>
      </c>
      <c r="W5253">
        <f t="shared" si="1952"/>
        <v>15.214346091297216</v>
      </c>
      <c r="X5253">
        <f t="shared" si="1953"/>
        <v>20.87947889277438</v>
      </c>
      <c r="Y5253">
        <f t="shared" si="1948"/>
        <v>0.11256694264216804</v>
      </c>
      <c r="Z5253">
        <f t="shared" si="1949"/>
        <v>-1.5364315389177425E-7</v>
      </c>
      <c r="AA5253">
        <f t="shared" si="1951"/>
        <v>-2.2109533870493617E-8</v>
      </c>
      <c r="AB5253">
        <f t="shared" si="1950"/>
        <v>0.99896900164148894</v>
      </c>
      <c r="AC5253">
        <f t="shared" si="1936"/>
        <v>2.0458374762566804</v>
      </c>
      <c r="AD5253">
        <f t="shared" si="1954"/>
        <v>-7.0634545194057101E-11</v>
      </c>
      <c r="AE5253">
        <f t="shared" si="1955"/>
        <v>-3.8276353843112973E-6</v>
      </c>
      <c r="AF5253">
        <f t="shared" si="1956"/>
        <v>1.837035835994663E-6</v>
      </c>
      <c r="AG5253" t="str">
        <f t="shared" si="1957"/>
        <v>NaN</v>
      </c>
      <c r="AH5253">
        <f t="shared" si="1958"/>
        <v>1.8370358359946628E-2</v>
      </c>
    </row>
    <row r="5254" spans="1:34">
      <c r="A5254" s="4">
        <v>43282.942546296297</v>
      </c>
      <c r="B5254" s="3">
        <v>-1.2693622949700499E-3</v>
      </c>
      <c r="C5254">
        <v>3.00494667757448</v>
      </c>
      <c r="D5254" s="3">
        <v>1.9009264949709202E-2</v>
      </c>
      <c r="E5254" s="3">
        <v>1.88277779769669E-2</v>
      </c>
      <c r="F5254" s="3">
        <v>1.8790538617740798E-2</v>
      </c>
      <c r="G5254">
        <v>-4811700</v>
      </c>
      <c r="H5254">
        <v>13780827</v>
      </c>
      <c r="K5254">
        <f t="shared" si="1937"/>
        <v>82.006133257474872</v>
      </c>
      <c r="L5254">
        <f t="shared" si="1938"/>
        <v>62.262604390124956</v>
      </c>
      <c r="M5254">
        <f t="shared" si="1935"/>
        <v>20.848181477372322</v>
      </c>
      <c r="N5254">
        <f t="shared" si="1939"/>
        <v>0.14518239406991956</v>
      </c>
      <c r="O5254">
        <f t="shared" si="1940"/>
        <v>56.157192056867096</v>
      </c>
      <c r="P5254">
        <f t="shared" si="1941"/>
        <v>56.104951011575935</v>
      </c>
      <c r="Q5254">
        <f t="shared" si="1942"/>
        <v>6.835624124802564E-2</v>
      </c>
      <c r="R5254">
        <f t="shared" si="1943"/>
        <v>56.088835815619071</v>
      </c>
      <c r="S5254">
        <f t="shared" si="1944"/>
        <v>20.802610649873639</v>
      </c>
      <c r="T5254">
        <f t="shared" si="1945"/>
        <v>15.214766354768704</v>
      </c>
      <c r="U5254">
        <f t="shared" si="1946"/>
        <v>0.623094487647608</v>
      </c>
      <c r="V5254" s="6">
        <f t="shared" si="1947"/>
        <v>301137.00000022072</v>
      </c>
      <c r="W5254">
        <f t="shared" si="1952"/>
        <v>15.214159307532109</v>
      </c>
      <c r="X5254">
        <f t="shared" si="1953"/>
        <v>20.887571093583841</v>
      </c>
      <c r="Y5254">
        <f t="shared" si="1948"/>
        <v>9.0254116641223917E-2</v>
      </c>
      <c r="Z5254">
        <f t="shared" si="1949"/>
        <v>-2.4457481641135978E-7</v>
      </c>
      <c r="AA5254">
        <f t="shared" si="1951"/>
        <v>1.4655077961410841E-8</v>
      </c>
      <c r="AB5254">
        <f t="shared" si="1950"/>
        <v>1.0001894501567661</v>
      </c>
      <c r="AC5254">
        <f t="shared" si="1936"/>
        <v>2.0458676878594311</v>
      </c>
      <c r="AD5254">
        <f t="shared" si="1954"/>
        <v>5.8395040471938444E-11</v>
      </c>
      <c r="AE5254">
        <f t="shared" si="1955"/>
        <v>1.2374709846750848E-6</v>
      </c>
      <c r="AF5254">
        <f t="shared" si="1956"/>
        <v>4.6975560971451442E-6</v>
      </c>
      <c r="AG5254">
        <f t="shared" si="1957"/>
        <v>5.8395040471938439E-9</v>
      </c>
      <c r="AH5254">
        <f t="shared" si="1958"/>
        <v>4.697556097145144E-2</v>
      </c>
    </row>
    <row r="5255" spans="1:34">
      <c r="A5255" s="4">
        <v>43282.943240740744</v>
      </c>
      <c r="B5255" s="3">
        <v>-1.2699093364972199E-3</v>
      </c>
      <c r="C5255">
        <v>3.0048931626424702</v>
      </c>
      <c r="D5255" s="3">
        <v>1.89914266390406E-2</v>
      </c>
      <c r="E5255" s="3">
        <v>1.88103677857544E-2</v>
      </c>
      <c r="F5255" s="3">
        <v>1.8765966417995501E-2</v>
      </c>
      <c r="G5255">
        <v>-4811700</v>
      </c>
      <c r="H5255">
        <v>13780819</v>
      </c>
      <c r="K5255">
        <f t="shared" si="1937"/>
        <v>82.040982062937942</v>
      </c>
      <c r="L5255">
        <f t="shared" si="1938"/>
        <v>62.329753128519002</v>
      </c>
      <c r="M5255">
        <f t="shared" si="1935"/>
        <v>20.870665745380837</v>
      </c>
      <c r="N5255">
        <f t="shared" si="1939"/>
        <v>0.14516617452656566</v>
      </c>
      <c r="O5255">
        <f t="shared" si="1940"/>
        <v>56.103613780150383</v>
      </c>
      <c r="P5255">
        <f t="shared" si="1941"/>
        <v>56.052843341714613</v>
      </c>
      <c r="Q5255">
        <f t="shared" si="1942"/>
        <v>8.8836560416957866E-2</v>
      </c>
      <c r="R5255">
        <f t="shared" si="1943"/>
        <v>56.014777219733425</v>
      </c>
      <c r="S5255">
        <f t="shared" si="1944"/>
        <v>20.811441371769533</v>
      </c>
      <c r="T5255">
        <f t="shared" si="1945"/>
        <v>15.213059034415663</v>
      </c>
      <c r="U5255">
        <f t="shared" si="1946"/>
        <v>0.62312717190327993</v>
      </c>
      <c r="V5255" s="6">
        <f t="shared" si="1947"/>
        <v>301197.0000004163</v>
      </c>
      <c r="W5255">
        <f t="shared" si="1952"/>
        <v>15.214351928289894</v>
      </c>
      <c r="X5255">
        <f t="shared" si="1953"/>
        <v>20.886320137729584</v>
      </c>
      <c r="Y5255">
        <f t="shared" si="1948"/>
        <v>8.0751734146500567E-2</v>
      </c>
      <c r="Z5255">
        <f t="shared" si="1949"/>
        <v>-2.8139168835084379E-7</v>
      </c>
      <c r="AA5255">
        <f t="shared" si="1951"/>
        <v>-1.8570813778615404E-8</v>
      </c>
      <c r="AB5255">
        <f t="shared" si="1950"/>
        <v>1.0007104759256118</v>
      </c>
      <c r="AC5255">
        <f t="shared" si="1936"/>
        <v>2.04590888549955</v>
      </c>
      <c r="AD5255">
        <f t="shared" si="1954"/>
        <v>-8.2707077174948328E-11</v>
      </c>
      <c r="AE5255">
        <f t="shared" si="1955"/>
        <v>1.1245317494052732E-4</v>
      </c>
      <c r="AF5255">
        <f t="shared" si="1956"/>
        <v>-7.3215323858503088E-8</v>
      </c>
      <c r="AG5255" t="str">
        <f t="shared" si="1957"/>
        <v>NaN</v>
      </c>
      <c r="AH5255" t="str">
        <f t="shared" si="1958"/>
        <v>NaN</v>
      </c>
    </row>
    <row r="5256" spans="1:34">
      <c r="A5256" s="4">
        <v>43282.943935185183</v>
      </c>
      <c r="B5256" s="3">
        <v>-1.27493974010576E-3</v>
      </c>
      <c r="C5256">
        <v>3.0048408369311801</v>
      </c>
      <c r="D5256" s="3">
        <v>1.89751105308824E-2</v>
      </c>
      <c r="E5256" s="3">
        <v>1.8793908971110801E-2</v>
      </c>
      <c r="F5256">
        <v>1.8750958676027999E-2</v>
      </c>
      <c r="G5256">
        <v>-4811700</v>
      </c>
      <c r="H5256">
        <v>13780822</v>
      </c>
      <c r="K5256">
        <f t="shared" si="1937"/>
        <v>82.361439556652684</v>
      </c>
      <c r="L5256">
        <f t="shared" si="1938"/>
        <v>62.669938162462955</v>
      </c>
      <c r="M5256">
        <f t="shared" si="1935"/>
        <v>20.984574236569401</v>
      </c>
      <c r="N5256">
        <f t="shared" si="1939"/>
        <v>0.14515031541751106</v>
      </c>
      <c r="O5256">
        <f t="shared" si="1940"/>
        <v>56.054607516380194</v>
      </c>
      <c r="P5256">
        <f t="shared" si="1941"/>
        <v>56.003583085506648</v>
      </c>
      <c r="Q5256">
        <f t="shared" si="1942"/>
        <v>8.506240077451821E-2</v>
      </c>
      <c r="R5256">
        <f t="shared" si="1943"/>
        <v>55.969545115605676</v>
      </c>
      <c r="S5256">
        <f t="shared" si="1944"/>
        <v>20.927865969386389</v>
      </c>
      <c r="T5256">
        <f t="shared" si="1945"/>
        <v>15.211389654515177</v>
      </c>
      <c r="U5256">
        <f t="shared" si="1946"/>
        <v>0.62315912984215405</v>
      </c>
      <c r="V5256" s="6">
        <f t="shared" si="1947"/>
        <v>301256.99999998324</v>
      </c>
      <c r="W5256">
        <f t="shared" si="1952"/>
        <v>15.21471090333845</v>
      </c>
      <c r="X5256">
        <f t="shared" si="1953"/>
        <v>20.894685362072511</v>
      </c>
      <c r="Y5256">
        <f t="shared" si="1948"/>
        <v>0.10514537652154843</v>
      </c>
      <c r="Z5256">
        <f t="shared" si="1949"/>
        <v>2.5293634908057443E-8</v>
      </c>
      <c r="AA5256">
        <f t="shared" si="1951"/>
        <v>-3.2120975262821984E-8</v>
      </c>
      <c r="AB5256">
        <f t="shared" si="1950"/>
        <v>0.99937624420072924</v>
      </c>
      <c r="AC5256">
        <f t="shared" si="1936"/>
        <v>2.0459491676365489</v>
      </c>
      <c r="AD5256">
        <f t="shared" si="1954"/>
        <v>-1.0986786597784251E-10</v>
      </c>
      <c r="AE5256">
        <f t="shared" si="1955"/>
        <v>9.1491877040168187E-5</v>
      </c>
      <c r="AF5256">
        <f t="shared" si="1956"/>
        <v>-1.1954163387624954E-7</v>
      </c>
      <c r="AG5256" t="str">
        <f t="shared" si="1957"/>
        <v>NaN</v>
      </c>
      <c r="AH5256" t="str">
        <f t="shared" si="1958"/>
        <v>NaN</v>
      </c>
    </row>
    <row r="5257" spans="1:34">
      <c r="A5257" s="4">
        <v>43282.94462962963</v>
      </c>
      <c r="B5257" s="3">
        <v>-1.27979176060762E-3</v>
      </c>
      <c r="C5257">
        <v>3.0049026764081601</v>
      </c>
      <c r="D5257" s="3">
        <v>1.8991319609176601E-2</v>
      </c>
      <c r="E5257">
        <v>1.8809380732564E-2</v>
      </c>
      <c r="F5257" s="3">
        <v>1.8748374009355799E-2</v>
      </c>
      <c r="G5257">
        <v>-4811700</v>
      </c>
      <c r="H5257">
        <v>13781212</v>
      </c>
      <c r="K5257">
        <f t="shared" si="1937"/>
        <v>82.670533309455905</v>
      </c>
      <c r="L5257">
        <f t="shared" si="1938"/>
        <v>62.98242943608345</v>
      </c>
      <c r="M5257">
        <f t="shared" si="1935"/>
        <v>21.089209672981831</v>
      </c>
      <c r="N5257">
        <f t="shared" si="1939"/>
        <v>0.14516905800093949</v>
      </c>
      <c r="O5257">
        <f t="shared" si="1940"/>
        <v>56.103292310490119</v>
      </c>
      <c r="P5257">
        <f t="shared" si="1941"/>
        <v>56.049889150048756</v>
      </c>
      <c r="Q5257">
        <f t="shared" si="1942"/>
        <v>0.14153716837316921</v>
      </c>
      <c r="R5257">
        <f t="shared" si="1943"/>
        <v>55.961755142116949</v>
      </c>
      <c r="S5257">
        <f t="shared" si="1944"/>
        <v>20.99485156073305</v>
      </c>
      <c r="T5257">
        <f t="shared" si="1945"/>
        <v>15.213362558033959</v>
      </c>
      <c r="U5257">
        <f t="shared" si="1946"/>
        <v>0.6231213613689387</v>
      </c>
      <c r="V5257" s="6">
        <f t="shared" si="1947"/>
        <v>301317.00000017881</v>
      </c>
      <c r="W5257">
        <f t="shared" si="1952"/>
        <v>15.215455119902527</v>
      </c>
      <c r="X5257">
        <f t="shared" si="1953"/>
        <v>20.903808511665652</v>
      </c>
      <c r="Y5257">
        <f t="shared" si="1948"/>
        <v>0.11403326416588062</v>
      </c>
      <c r="Z5257">
        <f t="shared" si="1949"/>
        <v>2.2889694355543033E-7</v>
      </c>
      <c r="AA5257">
        <f t="shared" si="1951"/>
        <v>-1.4688673796722317E-8</v>
      </c>
      <c r="AB5257">
        <f t="shared" si="1950"/>
        <v>0.99889800683365615</v>
      </c>
      <c r="AC5257">
        <f t="shared" si="1936"/>
        <v>2.0459015614746403</v>
      </c>
      <c r="AD5257">
        <f t="shared" si="1954"/>
        <v>-4.6324748622873369E-11</v>
      </c>
      <c r="AE5257">
        <f t="shared" si="1955"/>
        <v>9.7519257318922788E-5</v>
      </c>
      <c r="AF5257">
        <f t="shared" si="1956"/>
        <v>-4.7288302245821875E-8</v>
      </c>
      <c r="AG5257" t="str">
        <f t="shared" si="1957"/>
        <v>NaN</v>
      </c>
      <c r="AH5257" t="str">
        <f t="shared" si="1958"/>
        <v>NaN</v>
      </c>
    </row>
    <row r="5258" spans="1:34">
      <c r="A5258" s="4">
        <v>43282.945335648146</v>
      </c>
      <c r="B5258" s="3">
        <v>-1.27969662295072E-3</v>
      </c>
      <c r="C5258">
        <v>3.0049276500431001</v>
      </c>
      <c r="D5258" s="3">
        <v>1.8973005610223501E-2</v>
      </c>
      <c r="E5258" s="3">
        <v>1.87931478698556E-2</v>
      </c>
      <c r="F5258" s="3">
        <v>1.8738761907952699E-2</v>
      </c>
      <c r="G5258">
        <v>-4811700</v>
      </c>
      <c r="H5258">
        <v>13781217</v>
      </c>
      <c r="K5258">
        <f t="shared" si="1937"/>
        <v>82.664472647636188</v>
      </c>
      <c r="L5258">
        <f t="shared" si="1938"/>
        <v>62.989003794077348</v>
      </c>
      <c r="M5258">
        <f t="shared" si="1935"/>
        <v>21.091411049071002</v>
      </c>
      <c r="N5258">
        <f t="shared" si="1939"/>
        <v>0.14517662712117194</v>
      </c>
      <c r="O5258">
        <f t="shared" si="1940"/>
        <v>56.048285279727615</v>
      </c>
      <c r="P5258">
        <f t="shared" si="1941"/>
        <v>56.001305154583726</v>
      </c>
      <c r="Q5258">
        <f t="shared" si="1942"/>
        <v>0.11550022334995447</v>
      </c>
      <c r="R5258">
        <f t="shared" si="1943"/>
        <v>55.932785056377661</v>
      </c>
      <c r="S5258">
        <f t="shared" si="1944"/>
        <v>21.014410900171033</v>
      </c>
      <c r="T5258">
        <f t="shared" si="1945"/>
        <v>15.214159307532112</v>
      </c>
      <c r="U5258">
        <f t="shared" si="1946"/>
        <v>0.62310610871629046</v>
      </c>
      <c r="V5258" s="6">
        <f t="shared" si="1947"/>
        <v>301377.99999997951</v>
      </c>
      <c r="W5258">
        <f t="shared" si="1952"/>
        <v>15.216073841124434</v>
      </c>
      <c r="X5258">
        <f t="shared" si="1953"/>
        <v>20.914955964882726</v>
      </c>
      <c r="Y5258">
        <f t="shared" si="1948"/>
        <v>9.6388230199103475E-2</v>
      </c>
      <c r="Z5258">
        <f t="shared" si="1949"/>
        <v>2.1321907072548559E-7</v>
      </c>
      <c r="AA5258">
        <f t="shared" si="1951"/>
        <v>9.1472922332773751E-8</v>
      </c>
      <c r="AB5258">
        <f t="shared" si="1950"/>
        <v>0.99985448768904739</v>
      </c>
      <c r="AC5258">
        <f t="shared" si="1936"/>
        <v>2.0458823359092499</v>
      </c>
      <c r="AD5258">
        <f t="shared" si="1954"/>
        <v>3.4129231386897324E-10</v>
      </c>
      <c r="AE5258">
        <f t="shared" si="1955"/>
        <v>2.6103054849708831E-5</v>
      </c>
      <c r="AF5258">
        <f t="shared" si="1956"/>
        <v>1.3015660376002248E-6</v>
      </c>
      <c r="AG5258">
        <f t="shared" si="1957"/>
        <v>3.4129231386897325E-8</v>
      </c>
      <c r="AH5258">
        <f t="shared" si="1958"/>
        <v>1.3015660376002249E-2</v>
      </c>
    </row>
    <row r="5259" spans="1:34">
      <c r="A5259" s="4">
        <v>43282.946030092593</v>
      </c>
      <c r="B5259" s="3">
        <v>-1.2722283168841401E-3</v>
      </c>
      <c r="C5259">
        <v>3.0049835434165302</v>
      </c>
      <c r="D5259" s="3">
        <v>1.8981235017545301E-2</v>
      </c>
      <c r="E5259" s="3">
        <v>1.8800901588892902E-2</v>
      </c>
      <c r="F5259" s="3">
        <v>1.8774625646892699E-2</v>
      </c>
      <c r="G5259">
        <v>-4811700</v>
      </c>
      <c r="H5259">
        <v>13781222</v>
      </c>
      <c r="K5259">
        <f t="shared" si="1937"/>
        <v>82.188710694792547</v>
      </c>
      <c r="L5259">
        <f t="shared" si="1938"/>
        <v>62.466099282796804</v>
      </c>
      <c r="M5259">
        <f t="shared" si="1935"/>
        <v>20.916320266195843</v>
      </c>
      <c r="N5259">
        <f t="shared" si="1939"/>
        <v>0.14519356753311863</v>
      </c>
      <c r="O5259">
        <f t="shared" si="1940"/>
        <v>56.07300272471965</v>
      </c>
      <c r="P5259">
        <f t="shared" si="1941"/>
        <v>56.024511575860878</v>
      </c>
      <c r="Q5259">
        <f t="shared" si="1942"/>
        <v>3.2127298874186749E-2</v>
      </c>
      <c r="R5259">
        <f t="shared" si="1943"/>
        <v>56.040875425845464</v>
      </c>
      <c r="S5259">
        <f t="shared" si="1944"/>
        <v>20.894902066946386</v>
      </c>
      <c r="T5259">
        <f t="shared" si="1945"/>
        <v>15.215942508789658</v>
      </c>
      <c r="U5259">
        <f t="shared" si="1946"/>
        <v>0.62307197182703444</v>
      </c>
      <c r="V5259" s="6">
        <f t="shared" si="1947"/>
        <v>301438.00000017509</v>
      </c>
      <c r="W5259">
        <f t="shared" si="1952"/>
        <v>15.216024226686828</v>
      </c>
      <c r="X5259">
        <f t="shared" si="1953"/>
        <v>20.935430082779476</v>
      </c>
      <c r="Y5259">
        <f t="shared" si="1948"/>
        <v>3.4891334520840665E-2</v>
      </c>
      <c r="Z5259">
        <f t="shared" si="1949"/>
        <v>-1.2646817374749354E-8</v>
      </c>
      <c r="AA5259">
        <f t="shared" si="1951"/>
        <v>1.9527910478570675E-7</v>
      </c>
      <c r="AB5259">
        <f t="shared" si="1950"/>
        <v>1.0032181187917188</v>
      </c>
      <c r="AC5259">
        <f t="shared" si="1936"/>
        <v>2.0458393072629053</v>
      </c>
      <c r="AD5259">
        <f t="shared" si="1954"/>
        <v>2.0127369560780657E-9</v>
      </c>
      <c r="AE5259">
        <f t="shared" si="1955"/>
        <v>1.2410438242978895E-5</v>
      </c>
      <c r="AF5259">
        <f t="shared" si="1956"/>
        <v>1.6144735673277173E-5</v>
      </c>
      <c r="AG5259">
        <f t="shared" si="1957"/>
        <v>2.0127369560780658E-7</v>
      </c>
      <c r="AH5259">
        <f t="shared" si="1958"/>
        <v>0.16144735673277172</v>
      </c>
    </row>
    <row r="5260" spans="1:34">
      <c r="A5260" s="4">
        <v>43282.94672453704</v>
      </c>
      <c r="B5260" s="3">
        <v>-1.27000447415412E-3</v>
      </c>
      <c r="C5260">
        <v>3.0049228931602601</v>
      </c>
      <c r="D5260" s="3">
        <v>1.8968106020893199E-2</v>
      </c>
      <c r="E5260" s="3">
        <v>1.8790626721947801E-2</v>
      </c>
      <c r="F5260" s="3">
        <v>1.8786453176871901E-2</v>
      </c>
      <c r="G5260">
        <v>-4811700</v>
      </c>
      <c r="H5260">
        <v>13781221</v>
      </c>
      <c r="K5260">
        <f t="shared" si="1937"/>
        <v>82.047042724757674</v>
      </c>
      <c r="L5260">
        <f t="shared" si="1938"/>
        <v>62.308884132247883</v>
      </c>
      <c r="M5260">
        <f t="shared" si="1935"/>
        <v>20.863677913346301</v>
      </c>
      <c r="N5260">
        <f t="shared" si="1939"/>
        <v>0.14517518538398652</v>
      </c>
      <c r="O5260">
        <f t="shared" si="1940"/>
        <v>56.03356911305611</v>
      </c>
      <c r="P5260">
        <f t="shared" si="1941"/>
        <v>55.993759508401688</v>
      </c>
      <c r="Q5260">
        <f t="shared" si="1942"/>
        <v>-4.2953518661619228E-2</v>
      </c>
      <c r="R5260">
        <f t="shared" si="1943"/>
        <v>56.076522631717729</v>
      </c>
      <c r="S5260">
        <f t="shared" si="1944"/>
        <v>20.892313592454048</v>
      </c>
      <c r="T5260">
        <f t="shared" si="1945"/>
        <v>15.214007545723121</v>
      </c>
      <c r="U5260">
        <f t="shared" si="1946"/>
        <v>0.62310901398345797</v>
      </c>
      <c r="V5260" s="6">
        <f t="shared" si="1947"/>
        <v>301498.00000037067</v>
      </c>
      <c r="W5260">
        <f t="shared" si="1952"/>
        <v>15.21639195722439</v>
      </c>
      <c r="X5260">
        <f t="shared" si="1953"/>
        <v>20.952133410650415</v>
      </c>
      <c r="Y5260">
        <f t="shared" si="1948"/>
        <v>-1.2261532311920101E-2</v>
      </c>
      <c r="Z5260">
        <f t="shared" si="1949"/>
        <v>-3.1617043629076595E-8</v>
      </c>
      <c r="AA5260">
        <f t="shared" si="1951"/>
        <v>2.2779949252493382E-7</v>
      </c>
      <c r="AB5260">
        <f t="shared" si="1950"/>
        <v>1.0058150087866933</v>
      </c>
      <c r="AC5260">
        <f t="shared" si="1936"/>
        <v>2.045885997921701</v>
      </c>
      <c r="AD5260">
        <f t="shared" si="1954"/>
        <v>-6.6813887689551823E-9</v>
      </c>
      <c r="AE5260">
        <f t="shared" si="1955"/>
        <v>1.8563476143517699E-5</v>
      </c>
      <c r="AF5260">
        <f t="shared" si="1956"/>
        <v>-3.5829312461819539E-5</v>
      </c>
      <c r="AG5260" t="str">
        <f t="shared" si="1957"/>
        <v>NaN</v>
      </c>
      <c r="AH5260" t="str">
        <f t="shared" si="1958"/>
        <v>NaN</v>
      </c>
    </row>
    <row r="5261" spans="1:34">
      <c r="A5261" s="4">
        <v>43282.947418981479</v>
      </c>
      <c r="B5261" s="3">
        <v>-1.2669006080977901E-3</v>
      </c>
      <c r="C5261">
        <v>3.00497165120942</v>
      </c>
      <c r="D5261">
        <v>1.8948091436322999E-2</v>
      </c>
      <c r="E5261">
        <v>1.8768745060861E-2</v>
      </c>
      <c r="F5261" s="3">
        <v>1.8760868550089099E-2</v>
      </c>
      <c r="G5261">
        <v>-4811700</v>
      </c>
      <c r="H5261">
        <v>13781222</v>
      </c>
      <c r="K5261">
        <f t="shared" si="1937"/>
        <v>81.849313632891352</v>
      </c>
      <c r="L5261">
        <f t="shared" si="1938"/>
        <v>62.144785799439134</v>
      </c>
      <c r="M5261">
        <f t="shared" si="1935"/>
        <v>20.808730776842104</v>
      </c>
      <c r="N5261">
        <f t="shared" si="1939"/>
        <v>0.14518996319015204</v>
      </c>
      <c r="O5261">
        <f t="shared" si="1940"/>
        <v>55.973454286579859</v>
      </c>
      <c r="P5261">
        <f t="shared" si="1941"/>
        <v>55.928268994368175</v>
      </c>
      <c r="Q5261">
        <f t="shared" si="1942"/>
        <v>-2.5958377148327827E-2</v>
      </c>
      <c r="R5261">
        <f t="shared" si="1943"/>
        <v>55.999412663728187</v>
      </c>
      <c r="S5261">
        <f t="shared" si="1944"/>
        <v>20.826036361607656</v>
      </c>
      <c r="T5261">
        <f t="shared" si="1945"/>
        <v>15.21556310426686</v>
      </c>
      <c r="U5261">
        <f t="shared" si="1946"/>
        <v>0.62307923499495943</v>
      </c>
      <c r="V5261" s="6">
        <f t="shared" si="1947"/>
        <v>301557.9999999376</v>
      </c>
      <c r="W5261">
        <f t="shared" si="1952"/>
        <v>15.216578740989497</v>
      </c>
      <c r="X5261">
        <f t="shared" si="1953"/>
        <v>20.978754673161291</v>
      </c>
      <c r="Y5261">
        <f t="shared" si="1948"/>
        <v>1.5239138299849722E-2</v>
      </c>
      <c r="Z5261">
        <f t="shared" si="1949"/>
        <v>4.9855635649511273E-7</v>
      </c>
      <c r="AA5261">
        <f t="shared" si="1951"/>
        <v>1.3593089066812593E-7</v>
      </c>
      <c r="AB5261">
        <f t="shared" si="1950"/>
        <v>1.0043188857539742</v>
      </c>
      <c r="AC5261">
        <f t="shared" si="1936"/>
        <v>2.0458484622940403</v>
      </c>
      <c r="AD5261">
        <f t="shared" si="1954"/>
        <v>3.2078091475540704E-9</v>
      </c>
      <c r="AE5261">
        <f t="shared" si="1955"/>
        <v>1.6204110676793504E-5</v>
      </c>
      <c r="AF5261">
        <f t="shared" si="1956"/>
        <v>1.9706720482908263E-5</v>
      </c>
      <c r="AG5261">
        <f t="shared" si="1957"/>
        <v>3.2078091475540704E-7</v>
      </c>
      <c r="AH5261">
        <f t="shared" si="1958"/>
        <v>0.19706720482908263</v>
      </c>
    </row>
    <row r="5262" spans="1:34">
      <c r="A5262" s="4">
        <v>43282.948125000003</v>
      </c>
      <c r="B5262" s="3">
        <v>-1.27856686327505E-3</v>
      </c>
      <c r="C5262">
        <v>3.0051119792533401</v>
      </c>
      <c r="D5262" s="3">
        <v>1.9016400273976601E-2</v>
      </c>
      <c r="E5262" s="3">
        <v>1.8836340366087799E-2</v>
      </c>
      <c r="F5262">
        <v>1.8782296270565001E-2</v>
      </c>
      <c r="G5262">
        <v>-4811700</v>
      </c>
      <c r="H5262">
        <v>13781721</v>
      </c>
      <c r="K5262">
        <f t="shared" si="1937"/>
        <v>82.592502288528124</v>
      </c>
      <c r="L5262">
        <f t="shared" si="1938"/>
        <v>62.859807911526303</v>
      </c>
      <c r="M5262">
        <f t="shared" si="1935"/>
        <v>21.048150744881404</v>
      </c>
      <c r="N5262">
        <f t="shared" si="1939"/>
        <v>0.14523249443716385</v>
      </c>
      <c r="O5262">
        <f t="shared" si="1940"/>
        <v>56.178623367553662</v>
      </c>
      <c r="P5262">
        <f t="shared" si="1941"/>
        <v>56.130577734458541</v>
      </c>
      <c r="Q5262">
        <f t="shared" si="1942"/>
        <v>0.11462931070949622</v>
      </c>
      <c r="R5262">
        <f t="shared" si="1943"/>
        <v>56.063994056844166</v>
      </c>
      <c r="S5262">
        <f t="shared" si="1944"/>
        <v>20.971731204408407</v>
      </c>
      <c r="T5262">
        <f t="shared" si="1945"/>
        <v>15.220040077636526</v>
      </c>
      <c r="U5262">
        <f t="shared" si="1946"/>
        <v>0.62299352961342991</v>
      </c>
      <c r="V5262" s="6">
        <f t="shared" si="1947"/>
        <v>301619.00000036694</v>
      </c>
      <c r="W5262">
        <f t="shared" si="1952"/>
        <v>15.216940634534401</v>
      </c>
      <c r="X5262">
        <f t="shared" si="1953"/>
        <v>21.001243736650434</v>
      </c>
      <c r="Y5262">
        <f t="shared" si="1948"/>
        <v>6.9189425383091432E-2</v>
      </c>
      <c r="Z5262">
        <f t="shared" si="1949"/>
        <v>4.4525158881968695E-7</v>
      </c>
      <c r="AA5262">
        <f t="shared" si="1951"/>
        <v>7.859466997244045E-8</v>
      </c>
      <c r="AB5262">
        <f t="shared" si="1950"/>
        <v>1.0013317678028124</v>
      </c>
      <c r="AC5262">
        <f t="shared" si="1936"/>
        <v>2.0457404329266304</v>
      </c>
      <c r="AD5262">
        <f t="shared" si="1954"/>
        <v>4.084897909445715E-10</v>
      </c>
      <c r="AE5262">
        <f t="shared" si="1955"/>
        <v>3.779221463183419E-5</v>
      </c>
      <c r="AF5262">
        <f t="shared" si="1956"/>
        <v>1.0759941263409727E-6</v>
      </c>
      <c r="AG5262">
        <f t="shared" si="1957"/>
        <v>4.0848979094457151E-8</v>
      </c>
      <c r="AH5262">
        <f t="shared" si="1958"/>
        <v>1.0759941263409727E-2</v>
      </c>
    </row>
    <row r="5263" spans="1:34">
      <c r="A5263" s="4">
        <v>43282.948819444442</v>
      </c>
      <c r="B5263" s="3">
        <v>-1.2812307176682199E-3</v>
      </c>
      <c r="C5263">
        <v>3.0051405205504098</v>
      </c>
      <c r="D5263" s="3">
        <v>1.8997646263360399E-2</v>
      </c>
      <c r="E5263" s="3">
        <v>1.8818656654111698E-2</v>
      </c>
      <c r="F5263">
        <v>1.8762190660691E-2</v>
      </c>
      <c r="G5263">
        <v>-4811700</v>
      </c>
      <c r="H5263">
        <v>13781721</v>
      </c>
      <c r="K5263">
        <f t="shared" si="1937"/>
        <v>82.762200819478394</v>
      </c>
      <c r="L5263">
        <f t="shared" si="1938"/>
        <v>63.055935083672651</v>
      </c>
      <c r="M5263">
        <f t="shared" si="1935"/>
        <v>21.113822505926457</v>
      </c>
      <c r="N5263">
        <f t="shared" si="1939"/>
        <v>0.14524114486028528</v>
      </c>
      <c r="O5263">
        <f t="shared" si="1940"/>
        <v>56.122294739298979</v>
      </c>
      <c r="P5263">
        <f t="shared" si="1941"/>
        <v>56.077651433171759</v>
      </c>
      <c r="Q5263">
        <f t="shared" si="1942"/>
        <v>0.11889734258810591</v>
      </c>
      <c r="R5263">
        <f t="shared" si="1943"/>
        <v>56.003397396710874</v>
      </c>
      <c r="S5263">
        <f t="shared" si="1944"/>
        <v>21.034557610867719</v>
      </c>
      <c r="T5263">
        <f t="shared" si="1945"/>
        <v>15.220950648491412</v>
      </c>
      <c r="U5263">
        <f t="shared" si="1946"/>
        <v>0.62297609801040621</v>
      </c>
      <c r="V5263" s="6">
        <f t="shared" si="1947"/>
        <v>301678.99999993388</v>
      </c>
      <c r="W5263">
        <f t="shared" si="1952"/>
        <v>15.217629399668223</v>
      </c>
      <c r="X5263">
        <f t="shared" si="1953"/>
        <v>21.019076511765668</v>
      </c>
      <c r="Y5263">
        <f t="shared" si="1948"/>
        <v>0.11750011569551096</v>
      </c>
      <c r="Z5263">
        <f t="shared" si="1949"/>
        <v>2.5293634908264684E-7</v>
      </c>
      <c r="AA5263">
        <f t="shared" si="1951"/>
        <v>9.4735413342786052E-8</v>
      </c>
      <c r="AB5263">
        <f t="shared" si="1950"/>
        <v>0.99871180197283005</v>
      </c>
      <c r="AC5263">
        <f t="shared" si="1936"/>
        <v>2.0457184608519023</v>
      </c>
      <c r="AD5263">
        <f t="shared" si="1954"/>
        <v>2.8993272126849488E-10</v>
      </c>
      <c r="AE5263">
        <f t="shared" si="1955"/>
        <v>7.0008698320764263E-5</v>
      </c>
      <c r="AF5263">
        <f t="shared" si="1956"/>
        <v>4.1226480900025293E-7</v>
      </c>
      <c r="AG5263">
        <f t="shared" si="1957"/>
        <v>2.8993272126849488E-8</v>
      </c>
      <c r="AH5263">
        <f t="shared" si="1958"/>
        <v>4.1226480900025293E-3</v>
      </c>
    </row>
    <row r="5264" spans="1:34">
      <c r="A5264" s="4">
        <v>43282.949513888889</v>
      </c>
      <c r="B5264" s="3">
        <v>-1.28068367614105E-3</v>
      </c>
      <c r="C5264">
        <v>3.0052071169102401</v>
      </c>
      <c r="D5264" s="3">
        <v>1.8978333319009801E-2</v>
      </c>
      <c r="E5264" s="3">
        <v>1.8797666908558299E-2</v>
      </c>
      <c r="F5264" s="3">
        <v>1.8742918814259601E-2</v>
      </c>
      <c r="G5264">
        <v>-4811700</v>
      </c>
      <c r="H5264">
        <v>13781723</v>
      </c>
      <c r="K5264">
        <f t="shared" si="1937"/>
        <v>82.72735201401531</v>
      </c>
      <c r="L5264">
        <f t="shared" si="1938"/>
        <v>63.046418944948499</v>
      </c>
      <c r="M5264">
        <f t="shared" si="1935"/>
        <v>21.11063609589706</v>
      </c>
      <c r="N5264">
        <f t="shared" si="1939"/>
        <v>0.14526132918090223</v>
      </c>
      <c r="O5264">
        <f t="shared" si="1940"/>
        <v>56.064287325040169</v>
      </c>
      <c r="P5264">
        <f t="shared" si="1941"/>
        <v>56.014830369438442</v>
      </c>
      <c r="Q5264">
        <f t="shared" si="1942"/>
        <v>0.11897369378893075</v>
      </c>
      <c r="R5264">
        <f t="shared" si="1943"/>
        <v>55.945313631251238</v>
      </c>
      <c r="S5264">
        <f t="shared" si="1944"/>
        <v>21.031320300037773</v>
      </c>
      <c r="T5264">
        <f t="shared" si="1945"/>
        <v>15.223075313819511</v>
      </c>
      <c r="U5264">
        <f t="shared" si="1946"/>
        <v>0.62293542427001702</v>
      </c>
      <c r="V5264" s="6">
        <f t="shared" si="1947"/>
        <v>301739.00000012945</v>
      </c>
      <c r="W5264">
        <f t="shared" si="1952"/>
        <v>15.218075929606677</v>
      </c>
      <c r="X5264">
        <f t="shared" si="1953"/>
        <v>21.024763761002898</v>
      </c>
      <c r="Y5264">
        <f t="shared" si="1948"/>
        <v>0.1169552115326411</v>
      </c>
      <c r="Z5264">
        <f t="shared" si="1949"/>
        <v>-4.1418326944222459E-7</v>
      </c>
      <c r="AA5264">
        <f t="shared" si="1951"/>
        <v>6.3118369706540593E-8</v>
      </c>
      <c r="AB5264">
        <f t="shared" si="1950"/>
        <v>0.99874108244096094</v>
      </c>
      <c r="AC5264">
        <f t="shared" si="1936"/>
        <v>2.0456671926775352</v>
      </c>
      <c r="AD5264">
        <f t="shared" si="1954"/>
        <v>1.9406556532418361E-10</v>
      </c>
      <c r="AE5264">
        <f t="shared" si="1955"/>
        <v>2.768669332444282E-4</v>
      </c>
      <c r="AF5264">
        <f t="shared" si="1956"/>
        <v>6.9776378876014984E-8</v>
      </c>
      <c r="AG5264">
        <f t="shared" si="1957"/>
        <v>1.9406556532418362E-8</v>
      </c>
      <c r="AH5264">
        <f t="shared" si="1958"/>
        <v>6.9776378876014987E-4</v>
      </c>
    </row>
    <row r="5265" spans="1:34">
      <c r="A5265" s="4">
        <v>43282.950208333335</v>
      </c>
      <c r="B5265" s="3">
        <v>-1.2842275538605501E-3</v>
      </c>
      <c r="C5265">
        <v>3.0049847326372401</v>
      </c>
      <c r="D5265" s="3">
        <v>1.9008170866654801E-2</v>
      </c>
      <c r="E5265">
        <v>1.8827682839309998E-2</v>
      </c>
      <c r="F5265">
        <v>1.8774637557799002E-2</v>
      </c>
      <c r="G5265">
        <v>-4811700</v>
      </c>
      <c r="H5265">
        <v>13782134</v>
      </c>
      <c r="K5265">
        <f t="shared" si="1937"/>
        <v>82.953111666798335</v>
      </c>
      <c r="L5265">
        <f t="shared" si="1938"/>
        <v>63.23048459802466</v>
      </c>
      <c r="M5265">
        <f t="shared" si="1935"/>
        <v>21.172269144765981</v>
      </c>
      <c r="N5265">
        <f t="shared" si="1939"/>
        <v>0.14519392796741495</v>
      </c>
      <c r="O5265">
        <f t="shared" si="1940"/>
        <v>56.153905922561627</v>
      </c>
      <c r="P5265">
        <f t="shared" si="1941"/>
        <v>56.104666270210565</v>
      </c>
      <c r="Q5265">
        <f t="shared" si="1942"/>
        <v>0.11299459822088664</v>
      </c>
      <c r="R5265">
        <f t="shared" si="1943"/>
        <v>56.04091132434074</v>
      </c>
      <c r="S5265">
        <f t="shared" si="1944"/>
        <v>21.096939412618724</v>
      </c>
      <c r="T5265">
        <f t="shared" si="1945"/>
        <v>15.215980449241904</v>
      </c>
      <c r="U5265">
        <f t="shared" si="1946"/>
        <v>0.62307124551024262</v>
      </c>
      <c r="V5265" s="6">
        <f t="shared" si="1947"/>
        <v>301799.00000032503</v>
      </c>
      <c r="W5265">
        <f t="shared" si="1952"/>
        <v>15.21867130285794</v>
      </c>
      <c r="X5265">
        <f t="shared" si="1953"/>
        <v>21.024534559059344</v>
      </c>
      <c r="Y5265">
        <f t="shared" si="1948"/>
        <v>0.13155722644764012</v>
      </c>
      <c r="Z5265">
        <f t="shared" si="1949"/>
        <v>-1.8813447414431269E-7</v>
      </c>
      <c r="AA5265">
        <f t="shared" si="1951"/>
        <v>2.9384813373369815E-8</v>
      </c>
      <c r="AB5265">
        <f t="shared" si="1950"/>
        <v>0.99795730297975793</v>
      </c>
      <c r="AC5265">
        <f t="shared" si="1936"/>
        <v>2.0458383917597929</v>
      </c>
      <c r="AD5265">
        <f t="shared" si="1954"/>
        <v>8.032613290712754E-11</v>
      </c>
      <c r="AE5265">
        <f t="shared" si="1955"/>
        <v>1.4005173897969051E-4</v>
      </c>
      <c r="AF5265">
        <f t="shared" si="1956"/>
        <v>5.7095172547053434E-8</v>
      </c>
      <c r="AG5265">
        <f t="shared" si="1957"/>
        <v>8.0326132907127542E-9</v>
      </c>
      <c r="AH5265">
        <f t="shared" si="1958"/>
        <v>5.7095172547053433E-4</v>
      </c>
    </row>
    <row r="5266" spans="1:34">
      <c r="A5266" s="4">
        <v>43282.950914351852</v>
      </c>
      <c r="B5266" s="3">
        <v>-1.2843583681387801E-3</v>
      </c>
      <c r="C5266">
        <v>3.0051357636675702</v>
      </c>
      <c r="D5266" s="3">
        <v>1.8996992191969202E-2</v>
      </c>
      <c r="E5266" s="3">
        <v>1.8815885769854501E-2</v>
      </c>
      <c r="F5266" s="3">
        <v>1.87470042551286E-2</v>
      </c>
      <c r="G5266">
        <v>-4811700</v>
      </c>
      <c r="H5266">
        <v>13782135</v>
      </c>
      <c r="K5266">
        <f t="shared" si="1937"/>
        <v>82.961445076799976</v>
      </c>
      <c r="L5266">
        <f t="shared" si="1938"/>
        <v>63.275141732892905</v>
      </c>
      <c r="M5266">
        <f t="shared" si="1935"/>
        <v>21.187222262469813</v>
      </c>
      <c r="N5266">
        <f t="shared" si="1939"/>
        <v>0.1452397031231</v>
      </c>
      <c r="O5266">
        <f t="shared" si="1940"/>
        <v>56.120330202485988</v>
      </c>
      <c r="P5266">
        <f t="shared" si="1941"/>
        <v>56.069358340905524</v>
      </c>
      <c r="Q5266">
        <f t="shared" si="1942"/>
        <v>0.16270338733310297</v>
      </c>
      <c r="R5266">
        <f t="shared" si="1943"/>
        <v>55.957626815152885</v>
      </c>
      <c r="S5266">
        <f t="shared" si="1944"/>
        <v>21.078753337581077</v>
      </c>
      <c r="T5266">
        <f t="shared" si="1945"/>
        <v>15.220798886682434</v>
      </c>
      <c r="U5266">
        <f t="shared" si="1946"/>
        <v>0.62297900327757361</v>
      </c>
      <c r="V5266" s="6">
        <f t="shared" si="1947"/>
        <v>301860.00000012573</v>
      </c>
      <c r="W5266">
        <f t="shared" si="1952"/>
        <v>15.219351312502777</v>
      </c>
      <c r="X5266">
        <f t="shared" si="1953"/>
        <v>21.037971640557807</v>
      </c>
      <c r="Y5266">
        <f t="shared" si="1948"/>
        <v>0.13997508879683332</v>
      </c>
      <c r="Z5266">
        <f t="shared" si="1949"/>
        <v>1.0033838621766979E-7</v>
      </c>
      <c r="AA5266">
        <f t="shared" si="1951"/>
        <v>-1.764880516547669E-8</v>
      </c>
      <c r="AB5266">
        <f t="shared" si="1950"/>
        <v>0.99750506424667551</v>
      </c>
      <c r="AC5266">
        <f t="shared" si="1936"/>
        <v>2.045722122864353</v>
      </c>
      <c r="AD5266">
        <f t="shared" si="1954"/>
        <v>-4.534072979481517E-11</v>
      </c>
      <c r="AE5266">
        <f t="shared" si="1955"/>
        <v>6.9041153166076846E-5</v>
      </c>
      <c r="AF5266">
        <f t="shared" si="1956"/>
        <v>-6.5374970443680409E-8</v>
      </c>
      <c r="AG5266" t="str">
        <f t="shared" si="1957"/>
        <v>NaN</v>
      </c>
      <c r="AH5266" t="str">
        <f t="shared" si="1958"/>
        <v>NaN</v>
      </c>
    </row>
    <row r="5267" spans="1:34">
      <c r="A5267" s="4">
        <v>43282.951608796298</v>
      </c>
      <c r="B5267" s="3">
        <v>-1.2869746537035099E-3</v>
      </c>
      <c r="C5267">
        <v>3.0050227877000002</v>
      </c>
      <c r="D5267" s="3">
        <v>1.8986717325024102E-2</v>
      </c>
      <c r="E5267" s="3">
        <v>1.8804944939311102E-2</v>
      </c>
      <c r="F5267">
        <v>1.8742894992446999E-2</v>
      </c>
      <c r="G5267">
        <v>-4811700</v>
      </c>
      <c r="H5267">
        <v>13782142</v>
      </c>
      <c r="K5267">
        <f t="shared" si="1937"/>
        <v>83.12811327684102</v>
      </c>
      <c r="L5267">
        <f t="shared" si="1938"/>
        <v>63.447211521330068</v>
      </c>
      <c r="M5267">
        <f t="shared" si="1935"/>
        <v>21.244838583072681</v>
      </c>
      <c r="N5267">
        <f t="shared" si="1939"/>
        <v>0.14520546186491032</v>
      </c>
      <c r="O5267">
        <f t="shared" si="1940"/>
        <v>56.089469115097202</v>
      </c>
      <c r="P5267">
        <f t="shared" si="1941"/>
        <v>56.036613083888774</v>
      </c>
      <c r="Q5267">
        <f t="shared" si="1942"/>
        <v>0.14422728083651037</v>
      </c>
      <c r="R5267">
        <f t="shared" si="1943"/>
        <v>55.945241834260692</v>
      </c>
      <c r="S5267">
        <f t="shared" si="1944"/>
        <v>21.148687062515009</v>
      </c>
      <c r="T5267">
        <f t="shared" si="1945"/>
        <v>15.217194543715101</v>
      </c>
      <c r="U5267">
        <f t="shared" si="1946"/>
        <v>0.62304800337287725</v>
      </c>
      <c r="V5267" s="6">
        <f t="shared" si="1947"/>
        <v>301920.00000032131</v>
      </c>
      <c r="W5267">
        <f t="shared" si="1952"/>
        <v>15.21982994590085</v>
      </c>
      <c r="X5267">
        <f t="shared" si="1953"/>
        <v>21.048874674783658</v>
      </c>
      <c r="Y5267">
        <f t="shared" si="1948"/>
        <v>0.13354581696562207</v>
      </c>
      <c r="Z5267">
        <f t="shared" si="1949"/>
        <v>-2.5293634908279491E-7</v>
      </c>
      <c r="AA5267">
        <f t="shared" si="1951"/>
        <v>-3.5417061129094811E-8</v>
      </c>
      <c r="AB5267">
        <f t="shared" si="1950"/>
        <v>0.99785837964954383</v>
      </c>
      <c r="AC5267">
        <f t="shared" si="1936"/>
        <v>2.0458090956601547</v>
      </c>
      <c r="AD5267">
        <f t="shared" si="1954"/>
        <v>-9.537282443743573E-11</v>
      </c>
      <c r="AE5267">
        <f t="shared" si="1955"/>
        <v>4.4662669821213821E-5</v>
      </c>
      <c r="AF5267">
        <f t="shared" si="1956"/>
        <v>-2.1257441851867993E-7</v>
      </c>
      <c r="AG5267" t="str">
        <f t="shared" si="1957"/>
        <v>NaN</v>
      </c>
      <c r="AH5267" t="str">
        <f t="shared" si="1958"/>
        <v>NaN</v>
      </c>
    </row>
    <row r="5268" spans="1:34">
      <c r="A5268" s="4">
        <v>43282.952303240738</v>
      </c>
      <c r="B5268" s="3">
        <v>-1.28335942274134E-3</v>
      </c>
      <c r="C5268">
        <v>3.0050406260106701</v>
      </c>
      <c r="D5268" s="3">
        <v>1.8973207777744399E-2</v>
      </c>
      <c r="E5268" s="3">
        <v>1.8792481906257302E-2</v>
      </c>
      <c r="F5268" s="3">
        <v>1.8746194313498599E-2</v>
      </c>
      <c r="G5268">
        <v>-4811700</v>
      </c>
      <c r="H5268">
        <v>13782148</v>
      </c>
      <c r="K5268">
        <f t="shared" si="1937"/>
        <v>82.897808127693537</v>
      </c>
      <c r="L5268">
        <f t="shared" si="1938"/>
        <v>63.21256944468773</v>
      </c>
      <c r="M5268">
        <f t="shared" si="1935"/>
        <v>21.166270385613167</v>
      </c>
      <c r="N5268">
        <f t="shared" si="1939"/>
        <v>0.14521086837936162</v>
      </c>
      <c r="O5268">
        <f t="shared" si="1940"/>
        <v>56.048892500197027</v>
      </c>
      <c r="P5268">
        <f t="shared" si="1941"/>
        <v>55.999311965026166</v>
      </c>
      <c r="Q5268">
        <f t="shared" si="1942"/>
        <v>9.3706782727252858E-2</v>
      </c>
      <c r="R5268">
        <f t="shared" si="1943"/>
        <v>55.955185717469774</v>
      </c>
      <c r="S5268">
        <f t="shared" si="1944"/>
        <v>21.103799197128332</v>
      </c>
      <c r="T5268">
        <f t="shared" si="1945"/>
        <v>15.217763650499448</v>
      </c>
      <c r="U5268">
        <f t="shared" si="1946"/>
        <v>0.6230371086209866</v>
      </c>
      <c r="V5268" s="6">
        <f t="shared" si="1947"/>
        <v>301979.99999988824</v>
      </c>
      <c r="W5268">
        <f t="shared" si="1952"/>
        <v>15.220396134188825</v>
      </c>
      <c r="X5268">
        <f t="shared" si="1953"/>
        <v>21.071901222976901</v>
      </c>
      <c r="Y5268">
        <f t="shared" si="1948"/>
        <v>0.13402025244910951</v>
      </c>
      <c r="Z5268">
        <f t="shared" si="1949"/>
        <v>2.6242146216291736E-7</v>
      </c>
      <c r="AA5268">
        <f t="shared" si="1951"/>
        <v>9.0599440700343885E-8</v>
      </c>
      <c r="AB5268">
        <f t="shared" si="1950"/>
        <v>0.99782368655709552</v>
      </c>
      <c r="AC5268">
        <f t="shared" si="1936"/>
        <v>2.0457953631134482</v>
      </c>
      <c r="AD5268">
        <f t="shared" si="1954"/>
        <v>2.4310538685413167E-10</v>
      </c>
      <c r="AE5268">
        <f t="shared" si="1955"/>
        <v>3.7592254269431413E-5</v>
      </c>
      <c r="AF5268">
        <f t="shared" si="1956"/>
        <v>6.4376483293668227E-7</v>
      </c>
      <c r="AG5268">
        <f t="shared" si="1957"/>
        <v>2.4310538685413168E-8</v>
      </c>
      <c r="AH5268">
        <f t="shared" si="1958"/>
        <v>6.4376483293668227E-3</v>
      </c>
    </row>
    <row r="5269" spans="1:34">
      <c r="A5269" s="4">
        <v>43282.952997685185</v>
      </c>
      <c r="B5269" s="3">
        <v>-1.28800927572229E-3</v>
      </c>
      <c r="C5269">
        <v>3.00512149301903</v>
      </c>
      <c r="D5269" s="3">
        <v>1.8988322772984199E-2</v>
      </c>
      <c r="E5269" s="3">
        <v>1.8808417463787901E-2</v>
      </c>
      <c r="F5269" s="3">
        <v>1.87378924117911E-2</v>
      </c>
      <c r="G5269">
        <v>-4811700</v>
      </c>
      <c r="H5269">
        <v>13782207</v>
      </c>
      <c r="K5269">
        <f t="shared" si="1937"/>
        <v>83.194022974130007</v>
      </c>
      <c r="L5269">
        <f t="shared" si="1938"/>
        <v>63.519697065362216</v>
      </c>
      <c r="M5269">
        <f t="shared" si="1935"/>
        <v>21.269109841740235</v>
      </c>
      <c r="N5269">
        <f t="shared" si="1939"/>
        <v>0.14523537791153768</v>
      </c>
      <c r="O5269">
        <f t="shared" si="1940"/>
        <v>56.094291160001475</v>
      </c>
      <c r="P5269">
        <f t="shared" si="1941"/>
        <v>56.047006143724467</v>
      </c>
      <c r="Q5269">
        <f t="shared" si="1942"/>
        <v>0.16412669378356526</v>
      </c>
      <c r="R5269">
        <f t="shared" si="1943"/>
        <v>55.93016446621791</v>
      </c>
      <c r="S5269">
        <f t="shared" si="1944"/>
        <v>21.159692045884526</v>
      </c>
      <c r="T5269">
        <f t="shared" si="1945"/>
        <v>15.220343601254823</v>
      </c>
      <c r="U5269">
        <f t="shared" si="1946"/>
        <v>0.62298771907908868</v>
      </c>
      <c r="V5269" s="6">
        <f t="shared" si="1947"/>
        <v>302040.00000008382</v>
      </c>
      <c r="W5269">
        <f t="shared" si="1952"/>
        <v>15.220504118553036</v>
      </c>
      <c r="X5269">
        <f t="shared" si="1953"/>
        <v>21.074885478927424</v>
      </c>
      <c r="Y5269">
        <f t="shared" si="1948"/>
        <v>0.13710060473187013</v>
      </c>
      <c r="Z5269">
        <f t="shared" si="1949"/>
        <v>1.1601625904776131E-7</v>
      </c>
      <c r="AA5269">
        <f t="shared" si="1951"/>
        <v>9.7602223866320911E-8</v>
      </c>
      <c r="AB5269">
        <f t="shared" si="1950"/>
        <v>0.99767034076786976</v>
      </c>
      <c r="AC5269">
        <f t="shared" si="1936"/>
        <v>2.0457331089017212</v>
      </c>
      <c r="AD5269">
        <f t="shared" si="1954"/>
        <v>2.5600392515472466E-10</v>
      </c>
      <c r="AE5269">
        <f t="shared" si="1955"/>
        <v>4.1397553410154064E-5</v>
      </c>
      <c r="AF5269">
        <f t="shared" si="1956"/>
        <v>6.1560619980565382E-7</v>
      </c>
      <c r="AG5269">
        <f t="shared" si="1957"/>
        <v>2.5600392515472465E-8</v>
      </c>
      <c r="AH5269">
        <f t="shared" si="1958"/>
        <v>6.1560619980565385E-3</v>
      </c>
    </row>
    <row r="5270" spans="1:34">
      <c r="A5270" s="4">
        <v>43282.953703703701</v>
      </c>
      <c r="B5270" s="3">
        <v>-1.28421566165343E-3</v>
      </c>
      <c r="C5270">
        <v>3.0050846271769802</v>
      </c>
      <c r="D5270">
        <v>1.9023737765764999E-2</v>
      </c>
      <c r="E5270" s="3">
        <v>1.8830489400188499E-2</v>
      </c>
      <c r="F5270" s="3">
        <v>1.8776721966405601E-2</v>
      </c>
      <c r="G5270">
        <v>-4811700</v>
      </c>
      <c r="H5270">
        <v>13782692</v>
      </c>
      <c r="K5270">
        <f t="shared" si="1937"/>
        <v>82.952354084070393</v>
      </c>
      <c r="L5270">
        <f t="shared" si="1938"/>
        <v>63.226987079153773</v>
      </c>
      <c r="M5270">
        <f t="shared" si="1935"/>
        <v>21.171098025940243</v>
      </c>
      <c r="N5270">
        <f t="shared" si="1939"/>
        <v>0.14522420444833875</v>
      </c>
      <c r="O5270">
        <f t="shared" si="1940"/>
        <v>56.200661898709946</v>
      </c>
      <c r="P5270">
        <f t="shared" si="1941"/>
        <v>56.113066140488705</v>
      </c>
      <c r="Q5270">
        <f t="shared" si="1942"/>
        <v>0.15346833768479229</v>
      </c>
      <c r="R5270">
        <f t="shared" si="1943"/>
        <v>56.047193561025153</v>
      </c>
      <c r="S5270">
        <f t="shared" si="1944"/>
        <v>21.068785800817047</v>
      </c>
      <c r="T5270">
        <f t="shared" si="1945"/>
        <v>15.219167447233882</v>
      </c>
      <c r="U5270">
        <f t="shared" si="1946"/>
        <v>0.6230102348996619</v>
      </c>
      <c r="V5270" s="6">
        <f t="shared" si="1947"/>
        <v>302100.99999988452</v>
      </c>
      <c r="W5270">
        <f t="shared" si="1952"/>
        <v>15.220375704714538</v>
      </c>
      <c r="X5270">
        <f t="shared" si="1953"/>
        <v>21.071185469390169</v>
      </c>
      <c r="Y5270">
        <f t="shared" si="1948"/>
        <v>0.13903721658413085</v>
      </c>
      <c r="Z5270">
        <f t="shared" si="1949"/>
        <v>1.2855855733732011E-7</v>
      </c>
      <c r="AA5270">
        <f t="shared" si="1951"/>
        <v>6.1319146707870842E-8</v>
      </c>
      <c r="AB5270">
        <f t="shared" si="1950"/>
        <v>0.99755350670684129</v>
      </c>
      <c r="AC5270">
        <f t="shared" si="1936"/>
        <v>2.0457614894982465</v>
      </c>
      <c r="AD5270">
        <f t="shared" si="1954"/>
        <v>1.5859786772327878E-10</v>
      </c>
      <c r="AE5270">
        <f t="shared" si="1955"/>
        <v>-1.7712914109860539E-4</v>
      </c>
      <c r="AF5270">
        <f t="shared" si="1956"/>
        <v>-8.9132967019845513E-8</v>
      </c>
      <c r="AG5270">
        <f t="shared" si="1957"/>
        <v>1.585978677232788E-8</v>
      </c>
      <c r="AH5270" t="str">
        <f t="shared" si="1958"/>
        <v>NaN</v>
      </c>
    </row>
    <row r="5271" spans="1:34">
      <c r="A5271" s="4">
        <v>43282.954398148147</v>
      </c>
      <c r="B5271" s="3">
        <v>-1.2794231021871401E-3</v>
      </c>
      <c r="C5271">
        <v>3.0051702510681899</v>
      </c>
      <c r="D5271" s="3">
        <v>1.8985468643277301E-2</v>
      </c>
      <c r="E5271" s="3">
        <v>1.88044335744053E-2</v>
      </c>
      <c r="F5271">
        <v>1.8756485336562E-2</v>
      </c>
      <c r="G5271">
        <v>-4811700</v>
      </c>
      <c r="H5271">
        <v>13782443</v>
      </c>
      <c r="K5271">
        <f t="shared" si="1937"/>
        <v>82.647048244904965</v>
      </c>
      <c r="L5271">
        <f t="shared" si="1938"/>
        <v>62.948282105742024</v>
      </c>
      <c r="M5271">
        <f t="shared" si="1935"/>
        <v>21.077775687094167</v>
      </c>
      <c r="N5271">
        <f t="shared" si="1939"/>
        <v>0.14525015571770317</v>
      </c>
      <c r="O5271">
        <f t="shared" si="1940"/>
        <v>56.085718635727041</v>
      </c>
      <c r="P5271">
        <f t="shared" si="1941"/>
        <v>56.035082599050043</v>
      </c>
      <c r="Q5271">
        <f t="shared" si="1942"/>
        <v>9.9516618284035019E-2</v>
      </c>
      <c r="R5271">
        <f t="shared" si="1943"/>
        <v>55.986202017443006</v>
      </c>
      <c r="S5271">
        <f t="shared" si="1944"/>
        <v>21.011431274904812</v>
      </c>
      <c r="T5271">
        <f t="shared" si="1945"/>
        <v>15.221899159798557</v>
      </c>
      <c r="U5271">
        <f t="shared" si="1946"/>
        <v>0.62295794009059013</v>
      </c>
      <c r="V5271" s="6">
        <f t="shared" si="1947"/>
        <v>302161.00000008009</v>
      </c>
      <c r="W5271">
        <f t="shared" si="1952"/>
        <v>15.219978789213686</v>
      </c>
      <c r="X5271">
        <f t="shared" si="1953"/>
        <v>21.079187005964137</v>
      </c>
      <c r="Y5271">
        <f t="shared" si="1948"/>
        <v>0.12093592073518049</v>
      </c>
      <c r="Z5271">
        <f t="shared" si="1949"/>
        <v>4.679322433638462E-7</v>
      </c>
      <c r="AA5271">
        <f t="shared" si="1951"/>
        <v>1.1178696603657156E-7</v>
      </c>
      <c r="AB5271">
        <f t="shared" si="1950"/>
        <v>0.99852292721827984</v>
      </c>
      <c r="AC5271">
        <f t="shared" si="1936"/>
        <v>2.0456955732740605</v>
      </c>
      <c r="AD5271">
        <f t="shared" si="1954"/>
        <v>3.3239475836251267E-10</v>
      </c>
      <c r="AE5271">
        <f t="shared" si="1955"/>
        <v>-5.7915996487920923E-5</v>
      </c>
      <c r="AF5271">
        <f t="shared" si="1956"/>
        <v>-5.7132952701524183E-7</v>
      </c>
      <c r="AG5271">
        <f t="shared" si="1957"/>
        <v>3.323947583625127E-8</v>
      </c>
      <c r="AH5271" t="str">
        <f t="shared" si="1958"/>
        <v>NaN</v>
      </c>
    </row>
    <row r="5272" spans="1:34">
      <c r="A5272" s="4">
        <v>43282.955092592594</v>
      </c>
      <c r="B5272" s="3">
        <v>-1.2828361656284E-3</v>
      </c>
      <c r="C5272">
        <v>3.0052606318422499</v>
      </c>
      <c r="D5272" s="3">
        <v>1.9006636771937299E-2</v>
      </c>
      <c r="E5272" s="3">
        <v>1.8826398480941899E-2</v>
      </c>
      <c r="F5272" s="3">
        <v>1.8774161121546101E-2</v>
      </c>
      <c r="G5272">
        <v>-4811700</v>
      </c>
      <c r="H5272">
        <v>13782682</v>
      </c>
      <c r="K5272">
        <f t="shared" si="1937"/>
        <v>82.864474487685712</v>
      </c>
      <c r="L5272">
        <f t="shared" si="1938"/>
        <v>63.142473690030378</v>
      </c>
      <c r="M5272">
        <f t="shared" si="1935"/>
        <v>21.142799330584165</v>
      </c>
      <c r="N5272">
        <f t="shared" si="1939"/>
        <v>0.14527754872425613</v>
      </c>
      <c r="O5272">
        <f t="shared" si="1940"/>
        <v>56.149298190763979</v>
      </c>
      <c r="P5272">
        <f t="shared" si="1941"/>
        <v>56.100822261778276</v>
      </c>
      <c r="Q5272">
        <f t="shared" si="1942"/>
        <v>0.10982280623671414</v>
      </c>
      <c r="R5272">
        <f t="shared" si="1943"/>
        <v>56.039475384527265</v>
      </c>
      <c r="S5272">
        <f t="shared" si="1944"/>
        <v>21.069584126426356</v>
      </c>
      <c r="T5272">
        <f t="shared" si="1945"/>
        <v>15.224782634172552</v>
      </c>
      <c r="U5272">
        <f t="shared" si="1946"/>
        <v>0.62290274001434465</v>
      </c>
      <c r="V5272" s="6">
        <f t="shared" si="1947"/>
        <v>302221.00000027567</v>
      </c>
      <c r="W5272">
        <f t="shared" si="1952"/>
        <v>15.219943767257742</v>
      </c>
      <c r="X5272">
        <f t="shared" si="1953"/>
        <v>21.082002382742864</v>
      </c>
      <c r="Y5272">
        <f t="shared" si="1948"/>
        <v>9.1461510998144036E-2</v>
      </c>
      <c r="Z5272">
        <f t="shared" si="1949"/>
        <v>-1.3911499198247355E-7</v>
      </c>
      <c r="AA5272">
        <f t="shared" si="1951"/>
        <v>3.0937668742003683E-8</v>
      </c>
      <c r="AB5272">
        <f t="shared" si="1950"/>
        <v>1.0001211751692882</v>
      </c>
      <c r="AC5272">
        <f t="shared" si="1936"/>
        <v>2.0456259950374163</v>
      </c>
      <c r="AD5272">
        <f t="shared" si="1954"/>
        <v>1.2163337415527201E-10</v>
      </c>
      <c r="AE5272">
        <f t="shared" si="1955"/>
        <v>-5.9312488575848619E-5</v>
      </c>
      <c r="AF5272">
        <f t="shared" si="1956"/>
        <v>-2.0414448142040162E-7</v>
      </c>
      <c r="AG5272">
        <f t="shared" si="1957"/>
        <v>1.21633374155272E-8</v>
      </c>
      <c r="AH5272" t="str">
        <f t="shared" si="1958"/>
        <v>NaN</v>
      </c>
    </row>
    <row r="5273" spans="1:34">
      <c r="A5273" s="4">
        <v>43282.955787037034</v>
      </c>
      <c r="B5273" s="3">
        <v>-1.27989879047163E-3</v>
      </c>
      <c r="C5273">
        <v>3.0051179253568998</v>
      </c>
      <c r="D5273" s="3">
        <v>1.8997943568538199E-2</v>
      </c>
      <c r="E5273">
        <v>1.8817419864571999E-2</v>
      </c>
      <c r="F5273" s="3">
        <v>1.8780354792834301E-2</v>
      </c>
      <c r="G5273">
        <v>-4811700</v>
      </c>
      <c r="H5273">
        <v>13782675</v>
      </c>
      <c r="K5273">
        <f t="shared" si="1937"/>
        <v>82.677351554002939</v>
      </c>
      <c r="L5273">
        <f t="shared" si="1938"/>
        <v>62.947209231808529</v>
      </c>
      <c r="M5273">
        <f t="shared" si="1935"/>
        <v>21.077416443039297</v>
      </c>
      <c r="N5273">
        <f t="shared" si="1939"/>
        <v>0.14523429660864856</v>
      </c>
      <c r="O5273">
        <f t="shared" si="1940"/>
        <v>56.123187710577561</v>
      </c>
      <c r="P5273">
        <f t="shared" si="1941"/>
        <v>56.073949795422003</v>
      </c>
      <c r="Q5273">
        <f t="shared" si="1942"/>
        <v>6.5045108473682944E-2</v>
      </c>
      <c r="R5273">
        <f t="shared" si="1943"/>
        <v>56.058142602103878</v>
      </c>
      <c r="S5273">
        <f t="shared" si="1944"/>
        <v>21.034053037390176</v>
      </c>
      <c r="T5273">
        <f t="shared" si="1945"/>
        <v>15.220229779898071</v>
      </c>
      <c r="U5273">
        <f t="shared" si="1946"/>
        <v>0.62298989802946458</v>
      </c>
      <c r="V5273" s="6">
        <f t="shared" si="1947"/>
        <v>302280.99999984261</v>
      </c>
      <c r="W5273">
        <f t="shared" si="1952"/>
        <v>15.219503074311941</v>
      </c>
      <c r="X5273">
        <f t="shared" si="1953"/>
        <v>21.090819735396028</v>
      </c>
      <c r="Y5273">
        <f t="shared" si="1948"/>
        <v>9.5025262356865411E-2</v>
      </c>
      <c r="Z5273">
        <f t="shared" si="1949"/>
        <v>-1.5364315389148065E-7</v>
      </c>
      <c r="AA5273">
        <f t="shared" si="1951"/>
        <v>-2.7641583161650623E-8</v>
      </c>
      <c r="AB5273">
        <f t="shared" si="1950"/>
        <v>0.99992830527993326</v>
      </c>
      <c r="AC5273">
        <f t="shared" si="1936"/>
        <v>2.0457358554110594</v>
      </c>
      <c r="AD5273">
        <f t="shared" si="1954"/>
        <v>-1.0460458012288089E-10</v>
      </c>
      <c r="AE5273">
        <f t="shared" si="1955"/>
        <v>-3.4403943163295222E-5</v>
      </c>
      <c r="AF5273">
        <f t="shared" si="1956"/>
        <v>3.0267288407953611E-7</v>
      </c>
      <c r="AG5273" t="str">
        <f t="shared" si="1957"/>
        <v>NaN</v>
      </c>
      <c r="AH5273">
        <f t="shared" si="1958"/>
        <v>3.0267288407953611E-3</v>
      </c>
    </row>
    <row r="5274" spans="1:34">
      <c r="A5274" s="4">
        <v>43282.956493055557</v>
      </c>
      <c r="B5274" s="3">
        <v>-1.2850837927726401E-3</v>
      </c>
      <c r="C5274">
        <v>3.0052023600274</v>
      </c>
      <c r="D5274" s="3">
        <v>1.8988275204155799E-2</v>
      </c>
      <c r="E5274" s="3">
        <v>1.8809142888421799E-2</v>
      </c>
      <c r="F5274" s="3">
        <v>1.8755734949463702E-2</v>
      </c>
      <c r="G5274">
        <v>-4811700</v>
      </c>
      <c r="H5274">
        <v>13782677</v>
      </c>
      <c r="K5274">
        <f t="shared" si="1937"/>
        <v>83.007657623175191</v>
      </c>
      <c r="L5274">
        <f t="shared" si="1938"/>
        <v>63.309877861023608</v>
      </c>
      <c r="M5274">
        <f t="shared" si="1935"/>
        <v>21.198853403026554</v>
      </c>
      <c r="N5274">
        <f t="shared" si="1939"/>
        <v>0.14525988744371682</v>
      </c>
      <c r="O5274">
        <f t="shared" si="1940"/>
        <v>56.094148284597047</v>
      </c>
      <c r="P5274">
        <f t="shared" si="1941"/>
        <v>56.049177296635492</v>
      </c>
      <c r="Q5274">
        <f t="shared" si="1942"/>
        <v>0.11020787236019913</v>
      </c>
      <c r="R5274">
        <f t="shared" si="1943"/>
        <v>55.983940412236848</v>
      </c>
      <c r="S5274">
        <f t="shared" si="1944"/>
        <v>21.125381488119753</v>
      </c>
      <c r="T5274">
        <f t="shared" si="1945"/>
        <v>15.222923552010522</v>
      </c>
      <c r="U5274">
        <f t="shared" si="1946"/>
        <v>0.62293832953718442</v>
      </c>
      <c r="V5274" s="6">
        <f t="shared" si="1947"/>
        <v>302342.00000027195</v>
      </c>
      <c r="W5274">
        <f t="shared" si="1952"/>
        <v>15.219748228003631</v>
      </c>
      <c r="X5274">
        <f t="shared" si="1953"/>
        <v>21.090245789877653</v>
      </c>
      <c r="Y5274">
        <f t="shared" si="1948"/>
        <v>8.8997170829901037E-2</v>
      </c>
      <c r="Z5274">
        <f t="shared" si="1949"/>
        <v>1.003383862181102E-7</v>
      </c>
      <c r="AA5274">
        <f t="shared" si="1951"/>
        <v>-9.0722624258455319E-8</v>
      </c>
      <c r="AB5274">
        <f t="shared" si="1950"/>
        <v>1.000253601504151</v>
      </c>
      <c r="AC5274">
        <f t="shared" si="1936"/>
        <v>2.0456708546899862</v>
      </c>
      <c r="AD5274">
        <f t="shared" si="1954"/>
        <v>-3.6656624298048551E-10</v>
      </c>
      <c r="AE5274">
        <f t="shared" si="1955"/>
        <v>1.3704321015865148E-3</v>
      </c>
      <c r="AF5274">
        <f t="shared" si="1956"/>
        <v>-2.6627229481055185E-8</v>
      </c>
      <c r="AG5274" t="str">
        <f t="shared" si="1957"/>
        <v>NaN</v>
      </c>
      <c r="AH5274" t="str">
        <f t="shared" si="1958"/>
        <v>NaN</v>
      </c>
    </row>
    <row r="5275" spans="1:34">
      <c r="A5275" s="4">
        <v>43282.957187499997</v>
      </c>
      <c r="B5275" s="3">
        <v>-1.2791257970093299E-3</v>
      </c>
      <c r="C5275">
        <v>3.0051559804196599</v>
      </c>
      <c r="D5275" s="3">
        <v>1.8982305316185399E-2</v>
      </c>
      <c r="E5275" s="3">
        <v>1.88009967265498E-2</v>
      </c>
      <c r="F5275" s="3">
        <v>1.8755913613058499E-2</v>
      </c>
      <c r="G5275">
        <v>-4811700</v>
      </c>
      <c r="H5275">
        <v>13782680</v>
      </c>
      <c r="K5275">
        <f t="shared" si="1937"/>
        <v>82.628108676718497</v>
      </c>
      <c r="L5275">
        <f t="shared" si="1938"/>
        <v>62.930094062897595</v>
      </c>
      <c r="M5275">
        <f t="shared" si="1935"/>
        <v>21.071685552869088</v>
      </c>
      <c r="N5275">
        <f t="shared" si="1939"/>
        <v>0.14524583050614395</v>
      </c>
      <c r="O5275">
        <f t="shared" si="1940"/>
        <v>56.076217421322596</v>
      </c>
      <c r="P5275">
        <f t="shared" si="1941"/>
        <v>56.02479631722624</v>
      </c>
      <c r="Q5275">
        <f t="shared" si="1942"/>
        <v>9.1738531655821021E-2</v>
      </c>
      <c r="R5275">
        <f t="shared" si="1943"/>
        <v>55.984478889666775</v>
      </c>
      <c r="S5275">
        <f t="shared" si="1944"/>
        <v>21.010526531765208</v>
      </c>
      <c r="T5275">
        <f t="shared" si="1945"/>
        <v>15.221443874371273</v>
      </c>
      <c r="U5275">
        <f t="shared" si="1946"/>
        <v>0.62296665589209921</v>
      </c>
      <c r="V5275" s="6">
        <f t="shared" si="1947"/>
        <v>302401.99999983888</v>
      </c>
      <c r="W5275">
        <f t="shared" si="1952"/>
        <v>15.220028403651291</v>
      </c>
      <c r="X5275">
        <f t="shared" si="1953"/>
        <v>21.091375710251363</v>
      </c>
      <c r="Y5275">
        <f t="shared" si="1948"/>
        <v>8.1159723118832502E-2</v>
      </c>
      <c r="Z5275">
        <f t="shared" si="1949"/>
        <v>-3.0352361889905782E-7</v>
      </c>
      <c r="AA5275">
        <f t="shared" si="1951"/>
        <v>-1.9144549148980481E-7</v>
      </c>
      <c r="AB5275">
        <f t="shared" si="1950"/>
        <v>1.0006805905009437</v>
      </c>
      <c r="AC5275">
        <f t="shared" si="1936"/>
        <v>2.0457065593114212</v>
      </c>
      <c r="AD5275">
        <f t="shared" si="1954"/>
        <v>-8.4825266261047448E-10</v>
      </c>
      <c r="AE5275">
        <f t="shared" si="1955"/>
        <v>3.6548960269048248E-5</v>
      </c>
      <c r="AF5275">
        <f t="shared" si="1956"/>
        <v>-2.3103684256285718E-6</v>
      </c>
      <c r="AG5275" t="str">
        <f t="shared" si="1957"/>
        <v>NaN</v>
      </c>
      <c r="AH5275" t="str">
        <f t="shared" si="1958"/>
        <v>NaN</v>
      </c>
    </row>
    <row r="5276" spans="1:34">
      <c r="A5276" s="4">
        <v>43282.957881944443</v>
      </c>
      <c r="B5276" s="3">
        <v>-1.27665221792995E-3</v>
      </c>
      <c r="C5276">
        <v>3.0050881948391202</v>
      </c>
      <c r="D5276" s="3">
        <v>1.8976478134700301E-2</v>
      </c>
      <c r="E5276" s="3">
        <v>1.87976788007654E-2</v>
      </c>
      <c r="F5276" s="3">
        <v>1.8766764448719199E-2</v>
      </c>
      <c r="G5276">
        <v>-4811700</v>
      </c>
      <c r="H5276">
        <v>13782681</v>
      </c>
      <c r="K5276">
        <f t="shared" si="1937"/>
        <v>82.470531469407021</v>
      </c>
      <c r="L5276">
        <f t="shared" si="1938"/>
        <v>62.758253530864735</v>
      </c>
      <c r="M5276">
        <f t="shared" si="1935"/>
        <v>21.014145997110361</v>
      </c>
      <c r="N5276">
        <f t="shared" si="1939"/>
        <v>0.14522528575123081</v>
      </c>
      <c r="O5276">
        <f t="shared" si="1940"/>
        <v>56.058715184261736</v>
      </c>
      <c r="P5276">
        <f t="shared" si="1941"/>
        <v>56.014865962109077</v>
      </c>
      <c r="Q5276">
        <f t="shared" si="1942"/>
        <v>4.153276534047734E-2</v>
      </c>
      <c r="R5276">
        <f t="shared" si="1943"/>
        <v>56.017182418921259</v>
      </c>
      <c r="S5276">
        <f t="shared" si="1944"/>
        <v>20.986457486883378</v>
      </c>
      <c r="T5276">
        <f t="shared" si="1945"/>
        <v>15.219281268590942</v>
      </c>
      <c r="U5276">
        <f t="shared" si="1946"/>
        <v>0.62300805594927988</v>
      </c>
      <c r="V5276" s="6">
        <f t="shared" si="1947"/>
        <v>302462.00000003446</v>
      </c>
      <c r="W5276">
        <f t="shared" si="1952"/>
        <v>15.21987956033848</v>
      </c>
      <c r="X5276">
        <f t="shared" si="1953"/>
        <v>21.095457468841182</v>
      </c>
      <c r="Y5276">
        <f t="shared" si="1948"/>
        <v>8.2464842306052333E-2</v>
      </c>
      <c r="Z5276">
        <f t="shared" si="1949"/>
        <v>-2.9403850427781879E-7</v>
      </c>
      <c r="AA5276">
        <f t="shared" si="1951"/>
        <v>-1.1375789856303169E-7</v>
      </c>
      <c r="AB5276">
        <f t="shared" si="1950"/>
        <v>1.0006116878384443</v>
      </c>
      <c r="AC5276">
        <f t="shared" si="1936"/>
        <v>2.0457587429889004</v>
      </c>
      <c r="AD5276">
        <f t="shared" si="1954"/>
        <v>-4.9607169908762656E-10</v>
      </c>
      <c r="AE5276">
        <f t="shared" si="1955"/>
        <v>-2.2001503300664649E-5</v>
      </c>
      <c r="AF5276">
        <f t="shared" si="1956"/>
        <v>2.2445181997893054E-6</v>
      </c>
      <c r="AG5276" t="str">
        <f t="shared" si="1957"/>
        <v>NaN</v>
      </c>
      <c r="AH5276">
        <f t="shared" si="1958"/>
        <v>2.2445181997893054E-2</v>
      </c>
    </row>
    <row r="5277" spans="1:34">
      <c r="A5277" s="4">
        <v>43282.95857638889</v>
      </c>
      <c r="B5277" s="3">
        <v>-1.28608273817008E-3</v>
      </c>
      <c r="C5277">
        <v>3.0050453828935102</v>
      </c>
      <c r="D5277" s="3">
        <v>1.9009502793851399E-2</v>
      </c>
      <c r="E5277" s="3">
        <v>1.88286461080861E-2</v>
      </c>
      <c r="F5277" s="3">
        <v>1.8775590430304901E-2</v>
      </c>
      <c r="G5277">
        <v>-4811700</v>
      </c>
      <c r="H5277">
        <v>13783083</v>
      </c>
      <c r="K5277">
        <f t="shared" si="1937"/>
        <v>83.071294572281616</v>
      </c>
      <c r="L5277">
        <f t="shared" si="1938"/>
        <v>63.347414961271134</v>
      </c>
      <c r="M5277">
        <f t="shared" si="1935"/>
        <v>21.211422428780619</v>
      </c>
      <c r="N5277">
        <f t="shared" si="1939"/>
        <v>0.14521231011654703</v>
      </c>
      <c r="O5277">
        <f t="shared" si="1940"/>
        <v>56.157906433889835</v>
      </c>
      <c r="P5277">
        <f t="shared" si="1941"/>
        <v>56.107549276534861</v>
      </c>
      <c r="Q5277">
        <f t="shared" si="1942"/>
        <v>0.11412322992185864</v>
      </c>
      <c r="R5277">
        <f t="shared" si="1943"/>
        <v>56.043783203967976</v>
      </c>
      <c r="S5277">
        <f t="shared" si="1944"/>
        <v>21.135340275499381</v>
      </c>
      <c r="T5277">
        <f t="shared" si="1945"/>
        <v>15.217915412308438</v>
      </c>
      <c r="U5277">
        <f t="shared" si="1946"/>
        <v>0.62303420335381909</v>
      </c>
      <c r="V5277" s="6">
        <f t="shared" si="1947"/>
        <v>302522.00000023004</v>
      </c>
      <c r="W5277">
        <f t="shared" si="1952"/>
        <v>15.219829945900877</v>
      </c>
      <c r="X5277">
        <f t="shared" si="1953"/>
        <v>21.104458390449061</v>
      </c>
      <c r="Y5277">
        <f t="shared" si="1948"/>
        <v>7.9446782876840885E-2</v>
      </c>
      <c r="Z5277">
        <f t="shared" si="1949"/>
        <v>-3.1300873034031287E-7</v>
      </c>
      <c r="AA5277">
        <f t="shared" si="1951"/>
        <v>-1.7003026139107028E-8</v>
      </c>
      <c r="AB5277">
        <f t="shared" si="1950"/>
        <v>1.0007677095269112</v>
      </c>
      <c r="AC5277">
        <f t="shared" si="1936"/>
        <v>2.0457917011009972</v>
      </c>
      <c r="AD5277">
        <f t="shared" si="1954"/>
        <v>-7.6964176488501765E-11</v>
      </c>
      <c r="AE5277">
        <f t="shared" si="1955"/>
        <v>-2.1374129480225646E-5</v>
      </c>
      <c r="AF5277">
        <f t="shared" si="1956"/>
        <v>3.5845218072797014E-7</v>
      </c>
      <c r="AG5277" t="str">
        <f t="shared" si="1957"/>
        <v>NaN</v>
      </c>
      <c r="AH5277">
        <f t="shared" si="1958"/>
        <v>3.5845218072797017E-3</v>
      </c>
    </row>
    <row r="5278" spans="1:34">
      <c r="A5278" s="4">
        <v>43282.959270833337</v>
      </c>
      <c r="B5278" s="3">
        <v>-1.2850243317370799E-3</v>
      </c>
      <c r="C5278">
        <v>3.0049704619887101</v>
      </c>
      <c r="D5278" s="3">
        <v>1.8999453878841499E-2</v>
      </c>
      <c r="E5278" s="3">
        <v>1.8818894498253899E-2</v>
      </c>
      <c r="F5278" s="3">
        <v>1.8776007312026201E-2</v>
      </c>
      <c r="G5278">
        <v>-4811700</v>
      </c>
      <c r="H5278">
        <v>13783079</v>
      </c>
      <c r="K5278">
        <f t="shared" si="1937"/>
        <v>83.003869709538009</v>
      </c>
      <c r="L5278">
        <f t="shared" si="1938"/>
        <v>63.279442111298962</v>
      </c>
      <c r="M5278">
        <f t="shared" si="1935"/>
        <v>21.188662212987609</v>
      </c>
      <c r="N5278">
        <f t="shared" si="1939"/>
        <v>0.14518960275585571</v>
      </c>
      <c r="O5278">
        <f t="shared" si="1940"/>
        <v>56.127724004672984</v>
      </c>
      <c r="P5278">
        <f t="shared" si="1941"/>
        <v>56.078363286585024</v>
      </c>
      <c r="Q5278">
        <f t="shared" si="1942"/>
        <v>8.2684353368186692E-2</v>
      </c>
      <c r="R5278">
        <f t="shared" si="1943"/>
        <v>56.045039651304798</v>
      </c>
      <c r="S5278">
        <f t="shared" si="1944"/>
        <v>21.133539310742151</v>
      </c>
      <c r="T5278">
        <f t="shared" si="1945"/>
        <v>15.215525163814615</v>
      </c>
      <c r="U5278">
        <f t="shared" si="1946"/>
        <v>0.62307996131175136</v>
      </c>
      <c r="V5278" s="6">
        <f t="shared" si="1947"/>
        <v>302582.00000042561</v>
      </c>
      <c r="W5278">
        <f t="shared" si="1952"/>
        <v>15.219558525742221</v>
      </c>
      <c r="X5278">
        <f t="shared" si="1953"/>
        <v>21.117241809400007</v>
      </c>
      <c r="Y5278">
        <f t="shared" si="1948"/>
        <v>0.10007494357654186</v>
      </c>
      <c r="Z5278">
        <f t="shared" si="1949"/>
        <v>-2.3712782725560004E-7</v>
      </c>
      <c r="AA5278">
        <f t="shared" si="1951"/>
        <v>-5.4629920968837815E-8</v>
      </c>
      <c r="AB5278">
        <f t="shared" si="1950"/>
        <v>0.99965648089206494</v>
      </c>
      <c r="AC5278">
        <f t="shared" si="1936"/>
        <v>2.0458493777971531</v>
      </c>
      <c r="AD5278">
        <f t="shared" si="1954"/>
        <v>-1.9631621944201125E-10</v>
      </c>
      <c r="AE5278">
        <f t="shared" si="1955"/>
        <v>-4.944906525317942E-5</v>
      </c>
      <c r="AF5278">
        <f t="shared" si="1956"/>
        <v>3.9521109798357218E-7</v>
      </c>
      <c r="AG5278" t="str">
        <f t="shared" si="1957"/>
        <v>NaN</v>
      </c>
      <c r="AH5278">
        <f t="shared" si="1958"/>
        <v>3.9521109798357221E-3</v>
      </c>
    </row>
    <row r="5279" spans="1:34">
      <c r="A5279" s="4">
        <v>43282.959965277776</v>
      </c>
      <c r="B5279" s="3">
        <v>-1.2882114432432E-3</v>
      </c>
      <c r="C5279">
        <v>3.0049561913401699</v>
      </c>
      <c r="D5279" s="3">
        <v>1.8993412637628399E-2</v>
      </c>
      <c r="E5279" s="3">
        <v>1.8812841364833702E-2</v>
      </c>
      <c r="F5279" s="3">
        <v>1.87631078004779E-2</v>
      </c>
      <c r="G5279">
        <v>-4811700</v>
      </c>
      <c r="H5279">
        <v>13783077</v>
      </c>
      <c r="K5279">
        <f t="shared" si="1937"/>
        <v>83.206901880496758</v>
      </c>
      <c r="L5279">
        <f t="shared" si="1938"/>
        <v>63.499430572788114</v>
      </c>
      <c r="M5279">
        <f t="shared" si="1935"/>
        <v>21.262323753698574</v>
      </c>
      <c r="N5279">
        <f t="shared" si="1939"/>
        <v>0.14518527754429339</v>
      </c>
      <c r="O5279">
        <f t="shared" si="1940"/>
        <v>56.109578828291589</v>
      </c>
      <c r="P5279">
        <f t="shared" si="1941"/>
        <v>56.060246617213828</v>
      </c>
      <c r="Q5279">
        <f t="shared" si="1942"/>
        <v>0.10341724743958025</v>
      </c>
      <c r="R5279">
        <f t="shared" si="1943"/>
        <v>56.006161580852009</v>
      </c>
      <c r="S5279">
        <f t="shared" si="1944"/>
        <v>21.193378922072188</v>
      </c>
      <c r="T5279">
        <f t="shared" si="1945"/>
        <v>15.215069878387002</v>
      </c>
      <c r="U5279">
        <f t="shared" si="1946"/>
        <v>0.62308867711326676</v>
      </c>
      <c r="V5279" s="6">
        <f t="shared" si="1947"/>
        <v>302641.99999999255</v>
      </c>
      <c r="W5279">
        <f t="shared" si="1952"/>
        <v>15.218936886023965</v>
      </c>
      <c r="X5279">
        <f t="shared" si="1953"/>
        <v>21.130652492105291</v>
      </c>
      <c r="Y5279">
        <f t="shared" si="1948"/>
        <v>6.662875546813278E-2</v>
      </c>
      <c r="Z5279">
        <f t="shared" si="1949"/>
        <v>4.0469815850493826E-7</v>
      </c>
      <c r="AA5279">
        <f t="shared" si="1951"/>
        <v>-4.559647975227793E-8</v>
      </c>
      <c r="AB5279">
        <f t="shared" si="1950"/>
        <v>1.0014539632963209</v>
      </c>
      <c r="AC5279">
        <f t="shared" si="1936"/>
        <v>2.0458603638345214</v>
      </c>
      <c r="AD5279">
        <f t="shared" si="1954"/>
        <v>-2.4610640076494673E-10</v>
      </c>
      <c r="AE5279">
        <f t="shared" si="1955"/>
        <v>-3.3920449317614989E-5</v>
      </c>
      <c r="AF5279">
        <f t="shared" si="1956"/>
        <v>7.2225797951198016E-7</v>
      </c>
      <c r="AG5279" t="str">
        <f t="shared" si="1957"/>
        <v>NaN</v>
      </c>
      <c r="AH5279">
        <f t="shared" si="1958"/>
        <v>7.2225797951198014E-3</v>
      </c>
    </row>
    <row r="5280" spans="1:34">
      <c r="A5280" s="4">
        <v>43282.960659722223</v>
      </c>
      <c r="B5280" s="3">
        <v>-1.2832286084631E-3</v>
      </c>
      <c r="C5280">
        <v>3.0051226822397399</v>
      </c>
      <c r="D5280" s="3">
        <v>1.8976382997043399E-2</v>
      </c>
      <c r="E5280" s="3">
        <v>1.87968106696462E-2</v>
      </c>
      <c r="F5280" s="3">
        <v>1.8775876292056601E-2</v>
      </c>
      <c r="G5280">
        <v>-4811700</v>
      </c>
      <c r="H5280">
        <v>13783083</v>
      </c>
      <c r="K5280">
        <f t="shared" si="1937"/>
        <v>82.889474717691257</v>
      </c>
      <c r="L5280">
        <f t="shared" si="1938"/>
        <v>63.16521934400982</v>
      </c>
      <c r="M5280">
        <f t="shared" si="1935"/>
        <v>21.15041554784057</v>
      </c>
      <c r="N5280">
        <f t="shared" si="1939"/>
        <v>0.14523573834583398</v>
      </c>
      <c r="O5280">
        <f t="shared" si="1940"/>
        <v>56.058429433452574</v>
      </c>
      <c r="P5280">
        <f t="shared" si="1941"/>
        <v>56.012267697150151</v>
      </c>
      <c r="Q5280">
        <f t="shared" si="1942"/>
        <v>1.3784665596631385E-2</v>
      </c>
      <c r="R5280">
        <f t="shared" si="1943"/>
        <v>56.044644767855942</v>
      </c>
      <c r="S5280">
        <f t="shared" si="1944"/>
        <v>21.141225770776149</v>
      </c>
      <c r="T5280">
        <f t="shared" si="1945"/>
        <v>15.220381541707063</v>
      </c>
      <c r="U5280">
        <f t="shared" si="1946"/>
        <v>0.62298699276229685</v>
      </c>
      <c r="V5280" s="6">
        <f t="shared" si="1947"/>
        <v>302702.00000018813</v>
      </c>
      <c r="W5280">
        <f t="shared" si="1952"/>
        <v>15.218922293542306</v>
      </c>
      <c r="X5280">
        <f t="shared" si="1953"/>
        <v>21.144445953449672</v>
      </c>
      <c r="Y5280">
        <f t="shared" si="1948"/>
        <v>5.7284300450135106E-2</v>
      </c>
      <c r="Z5280">
        <f t="shared" si="1949"/>
        <v>5.2364095307599194E-7</v>
      </c>
      <c r="AA5280">
        <f t="shared" si="1951"/>
        <v>-4.0426511925882895E-9</v>
      </c>
      <c r="AB5280">
        <f t="shared" si="1950"/>
        <v>1.0019676028622095</v>
      </c>
      <c r="AC5280">
        <f t="shared" si="1936"/>
        <v>2.0457321933986088</v>
      </c>
      <c r="AD5280">
        <f t="shared" si="1954"/>
        <v>-2.5377962092356069E-11</v>
      </c>
      <c r="AE5280">
        <f t="shared" si="1955"/>
        <v>-3.8216773720841968E-5</v>
      </c>
      <c r="AF5280">
        <f t="shared" si="1956"/>
        <v>6.6104916258462265E-8</v>
      </c>
      <c r="AG5280" t="str">
        <f t="shared" si="1957"/>
        <v>NaN</v>
      </c>
      <c r="AH5280">
        <f t="shared" si="1958"/>
        <v>6.6104916258462266E-4</v>
      </c>
    </row>
    <row r="5281" spans="1:34">
      <c r="A5281" s="4">
        <v>43282.961365740739</v>
      </c>
      <c r="B5281" s="3">
        <v>-1.2828480578355101E-3</v>
      </c>
      <c r="C5281">
        <v>3.00515479119895</v>
      </c>
      <c r="D5281">
        <v>1.8961208540768E-2</v>
      </c>
      <c r="E5281" s="3">
        <v>1.8781731351027699E-2</v>
      </c>
      <c r="F5281" s="3">
        <v>1.87471948296297E-2</v>
      </c>
      <c r="G5281">
        <v>-4811700</v>
      </c>
      <c r="H5281">
        <v>13783081</v>
      </c>
      <c r="K5281">
        <f t="shared" si="1937"/>
        <v>82.865232070413015</v>
      </c>
      <c r="L5281">
        <f t="shared" si="1938"/>
        <v>63.178678218058678</v>
      </c>
      <c r="M5281">
        <f t="shared" si="1935"/>
        <v>21.154922154196026</v>
      </c>
      <c r="N5281">
        <f t="shared" si="1939"/>
        <v>0.14524547007184763</v>
      </c>
      <c r="O5281">
        <f t="shared" si="1940"/>
        <v>56.01285217939229</v>
      </c>
      <c r="P5281">
        <f t="shared" si="1941"/>
        <v>55.967136190740142</v>
      </c>
      <c r="Q5281">
        <f t="shared" si="1942"/>
        <v>5.4650988314193683E-2</v>
      </c>
      <c r="R5281">
        <f t="shared" si="1943"/>
        <v>55.958201191078096</v>
      </c>
      <c r="S5281">
        <f t="shared" si="1944"/>
        <v>21.118488161986562</v>
      </c>
      <c r="T5281">
        <f t="shared" si="1945"/>
        <v>15.221405933919026</v>
      </c>
      <c r="U5281">
        <f t="shared" si="1946"/>
        <v>0.62296738220889114</v>
      </c>
      <c r="V5281" s="6">
        <f t="shared" si="1947"/>
        <v>302762.99999998882</v>
      </c>
      <c r="W5281">
        <f t="shared" si="1952"/>
        <v>15.218356105254333</v>
      </c>
      <c r="X5281">
        <f t="shared" si="1953"/>
        <v>21.1526938945428</v>
      </c>
      <c r="Y5281">
        <f t="shared" si="1948"/>
        <v>6.1358066957699485E-2</v>
      </c>
      <c r="Z5281">
        <f t="shared" si="1949"/>
        <v>-1.6304987759000535E-7</v>
      </c>
      <c r="AA5281">
        <f t="shared" si="1951"/>
        <v>1.9171798952335825E-8</v>
      </c>
      <c r="AB5281">
        <f t="shared" si="1950"/>
        <v>1.0017470858450686</v>
      </c>
      <c r="AC5281">
        <f t="shared" si="1936"/>
        <v>2.0457074748145336</v>
      </c>
      <c r="AD5281">
        <f t="shared" si="1954"/>
        <v>1.1236007914478702E-10</v>
      </c>
      <c r="AE5281">
        <f t="shared" si="1955"/>
        <v>-6.5825974173290878E-5</v>
      </c>
      <c r="AF5281">
        <f t="shared" si="1956"/>
        <v>-1.6992050001418769E-7</v>
      </c>
      <c r="AG5281">
        <f t="shared" si="1957"/>
        <v>1.1236007914478701E-8</v>
      </c>
      <c r="AH5281" t="str">
        <f t="shared" si="1958"/>
        <v>NaN</v>
      </c>
    </row>
    <row r="5282" spans="1:34">
      <c r="A5282" s="4">
        <v>43282.962060185186</v>
      </c>
      <c r="B5282" s="3">
        <v>-1.2891033587766299E-3</v>
      </c>
      <c r="C5282">
        <v>3.0050608427627599</v>
      </c>
      <c r="D5282" s="3">
        <v>1.8978107367074702E-2</v>
      </c>
      <c r="E5282" s="3">
        <v>1.88032324614869E-2</v>
      </c>
      <c r="F5282" s="3">
        <v>1.8743800221327499E-2</v>
      </c>
      <c r="G5282">
        <v>-4811700</v>
      </c>
      <c r="H5282">
        <v>13783196</v>
      </c>
      <c r="K5282">
        <f t="shared" si="1937"/>
        <v>83.263720585056163</v>
      </c>
      <c r="L5282">
        <f t="shared" si="1938"/>
        <v>63.581628914420378</v>
      </c>
      <c r="M5282">
        <f t="shared" si="1935"/>
        <v>21.289847272193732</v>
      </c>
      <c r="N5282">
        <f t="shared" si="1939"/>
        <v>0.14521699576240557</v>
      </c>
      <c r="O5282">
        <f t="shared" si="1940"/>
        <v>56.063608666868532</v>
      </c>
      <c r="P5282">
        <f t="shared" si="1941"/>
        <v>56.03148773931219</v>
      </c>
      <c r="Q5282">
        <f t="shared" si="1942"/>
        <v>0.11563854696227338</v>
      </c>
      <c r="R5282">
        <f t="shared" si="1943"/>
        <v>55.947970119906259</v>
      </c>
      <c r="S5282">
        <f t="shared" si="1944"/>
        <v>21.212754907552217</v>
      </c>
      <c r="T5282">
        <f t="shared" si="1945"/>
        <v>15.218408638188285</v>
      </c>
      <c r="U5282">
        <f t="shared" si="1946"/>
        <v>0.6230247612355122</v>
      </c>
      <c r="V5282" s="6">
        <f t="shared" si="1947"/>
        <v>302823.0000001844</v>
      </c>
      <c r="W5282">
        <f t="shared" si="1952"/>
        <v>15.21784244990029</v>
      </c>
      <c r="X5282">
        <f t="shared" si="1953"/>
        <v>21.168238701055316</v>
      </c>
      <c r="Y5282">
        <f t="shared" si="1948"/>
        <v>8.5729552409378115E-2</v>
      </c>
      <c r="Z5282">
        <f t="shared" si="1949"/>
        <v>-2.4028953038313855E-7</v>
      </c>
      <c r="AA5282">
        <f t="shared" si="1951"/>
        <v>7.2756528708298469E-8</v>
      </c>
      <c r="AB5282">
        <f t="shared" si="1950"/>
        <v>1.000427582400347</v>
      </c>
      <c r="AC5282">
        <f t="shared" si="1936"/>
        <v>2.0457797995605165</v>
      </c>
      <c r="AD5282">
        <f t="shared" si="1954"/>
        <v>3.0519513560989141E-10</v>
      </c>
      <c r="AE5282">
        <f t="shared" si="1955"/>
        <v>-3.6293372860188159E-5</v>
      </c>
      <c r="AF5282">
        <f t="shared" si="1956"/>
        <v>-8.3710765386428756E-7</v>
      </c>
      <c r="AG5282">
        <f t="shared" si="1957"/>
        <v>3.0519513560989138E-8</v>
      </c>
      <c r="AH5282" t="str">
        <f t="shared" si="1958"/>
        <v>NaN</v>
      </c>
    </row>
    <row r="5283" spans="1:34">
      <c r="A5283" s="4">
        <v>43282.962754629632</v>
      </c>
      <c r="B5283" s="3">
        <v>-1.28711736018886E-3</v>
      </c>
      <c r="C5283">
        <v>3.00506441042489</v>
      </c>
      <c r="D5283" s="3">
        <v>1.8977096529470099E-2</v>
      </c>
      <c r="E5283" s="3">
        <v>1.8796001999562599E-2</v>
      </c>
      <c r="F5283" s="3">
        <v>1.8752328430255101E-2</v>
      </c>
      <c r="G5283">
        <v>-4811700</v>
      </c>
      <c r="H5283">
        <v>13783277</v>
      </c>
      <c r="K5283">
        <f t="shared" si="1937"/>
        <v>83.137204269570617</v>
      </c>
      <c r="L5283">
        <f t="shared" si="1938"/>
        <v>63.443902345915646</v>
      </c>
      <c r="M5283">
        <f t="shared" si="1935"/>
        <v>21.243730529687252</v>
      </c>
      <c r="N5283">
        <f t="shared" si="1939"/>
        <v>0.14521807706529466</v>
      </c>
      <c r="O5283">
        <f t="shared" si="1940"/>
        <v>56.060572564521109</v>
      </c>
      <c r="P5283">
        <f t="shared" si="1941"/>
        <v>56.009847395544689</v>
      </c>
      <c r="Q5283">
        <f t="shared" si="1942"/>
        <v>8.6899121951667269E-2</v>
      </c>
      <c r="R5283">
        <f t="shared" si="1943"/>
        <v>55.973673442569442</v>
      </c>
      <c r="S5283">
        <f t="shared" si="1944"/>
        <v>21.185797781719472</v>
      </c>
      <c r="T5283">
        <f t="shared" si="1945"/>
        <v>15.21852245954503</v>
      </c>
      <c r="U5283">
        <f t="shared" si="1946"/>
        <v>0.62302258228513663</v>
      </c>
      <c r="V5283" s="6">
        <f t="shared" si="1947"/>
        <v>302883.00000037998</v>
      </c>
      <c r="W5283">
        <f t="shared" si="1952"/>
        <v>15.217401756954485</v>
      </c>
      <c r="X5283">
        <f t="shared" si="1953"/>
        <v>21.190832129572541</v>
      </c>
      <c r="Y5283">
        <f t="shared" si="1948"/>
        <v>8.9487586950224809E-2</v>
      </c>
      <c r="Z5283">
        <f t="shared" si="1949"/>
        <v>-3.1617043599914742E-9</v>
      </c>
      <c r="AA5283">
        <f t="shared" si="1951"/>
        <v>1.3923445095441892E-9</v>
      </c>
      <c r="AB5283">
        <f t="shared" si="1950"/>
        <v>1.0002266271215756</v>
      </c>
      <c r="AC5283">
        <f t="shared" si="1936"/>
        <v>2.0457770530511783</v>
      </c>
      <c r="AD5283">
        <f t="shared" si="1954"/>
        <v>5.5952503038567072E-12</v>
      </c>
      <c r="AE5283">
        <f t="shared" si="1955"/>
        <v>-4.819011519960006E-5</v>
      </c>
      <c r="AF5283">
        <f t="shared" si="1956"/>
        <v>-1.1558263496944404E-8</v>
      </c>
      <c r="AG5283">
        <f t="shared" si="1957"/>
        <v>5.595250303856707E-10</v>
      </c>
      <c r="AH5283" t="str">
        <f t="shared" si="1958"/>
        <v>NaN</v>
      </c>
    </row>
    <row r="5284" spans="1:34">
      <c r="A5284" s="4">
        <v>43282.963449074072</v>
      </c>
      <c r="B5284" s="3">
        <v>-1.2858924628562801E-3</v>
      </c>
      <c r="C5284">
        <v>3.00505965354205</v>
      </c>
      <c r="D5284" s="3">
        <v>1.8961077726489702E-2</v>
      </c>
      <c r="E5284" s="3">
        <v>1.8780554022523599E-2</v>
      </c>
      <c r="F5284" s="3">
        <v>1.8743323785074598E-2</v>
      </c>
      <c r="G5284">
        <v>-4811700</v>
      </c>
      <c r="H5284">
        <v>13783283</v>
      </c>
      <c r="K5284">
        <f t="shared" si="1937"/>
        <v>83.059173248642182</v>
      </c>
      <c r="L5284">
        <f t="shared" si="1938"/>
        <v>63.377707849124739</v>
      </c>
      <c r="M5284">
        <f t="shared" si="1935"/>
        <v>21.221565782558248</v>
      </c>
      <c r="N5284">
        <f t="shared" si="1939"/>
        <v>0.14521663532810924</v>
      </c>
      <c r="O5284">
        <f t="shared" si="1940"/>
        <v>56.012459272029517</v>
      </c>
      <c r="P5284">
        <f t="shared" si="1941"/>
        <v>55.963612516343851</v>
      </c>
      <c r="Q5284">
        <f t="shared" si="1942"/>
        <v>6.5925091936733793E-2</v>
      </c>
      <c r="R5284">
        <f t="shared" si="1943"/>
        <v>55.946534180092783</v>
      </c>
      <c r="S5284">
        <f t="shared" si="1944"/>
        <v>21.177615721267092</v>
      </c>
      <c r="T5284">
        <f t="shared" si="1945"/>
        <v>15.21837069773604</v>
      </c>
      <c r="U5284">
        <f t="shared" si="1946"/>
        <v>0.62302548755230402</v>
      </c>
      <c r="V5284" s="6">
        <f t="shared" si="1947"/>
        <v>302942.99999994691</v>
      </c>
      <c r="W5284">
        <f t="shared" si="1952"/>
        <v>15.21691728656376</v>
      </c>
      <c r="X5284">
        <f t="shared" si="1953"/>
        <v>21.196083332014457</v>
      </c>
      <c r="Y5284">
        <f t="shared" si="1948"/>
        <v>9.0303191461982138E-2</v>
      </c>
      <c r="Z5284">
        <f t="shared" si="1949"/>
        <v>-1.5050757932584404E-7</v>
      </c>
      <c r="AA5284">
        <f t="shared" si="1951"/>
        <v>-1.3619592081834851E-7</v>
      </c>
      <c r="AB5284">
        <f t="shared" si="1950"/>
        <v>1.0001830018832572</v>
      </c>
      <c r="AC5284">
        <f t="shared" si="1936"/>
        <v>2.0457807150636294</v>
      </c>
      <c r="AD5284">
        <f t="shared" si="1954"/>
        <v>-5.4237215957796632E-10</v>
      </c>
      <c r="AE5284">
        <f t="shared" si="1955"/>
        <v>-3.3782754909228143E-5</v>
      </c>
      <c r="AF5284">
        <f t="shared" si="1956"/>
        <v>1.5982082282624623E-6</v>
      </c>
      <c r="AG5284" t="str">
        <f t="shared" si="1957"/>
        <v>NaN</v>
      </c>
      <c r="AH5284">
        <f t="shared" si="1958"/>
        <v>1.5982082282624623E-2</v>
      </c>
    </row>
    <row r="5285" spans="1:34">
      <c r="A5285" s="4">
        <v>43282.964155092595</v>
      </c>
      <c r="B5285" s="3">
        <v>-1.2909585430861601E-3</v>
      </c>
      <c r="C5285">
        <v>3.0050073278307501</v>
      </c>
      <c r="D5285" s="3">
        <v>1.8994364014197299E-2</v>
      </c>
      <c r="E5285" s="3">
        <v>1.8812960286904899E-2</v>
      </c>
      <c r="F5285" s="3">
        <v>1.87591891122975E-2</v>
      </c>
      <c r="G5285">
        <v>-4811700</v>
      </c>
      <c r="H5285">
        <v>13783436</v>
      </c>
      <c r="K5285">
        <f t="shared" si="1937"/>
        <v>83.381903490539457</v>
      </c>
      <c r="L5285">
        <f t="shared" si="1938"/>
        <v>63.679583262779552</v>
      </c>
      <c r="M5285">
        <f t="shared" si="1935"/>
        <v>21.322646575260048</v>
      </c>
      <c r="N5285">
        <f t="shared" si="1939"/>
        <v>0.14520077621905167</v>
      </c>
      <c r="O5285">
        <f t="shared" si="1940"/>
        <v>56.112436336382871</v>
      </c>
      <c r="P5285">
        <f t="shared" si="1941"/>
        <v>56.060602543920751</v>
      </c>
      <c r="Q5285">
        <f t="shared" si="1942"/>
        <v>0.11808536049754537</v>
      </c>
      <c r="R5285">
        <f t="shared" si="1943"/>
        <v>55.994350975885325</v>
      </c>
      <c r="S5285">
        <f t="shared" si="1944"/>
        <v>21.243923001595018</v>
      </c>
      <c r="T5285">
        <f t="shared" si="1945"/>
        <v>15.216701317835243</v>
      </c>
      <c r="U5285">
        <f t="shared" si="1946"/>
        <v>0.62305744549118414</v>
      </c>
      <c r="V5285" s="6">
        <f t="shared" si="1947"/>
        <v>303004.00000037625</v>
      </c>
      <c r="W5285">
        <f t="shared" si="1952"/>
        <v>15.216952308519705</v>
      </c>
      <c r="X5285">
        <f t="shared" si="1953"/>
        <v>21.21012806454943</v>
      </c>
      <c r="Y5285">
        <f t="shared" si="1948"/>
        <v>9.1062288968920768E-2</v>
      </c>
      <c r="Z5285">
        <f t="shared" si="1949"/>
        <v>1.3796528103613841E-7</v>
      </c>
      <c r="AA5285">
        <f t="shared" si="1951"/>
        <v>-1.3684169991655685E-7</v>
      </c>
      <c r="AB5285">
        <f t="shared" si="1950"/>
        <v>1.0001413783732491</v>
      </c>
      <c r="AC5285">
        <f t="shared" si="1936"/>
        <v>2.0458209972006354</v>
      </c>
      <c r="AD5285">
        <f t="shared" si="1954"/>
        <v>-5.4041181688570019E-10</v>
      </c>
      <c r="AE5285">
        <f t="shared" si="1955"/>
        <v>1.4673479488561831E-5</v>
      </c>
      <c r="AF5285">
        <f t="shared" si="1956"/>
        <v>-3.666255804721507E-6</v>
      </c>
      <c r="AG5285" t="str">
        <f t="shared" si="1957"/>
        <v>NaN</v>
      </c>
      <c r="AH5285" t="str">
        <f t="shared" si="1958"/>
        <v>NaN</v>
      </c>
    </row>
    <row r="5286" spans="1:34">
      <c r="A5286" s="4">
        <v>43282.964849537035</v>
      </c>
      <c r="B5286" s="3">
        <v>-1.2886395626992501E-3</v>
      </c>
      <c r="C5286">
        <v>3.0051119792533401</v>
      </c>
      <c r="D5286" s="3">
        <v>1.89855637809342E-2</v>
      </c>
      <c r="E5286" s="3">
        <v>1.8805135214624898E-2</v>
      </c>
      <c r="F5286" s="3">
        <v>1.87600109648338E-2</v>
      </c>
      <c r="G5286">
        <v>-4811700</v>
      </c>
      <c r="H5286">
        <v>13783436</v>
      </c>
      <c r="K5286">
        <f t="shared" si="1937"/>
        <v>83.23417485868552</v>
      </c>
      <c r="L5286">
        <f t="shared" si="1938"/>
        <v>63.530774313246411</v>
      </c>
      <c r="M5286">
        <f t="shared" si="1935"/>
        <v>21.272818977848846</v>
      </c>
      <c r="N5286">
        <f t="shared" si="1939"/>
        <v>0.14523249443716385</v>
      </c>
      <c r="O5286">
        <f t="shared" si="1940"/>
        <v>56.086004386536189</v>
      </c>
      <c r="P5286">
        <f t="shared" si="1941"/>
        <v>56.037182566619492</v>
      </c>
      <c r="Q5286">
        <f t="shared" si="1942"/>
        <v>8.9176414472483145E-2</v>
      </c>
      <c r="R5286">
        <f t="shared" si="1943"/>
        <v>55.996827972063706</v>
      </c>
      <c r="S5286">
        <f t="shared" si="1944"/>
        <v>21.213368034867191</v>
      </c>
      <c r="T5286">
        <f t="shared" si="1945"/>
        <v>15.220040077636526</v>
      </c>
      <c r="U5286">
        <f t="shared" si="1946"/>
        <v>0.62299352961342991</v>
      </c>
      <c r="V5286" s="6">
        <f t="shared" si="1947"/>
        <v>303063.99999994319</v>
      </c>
      <c r="W5286">
        <f t="shared" si="1952"/>
        <v>15.217182869729763</v>
      </c>
      <c r="X5286">
        <f t="shared" si="1953"/>
        <v>21.222334489148867</v>
      </c>
      <c r="Y5286">
        <f t="shared" si="1948"/>
        <v>9.756681229480553E-2</v>
      </c>
      <c r="Z5286">
        <f t="shared" si="1949"/>
        <v>-9.4851130886341617E-8</v>
      </c>
      <c r="AA5286">
        <f t="shared" si="1951"/>
        <v>-1.3969357975339577E-7</v>
      </c>
      <c r="AB5286">
        <f t="shared" si="1950"/>
        <v>0.99979264802979551</v>
      </c>
      <c r="AC5286">
        <f t="shared" si="1936"/>
        <v>2.0457404329266304</v>
      </c>
      <c r="AD5286">
        <f t="shared" si="1954"/>
        <v>-5.1487542906580434E-10</v>
      </c>
      <c r="AE5286">
        <f t="shared" si="1955"/>
        <v>2.0754187384239731E-6</v>
      </c>
      <c r="AF5286">
        <f t="shared" si="1956"/>
        <v>-2.4696048496265596E-5</v>
      </c>
      <c r="AG5286" t="str">
        <f t="shared" si="1957"/>
        <v>NaN</v>
      </c>
      <c r="AH5286" t="str">
        <f t="shared" si="1958"/>
        <v>NaN</v>
      </c>
    </row>
    <row r="5287" spans="1:34">
      <c r="A5287" s="4">
        <v>43282.965543981481</v>
      </c>
      <c r="B5287" s="3">
        <v>-1.2891628198121901E-3</v>
      </c>
      <c r="C5287">
        <v>3.00497165120942</v>
      </c>
      <c r="D5287" s="3">
        <v>1.89715904375771E-2</v>
      </c>
      <c r="E5287" s="3">
        <v>1.87913997154101E-2</v>
      </c>
      <c r="F5287" s="3">
        <v>1.8747325849599299E-2</v>
      </c>
      <c r="G5287">
        <v>-4811700</v>
      </c>
      <c r="H5287">
        <v>13783438</v>
      </c>
      <c r="K5287">
        <f t="shared" si="1937"/>
        <v>83.267508498693346</v>
      </c>
      <c r="L5287">
        <f t="shared" si="1938"/>
        <v>63.5807824217814</v>
      </c>
      <c r="M5287">
        <f t="shared" si="1935"/>
        <v>21.289563830273345</v>
      </c>
      <c r="N5287">
        <f t="shared" si="1939"/>
        <v>0.14518996319015204</v>
      </c>
      <c r="O5287">
        <f t="shared" si="1940"/>
        <v>56.04403473644134</v>
      </c>
      <c r="P5287">
        <f t="shared" si="1941"/>
        <v>55.996073031995238</v>
      </c>
      <c r="Q5287">
        <f t="shared" si="1942"/>
        <v>8.5438661914388092E-2</v>
      </c>
      <c r="R5287">
        <f t="shared" si="1943"/>
        <v>55.958596074526952</v>
      </c>
      <c r="S5287">
        <f t="shared" si="1944"/>
        <v>21.232604722330418</v>
      </c>
      <c r="T5287">
        <f t="shared" si="1945"/>
        <v>15.21556310426686</v>
      </c>
      <c r="U5287">
        <f t="shared" si="1946"/>
        <v>0.62307923499495943</v>
      </c>
      <c r="V5287" s="6">
        <f t="shared" si="1947"/>
        <v>303124.00000013877</v>
      </c>
      <c r="W5287">
        <f t="shared" si="1952"/>
        <v>15.21698441197935</v>
      </c>
      <c r="X5287">
        <f t="shared" si="1953"/>
        <v>21.232563118613751</v>
      </c>
      <c r="Y5287">
        <f t="shared" si="1948"/>
        <v>0.10050069951315521</v>
      </c>
      <c r="Z5287">
        <f t="shared" si="1949"/>
        <v>-4.3947690421925687E-7</v>
      </c>
      <c r="AA5287">
        <f t="shared" si="1951"/>
        <v>-1.1057379735404177E-7</v>
      </c>
      <c r="AB5287">
        <f t="shared" si="1950"/>
        <v>0.99963550906721699</v>
      </c>
      <c r="AC5287">
        <f t="shared" si="1936"/>
        <v>2.0458484622940403</v>
      </c>
      <c r="AD5287">
        <f t="shared" si="1954"/>
        <v>-3.9567071639223495E-10</v>
      </c>
      <c r="AE5287">
        <f t="shared" si="1955"/>
        <v>-6.9031585426611184E-5</v>
      </c>
      <c r="AF5287">
        <f t="shared" si="1956"/>
        <v>5.7058072627311958E-7</v>
      </c>
      <c r="AG5287" t="str">
        <f t="shared" si="1957"/>
        <v>NaN</v>
      </c>
      <c r="AH5287">
        <f t="shared" si="1958"/>
        <v>5.7058072627311955E-3</v>
      </c>
    </row>
    <row r="5288" spans="1:34">
      <c r="A5288" s="4">
        <v>43282.966238425928</v>
      </c>
      <c r="B5288" s="3">
        <v>-1.28930552629754E-3</v>
      </c>
      <c r="C5288">
        <v>3.00494667757448</v>
      </c>
      <c r="D5288" s="3">
        <v>1.89749202555686E-2</v>
      </c>
      <c r="E5288" s="3">
        <v>1.87931478698556E-2</v>
      </c>
      <c r="F5288" s="3">
        <v>1.8736891895659899E-2</v>
      </c>
      <c r="G5288">
        <v>-4811700</v>
      </c>
      <c r="H5288">
        <v>13783535</v>
      </c>
      <c r="K5288">
        <f t="shared" si="1937"/>
        <v>83.276599491422914</v>
      </c>
      <c r="L5288">
        <f t="shared" si="1938"/>
        <v>63.60358875200378</v>
      </c>
      <c r="M5288">
        <f t="shared" si="1935"/>
        <v>21.297200364529605</v>
      </c>
      <c r="N5288">
        <f t="shared" si="1939"/>
        <v>0.14518239406991956</v>
      </c>
      <c r="O5288">
        <f t="shared" si="1940"/>
        <v>56.054036014761884</v>
      </c>
      <c r="P5288">
        <f t="shared" si="1941"/>
        <v>56.001305154583726</v>
      </c>
      <c r="Q5288">
        <f t="shared" si="1942"/>
        <v>0.1268870221525944</v>
      </c>
      <c r="R5288">
        <f t="shared" si="1943"/>
        <v>55.92714899260929</v>
      </c>
      <c r="S5288">
        <f t="shared" si="1944"/>
        <v>21.212609016427876</v>
      </c>
      <c r="T5288">
        <f t="shared" si="1945"/>
        <v>15.214766354768704</v>
      </c>
      <c r="U5288">
        <f t="shared" si="1946"/>
        <v>0.623094487647608</v>
      </c>
      <c r="V5288" s="6">
        <f t="shared" si="1947"/>
        <v>303184.00000033434</v>
      </c>
      <c r="W5288">
        <f t="shared" si="1952"/>
        <v>15.216342342786785</v>
      </c>
      <c r="X5288">
        <f t="shared" si="1953"/>
        <v>21.239994249613197</v>
      </c>
      <c r="Y5288">
        <f t="shared" si="1948"/>
        <v>0.10113899923436283</v>
      </c>
      <c r="Z5288">
        <f t="shared" si="1949"/>
        <v>-1.675703312774639E-7</v>
      </c>
      <c r="AA5288">
        <f t="shared" si="1951"/>
        <v>-1.2288465765545484E-8</v>
      </c>
      <c r="AB5288">
        <f t="shared" si="1950"/>
        <v>0.99960144444301613</v>
      </c>
      <c r="AC5288">
        <f t="shared" si="1936"/>
        <v>2.0458676878594311</v>
      </c>
      <c r="AD5288">
        <f t="shared" si="1954"/>
        <v>-4.3695213177667491E-11</v>
      </c>
      <c r="AE5288">
        <f t="shared" si="1955"/>
        <v>-1.7679535781681732E-4</v>
      </c>
      <c r="AF5288">
        <f t="shared" si="1956"/>
        <v>2.4603338459201913E-8</v>
      </c>
      <c r="AG5288" t="str">
        <f t="shared" si="1957"/>
        <v>NaN</v>
      </c>
      <c r="AH5288">
        <f t="shared" si="1958"/>
        <v>2.4603338459201914E-4</v>
      </c>
    </row>
    <row r="5289" spans="1:34">
      <c r="A5289" s="4">
        <v>43282.966932870368</v>
      </c>
      <c r="B5289" s="3">
        <v>-1.29141044695643E-3</v>
      </c>
      <c r="C5289">
        <v>3.0049086225117199</v>
      </c>
      <c r="D5289" s="3">
        <v>1.89657394716778E-2</v>
      </c>
      <c r="E5289" s="3">
        <v>1.87863455273873E-2</v>
      </c>
      <c r="F5289">
        <v>1.8739619493208001E-2</v>
      </c>
      <c r="G5289">
        <v>-4811700</v>
      </c>
      <c r="H5289">
        <v>13783536</v>
      </c>
      <c r="K5289">
        <f t="shared" si="1937"/>
        <v>83.410691634182811</v>
      </c>
      <c r="L5289">
        <f t="shared" si="1938"/>
        <v>63.734095492610855</v>
      </c>
      <c r="M5289">
        <f t="shared" si="1935"/>
        <v>21.34089960003136</v>
      </c>
      <c r="N5289">
        <f t="shared" si="1939"/>
        <v>0.1451708601724242</v>
      </c>
      <c r="O5289">
        <f t="shared" si="1940"/>
        <v>56.026461061678262</v>
      </c>
      <c r="P5289">
        <f t="shared" si="1941"/>
        <v>55.980946146960228</v>
      </c>
      <c r="Q5289">
        <f t="shared" si="1942"/>
        <v>9.1091313636106008E-2</v>
      </c>
      <c r="R5289">
        <f t="shared" si="1943"/>
        <v>55.935369748042156</v>
      </c>
      <c r="S5289">
        <f t="shared" si="1944"/>
        <v>21.280172057607288</v>
      </c>
      <c r="T5289">
        <f t="shared" si="1945"/>
        <v>15.21355226029551</v>
      </c>
      <c r="U5289">
        <f t="shared" si="1946"/>
        <v>0.62311772978497304</v>
      </c>
      <c r="V5289" s="6">
        <f t="shared" si="1947"/>
        <v>303243.99999990128</v>
      </c>
      <c r="W5289">
        <f t="shared" si="1952"/>
        <v>15.216070922628104</v>
      </c>
      <c r="X5289">
        <f t="shared" si="1953"/>
        <v>21.240057117923534</v>
      </c>
      <c r="Y5289">
        <f t="shared" si="1948"/>
        <v>0.10117924964861895</v>
      </c>
      <c r="Z5289">
        <f t="shared" si="1949"/>
        <v>-2.6025268924101092E-7</v>
      </c>
      <c r="AA5289">
        <f t="shared" si="1951"/>
        <v>-1.031753324865843E-8</v>
      </c>
      <c r="AB5289">
        <f t="shared" si="1950"/>
        <v>0.99960022337509191</v>
      </c>
      <c r="AC5289">
        <f t="shared" si="1936"/>
        <v>2.0458969839590693</v>
      </c>
      <c r="AD5289">
        <f t="shared" si="1954"/>
        <v>-3.6672920097556428E-11</v>
      </c>
      <c r="AE5289">
        <f t="shared" si="1955"/>
        <v>-5.0494992465832934E-5</v>
      </c>
      <c r="AF5289">
        <f t="shared" si="1956"/>
        <v>7.2298321795371273E-8</v>
      </c>
      <c r="AG5289" t="str">
        <f t="shared" si="1957"/>
        <v>NaN</v>
      </c>
      <c r="AH5289">
        <f t="shared" si="1958"/>
        <v>7.2298321795371265E-4</v>
      </c>
    </row>
    <row r="5290" spans="1:34">
      <c r="A5290" s="4">
        <v>43282.967638888891</v>
      </c>
      <c r="B5290" s="3">
        <v>-1.28759304847335E-3</v>
      </c>
      <c r="C5290">
        <v>3.0048479722554502</v>
      </c>
      <c r="D5290" s="3">
        <v>1.8961220432975101E-2</v>
      </c>
      <c r="E5290" s="3">
        <v>1.87809821419796E-2</v>
      </c>
      <c r="F5290" s="3">
        <v>1.8736951450191601E-2</v>
      </c>
      <c r="G5290">
        <v>-4811700</v>
      </c>
      <c r="H5290">
        <v>13783536</v>
      </c>
      <c r="K5290">
        <f t="shared" si="1937"/>
        <v>83.167507578668577</v>
      </c>
      <c r="L5290">
        <f t="shared" si="1938"/>
        <v>63.49441855535953</v>
      </c>
      <c r="M5290">
        <f t="shared" si="1935"/>
        <v>21.260645516015739</v>
      </c>
      <c r="N5290">
        <f t="shared" si="1939"/>
        <v>0.14515247802329223</v>
      </c>
      <c r="O5290">
        <f t="shared" si="1940"/>
        <v>56.012887898243399</v>
      </c>
      <c r="P5290">
        <f t="shared" si="1941"/>
        <v>55.964893852487847</v>
      </c>
      <c r="Q5290">
        <f t="shared" si="1942"/>
        <v>8.5559413157156428E-2</v>
      </c>
      <c r="R5290">
        <f t="shared" si="1943"/>
        <v>55.927328485086242</v>
      </c>
      <c r="S5290">
        <f t="shared" si="1944"/>
        <v>21.203605907244302</v>
      </c>
      <c r="T5290">
        <f t="shared" si="1945"/>
        <v>15.211617297228985</v>
      </c>
      <c r="U5290">
        <f t="shared" si="1946"/>
        <v>0.62315477194139657</v>
      </c>
      <c r="V5290" s="6">
        <f t="shared" si="1947"/>
        <v>303305.00000033062</v>
      </c>
      <c r="W5290">
        <f t="shared" si="1952"/>
        <v>15.215895812848329</v>
      </c>
      <c r="X5290">
        <f t="shared" si="1953"/>
        <v>21.252820014890059</v>
      </c>
      <c r="Y5290">
        <f t="shared" si="1948"/>
        <v>0.10643876137263675</v>
      </c>
      <c r="Z5290">
        <f t="shared" si="1949"/>
        <v>2.0067677243548636E-7</v>
      </c>
      <c r="AA5290">
        <f t="shared" si="1951"/>
        <v>-5.6388082550520913E-8</v>
      </c>
      <c r="AB5290">
        <f t="shared" si="1950"/>
        <v>0.99931602908503259</v>
      </c>
      <c r="AC5290">
        <f t="shared" si="1936"/>
        <v>2.0459436746178645</v>
      </c>
      <c r="AD5290">
        <f t="shared" si="1954"/>
        <v>-1.9052786262801481E-10</v>
      </c>
      <c r="AE5290">
        <f t="shared" si="1955"/>
        <v>-2.2232675079246535E-5</v>
      </c>
      <c r="AF5290">
        <f t="shared" si="1956"/>
        <v>8.5309581305907344E-7</v>
      </c>
      <c r="AG5290" t="str">
        <f t="shared" si="1957"/>
        <v>NaN</v>
      </c>
      <c r="AH5290">
        <f t="shared" si="1958"/>
        <v>8.5309581305907344E-3</v>
      </c>
    </row>
    <row r="5291" spans="1:34">
      <c r="A5291" s="4">
        <v>43282.968333333331</v>
      </c>
      <c r="B5291" s="3">
        <v>-1.29529919868219E-3</v>
      </c>
      <c r="C5291">
        <v>3.0049847326372401</v>
      </c>
      <c r="D5291">
        <v>1.9011679067753001E-2</v>
      </c>
      <c r="E5291" s="3">
        <v>1.8830168310596501E-2</v>
      </c>
      <c r="F5291" s="3">
        <v>1.87682890447286E-2</v>
      </c>
      <c r="G5291">
        <v>-4811700</v>
      </c>
      <c r="H5291">
        <v>13784077</v>
      </c>
      <c r="K5291">
        <f t="shared" si="1937"/>
        <v>83.658421186062171</v>
      </c>
      <c r="L5291">
        <f t="shared" si="1938"/>
        <v>63.944139179941047</v>
      </c>
      <c r="M5291">
        <f t="shared" si="1935"/>
        <v>21.411231205246555</v>
      </c>
      <c r="N5291">
        <f t="shared" si="1939"/>
        <v>0.14519392796741495</v>
      </c>
      <c r="O5291">
        <f t="shared" si="1940"/>
        <v>56.164442983649373</v>
      </c>
      <c r="P5291">
        <f t="shared" si="1941"/>
        <v>56.112105138380713</v>
      </c>
      <c r="Q5291">
        <f t="shared" si="1942"/>
        <v>0.14266555732464781</v>
      </c>
      <c r="R5291">
        <f t="shared" si="1943"/>
        <v>56.021777426324725</v>
      </c>
      <c r="S5291">
        <f t="shared" si="1944"/>
        <v>21.31612083369679</v>
      </c>
      <c r="T5291">
        <f t="shared" si="1945"/>
        <v>15.215980449241904</v>
      </c>
      <c r="U5291">
        <f t="shared" si="1946"/>
        <v>0.62307124551024262</v>
      </c>
      <c r="V5291" s="6">
        <f t="shared" si="1947"/>
        <v>303364.99999989755</v>
      </c>
      <c r="W5291">
        <f t="shared" si="1952"/>
        <v>15.215697355097891</v>
      </c>
      <c r="X5291">
        <f t="shared" si="1953"/>
        <v>21.264427279983799</v>
      </c>
      <c r="Y5291">
        <f t="shared" si="1948"/>
        <v>0.13096833049219944</v>
      </c>
      <c r="Z5291">
        <f t="shared" si="1949"/>
        <v>5.3748974179363016E-7</v>
      </c>
      <c r="AA5291">
        <f t="shared" si="1951"/>
        <v>-2.8096987925667462E-8</v>
      </c>
      <c r="AB5291">
        <f t="shared" si="1950"/>
        <v>0.99801468231286106</v>
      </c>
      <c r="AC5291">
        <f t="shared" si="1936"/>
        <v>2.0458383917597929</v>
      </c>
      <c r="AD5291">
        <f t="shared" si="1954"/>
        <v>-7.7151096893361187E-11</v>
      </c>
      <c r="AE5291">
        <f t="shared" si="1955"/>
        <v>-4.2354626630007555E-5</v>
      </c>
      <c r="AF5291">
        <f t="shared" si="1956"/>
        <v>1.8133109467591842E-7</v>
      </c>
      <c r="AG5291" t="str">
        <f t="shared" si="1957"/>
        <v>NaN</v>
      </c>
      <c r="AH5291">
        <f t="shared" si="1958"/>
        <v>1.8133109467591841E-3</v>
      </c>
    </row>
    <row r="5292" spans="1:34">
      <c r="A5292" s="4">
        <v>43282.969027777777</v>
      </c>
      <c r="B5292" s="3">
        <v>-1.29711870637038E-3</v>
      </c>
      <c r="C5292">
        <v>3.00505013977636</v>
      </c>
      <c r="D5292" s="3">
        <v>1.8992092602638899E-2</v>
      </c>
      <c r="E5292" s="3">
        <v>1.88117591739865E-2</v>
      </c>
      <c r="F5292" s="3">
        <v>1.8741465683688101E-2</v>
      </c>
      <c r="G5292">
        <v>-4811700</v>
      </c>
      <c r="H5292">
        <v>13784074</v>
      </c>
      <c r="K5292">
        <f t="shared" si="1937"/>
        <v>83.774331343362903</v>
      </c>
      <c r="L5292">
        <f t="shared" si="1938"/>
        <v>64.095308401207234</v>
      </c>
      <c r="M5292">
        <f t="shared" si="1935"/>
        <v>21.461849122528061</v>
      </c>
      <c r="N5292">
        <f t="shared" si="1939"/>
        <v>0.14521375185373542</v>
      </c>
      <c r="O5292">
        <f t="shared" si="1940"/>
        <v>56.105614035814483</v>
      </c>
      <c r="P5292">
        <f t="shared" si="1941"/>
        <v>56.057007684182899</v>
      </c>
      <c r="Q5292">
        <f t="shared" si="1942"/>
        <v>0.16468002099479406</v>
      </c>
      <c r="R5292">
        <f t="shared" si="1943"/>
        <v>55.940934014819689</v>
      </c>
      <c r="S5292">
        <f t="shared" si="1944"/>
        <v>21.352062441864867</v>
      </c>
      <c r="T5292">
        <f t="shared" si="1945"/>
        <v>15.218067174117744</v>
      </c>
      <c r="U5292">
        <f t="shared" si="1946"/>
        <v>0.62303129808664526</v>
      </c>
      <c r="V5292" s="6">
        <f t="shared" si="1947"/>
        <v>303425.00000009313</v>
      </c>
      <c r="W5292">
        <f t="shared" si="1952"/>
        <v>15.215516408325461</v>
      </c>
      <c r="X5292">
        <f t="shared" si="1953"/>
        <v>21.265812213867967</v>
      </c>
      <c r="Y5292">
        <f t="shared" si="1948"/>
        <v>0.1508531586918759</v>
      </c>
      <c r="Z5292">
        <f t="shared" si="1949"/>
        <v>1.5176180865434788E-7</v>
      </c>
      <c r="AA5292">
        <f t="shared" si="1951"/>
        <v>3.3468525661656906E-8</v>
      </c>
      <c r="AB5292">
        <f t="shared" si="1950"/>
        <v>0.99696348951060065</v>
      </c>
      <c r="AC5292">
        <f t="shared" si="1936"/>
        <v>2.0457880390885386</v>
      </c>
      <c r="AD5292">
        <f t="shared" si="1954"/>
        <v>7.9784791735197315E-11</v>
      </c>
      <c r="AE5292">
        <f t="shared" si="1955"/>
        <v>-8.4199091636444551E-5</v>
      </c>
      <c r="AF5292">
        <f t="shared" si="1956"/>
        <v>-9.4328677468254124E-8</v>
      </c>
      <c r="AG5292">
        <f t="shared" si="1957"/>
        <v>7.978479173519731E-9</v>
      </c>
      <c r="AH5292" t="str">
        <f t="shared" si="1958"/>
        <v>NaN</v>
      </c>
    </row>
    <row r="5293" spans="1:34">
      <c r="A5293" s="4">
        <v>43282.969722222224</v>
      </c>
      <c r="B5293" s="3">
        <v>-1.2938364572073599E-3</v>
      </c>
      <c r="C5293">
        <v>3.00504181523138</v>
      </c>
      <c r="D5293" s="3">
        <v>1.9033096932762401E-2</v>
      </c>
      <c r="E5293" s="3">
        <v>1.8851538606777501E-2</v>
      </c>
      <c r="F5293" s="3">
        <v>1.8788787714511299E-2</v>
      </c>
      <c r="G5293">
        <v>-4811700</v>
      </c>
      <c r="H5293">
        <v>13784510</v>
      </c>
      <c r="K5293">
        <f t="shared" si="1937"/>
        <v>83.565238510584422</v>
      </c>
      <c r="L5293">
        <f t="shared" si="1938"/>
        <v>63.824011189594529</v>
      </c>
      <c r="M5293">
        <f t="shared" si="1935"/>
        <v>21.371007218990474</v>
      </c>
      <c r="N5293">
        <f t="shared" si="1939"/>
        <v>0.14521122881365794</v>
      </c>
      <c r="O5293">
        <f t="shared" si="1940"/>
        <v>56.228772634560478</v>
      </c>
      <c r="P5293">
        <f t="shared" si="1941"/>
        <v>56.176065167575494</v>
      </c>
      <c r="Q5293">
        <f t="shared" si="1942"/>
        <v>0.14521389775618587</v>
      </c>
      <c r="R5293">
        <f t="shared" si="1943"/>
        <v>56.083558736804292</v>
      </c>
      <c r="S5293">
        <f t="shared" si="1944"/>
        <v>21.274197953819684</v>
      </c>
      <c r="T5293">
        <f t="shared" si="1945"/>
        <v>15.217801590951693</v>
      </c>
      <c r="U5293">
        <f t="shared" si="1946"/>
        <v>0.62303638230419467</v>
      </c>
      <c r="V5293" s="6">
        <f t="shared" si="1947"/>
        <v>303485.00000028871</v>
      </c>
      <c r="W5293">
        <f t="shared" si="1952"/>
        <v>15.215110737335628</v>
      </c>
      <c r="X5293">
        <f t="shared" si="1953"/>
        <v>21.27453210552256</v>
      </c>
      <c r="Y5293">
        <f t="shared" si="1948"/>
        <v>0.13824838755985525</v>
      </c>
      <c r="Z5293">
        <f t="shared" si="1949"/>
        <v>-4.1734497599937913E-7</v>
      </c>
      <c r="AA5293">
        <f t="shared" si="1951"/>
        <v>8.1487610513804795E-8</v>
      </c>
      <c r="AB5293">
        <f t="shared" si="1950"/>
        <v>0.99762173443741997</v>
      </c>
      <c r="AC5293">
        <f t="shared" si="1936"/>
        <v>2.0457944476103354</v>
      </c>
      <c r="AD5293">
        <f t="shared" si="1954"/>
        <v>2.1196824853285568E-10</v>
      </c>
      <c r="AE5293">
        <f t="shared" si="1955"/>
        <v>-1.5627680791354769E-5</v>
      </c>
      <c r="AF5293">
        <f t="shared" si="1956"/>
        <v>-1.3502286394107041E-6</v>
      </c>
      <c r="AG5293">
        <f t="shared" si="1957"/>
        <v>2.1196824853285567E-8</v>
      </c>
      <c r="AH5293" t="str">
        <f t="shared" si="1958"/>
        <v>NaN</v>
      </c>
    </row>
    <row r="5294" spans="1:34">
      <c r="A5294" s="4">
        <v>43282.970416666663</v>
      </c>
      <c r="B5294" s="3">
        <v>-1.2889249756699399E-3</v>
      </c>
      <c r="C5294">
        <v>3.0048931626424702</v>
      </c>
      <c r="D5294" s="3">
        <v>1.8976906254156298E-2</v>
      </c>
      <c r="E5294">
        <v>1.879700094496E-2</v>
      </c>
      <c r="F5294" s="3">
        <v>1.8746182402592199E-2</v>
      </c>
      <c r="G5294">
        <v>-4811700</v>
      </c>
      <c r="H5294">
        <v>13784287</v>
      </c>
      <c r="K5294">
        <f t="shared" si="1937"/>
        <v>83.252356844144032</v>
      </c>
      <c r="L5294">
        <f t="shared" si="1938"/>
        <v>63.567133817916286</v>
      </c>
      <c r="M5294">
        <f t="shared" si="1935"/>
        <v>21.284993694265065</v>
      </c>
      <c r="N5294">
        <f t="shared" si="1939"/>
        <v>0.14516617452656566</v>
      </c>
      <c r="O5294">
        <f t="shared" si="1940"/>
        <v>56.060001062902792</v>
      </c>
      <c r="P5294">
        <f t="shared" si="1941"/>
        <v>56.012837179880883</v>
      </c>
      <c r="Q5294">
        <f t="shared" si="1942"/>
        <v>0.1048512439285858</v>
      </c>
      <c r="R5294">
        <f t="shared" si="1943"/>
        <v>55.955149818974206</v>
      </c>
      <c r="S5294">
        <f t="shared" si="1944"/>
        <v>21.21509286497934</v>
      </c>
      <c r="T5294">
        <f t="shared" si="1945"/>
        <v>15.213059034415663</v>
      </c>
      <c r="U5294">
        <f t="shared" si="1946"/>
        <v>0.62312717190327993</v>
      </c>
      <c r="V5294" s="6">
        <f t="shared" si="1947"/>
        <v>303544.99999985565</v>
      </c>
      <c r="W5294">
        <f t="shared" si="1952"/>
        <v>15.21534129854566</v>
      </c>
      <c r="X5294">
        <f t="shared" si="1953"/>
        <v>21.282063842408327</v>
      </c>
      <c r="Y5294">
        <f t="shared" si="1948"/>
        <v>0.11144525637735352</v>
      </c>
      <c r="Z5294">
        <f t="shared" si="1949"/>
        <v>-2.4143924184528274E-7</v>
      </c>
      <c r="AA5294">
        <f t="shared" si="1951"/>
        <v>3.0235897688394069E-8</v>
      </c>
      <c r="AB5294">
        <f t="shared" si="1950"/>
        <v>0.99904839098878206</v>
      </c>
      <c r="AC5294">
        <f t="shared" si="1936"/>
        <v>2.04590888549955</v>
      </c>
      <c r="AD5294">
        <f t="shared" si="1954"/>
        <v>9.7571925464720458E-11</v>
      </c>
      <c r="AE5294">
        <f t="shared" si="1955"/>
        <v>8.0703785757418512E-5</v>
      </c>
      <c r="AF5294">
        <f t="shared" si="1956"/>
        <v>1.203544087424091E-7</v>
      </c>
      <c r="AG5294">
        <f t="shared" si="1957"/>
        <v>9.7571925464720452E-9</v>
      </c>
      <c r="AH5294">
        <f t="shared" si="1958"/>
        <v>1.2035440874240909E-3</v>
      </c>
    </row>
    <row r="5295" spans="1:34">
      <c r="A5295" s="4">
        <v>43282.971122685187</v>
      </c>
      <c r="B5295" s="3">
        <v>-1.28836604193566E-3</v>
      </c>
      <c r="C5295">
        <v>3.0049502452366101</v>
      </c>
      <c r="D5295" s="3">
        <v>1.8977619786583098E-2</v>
      </c>
      <c r="E5295" s="3">
        <v>1.8797381495587601E-2</v>
      </c>
      <c r="F5295">
        <v>1.8753722006295E-2</v>
      </c>
      <c r="G5295">
        <v>-4811700</v>
      </c>
      <c r="H5295">
        <v>13784412</v>
      </c>
      <c r="K5295">
        <f t="shared" si="1937"/>
        <v>83.216750455953658</v>
      </c>
      <c r="L5295">
        <f t="shared" si="1938"/>
        <v>63.521616689277323</v>
      </c>
      <c r="M5295">
        <f t="shared" si="1935"/>
        <v>21.269752613884808</v>
      </c>
      <c r="N5295">
        <f t="shared" si="1939"/>
        <v>0.14518347537280868</v>
      </c>
      <c r="O5295">
        <f t="shared" si="1940"/>
        <v>56.062144193971626</v>
      </c>
      <c r="P5295">
        <f t="shared" si="1941"/>
        <v>56.013976145342347</v>
      </c>
      <c r="Q5295">
        <f t="shared" si="1942"/>
        <v>8.4270627447288859E-2</v>
      </c>
      <c r="R5295">
        <f t="shared" si="1943"/>
        <v>55.977873566524337</v>
      </c>
      <c r="S5295">
        <f t="shared" si="1944"/>
        <v>21.213572195586615</v>
      </c>
      <c r="T5295">
        <f t="shared" si="1945"/>
        <v>15.214880176125455</v>
      </c>
      <c r="U5295">
        <f t="shared" si="1946"/>
        <v>0.62309230869723209</v>
      </c>
      <c r="V5295" s="6">
        <f t="shared" si="1947"/>
        <v>303606.00000028498</v>
      </c>
      <c r="W5295">
        <f t="shared" si="1952"/>
        <v>15.215805339462101</v>
      </c>
      <c r="X5295">
        <f t="shared" si="1953"/>
        <v>21.287015227609153</v>
      </c>
      <c r="Y5295">
        <f t="shared" si="1948"/>
        <v>0.11193252912726355</v>
      </c>
      <c r="Z5295">
        <f t="shared" si="1949"/>
        <v>2.6338826383380666E-7</v>
      </c>
      <c r="AA5295">
        <f t="shared" si="1951"/>
        <v>-5.8642710190839717E-8</v>
      </c>
      <c r="AB5295">
        <f t="shared" si="1950"/>
        <v>0.99902145539880227</v>
      </c>
      <c r="AC5295">
        <f t="shared" si="1936"/>
        <v>2.0458649413500924</v>
      </c>
      <c r="AD5295">
        <f t="shared" si="1954"/>
        <v>-1.8841348556656404E-10</v>
      </c>
      <c r="AE5295">
        <f t="shared" si="1955"/>
        <v>2.0441591430282749E-4</v>
      </c>
      <c r="AF5295">
        <f t="shared" si="1956"/>
        <v>-9.1754699275565411E-8</v>
      </c>
      <c r="AG5295" t="str">
        <f t="shared" si="1957"/>
        <v>NaN</v>
      </c>
      <c r="AH5295" t="str">
        <f t="shared" si="1958"/>
        <v>NaN</v>
      </c>
    </row>
    <row r="5296" spans="1:34">
      <c r="A5296" s="4">
        <v>43282.971817129626</v>
      </c>
      <c r="B5296" s="3">
        <v>-1.2962981440796299E-3</v>
      </c>
      <c r="C5296">
        <v>3.0049930571822201</v>
      </c>
      <c r="D5296" s="3">
        <v>1.89743494296272E-2</v>
      </c>
      <c r="E5296" s="3">
        <v>1.8793528420483201E-2</v>
      </c>
      <c r="F5296" s="3">
        <v>1.8729757262772199E-2</v>
      </c>
      <c r="G5296">
        <v>-4811700</v>
      </c>
      <c r="H5296">
        <v>13784421</v>
      </c>
      <c r="K5296">
        <f t="shared" si="1937"/>
        <v>83.722058135168595</v>
      </c>
      <c r="L5296">
        <f t="shared" si="1938"/>
        <v>64.058425805747277</v>
      </c>
      <c r="M5296">
        <f t="shared" si="1935"/>
        <v>21.449499252954865</v>
      </c>
      <c r="N5296">
        <f t="shared" si="1939"/>
        <v>0.14519645100749243</v>
      </c>
      <c r="O5296">
        <f t="shared" si="1940"/>
        <v>56.052321509906932</v>
      </c>
      <c r="P5296">
        <f t="shared" si="1941"/>
        <v>56.00244412004519</v>
      </c>
      <c r="Q5296">
        <f t="shared" si="1942"/>
        <v>0.146675716005916</v>
      </c>
      <c r="R5296">
        <f t="shared" si="1943"/>
        <v>55.905645793901016</v>
      </c>
      <c r="S5296">
        <f t="shared" si="1944"/>
        <v>21.351715442284256</v>
      </c>
      <c r="T5296">
        <f t="shared" si="1945"/>
        <v>15.216246032407954</v>
      </c>
      <c r="U5296">
        <f t="shared" si="1946"/>
        <v>0.62306616129269321</v>
      </c>
      <c r="V5296" s="6">
        <f t="shared" si="1947"/>
        <v>303665.99999985192</v>
      </c>
      <c r="W5296">
        <f t="shared" si="1952"/>
        <v>15.216692562346358</v>
      </c>
      <c r="X5296">
        <f t="shared" si="1953"/>
        <v>21.291651366227015</v>
      </c>
      <c r="Y5296">
        <f t="shared" si="1948"/>
        <v>0.11828922792768755</v>
      </c>
      <c r="Z5296">
        <f t="shared" si="1949"/>
        <v>7.5880904724024294E-8</v>
      </c>
      <c r="AA5296">
        <f t="shared" si="1951"/>
        <v>-3.0601714688750124E-8</v>
      </c>
      <c r="AB5296">
        <f t="shared" si="1950"/>
        <v>0.99869283745021176</v>
      </c>
      <c r="AC5296">
        <f t="shared" si="1936"/>
        <v>2.0458319832379961</v>
      </c>
      <c r="AD5296">
        <f t="shared" si="1954"/>
        <v>-9.303531571615559E-11</v>
      </c>
      <c r="AE5296">
        <f t="shared" si="1955"/>
        <v>2.0382342810605021E-4</v>
      </c>
      <c r="AF5296">
        <f t="shared" si="1956"/>
        <v>-4.5438582011836868E-8</v>
      </c>
      <c r="AG5296" t="str">
        <f t="shared" si="1957"/>
        <v>NaN</v>
      </c>
      <c r="AH5296" t="str">
        <f t="shared" si="1958"/>
        <v>NaN</v>
      </c>
    </row>
    <row r="5297" spans="1:34">
      <c r="A5297" s="4">
        <v>43282.972511574073</v>
      </c>
      <c r="B5297" s="3">
        <v>-1.29454998963411E-3</v>
      </c>
      <c r="C5297">
        <v>3.0049787865336799</v>
      </c>
      <c r="D5297">
        <v>1.8969247672776E-2</v>
      </c>
      <c r="E5297" s="3">
        <v>1.8788866675295099E-2</v>
      </c>
      <c r="F5297" s="3">
        <v>1.87322228203811E-2</v>
      </c>
      <c r="G5297">
        <v>-4811700</v>
      </c>
      <c r="H5297">
        <v>13784481</v>
      </c>
      <c r="K5297">
        <f t="shared" si="1937"/>
        <v>83.610693474232335</v>
      </c>
      <c r="L5297">
        <f t="shared" si="1938"/>
        <v>63.943820191773426</v>
      </c>
      <c r="M5297">
        <f t="shared" si="1935"/>
        <v>21.411124394372312</v>
      </c>
      <c r="N5297">
        <f t="shared" si="1939"/>
        <v>0.1451921257959301</v>
      </c>
      <c r="O5297">
        <f t="shared" si="1940"/>
        <v>56.036998122766008</v>
      </c>
      <c r="P5297">
        <f t="shared" si="1941"/>
        <v>55.988491793142266</v>
      </c>
      <c r="Q5297">
        <f t="shared" si="1942"/>
        <v>0.1239213403298578</v>
      </c>
      <c r="R5297">
        <f t="shared" si="1943"/>
        <v>55.91307678243615</v>
      </c>
      <c r="S5297">
        <f t="shared" si="1944"/>
        <v>21.328510167485739</v>
      </c>
      <c r="T5297">
        <f t="shared" si="1945"/>
        <v>15.215790746980341</v>
      </c>
      <c r="U5297">
        <f t="shared" si="1946"/>
        <v>0.62307487709420828</v>
      </c>
      <c r="V5297" s="6">
        <f t="shared" si="1947"/>
        <v>303726.0000000475</v>
      </c>
      <c r="W5297">
        <f t="shared" si="1952"/>
        <v>15.217276261612319</v>
      </c>
      <c r="X5297">
        <f t="shared" si="1953"/>
        <v>21.297482092141216</v>
      </c>
      <c r="Y5297">
        <f t="shared" si="1948"/>
        <v>0.12238111746379587</v>
      </c>
      <c r="Z5297">
        <f t="shared" si="1949"/>
        <v>-1.5808521734238869E-7</v>
      </c>
      <c r="AA5297">
        <f t="shared" si="1951"/>
        <v>1.0083485205004682E-7</v>
      </c>
      <c r="AB5297">
        <f t="shared" si="1950"/>
        <v>0.99847216481119272</v>
      </c>
      <c r="AC5297">
        <f t="shared" si="1936"/>
        <v>2.0458429692753644</v>
      </c>
      <c r="AD5297">
        <f t="shared" si="1954"/>
        <v>2.9630969011532164E-10</v>
      </c>
      <c r="AE5297">
        <f t="shared" si="1955"/>
        <v>2.7314265122286571E-4</v>
      </c>
      <c r="AF5297">
        <f t="shared" si="1956"/>
        <v>1.0799095200661685E-7</v>
      </c>
      <c r="AG5297">
        <f t="shared" si="1957"/>
        <v>2.9630969011532164E-8</v>
      </c>
      <c r="AH5297">
        <f t="shared" si="1958"/>
        <v>1.0799095200661685E-3</v>
      </c>
    </row>
    <row r="5298" spans="1:34">
      <c r="A5298" s="4">
        <v>43282.97320601852</v>
      </c>
      <c r="B5298" s="3">
        <v>-1.29093475867194E-3</v>
      </c>
      <c r="C5298">
        <v>3.0049335961466599</v>
      </c>
      <c r="D5298" s="3">
        <v>1.8977726816447101E-2</v>
      </c>
      <c r="E5298" s="3">
        <v>1.8795966322941199E-2</v>
      </c>
      <c r="F5298" s="3">
        <v>1.8749755674489301E-2</v>
      </c>
      <c r="G5298">
        <v>-4811700</v>
      </c>
      <c r="H5298">
        <v>13784630</v>
      </c>
      <c r="K5298">
        <f t="shared" si="1937"/>
        <v>83.380388325084851</v>
      </c>
      <c r="L5298">
        <f t="shared" si="1938"/>
        <v>63.690468265469093</v>
      </c>
      <c r="M5298">
        <f t="shared" si="1935"/>
        <v>21.326291339459619</v>
      </c>
      <c r="N5298">
        <f t="shared" si="1939"/>
        <v>0.14517842929265665</v>
      </c>
      <c r="O5298">
        <f t="shared" si="1940"/>
        <v>56.062465663631897</v>
      </c>
      <c r="P5298">
        <f t="shared" si="1941"/>
        <v>56.009740617532493</v>
      </c>
      <c r="Q5298">
        <f t="shared" si="1942"/>
        <v>9.6546296055613823E-2</v>
      </c>
      <c r="R5298">
        <f t="shared" si="1943"/>
        <v>55.965919367576284</v>
      </c>
      <c r="S5298">
        <f t="shared" si="1944"/>
        <v>21.26192714208921</v>
      </c>
      <c r="T5298">
        <f t="shared" si="1945"/>
        <v>15.214349009793661</v>
      </c>
      <c r="U5298">
        <f t="shared" si="1946"/>
        <v>0.62310247713232481</v>
      </c>
      <c r="V5298" s="6">
        <f t="shared" si="1947"/>
        <v>303786.00000024308</v>
      </c>
      <c r="W5298">
        <f t="shared" si="1952"/>
        <v>15.217661503127838</v>
      </c>
      <c r="X5298">
        <f t="shared" si="1953"/>
        <v>21.296796405945674</v>
      </c>
      <c r="Y5298">
        <f t="shared" si="1948"/>
        <v>0.11090081506664025</v>
      </c>
      <c r="Z5298">
        <f t="shared" si="1949"/>
        <v>-8.4660513361006302E-8</v>
      </c>
      <c r="AA5298">
        <f t="shared" si="1951"/>
        <v>2.1301376524802358E-7</v>
      </c>
      <c r="AB5298">
        <f t="shared" si="1950"/>
        <v>0.99907963164096969</v>
      </c>
      <c r="AC5298">
        <f t="shared" si="1936"/>
        <v>2.0458777583936789</v>
      </c>
      <c r="AD5298">
        <f t="shared" si="1954"/>
        <v>6.907643557751019E-10</v>
      </c>
      <c r="AE5298">
        <f t="shared" si="1955"/>
        <v>-1.323604900472613E-4</v>
      </c>
      <c r="AF5298">
        <f t="shared" si="1956"/>
        <v>-5.1952038001512048E-7</v>
      </c>
      <c r="AG5298">
        <f t="shared" si="1957"/>
        <v>6.9076435577510192E-8</v>
      </c>
      <c r="AH5298" t="str">
        <f t="shared" si="1958"/>
        <v>NaN</v>
      </c>
    </row>
    <row r="5299" spans="1:34">
      <c r="A5299" s="4">
        <v>43282.973912037036</v>
      </c>
      <c r="B5299" s="3">
        <v>-1.29410997797095E-3</v>
      </c>
      <c r="C5299">
        <v>3.00494667757448</v>
      </c>
      <c r="D5299" s="3">
        <v>1.8965787040506301E-2</v>
      </c>
      <c r="E5299" s="3">
        <v>1.87846806183916E-2</v>
      </c>
      <c r="F5299" s="3">
        <v>1.8732651613008799E-2</v>
      </c>
      <c r="G5299">
        <v>-4811700</v>
      </c>
      <c r="H5299">
        <v>13784635</v>
      </c>
      <c r="K5299">
        <f t="shared" si="1937"/>
        <v>83.582662913316284</v>
      </c>
      <c r="L5299">
        <f t="shared" si="1938"/>
        <v>63.915225986850757</v>
      </c>
      <c r="M5299">
        <f t="shared" si="1935"/>
        <v>21.401549832253231</v>
      </c>
      <c r="N5299">
        <f t="shared" si="1939"/>
        <v>0.14518239406991956</v>
      </c>
      <c r="O5299">
        <f t="shared" si="1940"/>
        <v>56.026603937082996</v>
      </c>
      <c r="P5299">
        <f t="shared" si="1941"/>
        <v>55.975963173066475</v>
      </c>
      <c r="Q5299">
        <f t="shared" si="1942"/>
        <v>0.11223480881444914</v>
      </c>
      <c r="R5299">
        <f t="shared" si="1943"/>
        <v>55.914369128268547</v>
      </c>
      <c r="S5299">
        <f t="shared" si="1944"/>
        <v>21.326726626376932</v>
      </c>
      <c r="T5299">
        <f t="shared" si="1945"/>
        <v>15.214766354768704</v>
      </c>
      <c r="U5299">
        <f t="shared" si="1946"/>
        <v>0.623094487647608</v>
      </c>
      <c r="V5299" s="6">
        <f t="shared" si="1947"/>
        <v>303847.00000004377</v>
      </c>
      <c r="W5299">
        <f t="shared" si="1952"/>
        <v>15.217871634863583</v>
      </c>
      <c r="X5299">
        <f t="shared" si="1953"/>
        <v>21.290958121926437</v>
      </c>
      <c r="Y5299">
        <f t="shared" si="1948"/>
        <v>9.6432862070000638E-2</v>
      </c>
      <c r="Z5299">
        <f t="shared" si="1949"/>
        <v>3.4804877716897503E-7</v>
      </c>
      <c r="AA5299">
        <f t="shared" si="1951"/>
        <v>1.5641664423424569E-7</v>
      </c>
      <c r="AB5299">
        <f t="shared" si="1950"/>
        <v>0.99985451418828675</v>
      </c>
      <c r="AC5299">
        <f t="shared" si="1936"/>
        <v>2.0458676878594311</v>
      </c>
      <c r="AD5299">
        <f t="shared" si="1954"/>
        <v>5.8332791277057889E-10</v>
      </c>
      <c r="AE5299">
        <f t="shared" si="1955"/>
        <v>-6.7905105935162587E-5</v>
      </c>
      <c r="AF5299">
        <f t="shared" si="1956"/>
        <v>-8.5514815531559215E-7</v>
      </c>
      <c r="AG5299">
        <f t="shared" si="1957"/>
        <v>5.8332791277057893E-8</v>
      </c>
      <c r="AH5299" t="str">
        <f t="shared" si="1958"/>
        <v>NaN</v>
      </c>
    </row>
    <row r="5300" spans="1:34">
      <c r="A5300" s="4">
        <v>43282.974606481483</v>
      </c>
      <c r="B5300" s="3">
        <v>-1.29397916369271E-3</v>
      </c>
      <c r="C5300">
        <v>3.0050655996455999</v>
      </c>
      <c r="D5300" s="3">
        <v>1.8988429802848299E-2</v>
      </c>
      <c r="E5300" s="3">
        <v>1.8808084481988799E-2</v>
      </c>
      <c r="F5300" s="3">
        <v>1.8765740110775399E-2</v>
      </c>
      <c r="G5300">
        <v>-4811700</v>
      </c>
      <c r="H5300">
        <v>13784949</v>
      </c>
      <c r="K5300">
        <f t="shared" si="1937"/>
        <v>83.574329503314004</v>
      </c>
      <c r="L5300">
        <f t="shared" si="1938"/>
        <v>63.863398047676242</v>
      </c>
      <c r="M5300">
        <f t="shared" si="1935"/>
        <v>21.38419562273867</v>
      </c>
      <c r="N5300">
        <f t="shared" si="1939"/>
        <v>0.14521843749959099</v>
      </c>
      <c r="O5300">
        <f t="shared" si="1940"/>
        <v>56.094612629662045</v>
      </c>
      <c r="P5300">
        <f t="shared" si="1941"/>
        <v>56.046009548945833</v>
      </c>
      <c r="Q5300">
        <f t="shared" si="1942"/>
        <v>8.0517481339938968E-2</v>
      </c>
      <c r="R5300">
        <f t="shared" si="1943"/>
        <v>56.014095148322106</v>
      </c>
      <c r="S5300">
        <f t="shared" si="1944"/>
        <v>21.330517301845376</v>
      </c>
      <c r="T5300">
        <f t="shared" si="1945"/>
        <v>15.218560399997276</v>
      </c>
      <c r="U5300">
        <f t="shared" si="1946"/>
        <v>0.6230218559683447</v>
      </c>
      <c r="V5300" s="6">
        <f t="shared" si="1947"/>
        <v>303907.00000023935</v>
      </c>
      <c r="W5300">
        <f t="shared" si="1952"/>
        <v>15.218230609912135</v>
      </c>
      <c r="X5300">
        <f t="shared" si="1953"/>
        <v>21.284640919346462</v>
      </c>
      <c r="Y5300">
        <f t="shared" si="1948"/>
        <v>0.12121340952331157</v>
      </c>
      <c r="Z5300">
        <f t="shared" si="1949"/>
        <v>5.027109911721995E-7</v>
      </c>
      <c r="AA5300">
        <f t="shared" si="1951"/>
        <v>9.6795933632928162E-8</v>
      </c>
      <c r="AB5300">
        <f t="shared" si="1950"/>
        <v>0.99853227011858747</v>
      </c>
      <c r="AC5300">
        <f t="shared" si="1936"/>
        <v>2.0457761375480659</v>
      </c>
      <c r="AD5300">
        <f t="shared" si="1954"/>
        <v>2.8717184718106212E-10</v>
      </c>
      <c r="AE5300">
        <f t="shared" si="1955"/>
        <v>3.3681837906462654E-4</v>
      </c>
      <c r="AF5300">
        <f t="shared" si="1956"/>
        <v>8.4874477985877628E-8</v>
      </c>
      <c r="AG5300">
        <f t="shared" si="1957"/>
        <v>2.8717184718106212E-8</v>
      </c>
      <c r="AH5300">
        <f t="shared" si="1958"/>
        <v>8.4874477985877632E-4</v>
      </c>
    </row>
    <row r="5301" spans="1:34">
      <c r="A5301" s="4">
        <v>43282.975300925929</v>
      </c>
      <c r="B5301" s="3">
        <v>-1.29463323508389E-3</v>
      </c>
      <c r="C5301">
        <v>3.0051357636675702</v>
      </c>
      <c r="D5301" s="3">
        <v>1.9035035362521699E-2</v>
      </c>
      <c r="E5301" s="3">
        <v>1.88405858840269E-2</v>
      </c>
      <c r="F5301" s="3">
        <v>1.8782200983314401E-2</v>
      </c>
      <c r="G5301">
        <v>-4811700</v>
      </c>
      <c r="H5301">
        <v>13785287</v>
      </c>
      <c r="K5301">
        <f t="shared" si="1937"/>
        <v>83.615996553324109</v>
      </c>
      <c r="L5301">
        <f t="shared" si="1938"/>
        <v>63.883427430545986</v>
      </c>
      <c r="M5301">
        <f t="shared" si="1935"/>
        <v>21.390902316315632</v>
      </c>
      <c r="N5301">
        <f t="shared" si="1939"/>
        <v>0.1452397031231</v>
      </c>
      <c r="O5301">
        <f t="shared" si="1940"/>
        <v>56.234594807296958</v>
      </c>
      <c r="P5301">
        <f t="shared" si="1941"/>
        <v>56.143284317887804</v>
      </c>
      <c r="Q5301">
        <f t="shared" si="1942"/>
        <v>0.17088793841554661</v>
      </c>
      <c r="R5301">
        <f t="shared" si="1943"/>
        <v>56.063706868881411</v>
      </c>
      <c r="S5301">
        <f t="shared" si="1944"/>
        <v>21.276977024038601</v>
      </c>
      <c r="T5301">
        <f t="shared" si="1945"/>
        <v>15.220798886682434</v>
      </c>
      <c r="U5301">
        <f t="shared" si="1946"/>
        <v>0.62297900327757361</v>
      </c>
      <c r="V5301" s="6">
        <f t="shared" si="1947"/>
        <v>303967.00000043493</v>
      </c>
      <c r="W5301">
        <f t="shared" si="1952"/>
        <v>15.219074055351443</v>
      </c>
      <c r="X5301">
        <f t="shared" si="1953"/>
        <v>21.296135878195077</v>
      </c>
      <c r="Y5301">
        <f t="shared" si="1948"/>
        <v>0.12083055050910237</v>
      </c>
      <c r="Z5301">
        <f t="shared" si="1949"/>
        <v>5.4381315054055455E-7</v>
      </c>
      <c r="AA5301">
        <f t="shared" si="1951"/>
        <v>1.3819298352537204E-7</v>
      </c>
      <c r="AB5301">
        <f t="shared" si="1950"/>
        <v>0.99855321437383038</v>
      </c>
      <c r="AC5301">
        <f t="shared" si="1936"/>
        <v>2.045722122864353</v>
      </c>
      <c r="AD5301">
        <f t="shared" si="1954"/>
        <v>4.1127583058580051E-10</v>
      </c>
      <c r="AE5301">
        <f t="shared" si="1955"/>
        <v>6.1149669888889213E-5</v>
      </c>
      <c r="AF5301">
        <f t="shared" si="1956"/>
        <v>6.6953010137173527E-7</v>
      </c>
      <c r="AG5301">
        <f t="shared" si="1957"/>
        <v>4.112758305858005E-8</v>
      </c>
      <c r="AH5301">
        <f t="shared" si="1958"/>
        <v>6.6953010137173526E-3</v>
      </c>
    </row>
    <row r="5302" spans="1:34">
      <c r="A5302" s="4">
        <v>43282.975995370369</v>
      </c>
      <c r="B5302" s="3">
        <v>-1.2953110908892999E-3</v>
      </c>
      <c r="C5302">
        <v>3.0052701456079398</v>
      </c>
      <c r="D5302" s="3">
        <v>1.89942926609547E-2</v>
      </c>
      <c r="E5302" s="3">
        <v>1.8813709495952902E-2</v>
      </c>
      <c r="F5302" s="3">
        <v>1.8761440273592601E-2</v>
      </c>
      <c r="G5302">
        <v>-4811700</v>
      </c>
      <c r="H5302">
        <v>13785094</v>
      </c>
      <c r="K5302">
        <f t="shared" si="1937"/>
        <v>83.659178768789459</v>
      </c>
      <c r="L5302">
        <f t="shared" si="1938"/>
        <v>63.953899409995202</v>
      </c>
      <c r="M5302">
        <f t="shared" si="1935"/>
        <v>21.414499347487361</v>
      </c>
      <c r="N5302">
        <f t="shared" si="1939"/>
        <v>0.14528043219862993</v>
      </c>
      <c r="O5302">
        <f t="shared" si="1940"/>
        <v>56.112222023276232</v>
      </c>
      <c r="P5302">
        <f t="shared" si="1941"/>
        <v>56.062844882172747</v>
      </c>
      <c r="Q5302">
        <f t="shared" si="1942"/>
        <v>0.11108623177182153</v>
      </c>
      <c r="R5302">
        <f t="shared" si="1943"/>
        <v>56.00113579150441</v>
      </c>
      <c r="S5302">
        <f t="shared" si="1944"/>
        <v>21.34044185963948</v>
      </c>
      <c r="T5302">
        <f t="shared" si="1945"/>
        <v>15.225086157790848</v>
      </c>
      <c r="U5302">
        <f t="shared" si="1946"/>
        <v>0.62289692948000341</v>
      </c>
      <c r="V5302" s="6">
        <f t="shared" si="1947"/>
        <v>304027.00000000186</v>
      </c>
      <c r="W5302">
        <f t="shared" si="1952"/>
        <v>15.219415519422039</v>
      </c>
      <c r="X5302">
        <f t="shared" si="1953"/>
        <v>21.312745174863053</v>
      </c>
      <c r="Y5302">
        <f t="shared" si="1948"/>
        <v>0.13494209264644277</v>
      </c>
      <c r="Z5302">
        <f t="shared" si="1949"/>
        <v>-1.3279158326263864E-7</v>
      </c>
      <c r="AA5302">
        <f t="shared" si="1951"/>
        <v>1.6775697232051855E-7</v>
      </c>
      <c r="AB5302">
        <f t="shared" si="1950"/>
        <v>0.9978033591651978</v>
      </c>
      <c r="AC5302">
        <f t="shared" si="1936"/>
        <v>2.0456186710125066</v>
      </c>
      <c r="AD5302">
        <f t="shared" si="1954"/>
        <v>4.4702841020270232E-10</v>
      </c>
      <c r="AE5302">
        <f t="shared" si="1955"/>
        <v>3.5100325038223814E-5</v>
      </c>
      <c r="AF5302">
        <f t="shared" si="1956"/>
        <v>1.2678124806074282E-6</v>
      </c>
      <c r="AG5302">
        <f t="shared" si="1957"/>
        <v>4.4702841020270232E-8</v>
      </c>
      <c r="AH5302">
        <f t="shared" si="1958"/>
        <v>1.2678124806074281E-2</v>
      </c>
    </row>
    <row r="5303" spans="1:34">
      <c r="A5303" s="4">
        <v>43282.976689814815</v>
      </c>
      <c r="B5303" s="3">
        <v>-1.29250453001077E-3</v>
      </c>
      <c r="C5303">
        <v>3.0050858163976999</v>
      </c>
      <c r="D5303" s="3">
        <v>1.89829950641979E-2</v>
      </c>
      <c r="E5303" s="3">
        <v>1.8801769720012101E-2</v>
      </c>
      <c r="F5303" s="3">
        <v>1.87462776898428E-2</v>
      </c>
      <c r="G5303">
        <v>-4811700</v>
      </c>
      <c r="H5303">
        <v>13785089</v>
      </c>
      <c r="K5303">
        <f t="shared" si="1937"/>
        <v>83.480389245108967</v>
      </c>
      <c r="L5303">
        <f t="shared" si="1938"/>
        <v>63.795040964657531</v>
      </c>
      <c r="M5303">
        <f t="shared" si="1935"/>
        <v>21.361306749296944</v>
      </c>
      <c r="N5303">
        <f t="shared" si="1939"/>
        <v>0.14522456488263802</v>
      </c>
      <c r="O5303">
        <f t="shared" si="1940"/>
        <v>56.078289114688921</v>
      </c>
      <c r="P5303">
        <f t="shared" si="1941"/>
        <v>56.027109840819804</v>
      </c>
      <c r="Q5303">
        <f t="shared" si="1942"/>
        <v>0.1228521077519602</v>
      </c>
      <c r="R5303">
        <f t="shared" si="1943"/>
        <v>55.955437006936961</v>
      </c>
      <c r="S5303">
        <f t="shared" si="1944"/>
        <v>21.279405344128971</v>
      </c>
      <c r="T5303">
        <f t="shared" si="1945"/>
        <v>15.219205387686436</v>
      </c>
      <c r="U5303">
        <f t="shared" si="1946"/>
        <v>0.62300950858286397</v>
      </c>
      <c r="V5303" s="6">
        <f t="shared" si="1947"/>
        <v>304087.00000019744</v>
      </c>
      <c r="W5303">
        <f t="shared" si="1952"/>
        <v>15.219686939580695</v>
      </c>
      <c r="X5303">
        <f t="shared" si="1953"/>
        <v>21.321460812367135</v>
      </c>
      <c r="Y5303">
        <f t="shared" si="1948"/>
        <v>0.11719382798478979</v>
      </c>
      <c r="Z5303">
        <f t="shared" si="1949"/>
        <v>-3.4146406948519829E-7</v>
      </c>
      <c r="AA5303">
        <f t="shared" si="1951"/>
        <v>1.5642784285120616E-7</v>
      </c>
      <c r="AB5303">
        <f t="shared" si="1950"/>
        <v>0.99874519333816969</v>
      </c>
      <c r="AC5303">
        <f t="shared" si="1936"/>
        <v>2.0457605739951261</v>
      </c>
      <c r="AD5303">
        <f t="shared" si="1954"/>
        <v>4.8000021092318009E-10</v>
      </c>
      <c r="AE5303">
        <f t="shared" si="1955"/>
        <v>8.1145493676162351E-5</v>
      </c>
      <c r="AF5303">
        <f t="shared" si="1956"/>
        <v>5.8885458021043462E-7</v>
      </c>
      <c r="AG5303">
        <f t="shared" si="1957"/>
        <v>4.8000021092318011E-8</v>
      </c>
      <c r="AH5303">
        <f t="shared" si="1958"/>
        <v>5.8885458021043459E-3</v>
      </c>
    </row>
    <row r="5304" spans="1:34">
      <c r="A5304" s="4">
        <v>43282.977384259262</v>
      </c>
      <c r="B5304" s="3">
        <v>-1.29353915202955E-3</v>
      </c>
      <c r="C5304">
        <v>3.0051417097711202</v>
      </c>
      <c r="D5304" s="3">
        <v>1.8976109476279798E-2</v>
      </c>
      <c r="E5304" s="3">
        <v>1.8796477687847101E-2</v>
      </c>
      <c r="F5304" s="3">
        <v>1.8741144089217399E-2</v>
      </c>
      <c r="G5304">
        <v>-4811700</v>
      </c>
      <c r="H5304">
        <v>13785089</v>
      </c>
      <c r="K5304">
        <f t="shared" si="1937"/>
        <v>83.546298942397954</v>
      </c>
      <c r="L5304">
        <f t="shared" si="1938"/>
        <v>63.867698733247153</v>
      </c>
      <c r="M5304">
        <f t="shared" si="1935"/>
        <v>21.385635676108386</v>
      </c>
      <c r="N5304">
        <f t="shared" si="1939"/>
        <v>0.14524150529458174</v>
      </c>
      <c r="O5304">
        <f t="shared" si="1940"/>
        <v>56.057607899876203</v>
      </c>
      <c r="P5304">
        <f t="shared" si="1941"/>
        <v>56.011271102371524</v>
      </c>
      <c r="Q5304">
        <f t="shared" si="1942"/>
        <v>0.11764314443058765</v>
      </c>
      <c r="R5304">
        <f t="shared" si="1943"/>
        <v>55.939964755445615</v>
      </c>
      <c r="S5304">
        <f t="shared" si="1944"/>
        <v>21.307206913154662</v>
      </c>
      <c r="T5304">
        <f t="shared" si="1945"/>
        <v>15.220988588943669</v>
      </c>
      <c r="U5304">
        <f t="shared" si="1946"/>
        <v>0.62297537169361394</v>
      </c>
      <c r="V5304" s="6">
        <f t="shared" si="1947"/>
        <v>304147.00000039302</v>
      </c>
      <c r="W5304">
        <f t="shared" si="1952"/>
        <v>15.220095529066876</v>
      </c>
      <c r="X5304">
        <f t="shared" si="1953"/>
        <v>21.32489952331219</v>
      </c>
      <c r="Y5304">
        <f t="shared" si="1948"/>
        <v>0.10842707029483971</v>
      </c>
      <c r="Z5304">
        <f t="shared" si="1949"/>
        <v>1.3169413190471839E-7</v>
      </c>
      <c r="AA5304">
        <f t="shared" si="1951"/>
        <v>4.7123206660517494E-8</v>
      </c>
      <c r="AB5304">
        <f t="shared" si="1950"/>
        <v>0.99921451631842206</v>
      </c>
      <c r="AC5304">
        <f t="shared" si="1936"/>
        <v>2.0457175453487895</v>
      </c>
      <c r="AD5304">
        <f t="shared" si="1954"/>
        <v>1.562860050233115E-10</v>
      </c>
      <c r="AE5304">
        <f t="shared" si="1955"/>
        <v>1.2636549054881687E-4</v>
      </c>
      <c r="AF5304">
        <f t="shared" si="1956"/>
        <v>1.231183079550733E-7</v>
      </c>
      <c r="AG5304">
        <f t="shared" si="1957"/>
        <v>1.5628600502331151E-8</v>
      </c>
      <c r="AH5304">
        <f t="shared" si="1958"/>
        <v>1.231183079550733E-3</v>
      </c>
    </row>
    <row r="5305" spans="1:34">
      <c r="A5305" s="4">
        <v>43282.978090277778</v>
      </c>
      <c r="B5305" s="3">
        <v>-1.29158883006312E-3</v>
      </c>
      <c r="C5305">
        <v>3.0051357636675702</v>
      </c>
      <c r="D5305" s="3">
        <v>1.8991034196205899E-2</v>
      </c>
      <c r="E5305" s="3">
        <v>1.8811378623358899E-2</v>
      </c>
      <c r="F5305" s="3">
        <v>1.8766919290501401E-2</v>
      </c>
      <c r="G5305">
        <v>-4811700</v>
      </c>
      <c r="H5305">
        <v>13785296</v>
      </c>
      <c r="K5305">
        <f t="shared" si="1937"/>
        <v>83.422055375094956</v>
      </c>
      <c r="L5305">
        <f t="shared" si="1938"/>
        <v>63.709573898439203</v>
      </c>
      <c r="M5305">
        <f t="shared" si="1935"/>
        <v>21.332688722082825</v>
      </c>
      <c r="N5305">
        <f t="shared" si="1939"/>
        <v>0.1452397031231</v>
      </c>
      <c r="O5305">
        <f t="shared" si="1940"/>
        <v>56.102435058062639</v>
      </c>
      <c r="P5305">
        <f t="shared" si="1941"/>
        <v>56.055868718721435</v>
      </c>
      <c r="Q5305">
        <f t="shared" si="1942"/>
        <v>8.4785958701971254E-2</v>
      </c>
      <c r="R5305">
        <f t="shared" si="1943"/>
        <v>56.017649099360668</v>
      </c>
      <c r="S5305">
        <f t="shared" si="1944"/>
        <v>21.276164749614843</v>
      </c>
      <c r="T5305">
        <f t="shared" si="1945"/>
        <v>15.220798886682434</v>
      </c>
      <c r="U5305">
        <f t="shared" si="1946"/>
        <v>0.62297900327757361</v>
      </c>
      <c r="V5305" s="6">
        <f t="shared" si="1947"/>
        <v>304208.00000019372</v>
      </c>
      <c r="W5305">
        <f t="shared" si="1952"/>
        <v>15.220676309836486</v>
      </c>
      <c r="X5305">
        <f t="shared" si="1953"/>
        <v>21.332816446176182</v>
      </c>
      <c r="Y5305">
        <f t="shared" si="1948"/>
        <v>9.3369832516569787E-2</v>
      </c>
      <c r="Z5305">
        <f t="shared" si="1949"/>
        <v>1.2228740820501926E-7</v>
      </c>
      <c r="AA5305">
        <f t="shared" si="1951"/>
        <v>-8.073357938262991E-8</v>
      </c>
      <c r="AB5305">
        <f t="shared" si="1950"/>
        <v>1.0000178494626351</v>
      </c>
      <c r="AC5305">
        <f t="shared" si="1936"/>
        <v>2.045722122864353</v>
      </c>
      <c r="AD5305">
        <f t="shared" si="1954"/>
        <v>-3.1093640785477894E-10</v>
      </c>
      <c r="AE5305">
        <f t="shared" si="1955"/>
        <v>4.5561444168739127E-4</v>
      </c>
      <c r="AF5305">
        <f t="shared" si="1956"/>
        <v>-6.7936807012695723E-8</v>
      </c>
      <c r="AG5305" t="str">
        <f t="shared" si="1957"/>
        <v>NaN</v>
      </c>
      <c r="AH5305" t="str">
        <f t="shared" si="1958"/>
        <v>NaN</v>
      </c>
    </row>
    <row r="5306" spans="1:34">
      <c r="A5306" s="4">
        <v>43282.978784722225</v>
      </c>
      <c r="B5306" s="3">
        <v>-1.28717682122442E-3</v>
      </c>
      <c r="C5306">
        <v>3.0051880893788598</v>
      </c>
      <c r="D5306" s="3">
        <v>1.89766208411856E-2</v>
      </c>
      <c r="E5306" s="3">
        <v>1.8795859293077199E-2</v>
      </c>
      <c r="F5306" s="3">
        <v>1.8754913096927301E-2</v>
      </c>
      <c r="G5306">
        <v>-4811700</v>
      </c>
      <c r="H5306">
        <v>13785295</v>
      </c>
      <c r="K5306">
        <f t="shared" si="1937"/>
        <v>83.140992183207771</v>
      </c>
      <c r="L5306">
        <f t="shared" si="1938"/>
        <v>63.444292738735513</v>
      </c>
      <c r="M5306">
        <f t="shared" si="1935"/>
        <v>21.243861249891388</v>
      </c>
      <c r="N5306">
        <f t="shared" si="1939"/>
        <v>0.14525556223215447</v>
      </c>
      <c r="O5306">
        <f t="shared" si="1940"/>
        <v>56.059143810475319</v>
      </c>
      <c r="P5306">
        <f t="shared" si="1941"/>
        <v>56.009420283496496</v>
      </c>
      <c r="Q5306">
        <f t="shared" si="1942"/>
        <v>7.7680394417150467E-2</v>
      </c>
      <c r="R5306">
        <f t="shared" si="1943"/>
        <v>55.981463416058169</v>
      </c>
      <c r="S5306">
        <f t="shared" si="1944"/>
        <v>21.192074320279954</v>
      </c>
      <c r="T5306">
        <f t="shared" si="1945"/>
        <v>15.222468266582904</v>
      </c>
      <c r="U5306">
        <f t="shared" si="1946"/>
        <v>0.62294704533869949</v>
      </c>
      <c r="V5306" s="6">
        <f t="shared" si="1947"/>
        <v>304268.00000038929</v>
      </c>
      <c r="W5306">
        <f t="shared" si="1952"/>
        <v>15.221245416620787</v>
      </c>
      <c r="X5306">
        <f t="shared" si="1953"/>
        <v>21.328560010649806</v>
      </c>
      <c r="Y5306">
        <f t="shared" si="1948"/>
        <v>9.6651974997338172E-2</v>
      </c>
      <c r="Z5306">
        <f t="shared" si="1949"/>
        <v>2.6874487088378845E-7</v>
      </c>
      <c r="AA5306">
        <f t="shared" si="1951"/>
        <v>-4.0710209665080459E-8</v>
      </c>
      <c r="AB5306">
        <f t="shared" si="1950"/>
        <v>0.99984150250989401</v>
      </c>
      <c r="AC5306">
        <f t="shared" si="1936"/>
        <v>2.0456818407273545</v>
      </c>
      <c r="AD5306">
        <f t="shared" si="1954"/>
        <v>-1.5146350535082285E-10</v>
      </c>
      <c r="AE5306">
        <f t="shared" si="1955"/>
        <v>-1.2323276458303287E-4</v>
      </c>
      <c r="AF5306">
        <f t="shared" si="1956"/>
        <v>1.2235250012833862E-7</v>
      </c>
      <c r="AG5306" t="str">
        <f t="shared" si="1957"/>
        <v>NaN</v>
      </c>
      <c r="AH5306">
        <f t="shared" si="1958"/>
        <v>1.2235250012833862E-3</v>
      </c>
    </row>
    <row r="5307" spans="1:34">
      <c r="A5307" s="4">
        <v>43282.979479166665</v>
      </c>
      <c r="B5307" s="3">
        <v>-1.2964527427720899E-3</v>
      </c>
      <c r="C5307">
        <v>3.0052368474280202</v>
      </c>
      <c r="D5307" s="3">
        <v>1.8975431620474398E-2</v>
      </c>
      <c r="E5307" s="3">
        <v>1.8794253845117102E-2</v>
      </c>
      <c r="F5307" s="3">
        <v>1.8737201579224299E-2</v>
      </c>
      <c r="G5307">
        <v>-4811700</v>
      </c>
      <c r="H5307">
        <v>13785411</v>
      </c>
      <c r="K5307">
        <f t="shared" si="1937"/>
        <v>83.731906710625481</v>
      </c>
      <c r="L5307">
        <f t="shared" si="1938"/>
        <v>64.058488894979405</v>
      </c>
      <c r="M5307">
        <f t="shared" ref="M5307:M5370" si="1959">L5307/((($B$7/2))^2*PI())</f>
        <v>21.449520377926643</v>
      </c>
      <c r="N5307">
        <f t="shared" si="1939"/>
        <v>0.14527034003832012</v>
      </c>
      <c r="O5307">
        <f t="shared" si="1940"/>
        <v>56.055571925360987</v>
      </c>
      <c r="P5307">
        <f t="shared" si="1941"/>
        <v>56.004615272956215</v>
      </c>
      <c r="Q5307">
        <f t="shared" si="1942"/>
        <v>0.12748957187289278</v>
      </c>
      <c r="R5307">
        <f t="shared" si="1943"/>
        <v>55.928082353488094</v>
      </c>
      <c r="S5307">
        <f t="shared" si="1944"/>
        <v>21.364527330011381</v>
      </c>
      <c r="T5307">
        <f t="shared" si="1945"/>
        <v>15.224023825126658</v>
      </c>
      <c r="U5307">
        <f t="shared" si="1946"/>
        <v>0.62291726635020106</v>
      </c>
      <c r="V5307" s="6">
        <f t="shared" si="1947"/>
        <v>304327.99999995623</v>
      </c>
      <c r="W5307">
        <f t="shared" si="1952"/>
        <v>15.221373830459308</v>
      </c>
      <c r="X5307">
        <f t="shared" si="1953"/>
        <v>21.324607037461185</v>
      </c>
      <c r="Y5307">
        <f t="shared" si="1948"/>
        <v>0.10796056099695051</v>
      </c>
      <c r="Z5307">
        <f t="shared" si="1949"/>
        <v>-2.6242146216262127E-7</v>
      </c>
      <c r="AA5307">
        <f t="shared" si="1951"/>
        <v>3.3364006465626686E-8</v>
      </c>
      <c r="AB5307">
        <f t="shared" si="1950"/>
        <v>0.99924198737005321</v>
      </c>
      <c r="AC5307">
        <f t="shared" ref="AC5307:AC5370" si="1960">($D$7-$D$7*(T5307/100))*2.54</f>
        <v>2.0456443050996937</v>
      </c>
      <c r="AD5307">
        <f t="shared" si="1954"/>
        <v>1.1112723090109989E-10</v>
      </c>
      <c r="AE5307">
        <f t="shared" si="1955"/>
        <v>-9.060962005326016E-4</v>
      </c>
      <c r="AF5307">
        <f t="shared" si="1956"/>
        <v>-1.2208919192857157E-8</v>
      </c>
      <c r="AG5307">
        <f t="shared" si="1957"/>
        <v>1.1112723090109988E-8</v>
      </c>
      <c r="AH5307" t="str">
        <f t="shared" si="1958"/>
        <v>NaN</v>
      </c>
    </row>
    <row r="5308" spans="1:34">
      <c r="A5308" s="4">
        <v>43282.980173611111</v>
      </c>
      <c r="B5308" s="3">
        <v>-1.2992117348221699E-3</v>
      </c>
      <c r="C5308">
        <v>3.0050893840598301</v>
      </c>
      <c r="D5308" s="3">
        <v>1.8971911527169101E-2</v>
      </c>
      <c r="E5308" s="3">
        <v>1.87914829608599E-2</v>
      </c>
      <c r="F5308" s="3">
        <v>1.8736606033908199E-2</v>
      </c>
      <c r="G5308">
        <v>-4811700</v>
      </c>
      <c r="H5308">
        <v>13785418</v>
      </c>
      <c r="K5308">
        <f t="shared" ref="K5308:K5371" si="1961">(B5308-$B$19)*($B$17/$B$18)</f>
        <v>83.907665903396108</v>
      </c>
      <c r="L5308">
        <f t="shared" ref="L5308:L5371" si="1962">K5308-R5308*$B$8+$D$8</f>
        <v>64.235030926647923</v>
      </c>
      <c r="M5308">
        <f t="shared" si="1959"/>
        <v>21.508634196737489</v>
      </c>
      <c r="N5308">
        <f t="shared" ref="N5308:N5371" si="1963">(C5308-$C$19)*($C$17/$C$18)</f>
        <v>0.14522564618552714</v>
      </c>
      <c r="O5308">
        <f t="shared" ref="O5308:O5371" si="1964">(D5308-$D$19)*($D$17/$D$18)</f>
        <v>56.044999145422139</v>
      </c>
      <c r="P5308">
        <f t="shared" ref="P5308:P5371" si="1965">(E5308-$E$19)*($E$17/$E$18)</f>
        <v>55.996322180689972</v>
      </c>
      <c r="Q5308">
        <f t="shared" ref="Q5308:Q5371" si="1966">O5308-R5308</f>
        <v>0.11871171670080827</v>
      </c>
      <c r="R5308">
        <f t="shared" ref="R5308:R5371" si="1967">(F5308-$F$19)*($F$17/$F$18)</f>
        <v>55.926287428721331</v>
      </c>
      <c r="S5308">
        <f t="shared" ref="S5308:S5371" si="1968">M5308-(2/3)*Q5308</f>
        <v>21.429493052270285</v>
      </c>
      <c r="T5308">
        <f t="shared" ref="T5308:T5371" si="1969">N5308/$D$7*100-$N$30/$D$7*100</f>
        <v>15.219319209043185</v>
      </c>
      <c r="U5308">
        <f t="shared" ref="U5308:U5371" si="1970">(2.40665404368-T5308*2.40665404368/100-$N$8)/$N$8</f>
        <v>0.62300732963248806</v>
      </c>
      <c r="V5308" s="6">
        <f t="shared" ref="V5308:V5371" si="1971">(A5308-$A$250)*86400</f>
        <v>304388.00000015181</v>
      </c>
      <c r="W5308">
        <f t="shared" si="1952"/>
        <v>15.221560614224416</v>
      </c>
      <c r="X5308">
        <f t="shared" si="1953"/>
        <v>21.328055477606391</v>
      </c>
      <c r="Y5308">
        <f t="shared" ref="Y5308:Y5371" si="1972">AVERAGE(Q5307:Q5309)</f>
        <v>0.12775110025325395</v>
      </c>
      <c r="Z5308">
        <f t="shared" ref="Z5308:Z5371" si="1973">(T5309-T5307)/100/(V5309-V5307)</f>
        <v>-3.5118435176147723E-7</v>
      </c>
      <c r="AA5308">
        <f t="shared" si="1951"/>
        <v>2.7197376502855846E-8</v>
      </c>
      <c r="AB5308">
        <f t="shared" ref="AB5308:AB5371" si="1974">((M5308-$M$251)-(Y5308-$Y$251))/(M5308-$M$251)</f>
        <v>0.99819544726962084</v>
      </c>
      <c r="AC5308">
        <f t="shared" si="1960"/>
        <v>2.0457578274857879</v>
      </c>
      <c r="AD5308">
        <f t="shared" si="1954"/>
        <v>7.6558584150214528E-11</v>
      </c>
      <c r="AE5308">
        <f t="shared" si="1955"/>
        <v>-3.7597143168268669E-5</v>
      </c>
      <c r="AF5308">
        <f t="shared" si="1956"/>
        <v>-2.0270762389825978E-7</v>
      </c>
      <c r="AG5308">
        <f t="shared" si="1957"/>
        <v>7.6558584150214531E-9</v>
      </c>
      <c r="AH5308" t="str">
        <f t="shared" si="1958"/>
        <v>NaN</v>
      </c>
    </row>
    <row r="5309" spans="1:34">
      <c r="A5309" s="4">
        <v>43282.980879629627</v>
      </c>
      <c r="B5309" s="3">
        <v>-1.30172099052288E-3</v>
      </c>
      <c r="C5309">
        <v>3.0051036547083601</v>
      </c>
      <c r="D5309" s="3">
        <v>1.8991176902691202E-2</v>
      </c>
      <c r="E5309" s="3">
        <v>1.88110099649384E-2</v>
      </c>
      <c r="F5309" s="3">
        <v>1.8749719941770299E-2</v>
      </c>
      <c r="G5309">
        <v>-4811700</v>
      </c>
      <c r="H5309">
        <v>13785652</v>
      </c>
      <c r="K5309">
        <f t="shared" si="1961"/>
        <v>84.067515858889507</v>
      </c>
      <c r="L5309">
        <f t="shared" si="1962"/>
        <v>64.377642769607675</v>
      </c>
      <c r="M5309">
        <f t="shared" si="1959"/>
        <v>21.5563867379614</v>
      </c>
      <c r="N5309">
        <f t="shared" si="1963"/>
        <v>0.14522997139708638</v>
      </c>
      <c r="O5309">
        <f t="shared" si="1964"/>
        <v>56.10286368427623</v>
      </c>
      <c r="P5309">
        <f t="shared" si="1965"/>
        <v>56.054765345930605</v>
      </c>
      <c r="Q5309">
        <f t="shared" si="1966"/>
        <v>0.13705201218606078</v>
      </c>
      <c r="R5309">
        <f t="shared" si="1967"/>
        <v>55.965811672090169</v>
      </c>
      <c r="S5309">
        <f t="shared" si="1968"/>
        <v>21.465018729837361</v>
      </c>
      <c r="T5309">
        <f t="shared" si="1969"/>
        <v>15.219774494470474</v>
      </c>
      <c r="U5309">
        <f t="shared" si="1970"/>
        <v>0.62299861383097932</v>
      </c>
      <c r="V5309" s="6">
        <f t="shared" si="1971"/>
        <v>304448.9999999525</v>
      </c>
      <c r="W5309">
        <f t="shared" si="1952"/>
        <v>15.221187046694201</v>
      </c>
      <c r="X5309">
        <f t="shared" si="1953"/>
        <v>21.331812556937653</v>
      </c>
      <c r="Y5309">
        <f t="shared" si="1972"/>
        <v>0.11744533755453783</v>
      </c>
      <c r="Z5309">
        <f t="shared" si="1973"/>
        <v>1.4737200476020743E-7</v>
      </c>
      <c r="AA5309">
        <f t="shared" si="1951"/>
        <v>-1.0145823523928843E-8</v>
      </c>
      <c r="AB5309">
        <f t="shared" si="1974"/>
        <v>0.998744837971274</v>
      </c>
      <c r="AC5309">
        <f t="shared" si="1960"/>
        <v>2.0457468414484272</v>
      </c>
      <c r="AD5309">
        <f t="shared" si="1954"/>
        <v>-3.1065669684613911E-11</v>
      </c>
      <c r="AE5309">
        <f t="shared" si="1955"/>
        <v>-2.6102355995072903E-5</v>
      </c>
      <c r="AF5309">
        <f t="shared" si="1956"/>
        <v>1.1847645410949187E-7</v>
      </c>
      <c r="AG5309" t="str">
        <f t="shared" si="1957"/>
        <v>NaN</v>
      </c>
      <c r="AH5309">
        <f t="shared" si="1958"/>
        <v>1.1847645410949187E-3</v>
      </c>
    </row>
    <row r="5310" spans="1:34">
      <c r="A5310" s="4">
        <v>43282.981574074074</v>
      </c>
      <c r="B5310" s="3">
        <v>-1.29621489862984E-3</v>
      </c>
      <c r="C5310">
        <v>3.0051452774332601</v>
      </c>
      <c r="D5310" s="3">
        <v>1.8980759329260799E-2</v>
      </c>
      <c r="E5310" s="3">
        <v>1.8800425900608399E-2</v>
      </c>
      <c r="F5310" s="3">
        <v>1.87527691337891E-2</v>
      </c>
      <c r="G5310">
        <v>-4811700</v>
      </c>
      <c r="H5310">
        <v>13785655</v>
      </c>
      <c r="K5310">
        <f t="shared" si="1961"/>
        <v>83.716755056076181</v>
      </c>
      <c r="L5310">
        <f t="shared" si="1962"/>
        <v>64.022873831636659</v>
      </c>
      <c r="M5310">
        <f t="shared" si="1959"/>
        <v>21.43759493228924</v>
      </c>
      <c r="N5310">
        <f t="shared" si="1963"/>
        <v>0.1452425865974738</v>
      </c>
      <c r="O5310">
        <f t="shared" si="1964"/>
        <v>56.071573970673846</v>
      </c>
      <c r="P5310">
        <f t="shared" si="1965"/>
        <v>56.023087869034043</v>
      </c>
      <c r="Q5310">
        <f t="shared" si="1966"/>
        <v>9.6572283776744428E-2</v>
      </c>
      <c r="R5310">
        <f t="shared" si="1967"/>
        <v>55.975001686897102</v>
      </c>
      <c r="S5310">
        <f t="shared" si="1968"/>
        <v>21.373213409771409</v>
      </c>
      <c r="T5310">
        <f t="shared" si="1969"/>
        <v>15.221102410300729</v>
      </c>
      <c r="U5310">
        <f t="shared" si="1970"/>
        <v>0.62297319274323237</v>
      </c>
      <c r="V5310" s="6">
        <f t="shared" si="1971"/>
        <v>304509.00000014808</v>
      </c>
      <c r="W5310">
        <f t="shared" si="1952"/>
        <v>15.221359237977648</v>
      </c>
      <c r="X5310">
        <f t="shared" si="1953"/>
        <v>21.339244948499076</v>
      </c>
      <c r="Y5310">
        <f t="shared" si="1972"/>
        <v>0.1055866486308948</v>
      </c>
      <c r="Z5310">
        <f t="shared" si="1973"/>
        <v>1.7705544342975179E-7</v>
      </c>
      <c r="AA5310">
        <f t="shared" si="1951"/>
        <v>-3.5995649656805008E-8</v>
      </c>
      <c r="AB5310">
        <f t="shared" si="1974"/>
        <v>0.999367801295588</v>
      </c>
      <c r="AC5310">
        <f t="shared" si="1960"/>
        <v>2.0457147988394433</v>
      </c>
      <c r="AD5310">
        <f t="shared" si="1954"/>
        <v>-1.2259235984061742E-10</v>
      </c>
      <c r="AE5310">
        <f t="shared" si="1955"/>
        <v>6.8144601764514585E-6</v>
      </c>
      <c r="AF5310">
        <f t="shared" si="1956"/>
        <v>-1.7908655539336928E-6</v>
      </c>
      <c r="AG5310" t="str">
        <f t="shared" si="1957"/>
        <v>NaN</v>
      </c>
      <c r="AH5310" t="str">
        <f t="shared" si="1958"/>
        <v>NaN</v>
      </c>
    </row>
    <row r="5311" spans="1:34">
      <c r="A5311" s="4">
        <v>43282.982268518521</v>
      </c>
      <c r="B5311" s="3">
        <v>-1.2952159532324001E-3</v>
      </c>
      <c r="C5311">
        <v>3.0051702510681899</v>
      </c>
      <c r="D5311" s="3">
        <v>1.8967202213152599E-2</v>
      </c>
      <c r="E5311" s="3">
        <v>1.87870590598141E-2</v>
      </c>
      <c r="F5311" s="3">
        <v>1.8743716844983299E-2</v>
      </c>
      <c r="G5311">
        <v>-4811700</v>
      </c>
      <c r="H5311">
        <v>13785663</v>
      </c>
      <c r="K5311">
        <f t="shared" si="1961"/>
        <v>83.653118106969757</v>
      </c>
      <c r="L5311">
        <f t="shared" si="1962"/>
        <v>63.971136033779608</v>
      </c>
      <c r="M5311">
        <f t="shared" si="1959"/>
        <v>21.420270905941017</v>
      </c>
      <c r="N5311">
        <f t="shared" si="1963"/>
        <v>0.14525015571770317</v>
      </c>
      <c r="O5311">
        <f t="shared" si="1964"/>
        <v>56.030854480368951</v>
      </c>
      <c r="P5311">
        <f t="shared" si="1965"/>
        <v>55.983081707200618</v>
      </c>
      <c r="Q5311">
        <f t="shared" si="1966"/>
        <v>8.3135649929879207E-2</v>
      </c>
      <c r="R5311">
        <f t="shared" si="1967"/>
        <v>55.947718830439072</v>
      </c>
      <c r="S5311">
        <f t="shared" si="1968"/>
        <v>21.364847139321096</v>
      </c>
      <c r="T5311">
        <f t="shared" si="1969"/>
        <v>15.221899159798557</v>
      </c>
      <c r="U5311">
        <f t="shared" si="1970"/>
        <v>0.62295794009059013</v>
      </c>
      <c r="V5311" s="6">
        <f t="shared" si="1971"/>
        <v>304569.00000034366</v>
      </c>
      <c r="W5311">
        <f t="shared" si="1952"/>
        <v>15.221230824139148</v>
      </c>
      <c r="X5311">
        <f t="shared" si="1953"/>
        <v>21.341130069131356</v>
      </c>
      <c r="Y5311">
        <f t="shared" si="1972"/>
        <v>9.3093662731182761E-2</v>
      </c>
      <c r="Z5311">
        <f t="shared" si="1973"/>
        <v>8.8527722165322469E-8</v>
      </c>
      <c r="AA5311">
        <f t="shared" ref="AA5311:AA5374" si="1975">AVERAGE(Z5308:Z5314)</f>
        <v>1.4931306521408851E-9</v>
      </c>
      <c r="AB5311">
        <f t="shared" si="1974"/>
        <v>1.0000324723183052</v>
      </c>
      <c r="AC5311">
        <f t="shared" si="1960"/>
        <v>2.0456955732740605</v>
      </c>
      <c r="AD5311">
        <f t="shared" si="1954"/>
        <v>5.7676115925559989E-12</v>
      </c>
      <c r="AE5311">
        <f t="shared" si="1955"/>
        <v>-5.0048718487188791E-5</v>
      </c>
      <c r="AF5311">
        <f t="shared" si="1956"/>
        <v>-1.1471866392603646E-8</v>
      </c>
      <c r="AG5311">
        <f t="shared" si="1957"/>
        <v>5.7676115925559988E-10</v>
      </c>
      <c r="AH5311" t="str">
        <f t="shared" si="1958"/>
        <v>NaN</v>
      </c>
    </row>
    <row r="5312" spans="1:34">
      <c r="A5312" s="4">
        <v>43282.98296296296</v>
      </c>
      <c r="B5312" s="3">
        <v>-1.2917791053769199E-3</v>
      </c>
      <c r="C5312">
        <v>3.0051785756131699</v>
      </c>
      <c r="D5312" s="3">
        <v>1.89936148051493E-2</v>
      </c>
      <c r="E5312" s="3">
        <v>1.8812853257040799E-2</v>
      </c>
      <c r="F5312">
        <v>1.8764584752861999E-2</v>
      </c>
      <c r="G5312">
        <v>-4811700</v>
      </c>
      <c r="H5312">
        <v>13785843</v>
      </c>
      <c r="K5312">
        <f t="shared" si="1961"/>
        <v>83.43417669873439</v>
      </c>
      <c r="L5312">
        <f t="shared" si="1962"/>
        <v>63.724763950558753</v>
      </c>
      <c r="M5312">
        <f t="shared" si="1959"/>
        <v>21.337775000858684</v>
      </c>
      <c r="N5312">
        <f t="shared" si="1963"/>
        <v>0.14525267875778067</v>
      </c>
      <c r="O5312">
        <f t="shared" si="1964"/>
        <v>56.110186048761015</v>
      </c>
      <c r="P5312">
        <f t="shared" si="1965"/>
        <v>56.060282209884448</v>
      </c>
      <c r="Q5312">
        <f t="shared" si="1966"/>
        <v>9.9573054486924661E-2</v>
      </c>
      <c r="R5312">
        <f t="shared" si="1967"/>
        <v>56.010612994274091</v>
      </c>
      <c r="S5312">
        <f t="shared" si="1968"/>
        <v>21.271392964534069</v>
      </c>
      <c r="T5312">
        <f t="shared" si="1969"/>
        <v>15.22216474296461</v>
      </c>
      <c r="U5312">
        <f t="shared" si="1970"/>
        <v>0.62295285587304083</v>
      </c>
      <c r="V5312" s="6">
        <f t="shared" si="1971"/>
        <v>304628.99999991059</v>
      </c>
      <c r="W5312">
        <f t="shared" si="1952"/>
        <v>15.221172454212542</v>
      </c>
      <c r="X5312">
        <f t="shared" si="1953"/>
        <v>21.344657813314491</v>
      </c>
      <c r="Y5312">
        <f t="shared" si="1972"/>
        <v>7.7993709286706306E-2</v>
      </c>
      <c r="Z5312">
        <f t="shared" si="1973"/>
        <v>-1.3911499198247355E-7</v>
      </c>
      <c r="AA5312">
        <f t="shared" si="1975"/>
        <v>3.0433737430791982E-8</v>
      </c>
      <c r="AB5312">
        <f t="shared" si="1974"/>
        <v>1.0008402392493647</v>
      </c>
      <c r="AC5312">
        <f t="shared" si="1960"/>
        <v>2.0456891647522637</v>
      </c>
      <c r="AD5312">
        <f t="shared" si="1954"/>
        <v>1.403177674880159E-10</v>
      </c>
      <c r="AE5312">
        <f t="shared" si="1955"/>
        <v>-3.220466700170155E-5</v>
      </c>
      <c r="AF5312">
        <f t="shared" si="1956"/>
        <v>-4.3373542012342406E-7</v>
      </c>
      <c r="AG5312">
        <f t="shared" si="1957"/>
        <v>1.4031776748801591E-8</v>
      </c>
      <c r="AH5312" t="str">
        <f t="shared" si="1958"/>
        <v>NaN</v>
      </c>
    </row>
    <row r="5313" spans="1:34">
      <c r="A5313" s="4">
        <v>43282.983657407407</v>
      </c>
      <c r="B5313" s="3">
        <v>-1.29083962101504E-3</v>
      </c>
      <c r="C5313">
        <v>3.0051179253568998</v>
      </c>
      <c r="D5313" s="3">
        <v>1.8987621132764601E-2</v>
      </c>
      <c r="E5313" s="3">
        <v>1.8807561224875799E-2</v>
      </c>
      <c r="F5313">
        <v>1.8774637557799002E-2</v>
      </c>
      <c r="G5313">
        <v>-4811700</v>
      </c>
      <c r="H5313">
        <v>13785836</v>
      </c>
      <c r="K5313">
        <f t="shared" si="1961"/>
        <v>83.37432766326512</v>
      </c>
      <c r="L5313">
        <f t="shared" si="1962"/>
        <v>63.651700594491444</v>
      </c>
      <c r="M5313">
        <f t="shared" si="1959"/>
        <v>21.313310266022139</v>
      </c>
      <c r="N5313">
        <f t="shared" si="1963"/>
        <v>0.14523429660864856</v>
      </c>
      <c r="O5313">
        <f t="shared" si="1964"/>
        <v>56.092183747784055</v>
      </c>
      <c r="P5313">
        <f t="shared" si="1965"/>
        <v>56.044443471436175</v>
      </c>
      <c r="Q5313">
        <f t="shared" si="1966"/>
        <v>5.1272423443315063E-2</v>
      </c>
      <c r="R5313">
        <f t="shared" si="1967"/>
        <v>56.04091132434074</v>
      </c>
      <c r="S5313">
        <f t="shared" si="1968"/>
        <v>21.279128650393261</v>
      </c>
      <c r="T5313">
        <f t="shared" si="1969"/>
        <v>15.220229779898071</v>
      </c>
      <c r="U5313">
        <f t="shared" si="1970"/>
        <v>0.62298989802946458</v>
      </c>
      <c r="V5313" s="6">
        <f t="shared" si="1971"/>
        <v>304689.00000010617</v>
      </c>
      <c r="W5313">
        <f t="shared" ref="W5313:W5376" si="1976">AVERAGE(T5307:T5319)</f>
        <v>15.22077553871169</v>
      </c>
      <c r="X5313">
        <f t="shared" ref="X5313:X5376" si="1977">AVERAGE(S5307:S5319)</f>
        <v>21.361634416658529</v>
      </c>
      <c r="Y5313">
        <f t="shared" si="1972"/>
        <v>8.3073310976291267E-2</v>
      </c>
      <c r="Z5313">
        <f t="shared" si="1973"/>
        <v>8.7796087953655283E-8</v>
      </c>
      <c r="AA5313">
        <f t="shared" si="1975"/>
        <v>-1.4595353526696953E-9</v>
      </c>
      <c r="AB5313">
        <f t="shared" si="1974"/>
        <v>1.0005693007942691</v>
      </c>
      <c r="AC5313">
        <f t="shared" si="1960"/>
        <v>2.0457358554110594</v>
      </c>
      <c r="AD5313">
        <f t="shared" ref="AD5313:AD5376" si="1978">AA5313*AC5313*$D$7*2.54*1.024*9.81/2/Y5313/10000*0.14503773773</f>
        <v>-6.3180049702841108E-12</v>
      </c>
      <c r="AE5313">
        <f t="shared" si="1955"/>
        <v>-3.1316966179750528E-5</v>
      </c>
      <c r="AF5313">
        <f t="shared" si="1956"/>
        <v>2.0083126134445492E-8</v>
      </c>
      <c r="AG5313" t="str">
        <f t="shared" si="1957"/>
        <v>NaN</v>
      </c>
      <c r="AH5313">
        <f t="shared" si="1958"/>
        <v>2.0083126134445495E-4</v>
      </c>
    </row>
    <row r="5314" spans="1:34">
      <c r="A5314" s="4">
        <v>43282.984363425923</v>
      </c>
      <c r="B5314" s="3">
        <v>-1.29374131955046E-3</v>
      </c>
      <c r="C5314">
        <v>3.00521187379309</v>
      </c>
      <c r="D5314" s="3">
        <v>1.89755267581313E-2</v>
      </c>
      <c r="E5314">
        <v>1.8795205221685998E-2</v>
      </c>
      <c r="F5314" s="3">
        <v>1.8746956611503302E-2</v>
      </c>
      <c r="G5314">
        <v>-4811700</v>
      </c>
      <c r="H5314">
        <v>13785831</v>
      </c>
      <c r="K5314">
        <f t="shared" si="1961"/>
        <v>83.559177848764705</v>
      </c>
      <c r="L5314">
        <f t="shared" si="1962"/>
        <v>63.872937131969472</v>
      </c>
      <c r="M5314">
        <f t="shared" si="1959"/>
        <v>21.38738971592544</v>
      </c>
      <c r="N5314">
        <f t="shared" si="1963"/>
        <v>0.14526277091809062</v>
      </c>
      <c r="O5314">
        <f t="shared" si="1964"/>
        <v>56.055857676170149</v>
      </c>
      <c r="P5314">
        <f t="shared" si="1965"/>
        <v>56.007462686609564</v>
      </c>
      <c r="Q5314">
        <f t="shared" si="1966"/>
        <v>9.8374454998634064E-2</v>
      </c>
      <c r="R5314">
        <f t="shared" si="1967"/>
        <v>55.957483221171515</v>
      </c>
      <c r="S5314">
        <f t="shared" si="1968"/>
        <v>21.321806745926352</v>
      </c>
      <c r="T5314">
        <f t="shared" si="1969"/>
        <v>15.223227075628817</v>
      </c>
      <c r="U5314">
        <f t="shared" si="1970"/>
        <v>0.62293251900284319</v>
      </c>
      <c r="V5314" s="6">
        <f t="shared" si="1971"/>
        <v>304749.99999990687</v>
      </c>
      <c r="W5314">
        <f t="shared" si="1976"/>
        <v>15.220854338112613</v>
      </c>
      <c r="X5314">
        <f t="shared" si="1977"/>
        <v>21.359390670643158</v>
      </c>
      <c r="Y5314">
        <f t="shared" si="1972"/>
        <v>9.6314218402582696E-2</v>
      </c>
      <c r="Z5314">
        <f t="shared" si="1973"/>
        <v>0</v>
      </c>
      <c r="AA5314">
        <f t="shared" si="1975"/>
        <v>-4.3465036051271497E-8</v>
      </c>
      <c r="AB5314">
        <f t="shared" si="1974"/>
        <v>0.99986073317797808</v>
      </c>
      <c r="AC5314">
        <f t="shared" si="1960"/>
        <v>2.0456635306650766</v>
      </c>
      <c r="AD5314">
        <f t="shared" si="1978"/>
        <v>-1.6227856164494781E-10</v>
      </c>
      <c r="AE5314">
        <f t="shared" ref="AE5314:AE5377" si="1979">(W5315-W5313)/(X5315-X5313)*0.14503773773/100</f>
        <v>-6.219596548943338E-5</v>
      </c>
      <c r="AF5314">
        <f t="shared" ref="AF5314:AF5377" si="1980">AD5314/AE5314/(1.024*9.81)</f>
        <v>2.5973469846504132E-7</v>
      </c>
      <c r="AG5314" t="str">
        <f t="shared" ref="AG5314:AG5377" si="1981">IF(AD5314&gt;0,AD5314*100,"NaN")</f>
        <v>NaN</v>
      </c>
      <c r="AH5314">
        <f t="shared" ref="AH5314:AH5377" si="1982">IF(AF5314&gt;0,AF5314*100*100,"NaN")</f>
        <v>2.5973469846504132E-3</v>
      </c>
    </row>
    <row r="5315" spans="1:34">
      <c r="A5315" s="4">
        <v>43282.98505787037</v>
      </c>
      <c r="B5315" s="3">
        <v>-1.2977608855544501E-3</v>
      </c>
      <c r="C5315">
        <v>3.0051179253568998</v>
      </c>
      <c r="D5315" s="3">
        <v>1.8968593601384798E-2</v>
      </c>
      <c r="E5315" s="3">
        <v>1.8788355310389301E-2</v>
      </c>
      <c r="F5315" s="3">
        <v>1.8726469852626899E-2</v>
      </c>
      <c r="G5315">
        <v>-4811700</v>
      </c>
      <c r="H5315">
        <v>13785869</v>
      </c>
      <c r="K5315">
        <f t="shared" si="1961"/>
        <v>83.815240810645705</v>
      </c>
      <c r="L5315">
        <f t="shared" si="1962"/>
        <v>64.155929751941315</v>
      </c>
      <c r="M5315">
        <f t="shared" si="1959"/>
        <v>21.482147742123036</v>
      </c>
      <c r="N5315">
        <f t="shared" si="1963"/>
        <v>0.14523429660864856</v>
      </c>
      <c r="O5315">
        <f t="shared" si="1964"/>
        <v>56.035033585953002</v>
      </c>
      <c r="P5315">
        <f t="shared" si="1965"/>
        <v>55.986961308303542</v>
      </c>
      <c r="Q5315">
        <f t="shared" si="1966"/>
        <v>0.13929577676579896</v>
      </c>
      <c r="R5315">
        <f t="shared" si="1967"/>
        <v>55.895737809187203</v>
      </c>
      <c r="S5315">
        <f t="shared" si="1968"/>
        <v>21.389283890945837</v>
      </c>
      <c r="T5315">
        <f t="shared" si="1969"/>
        <v>15.220229779898071</v>
      </c>
      <c r="U5315">
        <f t="shared" si="1970"/>
        <v>0.62298989802946458</v>
      </c>
      <c r="V5315" s="6">
        <f t="shared" si="1971"/>
        <v>304810.00000010245</v>
      </c>
      <c r="W5315">
        <f t="shared" si="1976"/>
        <v>15.22103820338139</v>
      </c>
      <c r="X5315">
        <f t="shared" si="1977"/>
        <v>21.355509213974546</v>
      </c>
      <c r="Y5315">
        <f t="shared" si="1972"/>
        <v>0.11314395576709302</v>
      </c>
      <c r="Z5315">
        <f t="shared" si="1973"/>
        <v>-1.4860010431091959E-7</v>
      </c>
      <c r="AA5315">
        <f t="shared" si="1975"/>
        <v>-7.9852632386717745E-8</v>
      </c>
      <c r="AB5315">
        <f t="shared" si="1974"/>
        <v>0.99896818959832689</v>
      </c>
      <c r="AC5315">
        <f t="shared" si="1960"/>
        <v>2.0457358554110594</v>
      </c>
      <c r="AD5315">
        <f t="shared" si="1978"/>
        <v>-2.5379598263820894E-10</v>
      </c>
      <c r="AE5315">
        <f t="shared" si="1979"/>
        <v>-1.790911705313222E-4</v>
      </c>
      <c r="AF5315">
        <f t="shared" si="1980"/>
        <v>1.410722536472692E-7</v>
      </c>
      <c r="AG5315" t="str">
        <f t="shared" si="1981"/>
        <v>NaN</v>
      </c>
      <c r="AH5315">
        <f t="shared" si="1982"/>
        <v>1.4107225364726919E-3</v>
      </c>
    </row>
    <row r="5316" spans="1:34">
      <c r="A5316" s="4">
        <v>43282.985752314817</v>
      </c>
      <c r="B5316" s="3">
        <v>-1.2966905869143399E-3</v>
      </c>
      <c r="C5316">
        <v>3.0051559804196599</v>
      </c>
      <c r="D5316" s="3">
        <v>1.8991319609176601E-2</v>
      </c>
      <c r="E5316" s="3">
        <v>1.8810605629896601E-2</v>
      </c>
      <c r="F5316" s="3">
        <v>1.87615712935622E-2</v>
      </c>
      <c r="G5316">
        <v>-4811700</v>
      </c>
      <c r="H5316">
        <v>13786166</v>
      </c>
      <c r="K5316">
        <f t="shared" si="1961"/>
        <v>83.74705836517478</v>
      </c>
      <c r="L5316">
        <f t="shared" si="1962"/>
        <v>64.041606781822907</v>
      </c>
      <c r="M5316">
        <f t="shared" si="1959"/>
        <v>21.443867524785411</v>
      </c>
      <c r="N5316">
        <f t="shared" si="1963"/>
        <v>0.14524583050614395</v>
      </c>
      <c r="O5316">
        <f t="shared" si="1964"/>
        <v>56.103292310490119</v>
      </c>
      <c r="P5316">
        <f t="shared" si="1965"/>
        <v>56.053555195127878</v>
      </c>
      <c r="Q5316">
        <f t="shared" si="1966"/>
        <v>0.10176163553684603</v>
      </c>
      <c r="R5316">
        <f t="shared" si="1967"/>
        <v>56.001530674953273</v>
      </c>
      <c r="S5316">
        <f t="shared" si="1968"/>
        <v>21.376026434427512</v>
      </c>
      <c r="T5316">
        <f t="shared" si="1969"/>
        <v>15.221443874371273</v>
      </c>
      <c r="U5316">
        <f t="shared" si="1970"/>
        <v>0.62296665589209921</v>
      </c>
      <c r="V5316" s="6">
        <f t="shared" si="1971"/>
        <v>304870.00000029802</v>
      </c>
      <c r="W5316">
        <f t="shared" si="1976"/>
        <v>15.221677354077629</v>
      </c>
      <c r="X5316">
        <f t="shared" si="1977"/>
        <v>21.352725441233606</v>
      </c>
      <c r="Y5316">
        <f t="shared" si="1972"/>
        <v>9.7086539584047671E-2</v>
      </c>
      <c r="Z5316">
        <f t="shared" si="1973"/>
        <v>-7.5880904724024294E-8</v>
      </c>
      <c r="AA5316">
        <f t="shared" si="1975"/>
        <v>-8.51084509271408E-10</v>
      </c>
      <c r="AB5316">
        <f t="shared" si="1974"/>
        <v>0.99982007683068452</v>
      </c>
      <c r="AC5316">
        <f t="shared" si="1960"/>
        <v>2.0457065593114212</v>
      </c>
      <c r="AD5316">
        <f t="shared" si="1978"/>
        <v>-3.1523491182366505E-12</v>
      </c>
      <c r="AE5316">
        <f t="shared" si="1979"/>
        <v>-2.7388378114284618E-3</v>
      </c>
      <c r="AF5316">
        <f t="shared" si="1980"/>
        <v>1.1457741768508428E-10</v>
      </c>
      <c r="AG5316" t="str">
        <f t="shared" si="1981"/>
        <v>NaN</v>
      </c>
      <c r="AH5316">
        <f t="shared" si="1982"/>
        <v>1.1457741768508427E-6</v>
      </c>
    </row>
    <row r="5317" spans="1:34">
      <c r="A5317" s="4">
        <v>43282.986446759256</v>
      </c>
      <c r="B5317" s="3">
        <v>-1.29312292478062E-3</v>
      </c>
      <c r="C5317">
        <v>3.0050893840598301</v>
      </c>
      <c r="D5317">
        <v>1.8980045796833999E-2</v>
      </c>
      <c r="E5317" s="3">
        <v>1.8800330762951501E-2</v>
      </c>
      <c r="F5317" s="3">
        <v>1.87674433703796E-2</v>
      </c>
      <c r="G5317">
        <v>-4811700</v>
      </c>
      <c r="H5317">
        <v>13786165</v>
      </c>
      <c r="K5317">
        <f t="shared" si="1961"/>
        <v>83.519783546937163</v>
      </c>
      <c r="L5317">
        <f t="shared" si="1962"/>
        <v>63.806613172051222</v>
      </c>
      <c r="M5317">
        <f t="shared" si="1959"/>
        <v>21.36518161900727</v>
      </c>
      <c r="N5317">
        <f t="shared" si="1963"/>
        <v>0.14522564618552714</v>
      </c>
      <c r="O5317">
        <f t="shared" si="1964"/>
        <v>56.069430839605012</v>
      </c>
      <c r="P5317">
        <f t="shared" si="1965"/>
        <v>56.022803127668688</v>
      </c>
      <c r="Q5317">
        <f t="shared" si="1966"/>
        <v>5.0202206449498021E-2</v>
      </c>
      <c r="R5317">
        <f t="shared" si="1967"/>
        <v>56.019228633155514</v>
      </c>
      <c r="S5317">
        <f t="shared" si="1968"/>
        <v>21.331713481374273</v>
      </c>
      <c r="T5317">
        <f t="shared" si="1969"/>
        <v>15.219319209043185</v>
      </c>
      <c r="U5317">
        <f t="shared" si="1970"/>
        <v>0.62300732963248806</v>
      </c>
      <c r="V5317" s="6">
        <f t="shared" si="1971"/>
        <v>304929.99999986496</v>
      </c>
      <c r="W5317">
        <f t="shared" si="1976"/>
        <v>15.221595636180384</v>
      </c>
      <c r="X5317">
        <f t="shared" si="1977"/>
        <v>21.35521402018189</v>
      </c>
      <c r="Y5317">
        <f t="shared" si="1972"/>
        <v>8.1610445568640458E-2</v>
      </c>
      <c r="Z5317">
        <f t="shared" si="1973"/>
        <v>-1.1698306146046083E-7</v>
      </c>
      <c r="AA5317">
        <f t="shared" si="1975"/>
        <v>3.9000574963297619E-8</v>
      </c>
      <c r="AB5317">
        <f t="shared" si="1974"/>
        <v>1.0006458507573317</v>
      </c>
      <c r="AC5317">
        <f t="shared" si="1960"/>
        <v>2.0457578274857879</v>
      </c>
      <c r="AD5317">
        <f t="shared" si="1978"/>
        <v>1.7185287006709375E-10</v>
      </c>
      <c r="AE5317">
        <f t="shared" si="1979"/>
        <v>-6.5505826670590411E-5</v>
      </c>
      <c r="AF5317">
        <f t="shared" si="1980"/>
        <v>-2.6116074199297437E-7</v>
      </c>
      <c r="AG5317">
        <f t="shared" si="1981"/>
        <v>1.7185287006709375E-8</v>
      </c>
      <c r="AH5317" t="str">
        <f t="shared" si="1982"/>
        <v>NaN</v>
      </c>
    </row>
    <row r="5318" spans="1:34">
      <c r="A5318" s="4">
        <v>43282.987141203703</v>
      </c>
      <c r="B5318" s="3">
        <v>-1.29353915202955E-3</v>
      </c>
      <c r="C5318">
        <v>3.0051119792533401</v>
      </c>
      <c r="D5318" s="3">
        <v>1.8971733144062499E-2</v>
      </c>
      <c r="E5318" s="3">
        <v>1.8790816997261602E-2</v>
      </c>
      <c r="F5318" s="3">
        <v>1.8745003222866201E-2</v>
      </c>
      <c r="G5318">
        <v>-4811700</v>
      </c>
      <c r="H5318">
        <v>13786171</v>
      </c>
      <c r="K5318">
        <f t="shared" si="1961"/>
        <v>83.546298942397954</v>
      </c>
      <c r="L5318">
        <f t="shared" si="1962"/>
        <v>63.862625937188199</v>
      </c>
      <c r="M5318">
        <f t="shared" si="1959"/>
        <v>21.383937087142012</v>
      </c>
      <c r="N5318">
        <f t="shared" si="1963"/>
        <v>0.14523249443716385</v>
      </c>
      <c r="O5318">
        <f t="shared" si="1964"/>
        <v>56.044463362655229</v>
      </c>
      <c r="P5318">
        <f t="shared" si="1965"/>
        <v>55.99432899113242</v>
      </c>
      <c r="Q5318">
        <f t="shared" si="1966"/>
        <v>9.2867494719577337E-2</v>
      </c>
      <c r="R5318">
        <f t="shared" si="1967"/>
        <v>55.951595867935652</v>
      </c>
      <c r="S5318">
        <f t="shared" si="1968"/>
        <v>21.322025423995626</v>
      </c>
      <c r="T5318">
        <f t="shared" si="1969"/>
        <v>15.220040077636526</v>
      </c>
      <c r="U5318">
        <f t="shared" si="1970"/>
        <v>0.62299352961342991</v>
      </c>
      <c r="V5318" s="6">
        <f t="shared" si="1971"/>
        <v>304990.00000006054</v>
      </c>
      <c r="W5318">
        <f t="shared" si="1976"/>
        <v>15.221224987146522</v>
      </c>
      <c r="X5318">
        <f t="shared" si="1977"/>
        <v>21.362741386325261</v>
      </c>
      <c r="Y5318">
        <f t="shared" si="1972"/>
        <v>7.7343805106816418E-2</v>
      </c>
      <c r="Z5318">
        <f t="shared" si="1973"/>
        <v>-1.6618545218280115E-7</v>
      </c>
      <c r="AA5318">
        <f t="shared" si="1975"/>
        <v>7.5134338928710189E-8</v>
      </c>
      <c r="AB5318">
        <f t="shared" si="1974"/>
        <v>1.0008728444463677</v>
      </c>
      <c r="AC5318">
        <f t="shared" si="1960"/>
        <v>2.0457404329266304</v>
      </c>
      <c r="AD5318">
        <f t="shared" si="1978"/>
        <v>3.4933393138820315E-10</v>
      </c>
      <c r="AE5318">
        <f t="shared" si="1979"/>
        <v>-3.3187706458375488E-5</v>
      </c>
      <c r="AF5318">
        <f t="shared" si="1980"/>
        <v>-1.0478390208647508E-6</v>
      </c>
      <c r="AG5318">
        <f t="shared" si="1981"/>
        <v>3.4933393138820318E-8</v>
      </c>
      <c r="AH5318" t="str">
        <f t="shared" si="1982"/>
        <v>NaN</v>
      </c>
    </row>
    <row r="5319" spans="1:34">
      <c r="A5319" s="4">
        <v>43282.987847222219</v>
      </c>
      <c r="B5319" s="3">
        <v>-1.2977371011402301E-3</v>
      </c>
      <c r="C5319">
        <v>3.0050263553621299</v>
      </c>
      <c r="D5319" s="3">
        <v>1.89736358972004E-2</v>
      </c>
      <c r="E5319">
        <v>1.8792874349091999E-2</v>
      </c>
      <c r="F5319" s="3">
        <v>1.8748195345760901E-2</v>
      </c>
      <c r="G5319">
        <v>-4811700</v>
      </c>
      <c r="H5319">
        <v>13786174</v>
      </c>
      <c r="K5319">
        <f t="shared" si="1961"/>
        <v>83.813725645191084</v>
      </c>
      <c r="L5319">
        <f t="shared" si="1962"/>
        <v>64.12585662348809</v>
      </c>
      <c r="M5319">
        <f t="shared" si="1959"/>
        <v>21.472077973186668</v>
      </c>
      <c r="N5319">
        <f t="shared" si="1963"/>
        <v>0.1452065431677993</v>
      </c>
      <c r="O5319">
        <f t="shared" si="1964"/>
        <v>56.050178378838091</v>
      </c>
      <c r="P5319">
        <f t="shared" si="1965"/>
        <v>56.000486523158258</v>
      </c>
      <c r="Q5319">
        <f t="shared" si="1966"/>
        <v>8.8961714151373883E-2</v>
      </c>
      <c r="R5319">
        <f t="shared" si="1967"/>
        <v>55.961216664686717</v>
      </c>
      <c r="S5319">
        <f t="shared" si="1968"/>
        <v>21.41277016375242</v>
      </c>
      <c r="T5319">
        <f t="shared" si="1969"/>
        <v>15.217308365071835</v>
      </c>
      <c r="U5319">
        <f t="shared" si="1970"/>
        <v>0.62304582442250167</v>
      </c>
      <c r="V5319" s="6">
        <f t="shared" si="1971"/>
        <v>305050.99999986123</v>
      </c>
      <c r="W5319">
        <f t="shared" si="1976"/>
        <v>15.221119921278664</v>
      </c>
      <c r="X5319">
        <f t="shared" si="1977"/>
        <v>21.376003830781315</v>
      </c>
      <c r="Y5319">
        <f t="shared" si="1972"/>
        <v>8.4737957273534434E-2</v>
      </c>
      <c r="Z5319">
        <f t="shared" si="1973"/>
        <v>4.138958431596507E-7</v>
      </c>
      <c r="AA5319">
        <f t="shared" si="1975"/>
        <v>7.6489354971951425E-8</v>
      </c>
      <c r="AB5319">
        <f t="shared" si="1974"/>
        <v>1.0004761020206261</v>
      </c>
      <c r="AC5319">
        <f t="shared" si="1960"/>
        <v>2.0458063491508165</v>
      </c>
      <c r="AD5319">
        <f t="shared" si="1978"/>
        <v>3.2461219962887116E-10</v>
      </c>
      <c r="AE5319">
        <f t="shared" si="1979"/>
        <v>-2.3346231821434722E-5</v>
      </c>
      <c r="AF5319">
        <f t="shared" si="1980"/>
        <v>-1.3841370055713907E-6</v>
      </c>
      <c r="AG5319">
        <f t="shared" si="1981"/>
        <v>3.2461219962887118E-8</v>
      </c>
      <c r="AH5319" t="str">
        <f t="shared" si="1982"/>
        <v>NaN</v>
      </c>
    </row>
    <row r="5320" spans="1:34">
      <c r="A5320" s="4">
        <v>43282.988541666666</v>
      </c>
      <c r="B5320" s="3">
        <v>-1.29374131955046E-3</v>
      </c>
      <c r="C5320">
        <v>3.0052689563872299</v>
      </c>
      <c r="D5320" s="3">
        <v>1.89754791893029E-2</v>
      </c>
      <c r="E5320" s="3">
        <v>1.87956809099705E-2</v>
      </c>
      <c r="F5320" s="3">
        <v>1.8755532464056202E-2</v>
      </c>
      <c r="G5320">
        <v>-4811700</v>
      </c>
      <c r="H5320">
        <v>13786283</v>
      </c>
      <c r="K5320">
        <f t="shared" si="1961"/>
        <v>83.559177848764705</v>
      </c>
      <c r="L5320">
        <f t="shared" si="1962"/>
        <v>63.861664251838441</v>
      </c>
      <c r="M5320">
        <f t="shared" si="1959"/>
        <v>21.383615073777936</v>
      </c>
      <c r="N5320">
        <f t="shared" si="1963"/>
        <v>0.14528007176433361</v>
      </c>
      <c r="O5320">
        <f t="shared" si="1964"/>
        <v>56.05571480076572</v>
      </c>
      <c r="P5320">
        <f t="shared" si="1965"/>
        <v>56.008886393436399</v>
      </c>
      <c r="Q5320">
        <f t="shared" si="1966"/>
        <v>7.2384662949652068E-2</v>
      </c>
      <c r="R5320">
        <f t="shared" si="1967"/>
        <v>55.983330137816068</v>
      </c>
      <c r="S5320">
        <f t="shared" si="1968"/>
        <v>21.335358631811502</v>
      </c>
      <c r="T5320">
        <f t="shared" si="1969"/>
        <v>15.225048217338603</v>
      </c>
      <c r="U5320">
        <f t="shared" si="1970"/>
        <v>0.62289765579679535</v>
      </c>
      <c r="V5320" s="6">
        <f t="shared" si="1971"/>
        <v>305111.00000005681</v>
      </c>
      <c r="W5320">
        <f t="shared" si="1976"/>
        <v>15.220918545031898</v>
      </c>
      <c r="X5320">
        <f t="shared" si="1977"/>
        <v>21.381779007209964</v>
      </c>
      <c r="Y5320">
        <f t="shared" si="1972"/>
        <v>8.4878375928660432E-2</v>
      </c>
      <c r="Z5320">
        <f t="shared" si="1973"/>
        <v>3.6675770426163844E-7</v>
      </c>
      <c r="AA5320">
        <f t="shared" si="1975"/>
        <v>-4.2572890794449822E-8</v>
      </c>
      <c r="AB5320">
        <f t="shared" si="1974"/>
        <v>1.0004708572179448</v>
      </c>
      <c r="AC5320">
        <f t="shared" si="1960"/>
        <v>2.0456195865156195</v>
      </c>
      <c r="AD5320">
        <f t="shared" si="1978"/>
        <v>-1.8035918340145951E-10</v>
      </c>
      <c r="AE5320">
        <f t="shared" si="1979"/>
        <v>-2.0099130694231528E-5</v>
      </c>
      <c r="AF5320">
        <f t="shared" si="1980"/>
        <v>8.9328907405420455E-7</v>
      </c>
      <c r="AG5320" t="str">
        <f t="shared" si="1981"/>
        <v>NaN</v>
      </c>
      <c r="AH5320">
        <f t="shared" si="1982"/>
        <v>8.932890740542045E-3</v>
      </c>
    </row>
    <row r="5321" spans="1:34">
      <c r="A5321" s="4">
        <v>43282.989236111112</v>
      </c>
      <c r="B5321" s="3">
        <v>-1.2968214011925699E-3</v>
      </c>
      <c r="C5321">
        <v>3.0051643049646399</v>
      </c>
      <c r="D5321" s="3">
        <v>1.9000880943694901E-2</v>
      </c>
      <c r="E5321">
        <v>1.8820595083870999E-2</v>
      </c>
      <c r="F5321" s="3">
        <v>1.8773910992513299E-2</v>
      </c>
      <c r="G5321">
        <v>-4811700</v>
      </c>
      <c r="H5321">
        <v>13786429</v>
      </c>
      <c r="K5321">
        <f t="shared" si="1961"/>
        <v>83.75539177517642</v>
      </c>
      <c r="L5321">
        <f t="shared" si="1962"/>
        <v>64.033719769858251</v>
      </c>
      <c r="M5321">
        <f t="shared" si="1959"/>
        <v>21.44122661603506</v>
      </c>
      <c r="N5321">
        <f t="shared" si="1963"/>
        <v>0.14524835354622143</v>
      </c>
      <c r="O5321">
        <f t="shared" si="1964"/>
        <v>56.132010266810063</v>
      </c>
      <c r="P5321">
        <f t="shared" si="1965"/>
        <v>56.083453038490973</v>
      </c>
      <c r="Q5321">
        <f t="shared" si="1966"/>
        <v>9.3288750684955346E-2</v>
      </c>
      <c r="R5321">
        <f t="shared" si="1967"/>
        <v>56.038721516125108</v>
      </c>
      <c r="S5321">
        <f t="shared" si="1968"/>
        <v>21.379034115578424</v>
      </c>
      <c r="T5321">
        <f t="shared" si="1969"/>
        <v>15.221709457537321</v>
      </c>
      <c r="U5321">
        <f t="shared" si="1970"/>
        <v>0.6229615716745498</v>
      </c>
      <c r="V5321" s="6">
        <f t="shared" si="1971"/>
        <v>305171.00000025239</v>
      </c>
      <c r="W5321">
        <f t="shared" si="1976"/>
        <v>15.220895197061257</v>
      </c>
      <c r="X5321">
        <f t="shared" si="1977"/>
        <v>21.392220199838128</v>
      </c>
      <c r="Y5321">
        <f t="shared" si="1972"/>
        <v>9.4704263245255049E-2</v>
      </c>
      <c r="Z5321">
        <f t="shared" si="1973"/>
        <v>2.5293634775788794E-7</v>
      </c>
      <c r="AA5321">
        <f t="shared" si="1975"/>
        <v>-1.6902240385905711E-8</v>
      </c>
      <c r="AB5321">
        <f t="shared" si="1974"/>
        <v>0.99994676689133566</v>
      </c>
      <c r="AC5321">
        <f t="shared" si="1960"/>
        <v>2.0457001507896244</v>
      </c>
      <c r="AD5321">
        <f t="shared" si="1978"/>
        <v>-6.4179160020136288E-11</v>
      </c>
      <c r="AE5321">
        <f t="shared" si="1979"/>
        <v>0</v>
      </c>
      <c r="AF5321" t="s">
        <v>79</v>
      </c>
      <c r="AG5321" t="str">
        <f t="shared" si="1981"/>
        <v>NaN</v>
      </c>
      <c r="AH5321" t="s">
        <v>79</v>
      </c>
    </row>
    <row r="5322" spans="1:34">
      <c r="A5322" s="4">
        <v>43282.989930555559</v>
      </c>
      <c r="B5322" s="3">
        <v>-1.29954471662131E-3</v>
      </c>
      <c r="C5322">
        <v>3.00536409404413</v>
      </c>
      <c r="D5322" s="3">
        <v>1.8989940113151499E-2</v>
      </c>
      <c r="E5322" s="3">
        <v>1.88088574754511E-2</v>
      </c>
      <c r="F5322" s="3">
        <v>1.8754662967894499E-2</v>
      </c>
      <c r="G5322">
        <v>-4811700</v>
      </c>
      <c r="H5322">
        <v>13786428</v>
      </c>
      <c r="K5322">
        <f t="shared" si="1961"/>
        <v>83.928878219764499</v>
      </c>
      <c r="L5322">
        <f t="shared" si="1962"/>
        <v>64.232507567629412</v>
      </c>
      <c r="M5322">
        <f t="shared" si="1959"/>
        <v>21.50778926827255</v>
      </c>
      <c r="N5322">
        <f t="shared" si="1963"/>
        <v>0.14530890650807199</v>
      </c>
      <c r="O5322">
        <f t="shared" si="1964"/>
        <v>56.099148923757163</v>
      </c>
      <c r="P5322">
        <f t="shared" si="1965"/>
        <v>56.048323072539397</v>
      </c>
      <c r="Q5322">
        <f t="shared" si="1966"/>
        <v>0.11843937610115773</v>
      </c>
      <c r="R5322">
        <f t="shared" si="1967"/>
        <v>55.980709547656005</v>
      </c>
      <c r="S5322">
        <f t="shared" si="1968"/>
        <v>21.428829684205112</v>
      </c>
      <c r="T5322">
        <f t="shared" si="1969"/>
        <v>15.228083453521592</v>
      </c>
      <c r="U5322">
        <f t="shared" si="1970"/>
        <v>0.62283955045338235</v>
      </c>
      <c r="V5322" s="6">
        <f t="shared" si="1971"/>
        <v>305231.00000044797</v>
      </c>
      <c r="W5322">
        <f t="shared" si="1976"/>
        <v>15.220918545031898</v>
      </c>
      <c r="X5322">
        <f t="shared" si="1977"/>
        <v>21.39170105029234</v>
      </c>
      <c r="Y5322">
        <f t="shared" si="1972"/>
        <v>0.12307834575953081</v>
      </c>
      <c r="Z5322">
        <f t="shared" si="1973"/>
        <v>-1.3911499200823073E-7</v>
      </c>
      <c r="AA5322">
        <f t="shared" si="1975"/>
        <v>1.3161947221458224E-8</v>
      </c>
      <c r="AB5322">
        <f t="shared" si="1974"/>
        <v>0.99844303741454976</v>
      </c>
      <c r="AC5322">
        <f t="shared" si="1960"/>
        <v>2.0455463462665242</v>
      </c>
      <c r="AD5322">
        <f t="shared" si="1978"/>
        <v>3.8452548243278495E-11</v>
      </c>
      <c r="AE5322">
        <f t="shared" si="1979"/>
        <v>-2.0248915786590095E-5</v>
      </c>
      <c r="AF5322">
        <f t="shared" si="1980"/>
        <v>-1.8904029549920656E-7</v>
      </c>
      <c r="AG5322">
        <f t="shared" si="1981"/>
        <v>3.8452548243278492E-9</v>
      </c>
      <c r="AH5322" t="str">
        <f t="shared" si="1982"/>
        <v>NaN</v>
      </c>
    </row>
    <row r="5323" spans="1:34">
      <c r="A5323" s="4">
        <v>43282.990624999999</v>
      </c>
      <c r="B5323" s="3">
        <v>-1.2992474114435E-3</v>
      </c>
      <c r="C5323">
        <v>3.0051119792533401</v>
      </c>
      <c r="D5323" s="3">
        <v>1.8982150717492902E-2</v>
      </c>
      <c r="E5323" s="3">
        <v>1.8799914535702601E-2</v>
      </c>
      <c r="F5323" s="3">
        <v>1.8733937990891701E-2</v>
      </c>
      <c r="G5323">
        <v>-4811700</v>
      </c>
      <c r="H5323">
        <v>13786431</v>
      </c>
      <c r="K5323">
        <f t="shared" si="1961"/>
        <v>83.909938651578045</v>
      </c>
      <c r="L5323">
        <f t="shared" si="1962"/>
        <v>64.240810793092905</v>
      </c>
      <c r="M5323">
        <f t="shared" si="1959"/>
        <v>21.51056954309411</v>
      </c>
      <c r="N5323">
        <f t="shared" si="1963"/>
        <v>0.14523249443716385</v>
      </c>
      <c r="O5323">
        <f t="shared" si="1964"/>
        <v>56.075753076257605</v>
      </c>
      <c r="P5323">
        <f t="shared" si="1965"/>
        <v>56.021557384195326</v>
      </c>
      <c r="Q5323">
        <f t="shared" si="1966"/>
        <v>0.15750691049247934</v>
      </c>
      <c r="R5323">
        <f t="shared" si="1967"/>
        <v>55.918246165765126</v>
      </c>
      <c r="S5323">
        <f t="shared" si="1968"/>
        <v>21.405564936099125</v>
      </c>
      <c r="T5323">
        <f t="shared" si="1969"/>
        <v>15.220040077636526</v>
      </c>
      <c r="U5323">
        <f t="shared" si="1970"/>
        <v>0.62299352961342991</v>
      </c>
      <c r="V5323" s="6">
        <f t="shared" si="1971"/>
        <v>305291.0000000149</v>
      </c>
      <c r="W5323">
        <f t="shared" si="1976"/>
        <v>15.220787212697049</v>
      </c>
      <c r="X5323">
        <f t="shared" si="1977"/>
        <v>21.399954840082561</v>
      </c>
      <c r="Y5323">
        <f t="shared" si="1972"/>
        <v>0.14065984717478605</v>
      </c>
      <c r="Z5323">
        <f t="shared" si="1973"/>
        <v>-9.0931662508883319E-7</v>
      </c>
      <c r="AA5323">
        <f t="shared" si="1975"/>
        <v>-2.0672395597035324E-8</v>
      </c>
      <c r="AB5323">
        <f t="shared" si="1974"/>
        <v>0.99751152821752709</v>
      </c>
      <c r="AC5323">
        <f t="shared" si="1960"/>
        <v>2.0457404329266304</v>
      </c>
      <c r="AD5323">
        <f t="shared" si="1978"/>
        <v>-5.2850427212847141E-11</v>
      </c>
      <c r="AE5323">
        <f t="shared" si="1979"/>
        <v>-2.4248457623326832E-5</v>
      </c>
      <c r="AF5323">
        <f t="shared" si="1980"/>
        <v>2.1696786659535368E-7</v>
      </c>
      <c r="AG5323" t="str">
        <f t="shared" si="1981"/>
        <v>NaN</v>
      </c>
      <c r="AH5323">
        <f t="shared" si="1982"/>
        <v>2.1696786659535366E-3</v>
      </c>
    </row>
    <row r="5324" spans="1:34">
      <c r="A5324" s="4">
        <v>43282.991331018522</v>
      </c>
      <c r="B5324" s="3">
        <v>-1.3015782840375301E-3</v>
      </c>
      <c r="C5324">
        <v>3.00501922003787</v>
      </c>
      <c r="D5324" s="3">
        <v>1.8978856576122801E-2</v>
      </c>
      <c r="E5324" s="3">
        <v>1.8797916644907701E-2</v>
      </c>
      <c r="F5324" s="3">
        <v>1.8734462070769901E-2</v>
      </c>
      <c r="G5324">
        <v>-4811700</v>
      </c>
      <c r="H5324">
        <v>13786431</v>
      </c>
      <c r="K5324">
        <f t="shared" si="1961"/>
        <v>84.058424866159939</v>
      </c>
      <c r="L5324">
        <f t="shared" si="1962"/>
        <v>64.388608109444604</v>
      </c>
      <c r="M5324">
        <f t="shared" si="1959"/>
        <v>21.560058402472073</v>
      </c>
      <c r="N5324">
        <f t="shared" si="1963"/>
        <v>0.14520438056202123</v>
      </c>
      <c r="O5324">
        <f t="shared" si="1964"/>
        <v>56.065858954490693</v>
      </c>
      <c r="P5324">
        <f t="shared" si="1965"/>
        <v>56.015577815522647</v>
      </c>
      <c r="Q5324">
        <f t="shared" si="1966"/>
        <v>0.14603325493072106</v>
      </c>
      <c r="R5324">
        <f t="shared" si="1967"/>
        <v>55.919825699559972</v>
      </c>
      <c r="S5324">
        <f t="shared" si="1968"/>
        <v>21.462702899184926</v>
      </c>
      <c r="T5324">
        <f t="shared" si="1969"/>
        <v>15.217080722358356</v>
      </c>
      <c r="U5324">
        <f t="shared" si="1970"/>
        <v>0.62305018232325315</v>
      </c>
      <c r="V5324" s="6">
        <f t="shared" si="1971"/>
        <v>305352.00000044424</v>
      </c>
      <c r="W5324">
        <f t="shared" si="1976"/>
        <v>15.220667554347532</v>
      </c>
      <c r="X5324">
        <f t="shared" si="1977"/>
        <v>21.406713601448057</v>
      </c>
      <c r="Y5324">
        <f t="shared" si="1972"/>
        <v>0.13506984070431352</v>
      </c>
      <c r="Z5324">
        <f t="shared" si="1973"/>
        <v>6.2711491399347943E-8</v>
      </c>
      <c r="AA5324">
        <f t="shared" si="1975"/>
        <v>-3.8287605348273903E-8</v>
      </c>
      <c r="AB5324">
        <f t="shared" si="1974"/>
        <v>0.99781350728969409</v>
      </c>
      <c r="AC5324">
        <f t="shared" si="1960"/>
        <v>2.0458118421694929</v>
      </c>
      <c r="AD5324">
        <f t="shared" si="1978"/>
        <v>-1.0193957359954027E-10</v>
      </c>
      <c r="AE5324">
        <f t="shared" si="1979"/>
        <v>-5.6773660097061226E-5</v>
      </c>
      <c r="AF5324">
        <f t="shared" si="1980"/>
        <v>1.7874214085241137E-7</v>
      </c>
      <c r="AG5324" t="str">
        <f t="shared" si="1981"/>
        <v>NaN</v>
      </c>
      <c r="AH5324">
        <f t="shared" si="1982"/>
        <v>1.7874214085241138E-3</v>
      </c>
    </row>
    <row r="5325" spans="1:34">
      <c r="A5325" s="4">
        <v>43282.992025462961</v>
      </c>
      <c r="B5325" s="3">
        <v>-1.30018689580538E-3</v>
      </c>
      <c r="C5325">
        <v>3.0051357636675702</v>
      </c>
      <c r="D5325" s="3">
        <v>1.9006934077115099E-2</v>
      </c>
      <c r="E5325" s="3">
        <v>1.8826779031569499E-2</v>
      </c>
      <c r="F5325" s="3">
        <v>1.87771626699396E-2</v>
      </c>
      <c r="G5325">
        <v>-4811700</v>
      </c>
      <c r="H5325">
        <v>13786698</v>
      </c>
      <c r="K5325">
        <f t="shared" si="1961"/>
        <v>83.969787687047301</v>
      </c>
      <c r="L5325">
        <f t="shared" si="1962"/>
        <v>64.24384138134613</v>
      </c>
      <c r="M5325">
        <f t="shared" si="1959"/>
        <v>21.51158431358926</v>
      </c>
      <c r="N5325">
        <f t="shared" si="1963"/>
        <v>0.1452397031231</v>
      </c>
      <c r="O5325">
        <f t="shared" si="1964"/>
        <v>56.15019116204256</v>
      </c>
      <c r="P5325">
        <f t="shared" si="1965"/>
        <v>56.101961227239741</v>
      </c>
      <c r="Q5325">
        <f t="shared" si="1966"/>
        <v>0.1016693566897402</v>
      </c>
      <c r="R5325">
        <f t="shared" si="1967"/>
        <v>56.04852180535282</v>
      </c>
      <c r="S5325">
        <f t="shared" si="1968"/>
        <v>21.443804742462767</v>
      </c>
      <c r="T5325">
        <f t="shared" si="1969"/>
        <v>15.220798886682434</v>
      </c>
      <c r="U5325">
        <f t="shared" si="1970"/>
        <v>0.62297900327757361</v>
      </c>
      <c r="V5325" s="6">
        <f t="shared" si="1971"/>
        <v>305412.00000001118</v>
      </c>
      <c r="W5325">
        <f t="shared" si="1976"/>
        <v>15.220285231328338</v>
      </c>
      <c r="X5325">
        <f t="shared" si="1977"/>
        <v>21.412778787310188</v>
      </c>
      <c r="Y5325">
        <f t="shared" si="1972"/>
        <v>0.11106063287697054</v>
      </c>
      <c r="Z5325">
        <f t="shared" si="1973"/>
        <v>4.4263861068746435E-8</v>
      </c>
      <c r="AA5325">
        <f t="shared" si="1975"/>
        <v>-1.1236182167795075E-7</v>
      </c>
      <c r="AB5325">
        <f t="shared" si="1974"/>
        <v>0.99908019971999906</v>
      </c>
      <c r="AC5325">
        <f t="shared" si="1960"/>
        <v>2.045722122864353</v>
      </c>
      <c r="AD5325">
        <f t="shared" si="1978"/>
        <v>-3.6381665518392064E-10</v>
      </c>
      <c r="AE5325">
        <f t="shared" si="1979"/>
        <v>-5.7479096759123503E-5</v>
      </c>
      <c r="AF5325">
        <f t="shared" si="1980"/>
        <v>6.300915825158353E-7</v>
      </c>
      <c r="AG5325" t="str">
        <f t="shared" si="1981"/>
        <v>NaN</v>
      </c>
      <c r="AH5325">
        <f t="shared" si="1982"/>
        <v>6.3009158251583529E-3</v>
      </c>
    </row>
    <row r="5326" spans="1:34">
      <c r="A5326" s="4">
        <v>43282.992719907408</v>
      </c>
      <c r="B5326" s="3">
        <v>-1.2953467675106401E-3</v>
      </c>
      <c r="C5326">
        <v>3.0050358691278198</v>
      </c>
      <c r="D5326" s="3">
        <v>1.89950418700028E-2</v>
      </c>
      <c r="E5326" s="3">
        <v>1.8815219806256198E-2</v>
      </c>
      <c r="F5326" s="3">
        <v>1.8770683136899599E-2</v>
      </c>
      <c r="G5326">
        <v>-4811700</v>
      </c>
      <c r="H5326">
        <v>13786694</v>
      </c>
      <c r="K5326">
        <f t="shared" si="1961"/>
        <v>83.661451516972022</v>
      </c>
      <c r="L5326">
        <f t="shared" si="1962"/>
        <v>63.944022498481004</v>
      </c>
      <c r="M5326">
        <f t="shared" si="1959"/>
        <v>21.411192135305974</v>
      </c>
      <c r="N5326">
        <f t="shared" si="1963"/>
        <v>0.1452094266421731</v>
      </c>
      <c r="O5326">
        <f t="shared" si="1964"/>
        <v>56.114472310898392</v>
      </c>
      <c r="P5326">
        <f t="shared" si="1965"/>
        <v>56.067365151347957</v>
      </c>
      <c r="Q5326">
        <f t="shared" si="1966"/>
        <v>8.5479287010450378E-2</v>
      </c>
      <c r="R5326">
        <f t="shared" si="1967"/>
        <v>56.028993023887942</v>
      </c>
      <c r="S5326">
        <f t="shared" si="1968"/>
        <v>21.354205943965674</v>
      </c>
      <c r="T5326">
        <f t="shared" si="1969"/>
        <v>15.217611888690129</v>
      </c>
      <c r="U5326">
        <f t="shared" si="1970"/>
        <v>0.62304001388816033</v>
      </c>
      <c r="V5326" s="6">
        <f t="shared" si="1971"/>
        <v>305472.00000020675</v>
      </c>
      <c r="W5326">
        <f t="shared" si="1976"/>
        <v>15.220148062000858</v>
      </c>
      <c r="X5326">
        <f t="shared" si="1977"/>
        <v>21.4198220180687</v>
      </c>
      <c r="Y5326">
        <f t="shared" si="1972"/>
        <v>9.5380085956174795E-2</v>
      </c>
      <c r="Z5326">
        <f t="shared" si="1973"/>
        <v>1.7705544343019587E-7</v>
      </c>
      <c r="AA5326">
        <f t="shared" si="1975"/>
        <v>-1.2518781475612213E-7</v>
      </c>
      <c r="AB5326">
        <f t="shared" si="1974"/>
        <v>0.99991067659847777</v>
      </c>
      <c r="AC5326">
        <f t="shared" si="1960"/>
        <v>2.0457990251259073</v>
      </c>
      <c r="AD5326">
        <f t="shared" si="1978"/>
        <v>-4.7200285306611545E-10</v>
      </c>
      <c r="AE5326">
        <f t="shared" si="1979"/>
        <v>-3.917470152970568E-5</v>
      </c>
      <c r="AF5326">
        <f t="shared" si="1980"/>
        <v>1.1994163466573246E-6</v>
      </c>
      <c r="AG5326" t="str">
        <f t="shared" si="1981"/>
        <v>NaN</v>
      </c>
      <c r="AH5326">
        <f t="shared" si="1982"/>
        <v>1.1994163466573246E-2</v>
      </c>
    </row>
    <row r="5327" spans="1:34">
      <c r="A5327" s="4">
        <v>43282.993414351855</v>
      </c>
      <c r="B5327" s="3">
        <v>-1.3003058178765101E-3</v>
      </c>
      <c r="C5327">
        <v>3.0052023600274</v>
      </c>
      <c r="D5327" s="3">
        <v>1.8984576727743799E-2</v>
      </c>
      <c r="E5327" s="3">
        <v>1.8804956831518199E-2</v>
      </c>
      <c r="F5327" s="3">
        <v>1.87557706821826E-2</v>
      </c>
      <c r="G5327">
        <v>-4811700</v>
      </c>
      <c r="H5327">
        <v>13786694</v>
      </c>
      <c r="K5327">
        <f t="shared" si="1961"/>
        <v>83.977363514322278</v>
      </c>
      <c r="L5327">
        <f t="shared" si="1962"/>
        <v>64.27953678183691</v>
      </c>
      <c r="M5327">
        <f t="shared" si="1959"/>
        <v>21.523536659537985</v>
      </c>
      <c r="N5327">
        <f t="shared" si="1963"/>
        <v>0.14525988744371682</v>
      </c>
      <c r="O5327">
        <f t="shared" si="1964"/>
        <v>56.083039721890984</v>
      </c>
      <c r="P5327">
        <f t="shared" si="1965"/>
        <v>56.036648676559402</v>
      </c>
      <c r="Q5327">
        <f t="shared" si="1966"/>
        <v>9.8991614168333797E-2</v>
      </c>
      <c r="R5327">
        <f t="shared" si="1967"/>
        <v>55.98404810772265</v>
      </c>
      <c r="S5327">
        <f t="shared" si="1968"/>
        <v>21.45754225009243</v>
      </c>
      <c r="T5327">
        <f t="shared" si="1969"/>
        <v>15.222923552010522</v>
      </c>
      <c r="U5327">
        <f t="shared" si="1970"/>
        <v>0.62293832953718442</v>
      </c>
      <c r="V5327" s="6">
        <f t="shared" si="1971"/>
        <v>305532.00000040233</v>
      </c>
      <c r="W5327">
        <f t="shared" si="1976"/>
        <v>15.219602303187171</v>
      </c>
      <c r="X5327">
        <f t="shared" si="1977"/>
        <v>21.438063052093135</v>
      </c>
      <c r="Y5327">
        <f t="shared" si="1972"/>
        <v>8.3275059104074955E-2</v>
      </c>
      <c r="Z5327">
        <f t="shared" si="1973"/>
        <v>2.4345123600296849E-7</v>
      </c>
      <c r="AA5327">
        <f t="shared" si="1975"/>
        <v>-5.0381964316904443E-8</v>
      </c>
      <c r="AB5327">
        <f t="shared" si="1974"/>
        <v>1.0005522781729606</v>
      </c>
      <c r="AC5327">
        <f t="shared" si="1960"/>
        <v>2.0456708546899862</v>
      </c>
      <c r="AD5327">
        <f t="shared" si="1978"/>
        <v>-2.1755707511039735E-10</v>
      </c>
      <c r="AE5327">
        <f t="shared" si="1979"/>
        <v>-5.2655239088774559E-5</v>
      </c>
      <c r="AF5327">
        <f t="shared" si="1980"/>
        <v>4.1130373974892757E-7</v>
      </c>
      <c r="AG5327" t="str">
        <f t="shared" si="1981"/>
        <v>NaN</v>
      </c>
      <c r="AH5327">
        <f t="shared" si="1982"/>
        <v>4.1130373974892758E-3</v>
      </c>
    </row>
    <row r="5328" spans="1:34">
      <c r="A5328" s="4">
        <v>43282.994108796294</v>
      </c>
      <c r="B5328" s="3">
        <v>-1.29582245579513E-3</v>
      </c>
      <c r="C5328">
        <v>3.0051274391225902</v>
      </c>
      <c r="D5328" s="3">
        <v>1.8977477080097699E-2</v>
      </c>
      <c r="E5328" s="3">
        <v>1.8798487470849098E-2</v>
      </c>
      <c r="F5328" s="3">
        <v>1.8759856123051599E-2</v>
      </c>
      <c r="G5328">
        <v>-4811700</v>
      </c>
      <c r="H5328">
        <v>13786701</v>
      </c>
      <c r="K5328">
        <f t="shared" si="1961"/>
        <v>83.691754826069996</v>
      </c>
      <c r="L5328">
        <f t="shared" si="1962"/>
        <v>63.988557818744368</v>
      </c>
      <c r="M5328">
        <f t="shared" si="1959"/>
        <v>21.426104464272907</v>
      </c>
      <c r="N5328">
        <f t="shared" si="1963"/>
        <v>0.1452371800830225</v>
      </c>
      <c r="O5328">
        <f t="shared" si="1964"/>
        <v>56.061715567757737</v>
      </c>
      <c r="P5328">
        <f t="shared" si="1965"/>
        <v>56.01728626371483</v>
      </c>
      <c r="Q5328">
        <f t="shared" si="1966"/>
        <v>6.5354276133440692E-2</v>
      </c>
      <c r="R5328">
        <f t="shared" si="1967"/>
        <v>55.996361291624297</v>
      </c>
      <c r="S5328">
        <f t="shared" si="1968"/>
        <v>21.382534946850612</v>
      </c>
      <c r="T5328">
        <f t="shared" si="1969"/>
        <v>15.220533303516383</v>
      </c>
      <c r="U5328">
        <f t="shared" si="1970"/>
        <v>0.62298408749512302</v>
      </c>
      <c r="V5328" s="6">
        <f t="shared" si="1971"/>
        <v>305591.99999996927</v>
      </c>
      <c r="W5328">
        <f t="shared" si="1976"/>
        <v>15.219100321818436</v>
      </c>
      <c r="X5328">
        <f t="shared" si="1977"/>
        <v>21.448681798864886</v>
      </c>
      <c r="Y5328">
        <f t="shared" si="1972"/>
        <v>0.10583228901762236</v>
      </c>
      <c r="Z5328">
        <f t="shared" si="1973"/>
        <v>-2.6558316654985019E-7</v>
      </c>
      <c r="AA5328">
        <f t="shared" si="1975"/>
        <v>-8.5989399725578277E-8</v>
      </c>
      <c r="AB5328">
        <f t="shared" si="1974"/>
        <v>0.99935433825003372</v>
      </c>
      <c r="AC5328">
        <f t="shared" si="1960"/>
        <v>2.0457285313861493</v>
      </c>
      <c r="AD5328">
        <f t="shared" si="1978"/>
        <v>-2.9218104455991693E-10</v>
      </c>
      <c r="AE5328">
        <f t="shared" si="1979"/>
        <v>-2.2405476007130099E-4</v>
      </c>
      <c r="AF5328">
        <f t="shared" si="1980"/>
        <v>1.298162018279505E-7</v>
      </c>
      <c r="AG5328" t="str">
        <f t="shared" si="1981"/>
        <v>NaN</v>
      </c>
      <c r="AH5328">
        <f t="shared" si="1982"/>
        <v>1.2981620182795051E-3</v>
      </c>
    </row>
    <row r="5329" spans="1:34">
      <c r="A5329" s="4">
        <v>43282.994803240741</v>
      </c>
      <c r="B5329" s="3">
        <v>-1.3028031813701101E-3</v>
      </c>
      <c r="C5329">
        <v>3.0051024654876501</v>
      </c>
      <c r="D5329" s="3">
        <v>1.89829593875766E-2</v>
      </c>
      <c r="E5329">
        <v>1.8801864857669E-2</v>
      </c>
      <c r="F5329" s="3">
        <v>1.8736189152186899E-2</v>
      </c>
      <c r="G5329">
        <v>-4811700</v>
      </c>
      <c r="H5329">
        <v>13786709</v>
      </c>
      <c r="K5329">
        <f t="shared" si="1961"/>
        <v>84.13645588708836</v>
      </c>
      <c r="L5329">
        <f t="shared" si="1962"/>
        <v>64.464368897568733</v>
      </c>
      <c r="M5329">
        <f t="shared" si="1959"/>
        <v>21.585426352867852</v>
      </c>
      <c r="N5329">
        <f t="shared" si="1963"/>
        <v>0.14522961096279005</v>
      </c>
      <c r="O5329">
        <f t="shared" si="1964"/>
        <v>56.078181958135602</v>
      </c>
      <c r="P5329">
        <f t="shared" si="1965"/>
        <v>56.027394582185167</v>
      </c>
      <c r="Q5329">
        <f t="shared" si="1966"/>
        <v>0.15315097675109257</v>
      </c>
      <c r="R5329">
        <f t="shared" si="1967"/>
        <v>55.925030981384509</v>
      </c>
      <c r="S5329">
        <f t="shared" si="1968"/>
        <v>21.483325701700458</v>
      </c>
      <c r="T5329">
        <f t="shared" si="1969"/>
        <v>15.219736554018231</v>
      </c>
      <c r="U5329">
        <f t="shared" si="1970"/>
        <v>0.62299934014777125</v>
      </c>
      <c r="V5329" s="6">
        <f t="shared" si="1971"/>
        <v>305652.00000016484</v>
      </c>
      <c r="W5329">
        <f t="shared" si="1976"/>
        <v>15.21816932148923</v>
      </c>
      <c r="X5329">
        <f t="shared" si="1977"/>
        <v>21.447339196175584</v>
      </c>
      <c r="Y5329">
        <f t="shared" si="1972"/>
        <v>0.11443845491164477</v>
      </c>
      <c r="Z5329">
        <f t="shared" si="1973"/>
        <v>-2.2889694355543033E-7</v>
      </c>
      <c r="AA5329">
        <f t="shared" si="1975"/>
        <v>-5.7985732504579262E-8</v>
      </c>
      <c r="AB5329">
        <f t="shared" si="1974"/>
        <v>0.99890548326400685</v>
      </c>
      <c r="AC5329">
        <f t="shared" si="1960"/>
        <v>2.0457477569515401</v>
      </c>
      <c r="AD5329">
        <f t="shared" si="1978"/>
        <v>-1.8221266213667382E-10</v>
      </c>
      <c r="AE5329">
        <f t="shared" si="1979"/>
        <v>-3.7347617654158389E-3</v>
      </c>
      <c r="AF5329">
        <f t="shared" si="1980"/>
        <v>4.8567604706772015E-9</v>
      </c>
      <c r="AG5329" t="str">
        <f t="shared" si="1981"/>
        <v>NaN</v>
      </c>
      <c r="AH5329">
        <f t="shared" si="1982"/>
        <v>4.8567604706772019E-5</v>
      </c>
    </row>
    <row r="5330" spans="1:34">
      <c r="A5330" s="4">
        <v>43282.995509259257</v>
      </c>
      <c r="B5330" s="3">
        <v>-1.2998301295920099E-3</v>
      </c>
      <c r="C5330">
        <v>3.0050406260106701</v>
      </c>
      <c r="D5330" s="3">
        <v>1.9017351650545598E-2</v>
      </c>
      <c r="E5330" s="3">
        <v>1.88360073842887E-2</v>
      </c>
      <c r="F5330">
        <v>1.8779866445675E-2</v>
      </c>
      <c r="G5330">
        <v>-4811700</v>
      </c>
      <c r="H5330">
        <v>13787042</v>
      </c>
      <c r="K5330">
        <f t="shared" si="1961"/>
        <v>83.947060205223664</v>
      </c>
      <c r="L5330">
        <f t="shared" si="1962"/>
        <v>64.21755981092565</v>
      </c>
      <c r="M5330">
        <f t="shared" si="1959"/>
        <v>21.502784120359255</v>
      </c>
      <c r="N5330">
        <f t="shared" si="1963"/>
        <v>0.14521086837936162</v>
      </c>
      <c r="O5330">
        <f t="shared" si="1964"/>
        <v>56.181480875645235</v>
      </c>
      <c r="P5330">
        <f t="shared" si="1965"/>
        <v>56.129581139679914</v>
      </c>
      <c r="Q5330">
        <f t="shared" si="1966"/>
        <v>0.12481011185040103</v>
      </c>
      <c r="R5330">
        <f t="shared" si="1967"/>
        <v>56.056670763794834</v>
      </c>
      <c r="S5330">
        <f t="shared" si="1968"/>
        <v>21.419577379125656</v>
      </c>
      <c r="T5330">
        <f t="shared" si="1969"/>
        <v>15.217763650499448</v>
      </c>
      <c r="U5330">
        <f t="shared" si="1970"/>
        <v>0.6230371086209866</v>
      </c>
      <c r="V5330" s="6">
        <f t="shared" si="1971"/>
        <v>305712.99999996554</v>
      </c>
      <c r="W5330">
        <f t="shared" si="1976"/>
        <v>15.218008804191085</v>
      </c>
      <c r="X5330">
        <f t="shared" si="1977"/>
        <v>21.449105684663518</v>
      </c>
      <c r="Y5330">
        <f t="shared" si="1972"/>
        <v>0.13058046086364072</v>
      </c>
      <c r="Z5330">
        <f t="shared" si="1973"/>
        <v>-3.8567567201430927E-7</v>
      </c>
      <c r="AA5330">
        <f t="shared" si="1975"/>
        <v>-8.7344415751055592E-8</v>
      </c>
      <c r="AB5330">
        <f t="shared" si="1974"/>
        <v>0.99804488260604773</v>
      </c>
      <c r="AC5330">
        <f t="shared" si="1960"/>
        <v>2.0457953631134482</v>
      </c>
      <c r="AD5330">
        <f t="shared" si="1978"/>
        <v>-2.4054506113740408E-10</v>
      </c>
      <c r="AE5330">
        <f t="shared" si="1979"/>
        <v>4.9097969592623883E-5</v>
      </c>
      <c r="AF5330">
        <f t="shared" si="1980"/>
        <v>-4.8771256868376456E-7</v>
      </c>
      <c r="AG5330" t="str">
        <f t="shared" si="1981"/>
        <v>NaN</v>
      </c>
      <c r="AH5330" t="str">
        <f t="shared" si="1982"/>
        <v>NaN</v>
      </c>
    </row>
    <row r="5331" spans="1:34">
      <c r="A5331" s="4">
        <v>43282.996203703704</v>
      </c>
      <c r="B5331" s="3">
        <v>-1.2984030647385199E-3</v>
      </c>
      <c r="C5331">
        <v>3.0049561913401699</v>
      </c>
      <c r="D5331" s="3">
        <v>1.9003687504573499E-2</v>
      </c>
      <c r="E5331" s="3">
        <v>1.88231638006073E-2</v>
      </c>
      <c r="F5331" s="3">
        <v>1.8769908927988601E-2</v>
      </c>
      <c r="G5331">
        <v>-4811700</v>
      </c>
      <c r="H5331">
        <v>13787034</v>
      </c>
      <c r="K5331">
        <f t="shared" si="1961"/>
        <v>83.856150277928492</v>
      </c>
      <c r="L5331">
        <f t="shared" si="1962"/>
        <v>64.139738950004826</v>
      </c>
      <c r="M5331">
        <f t="shared" si="1959"/>
        <v>21.476726369529608</v>
      </c>
      <c r="N5331">
        <f t="shared" si="1963"/>
        <v>0.14518527754429339</v>
      </c>
      <c r="O5331">
        <f t="shared" si="1964"/>
        <v>56.140439915680375</v>
      </c>
      <c r="P5331">
        <f t="shared" si="1965"/>
        <v>56.091141055355848</v>
      </c>
      <c r="Q5331">
        <f t="shared" si="1966"/>
        <v>0.11378029398942857</v>
      </c>
      <c r="R5331">
        <f t="shared" si="1967"/>
        <v>56.026659621690946</v>
      </c>
      <c r="S5331">
        <f t="shared" si="1968"/>
        <v>21.400872840203323</v>
      </c>
      <c r="T5331">
        <f t="shared" si="1969"/>
        <v>15.215069878387002</v>
      </c>
      <c r="U5331">
        <f t="shared" si="1970"/>
        <v>0.62308867711326676</v>
      </c>
      <c r="V5331" s="6">
        <f t="shared" si="1971"/>
        <v>305773.00000016112</v>
      </c>
      <c r="W5331">
        <f t="shared" si="1976"/>
        <v>15.21807592960665</v>
      </c>
      <c r="X5331">
        <f t="shared" si="1977"/>
        <v>21.444580355538374</v>
      </c>
      <c r="Y5331">
        <f t="shared" si="1972"/>
        <v>0.13901123736573831</v>
      </c>
      <c r="Z5331">
        <f t="shared" si="1973"/>
        <v>-1.8654055646136893E-7</v>
      </c>
      <c r="AA5331">
        <f t="shared" si="1975"/>
        <v>-1.4541600340721566E-7</v>
      </c>
      <c r="AB5331">
        <f t="shared" si="1974"/>
        <v>0.99759458275105228</v>
      </c>
      <c r="AC5331">
        <f t="shared" si="1960"/>
        <v>2.0458603638345214</v>
      </c>
      <c r="AD5331">
        <f t="shared" si="1978"/>
        <v>-3.7619722799301248E-10</v>
      </c>
      <c r="AE5331">
        <f t="shared" si="1979"/>
        <v>-1.7114698915715869E-4</v>
      </c>
      <c r="AF5331">
        <f t="shared" si="1980"/>
        <v>2.1881513790737016E-7</v>
      </c>
      <c r="AG5331" t="str">
        <f t="shared" si="1981"/>
        <v>NaN</v>
      </c>
      <c r="AH5331">
        <f t="shared" si="1982"/>
        <v>2.1881513790737014E-3</v>
      </c>
    </row>
    <row r="5332" spans="1:34">
      <c r="A5332" s="4">
        <v>43282.996898148151</v>
      </c>
      <c r="B5332" s="3">
        <v>-1.30462268905831E-3</v>
      </c>
      <c r="C5332">
        <v>3.0049704619887101</v>
      </c>
      <c r="D5332" s="3">
        <v>1.89935315596995E-2</v>
      </c>
      <c r="E5332" s="3">
        <v>1.88125202752417E-2</v>
      </c>
      <c r="F5332" s="3">
        <v>1.87383331153251E-2</v>
      </c>
      <c r="G5332">
        <v>-4811700</v>
      </c>
      <c r="H5332">
        <v>13787033</v>
      </c>
      <c r="K5332">
        <f t="shared" si="1961"/>
        <v>84.252366044389731</v>
      </c>
      <c r="L5332">
        <f t="shared" si="1962"/>
        <v>64.577460834837382</v>
      </c>
      <c r="M5332">
        <f t="shared" si="1959"/>
        <v>21.623294367784656</v>
      </c>
      <c r="N5332">
        <f t="shared" si="1963"/>
        <v>0.14518960275585571</v>
      </c>
      <c r="O5332">
        <f t="shared" si="1964"/>
        <v>56.109936016802962</v>
      </c>
      <c r="P5332">
        <f t="shared" si="1965"/>
        <v>56.059285615105821</v>
      </c>
      <c r="Q5332">
        <f t="shared" si="1966"/>
        <v>0.17844330625738536</v>
      </c>
      <c r="R5332">
        <f t="shared" si="1967"/>
        <v>55.931492710545577</v>
      </c>
      <c r="S5332">
        <f t="shared" si="1968"/>
        <v>21.504332163613064</v>
      </c>
      <c r="T5332">
        <f t="shared" si="1969"/>
        <v>15.215525163814615</v>
      </c>
      <c r="U5332">
        <f t="shared" si="1970"/>
        <v>0.62307996131175136</v>
      </c>
      <c r="V5332" s="6">
        <f t="shared" si="1971"/>
        <v>305833.0000003567</v>
      </c>
      <c r="W5332">
        <f t="shared" si="1976"/>
        <v>15.218998174446851</v>
      </c>
      <c r="X5332">
        <f t="shared" si="1977"/>
        <v>21.440721311419189</v>
      </c>
      <c r="Y5332">
        <f t="shared" si="1972"/>
        <v>0.15460694487745741</v>
      </c>
      <c r="Z5332">
        <f t="shared" si="1973"/>
        <v>2.4028953161573952E-7</v>
      </c>
      <c r="AA5332">
        <f t="shared" si="1975"/>
        <v>-7.4775987677889904E-8</v>
      </c>
      <c r="AB5332">
        <f t="shared" si="1974"/>
        <v>0.99679156314312489</v>
      </c>
      <c r="AC5332">
        <f t="shared" si="1960"/>
        <v>2.0458493777971531</v>
      </c>
      <c r="AD5332">
        <f t="shared" si="1978"/>
        <v>-1.7393385536117189E-10</v>
      </c>
      <c r="AE5332">
        <f t="shared" si="1979"/>
        <v>-3.2382174831312359E-2</v>
      </c>
      <c r="AF5332">
        <f t="shared" si="1980"/>
        <v>5.3469872222636573E-10</v>
      </c>
      <c r="AG5332" t="str">
        <f t="shared" si="1981"/>
        <v>NaN</v>
      </c>
      <c r="AH5332">
        <f t="shared" si="1982"/>
        <v>5.3469872222636579E-6</v>
      </c>
    </row>
    <row r="5333" spans="1:34">
      <c r="A5333" s="4">
        <v>43282.99759259259</v>
      </c>
      <c r="B5333" s="3">
        <v>-1.30744114214394E-3</v>
      </c>
      <c r="C5333">
        <v>3.0050465721142201</v>
      </c>
      <c r="D5333">
        <v>1.8983328045996999E-2</v>
      </c>
      <c r="E5333" s="3">
        <v>1.88035297666647E-2</v>
      </c>
      <c r="F5333" s="3">
        <v>1.8730436184432601E-2</v>
      </c>
      <c r="G5333">
        <v>-4811700</v>
      </c>
      <c r="H5333">
        <v>13787033</v>
      </c>
      <c r="K5333">
        <f t="shared" si="1961"/>
        <v>84.431913150796902</v>
      </c>
      <c r="L5333">
        <f t="shared" si="1962"/>
        <v>64.767388385031936</v>
      </c>
      <c r="M5333">
        <f t="shared" si="1959"/>
        <v>21.686890230386204</v>
      </c>
      <c r="N5333">
        <f t="shared" si="1963"/>
        <v>0.14521267055084336</v>
      </c>
      <c r="O5333">
        <f t="shared" si="1964"/>
        <v>56.079289242520822</v>
      </c>
      <c r="P5333">
        <f t="shared" si="1965"/>
        <v>56.032377556078913</v>
      </c>
      <c r="Q5333">
        <f t="shared" si="1966"/>
        <v>0.17159723438555829</v>
      </c>
      <c r="R5333">
        <f t="shared" si="1967"/>
        <v>55.907692008135264</v>
      </c>
      <c r="S5333">
        <f t="shared" si="1968"/>
        <v>21.572492074129165</v>
      </c>
      <c r="T5333">
        <f t="shared" si="1969"/>
        <v>15.217953352760684</v>
      </c>
      <c r="U5333">
        <f t="shared" si="1970"/>
        <v>0.62303347703702727</v>
      </c>
      <c r="V5333" s="6">
        <f t="shared" si="1971"/>
        <v>305892.99999992363</v>
      </c>
      <c r="W5333">
        <f t="shared" si="1976"/>
        <v>15.220399052685154</v>
      </c>
      <c r="X5333">
        <f t="shared" si="1977"/>
        <v>21.444476304307248</v>
      </c>
      <c r="Y5333">
        <f t="shared" si="1972"/>
        <v>0.16128402535830114</v>
      </c>
      <c r="Z5333">
        <f t="shared" si="1973"/>
        <v>-2.8455339295138361E-8</v>
      </c>
      <c r="AA5333">
        <f t="shared" si="1975"/>
        <v>-1.8589477737243103E-8</v>
      </c>
      <c r="AB5333">
        <f t="shared" si="1974"/>
        <v>0.99645169774979914</v>
      </c>
      <c r="AC5333">
        <f t="shared" si="1960"/>
        <v>2.0457907855978843</v>
      </c>
      <c r="AD5333">
        <f t="shared" si="1978"/>
        <v>-4.1449028905923403E-11</v>
      </c>
      <c r="AE5333">
        <f t="shared" si="1979"/>
        <v>4.0395573080874705E-3</v>
      </c>
      <c r="AF5333">
        <f t="shared" si="1980"/>
        <v>-1.0214370867206425E-9</v>
      </c>
      <c r="AG5333" t="str">
        <f t="shared" si="1981"/>
        <v>NaN</v>
      </c>
      <c r="AH5333" t="str">
        <f t="shared" si="1982"/>
        <v>NaN</v>
      </c>
    </row>
    <row r="5334" spans="1:34">
      <c r="A5334" s="4">
        <v>43282.998287037037</v>
      </c>
      <c r="B5334" s="3">
        <v>-1.30424213843071E-3</v>
      </c>
      <c r="C5334">
        <v>3.0049597590023001</v>
      </c>
      <c r="D5334" s="3">
        <v>1.89989425139356E-2</v>
      </c>
      <c r="E5334" s="3">
        <v>1.88181809658272E-2</v>
      </c>
      <c r="F5334" s="3">
        <v>1.8758534012449701E-2</v>
      </c>
      <c r="G5334">
        <v>-4811700</v>
      </c>
      <c r="H5334">
        <v>13787182</v>
      </c>
      <c r="K5334">
        <f t="shared" si="1961"/>
        <v>84.228123397110849</v>
      </c>
      <c r="L5334">
        <f t="shared" si="1962"/>
        <v>64.526664292138747</v>
      </c>
      <c r="M5334">
        <f t="shared" si="1959"/>
        <v>21.606285513899127</v>
      </c>
      <c r="N5334">
        <f t="shared" si="1963"/>
        <v>0.14518635884718248</v>
      </c>
      <c r="O5334">
        <f t="shared" si="1964"/>
        <v>56.126188094073576</v>
      </c>
      <c r="P5334">
        <f t="shared" si="1965"/>
        <v>56.076227726344932</v>
      </c>
      <c r="Q5334">
        <f t="shared" si="1966"/>
        <v>0.13381153543195978</v>
      </c>
      <c r="R5334">
        <f t="shared" si="1967"/>
        <v>55.992376558641617</v>
      </c>
      <c r="S5334">
        <f t="shared" si="1968"/>
        <v>21.517077823611153</v>
      </c>
      <c r="T5334">
        <f t="shared" si="1969"/>
        <v>15.215183699743749</v>
      </c>
      <c r="U5334">
        <f t="shared" si="1970"/>
        <v>0.62308649816289075</v>
      </c>
      <c r="V5334" s="6">
        <f t="shared" si="1971"/>
        <v>305953.00000011921</v>
      </c>
      <c r="W5334">
        <f t="shared" si="1976"/>
        <v>15.221779501449118</v>
      </c>
      <c r="X5334">
        <f t="shared" si="1977"/>
        <v>21.441719929202105</v>
      </c>
      <c r="Y5334">
        <f t="shared" si="1972"/>
        <v>0.13270013095660715</v>
      </c>
      <c r="Z5334">
        <f t="shared" si="1973"/>
        <v>-1.6304987759015215E-7</v>
      </c>
      <c r="AA5334">
        <f t="shared" si="1975"/>
        <v>2.131108191426424E-7</v>
      </c>
      <c r="AB5334">
        <f t="shared" si="1974"/>
        <v>0.99794378667194805</v>
      </c>
      <c r="AC5334">
        <f t="shared" si="1960"/>
        <v>2.0458576173251832</v>
      </c>
      <c r="AD5334">
        <f t="shared" si="1978"/>
        <v>5.7754637158198612E-10</v>
      </c>
      <c r="AE5334">
        <f t="shared" si="1979"/>
        <v>-8.8509557993183793E-4</v>
      </c>
      <c r="AF5334">
        <f t="shared" si="1980"/>
        <v>-6.4957263950136145E-8</v>
      </c>
      <c r="AG5334">
        <f t="shared" si="1981"/>
        <v>5.7754637158198613E-8</v>
      </c>
      <c r="AH5334" t="str">
        <f t="shared" si="1982"/>
        <v>NaN</v>
      </c>
    </row>
    <row r="5335" spans="1:34">
      <c r="A5335" s="4">
        <v>43282.998993055553</v>
      </c>
      <c r="B5335" s="3">
        <v>-1.2979630530753599E-3</v>
      </c>
      <c r="C5335">
        <v>3.0049847326372401</v>
      </c>
      <c r="D5335" s="3">
        <v>1.89833756148255E-2</v>
      </c>
      <c r="E5335" s="3">
        <v>1.8803291922522499E-2</v>
      </c>
      <c r="F5335" s="3">
        <v>1.8756664000156902E-2</v>
      </c>
      <c r="G5335">
        <v>-4811700</v>
      </c>
      <c r="H5335">
        <v>13787184</v>
      </c>
      <c r="K5335">
        <f t="shared" si="1961"/>
        <v>83.828119717012441</v>
      </c>
      <c r="L5335">
        <f t="shared" si="1962"/>
        <v>64.129118726180039</v>
      </c>
      <c r="M5335">
        <f t="shared" si="1959"/>
        <v>21.473170264612406</v>
      </c>
      <c r="N5335">
        <f t="shared" si="1963"/>
        <v>0.14519392796741495</v>
      </c>
      <c r="O5335">
        <f t="shared" si="1964"/>
        <v>56.079432117925549</v>
      </c>
      <c r="P5335">
        <f t="shared" si="1965"/>
        <v>56.031665702665649</v>
      </c>
      <c r="Q5335">
        <f t="shared" si="1966"/>
        <v>9.2691623052303385E-2</v>
      </c>
      <c r="R5335">
        <f t="shared" si="1967"/>
        <v>55.986740494873246</v>
      </c>
      <c r="S5335">
        <f t="shared" si="1968"/>
        <v>21.411375849244205</v>
      </c>
      <c r="T5335">
        <f t="shared" si="1969"/>
        <v>15.215980449241904</v>
      </c>
      <c r="U5335">
        <f t="shared" si="1970"/>
        <v>0.62307124551024262</v>
      </c>
      <c r="V5335" s="6">
        <f t="shared" si="1971"/>
        <v>306013.99999991991</v>
      </c>
      <c r="W5335">
        <f t="shared" si="1976"/>
        <v>15.224312756263343</v>
      </c>
      <c r="X5335">
        <f t="shared" si="1977"/>
        <v>21.438063045377969</v>
      </c>
      <c r="Y5335">
        <f t="shared" si="1972"/>
        <v>0.10315278567641666</v>
      </c>
      <c r="Z5335">
        <f t="shared" si="1973"/>
        <v>2.2889694355543033E-7</v>
      </c>
      <c r="AA5335">
        <f t="shared" si="1975"/>
        <v>4.5249700652679287E-7</v>
      </c>
      <c r="AB5335">
        <f t="shared" si="1974"/>
        <v>0.99949823524403636</v>
      </c>
      <c r="AC5335">
        <f t="shared" si="1960"/>
        <v>2.0458383917597929</v>
      </c>
      <c r="AD5335">
        <f t="shared" si="1978"/>
        <v>1.5775509021968574E-9</v>
      </c>
      <c r="AE5335">
        <f t="shared" si="1979"/>
        <v>-5.2343946358680642E-4</v>
      </c>
      <c r="AF5335">
        <f t="shared" si="1980"/>
        <v>-3.0001844453287889E-7</v>
      </c>
      <c r="AG5335">
        <f t="shared" si="1981"/>
        <v>1.5775509021968573E-7</v>
      </c>
      <c r="AH5335" t="str">
        <f t="shared" si="1982"/>
        <v>NaN</v>
      </c>
    </row>
    <row r="5336" spans="1:34">
      <c r="A5336" s="4">
        <v>43282.9996875</v>
      </c>
      <c r="B5336" s="3">
        <v>-1.29829603487451E-3</v>
      </c>
      <c r="C5336">
        <v>3.0050465721142201</v>
      </c>
      <c r="D5336" s="3">
        <v>1.8972018557033201E-2</v>
      </c>
      <c r="E5336">
        <v>1.8792446229635999E-2</v>
      </c>
      <c r="F5336" s="3">
        <v>1.8748576494763299E-2</v>
      </c>
      <c r="G5336">
        <v>-4811700</v>
      </c>
      <c r="H5336">
        <v>13787186</v>
      </c>
      <c r="K5336">
        <f t="shared" si="1961"/>
        <v>83.849332033381458</v>
      </c>
      <c r="L5336">
        <f t="shared" si="1962"/>
        <v>64.16096199478369</v>
      </c>
      <c r="M5336">
        <f t="shared" si="1959"/>
        <v>21.48383275213898</v>
      </c>
      <c r="N5336">
        <f t="shared" si="1963"/>
        <v>0.14521267055084336</v>
      </c>
      <c r="O5336">
        <f t="shared" si="1964"/>
        <v>56.045320615082709</v>
      </c>
      <c r="P5336">
        <f t="shared" si="1965"/>
        <v>55.999205187014262</v>
      </c>
      <c r="Q5336">
        <f t="shared" si="1966"/>
        <v>8.2955198544986786E-2</v>
      </c>
      <c r="R5336">
        <f t="shared" si="1967"/>
        <v>55.962365416537722</v>
      </c>
      <c r="S5336">
        <f t="shared" si="1968"/>
        <v>21.428529286442323</v>
      </c>
      <c r="T5336">
        <f t="shared" si="1969"/>
        <v>15.217953352760684</v>
      </c>
      <c r="U5336">
        <f t="shared" si="1970"/>
        <v>0.62303347703702727</v>
      </c>
      <c r="V5336" s="6">
        <f t="shared" si="1971"/>
        <v>306074.00000011548</v>
      </c>
      <c r="W5336">
        <f t="shared" si="1976"/>
        <v>15.226755537691364</v>
      </c>
      <c r="X5336">
        <f t="shared" si="1977"/>
        <v>21.427932030320878</v>
      </c>
      <c r="Y5336">
        <f t="shared" si="1972"/>
        <v>0.10807664068484731</v>
      </c>
      <c r="Z5336">
        <f t="shared" si="1973"/>
        <v>1.6440862602909724E-7</v>
      </c>
      <c r="AA5336">
        <f t="shared" si="1975"/>
        <v>5.1437607713711657E-7</v>
      </c>
      <c r="AB5336">
        <f t="shared" si="1974"/>
        <v>0.99923720727666587</v>
      </c>
      <c r="AC5336">
        <f t="shared" si="1960"/>
        <v>2.0457907855978843</v>
      </c>
      <c r="AD5336">
        <f t="shared" si="1978"/>
        <v>1.7115415645009279E-9</v>
      </c>
      <c r="AE5336">
        <f t="shared" si="1979"/>
        <v>-5.9041901964683582E-4</v>
      </c>
      <c r="AF5336">
        <f t="shared" si="1980"/>
        <v>-2.8857462969163862E-7</v>
      </c>
      <c r="AG5336">
        <f t="shared" si="1981"/>
        <v>1.711541564500928E-7</v>
      </c>
      <c r="AH5336" t="str">
        <f t="shared" si="1982"/>
        <v>NaN</v>
      </c>
    </row>
    <row r="5337" spans="1:34">
      <c r="A5337" s="4">
        <v>43283.000381944446</v>
      </c>
      <c r="B5337" s="3">
        <v>-1.29834360370296E-3</v>
      </c>
      <c r="C5337">
        <v>3.0050465721142201</v>
      </c>
      <c r="D5337" s="3">
        <v>1.8952646151647101E-2</v>
      </c>
      <c r="E5337" s="3">
        <v>1.8771361346425701E-2</v>
      </c>
      <c r="F5337" s="3">
        <v>1.8707495778853601E-2</v>
      </c>
      <c r="G5337">
        <v>-4811700</v>
      </c>
      <c r="H5337">
        <v>13787298</v>
      </c>
      <c r="K5337">
        <f t="shared" si="1961"/>
        <v>83.852362364291324</v>
      </c>
      <c r="L5337">
        <f t="shared" si="1962"/>
        <v>64.217992552876865</v>
      </c>
      <c r="M5337">
        <f t="shared" si="1959"/>
        <v>21.502929020862858</v>
      </c>
      <c r="N5337">
        <f t="shared" si="1963"/>
        <v>0.14521267055084336</v>
      </c>
      <c r="O5337">
        <f t="shared" si="1964"/>
        <v>55.987134606568354</v>
      </c>
      <c r="P5337">
        <f t="shared" si="1965"/>
        <v>55.936099381915582</v>
      </c>
      <c r="Q5337">
        <f t="shared" si="1966"/>
        <v>0.14858310045725176</v>
      </c>
      <c r="R5337">
        <f t="shared" si="1967"/>
        <v>55.838551506111102</v>
      </c>
      <c r="S5337">
        <f t="shared" si="1968"/>
        <v>21.403873620558024</v>
      </c>
      <c r="T5337">
        <f t="shared" si="1969"/>
        <v>15.217953352760684</v>
      </c>
      <c r="U5337">
        <f t="shared" si="1970"/>
        <v>0.62303347703702727</v>
      </c>
      <c r="V5337" s="6">
        <f t="shared" si="1971"/>
        <v>306134.00000031106</v>
      </c>
      <c r="W5337">
        <f t="shared" si="1976"/>
        <v>15.229221667090023</v>
      </c>
      <c r="X5337">
        <f t="shared" si="1977"/>
        <v>21.426004197384795</v>
      </c>
      <c r="Y5337">
        <f t="shared" si="1972"/>
        <v>0.10339902890722878</v>
      </c>
      <c r="Z5337">
        <f t="shared" si="1973"/>
        <v>1.2362264061448892E-6</v>
      </c>
      <c r="AA5337">
        <f t="shared" si="1975"/>
        <v>7.2673286484962398E-7</v>
      </c>
      <c r="AB5337">
        <f t="shared" si="1974"/>
        <v>0.99948597184295218</v>
      </c>
      <c r="AC5337">
        <f t="shared" si="1960"/>
        <v>2.0457907855978843</v>
      </c>
      <c r="AD5337">
        <f t="shared" si="1978"/>
        <v>2.5275331839988793E-9</v>
      </c>
      <c r="AE5337">
        <f t="shared" si="1979"/>
        <v>-9.2906552150830515E-4</v>
      </c>
      <c r="AF5337">
        <f t="shared" si="1980"/>
        <v>-2.708205145099222E-7</v>
      </c>
      <c r="AG5337">
        <f t="shared" si="1981"/>
        <v>2.5275331839988791E-7</v>
      </c>
      <c r="AH5337" t="str">
        <f t="shared" si="1982"/>
        <v>NaN</v>
      </c>
    </row>
    <row r="5338" spans="1:34">
      <c r="A5338" s="4">
        <v>43283.001076388886</v>
      </c>
      <c r="B5338" s="3">
        <v>-1.29639328173653E-3</v>
      </c>
      <c r="C5338">
        <v>3.0055115574123201</v>
      </c>
      <c r="D5338" s="3">
        <v>1.8964134023717601E-2</v>
      </c>
      <c r="E5338">
        <v>1.8783883840514999E-2</v>
      </c>
      <c r="F5338" s="3">
        <v>1.87421446053486E-2</v>
      </c>
      <c r="G5338">
        <v>-4811700</v>
      </c>
      <c r="H5338">
        <v>13787888</v>
      </c>
      <c r="K5338">
        <f t="shared" si="1961"/>
        <v>83.728118796988312</v>
      </c>
      <c r="L5338">
        <f t="shared" si="1962"/>
        <v>64.048203418488853</v>
      </c>
      <c r="M5338">
        <f t="shared" si="1959"/>
        <v>21.446076360726327</v>
      </c>
      <c r="N5338">
        <f t="shared" si="1963"/>
        <v>0.14535360036086498</v>
      </c>
      <c r="O5338">
        <f t="shared" si="1964"/>
        <v>56.021639016773683</v>
      </c>
      <c r="P5338">
        <f t="shared" si="1965"/>
        <v>55.97357846413135</v>
      </c>
      <c r="Q5338">
        <f t="shared" si="1966"/>
        <v>7.8658787719447787E-2</v>
      </c>
      <c r="R5338">
        <f t="shared" si="1967"/>
        <v>55.942980229054236</v>
      </c>
      <c r="S5338">
        <f t="shared" si="1968"/>
        <v>21.393637168913362</v>
      </c>
      <c r="T5338">
        <f t="shared" si="1969"/>
        <v>15.232788069605064</v>
      </c>
      <c r="U5338">
        <f t="shared" si="1970"/>
        <v>0.62274948717109502</v>
      </c>
      <c r="V5338" s="6">
        <f t="shared" si="1971"/>
        <v>306193.999999878</v>
      </c>
      <c r="W5338">
        <f t="shared" si="1976"/>
        <v>15.231848313786825</v>
      </c>
      <c r="X5338">
        <f t="shared" si="1977"/>
        <v>21.419981625246628</v>
      </c>
      <c r="Y5338">
        <f t="shared" si="1972"/>
        <v>0.11816332930249256</v>
      </c>
      <c r="Z5338">
        <f t="shared" si="1973"/>
        <v>1.4891627552276841E-6</v>
      </c>
      <c r="AA5338">
        <f t="shared" si="1975"/>
        <v>8.7544868727710653E-7</v>
      </c>
      <c r="AB5338">
        <f t="shared" si="1974"/>
        <v>0.99869929445047012</v>
      </c>
      <c r="AC5338">
        <f t="shared" si="1960"/>
        <v>2.0454328238804296</v>
      </c>
      <c r="AD5338">
        <f t="shared" si="1978"/>
        <v>2.6638545326469525E-9</v>
      </c>
      <c r="AE5338">
        <f t="shared" si="1979"/>
        <v>-2.9456258669724613E-4</v>
      </c>
      <c r="AF5338">
        <f t="shared" si="1980"/>
        <v>-9.0025171277795058E-7</v>
      </c>
      <c r="AG5338">
        <f t="shared" si="1981"/>
        <v>2.6638545326469527E-7</v>
      </c>
      <c r="AH5338" t="str">
        <f t="shared" si="1982"/>
        <v>NaN</v>
      </c>
    </row>
    <row r="5339" spans="1:34">
      <c r="A5339" s="4">
        <v>43283.001770833333</v>
      </c>
      <c r="B5339" s="3">
        <v>-1.29862901667366E-3</v>
      </c>
      <c r="C5339">
        <v>3.0056066950692202</v>
      </c>
      <c r="D5339">
        <v>1.8993793188255999E-2</v>
      </c>
      <c r="E5339" s="3">
        <v>1.8811937557093199E-2</v>
      </c>
      <c r="F5339" s="3">
        <v>1.87555801076815E-2</v>
      </c>
      <c r="G5339">
        <v>-4811700</v>
      </c>
      <c r="H5339">
        <v>13788290</v>
      </c>
      <c r="K5339">
        <f t="shared" si="1961"/>
        <v>83.870544349750489</v>
      </c>
      <c r="L5339">
        <f t="shared" si="1962"/>
        <v>64.172968125712373</v>
      </c>
      <c r="M5339">
        <f t="shared" si="1959"/>
        <v>21.487852917997671</v>
      </c>
      <c r="N5339">
        <f t="shared" si="1963"/>
        <v>0.14538243510460336</v>
      </c>
      <c r="O5339">
        <f t="shared" si="1964"/>
        <v>56.110721831528224</v>
      </c>
      <c r="P5339">
        <f t="shared" si="1965"/>
        <v>56.05754157424299</v>
      </c>
      <c r="Q5339">
        <f t="shared" si="1966"/>
        <v>0.12724809973077811</v>
      </c>
      <c r="R5339">
        <f t="shared" si="1967"/>
        <v>55.983473731797446</v>
      </c>
      <c r="S5339">
        <f t="shared" si="1968"/>
        <v>21.403020851510487</v>
      </c>
      <c r="T5339">
        <f t="shared" si="1969"/>
        <v>15.235823305788051</v>
      </c>
      <c r="U5339">
        <f t="shared" si="1970"/>
        <v>0.62269138182768202</v>
      </c>
      <c r="V5339" s="6">
        <f t="shared" si="1971"/>
        <v>306254.00000007357</v>
      </c>
      <c r="W5339">
        <f t="shared" si="1976"/>
        <v>15.233724906926845</v>
      </c>
      <c r="X5339">
        <f t="shared" si="1977"/>
        <v>21.403830990471061</v>
      </c>
      <c r="Y5339">
        <f t="shared" si="1972"/>
        <v>0.11516505785448079</v>
      </c>
      <c r="Z5339">
        <f t="shared" si="1973"/>
        <v>6.734430258880053E-7</v>
      </c>
      <c r="AA5339">
        <f t="shared" si="1975"/>
        <v>7.9938860693018722E-7</v>
      </c>
      <c r="AB5339">
        <f t="shared" si="1974"/>
        <v>0.99886126373629514</v>
      </c>
      <c r="AC5339">
        <f t="shared" si="1960"/>
        <v>2.0453595836313343</v>
      </c>
      <c r="AD5339">
        <f t="shared" si="1978"/>
        <v>2.4956530083536324E-9</v>
      </c>
      <c r="AE5339">
        <f t="shared" si="1979"/>
        <v>-1.1050149667171777E-4</v>
      </c>
      <c r="AF5339">
        <f t="shared" si="1980"/>
        <v>-2.2482628135385281E-6</v>
      </c>
      <c r="AG5339">
        <f t="shared" si="1981"/>
        <v>2.4956530083536324E-7</v>
      </c>
      <c r="AH5339" t="str">
        <f t="shared" si="1982"/>
        <v>NaN</v>
      </c>
    </row>
    <row r="5340" spans="1:34">
      <c r="A5340" s="4">
        <v>43283.002465277779</v>
      </c>
      <c r="B5340" s="3">
        <v>-1.3002582490480601E-3</v>
      </c>
      <c r="C5340">
        <v>3.0057648614238102</v>
      </c>
      <c r="D5340" s="3">
        <v>1.9015769986999699E-2</v>
      </c>
      <c r="E5340" s="3">
        <v>1.8833272176652802E-2</v>
      </c>
      <c r="F5340">
        <v>1.8773386912634998E-2</v>
      </c>
      <c r="G5340">
        <v>-4811700</v>
      </c>
      <c r="H5340">
        <v>13788762</v>
      </c>
      <c r="K5340">
        <f t="shared" si="1961"/>
        <v>83.974333183412426</v>
      </c>
      <c r="L5340">
        <f t="shared" si="1962"/>
        <v>64.25335007632458</v>
      </c>
      <c r="M5340">
        <f t="shared" si="1959"/>
        <v>21.514768231134397</v>
      </c>
      <c r="N5340">
        <f t="shared" si="1963"/>
        <v>0.14543037286606647</v>
      </c>
      <c r="O5340">
        <f t="shared" si="1964"/>
        <v>56.176730268443173</v>
      </c>
      <c r="P5340">
        <f t="shared" si="1965"/>
        <v>56.121394825425583</v>
      </c>
      <c r="Q5340">
        <f t="shared" si="1966"/>
        <v>0.1395882861132165</v>
      </c>
      <c r="R5340">
        <f t="shared" si="1967"/>
        <v>56.037141982329956</v>
      </c>
      <c r="S5340">
        <f t="shared" si="1968"/>
        <v>21.421709373725587</v>
      </c>
      <c r="T5340">
        <f t="shared" si="1969"/>
        <v>15.240869385942062</v>
      </c>
      <c r="U5340">
        <f t="shared" si="1970"/>
        <v>0.62259478169426152</v>
      </c>
      <c r="V5340" s="6">
        <f t="shared" si="1971"/>
        <v>306314.00000026915</v>
      </c>
      <c r="W5340">
        <f t="shared" si="1976"/>
        <v>15.234854365006468</v>
      </c>
      <c r="X5340">
        <f t="shared" si="1977"/>
        <v>21.380525972470018</v>
      </c>
      <c r="Y5340">
        <f t="shared" si="1972"/>
        <v>0.12244789050166342</v>
      </c>
      <c r="Z5340">
        <f t="shared" si="1973"/>
        <v>1.4580421746924138E-6</v>
      </c>
      <c r="AA5340">
        <f t="shared" si="1975"/>
        <v>7.4880133724053916E-7</v>
      </c>
      <c r="AB5340">
        <f t="shared" si="1974"/>
        <v>0.99847701692591961</v>
      </c>
      <c r="AC5340">
        <f t="shared" si="1960"/>
        <v>2.045237821717218</v>
      </c>
      <c r="AD5340">
        <f t="shared" si="1978"/>
        <v>2.1985504024710455E-9</v>
      </c>
      <c r="AE5340">
        <f t="shared" si="1979"/>
        <v>-7.6452601755815295E-5</v>
      </c>
      <c r="AF5340">
        <f t="shared" si="1980"/>
        <v>-2.8626957479044203E-6</v>
      </c>
      <c r="AG5340">
        <f t="shared" si="1981"/>
        <v>2.1985504024710454E-7</v>
      </c>
      <c r="AH5340" t="str">
        <f t="shared" si="1982"/>
        <v>NaN</v>
      </c>
    </row>
    <row r="5341" spans="1:34">
      <c r="A5341" s="4">
        <v>43283.003171296295</v>
      </c>
      <c r="B5341" s="3">
        <v>-1.2945380974269899E-3</v>
      </c>
      <c r="C5341">
        <v>3.0061596826999399</v>
      </c>
      <c r="D5341" s="3">
        <v>1.89816750292084E-2</v>
      </c>
      <c r="E5341" s="3">
        <v>1.88000096733595E-2</v>
      </c>
      <c r="F5341" s="3">
        <v>1.8752376073880399E-2</v>
      </c>
      <c r="G5341">
        <v>-4811700</v>
      </c>
      <c r="H5341">
        <v>13788758</v>
      </c>
      <c r="K5341">
        <f t="shared" si="1961"/>
        <v>83.609935891504392</v>
      </c>
      <c r="L5341">
        <f t="shared" si="1962"/>
        <v>63.916571340737576</v>
      </c>
      <c r="M5341">
        <f t="shared" si="1959"/>
        <v>21.40200031424412</v>
      </c>
      <c r="N5341">
        <f t="shared" si="1963"/>
        <v>0.14555003705257907</v>
      </c>
      <c r="O5341">
        <f t="shared" si="1964"/>
        <v>56.074324322211808</v>
      </c>
      <c r="P5341">
        <f t="shared" si="1965"/>
        <v>56.021842125560681</v>
      </c>
      <c r="Q5341">
        <f t="shared" si="1966"/>
        <v>0.10050728566099565</v>
      </c>
      <c r="R5341">
        <f t="shared" si="1967"/>
        <v>55.973817036550813</v>
      </c>
      <c r="S5341">
        <f t="shared" si="1968"/>
        <v>21.334995457136788</v>
      </c>
      <c r="T5341">
        <f t="shared" si="1969"/>
        <v>15.253465616101286</v>
      </c>
      <c r="U5341">
        <f t="shared" si="1970"/>
        <v>0.62235364451910069</v>
      </c>
      <c r="V5341" s="6">
        <f t="shared" si="1971"/>
        <v>306375.00000006985</v>
      </c>
      <c r="W5341">
        <f t="shared" si="1976"/>
        <v>15.236120992413591</v>
      </c>
      <c r="X5341">
        <f t="shared" si="1977"/>
        <v>21.358375007231242</v>
      </c>
      <c r="Y5341">
        <f t="shared" si="1972"/>
        <v>0.10843188873247082</v>
      </c>
      <c r="Z5341">
        <f t="shared" si="1973"/>
        <v>8.77960879402225E-7</v>
      </c>
      <c r="AA5341">
        <f t="shared" si="1975"/>
        <v>4.5528542742047979E-7</v>
      </c>
      <c r="AB5341">
        <f t="shared" si="1974"/>
        <v>0.99921494463891236</v>
      </c>
      <c r="AC5341">
        <f t="shared" si="1960"/>
        <v>2.0449338746834758</v>
      </c>
      <c r="AD5341">
        <f t="shared" si="1978"/>
        <v>1.5093268699737344E-9</v>
      </c>
      <c r="AE5341">
        <f t="shared" si="1979"/>
        <v>-9.3531519119378936E-5</v>
      </c>
      <c r="AF5341">
        <f t="shared" si="1980"/>
        <v>-1.6064098245561761E-6</v>
      </c>
      <c r="AG5341">
        <f t="shared" si="1981"/>
        <v>1.5093268699737345E-7</v>
      </c>
      <c r="AH5341" t="str">
        <f t="shared" si="1982"/>
        <v>NaN</v>
      </c>
    </row>
    <row r="5342" spans="1:34">
      <c r="A5342" s="4">
        <v>43283.003865740742</v>
      </c>
      <c r="B5342" s="3">
        <v>-1.2950613545399401E-3</v>
      </c>
      <c r="C5342">
        <v>3.0060978432229599</v>
      </c>
      <c r="D5342" s="3">
        <v>1.89873832886224E-2</v>
      </c>
      <c r="E5342" s="3">
        <v>1.8805277921110201E-2</v>
      </c>
      <c r="F5342" s="3">
        <v>1.8763143533196899E-2</v>
      </c>
      <c r="G5342">
        <v>-4811700</v>
      </c>
      <c r="H5342">
        <v>13788762</v>
      </c>
      <c r="K5342">
        <f t="shared" si="1961"/>
        <v>83.643269531512857</v>
      </c>
      <c r="L5342">
        <f t="shared" si="1962"/>
        <v>63.935751253470301</v>
      </c>
      <c r="M5342">
        <f t="shared" si="1959"/>
        <v>21.408422568907074</v>
      </c>
      <c r="N5342">
        <f t="shared" si="1963"/>
        <v>0.14553129446915064</v>
      </c>
      <c r="O5342">
        <f t="shared" si="1964"/>
        <v>56.09146937076131</v>
      </c>
      <c r="P5342">
        <f t="shared" si="1965"/>
        <v>56.037609678667401</v>
      </c>
      <c r="Q5342">
        <f t="shared" si="1966"/>
        <v>8.5200094423200312E-2</v>
      </c>
      <c r="R5342">
        <f t="shared" si="1967"/>
        <v>56.006269276338109</v>
      </c>
      <c r="S5342">
        <f t="shared" si="1968"/>
        <v>21.351622505958275</v>
      </c>
      <c r="T5342">
        <f t="shared" si="1969"/>
        <v>15.251492712582502</v>
      </c>
      <c r="U5342">
        <f t="shared" si="1970"/>
        <v>0.62239141299231604</v>
      </c>
      <c r="V5342" s="6">
        <f t="shared" si="1971"/>
        <v>306435.00000026543</v>
      </c>
      <c r="W5342">
        <f t="shared" si="1976"/>
        <v>15.237075340713435</v>
      </c>
      <c r="X5342">
        <f t="shared" si="1977"/>
        <v>21.346085679494486</v>
      </c>
      <c r="Y5342">
        <f t="shared" si="1972"/>
        <v>0.10410779247184128</v>
      </c>
      <c r="Z5342">
        <f t="shared" si="1973"/>
        <v>-3.0352361887300457E-7</v>
      </c>
      <c r="AA5342">
        <f t="shared" si="1975"/>
        <v>4.6798449989005219E-8</v>
      </c>
      <c r="AB5342">
        <f t="shared" si="1974"/>
        <v>0.99944561772649054</v>
      </c>
      <c r="AC5342">
        <f t="shared" si="1960"/>
        <v>2.0449814808453843</v>
      </c>
      <c r="AD5342">
        <f t="shared" si="1978"/>
        <v>1.615901626764251E-10</v>
      </c>
      <c r="AE5342">
        <f t="shared" si="1979"/>
        <v>-1.1191756674925399E-4</v>
      </c>
      <c r="AF5342">
        <f t="shared" si="1980"/>
        <v>-1.4373008908285788E-7</v>
      </c>
      <c r="AG5342">
        <f t="shared" si="1981"/>
        <v>1.615901626764251E-8</v>
      </c>
      <c r="AH5342" t="str">
        <f t="shared" si="1982"/>
        <v>NaN</v>
      </c>
    </row>
    <row r="5343" spans="1:34">
      <c r="A5343" s="4">
        <v>43283.004560185182</v>
      </c>
      <c r="B5343" s="3">
        <v>-1.29839117253141E-3</v>
      </c>
      <c r="C5343">
        <v>3.0060455175116698</v>
      </c>
      <c r="D5343">
        <v>1.9002367469583999E-2</v>
      </c>
      <c r="E5343" s="3">
        <v>1.8820761574770601E-2</v>
      </c>
      <c r="F5343" s="3">
        <v>1.8764334623829201E-2</v>
      </c>
      <c r="G5343">
        <v>-4811700</v>
      </c>
      <c r="H5343">
        <v>13788761</v>
      </c>
      <c r="K5343">
        <f t="shared" si="1961"/>
        <v>83.855392695201189</v>
      </c>
      <c r="L5343">
        <f t="shared" si="1962"/>
        <v>64.146308739362709</v>
      </c>
      <c r="M5343">
        <f t="shared" si="1959"/>
        <v>21.478926215844147</v>
      </c>
      <c r="N5343">
        <f t="shared" si="1963"/>
        <v>0.14551543536009603</v>
      </c>
      <c r="O5343">
        <f t="shared" si="1964"/>
        <v>56.136475123203269</v>
      </c>
      <c r="P5343">
        <f t="shared" si="1965"/>
        <v>56.083951335880442</v>
      </c>
      <c r="Q5343">
        <f t="shared" si="1966"/>
        <v>0.12661599733132789</v>
      </c>
      <c r="R5343">
        <f t="shared" si="1967"/>
        <v>56.009859125871941</v>
      </c>
      <c r="S5343">
        <f t="shared" si="1968"/>
        <v>21.394515550956594</v>
      </c>
      <c r="T5343">
        <f t="shared" si="1969"/>
        <v>15.249823332682018</v>
      </c>
      <c r="U5343">
        <f t="shared" si="1970"/>
        <v>0.62242337093119016</v>
      </c>
      <c r="V5343" s="6">
        <f t="shared" si="1971"/>
        <v>306494.99999983236</v>
      </c>
      <c r="W5343">
        <f t="shared" si="1976"/>
        <v>15.2378458237445</v>
      </c>
      <c r="X5343">
        <f t="shared" si="1977"/>
        <v>21.336022338077758</v>
      </c>
      <c r="Y5343">
        <f t="shared" si="1972"/>
        <v>0.10580086828868218</v>
      </c>
      <c r="Z5343">
        <f t="shared" si="1973"/>
        <v>-1.8970226179844042E-7</v>
      </c>
      <c r="AA5343">
        <f t="shared" si="1975"/>
        <v>-1.4787220337121964E-7</v>
      </c>
      <c r="AB5343">
        <f t="shared" si="1974"/>
        <v>0.99935781664416246</v>
      </c>
      <c r="AC5343">
        <f t="shared" si="1960"/>
        <v>2.0450217629823828</v>
      </c>
      <c r="AD5343">
        <f t="shared" si="1978"/>
        <v>-5.0242651843031705E-10</v>
      </c>
      <c r="AE5343">
        <f t="shared" si="1979"/>
        <v>-4.5583591801777763E-5</v>
      </c>
      <c r="AF5343">
        <f t="shared" si="1980"/>
        <v>1.0972233641648183E-6</v>
      </c>
      <c r="AG5343" t="str">
        <f t="shared" si="1981"/>
        <v>NaN</v>
      </c>
      <c r="AH5343">
        <f t="shared" si="1982"/>
        <v>1.0972233641648184E-2</v>
      </c>
    </row>
    <row r="5344" spans="1:34">
      <c r="A5344" s="4">
        <v>43283.005254629628</v>
      </c>
      <c r="B5344" s="3">
        <v>-1.2947402649478999E-3</v>
      </c>
      <c r="C5344">
        <v>3.00602648998029</v>
      </c>
      <c r="D5344" s="3">
        <v>1.90137839884119E-2</v>
      </c>
      <c r="E5344" s="3">
        <v>1.8833105685753301E-2</v>
      </c>
      <c r="F5344" s="3">
        <v>1.8782689330473699E-2</v>
      </c>
      <c r="G5344">
        <v>-4811700</v>
      </c>
      <c r="H5344">
        <v>13788757</v>
      </c>
      <c r="K5344">
        <f t="shared" si="1961"/>
        <v>83.622814797871143</v>
      </c>
      <c r="L5344">
        <f t="shared" si="1962"/>
        <v>63.889603747196624</v>
      </c>
      <c r="M5344">
        <f t="shared" si="1959"/>
        <v>21.392970411148085</v>
      </c>
      <c r="N5344">
        <f t="shared" si="1963"/>
        <v>0.14550966841134841</v>
      </c>
      <c r="O5344">
        <f t="shared" si="1964"/>
        <v>56.170765220301959</v>
      </c>
      <c r="P5344">
        <f t="shared" si="1965"/>
        <v>56.120896528036411</v>
      </c>
      <c r="Q5344">
        <f t="shared" si="1966"/>
        <v>0.10558651311151834</v>
      </c>
      <c r="R5344">
        <f t="shared" si="1967"/>
        <v>56.065178707190441</v>
      </c>
      <c r="S5344">
        <f t="shared" si="1968"/>
        <v>21.322579402407072</v>
      </c>
      <c r="T5344">
        <f t="shared" si="1969"/>
        <v>15.249216285445426</v>
      </c>
      <c r="U5344">
        <f t="shared" si="1970"/>
        <v>0.62243499199987262</v>
      </c>
      <c r="V5344" s="6">
        <f t="shared" si="1971"/>
        <v>306555.00000002794</v>
      </c>
      <c r="W5344">
        <f t="shared" si="1976"/>
        <v>15.237764105847278</v>
      </c>
      <c r="X5344">
        <f t="shared" si="1977"/>
        <v>21.324170570813656</v>
      </c>
      <c r="Y5344">
        <f t="shared" si="1972"/>
        <v>9.091795376376173E-2</v>
      </c>
      <c r="Z5344">
        <f t="shared" si="1973"/>
        <v>-8.1838496259552605E-7</v>
      </c>
      <c r="AA5344">
        <f t="shared" si="1975"/>
        <v>-4.0675121216071329E-7</v>
      </c>
      <c r="AB5344">
        <f t="shared" si="1974"/>
        <v>1.0001485452453547</v>
      </c>
      <c r="AC5344">
        <f t="shared" si="1960"/>
        <v>2.0450364110322017</v>
      </c>
      <c r="AD5344">
        <f t="shared" si="1978"/>
        <v>-1.6082647949612031E-9</v>
      </c>
      <c r="AE5344">
        <f t="shared" si="1979"/>
        <v>6.8622846046493614E-5</v>
      </c>
      <c r="AF5344">
        <f t="shared" si="1980"/>
        <v>-2.3330275398154102E-6</v>
      </c>
      <c r="AG5344" t="str">
        <f t="shared" si="1981"/>
        <v>NaN</v>
      </c>
      <c r="AH5344" t="str">
        <f t="shared" si="1982"/>
        <v>NaN</v>
      </c>
    </row>
    <row r="5345" spans="1:34">
      <c r="A5345" s="4">
        <v>43283.005960648145</v>
      </c>
      <c r="B5345" s="3">
        <v>-1.2909823275003901E-3</v>
      </c>
      <c r="C5345">
        <v>3.0057351309060301</v>
      </c>
      <c r="D5345">
        <v>1.8972529921938999E-2</v>
      </c>
      <c r="E5345" s="3">
        <v>1.8792814888056501E-2</v>
      </c>
      <c r="F5345" s="3">
        <v>1.8763155444103199E-2</v>
      </c>
      <c r="G5345">
        <v>-4811700</v>
      </c>
      <c r="H5345">
        <v>13788541</v>
      </c>
      <c r="K5345">
        <f t="shared" si="1961"/>
        <v>83.383418655994717</v>
      </c>
      <c r="L5345">
        <f t="shared" si="1962"/>
        <v>63.675884721174228</v>
      </c>
      <c r="M5345">
        <f t="shared" si="1959"/>
        <v>21.321408145429739</v>
      </c>
      <c r="N5345">
        <f t="shared" si="1963"/>
        <v>0.14542136200864858</v>
      </c>
      <c r="O5345">
        <f t="shared" si="1964"/>
        <v>56.046856525681818</v>
      </c>
      <c r="P5345">
        <f t="shared" si="1965"/>
        <v>56.000308559805099</v>
      </c>
      <c r="Q5345">
        <f t="shared" si="1966"/>
        <v>4.0551350848438972E-2</v>
      </c>
      <c r="R5345">
        <f t="shared" si="1967"/>
        <v>56.006305174833379</v>
      </c>
      <c r="S5345">
        <f t="shared" si="1968"/>
        <v>21.29437391153078</v>
      </c>
      <c r="T5345">
        <f t="shared" si="1969"/>
        <v>15.239920874634917</v>
      </c>
      <c r="U5345">
        <f t="shared" si="1970"/>
        <v>0.62261293961407749</v>
      </c>
      <c r="V5345" s="6">
        <f t="shared" si="1971"/>
        <v>306615.99999982864</v>
      </c>
      <c r="W5345">
        <f t="shared" si="1976"/>
        <v>15.236620055286</v>
      </c>
      <c r="X5345">
        <f t="shared" si="1977"/>
        <v>21.310115122850746</v>
      </c>
      <c r="Y5345">
        <f t="shared" si="1972"/>
        <v>5.9958261940906254E-2</v>
      </c>
      <c r="Z5345">
        <f t="shared" si="1973"/>
        <v>-1.3702460867926364E-6</v>
      </c>
      <c r="AA5345">
        <f t="shared" si="1975"/>
        <v>-5.7598638396942446E-7</v>
      </c>
      <c r="AB5345">
        <f t="shared" si="1974"/>
        <v>1.0018064496450676</v>
      </c>
      <c r="AC5345">
        <f t="shared" si="1960"/>
        <v>2.0452607092950594</v>
      </c>
      <c r="AD5345">
        <f t="shared" si="1978"/>
        <v>-3.4537362161973513E-9</v>
      </c>
      <c r="AE5345">
        <f t="shared" si="1979"/>
        <v>1.4273465942857763E-4</v>
      </c>
      <c r="AF5345">
        <f t="shared" si="1980"/>
        <v>-2.4087446192404101E-6</v>
      </c>
      <c r="AG5345" t="str">
        <f t="shared" si="1981"/>
        <v>NaN</v>
      </c>
      <c r="AH5345" t="str">
        <f t="shared" si="1982"/>
        <v>NaN</v>
      </c>
    </row>
    <row r="5346" spans="1:34">
      <c r="A5346" s="4">
        <v>43283.006655092591</v>
      </c>
      <c r="B5346" s="3">
        <v>-1.2899358132744999E-3</v>
      </c>
      <c r="C5346">
        <v>3.0055068005294698</v>
      </c>
      <c r="D5346" s="3">
        <v>1.8986372451017801E-2</v>
      </c>
      <c r="E5346" s="3">
        <v>1.8805575226288101E-2</v>
      </c>
      <c r="F5346" s="3">
        <v>1.8779211345827201E-2</v>
      </c>
      <c r="G5346">
        <v>-4811700</v>
      </c>
      <c r="H5346">
        <v>13788543</v>
      </c>
      <c r="K5346">
        <f t="shared" si="1961"/>
        <v>83.316751375978413</v>
      </c>
      <c r="L5346">
        <f t="shared" si="1962"/>
        <v>63.588112104468209</v>
      </c>
      <c r="M5346">
        <f t="shared" si="1959"/>
        <v>21.292018121357422</v>
      </c>
      <c r="N5346">
        <f t="shared" si="1963"/>
        <v>0.14535215862367645</v>
      </c>
      <c r="O5346">
        <f t="shared" si="1964"/>
        <v>56.088433268413887</v>
      </c>
      <c r="P5346">
        <f t="shared" si="1965"/>
        <v>56.038499495434429</v>
      </c>
      <c r="Q5346">
        <f t="shared" si="1966"/>
        <v>3.3736921862761449E-2</v>
      </c>
      <c r="R5346">
        <f t="shared" si="1967"/>
        <v>56.054696346551125</v>
      </c>
      <c r="S5346">
        <f t="shared" si="1968"/>
        <v>21.269526840115581</v>
      </c>
      <c r="T5346">
        <f t="shared" si="1969"/>
        <v>15.232636307795746</v>
      </c>
      <c r="U5346">
        <f t="shared" si="1970"/>
        <v>0.62275239243826908</v>
      </c>
      <c r="V5346" s="6">
        <f t="shared" si="1971"/>
        <v>306676.00000002421</v>
      </c>
      <c r="W5346">
        <f t="shared" si="1976"/>
        <v>15.235079089223868</v>
      </c>
      <c r="X5346">
        <f t="shared" si="1977"/>
        <v>21.296887166881785</v>
      </c>
      <c r="Y5346">
        <f t="shared" si="1972"/>
        <v>5.7091982433474207E-2</v>
      </c>
      <c r="Z5346">
        <f t="shared" si="1973"/>
        <v>-6.8925154763356848E-7</v>
      </c>
      <c r="AA5346">
        <f t="shared" si="1975"/>
        <v>-6.6948249872381532E-7</v>
      </c>
      <c r="AB5346">
        <f t="shared" si="1974"/>
        <v>1.0019629757884341</v>
      </c>
      <c r="AC5346">
        <f t="shared" si="1960"/>
        <v>2.0454364858928886</v>
      </c>
      <c r="AD5346">
        <f t="shared" si="1978"/>
        <v>-4.2162602573965239E-9</v>
      </c>
      <c r="AE5346">
        <f t="shared" si="1979"/>
        <v>1.3747678584084797E-4</v>
      </c>
      <c r="AF5346">
        <f t="shared" si="1980"/>
        <v>-3.0530159753079239E-6</v>
      </c>
      <c r="AG5346" t="str">
        <f t="shared" si="1981"/>
        <v>NaN</v>
      </c>
      <c r="AH5346" t="str">
        <f t="shared" si="1982"/>
        <v>NaN</v>
      </c>
    </row>
    <row r="5347" spans="1:34">
      <c r="A5347" s="4">
        <v>43283.007349537038</v>
      </c>
      <c r="B5347" s="3">
        <v>-1.28968607692514E-3</v>
      </c>
      <c r="C5347">
        <v>3.0054758807909798</v>
      </c>
      <c r="D5347" s="3">
        <v>1.8991283932555201E-2</v>
      </c>
      <c r="E5347" s="3">
        <v>1.8810795905210401E-2</v>
      </c>
      <c r="F5347" s="3">
        <v>1.87631197113842E-2</v>
      </c>
      <c r="G5347">
        <v>-4811700</v>
      </c>
      <c r="H5347">
        <v>13788540</v>
      </c>
      <c r="K5347">
        <f t="shared" si="1961"/>
        <v>83.30084213870181</v>
      </c>
      <c r="L5347">
        <f t="shared" si="1962"/>
        <v>63.59335517421524</v>
      </c>
      <c r="M5347">
        <f t="shared" si="1959"/>
        <v>21.293773725233223</v>
      </c>
      <c r="N5347">
        <f t="shared" si="1963"/>
        <v>0.14534278733196224</v>
      </c>
      <c r="O5347">
        <f t="shared" si="1964"/>
        <v>56.103185153936494</v>
      </c>
      <c r="P5347">
        <f t="shared" si="1965"/>
        <v>56.05412467785861</v>
      </c>
      <c r="Q5347">
        <f t="shared" si="1966"/>
        <v>9.6987674589222195E-2</v>
      </c>
      <c r="R5347">
        <f t="shared" si="1967"/>
        <v>56.006197479347271</v>
      </c>
      <c r="S5347">
        <f t="shared" si="1968"/>
        <v>21.229115275507073</v>
      </c>
      <c r="T5347">
        <f t="shared" si="1969"/>
        <v>15.231649856036354</v>
      </c>
      <c r="U5347">
        <f t="shared" si="1970"/>
        <v>0.62277127667487664</v>
      </c>
      <c r="V5347" s="6">
        <f t="shared" si="1971"/>
        <v>306736.00000021979</v>
      </c>
      <c r="W5347">
        <f t="shared" si="1976"/>
        <v>15.233255029017775</v>
      </c>
      <c r="X5347">
        <f t="shared" si="1977"/>
        <v>21.274614162135062</v>
      </c>
      <c r="Y5347">
        <f t="shared" si="1972"/>
        <v>8.8582975227100277E-2</v>
      </c>
      <c r="Z5347">
        <f t="shared" si="1973"/>
        <v>-3.541108868340425E-7</v>
      </c>
      <c r="AA5347">
        <f t="shared" si="1975"/>
        <v>-7.6207526874453131E-7</v>
      </c>
      <c r="AB5347">
        <f t="shared" si="1974"/>
        <v>1.0002745165585563</v>
      </c>
      <c r="AC5347">
        <f t="shared" si="1960"/>
        <v>2.0454602889738429</v>
      </c>
      <c r="AD5347">
        <f t="shared" si="1978"/>
        <v>-3.0932567186701599E-9</v>
      </c>
      <c r="AE5347">
        <f t="shared" si="1979"/>
        <v>1.9151212408359094E-4</v>
      </c>
      <c r="AF5347">
        <f t="shared" si="1980"/>
        <v>-1.6078692434394653E-6</v>
      </c>
      <c r="AG5347" t="str">
        <f t="shared" si="1981"/>
        <v>NaN</v>
      </c>
      <c r="AH5347" t="str">
        <f t="shared" si="1982"/>
        <v>NaN</v>
      </c>
    </row>
    <row r="5348" spans="1:34">
      <c r="A5348" s="4">
        <v>43283.008043981485</v>
      </c>
      <c r="B5348" s="3">
        <v>-1.2918861352409299E-3</v>
      </c>
      <c r="C5348">
        <v>3.0053736078098199</v>
      </c>
      <c r="D5348" s="3">
        <v>1.9001832320263898E-2</v>
      </c>
      <c r="E5348" s="3">
        <v>1.8818418809969401E-2</v>
      </c>
      <c r="F5348">
        <v>1.8761011480965002E-2</v>
      </c>
      <c r="G5348">
        <v>-4811700</v>
      </c>
      <c r="H5348">
        <v>13788539</v>
      </c>
      <c r="K5348">
        <f t="shared" si="1961"/>
        <v>83.44099494328141</v>
      </c>
      <c r="L5348">
        <f t="shared" si="1962"/>
        <v>63.736279228493643</v>
      </c>
      <c r="M5348">
        <f t="shared" si="1959"/>
        <v>21.341630808152654</v>
      </c>
      <c r="N5348">
        <f t="shared" si="1963"/>
        <v>0.14531178998244579</v>
      </c>
      <c r="O5348">
        <f t="shared" si="1964"/>
        <v>56.134867774901643</v>
      </c>
      <c r="P5348">
        <f t="shared" si="1965"/>
        <v>56.076939579758196</v>
      </c>
      <c r="Q5348">
        <f t="shared" si="1966"/>
        <v>0.13502432922931717</v>
      </c>
      <c r="R5348">
        <f t="shared" si="1967"/>
        <v>55.999843445672326</v>
      </c>
      <c r="S5348">
        <f t="shared" si="1968"/>
        <v>21.251614588666442</v>
      </c>
      <c r="T5348">
        <f t="shared" si="1969"/>
        <v>15.228386977139886</v>
      </c>
      <c r="U5348">
        <f t="shared" si="1970"/>
        <v>0.62283373991904112</v>
      </c>
      <c r="V5348" s="6">
        <f t="shared" si="1971"/>
        <v>306796.00000041537</v>
      </c>
      <c r="W5348">
        <f t="shared" si="1976"/>
        <v>15.23033653268803</v>
      </c>
      <c r="X5348">
        <f t="shared" si="1977"/>
        <v>21.2609703979406</v>
      </c>
      <c r="Y5348">
        <f t="shared" si="1972"/>
        <v>0.12700263737609419</v>
      </c>
      <c r="Z5348">
        <f t="shared" si="1973"/>
        <v>-3.0668532325875324E-7</v>
      </c>
      <c r="AA5348">
        <f t="shared" si="1975"/>
        <v>-6.5815336873366176E-7</v>
      </c>
      <c r="AB5348">
        <f t="shared" si="1974"/>
        <v>0.9982193553713169</v>
      </c>
      <c r="AC5348">
        <f t="shared" si="1960"/>
        <v>2.0455390222416145</v>
      </c>
      <c r="AD5348">
        <f t="shared" si="1978"/>
        <v>-1.8633714840829432E-9</v>
      </c>
      <c r="AE5348">
        <f t="shared" si="1979"/>
        <v>4.8715919709022519E-4</v>
      </c>
      <c r="AF5348">
        <f t="shared" si="1980"/>
        <v>-3.8076723910281067E-7</v>
      </c>
      <c r="AG5348" t="str">
        <f t="shared" si="1981"/>
        <v>NaN</v>
      </c>
      <c r="AH5348" t="str">
        <f t="shared" si="1982"/>
        <v>NaN</v>
      </c>
    </row>
    <row r="5349" spans="1:34">
      <c r="A5349" s="4">
        <v>43283.008738425924</v>
      </c>
      <c r="B5349" s="3">
        <v>-1.29457377404833E-3</v>
      </c>
      <c r="C5349">
        <v>3.00536052638199</v>
      </c>
      <c r="D5349" s="3">
        <v>1.90108703976694E-2</v>
      </c>
      <c r="E5349" s="3">
        <v>1.8828396371736701E-2</v>
      </c>
      <c r="F5349" s="3">
        <v>1.87653827835857E-2</v>
      </c>
      <c r="G5349">
        <v>-4811700</v>
      </c>
      <c r="H5349">
        <v>13788539</v>
      </c>
      <c r="K5349">
        <f t="shared" si="1961"/>
        <v>83.612208639686955</v>
      </c>
      <c r="L5349">
        <f t="shared" si="1962"/>
        <v>63.901746887387972</v>
      </c>
      <c r="M5349">
        <f t="shared" si="1959"/>
        <v>21.39703645356462</v>
      </c>
      <c r="N5349">
        <f t="shared" si="1963"/>
        <v>0.14530782520517993</v>
      </c>
      <c r="O5349">
        <f t="shared" si="1964"/>
        <v>56.162014101771675</v>
      </c>
      <c r="P5349">
        <f t="shared" si="1965"/>
        <v>56.106801830450664</v>
      </c>
      <c r="Q5349">
        <f t="shared" si="1966"/>
        <v>0.14899590830974319</v>
      </c>
      <c r="R5349">
        <f t="shared" si="1967"/>
        <v>56.013018193461932</v>
      </c>
      <c r="S5349">
        <f t="shared" si="1968"/>
        <v>21.29770584802479</v>
      </c>
      <c r="T5349">
        <f t="shared" si="1969"/>
        <v>15.227969632164532</v>
      </c>
      <c r="U5349">
        <f t="shared" si="1970"/>
        <v>0.62284172940376392</v>
      </c>
      <c r="V5349" s="6">
        <f t="shared" si="1971"/>
        <v>306855.9999999823</v>
      </c>
      <c r="W5349">
        <f t="shared" si="1976"/>
        <v>15.226951076945495</v>
      </c>
      <c r="X5349">
        <f t="shared" si="1977"/>
        <v>21.255845945240402</v>
      </c>
      <c r="Y5349">
        <f t="shared" si="1972"/>
        <v>0.13264002703774005</v>
      </c>
      <c r="Z5349">
        <f t="shared" si="1973"/>
        <v>-9.5799642215374084E-7</v>
      </c>
      <c r="AA5349">
        <f t="shared" si="1975"/>
        <v>-4.713627122452361E-7</v>
      </c>
      <c r="AB5349">
        <f t="shared" si="1974"/>
        <v>0.9979240513246912</v>
      </c>
      <c r="AC5349">
        <f t="shared" si="1960"/>
        <v>2.0455490927758699</v>
      </c>
      <c r="AD5349">
        <f t="shared" si="1978"/>
        <v>-1.2778145727169908E-9</v>
      </c>
      <c r="AE5349">
        <f t="shared" si="1979"/>
        <v>5.5473699698850619E-4</v>
      </c>
      <c r="AF5349">
        <f t="shared" si="1980"/>
        <v>-2.2930405851600273E-7</v>
      </c>
      <c r="AG5349" t="str">
        <f t="shared" si="1981"/>
        <v>NaN</v>
      </c>
      <c r="AH5349" t="str">
        <f t="shared" si="1982"/>
        <v>NaN</v>
      </c>
    </row>
    <row r="5350" spans="1:34">
      <c r="A5350" s="4">
        <v>43283.009432870371</v>
      </c>
      <c r="B5350" s="3">
        <v>-1.2916007222702299E-3</v>
      </c>
      <c r="C5350">
        <v>3.0050132739343098</v>
      </c>
      <c r="D5350" s="3">
        <v>1.9017161375231802E-2</v>
      </c>
      <c r="E5350" s="3">
        <v>1.88358171089749E-2</v>
      </c>
      <c r="F5350" s="3">
        <v>1.8783296786696199E-2</v>
      </c>
      <c r="G5350">
        <v>-4811700</v>
      </c>
      <c r="H5350">
        <v>13788539</v>
      </c>
      <c r="K5350">
        <f t="shared" si="1961"/>
        <v>83.422812957822245</v>
      </c>
      <c r="L5350">
        <f t="shared" si="1962"/>
        <v>63.688803411471774</v>
      </c>
      <c r="M5350">
        <f t="shared" si="1959"/>
        <v>21.325733875174127</v>
      </c>
      <c r="N5350">
        <f t="shared" si="1963"/>
        <v>0.14520257839053638</v>
      </c>
      <c r="O5350">
        <f t="shared" si="1964"/>
        <v>56.180909374026932</v>
      </c>
      <c r="P5350">
        <f t="shared" si="1965"/>
        <v>56.129011656949181</v>
      </c>
      <c r="Q5350">
        <f t="shared" si="1966"/>
        <v>0.11389984357415983</v>
      </c>
      <c r="R5350">
        <f t="shared" si="1967"/>
        <v>56.067009530452772</v>
      </c>
      <c r="S5350">
        <f t="shared" si="1968"/>
        <v>21.249800646124687</v>
      </c>
      <c r="T5350">
        <f t="shared" si="1969"/>
        <v>15.216891020096792</v>
      </c>
      <c r="U5350">
        <f t="shared" si="1970"/>
        <v>0.62305381390721881</v>
      </c>
      <c r="V5350" s="6">
        <f t="shared" si="1971"/>
        <v>306916.00000017788</v>
      </c>
      <c r="W5350">
        <f t="shared" si="1976"/>
        <v>15.223857470835931</v>
      </c>
      <c r="X5350">
        <f t="shared" si="1977"/>
        <v>21.244030686352179</v>
      </c>
      <c r="Y5350">
        <f t="shared" si="1972"/>
        <v>0.12873436542665928</v>
      </c>
      <c r="Z5350">
        <f t="shared" si="1973"/>
        <v>-8.3785165194345188E-7</v>
      </c>
      <c r="AA5350">
        <f t="shared" si="1975"/>
        <v>-3.7605990980058011E-7</v>
      </c>
      <c r="AB5350">
        <f t="shared" si="1974"/>
        <v>0.9981251589353185</v>
      </c>
      <c r="AC5350">
        <f t="shared" si="1960"/>
        <v>2.0458164196850643</v>
      </c>
      <c r="AD5350">
        <f t="shared" si="1978"/>
        <v>-1.0505252811134076E-9</v>
      </c>
      <c r="AE5350">
        <f t="shared" si="1979"/>
        <v>4.1375586194765369E-4</v>
      </c>
      <c r="AF5350">
        <f t="shared" si="1980"/>
        <v>-2.5275129212024089E-7</v>
      </c>
      <c r="AG5350" t="str">
        <f t="shared" si="1981"/>
        <v>NaN</v>
      </c>
      <c r="AH5350" t="str">
        <f t="shared" si="1982"/>
        <v>NaN</v>
      </c>
    </row>
    <row r="5351" spans="1:34">
      <c r="A5351" s="4">
        <v>43283.010127314818</v>
      </c>
      <c r="B5351" s="3">
        <v>-1.29010230417407E-3</v>
      </c>
      <c r="C5351">
        <v>3.0050453828935102</v>
      </c>
      <c r="D5351" s="3">
        <v>1.9021775551591399E-2</v>
      </c>
      <c r="E5351" s="3">
        <v>1.8840395608713201E-2</v>
      </c>
      <c r="F5351" s="3">
        <v>1.8784773739080302E-2</v>
      </c>
      <c r="G5351">
        <v>-4811700</v>
      </c>
      <c r="H5351">
        <v>13788539</v>
      </c>
      <c r="K5351">
        <f t="shared" si="1961"/>
        <v>83.327357534162616</v>
      </c>
      <c r="L5351">
        <f t="shared" si="1962"/>
        <v>63.591406547345144</v>
      </c>
      <c r="M5351">
        <f t="shared" si="1959"/>
        <v>21.293121241659538</v>
      </c>
      <c r="N5351">
        <f t="shared" si="1963"/>
        <v>0.14521231011654703</v>
      </c>
      <c r="O5351">
        <f t="shared" si="1964"/>
        <v>56.194768288270943</v>
      </c>
      <c r="P5351">
        <f t="shared" si="1965"/>
        <v>56.142714835157371</v>
      </c>
      <c r="Q5351">
        <f t="shared" si="1966"/>
        <v>0.12330734439607482</v>
      </c>
      <c r="R5351">
        <f t="shared" si="1967"/>
        <v>56.071460943874868</v>
      </c>
      <c r="S5351">
        <f t="shared" si="1968"/>
        <v>21.210916345395489</v>
      </c>
      <c r="T5351">
        <f t="shared" si="1969"/>
        <v>15.217915412308438</v>
      </c>
      <c r="U5351">
        <f t="shared" si="1970"/>
        <v>0.62303420335381909</v>
      </c>
      <c r="V5351" s="6">
        <f t="shared" si="1971"/>
        <v>306976.00000037346</v>
      </c>
      <c r="W5351">
        <f t="shared" si="1976"/>
        <v>15.221242498124459</v>
      </c>
      <c r="X5351">
        <f t="shared" si="1977"/>
        <v>21.235835126445981</v>
      </c>
      <c r="Y5351">
        <f t="shared" si="1972"/>
        <v>0.12297229499692008</v>
      </c>
      <c r="Z5351">
        <f t="shared" si="1973"/>
        <v>-9.0931662519438695E-8</v>
      </c>
      <c r="AA5351">
        <f t="shared" si="1975"/>
        <v>-4.4064901349617055E-7</v>
      </c>
      <c r="AB5351">
        <f t="shared" si="1974"/>
        <v>0.99843080398624084</v>
      </c>
      <c r="AC5351">
        <f t="shared" si="1960"/>
        <v>2.0457917011009972</v>
      </c>
      <c r="AD5351">
        <f t="shared" si="1978"/>
        <v>-1.2886181494728542E-9</v>
      </c>
      <c r="AE5351">
        <f t="shared" si="1979"/>
        <v>5.7102835799830614E-4</v>
      </c>
      <c r="AF5351">
        <f t="shared" si="1980"/>
        <v>-2.2464543793354654E-7</v>
      </c>
      <c r="AG5351" t="str">
        <f t="shared" si="1981"/>
        <v>NaN</v>
      </c>
      <c r="AH5351" t="str">
        <f t="shared" si="1982"/>
        <v>NaN</v>
      </c>
    </row>
    <row r="5352" spans="1:34">
      <c r="A5352" s="4">
        <v>43283.010833333334</v>
      </c>
      <c r="B5352" s="3">
        <v>-1.2901736574167399E-3</v>
      </c>
      <c r="C5352">
        <v>3.0049787865336799</v>
      </c>
      <c r="D5352">
        <v>1.8969354702639999E-2</v>
      </c>
      <c r="E5352" s="3">
        <v>1.8787487179270101E-2</v>
      </c>
      <c r="F5352" s="3">
        <v>1.87297453518659E-2</v>
      </c>
      <c r="G5352">
        <v>-4811700</v>
      </c>
      <c r="H5352">
        <v>13788109</v>
      </c>
      <c r="K5352">
        <f t="shared" si="1961"/>
        <v>83.331903030527073</v>
      </c>
      <c r="L5352">
        <f t="shared" si="1962"/>
        <v>63.668286357883687</v>
      </c>
      <c r="M5352">
        <f t="shared" si="1959"/>
        <v>21.318863888594294</v>
      </c>
      <c r="N5352">
        <f t="shared" si="1963"/>
        <v>0.1451921257959301</v>
      </c>
      <c r="O5352">
        <f t="shared" si="1964"/>
        <v>56.037319592426272</v>
      </c>
      <c r="P5352">
        <f t="shared" si="1965"/>
        <v>55.984363043344615</v>
      </c>
      <c r="Q5352">
        <f t="shared" si="1966"/>
        <v>0.1317096970205256</v>
      </c>
      <c r="R5352">
        <f t="shared" si="1967"/>
        <v>55.905609895405746</v>
      </c>
      <c r="S5352">
        <f t="shared" si="1968"/>
        <v>21.231057423913942</v>
      </c>
      <c r="T5352">
        <f t="shared" si="1969"/>
        <v>15.215790746980341</v>
      </c>
      <c r="U5352">
        <f t="shared" si="1970"/>
        <v>0.62307487709420828</v>
      </c>
      <c r="V5352" s="6">
        <f t="shared" si="1971"/>
        <v>307037.00000017416</v>
      </c>
      <c r="W5352">
        <f t="shared" si="1976"/>
        <v>15.219144099263358</v>
      </c>
      <c r="X5352">
        <f t="shared" si="1977"/>
        <v>21.232059008581864</v>
      </c>
      <c r="Y5352">
        <f t="shared" si="1972"/>
        <v>0.1109871187486841</v>
      </c>
      <c r="Z5352">
        <f t="shared" si="1973"/>
        <v>-6.2711491373656825E-8</v>
      </c>
      <c r="AA5352">
        <f t="shared" si="1975"/>
        <v>-4.6729766419359579E-7</v>
      </c>
      <c r="AB5352">
        <f t="shared" si="1974"/>
        <v>0.99907464500546261</v>
      </c>
      <c r="AC5352">
        <f t="shared" si="1960"/>
        <v>2.0458429692753644</v>
      </c>
      <c r="AD5352">
        <f t="shared" si="1978"/>
        <v>-1.5141560506241455E-9</v>
      </c>
      <c r="AE5352">
        <f t="shared" si="1979"/>
        <v>1.4755126825270373E-3</v>
      </c>
      <c r="AF5352">
        <f t="shared" si="1980"/>
        <v>-1.021547876988733E-7</v>
      </c>
      <c r="AG5352" t="str">
        <f t="shared" si="1981"/>
        <v>NaN</v>
      </c>
      <c r="AH5352" t="str">
        <f t="shared" si="1982"/>
        <v>NaN</v>
      </c>
    </row>
    <row r="5353" spans="1:34">
      <c r="A5353" s="4">
        <v>43283.01152777778</v>
      </c>
      <c r="B5353" s="3">
        <v>-1.2848459486303899E-3</v>
      </c>
      <c r="C5353">
        <v>3.0050215984792898</v>
      </c>
      <c r="D5353" s="3">
        <v>1.89995490164983E-2</v>
      </c>
      <c r="E5353" s="3">
        <v>1.8818739899561499E-2</v>
      </c>
      <c r="F5353" s="3">
        <v>1.87776748389115E-2</v>
      </c>
      <c r="G5353">
        <v>-4811700</v>
      </c>
      <c r="H5353">
        <v>13788204</v>
      </c>
      <c r="K5353">
        <f t="shared" si="1961"/>
        <v>82.992505968625878</v>
      </c>
      <c r="L5353">
        <f t="shared" si="1962"/>
        <v>63.265886421472445</v>
      </c>
      <c r="M5353">
        <f t="shared" si="1959"/>
        <v>21.184123188571228</v>
      </c>
      <c r="N5353">
        <f t="shared" si="1963"/>
        <v>0.14520510143061385</v>
      </c>
      <c r="O5353">
        <f t="shared" si="1964"/>
        <v>56.128009755481848</v>
      </c>
      <c r="P5353">
        <f t="shared" si="1965"/>
        <v>56.077900581866487</v>
      </c>
      <c r="Q5353">
        <f t="shared" si="1966"/>
        <v>7.7944314829451855E-2</v>
      </c>
      <c r="R5353">
        <f t="shared" si="1967"/>
        <v>56.050065440652396</v>
      </c>
      <c r="S5353">
        <f t="shared" si="1968"/>
        <v>21.132160312018261</v>
      </c>
      <c r="T5353">
        <f t="shared" si="1969"/>
        <v>15.21715660326284</v>
      </c>
      <c r="U5353">
        <f t="shared" si="1970"/>
        <v>0.6230487296896694</v>
      </c>
      <c r="V5353" s="6">
        <f t="shared" si="1971"/>
        <v>307097.00000036974</v>
      </c>
      <c r="W5353">
        <f t="shared" si="1976"/>
        <v>15.217512659815027</v>
      </c>
      <c r="X5353">
        <f t="shared" si="1977"/>
        <v>21.232168825797366</v>
      </c>
      <c r="Y5353">
        <f t="shared" si="1972"/>
        <v>0.10105986395125655</v>
      </c>
      <c r="Z5353">
        <f t="shared" si="1973"/>
        <v>-2.2131930520976528E-8</v>
      </c>
      <c r="AA5353">
        <f t="shared" si="1975"/>
        <v>-2.3906143072169121E-7</v>
      </c>
      <c r="AB5353">
        <f t="shared" si="1974"/>
        <v>0.99960328166081702</v>
      </c>
      <c r="AC5353">
        <f t="shared" si="1960"/>
        <v>2.0458100111632675</v>
      </c>
      <c r="AD5353">
        <f t="shared" si="1978"/>
        <v>-8.5069408270748587E-10</v>
      </c>
      <c r="AE5353">
        <f t="shared" si="1979"/>
        <v>-2.9906629241963569E-3</v>
      </c>
      <c r="AF5353">
        <f t="shared" si="1980"/>
        <v>2.8316331057119478E-8</v>
      </c>
      <c r="AG5353" t="str">
        <f t="shared" si="1981"/>
        <v>NaN</v>
      </c>
      <c r="AH5353">
        <f t="shared" si="1982"/>
        <v>2.8316331057119481E-4</v>
      </c>
    </row>
    <row r="5354" spans="1:34">
      <c r="A5354" s="4">
        <v>43283.01222222222</v>
      </c>
      <c r="B5354" s="3">
        <v>-1.28632058231233E-3</v>
      </c>
      <c r="C5354">
        <v>3.0049704619887101</v>
      </c>
      <c r="D5354" s="3">
        <v>1.89947088882036E-2</v>
      </c>
      <c r="E5354" s="3">
        <v>1.8813709495952902E-2</v>
      </c>
      <c r="F5354" s="3">
        <v>1.8767681588506099E-2</v>
      </c>
      <c r="G5354">
        <v>-4811700</v>
      </c>
      <c r="H5354">
        <v>13788202</v>
      </c>
      <c r="K5354">
        <f t="shared" si="1961"/>
        <v>83.086446226830915</v>
      </c>
      <c r="L5354">
        <f t="shared" si="1962"/>
        <v>63.372962716385743</v>
      </c>
      <c r="M5354">
        <f t="shared" si="1959"/>
        <v>21.219976909277957</v>
      </c>
      <c r="N5354">
        <f t="shared" si="1963"/>
        <v>0.14518960275585571</v>
      </c>
      <c r="O5354">
        <f t="shared" si="1964"/>
        <v>56.113472183066186</v>
      </c>
      <c r="P5354">
        <f t="shared" si="1965"/>
        <v>56.062844882172747</v>
      </c>
      <c r="Q5354">
        <f t="shared" si="1966"/>
        <v>9.3525580003792186E-2</v>
      </c>
      <c r="R5354">
        <f t="shared" si="1967"/>
        <v>56.019946603062394</v>
      </c>
      <c r="S5354">
        <f t="shared" si="1968"/>
        <v>21.157626522608762</v>
      </c>
      <c r="T5354">
        <f t="shared" si="1969"/>
        <v>15.215525163814615</v>
      </c>
      <c r="U5354">
        <f t="shared" si="1970"/>
        <v>0.62307996131175136</v>
      </c>
      <c r="V5354" s="6">
        <f t="shared" si="1971"/>
        <v>307156.99999993667</v>
      </c>
      <c r="W5354">
        <f t="shared" si="1976"/>
        <v>15.216120537065732</v>
      </c>
      <c r="X5354">
        <f t="shared" si="1977"/>
        <v>21.233525341071164</v>
      </c>
      <c r="Y5354">
        <f t="shared" si="1972"/>
        <v>0.10281271071235665</v>
      </c>
      <c r="Z5354">
        <f t="shared" si="1973"/>
        <v>-8.0623461270317582E-7</v>
      </c>
      <c r="AA5354">
        <f t="shared" si="1975"/>
        <v>-8.353319965206181E-8</v>
      </c>
      <c r="AB5354">
        <f t="shared" si="1974"/>
        <v>0.99950970151173124</v>
      </c>
      <c r="AC5354">
        <f t="shared" si="1960"/>
        <v>2.0458493777971531</v>
      </c>
      <c r="AD5354">
        <f t="shared" si="1978"/>
        <v>-2.9218860228361206E-10</v>
      </c>
      <c r="AE5354">
        <f t="shared" si="1979"/>
        <v>-1.4025339267445156E-3</v>
      </c>
      <c r="AF5354">
        <f t="shared" si="1980"/>
        <v>2.0738671452403204E-8</v>
      </c>
      <c r="AG5354" t="str">
        <f t="shared" si="1981"/>
        <v>NaN</v>
      </c>
      <c r="AH5354">
        <f t="shared" si="1982"/>
        <v>2.0738671452403206E-4</v>
      </c>
    </row>
    <row r="5355" spans="1:34">
      <c r="A5355" s="4">
        <v>43283.012916666667</v>
      </c>
      <c r="B5355" s="3">
        <v>-1.2934915832011E-3</v>
      </c>
      <c r="C5355">
        <v>3.0047183471979202</v>
      </c>
      <c r="D5355" s="3">
        <v>1.9001475554050601E-2</v>
      </c>
      <c r="E5355" s="3">
        <v>1.88194653241953E-2</v>
      </c>
      <c r="F5355" s="3">
        <v>1.87600109648338E-2</v>
      </c>
      <c r="G5355">
        <v>-4811700</v>
      </c>
      <c r="H5355">
        <v>13788198</v>
      </c>
      <c r="K5355">
        <f t="shared" si="1961"/>
        <v>83.543268611488102</v>
      </c>
      <c r="L5355">
        <f t="shared" si="1962"/>
        <v>63.839868066048993</v>
      </c>
      <c r="M5355">
        <f t="shared" si="1959"/>
        <v>21.376316779058271</v>
      </c>
      <c r="N5355">
        <f t="shared" si="1963"/>
        <v>0.14511319068494757</v>
      </c>
      <c r="O5355">
        <f t="shared" si="1964"/>
        <v>56.133796209367532</v>
      </c>
      <c r="P5355">
        <f t="shared" si="1965"/>
        <v>56.080071734777221</v>
      </c>
      <c r="Q5355">
        <f t="shared" si="1966"/>
        <v>0.1369682373038259</v>
      </c>
      <c r="R5355">
        <f t="shared" si="1967"/>
        <v>55.996827972063706</v>
      </c>
      <c r="S5355">
        <f t="shared" si="1968"/>
        <v>21.28500462085572</v>
      </c>
      <c r="T5355">
        <f t="shared" si="1969"/>
        <v>15.207481787929549</v>
      </c>
      <c r="U5355">
        <f t="shared" si="1970"/>
        <v>0.62323394047179892</v>
      </c>
      <c r="V5355" s="6">
        <f t="shared" si="1971"/>
        <v>307217.00000013225</v>
      </c>
      <c r="W5355">
        <f t="shared" si="1976"/>
        <v>15.215014426956751</v>
      </c>
      <c r="X5355">
        <f t="shared" si="1977"/>
        <v>21.234752278754744</v>
      </c>
      <c r="Y5355">
        <f t="shared" si="1972"/>
        <v>0.1281955918136338</v>
      </c>
      <c r="Z5355">
        <f t="shared" si="1973"/>
        <v>-4.9322587814073035E-7</v>
      </c>
      <c r="AA5355">
        <f t="shared" si="1975"/>
        <v>-1.1571016734461306E-7</v>
      </c>
      <c r="AB5355">
        <f t="shared" si="1974"/>
        <v>0.99815897788299313</v>
      </c>
      <c r="AC5355">
        <f t="shared" si="1960"/>
        <v>2.0460434644572598</v>
      </c>
      <c r="AD5355">
        <f t="shared" si="1978"/>
        <v>-3.2463145083606209E-10</v>
      </c>
      <c r="AE5355">
        <f t="shared" si="1979"/>
        <v>4.666758732326969E-3</v>
      </c>
      <c r="AF5355">
        <f t="shared" si="1980"/>
        <v>-6.9247847747901298E-9</v>
      </c>
      <c r="AG5355" t="str">
        <f t="shared" si="1981"/>
        <v>NaN</v>
      </c>
      <c r="AH5355" t="str">
        <f t="shared" si="1982"/>
        <v>NaN</v>
      </c>
    </row>
    <row r="5356" spans="1:34">
      <c r="A5356" s="4">
        <v>43283.013611111113</v>
      </c>
      <c r="B5356" s="3">
        <v>-1.29174342875558E-3</v>
      </c>
      <c r="C5356">
        <v>3.0047849435577501</v>
      </c>
      <c r="D5356" s="3">
        <v>1.8996647317962901E-2</v>
      </c>
      <c r="E5356" s="3">
        <v>1.8815029530942402E-2</v>
      </c>
      <c r="F5356" s="3">
        <v>1.8749517456362799E-2</v>
      </c>
      <c r="G5356">
        <v>-4811700</v>
      </c>
      <c r="H5356">
        <v>13788198</v>
      </c>
      <c r="K5356">
        <f t="shared" si="1961"/>
        <v>83.431903950551842</v>
      </c>
      <c r="L5356">
        <f t="shared" si="1962"/>
        <v>63.742297026495322</v>
      </c>
      <c r="M5356">
        <f t="shared" si="1959"/>
        <v>21.343645824165268</v>
      </c>
      <c r="N5356">
        <f t="shared" si="1963"/>
        <v>0.14513337500556439</v>
      </c>
      <c r="O5356">
        <f t="shared" si="1964"/>
        <v>56.119294355802673</v>
      </c>
      <c r="P5356">
        <f t="shared" si="1965"/>
        <v>56.066795668617239</v>
      </c>
      <c r="Q5356">
        <f t="shared" si="1966"/>
        <v>0.15409295813328328</v>
      </c>
      <c r="R5356">
        <f t="shared" si="1967"/>
        <v>55.965201397669389</v>
      </c>
      <c r="S5356">
        <f t="shared" si="1968"/>
        <v>21.240917185409746</v>
      </c>
      <c r="T5356">
        <f t="shared" si="1969"/>
        <v>15.209606453257633</v>
      </c>
      <c r="U5356">
        <f t="shared" si="1970"/>
        <v>0.62319326673141007</v>
      </c>
      <c r="V5356" s="6">
        <f t="shared" si="1971"/>
        <v>307277.00000032783</v>
      </c>
      <c r="W5356">
        <f t="shared" si="1976"/>
        <v>15.213797413987228</v>
      </c>
      <c r="X5356">
        <f t="shared" si="1977"/>
        <v>21.232803339924114</v>
      </c>
      <c r="Y5356">
        <f t="shared" si="1972"/>
        <v>0.14609678587032229</v>
      </c>
      <c r="Z5356">
        <f t="shared" si="1973"/>
        <v>6.396572121495912E-7</v>
      </c>
      <c r="AA5356">
        <f t="shared" si="1975"/>
        <v>-9.5911253616351765E-8</v>
      </c>
      <c r="AB5356">
        <f t="shared" si="1974"/>
        <v>0.99719861391785969</v>
      </c>
      <c r="AC5356">
        <f t="shared" si="1960"/>
        <v>2.0459921962828935</v>
      </c>
      <c r="AD5356">
        <f t="shared" si="1978"/>
        <v>-2.3610771935957139E-10</v>
      </c>
      <c r="AE5356">
        <f t="shared" si="1979"/>
        <v>-3.9066706313697956E-4</v>
      </c>
      <c r="AF5356">
        <f t="shared" si="1980"/>
        <v>6.0163684412026115E-8</v>
      </c>
      <c r="AG5356" t="str">
        <f t="shared" si="1981"/>
        <v>NaN</v>
      </c>
      <c r="AH5356">
        <f t="shared" si="1982"/>
        <v>6.0163684412026122E-4</v>
      </c>
    </row>
    <row r="5357" spans="1:34">
      <c r="A5357" s="4">
        <v>43283.014317129629</v>
      </c>
      <c r="B5357" s="3">
        <v>-1.2901260885882901E-3</v>
      </c>
      <c r="C5357">
        <v>3.0049609482230202</v>
      </c>
      <c r="D5357" s="3">
        <v>1.8982864249919702E-2</v>
      </c>
      <c r="E5357" s="3">
        <v>1.88019124264974E-2</v>
      </c>
      <c r="F5357" s="3">
        <v>1.8738059164479601E-2</v>
      </c>
      <c r="G5357">
        <v>-4811700</v>
      </c>
      <c r="H5357">
        <v>13788198</v>
      </c>
      <c r="K5357">
        <f t="shared" si="1961"/>
        <v>83.328872699617222</v>
      </c>
      <c r="L5357">
        <f t="shared" si="1962"/>
        <v>63.654327595958023</v>
      </c>
      <c r="M5357">
        <f t="shared" si="1959"/>
        <v>21.314189898409076</v>
      </c>
      <c r="N5357">
        <f t="shared" si="1963"/>
        <v>0.14518671928148191</v>
      </c>
      <c r="O5357">
        <f t="shared" si="1964"/>
        <v>56.077896207326447</v>
      </c>
      <c r="P5357">
        <f t="shared" si="1965"/>
        <v>56.027536952867699</v>
      </c>
      <c r="Q5357">
        <f t="shared" si="1966"/>
        <v>0.14722916217385773</v>
      </c>
      <c r="R5357">
        <f t="shared" si="1967"/>
        <v>55.930667045152589</v>
      </c>
      <c r="S5357">
        <f t="shared" si="1968"/>
        <v>21.216037123626503</v>
      </c>
      <c r="T5357">
        <f t="shared" si="1969"/>
        <v>15.215221640196321</v>
      </c>
      <c r="U5357">
        <f t="shared" si="1970"/>
        <v>0.6230857718460926</v>
      </c>
      <c r="V5357" s="6">
        <f t="shared" si="1971"/>
        <v>307338.00000012852</v>
      </c>
      <c r="W5357">
        <f t="shared" si="1976"/>
        <v>15.213362558034104</v>
      </c>
      <c r="X5357">
        <f t="shared" si="1977"/>
        <v>21.240884951666644</v>
      </c>
      <c r="Y5357">
        <f t="shared" si="1972"/>
        <v>0.1499905310831243</v>
      </c>
      <c r="Z5357">
        <f t="shared" si="1973"/>
        <v>2.5084596554395426E-7</v>
      </c>
      <c r="AA5357">
        <f t="shared" si="1975"/>
        <v>-6.2289682009714298E-8</v>
      </c>
      <c r="AB5357">
        <f t="shared" si="1974"/>
        <v>0.99698567420136874</v>
      </c>
      <c r="AC5357">
        <f t="shared" si="1960"/>
        <v>2.0458567018220628</v>
      </c>
      <c r="AD5357">
        <f t="shared" si="1978"/>
        <v>-1.4934984953263728E-10</v>
      </c>
      <c r="AE5357">
        <f t="shared" si="1979"/>
        <v>-8.344643564999324E-5</v>
      </c>
      <c r="AF5357">
        <f t="shared" si="1980"/>
        <v>1.7816731472731253E-7</v>
      </c>
      <c r="AG5357" t="str">
        <f t="shared" si="1981"/>
        <v>NaN</v>
      </c>
      <c r="AH5357">
        <f t="shared" si="1982"/>
        <v>1.7816731472731252E-3</v>
      </c>
    </row>
    <row r="5358" spans="1:34">
      <c r="A5358" s="4">
        <v>43283.015011574076</v>
      </c>
      <c r="B5358" s="3">
        <v>-1.2915531534417801E-3</v>
      </c>
      <c r="C5358">
        <v>3.0048800812146501</v>
      </c>
      <c r="D5358" s="3">
        <v>1.8983898871938399E-2</v>
      </c>
      <c r="E5358" s="3">
        <v>1.8802875695273499E-2</v>
      </c>
      <c r="F5358" s="3">
        <v>1.87386189770768E-2</v>
      </c>
      <c r="G5358">
        <v>-4811700</v>
      </c>
      <c r="H5358">
        <v>13788198</v>
      </c>
      <c r="K5358">
        <f t="shared" si="1961"/>
        <v>83.419782626912408</v>
      </c>
      <c r="L5358">
        <f t="shared" si="1962"/>
        <v>63.74450165468911</v>
      </c>
      <c r="M5358">
        <f t="shared" si="1959"/>
        <v>21.344384027925365</v>
      </c>
      <c r="N5358">
        <f t="shared" si="1963"/>
        <v>0.14516220974930277</v>
      </c>
      <c r="O5358">
        <f t="shared" si="1964"/>
        <v>56.081003747375767</v>
      </c>
      <c r="P5358">
        <f t="shared" si="1965"/>
        <v>56.030419959191988</v>
      </c>
      <c r="Q5358">
        <f t="shared" si="1966"/>
        <v>0.14864947294223185</v>
      </c>
      <c r="R5358">
        <f t="shared" si="1967"/>
        <v>55.932354274433536</v>
      </c>
      <c r="S5358">
        <f t="shared" si="1968"/>
        <v>21.24528437929721</v>
      </c>
      <c r="T5358">
        <f t="shared" si="1969"/>
        <v>15.212641689440622</v>
      </c>
      <c r="U5358">
        <f t="shared" si="1970"/>
        <v>0.62313516138799685</v>
      </c>
      <c r="V5358" s="6">
        <f t="shared" si="1971"/>
        <v>307398.0000003241</v>
      </c>
      <c r="W5358">
        <f t="shared" si="1976"/>
        <v>15.212685466885619</v>
      </c>
      <c r="X5358">
        <f t="shared" si="1977"/>
        <v>21.252130024261994</v>
      </c>
      <c r="Y5358">
        <f t="shared" si="1972"/>
        <v>0.14849637804772442</v>
      </c>
      <c r="Z5358">
        <f t="shared" si="1973"/>
        <v>-3.1617043636729736E-7</v>
      </c>
      <c r="AA5358">
        <f t="shared" si="1975"/>
        <v>3.6312939937347087E-8</v>
      </c>
      <c r="AB5358">
        <f t="shared" si="1974"/>
        <v>0.99707042722928263</v>
      </c>
      <c r="AC5358">
        <f t="shared" si="1960"/>
        <v>2.0459189560337978</v>
      </c>
      <c r="AD5358">
        <f t="shared" si="1978"/>
        <v>8.7945026465885843E-11</v>
      </c>
      <c r="AE5358">
        <f t="shared" si="1979"/>
        <v>-1.5796793887781302E-4</v>
      </c>
      <c r="AF5358">
        <f t="shared" si="1980"/>
        <v>-5.5420873727149753E-8</v>
      </c>
      <c r="AG5358">
        <f t="shared" si="1981"/>
        <v>8.7945026465885845E-9</v>
      </c>
      <c r="AH5358" t="str">
        <f t="shared" si="1982"/>
        <v>NaN</v>
      </c>
    </row>
    <row r="5359" spans="1:34">
      <c r="A5359" s="4">
        <v>43283.015706018516</v>
      </c>
      <c r="B5359" s="3">
        <v>-1.2927423741530199E-3</v>
      </c>
      <c r="C5359">
        <v>3.00484202615189</v>
      </c>
      <c r="D5359" s="3">
        <v>1.8982067472043101E-2</v>
      </c>
      <c r="E5359" s="3">
        <v>1.8801579444698301E-2</v>
      </c>
      <c r="F5359" s="3">
        <v>1.8736475013938599E-2</v>
      </c>
      <c r="G5359">
        <v>-4811700</v>
      </c>
      <c r="H5359">
        <v>13788198</v>
      </c>
      <c r="K5359">
        <f t="shared" si="1961"/>
        <v>83.495540899658266</v>
      </c>
      <c r="L5359">
        <f t="shared" si="1962"/>
        <v>63.823078147467697</v>
      </c>
      <c r="M5359">
        <f t="shared" si="1959"/>
        <v>21.370694796601839</v>
      </c>
      <c r="N5359">
        <f t="shared" si="1963"/>
        <v>0.14515067585180738</v>
      </c>
      <c r="O5359">
        <f t="shared" si="1964"/>
        <v>56.075503044299552</v>
      </c>
      <c r="P5359">
        <f t="shared" si="1965"/>
        <v>56.026540358089072</v>
      </c>
      <c r="Q5359">
        <f t="shared" si="1966"/>
        <v>0.14961049902708368</v>
      </c>
      <c r="R5359">
        <f t="shared" si="1967"/>
        <v>55.925892545272468</v>
      </c>
      <c r="S5359">
        <f t="shared" si="1968"/>
        <v>21.270954463917118</v>
      </c>
      <c r="T5359">
        <f t="shared" si="1969"/>
        <v>15.211427594967422</v>
      </c>
      <c r="U5359">
        <f t="shared" si="1970"/>
        <v>0.62315840352536223</v>
      </c>
      <c r="V5359" s="6">
        <f t="shared" si="1971"/>
        <v>307457.99999989104</v>
      </c>
      <c r="W5359">
        <f t="shared" si="1976"/>
        <v>15.21195000581052</v>
      </c>
      <c r="X5359">
        <f t="shared" si="1977"/>
        <v>21.25385425293053</v>
      </c>
      <c r="Y5359">
        <f t="shared" si="1972"/>
        <v>0.14889275853126804</v>
      </c>
      <c r="Z5359">
        <f t="shared" si="1973"/>
        <v>7.5880904724172326E-8</v>
      </c>
      <c r="AA5359">
        <f t="shared" si="1975"/>
        <v>7.3801720053791984E-8</v>
      </c>
      <c r="AB5359">
        <f t="shared" si="1974"/>
        <v>0.99705337936673266</v>
      </c>
      <c r="AC5359">
        <f t="shared" si="1960"/>
        <v>2.045948252133436</v>
      </c>
      <c r="AD5359">
        <f t="shared" si="1978"/>
        <v>1.7826449777654255E-10</v>
      </c>
      <c r="AE5359">
        <f t="shared" si="1979"/>
        <v>-1.5750094642364879E-4</v>
      </c>
      <c r="AF5359">
        <f t="shared" si="1980"/>
        <v>-1.126711502833681E-7</v>
      </c>
      <c r="AG5359">
        <f t="shared" si="1981"/>
        <v>1.7826449777654253E-8</v>
      </c>
      <c r="AH5359" t="str">
        <f t="shared" si="1982"/>
        <v>NaN</v>
      </c>
    </row>
    <row r="5360" spans="1:34">
      <c r="A5360" s="4">
        <v>43283.016400462962</v>
      </c>
      <c r="B5360" s="3">
        <v>-1.29158883006312E-3</v>
      </c>
      <c r="C5360">
        <v>3.0049086225117199</v>
      </c>
      <c r="D5360" s="3">
        <v>1.8982566944741801E-2</v>
      </c>
      <c r="E5360" s="3">
        <v>1.88014843070414E-2</v>
      </c>
      <c r="F5360" s="3">
        <v>1.8737368331912901E-2</v>
      </c>
      <c r="G5360">
        <v>-4811700</v>
      </c>
      <c r="H5360">
        <v>13788198</v>
      </c>
      <c r="K5360">
        <f t="shared" si="1961"/>
        <v>83.422055375094956</v>
      </c>
      <c r="L5360">
        <f t="shared" si="1962"/>
        <v>63.748418364557352</v>
      </c>
      <c r="M5360">
        <f t="shared" si="1959"/>
        <v>21.345695509816096</v>
      </c>
      <c r="N5360">
        <f t="shared" si="1963"/>
        <v>0.1451708601724242</v>
      </c>
      <c r="O5360">
        <f t="shared" si="1964"/>
        <v>56.07700323604756</v>
      </c>
      <c r="P5360">
        <f t="shared" si="1965"/>
        <v>56.026255616723702</v>
      </c>
      <c r="Q5360">
        <f t="shared" si="1966"/>
        <v>0.1484183036244886</v>
      </c>
      <c r="R5360">
        <f t="shared" si="1967"/>
        <v>55.928584932423071</v>
      </c>
      <c r="S5360">
        <f t="shared" si="1968"/>
        <v>21.246749974066436</v>
      </c>
      <c r="T5360">
        <f t="shared" si="1969"/>
        <v>15.21355226029551</v>
      </c>
      <c r="U5360">
        <f t="shared" si="1970"/>
        <v>0.62311772978497304</v>
      </c>
      <c r="V5360" s="6">
        <f t="shared" si="1971"/>
        <v>307518.00000008661</v>
      </c>
      <c r="W5360">
        <f t="shared" si="1976"/>
        <v>15.211310855114307</v>
      </c>
      <c r="X5360">
        <f t="shared" si="1977"/>
        <v>21.264788397820698</v>
      </c>
      <c r="Y5360">
        <f t="shared" si="1972"/>
        <v>0.14863902404118079</v>
      </c>
      <c r="Z5360">
        <f t="shared" si="1973"/>
        <v>2.1321907072548559E-7</v>
      </c>
      <c r="AA5360">
        <f t="shared" si="1975"/>
        <v>-5.3711645832657839E-8</v>
      </c>
      <c r="AB5360">
        <f t="shared" si="1974"/>
        <v>0.99706300642143697</v>
      </c>
      <c r="AC5360">
        <f t="shared" si="1960"/>
        <v>2.0458969839590693</v>
      </c>
      <c r="AD5360">
        <f t="shared" si="1978"/>
        <v>-1.2995610448302406E-10</v>
      </c>
      <c r="AE5360">
        <f t="shared" si="1979"/>
        <v>-8.2281050732983482E-5</v>
      </c>
      <c r="AF5360">
        <f t="shared" si="1980"/>
        <v>1.572272764862087E-7</v>
      </c>
      <c r="AG5360" t="str">
        <f t="shared" si="1981"/>
        <v>NaN</v>
      </c>
      <c r="AH5360">
        <f t="shared" si="1982"/>
        <v>1.5722727648620869E-3</v>
      </c>
    </row>
    <row r="5361" spans="1:34">
      <c r="A5361" s="4">
        <v>43283.017106481479</v>
      </c>
      <c r="B5361" s="3">
        <v>-1.2925402066321101E-3</v>
      </c>
      <c r="C5361">
        <v>3.0049228931602601</v>
      </c>
      <c r="D5361" s="3">
        <v>1.8982008011007599E-2</v>
      </c>
      <c r="E5361" s="3">
        <v>1.8801056187585301E-2</v>
      </c>
      <c r="F5361" s="3">
        <v>1.8736987182910499E-2</v>
      </c>
      <c r="G5361">
        <v>-4811700</v>
      </c>
      <c r="H5361">
        <v>13788198</v>
      </c>
      <c r="K5361">
        <f t="shared" si="1961"/>
        <v>83.482661993291529</v>
      </c>
      <c r="L5361">
        <f t="shared" si="1962"/>
        <v>63.809525999648699</v>
      </c>
      <c r="M5361">
        <f t="shared" si="1959"/>
        <v>21.366156958200985</v>
      </c>
      <c r="N5361">
        <f t="shared" si="1963"/>
        <v>0.14517518538398652</v>
      </c>
      <c r="O5361">
        <f t="shared" si="1964"/>
        <v>56.075324450044015</v>
      </c>
      <c r="P5361">
        <f t="shared" si="1965"/>
        <v>56.024974280579414</v>
      </c>
      <c r="Q5361">
        <f t="shared" si="1966"/>
        <v>0.14788826947197009</v>
      </c>
      <c r="R5361">
        <f t="shared" si="1967"/>
        <v>55.927436180572045</v>
      </c>
      <c r="S5361">
        <f t="shared" si="1968"/>
        <v>21.267564778553005</v>
      </c>
      <c r="T5361">
        <f t="shared" si="1969"/>
        <v>15.214007545723121</v>
      </c>
      <c r="U5361">
        <f t="shared" si="1970"/>
        <v>0.62310901398345797</v>
      </c>
      <c r="V5361" s="6">
        <f t="shared" si="1971"/>
        <v>307578.99999988731</v>
      </c>
      <c r="W5361">
        <f t="shared" si="1976"/>
        <v>15.211019005481315</v>
      </c>
      <c r="X5361">
        <f t="shared" si="1977"/>
        <v>21.270265100916895</v>
      </c>
      <c r="Y5361">
        <f t="shared" si="1972"/>
        <v>0.14895457555757474</v>
      </c>
      <c r="Z5361">
        <f t="shared" si="1973"/>
        <v>-1.1601625907374603E-7</v>
      </c>
      <c r="AA5361">
        <f t="shared" si="1975"/>
        <v>-1.4867476136174425E-7</v>
      </c>
      <c r="AB5361">
        <f t="shared" si="1974"/>
        <v>0.9970493640019461</v>
      </c>
      <c r="AC5361">
        <f t="shared" si="1960"/>
        <v>2.045885997921701</v>
      </c>
      <c r="AD5361">
        <f t="shared" si="1978"/>
        <v>-3.5895676216776458E-10</v>
      </c>
      <c r="AE5361">
        <f t="shared" si="1979"/>
        <v>-1.0320447545908026E-5</v>
      </c>
      <c r="AF5361">
        <f t="shared" si="1980"/>
        <v>3.4623793129195411E-6</v>
      </c>
      <c r="AG5361" t="str">
        <f t="shared" si="1981"/>
        <v>NaN</v>
      </c>
      <c r="AH5361">
        <f t="shared" si="1982"/>
        <v>3.4623793129195411E-2</v>
      </c>
    </row>
    <row r="5362" spans="1:34">
      <c r="A5362" s="4">
        <v>43283.017800925925</v>
      </c>
      <c r="B5362" s="3">
        <v>-1.2928137273957E-3</v>
      </c>
      <c r="C5362">
        <v>3.0048646213454</v>
      </c>
      <c r="D5362" s="3">
        <v>1.89811874487168E-2</v>
      </c>
      <c r="E5362" s="3">
        <v>1.8799807505838501E-2</v>
      </c>
      <c r="F5362" s="3">
        <v>1.8735283923306301E-2</v>
      </c>
      <c r="G5362">
        <v>-4811700</v>
      </c>
      <c r="H5362">
        <v>13788198</v>
      </c>
      <c r="K5362">
        <f t="shared" si="1961"/>
        <v>83.500086396023377</v>
      </c>
      <c r="L5362">
        <f t="shared" si="1962"/>
        <v>63.829189321628718</v>
      </c>
      <c r="M5362">
        <f t="shared" si="1959"/>
        <v>21.372741078944134</v>
      </c>
      <c r="N5362">
        <f t="shared" si="1963"/>
        <v>0.1451575241034441</v>
      </c>
      <c r="O5362">
        <f t="shared" si="1964"/>
        <v>56.072859849314916</v>
      </c>
      <c r="P5362">
        <f t="shared" si="1965"/>
        <v>56.021237050159023</v>
      </c>
      <c r="Q5362">
        <f t="shared" si="1966"/>
        <v>0.15055715357626553</v>
      </c>
      <c r="R5362">
        <f t="shared" si="1967"/>
        <v>55.922302695738651</v>
      </c>
      <c r="S5362">
        <f t="shared" si="1968"/>
        <v>21.272369643226625</v>
      </c>
      <c r="T5362">
        <f t="shared" si="1969"/>
        <v>15.21214846356076</v>
      </c>
      <c r="U5362">
        <f t="shared" si="1970"/>
        <v>0.62314460350630374</v>
      </c>
      <c r="V5362" s="6">
        <f t="shared" si="1971"/>
        <v>307639.00000008289</v>
      </c>
      <c r="W5362">
        <f t="shared" si="1976"/>
        <v>15.211237892706064</v>
      </c>
      <c r="X5362">
        <f t="shared" si="1977"/>
        <v>21.275042122364958</v>
      </c>
      <c r="Y5362">
        <f t="shared" si="1972"/>
        <v>0.14792143365196844</v>
      </c>
      <c r="Z5362">
        <f t="shared" si="1973"/>
        <v>-2.3080441732561623E-7</v>
      </c>
      <c r="AA5362">
        <f t="shared" si="1975"/>
        <v>-1.0664313073618423E-7</v>
      </c>
      <c r="AB5362">
        <f t="shared" si="1974"/>
        <v>0.99710555576452509</v>
      </c>
      <c r="AC5362">
        <f t="shared" si="1960"/>
        <v>2.0459308575742789</v>
      </c>
      <c r="AD5362">
        <f t="shared" si="1978"/>
        <v>-2.5928060944990808E-10</v>
      </c>
      <c r="AE5362">
        <f t="shared" si="1979"/>
        <v>1.7548264571126543E-4</v>
      </c>
      <c r="AF5362">
        <f t="shared" si="1980"/>
        <v>-1.4708449756218124E-7</v>
      </c>
      <c r="AG5362" t="str">
        <f t="shared" si="1981"/>
        <v>NaN</v>
      </c>
      <c r="AH5362" t="str">
        <f t="shared" si="1982"/>
        <v>NaN</v>
      </c>
    </row>
    <row r="5363" spans="1:34">
      <c r="A5363" s="4">
        <v>43283.018495370372</v>
      </c>
      <c r="B5363" s="3">
        <v>-1.29650031160054E-3</v>
      </c>
      <c r="C5363">
        <v>3.00483608004834</v>
      </c>
      <c r="D5363" s="3">
        <v>1.89786187319805E-2</v>
      </c>
      <c r="E5363" s="3">
        <v>1.8798332872156601E-2</v>
      </c>
      <c r="F5363" s="3">
        <v>1.8734462070769901E-2</v>
      </c>
      <c r="G5363">
        <v>-4811700</v>
      </c>
      <c r="H5363">
        <v>13788198</v>
      </c>
      <c r="K5363">
        <f t="shared" si="1961"/>
        <v>83.734937041535346</v>
      </c>
      <c r="L5363">
        <f t="shared" si="1962"/>
        <v>64.065120284820011</v>
      </c>
      <c r="M5363">
        <f t="shared" si="1959"/>
        <v>21.451740850716025</v>
      </c>
      <c r="N5363">
        <f t="shared" si="1963"/>
        <v>0.14514887368032564</v>
      </c>
      <c r="O5363">
        <f t="shared" si="1964"/>
        <v>56.065144577467642</v>
      </c>
      <c r="P5363">
        <f t="shared" si="1965"/>
        <v>56.016823558996009</v>
      </c>
      <c r="Q5363">
        <f t="shared" si="1966"/>
        <v>0.14531887790766973</v>
      </c>
      <c r="R5363">
        <f t="shared" si="1967"/>
        <v>55.919825699559972</v>
      </c>
      <c r="S5363">
        <f t="shared" si="1968"/>
        <v>21.354861598777578</v>
      </c>
      <c r="T5363">
        <f t="shared" si="1969"/>
        <v>15.211237892706185</v>
      </c>
      <c r="U5363">
        <f t="shared" si="1970"/>
        <v>0.62316203510932189</v>
      </c>
      <c r="V5363" s="6">
        <f t="shared" si="1971"/>
        <v>307699.00000027847</v>
      </c>
      <c r="W5363">
        <f t="shared" si="1976"/>
        <v>15.211386736018898</v>
      </c>
      <c r="X5363">
        <f t="shared" si="1977"/>
        <v>21.273304421702669</v>
      </c>
      <c r="Y5363">
        <f t="shared" si="1972"/>
        <v>0.14647335814351928</v>
      </c>
      <c r="Z5363">
        <f t="shared" si="1973"/>
        <v>-2.529363490555574E-7</v>
      </c>
      <c r="AA5363">
        <f t="shared" si="1975"/>
        <v>-5.1990812452782274E-8</v>
      </c>
      <c r="AB5363">
        <f t="shared" si="1974"/>
        <v>0.99719469294570573</v>
      </c>
      <c r="AC5363">
        <f t="shared" si="1960"/>
        <v>2.0459528296489995</v>
      </c>
      <c r="AD5363">
        <f t="shared" si="1978"/>
        <v>-1.2765589933296149E-10</v>
      </c>
      <c r="AE5363">
        <f t="shared" si="1979"/>
        <v>1.0037015714445903E-3</v>
      </c>
      <c r="AF5363">
        <f t="shared" si="1980"/>
        <v>-1.2660979961533349E-8</v>
      </c>
      <c r="AG5363" t="str">
        <f t="shared" si="1981"/>
        <v>NaN</v>
      </c>
      <c r="AH5363" t="str">
        <f t="shared" si="1982"/>
        <v>NaN</v>
      </c>
    </row>
    <row r="5364" spans="1:34">
      <c r="A5364" s="4">
        <v>43283.019189814811</v>
      </c>
      <c r="B5364" s="3">
        <v>-1.2965835570503299E-3</v>
      </c>
      <c r="C5364">
        <v>3.0047694836885102</v>
      </c>
      <c r="D5364" s="3">
        <v>1.8979665246206399E-2</v>
      </c>
      <c r="E5364">
        <v>1.8799855074666999E-2</v>
      </c>
      <c r="F5364" s="3">
        <v>1.8736093864936298E-2</v>
      </c>
      <c r="G5364">
        <v>-4811700</v>
      </c>
      <c r="H5364">
        <v>13788198</v>
      </c>
      <c r="K5364">
        <f t="shared" si="1961"/>
        <v>83.74024012062776</v>
      </c>
      <c r="L5364">
        <f t="shared" si="1962"/>
        <v>64.068278385331837</v>
      </c>
      <c r="M5364">
        <f t="shared" si="1959"/>
        <v>21.452798317766096</v>
      </c>
      <c r="N5364">
        <f t="shared" si="1963"/>
        <v>0.14512868935970882</v>
      </c>
      <c r="O5364">
        <f t="shared" si="1964"/>
        <v>56.068287836368377</v>
      </c>
      <c r="P5364">
        <f t="shared" si="1965"/>
        <v>56.021379420841853</v>
      </c>
      <c r="Q5364">
        <f t="shared" si="1966"/>
        <v>0.1435440429466226</v>
      </c>
      <c r="R5364">
        <f t="shared" si="1967"/>
        <v>55.924743793421754</v>
      </c>
      <c r="S5364">
        <f t="shared" si="1968"/>
        <v>21.357102289135014</v>
      </c>
      <c r="T5364">
        <f t="shared" si="1969"/>
        <v>15.209113227378101</v>
      </c>
      <c r="U5364">
        <f t="shared" si="1970"/>
        <v>0.62320270884971063</v>
      </c>
      <c r="V5364" s="6">
        <f t="shared" si="1971"/>
        <v>307758.9999998454</v>
      </c>
      <c r="W5364">
        <f t="shared" si="1976"/>
        <v>15.211056945933631</v>
      </c>
      <c r="X5364">
        <f t="shared" si="1977"/>
        <v>21.274780649121617</v>
      </c>
      <c r="Y5364">
        <f t="shared" si="1972"/>
        <v>0.11927728764288996</v>
      </c>
      <c r="Z5364">
        <f t="shared" si="1973"/>
        <v>-4.138958431596507E-7</v>
      </c>
      <c r="AA5364">
        <f t="shared" si="1975"/>
        <v>-6.4835469765804279E-8</v>
      </c>
      <c r="AB5364">
        <f t="shared" si="1974"/>
        <v>0.99864054326961049</v>
      </c>
      <c r="AC5364">
        <f t="shared" si="1960"/>
        <v>2.0460040978233662</v>
      </c>
      <c r="AD5364">
        <f t="shared" si="1978"/>
        <v>-1.9549637717325874E-10</v>
      </c>
      <c r="AE5364">
        <f t="shared" si="1979"/>
        <v>-1.8581260924146602E-4</v>
      </c>
      <c r="AF5364">
        <f t="shared" si="1980"/>
        <v>1.0473565855794078E-7</v>
      </c>
      <c r="AG5364" t="str">
        <f t="shared" si="1981"/>
        <v>NaN</v>
      </c>
      <c r="AH5364">
        <f t="shared" si="1982"/>
        <v>1.0473565855794078E-3</v>
      </c>
    </row>
    <row r="5365" spans="1:34">
      <c r="A5365" s="4">
        <v>43283.019895833335</v>
      </c>
      <c r="B5365" s="3">
        <v>-1.29036393273054E-3</v>
      </c>
      <c r="C5365">
        <v>3.0046791029144502</v>
      </c>
      <c r="D5365" s="3">
        <v>1.9001975026749302E-2</v>
      </c>
      <c r="E5365" s="3">
        <v>1.8822592974665899E-2</v>
      </c>
      <c r="F5365">
        <v>1.8783070479476E-2</v>
      </c>
      <c r="G5365">
        <v>-4811700</v>
      </c>
      <c r="H5365">
        <v>13788409</v>
      </c>
      <c r="K5365">
        <f t="shared" si="1961"/>
        <v>83.344024354166521</v>
      </c>
      <c r="L5365">
        <f t="shared" si="1962"/>
        <v>63.610312286597356</v>
      </c>
      <c r="M5365">
        <f t="shared" si="1959"/>
        <v>21.29945169132117</v>
      </c>
      <c r="N5365">
        <f t="shared" si="1963"/>
        <v>0.14510129635315588</v>
      </c>
      <c r="O5365">
        <f t="shared" si="1964"/>
        <v>56.135296401115539</v>
      </c>
      <c r="P5365">
        <f t="shared" si="1965"/>
        <v>56.089432607163651</v>
      </c>
      <c r="Q5365">
        <f t="shared" si="1966"/>
        <v>6.8968942074377537E-2</v>
      </c>
      <c r="R5365">
        <f t="shared" si="1967"/>
        <v>56.066327459041162</v>
      </c>
      <c r="S5365">
        <f t="shared" si="1968"/>
        <v>21.25347239660492</v>
      </c>
      <c r="T5365">
        <f t="shared" si="1969"/>
        <v>15.206229753004108</v>
      </c>
      <c r="U5365">
        <f t="shared" si="1970"/>
        <v>0.62325790892595612</v>
      </c>
      <c r="V5365" s="6">
        <f t="shared" si="1971"/>
        <v>307820.00000027474</v>
      </c>
      <c r="W5365">
        <f t="shared" si="1976"/>
        <v>15.210913939613475</v>
      </c>
      <c r="X5365">
        <f t="shared" si="1977"/>
        <v>21.276994877443506</v>
      </c>
      <c r="Y5365">
        <f t="shared" si="1972"/>
        <v>0.10401526640271659</v>
      </c>
      <c r="Z5365">
        <f t="shared" si="1973"/>
        <v>-2.1949021988377117E-8</v>
      </c>
      <c r="AA5365">
        <f t="shared" si="1975"/>
        <v>-5.0520078715008804E-8</v>
      </c>
      <c r="AB5365">
        <f t="shared" si="1974"/>
        <v>0.99944733890657156</v>
      </c>
      <c r="AC5365">
        <f t="shared" si="1960"/>
        <v>2.0460736760600104</v>
      </c>
      <c r="AD5365">
        <f t="shared" si="1978"/>
        <v>-1.7468897965483459E-10</v>
      </c>
      <c r="AE5365">
        <f t="shared" si="1979"/>
        <v>-2.4430615721925111E-5</v>
      </c>
      <c r="AF5365">
        <f t="shared" si="1980"/>
        <v>7.1180679832875625E-7</v>
      </c>
      <c r="AG5365" t="str">
        <f t="shared" si="1981"/>
        <v>NaN</v>
      </c>
      <c r="AH5365">
        <f t="shared" si="1982"/>
        <v>7.118067983287563E-3</v>
      </c>
    </row>
    <row r="5366" spans="1:34">
      <c r="A5366" s="4">
        <v>43283.020590277774</v>
      </c>
      <c r="B5366" s="3">
        <v>-1.2919693806907201E-3</v>
      </c>
      <c r="C5366">
        <v>3.0047611591435301</v>
      </c>
      <c r="D5366" s="3">
        <v>1.8996278659542402E-2</v>
      </c>
      <c r="E5366" s="3">
        <v>1.8815421973777099E-2</v>
      </c>
      <c r="F5366" s="3">
        <v>1.87672527958784E-2</v>
      </c>
      <c r="G5366">
        <v>-4811700</v>
      </c>
      <c r="H5366">
        <v>13788403</v>
      </c>
      <c r="K5366">
        <f t="shared" si="1961"/>
        <v>83.446298022373838</v>
      </c>
      <c r="L5366">
        <f t="shared" si="1962"/>
        <v>63.733378155935284</v>
      </c>
      <c r="M5366">
        <f t="shared" si="1959"/>
        <v>21.340659405048527</v>
      </c>
      <c r="N5366">
        <f t="shared" si="1963"/>
        <v>0.14512616631963135</v>
      </c>
      <c r="O5366">
        <f t="shared" si="1964"/>
        <v>56.118187071417154</v>
      </c>
      <c r="P5366">
        <f t="shared" si="1965"/>
        <v>56.067970226749324</v>
      </c>
      <c r="Q5366">
        <f t="shared" si="1966"/>
        <v>9.9532814187149654E-2</v>
      </c>
      <c r="R5366">
        <f t="shared" si="1967"/>
        <v>56.018654257230004</v>
      </c>
      <c r="S5366">
        <f t="shared" si="1968"/>
        <v>21.274304195590428</v>
      </c>
      <c r="T5366">
        <f t="shared" si="1969"/>
        <v>15.208847644212049</v>
      </c>
      <c r="U5366">
        <f t="shared" si="1970"/>
        <v>0.62320779306726004</v>
      </c>
      <c r="V5366" s="6">
        <f t="shared" si="1971"/>
        <v>307879.99999984168</v>
      </c>
      <c r="W5366">
        <f t="shared" si="1976"/>
        <v>15.21091102111715</v>
      </c>
      <c r="X5366">
        <f t="shared" si="1977"/>
        <v>21.283443797648847</v>
      </c>
      <c r="Y5366">
        <f t="shared" si="1972"/>
        <v>8.2502267374169477E-2</v>
      </c>
      <c r="Z5366">
        <f t="shared" si="1973"/>
        <v>4.5844713270798603E-7</v>
      </c>
      <c r="AA5366">
        <f t="shared" si="1975"/>
        <v>-1.0321266266063194E-8</v>
      </c>
      <c r="AB5366">
        <f t="shared" si="1974"/>
        <v>1.0005990058205005</v>
      </c>
      <c r="AC5366">
        <f t="shared" si="1960"/>
        <v>2.046010506345163</v>
      </c>
      <c r="AD5366">
        <f t="shared" si="1978"/>
        <v>-4.4993757641560484E-11</v>
      </c>
      <c r="AE5366">
        <f t="shared" si="1979"/>
        <v>-1.5460081920272338E-5</v>
      </c>
      <c r="AF5366">
        <f t="shared" si="1980"/>
        <v>2.8971535250356474E-7</v>
      </c>
      <c r="AG5366" t="str">
        <f t="shared" si="1981"/>
        <v>NaN</v>
      </c>
      <c r="AH5366">
        <f t="shared" si="1982"/>
        <v>2.8971535250356477E-3</v>
      </c>
    </row>
    <row r="5367" spans="1:34">
      <c r="A5367" s="4">
        <v>43283.021284722221</v>
      </c>
      <c r="B5367" s="3">
        <v>-1.28893686787706E-3</v>
      </c>
      <c r="C5367">
        <v>3.0048515399175799</v>
      </c>
      <c r="D5367" s="3">
        <v>1.8976858685327901E-2</v>
      </c>
      <c r="E5367" s="3">
        <v>1.8797571770901401E-2</v>
      </c>
      <c r="F5367" s="3">
        <v>1.8754710611519801E-2</v>
      </c>
      <c r="G5367">
        <v>-4811700</v>
      </c>
      <c r="H5367">
        <v>13788396</v>
      </c>
      <c r="K5367">
        <f t="shared" si="1961"/>
        <v>83.253114426871974</v>
      </c>
      <c r="L5367">
        <f t="shared" si="1962"/>
        <v>63.556681147625042</v>
      </c>
      <c r="M5367">
        <f t="shared" si="1959"/>
        <v>21.281493693433273</v>
      </c>
      <c r="N5367">
        <f t="shared" si="1963"/>
        <v>0.14515355932618118</v>
      </c>
      <c r="O5367">
        <f t="shared" si="1964"/>
        <v>56.059858187498371</v>
      </c>
      <c r="P5367">
        <f t="shared" si="1965"/>
        <v>56.01454562807308</v>
      </c>
      <c r="Q5367">
        <f t="shared" si="1966"/>
        <v>7.9005045860981227E-2</v>
      </c>
      <c r="R5367">
        <f t="shared" si="1967"/>
        <v>55.98085314163739</v>
      </c>
      <c r="S5367">
        <f t="shared" si="1968"/>
        <v>21.228823662859284</v>
      </c>
      <c r="T5367">
        <f t="shared" si="1969"/>
        <v>15.211731118585716</v>
      </c>
      <c r="U5367">
        <f t="shared" si="1970"/>
        <v>0.62315259299102088</v>
      </c>
      <c r="V5367" s="6">
        <f t="shared" si="1971"/>
        <v>307940.00000003725</v>
      </c>
      <c r="W5367">
        <f t="shared" si="1976"/>
        <v>15.210709644870407</v>
      </c>
      <c r="X5367">
        <f t="shared" si="1977"/>
        <v>21.296160653871748</v>
      </c>
      <c r="Y5367">
        <f t="shared" si="1972"/>
        <v>9.2480473545021383E-2</v>
      </c>
      <c r="Z5367">
        <f t="shared" si="1973"/>
        <v>1.2330646953433142E-7</v>
      </c>
      <c r="AA5367">
        <f t="shared" si="1975"/>
        <v>1.6853713399109584E-8</v>
      </c>
      <c r="AB5367">
        <f t="shared" si="1974"/>
        <v>1.0000656096262508</v>
      </c>
      <c r="AC5367">
        <f t="shared" si="1960"/>
        <v>2.0459409281085263</v>
      </c>
      <c r="AD5367">
        <f t="shared" si="1978"/>
        <v>6.5541436709081596E-11</v>
      </c>
      <c r="AE5367">
        <f t="shared" si="1979"/>
        <v>-3.0235602409699921E-5</v>
      </c>
      <c r="AF5367">
        <f t="shared" si="1980"/>
        <v>-2.1578853535121505E-7</v>
      </c>
      <c r="AG5367">
        <f t="shared" si="1981"/>
        <v>6.5541436709081594E-9</v>
      </c>
      <c r="AH5367" t="str">
        <f t="shared" si="1982"/>
        <v>NaN</v>
      </c>
    </row>
    <row r="5368" spans="1:34">
      <c r="A5368" s="4">
        <v>43283.021979166668</v>
      </c>
      <c r="B5368" s="3">
        <v>-1.2950018935043799E-3</v>
      </c>
      <c r="C5368">
        <v>3.0048075387512698</v>
      </c>
      <c r="D5368" s="3">
        <v>1.8978523594323601E-2</v>
      </c>
      <c r="E5368" s="3">
        <v>1.88000096733595E-2</v>
      </c>
      <c r="F5368" s="3">
        <v>1.8749767585395601E-2</v>
      </c>
      <c r="G5368">
        <v>-4811700</v>
      </c>
      <c r="H5368">
        <v>13788461</v>
      </c>
      <c r="K5368">
        <f t="shared" si="1961"/>
        <v>83.639481617875688</v>
      </c>
      <c r="L5368">
        <f t="shared" si="1962"/>
        <v>63.949545901482004</v>
      </c>
      <c r="M5368">
        <f t="shared" si="1959"/>
        <v>21.413041606738553</v>
      </c>
      <c r="N5368">
        <f t="shared" si="1963"/>
        <v>0.14514022325720408</v>
      </c>
      <c r="O5368">
        <f t="shared" si="1964"/>
        <v>56.064858826658487</v>
      </c>
      <c r="P5368">
        <f t="shared" si="1965"/>
        <v>56.021842125560681</v>
      </c>
      <c r="Q5368">
        <f t="shared" si="1966"/>
        <v>9.8903560586933281E-2</v>
      </c>
      <c r="R5368">
        <f t="shared" si="1967"/>
        <v>55.965955266071553</v>
      </c>
      <c r="S5368">
        <f t="shared" si="1968"/>
        <v>21.347105899680596</v>
      </c>
      <c r="T5368">
        <f t="shared" si="1969"/>
        <v>15.210327321851285</v>
      </c>
      <c r="U5368">
        <f t="shared" si="1970"/>
        <v>0.62317946671234559</v>
      </c>
      <c r="V5368" s="6">
        <f t="shared" si="1971"/>
        <v>308000.00000023283</v>
      </c>
      <c r="W5368">
        <f t="shared" si="1976"/>
        <v>15.210426550726423</v>
      </c>
      <c r="X5368">
        <f t="shared" si="1977"/>
        <v>21.306683450200214</v>
      </c>
      <c r="Y5368">
        <f t="shared" si="1972"/>
        <v>6.6045318834319744E-2</v>
      </c>
      <c r="Z5368">
        <f t="shared" si="1973"/>
        <v>-1.5808521718177642E-8</v>
      </c>
      <c r="AA5368">
        <f t="shared" si="1975"/>
        <v>8.1356961681698068E-8</v>
      </c>
      <c r="AB5368">
        <f t="shared" si="1974"/>
        <v>1.0014733697369189</v>
      </c>
      <c r="AC5368">
        <f t="shared" si="1960"/>
        <v>2.0459748017237285</v>
      </c>
      <c r="AD5368">
        <f t="shared" si="1978"/>
        <v>4.4302707481807488E-10</v>
      </c>
      <c r="AE5368">
        <f t="shared" si="1979"/>
        <v>1.1212213715681549E-5</v>
      </c>
      <c r="AF5368">
        <f t="shared" si="1980"/>
        <v>3.9334165151465344E-6</v>
      </c>
      <c r="AG5368">
        <f t="shared" si="1981"/>
        <v>4.4302707481807487E-8</v>
      </c>
      <c r="AH5368">
        <f t="shared" si="1982"/>
        <v>3.9334165151465345E-2</v>
      </c>
    </row>
    <row r="5369" spans="1:34">
      <c r="A5369" s="4">
        <v>43283.022673611114</v>
      </c>
      <c r="B5369" s="3">
        <v>-1.2873195277097701E-3</v>
      </c>
      <c r="C5369">
        <v>3.0048455938140299</v>
      </c>
      <c r="D5369" s="3">
        <v>1.8991902327325099E-2</v>
      </c>
      <c r="E5369" s="3">
        <v>1.88127105505555E-2</v>
      </c>
      <c r="F5369" s="3">
        <v>1.8789204596232598E-2</v>
      </c>
      <c r="G5369">
        <v>-4811700</v>
      </c>
      <c r="H5369">
        <v>13788597</v>
      </c>
      <c r="K5369">
        <f t="shared" si="1961"/>
        <v>83.150083175937368</v>
      </c>
      <c r="L5369">
        <f t="shared" si="1962"/>
        <v>63.408307867718904</v>
      </c>
      <c r="M5369">
        <f t="shared" si="1959"/>
        <v>21.231811976836678</v>
      </c>
      <c r="N5369">
        <f t="shared" si="1963"/>
        <v>0.14515175715469944</v>
      </c>
      <c r="O5369">
        <f t="shared" si="1964"/>
        <v>56.105042534196166</v>
      </c>
      <c r="P5369">
        <f t="shared" si="1965"/>
        <v>56.059855097836554</v>
      </c>
      <c r="Q5369">
        <f t="shared" si="1966"/>
        <v>2.0227350055044724E-2</v>
      </c>
      <c r="R5369">
        <f t="shared" si="1967"/>
        <v>56.084815184141121</v>
      </c>
      <c r="S5369">
        <f t="shared" si="1968"/>
        <v>21.21832707679998</v>
      </c>
      <c r="T5369">
        <f t="shared" si="1969"/>
        <v>15.211541416324479</v>
      </c>
      <c r="U5369">
        <f t="shared" si="1970"/>
        <v>0.62315622457498054</v>
      </c>
      <c r="V5369" s="6">
        <f t="shared" si="1971"/>
        <v>308060.00000042841</v>
      </c>
      <c r="W5369">
        <f t="shared" si="1976"/>
        <v>15.210893510139188</v>
      </c>
      <c r="X5369">
        <f t="shared" si="1977"/>
        <v>21.319944897828677</v>
      </c>
      <c r="Y5369">
        <f t="shared" si="1972"/>
        <v>5.8885150410750008E-2</v>
      </c>
      <c r="Z5369">
        <f t="shared" si="1973"/>
        <v>5.058726981700306E-8</v>
      </c>
      <c r="AA5369">
        <f t="shared" si="1975"/>
        <v>8.62992244611936E-8</v>
      </c>
      <c r="AB5369">
        <f t="shared" si="1974"/>
        <v>1.0018728783116084</v>
      </c>
      <c r="AC5369">
        <f t="shared" si="1960"/>
        <v>2.0459455056240903</v>
      </c>
      <c r="AD5369">
        <f t="shared" si="1978"/>
        <v>5.2707506805912467E-10</v>
      </c>
      <c r="AE5369">
        <f t="shared" si="1979"/>
        <v>2.3276400059656592E-4</v>
      </c>
      <c r="AF5369">
        <f t="shared" si="1980"/>
        <v>2.2541753509505753E-7</v>
      </c>
      <c r="AG5369">
        <f t="shared" si="1981"/>
        <v>5.2707506805912468E-8</v>
      </c>
      <c r="AH5369">
        <f t="shared" si="1982"/>
        <v>2.2541753509505752E-3</v>
      </c>
    </row>
    <row r="5370" spans="1:34">
      <c r="A5370" s="4">
        <v>43283.023368055554</v>
      </c>
      <c r="B5370" s="3">
        <v>-1.2888774068414901E-3</v>
      </c>
      <c r="C5370">
        <v>3.0048265662826501</v>
      </c>
      <c r="D5370" s="3">
        <v>1.8984862140714501E-2</v>
      </c>
      <c r="E5370" s="3">
        <v>1.8805135214624898E-2</v>
      </c>
      <c r="F5370">
        <v>1.8769813640738001E-2</v>
      </c>
      <c r="G5370">
        <v>-4811700</v>
      </c>
      <c r="H5370">
        <v>13788595</v>
      </c>
      <c r="K5370">
        <f t="shared" si="1961"/>
        <v>83.24932651323418</v>
      </c>
      <c r="L5370">
        <f t="shared" si="1962"/>
        <v>63.533040439534204</v>
      </c>
      <c r="M5370">
        <f t="shared" si="1959"/>
        <v>21.273577773799666</v>
      </c>
      <c r="N5370">
        <f t="shared" si="1963"/>
        <v>0.14514599020595181</v>
      </c>
      <c r="O5370">
        <f t="shared" si="1964"/>
        <v>56.083896974318463</v>
      </c>
      <c r="P5370">
        <f t="shared" si="1965"/>
        <v>56.037182566619492</v>
      </c>
      <c r="Q5370">
        <f t="shared" si="1966"/>
        <v>5.7524540590272011E-2</v>
      </c>
      <c r="R5370">
        <f t="shared" si="1967"/>
        <v>56.026372433728191</v>
      </c>
      <c r="S5370">
        <f t="shared" si="1968"/>
        <v>21.235228080072819</v>
      </c>
      <c r="T5370">
        <f t="shared" si="1969"/>
        <v>15.210934369087887</v>
      </c>
      <c r="U5370">
        <f t="shared" si="1970"/>
        <v>0.62316784564366312</v>
      </c>
      <c r="V5370" s="6">
        <f t="shared" si="1971"/>
        <v>308119.99999999534</v>
      </c>
      <c r="W5370">
        <f t="shared" si="1976"/>
        <v>15.21236443228938</v>
      </c>
      <c r="X5370">
        <f t="shared" si="1977"/>
        <v>21.318758597437746</v>
      </c>
      <c r="Y5370">
        <f t="shared" si="1972"/>
        <v>5.2310376896016919E-2</v>
      </c>
      <c r="Z5370">
        <f t="shared" si="1973"/>
        <v>-6.2711491399347943E-8</v>
      </c>
      <c r="AA5370">
        <f t="shared" si="1975"/>
        <v>8.1599595454182411E-9</v>
      </c>
      <c r="AB5370">
        <f t="shared" si="1974"/>
        <v>1.0022215446737219</v>
      </c>
      <c r="AC5370">
        <f t="shared" si="1960"/>
        <v>2.0459601536739092</v>
      </c>
      <c r="AD5370">
        <f t="shared" si="1978"/>
        <v>5.6101520920691097E-11</v>
      </c>
      <c r="AE5370">
        <f t="shared" si="1979"/>
        <v>1.8426800773005663E-3</v>
      </c>
      <c r="AF5370">
        <f t="shared" si="1980"/>
        <v>3.0307891987513946E-9</v>
      </c>
      <c r="AG5370">
        <f t="shared" si="1981"/>
        <v>5.6101520920691097E-9</v>
      </c>
      <c r="AH5370">
        <f t="shared" si="1982"/>
        <v>3.0307891987513945E-5</v>
      </c>
    </row>
    <row r="5371" spans="1:34">
      <c r="A5371" s="4">
        <v>43283.024074074077</v>
      </c>
      <c r="B5371" s="3">
        <v>-1.2909228664648299E-3</v>
      </c>
      <c r="C5371">
        <v>3.0048218093997998</v>
      </c>
      <c r="D5371" s="3">
        <v>1.8970080127273799E-2</v>
      </c>
      <c r="E5371" s="3">
        <v>1.8791732697209199E-2</v>
      </c>
      <c r="F5371" s="3">
        <v>1.8747897573102801E-2</v>
      </c>
      <c r="G5371">
        <v>-4811700</v>
      </c>
      <c r="H5371">
        <v>13788596</v>
      </c>
      <c r="K5371">
        <f t="shared" si="1961"/>
        <v>83.379630742357534</v>
      </c>
      <c r="L5371">
        <f t="shared" si="1962"/>
        <v>63.692153140103557</v>
      </c>
      <c r="M5371">
        <f t="shared" ref="M5371:M5434" si="1983">L5371/((($B$7/2))^2*PI())</f>
        <v>21.326855507510249</v>
      </c>
      <c r="N5371">
        <f t="shared" si="1963"/>
        <v>0.14514454846876329</v>
      </c>
      <c r="O5371">
        <f t="shared" si="1964"/>
        <v>56.039498442345916</v>
      </c>
      <c r="P5371">
        <f t="shared" si="1965"/>
        <v>55.997069626773865</v>
      </c>
      <c r="Q5371">
        <f t="shared" si="1966"/>
        <v>7.9179240042734023E-2</v>
      </c>
      <c r="R5371">
        <f t="shared" si="1967"/>
        <v>55.960319202303182</v>
      </c>
      <c r="S5371">
        <f t="shared" si="1968"/>
        <v>21.27406934748176</v>
      </c>
      <c r="T5371">
        <f t="shared" si="1969"/>
        <v>15.210782607278571</v>
      </c>
      <c r="U5371">
        <f t="shared" si="1970"/>
        <v>0.62317075091083696</v>
      </c>
      <c r="V5371" s="6">
        <f t="shared" si="1971"/>
        <v>308181.00000042468</v>
      </c>
      <c r="W5371">
        <f t="shared" si="1976"/>
        <v>15.214220595955092</v>
      </c>
      <c r="X5371">
        <f t="shared" si="1977"/>
        <v>21.322563654095251</v>
      </c>
      <c r="Y5371">
        <f t="shared" si="1972"/>
        <v>8.158006466445282E-2</v>
      </c>
      <c r="Z5371">
        <f t="shared" si="1973"/>
        <v>3.762689481846865E-8</v>
      </c>
      <c r="AA5371">
        <f t="shared" si="1975"/>
        <v>7.6549080651758413E-8</v>
      </c>
      <c r="AB5371">
        <f t="shared" si="1974"/>
        <v>1.0006488013242969</v>
      </c>
      <c r="AC5371">
        <f t="shared" ref="AC5371:AC5434" si="1984">($D$7-$D$7*(T5371/100))*2.54</f>
        <v>2.0459638156863682</v>
      </c>
      <c r="AD5371">
        <f t="shared" si="1978"/>
        <v>3.3746690618158474E-10</v>
      </c>
      <c r="AE5371">
        <f t="shared" si="1979"/>
        <v>6.954496540876805E-4</v>
      </c>
      <c r="AF5371">
        <f t="shared" si="1980"/>
        <v>4.8305494303010512E-8</v>
      </c>
      <c r="AG5371">
        <f t="shared" si="1981"/>
        <v>3.3746690618158476E-8</v>
      </c>
      <c r="AH5371">
        <f t="shared" si="1982"/>
        <v>4.8305494303010514E-4</v>
      </c>
    </row>
    <row r="5372" spans="1:34">
      <c r="A5372" s="4">
        <v>43283.024768518517</v>
      </c>
      <c r="B5372" s="3">
        <v>-1.2962981440796299E-3</v>
      </c>
      <c r="C5372">
        <v>3.0048408369311801</v>
      </c>
      <c r="D5372" s="3">
        <v>1.9013201270263399E-2</v>
      </c>
      <c r="E5372" s="3">
        <v>1.8832487290983399E-2</v>
      </c>
      <c r="F5372" s="3">
        <v>1.87812957544338E-2</v>
      </c>
      <c r="G5372">
        <v>-4811700</v>
      </c>
      <c r="H5372">
        <v>13789079</v>
      </c>
      <c r="K5372">
        <f t="shared" ref="K5372:K5435" si="1985">(B5372-$B$19)*($B$17/$B$18)</f>
        <v>83.722058135168595</v>
      </c>
      <c r="L5372">
        <f t="shared" ref="L5372:L5435" si="1986">K5372-R5372*$B$8+$D$8</f>
        <v>63.990678927515432</v>
      </c>
      <c r="M5372">
        <f t="shared" si="1983"/>
        <v>21.426814702160087</v>
      </c>
      <c r="N5372">
        <f t="shared" ref="N5372:N5435" si="1987">(C5372-$C$19)*($C$17/$C$18)</f>
        <v>0.14515031541751106</v>
      </c>
      <c r="O5372">
        <f t="shared" ref="O5372:O5435" si="1988">(D5372-$D$19)*($D$17/$D$18)</f>
        <v>56.169014996595898</v>
      </c>
      <c r="P5372">
        <f t="shared" ref="P5372:P5435" si="1989">(E5372-$E$19)*($E$17/$E$18)</f>
        <v>56.119045709161384</v>
      </c>
      <c r="Q5372">
        <f t="shared" ref="Q5372:Q5435" si="1990">O5372-R5372</f>
        <v>0.10803641336035241</v>
      </c>
      <c r="R5372">
        <f t="shared" ref="R5372:R5435" si="1991">(F5372-$F$19)*($F$17/$F$18)</f>
        <v>56.060978583235546</v>
      </c>
      <c r="S5372">
        <f t="shared" ref="S5372:S5435" si="1992">M5372-(2/3)*Q5372</f>
        <v>21.354790426586518</v>
      </c>
      <c r="T5372">
        <f t="shared" ref="T5372:T5435" si="1993">N5372/$D$7*100-$N$30/$D$7*100</f>
        <v>15.211389654515177</v>
      </c>
      <c r="U5372">
        <f t="shared" ref="U5372:U5435" si="1994">(2.40665404368-T5372*2.40665404368/100-$N$8)/$N$8</f>
        <v>0.62315912984215405</v>
      </c>
      <c r="V5372" s="6">
        <f t="shared" ref="V5372:V5435" si="1995">(A5372-$A$250)*86400</f>
        <v>308240.99999999162</v>
      </c>
      <c r="W5372">
        <f t="shared" si="1976"/>
        <v>15.217430941917852</v>
      </c>
      <c r="X5372">
        <f t="shared" si="1977"/>
        <v>21.329324928017993</v>
      </c>
      <c r="Y5372">
        <f t="shared" ref="Y5372:Y5435" si="1996">AVERAGE(Q5371:Q5373)</f>
        <v>0.11044159554279058</v>
      </c>
      <c r="Z5372">
        <f t="shared" ref="Z5372:Z5435" si="1997">(T5373-T5371)/100/(V5373-V5371)</f>
        <v>1.2646817468091546E-8</v>
      </c>
      <c r="AA5372">
        <f t="shared" si="1975"/>
        <v>3.1531935126322906E-7</v>
      </c>
      <c r="AB5372">
        <f t="shared" ref="AB5372:AB5435" si="1998">((M5372-$M$251)-(Y5372-$Y$251))/(M5372-$M$251)</f>
        <v>0.99910900157838178</v>
      </c>
      <c r="AC5372">
        <f t="shared" si="1984"/>
        <v>2.0459491676365489</v>
      </c>
      <c r="AD5372">
        <f t="shared" si="1978"/>
        <v>1.0268100218375666E-9</v>
      </c>
      <c r="AE5372">
        <f t="shared" si="1979"/>
        <v>4.8647854676202388E-4</v>
      </c>
      <c r="AF5372">
        <f t="shared" si="1980"/>
        <v>2.1011518586082938E-7</v>
      </c>
      <c r="AG5372">
        <f t="shared" si="1981"/>
        <v>1.0268100218375666E-7</v>
      </c>
      <c r="AH5372">
        <f t="shared" si="1982"/>
        <v>2.1011518586082937E-3</v>
      </c>
    </row>
    <row r="5373" spans="1:34">
      <c r="A5373" s="4">
        <v>43283.025462962964</v>
      </c>
      <c r="B5373" s="3">
        <v>-1.2996755308995499E-3</v>
      </c>
      <c r="C5373">
        <v>3.0048265662826501</v>
      </c>
      <c r="D5373" s="3">
        <v>1.90040442707868E-2</v>
      </c>
      <c r="E5373" s="3">
        <v>1.88233540759211E-2</v>
      </c>
      <c r="F5373">
        <v>1.8760201539335001E-2</v>
      </c>
      <c r="G5373">
        <v>-4811700</v>
      </c>
      <c r="H5373">
        <v>13789059</v>
      </c>
      <c r="K5373">
        <f t="shared" si="1985"/>
        <v>83.937211629766779</v>
      </c>
      <c r="L5373">
        <f t="shared" si="1986"/>
        <v>64.233560575880276</v>
      </c>
      <c r="M5373">
        <f t="shared" si="1983"/>
        <v>21.508141860447683</v>
      </c>
      <c r="N5373">
        <f t="shared" si="1987"/>
        <v>0.14514599020595181</v>
      </c>
      <c r="O5373">
        <f t="shared" si="1988"/>
        <v>56.141511481214501</v>
      </c>
      <c r="P5373">
        <f t="shared" si="1989"/>
        <v>56.091710538086581</v>
      </c>
      <c r="Q5373">
        <f t="shared" si="1990"/>
        <v>0.14410913322528529</v>
      </c>
      <c r="R5373">
        <f t="shared" si="1991"/>
        <v>55.997402347989215</v>
      </c>
      <c r="S5373">
        <f t="shared" si="1992"/>
        <v>21.412069104964161</v>
      </c>
      <c r="T5373">
        <f t="shared" si="1993"/>
        <v>15.210934369087887</v>
      </c>
      <c r="U5373">
        <f t="shared" si="1994"/>
        <v>0.62316784564366312</v>
      </c>
      <c r="V5373" s="6">
        <f t="shared" si="1995"/>
        <v>308301.0000001872</v>
      </c>
      <c r="W5373">
        <f t="shared" si="1976"/>
        <v>15.220918545031923</v>
      </c>
      <c r="X5373">
        <f t="shared" si="1977"/>
        <v>21.342532785067217</v>
      </c>
      <c r="Y5373">
        <f t="shared" si="1996"/>
        <v>0.12100283940680374</v>
      </c>
      <c r="Z5373">
        <f t="shared" si="1997"/>
        <v>-8.8527721702441396E-8</v>
      </c>
      <c r="AA5373">
        <f t="shared" si="1975"/>
        <v>4.8695473099592615E-7</v>
      </c>
      <c r="AB5373">
        <f t="shared" si="1998"/>
        <v>0.99855307294217088</v>
      </c>
      <c r="AC5373">
        <f t="shared" si="1984"/>
        <v>2.0459601536739092</v>
      </c>
      <c r="AD5373">
        <f t="shared" si="1978"/>
        <v>1.4473298088218371E-9</v>
      </c>
      <c r="AE5373">
        <f t="shared" si="1979"/>
        <v>4.718789869646083E-4</v>
      </c>
      <c r="AF5373">
        <f t="shared" si="1980"/>
        <v>3.0532889388260521E-7</v>
      </c>
      <c r="AG5373">
        <f t="shared" si="1981"/>
        <v>1.4473298088218371E-7</v>
      </c>
      <c r="AH5373">
        <f t="shared" si="1982"/>
        <v>3.053288938826052E-3</v>
      </c>
    </row>
    <row r="5374" spans="1:34">
      <c r="A5374" s="4">
        <v>43283.02615740741</v>
      </c>
      <c r="B5374" s="3">
        <v>-1.2976776401046699E-3</v>
      </c>
      <c r="C5374">
        <v>3.0048075387512698</v>
      </c>
      <c r="D5374" s="3">
        <v>1.8963919963989599E-2</v>
      </c>
      <c r="E5374" s="3">
        <v>1.87831703080883E-2</v>
      </c>
      <c r="F5374" s="3">
        <v>1.8731246126062601E-2</v>
      </c>
      <c r="G5374">
        <v>-4811700</v>
      </c>
      <c r="H5374">
        <v>13789056</v>
      </c>
      <c r="K5374">
        <f t="shared" si="1985"/>
        <v>83.809937731553916</v>
      </c>
      <c r="L5374">
        <f t="shared" si="1986"/>
        <v>64.144348304887671</v>
      </c>
      <c r="M5374">
        <f t="shared" si="1983"/>
        <v>21.478269778579591</v>
      </c>
      <c r="N5374">
        <f t="shared" si="1987"/>
        <v>0.14514022325720408</v>
      </c>
      <c r="O5374">
        <f t="shared" si="1988"/>
        <v>56.020996077453148</v>
      </c>
      <c r="P5374">
        <f t="shared" si="1989"/>
        <v>55.971442903891258</v>
      </c>
      <c r="Q5374">
        <f t="shared" si="1990"/>
        <v>0.11086297163477354</v>
      </c>
      <c r="R5374">
        <f t="shared" si="1991"/>
        <v>55.910133105818375</v>
      </c>
      <c r="S5374">
        <f t="shared" si="1992"/>
        <v>21.404361130823077</v>
      </c>
      <c r="T5374">
        <f t="shared" si="1993"/>
        <v>15.210327321851285</v>
      </c>
      <c r="U5374">
        <f t="shared" si="1994"/>
        <v>0.62317946671234559</v>
      </c>
      <c r="V5374" s="6">
        <f t="shared" si="1995"/>
        <v>308361.00000038277</v>
      </c>
      <c r="W5374">
        <f t="shared" si="1976"/>
        <v>15.224873107558761</v>
      </c>
      <c r="X5374">
        <f t="shared" si="1977"/>
        <v>21.352199327984657</v>
      </c>
      <c r="Y5374">
        <f t="shared" si="1996"/>
        <v>0.12612548812518773</v>
      </c>
      <c r="Z5374">
        <f t="shared" si="1997"/>
        <v>6.0203031727871268E-7</v>
      </c>
      <c r="AA5374">
        <f t="shared" si="1975"/>
        <v>7.054893475786357E-7</v>
      </c>
      <c r="AB5374">
        <f t="shared" si="1998"/>
        <v>0.99827883612560864</v>
      </c>
      <c r="AC5374">
        <f t="shared" si="1984"/>
        <v>2.0459748017237285</v>
      </c>
      <c r="AD5374">
        <f t="shared" si="1978"/>
        <v>2.0117091374213229E-9</v>
      </c>
      <c r="AE5374">
        <f t="shared" si="1979"/>
        <v>9.7205725137482701E-4</v>
      </c>
      <c r="AF5374">
        <f t="shared" si="1980"/>
        <v>2.0601762684417591E-7</v>
      </c>
      <c r="AG5374">
        <f t="shared" si="1981"/>
        <v>2.0117091374213228E-7</v>
      </c>
      <c r="AH5374">
        <f t="shared" si="1982"/>
        <v>2.0601762684417588E-3</v>
      </c>
    </row>
    <row r="5375" spans="1:34">
      <c r="A5375" s="4">
        <v>43283.026863425926</v>
      </c>
      <c r="B5375" s="3">
        <v>-1.30005608152715E-3</v>
      </c>
      <c r="C5375">
        <v>3.0050548966592001</v>
      </c>
      <c r="D5375" s="3">
        <v>1.89725774907674E-2</v>
      </c>
      <c r="E5375" s="3">
        <v>1.8792398660807501E-2</v>
      </c>
      <c r="F5375" s="3">
        <v>1.8735712715933901E-2</v>
      </c>
      <c r="G5375">
        <v>-4811700</v>
      </c>
      <c r="H5375">
        <v>13789401</v>
      </c>
      <c r="K5375">
        <f t="shared" si="1985"/>
        <v>83.961454277045675</v>
      </c>
      <c r="L5375">
        <f t="shared" si="1986"/>
        <v>64.289993558644525</v>
      </c>
      <c r="M5375">
        <f t="shared" si="1983"/>
        <v>21.527038035406999</v>
      </c>
      <c r="N5375">
        <f t="shared" si="1987"/>
        <v>0.14521519359092086</v>
      </c>
      <c r="O5375">
        <f t="shared" si="1988"/>
        <v>56.046999401086246</v>
      </c>
      <c r="P5375">
        <f t="shared" si="1989"/>
        <v>55.999062816331431</v>
      </c>
      <c r="Q5375">
        <f t="shared" si="1990"/>
        <v>0.12340435951550432</v>
      </c>
      <c r="R5375">
        <f t="shared" si="1991"/>
        <v>55.923595041570742</v>
      </c>
      <c r="S5375">
        <f t="shared" si="1992"/>
        <v>21.444768462396663</v>
      </c>
      <c r="T5375">
        <f t="shared" si="1993"/>
        <v>15.218218935926735</v>
      </c>
      <c r="U5375">
        <f t="shared" si="1994"/>
        <v>0.62302839281947786</v>
      </c>
      <c r="V5375" s="6">
        <f t="shared" si="1995"/>
        <v>308422.00000018347</v>
      </c>
      <c r="W5375">
        <f t="shared" si="1976"/>
        <v>15.229005698361693</v>
      </c>
      <c r="X5375">
        <f t="shared" si="1977"/>
        <v>21.354599383222485</v>
      </c>
      <c r="Y5375">
        <f t="shared" si="1996"/>
        <v>0.10484122511787557</v>
      </c>
      <c r="Z5375">
        <f t="shared" si="1997"/>
        <v>1.6555833725621168E-6</v>
      </c>
      <c r="AA5375">
        <f t="shared" ref="AA5375:AA5438" si="1999">AVERAGE(Z5372:Z5378)</f>
        <v>9.4737652864049212E-7</v>
      </c>
      <c r="AB5375">
        <f t="shared" si="1998"/>
        <v>0.99941026491610518</v>
      </c>
      <c r="AC5375">
        <f t="shared" si="1984"/>
        <v>2.045784377076088</v>
      </c>
      <c r="AD5375">
        <f t="shared" si="1978"/>
        <v>3.2495834834699086E-9</v>
      </c>
      <c r="AE5375">
        <f t="shared" si="1979"/>
        <v>8.8622483276892166E-4</v>
      </c>
      <c r="AF5375">
        <f t="shared" si="1980"/>
        <v>3.6501845245018146E-7</v>
      </c>
      <c r="AG5375">
        <f t="shared" si="1981"/>
        <v>3.2495834834699087E-7</v>
      </c>
      <c r="AH5375">
        <f t="shared" si="1982"/>
        <v>3.6501845245018143E-3</v>
      </c>
    </row>
    <row r="5376" spans="1:34">
      <c r="A5376" s="4">
        <v>43283.027557870373</v>
      </c>
      <c r="B5376" s="3">
        <v>-1.2940624091424999E-3</v>
      </c>
      <c r="C5376">
        <v>3.0054354472867999</v>
      </c>
      <c r="D5376" s="3">
        <v>1.8972446676489198E-2</v>
      </c>
      <c r="E5376">
        <v>1.8790971595954001E-2</v>
      </c>
      <c r="F5376" s="3">
        <v>1.87498986053652E-2</v>
      </c>
      <c r="G5376">
        <v>-4811700</v>
      </c>
      <c r="H5376">
        <v>13789802</v>
      </c>
      <c r="K5376">
        <f t="shared" si="1985"/>
        <v>83.579632582406418</v>
      </c>
      <c r="L5376">
        <f t="shared" si="1986"/>
        <v>63.889524641455125</v>
      </c>
      <c r="M5376">
        <f t="shared" si="1983"/>
        <v>21.39294392316431</v>
      </c>
      <c r="N5376">
        <f t="shared" si="1987"/>
        <v>0.14533053256587422</v>
      </c>
      <c r="O5376">
        <f t="shared" si="1988"/>
        <v>56.046606493723765</v>
      </c>
      <c r="P5376">
        <f t="shared" si="1989"/>
        <v>55.99479169585095</v>
      </c>
      <c r="Q5376">
        <f t="shared" si="1990"/>
        <v>8.0256344203348817E-2</v>
      </c>
      <c r="R5376">
        <f t="shared" si="1991"/>
        <v>55.966350149520416</v>
      </c>
      <c r="S5376">
        <f t="shared" si="1992"/>
        <v>21.339439693695411</v>
      </c>
      <c r="T5376">
        <f t="shared" si="1993"/>
        <v>15.23035988065867</v>
      </c>
      <c r="U5376">
        <f t="shared" si="1994"/>
        <v>0.62279597144582577</v>
      </c>
      <c r="V5376" s="6">
        <f t="shared" si="1995"/>
        <v>308482.00000037905</v>
      </c>
      <c r="W5376">
        <f t="shared" si="1976"/>
        <v>15.233079919238049</v>
      </c>
      <c r="X5376">
        <f t="shared" si="1977"/>
        <v>21.365630427587465</v>
      </c>
      <c r="Y5376">
        <f t="shared" si="1996"/>
        <v>0.11064766766382188</v>
      </c>
      <c r="Z5376">
        <f t="shared" si="1997"/>
        <v>1.2520349279458828E-6</v>
      </c>
      <c r="AA5376">
        <f t="shared" si="1999"/>
        <v>1.124745530101075E-6</v>
      </c>
      <c r="AB5376">
        <f t="shared" si="1998"/>
        <v>0.99909640283131518</v>
      </c>
      <c r="AC5376">
        <f t="shared" si="1984"/>
        <v>2.045491416079706</v>
      </c>
      <c r="AD5376">
        <f t="shared" si="1978"/>
        <v>3.6549966285090098E-9</v>
      </c>
      <c r="AE5376">
        <f t="shared" si="1979"/>
        <v>7.1263769273941966E-4</v>
      </c>
      <c r="AF5376">
        <f t="shared" si="1980"/>
        <v>5.1056286913523624E-7</v>
      </c>
      <c r="AG5376">
        <f t="shared" si="1981"/>
        <v>3.65499662850901E-7</v>
      </c>
      <c r="AH5376">
        <f t="shared" si="1982"/>
        <v>5.1056286913523626E-3</v>
      </c>
    </row>
    <row r="5377" spans="1:34">
      <c r="A5377" s="4">
        <v>43283.028252314813</v>
      </c>
      <c r="B5377" s="3">
        <v>-1.2988787530230201E-3</v>
      </c>
      <c r="C5377">
        <v>3.0055258280608501</v>
      </c>
      <c r="D5377" s="3">
        <v>1.8996623533548699E-2</v>
      </c>
      <c r="E5377">
        <v>1.8814981962114001E-2</v>
      </c>
      <c r="F5377" s="3">
        <v>1.87580575761967E-2</v>
      </c>
      <c r="G5377">
        <v>-4811700</v>
      </c>
      <c r="H5377">
        <v>13790359</v>
      </c>
      <c r="K5377">
        <f t="shared" si="1985"/>
        <v>83.886453587027106</v>
      </c>
      <c r="L5377">
        <f t="shared" si="1986"/>
        <v>64.185620753173467</v>
      </c>
      <c r="M5377">
        <f t="shared" si="1983"/>
        <v>21.492089558531074</v>
      </c>
      <c r="N5377">
        <f t="shared" si="1987"/>
        <v>0.14535792557242422</v>
      </c>
      <c r="O5377">
        <f t="shared" si="1988"/>
        <v>56.119222918100455</v>
      </c>
      <c r="P5377">
        <f t="shared" si="1989"/>
        <v>56.0666532979347</v>
      </c>
      <c r="Q5377">
        <f t="shared" si="1990"/>
        <v>0.12828229927261248</v>
      </c>
      <c r="R5377">
        <f t="shared" si="1991"/>
        <v>55.990940618827842</v>
      </c>
      <c r="S5377">
        <f t="shared" si="1992"/>
        <v>21.406568025682667</v>
      </c>
      <c r="T5377">
        <f t="shared" si="1993"/>
        <v>15.233243355032352</v>
      </c>
      <c r="U5377">
        <f t="shared" si="1994"/>
        <v>0.62274077136958628</v>
      </c>
      <c r="V5377" s="6">
        <f t="shared" si="1995"/>
        <v>308541.99999994598</v>
      </c>
      <c r="W5377">
        <f t="shared" ref="W5377:W5440" si="2000">AVERAGE(T5371:T5383)</f>
        <v>15.237320494405203</v>
      </c>
      <c r="X5377">
        <f t="shared" ref="X5377:X5440" si="2001">AVERAGE(S5371:S5383)</f>
        <v>21.371521856172258</v>
      </c>
      <c r="Y5377">
        <f t="shared" si="1996"/>
        <v>0.10001604534564497</v>
      </c>
      <c r="Z5377">
        <f t="shared" si="1997"/>
        <v>1.4670308246796183E-6</v>
      </c>
      <c r="AA5377">
        <f t="shared" si="1999"/>
        <v>1.2548270803725929E-6</v>
      </c>
      <c r="AB5377">
        <f t="shared" si="1998"/>
        <v>0.99966513457584083</v>
      </c>
      <c r="AC5377">
        <f t="shared" si="1984"/>
        <v>2.0454218378430693</v>
      </c>
      <c r="AD5377">
        <f t="shared" ref="AD5377:AD5440" si="2002">AA5377*AC5377*$D$7*2.54*1.024*9.81/2/Y5377/10000*0.14503773773</f>
        <v>4.5110163364936701E-9</v>
      </c>
      <c r="AE5377">
        <f t="shared" si="1979"/>
        <v>-4.0678235800616934E-2</v>
      </c>
      <c r="AF5377">
        <f t="shared" si="1980"/>
        <v>-1.1039345516653572E-8</v>
      </c>
      <c r="AG5377">
        <f t="shared" si="1981"/>
        <v>4.5110163364936701E-7</v>
      </c>
      <c r="AH5377" t="str">
        <f t="shared" si="1982"/>
        <v>NaN</v>
      </c>
    </row>
    <row r="5378" spans="1:34">
      <c r="A5378" s="4">
        <v>43283.028946759259</v>
      </c>
      <c r="B5378" s="3">
        <v>-1.2940624091424999E-3</v>
      </c>
      <c r="C5378">
        <v>3.00598724569682</v>
      </c>
      <c r="D5378" s="3">
        <v>1.8954691611270402E-2</v>
      </c>
      <c r="E5378" s="3">
        <v>1.8773073824249899E-2</v>
      </c>
      <c r="F5378" s="3">
        <v>1.8728470884889201E-2</v>
      </c>
      <c r="G5378">
        <v>-4811700</v>
      </c>
      <c r="H5378">
        <v>13790361</v>
      </c>
      <c r="K5378">
        <f t="shared" si="1985"/>
        <v>83.579632582406418</v>
      </c>
      <c r="L5378">
        <f t="shared" si="1986"/>
        <v>63.917691185004848</v>
      </c>
      <c r="M5378">
        <f t="shared" si="1983"/>
        <v>21.402375285974571</v>
      </c>
      <c r="N5378">
        <f t="shared" si="1987"/>
        <v>0.14549777407955672</v>
      </c>
      <c r="O5378">
        <f t="shared" si="1988"/>
        <v>55.993278248965112</v>
      </c>
      <c r="P5378">
        <f t="shared" si="1989"/>
        <v>55.941224726492159</v>
      </c>
      <c r="Q5378">
        <f t="shared" si="1990"/>
        <v>9.1509492560973626E-2</v>
      </c>
      <c r="R5378">
        <f t="shared" si="1991"/>
        <v>55.901768756404138</v>
      </c>
      <c r="S5378">
        <f t="shared" si="1992"/>
        <v>21.34136895760059</v>
      </c>
      <c r="T5378">
        <f t="shared" si="1993"/>
        <v>15.247964250519985</v>
      </c>
      <c r="U5378">
        <f t="shared" si="1994"/>
        <v>0.62245896045402993</v>
      </c>
      <c r="V5378" s="6">
        <f t="shared" si="1995"/>
        <v>308602.00000014156</v>
      </c>
      <c r="W5378">
        <f t="shared" si="2000"/>
        <v>15.24172450536682</v>
      </c>
      <c r="X5378">
        <f t="shared" si="2001"/>
        <v>21.365322205957138</v>
      </c>
      <c r="Y5378">
        <f t="shared" si="1996"/>
        <v>0.11579684992645649</v>
      </c>
      <c r="Z5378">
        <f t="shared" si="1997"/>
        <v>1.7308371622514639E-6</v>
      </c>
      <c r="AA5378">
        <f t="shared" si="1999"/>
        <v>1.1850829432042511E-6</v>
      </c>
      <c r="AB5378">
        <f t="shared" si="1998"/>
        <v>0.99882240044688486</v>
      </c>
      <c r="AC5378">
        <f t="shared" si="1984"/>
        <v>2.0450666226349528</v>
      </c>
      <c r="AD5378">
        <f t="shared" si="2002"/>
        <v>3.6790591497368818E-9</v>
      </c>
      <c r="AE5378">
        <f t="shared" ref="AE5378:AE5441" si="2003">(W5379-W5377)/(X5379-X5377)*0.14503773773/100</f>
        <v>-6.0048327813410805E-4</v>
      </c>
      <c r="AF5378">
        <f t="shared" ref="AF5378:AF5441" si="2004">AD5378/AE5378/(1.024*9.81)</f>
        <v>-6.0991159282489891E-7</v>
      </c>
      <c r="AG5378">
        <f t="shared" ref="AG5378:AG5441" si="2005">IF(AD5378&gt;0,AD5378*100,"NaN")</f>
        <v>3.6790591497368816E-7</v>
      </c>
      <c r="AH5378" t="str">
        <f t="shared" ref="AH5378:AH5441" si="2006">IF(AF5378&gt;0,AF5378*100*100,"NaN")</f>
        <v>NaN</v>
      </c>
    </row>
    <row r="5379" spans="1:34">
      <c r="A5379" s="4">
        <v>43283.029652777775</v>
      </c>
      <c r="B5379" s="3">
        <v>-1.3010550269245899E-3</v>
      </c>
      <c r="C5379">
        <v>3.0061822778934602</v>
      </c>
      <c r="D5379" s="3">
        <v>1.9013355868955799E-2</v>
      </c>
      <c r="E5379" s="3">
        <v>1.8831155363786801E-2</v>
      </c>
      <c r="F5379" s="3">
        <v>1.8774959152269701E-2</v>
      </c>
      <c r="G5379">
        <v>-4811700</v>
      </c>
      <c r="H5379">
        <v>13791084</v>
      </c>
      <c r="K5379">
        <f t="shared" si="1985"/>
        <v>84.025091226152099</v>
      </c>
      <c r="L5379">
        <f t="shared" si="1986"/>
        <v>64.302041424373556</v>
      </c>
      <c r="M5379">
        <f t="shared" si="1983"/>
        <v>21.531072175860874</v>
      </c>
      <c r="N5379">
        <f t="shared" si="1987"/>
        <v>0.1455568853042189</v>
      </c>
      <c r="O5379">
        <f t="shared" si="1988"/>
        <v>56.16947934166059</v>
      </c>
      <c r="P5379">
        <f t="shared" si="1989"/>
        <v>56.115059330046272</v>
      </c>
      <c r="Q5379">
        <f t="shared" si="1990"/>
        <v>0.12759875794578335</v>
      </c>
      <c r="R5379">
        <f t="shared" si="1991"/>
        <v>56.041880583714807</v>
      </c>
      <c r="S5379">
        <f t="shared" si="1992"/>
        <v>21.446006337230351</v>
      </c>
      <c r="T5379">
        <f t="shared" si="1993"/>
        <v>15.25418648469495</v>
      </c>
      <c r="U5379">
        <f t="shared" si="1994"/>
        <v>0.62233984450003621</v>
      </c>
      <c r="V5379" s="6">
        <f t="shared" si="1995"/>
        <v>308662.99999994226</v>
      </c>
      <c r="W5379">
        <f t="shared" si="2000"/>
        <v>15.246195641744029</v>
      </c>
      <c r="X5379">
        <f t="shared" si="2001"/>
        <v>21.350085267695665</v>
      </c>
      <c r="Y5379">
        <f t="shared" si="1996"/>
        <v>9.1812214507427825E-2</v>
      </c>
      <c r="Z5379">
        <f t="shared" si="1997"/>
        <v>1.2542298276921715E-6</v>
      </c>
      <c r="AA5379">
        <f t="shared" si="1999"/>
        <v>9.7250965159215816E-7</v>
      </c>
      <c r="AB5379">
        <f t="shared" si="1998"/>
        <v>1.000100118995175</v>
      </c>
      <c r="AC5379">
        <f t="shared" si="1984"/>
        <v>2.0449164801243107</v>
      </c>
      <c r="AD5379">
        <f t="shared" si="2002"/>
        <v>3.8075563532198337E-9</v>
      </c>
      <c r="AE5379">
        <f t="shared" si="2003"/>
        <v>-3.5606803422626307E-4</v>
      </c>
      <c r="AF5379">
        <f t="shared" si="2004"/>
        <v>-1.0644968700832852E-6</v>
      </c>
      <c r="AG5379">
        <f t="shared" si="2005"/>
        <v>3.807556353219834E-7</v>
      </c>
      <c r="AH5379" t="str">
        <f t="shared" si="2006"/>
        <v>NaN</v>
      </c>
    </row>
    <row r="5380" spans="1:34">
      <c r="A5380" s="4">
        <v>43283.030347222222</v>
      </c>
      <c r="B5380" s="3">
        <v>-1.2944548519772099E-3</v>
      </c>
      <c r="C5380">
        <v>3.00646293398131</v>
      </c>
      <c r="D5380" s="3">
        <v>1.8985623241969701E-2</v>
      </c>
      <c r="E5380" s="3">
        <v>1.88033394913509E-2</v>
      </c>
      <c r="F5380" s="3">
        <v>1.87709689986514E-2</v>
      </c>
      <c r="G5380">
        <v>-4811700</v>
      </c>
      <c r="H5380">
        <v>13791079</v>
      </c>
      <c r="K5380">
        <f t="shared" si="1985"/>
        <v>83.604632812412603</v>
      </c>
      <c r="L5380">
        <f t="shared" si="1986"/>
        <v>63.886828031250502</v>
      </c>
      <c r="M5380">
        <f t="shared" si="1983"/>
        <v>21.392040982796328</v>
      </c>
      <c r="N5380">
        <f t="shared" si="1987"/>
        <v>0.14564194779824549</v>
      </c>
      <c r="O5380">
        <f t="shared" si="1988"/>
        <v>56.086182980791733</v>
      </c>
      <c r="P5380">
        <f t="shared" si="1989"/>
        <v>56.031808073348181</v>
      </c>
      <c r="Q5380">
        <f t="shared" si="1990"/>
        <v>5.6328393015526501E-2</v>
      </c>
      <c r="R5380">
        <f t="shared" si="1991"/>
        <v>56.029854587776207</v>
      </c>
      <c r="S5380">
        <f t="shared" si="1992"/>
        <v>21.354488720785977</v>
      </c>
      <c r="T5380">
        <f t="shared" si="1993"/>
        <v>15.263140431434593</v>
      </c>
      <c r="U5380">
        <f t="shared" si="1994"/>
        <v>0.62216843373697084</v>
      </c>
      <c r="V5380" s="6">
        <f t="shared" si="1995"/>
        <v>308723.00000013784</v>
      </c>
      <c r="W5380">
        <f t="shared" si="2000"/>
        <v>15.251019916177111</v>
      </c>
      <c r="X5380">
        <f t="shared" si="2001"/>
        <v>21.327459066736424</v>
      </c>
      <c r="Y5380">
        <f t="shared" si="1996"/>
        <v>9.065185497378063E-2</v>
      </c>
      <c r="Z5380">
        <f t="shared" si="1997"/>
        <v>8.2204313019818474E-7</v>
      </c>
      <c r="AA5380">
        <f t="shared" si="1999"/>
        <v>8.3565301963581346E-7</v>
      </c>
      <c r="AB5380">
        <f t="shared" si="1998"/>
        <v>1.0001627437598648</v>
      </c>
      <c r="AC5380">
        <f t="shared" si="1984"/>
        <v>2.0447004213894835</v>
      </c>
      <c r="AD5380">
        <f t="shared" si="2002"/>
        <v>3.3132658587995904E-9</v>
      </c>
      <c r="AE5380">
        <f t="shared" si="2003"/>
        <v>-2.8550114694498501E-4</v>
      </c>
      <c r="AF5380">
        <f t="shared" si="2004"/>
        <v>-1.1552592753736867E-6</v>
      </c>
      <c r="AG5380">
        <f t="shared" si="2005"/>
        <v>3.3132658587995901E-7</v>
      </c>
      <c r="AH5380" t="str">
        <f t="shared" si="2006"/>
        <v>NaN</v>
      </c>
    </row>
    <row r="5381" spans="1:34">
      <c r="A5381" s="4">
        <v>43283.031041666669</v>
      </c>
      <c r="B5381" s="3">
        <v>-1.29600083890182E-3</v>
      </c>
      <c r="C5381">
        <v>3.0064914752783798</v>
      </c>
      <c r="D5381" s="3">
        <v>1.89688790143555E-2</v>
      </c>
      <c r="E5381" s="3">
        <v>1.8786595263736699E-2</v>
      </c>
      <c r="F5381" s="3">
        <v>1.8743764488608601E-2</v>
      </c>
      <c r="G5381">
        <v>-4811700</v>
      </c>
      <c r="H5381">
        <v>13791079</v>
      </c>
      <c r="K5381">
        <f t="shared" si="1985"/>
        <v>83.703118566982127</v>
      </c>
      <c r="L5381">
        <f t="shared" si="1986"/>
        <v>64.021073866680126</v>
      </c>
      <c r="M5381">
        <f t="shared" si="1983"/>
        <v>21.436992227079038</v>
      </c>
      <c r="N5381">
        <f t="shared" si="1987"/>
        <v>0.14565059822136694</v>
      </c>
      <c r="O5381">
        <f t="shared" si="1988"/>
        <v>56.035890838380489</v>
      </c>
      <c r="P5381">
        <f t="shared" si="1989"/>
        <v>55.981693593044419</v>
      </c>
      <c r="Q5381">
        <f t="shared" si="1990"/>
        <v>8.8028413960032026E-2</v>
      </c>
      <c r="R5381">
        <f t="shared" si="1991"/>
        <v>55.947862424420457</v>
      </c>
      <c r="S5381">
        <f t="shared" si="1992"/>
        <v>21.378306617772349</v>
      </c>
      <c r="T5381">
        <f t="shared" si="1993"/>
        <v>15.264051002289483</v>
      </c>
      <c r="U5381">
        <f t="shared" si="1994"/>
        <v>0.62215100213394714</v>
      </c>
      <c r="V5381" s="6">
        <f t="shared" si="1995"/>
        <v>308783.00000033341</v>
      </c>
      <c r="W5381">
        <f t="shared" si="2000"/>
        <v>15.255747880231315</v>
      </c>
      <c r="X5381">
        <f t="shared" si="2001"/>
        <v>21.301558840559441</v>
      </c>
      <c r="Y5381">
        <f t="shared" si="1996"/>
        <v>6.8304129038066222E-2</v>
      </c>
      <c r="Z5381">
        <f t="shared" si="1997"/>
        <v>1.1382135710032132E-7</v>
      </c>
      <c r="AA5381">
        <f t="shared" si="1999"/>
        <v>6.6683965693818214E-7</v>
      </c>
      <c r="AB5381">
        <f t="shared" si="1998"/>
        <v>1.0013513171768444</v>
      </c>
      <c r="AC5381">
        <f t="shared" si="1984"/>
        <v>2.0446784493147545</v>
      </c>
      <c r="AD5381">
        <f t="shared" si="2002"/>
        <v>3.5089468374129396E-9</v>
      </c>
      <c r="AE5381">
        <f t="shared" si="2003"/>
        <v>-2.0114979100591492E-4</v>
      </c>
      <c r="AF5381">
        <f t="shared" si="2004"/>
        <v>-1.7365537842670533E-6</v>
      </c>
      <c r="AG5381">
        <f t="shared" si="2005"/>
        <v>3.5089468374129394E-7</v>
      </c>
      <c r="AH5381" t="str">
        <f t="shared" si="2006"/>
        <v>NaN</v>
      </c>
    </row>
    <row r="5382" spans="1:34">
      <c r="A5382" s="4">
        <v>43283.031736111108</v>
      </c>
      <c r="B5382" s="3">
        <v>-1.29525162985374E-3</v>
      </c>
      <c r="C5382">
        <v>3.00650574592692</v>
      </c>
      <c r="D5382" s="3">
        <v>1.9002843157868501E-2</v>
      </c>
      <c r="E5382" s="3">
        <v>1.88209756344986E-2</v>
      </c>
      <c r="F5382" s="3">
        <v>1.8786727127717302E-2</v>
      </c>
      <c r="G5382">
        <v>-4811700</v>
      </c>
      <c r="H5382">
        <v>13791453</v>
      </c>
      <c r="K5382">
        <f t="shared" si="1985"/>
        <v>83.655390855152305</v>
      </c>
      <c r="L5382">
        <f t="shared" si="1986"/>
        <v>63.916872156749491</v>
      </c>
      <c r="M5382">
        <f t="shared" si="1983"/>
        <v>21.402101040303833</v>
      </c>
      <c r="N5382">
        <f t="shared" si="1987"/>
        <v>0.14565492343292927</v>
      </c>
      <c r="O5382">
        <f t="shared" si="1988"/>
        <v>56.137903877249066</v>
      </c>
      <c r="P5382">
        <f t="shared" si="1989"/>
        <v>56.084592003952437</v>
      </c>
      <c r="Q5382">
        <f t="shared" si="1990"/>
        <v>6.0555580138640153E-2</v>
      </c>
      <c r="R5382">
        <f t="shared" si="1991"/>
        <v>56.077348297110426</v>
      </c>
      <c r="S5382">
        <f t="shared" si="1992"/>
        <v>21.36173065354474</v>
      </c>
      <c r="T5382">
        <f t="shared" si="1993"/>
        <v>15.264506287717094</v>
      </c>
      <c r="U5382">
        <f t="shared" si="1994"/>
        <v>0.62214228633243207</v>
      </c>
      <c r="V5382" s="6">
        <f t="shared" si="1995"/>
        <v>308842.99999990035</v>
      </c>
      <c r="W5382">
        <f t="shared" si="2000"/>
        <v>15.259985536902139</v>
      </c>
      <c r="X5382">
        <f t="shared" si="2001"/>
        <v>21.262813046434811</v>
      </c>
      <c r="Y5382">
        <f t="shared" si="1996"/>
        <v>7.4106281964394796E-2</v>
      </c>
      <c r="Z5382">
        <f t="shared" si="1997"/>
        <v>1.675703312774639E-7</v>
      </c>
      <c r="AA5382">
        <f t="shared" si="1999"/>
        <v>4.8587221036544153E-7</v>
      </c>
      <c r="AB5382">
        <f t="shared" si="1998"/>
        <v>1.001044565164724</v>
      </c>
      <c r="AC5382">
        <f t="shared" si="1984"/>
        <v>2.0446674632773862</v>
      </c>
      <c r="AD5382">
        <f t="shared" si="2002"/>
        <v>2.3564977482420915E-9</v>
      </c>
      <c r="AE5382">
        <f t="shared" si="2003"/>
        <v>-1.4147941575960615E-4</v>
      </c>
      <c r="AF5382">
        <f t="shared" si="2004"/>
        <v>-1.658077428859501E-6</v>
      </c>
      <c r="AG5382">
        <f t="shared" si="2005"/>
        <v>2.3564977482420914E-7</v>
      </c>
      <c r="AH5382" t="str">
        <f t="shared" si="2006"/>
        <v>NaN</v>
      </c>
    </row>
    <row r="5383" spans="1:34">
      <c r="A5383" s="4">
        <v>43283.032430555555</v>
      </c>
      <c r="B5383" s="3">
        <v>-1.29288508063837E-3</v>
      </c>
      <c r="C5383">
        <v>3.0065545039760799</v>
      </c>
      <c r="D5383" s="3">
        <v>1.89859086549404E-2</v>
      </c>
      <c r="E5383" s="3">
        <v>1.8802518929060201E-2</v>
      </c>
      <c r="F5383" s="3">
        <v>1.8765478070836301E-2</v>
      </c>
      <c r="G5383">
        <v>-4811700</v>
      </c>
      <c r="H5383">
        <v>13791448</v>
      </c>
      <c r="K5383">
        <f t="shared" si="1985"/>
        <v>83.504631892387863</v>
      </c>
      <c r="L5383">
        <f t="shared" si="1986"/>
        <v>63.794044885865191</v>
      </c>
      <c r="M5383">
        <f t="shared" si="1983"/>
        <v>21.360973219538078</v>
      </c>
      <c r="N5383">
        <f t="shared" si="1987"/>
        <v>0.14566970123909478</v>
      </c>
      <c r="O5383">
        <f t="shared" si="1988"/>
        <v>56.087040233219199</v>
      </c>
      <c r="P5383">
        <f t="shared" si="1989"/>
        <v>56.029352179072099</v>
      </c>
      <c r="Q5383">
        <f t="shared" si="1990"/>
        <v>7.3734851794512224E-2</v>
      </c>
      <c r="R5383">
        <f t="shared" si="1991"/>
        <v>56.013305381424686</v>
      </c>
      <c r="S5383">
        <f t="shared" si="1992"/>
        <v>21.31181665167507</v>
      </c>
      <c r="T5383">
        <f t="shared" si="1993"/>
        <v>15.266061846260833</v>
      </c>
      <c r="U5383">
        <f t="shared" si="1994"/>
        <v>0.62211250734393353</v>
      </c>
      <c r="V5383" s="6">
        <f t="shared" si="1995"/>
        <v>308903.00000009593</v>
      </c>
      <c r="W5383">
        <f t="shared" si="2000"/>
        <v>15.263280519258446</v>
      </c>
      <c r="X5383">
        <f t="shared" si="2001"/>
        <v>21.224337930523443</v>
      </c>
      <c r="Y5383">
        <f t="shared" si="1996"/>
        <v>6.5044052449695286E-2</v>
      </c>
      <c r="Z5383">
        <f t="shared" si="1997"/>
        <v>2.9403850425146945E-7</v>
      </c>
      <c r="AA5383">
        <f t="shared" si="1999"/>
        <v>3.3379684380921533E-7</v>
      </c>
      <c r="AB5383">
        <f t="shared" si="1998"/>
        <v>1.0015309543639606</v>
      </c>
      <c r="AC5383">
        <f t="shared" si="1984"/>
        <v>2.044629927649726</v>
      </c>
      <c r="AD5383">
        <f t="shared" si="2002"/>
        <v>1.8444490171920791E-9</v>
      </c>
      <c r="AE5383">
        <f t="shared" si="2003"/>
        <v>-1.1631359756501938E-4</v>
      </c>
      <c r="AF5383">
        <f t="shared" si="2004"/>
        <v>-1.5785822045661033E-6</v>
      </c>
      <c r="AG5383">
        <f t="shared" si="2005"/>
        <v>1.8444490171920791E-7</v>
      </c>
      <c r="AH5383" t="str">
        <f t="shared" si="2006"/>
        <v>NaN</v>
      </c>
    </row>
    <row r="5384" spans="1:34">
      <c r="A5384" s="4">
        <v>43283.033125000002</v>
      </c>
      <c r="B5384" s="3">
        <v>-1.28673680956126E-3</v>
      </c>
      <c r="C5384">
        <v>3.0066163434530599</v>
      </c>
      <c r="D5384" s="3">
        <v>1.8972018557033201E-2</v>
      </c>
      <c r="E5384" s="3">
        <v>1.8789437501236499E-2</v>
      </c>
      <c r="F5384" s="3">
        <v>1.8755913613058499E-2</v>
      </c>
      <c r="G5384">
        <v>-4811700</v>
      </c>
      <c r="H5384">
        <v>13791446</v>
      </c>
      <c r="K5384">
        <f t="shared" si="1985"/>
        <v>83.112961622291721</v>
      </c>
      <c r="L5384">
        <f t="shared" si="1986"/>
        <v>63.414947008470818</v>
      </c>
      <c r="M5384">
        <f t="shared" si="1983"/>
        <v>21.234035044962489</v>
      </c>
      <c r="N5384">
        <f t="shared" si="1987"/>
        <v>0.14568844382252319</v>
      </c>
      <c r="O5384">
        <f t="shared" si="1988"/>
        <v>56.045320615082709</v>
      </c>
      <c r="P5384">
        <f t="shared" si="1989"/>
        <v>55.990200241334456</v>
      </c>
      <c r="Q5384">
        <f t="shared" si="1990"/>
        <v>6.0841725415933468E-2</v>
      </c>
      <c r="R5384">
        <f t="shared" si="1991"/>
        <v>55.984478889666775</v>
      </c>
      <c r="S5384">
        <f t="shared" si="1992"/>
        <v>21.193473894685201</v>
      </c>
      <c r="T5384">
        <f t="shared" si="1993"/>
        <v>15.268034749779613</v>
      </c>
      <c r="U5384">
        <f t="shared" si="1994"/>
        <v>0.62207473887071818</v>
      </c>
      <c r="V5384" s="6">
        <f t="shared" si="1995"/>
        <v>308963.0000002915</v>
      </c>
      <c r="W5384">
        <f t="shared" si="2000"/>
        <v>15.266432495294596</v>
      </c>
      <c r="X5384">
        <f t="shared" si="2001"/>
        <v>21.18242242314945</v>
      </c>
      <c r="Y5384">
        <f t="shared" si="1996"/>
        <v>7.6347470031871964E-2</v>
      </c>
      <c r="Z5384">
        <f t="shared" si="1997"/>
        <v>2.8533728579619904E-7</v>
      </c>
      <c r="AA5384">
        <f t="shared" si="1999"/>
        <v>2.1229706245693854E-7</v>
      </c>
      <c r="AB5384">
        <f t="shared" si="1998"/>
        <v>1.0009334680378823</v>
      </c>
      <c r="AC5384">
        <f t="shared" si="1984"/>
        <v>2.0445823214878178</v>
      </c>
      <c r="AD5384">
        <f t="shared" si="2002"/>
        <v>9.9938135656396574E-10</v>
      </c>
      <c r="AE5384">
        <f t="shared" si="2003"/>
        <v>-8.716756693743931E-5</v>
      </c>
      <c r="AF5384">
        <f t="shared" si="2004"/>
        <v>-1.1413198101697793E-6</v>
      </c>
      <c r="AG5384">
        <f t="shared" si="2005"/>
        <v>9.993813565639658E-8</v>
      </c>
      <c r="AH5384" t="str">
        <f t="shared" si="2006"/>
        <v>NaN</v>
      </c>
    </row>
    <row r="5385" spans="1:34">
      <c r="A5385" s="4">
        <v>43283.033831018518</v>
      </c>
      <c r="B5385" s="3">
        <v>-1.2856070498855801E-3</v>
      </c>
      <c r="C5385">
        <v>3.0066627230608001</v>
      </c>
      <c r="D5385" s="3">
        <v>1.89609825888328E-2</v>
      </c>
      <c r="E5385" s="3">
        <v>1.87767485162476E-2</v>
      </c>
      <c r="F5385" s="3">
        <v>1.8733759327296901E-2</v>
      </c>
      <c r="G5385">
        <v>-4811700</v>
      </c>
      <c r="H5385">
        <v>13791449</v>
      </c>
      <c r="K5385">
        <f t="shared" si="1985"/>
        <v>83.040991263183017</v>
      </c>
      <c r="L5385">
        <f t="shared" si="1986"/>
        <v>63.37209825636721</v>
      </c>
      <c r="M5385">
        <f t="shared" si="1983"/>
        <v>21.219687451110847</v>
      </c>
      <c r="N5385">
        <f t="shared" si="1987"/>
        <v>0.14570250076009605</v>
      </c>
      <c r="O5385">
        <f t="shared" si="1988"/>
        <v>56.012173521220355</v>
      </c>
      <c r="P5385">
        <f t="shared" si="1989"/>
        <v>55.952222861729226</v>
      </c>
      <c r="Q5385">
        <f t="shared" si="1990"/>
        <v>9.4465832885170187E-2</v>
      </c>
      <c r="R5385">
        <f t="shared" si="1991"/>
        <v>55.917707688335184</v>
      </c>
      <c r="S5385">
        <f t="shared" si="1992"/>
        <v>21.1567102291874</v>
      </c>
      <c r="T5385">
        <f t="shared" si="1993"/>
        <v>15.26951442741886</v>
      </c>
      <c r="U5385">
        <f t="shared" si="1994"/>
        <v>0.62204641251580339</v>
      </c>
      <c r="V5385" s="6">
        <f t="shared" si="1995"/>
        <v>309024.0000000922</v>
      </c>
      <c r="W5385">
        <f t="shared" si="2000"/>
        <v>15.268455013251106</v>
      </c>
      <c r="X5385">
        <f t="shared" si="2001"/>
        <v>21.138239748715574</v>
      </c>
      <c r="Y5385">
        <f t="shared" si="1996"/>
        <v>8.19379462449253E-2</v>
      </c>
      <c r="Z5385">
        <f t="shared" si="1997"/>
        <v>4.6406503624228064E-7</v>
      </c>
      <c r="AA5385">
        <f t="shared" si="1999"/>
        <v>2.127487344208388E-7</v>
      </c>
      <c r="AB5385">
        <f t="shared" si="1998"/>
        <v>1.0006332808045262</v>
      </c>
      <c r="AC5385">
        <f t="shared" si="1984"/>
        <v>2.0445466168663828</v>
      </c>
      <c r="AD5385">
        <f t="shared" si="2002"/>
        <v>9.3316026021546176E-10</v>
      </c>
      <c r="AE5385">
        <f t="shared" si="2003"/>
        <v>-5.2390169087462475E-5</v>
      </c>
      <c r="AF5385">
        <f t="shared" si="2004"/>
        <v>-1.773117317332127E-6</v>
      </c>
      <c r="AG5385">
        <f t="shared" si="2005"/>
        <v>9.3316026021546177E-8</v>
      </c>
      <c r="AH5385" t="str">
        <f t="shared" si="2006"/>
        <v>NaN</v>
      </c>
    </row>
    <row r="5386" spans="1:34">
      <c r="A5386" s="4">
        <v>43283.034525462965</v>
      </c>
      <c r="B5386" s="3">
        <v>-1.2836091590907E-3</v>
      </c>
      <c r="C5386">
        <v>3.0067923481183199</v>
      </c>
      <c r="D5386" s="3">
        <v>1.89569392384146E-2</v>
      </c>
      <c r="E5386" s="3">
        <v>1.8773418698256099E-2</v>
      </c>
      <c r="F5386" s="3">
        <v>1.8731043640655101E-2</v>
      </c>
      <c r="G5386">
        <v>-4811700</v>
      </c>
      <c r="H5386">
        <v>13791449</v>
      </c>
      <c r="K5386">
        <f t="shared" si="1985"/>
        <v>82.913717364970154</v>
      </c>
      <c r="L5386">
        <f t="shared" si="1986"/>
        <v>63.248394103529229</v>
      </c>
      <c r="M5386">
        <f t="shared" si="1983"/>
        <v>21.178266012783094</v>
      </c>
      <c r="N5386">
        <f t="shared" si="1987"/>
        <v>0.1457417880984376</v>
      </c>
      <c r="O5386">
        <f t="shared" si="1988"/>
        <v>56.000029111831275</v>
      </c>
      <c r="P5386">
        <f t="shared" si="1989"/>
        <v>55.942256913941421</v>
      </c>
      <c r="Q5386">
        <f t="shared" si="1990"/>
        <v>9.0506280433672259E-2</v>
      </c>
      <c r="R5386">
        <f t="shared" si="1991"/>
        <v>55.909522831397602</v>
      </c>
      <c r="S5386">
        <f t="shared" si="1992"/>
        <v>21.117928492493981</v>
      </c>
      <c r="T5386">
        <f t="shared" si="1993"/>
        <v>15.273649936717971</v>
      </c>
      <c r="U5386">
        <f t="shared" si="1994"/>
        <v>0.62196724398540704</v>
      </c>
      <c r="V5386" s="6">
        <f t="shared" si="1995"/>
        <v>309084.00000028778</v>
      </c>
      <c r="W5386">
        <f t="shared" si="2000"/>
        <v>15.270211948041609</v>
      </c>
      <c r="X5386">
        <f t="shared" si="2001"/>
        <v>21.077791480773779</v>
      </c>
      <c r="Y5386">
        <f t="shared" si="1996"/>
        <v>0.10044329509308388</v>
      </c>
      <c r="Z5386">
        <f t="shared" si="1997"/>
        <v>1.8970226179858844E-7</v>
      </c>
      <c r="AA5386">
        <f t="shared" si="1999"/>
        <v>1.9965024485641649E-7</v>
      </c>
      <c r="AB5386">
        <f t="shared" si="1998"/>
        <v>0.99963641736618436</v>
      </c>
      <c r="AC5386">
        <f t="shared" si="1984"/>
        <v>2.0444468270269955</v>
      </c>
      <c r="AD5386">
        <f t="shared" si="2002"/>
        <v>7.1433515311341522E-10</v>
      </c>
      <c r="AE5386">
        <f t="shared" si="2003"/>
        <v>-2.8916431742410085E-5</v>
      </c>
      <c r="AF5386">
        <f t="shared" si="2004"/>
        <v>-2.4591689020968893E-6</v>
      </c>
      <c r="AG5386">
        <f t="shared" si="2005"/>
        <v>7.1433515311341522E-8</v>
      </c>
      <c r="AH5386" t="str">
        <f t="shared" si="2006"/>
        <v>NaN</v>
      </c>
    </row>
    <row r="5387" spans="1:34">
      <c r="A5387" s="4">
        <v>43283.035219907404</v>
      </c>
      <c r="B5387" s="3">
        <v>-1.2826102136932599E-3</v>
      </c>
      <c r="C5387">
        <v>3.00673407630347</v>
      </c>
      <c r="D5387" s="3">
        <v>1.8992282877952699E-2</v>
      </c>
      <c r="E5387" s="3">
        <v>1.88080963741959E-2</v>
      </c>
      <c r="F5387" s="3">
        <v>1.8757688338100698E-2</v>
      </c>
      <c r="G5387">
        <v>-4811700</v>
      </c>
      <c r="H5387">
        <v>13791711</v>
      </c>
      <c r="K5387">
        <f t="shared" si="1985"/>
        <v>82.850080415863701</v>
      </c>
      <c r="L5387">
        <f t="shared" si="1986"/>
        <v>63.149732942126789</v>
      </c>
      <c r="M5387">
        <f t="shared" si="1983"/>
        <v>21.145230038495892</v>
      </c>
      <c r="N5387">
        <f t="shared" si="1987"/>
        <v>0.14572412681789829</v>
      </c>
      <c r="O5387">
        <f t="shared" si="1988"/>
        <v>56.1061855374328</v>
      </c>
      <c r="P5387">
        <f t="shared" si="1989"/>
        <v>56.046045141616467</v>
      </c>
      <c r="Q5387">
        <f t="shared" si="1990"/>
        <v>0.1163577719604092</v>
      </c>
      <c r="R5387">
        <f t="shared" si="1991"/>
        <v>55.989827765472391</v>
      </c>
      <c r="S5387">
        <f t="shared" si="1992"/>
        <v>21.067658190522287</v>
      </c>
      <c r="T5387">
        <f t="shared" si="1993"/>
        <v>15.271790854555938</v>
      </c>
      <c r="U5387">
        <f t="shared" si="1994"/>
        <v>0.62200283350824681</v>
      </c>
      <c r="V5387" s="6">
        <f t="shared" si="1995"/>
        <v>309143.99999985471</v>
      </c>
      <c r="W5387">
        <f t="shared" si="2000"/>
        <v>15.270856935730476</v>
      </c>
      <c r="X5387">
        <f t="shared" si="2001"/>
        <v>21.017765201332281</v>
      </c>
      <c r="Y5387">
        <f t="shared" si="1996"/>
        <v>9.1432401747982325E-2</v>
      </c>
      <c r="Z5387">
        <f t="shared" si="1997"/>
        <v>-2.8455339267752856E-8</v>
      </c>
      <c r="AA5387">
        <f t="shared" si="1999"/>
        <v>1.7029156170137951E-7</v>
      </c>
      <c r="AB5387">
        <f t="shared" si="1998"/>
        <v>1.0001227323655035</v>
      </c>
      <c r="AC5387">
        <f t="shared" si="1984"/>
        <v>2.044491686679565</v>
      </c>
      <c r="AD5387">
        <f t="shared" si="2002"/>
        <v>6.6935368192734295E-10</v>
      </c>
      <c r="AE5387">
        <f t="shared" si="2003"/>
        <v>-1.9212200015897859E-5</v>
      </c>
      <c r="AF5387">
        <f t="shared" si="2004"/>
        <v>-3.4682435978168351E-6</v>
      </c>
      <c r="AG5387">
        <f t="shared" si="2005"/>
        <v>6.6935368192734295E-8</v>
      </c>
      <c r="AH5387" t="str">
        <f t="shared" si="2006"/>
        <v>NaN</v>
      </c>
    </row>
    <row r="5388" spans="1:34">
      <c r="A5388" s="4">
        <v>43283.035914351851</v>
      </c>
      <c r="B5388" s="3">
        <v>-1.2754748894258201E-3</v>
      </c>
      <c r="C5388">
        <v>3.00678164513192</v>
      </c>
      <c r="D5388" s="3">
        <v>1.89919498961535E-2</v>
      </c>
      <c r="E5388" s="3">
        <v>1.88088574754511E-2</v>
      </c>
      <c r="F5388" s="3">
        <v>1.8773589398042499E-2</v>
      </c>
      <c r="G5388">
        <v>-4811700</v>
      </c>
      <c r="H5388">
        <v>13791710</v>
      </c>
      <c r="K5388">
        <f t="shared" si="1985"/>
        <v>82.395530779388451</v>
      </c>
      <c r="L5388">
        <f t="shared" si="1986"/>
        <v>62.674281507075285</v>
      </c>
      <c r="M5388">
        <f t="shared" si="1983"/>
        <v>20.986028574009723</v>
      </c>
      <c r="N5388">
        <f t="shared" si="1987"/>
        <v>0.14573854418976748</v>
      </c>
      <c r="O5388">
        <f t="shared" si="1988"/>
        <v>56.105185409600601</v>
      </c>
      <c r="P5388">
        <f t="shared" si="1989"/>
        <v>56.048323072539397</v>
      </c>
      <c r="Q5388">
        <f t="shared" si="1990"/>
        <v>6.7433152849865508E-2</v>
      </c>
      <c r="R5388">
        <f t="shared" si="1991"/>
        <v>56.037752256750736</v>
      </c>
      <c r="S5388">
        <f t="shared" si="1992"/>
        <v>20.941073138776478</v>
      </c>
      <c r="T5388">
        <f t="shared" si="1993"/>
        <v>15.273308472647434</v>
      </c>
      <c r="U5388">
        <f t="shared" si="1994"/>
        <v>0.62197378083654009</v>
      </c>
      <c r="V5388" s="6">
        <f t="shared" si="1995"/>
        <v>309204.00000005029</v>
      </c>
      <c r="W5388">
        <f t="shared" si="2000"/>
        <v>15.271849224482594</v>
      </c>
      <c r="X5388">
        <f t="shared" si="2001"/>
        <v>20.95418935772566</v>
      </c>
      <c r="Y5388">
        <f t="shared" si="1996"/>
        <v>9.0174415305957226E-2</v>
      </c>
      <c r="Z5388">
        <f t="shared" si="1997"/>
        <v>1.1698306084762289E-7</v>
      </c>
      <c r="AA5388">
        <f t="shared" si="1999"/>
        <v>1.6267659489081413E-7</v>
      </c>
      <c r="AB5388">
        <f t="shared" si="1998"/>
        <v>1.0001923711768386</v>
      </c>
      <c r="AC5388">
        <f t="shared" si="1984"/>
        <v>2.0444550665550172</v>
      </c>
      <c r="AD5388">
        <f t="shared" si="2002"/>
        <v>6.4833074275346005E-10</v>
      </c>
      <c r="AE5388">
        <f t="shared" si="2003"/>
        <v>-2.0255904160377897E-5</v>
      </c>
      <c r="AF5388">
        <f t="shared" si="2004"/>
        <v>-3.1862218980012249E-6</v>
      </c>
      <c r="AG5388">
        <f t="shared" si="2005"/>
        <v>6.4833074275346005E-8</v>
      </c>
      <c r="AH5388" t="str">
        <f t="shared" si="2006"/>
        <v>NaN</v>
      </c>
    </row>
    <row r="5389" spans="1:34">
      <c r="A5389" s="4">
        <v>43283.036608796298</v>
      </c>
      <c r="B5389" s="3">
        <v>-1.2712412636938101E-3</v>
      </c>
      <c r="C5389">
        <v>3.0067780774697899</v>
      </c>
      <c r="D5389" s="3">
        <v>1.8995267821937899E-2</v>
      </c>
      <c r="E5389" s="3">
        <v>1.88121040479928E-2</v>
      </c>
      <c r="F5389" s="3">
        <v>1.8770492562398398E-2</v>
      </c>
      <c r="G5389">
        <v>-4811700</v>
      </c>
      <c r="H5389">
        <v>13791708</v>
      </c>
      <c r="K5389">
        <f t="shared" si="1985"/>
        <v>82.125831328413412</v>
      </c>
      <c r="L5389">
        <f t="shared" si="1986"/>
        <v>62.408652818369788</v>
      </c>
      <c r="M5389">
        <f t="shared" si="1983"/>
        <v>20.897084734252726</v>
      </c>
      <c r="N5389">
        <f t="shared" si="1987"/>
        <v>0.14573746288687839</v>
      </c>
      <c r="O5389">
        <f t="shared" si="1988"/>
        <v>56.115150969070029</v>
      </c>
      <c r="P5389">
        <f t="shared" si="1989"/>
        <v>56.058039871632459</v>
      </c>
      <c r="Q5389">
        <f t="shared" si="1990"/>
        <v>8.6732321107596988E-2</v>
      </c>
      <c r="R5389">
        <f t="shared" si="1991"/>
        <v>56.028418647962432</v>
      </c>
      <c r="S5389">
        <f t="shared" si="1992"/>
        <v>20.83926318684766</v>
      </c>
      <c r="T5389">
        <f t="shared" si="1993"/>
        <v>15.273194651290686</v>
      </c>
      <c r="U5389">
        <f t="shared" si="1994"/>
        <v>0.62197595978691567</v>
      </c>
      <c r="V5389" s="6">
        <f t="shared" si="1995"/>
        <v>309264.00000024587</v>
      </c>
      <c r="W5389">
        <f t="shared" si="2000"/>
        <v>15.272701425410881</v>
      </c>
      <c r="X5389">
        <f t="shared" si="2001"/>
        <v>20.885694764784926</v>
      </c>
      <c r="Y5389">
        <f t="shared" si="1996"/>
        <v>7.9020492037663814E-2</v>
      </c>
      <c r="Z5389">
        <f t="shared" si="1997"/>
        <v>7.5880904326507801E-8</v>
      </c>
      <c r="AA5389">
        <f t="shared" si="1999"/>
        <v>6.4129965571988311E-8</v>
      </c>
      <c r="AB5389">
        <f t="shared" si="1998"/>
        <v>1.0008042787631772</v>
      </c>
      <c r="AC5389">
        <f t="shared" si="1984"/>
        <v>2.0444578130643558</v>
      </c>
      <c r="AD5389">
        <f t="shared" si="2002"/>
        <v>2.9165991034986412E-10</v>
      </c>
      <c r="AE5389">
        <f t="shared" si="2003"/>
        <v>-1.6879110089330344E-5</v>
      </c>
      <c r="AF5389">
        <f t="shared" si="2004"/>
        <v>-1.7201179512120531E-6</v>
      </c>
      <c r="AG5389">
        <f t="shared" si="2005"/>
        <v>2.9165991034986413E-8</v>
      </c>
      <c r="AH5389" t="str">
        <f t="shared" si="2006"/>
        <v>NaN</v>
      </c>
    </row>
    <row r="5390" spans="1:34">
      <c r="A5390" s="4">
        <v>43283.037303240744</v>
      </c>
      <c r="B5390" s="3">
        <v>-1.27224020909125E-3</v>
      </c>
      <c r="C5390">
        <v>3.0068101864289898</v>
      </c>
      <c r="D5390" s="3">
        <v>1.8997325173768301E-2</v>
      </c>
      <c r="E5390" s="3">
        <v>1.8812092155785599E-2</v>
      </c>
      <c r="F5390" s="3">
        <v>1.8773815705262702E-2</v>
      </c>
      <c r="G5390">
        <v>-4811700</v>
      </c>
      <c r="H5390">
        <v>13791699</v>
      </c>
      <c r="K5390">
        <f t="shared" si="1985"/>
        <v>82.18946827751985</v>
      </c>
      <c r="L5390">
        <f t="shared" si="1986"/>
        <v>62.467921526425371</v>
      </c>
      <c r="M5390">
        <f t="shared" si="1983"/>
        <v>20.916930431257782</v>
      </c>
      <c r="N5390">
        <f t="shared" si="1987"/>
        <v>0.1457471946128889</v>
      </c>
      <c r="O5390">
        <f t="shared" si="1988"/>
        <v>56.121330330317889</v>
      </c>
      <c r="P5390">
        <f t="shared" si="1989"/>
        <v>56.058004278961526</v>
      </c>
      <c r="Q5390">
        <f t="shared" si="1990"/>
        <v>8.2896002155528947E-2</v>
      </c>
      <c r="R5390">
        <f t="shared" si="1991"/>
        <v>56.03843432816236</v>
      </c>
      <c r="S5390">
        <f t="shared" si="1992"/>
        <v>20.861666429820762</v>
      </c>
      <c r="T5390">
        <f t="shared" si="1993"/>
        <v>15.27421904350232</v>
      </c>
      <c r="U5390">
        <f t="shared" si="1994"/>
        <v>0.62195634923351639</v>
      </c>
      <c r="V5390" s="6">
        <f t="shared" si="1995"/>
        <v>309324.00000044145</v>
      </c>
      <c r="W5390">
        <f t="shared" si="2000"/>
        <v>15.273471908441923</v>
      </c>
      <c r="X5390">
        <f t="shared" si="2001"/>
        <v>20.814756408200278</v>
      </c>
      <c r="Y5390">
        <f t="shared" si="1996"/>
        <v>7.6503495085053899E-2</v>
      </c>
      <c r="Z5390">
        <f t="shared" si="1997"/>
        <v>8.8527722166210649E-8</v>
      </c>
      <c r="AA5390">
        <f t="shared" si="1999"/>
        <v>3.6126298354901509E-8</v>
      </c>
      <c r="AB5390">
        <f t="shared" si="1998"/>
        <v>1.0009411274021776</v>
      </c>
      <c r="AC5390">
        <f t="shared" si="1984"/>
        <v>2.0444330944802891</v>
      </c>
      <c r="AD5390">
        <f t="shared" si="2002"/>
        <v>1.6970412455619528E-10</v>
      </c>
      <c r="AE5390">
        <f t="shared" si="2003"/>
        <v>-1.5744279220820697E-5</v>
      </c>
      <c r="AF5390">
        <f t="shared" si="2004"/>
        <v>-1.0730022939403585E-6</v>
      </c>
      <c r="AG5390">
        <f t="shared" si="2005"/>
        <v>1.697041245561953E-8</v>
      </c>
      <c r="AH5390" t="str">
        <f t="shared" si="2006"/>
        <v>NaN</v>
      </c>
    </row>
    <row r="5391" spans="1:34">
      <c r="A5391" s="4">
        <v>43283.037997685184</v>
      </c>
      <c r="B5391" s="3">
        <v>-1.2672930509324901E-3</v>
      </c>
      <c r="C5391">
        <v>3.0068113756497001</v>
      </c>
      <c r="D5391" s="3">
        <v>1.8999893890504601E-2</v>
      </c>
      <c r="E5391" s="3">
        <v>1.8815100884185101E-2</v>
      </c>
      <c r="F5391" s="3">
        <v>1.8784011441075599E-2</v>
      </c>
      <c r="G5391">
        <v>-4811700</v>
      </c>
      <c r="H5391">
        <v>13791693</v>
      </c>
      <c r="K5391">
        <f t="shared" si="1985"/>
        <v>81.874313862896898</v>
      </c>
      <c r="L5391">
        <f t="shared" si="1986"/>
        <v>62.139364909868853</v>
      </c>
      <c r="M5391">
        <f t="shared" si="1983"/>
        <v>20.806915631288252</v>
      </c>
      <c r="N5391">
        <f t="shared" si="1987"/>
        <v>0.14574755504718537</v>
      </c>
      <c r="O5391">
        <f t="shared" si="1988"/>
        <v>56.129045602165164</v>
      </c>
      <c r="P5391">
        <f t="shared" si="1989"/>
        <v>56.067009224641332</v>
      </c>
      <c r="Q5391">
        <f t="shared" si="1990"/>
        <v>5.9882161992035776E-2</v>
      </c>
      <c r="R5391">
        <f t="shared" si="1991"/>
        <v>56.069163440173128</v>
      </c>
      <c r="S5391">
        <f t="shared" si="1992"/>
        <v>20.766994189960229</v>
      </c>
      <c r="T5391">
        <f t="shared" si="1993"/>
        <v>15.274256983954578</v>
      </c>
      <c r="U5391">
        <f t="shared" si="1994"/>
        <v>0.62195562291672413</v>
      </c>
      <c r="V5391" s="6">
        <f t="shared" si="1995"/>
        <v>309384.00000000838</v>
      </c>
      <c r="W5391">
        <f t="shared" si="2000"/>
        <v>15.274087711167502</v>
      </c>
      <c r="X5391">
        <f t="shared" si="2001"/>
        <v>20.757988855122431</v>
      </c>
      <c r="Y5391">
        <f t="shared" si="1996"/>
        <v>7.2622665637086456E-2</v>
      </c>
      <c r="Z5391">
        <f t="shared" si="1997"/>
        <v>2.3203251812224138E-7</v>
      </c>
      <c r="AA5391">
        <f t="shared" si="1999"/>
        <v>8.852025612785968E-8</v>
      </c>
      <c r="AB5391">
        <f t="shared" si="1998"/>
        <v>1.001160459509369</v>
      </c>
      <c r="AC5391">
        <f t="shared" si="1984"/>
        <v>2.0444321789771758</v>
      </c>
      <c r="AD5391">
        <f t="shared" si="2002"/>
        <v>4.3804677922480787E-10</v>
      </c>
      <c r="AE5391">
        <f t="shared" si="2003"/>
        <v>-1.1981549549072394E-5</v>
      </c>
      <c r="AF5391">
        <f t="shared" si="2004"/>
        <v>-3.6394733145525882E-6</v>
      </c>
      <c r="AG5391">
        <f t="shared" si="2005"/>
        <v>4.3804677922480786E-8</v>
      </c>
      <c r="AH5391" t="str">
        <f t="shared" si="2006"/>
        <v>NaN</v>
      </c>
    </row>
    <row r="5392" spans="1:34">
      <c r="A5392" s="4">
        <v>43283.038703703707</v>
      </c>
      <c r="B5392" s="3">
        <v>-1.2623815693950701E-3</v>
      </c>
      <c r="C5392">
        <v>3.0068981887616202</v>
      </c>
      <c r="D5392" s="3">
        <v>1.89865151575032E-2</v>
      </c>
      <c r="E5392" s="3">
        <v>1.8800818343443101E-2</v>
      </c>
      <c r="F5392" s="3">
        <v>1.8765632912618499E-2</v>
      </c>
      <c r="G5392">
        <v>-4811700</v>
      </c>
      <c r="H5392">
        <v>13791660</v>
      </c>
      <c r="K5392">
        <f t="shared" si="1985"/>
        <v>81.561432196456508</v>
      </c>
      <c r="L5392">
        <f t="shared" si="1986"/>
        <v>61.850641651820368</v>
      </c>
      <c r="M5392">
        <f t="shared" si="1983"/>
        <v>20.710238742496113</v>
      </c>
      <c r="N5392">
        <f t="shared" si="1987"/>
        <v>0.14577386675084625</v>
      </c>
      <c r="O5392">
        <f t="shared" si="1988"/>
        <v>56.088861894627776</v>
      </c>
      <c r="P5392">
        <f t="shared" si="1989"/>
        <v>56.024262427166143</v>
      </c>
      <c r="Q5392">
        <f t="shared" si="1990"/>
        <v>7.5089832763694631E-2</v>
      </c>
      <c r="R5392">
        <f t="shared" si="1991"/>
        <v>56.013772061864081</v>
      </c>
      <c r="S5392">
        <f t="shared" si="1992"/>
        <v>20.660178853986984</v>
      </c>
      <c r="T5392">
        <f t="shared" si="1993"/>
        <v>15.277026636971513</v>
      </c>
      <c r="U5392">
        <f t="shared" si="1994"/>
        <v>0.62190260179086054</v>
      </c>
      <c r="V5392" s="6">
        <f t="shared" si="1995"/>
        <v>309445.00000043772</v>
      </c>
      <c r="W5392">
        <f t="shared" si="2000"/>
        <v>15.27447587117935</v>
      </c>
      <c r="X5392">
        <f t="shared" si="2001"/>
        <v>20.693225813509514</v>
      </c>
      <c r="Y5392">
        <f t="shared" si="1996"/>
        <v>6.3370056151683229E-2</v>
      </c>
      <c r="Z5392">
        <f t="shared" si="1997"/>
        <v>-2.2576136898950009E-7</v>
      </c>
      <c r="AA5392">
        <f t="shared" si="1999"/>
        <v>6.141993309760199E-8</v>
      </c>
      <c r="AB5392">
        <f t="shared" si="1998"/>
        <v>1.0016787326908436</v>
      </c>
      <c r="AC5392">
        <f t="shared" si="1984"/>
        <v>2.0443653472498773</v>
      </c>
      <c r="AD5392">
        <f t="shared" si="2002"/>
        <v>3.4830608787955333E-10</v>
      </c>
      <c r="AE5392">
        <f t="shared" si="2003"/>
        <v>-4.5140153954610633E-6</v>
      </c>
      <c r="AF5392">
        <f t="shared" si="2004"/>
        <v>-7.6811998611028464E-6</v>
      </c>
      <c r="AG5392">
        <f t="shared" si="2005"/>
        <v>3.4830608787955334E-8</v>
      </c>
      <c r="AH5392" t="str">
        <f t="shared" si="2006"/>
        <v>NaN</v>
      </c>
    </row>
    <row r="5393" spans="1:34">
      <c r="A5393" s="4">
        <v>43283.039398148147</v>
      </c>
      <c r="B5393" s="3">
        <v>-1.2578506384852499E-3</v>
      </c>
      <c r="C5393">
        <v>3.00672575175849</v>
      </c>
      <c r="D5393" s="3">
        <v>1.8985991900390201E-2</v>
      </c>
      <c r="E5393">
        <v>1.8801864857669E-2</v>
      </c>
      <c r="F5393" s="3">
        <v>1.8771731296656099E-2</v>
      </c>
      <c r="G5393">
        <v>-4811700</v>
      </c>
      <c r="H5393">
        <v>13791612</v>
      </c>
      <c r="K5393">
        <f t="shared" si="1985"/>
        <v>81.272793177295</v>
      </c>
      <c r="L5393">
        <f t="shared" si="1986"/>
        <v>61.55398636234348</v>
      </c>
      <c r="M5393">
        <f t="shared" si="1983"/>
        <v>20.610905870512724</v>
      </c>
      <c r="N5393">
        <f t="shared" si="1987"/>
        <v>0.14572160377782081</v>
      </c>
      <c r="O5393">
        <f t="shared" si="1988"/>
        <v>56.087290265177252</v>
      </c>
      <c r="P5393">
        <f t="shared" si="1989"/>
        <v>56.027394582185167</v>
      </c>
      <c r="Q5393">
        <f t="shared" si="1990"/>
        <v>5.5138173699319282E-2</v>
      </c>
      <c r="R5393">
        <f t="shared" si="1991"/>
        <v>56.032152091477933</v>
      </c>
      <c r="S5393">
        <f t="shared" si="1992"/>
        <v>20.574147088046512</v>
      </c>
      <c r="T5393">
        <f t="shared" si="1993"/>
        <v>15.271525271389889</v>
      </c>
      <c r="U5393">
        <f t="shared" si="1994"/>
        <v>0.62200791772579622</v>
      </c>
      <c r="V5393" s="6">
        <f t="shared" si="1995"/>
        <v>309505.00000000466</v>
      </c>
      <c r="W5393">
        <f t="shared" si="2000"/>
        <v>15.274499219149989</v>
      </c>
      <c r="X5393">
        <f t="shared" si="2001"/>
        <v>20.625769131419496</v>
      </c>
      <c r="Y5393">
        <f t="shared" si="1996"/>
        <v>6.6833398131964358E-2</v>
      </c>
      <c r="Z5393">
        <f t="shared" si="1997"/>
        <v>-6.3234087210191567E-9</v>
      </c>
      <c r="AA5393">
        <f t="shared" si="1999"/>
        <v>5.595507459643257E-8</v>
      </c>
      <c r="AB5393">
        <f t="shared" si="1998"/>
        <v>1.0014952821130938</v>
      </c>
      <c r="AC5393">
        <f t="shared" si="1984"/>
        <v>2.0444980952013618</v>
      </c>
      <c r="AD5393">
        <f t="shared" si="2002"/>
        <v>3.0089152357126713E-10</v>
      </c>
      <c r="AE5393">
        <f t="shared" si="2003"/>
        <v>-2.9516053160700954E-6</v>
      </c>
      <c r="AF5393">
        <f t="shared" si="2004"/>
        <v>-1.0148052503600915E-5</v>
      </c>
      <c r="AG5393">
        <f t="shared" si="2005"/>
        <v>3.0089152357126714E-8</v>
      </c>
      <c r="AH5393" t="str">
        <f t="shared" si="2006"/>
        <v>NaN</v>
      </c>
    </row>
    <row r="5394" spans="1:34">
      <c r="A5394" s="4">
        <v>43283.040092592593</v>
      </c>
      <c r="B5394" s="3">
        <v>-1.25729170475097E-3</v>
      </c>
      <c r="C5394">
        <v>3.0068958103201999</v>
      </c>
      <c r="D5394" s="3">
        <v>1.8991747728632598E-2</v>
      </c>
      <c r="E5394" s="3">
        <v>1.88077158235683E-2</v>
      </c>
      <c r="F5394" s="3">
        <v>1.8772445951035499E-2</v>
      </c>
      <c r="G5394">
        <v>-4811700</v>
      </c>
      <c r="H5394">
        <v>13791609</v>
      </c>
      <c r="K5394">
        <f t="shared" si="1985"/>
        <v>81.237186789104612</v>
      </c>
      <c r="L5394">
        <f t="shared" si="1986"/>
        <v>61.517440567475518</v>
      </c>
      <c r="M5394">
        <f t="shared" si="1983"/>
        <v>20.598668776174875</v>
      </c>
      <c r="N5394">
        <f t="shared" si="1987"/>
        <v>0.14577314588225349</v>
      </c>
      <c r="O5394">
        <f t="shared" si="1988"/>
        <v>56.104578189131168</v>
      </c>
      <c r="P5394">
        <f t="shared" si="1989"/>
        <v>56.044906176155003</v>
      </c>
      <c r="Q5394">
        <f t="shared" si="1990"/>
        <v>7.0272187932879149E-2</v>
      </c>
      <c r="R5394">
        <f t="shared" si="1991"/>
        <v>56.034306001198289</v>
      </c>
      <c r="S5394">
        <f t="shared" si="1992"/>
        <v>20.551820650886288</v>
      </c>
      <c r="T5394">
        <f t="shared" si="1993"/>
        <v>15.276950756067011</v>
      </c>
      <c r="U5394">
        <f t="shared" si="1994"/>
        <v>0.62190405442444463</v>
      </c>
      <c r="V5394" s="6">
        <f t="shared" si="1995"/>
        <v>309565.00000020023</v>
      </c>
      <c r="W5394">
        <f t="shared" si="2000"/>
        <v>15.274735617352698</v>
      </c>
      <c r="X5394">
        <f t="shared" si="2001"/>
        <v>20.565590193796389</v>
      </c>
      <c r="Y5394">
        <f t="shared" si="1996"/>
        <v>7.5318017319782868E-2</v>
      </c>
      <c r="Z5394">
        <f t="shared" si="1997"/>
        <v>3.3830236514295423E-7</v>
      </c>
      <c r="AA5394">
        <f t="shared" si="1999"/>
        <v>2.5390688176712433E-8</v>
      </c>
      <c r="AB5394">
        <f t="shared" si="1998"/>
        <v>1.001023822042955</v>
      </c>
      <c r="AC5394">
        <f t="shared" si="1984"/>
        <v>2.0443671782561026</v>
      </c>
      <c r="AD5394">
        <f t="shared" si="2002"/>
        <v>1.2114675899965337E-10</v>
      </c>
      <c r="AE5394">
        <f t="shared" si="2003"/>
        <v>-5.0902624817817106E-6</v>
      </c>
      <c r="AF5394">
        <f t="shared" si="2004"/>
        <v>-2.3692050984370539E-6</v>
      </c>
      <c r="AG5394">
        <f t="shared" si="2005"/>
        <v>1.2114675899965337E-8</v>
      </c>
      <c r="AH5394" t="str">
        <f t="shared" si="2006"/>
        <v>NaN</v>
      </c>
    </row>
    <row r="5395" spans="1:34">
      <c r="A5395" s="4">
        <v>43283.04078703704</v>
      </c>
      <c r="B5395" s="3">
        <v>-1.25439000621554E-3</v>
      </c>
      <c r="C5395">
        <v>3.0068529983746002</v>
      </c>
      <c r="D5395" s="3">
        <v>1.8998276550337301E-2</v>
      </c>
      <c r="E5395" s="3">
        <v>1.88130078557333E-2</v>
      </c>
      <c r="F5395" s="3">
        <v>1.87689084118574E-2</v>
      </c>
      <c r="G5395">
        <v>-4811700</v>
      </c>
      <c r="H5395">
        <v>13791608</v>
      </c>
      <c r="K5395">
        <f t="shared" si="1985"/>
        <v>81.052336603604388</v>
      </c>
      <c r="L5395">
        <f t="shared" si="1986"/>
        <v>61.33724044502938</v>
      </c>
      <c r="M5395">
        <f t="shared" si="1983"/>
        <v>20.53833007219998</v>
      </c>
      <c r="N5395">
        <f t="shared" si="1987"/>
        <v>0.14576017024757282</v>
      </c>
      <c r="O5395">
        <f t="shared" si="1988"/>
        <v>56.124187838409476</v>
      </c>
      <c r="P5395">
        <f t="shared" si="1989"/>
        <v>56.060744914603283</v>
      </c>
      <c r="Q5395">
        <f t="shared" si="1990"/>
        <v>0.10054369032715016</v>
      </c>
      <c r="R5395">
        <f t="shared" si="1991"/>
        <v>56.023644148082326</v>
      </c>
      <c r="S5395">
        <f t="shared" si="1992"/>
        <v>20.471300945315214</v>
      </c>
      <c r="T5395">
        <f t="shared" si="1993"/>
        <v>15.275584899784837</v>
      </c>
      <c r="U5395">
        <f t="shared" si="1994"/>
        <v>0.62193020182897718</v>
      </c>
      <c r="V5395" s="6">
        <f t="shared" si="1995"/>
        <v>309625.00000039581</v>
      </c>
      <c r="W5395">
        <f t="shared" si="2000"/>
        <v>15.274899053147164</v>
      </c>
      <c r="X5395">
        <f t="shared" si="2001"/>
        <v>20.511843732433928</v>
      </c>
      <c r="Y5395">
        <f t="shared" si="1996"/>
        <v>8.991209674056222E-2</v>
      </c>
      <c r="Z5395">
        <f t="shared" si="1997"/>
        <v>-7.2719200364180865E-8</v>
      </c>
      <c r="AA5395">
        <f t="shared" si="1999"/>
        <v>-3.259877726897846E-8</v>
      </c>
      <c r="AB5395">
        <f t="shared" si="1998"/>
        <v>1.0002118401677405</v>
      </c>
      <c r="AC5395">
        <f t="shared" si="1984"/>
        <v>2.0444001363681918</v>
      </c>
      <c r="AD5395">
        <f t="shared" si="2002"/>
        <v>-1.3029459304706224E-10</v>
      </c>
      <c r="AE5395">
        <f t="shared" si="2003"/>
        <v>-4.602409203313136E-7</v>
      </c>
      <c r="AF5395">
        <f t="shared" si="2004"/>
        <v>2.818202528967075E-5</v>
      </c>
      <c r="AG5395" t="str">
        <f t="shared" si="2005"/>
        <v>NaN</v>
      </c>
      <c r="AH5395">
        <f t="shared" si="2006"/>
        <v>0.28182025289670753</v>
      </c>
    </row>
    <row r="5396" spans="1:34">
      <c r="A5396" s="4">
        <v>43283.041481481479</v>
      </c>
      <c r="B5396" s="3">
        <v>-1.25072720642493E-3</v>
      </c>
      <c r="C5396">
        <v>3.0068684582438401</v>
      </c>
      <c r="D5396" s="3">
        <v>1.90083016809331E-2</v>
      </c>
      <c r="E5396" s="3">
        <v>1.8822878387636601E-2</v>
      </c>
      <c r="F5396" s="3">
        <v>1.87794376530474E-2</v>
      </c>
      <c r="G5396">
        <v>-4811700</v>
      </c>
      <c r="H5396">
        <v>13791608</v>
      </c>
      <c r="K5396">
        <f t="shared" si="1985"/>
        <v>80.819001123547679</v>
      </c>
      <c r="L5396">
        <f t="shared" si="1986"/>
        <v>61.090064373256169</v>
      </c>
      <c r="M5396">
        <f t="shared" si="1983"/>
        <v>20.455564957382375</v>
      </c>
      <c r="N5396">
        <f t="shared" si="1987"/>
        <v>0.14576485589342836</v>
      </c>
      <c r="O5396">
        <f t="shared" si="1988"/>
        <v>56.1542988299244</v>
      </c>
      <c r="P5396">
        <f t="shared" si="1989"/>
        <v>56.090286831259753</v>
      </c>
      <c r="Q5396">
        <f t="shared" si="1990"/>
        <v>9.8920411961657351E-2</v>
      </c>
      <c r="R5396">
        <f t="shared" si="1991"/>
        <v>56.055378417962743</v>
      </c>
      <c r="S5396">
        <f t="shared" si="1992"/>
        <v>20.389618016074603</v>
      </c>
      <c r="T5396">
        <f t="shared" si="1993"/>
        <v>15.276078125664368</v>
      </c>
      <c r="U5396">
        <f t="shared" si="1994"/>
        <v>0.62192075971067662</v>
      </c>
      <c r="V5396" s="6">
        <f t="shared" si="1995"/>
        <v>309684.99999996275</v>
      </c>
      <c r="W5396">
        <f t="shared" si="2000"/>
        <v>15.274767720812317</v>
      </c>
      <c r="X5396">
        <f t="shared" si="2001"/>
        <v>20.464421154914575</v>
      </c>
      <c r="Y5396">
        <f t="shared" si="1996"/>
        <v>6.8679990431310969E-2</v>
      </c>
      <c r="Z5396">
        <f t="shared" si="1997"/>
        <v>3.7626894818321842E-8</v>
      </c>
      <c r="AA5396">
        <f t="shared" si="1999"/>
        <v>3.2662232688649694E-9</v>
      </c>
      <c r="AB5396">
        <f t="shared" si="1998"/>
        <v>1.0014046644474297</v>
      </c>
      <c r="AC5396">
        <f t="shared" si="1984"/>
        <v>2.0443882348277187</v>
      </c>
      <c r="AD5396">
        <f t="shared" si="2002"/>
        <v>1.7090561160327642E-11</v>
      </c>
      <c r="AE5396">
        <f t="shared" si="2003"/>
        <v>3.3360539186041526E-6</v>
      </c>
      <c r="AF5396">
        <f t="shared" si="2004"/>
        <v>5.099813538412925E-7</v>
      </c>
      <c r="AG5396">
        <f t="shared" si="2005"/>
        <v>1.7090561160327642E-9</v>
      </c>
      <c r="AH5396">
        <f t="shared" si="2006"/>
        <v>5.0998135384129253E-3</v>
      </c>
    </row>
    <row r="5397" spans="1:34">
      <c r="A5397" s="4">
        <v>43283.042187500003</v>
      </c>
      <c r="B5397" s="3">
        <v>-1.25035854800444E-3</v>
      </c>
      <c r="C5397">
        <v>3.0068672690231302</v>
      </c>
      <c r="D5397" s="3">
        <v>1.8949792021940099E-2</v>
      </c>
      <c r="E5397" s="3">
        <v>1.8765522272733499E-2</v>
      </c>
      <c r="F5397" s="3">
        <v>1.8751768617657899E-2</v>
      </c>
      <c r="G5397">
        <v>-4811700</v>
      </c>
      <c r="H5397">
        <v>13791100</v>
      </c>
      <c r="K5397">
        <f t="shared" si="1985"/>
        <v>80.7955160589961</v>
      </c>
      <c r="L5397">
        <f t="shared" si="1986"/>
        <v>61.102950003905235</v>
      </c>
      <c r="M5397">
        <f t="shared" si="1983"/>
        <v>20.459879617343255</v>
      </c>
      <c r="N5397">
        <f t="shared" si="1987"/>
        <v>0.14576449545913206</v>
      </c>
      <c r="O5397">
        <f t="shared" si="1988"/>
        <v>55.978562082293607</v>
      </c>
      <c r="P5397">
        <f t="shared" si="1989"/>
        <v>55.918623380616367</v>
      </c>
      <c r="Q5397">
        <f t="shared" si="1990"/>
        <v>6.5758690051254121E-3</v>
      </c>
      <c r="R5397">
        <f t="shared" si="1991"/>
        <v>55.971986213288481</v>
      </c>
      <c r="S5397">
        <f t="shared" si="1992"/>
        <v>20.455495704673172</v>
      </c>
      <c r="T5397">
        <f t="shared" si="1993"/>
        <v>15.276040185212125</v>
      </c>
      <c r="U5397">
        <f t="shared" si="1994"/>
        <v>0.62192148602746844</v>
      </c>
      <c r="V5397" s="6">
        <f t="shared" si="1995"/>
        <v>309746.00000039209</v>
      </c>
      <c r="W5397">
        <f t="shared" si="2000"/>
        <v>15.274653899455453</v>
      </c>
      <c r="X5397">
        <f t="shared" si="2001"/>
        <v>20.405261112040137</v>
      </c>
      <c r="Y5397">
        <f t="shared" si="1996"/>
        <v>6.8219399277386586E-2</v>
      </c>
      <c r="Z5397">
        <f t="shared" si="1997"/>
        <v>-1.254229827718303E-7</v>
      </c>
      <c r="AA5397">
        <f t="shared" si="1999"/>
        <v>2.1784777397624239E-8</v>
      </c>
      <c r="AB5397">
        <f t="shared" si="1998"/>
        <v>1.0014301728211077</v>
      </c>
      <c r="AC5397">
        <f t="shared" si="1984"/>
        <v>2.0443891503308311</v>
      </c>
      <c r="AD5397">
        <f t="shared" si="2002"/>
        <v>1.1475882967186921E-10</v>
      </c>
      <c r="AE5397">
        <f t="shared" si="2003"/>
        <v>2.8852388313103176E-6</v>
      </c>
      <c r="AF5397">
        <f t="shared" si="2004"/>
        <v>3.9594546948640686E-6</v>
      </c>
      <c r="AG5397">
        <f t="shared" si="2005"/>
        <v>1.147588296718692E-8</v>
      </c>
      <c r="AH5397">
        <f t="shared" si="2006"/>
        <v>3.9594546948640688E-2</v>
      </c>
    </row>
    <row r="5398" spans="1:34">
      <c r="A5398" s="4">
        <v>43283.042881944442</v>
      </c>
      <c r="B5398" s="3">
        <v>-1.2465054729000301E-3</v>
      </c>
      <c r="C5398">
        <v>3.0068208894153901</v>
      </c>
      <c r="D5398" s="3">
        <v>1.8973302915401301E-2</v>
      </c>
      <c r="E5398" s="3">
        <v>1.8788890459709402E-2</v>
      </c>
      <c r="F5398">
        <v>1.8744479142988001E-2</v>
      </c>
      <c r="G5398">
        <v>-4811700</v>
      </c>
      <c r="H5398">
        <v>13791161</v>
      </c>
      <c r="K5398">
        <f t="shared" si="1985"/>
        <v>80.550059255299956</v>
      </c>
      <c r="L5398">
        <f t="shared" si="1986"/>
        <v>60.867075148320382</v>
      </c>
      <c r="M5398">
        <f t="shared" si="1983"/>
        <v>20.38089863279642</v>
      </c>
      <c r="N5398">
        <f t="shared" si="1987"/>
        <v>0.14575043852155919</v>
      </c>
      <c r="O5398">
        <f t="shared" si="1988"/>
        <v>56.04917825100619</v>
      </c>
      <c r="P5398">
        <f t="shared" si="1989"/>
        <v>55.988562978483834</v>
      </c>
      <c r="Q5398">
        <f t="shared" si="1990"/>
        <v>9.9161916865377009E-2</v>
      </c>
      <c r="R5398">
        <f t="shared" si="1991"/>
        <v>55.950016334140813</v>
      </c>
      <c r="S5398">
        <f t="shared" si="1992"/>
        <v>20.314790688219503</v>
      </c>
      <c r="T5398">
        <f t="shared" si="1993"/>
        <v>15.274560507572875</v>
      </c>
      <c r="U5398">
        <f t="shared" si="1994"/>
        <v>0.62194981238238289</v>
      </c>
      <c r="V5398" s="6">
        <f t="shared" si="1995"/>
        <v>309805.99999995902</v>
      </c>
      <c r="W5398">
        <f t="shared" si="2000"/>
        <v>15.274522567120625</v>
      </c>
      <c r="X5398">
        <f t="shared" si="2001"/>
        <v>20.341185128651201</v>
      </c>
      <c r="Y5398">
        <f t="shared" si="1996"/>
        <v>5.6848938787972259E-2</v>
      </c>
      <c r="Z5398">
        <f t="shared" si="1997"/>
        <v>-1.7389373999759487E-7</v>
      </c>
      <c r="AA5398">
        <f t="shared" si="1999"/>
        <v>-6.6410722860455596E-8</v>
      </c>
      <c r="AB5398">
        <f t="shared" si="1998"/>
        <v>1.0020774944670081</v>
      </c>
      <c r="AC5398">
        <f t="shared" si="1984"/>
        <v>2.0444248549522661</v>
      </c>
      <c r="AD5398">
        <f t="shared" si="2002"/>
        <v>-4.1982114134181332E-10</v>
      </c>
      <c r="AE5398">
        <f t="shared" si="2003"/>
        <v>1.7414710944783652E-6</v>
      </c>
      <c r="AF5398">
        <f t="shared" si="2004"/>
        <v>-2.3998222228866863E-5</v>
      </c>
      <c r="AG5398" t="str">
        <f t="shared" si="2005"/>
        <v>NaN</v>
      </c>
      <c r="AH5398" t="str">
        <f t="shared" si="2006"/>
        <v>NaN</v>
      </c>
    </row>
    <row r="5399" spans="1:34">
      <c r="A5399" s="4">
        <v>43283.043576388889</v>
      </c>
      <c r="B5399" s="3">
        <v>-1.2424977991031499E-3</v>
      </c>
      <c r="C5399">
        <v>3.0068018618840102</v>
      </c>
      <c r="D5399" s="3">
        <v>1.8987430857450801E-2</v>
      </c>
      <c r="E5399" s="3">
        <v>1.8802340545953498E-2</v>
      </c>
      <c r="F5399" s="3">
        <v>1.8769956571613899E-2</v>
      </c>
      <c r="G5399">
        <v>-4811700</v>
      </c>
      <c r="H5399">
        <v>13791164</v>
      </c>
      <c r="K5399">
        <f t="shared" si="1985"/>
        <v>80.29475387614626</v>
      </c>
      <c r="L5399">
        <f t="shared" si="1986"/>
        <v>60.578279921110749</v>
      </c>
      <c r="M5399">
        <f t="shared" si="1983"/>
        <v>20.284197645652679</v>
      </c>
      <c r="N5399">
        <f t="shared" si="1987"/>
        <v>0.14574467157281157</v>
      </c>
      <c r="O5399">
        <f t="shared" si="1988"/>
        <v>56.091612246165738</v>
      </c>
      <c r="P5399">
        <f t="shared" si="1989"/>
        <v>56.028818289011987</v>
      </c>
      <c r="Q5399">
        <f t="shared" si="1990"/>
        <v>6.4809030493414355E-2</v>
      </c>
      <c r="R5399">
        <f t="shared" si="1991"/>
        <v>56.026803215672324</v>
      </c>
      <c r="S5399">
        <f t="shared" si="1992"/>
        <v>20.240991625323737</v>
      </c>
      <c r="T5399">
        <f t="shared" si="1993"/>
        <v>15.273953460336283</v>
      </c>
      <c r="U5399">
        <f t="shared" si="1994"/>
        <v>0.62196143345106536</v>
      </c>
      <c r="V5399" s="6">
        <f t="shared" si="1995"/>
        <v>309866.0000001546</v>
      </c>
      <c r="W5399">
        <f t="shared" si="2000"/>
        <v>15.274507974638993</v>
      </c>
      <c r="X5399">
        <f t="shared" si="2001"/>
        <v>20.283728200439789</v>
      </c>
      <c r="Y5399">
        <f t="shared" si="1996"/>
        <v>7.7871743410694208E-2</v>
      </c>
      <c r="Z5399">
        <f t="shared" si="1997"/>
        <v>2.5293634775403914E-8</v>
      </c>
      <c r="AA5399">
        <f t="shared" si="1999"/>
        <v>-8.7825950583120588E-8</v>
      </c>
      <c r="AB5399">
        <f t="shared" si="1998"/>
        <v>1.0008973277230753</v>
      </c>
      <c r="AC5399">
        <f t="shared" si="1984"/>
        <v>2.0444395030020854</v>
      </c>
      <c r="AD5399">
        <f t="shared" si="2002"/>
        <v>-4.0531673206451549E-10</v>
      </c>
      <c r="AE5399">
        <f t="shared" si="2003"/>
        <v>-3.6727356112160083E-6</v>
      </c>
      <c r="AF5399">
        <f t="shared" si="2004"/>
        <v>1.0985906600498842E-5</v>
      </c>
      <c r="AG5399" t="str">
        <f t="shared" si="2005"/>
        <v>NaN</v>
      </c>
      <c r="AH5399">
        <f t="shared" si="2006"/>
        <v>0.1098590660049884</v>
      </c>
    </row>
    <row r="5400" spans="1:34">
      <c r="A5400" s="4">
        <v>43283.044270833336</v>
      </c>
      <c r="B5400" s="3">
        <v>-1.2442697379629001E-3</v>
      </c>
      <c r="C5400">
        <v>3.00683040318108</v>
      </c>
      <c r="D5400" s="3">
        <v>1.8966774093696601E-2</v>
      </c>
      <c r="E5400" s="3">
        <v>1.87923510919791E-2</v>
      </c>
      <c r="F5400" s="3">
        <v>1.8747766553133299E-2</v>
      </c>
      <c r="G5400">
        <v>-4811700</v>
      </c>
      <c r="H5400">
        <v>13790744</v>
      </c>
      <c r="K5400">
        <f t="shared" si="1985"/>
        <v>80.40763370253778</v>
      </c>
      <c r="L5400">
        <f t="shared" si="1986"/>
        <v>60.720328324841283</v>
      </c>
      <c r="M5400">
        <f t="shared" si="1983"/>
        <v>20.331761523337416</v>
      </c>
      <c r="N5400">
        <f t="shared" si="1987"/>
        <v>0.14575332199593299</v>
      </c>
      <c r="O5400">
        <f t="shared" si="1988"/>
        <v>56.029568601727902</v>
      </c>
      <c r="P5400">
        <f t="shared" si="1989"/>
        <v>55.998920445648899</v>
      </c>
      <c r="Q5400">
        <f t="shared" si="1990"/>
        <v>6.9644282873291274E-2</v>
      </c>
      <c r="R5400">
        <f t="shared" si="1991"/>
        <v>55.959924318854611</v>
      </c>
      <c r="S5400">
        <f t="shared" si="1992"/>
        <v>20.285332001421889</v>
      </c>
      <c r="T5400">
        <f t="shared" si="1993"/>
        <v>15.27486403119117</v>
      </c>
      <c r="U5400">
        <f t="shared" si="1994"/>
        <v>0.62194400184804199</v>
      </c>
      <c r="V5400" s="6">
        <f t="shared" si="1995"/>
        <v>309926.00000035018</v>
      </c>
      <c r="W5400">
        <f t="shared" si="2000"/>
        <v>15.274796905775661</v>
      </c>
      <c r="X5400">
        <f t="shared" si="2001"/>
        <v>20.232847741726985</v>
      </c>
      <c r="Y5400">
        <f t="shared" si="1996"/>
        <v>8.0676306231512271E-2</v>
      </c>
      <c r="Z5400">
        <f t="shared" si="1997"/>
        <v>1.2330647018029574E-7</v>
      </c>
      <c r="AA5400">
        <f t="shared" si="1999"/>
        <v>-8.0554403815414584E-8</v>
      </c>
      <c r="AB5400">
        <f t="shared" si="1998"/>
        <v>1.0007363824716808</v>
      </c>
      <c r="AC5400">
        <f t="shared" si="1984"/>
        <v>2.0444175309273569</v>
      </c>
      <c r="AD5400">
        <f t="shared" si="2002"/>
        <v>-3.5883119029739316E-10</v>
      </c>
      <c r="AE5400">
        <f t="shared" si="2003"/>
        <v>-1.2385159965108039E-7</v>
      </c>
      <c r="AF5400">
        <f t="shared" si="2004"/>
        <v>2.8841616740010506E-4</v>
      </c>
      <c r="AG5400" t="str">
        <f t="shared" si="2005"/>
        <v>NaN</v>
      </c>
      <c r="AH5400">
        <f t="shared" si="2006"/>
        <v>2.8841616740010503</v>
      </c>
    </row>
    <row r="5401" spans="1:34">
      <c r="A5401" s="4">
        <v>43283.044965277775</v>
      </c>
      <c r="B5401" s="3">
        <v>-1.2436394509859399E-3</v>
      </c>
      <c r="C5401">
        <v>3.0068482414917499</v>
      </c>
      <c r="D5401" s="3">
        <v>1.89890481976181E-2</v>
      </c>
      <c r="E5401">
        <v>1.8804718987375998E-2</v>
      </c>
      <c r="F5401" s="3">
        <v>1.8757378654536298E-2</v>
      </c>
      <c r="G5401">
        <v>-4811700</v>
      </c>
      <c r="H5401">
        <v>13790961</v>
      </c>
      <c r="K5401">
        <f t="shared" si="1985"/>
        <v>80.367481817982281</v>
      </c>
      <c r="L5401">
        <f t="shared" si="1986"/>
        <v>60.667541420472304</v>
      </c>
      <c r="M5401">
        <f t="shared" si="1983"/>
        <v>20.314086211283048</v>
      </c>
      <c r="N5401">
        <f t="shared" si="1987"/>
        <v>0.14575872851038429</v>
      </c>
      <c r="O5401">
        <f t="shared" si="1988"/>
        <v>56.096470009921426</v>
      </c>
      <c r="P5401">
        <f t="shared" si="1989"/>
        <v>56.03593682314613</v>
      </c>
      <c r="Q5401">
        <f t="shared" si="1990"/>
        <v>0.10757560532783117</v>
      </c>
      <c r="R5401">
        <f t="shared" si="1991"/>
        <v>55.988894404593594</v>
      </c>
      <c r="S5401">
        <f t="shared" si="1992"/>
        <v>20.242369141064493</v>
      </c>
      <c r="T5401">
        <f t="shared" si="1993"/>
        <v>15.275433137975519</v>
      </c>
      <c r="U5401">
        <f t="shared" si="1994"/>
        <v>0.62193310709615102</v>
      </c>
      <c r="V5401" s="6">
        <f t="shared" si="1995"/>
        <v>309985.99999991711</v>
      </c>
      <c r="W5401">
        <f t="shared" si="2000"/>
        <v>15.274516730127999</v>
      </c>
      <c r="X5401">
        <f t="shared" si="2001"/>
        <v>20.181196111899979</v>
      </c>
      <c r="Y5401">
        <f t="shared" si="1996"/>
        <v>8.1264254199230848E-2</v>
      </c>
      <c r="Z5401">
        <f t="shared" si="1997"/>
        <v>-2.7906613666360461E-7</v>
      </c>
      <c r="AA5401">
        <f t="shared" si="1999"/>
        <v>-1.3856253492833906E-8</v>
      </c>
      <c r="AB5401">
        <f t="shared" si="1998"/>
        <v>1.0007038509520891</v>
      </c>
      <c r="AC5401">
        <f t="shared" si="1984"/>
        <v>2.0444037983806504</v>
      </c>
      <c r="AD5401">
        <f t="shared" si="2002"/>
        <v>-6.1275978130040649E-11</v>
      </c>
      <c r="AE5401">
        <f t="shared" si="2003"/>
        <v>3.4438074196582021E-6</v>
      </c>
      <c r="AF5401">
        <f t="shared" si="2004"/>
        <v>-1.7712604728281169E-6</v>
      </c>
      <c r="AG5401" t="str">
        <f t="shared" si="2005"/>
        <v>NaN</v>
      </c>
      <c r="AH5401" t="str">
        <f t="shared" si="2006"/>
        <v>NaN</v>
      </c>
    </row>
    <row r="5402" spans="1:34">
      <c r="A5402" s="4">
        <v>43283.045671296299</v>
      </c>
      <c r="B5402" s="3">
        <v>-1.24202211081865E-3</v>
      </c>
      <c r="C5402">
        <v>3.0067245625377801</v>
      </c>
      <c r="D5402">
        <v>1.9003746965609001E-2</v>
      </c>
      <c r="E5402" s="3">
        <v>1.88187517917686E-2</v>
      </c>
      <c r="F5402" s="3">
        <v>1.8785631324335601E-2</v>
      </c>
      <c r="G5402">
        <v>-4811700</v>
      </c>
      <c r="H5402">
        <v>13790964</v>
      </c>
      <c r="K5402">
        <f t="shared" si="1985"/>
        <v>80.26445056704766</v>
      </c>
      <c r="L5402">
        <f t="shared" si="1986"/>
        <v>60.527372292217073</v>
      </c>
      <c r="M5402">
        <f t="shared" si="1983"/>
        <v>20.267151595360467</v>
      </c>
      <c r="N5402">
        <f t="shared" si="1987"/>
        <v>0.14572124334352449</v>
      </c>
      <c r="O5402">
        <f t="shared" si="1988"/>
        <v>56.140618509935919</v>
      </c>
      <c r="P5402">
        <f t="shared" si="1989"/>
        <v>56.077936174537129</v>
      </c>
      <c r="Q5402">
        <f t="shared" si="1990"/>
        <v>6.6572874396570114E-2</v>
      </c>
      <c r="R5402">
        <f t="shared" si="1991"/>
        <v>56.074045635539349</v>
      </c>
      <c r="S5402">
        <f t="shared" si="1992"/>
        <v>20.222769679096086</v>
      </c>
      <c r="T5402">
        <f t="shared" si="1993"/>
        <v>15.271487330937644</v>
      </c>
      <c r="U5402">
        <f t="shared" si="1994"/>
        <v>0.62200864404258804</v>
      </c>
      <c r="V5402" s="6">
        <f t="shared" si="1995"/>
        <v>310047.00000034645</v>
      </c>
      <c r="W5402">
        <f t="shared" si="2000"/>
        <v>15.274566344565603</v>
      </c>
      <c r="X5402">
        <f t="shared" si="2001"/>
        <v>20.135745690885695</v>
      </c>
      <c r="Y5402">
        <f t="shared" si="1996"/>
        <v>9.4300876637997064E-2</v>
      </c>
      <c r="Z5402">
        <f t="shared" si="1997"/>
        <v>-2.2262579442283582E-7</v>
      </c>
      <c r="AA5402">
        <f t="shared" si="1999"/>
        <v>4.323733350519669E-8</v>
      </c>
      <c r="AB5402">
        <f t="shared" si="1998"/>
        <v>0.99996610673672748</v>
      </c>
      <c r="AC5402">
        <f t="shared" si="1984"/>
        <v>2.0444990107044747</v>
      </c>
      <c r="AD5402">
        <f t="shared" si="2002"/>
        <v>1.6478109509715724E-10</v>
      </c>
      <c r="AE5402">
        <f t="shared" si="2003"/>
        <v>8.0767771240922943E-6</v>
      </c>
      <c r="AF5402">
        <f t="shared" si="2004"/>
        <v>2.0309550985468484E-6</v>
      </c>
      <c r="AG5402">
        <f t="shared" si="2005"/>
        <v>1.6478109509715723E-8</v>
      </c>
      <c r="AH5402">
        <f t="shared" si="2006"/>
        <v>2.0309550985468484E-2</v>
      </c>
    </row>
    <row r="5403" spans="1:34">
      <c r="A5403" s="4">
        <v>43283.046365740738</v>
      </c>
      <c r="B5403" s="3">
        <v>-1.23636142023315E-3</v>
      </c>
      <c r="C5403">
        <v>3.0067638068212501</v>
      </c>
      <c r="D5403" s="3">
        <v>1.8975193776332201E-2</v>
      </c>
      <c r="E5403" s="3">
        <v>1.87915899907239E-2</v>
      </c>
      <c r="F5403" s="3">
        <v>1.87431808541987E-2</v>
      </c>
      <c r="G5403">
        <v>-4811700</v>
      </c>
      <c r="H5403">
        <v>13790666</v>
      </c>
      <c r="K5403">
        <f t="shared" si="1985"/>
        <v>79.903841188777449</v>
      </c>
      <c r="L5403">
        <f t="shared" si="1986"/>
        <v>60.222563670595548</v>
      </c>
      <c r="M5403">
        <f t="shared" si="1983"/>
        <v>20.165088639246136</v>
      </c>
      <c r="N5403">
        <f t="shared" si="1987"/>
        <v>0.14573313767531618</v>
      </c>
      <c r="O5403">
        <f t="shared" si="1988"/>
        <v>56.054857548338248</v>
      </c>
      <c r="P5403">
        <f t="shared" si="1989"/>
        <v>55.99664251472597</v>
      </c>
      <c r="Q5403">
        <f t="shared" si="1990"/>
        <v>0.10875415018958989</v>
      </c>
      <c r="R5403">
        <f t="shared" si="1991"/>
        <v>55.946103398148658</v>
      </c>
      <c r="S5403">
        <f t="shared" si="1992"/>
        <v>20.092585872453075</v>
      </c>
      <c r="T5403">
        <f t="shared" si="1993"/>
        <v>15.272739365863085</v>
      </c>
      <c r="U5403">
        <f t="shared" si="1994"/>
        <v>0.62198467558843074</v>
      </c>
      <c r="V5403" s="6">
        <f t="shared" si="1995"/>
        <v>310106.99999991339</v>
      </c>
      <c r="W5403">
        <f t="shared" si="2000"/>
        <v>15.274005993270311</v>
      </c>
      <c r="X5403">
        <f t="shared" si="2001"/>
        <v>20.089481165113305</v>
      </c>
      <c r="Y5403">
        <f t="shared" si="1996"/>
        <v>7.0908740173121501E-2</v>
      </c>
      <c r="Z5403">
        <f t="shared" si="1997"/>
        <v>8.8527722192263874E-8</v>
      </c>
      <c r="AA5403">
        <f t="shared" si="1999"/>
        <v>-2.0343907419512124E-9</v>
      </c>
      <c r="AB5403">
        <f t="shared" si="1998"/>
        <v>1.0013007658325805</v>
      </c>
      <c r="AC5403">
        <f t="shared" si="1984"/>
        <v>2.0444687991017236</v>
      </c>
      <c r="AD5403">
        <f t="shared" si="2002"/>
        <v>-1.0310800784048534E-11</v>
      </c>
      <c r="AE5403">
        <f t="shared" si="2003"/>
        <v>1.0524705055027876E-5</v>
      </c>
      <c r="AF5403">
        <f t="shared" si="2004"/>
        <v>-9.752444733936031E-8</v>
      </c>
      <c r="AG5403" t="str">
        <f t="shared" si="2005"/>
        <v>NaN</v>
      </c>
      <c r="AH5403" t="str">
        <f t="shared" si="2006"/>
        <v>NaN</v>
      </c>
    </row>
    <row r="5404" spans="1:34">
      <c r="A5404" s="4">
        <v>43283.047060185185</v>
      </c>
      <c r="B5404" s="3">
        <v>-1.2275611869699799E-3</v>
      </c>
      <c r="C5404">
        <v>3.0067578607177001</v>
      </c>
      <c r="D5404" s="3">
        <v>1.89934602064568E-2</v>
      </c>
      <c r="E5404">
        <v>1.8807370949561999E-2</v>
      </c>
      <c r="F5404">
        <v>1.8785059600831999E-2</v>
      </c>
      <c r="G5404">
        <v>-4811700</v>
      </c>
      <c r="H5404">
        <v>13790663</v>
      </c>
      <c r="K5404">
        <f t="shared" si="1985"/>
        <v>79.343229970458339</v>
      </c>
      <c r="L5404">
        <f t="shared" si="1986"/>
        <v>59.606903220969919</v>
      </c>
      <c r="M5404">
        <f t="shared" si="1983"/>
        <v>19.958939203192809</v>
      </c>
      <c r="N5404">
        <f t="shared" si="1987"/>
        <v>0.14573133550383444</v>
      </c>
      <c r="O5404">
        <f t="shared" si="1988"/>
        <v>56.109721703696025</v>
      </c>
      <c r="P5404">
        <f t="shared" si="1989"/>
        <v>56.043873988705442</v>
      </c>
      <c r="Q5404">
        <f t="shared" si="1990"/>
        <v>3.739919593320451E-2</v>
      </c>
      <c r="R5404">
        <f t="shared" si="1991"/>
        <v>56.07232250776282</v>
      </c>
      <c r="S5404">
        <f t="shared" si="1992"/>
        <v>19.934006405904007</v>
      </c>
      <c r="T5404">
        <f t="shared" si="1993"/>
        <v>15.272549663601849</v>
      </c>
      <c r="U5404">
        <f t="shared" si="1994"/>
        <v>0.6219883071723904</v>
      </c>
      <c r="V5404" s="6">
        <f t="shared" si="1995"/>
        <v>310167.00000010896</v>
      </c>
      <c r="W5404">
        <f t="shared" si="2000"/>
        <v>15.27379002454191</v>
      </c>
      <c r="X5404">
        <f t="shared" si="2001"/>
        <v>20.028763405489354</v>
      </c>
      <c r="Y5404">
        <f t="shared" si="1996"/>
        <v>8.492429323494359E-2</v>
      </c>
      <c r="Z5404">
        <f t="shared" si="1997"/>
        <v>3.4146406948623448E-7</v>
      </c>
      <c r="AA5404">
        <f t="shared" si="1999"/>
        <v>-8.3577994698431787E-9</v>
      </c>
      <c r="AB5404">
        <f t="shared" si="1998"/>
        <v>1.0005069412920784</v>
      </c>
      <c r="AC5404">
        <f t="shared" si="1984"/>
        <v>2.0444733766172871</v>
      </c>
      <c r="AD5404">
        <f t="shared" si="2002"/>
        <v>-3.5368673542629486E-11</v>
      </c>
      <c r="AE5404">
        <f t="shared" si="2003"/>
        <v>1.2879905910482917E-5</v>
      </c>
      <c r="AF5404">
        <f t="shared" si="2004"/>
        <v>-2.733613546670071E-7</v>
      </c>
      <c r="AG5404" t="str">
        <f t="shared" si="2005"/>
        <v>NaN</v>
      </c>
      <c r="AH5404" t="str">
        <f t="shared" si="2006"/>
        <v>NaN</v>
      </c>
    </row>
    <row r="5405" spans="1:34">
      <c r="A5405" s="4">
        <v>43283.047754629632</v>
      </c>
      <c r="B5405" s="3">
        <v>-1.2285244557460799E-3</v>
      </c>
      <c r="C5405">
        <v>3.0068922426580702</v>
      </c>
      <c r="D5405" s="3">
        <v>1.9003116678632099E-2</v>
      </c>
      <c r="E5405" s="3">
        <v>1.8817645816507099E-2</v>
      </c>
      <c r="F5405" s="3">
        <v>1.87710523749956E-2</v>
      </c>
      <c r="G5405">
        <v>-4811700</v>
      </c>
      <c r="H5405">
        <v>13790662</v>
      </c>
      <c r="K5405">
        <f t="shared" si="1985"/>
        <v>79.404594171382215</v>
      </c>
      <c r="L5405">
        <f t="shared" si="1986"/>
        <v>59.686679792774484</v>
      </c>
      <c r="M5405">
        <f t="shared" si="1983"/>
        <v>19.985651809626727</v>
      </c>
      <c r="N5405">
        <f t="shared" si="1987"/>
        <v>0.14577206457936451</v>
      </c>
      <c r="O5405">
        <f t="shared" si="1988"/>
        <v>56.13872541082543</v>
      </c>
      <c r="P5405">
        <f t="shared" si="1989"/>
        <v>56.074626056164632</v>
      </c>
      <c r="Q5405">
        <f t="shared" si="1990"/>
        <v>0.10861953358203635</v>
      </c>
      <c r="R5405">
        <f t="shared" si="1991"/>
        <v>56.030105877243393</v>
      </c>
      <c r="S5405">
        <f t="shared" si="1992"/>
        <v>19.913238787238704</v>
      </c>
      <c r="T5405">
        <f t="shared" si="1993"/>
        <v>15.276836934710277</v>
      </c>
      <c r="U5405">
        <f t="shared" si="1994"/>
        <v>0.62190623337482021</v>
      </c>
      <c r="V5405" s="6">
        <f t="shared" si="1995"/>
        <v>310227.00000030454</v>
      </c>
      <c r="W5405">
        <f t="shared" si="2000"/>
        <v>15.273098340911766</v>
      </c>
      <c r="X5405">
        <f t="shared" si="2001"/>
        <v>19.98727246448793</v>
      </c>
      <c r="Y5405">
        <f t="shared" si="1996"/>
        <v>8.47048177952298E-2</v>
      </c>
      <c r="Z5405">
        <f t="shared" si="1997"/>
        <v>2.2576136898861923E-7</v>
      </c>
      <c r="AA5405">
        <f t="shared" si="1999"/>
        <v>-2.2240182694640442E-8</v>
      </c>
      <c r="AB5405">
        <f t="shared" si="1998"/>
        <v>1.0005188143340826</v>
      </c>
      <c r="AC5405">
        <f t="shared" si="1984"/>
        <v>2.0443699247654408</v>
      </c>
      <c r="AD5405">
        <f t="shared" si="2002"/>
        <v>-9.4355458333881696E-11</v>
      </c>
      <c r="AE5405">
        <f t="shared" si="2003"/>
        <v>1.9716286358449284E-5</v>
      </c>
      <c r="AF5405">
        <f t="shared" si="2004"/>
        <v>-4.7640131034941495E-7</v>
      </c>
      <c r="AG5405" t="str">
        <f t="shared" si="2005"/>
        <v>NaN</v>
      </c>
      <c r="AH5405" t="str">
        <f t="shared" si="2006"/>
        <v>NaN</v>
      </c>
    </row>
    <row r="5406" spans="1:34">
      <c r="A5406" s="4">
        <v>43283.048460648148</v>
      </c>
      <c r="B5406" s="3">
        <v>-1.2288574375452299E-3</v>
      </c>
      <c r="C5406">
        <v>3.0068434846089098</v>
      </c>
      <c r="D5406" s="3">
        <v>1.9021157156821601E-2</v>
      </c>
      <c r="E5406" s="3">
        <v>1.8835924138838899E-2</v>
      </c>
      <c r="F5406" s="3">
        <v>1.8789204596232598E-2</v>
      </c>
      <c r="G5406">
        <v>-4811700</v>
      </c>
      <c r="H5406">
        <v>13790662</v>
      </c>
      <c r="K5406">
        <f t="shared" si="1985"/>
        <v>79.425806487751245</v>
      </c>
      <c r="L5406">
        <f t="shared" si="1986"/>
        <v>59.684031179532781</v>
      </c>
      <c r="M5406">
        <f t="shared" si="1983"/>
        <v>19.984764940693644</v>
      </c>
      <c r="N5406">
        <f t="shared" si="1987"/>
        <v>0.14575728677319888</v>
      </c>
      <c r="O5406">
        <f t="shared" si="1988"/>
        <v>56.192910908011569</v>
      </c>
      <c r="P5406">
        <f t="shared" si="1989"/>
        <v>56.129331990985179</v>
      </c>
      <c r="Q5406">
        <f t="shared" si="1990"/>
        <v>0.10809572387044852</v>
      </c>
      <c r="R5406">
        <f t="shared" si="1991"/>
        <v>56.084815184141121</v>
      </c>
      <c r="S5406">
        <f t="shared" si="1992"/>
        <v>19.912701124780011</v>
      </c>
      <c r="T5406">
        <f t="shared" si="1993"/>
        <v>15.275281376166527</v>
      </c>
      <c r="U5406">
        <f t="shared" si="1994"/>
        <v>0.62193601236331875</v>
      </c>
      <c r="V5406" s="6">
        <f t="shared" si="1995"/>
        <v>310288.00000010524</v>
      </c>
      <c r="W5406">
        <f t="shared" si="2000"/>
        <v>15.272678077440297</v>
      </c>
      <c r="X5406">
        <f t="shared" si="2001"/>
        <v>19.9469659061219</v>
      </c>
      <c r="Y5406">
        <f t="shared" si="1996"/>
        <v>0.11154516647574535</v>
      </c>
      <c r="Z5406">
        <f t="shared" si="1997"/>
        <v>-2.9160843495463142E-7</v>
      </c>
      <c r="AA5406">
        <f t="shared" si="1999"/>
        <v>-2.6118589693253515E-8</v>
      </c>
      <c r="AB5406">
        <f t="shared" si="1998"/>
        <v>0.99897129008764862</v>
      </c>
      <c r="AC5406">
        <f t="shared" si="1984"/>
        <v>2.0444074603931015</v>
      </c>
      <c r="AD5406">
        <f t="shared" si="2002"/>
        <v>-8.4147987047409956E-11</v>
      </c>
      <c r="AE5406">
        <f t="shared" si="2003"/>
        <v>1.6272464985817648E-5</v>
      </c>
      <c r="AF5406">
        <f t="shared" si="2004"/>
        <v>-5.1477971094188413E-7</v>
      </c>
      <c r="AG5406" t="str">
        <f t="shared" si="2005"/>
        <v>NaN</v>
      </c>
      <c r="AH5406" t="str">
        <f t="shared" si="2006"/>
        <v>NaN</v>
      </c>
    </row>
    <row r="5407" spans="1:34">
      <c r="A5407" s="4">
        <v>43283.049155092594</v>
      </c>
      <c r="B5407">
        <v>-1.226716840265E-3</v>
      </c>
      <c r="C5407">
        <v>3.00678164513192</v>
      </c>
      <c r="D5407" s="3">
        <v>1.8979153881300601E-2</v>
      </c>
      <c r="E5407" s="3">
        <v>1.87929100257134E-2</v>
      </c>
      <c r="F5407" s="3">
        <v>1.87440860830793E-2</v>
      </c>
      <c r="G5407">
        <v>-4811700</v>
      </c>
      <c r="H5407">
        <v>13790237</v>
      </c>
      <c r="K5407">
        <f t="shared" si="1985"/>
        <v>79.2894415968088</v>
      </c>
      <c r="L5407">
        <f t="shared" si="1986"/>
        <v>59.606974163501931</v>
      </c>
      <c r="M5407">
        <f t="shared" si="1983"/>
        <v>19.958962957785094</v>
      </c>
      <c r="N5407">
        <f t="shared" si="1987"/>
        <v>0.14573854418976748</v>
      </c>
      <c r="O5407">
        <f t="shared" si="1988"/>
        <v>56.066751925769275</v>
      </c>
      <c r="P5407">
        <f t="shared" si="1989"/>
        <v>56.000593301170454</v>
      </c>
      <c r="Q5407">
        <f t="shared" si="1990"/>
        <v>0.11792024197475115</v>
      </c>
      <c r="R5407">
        <f t="shared" si="1991"/>
        <v>55.948831683794523</v>
      </c>
      <c r="S5407">
        <f t="shared" si="1992"/>
        <v>19.880349463135261</v>
      </c>
      <c r="T5407">
        <f t="shared" si="1993"/>
        <v>15.273308472647434</v>
      </c>
      <c r="U5407">
        <f t="shared" si="1994"/>
        <v>0.62197378083654009</v>
      </c>
      <c r="V5407" s="6">
        <f t="shared" si="1995"/>
        <v>310348.00000030082</v>
      </c>
      <c r="W5407">
        <f t="shared" si="2000"/>
        <v>15.272152748100948</v>
      </c>
      <c r="X5407">
        <f t="shared" si="2001"/>
        <v>19.902991046636245</v>
      </c>
      <c r="Y5407">
        <f t="shared" si="1996"/>
        <v>7.4404531786768757E-2</v>
      </c>
      <c r="Z5407">
        <f t="shared" si="1997"/>
        <v>7.9042609085051981E-8</v>
      </c>
      <c r="AA5407">
        <f t="shared" si="1999"/>
        <v>-7.7157531364048793E-8</v>
      </c>
      <c r="AB5407">
        <f t="shared" si="1998"/>
        <v>1.0011143887530922</v>
      </c>
      <c r="AC5407">
        <f t="shared" si="1984"/>
        <v>2.0444550665550172</v>
      </c>
      <c r="AD5407">
        <f t="shared" si="2002"/>
        <v>-3.7267804903731417E-10</v>
      </c>
      <c r="AE5407">
        <f t="shared" si="2003"/>
        <v>1.230186226744082E-5</v>
      </c>
      <c r="AF5407">
        <f t="shared" si="2004"/>
        <v>-3.0157406426898004E-6</v>
      </c>
      <c r="AG5407" t="str">
        <f t="shared" si="2005"/>
        <v>NaN</v>
      </c>
      <c r="AH5407" t="str">
        <f t="shared" si="2006"/>
        <v>NaN</v>
      </c>
    </row>
    <row r="5408" spans="1:34">
      <c r="A5408" s="4">
        <v>43283.049849537034</v>
      </c>
      <c r="B5408" s="3">
        <v>-1.22191238859159E-3</v>
      </c>
      <c r="C5408">
        <v>3.0068732151266899</v>
      </c>
      <c r="D5408" s="3">
        <v>1.88885828319326E-2</v>
      </c>
      <c r="E5408">
        <v>1.8736588532829002E-2</v>
      </c>
      <c r="F5408" s="3">
        <v>1.86938816129259E-2</v>
      </c>
      <c r="G5408">
        <v>-4811700</v>
      </c>
      <c r="H5408">
        <v>13789641</v>
      </c>
      <c r="K5408">
        <f t="shared" si="1985"/>
        <v>78.98337817491543</v>
      </c>
      <c r="L5408">
        <f t="shared" si="1986"/>
        <v>59.366904060708947</v>
      </c>
      <c r="M5408">
        <f t="shared" si="1983"/>
        <v>19.878577225139555</v>
      </c>
      <c r="N5408">
        <f t="shared" si="1987"/>
        <v>0.14576629763061674</v>
      </c>
      <c r="O5408">
        <f t="shared" si="1988"/>
        <v>55.794717155453057</v>
      </c>
      <c r="P5408">
        <f t="shared" si="1989"/>
        <v>55.832026412875173</v>
      </c>
      <c r="Q5408">
        <f t="shared" si="1990"/>
        <v>-2.8023704848934017E-3</v>
      </c>
      <c r="R5408">
        <f t="shared" si="1991"/>
        <v>55.79751952593795</v>
      </c>
      <c r="S5408">
        <f t="shared" si="1992"/>
        <v>19.880445472129484</v>
      </c>
      <c r="T5408">
        <f t="shared" si="1993"/>
        <v>15.27622988747367</v>
      </c>
      <c r="U5408">
        <f t="shared" si="1994"/>
        <v>0.62191785444350278</v>
      </c>
      <c r="V5408" s="6">
        <f t="shared" si="1995"/>
        <v>310407.99999986775</v>
      </c>
      <c r="W5408">
        <f t="shared" si="2000"/>
        <v>15.27181712102303</v>
      </c>
      <c r="X5408">
        <f t="shared" si="2001"/>
        <v>19.845459997236084</v>
      </c>
      <c r="Y5408">
        <f t="shared" si="1996"/>
        <v>7.4623019586323849E-2</v>
      </c>
      <c r="Z5408">
        <f t="shared" si="1997"/>
        <v>-3.7624281923718542E-7</v>
      </c>
      <c r="AA5408">
        <f t="shared" si="1999"/>
        <v>-1.8193051574000166E-7</v>
      </c>
      <c r="AB5408">
        <f t="shared" si="1998"/>
        <v>1.0011069105047761</v>
      </c>
      <c r="AC5408">
        <f t="shared" si="1984"/>
        <v>2.0443845728152605</v>
      </c>
      <c r="AD5408">
        <f t="shared" si="2002"/>
        <v>-8.7613823696440706E-10</v>
      </c>
      <c r="AE5408">
        <f t="shared" si="2003"/>
        <v>3.5919407508717444E-6</v>
      </c>
      <c r="AF5408">
        <f t="shared" si="2004"/>
        <v>-2.4281443763209779E-5</v>
      </c>
      <c r="AG5408" t="str">
        <f t="shared" si="2005"/>
        <v>NaN</v>
      </c>
      <c r="AH5408" t="str">
        <f t="shared" si="2006"/>
        <v>NaN</v>
      </c>
    </row>
    <row r="5409" spans="1:34">
      <c r="A5409" s="4">
        <v>43283.050543981481</v>
      </c>
      <c r="B5409" s="3">
        <v>-1.2219480652129299E-3</v>
      </c>
      <c r="C5409">
        <v>3.0066401278672901</v>
      </c>
      <c r="D5409" s="3">
        <v>1.8968260619585599E-2</v>
      </c>
      <c r="E5409" s="3">
        <v>1.8781600536749501E-2</v>
      </c>
      <c r="F5409" s="3">
        <v>1.8736272528531099E-2</v>
      </c>
      <c r="G5409">
        <v>-4811700</v>
      </c>
      <c r="H5409">
        <v>13789918</v>
      </c>
      <c r="K5409">
        <f t="shared" si="1985"/>
        <v>78.985650923097978</v>
      </c>
      <c r="L5409">
        <f t="shared" si="1986"/>
        <v>59.313454336132722</v>
      </c>
      <c r="M5409">
        <f t="shared" si="1983"/>
        <v>19.86067997254635</v>
      </c>
      <c r="N5409">
        <f t="shared" si="1987"/>
        <v>0.14569565250845934</v>
      </c>
      <c r="O5409">
        <f t="shared" si="1988"/>
        <v>56.034033458120803</v>
      </c>
      <c r="P5409">
        <f t="shared" si="1989"/>
        <v>55.966744671362882</v>
      </c>
      <c r="Q5409">
        <f t="shared" si="1990"/>
        <v>0.10875118726911381</v>
      </c>
      <c r="R5409">
        <f t="shared" si="1991"/>
        <v>55.925282270851689</v>
      </c>
      <c r="S5409">
        <f t="shared" si="1992"/>
        <v>19.788179181033609</v>
      </c>
      <c r="T5409">
        <f t="shared" si="1993"/>
        <v>15.268793558825523</v>
      </c>
      <c r="U5409">
        <f t="shared" si="1994"/>
        <v>0.62206021253486143</v>
      </c>
      <c r="V5409" s="6">
        <f t="shared" si="1995"/>
        <v>310468.00000006333</v>
      </c>
      <c r="W5409">
        <f t="shared" si="2000"/>
        <v>15.271887164934942</v>
      </c>
      <c r="X5409">
        <f t="shared" si="2001"/>
        <v>19.795752135283252</v>
      </c>
      <c r="Y5409">
        <f t="shared" si="1996"/>
        <v>4.7197247265370855E-2</v>
      </c>
      <c r="Z5409">
        <f t="shared" si="1997"/>
        <v>-2.4977464341312735E-7</v>
      </c>
      <c r="AA5409">
        <f t="shared" si="1999"/>
        <v>-1.8506609030960206E-7</v>
      </c>
      <c r="AB5409">
        <f t="shared" si="1998"/>
        <v>1.0027007607666483</v>
      </c>
      <c r="AC5409">
        <f t="shared" si="1984"/>
        <v>2.0445640114255403</v>
      </c>
      <c r="AD5409">
        <f t="shared" si="2002"/>
        <v>-1.4092505079811239E-9</v>
      </c>
      <c r="AE5409">
        <f t="shared" si="2003"/>
        <v>1.4179602796634045E-6</v>
      </c>
      <c r="AF5409">
        <f t="shared" si="2004"/>
        <v>-9.8936187443588757E-5</v>
      </c>
      <c r="AG5409" t="str">
        <f t="shared" si="2005"/>
        <v>NaN</v>
      </c>
      <c r="AH5409" t="str">
        <f t="shared" si="2006"/>
        <v>NaN</v>
      </c>
    </row>
    <row r="5410" spans="1:34">
      <c r="A5410" s="4">
        <v>43283.051238425927</v>
      </c>
      <c r="B5410" s="3">
        <v>-1.2148603097739399E-3</v>
      </c>
      <c r="C5410">
        <v>3.0067792666905002</v>
      </c>
      <c r="D5410" s="3">
        <v>1.8988524940505201E-2</v>
      </c>
      <c r="E5410" s="3">
        <v>1.8803803287428301E-2</v>
      </c>
      <c r="F5410" s="3">
        <v>1.8780724030930299E-2</v>
      </c>
      <c r="G5410">
        <v>-4811700</v>
      </c>
      <c r="H5410">
        <v>13789923</v>
      </c>
      <c r="K5410">
        <f t="shared" si="1985"/>
        <v>78.53413161753258</v>
      </c>
      <c r="L5410">
        <f t="shared" si="1986"/>
        <v>58.803503935221457</v>
      </c>
      <c r="M5410">
        <f t="shared" si="1983"/>
        <v>19.689926779569685</v>
      </c>
      <c r="N5410">
        <f t="shared" si="1987"/>
        <v>0.14573782332117483</v>
      </c>
      <c r="O5410">
        <f t="shared" si="1988"/>
        <v>56.094898380471207</v>
      </c>
      <c r="P5410">
        <f t="shared" si="1989"/>
        <v>56.03319618750438</v>
      </c>
      <c r="Q5410">
        <f t="shared" si="1990"/>
        <v>3.5642925011892146E-2</v>
      </c>
      <c r="R5410">
        <f t="shared" si="1991"/>
        <v>56.059255455459315</v>
      </c>
      <c r="S5410">
        <f t="shared" si="1992"/>
        <v>19.666164829561758</v>
      </c>
      <c r="T5410">
        <f t="shared" si="1993"/>
        <v>15.273232591742943</v>
      </c>
      <c r="U5410">
        <f t="shared" si="1994"/>
        <v>0.62197523347012384</v>
      </c>
      <c r="V5410" s="6">
        <f t="shared" si="1995"/>
        <v>310528.00000025891</v>
      </c>
      <c r="W5410">
        <f t="shared" si="2000"/>
        <v>15.271720810644148</v>
      </c>
      <c r="X5410">
        <f t="shared" si="2001"/>
        <v>19.746947791545946</v>
      </c>
      <c r="Y5410">
        <f t="shared" si="1996"/>
        <v>6.6257067961548913E-2</v>
      </c>
      <c r="Z5410">
        <f t="shared" si="1997"/>
        <v>-2.6874486950330305E-7</v>
      </c>
      <c r="AA5410">
        <f t="shared" si="1999"/>
        <v>-1.1269404292944074E-7</v>
      </c>
      <c r="AB5410">
        <f t="shared" si="1998"/>
        <v>1.0016098614273674</v>
      </c>
      <c r="AC5410">
        <f t="shared" si="1984"/>
        <v>2.0444568975612429</v>
      </c>
      <c r="AD5410">
        <f t="shared" si="2002"/>
        <v>-6.1125723492655981E-10</v>
      </c>
      <c r="AE5410">
        <f t="shared" si="2003"/>
        <v>1.377674123767576E-5</v>
      </c>
      <c r="AF5410">
        <f t="shared" si="2004"/>
        <v>-4.4168082688229829E-6</v>
      </c>
      <c r="AG5410" t="str">
        <f t="shared" si="2005"/>
        <v>NaN</v>
      </c>
      <c r="AH5410" t="str">
        <f t="shared" si="2006"/>
        <v>NaN</v>
      </c>
    </row>
    <row r="5411" spans="1:34">
      <c r="A5411" s="4">
        <v>43283.051932870374</v>
      </c>
      <c r="B5411" s="3">
        <v>-1.22015234193896E-3</v>
      </c>
      <c r="C5411">
        <v>3.0065390441068298</v>
      </c>
      <c r="D5411" s="3">
        <v>1.8974587273769401E-2</v>
      </c>
      <c r="E5411" s="3">
        <v>1.87903888778055E-2</v>
      </c>
      <c r="F5411" s="3">
        <v>1.8760618421056301E-2</v>
      </c>
      <c r="G5411">
        <v>-4811700</v>
      </c>
      <c r="H5411">
        <v>13789693</v>
      </c>
      <c r="K5411">
        <f t="shared" si="1985"/>
        <v>78.871255931251866</v>
      </c>
      <c r="L5411">
        <f t="shared" si="1986"/>
        <v>59.167056890136806</v>
      </c>
      <c r="M5411">
        <f t="shared" si="1983"/>
        <v>19.81165984960349</v>
      </c>
      <c r="N5411">
        <f t="shared" si="1987"/>
        <v>0.14566501559323611</v>
      </c>
      <c r="O5411">
        <f t="shared" si="1988"/>
        <v>56.053035886929678</v>
      </c>
      <c r="P5411">
        <f t="shared" si="1989"/>
        <v>55.993047654988118</v>
      </c>
      <c r="Q5411">
        <f t="shared" si="1990"/>
        <v>5.4377091603640793E-2</v>
      </c>
      <c r="R5411">
        <f t="shared" si="1991"/>
        <v>55.998658795326037</v>
      </c>
      <c r="S5411">
        <f t="shared" si="1992"/>
        <v>19.775408455201063</v>
      </c>
      <c r="T5411">
        <f t="shared" si="1993"/>
        <v>15.265568620380972</v>
      </c>
      <c r="U5411">
        <f t="shared" si="1994"/>
        <v>0.62212194946224042</v>
      </c>
      <c r="V5411" s="6">
        <f t="shared" si="1995"/>
        <v>310588.00000045449</v>
      </c>
      <c r="W5411">
        <f t="shared" si="2000"/>
        <v>15.271140029874514</v>
      </c>
      <c r="X5411">
        <f t="shared" si="2001"/>
        <v>19.717095813680285</v>
      </c>
      <c r="Y5411">
        <f t="shared" si="1996"/>
        <v>6.2113569968578496E-2</v>
      </c>
      <c r="Z5411">
        <f t="shared" si="1997"/>
        <v>-3.9194682114543563E-7</v>
      </c>
      <c r="AA5411">
        <f t="shared" si="1999"/>
        <v>-7.204355825644312E-8</v>
      </c>
      <c r="AB5411">
        <f t="shared" si="1998"/>
        <v>1.0018397609113323</v>
      </c>
      <c r="AC5411">
        <f t="shared" si="1984"/>
        <v>2.0446418291902071</v>
      </c>
      <c r="AD5411">
        <f t="shared" si="2002"/>
        <v>-4.1687246694165852E-10</v>
      </c>
      <c r="AE5411">
        <f t="shared" si="2003"/>
        <v>3.6223679302669313E-5</v>
      </c>
      <c r="AF5411">
        <f t="shared" si="2004"/>
        <v>-1.1456229048535737E-6</v>
      </c>
      <c r="AG5411" t="str">
        <f t="shared" si="2005"/>
        <v>NaN</v>
      </c>
      <c r="AH5411" t="str">
        <f t="shared" si="2006"/>
        <v>NaN</v>
      </c>
    </row>
    <row r="5412" spans="1:34">
      <c r="A5412" s="4">
        <v>43283.05263888889</v>
      </c>
      <c r="B5412" s="3">
        <v>-1.2187609537068101E-3</v>
      </c>
      <c r="C5412">
        <v>3.0066306141016002</v>
      </c>
      <c r="D5412" s="3">
        <v>1.89902849871578E-2</v>
      </c>
      <c r="E5412" s="3">
        <v>1.8805384950974301E-2</v>
      </c>
      <c r="F5412" s="3">
        <v>1.8762345502473202E-2</v>
      </c>
      <c r="G5412">
        <v>-4811700</v>
      </c>
      <c r="H5412">
        <v>13789691</v>
      </c>
      <c r="K5412">
        <f t="shared" si="1985"/>
        <v>78.782618752139243</v>
      </c>
      <c r="L5412">
        <f t="shared" si="1986"/>
        <v>59.076149478220024</v>
      </c>
      <c r="M5412">
        <f t="shared" si="1983"/>
        <v>19.781220162092122</v>
      </c>
      <c r="N5412">
        <f t="shared" si="1987"/>
        <v>0.14569276903408554</v>
      </c>
      <c r="O5412">
        <f t="shared" si="1988"/>
        <v>56.100184770440478</v>
      </c>
      <c r="P5412">
        <f t="shared" si="1989"/>
        <v>56.037930012703697</v>
      </c>
      <c r="Q5412">
        <f t="shared" si="1990"/>
        <v>9.6320693290202541E-2</v>
      </c>
      <c r="R5412">
        <f t="shared" si="1991"/>
        <v>56.003864077150276</v>
      </c>
      <c r="S5412">
        <f t="shared" si="1992"/>
        <v>19.717006366565322</v>
      </c>
      <c r="T5412">
        <f t="shared" si="1993"/>
        <v>15.268490035207229</v>
      </c>
      <c r="U5412">
        <f t="shared" si="1994"/>
        <v>0.62206602306920278</v>
      </c>
      <c r="V5412" s="6">
        <f t="shared" si="1995"/>
        <v>310649.00000025518</v>
      </c>
      <c r="W5412">
        <f t="shared" si="2000"/>
        <v>15.270028082772878</v>
      </c>
      <c r="X5412">
        <f t="shared" si="2001"/>
        <v>19.679171843390584</v>
      </c>
      <c r="Y5412">
        <f t="shared" si="1996"/>
        <v>7.4881369416675156E-2</v>
      </c>
      <c r="Z5412">
        <f t="shared" si="1997"/>
        <v>2.0381234700141657E-7</v>
      </c>
      <c r="AA5412">
        <f t="shared" si="1999"/>
        <v>-2.411779399557629E-8</v>
      </c>
      <c r="AB5412">
        <f t="shared" si="1998"/>
        <v>1.0010981250679654</v>
      </c>
      <c r="AC5412">
        <f t="shared" si="1984"/>
        <v>2.0445713354504496</v>
      </c>
      <c r="AD5412">
        <f t="shared" si="2002"/>
        <v>-1.1575596459599395E-10</v>
      </c>
      <c r="AE5412">
        <f t="shared" si="2003"/>
        <v>3.1345716507148079E-5</v>
      </c>
      <c r="AF5412">
        <f t="shared" si="2004"/>
        <v>-3.6761753005950707E-7</v>
      </c>
      <c r="AG5412" t="str">
        <f t="shared" si="2005"/>
        <v>NaN</v>
      </c>
      <c r="AH5412" t="str">
        <f t="shared" si="2006"/>
        <v>NaN</v>
      </c>
    </row>
    <row r="5413" spans="1:34">
      <c r="A5413" s="4">
        <v>43283.053333333337</v>
      </c>
      <c r="B5413" s="3">
        <v>-1.21763119403113E-3</v>
      </c>
      <c r="C5413">
        <v>3.0066163434530599</v>
      </c>
      <c r="D5413" s="3">
        <v>1.8969533085746702E-2</v>
      </c>
      <c r="E5413" s="3">
        <v>1.8783919517136399E-2</v>
      </c>
      <c r="F5413" s="3">
        <v>1.8749088663735199E-2</v>
      </c>
      <c r="G5413">
        <v>-4811700</v>
      </c>
      <c r="H5413">
        <v>13789433</v>
      </c>
      <c r="K5413">
        <f t="shared" si="1985"/>
        <v>78.710648393030525</v>
      </c>
      <c r="L5413">
        <f t="shared" si="1986"/>
        <v>59.021605112980495</v>
      </c>
      <c r="M5413">
        <f t="shared" si="1983"/>
        <v>19.762956377012451</v>
      </c>
      <c r="N5413">
        <f t="shared" si="1987"/>
        <v>0.14568844382252319</v>
      </c>
      <c r="O5413">
        <f t="shared" si="1988"/>
        <v>56.037855375193487</v>
      </c>
      <c r="P5413">
        <f t="shared" si="1989"/>
        <v>55.973685242143546</v>
      </c>
      <c r="Q5413">
        <f t="shared" si="1990"/>
        <v>7.394632335618212E-2</v>
      </c>
      <c r="R5413">
        <f t="shared" si="1991"/>
        <v>55.963909051837305</v>
      </c>
      <c r="S5413">
        <f t="shared" si="1992"/>
        <v>19.713658828108329</v>
      </c>
      <c r="T5413">
        <f t="shared" si="1993"/>
        <v>15.268034749779613</v>
      </c>
      <c r="U5413">
        <f t="shared" si="1994"/>
        <v>0.62207473887071818</v>
      </c>
      <c r="V5413" s="6">
        <f t="shared" si="1995"/>
        <v>310709.00000045076</v>
      </c>
      <c r="W5413">
        <f t="shared" si="2000"/>
        <v>15.269456057492224</v>
      </c>
      <c r="X5413">
        <f t="shared" si="2001"/>
        <v>19.639177816600377</v>
      </c>
      <c r="Y5413">
        <f t="shared" si="1996"/>
        <v>7.9544530354167378E-2</v>
      </c>
      <c r="Z5413">
        <f t="shared" si="1997"/>
        <v>2.1499589670649787E-7</v>
      </c>
      <c r="AA5413">
        <f t="shared" si="1999"/>
        <v>-7.5783850794098335E-8</v>
      </c>
      <c r="AB5413">
        <f t="shared" si="1998"/>
        <v>1.0008269465674664</v>
      </c>
      <c r="AC5413">
        <f t="shared" si="1984"/>
        <v>2.0445823214878178</v>
      </c>
      <c r="AD5413">
        <f t="shared" si="2002"/>
        <v>-3.4241143200154415E-10</v>
      </c>
      <c r="AE5413">
        <f t="shared" si="2003"/>
        <v>2.042311951551075E-5</v>
      </c>
      <c r="AF5413">
        <f t="shared" si="2004"/>
        <v>-1.6690033679909884E-6</v>
      </c>
      <c r="AG5413" t="str">
        <f t="shared" si="2005"/>
        <v>NaN</v>
      </c>
      <c r="AH5413" t="str">
        <f t="shared" si="2006"/>
        <v>NaN</v>
      </c>
    </row>
    <row r="5414" spans="1:34">
      <c r="A5414" s="4">
        <v>43283.054027777776</v>
      </c>
      <c r="B5414" s="3">
        <v>-1.2075822790211499E-3</v>
      </c>
      <c r="C5414">
        <v>3.00671148110996</v>
      </c>
      <c r="D5414" s="3">
        <v>1.89871930133086E-2</v>
      </c>
      <c r="E5414" s="3">
        <v>1.8801852965461899E-2</v>
      </c>
      <c r="F5414" s="3">
        <v>1.8768539173761398E-2</v>
      </c>
      <c r="G5414">
        <v>-4811700</v>
      </c>
      <c r="H5414">
        <v>13789435</v>
      </c>
      <c r="K5414">
        <f t="shared" si="1985"/>
        <v>78.070490988327748</v>
      </c>
      <c r="L5414">
        <f t="shared" si="1986"/>
        <v>58.35588018986946</v>
      </c>
      <c r="M5414">
        <f t="shared" si="1983"/>
        <v>19.540043215139804</v>
      </c>
      <c r="N5414">
        <f t="shared" si="1987"/>
        <v>0.14571727856626157</v>
      </c>
      <c r="O5414">
        <f t="shared" si="1988"/>
        <v>56.090897869142992</v>
      </c>
      <c r="P5414">
        <f t="shared" si="1989"/>
        <v>56.027358989514532</v>
      </c>
      <c r="Q5414">
        <f t="shared" si="1990"/>
        <v>6.8366574416117487E-2</v>
      </c>
      <c r="R5414">
        <f t="shared" si="1991"/>
        <v>56.022531294726875</v>
      </c>
      <c r="S5414">
        <f t="shared" si="1992"/>
        <v>19.494465498862393</v>
      </c>
      <c r="T5414">
        <f t="shared" si="1993"/>
        <v>15.271069985962601</v>
      </c>
      <c r="U5414">
        <f t="shared" si="1994"/>
        <v>0.62201663352730485</v>
      </c>
      <c r="V5414" s="6">
        <f t="shared" si="1995"/>
        <v>310769.0000000177</v>
      </c>
      <c r="W5414">
        <f t="shared" si="2000"/>
        <v>15.268837336270321</v>
      </c>
      <c r="X5414">
        <f t="shared" si="2001"/>
        <v>19.594609257929729</v>
      </c>
      <c r="Y5414">
        <f t="shared" si="1996"/>
        <v>8.1540903036011983E-2</v>
      </c>
      <c r="Z5414">
        <f t="shared" si="1997"/>
        <v>3.6359600179603526E-7</v>
      </c>
      <c r="AA5414">
        <f t="shared" si="1999"/>
        <v>-1.3495288928195363E-7</v>
      </c>
      <c r="AB5414">
        <f t="shared" si="1998"/>
        <v>1.0007197194331496</v>
      </c>
      <c r="AC5414">
        <f t="shared" si="1984"/>
        <v>2.0445090812387221</v>
      </c>
      <c r="AD5414">
        <f t="shared" si="2002"/>
        <v>-5.9480282365768483E-10</v>
      </c>
      <c r="AE5414">
        <f t="shared" si="2003"/>
        <v>2.8384198530362832E-5</v>
      </c>
      <c r="AF5414">
        <f t="shared" si="2004"/>
        <v>-2.0860630075207508E-6</v>
      </c>
      <c r="AG5414" t="str">
        <f t="shared" si="2005"/>
        <v>NaN</v>
      </c>
      <c r="AH5414" t="str">
        <f t="shared" si="2006"/>
        <v>NaN</v>
      </c>
    </row>
    <row r="5415" spans="1:34">
      <c r="A5415" s="4">
        <v>43283.054722222223</v>
      </c>
      <c r="B5415" s="3">
        <v>-1.2126245748368099E-3</v>
      </c>
      <c r="C5415">
        <v>3.0067531038348498</v>
      </c>
      <c r="D5415" s="3">
        <v>1.90049361863203E-2</v>
      </c>
      <c r="E5415">
        <v>1.8818799360597001E-2</v>
      </c>
      <c r="F5415" s="3">
        <v>1.8774959152269701E-2</v>
      </c>
      <c r="G5415">
        <v>-4811700</v>
      </c>
      <c r="H5415">
        <v>13789432</v>
      </c>
      <c r="K5415">
        <f t="shared" si="1985"/>
        <v>78.391706064770403</v>
      </c>
      <c r="L5415">
        <f t="shared" si="1986"/>
        <v>58.66865626299186</v>
      </c>
      <c r="M5415">
        <f t="shared" si="1983"/>
        <v>19.64477401459974</v>
      </c>
      <c r="N5415">
        <f t="shared" si="1987"/>
        <v>0.14572989376664591</v>
      </c>
      <c r="O5415">
        <f t="shared" si="1988"/>
        <v>56.144190395050543</v>
      </c>
      <c r="P5415">
        <f t="shared" si="1989"/>
        <v>56.078078545219661</v>
      </c>
      <c r="Q5415">
        <f t="shared" si="1990"/>
        <v>0.10230981133573636</v>
      </c>
      <c r="R5415">
        <f t="shared" si="1991"/>
        <v>56.041880583714807</v>
      </c>
      <c r="S5415">
        <f t="shared" si="1992"/>
        <v>19.57656747370925</v>
      </c>
      <c r="T5415">
        <f t="shared" si="1993"/>
        <v>15.27239790179253</v>
      </c>
      <c r="U5415">
        <f t="shared" si="1994"/>
        <v>0.62199121243956423</v>
      </c>
      <c r="V5415" s="6">
        <f t="shared" si="1995"/>
        <v>310829.00000021327</v>
      </c>
      <c r="W5415">
        <f t="shared" si="2000"/>
        <v>15.26781878105124</v>
      </c>
      <c r="X5415">
        <f t="shared" si="2001"/>
        <v>19.55551617268079</v>
      </c>
      <c r="Y5415">
        <f t="shared" si="1996"/>
        <v>8.814482625920779E-2</v>
      </c>
      <c r="Z5415">
        <f t="shared" si="1997"/>
        <v>-4.0762469411117624E-8</v>
      </c>
      <c r="AA5415">
        <f t="shared" si="1999"/>
        <v>-4.508508236747767E-8</v>
      </c>
      <c r="AB5415">
        <f t="shared" si="1998"/>
        <v>1.0003269065144973</v>
      </c>
      <c r="AC5415">
        <f t="shared" si="1984"/>
        <v>2.0444770386297462</v>
      </c>
      <c r="AD5415">
        <f t="shared" si="2002"/>
        <v>-1.8382119544236458E-10</v>
      </c>
      <c r="AE5415">
        <f t="shared" si="2003"/>
        <v>2.5984689012663937E-5</v>
      </c>
      <c r="AF5415">
        <f t="shared" si="2004"/>
        <v>-7.0422120580510346E-7</v>
      </c>
      <c r="AG5415" t="str">
        <f t="shared" si="2005"/>
        <v>NaN</v>
      </c>
      <c r="AH5415" t="str">
        <f t="shared" si="2006"/>
        <v>NaN</v>
      </c>
    </row>
    <row r="5416" spans="1:34">
      <c r="A5416" s="4">
        <v>43283.055428240739</v>
      </c>
      <c r="B5416" s="3">
        <v>-1.2071184829437699E-3</v>
      </c>
      <c r="C5416">
        <v>3.0066960212407099</v>
      </c>
      <c r="D5416" s="3">
        <v>1.9017339758338501E-2</v>
      </c>
      <c r="E5416" s="3">
        <v>1.8832677566297199E-2</v>
      </c>
      <c r="F5416" s="3">
        <v>1.8790157468738501E-2</v>
      </c>
      <c r="G5416">
        <v>-4811700</v>
      </c>
      <c r="H5416">
        <v>13789355</v>
      </c>
      <c r="K5416">
        <f t="shared" si="1985"/>
        <v>78.040945261957077</v>
      </c>
      <c r="L5416">
        <f t="shared" si="1986"/>
        <v>58.2979174115018</v>
      </c>
      <c r="M5416">
        <f t="shared" si="1983"/>
        <v>19.520634799218588</v>
      </c>
      <c r="N5416">
        <f t="shared" si="1987"/>
        <v>0.14571259292040292</v>
      </c>
      <c r="O5416">
        <f t="shared" si="1988"/>
        <v>56.181445156794133</v>
      </c>
      <c r="P5416">
        <f t="shared" si="1989"/>
        <v>56.119615191892116</v>
      </c>
      <c r="Q5416">
        <f t="shared" si="1990"/>
        <v>9.375809302576954E-2</v>
      </c>
      <c r="R5416">
        <f t="shared" si="1991"/>
        <v>56.087687063768364</v>
      </c>
      <c r="S5416">
        <f t="shared" si="1992"/>
        <v>19.458129403868075</v>
      </c>
      <c r="T5416">
        <f t="shared" si="1993"/>
        <v>15.270576760082742</v>
      </c>
      <c r="U5416">
        <f t="shared" si="1994"/>
        <v>0.62202607564561185</v>
      </c>
      <c r="V5416" s="6">
        <f t="shared" si="1995"/>
        <v>310890.00000001397</v>
      </c>
      <c r="W5416">
        <f t="shared" si="2000"/>
        <v>15.267559034877889</v>
      </c>
      <c r="X5416">
        <f t="shared" si="2001"/>
        <v>19.523258801510917</v>
      </c>
      <c r="Y5416">
        <f t="shared" si="1996"/>
        <v>0.10010903551532142</v>
      </c>
      <c r="Z5416">
        <f t="shared" si="1997"/>
        <v>-6.1143704100278164E-7</v>
      </c>
      <c r="AA5416">
        <f t="shared" si="1999"/>
        <v>-3.987405599417213E-8</v>
      </c>
      <c r="AB5416">
        <f t="shared" si="1998"/>
        <v>0.99962051498249427</v>
      </c>
      <c r="AC5416">
        <f t="shared" si="1984"/>
        <v>2.0445209827792037</v>
      </c>
      <c r="AD5416">
        <f t="shared" si="2002"/>
        <v>-1.4314824125179647E-10</v>
      </c>
      <c r="AE5416">
        <f t="shared" si="2003"/>
        <v>2.9009219179037343E-5</v>
      </c>
      <c r="AF5416">
        <f t="shared" si="2004"/>
        <v>-4.9122562420510526E-7</v>
      </c>
      <c r="AG5416" t="str">
        <f t="shared" si="2005"/>
        <v>NaN</v>
      </c>
      <c r="AH5416" t="str">
        <f t="shared" si="2006"/>
        <v>NaN</v>
      </c>
    </row>
    <row r="5417" spans="1:34">
      <c r="A5417" s="4">
        <v>43283.056122685186</v>
      </c>
      <c r="B5417" s="3">
        <v>-1.2107812827343899E-3</v>
      </c>
      <c r="C5417">
        <v>3.0065212057961599</v>
      </c>
      <c r="D5417" s="3">
        <v>1.8982828573298301E-2</v>
      </c>
      <c r="E5417" s="3">
        <v>1.8798297195535298E-2</v>
      </c>
      <c r="F5417" s="3">
        <v>1.87522807866299E-2</v>
      </c>
      <c r="G5417">
        <v>-4811700</v>
      </c>
      <c r="H5417">
        <v>13789009</v>
      </c>
      <c r="K5417">
        <f t="shared" si="1985"/>
        <v>78.274280742014426</v>
      </c>
      <c r="L5417">
        <f t="shared" si="1986"/>
        <v>58.581041445471172</v>
      </c>
      <c r="M5417">
        <f t="shared" si="1983"/>
        <v>19.615436828440085</v>
      </c>
      <c r="N5417">
        <f t="shared" si="1987"/>
        <v>0.14565960907878481</v>
      </c>
      <c r="O5417">
        <f t="shared" si="1988"/>
        <v>56.077789050772822</v>
      </c>
      <c r="P5417">
        <f t="shared" si="1989"/>
        <v>56.016716780984098</v>
      </c>
      <c r="Q5417">
        <f t="shared" si="1990"/>
        <v>0.10425920218445839</v>
      </c>
      <c r="R5417">
        <f t="shared" si="1991"/>
        <v>55.973529848588363</v>
      </c>
      <c r="S5417">
        <f t="shared" si="1992"/>
        <v>19.545930693650448</v>
      </c>
      <c r="T5417">
        <f t="shared" si="1993"/>
        <v>15.264999513596624</v>
      </c>
      <c r="U5417">
        <f t="shared" si="1994"/>
        <v>0.62213284421413106</v>
      </c>
      <c r="V5417" s="6">
        <f t="shared" si="1995"/>
        <v>310950.00000020955</v>
      </c>
      <c r="W5417">
        <f t="shared" si="2000"/>
        <v>15.266692241467947</v>
      </c>
      <c r="X5417">
        <f t="shared" si="2001"/>
        <v>19.499192439313237</v>
      </c>
      <c r="Y5417">
        <f t="shared" si="1996"/>
        <v>9.0878841095962073E-2</v>
      </c>
      <c r="Z5417">
        <f t="shared" si="1997"/>
        <v>-6.8292813891829019E-7</v>
      </c>
      <c r="AA5417">
        <f t="shared" si="1999"/>
        <v>-1.2792397621566618E-7</v>
      </c>
      <c r="AB5417">
        <f t="shared" si="1998"/>
        <v>1.0001664048614223</v>
      </c>
      <c r="AC5417">
        <f t="shared" si="1984"/>
        <v>2.0446555617369131</v>
      </c>
      <c r="AD5417">
        <f t="shared" si="2002"/>
        <v>-5.0592557661324473E-10</v>
      </c>
      <c r="AE5417">
        <f t="shared" si="2003"/>
        <v>2.5993739090256858E-5</v>
      </c>
      <c r="AF5417">
        <f t="shared" si="2004"/>
        <v>-1.9375321422975398E-6</v>
      </c>
      <c r="AG5417" t="str">
        <f t="shared" si="2005"/>
        <v>NaN</v>
      </c>
      <c r="AH5417" t="str">
        <f t="shared" si="2006"/>
        <v>NaN</v>
      </c>
    </row>
    <row r="5418" spans="1:34">
      <c r="A5418" s="4">
        <v>43283.056817129633</v>
      </c>
      <c r="B5418" s="3">
        <v>-1.2044903051719299E-3</v>
      </c>
      <c r="C5418">
        <v>3.0064391495670901</v>
      </c>
      <c r="D5418" s="3">
        <v>1.8998657100964898E-2</v>
      </c>
      <c r="E5418" s="3">
        <v>1.88141851842374E-2</v>
      </c>
      <c r="F5418" s="3">
        <v>1.87778892352253E-2</v>
      </c>
      <c r="G5418">
        <v>-4811700</v>
      </c>
      <c r="H5418">
        <v>13788934</v>
      </c>
      <c r="K5418">
        <f t="shared" si="1985"/>
        <v>77.873519479188715</v>
      </c>
      <c r="L5418">
        <f t="shared" si="1986"/>
        <v>58.146618110032037</v>
      </c>
      <c r="M5418">
        <f t="shared" si="1983"/>
        <v>19.469973325524411</v>
      </c>
      <c r="N5418">
        <f t="shared" si="1987"/>
        <v>0.14563473911231245</v>
      </c>
      <c r="O5418">
        <f t="shared" si="1988"/>
        <v>56.125330841646097</v>
      </c>
      <c r="P5418">
        <f t="shared" si="1989"/>
        <v>56.064268588999575</v>
      </c>
      <c r="Q5418">
        <f t="shared" si="1990"/>
        <v>7.4619228077658306E-2</v>
      </c>
      <c r="R5418">
        <f t="shared" si="1991"/>
        <v>56.050711613568438</v>
      </c>
      <c r="S5418">
        <f t="shared" si="1992"/>
        <v>19.420227173472639</v>
      </c>
      <c r="T5418">
        <f t="shared" si="1993"/>
        <v>15.262381622389009</v>
      </c>
      <c r="U5418">
        <f t="shared" si="1994"/>
        <v>0.62218296007282081</v>
      </c>
      <c r="V5418" s="6">
        <f t="shared" si="1995"/>
        <v>311010.00000040513</v>
      </c>
      <c r="W5418">
        <f t="shared" si="2000"/>
        <v>15.266403310331309</v>
      </c>
      <c r="X5418">
        <f t="shared" si="2001"/>
        <v>19.458772629247303</v>
      </c>
      <c r="Y5418">
        <f t="shared" si="1996"/>
        <v>6.7357304153129391E-2</v>
      </c>
      <c r="Z5418">
        <f t="shared" si="1997"/>
        <v>2.371278272558961E-7</v>
      </c>
      <c r="AA5418">
        <f t="shared" si="1999"/>
        <v>-1.7807450528776826E-7</v>
      </c>
      <c r="AB5418">
        <f t="shared" si="1998"/>
        <v>1.0015655246855544</v>
      </c>
      <c r="AC5418">
        <f t="shared" si="1984"/>
        <v>2.044718731451753</v>
      </c>
      <c r="AD5418">
        <f t="shared" si="2002"/>
        <v>-9.5022823826806139E-10</v>
      </c>
      <c r="AE5418">
        <f t="shared" si="2003"/>
        <v>1.4677550066169251E-5</v>
      </c>
      <c r="AF5418">
        <f t="shared" si="2004"/>
        <v>-6.4447399490353969E-6</v>
      </c>
      <c r="AG5418" t="str">
        <f t="shared" si="2005"/>
        <v>NaN</v>
      </c>
      <c r="AH5418" t="str">
        <f t="shared" si="2006"/>
        <v>NaN</v>
      </c>
    </row>
    <row r="5419" spans="1:34">
      <c r="A5419" s="4">
        <v>43283.057511574072</v>
      </c>
      <c r="B5419" s="3">
        <v>-1.2017788819503E-3</v>
      </c>
      <c r="C5419">
        <v>3.0066103973495002</v>
      </c>
      <c r="D5419">
        <v>1.8990415801436001E-2</v>
      </c>
      <c r="E5419" s="3">
        <v>1.8805896315880099E-2</v>
      </c>
      <c r="F5419" s="3">
        <v>1.8786739038623601E-2</v>
      </c>
      <c r="G5419">
        <v>-4811700</v>
      </c>
      <c r="H5419">
        <v>13788772</v>
      </c>
      <c r="K5419">
        <f t="shared" si="1985"/>
        <v>77.700790617327939</v>
      </c>
      <c r="L5419">
        <f t="shared" si="1986"/>
        <v>57.962256262147207</v>
      </c>
      <c r="M5419">
        <f t="shared" si="1983"/>
        <v>19.408241097972166</v>
      </c>
      <c r="N5419">
        <f t="shared" si="1987"/>
        <v>0.14568664165103848</v>
      </c>
      <c r="O5419">
        <f t="shared" si="1988"/>
        <v>56.10057767780296</v>
      </c>
      <c r="P5419">
        <f t="shared" si="1989"/>
        <v>56.039460497542422</v>
      </c>
      <c r="Q5419">
        <f t="shared" si="1990"/>
        <v>2.3193482197271464E-2</v>
      </c>
      <c r="R5419">
        <f t="shared" si="1991"/>
        <v>56.077384195605688</v>
      </c>
      <c r="S5419">
        <f t="shared" si="1992"/>
        <v>19.392778776507317</v>
      </c>
      <c r="T5419">
        <f t="shared" si="1993"/>
        <v>15.267845047518064</v>
      </c>
      <c r="U5419">
        <f t="shared" si="1994"/>
        <v>0.6220783704546835</v>
      </c>
      <c r="V5419" s="6">
        <f t="shared" si="1995"/>
        <v>311069.99999997206</v>
      </c>
      <c r="W5419">
        <f t="shared" si="2000"/>
        <v>15.265913002947901</v>
      </c>
      <c r="X5419">
        <f t="shared" si="2001"/>
        <v>19.422191174395021</v>
      </c>
      <c r="Y5419">
        <f t="shared" si="1996"/>
        <v>5.0997918610576676E-2</v>
      </c>
      <c r="Z5419">
        <f t="shared" si="1997"/>
        <v>2.4028953161455531E-7</v>
      </c>
      <c r="AA5419">
        <f t="shared" si="1999"/>
        <v>-1.8444644071261813E-7</v>
      </c>
      <c r="AB5419">
        <f t="shared" si="1998"/>
        <v>1.0025469642664186</v>
      </c>
      <c r="AC5419">
        <f t="shared" si="1984"/>
        <v>2.0445868990033889</v>
      </c>
      <c r="AD5419">
        <f t="shared" si="2002"/>
        <v>-1.299872358062222E-9</v>
      </c>
      <c r="AE5419">
        <f t="shared" si="2003"/>
        <v>1.9214947098616305E-5</v>
      </c>
      <c r="AF5419">
        <f t="shared" si="2004"/>
        <v>-6.7343014253408601E-6</v>
      </c>
      <c r="AG5419" t="str">
        <f t="shared" si="2005"/>
        <v>NaN</v>
      </c>
      <c r="AH5419" t="str">
        <f t="shared" si="2006"/>
        <v>NaN</v>
      </c>
    </row>
    <row r="5420" spans="1:34">
      <c r="A5420" s="4">
        <v>43283.058206018519</v>
      </c>
      <c r="B5420" s="3">
        <v>-1.1984966327872801E-3</v>
      </c>
      <c r="C5420">
        <v>3.0065295303411399</v>
      </c>
      <c r="D5420" s="3">
        <v>1.9002165302063102E-2</v>
      </c>
      <c r="E5420" s="3">
        <v>1.8818359348933899E-2</v>
      </c>
      <c r="F5420" s="3">
        <v>1.8787834842005399E-2</v>
      </c>
      <c r="G5420">
        <v>-4811700</v>
      </c>
      <c r="H5420">
        <v>13788767</v>
      </c>
      <c r="K5420">
        <f t="shared" si="1985"/>
        <v>77.491697784549487</v>
      </c>
      <c r="L5420">
        <f t="shared" si="1986"/>
        <v>57.7517230057964</v>
      </c>
      <c r="M5420">
        <f t="shared" si="1983"/>
        <v>19.337745564121352</v>
      </c>
      <c r="N5420">
        <f t="shared" si="1987"/>
        <v>0.14566213211886231</v>
      </c>
      <c r="O5420">
        <f t="shared" si="1988"/>
        <v>56.135867902733857</v>
      </c>
      <c r="P5420">
        <f t="shared" si="1989"/>
        <v>56.07676161640503</v>
      </c>
      <c r="Q5420">
        <f t="shared" si="1990"/>
        <v>5.5181045556800257E-2</v>
      </c>
      <c r="R5420">
        <f t="shared" si="1991"/>
        <v>56.080686857177056</v>
      </c>
      <c r="S5420">
        <f t="shared" si="1992"/>
        <v>19.300958200416819</v>
      </c>
      <c r="T5420">
        <f t="shared" si="1993"/>
        <v>15.265265096762677</v>
      </c>
      <c r="U5420">
        <f t="shared" si="1994"/>
        <v>0.62212775999658176</v>
      </c>
      <c r="V5420" s="6">
        <f t="shared" si="1995"/>
        <v>311130.00000016764</v>
      </c>
      <c r="W5420">
        <f t="shared" si="2000"/>
        <v>15.265387673608551</v>
      </c>
      <c r="X5420">
        <f t="shared" si="2001"/>
        <v>19.38211061614447</v>
      </c>
      <c r="Y5420">
        <f t="shared" si="1996"/>
        <v>6.3873720648309984E-2</v>
      </c>
      <c r="Z5420">
        <f t="shared" si="1997"/>
        <v>-4.0135354484396041E-7</v>
      </c>
      <c r="AA5420">
        <f t="shared" si="1999"/>
        <v>-1.4000713693210849E-7</v>
      </c>
      <c r="AB5420">
        <f t="shared" si="1998"/>
        <v>1.0017865612035923</v>
      </c>
      <c r="AC5420">
        <f t="shared" si="1984"/>
        <v>2.0446491532151168</v>
      </c>
      <c r="AD5420">
        <f t="shared" si="2002"/>
        <v>-7.8781467143914497E-10</v>
      </c>
      <c r="AE5420">
        <f t="shared" si="2003"/>
        <v>2.5657246966571324E-5</v>
      </c>
      <c r="AF5420">
        <f t="shared" si="2004"/>
        <v>-3.0566453047713761E-6</v>
      </c>
      <c r="AG5420" t="str">
        <f t="shared" si="2005"/>
        <v>NaN</v>
      </c>
      <c r="AH5420" t="str">
        <f t="shared" si="2006"/>
        <v>NaN</v>
      </c>
    </row>
    <row r="5421" spans="1:34">
      <c r="A5421" s="4">
        <v>43283.058912037035</v>
      </c>
      <c r="B5421" s="3">
        <v>-1.20362217405273E-3</v>
      </c>
      <c r="C5421">
        <v>3.00645817709847</v>
      </c>
      <c r="D5421" s="3">
        <v>1.9020003612731699E-2</v>
      </c>
      <c r="E5421" s="3">
        <v>1.88337002961089E-2</v>
      </c>
      <c r="F5421">
        <v>1.8786345978715001E-2</v>
      </c>
      <c r="G5421">
        <v>-4811700</v>
      </c>
      <c r="H5421">
        <v>13788766</v>
      </c>
      <c r="K5421">
        <f t="shared" si="1985"/>
        <v>77.818215940084571</v>
      </c>
      <c r="L5421">
        <f t="shared" si="1986"/>
        <v>58.080198258576409</v>
      </c>
      <c r="M5421">
        <f t="shared" si="1983"/>
        <v>19.447733120020466</v>
      </c>
      <c r="N5421">
        <f t="shared" si="1987"/>
        <v>0.14564050606106008</v>
      </c>
      <c r="O5421">
        <f t="shared" si="1988"/>
        <v>56.189446179450563</v>
      </c>
      <c r="P5421">
        <f t="shared" si="1989"/>
        <v>56.122676161569871</v>
      </c>
      <c r="Q5421">
        <f t="shared" si="1990"/>
        <v>0.11324663419085823</v>
      </c>
      <c r="R5421">
        <f t="shared" si="1991"/>
        <v>56.076199545259705</v>
      </c>
      <c r="S5421">
        <f t="shared" si="1992"/>
        <v>19.372235363893228</v>
      </c>
      <c r="T5421">
        <f t="shared" si="1993"/>
        <v>15.262988669625601</v>
      </c>
      <c r="U5421">
        <f t="shared" si="1994"/>
        <v>0.62217133900413835</v>
      </c>
      <c r="V5421" s="6">
        <f t="shared" si="1995"/>
        <v>311190.99999996834</v>
      </c>
      <c r="W5421">
        <f t="shared" si="2000"/>
        <v>15.264742685919678</v>
      </c>
      <c r="X5421">
        <f t="shared" si="2001"/>
        <v>19.356034374945168</v>
      </c>
      <c r="Y5421">
        <f t="shared" si="1996"/>
        <v>8.0852593038478915E-2</v>
      </c>
      <c r="Z5421">
        <f t="shared" si="1997"/>
        <v>1.2542298291320483E-8</v>
      </c>
      <c r="AA5421">
        <f t="shared" si="1999"/>
        <v>-4.0639286019768243E-8</v>
      </c>
      <c r="AB5421">
        <f t="shared" si="1998"/>
        <v>1.0007646268877821</v>
      </c>
      <c r="AC5421">
        <f t="shared" si="1984"/>
        <v>2.0447040834019341</v>
      </c>
      <c r="AD5421">
        <f t="shared" si="2002"/>
        <v>-1.806591190752658E-10</v>
      </c>
      <c r="AE5421">
        <f t="shared" si="2003"/>
        <v>4.0614359969377508E-5</v>
      </c>
      <c r="AF5421">
        <f t="shared" si="2004"/>
        <v>-4.4280377073081043E-7</v>
      </c>
      <c r="AG5421" t="str">
        <f t="shared" si="2005"/>
        <v>NaN</v>
      </c>
      <c r="AH5421" t="str">
        <f t="shared" si="2006"/>
        <v>NaN</v>
      </c>
    </row>
    <row r="5422" spans="1:34">
      <c r="A5422" s="4">
        <v>43283.059606481482</v>
      </c>
      <c r="B5422" s="3">
        <v>-1.2012199482160199E-3</v>
      </c>
      <c r="C5422">
        <v>3.0065342872239902</v>
      </c>
      <c r="D5422" s="3">
        <v>1.8957367357870701E-2</v>
      </c>
      <c r="E5422" s="3">
        <v>1.8772098663266699E-2</v>
      </c>
      <c r="F5422" s="3">
        <v>1.8736903806566299E-2</v>
      </c>
      <c r="G5422">
        <v>-4811700</v>
      </c>
      <c r="H5422">
        <v>13788250</v>
      </c>
      <c r="K5422">
        <f t="shared" si="1985"/>
        <v>77.665184229137552</v>
      </c>
      <c r="L5422">
        <f t="shared" si="1986"/>
        <v>57.992157832940357</v>
      </c>
      <c r="M5422">
        <f t="shared" si="1983"/>
        <v>19.4182534220704</v>
      </c>
      <c r="N5422">
        <f t="shared" si="1987"/>
        <v>0.14566357385605083</v>
      </c>
      <c r="O5422">
        <f t="shared" si="1988"/>
        <v>56.001314990472643</v>
      </c>
      <c r="P5422">
        <f t="shared" si="1989"/>
        <v>55.938306127497235</v>
      </c>
      <c r="Q5422">
        <f t="shared" si="1990"/>
        <v>7.4130099367778257E-2</v>
      </c>
      <c r="R5422">
        <f t="shared" si="1991"/>
        <v>55.927184891104865</v>
      </c>
      <c r="S5422">
        <f t="shared" si="1992"/>
        <v>19.368833355825213</v>
      </c>
      <c r="T5422">
        <f t="shared" si="1993"/>
        <v>15.265416858571998</v>
      </c>
      <c r="U5422">
        <f t="shared" si="1994"/>
        <v>0.62212485472940793</v>
      </c>
      <c r="V5422" s="6">
        <f t="shared" si="1995"/>
        <v>311251.00000016391</v>
      </c>
      <c r="W5422">
        <f t="shared" si="2000"/>
        <v>15.263680353255648</v>
      </c>
      <c r="X5422">
        <f t="shared" si="2001"/>
        <v>19.321140584423635</v>
      </c>
      <c r="Y5422">
        <f t="shared" si="1996"/>
        <v>0.11039521941466764</v>
      </c>
      <c r="Z5422">
        <f t="shared" si="1997"/>
        <v>-8.5366017385066346E-8</v>
      </c>
      <c r="AA5422">
        <f t="shared" si="1999"/>
        <v>-8.1741442706609396E-8</v>
      </c>
      <c r="AB5422">
        <f t="shared" si="1998"/>
        <v>0.99900509605168142</v>
      </c>
      <c r="AC5422">
        <f t="shared" si="1984"/>
        <v>2.0446454912026577</v>
      </c>
      <c r="AD5422">
        <f t="shared" si="2002"/>
        <v>-2.6612603171333024E-10</v>
      </c>
      <c r="AE5422">
        <f t="shared" si="2003"/>
        <v>3.6159711456105845E-5</v>
      </c>
      <c r="AF5422">
        <f t="shared" si="2004"/>
        <v>-7.3264474315278301E-7</v>
      </c>
      <c r="AG5422" t="str">
        <f t="shared" si="2005"/>
        <v>NaN</v>
      </c>
      <c r="AH5422" t="str">
        <f t="shared" si="2006"/>
        <v>NaN</v>
      </c>
    </row>
    <row r="5423" spans="1:34">
      <c r="A5423" s="4">
        <v>43283.060300925928</v>
      </c>
      <c r="B5423" s="3">
        <v>-1.2027302585193001E-3</v>
      </c>
      <c r="C5423">
        <v>3.0064260681392598</v>
      </c>
      <c r="D5423" s="3">
        <v>1.8983518321310799E-2</v>
      </c>
      <c r="E5423" s="3">
        <v>1.8798023674771701E-2</v>
      </c>
      <c r="F5423" s="3">
        <v>1.8739845800428201E-2</v>
      </c>
      <c r="G5423">
        <v>-4811700</v>
      </c>
      <c r="H5423">
        <v>13788232</v>
      </c>
      <c r="K5423">
        <f t="shared" si="1985"/>
        <v>77.761397235525166</v>
      </c>
      <c r="L5423">
        <f t="shared" si="1986"/>
        <v>58.084503615171897</v>
      </c>
      <c r="M5423">
        <f t="shared" si="1983"/>
        <v>19.449174737448885</v>
      </c>
      <c r="N5423">
        <f t="shared" si="1987"/>
        <v>0.14563077433504645</v>
      </c>
      <c r="O5423">
        <f t="shared" si="1988"/>
        <v>56.07986074413914</v>
      </c>
      <c r="P5423">
        <f t="shared" si="1989"/>
        <v>56.015898149558645</v>
      </c>
      <c r="Q5423">
        <f t="shared" si="1990"/>
        <v>0.14380892468536643</v>
      </c>
      <c r="R5423">
        <f t="shared" si="1991"/>
        <v>55.936051819453773</v>
      </c>
      <c r="S5423">
        <f t="shared" si="1992"/>
        <v>19.353302120991973</v>
      </c>
      <c r="T5423">
        <f t="shared" si="1993"/>
        <v>15.261964277413641</v>
      </c>
      <c r="U5423">
        <f t="shared" si="1994"/>
        <v>0.62219094955754406</v>
      </c>
      <c r="V5423" s="6">
        <f t="shared" si="1995"/>
        <v>311311.00000035949</v>
      </c>
      <c r="W5423">
        <f t="shared" si="2000"/>
        <v>15.262936136691572</v>
      </c>
      <c r="X5423">
        <f t="shared" si="2001"/>
        <v>19.283573118316905</v>
      </c>
      <c r="Y5423">
        <f t="shared" si="1996"/>
        <v>0.1146596661058273</v>
      </c>
      <c r="Z5423">
        <f t="shared" si="1997"/>
        <v>-3.0036191453921438E-7</v>
      </c>
      <c r="AA5423">
        <f t="shared" si="1999"/>
        <v>-1.0934943028832621E-7</v>
      </c>
      <c r="AB5423">
        <f t="shared" si="1998"/>
        <v>0.99875321359836167</v>
      </c>
      <c r="AC5423">
        <f t="shared" si="1984"/>
        <v>2.0447288019860088</v>
      </c>
      <c r="AD5423">
        <f t="shared" si="2002"/>
        <v>-3.4278268305464072E-10</v>
      </c>
      <c r="AE5423">
        <f t="shared" si="2003"/>
        <v>2.0413833429458374E-5</v>
      </c>
      <c r="AF5423">
        <f t="shared" si="2004"/>
        <v>-1.6715729824143931E-6</v>
      </c>
      <c r="AG5423" t="str">
        <f t="shared" si="2005"/>
        <v>NaN</v>
      </c>
      <c r="AH5423" t="str">
        <f t="shared" si="2006"/>
        <v>NaN</v>
      </c>
    </row>
    <row r="5424" spans="1:34">
      <c r="A5424" s="4">
        <v>43283.060995370368</v>
      </c>
      <c r="B5424" s="3">
        <v>-1.19789013022455E-3</v>
      </c>
      <c r="C5424">
        <v>3.0064213112564202</v>
      </c>
      <c r="D5424" s="3">
        <v>1.9004852940870499E-2</v>
      </c>
      <c r="E5424" s="3">
        <v>1.8820499946214101E-2</v>
      </c>
      <c r="F5424" s="3">
        <v>1.8767002666845702E-2</v>
      </c>
      <c r="G5424">
        <v>-4811700</v>
      </c>
      <c r="H5424">
        <v>13788232</v>
      </c>
      <c r="K5424">
        <f t="shared" si="1985"/>
        <v>77.453061065449234</v>
      </c>
      <c r="L5424">
        <f t="shared" si="1986"/>
        <v>57.740469991347709</v>
      </c>
      <c r="M5424">
        <f t="shared" si="1983"/>
        <v>19.333977573853488</v>
      </c>
      <c r="N5424">
        <f t="shared" si="1987"/>
        <v>0.14562933259786115</v>
      </c>
      <c r="O5424">
        <f t="shared" si="1988"/>
        <v>56.14394036309249</v>
      </c>
      <c r="P5424">
        <f t="shared" si="1989"/>
        <v>56.08316829712561</v>
      </c>
      <c r="Q5424">
        <f t="shared" si="1990"/>
        <v>0.12603997426433722</v>
      </c>
      <c r="R5424">
        <f t="shared" si="1991"/>
        <v>56.017900388828153</v>
      </c>
      <c r="S5424">
        <f t="shared" si="1992"/>
        <v>19.249950924343931</v>
      </c>
      <c r="T5424">
        <f t="shared" si="1993"/>
        <v>15.26181251560466</v>
      </c>
      <c r="U5424">
        <f t="shared" si="1994"/>
        <v>0.62219385482471146</v>
      </c>
      <c r="V5424" s="6">
        <f t="shared" si="1995"/>
        <v>311370.99999992643</v>
      </c>
      <c r="W5424">
        <f t="shared" si="2000"/>
        <v>15.262679309014553</v>
      </c>
      <c r="X5424">
        <f t="shared" si="2001"/>
        <v>19.250017640956035</v>
      </c>
      <c r="Y5424">
        <f t="shared" si="1996"/>
        <v>0.13875046721416831</v>
      </c>
      <c r="Z5424">
        <f t="shared" si="1997"/>
        <v>1.2646817468091546E-8</v>
      </c>
      <c r="AA5424">
        <f t="shared" si="1999"/>
        <v>-8.2921016066513167E-8</v>
      </c>
      <c r="AB5424">
        <f t="shared" si="1998"/>
        <v>0.99730143934417614</v>
      </c>
      <c r="AC5424">
        <f t="shared" si="1984"/>
        <v>2.0447324639984594</v>
      </c>
      <c r="AD5424">
        <f t="shared" si="2002"/>
        <v>-2.1480478945726766E-10</v>
      </c>
      <c r="AE5424">
        <f t="shared" si="2003"/>
        <v>1.4944978032856999E-5</v>
      </c>
      <c r="AF5424">
        <f t="shared" si="2004"/>
        <v>-1.4308025828922143E-6</v>
      </c>
      <c r="AG5424" t="str">
        <f t="shared" si="2005"/>
        <v>NaN</v>
      </c>
      <c r="AH5424" t="str">
        <f t="shared" si="2006"/>
        <v>NaN</v>
      </c>
    </row>
    <row r="5425" spans="1:34">
      <c r="A5425" s="4">
        <v>43283.061689814815</v>
      </c>
      <c r="B5425" s="3">
        <v>-1.19827068085215E-3</v>
      </c>
      <c r="C5425">
        <v>3.0064308250221101</v>
      </c>
      <c r="D5425" s="3">
        <v>1.90185765478782E-2</v>
      </c>
      <c r="E5425" s="3">
        <v>1.8833295961067101E-2</v>
      </c>
      <c r="F5425" s="3">
        <v>1.8773922903419601E-2</v>
      </c>
      <c r="G5425">
        <v>-4811700</v>
      </c>
      <c r="H5425">
        <v>13788232</v>
      </c>
      <c r="K5425">
        <f t="shared" si="1985"/>
        <v>77.477303712728116</v>
      </c>
      <c r="L5425">
        <f t="shared" si="1986"/>
        <v>57.755616050632014</v>
      </c>
      <c r="M5425">
        <f t="shared" si="1983"/>
        <v>19.339049121947554</v>
      </c>
      <c r="N5425">
        <f t="shared" si="1987"/>
        <v>0.14563221607223498</v>
      </c>
      <c r="O5425">
        <f t="shared" si="1988"/>
        <v>56.185159917313186</v>
      </c>
      <c r="P5425">
        <f t="shared" si="1989"/>
        <v>56.121466010767143</v>
      </c>
      <c r="Q5425">
        <f t="shared" si="1990"/>
        <v>0.14640250269280131</v>
      </c>
      <c r="R5425">
        <f t="shared" si="1991"/>
        <v>56.038757414620385</v>
      </c>
      <c r="S5425">
        <f t="shared" si="1992"/>
        <v>19.241447453485687</v>
      </c>
      <c r="T5425">
        <f t="shared" si="1993"/>
        <v>15.262116039222958</v>
      </c>
      <c r="U5425">
        <f t="shared" si="1994"/>
        <v>0.62218804429037022</v>
      </c>
      <c r="V5425" s="6">
        <f t="shared" si="1995"/>
        <v>311431.000000122</v>
      </c>
      <c r="W5425">
        <f t="shared" si="2000"/>
        <v>15.262320333965972</v>
      </c>
      <c r="X5425">
        <f t="shared" si="2001"/>
        <v>19.223810812870507</v>
      </c>
      <c r="Y5425">
        <f t="shared" si="1996"/>
        <v>0.1385995466672251</v>
      </c>
      <c r="Z5425">
        <f t="shared" si="1997"/>
        <v>-5.0587269551992067E-8</v>
      </c>
      <c r="AA5425">
        <f t="shared" si="1999"/>
        <v>-1.0594135940663573E-7</v>
      </c>
      <c r="AB5425">
        <f t="shared" si="1998"/>
        <v>0.99731129717117084</v>
      </c>
      <c r="AC5425">
        <f t="shared" si="1984"/>
        <v>2.0447251399735498</v>
      </c>
      <c r="AD5425">
        <f t="shared" si="2002"/>
        <v>-2.7473625605279143E-10</v>
      </c>
      <c r="AE5425">
        <f t="shared" si="2003"/>
        <v>2.333937640208409E-5</v>
      </c>
      <c r="AF5425">
        <f t="shared" si="2004"/>
        <v>-1.1718115208818647E-6</v>
      </c>
      <c r="AG5425" t="str">
        <f t="shared" si="2005"/>
        <v>NaN</v>
      </c>
      <c r="AH5425" t="str">
        <f t="shared" si="2006"/>
        <v>NaN</v>
      </c>
    </row>
    <row r="5426" spans="1:34">
      <c r="A5426" s="4">
        <v>43283.062384259261</v>
      </c>
      <c r="B5426" s="3">
        <v>-1.1956068264589699E-3</v>
      </c>
      <c r="C5426">
        <v>3.0064022837250399</v>
      </c>
      <c r="D5426" s="3">
        <v>1.9003984809751299E-2</v>
      </c>
      <c r="E5426" s="3">
        <v>1.8818192858034301E-2</v>
      </c>
      <c r="F5426" s="3">
        <v>1.8760392113836101E-2</v>
      </c>
      <c r="G5426">
        <v>-4811700</v>
      </c>
      <c r="H5426">
        <v>13788056</v>
      </c>
      <c r="K5426">
        <f t="shared" si="1985"/>
        <v>77.307605181777191</v>
      </c>
      <c r="L5426">
        <f t="shared" si="1986"/>
        <v>57.603703619443436</v>
      </c>
      <c r="M5426">
        <f t="shared" si="1983"/>
        <v>19.288182346214178</v>
      </c>
      <c r="N5426">
        <f t="shared" si="1987"/>
        <v>0.14562356564911341</v>
      </c>
      <c r="O5426">
        <f t="shared" si="1988"/>
        <v>56.141332886958956</v>
      </c>
      <c r="P5426">
        <f t="shared" si="1989"/>
        <v>56.076263319015567</v>
      </c>
      <c r="Q5426">
        <f t="shared" si="1990"/>
        <v>0.1433561630445368</v>
      </c>
      <c r="R5426">
        <f t="shared" si="1991"/>
        <v>55.997976723914419</v>
      </c>
      <c r="S5426">
        <f t="shared" si="1992"/>
        <v>19.192611570851152</v>
      </c>
      <c r="T5426">
        <f t="shared" si="1993"/>
        <v>15.261205468368058</v>
      </c>
      <c r="U5426">
        <f t="shared" si="1994"/>
        <v>0.62220547589339437</v>
      </c>
      <c r="V5426" s="6">
        <f t="shared" si="1995"/>
        <v>311491.00000031758</v>
      </c>
      <c r="W5426">
        <f t="shared" si="2000"/>
        <v>15.261727879211033</v>
      </c>
      <c r="X5426">
        <f t="shared" si="2001"/>
        <v>19.190892999434311</v>
      </c>
      <c r="Y5426">
        <f t="shared" si="1996"/>
        <v>0.13522704315638615</v>
      </c>
      <c r="Z5426">
        <f t="shared" si="1997"/>
        <v>4.7033618542537652E-8</v>
      </c>
      <c r="AA5426">
        <f t="shared" si="1999"/>
        <v>-5.7160777859820759E-8</v>
      </c>
      <c r="AB5426">
        <f t="shared" si="1998"/>
        <v>0.99750566873693636</v>
      </c>
      <c r="AC5426">
        <f t="shared" si="1984"/>
        <v>2.0447471120482787</v>
      </c>
      <c r="AD5426">
        <f t="shared" si="2002"/>
        <v>-1.5193278161033109E-10</v>
      </c>
      <c r="AE5426">
        <f t="shared" si="2003"/>
        <v>3.4781641150092319E-5</v>
      </c>
      <c r="AF5426">
        <f t="shared" si="2004"/>
        <v>-4.348429716294453E-7</v>
      </c>
      <c r="AG5426" t="str">
        <f t="shared" si="2005"/>
        <v>NaN</v>
      </c>
      <c r="AH5426" t="str">
        <f t="shared" si="2006"/>
        <v>NaN</v>
      </c>
    </row>
    <row r="5427" spans="1:34">
      <c r="A5427" s="4">
        <v>43283.063090277778</v>
      </c>
      <c r="B5427" s="3">
        <v>-1.19359704345698E-3</v>
      </c>
      <c r="C5427">
        <v>3.00644866333278</v>
      </c>
      <c r="D5427" s="3">
        <v>1.9023476137208499E-2</v>
      </c>
      <c r="E5427" s="3">
        <v>1.8837113359550101E-2</v>
      </c>
      <c r="F5427" s="3">
        <v>1.8788918734480801E-2</v>
      </c>
      <c r="G5427">
        <v>-4811700</v>
      </c>
      <c r="H5427">
        <v>13788054</v>
      </c>
      <c r="K5427">
        <f t="shared" si="1985"/>
        <v>77.179573700837025</v>
      </c>
      <c r="L5427">
        <f t="shared" si="1986"/>
        <v>57.438174155289644</v>
      </c>
      <c r="M5427">
        <f t="shared" si="1983"/>
        <v>19.232756005759367</v>
      </c>
      <c r="N5427">
        <f t="shared" si="1987"/>
        <v>0.14563762258668628</v>
      </c>
      <c r="O5427">
        <f t="shared" si="1988"/>
        <v>56.199876083984684</v>
      </c>
      <c r="P5427">
        <f t="shared" si="1989"/>
        <v>56.132891258052105</v>
      </c>
      <c r="Q5427">
        <f t="shared" si="1990"/>
        <v>0.11592246373182036</v>
      </c>
      <c r="R5427">
        <f t="shared" si="1991"/>
        <v>56.083953620252863</v>
      </c>
      <c r="S5427">
        <f t="shared" si="1992"/>
        <v>19.155474363271487</v>
      </c>
      <c r="T5427">
        <f t="shared" si="1993"/>
        <v>15.262685146007305</v>
      </c>
      <c r="U5427">
        <f t="shared" si="1994"/>
        <v>0.62217714953847958</v>
      </c>
      <c r="V5427" s="6">
        <f t="shared" si="1995"/>
        <v>311552.00000011828</v>
      </c>
      <c r="W5427">
        <f t="shared" si="2000"/>
        <v>15.260899026253384</v>
      </c>
      <c r="X5427">
        <f t="shared" si="2001"/>
        <v>19.164542978336058</v>
      </c>
      <c r="Y5427">
        <f t="shared" si="1996"/>
        <v>0.11420645575732398</v>
      </c>
      <c r="Z5427">
        <f t="shared" si="1997"/>
        <v>-2.16354645291269E-7</v>
      </c>
      <c r="AA5427">
        <f t="shared" si="1999"/>
        <v>-5.219238509115334E-8</v>
      </c>
      <c r="AB5427">
        <f t="shared" si="1998"/>
        <v>0.9987642662244578</v>
      </c>
      <c r="AC5427">
        <f t="shared" si="1984"/>
        <v>2.0447114074268438</v>
      </c>
      <c r="AD5427">
        <f t="shared" si="2002"/>
        <v>-1.6425773011981675E-10</v>
      </c>
      <c r="AE5427">
        <f t="shared" si="2003"/>
        <v>2.7743820812351368E-5</v>
      </c>
      <c r="AF5427">
        <f t="shared" si="2004"/>
        <v>-5.8937346929091487E-7</v>
      </c>
      <c r="AG5427" t="str">
        <f t="shared" si="2005"/>
        <v>NaN</v>
      </c>
      <c r="AH5427" t="str">
        <f t="shared" si="2006"/>
        <v>NaN</v>
      </c>
    </row>
    <row r="5428" spans="1:34">
      <c r="A5428" s="4">
        <v>43283.063784722224</v>
      </c>
      <c r="B5428" s="3">
        <v>-1.1902315488441699E-3</v>
      </c>
      <c r="C5428">
        <v>3.00632022749596</v>
      </c>
      <c r="D5428">
        <v>1.8972636951802999E-2</v>
      </c>
      <c r="E5428" s="3">
        <v>1.87889142441236E-2</v>
      </c>
      <c r="F5428" s="3">
        <v>1.87490648419225E-2</v>
      </c>
      <c r="G5428">
        <v>-4811700</v>
      </c>
      <c r="H5428">
        <v>13787653</v>
      </c>
      <c r="K5428">
        <f t="shared" si="1985"/>
        <v>76.965177788966145</v>
      </c>
      <c r="L5428">
        <f t="shared" si="1986"/>
        <v>57.276165822472109</v>
      </c>
      <c r="M5428">
        <f t="shared" si="1983"/>
        <v>19.178508690593052</v>
      </c>
      <c r="N5428">
        <f t="shared" si="1987"/>
        <v>0.14559869568263795</v>
      </c>
      <c r="O5428">
        <f t="shared" si="1988"/>
        <v>56.047177995342082</v>
      </c>
      <c r="P5428">
        <f t="shared" si="1989"/>
        <v>55.988634163825097</v>
      </c>
      <c r="Q5428">
        <f t="shared" si="1990"/>
        <v>8.3340740495614796E-2</v>
      </c>
      <c r="R5428">
        <f t="shared" si="1991"/>
        <v>55.963837254846467</v>
      </c>
      <c r="S5428">
        <f t="shared" si="1992"/>
        <v>19.122948196929308</v>
      </c>
      <c r="T5428">
        <f t="shared" si="1993"/>
        <v>15.258587577160114</v>
      </c>
      <c r="U5428">
        <f t="shared" si="1994"/>
        <v>0.62225559175209044</v>
      </c>
      <c r="V5428" s="6">
        <f t="shared" si="1995"/>
        <v>311612.00000031386</v>
      </c>
      <c r="W5428">
        <f t="shared" si="2000"/>
        <v>15.260613013613046</v>
      </c>
      <c r="X5428">
        <f t="shared" si="2001"/>
        <v>19.132610621783897</v>
      </c>
      <c r="Y5428">
        <f t="shared" si="1996"/>
        <v>7.623494035192617E-2</v>
      </c>
      <c r="Z5428">
        <f t="shared" si="1997"/>
        <v>-1.4860010508953742E-7</v>
      </c>
      <c r="AA5428">
        <f t="shared" si="1999"/>
        <v>-7.2065955378254911E-8</v>
      </c>
      <c r="AB5428">
        <f t="shared" si="1998"/>
        <v>1.0010562978136617</v>
      </c>
      <c r="AC5428">
        <f t="shared" si="1984"/>
        <v>2.0448102817631262</v>
      </c>
      <c r="AD5428">
        <f t="shared" si="2002"/>
        <v>-3.3978672783093007E-10</v>
      </c>
      <c r="AE5428">
        <f t="shared" si="2003"/>
        <v>1.7545613978895918E-5</v>
      </c>
      <c r="AF5428">
        <f t="shared" si="2004"/>
        <v>-1.9278306333714536E-6</v>
      </c>
      <c r="AG5428" t="str">
        <f t="shared" si="2005"/>
        <v>NaN</v>
      </c>
      <c r="AH5428" t="str">
        <f t="shared" si="2006"/>
        <v>NaN</v>
      </c>
    </row>
    <row r="5429" spans="1:34">
      <c r="A5429" s="4">
        <v>43283.064479166664</v>
      </c>
      <c r="B5429" s="3">
        <v>-1.1820972791792899E-3</v>
      </c>
      <c r="C5429">
        <v>3.00639276995935</v>
      </c>
      <c r="D5429" s="3">
        <v>1.8990296879364901E-2</v>
      </c>
      <c r="E5429" s="3">
        <v>1.88048141250329E-2</v>
      </c>
      <c r="F5429" s="3">
        <v>1.8784547431860098E-2</v>
      </c>
      <c r="G5429">
        <v>-4811700</v>
      </c>
      <c r="H5429">
        <v>13787657</v>
      </c>
      <c r="K5429">
        <f t="shared" si="1985"/>
        <v>76.446991203384457</v>
      </c>
      <c r="L5429">
        <f t="shared" si="1986"/>
        <v>56.711337695348291</v>
      </c>
      <c r="M5429">
        <f t="shared" si="1983"/>
        <v>18.989380089032831</v>
      </c>
      <c r="N5429">
        <f t="shared" si="1987"/>
        <v>0.14562068217473959</v>
      </c>
      <c r="O5429">
        <f t="shared" si="1988"/>
        <v>56.100220489291587</v>
      </c>
      <c r="P5429">
        <f t="shared" si="1989"/>
        <v>56.0362215645115</v>
      </c>
      <c r="Q5429">
        <f t="shared" si="1990"/>
        <v>2.9441616828343342E-2</v>
      </c>
      <c r="R5429">
        <f t="shared" si="1991"/>
        <v>56.070778872463244</v>
      </c>
      <c r="S5429">
        <f t="shared" si="1992"/>
        <v>18.969752344480604</v>
      </c>
      <c r="T5429">
        <f t="shared" si="1993"/>
        <v>15.26090194474976</v>
      </c>
      <c r="U5429">
        <f t="shared" si="1994"/>
        <v>0.6222112864277356</v>
      </c>
      <c r="V5429" s="6">
        <f t="shared" si="1995"/>
        <v>311671.99999988079</v>
      </c>
      <c r="W5429">
        <f t="shared" si="2000"/>
        <v>15.260160646681912</v>
      </c>
      <c r="X5429">
        <f t="shared" si="2001"/>
        <v>19.103506127325286</v>
      </c>
      <c r="Y5429">
        <f t="shared" si="1996"/>
        <v>6.8609210618393021E-2</v>
      </c>
      <c r="Z5429">
        <f t="shared" si="1997"/>
        <v>2.5609805344263835E-7</v>
      </c>
      <c r="AA5429">
        <f t="shared" si="1999"/>
        <v>-1.0291403663852733E-7</v>
      </c>
      <c r="AB5429">
        <f t="shared" si="1998"/>
        <v>1.0015349696061395</v>
      </c>
      <c r="AC5429">
        <f t="shared" si="1984"/>
        <v>2.0447544360731884</v>
      </c>
      <c r="AD5429">
        <f t="shared" si="2002"/>
        <v>-5.3915130019997148E-10</v>
      </c>
      <c r="AE5429">
        <f t="shared" si="2003"/>
        <v>2.6806792561251343E-5</v>
      </c>
      <c r="AF5429">
        <f t="shared" si="2004"/>
        <v>-2.002151049852118E-6</v>
      </c>
      <c r="AG5429" t="str">
        <f t="shared" si="2005"/>
        <v>NaN</v>
      </c>
      <c r="AH5429" t="str">
        <f t="shared" si="2006"/>
        <v>NaN</v>
      </c>
    </row>
    <row r="5430" spans="1:34">
      <c r="A5430" s="4">
        <v>43283.06517361111</v>
      </c>
      <c r="B5430" s="3">
        <v>-1.19056453064331E-3</v>
      </c>
      <c r="C5430">
        <v>3.0064165543735699</v>
      </c>
      <c r="D5430" s="3">
        <v>1.9007493010849402E-2</v>
      </c>
      <c r="E5430" s="3">
        <v>1.8823032986329102E-2</v>
      </c>
      <c r="F5430" s="3">
        <v>1.87805811000544E-2</v>
      </c>
      <c r="G5430">
        <v>-4811700</v>
      </c>
      <c r="H5430">
        <v>13787654</v>
      </c>
      <c r="K5430">
        <f t="shared" si="1985"/>
        <v>76.986390105334536</v>
      </c>
      <c r="L5430">
        <f t="shared" si="1986"/>
        <v>57.255950304358954</v>
      </c>
      <c r="M5430">
        <f t="shared" si="1983"/>
        <v>19.17173967097991</v>
      </c>
      <c r="N5430">
        <f t="shared" si="1987"/>
        <v>0.14562789086067263</v>
      </c>
      <c r="O5430">
        <f t="shared" si="1988"/>
        <v>56.151869948046411</v>
      </c>
      <c r="P5430">
        <f t="shared" si="1989"/>
        <v>56.090749535978588</v>
      </c>
      <c r="Q5430">
        <f t="shared" si="1990"/>
        <v>9.3045274531220912E-2</v>
      </c>
      <c r="R5430">
        <f t="shared" si="1991"/>
        <v>56.05882467351519</v>
      </c>
      <c r="S5430">
        <f t="shared" si="1992"/>
        <v>19.109709487959098</v>
      </c>
      <c r="T5430">
        <f t="shared" si="1993"/>
        <v>15.261660753795343</v>
      </c>
      <c r="U5430">
        <f t="shared" si="1994"/>
        <v>0.62219676009188563</v>
      </c>
      <c r="V5430" s="6">
        <f t="shared" si="1995"/>
        <v>311732.00000007637</v>
      </c>
      <c r="W5430">
        <f t="shared" si="2000"/>
        <v>15.259483555533402</v>
      </c>
      <c r="X5430">
        <f t="shared" si="2001"/>
        <v>19.07150146657327</v>
      </c>
      <c r="Y5430">
        <f t="shared" si="1996"/>
        <v>7.8262150341821268E-2</v>
      </c>
      <c r="Z5430">
        <f t="shared" si="1997"/>
        <v>-2.6558316515854246E-7</v>
      </c>
      <c r="AA5430">
        <f t="shared" si="1999"/>
        <v>-1.1993572715837622E-7</v>
      </c>
      <c r="AB5430">
        <f t="shared" si="1998"/>
        <v>1.0009340975626271</v>
      </c>
      <c r="AC5430">
        <f t="shared" si="1984"/>
        <v>2.0447361260109185</v>
      </c>
      <c r="AD5430">
        <f t="shared" si="2002"/>
        <v>-5.5082212145799589E-10</v>
      </c>
      <c r="AE5430">
        <f t="shared" si="2003"/>
        <v>2.8782844927757717E-5</v>
      </c>
      <c r="AF5430">
        <f t="shared" si="2004"/>
        <v>-1.9050601460959752E-6</v>
      </c>
      <c r="AG5430" t="str">
        <f t="shared" si="2005"/>
        <v>NaN</v>
      </c>
      <c r="AH5430" t="str">
        <f t="shared" si="2006"/>
        <v>NaN</v>
      </c>
    </row>
    <row r="5431" spans="1:34">
      <c r="A5431" s="4">
        <v>43283.065868055557</v>
      </c>
      <c r="B5431" s="3">
        <v>-1.1899937047019199E-3</v>
      </c>
      <c r="C5431">
        <v>3.0062928754196001</v>
      </c>
      <c r="D5431" s="3">
        <v>1.9025664303317199E-2</v>
      </c>
      <c r="E5431">
        <v>1.8840383716505999E-2</v>
      </c>
      <c r="F5431" s="3">
        <v>1.8792301431876698E-2</v>
      </c>
      <c r="G5431">
        <v>-4811700</v>
      </c>
      <c r="H5431">
        <v>13787654</v>
      </c>
      <c r="K5431">
        <f t="shared" si="1985"/>
        <v>76.950026134416845</v>
      </c>
      <c r="L5431">
        <f t="shared" si="1986"/>
        <v>57.204180063928845</v>
      </c>
      <c r="M5431">
        <f t="shared" si="1983"/>
        <v>19.154404781471413</v>
      </c>
      <c r="N5431">
        <f t="shared" si="1987"/>
        <v>0.14559040569381282</v>
      </c>
      <c r="O5431">
        <f t="shared" si="1988"/>
        <v>56.206448352595324</v>
      </c>
      <c r="P5431">
        <f t="shared" si="1989"/>
        <v>56.142679242486437</v>
      </c>
      <c r="Q5431">
        <f t="shared" si="1990"/>
        <v>0.11229955966589955</v>
      </c>
      <c r="R5431">
        <f t="shared" si="1991"/>
        <v>56.094148792929424</v>
      </c>
      <c r="S5431">
        <f t="shared" si="1992"/>
        <v>19.079538408360815</v>
      </c>
      <c r="T5431">
        <f t="shared" si="1993"/>
        <v>15.257714946757469</v>
      </c>
      <c r="U5431">
        <f t="shared" si="1994"/>
        <v>0.62227229703832232</v>
      </c>
      <c r="V5431" s="6">
        <f t="shared" si="1995"/>
        <v>311792.00000027195</v>
      </c>
      <c r="W5431">
        <f t="shared" si="2000"/>
        <v>15.259002003638974</v>
      </c>
      <c r="X5431">
        <f t="shared" si="2001"/>
        <v>19.045121709035104</v>
      </c>
      <c r="Y5431">
        <f t="shared" si="1996"/>
        <v>6.8838272360383243E-2</v>
      </c>
      <c r="Z5431">
        <f t="shared" si="1997"/>
        <v>-1.2646817454161948E-7</v>
      </c>
      <c r="AA5431">
        <f t="shared" si="1999"/>
        <v>-2.8955537783414151E-8</v>
      </c>
      <c r="AB5431">
        <f t="shared" si="1998"/>
        <v>1.001505758804945</v>
      </c>
      <c r="AC5431">
        <f t="shared" si="1984"/>
        <v>2.0448313383347418</v>
      </c>
      <c r="AD5431">
        <f t="shared" si="2002"/>
        <v>-1.5119466700667365E-10</v>
      </c>
      <c r="AE5431">
        <f t="shared" si="2003"/>
        <v>2.9409794707660453E-5</v>
      </c>
      <c r="AF5431">
        <f t="shared" si="2004"/>
        <v>-5.117708153768435E-7</v>
      </c>
      <c r="AG5431" t="str">
        <f t="shared" si="2005"/>
        <v>NaN</v>
      </c>
      <c r="AH5431" t="str">
        <f t="shared" si="2006"/>
        <v>NaN</v>
      </c>
    </row>
    <row r="5432" spans="1:34">
      <c r="A5432" s="4">
        <v>43283.066562499997</v>
      </c>
      <c r="B5432" s="3">
        <v>-1.18081292081115E-3</v>
      </c>
      <c r="C5432">
        <v>3.0063689855451199</v>
      </c>
      <c r="D5432" s="3">
        <v>1.89725774907674E-2</v>
      </c>
      <c r="E5432" s="3">
        <v>1.8787962867554599E-2</v>
      </c>
      <c r="F5432" s="3">
        <v>1.8776269351965299E-2</v>
      </c>
      <c r="G5432">
        <v>-4811700</v>
      </c>
      <c r="H5432">
        <v>13787201</v>
      </c>
      <c r="K5432">
        <f t="shared" si="1985"/>
        <v>76.365172268818853</v>
      </c>
      <c r="L5432">
        <f t="shared" si="1986"/>
        <v>56.640400221464716</v>
      </c>
      <c r="M5432">
        <f t="shared" si="1983"/>
        <v>18.965627190426076</v>
      </c>
      <c r="N5432">
        <f t="shared" si="1987"/>
        <v>0.14561347348880344</v>
      </c>
      <c r="O5432">
        <f t="shared" si="1988"/>
        <v>56.046999401086246</v>
      </c>
      <c r="P5432">
        <f t="shared" si="1989"/>
        <v>55.985786750171442</v>
      </c>
      <c r="Q5432">
        <f t="shared" si="1990"/>
        <v>1.1699828840292525E-3</v>
      </c>
      <c r="R5432">
        <f t="shared" si="1991"/>
        <v>56.045829418202217</v>
      </c>
      <c r="S5432">
        <f t="shared" si="1992"/>
        <v>18.964847201836722</v>
      </c>
      <c r="T5432">
        <f t="shared" si="1993"/>
        <v>15.260143135703848</v>
      </c>
      <c r="U5432">
        <f t="shared" si="1994"/>
        <v>0.6222258127635919</v>
      </c>
      <c r="V5432" s="6">
        <f t="shared" si="1995"/>
        <v>311851.99999983888</v>
      </c>
      <c r="W5432">
        <f t="shared" si="2000"/>
        <v>15.25839203790605</v>
      </c>
      <c r="X5432">
        <f t="shared" si="2001"/>
        <v>19.017672036977753</v>
      </c>
      <c r="Y5432">
        <f t="shared" si="1996"/>
        <v>5.5061883991903926E-2</v>
      </c>
      <c r="Z5432">
        <f t="shared" si="1997"/>
        <v>-2.6652383837389896E-7</v>
      </c>
      <c r="AA5432">
        <f t="shared" si="1999"/>
        <v>-8.0446151321895704E-8</v>
      </c>
      <c r="AB5432">
        <f t="shared" si="1998"/>
        <v>1.0023670738165422</v>
      </c>
      <c r="AC5432">
        <f t="shared" si="1984"/>
        <v>2.0447727461354663</v>
      </c>
      <c r="AD5432">
        <f t="shared" si="2002"/>
        <v>-5.251417654135624E-10</v>
      </c>
      <c r="AE5432">
        <f t="shared" si="2003"/>
        <v>3.2835378646094229E-5</v>
      </c>
      <c r="AF5432">
        <f t="shared" si="2004"/>
        <v>-1.5920824940422212E-6</v>
      </c>
      <c r="AG5432" t="str">
        <f t="shared" si="2005"/>
        <v>NaN</v>
      </c>
      <c r="AH5432" t="str">
        <f t="shared" si="2006"/>
        <v>NaN</v>
      </c>
    </row>
    <row r="5433" spans="1:34">
      <c r="A5433" s="4">
        <v>43283.06726851852</v>
      </c>
      <c r="B5433" s="3">
        <v>-1.18208538697218E-3</v>
      </c>
      <c r="C5433">
        <v>3.0061917916591501</v>
      </c>
      <c r="D5433">
        <v>1.8989143335274999E-2</v>
      </c>
      <c r="E5433" s="3">
        <v>1.8804374113369701E-2</v>
      </c>
      <c r="F5433" s="3">
        <v>1.8776007312026201E-2</v>
      </c>
      <c r="G5433">
        <v>-4811700</v>
      </c>
      <c r="H5433">
        <v>13787200</v>
      </c>
      <c r="K5433">
        <f t="shared" si="1985"/>
        <v>76.446233620657154</v>
      </c>
      <c r="L5433">
        <f t="shared" si="1986"/>
        <v>56.721806022418107</v>
      </c>
      <c r="M5433">
        <f t="shared" si="1983"/>
        <v>18.992885332423366</v>
      </c>
      <c r="N5433">
        <f t="shared" si="1987"/>
        <v>0.1455597687785927</v>
      </c>
      <c r="O5433">
        <f t="shared" si="1988"/>
        <v>56.096755760730581</v>
      </c>
      <c r="P5433">
        <f t="shared" si="1989"/>
        <v>56.034904635696577</v>
      </c>
      <c r="Q5433">
        <f t="shared" si="1990"/>
        <v>5.1716109425782975E-2</v>
      </c>
      <c r="R5433">
        <f t="shared" si="1991"/>
        <v>56.045039651304798</v>
      </c>
      <c r="S5433">
        <f t="shared" si="1992"/>
        <v>18.958407926139511</v>
      </c>
      <c r="T5433">
        <f t="shared" si="1993"/>
        <v>15.254490008313244</v>
      </c>
      <c r="U5433">
        <f t="shared" si="1994"/>
        <v>0.62233403396569498</v>
      </c>
      <c r="V5433" s="6">
        <f t="shared" si="1995"/>
        <v>311913.00000026822</v>
      </c>
      <c r="W5433">
        <f t="shared" si="2000"/>
        <v>15.257761642698815</v>
      </c>
      <c r="X5433">
        <f t="shared" si="2001"/>
        <v>18.990333504315959</v>
      </c>
      <c r="Y5433">
        <f t="shared" si="1996"/>
        <v>4.8357391169093468E-2</v>
      </c>
      <c r="Z5433">
        <f t="shared" si="1997"/>
        <v>-7.2118215096404575E-8</v>
      </c>
      <c r="AA5433">
        <f t="shared" si="1999"/>
        <v>-1.6445715273213091E-7</v>
      </c>
      <c r="AB5433">
        <f t="shared" si="1998"/>
        <v>1.0027731415456085</v>
      </c>
      <c r="AC5433">
        <f t="shared" si="1984"/>
        <v>2.0449091560994015</v>
      </c>
      <c r="AD5433">
        <f t="shared" si="2002"/>
        <v>-1.2224785026289378E-9</v>
      </c>
      <c r="AE5433">
        <f t="shared" si="2003"/>
        <v>2.946436300601714E-5</v>
      </c>
      <c r="AF5433">
        <f t="shared" si="2004"/>
        <v>-4.1302392573126063E-6</v>
      </c>
      <c r="AG5433" t="str">
        <f t="shared" si="2005"/>
        <v>NaN</v>
      </c>
      <c r="AH5433" t="str">
        <f t="shared" si="2006"/>
        <v>NaN</v>
      </c>
    </row>
    <row r="5434" spans="1:34">
      <c r="A5434" s="4">
        <v>43283.067962962959</v>
      </c>
      <c r="B5434" s="3">
        <v>-1.1827513505704699E-3</v>
      </c>
      <c r="C5434">
        <v>3.00634163346876</v>
      </c>
      <c r="D5434">
        <v>1.8976442458079001E-2</v>
      </c>
      <c r="E5434" s="3">
        <v>1.87907694284331E-2</v>
      </c>
      <c r="F5434" s="3">
        <v>1.8749922427177799E-2</v>
      </c>
      <c r="G5434">
        <v>-4811700</v>
      </c>
      <c r="H5434">
        <v>13786984</v>
      </c>
      <c r="K5434">
        <f t="shared" si="1985"/>
        <v>76.488658253394547</v>
      </c>
      <c r="L5434">
        <f t="shared" si="1986"/>
        <v>56.798518998887396</v>
      </c>
      <c r="M5434">
        <f t="shared" si="1983"/>
        <v>19.018572116180113</v>
      </c>
      <c r="N5434">
        <f t="shared" si="1987"/>
        <v>0.14560518349997834</v>
      </c>
      <c r="O5434">
        <f t="shared" si="1988"/>
        <v>56.058608027708416</v>
      </c>
      <c r="P5434">
        <f t="shared" si="1989"/>
        <v>55.994186620449582</v>
      </c>
      <c r="Q5434">
        <f t="shared" si="1990"/>
        <v>9.2186081197468184E-2</v>
      </c>
      <c r="R5434">
        <f t="shared" si="1991"/>
        <v>55.966421946510948</v>
      </c>
      <c r="S5434">
        <f t="shared" si="1992"/>
        <v>18.957114728715133</v>
      </c>
      <c r="T5434">
        <f t="shared" si="1993"/>
        <v>15.259270505301208</v>
      </c>
      <c r="U5434">
        <f t="shared" si="1994"/>
        <v>0.62224251804982389</v>
      </c>
      <c r="V5434" s="6">
        <f t="shared" si="1995"/>
        <v>311972.99999983516</v>
      </c>
      <c r="W5434">
        <f t="shared" si="2000"/>
        <v>15.257262579826405</v>
      </c>
      <c r="X5434">
        <f t="shared" si="2001"/>
        <v>18.962074688852745</v>
      </c>
      <c r="Y5434">
        <f t="shared" si="1996"/>
        <v>7.4575906706954243E-2</v>
      </c>
      <c r="Z5434">
        <f t="shared" si="1997"/>
        <v>4.2050668033346541E-7</v>
      </c>
      <c r="AA5434">
        <f t="shared" si="1999"/>
        <v>-1.1442234151123557E-7</v>
      </c>
      <c r="AB5434">
        <f t="shared" si="1998"/>
        <v>1.001167912336133</v>
      </c>
      <c r="AC5434">
        <f t="shared" si="1984"/>
        <v>2.044793802707082</v>
      </c>
      <c r="AD5434">
        <f t="shared" si="2002"/>
        <v>-5.5149187202717451E-10</v>
      </c>
      <c r="AE5434">
        <f t="shared" si="2003"/>
        <v>2.2998712573623583E-5</v>
      </c>
      <c r="AF5434">
        <f t="shared" si="2004"/>
        <v>-2.3870780891011671E-6</v>
      </c>
      <c r="AG5434" t="str">
        <f t="shared" si="2005"/>
        <v>NaN</v>
      </c>
      <c r="AH5434" t="str">
        <f t="shared" si="2006"/>
        <v>NaN</v>
      </c>
    </row>
    <row r="5435" spans="1:34">
      <c r="A5435" s="4">
        <v>43283.068657407406</v>
      </c>
      <c r="B5435" s="3">
        <v>-1.18427355308086E-3</v>
      </c>
      <c r="C5435">
        <v>3.0063499580137401</v>
      </c>
      <c r="D5435" s="3">
        <v>1.89890838742394E-2</v>
      </c>
      <c r="E5435" s="3">
        <v>1.8804374113369701E-2</v>
      </c>
      <c r="F5435" s="3">
        <v>1.87666215178433E-2</v>
      </c>
      <c r="G5435">
        <v>-4811700</v>
      </c>
      <c r="H5435">
        <v>13786985</v>
      </c>
      <c r="K5435">
        <f t="shared" si="1985"/>
        <v>76.58562884250945</v>
      </c>
      <c r="L5435">
        <f t="shared" si="1986"/>
        <v>56.873538785302713</v>
      </c>
      <c r="M5435">
        <f t="shared" ref="M5435:M5498" si="2007">L5435/((($B$7/2))^2*PI())</f>
        <v>19.043691947528323</v>
      </c>
      <c r="N5435">
        <f t="shared" si="1987"/>
        <v>0.14560770654005584</v>
      </c>
      <c r="O5435">
        <f t="shared" si="1988"/>
        <v>56.096577166474745</v>
      </c>
      <c r="P5435">
        <f t="shared" si="1989"/>
        <v>56.034904635696577</v>
      </c>
      <c r="Q5435">
        <f t="shared" si="1990"/>
        <v>7.9825529497611569E-2</v>
      </c>
      <c r="R5435">
        <f t="shared" si="1991"/>
        <v>56.016751636977133</v>
      </c>
      <c r="S5435">
        <f t="shared" si="1992"/>
        <v>18.99047492786325</v>
      </c>
      <c r="T5435">
        <f t="shared" si="1993"/>
        <v>15.259536088467259</v>
      </c>
      <c r="U5435">
        <f t="shared" si="1994"/>
        <v>0.62223743383227448</v>
      </c>
      <c r="V5435" s="6">
        <f t="shared" si="1995"/>
        <v>312033.00000003073</v>
      </c>
      <c r="W5435">
        <f t="shared" si="2000"/>
        <v>15.257043692601677</v>
      </c>
      <c r="X5435">
        <f t="shared" si="2001"/>
        <v>18.945057118710167</v>
      </c>
      <c r="Y5435">
        <f t="shared" si="1996"/>
        <v>8.7465142406995725E-2</v>
      </c>
      <c r="Z5435">
        <f t="shared" si="1997"/>
        <v>-5.0903439985890811E-7</v>
      </c>
      <c r="AA5435">
        <f t="shared" si="1999"/>
        <v>-1.2636738745283801E-7</v>
      </c>
      <c r="AB5435">
        <f t="shared" si="1998"/>
        <v>1.0003803234647075</v>
      </c>
      <c r="AC5435">
        <f t="shared" ref="AC5435:AC5498" si="2008">($D$7-$D$7*(T5435/100))*2.54</f>
        <v>2.0447873941852848</v>
      </c>
      <c r="AD5435">
        <f t="shared" si="2002"/>
        <v>-5.19308541427909E-10</v>
      </c>
      <c r="AE5435">
        <f t="shared" si="2003"/>
        <v>3.5770858634041259E-5</v>
      </c>
      <c r="AF5435">
        <f t="shared" si="2004"/>
        <v>-1.4451972843332993E-6</v>
      </c>
      <c r="AG5435" t="str">
        <f t="shared" si="2005"/>
        <v>NaN</v>
      </c>
      <c r="AH5435" t="str">
        <f t="shared" si="2006"/>
        <v>NaN</v>
      </c>
    </row>
    <row r="5436" spans="1:34">
      <c r="A5436" s="4">
        <v>43283.069351851853</v>
      </c>
      <c r="B5436" s="3">
        <v>-1.18232323111442E-3</v>
      </c>
      <c r="C5436">
        <v>3.00615016893425</v>
      </c>
      <c r="D5436" s="3">
        <v>1.9003069109803601E-2</v>
      </c>
      <c r="E5436" s="3">
        <v>1.8818311780105401E-2</v>
      </c>
      <c r="F5436" s="3">
        <v>1.8777055471782701E-2</v>
      </c>
      <c r="G5436">
        <v>-4811700</v>
      </c>
      <c r="H5436">
        <v>13786983</v>
      </c>
      <c r="K5436">
        <f t="shared" ref="K5436:K5499" si="2009">(B5436-$B$19)*($B$17/$B$18)</f>
        <v>76.461385275205814</v>
      </c>
      <c r="L5436">
        <f t="shared" ref="L5436:L5499" si="2010">K5436-R5436*$B$8+$D$8</f>
        <v>56.735579880506265</v>
      </c>
      <c r="M5436">
        <f t="shared" si="2007"/>
        <v>18.99749740889974</v>
      </c>
      <c r="N5436">
        <f t="shared" ref="N5436:N5499" si="2011">(C5436-$C$19)*($C$17/$C$18)</f>
        <v>0.14554715357820527</v>
      </c>
      <c r="O5436">
        <f t="shared" ref="O5436:O5499" si="2012">(D5436-$D$19)*($D$17/$D$18)</f>
        <v>56.138582535420703</v>
      </c>
      <c r="P5436">
        <f t="shared" ref="P5436:P5499" si="2013">(E5436-$E$19)*($E$17/$E$18)</f>
        <v>56.076619245722199</v>
      </c>
      <c r="Q5436">
        <f t="shared" ref="Q5436:Q5499" si="2014">O5436-R5436</f>
        <v>9.0383816525907434E-2</v>
      </c>
      <c r="R5436">
        <f t="shared" ref="R5436:R5499" si="2015">(F5436-$F$19)*($F$17/$F$18)</f>
        <v>56.048198718894795</v>
      </c>
      <c r="S5436">
        <f t="shared" ref="S5436:S5499" si="2016">M5436-(2/3)*Q5436</f>
        <v>18.9372415312158</v>
      </c>
      <c r="T5436">
        <f t="shared" ref="T5436:T5499" si="2017">N5436/$D$7*100-$N$30/$D$7*100</f>
        <v>15.25316209248299</v>
      </c>
      <c r="U5436">
        <f t="shared" ref="U5436:U5499" si="2018">(2.40665404368-T5436*2.40665404368/100-$N$8)/$N$8</f>
        <v>0.62235945505344192</v>
      </c>
      <c r="V5436" s="6">
        <f t="shared" ref="V5436:V5499" si="2019">(A5436-$A$250)*86400</f>
        <v>312093.00000022631</v>
      </c>
      <c r="W5436">
        <f t="shared" si="2000"/>
        <v>15.256576733188913</v>
      </c>
      <c r="X5436">
        <f t="shared" si="2001"/>
        <v>18.934266118264834</v>
      </c>
      <c r="Y5436">
        <f t="shared" ref="Y5436:Y5499" si="2020">AVERAGE(Q5435:Q5437)</f>
        <v>9.0666864975548364E-2</v>
      </c>
      <c r="Z5436">
        <f t="shared" ref="Z5436:Z5499" si="2021">(T5437-T5435)/100/(V5437-V5435)</f>
        <v>-3.3197895642900827E-7</v>
      </c>
      <c r="AA5436">
        <f t="shared" si="1999"/>
        <v>-6.4353934649349229E-8</v>
      </c>
      <c r="AB5436">
        <f t="shared" ref="AB5436:AB5499" si="2022">((M5436-$M$251)-(Y5436-$Y$251))/(M5436-$M$251)</f>
        <v>1.0001856513014227</v>
      </c>
      <c r="AC5436">
        <f t="shared" si="2008"/>
        <v>2.0449411987083854</v>
      </c>
      <c r="AD5436">
        <f t="shared" si="2002"/>
        <v>-2.5514357585340241E-10</v>
      </c>
      <c r="AE5436">
        <f t="shared" si="2003"/>
        <v>3.6945703620827306E-5</v>
      </c>
      <c r="AF5436">
        <f t="shared" si="2004"/>
        <v>-6.8746680374333605E-7</v>
      </c>
      <c r="AG5436" t="str">
        <f t="shared" si="2005"/>
        <v>NaN</v>
      </c>
      <c r="AH5436" t="str">
        <f t="shared" si="2006"/>
        <v>NaN</v>
      </c>
    </row>
    <row r="5437" spans="1:34">
      <c r="A5437" s="4">
        <v>43283.0700462963</v>
      </c>
      <c r="B5437" s="3">
        <v>-1.18065832211869E-3</v>
      </c>
      <c r="C5437">
        <v>3.0062250898390599</v>
      </c>
      <c r="D5437" s="3">
        <v>1.8977477080097699E-2</v>
      </c>
      <c r="E5437" s="3">
        <v>1.87905791531193E-2</v>
      </c>
      <c r="F5437" s="3">
        <v>1.8747766553133299E-2</v>
      </c>
      <c r="G5437">
        <v>-4811700</v>
      </c>
      <c r="H5437">
        <v>13786663</v>
      </c>
      <c r="K5437">
        <f t="shared" si="2009"/>
        <v>76.355323693361967</v>
      </c>
      <c r="L5437">
        <f t="shared" si="2010"/>
        <v>56.668018315665471</v>
      </c>
      <c r="M5437">
        <f t="shared" si="2007"/>
        <v>18.974874908949843</v>
      </c>
      <c r="N5437">
        <f t="shared" si="2011"/>
        <v>0.14556986093889956</v>
      </c>
      <c r="O5437">
        <f t="shared" si="2012"/>
        <v>56.061715567757737</v>
      </c>
      <c r="P5437">
        <f t="shared" si="2013"/>
        <v>55.99361713771885</v>
      </c>
      <c r="Q5437">
        <f t="shared" si="2014"/>
        <v>0.10179124890312607</v>
      </c>
      <c r="R5437">
        <f t="shared" si="2015"/>
        <v>55.959924318854611</v>
      </c>
      <c r="S5437">
        <f t="shared" si="2016"/>
        <v>18.90701407634776</v>
      </c>
      <c r="T5437">
        <f t="shared" si="2017"/>
        <v>15.255552340977125</v>
      </c>
      <c r="U5437">
        <f t="shared" si="2018"/>
        <v>0.62231369709550344</v>
      </c>
      <c r="V5437" s="6">
        <f t="shared" si="2019"/>
        <v>312153.00000042189</v>
      </c>
      <c r="W5437">
        <f t="shared" si="2000"/>
        <v>15.256121447761481</v>
      </c>
      <c r="X5437">
        <f t="shared" si="2001"/>
        <v>18.908852555758038</v>
      </c>
      <c r="Y5437">
        <f t="shared" si="2020"/>
        <v>8.8295388323686552E-2</v>
      </c>
      <c r="Z5437">
        <f t="shared" si="2021"/>
        <v>8.4660513387725057E-8</v>
      </c>
      <c r="AA5437">
        <f t="shared" si="1999"/>
        <v>-2.1530944753450654E-8</v>
      </c>
      <c r="AB5437">
        <f t="shared" si="2022"/>
        <v>1.0003310961106475</v>
      </c>
      <c r="AC5437">
        <f t="shared" si="2008"/>
        <v>2.0448835220122219</v>
      </c>
      <c r="AD5437">
        <f t="shared" si="2002"/>
        <v>-8.7653840331056211E-11</v>
      </c>
      <c r="AE5437">
        <f t="shared" si="2003"/>
        <v>2.1552609436926007E-5</v>
      </c>
      <c r="AF5437">
        <f t="shared" si="2004"/>
        <v>-4.0485744067318019E-7</v>
      </c>
      <c r="AG5437" t="str">
        <f t="shared" si="2005"/>
        <v>NaN</v>
      </c>
      <c r="AH5437" t="str">
        <f t="shared" si="2006"/>
        <v>NaN</v>
      </c>
    </row>
    <row r="5438" spans="1:34">
      <c r="A5438" s="4">
        <v>43283.070752314816</v>
      </c>
      <c r="B5438" s="3">
        <v>-1.1792431494723099E-3</v>
      </c>
      <c r="C5438">
        <v>3.0061822778934602</v>
      </c>
      <c r="D5438" s="3">
        <v>1.8994268876540401E-2</v>
      </c>
      <c r="E5438" s="3">
        <v>1.8809333163735599E-2</v>
      </c>
      <c r="F5438" s="3">
        <v>1.8774149210639701E-2</v>
      </c>
      <c r="G5438">
        <v>-4811700</v>
      </c>
      <c r="H5438">
        <v>13786666</v>
      </c>
      <c r="K5438">
        <f t="shared" si="2009"/>
        <v>76.265171348794084</v>
      </c>
      <c r="L5438">
        <f t="shared" si="2010"/>
        <v>56.543186207916811</v>
      </c>
      <c r="M5438">
        <f t="shared" si="2007"/>
        <v>18.933075783101522</v>
      </c>
      <c r="N5438">
        <f t="shared" si="2011"/>
        <v>0.1455568853042189</v>
      </c>
      <c r="O5438">
        <f t="shared" si="2012"/>
        <v>56.112150585573723</v>
      </c>
      <c r="P5438">
        <f t="shared" si="2013"/>
        <v>56.049746779366217</v>
      </c>
      <c r="Q5438">
        <f t="shared" si="2014"/>
        <v>7.2711099542026147E-2</v>
      </c>
      <c r="R5438">
        <f t="shared" si="2015"/>
        <v>56.039439486031696</v>
      </c>
      <c r="S5438">
        <f t="shared" si="2016"/>
        <v>18.884601716740171</v>
      </c>
      <c r="T5438">
        <f t="shared" si="2017"/>
        <v>15.25418648469495</v>
      </c>
      <c r="U5438">
        <f t="shared" si="2018"/>
        <v>0.62233984450003621</v>
      </c>
      <c r="V5438" s="6">
        <f t="shared" si="2019"/>
        <v>312214.00000022259</v>
      </c>
      <c r="W5438">
        <f t="shared" si="2000"/>
        <v>15.255885049558769</v>
      </c>
      <c r="X5438">
        <f t="shared" si="2001"/>
        <v>18.887719444074598</v>
      </c>
      <c r="Y5438">
        <f t="shared" si="2020"/>
        <v>8.1615705016953186E-2</v>
      </c>
      <c r="Z5438">
        <f t="shared" si="2021"/>
        <v>-2.1008349613283662E-7</v>
      </c>
      <c r="AA5438">
        <f t="shared" si="1999"/>
        <v>-9.7863521440801906E-8</v>
      </c>
      <c r="AB5438">
        <f t="shared" si="2022"/>
        <v>1.0007419415488517</v>
      </c>
      <c r="AC5438">
        <f t="shared" si="2008"/>
        <v>2.0449164801243107</v>
      </c>
      <c r="AD5438">
        <f t="shared" si="2002"/>
        <v>-4.3102254291792544E-10</v>
      </c>
      <c r="AE5438">
        <f t="shared" si="2003"/>
        <v>3.0295018185329714E-5</v>
      </c>
      <c r="AF5438">
        <f t="shared" si="2004"/>
        <v>-1.4163148321169843E-6</v>
      </c>
      <c r="AG5438" t="str">
        <f t="shared" si="2005"/>
        <v>NaN</v>
      </c>
      <c r="AH5438" t="str">
        <f t="shared" si="2006"/>
        <v>NaN</v>
      </c>
    </row>
    <row r="5439" spans="1:34">
      <c r="A5439" s="4">
        <v>43283.071446759262</v>
      </c>
      <c r="B5439" s="3">
        <v>-1.1765198340435701E-3</v>
      </c>
      <c r="C5439">
        <v>3.0061454120514099</v>
      </c>
      <c r="D5439" s="3">
        <v>1.8972684520631399E-2</v>
      </c>
      <c r="E5439" s="3">
        <v>1.87875466403057E-2</v>
      </c>
      <c r="F5439" s="3">
        <v>1.8753424233636899E-2</v>
      </c>
      <c r="G5439">
        <v>-4811700</v>
      </c>
      <c r="H5439">
        <v>13786403</v>
      </c>
      <c r="K5439">
        <f t="shared" si="2009"/>
        <v>76.091684904206019</v>
      </c>
      <c r="L5439">
        <f t="shared" si="2010"/>
        <v>56.396942556978701</v>
      </c>
      <c r="M5439">
        <f t="shared" si="2007"/>
        <v>18.884107157318262</v>
      </c>
      <c r="N5439">
        <f t="shared" si="2011"/>
        <v>0.14554571184101983</v>
      </c>
      <c r="O5439">
        <f t="shared" si="2012"/>
        <v>56.04732087074651</v>
      </c>
      <c r="P5439">
        <f t="shared" si="2013"/>
        <v>55.98454100669808</v>
      </c>
      <c r="Q5439">
        <f t="shared" si="2014"/>
        <v>7.0344766605707321E-2</v>
      </c>
      <c r="R5439">
        <f t="shared" si="2015"/>
        <v>55.976976104140803</v>
      </c>
      <c r="S5439">
        <f t="shared" si="2016"/>
        <v>18.83721064624779</v>
      </c>
      <c r="T5439">
        <f t="shared" si="2017"/>
        <v>15.253010330673996</v>
      </c>
      <c r="U5439">
        <f t="shared" si="2018"/>
        <v>0.62236236032060976</v>
      </c>
      <c r="V5439" s="6">
        <f t="shared" si="2019"/>
        <v>312274.00000041816</v>
      </c>
      <c r="W5439">
        <f t="shared" si="2000"/>
        <v>15.255336372248781</v>
      </c>
      <c r="X5439">
        <f t="shared" si="2001"/>
        <v>18.87126697795355</v>
      </c>
      <c r="Y5439">
        <f t="shared" si="2020"/>
        <v>6.7500859288235418E-2</v>
      </c>
      <c r="Z5439">
        <f t="shared" si="2021"/>
        <v>1.6757033125052248E-7</v>
      </c>
      <c r="AA5439">
        <f t="shared" ref="AA5439:AA5502" si="2023">AVERAGE(Z5436:Z5442)</f>
        <v>-2.5144321460957881E-8</v>
      </c>
      <c r="AB5439">
        <f t="shared" si="2022"/>
        <v>1.0016131530770216</v>
      </c>
      <c r="AC5439">
        <f t="shared" si="2008"/>
        <v>2.0449448607208365</v>
      </c>
      <c r="AD5439">
        <f t="shared" si="2002"/>
        <v>-1.3390275993888553E-10</v>
      </c>
      <c r="AE5439">
        <f t="shared" si="2003"/>
        <v>3.0459130951121001E-5</v>
      </c>
      <c r="AF5439">
        <f t="shared" si="2004"/>
        <v>-4.3762593988894553E-7</v>
      </c>
      <c r="AG5439" t="str">
        <f t="shared" si="2005"/>
        <v>NaN</v>
      </c>
      <c r="AH5439" t="str">
        <f t="shared" si="2006"/>
        <v>NaN</v>
      </c>
    </row>
    <row r="5440" spans="1:34">
      <c r="A5440" s="4">
        <v>43283.072141203702</v>
      </c>
      <c r="B5440" s="3">
        <v>-1.17422463807088E-3</v>
      </c>
      <c r="C5440">
        <v>3.0062453065911501</v>
      </c>
      <c r="D5440" s="3">
        <v>1.89859443315618E-2</v>
      </c>
      <c r="E5440" s="3">
        <v>1.8800949157721299E-2</v>
      </c>
      <c r="F5440">
        <v>1.8770254344272E-2</v>
      </c>
      <c r="G5440">
        <v>-4811700</v>
      </c>
      <c r="H5440">
        <v>13786403</v>
      </c>
      <c r="K5440">
        <f t="shared" si="2009"/>
        <v>75.945471437806674</v>
      </c>
      <c r="L5440">
        <f t="shared" si="2010"/>
        <v>56.228606063322147</v>
      </c>
      <c r="M5440">
        <f t="shared" si="2007"/>
        <v>18.827740903394375</v>
      </c>
      <c r="N5440">
        <f t="shared" si="2011"/>
        <v>0.14557598832194363</v>
      </c>
      <c r="O5440">
        <f t="shared" si="2012"/>
        <v>56.087147389772824</v>
      </c>
      <c r="P5440">
        <f t="shared" si="2013"/>
        <v>56.024653946543403</v>
      </c>
      <c r="Q5440">
        <f t="shared" si="2014"/>
        <v>5.94467117169728E-2</v>
      </c>
      <c r="R5440">
        <f t="shared" si="2015"/>
        <v>56.027700678055851</v>
      </c>
      <c r="S5440">
        <f t="shared" si="2016"/>
        <v>18.788109762249725</v>
      </c>
      <c r="T5440">
        <f t="shared" si="2017"/>
        <v>15.256197328665976</v>
      </c>
      <c r="U5440">
        <f t="shared" si="2018"/>
        <v>0.62230134971002904</v>
      </c>
      <c r="V5440" s="6">
        <f t="shared" si="2019"/>
        <v>312333.9999999851</v>
      </c>
      <c r="W5440">
        <f t="shared" si="2000"/>
        <v>15.255242980366226</v>
      </c>
      <c r="X5440">
        <f t="shared" si="2001"/>
        <v>18.857145931224899</v>
      </c>
      <c r="Y5440">
        <f t="shared" si="2020"/>
        <v>8.2544923964853467E-2</v>
      </c>
      <c r="Z5440">
        <f t="shared" si="2021"/>
        <v>2.2764271417488548E-7</v>
      </c>
      <c r="AA5440">
        <f t="shared" si="2023"/>
        <v>2.0041547620931491E-8</v>
      </c>
      <c r="AB5440">
        <f t="shared" si="2022"/>
        <v>1.0006893635216798</v>
      </c>
      <c r="AC5440">
        <f t="shared" si="2008"/>
        <v>2.0448679584592901</v>
      </c>
      <c r="AD5440">
        <f t="shared" si="2002"/>
        <v>8.7273714471598865E-11</v>
      </c>
      <c r="AE5440">
        <f t="shared" si="2003"/>
        <v>4.2842271461903785E-5</v>
      </c>
      <c r="AF5440">
        <f t="shared" si="2004"/>
        <v>2.0278788593414508E-7</v>
      </c>
      <c r="AG5440">
        <f t="shared" si="2005"/>
        <v>8.7273714471598864E-9</v>
      </c>
      <c r="AH5440">
        <f t="shared" si="2006"/>
        <v>2.0278788593414507E-3</v>
      </c>
    </row>
    <row r="5441" spans="1:34">
      <c r="A5441" s="4">
        <v>43283.072835648149</v>
      </c>
      <c r="B5441" s="3">
        <v>-1.1810388727462901E-3</v>
      </c>
      <c r="C5441">
        <v>3.0062310359426201</v>
      </c>
      <c r="D5441" s="3">
        <v>1.89890006287897E-2</v>
      </c>
      <c r="E5441" s="3">
        <v>1.88046595263404E-2</v>
      </c>
      <c r="F5441" s="3">
        <v>1.87539244917025E-2</v>
      </c>
      <c r="G5441">
        <v>-4811700</v>
      </c>
      <c r="H5441">
        <v>13786340</v>
      </c>
      <c r="K5441">
        <f t="shared" si="2009"/>
        <v>76.379566340640864</v>
      </c>
      <c r="L5441">
        <f t="shared" si="2010"/>
        <v>56.684166408739209</v>
      </c>
      <c r="M5441">
        <f t="shared" si="2007"/>
        <v>18.980281980790355</v>
      </c>
      <c r="N5441">
        <f t="shared" si="2011"/>
        <v>0.14557166311038441</v>
      </c>
      <c r="O5441">
        <f t="shared" si="2012"/>
        <v>56.096327134516997</v>
      </c>
      <c r="P5441">
        <f t="shared" si="2013"/>
        <v>56.035758859792672</v>
      </c>
      <c r="Q5441">
        <f t="shared" si="2014"/>
        <v>0.11784329357188028</v>
      </c>
      <c r="R5441">
        <f t="shared" si="2015"/>
        <v>55.978483840945117</v>
      </c>
      <c r="S5441">
        <f t="shared" si="2016"/>
        <v>18.90171978507577</v>
      </c>
      <c r="T5441">
        <f t="shared" si="2017"/>
        <v>15.255742043238689</v>
      </c>
      <c r="U5441">
        <f t="shared" si="2018"/>
        <v>0.62231006551153778</v>
      </c>
      <c r="V5441" s="6">
        <f t="shared" si="2019"/>
        <v>312394.00000018068</v>
      </c>
      <c r="W5441">
        <f t="shared" ref="W5441:W5504" si="2024">AVERAGE(T5435:T5447)</f>
        <v>15.254723488019525</v>
      </c>
      <c r="X5441">
        <f t="shared" ref="X5441:X5504" si="2025">AVERAGE(S5435:S5447)</f>
        <v>18.850518465078679</v>
      </c>
      <c r="Y5441">
        <f t="shared" si="2020"/>
        <v>8.3374910933007598E-2</v>
      </c>
      <c r="Z5441">
        <f t="shared" si="2021"/>
        <v>-1.1382135647799334E-7</v>
      </c>
      <c r="AA5441">
        <f t="shared" si="2023"/>
        <v>-2.4304435575856908E-8</v>
      </c>
      <c r="AB5441">
        <f t="shared" si="2022"/>
        <v>1.0006321306807753</v>
      </c>
      <c r="AC5441">
        <f t="shared" si="2008"/>
        <v>2.0448789444966504</v>
      </c>
      <c r="AD5441">
        <f t="shared" ref="AD5441:AD5504" si="2026">AA5441*AC5441*$D$7*2.54*1.024*9.81/2/Y5441/10000*0.14503773773</f>
        <v>-1.0478402275704977E-10</v>
      </c>
      <c r="AE5441">
        <f t="shared" si="2003"/>
        <v>8.4156343345945586E-5</v>
      </c>
      <c r="AF5441">
        <f t="shared" si="2004"/>
        <v>-1.2394792097351116E-7</v>
      </c>
      <c r="AG5441" t="str">
        <f t="shared" si="2005"/>
        <v>NaN</v>
      </c>
      <c r="AH5441" t="str">
        <f t="shared" si="2006"/>
        <v>NaN</v>
      </c>
    </row>
    <row r="5442" spans="1:34">
      <c r="A5442" s="4">
        <v>43283.073530092595</v>
      </c>
      <c r="B5442" s="3">
        <v>-1.1761511756230899E-3</v>
      </c>
      <c r="C5442">
        <v>3.0062024946455499</v>
      </c>
      <c r="D5442" s="3">
        <v>1.8969449840296901E-2</v>
      </c>
      <c r="E5442" s="3">
        <v>1.8784395205420901E-2</v>
      </c>
      <c r="F5442" s="3">
        <v>1.87493745254869E-2</v>
      </c>
      <c r="G5442">
        <v>-4811700</v>
      </c>
      <c r="H5442">
        <v>13786114</v>
      </c>
      <c r="K5442">
        <f t="shared" si="2009"/>
        <v>76.068199839655065</v>
      </c>
      <c r="L5442">
        <f t="shared" si="2010"/>
        <v>56.378780796934088</v>
      </c>
      <c r="M5442">
        <f t="shared" si="2007"/>
        <v>18.878025823698067</v>
      </c>
      <c r="N5442">
        <f t="shared" si="2011"/>
        <v>0.14556301268726285</v>
      </c>
      <c r="O5442">
        <f t="shared" si="2012"/>
        <v>56.037605343235434</v>
      </c>
      <c r="P5442">
        <f t="shared" si="2013"/>
        <v>55.97510894897038</v>
      </c>
      <c r="Q5442">
        <f t="shared" si="2014"/>
        <v>7.2834727510169728E-2</v>
      </c>
      <c r="R5442">
        <f t="shared" si="2015"/>
        <v>55.964770615725264</v>
      </c>
      <c r="S5442">
        <f t="shared" si="2016"/>
        <v>18.829469338691286</v>
      </c>
      <c r="T5442">
        <f t="shared" si="2017"/>
        <v>15.254831472383788</v>
      </c>
      <c r="U5442">
        <f t="shared" si="2018"/>
        <v>0.62232749711456181</v>
      </c>
      <c r="V5442" s="6">
        <f t="shared" si="2019"/>
        <v>312454.00000037625</v>
      </c>
      <c r="W5442">
        <f t="shared" si="2024"/>
        <v>15.254072663338004</v>
      </c>
      <c r="X5442">
        <f t="shared" si="2025"/>
        <v>18.836976312696855</v>
      </c>
      <c r="Y5442">
        <f t="shared" si="2020"/>
        <v>8.5180075419103218E-2</v>
      </c>
      <c r="Z5442">
        <f t="shared" si="2021"/>
        <v>0</v>
      </c>
      <c r="AA5442">
        <f t="shared" si="2023"/>
        <v>-1.0552701424653984E-8</v>
      </c>
      <c r="AB5442">
        <f t="shared" si="2022"/>
        <v>1.0005249358151951</v>
      </c>
      <c r="AC5442">
        <f t="shared" si="2008"/>
        <v>2.044900916571379</v>
      </c>
      <c r="AD5442">
        <f t="shared" si="2026"/>
        <v>-4.4532308313892122E-11</v>
      </c>
      <c r="AE5442">
        <f t="shared" ref="AE5442:AE5505" si="2027">(W5443-W5441)/(X5443-X5441)*0.14503773773/100</f>
        <v>4.6389487703088464E-5</v>
      </c>
      <c r="AF5442">
        <f t="shared" ref="AF5442:AF5505" si="2028">AD5442/AE5442/(1.024*9.81)</f>
        <v>-9.5562316035029498E-8</v>
      </c>
      <c r="AG5442" t="str">
        <f t="shared" ref="AG5442:AG5505" si="2029">IF(AD5442&gt;0,AD5442*100,"NaN")</f>
        <v>NaN</v>
      </c>
      <c r="AH5442" t="str">
        <f t="shared" ref="AH5442:AH5505" si="2030">IF(AF5442&gt;0,AF5442*100*100,"NaN")</f>
        <v>NaN</v>
      </c>
    </row>
    <row r="5443" spans="1:34">
      <c r="A5443" s="4">
        <v>43283.074224537035</v>
      </c>
      <c r="B5443" s="3">
        <v>-1.17390354847885E-3</v>
      </c>
      <c r="C5443">
        <v>3.0062310359426201</v>
      </c>
      <c r="D5443" s="3">
        <v>1.89839107641455E-2</v>
      </c>
      <c r="E5443" s="3">
        <v>1.8798095028014401E-2</v>
      </c>
      <c r="F5443" s="3">
        <v>1.8766430943342099E-2</v>
      </c>
      <c r="G5443">
        <v>-4811700</v>
      </c>
      <c r="H5443">
        <v>13786113</v>
      </c>
      <c r="K5443">
        <f t="shared" si="2009"/>
        <v>75.9250167041656</v>
      </c>
      <c r="L5443">
        <f t="shared" si="2010"/>
        <v>56.213177155406242</v>
      </c>
      <c r="M5443">
        <f t="shared" si="2007"/>
        <v>18.822574645487574</v>
      </c>
      <c r="N5443">
        <f t="shared" si="2011"/>
        <v>0.14557166311038441</v>
      </c>
      <c r="O5443">
        <f t="shared" si="2012"/>
        <v>56.081039466226883</v>
      </c>
      <c r="P5443">
        <f t="shared" si="2013"/>
        <v>56.016111705582738</v>
      </c>
      <c r="Q5443">
        <f t="shared" si="2014"/>
        <v>6.4862205175259646E-2</v>
      </c>
      <c r="R5443">
        <f t="shared" si="2015"/>
        <v>56.016177261051624</v>
      </c>
      <c r="S5443">
        <f t="shared" si="2016"/>
        <v>18.779333175370734</v>
      </c>
      <c r="T5443">
        <f t="shared" si="2017"/>
        <v>15.255742043238689</v>
      </c>
      <c r="U5443">
        <f t="shared" si="2018"/>
        <v>0.62231006551153778</v>
      </c>
      <c r="V5443" s="6">
        <f t="shared" si="2019"/>
        <v>312513.99999994319</v>
      </c>
      <c r="W5443">
        <f t="shared" si="2024"/>
        <v>15.253917983032542</v>
      </c>
      <c r="X5443">
        <f t="shared" si="2025"/>
        <v>18.825334177252508</v>
      </c>
      <c r="Y5443">
        <f t="shared" si="2020"/>
        <v>6.6825424597534308E-2</v>
      </c>
      <c r="Z5443">
        <f t="shared" si="2021"/>
        <v>-1.5677872855782641E-8</v>
      </c>
      <c r="AA5443">
        <f t="shared" si="2023"/>
        <v>-4.0363056820581055E-8</v>
      </c>
      <c r="AB5443">
        <f t="shared" si="2022"/>
        <v>1.001661028288332</v>
      </c>
      <c r="AC5443">
        <f t="shared" si="2008"/>
        <v>2.0448789444966504</v>
      </c>
      <c r="AD5443">
        <f t="shared" si="2026"/>
        <v>-2.1711370219241634E-10</v>
      </c>
      <c r="AE5443">
        <f t="shared" si="2027"/>
        <v>2.5602098475602601E-5</v>
      </c>
      <c r="AF5443">
        <f t="shared" si="2028"/>
        <v>-8.4419486319476538E-7</v>
      </c>
      <c r="AG5443" t="str">
        <f t="shared" si="2029"/>
        <v>NaN</v>
      </c>
      <c r="AH5443" t="str">
        <f t="shared" si="2030"/>
        <v>NaN</v>
      </c>
    </row>
    <row r="5444" spans="1:34">
      <c r="A5444" s="4">
        <v>43283.074930555558</v>
      </c>
      <c r="B5444" s="3">
        <v>-1.1753900743679E-3</v>
      </c>
      <c r="C5444">
        <v>3.0061965485419901</v>
      </c>
      <c r="D5444" s="3">
        <v>1.9000595530724199E-2</v>
      </c>
      <c r="E5444" s="3">
        <v>1.88145181660366E-2</v>
      </c>
      <c r="F5444" s="3">
        <v>1.8783749401136401E-2</v>
      </c>
      <c r="G5444">
        <v>-4811700</v>
      </c>
      <c r="H5444">
        <v>13786110</v>
      </c>
      <c r="K5444">
        <f t="shared" si="2009"/>
        <v>76.019714545097941</v>
      </c>
      <c r="L5444">
        <f t="shared" si="2010"/>
        <v>56.285110041185121</v>
      </c>
      <c r="M5444">
        <f t="shared" si="2007"/>
        <v>18.846660850547558</v>
      </c>
      <c r="N5444">
        <f t="shared" si="2011"/>
        <v>0.14556121051577814</v>
      </c>
      <c r="O5444">
        <f t="shared" si="2012"/>
        <v>56.131153014382583</v>
      </c>
      <c r="P5444">
        <f t="shared" si="2013"/>
        <v>56.0652651837785</v>
      </c>
      <c r="Q5444">
        <f t="shared" si="2014"/>
        <v>6.2779341107173536E-2</v>
      </c>
      <c r="R5444">
        <f t="shared" si="2015"/>
        <v>56.06837367327541</v>
      </c>
      <c r="S5444">
        <f t="shared" si="2016"/>
        <v>18.804807956476107</v>
      </c>
      <c r="T5444">
        <f t="shared" si="2017"/>
        <v>15.254641770122239</v>
      </c>
      <c r="U5444">
        <f t="shared" si="2018"/>
        <v>0.62233112869852714</v>
      </c>
      <c r="V5444" s="6">
        <f t="shared" si="2019"/>
        <v>312575.00000037253</v>
      </c>
      <c r="W5444">
        <f t="shared" si="2024"/>
        <v>15.253582355954629</v>
      </c>
      <c r="X5444">
        <f t="shared" si="2025"/>
        <v>18.809200045159734</v>
      </c>
      <c r="Y5444">
        <f t="shared" si="2020"/>
        <v>7.1536358358244456E-2</v>
      </c>
      <c r="Z5444">
        <f t="shared" si="2021"/>
        <v>-2.2576136898979372E-7</v>
      </c>
      <c r="AA5444">
        <f t="shared" si="2023"/>
        <v>-9.9080423571100911E-8</v>
      </c>
      <c r="AB5444">
        <f t="shared" si="2022"/>
        <v>1.0013678626329598</v>
      </c>
      <c r="AC5444">
        <f t="shared" si="2008"/>
        <v>2.04490549408695</v>
      </c>
      <c r="AD5444">
        <f t="shared" si="2026"/>
        <v>-4.97864976138081E-10</v>
      </c>
      <c r="AE5444">
        <f t="shared" si="2027"/>
        <v>1.8367721251337062E-5</v>
      </c>
      <c r="AF5444">
        <f t="shared" si="2028"/>
        <v>-2.6982819713365389E-6</v>
      </c>
      <c r="AG5444" t="str">
        <f t="shared" si="2029"/>
        <v>NaN</v>
      </c>
      <c r="AH5444" t="str">
        <f t="shared" si="2030"/>
        <v>NaN</v>
      </c>
    </row>
    <row r="5445" spans="1:34">
      <c r="A5445" s="4">
        <v>43283.075624999998</v>
      </c>
      <c r="B5445" s="3">
        <v>-1.17380841082195E-3</v>
      </c>
      <c r="C5445">
        <v>3.0061454120514099</v>
      </c>
      <c r="D5445" s="3">
        <v>1.9017720308966101E-2</v>
      </c>
      <c r="E5445" s="3">
        <v>1.8831738081935299E-2</v>
      </c>
      <c r="F5445">
        <v>1.8792789779036E-2</v>
      </c>
      <c r="G5445">
        <v>-4811700</v>
      </c>
      <c r="H5445">
        <v>13786110</v>
      </c>
      <c r="K5445">
        <f t="shared" si="2009"/>
        <v>75.918956042345869</v>
      </c>
      <c r="L5445">
        <f t="shared" si="2010"/>
        <v>56.172468043961473</v>
      </c>
      <c r="M5445">
        <f t="shared" si="2007"/>
        <v>18.808943494791318</v>
      </c>
      <c r="N5445">
        <f t="shared" si="2011"/>
        <v>0.14554571184101983</v>
      </c>
      <c r="O5445">
        <f t="shared" si="2012"/>
        <v>56.182588160030768</v>
      </c>
      <c r="P5445">
        <f t="shared" si="2013"/>
        <v>56.116803370909089</v>
      </c>
      <c r="Q5445">
        <f t="shared" si="2014"/>
        <v>8.6967528792300186E-2</v>
      </c>
      <c r="R5445">
        <f t="shared" si="2015"/>
        <v>56.095620631238468</v>
      </c>
      <c r="S5445">
        <f t="shared" si="2016"/>
        <v>18.750965142263119</v>
      </c>
      <c r="T5445">
        <f t="shared" si="2017"/>
        <v>15.253010330673996</v>
      </c>
      <c r="U5445">
        <f t="shared" si="2018"/>
        <v>0.62236236032060976</v>
      </c>
      <c r="V5445" s="6">
        <f t="shared" si="2019"/>
        <v>312634.99999993946</v>
      </c>
      <c r="W5445">
        <f t="shared" si="2024"/>
        <v>15.253608622421591</v>
      </c>
      <c r="X5445">
        <f t="shared" si="2025"/>
        <v>18.800906017362085</v>
      </c>
      <c r="Y5445">
        <f t="shared" si="2020"/>
        <v>7.8835040958843194E-2</v>
      </c>
      <c r="Z5445">
        <f t="shared" si="2021"/>
        <v>-1.1382135707441611E-7</v>
      </c>
      <c r="AA5445">
        <f t="shared" si="2023"/>
        <v>-9.9080423656134985E-8</v>
      </c>
      <c r="AB5445">
        <f t="shared" si="2022"/>
        <v>1.0009196242519074</v>
      </c>
      <c r="AC5445">
        <f t="shared" si="2008"/>
        <v>2.0449448607208365</v>
      </c>
      <c r="AD5445">
        <f t="shared" si="2026"/>
        <v>-4.5178048466957614E-10</v>
      </c>
      <c r="AE5445">
        <f t="shared" si="2027"/>
        <v>1.0960294294247333E-5</v>
      </c>
      <c r="AF5445">
        <f t="shared" si="2028"/>
        <v>-4.103328507534778E-6</v>
      </c>
      <c r="AG5445" t="str">
        <f t="shared" si="2029"/>
        <v>NaN</v>
      </c>
      <c r="AH5445" t="str">
        <f t="shared" si="2030"/>
        <v>NaN</v>
      </c>
    </row>
    <row r="5446" spans="1:34">
      <c r="A5446" s="4">
        <v>43283.076319444444</v>
      </c>
      <c r="B5446" s="3">
        <v>-1.17403436275708E-3</v>
      </c>
      <c r="C5446">
        <v>3.00615373659639</v>
      </c>
      <c r="D5446">
        <v>1.8974539704941E-2</v>
      </c>
      <c r="E5446">
        <v>1.8789592099929E-2</v>
      </c>
      <c r="F5446" s="3">
        <v>1.8749827139927198E-2</v>
      </c>
      <c r="G5446">
        <v>-4811700</v>
      </c>
      <c r="H5446">
        <v>13785724</v>
      </c>
      <c r="K5446">
        <f t="shared" si="2009"/>
        <v>75.93335011416724</v>
      </c>
      <c r="L5446">
        <f t="shared" si="2010"/>
        <v>56.243336113883785</v>
      </c>
      <c r="M5446">
        <f t="shared" si="2007"/>
        <v>18.832673153985045</v>
      </c>
      <c r="N5446">
        <f t="shared" si="2011"/>
        <v>0.14554823488109733</v>
      </c>
      <c r="O5446">
        <f t="shared" si="2012"/>
        <v>56.052893011525249</v>
      </c>
      <c r="P5446">
        <f t="shared" si="2013"/>
        <v>55.990662946053291</v>
      </c>
      <c r="Q5446">
        <f t="shared" si="2014"/>
        <v>8.6758252977055861E-2</v>
      </c>
      <c r="R5446">
        <f t="shared" si="2015"/>
        <v>55.966134758548193</v>
      </c>
      <c r="S5446">
        <f t="shared" si="2016"/>
        <v>18.774834318667008</v>
      </c>
      <c r="T5446">
        <f t="shared" si="2017"/>
        <v>15.253275913840049</v>
      </c>
      <c r="U5446">
        <f t="shared" si="2018"/>
        <v>0.62235727610306002</v>
      </c>
      <c r="V5446" s="6">
        <f t="shared" si="2019"/>
        <v>312695.00000013504</v>
      </c>
      <c r="W5446">
        <f t="shared" si="2024"/>
        <v>15.253395572189522</v>
      </c>
      <c r="X5446">
        <f t="shared" si="2025"/>
        <v>18.784482921687903</v>
      </c>
      <c r="Y5446">
        <f t="shared" si="2020"/>
        <v>9.5171531578192983E-2</v>
      </c>
      <c r="Z5446">
        <f t="shared" si="2021"/>
        <v>-4.1102156520967055E-8</v>
      </c>
      <c r="AA5446">
        <f t="shared" si="2023"/>
        <v>-9.7725407508782255E-8</v>
      </c>
      <c r="AB5446">
        <f t="shared" si="2022"/>
        <v>0.99990933222132505</v>
      </c>
      <c r="AC5446">
        <f t="shared" si="2008"/>
        <v>2.0449384521990392</v>
      </c>
      <c r="AD5446">
        <f t="shared" si="2026"/>
        <v>-3.6911184347333678E-10</v>
      </c>
      <c r="AE5446">
        <f t="shared" si="2027"/>
        <v>2.6651367578499766E-5</v>
      </c>
      <c r="AF5446">
        <f t="shared" si="2028"/>
        <v>-1.3786991796839775E-6</v>
      </c>
      <c r="AG5446" t="str">
        <f t="shared" si="2029"/>
        <v>NaN</v>
      </c>
      <c r="AH5446" t="str">
        <f t="shared" si="2030"/>
        <v>NaN</v>
      </c>
    </row>
    <row r="5447" spans="1:34">
      <c r="A5447" s="4">
        <v>43283.077013888891</v>
      </c>
      <c r="B5447" s="3">
        <v>-1.1794809936145601E-3</v>
      </c>
      <c r="C5447">
        <v>3.0061299521821598</v>
      </c>
      <c r="D5447" s="3">
        <v>1.8990558507921401E-2</v>
      </c>
      <c r="E5447" s="3">
        <v>1.88056109029094E-2</v>
      </c>
      <c r="F5447" s="3">
        <v>1.8757485852693202E-2</v>
      </c>
      <c r="G5447">
        <v>-4811700</v>
      </c>
      <c r="H5447">
        <v>13785733</v>
      </c>
      <c r="K5447">
        <f t="shared" si="2009"/>
        <v>76.280323003343398</v>
      </c>
      <c r="L5447">
        <f t="shared" si="2010"/>
        <v>56.580241694831798</v>
      </c>
      <c r="M5447">
        <f t="shared" si="2007"/>
        <v>18.945483544124425</v>
      </c>
      <c r="N5447">
        <f t="shared" si="2011"/>
        <v>0.14554102619516118</v>
      </c>
      <c r="O5447">
        <f t="shared" si="2012"/>
        <v>56.101006304016849</v>
      </c>
      <c r="P5447">
        <f t="shared" si="2013"/>
        <v>56.038606273446327</v>
      </c>
      <c r="Q5447">
        <f t="shared" si="2014"/>
        <v>0.11178881296522292</v>
      </c>
      <c r="R5447">
        <f t="shared" si="2015"/>
        <v>55.989217491051626</v>
      </c>
      <c r="S5447">
        <f t="shared" si="2016"/>
        <v>18.870957668814277</v>
      </c>
      <c r="T5447">
        <f t="shared" si="2017"/>
        <v>15.252517104794137</v>
      </c>
      <c r="U5447">
        <f t="shared" si="2018"/>
        <v>0.62237180243891665</v>
      </c>
      <c r="V5447" s="6">
        <f t="shared" si="2019"/>
        <v>312755.00000033062</v>
      </c>
      <c r="W5447">
        <f t="shared" si="2024"/>
        <v>15.253208788424409</v>
      </c>
      <c r="X5447">
        <f t="shared" si="2025"/>
        <v>18.779146901906547</v>
      </c>
      <c r="Y5447">
        <f t="shared" si="2020"/>
        <v>9.8415800283471341E-2</v>
      </c>
      <c r="Z5447">
        <f t="shared" si="2021"/>
        <v>-1.8337885307875351E-7</v>
      </c>
      <c r="AA5447">
        <f t="shared" si="2023"/>
        <v>-5.5619120434563102E-8</v>
      </c>
      <c r="AB5447">
        <f t="shared" si="2022"/>
        <v>0.99971097932769637</v>
      </c>
      <c r="AC5447">
        <f t="shared" si="2008"/>
        <v>2.0449567622613172</v>
      </c>
      <c r="AD5447">
        <f t="shared" si="2026"/>
        <v>-2.0315182377323677E-10</v>
      </c>
      <c r="AE5447">
        <f t="shared" si="2027"/>
        <v>2.2245628659322432E-5</v>
      </c>
      <c r="AF5447">
        <f t="shared" si="2028"/>
        <v>-9.090904135576098E-7</v>
      </c>
      <c r="AG5447" t="str">
        <f t="shared" si="2029"/>
        <v>NaN</v>
      </c>
      <c r="AH5447" t="str">
        <f t="shared" si="2030"/>
        <v>NaN</v>
      </c>
    </row>
    <row r="5448" spans="1:34">
      <c r="A5448" s="4">
        <v>43283.077708333331</v>
      </c>
      <c r="B5448" s="3">
        <v>-1.1767220015644899E-3</v>
      </c>
      <c r="C5448">
        <v>3.0060847617951398</v>
      </c>
      <c r="D5448" s="3">
        <v>1.90031761396676E-2</v>
      </c>
      <c r="E5448" s="3">
        <v>1.8818359348933899E-2</v>
      </c>
      <c r="F5448" s="3">
        <v>1.8775066350426601E-2</v>
      </c>
      <c r="G5448">
        <v>-4811700</v>
      </c>
      <c r="H5448">
        <v>13785733</v>
      </c>
      <c r="K5448">
        <f t="shared" si="2009"/>
        <v>76.104563810573396</v>
      </c>
      <c r="L5448">
        <f t="shared" si="2010"/>
        <v>56.381373097793229</v>
      </c>
      <c r="M5448">
        <f t="shared" si="2007"/>
        <v>18.878893836838294</v>
      </c>
      <c r="N5448">
        <f t="shared" si="2011"/>
        <v>0.14552732969188775</v>
      </c>
      <c r="O5448">
        <f t="shared" si="2012"/>
        <v>56.138904005080967</v>
      </c>
      <c r="P5448">
        <f t="shared" si="2013"/>
        <v>56.07676161640503</v>
      </c>
      <c r="Q5448">
        <f t="shared" si="2014"/>
        <v>9.6700334908135233E-2</v>
      </c>
      <c r="R5448">
        <f t="shared" si="2015"/>
        <v>56.042203670172832</v>
      </c>
      <c r="S5448">
        <f t="shared" si="2016"/>
        <v>18.814426946899538</v>
      </c>
      <c r="T5448">
        <f t="shared" si="2017"/>
        <v>15.251075367607459</v>
      </c>
      <c r="U5448">
        <f t="shared" si="2018"/>
        <v>0.62239940247703329</v>
      </c>
      <c r="V5448" s="6">
        <f t="shared" si="2019"/>
        <v>312814.99999989755</v>
      </c>
      <c r="W5448">
        <f t="shared" si="2024"/>
        <v>15.252975308718025</v>
      </c>
      <c r="X5448">
        <f t="shared" si="2025"/>
        <v>18.757082453897141</v>
      </c>
      <c r="Y5448">
        <f t="shared" si="2020"/>
        <v>0.10884347747936118</v>
      </c>
      <c r="Z5448">
        <f t="shared" si="2021"/>
        <v>-1.1382135707323188E-7</v>
      </c>
      <c r="AA5448">
        <f t="shared" si="2023"/>
        <v>-3.4565976897369653E-8</v>
      </c>
      <c r="AB5448">
        <f t="shared" si="2022"/>
        <v>0.99906761224351381</v>
      </c>
      <c r="AC5448">
        <f t="shared" si="2008"/>
        <v>2.0449915513796317</v>
      </c>
      <c r="AD5448">
        <f t="shared" si="2026"/>
        <v>-1.1416033960854333E-10</v>
      </c>
      <c r="AE5448">
        <f t="shared" si="2027"/>
        <v>3.289362966108589E-5</v>
      </c>
      <c r="AF5448">
        <f t="shared" si="2028"/>
        <v>-3.4548921085664746E-7</v>
      </c>
      <c r="AG5448" t="str">
        <f t="shared" si="2029"/>
        <v>NaN</v>
      </c>
      <c r="AH5448" t="str">
        <f t="shared" si="2030"/>
        <v>NaN</v>
      </c>
    </row>
    <row r="5449" spans="1:34">
      <c r="A5449" s="4">
        <v>43283.078402777777</v>
      </c>
      <c r="B5449" s="3">
        <v>-1.1761749600373099E-3</v>
      </c>
      <c r="C5449">
        <v>3.0060871402365601</v>
      </c>
      <c r="D5449" s="3">
        <v>1.9016293244112598E-2</v>
      </c>
      <c r="E5449" s="3">
        <v>1.8831309962479299E-2</v>
      </c>
      <c r="F5449" s="3">
        <v>1.8781057536307301E-2</v>
      </c>
      <c r="G5449">
        <v>-4811700</v>
      </c>
      <c r="H5449">
        <v>13785733</v>
      </c>
      <c r="K5449">
        <f t="shared" si="2009"/>
        <v>76.069715005109686</v>
      </c>
      <c r="L5449">
        <f t="shared" si="2010"/>
        <v>56.338648933015762</v>
      </c>
      <c r="M5449">
        <f t="shared" si="2007"/>
        <v>18.864587960149155</v>
      </c>
      <c r="N5449">
        <f t="shared" si="2011"/>
        <v>0.14552805056048052</v>
      </c>
      <c r="O5449">
        <f t="shared" si="2012"/>
        <v>56.178301897893384</v>
      </c>
      <c r="P5449">
        <f t="shared" si="2013"/>
        <v>56.115522034765092</v>
      </c>
      <c r="Q5449">
        <f t="shared" si="2014"/>
        <v>0.1180412845647254</v>
      </c>
      <c r="R5449">
        <f t="shared" si="2015"/>
        <v>56.060260613328659</v>
      </c>
      <c r="S5449">
        <f t="shared" si="2016"/>
        <v>18.785893770439337</v>
      </c>
      <c r="T5449">
        <f t="shared" si="2017"/>
        <v>15.251151248511961</v>
      </c>
      <c r="U5449">
        <f t="shared" si="2018"/>
        <v>0.62239794984344921</v>
      </c>
      <c r="V5449" s="6">
        <f t="shared" si="2019"/>
        <v>312875.00000009313</v>
      </c>
      <c r="W5449">
        <f t="shared" si="2024"/>
        <v>15.252563800735516</v>
      </c>
      <c r="X5449">
        <f t="shared" si="2025"/>
        <v>18.750707487884839</v>
      </c>
      <c r="Y5449">
        <f t="shared" si="2020"/>
        <v>0.11203184810816917</v>
      </c>
      <c r="Z5449">
        <f t="shared" si="2021"/>
        <v>9.485113031469097E-9</v>
      </c>
      <c r="AA5449">
        <f t="shared" si="2023"/>
        <v>-2.7339224070196842E-8</v>
      </c>
      <c r="AB5449">
        <f t="shared" si="2022"/>
        <v>0.99887026315477201</v>
      </c>
      <c r="AC5449">
        <f t="shared" si="2008"/>
        <v>2.044989720373406</v>
      </c>
      <c r="AD5449">
        <f t="shared" si="2026"/>
        <v>-8.7722928355387247E-11</v>
      </c>
      <c r="AE5449">
        <f t="shared" si="2027"/>
        <v>7.5849055489826491E-5</v>
      </c>
      <c r="AF5449">
        <f t="shared" si="2028"/>
        <v>-1.1513145141900762E-7</v>
      </c>
      <c r="AG5449" t="str">
        <f t="shared" si="2029"/>
        <v>NaN</v>
      </c>
      <c r="AH5449" t="str">
        <f t="shared" si="2030"/>
        <v>NaN</v>
      </c>
    </row>
    <row r="5450" spans="1:34">
      <c r="A5450" s="4">
        <v>43283.079097222224</v>
      </c>
      <c r="B5450" s="3">
        <v>-1.1710613109789799E-3</v>
      </c>
      <c r="C5450">
        <v>3.00608832945727</v>
      </c>
      <c r="D5450" s="3">
        <v>1.8965727579470699E-2</v>
      </c>
      <c r="E5450">
        <v>1.8778591808349999E-2</v>
      </c>
      <c r="F5450">
        <v>1.8729566688270999E-2</v>
      </c>
      <c r="G5450">
        <v>-4811700</v>
      </c>
      <c r="H5450">
        <v>13785276</v>
      </c>
      <c r="K5450">
        <f t="shared" si="2009"/>
        <v>75.74395443230253</v>
      </c>
      <c r="L5450">
        <f t="shared" si="2010"/>
        <v>56.080572611328606</v>
      </c>
      <c r="M5450">
        <f t="shared" si="2007"/>
        <v>18.778172975709474</v>
      </c>
      <c r="N5450">
        <f t="shared" si="2011"/>
        <v>0.14552841099477684</v>
      </c>
      <c r="O5450">
        <f t="shared" si="2012"/>
        <v>56.026425342827153</v>
      </c>
      <c r="P5450">
        <f t="shared" si="2013"/>
        <v>55.957739725683069</v>
      </c>
      <c r="Q5450">
        <f t="shared" si="2014"/>
        <v>0.12135392485164687</v>
      </c>
      <c r="R5450">
        <f t="shared" si="2015"/>
        <v>55.905071417975506</v>
      </c>
      <c r="S5450">
        <f t="shared" si="2016"/>
        <v>18.697270359141708</v>
      </c>
      <c r="T5450">
        <f t="shared" si="2017"/>
        <v>15.251189188964208</v>
      </c>
      <c r="U5450">
        <f t="shared" si="2018"/>
        <v>0.62239722352665727</v>
      </c>
      <c r="V5450" s="6">
        <f t="shared" si="2019"/>
        <v>312935.00000028871</v>
      </c>
      <c r="W5450">
        <f t="shared" si="2024"/>
        <v>15.252353668999771</v>
      </c>
      <c r="X5450">
        <f t="shared" si="2025"/>
        <v>18.74519552691612</v>
      </c>
      <c r="Y5450">
        <f t="shared" si="2020"/>
        <v>0.11679417344732694</v>
      </c>
      <c r="Z5450">
        <f t="shared" si="2021"/>
        <v>2.7906613666375136E-7</v>
      </c>
      <c r="AA5450">
        <f t="shared" si="2023"/>
        <v>7.8911959508943739E-9</v>
      </c>
      <c r="AB5450">
        <f t="shared" si="2022"/>
        <v>0.99856909806618277</v>
      </c>
      <c r="AC5450">
        <f t="shared" si="2008"/>
        <v>2.0449888048702936</v>
      </c>
      <c r="AD5450">
        <f t="shared" si="2026"/>
        <v>2.4287895879381749E-11</v>
      </c>
      <c r="AE5450">
        <f t="shared" si="2027"/>
        <v>5.1159837255348069E-5</v>
      </c>
      <c r="AF5450">
        <f t="shared" si="2028"/>
        <v>4.725978854518956E-8</v>
      </c>
      <c r="AG5450">
        <f t="shared" si="2029"/>
        <v>2.4287895879381749E-9</v>
      </c>
      <c r="AH5450">
        <f t="shared" si="2030"/>
        <v>4.7259788545189556E-4</v>
      </c>
    </row>
    <row r="5451" spans="1:34">
      <c r="A5451" s="4">
        <v>43283.07980324074</v>
      </c>
      <c r="B5451" s="3">
        <v>-1.17486681725495E-3</v>
      </c>
      <c r="C5451">
        <v>3.00619298087986</v>
      </c>
      <c r="D5451" s="3">
        <v>1.89818296279009E-2</v>
      </c>
      <c r="E5451" s="3">
        <v>1.8795764155420301E-2</v>
      </c>
      <c r="F5451" s="3">
        <v>1.87490529310162E-2</v>
      </c>
      <c r="G5451">
        <v>-4811700</v>
      </c>
      <c r="H5451">
        <v>13785284</v>
      </c>
      <c r="K5451">
        <f t="shared" si="2009"/>
        <v>75.986380905089476</v>
      </c>
      <c r="L5451">
        <f t="shared" si="2010"/>
        <v>56.297384595373366</v>
      </c>
      <c r="M5451">
        <f t="shared" si="2007"/>
        <v>18.850770895987786</v>
      </c>
      <c r="N5451">
        <f t="shared" si="2011"/>
        <v>0.14556012921288902</v>
      </c>
      <c r="O5451">
        <f t="shared" si="2012"/>
        <v>56.074788667276806</v>
      </c>
      <c r="P5451">
        <f t="shared" si="2013"/>
        <v>56.009135542131133</v>
      </c>
      <c r="Q5451">
        <f t="shared" si="2014"/>
        <v>0.11098731092560854</v>
      </c>
      <c r="R5451">
        <f t="shared" si="2015"/>
        <v>55.963801356351198</v>
      </c>
      <c r="S5451">
        <f t="shared" si="2016"/>
        <v>18.776779355370714</v>
      </c>
      <c r="T5451">
        <f t="shared" si="2017"/>
        <v>15.254527948765489</v>
      </c>
      <c r="U5451">
        <f t="shared" si="2018"/>
        <v>0.62233330764890316</v>
      </c>
      <c r="V5451" s="6">
        <f t="shared" si="2019"/>
        <v>312996.00000008941</v>
      </c>
      <c r="W5451">
        <f t="shared" si="2024"/>
        <v>15.25207641184846</v>
      </c>
      <c r="X5451">
        <f t="shared" si="2025"/>
        <v>18.736890051128647</v>
      </c>
      <c r="Y5451">
        <f t="shared" si="2020"/>
        <v>8.7593468243828923E-2</v>
      </c>
      <c r="Z5451">
        <f t="shared" si="2021"/>
        <v>-7.8389364229439466E-8</v>
      </c>
      <c r="AA5451">
        <f t="shared" si="2023"/>
        <v>-1.6950766638527723E-8</v>
      </c>
      <c r="AB5451">
        <f t="shared" si="2022"/>
        <v>1.0003769333210444</v>
      </c>
      <c r="AC5451">
        <f t="shared" si="2008"/>
        <v>2.0449082405962886</v>
      </c>
      <c r="AD5451">
        <f t="shared" si="2026"/>
        <v>-6.9561470611790884E-11</v>
      </c>
      <c r="AE5451">
        <f t="shared" si="2027"/>
        <v>2.2272586291771923E-5</v>
      </c>
      <c r="AF5451">
        <f t="shared" si="2028"/>
        <v>-3.1090602674498306E-7</v>
      </c>
      <c r="AG5451" t="str">
        <f t="shared" si="2029"/>
        <v>NaN</v>
      </c>
      <c r="AH5451" t="str">
        <f t="shared" si="2030"/>
        <v>NaN</v>
      </c>
    </row>
    <row r="5452" spans="1:34">
      <c r="A5452" s="4">
        <v>43283.080497685187</v>
      </c>
      <c r="B5452" s="3">
        <v>-1.16600712295622E-3</v>
      </c>
      <c r="C5452">
        <v>3.0060585989394899</v>
      </c>
      <c r="D5452" s="3">
        <v>1.8995553234908601E-2</v>
      </c>
      <c r="E5452" s="3">
        <v>1.88110813181811E-2</v>
      </c>
      <c r="F5452" s="3">
        <v>1.87894547252654E-2</v>
      </c>
      <c r="G5452">
        <v>-4811700</v>
      </c>
      <c r="H5452">
        <v>13785280</v>
      </c>
      <c r="K5452">
        <f t="shared" si="2009"/>
        <v>75.421981773133211</v>
      </c>
      <c r="L5452">
        <f t="shared" si="2010"/>
        <v>55.679877672577582</v>
      </c>
      <c r="M5452">
        <f t="shared" si="2007"/>
        <v>18.644003181786257</v>
      </c>
      <c r="N5452">
        <f t="shared" si="2011"/>
        <v>0.14551940013735895</v>
      </c>
      <c r="O5452">
        <f t="shared" si="2012"/>
        <v>56.116008221497509</v>
      </c>
      <c r="P5452">
        <f t="shared" si="2013"/>
        <v>56.054978901954705</v>
      </c>
      <c r="Q5452">
        <f t="shared" si="2014"/>
        <v>3.0439168954231377E-2</v>
      </c>
      <c r="R5452">
        <f t="shared" si="2015"/>
        <v>56.085569052543278</v>
      </c>
      <c r="S5452">
        <f t="shared" si="2016"/>
        <v>18.623710402483436</v>
      </c>
      <c r="T5452">
        <f t="shared" si="2017"/>
        <v>15.250240677657061</v>
      </c>
      <c r="U5452">
        <f t="shared" si="2018"/>
        <v>0.62241538144647335</v>
      </c>
      <c r="V5452" s="6">
        <f t="shared" si="2019"/>
        <v>313056.00000028498</v>
      </c>
      <c r="W5452">
        <f t="shared" si="2024"/>
        <v>15.252061819366803</v>
      </c>
      <c r="X5452">
        <f t="shared" si="2025"/>
        <v>18.72619045495528</v>
      </c>
      <c r="Y5452">
        <f t="shared" si="2020"/>
        <v>7.8555667921664948E-2</v>
      </c>
      <c r="Z5452">
        <f t="shared" si="2021"/>
        <v>-6.3234087284206427E-8</v>
      </c>
      <c r="AA5452">
        <f t="shared" si="2023"/>
        <v>2.9228036255842494E-9</v>
      </c>
      <c r="AB5452">
        <f t="shared" si="2022"/>
        <v>1.0009465602143104</v>
      </c>
      <c r="AC5452">
        <f t="shared" si="2008"/>
        <v>2.045011692448135</v>
      </c>
      <c r="AD5452">
        <f t="shared" si="2026"/>
        <v>1.3375043853282999E-11</v>
      </c>
      <c r="AE5452">
        <f t="shared" si="2027"/>
        <v>1.3522191595002569E-5</v>
      </c>
      <c r="AF5452">
        <f t="shared" si="2028"/>
        <v>9.8464383367835585E-8</v>
      </c>
      <c r="AG5452">
        <f t="shared" si="2029"/>
        <v>1.3375043853282999E-9</v>
      </c>
      <c r="AH5452">
        <f t="shared" si="2030"/>
        <v>9.8464383367835584E-4</v>
      </c>
    </row>
    <row r="5453" spans="1:34">
      <c r="A5453" s="4">
        <v>43283.081192129626</v>
      </c>
      <c r="B5453" s="3">
        <v>-1.17225053169022E-3</v>
      </c>
      <c r="C5453">
        <v>3.0061691964656299</v>
      </c>
      <c r="D5453" s="3">
        <v>1.90067913706298E-2</v>
      </c>
      <c r="E5453" s="3">
        <v>1.8819833982615799E-2</v>
      </c>
      <c r="F5453" s="3">
        <v>1.8779485296672602E-2</v>
      </c>
      <c r="G5453">
        <v>-4811700</v>
      </c>
      <c r="H5453">
        <v>13785215</v>
      </c>
      <c r="K5453">
        <f t="shared" si="2009"/>
        <v>75.819712705048417</v>
      </c>
      <c r="L5453">
        <f t="shared" si="2010"/>
        <v>56.09071332764519</v>
      </c>
      <c r="M5453">
        <f t="shared" si="2007"/>
        <v>18.781568521015515</v>
      </c>
      <c r="N5453">
        <f t="shared" si="2011"/>
        <v>0.14555292052695287</v>
      </c>
      <c r="O5453">
        <f t="shared" si="2012"/>
        <v>56.149762535828977</v>
      </c>
      <c r="P5453">
        <f t="shared" si="2013"/>
        <v>56.081175107568043</v>
      </c>
      <c r="Q5453">
        <f t="shared" si="2014"/>
        <v>9.4240523885154914E-2</v>
      </c>
      <c r="R5453">
        <f t="shared" si="2015"/>
        <v>56.055522011943822</v>
      </c>
      <c r="S5453">
        <f t="shared" si="2016"/>
        <v>18.71874150509208</v>
      </c>
      <c r="T5453">
        <f t="shared" si="2017"/>
        <v>15.25376913971958</v>
      </c>
      <c r="U5453">
        <f t="shared" si="2018"/>
        <v>0.62234783398475946</v>
      </c>
      <c r="V5453" s="6">
        <f t="shared" si="2019"/>
        <v>313115.99999985192</v>
      </c>
      <c r="W5453">
        <f t="shared" si="2024"/>
        <v>15.251877954098024</v>
      </c>
      <c r="X5453">
        <f t="shared" si="2025"/>
        <v>18.715603662042984</v>
      </c>
      <c r="Y5453">
        <f t="shared" si="2020"/>
        <v>4.9168583074610694E-2</v>
      </c>
      <c r="Z5453">
        <f t="shared" si="2021"/>
        <v>2.0551078362667148E-7</v>
      </c>
      <c r="AA5453">
        <f t="shared" si="2023"/>
        <v>1.9933295673220055E-8</v>
      </c>
      <c r="AB5453">
        <f t="shared" si="2022"/>
        <v>1.0027591903300586</v>
      </c>
      <c r="AC5453">
        <f t="shared" si="2008"/>
        <v>2.0449265506585665</v>
      </c>
      <c r="AD5453">
        <f t="shared" si="2026"/>
        <v>1.4572915165675835E-10</v>
      </c>
      <c r="AE5453">
        <f t="shared" si="2027"/>
        <v>8.0624876385181916E-6</v>
      </c>
      <c r="AF5453">
        <f t="shared" si="2028"/>
        <v>1.7993200149999091E-6</v>
      </c>
      <c r="AG5453">
        <f t="shared" si="2029"/>
        <v>1.4572915165675835E-8</v>
      </c>
      <c r="AH5453">
        <f t="shared" si="2030"/>
        <v>1.799320014999909E-2</v>
      </c>
    </row>
    <row r="5454" spans="1:34">
      <c r="A5454" s="4">
        <v>43283.081886574073</v>
      </c>
      <c r="B5454" s="3">
        <v>-1.16502006976589E-3</v>
      </c>
      <c r="C5454">
        <v>3.00613589828572</v>
      </c>
      <c r="D5454" s="3">
        <v>1.8976715978842498E-2</v>
      </c>
      <c r="E5454" s="3">
        <v>1.87923154153577E-2</v>
      </c>
      <c r="F5454" s="3">
        <v>1.8773208249040201E-2</v>
      </c>
      <c r="G5454">
        <v>-4811700</v>
      </c>
      <c r="H5454">
        <v>13784905</v>
      </c>
      <c r="K5454">
        <f t="shared" si="2009"/>
        <v>75.359102406754076</v>
      </c>
      <c r="L5454">
        <f t="shared" si="2010"/>
        <v>55.638354151335548</v>
      </c>
      <c r="M5454">
        <f t="shared" si="2007"/>
        <v>18.630099331876458</v>
      </c>
      <c r="N5454">
        <f t="shared" si="2011"/>
        <v>0.14554282836664603</v>
      </c>
      <c r="O5454">
        <f t="shared" si="2012"/>
        <v>56.059429561284475</v>
      </c>
      <c r="P5454">
        <f t="shared" si="2013"/>
        <v>55.998813667636696</v>
      </c>
      <c r="Q5454">
        <f t="shared" si="2014"/>
        <v>2.2826056384445792E-2</v>
      </c>
      <c r="R5454">
        <f t="shared" si="2015"/>
        <v>56.036603504900029</v>
      </c>
      <c r="S5454">
        <f t="shared" si="2016"/>
        <v>18.614881960953493</v>
      </c>
      <c r="T5454">
        <f t="shared" si="2017"/>
        <v>15.2527068070557</v>
      </c>
      <c r="U5454">
        <f t="shared" si="2018"/>
        <v>0.622368170854951</v>
      </c>
      <c r="V5454" s="6">
        <f t="shared" si="2019"/>
        <v>313176.0000000475</v>
      </c>
      <c r="W5454">
        <f t="shared" si="2024"/>
        <v>15.251842932142079</v>
      </c>
      <c r="X5454">
        <f t="shared" si="2025"/>
        <v>18.686814384795092</v>
      </c>
      <c r="Y5454">
        <f t="shared" si="2020"/>
        <v>8.6653079400136335E-2</v>
      </c>
      <c r="Z5454">
        <f t="shared" si="2021"/>
        <v>-3.5727259120470822E-7</v>
      </c>
      <c r="AA5454">
        <f t="shared" si="2023"/>
        <v>-2.2172991401020063E-8</v>
      </c>
      <c r="AB5454">
        <f t="shared" si="2022"/>
        <v>1.0004409499130733</v>
      </c>
      <c r="AC5454">
        <f t="shared" si="2008"/>
        <v>2.0449521847457457</v>
      </c>
      <c r="AD5454">
        <f t="shared" si="2026"/>
        <v>-9.198155616479632E-11</v>
      </c>
      <c r="AE5454">
        <f t="shared" si="2027"/>
        <v>-7.5806684209012377E-7</v>
      </c>
      <c r="AF5454">
        <f t="shared" si="2028"/>
        <v>1.207881383643507E-5</v>
      </c>
      <c r="AG5454" t="str">
        <f t="shared" si="2029"/>
        <v>NaN</v>
      </c>
      <c r="AH5454">
        <f t="shared" si="2030"/>
        <v>0.12078813836435071</v>
      </c>
    </row>
    <row r="5455" spans="1:34">
      <c r="A5455" s="4">
        <v>43283.08258101852</v>
      </c>
      <c r="B5455" s="3">
        <v>-1.1744862666273499E-3</v>
      </c>
      <c r="C5455">
        <v>3.0060348145252598</v>
      </c>
      <c r="D5455" s="3">
        <v>1.8994268876540401E-2</v>
      </c>
      <c r="E5455" s="3">
        <v>1.8808809906622599E-2</v>
      </c>
      <c r="F5455" s="3">
        <v>1.8750863388777399E-2</v>
      </c>
      <c r="G5455">
        <v>-4811700</v>
      </c>
      <c r="H5455">
        <v>13784907</v>
      </c>
      <c r="K5455">
        <f t="shared" si="2009"/>
        <v>75.962138257810594</v>
      </c>
      <c r="L5455">
        <f t="shared" si="2010"/>
        <v>56.270762117844562</v>
      </c>
      <c r="M5455">
        <f t="shared" si="2007"/>
        <v>18.841856552485222</v>
      </c>
      <c r="N5455">
        <f t="shared" si="2011"/>
        <v>0.1455121914514228</v>
      </c>
      <c r="O5455">
        <f t="shared" si="2012"/>
        <v>56.112150585573723</v>
      </c>
      <c r="P5455">
        <f t="shared" si="2013"/>
        <v>56.048180701856559</v>
      </c>
      <c r="Q5455">
        <f t="shared" si="2014"/>
        <v>0.1428926579308083</v>
      </c>
      <c r="R5455">
        <f t="shared" si="2015"/>
        <v>55.969257927642914</v>
      </c>
      <c r="S5455">
        <f t="shared" si="2016"/>
        <v>18.74659478053135</v>
      </c>
      <c r="T5455">
        <f t="shared" si="2017"/>
        <v>15.249481868611149</v>
      </c>
      <c r="U5455">
        <f t="shared" si="2018"/>
        <v>0.62242990778232965</v>
      </c>
      <c r="V5455" s="6">
        <f t="shared" si="2019"/>
        <v>313236.00000024308</v>
      </c>
      <c r="W5455">
        <f t="shared" si="2024"/>
        <v>15.251901302068667</v>
      </c>
      <c r="X5455">
        <f t="shared" si="2025"/>
        <v>18.670932972670514</v>
      </c>
      <c r="Y5455">
        <f t="shared" si="2020"/>
        <v>9.1323526444990463E-2</v>
      </c>
      <c r="Z5455">
        <f t="shared" si="2021"/>
        <v>2.5293634775551943E-8</v>
      </c>
      <c r="AA5455">
        <f t="shared" si="2023"/>
        <v>-1.2781199006372604E-8</v>
      </c>
      <c r="AB5455">
        <f t="shared" si="2022"/>
        <v>1.0001469023164273</v>
      </c>
      <c r="AC5455">
        <f t="shared" si="2008"/>
        <v>2.0450300025104129</v>
      </c>
      <c r="AD5455">
        <f t="shared" si="2026"/>
        <v>-5.0311343513080913E-11</v>
      </c>
      <c r="AE5455">
        <f t="shared" si="2027"/>
        <v>5.6121873464601895E-6</v>
      </c>
      <c r="AF5455">
        <f t="shared" si="2028"/>
        <v>-8.9241074473534819E-7</v>
      </c>
      <c r="AG5455" t="str">
        <f t="shared" si="2029"/>
        <v>NaN</v>
      </c>
      <c r="AH5455" t="str">
        <f t="shared" si="2030"/>
        <v>NaN</v>
      </c>
    </row>
    <row r="5456" spans="1:34">
      <c r="A5456" s="4">
        <v>43283.083275462966</v>
      </c>
      <c r="B5456" s="3">
        <v>-1.17210782520488E-3</v>
      </c>
      <c r="C5456">
        <v>3.0061454120514099</v>
      </c>
      <c r="D5456" s="3">
        <v>1.9008444387418399E-2</v>
      </c>
      <c r="E5456" s="3">
        <v>1.88231638006073E-2</v>
      </c>
      <c r="F5456" s="3">
        <v>1.8776483748279098E-2</v>
      </c>
      <c r="G5456">
        <v>-4811700</v>
      </c>
      <c r="H5456">
        <v>13784906</v>
      </c>
      <c r="K5456">
        <f t="shared" si="2009"/>
        <v>75.810621712319474</v>
      </c>
      <c r="L5456">
        <f t="shared" si="2010"/>
        <v>56.085567842962092</v>
      </c>
      <c r="M5456">
        <f t="shared" si="2007"/>
        <v>18.779845592790572</v>
      </c>
      <c r="N5456">
        <f t="shared" si="2011"/>
        <v>0.14554571184101983</v>
      </c>
      <c r="O5456">
        <f t="shared" si="2012"/>
        <v>56.154727456137984</v>
      </c>
      <c r="P5456">
        <f t="shared" si="2013"/>
        <v>56.091141055355848</v>
      </c>
      <c r="Q5456">
        <f t="shared" si="2014"/>
        <v>0.10825186501971729</v>
      </c>
      <c r="R5456">
        <f t="shared" si="2015"/>
        <v>56.046475591118266</v>
      </c>
      <c r="S5456">
        <f t="shared" si="2016"/>
        <v>18.707677682777426</v>
      </c>
      <c r="T5456">
        <f t="shared" si="2017"/>
        <v>15.253010330673996</v>
      </c>
      <c r="U5456">
        <f t="shared" si="2018"/>
        <v>0.62236236032060976</v>
      </c>
      <c r="V5456" s="6">
        <f t="shared" si="2019"/>
        <v>313296.00000043865</v>
      </c>
      <c r="W5456">
        <f t="shared" si="2024"/>
        <v>15.251726192288864</v>
      </c>
      <c r="X5456">
        <f t="shared" si="2025"/>
        <v>18.656644892638049</v>
      </c>
      <c r="Y5456">
        <f t="shared" si="2020"/>
        <v>0.11394076360450356</v>
      </c>
      <c r="Z5456">
        <f t="shared" si="2021"/>
        <v>1.2855855736491973E-7</v>
      </c>
      <c r="AA5456">
        <f t="shared" si="2023"/>
        <v>-1.2781199002671866E-8</v>
      </c>
      <c r="AB5456">
        <f t="shared" si="2022"/>
        <v>0.99874605025995578</v>
      </c>
      <c r="AC5456">
        <f t="shared" si="2008"/>
        <v>2.0449448607208365</v>
      </c>
      <c r="AD5456">
        <f t="shared" si="2026"/>
        <v>-4.0322864911423046E-11</v>
      </c>
      <c r="AE5456">
        <f t="shared" si="2027"/>
        <v>7.661635509821818E-6</v>
      </c>
      <c r="AF5456">
        <f t="shared" si="2028"/>
        <v>-5.2391511681276873E-7</v>
      </c>
      <c r="AG5456" t="str">
        <f t="shared" si="2029"/>
        <v>NaN</v>
      </c>
      <c r="AH5456" t="str">
        <f t="shared" si="2030"/>
        <v>NaN</v>
      </c>
    </row>
    <row r="5457" spans="1:34">
      <c r="A5457" s="4">
        <v>43283.083981481483</v>
      </c>
      <c r="B5457" s="3">
        <v>-1.17144186160658E-3</v>
      </c>
      <c r="C5457">
        <v>3.0060835725744299</v>
      </c>
      <c r="D5457" s="3">
        <v>1.90216328451061E-2</v>
      </c>
      <c r="E5457" s="3">
        <v>1.8836447395951798E-2</v>
      </c>
      <c r="F5457" s="3">
        <v>1.87954578220524E-2</v>
      </c>
      <c r="G5457">
        <v>-4811700</v>
      </c>
      <c r="H5457">
        <v>13784905</v>
      </c>
      <c r="K5457">
        <f t="shared" si="2009"/>
        <v>75.768197079581427</v>
      </c>
      <c r="L5457">
        <f t="shared" si="2010"/>
        <v>56.018201962934114</v>
      </c>
      <c r="M5457">
        <f t="shared" si="2007"/>
        <v>18.757288616480903</v>
      </c>
      <c r="N5457">
        <f t="shared" si="2011"/>
        <v>0.14552696925759143</v>
      </c>
      <c r="O5457">
        <f t="shared" si="2012"/>
        <v>56.194339662057359</v>
      </c>
      <c r="P5457">
        <f t="shared" si="2013"/>
        <v>56.130898068494538</v>
      </c>
      <c r="Q5457">
        <f t="shared" si="2014"/>
        <v>9.0677767862985093E-2</v>
      </c>
      <c r="R5457">
        <f t="shared" si="2015"/>
        <v>56.103661894194374</v>
      </c>
      <c r="S5457">
        <f t="shared" si="2016"/>
        <v>18.696836771238914</v>
      </c>
      <c r="T5457">
        <f t="shared" si="2017"/>
        <v>15.251037427155216</v>
      </c>
      <c r="U5457">
        <f t="shared" si="2018"/>
        <v>0.62240012879382511</v>
      </c>
      <c r="V5457" s="6">
        <f t="shared" si="2019"/>
        <v>313357.00000023935</v>
      </c>
      <c r="W5457">
        <f t="shared" si="2024"/>
        <v>15.25178456221547</v>
      </c>
      <c r="X5457">
        <f t="shared" si="2025"/>
        <v>18.648833664775996</v>
      </c>
      <c r="Y5457">
        <f t="shared" si="2020"/>
        <v>8.3951429250234355E-2</v>
      </c>
      <c r="Z5457">
        <f t="shared" si="2021"/>
        <v>-1.5677872855929449E-8</v>
      </c>
      <c r="AA5457">
        <f t="shared" si="2023"/>
        <v>-3.094140177374696E-8</v>
      </c>
      <c r="AB5457">
        <f t="shared" si="2022"/>
        <v>1.0006051047616085</v>
      </c>
      <c r="AC5457">
        <f t="shared" si="2008"/>
        <v>2.0449924668827446</v>
      </c>
      <c r="AD5457">
        <f t="shared" si="2026"/>
        <v>-1.3248933210646073E-10</v>
      </c>
      <c r="AE5457">
        <f t="shared" si="2027"/>
        <v>1.3458216941970187E-5</v>
      </c>
      <c r="AF5457">
        <f t="shared" si="2028"/>
        <v>-9.7999626850146802E-7</v>
      </c>
      <c r="AG5457" t="str">
        <f t="shared" si="2029"/>
        <v>NaN</v>
      </c>
      <c r="AH5457" t="str">
        <f t="shared" si="2030"/>
        <v>NaN</v>
      </c>
    </row>
    <row r="5458" spans="1:34">
      <c r="A5458" s="4">
        <v>43283.084675925929</v>
      </c>
      <c r="B5458" s="3">
        <v>-1.16554332687883E-3</v>
      </c>
      <c r="C5458">
        <v>3.0061394659478502</v>
      </c>
      <c r="D5458" s="3">
        <v>1.8973302915401301E-2</v>
      </c>
      <c r="E5458">
        <v>1.8788010436383E-2</v>
      </c>
      <c r="F5458" s="3">
        <v>1.87598203903326E-2</v>
      </c>
      <c r="G5458">
        <v>-4811700</v>
      </c>
      <c r="H5458">
        <v>13784528</v>
      </c>
      <c r="K5458">
        <f t="shared" si="2009"/>
        <v>75.392436046761901</v>
      </c>
      <c r="L5458">
        <f t="shared" si="2010"/>
        <v>55.689286009770186</v>
      </c>
      <c r="M5458">
        <f t="shared" si="2007"/>
        <v>18.647153495254717</v>
      </c>
      <c r="N5458">
        <f t="shared" si="2011"/>
        <v>0.14554390966953512</v>
      </c>
      <c r="O5458">
        <f t="shared" si="2012"/>
        <v>56.04917825100619</v>
      </c>
      <c r="P5458">
        <f t="shared" si="2013"/>
        <v>55.985929120853974</v>
      </c>
      <c r="Q5458">
        <f t="shared" si="2014"/>
        <v>5.2924654868000687E-2</v>
      </c>
      <c r="R5458">
        <f t="shared" si="2015"/>
        <v>55.996253596138189</v>
      </c>
      <c r="S5458">
        <f t="shared" si="2016"/>
        <v>18.611870392009383</v>
      </c>
      <c r="T5458">
        <f t="shared" si="2017"/>
        <v>15.252820628412445</v>
      </c>
      <c r="U5458">
        <f t="shared" si="2018"/>
        <v>0.62236599190457509</v>
      </c>
      <c r="V5458" s="6">
        <f t="shared" si="2019"/>
        <v>313417.00000043493</v>
      </c>
      <c r="W5458">
        <f t="shared" si="2024"/>
        <v>15.251516060553143</v>
      </c>
      <c r="X5458">
        <f t="shared" si="2025"/>
        <v>18.633999224415028</v>
      </c>
      <c r="Y5458">
        <f t="shared" si="2020"/>
        <v>6.8922945463820426E-2</v>
      </c>
      <c r="Z5458">
        <f t="shared" si="2021"/>
        <v>-1.2646817466907308E-8</v>
      </c>
      <c r="AA5458">
        <f t="shared" si="2023"/>
        <v>-1.7529355006433353E-8</v>
      </c>
      <c r="AB5458">
        <f t="shared" si="2022"/>
        <v>1.0015481878127888</v>
      </c>
      <c r="AC5458">
        <f t="shared" si="2008"/>
        <v>2.0449494382364075</v>
      </c>
      <c r="AD5458">
        <f t="shared" si="2026"/>
        <v>-9.1424372735349615E-11</v>
      </c>
      <c r="AE5458">
        <f t="shared" si="2027"/>
        <v>3.8341484879548748E-5</v>
      </c>
      <c r="AF5458">
        <f t="shared" si="2028"/>
        <v>-2.3736905301693973E-7</v>
      </c>
      <c r="AG5458" t="str">
        <f t="shared" si="2029"/>
        <v>NaN</v>
      </c>
      <c r="AH5458" t="str">
        <f t="shared" si="2030"/>
        <v>NaN</v>
      </c>
    </row>
    <row r="5459" spans="1:34">
      <c r="A5459" s="4">
        <v>43283.085370370369</v>
      </c>
      <c r="B5459" s="3">
        <v>-1.1671130982176699E-3</v>
      </c>
      <c r="C5459">
        <v>3.0060788156915801</v>
      </c>
      <c r="D5459">
        <v>1.8979724707242001E-2</v>
      </c>
      <c r="E5459" s="3">
        <v>1.87954430658283E-2</v>
      </c>
      <c r="F5459" s="3">
        <v>1.8762821938726099E-2</v>
      </c>
      <c r="G5459">
        <v>-4811700</v>
      </c>
      <c r="H5459">
        <v>13784529</v>
      </c>
      <c r="K5459">
        <f t="shared" si="2009"/>
        <v>75.492436966786656</v>
      </c>
      <c r="L5459">
        <f t="shared" si="2010"/>
        <v>55.785341421749095</v>
      </c>
      <c r="M5459">
        <f t="shared" si="2007"/>
        <v>18.679316953247454</v>
      </c>
      <c r="N5459">
        <f t="shared" si="2011"/>
        <v>0.14552552752040304</v>
      </c>
      <c r="O5459">
        <f t="shared" si="2012"/>
        <v>56.06846643062422</v>
      </c>
      <c r="P5459">
        <f t="shared" si="2013"/>
        <v>56.008174540023134</v>
      </c>
      <c r="Q5459">
        <f t="shared" si="2014"/>
        <v>6.3166413660475484E-2</v>
      </c>
      <c r="R5459">
        <f t="shared" si="2015"/>
        <v>56.005300016963744</v>
      </c>
      <c r="S5459">
        <f t="shared" si="2016"/>
        <v>18.637206010807137</v>
      </c>
      <c r="T5459">
        <f t="shared" si="2017"/>
        <v>15.250885665345914</v>
      </c>
      <c r="U5459">
        <f t="shared" si="2018"/>
        <v>0.62240303406099862</v>
      </c>
      <c r="V5459" s="6">
        <f t="shared" si="2019"/>
        <v>313477.00000000186</v>
      </c>
      <c r="W5459">
        <f t="shared" si="2024"/>
        <v>15.251492712582506</v>
      </c>
      <c r="X5459">
        <f t="shared" si="2025"/>
        <v>18.637793609688046</v>
      </c>
      <c r="Y5459">
        <f t="shared" si="2020"/>
        <v>4.2599240150105779E-2</v>
      </c>
      <c r="Z5459">
        <f t="shared" si="2021"/>
        <v>-6.3234087258301235E-8</v>
      </c>
      <c r="AA5459">
        <f t="shared" si="2023"/>
        <v>-1.9787715251887296E-8</v>
      </c>
      <c r="AB5459">
        <f t="shared" si="2022"/>
        <v>1.0031863845766784</v>
      </c>
      <c r="AC5459">
        <f t="shared" si="2008"/>
        <v>2.0449961288952032</v>
      </c>
      <c r="AD5459">
        <f t="shared" si="2026"/>
        <v>-1.6697966952589368E-10</v>
      </c>
      <c r="AE5459">
        <f t="shared" si="2027"/>
        <v>1.7034351510643225E-4</v>
      </c>
      <c r="AF5459">
        <f t="shared" si="2028"/>
        <v>-9.7581845715329594E-8</v>
      </c>
      <c r="AG5459" t="str">
        <f t="shared" si="2029"/>
        <v>NaN</v>
      </c>
      <c r="AH5459" t="str">
        <f t="shared" si="2030"/>
        <v>NaN</v>
      </c>
    </row>
    <row r="5460" spans="1:34">
      <c r="A5460" s="4">
        <v>43283.086064814815</v>
      </c>
      <c r="B5460" s="3">
        <v>-1.15953776228707E-3</v>
      </c>
      <c r="C5460">
        <v>3.0061156815336298</v>
      </c>
      <c r="D5460" s="3">
        <v>1.89927466740301E-2</v>
      </c>
      <c r="E5460" s="3">
        <v>1.88074185183905E-2</v>
      </c>
      <c r="F5460" s="3">
        <v>1.87928731553802E-2</v>
      </c>
      <c r="G5460">
        <v>-4811700</v>
      </c>
      <c r="H5460">
        <v>13784527</v>
      </c>
      <c r="K5460">
        <f t="shared" si="2009"/>
        <v>75.009856769395356</v>
      </c>
      <c r="L5460">
        <f t="shared" si="2010"/>
        <v>55.263259173565324</v>
      </c>
      <c r="M5460">
        <f t="shared" si="2007"/>
        <v>18.504501499206214</v>
      </c>
      <c r="N5460">
        <f t="shared" si="2011"/>
        <v>0.14553670098360194</v>
      </c>
      <c r="O5460">
        <f t="shared" si="2012"/>
        <v>56.107578572627489</v>
      </c>
      <c r="P5460">
        <f t="shared" si="2013"/>
        <v>56.044016359388273</v>
      </c>
      <c r="Q5460">
        <f t="shared" si="2014"/>
        <v>1.1706651921841171E-2</v>
      </c>
      <c r="R5460">
        <f t="shared" si="2015"/>
        <v>56.095871920705648</v>
      </c>
      <c r="S5460">
        <f t="shared" si="2016"/>
        <v>18.496697064591654</v>
      </c>
      <c r="T5460">
        <f t="shared" si="2017"/>
        <v>15.252061819366848</v>
      </c>
      <c r="U5460">
        <f t="shared" si="2018"/>
        <v>0.6223805182404254</v>
      </c>
      <c r="V5460" s="6">
        <f t="shared" si="2019"/>
        <v>313537.00000019744</v>
      </c>
      <c r="W5460">
        <f t="shared" si="2024"/>
        <v>15.251084123096348</v>
      </c>
      <c r="X5460">
        <f t="shared" si="2025"/>
        <v>18.630321524589746</v>
      </c>
      <c r="Y5460">
        <f t="shared" si="2020"/>
        <v>3.9216336699058253E-2</v>
      </c>
      <c r="Z5460">
        <f t="shared" si="2021"/>
        <v>7.8389364229145863E-8</v>
      </c>
      <c r="AA5460">
        <f t="shared" si="2023"/>
        <v>-1.2620687665026242E-8</v>
      </c>
      <c r="AB5460">
        <f t="shared" si="2022"/>
        <v>1.0034347492920848</v>
      </c>
      <c r="AC5460">
        <f t="shared" si="2008"/>
        <v>2.0449677482986779</v>
      </c>
      <c r="AD5460">
        <f t="shared" si="2026"/>
        <v>-1.1568572343566983E-10</v>
      </c>
      <c r="AE5460">
        <f t="shared" si="2027"/>
        <v>5.9425777719724905E-5</v>
      </c>
      <c r="AF5460">
        <f t="shared" si="2028"/>
        <v>-1.9379203738471489E-7</v>
      </c>
      <c r="AG5460" t="str">
        <f t="shared" si="2029"/>
        <v>NaN</v>
      </c>
      <c r="AH5460" t="str">
        <f t="shared" si="2030"/>
        <v>NaN</v>
      </c>
    </row>
    <row r="5461" spans="1:34">
      <c r="A5461" s="4">
        <v>43283.086770833332</v>
      </c>
      <c r="B5461" s="3">
        <v>-1.1657336021926299E-3</v>
      </c>
      <c r="C5461">
        <v>3.0061085462093602</v>
      </c>
      <c r="D5461" s="3">
        <v>1.9003497229259699E-2</v>
      </c>
      <c r="E5461" s="3">
        <v>1.8818894498253899E-2</v>
      </c>
      <c r="F5461" s="3">
        <v>1.87932781261952E-2</v>
      </c>
      <c r="G5461">
        <v>-4811700</v>
      </c>
      <c r="H5461">
        <v>13784525</v>
      </c>
      <c r="K5461">
        <f t="shared" si="2009"/>
        <v>75.404557370401349</v>
      </c>
      <c r="L5461">
        <f t="shared" si="2010"/>
        <v>55.657427444120678</v>
      </c>
      <c r="M5461">
        <f t="shared" si="2007"/>
        <v>18.636485885623294</v>
      </c>
      <c r="N5461">
        <f t="shared" si="2011"/>
        <v>0.14553453837782093</v>
      </c>
      <c r="O5461">
        <f t="shared" si="2012"/>
        <v>56.139868414062065</v>
      </c>
      <c r="P5461">
        <f t="shared" si="2013"/>
        <v>56.078363286585024</v>
      </c>
      <c r="Q5461">
        <f t="shared" si="2014"/>
        <v>4.2775944514858111E-2</v>
      </c>
      <c r="R5461">
        <f t="shared" si="2015"/>
        <v>56.097092469547206</v>
      </c>
      <c r="S5461">
        <f t="shared" si="2016"/>
        <v>18.607968589280055</v>
      </c>
      <c r="T5461">
        <f t="shared" si="2017"/>
        <v>15.251834176653057</v>
      </c>
      <c r="U5461">
        <f t="shared" si="2018"/>
        <v>0.62238487614118299</v>
      </c>
      <c r="V5461" s="6">
        <f t="shared" si="2019"/>
        <v>313597.99999999814</v>
      </c>
      <c r="W5461">
        <f t="shared" si="2024"/>
        <v>15.251002405199124</v>
      </c>
      <c r="X5461">
        <f t="shared" si="2025"/>
        <v>18.625826904933515</v>
      </c>
      <c r="Y5461">
        <f t="shared" si="2020"/>
        <v>4.2610965177620606E-2</v>
      </c>
      <c r="Z5461">
        <f t="shared" si="2021"/>
        <v>-2.6338826383351301E-7</v>
      </c>
      <c r="AA5461">
        <f t="shared" si="2023"/>
        <v>-3.4121770426007914E-8</v>
      </c>
      <c r="AB5461">
        <f t="shared" si="2022"/>
        <v>1.0031941837312668</v>
      </c>
      <c r="AC5461">
        <f t="shared" si="2008"/>
        <v>2.0449732413173618</v>
      </c>
      <c r="AD5461">
        <f t="shared" si="2026"/>
        <v>-2.8785589125941554E-10</v>
      </c>
      <c r="AE5461">
        <f t="shared" si="2027"/>
        <v>2.7021608406918501E-6</v>
      </c>
      <c r="AF5461">
        <f t="shared" si="2028"/>
        <v>-1.0604616369190605E-5</v>
      </c>
      <c r="AG5461" t="str">
        <f t="shared" si="2029"/>
        <v>NaN</v>
      </c>
      <c r="AH5461" t="str">
        <f t="shared" si="2030"/>
        <v>NaN</v>
      </c>
    </row>
    <row r="5462" spans="1:34">
      <c r="A5462" s="4">
        <v>43283.087465277778</v>
      </c>
      <c r="B5462" s="3">
        <v>-1.16559089570728E-3</v>
      </c>
      <c r="C5462">
        <v>3.0060157869938799</v>
      </c>
      <c r="D5462" s="3">
        <v>1.89780954748676E-2</v>
      </c>
      <c r="E5462">
        <v>1.8794348982774E-2</v>
      </c>
      <c r="F5462" s="3">
        <v>1.8757819358070301E-2</v>
      </c>
      <c r="G5462">
        <v>-4811700</v>
      </c>
      <c r="H5462">
        <v>13784236</v>
      </c>
      <c r="K5462">
        <f t="shared" si="2009"/>
        <v>75.395466377671767</v>
      </c>
      <c r="L5462">
        <f t="shared" si="2010"/>
        <v>55.694946679377239</v>
      </c>
      <c r="M5462">
        <f t="shared" si="2007"/>
        <v>18.649048929414715</v>
      </c>
      <c r="N5462">
        <f t="shared" si="2011"/>
        <v>0.1455064245026752</v>
      </c>
      <c r="O5462">
        <f t="shared" si="2012"/>
        <v>56.063572948017423</v>
      </c>
      <c r="P5462">
        <f t="shared" si="2013"/>
        <v>56.004900014321578</v>
      </c>
      <c r="Q5462">
        <f t="shared" si="2014"/>
        <v>7.335029909616253E-2</v>
      </c>
      <c r="R5462">
        <f t="shared" si="2015"/>
        <v>55.990222648921261</v>
      </c>
      <c r="S5462">
        <f t="shared" si="2016"/>
        <v>18.600148730017274</v>
      </c>
      <c r="T5462">
        <f t="shared" si="2017"/>
        <v>15.24887482137456</v>
      </c>
      <c r="U5462">
        <f t="shared" si="2018"/>
        <v>0.62244152885101212</v>
      </c>
      <c r="V5462" s="6">
        <f t="shared" si="2019"/>
        <v>313658.00000019372</v>
      </c>
      <c r="W5462">
        <f t="shared" si="2024"/>
        <v>15.251049101140401</v>
      </c>
      <c r="X5462">
        <f t="shared" si="2025"/>
        <v>18.61152358634374</v>
      </c>
      <c r="Y5462">
        <f t="shared" si="2020"/>
        <v>6.5313844463200141E-2</v>
      </c>
      <c r="Z5462">
        <f t="shared" si="2021"/>
        <v>9.485113057374301E-9</v>
      </c>
      <c r="AA5462">
        <f t="shared" si="2023"/>
        <v>-6.3028781749840484E-8</v>
      </c>
      <c r="AB5462">
        <f t="shared" si="2022"/>
        <v>1.0017734599695378</v>
      </c>
      <c r="AC5462">
        <f t="shared" si="2008"/>
        <v>2.0450446505602318</v>
      </c>
      <c r="AD5462">
        <f t="shared" si="2026"/>
        <v>-3.4690756234731191E-10</v>
      </c>
      <c r="AE5462">
        <f t="shared" si="2027"/>
        <v>1.7152992575926356E-6</v>
      </c>
      <c r="AF5462">
        <f t="shared" si="2028"/>
        <v>-2.0132833578714446E-5</v>
      </c>
      <c r="AG5462" t="str">
        <f t="shared" si="2029"/>
        <v>NaN</v>
      </c>
      <c r="AH5462" t="str">
        <f t="shared" si="2030"/>
        <v>NaN</v>
      </c>
    </row>
    <row r="5463" spans="1:34">
      <c r="A5463" s="4">
        <v>43283.088159722225</v>
      </c>
      <c r="B5463" s="3">
        <v>-1.16578117102108E-3</v>
      </c>
      <c r="C5463">
        <v>3.0061121138715001</v>
      </c>
      <c r="D5463" s="3">
        <v>1.89897617300448E-2</v>
      </c>
      <c r="E5463" s="3">
        <v>1.8805432519802701E-2</v>
      </c>
      <c r="F5463" s="3">
        <v>1.8767300439503701E-2</v>
      </c>
      <c r="G5463">
        <v>-4811700</v>
      </c>
      <c r="H5463">
        <v>13784236</v>
      </c>
      <c r="K5463">
        <f t="shared" si="2009"/>
        <v>75.407587701311201</v>
      </c>
      <c r="L5463">
        <f t="shared" si="2010"/>
        <v>55.694605207760802</v>
      </c>
      <c r="M5463">
        <f t="shared" si="2007"/>
        <v>18.64893459012071</v>
      </c>
      <c r="N5463">
        <f t="shared" si="2011"/>
        <v>0.14553561968071299</v>
      </c>
      <c r="O5463">
        <f t="shared" si="2012"/>
        <v>56.098613140989961</v>
      </c>
      <c r="P5463">
        <f t="shared" si="2013"/>
        <v>56.038072383386236</v>
      </c>
      <c r="Q5463">
        <f t="shared" si="2014"/>
        <v>7.9815289778579768E-2</v>
      </c>
      <c r="R5463">
        <f t="shared" si="2015"/>
        <v>56.018797851211382</v>
      </c>
      <c r="S5463">
        <f t="shared" si="2016"/>
        <v>18.59572439693499</v>
      </c>
      <c r="T5463">
        <f t="shared" si="2017"/>
        <v>15.251947998010117</v>
      </c>
      <c r="U5463">
        <f t="shared" si="2018"/>
        <v>0.62238269719080097</v>
      </c>
      <c r="V5463" s="6">
        <f t="shared" si="2019"/>
        <v>313718.00000038929</v>
      </c>
      <c r="W5463">
        <f t="shared" si="2024"/>
        <v>15.250970301739507</v>
      </c>
      <c r="X5463">
        <f t="shared" si="2025"/>
        <v>18.598681710673493</v>
      </c>
      <c r="Y5463">
        <f t="shared" si="2020"/>
        <v>6.6051575231403106E-2</v>
      </c>
      <c r="Z5463">
        <f t="shared" si="2021"/>
        <v>1.7872775047294715E-7</v>
      </c>
      <c r="AA5463">
        <f t="shared" si="2023"/>
        <v>-3.3670098374474816E-8</v>
      </c>
      <c r="AB5463">
        <f t="shared" si="2022"/>
        <v>1.0017273873027415</v>
      </c>
      <c r="AC5463">
        <f t="shared" si="2008"/>
        <v>2.0449704948080161</v>
      </c>
      <c r="AD5463">
        <f t="shared" si="2026"/>
        <v>-1.8324222630423981E-10</v>
      </c>
      <c r="AE5463">
        <f t="shared" si="2027"/>
        <v>1.8649702441478545E-6</v>
      </c>
      <c r="AF5463">
        <f t="shared" si="2028"/>
        <v>-9.7810321992688741E-6</v>
      </c>
      <c r="AG5463" t="str">
        <f t="shared" si="2029"/>
        <v>NaN</v>
      </c>
      <c r="AH5463" t="str">
        <f t="shared" si="2030"/>
        <v>NaN</v>
      </c>
    </row>
    <row r="5464" spans="1:34">
      <c r="A5464" s="4">
        <v>43283.088865740741</v>
      </c>
      <c r="B5464" s="3">
        <v>-1.16458005810273E-3</v>
      </c>
      <c r="C5464">
        <v>3.0060835725744299</v>
      </c>
      <c r="D5464" s="3">
        <v>1.8999572800912599E-2</v>
      </c>
      <c r="E5464" s="3">
        <v>1.8814851147835699E-2</v>
      </c>
      <c r="F5464" s="3">
        <v>1.87886328727291E-2</v>
      </c>
      <c r="G5464">
        <v>-4811700</v>
      </c>
      <c r="H5464">
        <v>13784232</v>
      </c>
      <c r="K5464">
        <f t="shared" si="2009"/>
        <v>75.331071845838025</v>
      </c>
      <c r="L5464">
        <f t="shared" si="2010"/>
        <v>55.5900480629616</v>
      </c>
      <c r="M5464">
        <f t="shared" si="2007"/>
        <v>18.613924388557805</v>
      </c>
      <c r="N5464">
        <f t="shared" si="2011"/>
        <v>0.14552696925759143</v>
      </c>
      <c r="O5464">
        <f t="shared" si="2012"/>
        <v>56.128081193184364</v>
      </c>
      <c r="P5464">
        <f t="shared" si="2013"/>
        <v>56.066261778557127</v>
      </c>
      <c r="Q5464">
        <f t="shared" si="2014"/>
        <v>4.4989136819467035E-2</v>
      </c>
      <c r="R5464">
        <f t="shared" si="2015"/>
        <v>56.083092056364897</v>
      </c>
      <c r="S5464">
        <f t="shared" si="2016"/>
        <v>18.583931630678162</v>
      </c>
      <c r="T5464">
        <f t="shared" si="2017"/>
        <v>15.251037427155216</v>
      </c>
      <c r="U5464">
        <f t="shared" si="2018"/>
        <v>0.62240012879382511</v>
      </c>
      <c r="V5464" s="6">
        <f t="shared" si="2019"/>
        <v>313779.00000018999</v>
      </c>
      <c r="W5464">
        <f t="shared" si="2024"/>
        <v>15.251028671666088</v>
      </c>
      <c r="X5464">
        <f t="shared" si="2025"/>
        <v>18.595635693511735</v>
      </c>
      <c r="Y5464">
        <f t="shared" si="2020"/>
        <v>7.8401704343808845E-2</v>
      </c>
      <c r="Z5464">
        <f t="shared" si="2021"/>
        <v>-1.6618545218280115E-7</v>
      </c>
      <c r="AA5464">
        <f t="shared" si="2023"/>
        <v>-2.5446680848600663E-8</v>
      </c>
      <c r="AB5464">
        <f t="shared" si="2022"/>
        <v>1.0009579817313086</v>
      </c>
      <c r="AC5464">
        <f t="shared" si="2008"/>
        <v>2.0449924668827446</v>
      </c>
      <c r="AD5464">
        <f t="shared" si="2026"/>
        <v>-1.166741536186776E-10</v>
      </c>
      <c r="AE5464">
        <f t="shared" si="2027"/>
        <v>2.2144142513994702E-5</v>
      </c>
      <c r="AF5464">
        <f t="shared" si="2028"/>
        <v>-5.2450161199217621E-7</v>
      </c>
      <c r="AG5464" t="str">
        <f t="shared" si="2029"/>
        <v>NaN</v>
      </c>
      <c r="AH5464" t="str">
        <f t="shared" si="2030"/>
        <v>NaN</v>
      </c>
    </row>
    <row r="5465" spans="1:34">
      <c r="A5465" s="4">
        <v>43283.089560185188</v>
      </c>
      <c r="B5465" s="3">
        <v>-1.17034777855224E-3</v>
      </c>
      <c r="C5465">
        <v>3.0060490851738</v>
      </c>
      <c r="D5465" s="3">
        <v>1.89992754957348E-2</v>
      </c>
      <c r="E5465" s="3">
        <v>1.88131267778044E-2</v>
      </c>
      <c r="F5465" s="3">
        <v>1.87666334287496E-2</v>
      </c>
      <c r="G5465">
        <v>-4811700</v>
      </c>
      <c r="H5465">
        <v>13784146</v>
      </c>
      <c r="K5465">
        <f t="shared" si="2009"/>
        <v>75.698499468655271</v>
      </c>
      <c r="L5465">
        <f t="shared" si="2010"/>
        <v>55.986393754670601</v>
      </c>
      <c r="M5465">
        <f t="shared" si="2007"/>
        <v>18.746637868654929</v>
      </c>
      <c r="N5465">
        <f t="shared" si="2011"/>
        <v>0.14551651666298515</v>
      </c>
      <c r="O5465">
        <f t="shared" si="2012"/>
        <v>56.127188221905783</v>
      </c>
      <c r="P5465">
        <f t="shared" si="2013"/>
        <v>56.061100841309916</v>
      </c>
      <c r="Q5465">
        <f t="shared" si="2014"/>
        <v>0.11040068643337975</v>
      </c>
      <c r="R5465">
        <f t="shared" si="2015"/>
        <v>56.016787535472403</v>
      </c>
      <c r="S5465">
        <f t="shared" si="2016"/>
        <v>18.673037411032677</v>
      </c>
      <c r="T5465">
        <f t="shared" si="2017"/>
        <v>15.249937154038767</v>
      </c>
      <c r="U5465">
        <f t="shared" si="2018"/>
        <v>0.62242119198081458</v>
      </c>
      <c r="V5465" s="6">
        <f t="shared" si="2019"/>
        <v>313839.00000038557</v>
      </c>
      <c r="W5465">
        <f t="shared" si="2024"/>
        <v>15.250859398878967</v>
      </c>
      <c r="X5465">
        <f t="shared" si="2025"/>
        <v>18.591417893621074</v>
      </c>
      <c r="Y5465">
        <f t="shared" si="2020"/>
        <v>8.5368738252360757E-2</v>
      </c>
      <c r="Z5465">
        <f t="shared" si="2021"/>
        <v>-2.1499589673373532E-7</v>
      </c>
      <c r="AA5465">
        <f t="shared" si="2023"/>
        <v>1.6211667001935139E-8</v>
      </c>
      <c r="AB5465">
        <f t="shared" si="2022"/>
        <v>1.0005175040928149</v>
      </c>
      <c r="AC5465">
        <f t="shared" si="2008"/>
        <v>2.0450190164730446</v>
      </c>
      <c r="AD5465">
        <f t="shared" si="2026"/>
        <v>6.8265844958560642E-11</v>
      </c>
      <c r="AE5465">
        <f t="shared" si="2027"/>
        <v>9.5779488011020299E-5</v>
      </c>
      <c r="AF5465">
        <f t="shared" si="2028"/>
        <v>7.0951567546519399E-8</v>
      </c>
      <c r="AG5465">
        <f t="shared" si="2029"/>
        <v>6.8265844958560638E-9</v>
      </c>
      <c r="AH5465">
        <f t="shared" si="2030"/>
        <v>7.0951567546519395E-4</v>
      </c>
    </row>
    <row r="5466" spans="1:34">
      <c r="A5466" s="4">
        <v>43283.090254629627</v>
      </c>
      <c r="B5466" s="3">
        <v>-1.16705363718211E-3</v>
      </c>
      <c r="C5466">
        <v>3.0060027055660599</v>
      </c>
      <c r="D5466" s="3">
        <v>1.8967832500129601E-2</v>
      </c>
      <c r="E5466" s="3">
        <v>1.87828730029105E-2</v>
      </c>
      <c r="F5466" s="3">
        <v>1.87385117789199E-2</v>
      </c>
      <c r="G5466">
        <v>-4811700</v>
      </c>
      <c r="H5466">
        <v>13783813</v>
      </c>
      <c r="K5466">
        <f t="shared" si="2009"/>
        <v>75.488649053149501</v>
      </c>
      <c r="L5466">
        <f t="shared" si="2010"/>
        <v>55.813508991927826</v>
      </c>
      <c r="M5466">
        <f t="shared" si="2007"/>
        <v>18.688748659816991</v>
      </c>
      <c r="N5466">
        <f t="shared" si="2011"/>
        <v>0.14550245972541229</v>
      </c>
      <c r="O5466">
        <f t="shared" si="2012"/>
        <v>56.032747579479746</v>
      </c>
      <c r="P5466">
        <f t="shared" si="2013"/>
        <v>55.970553087124529</v>
      </c>
      <c r="Q5466">
        <f t="shared" si="2014"/>
        <v>0.1007163915042355</v>
      </c>
      <c r="R5466">
        <f t="shared" si="2015"/>
        <v>55.932031187975511</v>
      </c>
      <c r="S5466">
        <f t="shared" si="2016"/>
        <v>18.621604398814167</v>
      </c>
      <c r="T5466">
        <f t="shared" si="2017"/>
        <v>15.248457476399517</v>
      </c>
      <c r="U5466">
        <f t="shared" si="2018"/>
        <v>0.62244951833572937</v>
      </c>
      <c r="V5466" s="6">
        <f t="shared" si="2019"/>
        <v>313898.9999999525</v>
      </c>
      <c r="W5466">
        <f t="shared" si="2024"/>
        <v>15.25073974052945</v>
      </c>
      <c r="X5466">
        <f t="shared" si="2025"/>
        <v>18.591260443728313</v>
      </c>
      <c r="Y5466">
        <f t="shared" si="2020"/>
        <v>9.4276027469781809E-2</v>
      </c>
      <c r="Z5466">
        <f t="shared" si="2021"/>
        <v>1.4227669636925841E-7</v>
      </c>
      <c r="AA5466">
        <f t="shared" si="2023"/>
        <v>3.5013915940540667E-8</v>
      </c>
      <c r="AB5466">
        <f t="shared" si="2022"/>
        <v>0.99996432155999582</v>
      </c>
      <c r="AC5466">
        <f t="shared" si="2008"/>
        <v>2.0450547210944796</v>
      </c>
      <c r="AD5466">
        <f t="shared" si="2026"/>
        <v>1.3351241485784197E-10</v>
      </c>
      <c r="AE5466">
        <f t="shared" si="2027"/>
        <v>-8.4424137857941415E-5</v>
      </c>
      <c r="AF5466">
        <f t="shared" si="2028"/>
        <v>-1.5742947704616503E-7</v>
      </c>
      <c r="AG5466">
        <f t="shared" si="2029"/>
        <v>1.3351241485784197E-8</v>
      </c>
      <c r="AH5466" t="str">
        <f t="shared" si="2030"/>
        <v>NaN</v>
      </c>
    </row>
    <row r="5467" spans="1:34">
      <c r="A5467" s="4">
        <v>43283.090949074074</v>
      </c>
      <c r="B5467" s="3">
        <v>-1.16348597504839E-3</v>
      </c>
      <c r="C5467">
        <v>3.0061026001058102</v>
      </c>
      <c r="D5467" s="3">
        <v>1.89772986969911E-2</v>
      </c>
      <c r="E5467" s="3">
        <v>1.8792493798464399E-2</v>
      </c>
      <c r="F5467" s="3">
        <v>1.8757569229037499E-2</v>
      </c>
      <c r="G5467">
        <v>-4811700</v>
      </c>
      <c r="H5467">
        <v>13783816</v>
      </c>
      <c r="K5467">
        <f t="shared" si="2009"/>
        <v>75.26137423491187</v>
      </c>
      <c r="L5467">
        <f t="shared" si="2010"/>
        <v>55.561183328954499</v>
      </c>
      <c r="M5467">
        <f t="shared" si="2007"/>
        <v>18.604259241737001</v>
      </c>
      <c r="N5467">
        <f t="shared" si="2011"/>
        <v>0.14553273620633916</v>
      </c>
      <c r="O5467">
        <f t="shared" si="2012"/>
        <v>56.061179784990834</v>
      </c>
      <c r="P5467">
        <f t="shared" si="2013"/>
        <v>55.999347557696794</v>
      </c>
      <c r="Q5467">
        <f t="shared" si="2014"/>
        <v>7.1711004471730178E-2</v>
      </c>
      <c r="R5467">
        <f t="shared" si="2015"/>
        <v>55.989468780519104</v>
      </c>
      <c r="S5467">
        <f t="shared" si="2016"/>
        <v>18.556451905422513</v>
      </c>
      <c r="T5467">
        <f t="shared" si="2017"/>
        <v>15.251644474391819</v>
      </c>
      <c r="U5467">
        <f t="shared" si="2018"/>
        <v>0.6223885077251422</v>
      </c>
      <c r="V5467" s="6">
        <f t="shared" si="2019"/>
        <v>313959.00000014808</v>
      </c>
      <c r="W5467">
        <f t="shared" si="2024"/>
        <v>15.250570467742332</v>
      </c>
      <c r="X5467">
        <f t="shared" si="2025"/>
        <v>18.596381630234873</v>
      </c>
      <c r="Y5467">
        <f t="shared" si="2020"/>
        <v>7.7893020730482945E-2</v>
      </c>
      <c r="Z5467">
        <f t="shared" si="2021"/>
        <v>1.3595328691026502E-7</v>
      </c>
      <c r="AA5467">
        <f t="shared" si="2023"/>
        <v>-6.7788137128257001E-9</v>
      </c>
      <c r="AB5467">
        <f t="shared" si="2022"/>
        <v>1.0009904276630384</v>
      </c>
      <c r="AC5467">
        <f t="shared" si="2008"/>
        <v>2.0449778188329253</v>
      </c>
      <c r="AD5467">
        <f t="shared" si="2026"/>
        <v>-3.128391246926363E-11</v>
      </c>
      <c r="AE5467">
        <f t="shared" si="2027"/>
        <v>-1.257413284800928E-4</v>
      </c>
      <c r="AF5467">
        <f t="shared" si="2028"/>
        <v>2.4767037038458404E-8</v>
      </c>
      <c r="AG5467" t="str">
        <f t="shared" si="2029"/>
        <v>NaN</v>
      </c>
      <c r="AH5467">
        <f t="shared" si="2030"/>
        <v>2.4767037038458402E-4</v>
      </c>
    </row>
    <row r="5468" spans="1:34">
      <c r="A5468" s="4">
        <v>43283.091643518521</v>
      </c>
      <c r="B5468" s="3">
        <v>-1.16364057374085E-3</v>
      </c>
      <c r="C5468">
        <v>3.0060538420566401</v>
      </c>
      <c r="D5468">
        <v>1.8987656809386001E-2</v>
      </c>
      <c r="E5468" s="3">
        <v>1.8803482197836299E-2</v>
      </c>
      <c r="F5468">
        <v>1.877136205856E-2</v>
      </c>
      <c r="G5468">
        <v>-4811700</v>
      </c>
      <c r="H5468">
        <v>13783815</v>
      </c>
      <c r="K5468">
        <f t="shared" si="2009"/>
        <v>75.271222810368755</v>
      </c>
      <c r="L5468">
        <f t="shared" si="2010"/>
        <v>55.552901355534075</v>
      </c>
      <c r="M5468">
        <f t="shared" si="2007"/>
        <v>18.60148608300792</v>
      </c>
      <c r="N5468">
        <f t="shared" si="2011"/>
        <v>0.14551795840017057</v>
      </c>
      <c r="O5468">
        <f t="shared" si="2012"/>
        <v>56.092290904337673</v>
      </c>
      <c r="P5468">
        <f t="shared" si="2013"/>
        <v>56.032235185396381</v>
      </c>
      <c r="Q5468">
        <f t="shared" si="2014"/>
        <v>6.1251666215483169E-2</v>
      </c>
      <c r="R5468">
        <f t="shared" si="2015"/>
        <v>56.03103923812219</v>
      </c>
      <c r="S5468">
        <f t="shared" si="2016"/>
        <v>18.560651638864265</v>
      </c>
      <c r="T5468">
        <f t="shared" si="2017"/>
        <v>15.250088915847758</v>
      </c>
      <c r="U5468">
        <f t="shared" si="2018"/>
        <v>0.62241828671364674</v>
      </c>
      <c r="V5468" s="6">
        <f t="shared" si="2019"/>
        <v>314019.00000034366</v>
      </c>
      <c r="W5468">
        <f t="shared" si="2024"/>
        <v>15.250310721568981</v>
      </c>
      <c r="X5468">
        <f t="shared" si="2025"/>
        <v>18.596209010776384</v>
      </c>
      <c r="Y5468">
        <f t="shared" si="2020"/>
        <v>7.5925897290827507E-2</v>
      </c>
      <c r="Z5468">
        <f t="shared" si="2021"/>
        <v>2.8220171120237563E-8</v>
      </c>
      <c r="AA5468">
        <f t="shared" si="2023"/>
        <v>-1.2396718204637995E-8</v>
      </c>
      <c r="AB5468">
        <f t="shared" si="2022"/>
        <v>1.0011138493869953</v>
      </c>
      <c r="AC5468">
        <f t="shared" si="2008"/>
        <v>2.0450153544605936</v>
      </c>
      <c r="AD5468">
        <f t="shared" si="2026"/>
        <v>-5.8693590348615228E-11</v>
      </c>
      <c r="AE5468">
        <f t="shared" si="2027"/>
        <v>-1.2577286647204487E-4</v>
      </c>
      <c r="AF5468">
        <f t="shared" si="2028"/>
        <v>4.6455244865222609E-8</v>
      </c>
      <c r="AG5468" t="str">
        <f t="shared" si="2029"/>
        <v>NaN</v>
      </c>
      <c r="AH5468">
        <f t="shared" si="2030"/>
        <v>4.6455244865222607E-4</v>
      </c>
    </row>
    <row r="5469" spans="1:34">
      <c r="A5469" s="4">
        <v>43283.092349537037</v>
      </c>
      <c r="B5469" s="3">
        <v>-1.16372381919064E-3</v>
      </c>
      <c r="C5469">
        <v>3.00611330309221</v>
      </c>
      <c r="D5469" s="3">
        <v>1.89972776049399E-2</v>
      </c>
      <c r="E5469">
        <v>1.8811806742815001E-2</v>
      </c>
      <c r="F5469">
        <v>1.8769813640738001E-2</v>
      </c>
      <c r="G5469">
        <v>-4811700</v>
      </c>
      <c r="H5469">
        <v>13783776</v>
      </c>
      <c r="K5469">
        <f t="shared" si="2009"/>
        <v>75.276525889461169</v>
      </c>
      <c r="L5469">
        <f t="shared" si="2010"/>
        <v>55.560239815761193</v>
      </c>
      <c r="M5469">
        <f t="shared" si="2007"/>
        <v>18.603943313187706</v>
      </c>
      <c r="N5469">
        <f t="shared" si="2011"/>
        <v>0.14553598011500932</v>
      </c>
      <c r="O5469">
        <f t="shared" si="2012"/>
        <v>56.121187454913461</v>
      </c>
      <c r="P5469">
        <f t="shared" si="2013"/>
        <v>56.05715005486573</v>
      </c>
      <c r="Q5469">
        <f t="shared" si="2014"/>
        <v>9.4815021185269188E-2</v>
      </c>
      <c r="R5469">
        <f t="shared" si="2015"/>
        <v>56.026372433728191</v>
      </c>
      <c r="S5469">
        <f t="shared" si="2016"/>
        <v>18.540733299064193</v>
      </c>
      <c r="T5469">
        <f t="shared" si="2017"/>
        <v>15.251985938462363</v>
      </c>
      <c r="U5469">
        <f t="shared" si="2018"/>
        <v>0.62238197087400915</v>
      </c>
      <c r="V5469" s="6">
        <f t="shared" si="2019"/>
        <v>314080.00000014435</v>
      </c>
      <c r="W5469">
        <f t="shared" si="2024"/>
        <v>15.250220248182778</v>
      </c>
      <c r="X5469">
        <f t="shared" si="2025"/>
        <v>18.600420263848886</v>
      </c>
      <c r="Y5469">
        <f t="shared" si="2020"/>
        <v>9.6121788320028642E-2</v>
      </c>
      <c r="Z5469">
        <f t="shared" si="2021"/>
        <v>1.4110085562761297E-7</v>
      </c>
      <c r="AA5469">
        <f t="shared" si="2023"/>
        <v>9.2835403393451598E-9</v>
      </c>
      <c r="AB5469">
        <f t="shared" si="2022"/>
        <v>0.99984850412264215</v>
      </c>
      <c r="AC5469">
        <f t="shared" si="2008"/>
        <v>2.0449695793049032</v>
      </c>
      <c r="AD5469">
        <f t="shared" si="2026"/>
        <v>3.4718099699761561E-11</v>
      </c>
      <c r="AE5469">
        <f t="shared" si="2027"/>
        <v>-1.458909648634298E-4</v>
      </c>
      <c r="AF5469" t="s">
        <v>79</v>
      </c>
      <c r="AG5469">
        <f t="shared" si="2029"/>
        <v>3.471809969976156E-9</v>
      </c>
      <c r="AH5469" t="s">
        <v>79</v>
      </c>
    </row>
    <row r="5470" spans="1:34">
      <c r="A5470" s="4">
        <v>43283.093043981484</v>
      </c>
      <c r="B5470" s="3">
        <v>-1.1702883175166801E-3</v>
      </c>
      <c r="C5470">
        <v>3.0061073569886498</v>
      </c>
      <c r="D5470" s="3">
        <v>1.9006410820002199E-2</v>
      </c>
      <c r="E5470" s="3">
        <v>1.8820761574770601E-2</v>
      </c>
      <c r="F5470" s="3">
        <v>1.8766478586967401E-2</v>
      </c>
      <c r="G5470">
        <v>-4811700</v>
      </c>
      <c r="H5470">
        <v>13783769</v>
      </c>
      <c r="K5470">
        <f t="shared" si="2009"/>
        <v>75.694711555018102</v>
      </c>
      <c r="L5470">
        <f t="shared" si="2010"/>
        <v>55.9828093791469</v>
      </c>
      <c r="M5470">
        <f t="shared" si="2007"/>
        <v>18.745437666508984</v>
      </c>
      <c r="N5470">
        <f t="shared" si="2011"/>
        <v>0.14553417794352447</v>
      </c>
      <c r="O5470">
        <f t="shared" si="2012"/>
        <v>56.148619532592342</v>
      </c>
      <c r="P5470">
        <f t="shared" si="2013"/>
        <v>56.083951335880442</v>
      </c>
      <c r="Q5470">
        <f t="shared" si="2014"/>
        <v>0.13229867755933356</v>
      </c>
      <c r="R5470">
        <f t="shared" si="2015"/>
        <v>56.016320855033008</v>
      </c>
      <c r="S5470">
        <f t="shared" si="2016"/>
        <v>18.657238548136096</v>
      </c>
      <c r="T5470">
        <f t="shared" si="2017"/>
        <v>15.2517962362008</v>
      </c>
      <c r="U5470">
        <f t="shared" si="2018"/>
        <v>0.62238560245797481</v>
      </c>
      <c r="V5470" s="6">
        <f t="shared" si="2019"/>
        <v>314140.00000033993</v>
      </c>
      <c r="W5470">
        <f t="shared" si="2024"/>
        <v>15.249846680652565</v>
      </c>
      <c r="X5470">
        <f t="shared" si="2025"/>
        <v>18.600822281022019</v>
      </c>
      <c r="Y5470">
        <f t="shared" si="2020"/>
        <v>0.10670375884444401</v>
      </c>
      <c r="Z5470">
        <f t="shared" si="2021"/>
        <v>-1.1382135710061737E-7</v>
      </c>
      <c r="AA5470">
        <f t="shared" si="2023"/>
        <v>-2.1430159194172488E-8</v>
      </c>
      <c r="AB5470">
        <f t="shared" si="2022"/>
        <v>0.99919275081968129</v>
      </c>
      <c r="AC5470">
        <f t="shared" si="2008"/>
        <v>2.0449741568204747</v>
      </c>
      <c r="AD5470">
        <f t="shared" si="2026"/>
        <v>-7.2195613296837434E-11</v>
      </c>
      <c r="AE5470">
        <f t="shared" si="2027"/>
        <v>-2.1589915704823071E-3</v>
      </c>
      <c r="AF5470">
        <f t="shared" si="2028"/>
        <v>3.3288245012141265E-9</v>
      </c>
      <c r="AG5470" t="str">
        <f t="shared" si="2029"/>
        <v>NaN</v>
      </c>
      <c r="AH5470">
        <f t="shared" si="2030"/>
        <v>3.3288245012141262E-5</v>
      </c>
    </row>
    <row r="5471" spans="1:34">
      <c r="A5471" s="4">
        <v>43283.093738425923</v>
      </c>
      <c r="B5471" s="3">
        <v>-1.16486547107343E-3</v>
      </c>
      <c r="C5471">
        <v>3.0060704911466001</v>
      </c>
      <c r="D5471" s="3">
        <v>1.90177797700017E-2</v>
      </c>
      <c r="E5471" s="3">
        <v>1.88341165233578E-2</v>
      </c>
      <c r="F5471" s="3">
        <v>1.8790848301305198E-2</v>
      </c>
      <c r="G5471">
        <v>-4811700</v>
      </c>
      <c r="H5471">
        <v>13783761</v>
      </c>
      <c r="K5471">
        <f t="shared" si="2009"/>
        <v>75.34925383129719</v>
      </c>
      <c r="L5471">
        <f t="shared" si="2010"/>
        <v>55.605317887720332</v>
      </c>
      <c r="M5471">
        <f t="shared" si="2007"/>
        <v>18.619037378623286</v>
      </c>
      <c r="N5471">
        <f t="shared" si="2011"/>
        <v>0.14552300448032554</v>
      </c>
      <c r="O5471">
        <f t="shared" si="2012"/>
        <v>56.182766754286604</v>
      </c>
      <c r="P5471">
        <f t="shared" si="2013"/>
        <v>56.123921905043233</v>
      </c>
      <c r="Q5471">
        <f t="shared" si="2014"/>
        <v>9.2997577788729302E-2</v>
      </c>
      <c r="R5471">
        <f t="shared" si="2015"/>
        <v>56.089769176497875</v>
      </c>
      <c r="S5471">
        <f t="shared" si="2016"/>
        <v>18.557038993430801</v>
      </c>
      <c r="T5471">
        <f t="shared" si="2017"/>
        <v>15.250620082179859</v>
      </c>
      <c r="U5471">
        <f t="shared" si="2018"/>
        <v>0.62240811827854792</v>
      </c>
      <c r="V5471" s="6">
        <f t="shared" si="2019"/>
        <v>314199.99999990687</v>
      </c>
      <c r="W5471">
        <f t="shared" si="2024"/>
        <v>15.249610282449854</v>
      </c>
      <c r="X5471">
        <f t="shared" si="2025"/>
        <v>18.600830029459857</v>
      </c>
      <c r="Y5471">
        <f t="shared" si="2020"/>
        <v>0.11154111476985425</v>
      </c>
      <c r="Z5471">
        <f t="shared" si="2021"/>
        <v>-2.0551078362548724E-7</v>
      </c>
      <c r="AA5471">
        <f t="shared" si="2023"/>
        <v>-6.6384593102389781E-8</v>
      </c>
      <c r="AB5471">
        <f t="shared" si="2022"/>
        <v>0.99888361434833683</v>
      </c>
      <c r="AC5471">
        <f t="shared" si="2008"/>
        <v>2.045002537417</v>
      </c>
      <c r="AD5471">
        <f t="shared" si="2026"/>
        <v>-2.1394565732493843E-10</v>
      </c>
      <c r="AE5471">
        <f t="shared" si="2027"/>
        <v>6.6437375885277454E-5</v>
      </c>
      <c r="AF5471">
        <f t="shared" si="2028"/>
        <v>-3.2056938278172649E-7</v>
      </c>
      <c r="AG5471" t="str">
        <f t="shared" si="2029"/>
        <v>NaN</v>
      </c>
      <c r="AH5471" t="str">
        <f t="shared" si="2030"/>
        <v>NaN</v>
      </c>
    </row>
    <row r="5472" spans="1:34">
      <c r="A5472" s="4">
        <v>43283.09443287037</v>
      </c>
      <c r="B5472" s="3">
        <v>-1.1680525825795501E-3</v>
      </c>
      <c r="C5472">
        <v>3.0060300576424202</v>
      </c>
      <c r="D5472" s="3">
        <v>1.89752889139891E-2</v>
      </c>
      <c r="E5472" s="3">
        <v>1.8789722914207201E-2</v>
      </c>
      <c r="F5472" s="3">
        <v>1.8743085566948099E-2</v>
      </c>
      <c r="G5472">
        <v>-4811700</v>
      </c>
      <c r="H5472">
        <v>13783426</v>
      </c>
      <c r="K5472">
        <f t="shared" si="2009"/>
        <v>75.55228600225594</v>
      </c>
      <c r="L5472">
        <f t="shared" si="2010"/>
        <v>55.871133738297729</v>
      </c>
      <c r="M5472">
        <f t="shared" si="2007"/>
        <v>18.708043888175567</v>
      </c>
      <c r="N5472">
        <f t="shared" si="2011"/>
        <v>0.14551074971423753</v>
      </c>
      <c r="O5472">
        <f t="shared" si="2012"/>
        <v>56.055143299147403</v>
      </c>
      <c r="P5472">
        <f t="shared" si="2013"/>
        <v>55.991054465430565</v>
      </c>
      <c r="Q5472">
        <f t="shared" si="2014"/>
        <v>0.1093270889614999</v>
      </c>
      <c r="R5472">
        <f t="shared" si="2015"/>
        <v>55.945816210185903</v>
      </c>
      <c r="S5472">
        <f t="shared" si="2016"/>
        <v>18.635159162201234</v>
      </c>
      <c r="T5472">
        <f t="shared" si="2017"/>
        <v>15.249330106802175</v>
      </c>
      <c r="U5472">
        <f t="shared" si="2018"/>
        <v>0.62243281304949705</v>
      </c>
      <c r="V5472" s="6">
        <f t="shared" si="2019"/>
        <v>314260.00000010245</v>
      </c>
      <c r="W5472">
        <f t="shared" si="2024"/>
        <v>15.249484787107681</v>
      </c>
      <c r="X5472">
        <f t="shared" si="2025"/>
        <v>18.592921875512367</v>
      </c>
      <c r="Y5472">
        <f t="shared" si="2020"/>
        <v>9.4327432829381053E-2</v>
      </c>
      <c r="Z5472">
        <f t="shared" si="2021"/>
        <v>-6.3234086925853244E-8</v>
      </c>
      <c r="AA5472">
        <f t="shared" si="2023"/>
        <v>-8.6541858188252791E-8</v>
      </c>
      <c r="AB5472">
        <f t="shared" si="2022"/>
        <v>0.99996116497730081</v>
      </c>
      <c r="AC5472">
        <f t="shared" si="2008"/>
        <v>2.0450336645228635</v>
      </c>
      <c r="AD5472">
        <f t="shared" si="2026"/>
        <v>-3.2981163298575913E-10</v>
      </c>
      <c r="AE5472">
        <f t="shared" si="2027"/>
        <v>3.3236210231309674E-5</v>
      </c>
      <c r="AF5472">
        <f t="shared" si="2028"/>
        <v>-9.8783749941901732E-7</v>
      </c>
      <c r="AG5472" t="str">
        <f t="shared" si="2029"/>
        <v>NaN</v>
      </c>
      <c r="AH5472" t="str">
        <f t="shared" si="2030"/>
        <v>NaN</v>
      </c>
    </row>
    <row r="5473" spans="1:34">
      <c r="A5473" s="4">
        <v>43283.095127314817</v>
      </c>
      <c r="B5473" s="3">
        <v>-1.1643065373391399E-3</v>
      </c>
      <c r="C5473">
        <v>3.0060467067323802</v>
      </c>
      <c r="D5473" s="3">
        <v>1.8991034196205899E-2</v>
      </c>
      <c r="E5473">
        <v>1.8805040076968E-2</v>
      </c>
      <c r="F5473" s="3">
        <v>1.87682890447286E-2</v>
      </c>
      <c r="G5473">
        <v>-4811700</v>
      </c>
      <c r="H5473">
        <v>13783431</v>
      </c>
      <c r="K5473">
        <f t="shared" si="2009"/>
        <v>75.313647443106163</v>
      </c>
      <c r="L5473">
        <f t="shared" si="2010"/>
        <v>55.599365436985039</v>
      </c>
      <c r="M5473">
        <f t="shared" si="2007"/>
        <v>18.617044243668843</v>
      </c>
      <c r="N5473">
        <f t="shared" si="2011"/>
        <v>0.1455157957943925</v>
      </c>
      <c r="O5473">
        <f t="shared" si="2012"/>
        <v>56.102435058062639</v>
      </c>
      <c r="P5473">
        <f t="shared" si="2013"/>
        <v>56.036897825254137</v>
      </c>
      <c r="Q5473">
        <f t="shared" si="2014"/>
        <v>8.065763173791396E-2</v>
      </c>
      <c r="R5473">
        <f t="shared" si="2015"/>
        <v>56.021777426324725</v>
      </c>
      <c r="S5473">
        <f t="shared" si="2016"/>
        <v>18.563272489176899</v>
      </c>
      <c r="T5473">
        <f t="shared" si="2017"/>
        <v>15.249861273134275</v>
      </c>
      <c r="U5473">
        <f t="shared" si="2018"/>
        <v>0.62242264461439833</v>
      </c>
      <c r="V5473" s="6">
        <f t="shared" si="2019"/>
        <v>314320.00000029802</v>
      </c>
      <c r="W5473">
        <f t="shared" si="2024"/>
        <v>15.249423498684774</v>
      </c>
      <c r="X5473">
        <f t="shared" si="2025"/>
        <v>18.592679071651055</v>
      </c>
      <c r="Y5473">
        <f t="shared" si="2020"/>
        <v>0.10012774035283911</v>
      </c>
      <c r="Z5473">
        <f t="shared" si="2021"/>
        <v>-7.2719200365365096E-8</v>
      </c>
      <c r="AA5473">
        <f t="shared" si="2023"/>
        <v>-1.0353741891386008E-7</v>
      </c>
      <c r="AB5473">
        <f t="shared" si="2022"/>
        <v>0.9995978808416599</v>
      </c>
      <c r="AC5473">
        <f t="shared" si="2008"/>
        <v>2.0450208474792699</v>
      </c>
      <c r="AD5473">
        <f t="shared" si="2026"/>
        <v>-3.717217439676254E-10</v>
      </c>
      <c r="AE5473">
        <f t="shared" si="2027"/>
        <v>1.5112464862061567E-4</v>
      </c>
      <c r="AF5473">
        <f t="shared" si="2028"/>
        <v>-2.4485766174386695E-7</v>
      </c>
      <c r="AG5473" t="str">
        <f t="shared" si="2029"/>
        <v>NaN</v>
      </c>
      <c r="AH5473" t="str">
        <f t="shared" si="2030"/>
        <v>NaN</v>
      </c>
    </row>
    <row r="5474" spans="1:34">
      <c r="A5474" s="4">
        <v>43283.095821759256</v>
      </c>
      <c r="B5474" s="3">
        <v>-1.1672439124959101E-3</v>
      </c>
      <c r="C5474">
        <v>3.0060027055660599</v>
      </c>
      <c r="D5474" s="3">
        <v>1.9001796643642599E-2</v>
      </c>
      <c r="E5474" s="3">
        <v>1.8816123613996798E-2</v>
      </c>
      <c r="F5474" s="3">
        <v>1.8769146629983899E-2</v>
      </c>
      <c r="G5474">
        <v>-4811700</v>
      </c>
      <c r="H5474">
        <v>13783428</v>
      </c>
      <c r="K5474">
        <f t="shared" si="2009"/>
        <v>75.50077037678895</v>
      </c>
      <c r="L5474">
        <f t="shared" si="2010"/>
        <v>55.785361082654703</v>
      </c>
      <c r="M5474">
        <f t="shared" si="2007"/>
        <v>18.679323536559092</v>
      </c>
      <c r="N5474">
        <f t="shared" si="2011"/>
        <v>0.14550245972541229</v>
      </c>
      <c r="O5474">
        <f t="shared" si="2012"/>
        <v>56.134760618348317</v>
      </c>
      <c r="P5474">
        <f t="shared" si="2013"/>
        <v>56.070070194319079</v>
      </c>
      <c r="Q5474">
        <f t="shared" si="2014"/>
        <v>0.11039850035910348</v>
      </c>
      <c r="R5474">
        <f t="shared" si="2015"/>
        <v>56.024362117989213</v>
      </c>
      <c r="S5474">
        <f t="shared" si="2016"/>
        <v>18.605724536319691</v>
      </c>
      <c r="T5474">
        <f t="shared" si="2017"/>
        <v>15.248457476399517</v>
      </c>
      <c r="U5474">
        <f t="shared" si="2018"/>
        <v>0.62244951833572937</v>
      </c>
      <c r="V5474" s="6">
        <f t="shared" si="2019"/>
        <v>314379.99999986496</v>
      </c>
      <c r="W5474">
        <f t="shared" si="2024"/>
        <v>15.249006153709606</v>
      </c>
      <c r="X5474">
        <f t="shared" si="2025"/>
        <v>18.588328322713906</v>
      </c>
      <c r="Y5474">
        <f t="shared" si="2020"/>
        <v>9.7208444772616545E-2</v>
      </c>
      <c r="Z5474">
        <f t="shared" si="2021"/>
        <v>-1.7872775044725606E-7</v>
      </c>
      <c r="AA5474">
        <f t="shared" si="2023"/>
        <v>-7.2823719456355932E-8</v>
      </c>
      <c r="AB5474">
        <f t="shared" si="2022"/>
        <v>0.99978146238896382</v>
      </c>
      <c r="AC5474">
        <f t="shared" si="2008"/>
        <v>2.0450547210944796</v>
      </c>
      <c r="AD5474">
        <f t="shared" si="2026"/>
        <v>-2.6930914575151007E-10</v>
      </c>
      <c r="AE5474">
        <f t="shared" si="2027"/>
        <v>1.1383651094292718E-3</v>
      </c>
      <c r="AF5474">
        <f t="shared" si="2028"/>
        <v>-2.3550523316039322E-8</v>
      </c>
      <c r="AG5474" t="str">
        <f t="shared" si="2029"/>
        <v>NaN</v>
      </c>
      <c r="AH5474" t="str">
        <f t="shared" si="2030"/>
        <v>NaN</v>
      </c>
    </row>
    <row r="5475" spans="1:34">
      <c r="A5475" s="4">
        <v>43283.09652777778</v>
      </c>
      <c r="B5475" s="3">
        <v>-1.1689088214916401E-3</v>
      </c>
      <c r="C5475">
        <v>3.00597892115184</v>
      </c>
      <c r="D5475" s="3">
        <v>1.8982329100599601E-2</v>
      </c>
      <c r="E5475" s="3">
        <v>1.8796537148882599E-2</v>
      </c>
      <c r="F5475" s="3">
        <v>1.8753007351915599E-2</v>
      </c>
      <c r="G5475">
        <v>-4811700</v>
      </c>
      <c r="H5475">
        <v>13783208</v>
      </c>
      <c r="K5475">
        <f t="shared" si="2009"/>
        <v>75.606831958632796</v>
      </c>
      <c r="L5475">
        <f t="shared" si="2010"/>
        <v>55.912637598634035</v>
      </c>
      <c r="M5475">
        <f t="shared" si="2007"/>
        <v>18.721941154773688</v>
      </c>
      <c r="N5475">
        <f t="shared" si="2011"/>
        <v>0.14549525103947922</v>
      </c>
      <c r="O5475">
        <f t="shared" si="2012"/>
        <v>56.076288859024814</v>
      </c>
      <c r="P5475">
        <f t="shared" si="2013"/>
        <v>56.011449065724683</v>
      </c>
      <c r="Q5475">
        <f t="shared" si="2014"/>
        <v>0.10056920222083221</v>
      </c>
      <c r="R5475">
        <f t="shared" si="2015"/>
        <v>55.975719656803982</v>
      </c>
      <c r="S5475">
        <f t="shared" si="2016"/>
        <v>18.654895019959799</v>
      </c>
      <c r="T5475">
        <f t="shared" si="2017"/>
        <v>15.24769866735393</v>
      </c>
      <c r="U5475">
        <f t="shared" si="2018"/>
        <v>0.62246404467157934</v>
      </c>
      <c r="V5475" s="6">
        <f t="shared" si="2019"/>
        <v>314441.0000002943</v>
      </c>
      <c r="W5475">
        <f t="shared" si="2024"/>
        <v>15.248868984382129</v>
      </c>
      <c r="X5475">
        <f t="shared" si="2025"/>
        <v>18.591972571607016</v>
      </c>
      <c r="Y5475">
        <f t="shared" si="2020"/>
        <v>7.7485569884468461E-2</v>
      </c>
      <c r="Z5475">
        <f t="shared" si="2021"/>
        <v>-1.1288068448080345E-7</v>
      </c>
      <c r="AA5475">
        <f t="shared" si="2023"/>
        <v>-4.7078412477793722E-8</v>
      </c>
      <c r="AB5475">
        <f t="shared" si="2022"/>
        <v>1.001008517121676</v>
      </c>
      <c r="AC5475">
        <f t="shared" si="2008"/>
        <v>2.0450730311567495</v>
      </c>
      <c r="AD5475">
        <f t="shared" si="2026"/>
        <v>-2.1841733668150927E-10</v>
      </c>
      <c r="AE5475">
        <f t="shared" si="2027"/>
        <v>-1.0647861442455543E-4</v>
      </c>
      <c r="AF5475">
        <f t="shared" si="2028"/>
        <v>2.042000066827852E-7</v>
      </c>
      <c r="AG5475" t="str">
        <f t="shared" si="2029"/>
        <v>NaN</v>
      </c>
      <c r="AH5475">
        <f t="shared" si="2030"/>
        <v>2.0420000668278518E-3</v>
      </c>
    </row>
    <row r="5476" spans="1:34">
      <c r="A5476" s="4">
        <v>43283.097222222219</v>
      </c>
      <c r="B5476" s="3">
        <v>-1.1646395191382899E-3</v>
      </c>
      <c r="C5476">
        <v>3.0059598936204601</v>
      </c>
      <c r="D5476" s="3">
        <v>1.8991557453318798E-2</v>
      </c>
      <c r="E5476" s="3">
        <v>1.88068476924491E-2</v>
      </c>
      <c r="F5476" s="3">
        <v>1.87884422982279E-2</v>
      </c>
      <c r="G5476">
        <v>-4811700</v>
      </c>
      <c r="H5476">
        <v>13783208</v>
      </c>
      <c r="K5476">
        <f t="shared" si="2009"/>
        <v>75.334859759475194</v>
      </c>
      <c r="L5476">
        <f t="shared" si="2010"/>
        <v>55.594086485046155</v>
      </c>
      <c r="M5476">
        <f t="shared" si="2007"/>
        <v>18.615276624901366</v>
      </c>
      <c r="N5476">
        <f t="shared" si="2011"/>
        <v>0.14548948409073162</v>
      </c>
      <c r="O5476">
        <f t="shared" si="2012"/>
        <v>56.104006687512857</v>
      </c>
      <c r="P5476">
        <f t="shared" si="2013"/>
        <v>56.042307911196083</v>
      </c>
      <c r="Q5476">
        <f t="shared" si="2014"/>
        <v>2.1489007073469679E-2</v>
      </c>
      <c r="R5476">
        <f t="shared" si="2015"/>
        <v>56.082517680439388</v>
      </c>
      <c r="S5476">
        <f t="shared" si="2016"/>
        <v>18.600950620185721</v>
      </c>
      <c r="T5476">
        <f t="shared" si="2017"/>
        <v>15.247091620117342</v>
      </c>
      <c r="U5476">
        <f t="shared" si="2018"/>
        <v>0.62247566574026181</v>
      </c>
      <c r="V5476" s="6">
        <f t="shared" si="2019"/>
        <v>314500.99999986123</v>
      </c>
      <c r="W5476">
        <f t="shared" si="2024"/>
        <v>15.248340736546426</v>
      </c>
      <c r="X5476">
        <f t="shared" si="2025"/>
        <v>18.597392170935066</v>
      </c>
      <c r="Y5476">
        <f t="shared" si="2020"/>
        <v>6.2339997734987662E-2</v>
      </c>
      <c r="Z5476">
        <f t="shared" si="2021"/>
        <v>2.2131930548362026E-8</v>
      </c>
      <c r="AA5476">
        <f t="shared" si="2023"/>
        <v>-6.2681628819010112E-8</v>
      </c>
      <c r="AB5476">
        <f t="shared" si="2022"/>
        <v>1.0019633741445029</v>
      </c>
      <c r="AC5476">
        <f t="shared" si="2008"/>
        <v>2.0450876792065684</v>
      </c>
      <c r="AD5476">
        <f t="shared" si="2026"/>
        <v>-3.6146206956065473E-10</v>
      </c>
      <c r="AE5476">
        <f t="shared" si="2027"/>
        <v>-3.2961403065305956E-4</v>
      </c>
      <c r="AF5476">
        <f t="shared" si="2028"/>
        <v>1.0916617077520644E-7</v>
      </c>
      <c r="AG5476" t="str">
        <f t="shared" si="2029"/>
        <v>NaN</v>
      </c>
      <c r="AH5476">
        <f t="shared" si="2030"/>
        <v>1.0916617077520645E-3</v>
      </c>
    </row>
    <row r="5477" spans="1:34">
      <c r="A5477" s="4">
        <v>43283.097916666666</v>
      </c>
      <c r="B5477" s="3">
        <v>-1.16510331521567E-3</v>
      </c>
      <c r="C5477">
        <v>3.00598724569682</v>
      </c>
      <c r="D5477" s="3">
        <v>1.9001083111215799E-2</v>
      </c>
      <c r="E5477" s="3">
        <v>1.8816420919174601E-2</v>
      </c>
      <c r="F5477">
        <v>1.8783511183009999E-2</v>
      </c>
      <c r="G5477">
        <v>-4811700</v>
      </c>
      <c r="H5477">
        <v>13783205</v>
      </c>
      <c r="K5477">
        <f t="shared" si="2009"/>
        <v>75.36440548584585</v>
      </c>
      <c r="L5477">
        <f t="shared" si="2010"/>
        <v>55.630114117492134</v>
      </c>
      <c r="M5477">
        <f t="shared" si="2007"/>
        <v>18.627340216310543</v>
      </c>
      <c r="N5477">
        <f t="shared" si="2011"/>
        <v>0.14549777407955672</v>
      </c>
      <c r="O5477">
        <f t="shared" si="2012"/>
        <v>56.132617487279482</v>
      </c>
      <c r="P5477">
        <f t="shared" si="2013"/>
        <v>56.070960011085823</v>
      </c>
      <c r="Q5477">
        <f t="shared" si="2014"/>
        <v>6.4961783910661097E-2</v>
      </c>
      <c r="R5477">
        <f t="shared" si="2015"/>
        <v>56.067655703368821</v>
      </c>
      <c r="S5477">
        <f t="shared" si="2016"/>
        <v>18.584032360370102</v>
      </c>
      <c r="T5477">
        <f t="shared" si="2017"/>
        <v>15.247964250519985</v>
      </c>
      <c r="U5477">
        <f t="shared" si="2018"/>
        <v>0.62245896045402993</v>
      </c>
      <c r="V5477" s="6">
        <f t="shared" si="2019"/>
        <v>314561.00000005681</v>
      </c>
      <c r="W5477">
        <f t="shared" si="2024"/>
        <v>15.247733689309833</v>
      </c>
      <c r="X5477">
        <f t="shared" si="2025"/>
        <v>18.596968130461587</v>
      </c>
      <c r="Y5477">
        <f t="shared" si="2020"/>
        <v>5.0058669125462529E-2</v>
      </c>
      <c r="Z5477">
        <f t="shared" si="2021"/>
        <v>1.0117453910191172E-7</v>
      </c>
      <c r="AA5477">
        <f t="shared" si="2023"/>
        <v>-4.4678204813413551E-8</v>
      </c>
      <c r="AB5477">
        <f t="shared" si="2022"/>
        <v>1.0027301317117778</v>
      </c>
      <c r="AC5477">
        <f t="shared" si="2008"/>
        <v>2.0450666226349528</v>
      </c>
      <c r="AD5477">
        <f t="shared" si="2026"/>
        <v>-3.208493646223831E-10</v>
      </c>
      <c r="AE5477">
        <f t="shared" si="2027"/>
        <v>-2.6665795812720632E-4</v>
      </c>
      <c r="AF5477">
        <f t="shared" si="2028"/>
        <v>1.1977816910570112E-7</v>
      </c>
      <c r="AG5477" t="str">
        <f t="shared" si="2029"/>
        <v>NaN</v>
      </c>
      <c r="AH5477">
        <f t="shared" si="2030"/>
        <v>1.1977816910570111E-3</v>
      </c>
    </row>
    <row r="5478" spans="1:34">
      <c r="A5478" s="4">
        <v>43283.098611111112</v>
      </c>
      <c r="B5478" s="3">
        <v>-1.1644968126529401E-3</v>
      </c>
      <c r="C5478">
        <v>3.0059979486832198</v>
      </c>
      <c r="D5478" s="3">
        <v>1.9004519959071299E-2</v>
      </c>
      <c r="E5478" s="3">
        <v>1.8819132342396201E-2</v>
      </c>
      <c r="F5478" s="3">
        <v>1.8787346494846102E-2</v>
      </c>
      <c r="G5478">
        <v>-4811700</v>
      </c>
      <c r="H5478">
        <v>13783205</v>
      </c>
      <c r="K5478">
        <f t="shared" si="2009"/>
        <v>75.325768766745611</v>
      </c>
      <c r="L5478">
        <f t="shared" si="2010"/>
        <v>55.58643591588892</v>
      </c>
      <c r="M5478">
        <f t="shared" si="2007"/>
        <v>18.612714887310116</v>
      </c>
      <c r="N5478">
        <f t="shared" si="2011"/>
        <v>0.14550101798822684</v>
      </c>
      <c r="O5478">
        <f t="shared" si="2012"/>
        <v>56.142940235260284</v>
      </c>
      <c r="P5478">
        <f t="shared" si="2013"/>
        <v>56.079075139998594</v>
      </c>
      <c r="Q5478">
        <f t="shared" si="2014"/>
        <v>6.3725216392256812E-2</v>
      </c>
      <c r="R5478">
        <f t="shared" si="2015"/>
        <v>56.079215018868027</v>
      </c>
      <c r="S5478">
        <f t="shared" si="2016"/>
        <v>18.570231409715277</v>
      </c>
      <c r="T5478">
        <f t="shared" si="2017"/>
        <v>15.248305714590522</v>
      </c>
      <c r="U5478">
        <f t="shared" si="2018"/>
        <v>0.62245242360289676</v>
      </c>
      <c r="V5478" s="6">
        <f t="shared" si="2019"/>
        <v>314621.00000025239</v>
      </c>
      <c r="W5478">
        <f t="shared" si="2024"/>
        <v>15.247085783124634</v>
      </c>
      <c r="X5478">
        <f t="shared" si="2025"/>
        <v>18.604217979042637</v>
      </c>
      <c r="Y5478">
        <f t="shared" si="2020"/>
        <v>7.5451222281579078E-2</v>
      </c>
      <c r="Z5478">
        <f t="shared" si="2021"/>
        <v>-2.5293634775551943E-8</v>
      </c>
      <c r="AA5478">
        <f t="shared" si="2023"/>
        <v>-3.2244158542720299E-8</v>
      </c>
      <c r="AB5478">
        <f t="shared" si="2022"/>
        <v>1.0011427860396489</v>
      </c>
      <c r="AC5478">
        <f t="shared" si="2008"/>
        <v>2.0450583831069307</v>
      </c>
      <c r="AD5478">
        <f t="shared" si="2026"/>
        <v>-1.5362708376106447E-10</v>
      </c>
      <c r="AE5478">
        <f t="shared" si="2027"/>
        <v>-2.2056389852370881E-4</v>
      </c>
      <c r="AF5478">
        <f t="shared" si="2028"/>
        <v>6.9336895588770971E-8</v>
      </c>
      <c r="AG5478" t="str">
        <f t="shared" si="2029"/>
        <v>NaN</v>
      </c>
      <c r="AH5478">
        <f t="shared" si="2030"/>
        <v>6.9336895588770979E-4</v>
      </c>
    </row>
    <row r="5479" spans="1:34">
      <c r="A5479" s="4">
        <v>43283.099305555559</v>
      </c>
      <c r="B5479" s="3">
        <v>-1.1667801164185201E-3</v>
      </c>
      <c r="C5479">
        <v>3.00597773193113</v>
      </c>
      <c r="D5479" s="3">
        <v>1.8965347028843099E-2</v>
      </c>
      <c r="E5479" s="3">
        <v>1.8778508562900201E-2</v>
      </c>
      <c r="F5479" s="3">
        <v>1.8737046737442101E-2</v>
      </c>
      <c r="G5479">
        <v>-4811700</v>
      </c>
      <c r="H5479">
        <v>13782822</v>
      </c>
      <c r="K5479">
        <f t="shared" si="2009"/>
        <v>75.471224650417653</v>
      </c>
      <c r="L5479">
        <f t="shared" si="2010"/>
        <v>55.798010372885045</v>
      </c>
      <c r="M5479">
        <f t="shared" si="2007"/>
        <v>18.683559059644985</v>
      </c>
      <c r="N5479">
        <f t="shared" si="2011"/>
        <v>0.14549489060518292</v>
      </c>
      <c r="O5479">
        <f t="shared" si="2012"/>
        <v>56.025282339590518</v>
      </c>
      <c r="P5479">
        <f t="shared" si="2013"/>
        <v>55.957490576988342</v>
      </c>
      <c r="Q5479">
        <f t="shared" si="2014"/>
        <v>9.7666666541819325E-2</v>
      </c>
      <c r="R5479">
        <f t="shared" si="2015"/>
        <v>55.927615673048699</v>
      </c>
      <c r="S5479">
        <f t="shared" si="2016"/>
        <v>18.618447948617106</v>
      </c>
      <c r="T5479">
        <f t="shared" si="2017"/>
        <v>15.247660726901689</v>
      </c>
      <c r="U5479">
        <f t="shared" si="2018"/>
        <v>0.62246477098837116</v>
      </c>
      <c r="V5479" s="6">
        <f t="shared" si="2019"/>
        <v>314681.00000044797</v>
      </c>
      <c r="W5479">
        <f t="shared" si="2024"/>
        <v>15.24632113708622</v>
      </c>
      <c r="X5479">
        <f t="shared" si="2025"/>
        <v>18.60625674842262</v>
      </c>
      <c r="Y5479">
        <f t="shared" si="2020"/>
        <v>6.8448072999347673E-2</v>
      </c>
      <c r="Z5479">
        <f t="shared" si="2021"/>
        <v>-1.7245660131436797E-7</v>
      </c>
      <c r="AA5479">
        <f t="shared" si="2023"/>
        <v>-6.8079296481199125E-8</v>
      </c>
      <c r="AB5479">
        <f t="shared" si="2022"/>
        <v>1.0015742752936083</v>
      </c>
      <c r="AC5479">
        <f t="shared" si="2008"/>
        <v>2.045073946659862</v>
      </c>
      <c r="AD5479">
        <f t="shared" si="2026"/>
        <v>-3.5755277790362969E-10</v>
      </c>
      <c r="AE5479">
        <f t="shared" si="2027"/>
        <v>-2.5273147486837869E-4</v>
      </c>
      <c r="AF5479">
        <f t="shared" si="2028"/>
        <v>1.4083540943909633E-7</v>
      </c>
      <c r="AG5479" t="str">
        <f t="shared" si="2029"/>
        <v>NaN</v>
      </c>
      <c r="AH5479">
        <f t="shared" si="2030"/>
        <v>1.4083540943909633E-3</v>
      </c>
    </row>
    <row r="5480" spans="1:34">
      <c r="A5480" s="4">
        <v>43283.100011574075</v>
      </c>
      <c r="B5480" s="3">
        <v>-1.1601204804355799E-3</v>
      </c>
      <c r="C5480">
        <v>3.0059325415440998</v>
      </c>
      <c r="D5480" s="3">
        <v>1.89755267581313E-2</v>
      </c>
      <c r="E5480" s="3">
        <v>1.87901629258704E-2</v>
      </c>
      <c r="F5480" s="3">
        <v>1.8765013545489598E-2</v>
      </c>
      <c r="G5480">
        <v>-4811700</v>
      </c>
      <c r="H5480">
        <v>13782819</v>
      </c>
      <c r="K5480">
        <f t="shared" si="2009"/>
        <v>75.046978323040989</v>
      </c>
      <c r="L5480">
        <f t="shared" si="2010"/>
        <v>55.337001930858861</v>
      </c>
      <c r="M5480">
        <f t="shared" si="2007"/>
        <v>18.529193726615535</v>
      </c>
      <c r="N5480">
        <f t="shared" si="2011"/>
        <v>0.14548119410190635</v>
      </c>
      <c r="O5480">
        <f t="shared" si="2012"/>
        <v>56.055857676170149</v>
      </c>
      <c r="P5480">
        <f t="shared" si="2013"/>
        <v>55.992371394245488</v>
      </c>
      <c r="Q5480">
        <f t="shared" si="2014"/>
        <v>4.3952336063966868E-2</v>
      </c>
      <c r="R5480">
        <f t="shared" si="2015"/>
        <v>56.011905340106182</v>
      </c>
      <c r="S5480">
        <f t="shared" si="2016"/>
        <v>18.499892169239558</v>
      </c>
      <c r="T5480">
        <f t="shared" si="2017"/>
        <v>15.246218989714682</v>
      </c>
      <c r="U5480">
        <f t="shared" si="2018"/>
        <v>0.62249237102649413</v>
      </c>
      <c r="V5480" s="6">
        <f t="shared" si="2019"/>
        <v>314742.00000024866</v>
      </c>
      <c r="W5480">
        <f t="shared" si="2024"/>
        <v>15.245673230901</v>
      </c>
      <c r="X5480">
        <f t="shared" si="2025"/>
        <v>18.612324344862252</v>
      </c>
      <c r="Y5480">
        <f t="shared" si="2020"/>
        <v>7.2230250664423082E-2</v>
      </c>
      <c r="Z5480">
        <f t="shared" si="2021"/>
        <v>5.3304767673810873E-8</v>
      </c>
      <c r="AA5480">
        <f t="shared" si="2023"/>
        <v>-1.0573232110498278E-7</v>
      </c>
      <c r="AB5480">
        <f t="shared" si="2022"/>
        <v>1.0013515208774828</v>
      </c>
      <c r="AC5480">
        <f t="shared" si="2008"/>
        <v>2.045108735778185</v>
      </c>
      <c r="AD5480">
        <f t="shared" si="2026"/>
        <v>-5.262381815475477E-10</v>
      </c>
      <c r="AE5480">
        <f t="shared" si="2027"/>
        <v>-4.0103693737471627E-4</v>
      </c>
      <c r="AF5480">
        <f t="shared" si="2028"/>
        <v>1.3062581598135068E-7</v>
      </c>
      <c r="AG5480" t="str">
        <f t="shared" si="2029"/>
        <v>NaN</v>
      </c>
      <c r="AH5480">
        <f t="shared" si="2030"/>
        <v>1.3062581598135069E-3</v>
      </c>
    </row>
    <row r="5481" spans="1:34">
      <c r="A5481" s="4">
        <v>43283.100706018522</v>
      </c>
      <c r="B5481" s="3">
        <v>-1.1661022606131201E-3</v>
      </c>
      <c r="C5481">
        <v>3.0059979486832198</v>
      </c>
      <c r="D5481" s="3">
        <v>1.89829593875766E-2</v>
      </c>
      <c r="E5481" s="3">
        <v>1.87973339267592E-2</v>
      </c>
      <c r="F5481" s="3">
        <v>1.87620953734404E-2</v>
      </c>
      <c r="G5481">
        <v>-4811700</v>
      </c>
      <c r="H5481">
        <v>13782820</v>
      </c>
      <c r="K5481">
        <f t="shared" si="2009"/>
        <v>75.428042434952928</v>
      </c>
      <c r="L5481">
        <f t="shared" si="2010"/>
        <v>55.721901953370875</v>
      </c>
      <c r="M5481">
        <f t="shared" si="2007"/>
        <v>18.658074707399688</v>
      </c>
      <c r="N5481">
        <f t="shared" si="2011"/>
        <v>0.14550101798822684</v>
      </c>
      <c r="O5481">
        <f t="shared" si="2012"/>
        <v>56.078181958135602</v>
      </c>
      <c r="P5481">
        <f t="shared" si="2013"/>
        <v>56.013833774659815</v>
      </c>
      <c r="Q5481">
        <f t="shared" si="2014"/>
        <v>7.5071749387483067E-2</v>
      </c>
      <c r="R5481">
        <f t="shared" si="2015"/>
        <v>56.003110208748119</v>
      </c>
      <c r="S5481">
        <f t="shared" si="2016"/>
        <v>18.608026874474699</v>
      </c>
      <c r="T5481">
        <f t="shared" si="2017"/>
        <v>15.248305714590522</v>
      </c>
      <c r="U5481">
        <f t="shared" si="2018"/>
        <v>0.62245242360289676</v>
      </c>
      <c r="V5481" s="6">
        <f t="shared" si="2019"/>
        <v>314802.00000044424</v>
      </c>
      <c r="W5481">
        <f t="shared" si="2024"/>
        <v>15.245054509679099</v>
      </c>
      <c r="X5481">
        <f t="shared" si="2025"/>
        <v>18.610837592643062</v>
      </c>
      <c r="Y5481">
        <f t="shared" si="2020"/>
        <v>7.074512718754751E-2</v>
      </c>
      <c r="Z5481">
        <f t="shared" si="2021"/>
        <v>-9.1689426552403381E-8</v>
      </c>
      <c r="AA5481">
        <f t="shared" si="2023"/>
        <v>-1.73934800871602E-7</v>
      </c>
      <c r="AB5481">
        <f t="shared" si="2022"/>
        <v>1.001433367194541</v>
      </c>
      <c r="AC5481">
        <f t="shared" si="2008"/>
        <v>2.0450583831069307</v>
      </c>
      <c r="AD5481">
        <f t="shared" si="2026"/>
        <v>-8.838386127562897E-10</v>
      </c>
      <c r="AE5481">
        <f t="shared" si="2027"/>
        <v>8.242291290529169E-4</v>
      </c>
      <c r="AF5481">
        <f t="shared" si="2028"/>
        <v>-1.0674709082456945E-7</v>
      </c>
      <c r="AG5481" t="str">
        <f t="shared" si="2029"/>
        <v>NaN</v>
      </c>
      <c r="AH5481" t="str">
        <f t="shared" si="2030"/>
        <v>NaN</v>
      </c>
    </row>
    <row r="5482" spans="1:34">
      <c r="A5482" s="4">
        <v>43283.101400462961</v>
      </c>
      <c r="B5482" s="3">
        <v>-1.16692282290387E-3</v>
      </c>
      <c r="C5482">
        <v>3.0058980541434699</v>
      </c>
      <c r="D5482" s="3">
        <v>1.8994126170055099E-2</v>
      </c>
      <c r="E5482" s="3">
        <v>1.8809511546842302E-2</v>
      </c>
      <c r="F5482" s="3">
        <v>1.8767205152253202E-2</v>
      </c>
      <c r="G5482">
        <v>-4811700</v>
      </c>
      <c r="H5482">
        <v>13782819</v>
      </c>
      <c r="K5482">
        <f t="shared" si="2009"/>
        <v>75.480315643147222</v>
      </c>
      <c r="L5482">
        <f t="shared" si="2010"/>
        <v>55.767458403820385</v>
      </c>
      <c r="M5482">
        <f t="shared" si="2007"/>
        <v>18.673328954402997</v>
      </c>
      <c r="N5482">
        <f t="shared" si="2011"/>
        <v>0.14547074150730008</v>
      </c>
      <c r="O5482">
        <f t="shared" si="2012"/>
        <v>56.111721959360125</v>
      </c>
      <c r="P5482">
        <f t="shared" si="2013"/>
        <v>56.050280669426328</v>
      </c>
      <c r="Q5482">
        <f t="shared" si="2014"/>
        <v>9.321129611119261E-2</v>
      </c>
      <c r="R5482">
        <f t="shared" si="2015"/>
        <v>56.018510663248932</v>
      </c>
      <c r="S5482">
        <f t="shared" si="2016"/>
        <v>18.61118809032887</v>
      </c>
      <c r="T5482">
        <f t="shared" si="2017"/>
        <v>15.245118716598231</v>
      </c>
      <c r="U5482">
        <f t="shared" si="2018"/>
        <v>0.6225134342134836</v>
      </c>
      <c r="V5482" s="6">
        <f t="shared" si="2019"/>
        <v>314862.00000001118</v>
      </c>
      <c r="W5482">
        <f t="shared" si="2024"/>
        <v>15.244587550266333</v>
      </c>
      <c r="X5482">
        <f t="shared" si="2025"/>
        <v>18.610413897177271</v>
      </c>
      <c r="Y5482">
        <f t="shared" si="2020"/>
        <v>0.10273336947157456</v>
      </c>
      <c r="Z5482">
        <f t="shared" si="2021"/>
        <v>-3.6372665005015522E-7</v>
      </c>
      <c r="AA5482">
        <f t="shared" si="2023"/>
        <v>-1.7935486546841438E-7</v>
      </c>
      <c r="AB5482">
        <f t="shared" si="2022"/>
        <v>0.99943676907678103</v>
      </c>
      <c r="AC5482">
        <f t="shared" si="2008"/>
        <v>2.0451352853684845</v>
      </c>
      <c r="AD5482">
        <f t="shared" si="2026"/>
        <v>-6.2762607649325449E-10</v>
      </c>
      <c r="AE5482">
        <f t="shared" si="2027"/>
        <v>-1.6605965539792758E-4</v>
      </c>
      <c r="AF5482">
        <f t="shared" si="2028"/>
        <v>3.762425272215565E-7</v>
      </c>
      <c r="AG5482" t="str">
        <f t="shared" si="2029"/>
        <v>NaN</v>
      </c>
      <c r="AH5482">
        <f t="shared" si="2030"/>
        <v>3.7624252722155654E-3</v>
      </c>
    </row>
    <row r="5483" spans="1:34">
      <c r="A5483" s="4">
        <v>43283.102106481485</v>
      </c>
      <c r="B5483" s="3">
        <v>-1.1702050720668899E-3</v>
      </c>
      <c r="C5483">
        <v>3.0058599990807102</v>
      </c>
      <c r="D5483" s="3">
        <v>1.90058875628893E-2</v>
      </c>
      <c r="E5483" s="3">
        <v>1.8819453431988199E-2</v>
      </c>
      <c r="F5483" s="3">
        <v>1.87634293949486E-2</v>
      </c>
      <c r="G5483">
        <v>-4811700</v>
      </c>
      <c r="H5483">
        <v>13782816</v>
      </c>
      <c r="K5483">
        <f t="shared" si="2009"/>
        <v>75.689408475925688</v>
      </c>
      <c r="L5483">
        <f t="shared" si="2010"/>
        <v>55.981514435212176</v>
      </c>
      <c r="M5483">
        <f t="shared" si="2007"/>
        <v>18.745004063924917</v>
      </c>
      <c r="N5483">
        <f t="shared" si="2011"/>
        <v>0.14545920760980485</v>
      </c>
      <c r="O5483">
        <f t="shared" si="2012"/>
        <v>56.147047903142123</v>
      </c>
      <c r="P5483">
        <f t="shared" si="2013"/>
        <v>56.080036142106579</v>
      </c>
      <c r="Q5483">
        <f t="shared" si="2014"/>
        <v>0.139917062916048</v>
      </c>
      <c r="R5483">
        <f t="shared" si="2015"/>
        <v>56.007130840226075</v>
      </c>
      <c r="S5483">
        <f t="shared" si="2016"/>
        <v>18.651726021980885</v>
      </c>
      <c r="T5483">
        <f t="shared" si="2017"/>
        <v>15.243904622125051</v>
      </c>
      <c r="U5483">
        <f t="shared" si="2018"/>
        <v>0.62253667635084853</v>
      </c>
      <c r="V5483" s="6">
        <f t="shared" si="2019"/>
        <v>314923.00000044052</v>
      </c>
      <c r="W5483">
        <f t="shared" si="2024"/>
        <v>15.244246086195737</v>
      </c>
      <c r="X5483">
        <f t="shared" si="2025"/>
        <v>18.617898423455554</v>
      </c>
      <c r="Y5483">
        <f t="shared" si="2020"/>
        <v>0.12347920481565684</v>
      </c>
      <c r="Z5483">
        <f t="shared" si="2021"/>
        <v>-2.4143924181812358E-7</v>
      </c>
      <c r="AA5483">
        <f t="shared" si="2023"/>
        <v>-1.4252306273315889E-7</v>
      </c>
      <c r="AB5483">
        <f t="shared" si="2022"/>
        <v>0.99815103464421984</v>
      </c>
      <c r="AC5483">
        <f t="shared" si="2008"/>
        <v>2.0451645814681223</v>
      </c>
      <c r="AD5483">
        <f t="shared" si="2026"/>
        <v>-4.14951073776134E-10</v>
      </c>
      <c r="AE5483">
        <f t="shared" si="2027"/>
        <v>-1.0287909827193055E-4</v>
      </c>
      <c r="AF5483">
        <f t="shared" si="2028"/>
        <v>4.0151408027694582E-7</v>
      </c>
      <c r="AG5483" t="str">
        <f t="shared" si="2029"/>
        <v>NaN</v>
      </c>
      <c r="AH5483">
        <f t="shared" si="2030"/>
        <v>4.0151408027694581E-3</v>
      </c>
    </row>
    <row r="5484" spans="1:34">
      <c r="A5484" s="4">
        <v>43283.102800925924</v>
      </c>
      <c r="B5484" s="3">
        <v>-1.17034777855224E-3</v>
      </c>
      <c r="C5484">
        <v>3.0058064841487102</v>
      </c>
      <c r="D5484" s="3">
        <v>1.9016923531089601E-2</v>
      </c>
      <c r="E5484" s="3">
        <v>1.8832059171527402E-2</v>
      </c>
      <c r="F5484" s="3">
        <v>1.8775292657646801E-2</v>
      </c>
      <c r="G5484">
        <v>-4811700</v>
      </c>
      <c r="H5484">
        <v>13782816</v>
      </c>
      <c r="K5484">
        <f t="shared" si="2009"/>
        <v>75.698499468655271</v>
      </c>
      <c r="L5484">
        <f t="shared" si="2010"/>
        <v>55.975011277093799</v>
      </c>
      <c r="M5484">
        <f t="shared" si="2007"/>
        <v>18.742826528597636</v>
      </c>
      <c r="N5484">
        <f t="shared" si="2011"/>
        <v>0.14544298806645392</v>
      </c>
      <c r="O5484">
        <f t="shared" si="2012"/>
        <v>56.180194997004179</v>
      </c>
      <c r="P5484">
        <f t="shared" si="2013"/>
        <v>56.117764373017394</v>
      </c>
      <c r="Q5484">
        <f t="shared" si="2014"/>
        <v>0.13730925541972994</v>
      </c>
      <c r="R5484">
        <f t="shared" si="2015"/>
        <v>56.042885741584449</v>
      </c>
      <c r="S5484">
        <f t="shared" si="2016"/>
        <v>18.651287024984484</v>
      </c>
      <c r="T5484">
        <f t="shared" si="2017"/>
        <v>15.242197301772322</v>
      </c>
      <c r="U5484">
        <f t="shared" si="2018"/>
        <v>0.62256936060651458</v>
      </c>
      <c r="V5484" s="6">
        <f t="shared" si="2019"/>
        <v>314983.00000000745</v>
      </c>
      <c r="W5484">
        <f t="shared" si="2024"/>
        <v>15.243814148738913</v>
      </c>
      <c r="X5484">
        <f t="shared" si="2025"/>
        <v>18.621317220571243</v>
      </c>
      <c r="Y5484">
        <f t="shared" si="2020"/>
        <v>0.13322044006412645</v>
      </c>
      <c r="Z5484">
        <f t="shared" si="2021"/>
        <v>-3.7624281926442288E-7</v>
      </c>
      <c r="AA5484">
        <f t="shared" si="2023"/>
        <v>-1.4787966928269663E-7</v>
      </c>
      <c r="AB5484">
        <f t="shared" si="2022"/>
        <v>0.99754580736584786</v>
      </c>
      <c r="AC5484">
        <f t="shared" si="2008"/>
        <v>2.0452057791082336</v>
      </c>
      <c r="AD5484">
        <f t="shared" si="2026"/>
        <v>-3.9907261362631699E-10</v>
      </c>
      <c r="AE5484">
        <f t="shared" si="2027"/>
        <v>-1.1840958342691E-4</v>
      </c>
      <c r="AF5484">
        <f t="shared" si="2028"/>
        <v>3.3550276837828437E-7</v>
      </c>
      <c r="AG5484" t="str">
        <f t="shared" si="2029"/>
        <v>NaN</v>
      </c>
      <c r="AH5484">
        <f t="shared" si="2030"/>
        <v>3.3550276837828433E-3</v>
      </c>
    </row>
    <row r="5485" spans="1:34">
      <c r="A5485" s="4">
        <v>43283.103495370371</v>
      </c>
      <c r="B5485" s="3">
        <v>-1.17058562269449E-3</v>
      </c>
      <c r="C5485">
        <v>3.00571848181607</v>
      </c>
      <c r="D5485" s="3">
        <v>1.9022489084018199E-2</v>
      </c>
      <c r="E5485" s="3">
        <v>1.8837196604999901E-2</v>
      </c>
      <c r="F5485" s="3">
        <v>1.8785774255211399E-2</v>
      </c>
      <c r="G5485">
        <v>-4811700</v>
      </c>
      <c r="H5485">
        <v>13782816</v>
      </c>
      <c r="K5485">
        <f t="shared" si="2009"/>
        <v>75.713651123204571</v>
      </c>
      <c r="L5485">
        <f t="shared" si="2010"/>
        <v>55.976384967038577</v>
      </c>
      <c r="M5485">
        <f t="shared" si="2007"/>
        <v>18.74328649871201</v>
      </c>
      <c r="N5485">
        <f t="shared" si="2011"/>
        <v>0.14541631592849361</v>
      </c>
      <c r="O5485">
        <f t="shared" si="2012"/>
        <v>56.196911419339777</v>
      </c>
      <c r="P5485">
        <f t="shared" si="2013"/>
        <v>56.13314040674684</v>
      </c>
      <c r="Q5485">
        <f t="shared" si="2014"/>
        <v>0.12243500185660139</v>
      </c>
      <c r="R5485">
        <f t="shared" si="2015"/>
        <v>56.074476417483176</v>
      </c>
      <c r="S5485">
        <f t="shared" si="2016"/>
        <v>18.661663164140943</v>
      </c>
      <c r="T5485">
        <f t="shared" si="2017"/>
        <v>15.239389708302813</v>
      </c>
      <c r="U5485">
        <f t="shared" si="2018"/>
        <v>0.62262310804917631</v>
      </c>
      <c r="V5485" s="6">
        <f t="shared" si="2019"/>
        <v>315043.00000020303</v>
      </c>
      <c r="W5485">
        <f t="shared" si="2024"/>
        <v>15.243099117138105</v>
      </c>
      <c r="X5485">
        <f t="shared" si="2025"/>
        <v>18.63194743811728</v>
      </c>
      <c r="Y5485">
        <f t="shared" si="2020"/>
        <v>0.12915907831455323</v>
      </c>
      <c r="Z5485">
        <f t="shared" si="2021"/>
        <v>-6.3234086953238746E-8</v>
      </c>
      <c r="AA5485">
        <f t="shared" si="2023"/>
        <v>-1.0835276554964333E-7</v>
      </c>
      <c r="AB5485">
        <f t="shared" si="2022"/>
        <v>0.99779810022771176</v>
      </c>
      <c r="AC5485">
        <f t="shared" si="2008"/>
        <v>2.045273526338653</v>
      </c>
      <c r="AD5485">
        <f t="shared" si="2026"/>
        <v>-3.0160863257606289E-10</v>
      </c>
      <c r="AE5485">
        <f t="shared" si="2027"/>
        <v>-2.0521316699387271E-4</v>
      </c>
      <c r="AF5485">
        <f t="shared" si="2028"/>
        <v>1.4630850776946233E-7</v>
      </c>
      <c r="AG5485" t="str">
        <f t="shared" si="2029"/>
        <v>NaN</v>
      </c>
      <c r="AH5485">
        <f t="shared" si="2030"/>
        <v>1.4630850776946233E-3</v>
      </c>
    </row>
    <row r="5486" spans="1:34">
      <c r="A5486" s="4">
        <v>43283.104189814818</v>
      </c>
      <c r="B5486" s="3">
        <v>-1.1699672279246399E-3</v>
      </c>
      <c r="C5486">
        <v>3.0057826997344801</v>
      </c>
      <c r="D5486" s="3">
        <v>1.9030611461475899E-2</v>
      </c>
      <c r="E5486" s="3">
        <v>1.88451881681794E-2</v>
      </c>
      <c r="F5486" s="3">
        <v>1.8792110857375501E-2</v>
      </c>
      <c r="G5486">
        <v>-4811700</v>
      </c>
      <c r="H5486">
        <v>13782816</v>
      </c>
      <c r="K5486">
        <f t="shared" si="2009"/>
        <v>75.674256821376389</v>
      </c>
      <c r="L5486">
        <f t="shared" si="2010"/>
        <v>55.928661259335776</v>
      </c>
      <c r="M5486">
        <f t="shared" si="2007"/>
        <v>18.72730656133697</v>
      </c>
      <c r="N5486">
        <f t="shared" si="2011"/>
        <v>0.14543577938051777</v>
      </c>
      <c r="O5486">
        <f t="shared" si="2012"/>
        <v>56.22130739467125</v>
      </c>
      <c r="P5486">
        <f t="shared" si="2013"/>
        <v>56.157058681437256</v>
      </c>
      <c r="Q5486">
        <f t="shared" si="2014"/>
        <v>0.12773297766732838</v>
      </c>
      <c r="R5486">
        <f t="shared" si="2015"/>
        <v>56.093574417003921</v>
      </c>
      <c r="S5486">
        <f t="shared" si="2016"/>
        <v>18.642151242892083</v>
      </c>
      <c r="T5486">
        <f t="shared" si="2017"/>
        <v>15.241438492726409</v>
      </c>
      <c r="U5486">
        <f t="shared" si="2018"/>
        <v>0.62258388694237088</v>
      </c>
      <c r="V5486" s="6">
        <f t="shared" si="2019"/>
        <v>315103.00000039861</v>
      </c>
      <c r="W5486">
        <f t="shared" si="2024"/>
        <v>15.242506662383143</v>
      </c>
      <c r="X5486">
        <f t="shared" si="2025"/>
        <v>18.630558092681532</v>
      </c>
      <c r="Y5486">
        <f t="shared" si="2020"/>
        <v>0.10886090985690089</v>
      </c>
      <c r="Z5486">
        <f t="shared" si="2021"/>
        <v>8.5366017832420432E-8</v>
      </c>
      <c r="AA5486">
        <f t="shared" si="2023"/>
        <v>-4.7880970284378482E-8</v>
      </c>
      <c r="AB5486">
        <f t="shared" si="2022"/>
        <v>0.99905774232408806</v>
      </c>
      <c r="AC5486">
        <f t="shared" si="2008"/>
        <v>2.0452240891705116</v>
      </c>
      <c r="AD5486">
        <f t="shared" si="2026"/>
        <v>-1.5812814980272733E-10</v>
      </c>
      <c r="AE5486">
        <f t="shared" si="2027"/>
        <v>-1.0176410502315725E-4</v>
      </c>
      <c r="AF5486">
        <f t="shared" si="2028"/>
        <v>1.5468407618283531E-7</v>
      </c>
      <c r="AG5486" t="str">
        <f t="shared" si="2029"/>
        <v>NaN</v>
      </c>
      <c r="AH5486">
        <f t="shared" si="2030"/>
        <v>1.5468407618283533E-3</v>
      </c>
    </row>
    <row r="5487" spans="1:34">
      <c r="A5487" s="4">
        <v>43283.104884259257</v>
      </c>
      <c r="B5487" s="3">
        <v>-1.1656384645357301E-3</v>
      </c>
      <c r="C5487">
        <v>3.0057505907752802</v>
      </c>
      <c r="D5487" s="3">
        <v>1.9008123297826401E-2</v>
      </c>
      <c r="E5487" s="3">
        <v>1.8823306507092599E-2</v>
      </c>
      <c r="F5487" s="3">
        <v>1.8786727127717302E-2</v>
      </c>
      <c r="G5487">
        <v>-4811700</v>
      </c>
      <c r="H5487">
        <v>13782505</v>
      </c>
      <c r="K5487">
        <f t="shared" si="2009"/>
        <v>75.398496708581632</v>
      </c>
      <c r="L5487">
        <f t="shared" si="2010"/>
        <v>55.659978010178818</v>
      </c>
      <c r="M5487">
        <f t="shared" si="2007"/>
        <v>18.637339924168113</v>
      </c>
      <c r="N5487">
        <f t="shared" si="2011"/>
        <v>0.14542604765450723</v>
      </c>
      <c r="O5487">
        <f t="shared" si="2012"/>
        <v>56.153763047157199</v>
      </c>
      <c r="P5487">
        <f t="shared" si="2013"/>
        <v>56.091568167403743</v>
      </c>
      <c r="Q5487">
        <f t="shared" si="2014"/>
        <v>7.6414750046772895E-2</v>
      </c>
      <c r="R5487">
        <f t="shared" si="2015"/>
        <v>56.077348297110426</v>
      </c>
      <c r="S5487">
        <f t="shared" si="2016"/>
        <v>18.586396757470265</v>
      </c>
      <c r="T5487">
        <f t="shared" si="2017"/>
        <v>15.240414100514775</v>
      </c>
      <c r="U5487">
        <f t="shared" si="2018"/>
        <v>0.6226034974957706</v>
      </c>
      <c r="V5487" s="6">
        <f t="shared" si="2019"/>
        <v>315162.99999996554</v>
      </c>
      <c r="W5487">
        <f t="shared" si="2024"/>
        <v>15.242150605830911</v>
      </c>
      <c r="X5487">
        <f t="shared" si="2025"/>
        <v>18.645465950777055</v>
      </c>
      <c r="Y5487">
        <f t="shared" si="2020"/>
        <v>0.10704261192129394</v>
      </c>
      <c r="Z5487">
        <f t="shared" si="2021"/>
        <v>1.5808521827046813E-8</v>
      </c>
      <c r="AA5487">
        <f t="shared" si="2023"/>
        <v>-5.6750166783264259E-8</v>
      </c>
      <c r="AB5487">
        <f t="shared" si="2022"/>
        <v>0.99916611253654342</v>
      </c>
      <c r="AC5487">
        <f t="shared" si="2008"/>
        <v>2.0452488077545787</v>
      </c>
      <c r="AD5487">
        <f t="shared" si="2026"/>
        <v>-1.906048293193906E-10</v>
      </c>
      <c r="AE5487">
        <f t="shared" si="2027"/>
        <v>-7.1392089442676447E-5</v>
      </c>
      <c r="AF5487">
        <f t="shared" si="2028"/>
        <v>2.6577543849753403E-7</v>
      </c>
      <c r="AG5487" t="str">
        <f t="shared" si="2029"/>
        <v>NaN</v>
      </c>
      <c r="AH5487">
        <f t="shared" si="2030"/>
        <v>2.6577543849753403E-3</v>
      </c>
    </row>
    <row r="5488" spans="1:34">
      <c r="A5488" s="4">
        <v>43283.105578703704</v>
      </c>
      <c r="B5488" s="3">
        <v>-1.16977695261085E-3</v>
      </c>
      <c r="C5488">
        <v>3.0057886458380398</v>
      </c>
      <c r="D5488" s="3">
        <v>1.9017625171309199E-2</v>
      </c>
      <c r="E5488" s="3">
        <v>1.8832582428640301E-2</v>
      </c>
      <c r="F5488">
        <v>1.8782736974099001E-2</v>
      </c>
      <c r="G5488">
        <v>-4811700</v>
      </c>
      <c r="H5488">
        <v>13782498</v>
      </c>
      <c r="K5488">
        <f t="shared" si="2009"/>
        <v>75.66213549773758</v>
      </c>
      <c r="L5488">
        <f t="shared" si="2010"/>
        <v>55.928861819951209</v>
      </c>
      <c r="M5488">
        <f t="shared" si="2007"/>
        <v>18.72737371760434</v>
      </c>
      <c r="N5488">
        <f t="shared" si="2011"/>
        <v>0.14543758155200248</v>
      </c>
      <c r="O5488">
        <f t="shared" si="2012"/>
        <v>56.182302409221606</v>
      </c>
      <c r="P5488">
        <f t="shared" si="2013"/>
        <v>56.119330450526753</v>
      </c>
      <c r="Q5488">
        <f t="shared" si="2014"/>
        <v>0.11698010804978054</v>
      </c>
      <c r="R5488">
        <f t="shared" si="2015"/>
        <v>56.065322301171825</v>
      </c>
      <c r="S5488">
        <f t="shared" si="2016"/>
        <v>18.649386978904488</v>
      </c>
      <c r="T5488">
        <f t="shared" si="2017"/>
        <v>15.241628194987959</v>
      </c>
      <c r="U5488">
        <f t="shared" si="2018"/>
        <v>0.62258025535840555</v>
      </c>
      <c r="V5488" s="6">
        <f t="shared" si="2019"/>
        <v>315223.00000016112</v>
      </c>
      <c r="W5488">
        <f t="shared" si="2024"/>
        <v>15.24163695047687</v>
      </c>
      <c r="X5488">
        <f t="shared" si="2025"/>
        <v>18.648226863598214</v>
      </c>
      <c r="Y5488">
        <f t="shared" si="2020"/>
        <v>9.1801992599454721E-2</v>
      </c>
      <c r="Z5488">
        <f t="shared" si="2021"/>
        <v>1.8499889957896968E-7</v>
      </c>
      <c r="AA5488">
        <f t="shared" si="2023"/>
        <v>-3.1456531874847313E-8</v>
      </c>
      <c r="AB5488">
        <f t="shared" si="2022"/>
        <v>1.0001182042070096</v>
      </c>
      <c r="AC5488">
        <f t="shared" si="2008"/>
        <v>2.0452195116549405</v>
      </c>
      <c r="AD5488">
        <f t="shared" si="2026"/>
        <v>-1.2319014494058255E-10</v>
      </c>
      <c r="AE5488">
        <f t="shared" si="2027"/>
        <v>-3.8451617710947614E-5</v>
      </c>
      <c r="AF5488">
        <f t="shared" si="2028"/>
        <v>3.1892780678340531E-7</v>
      </c>
      <c r="AG5488" t="str">
        <f t="shared" si="2029"/>
        <v>NaN</v>
      </c>
      <c r="AH5488">
        <f t="shared" si="2030"/>
        <v>3.1892780678340529E-3</v>
      </c>
    </row>
    <row r="5489" spans="1:34">
      <c r="A5489" s="4">
        <v>43283.10628472222</v>
      </c>
      <c r="B5489" s="3">
        <v>-1.17019317985978E-3</v>
      </c>
      <c r="C5489">
        <v>3.0058207547972402</v>
      </c>
      <c r="D5489" s="3">
        <v>1.89679752066149E-2</v>
      </c>
      <c r="E5489" s="3">
        <v>1.8783217876916801E-2</v>
      </c>
      <c r="F5489" s="3">
        <v>1.8744860291990299E-2</v>
      </c>
      <c r="G5489">
        <v>-4811700</v>
      </c>
      <c r="H5489">
        <v>13782184</v>
      </c>
      <c r="K5489">
        <f t="shared" si="2009"/>
        <v>75.688650893198385</v>
      </c>
      <c r="L5489">
        <f t="shared" si="2010"/>
        <v>56.005165769324165</v>
      </c>
      <c r="M5489">
        <f t="shared" si="2007"/>
        <v>18.752923541604638</v>
      </c>
      <c r="N5489">
        <f t="shared" si="2011"/>
        <v>0.14544731327801316</v>
      </c>
      <c r="O5489">
        <f t="shared" si="2012"/>
        <v>56.03317620569333</v>
      </c>
      <c r="P5489">
        <f t="shared" si="2013"/>
        <v>55.971585274574096</v>
      </c>
      <c r="Q5489">
        <f t="shared" si="2014"/>
        <v>8.2011119701810742E-2</v>
      </c>
      <c r="R5489">
        <f t="shared" si="2015"/>
        <v>55.951165085991519</v>
      </c>
      <c r="S5489">
        <f t="shared" si="2016"/>
        <v>18.698249461803432</v>
      </c>
      <c r="T5489">
        <f t="shared" si="2017"/>
        <v>15.242652587199611</v>
      </c>
      <c r="U5489">
        <f t="shared" si="2018"/>
        <v>0.6225606448050055</v>
      </c>
      <c r="V5489" s="6">
        <f t="shared" si="2019"/>
        <v>315283.99999996182</v>
      </c>
      <c r="W5489">
        <f t="shared" si="2024"/>
        <v>15.241528966112684</v>
      </c>
      <c r="X5489">
        <f t="shared" si="2025"/>
        <v>18.668913915721625</v>
      </c>
      <c r="Y5489">
        <f t="shared" si="2020"/>
        <v>9.7917363279599101E-2</v>
      </c>
      <c r="Z5489">
        <f t="shared" si="2021"/>
        <v>5.9575916806698955E-8</v>
      </c>
      <c r="AA5489">
        <f t="shared" si="2023"/>
        <v>8.2906086518632654E-9</v>
      </c>
      <c r="AB5489">
        <f t="shared" si="2022"/>
        <v>0.99973846104501807</v>
      </c>
      <c r="AC5489">
        <f t="shared" si="2008"/>
        <v>2.0451947930708734</v>
      </c>
      <c r="AD5489">
        <f t="shared" si="2026"/>
        <v>3.0439582448234606E-11</v>
      </c>
      <c r="AE5489">
        <f t="shared" si="2027"/>
        <v>-7.9001339376022935E-6</v>
      </c>
      <c r="AF5489">
        <f t="shared" si="2028"/>
        <v>-3.8356173321139254E-7</v>
      </c>
      <c r="AG5489">
        <f t="shared" si="2029"/>
        <v>3.0439582448234605E-9</v>
      </c>
      <c r="AH5489" t="str">
        <f t="shared" si="2030"/>
        <v>NaN</v>
      </c>
    </row>
    <row r="5490" spans="1:34">
      <c r="A5490" s="4">
        <v>43283.106979166667</v>
      </c>
      <c r="B5490" s="3">
        <v>-1.16746986443104E-3</v>
      </c>
      <c r="C5490">
        <v>3.0058112410315498</v>
      </c>
      <c r="D5490" s="3">
        <v>1.8979474970892599E-2</v>
      </c>
      <c r="E5490" s="3">
        <v>1.87941587074602E-2</v>
      </c>
      <c r="F5490" s="3">
        <v>1.8752090212128699E-2</v>
      </c>
      <c r="G5490">
        <v>-4811700</v>
      </c>
      <c r="H5490">
        <v>13782191</v>
      </c>
      <c r="K5490">
        <f t="shared" si="2009"/>
        <v>75.515164448610292</v>
      </c>
      <c r="L5490">
        <f t="shared" si="2010"/>
        <v>55.822175660514425</v>
      </c>
      <c r="M5490">
        <f t="shared" si="2007"/>
        <v>18.691650630932198</v>
      </c>
      <c r="N5490">
        <f t="shared" si="2011"/>
        <v>0.1454444298036392</v>
      </c>
      <c r="O5490">
        <f t="shared" si="2012"/>
        <v>56.06771633475006</v>
      </c>
      <c r="P5490">
        <f t="shared" si="2013"/>
        <v>56.004330531590846</v>
      </c>
      <c r="Q5490">
        <f t="shared" si="2014"/>
        <v>9.4760862087206021E-2</v>
      </c>
      <c r="R5490">
        <f t="shared" si="2015"/>
        <v>55.972955472662854</v>
      </c>
      <c r="S5490">
        <f t="shared" si="2016"/>
        <v>18.628476722874062</v>
      </c>
      <c r="T5490">
        <f t="shared" si="2017"/>
        <v>15.242349063581297</v>
      </c>
      <c r="U5490">
        <f t="shared" si="2018"/>
        <v>0.62256645533934707</v>
      </c>
      <c r="V5490" s="6">
        <f t="shared" si="2019"/>
        <v>315344.00000015739</v>
      </c>
      <c r="W5490">
        <f t="shared" si="2024"/>
        <v>15.241526047616357</v>
      </c>
      <c r="X5490">
        <f t="shared" si="2025"/>
        <v>18.668587404474628</v>
      </c>
      <c r="Y5490">
        <f t="shared" si="2020"/>
        <v>9.3286508759606576E-2</v>
      </c>
      <c r="Z5490">
        <f t="shared" si="2021"/>
        <v>-3.0352361731032407E-7</v>
      </c>
      <c r="AA5490">
        <f t="shared" si="2023"/>
        <v>1.5969033430031566E-8</v>
      </c>
      <c r="AB5490">
        <f t="shared" si="2022"/>
        <v>1.0000259777880103</v>
      </c>
      <c r="AC5490">
        <f t="shared" si="2008"/>
        <v>2.045202117095783</v>
      </c>
      <c r="AD5490">
        <f t="shared" si="2026"/>
        <v>6.1542244470642819E-11</v>
      </c>
      <c r="AE5490">
        <f t="shared" si="2027"/>
        <v>-4.2438477741458802E-5</v>
      </c>
      <c r="AF5490">
        <f t="shared" si="2028"/>
        <v>-1.4435923422439264E-7</v>
      </c>
      <c r="AG5490">
        <f t="shared" si="2029"/>
        <v>6.1542244470642819E-9</v>
      </c>
      <c r="AH5490" t="str">
        <f t="shared" si="2030"/>
        <v>NaN</v>
      </c>
    </row>
    <row r="5491" spans="1:34">
      <c r="A5491" s="4">
        <v>43283.107673611114</v>
      </c>
      <c r="B5491" s="3">
        <v>-1.17166781354172E-3</v>
      </c>
      <c r="C5491">
        <v>3.0057065896089599</v>
      </c>
      <c r="D5491">
        <v>1.8991474207869001E-2</v>
      </c>
      <c r="E5491" s="3">
        <v>1.8805622795116501E-2</v>
      </c>
      <c r="F5491" s="3">
        <v>1.8761285431810399E-2</v>
      </c>
      <c r="G5491">
        <v>-4811700</v>
      </c>
      <c r="H5491">
        <v>13782196</v>
      </c>
      <c r="K5491">
        <f t="shared" si="2009"/>
        <v>75.782591151403423</v>
      </c>
      <c r="L5491">
        <f t="shared" si="2010"/>
        <v>56.07751533072264</v>
      </c>
      <c r="M5491">
        <f t="shared" si="2007"/>
        <v>18.777149267473611</v>
      </c>
      <c r="N5491">
        <f t="shared" si="2011"/>
        <v>0.14541271158552702</v>
      </c>
      <c r="O5491">
        <f t="shared" si="2012"/>
        <v>56.103756655554811</v>
      </c>
      <c r="P5491">
        <f t="shared" si="2013"/>
        <v>56.038641866116969</v>
      </c>
      <c r="Q5491">
        <f t="shared" si="2014"/>
        <v>0.10308754448980295</v>
      </c>
      <c r="R5491">
        <f t="shared" si="2015"/>
        <v>56.000669111065008</v>
      </c>
      <c r="S5491">
        <f t="shared" si="2016"/>
        <v>18.708424237813741</v>
      </c>
      <c r="T5491">
        <f t="shared" si="2017"/>
        <v>15.239010303780015</v>
      </c>
      <c r="U5491">
        <f t="shared" si="2018"/>
        <v>0.62263037121710163</v>
      </c>
      <c r="V5491" s="6">
        <f t="shared" si="2019"/>
        <v>315404.00000035297</v>
      </c>
      <c r="W5491">
        <f t="shared" si="2024"/>
        <v>15.241794549278683</v>
      </c>
      <c r="X5491">
        <f t="shared" si="2025"/>
        <v>18.659837345678177</v>
      </c>
      <c r="Y5491">
        <f t="shared" si="2020"/>
        <v>7.9241921722280992E-2</v>
      </c>
      <c r="Z5491">
        <f t="shared" si="2021"/>
        <v>-1.9918737490550427E-7</v>
      </c>
      <c r="AA5491">
        <f t="shared" si="2023"/>
        <v>3.9004308077251498E-8</v>
      </c>
      <c r="AB5491">
        <f t="shared" si="2022"/>
        <v>1.0008962207658076</v>
      </c>
      <c r="AC5491">
        <f t="shared" si="2008"/>
        <v>2.045282681369788</v>
      </c>
      <c r="AD5491">
        <f t="shared" si="2026"/>
        <v>1.7696534502407308E-10</v>
      </c>
      <c r="AE5491">
        <f t="shared" si="2027"/>
        <v>-8.6480972184794445E-5</v>
      </c>
      <c r="AF5491">
        <f t="shared" si="2028"/>
        <v>-2.0370359801279634E-7</v>
      </c>
      <c r="AG5491">
        <f t="shared" si="2029"/>
        <v>1.7696534502407309E-8</v>
      </c>
      <c r="AH5491" t="str">
        <f t="shared" si="2030"/>
        <v>NaN</v>
      </c>
    </row>
    <row r="5492" spans="1:34">
      <c r="A5492" s="4">
        <v>43283.108368055553</v>
      </c>
      <c r="B5492" s="3">
        <v>-1.1652460217010201E-3</v>
      </c>
      <c r="C5492">
        <v>3.00573632012674</v>
      </c>
      <c r="D5492" s="3">
        <v>1.9000512285274499E-2</v>
      </c>
      <c r="E5492" s="3">
        <v>1.8815754955576299E-2</v>
      </c>
      <c r="F5492" s="3">
        <v>1.8791265183026599E-2</v>
      </c>
      <c r="G5492">
        <v>-4811700</v>
      </c>
      <c r="H5492">
        <v>13782191</v>
      </c>
      <c r="K5492">
        <f t="shared" si="2009"/>
        <v>75.373496478575447</v>
      </c>
      <c r="L5492">
        <f t="shared" si="2010"/>
        <v>55.629012547769889</v>
      </c>
      <c r="M5492">
        <f t="shared" si="2007"/>
        <v>18.626971363678948</v>
      </c>
      <c r="N5492">
        <f t="shared" si="2011"/>
        <v>0.14542172244294491</v>
      </c>
      <c r="O5492">
        <f t="shared" si="2012"/>
        <v>56.130902982424836</v>
      </c>
      <c r="P5492">
        <f t="shared" si="2013"/>
        <v>56.068966821528257</v>
      </c>
      <c r="Q5492">
        <f t="shared" si="2014"/>
        <v>3.9877358589833989E-2</v>
      </c>
      <c r="R5492">
        <f t="shared" si="2015"/>
        <v>56.091025623835002</v>
      </c>
      <c r="S5492">
        <f t="shared" si="2016"/>
        <v>18.600386457952393</v>
      </c>
      <c r="T5492">
        <f t="shared" si="2017"/>
        <v>15.239958815087162</v>
      </c>
      <c r="U5492">
        <f t="shared" si="2018"/>
        <v>0.62261221329728567</v>
      </c>
      <c r="V5492" s="6">
        <f t="shared" si="2019"/>
        <v>315463.99999991991</v>
      </c>
      <c r="W5492">
        <f t="shared" si="2024"/>
        <v>15.242057213948383</v>
      </c>
      <c r="X5492">
        <f t="shared" si="2025"/>
        <v>18.6596791832545</v>
      </c>
      <c r="Y5492">
        <f t="shared" si="2020"/>
        <v>7.2114516926329017E-2</v>
      </c>
      <c r="Z5492">
        <f t="shared" si="2021"/>
        <v>2.1499589673373532E-7</v>
      </c>
      <c r="AA5492">
        <f t="shared" si="2023"/>
        <v>3.900430807720955E-8</v>
      </c>
      <c r="AB5492">
        <f t="shared" si="2022"/>
        <v>1.0013504940530991</v>
      </c>
      <c r="AC5492">
        <f t="shared" si="2008"/>
        <v>2.0452597937919466</v>
      </c>
      <c r="AD5492">
        <f t="shared" si="2026"/>
        <v>1.9445345668942184E-10</v>
      </c>
      <c r="AE5492">
        <f t="shared" si="2027"/>
        <v>1.8363163043956269E-4</v>
      </c>
      <c r="AF5492">
        <f t="shared" si="2028"/>
        <v>1.054142233663535E-7</v>
      </c>
      <c r="AG5492">
        <f t="shared" si="2029"/>
        <v>1.9445345668942183E-8</v>
      </c>
      <c r="AH5492">
        <f t="shared" si="2030"/>
        <v>1.054142233663535E-3</v>
      </c>
    </row>
    <row r="5493" spans="1:34">
      <c r="A5493" s="4">
        <v>43283.1090625</v>
      </c>
      <c r="B5493" s="3">
        <v>-1.1705737304873801E-3</v>
      </c>
      <c r="C5493">
        <v>3.0057874566173299</v>
      </c>
      <c r="D5493" s="3">
        <v>1.9007112460221801E-2</v>
      </c>
      <c r="E5493">
        <v>1.8821653490303999E-2</v>
      </c>
      <c r="F5493" s="3">
        <v>1.8786727127717302E-2</v>
      </c>
      <c r="G5493">
        <v>-4811700</v>
      </c>
      <c r="H5493">
        <v>13782185</v>
      </c>
      <c r="K5493">
        <f t="shared" si="2009"/>
        <v>75.712893540477268</v>
      </c>
      <c r="L5493">
        <f t="shared" si="2010"/>
        <v>55.974374842074454</v>
      </c>
      <c r="M5493">
        <f t="shared" si="2007"/>
        <v>18.742613422947596</v>
      </c>
      <c r="N5493">
        <f t="shared" si="2011"/>
        <v>0.14543722111770616</v>
      </c>
      <c r="O5493">
        <f t="shared" si="2012"/>
        <v>56.150726944809776</v>
      </c>
      <c r="P5493">
        <f t="shared" si="2013"/>
        <v>56.086620786180632</v>
      </c>
      <c r="Q5493">
        <f t="shared" si="2014"/>
        <v>7.3378647699350097E-2</v>
      </c>
      <c r="R5493">
        <f t="shared" si="2015"/>
        <v>56.077348297110426</v>
      </c>
      <c r="S5493">
        <f t="shared" si="2016"/>
        <v>18.693694324481363</v>
      </c>
      <c r="T5493">
        <f t="shared" si="2017"/>
        <v>15.241590254535714</v>
      </c>
      <c r="U5493">
        <f t="shared" si="2018"/>
        <v>0.62258098167519738</v>
      </c>
      <c r="V5493" s="6">
        <f t="shared" si="2019"/>
        <v>315524.00000011548</v>
      </c>
      <c r="W5493">
        <f t="shared" si="2024"/>
        <v>15.242223568239176</v>
      </c>
      <c r="X5493">
        <f t="shared" si="2025"/>
        <v>18.663225865364254</v>
      </c>
      <c r="Y5493">
        <f t="shared" si="2020"/>
        <v>6.378400900487928E-2</v>
      </c>
      <c r="Z5493">
        <f t="shared" si="2021"/>
        <v>1.3911499127959851E-7</v>
      </c>
      <c r="AA5493">
        <f t="shared" si="2023"/>
        <v>5.3786302474845717E-8</v>
      </c>
      <c r="AB5493">
        <f t="shared" si="2022"/>
        <v>1.0018581659544619</v>
      </c>
      <c r="AC5493">
        <f t="shared" si="2008"/>
        <v>2.045220427158053</v>
      </c>
      <c r="AD5493">
        <f t="shared" si="2026"/>
        <v>3.0316377517401288E-10</v>
      </c>
      <c r="AE5493">
        <f t="shared" si="2027"/>
        <v>2.0307628997384131E-6</v>
      </c>
      <c r="AF5493">
        <f t="shared" si="2028"/>
        <v>1.4861037219523964E-5</v>
      </c>
      <c r="AG5493">
        <f t="shared" si="2029"/>
        <v>3.0316377517401291E-8</v>
      </c>
      <c r="AH5493">
        <f t="shared" si="2030"/>
        <v>0.14861037219523965</v>
      </c>
    </row>
    <row r="5494" spans="1:34">
      <c r="A5494" s="4">
        <v>43283.109756944446</v>
      </c>
      <c r="B5494" s="3">
        <v>-1.1684331332071499E-3</v>
      </c>
      <c r="C5494">
        <v>3.0057886458380398</v>
      </c>
      <c r="D5494" s="3">
        <v>1.9010894182083599E-2</v>
      </c>
      <c r="E5494" s="3">
        <v>1.8825161691402199E-2</v>
      </c>
      <c r="F5494" s="3">
        <v>1.8788930645387201E-2</v>
      </c>
      <c r="G5494">
        <v>-4811700</v>
      </c>
      <c r="H5494">
        <v>13782185</v>
      </c>
      <c r="K5494">
        <f t="shared" si="2009"/>
        <v>75.576528649534808</v>
      </c>
      <c r="L5494">
        <f t="shared" si="2010"/>
        <v>55.835113447209366</v>
      </c>
      <c r="M5494">
        <f t="shared" si="2007"/>
        <v>18.695982754966739</v>
      </c>
      <c r="N5494">
        <f t="shared" si="2011"/>
        <v>0.14543758155200248</v>
      </c>
      <c r="O5494">
        <f t="shared" si="2012"/>
        <v>56.162085539473885</v>
      </c>
      <c r="P5494">
        <f t="shared" si="2013"/>
        <v>56.097120624028527</v>
      </c>
      <c r="Q5494">
        <f t="shared" si="2014"/>
        <v>7.8096020725453741E-2</v>
      </c>
      <c r="R5494">
        <f t="shared" si="2015"/>
        <v>56.083989518748432</v>
      </c>
      <c r="S5494">
        <f t="shared" si="2016"/>
        <v>18.643918741149768</v>
      </c>
      <c r="T5494">
        <f t="shared" si="2017"/>
        <v>15.241628194987959</v>
      </c>
      <c r="U5494">
        <f t="shared" si="2018"/>
        <v>0.62258025535840555</v>
      </c>
      <c r="V5494" s="6">
        <f t="shared" si="2019"/>
        <v>315584.00000031106</v>
      </c>
      <c r="W5494">
        <f t="shared" si="2024"/>
        <v>15.242071806430014</v>
      </c>
      <c r="X5494">
        <f t="shared" si="2025"/>
        <v>18.670101180444707</v>
      </c>
      <c r="Y5494">
        <f t="shared" si="2020"/>
        <v>-2.5560117694039281E-2</v>
      </c>
      <c r="Z5494">
        <f t="shared" si="2021"/>
        <v>1.7705544435758633E-7</v>
      </c>
      <c r="AA5494">
        <f t="shared" si="2023"/>
        <v>8.4500001781316822E-8</v>
      </c>
      <c r="AB5494">
        <f t="shared" si="2022"/>
        <v>1.0074284493446801</v>
      </c>
      <c r="AC5494">
        <f t="shared" si="2008"/>
        <v>2.0452195116549405</v>
      </c>
      <c r="AD5494">
        <f t="shared" si="2026"/>
        <v>-1.1885326140433834E-9</v>
      </c>
      <c r="AE5494">
        <f t="shared" si="2027"/>
        <v>-1.1259990736426472E-5</v>
      </c>
      <c r="AF5494">
        <f t="shared" si="2028"/>
        <v>1.050761389842216E-5</v>
      </c>
      <c r="AG5494" t="str">
        <f t="shared" si="2029"/>
        <v>NaN</v>
      </c>
      <c r="AH5494">
        <f t="shared" si="2030"/>
        <v>0.10507613898422159</v>
      </c>
    </row>
    <row r="5495" spans="1:34">
      <c r="A5495" s="4">
        <v>43283.110451388886</v>
      </c>
      <c r="B5495" s="3">
        <v>-1.1672439124959101E-3</v>
      </c>
      <c r="C5495">
        <v>3.0058540529771598</v>
      </c>
      <c r="D5495" s="3">
        <v>1.87780685512371E-2</v>
      </c>
      <c r="E5495" s="3">
        <v>1.87086656305291E-2</v>
      </c>
      <c r="F5495" s="3">
        <v>1.8658518132051501E-2</v>
      </c>
      <c r="G5495">
        <v>-4811700</v>
      </c>
      <c r="H5495">
        <v>13779578</v>
      </c>
      <c r="K5495">
        <f t="shared" si="2009"/>
        <v>75.50077037678895</v>
      </c>
      <c r="L5495">
        <f t="shared" si="2010"/>
        <v>55.930781236345041</v>
      </c>
      <c r="M5495">
        <f t="shared" si="2007"/>
        <v>18.72801642026192</v>
      </c>
      <c r="N5495">
        <f t="shared" si="2011"/>
        <v>0.14545740543832297</v>
      </c>
      <c r="O5495">
        <f t="shared" si="2012"/>
        <v>55.46278187176754</v>
      </c>
      <c r="P5495">
        <f t="shared" si="2013"/>
        <v>55.748454822141092</v>
      </c>
      <c r="Q5495">
        <f t="shared" si="2014"/>
        <v>-0.22815502150692168</v>
      </c>
      <c r="R5495">
        <f t="shared" si="2015"/>
        <v>55.690936893274461</v>
      </c>
      <c r="S5495">
        <f t="shared" si="2016"/>
        <v>18.880119767933202</v>
      </c>
      <c r="T5495">
        <f t="shared" si="2017"/>
        <v>15.2437149198638</v>
      </c>
      <c r="U5495">
        <f t="shared" si="2018"/>
        <v>0.62254030793480819</v>
      </c>
      <c r="V5495" s="6">
        <f t="shared" si="2019"/>
        <v>315643.999999878</v>
      </c>
      <c r="W5495">
        <f t="shared" si="2024"/>
        <v>15.242138931845602</v>
      </c>
      <c r="X5495">
        <f t="shared" si="2025"/>
        <v>18.674127713634721</v>
      </c>
      <c r="Y5495">
        <f t="shared" si="2020"/>
        <v>-1.8211313557086346E-2</v>
      </c>
      <c r="Z5495">
        <f t="shared" si="2021"/>
        <v>1.8499889957867608E-7</v>
      </c>
      <c r="AA5495">
        <f t="shared" si="2023"/>
        <v>8.8113378326914058E-8</v>
      </c>
      <c r="AB5495">
        <f t="shared" si="2022"/>
        <v>1.0069568412539869</v>
      </c>
      <c r="AC5495">
        <f t="shared" si="2008"/>
        <v>2.0451691589836862</v>
      </c>
      <c r="AD5495">
        <f t="shared" si="2026"/>
        <v>-1.7394306687117274E-9</v>
      </c>
      <c r="AE5495">
        <f t="shared" si="2027"/>
        <v>1.3952501764982943E-5</v>
      </c>
      <c r="AF5495">
        <f t="shared" si="2028"/>
        <v>-1.2410408384892568E-5</v>
      </c>
      <c r="AG5495" t="str">
        <f t="shared" si="2029"/>
        <v>NaN</v>
      </c>
      <c r="AH5495" t="str">
        <f t="shared" si="2030"/>
        <v>NaN</v>
      </c>
    </row>
    <row r="5496" spans="1:34">
      <c r="A5496" s="4">
        <v>43283.111157407409</v>
      </c>
      <c r="B5496" s="3">
        <v>-1.1682547501004599E-3</v>
      </c>
      <c r="C5496">
        <v>3.0058588098599999</v>
      </c>
      <c r="D5496" s="3">
        <v>1.8973528867336401E-2</v>
      </c>
      <c r="E5496" s="3">
        <v>1.87875466403057E-2</v>
      </c>
      <c r="F5496" s="3">
        <v>1.8745944184465801E-2</v>
      </c>
      <c r="G5496">
        <v>-4811700</v>
      </c>
      <c r="H5496">
        <v>13781812</v>
      </c>
      <c r="K5496">
        <f t="shared" si="2009"/>
        <v>75.565164908622677</v>
      </c>
      <c r="L5496">
        <f t="shared" si="2010"/>
        <v>55.880255017954035</v>
      </c>
      <c r="M5496">
        <f t="shared" si="2007"/>
        <v>18.711098082510084</v>
      </c>
      <c r="N5496">
        <f t="shared" si="2011"/>
        <v>0.14545884717550839</v>
      </c>
      <c r="O5496">
        <f t="shared" si="2012"/>
        <v>56.049856909177834</v>
      </c>
      <c r="P5496">
        <f t="shared" si="2013"/>
        <v>55.98454100669808</v>
      </c>
      <c r="Q5496">
        <f t="shared" si="2014"/>
        <v>9.5425060110208904E-2</v>
      </c>
      <c r="R5496">
        <f t="shared" si="2015"/>
        <v>55.954431849067625</v>
      </c>
      <c r="S5496">
        <f t="shared" si="2016"/>
        <v>18.647481375769946</v>
      </c>
      <c r="T5496">
        <f t="shared" si="2017"/>
        <v>15.243866681672792</v>
      </c>
      <c r="U5496">
        <f t="shared" si="2018"/>
        <v>0.62253740266764079</v>
      </c>
      <c r="V5496" s="6">
        <f t="shared" si="2019"/>
        <v>315705.00000030734</v>
      </c>
      <c r="W5496">
        <f t="shared" si="2024"/>
        <v>15.242025110488738</v>
      </c>
      <c r="X5496">
        <f t="shared" si="2025"/>
        <v>18.66524708775377</v>
      </c>
      <c r="Y5496">
        <f t="shared" si="2020"/>
        <v>-4.6873979923446996E-2</v>
      </c>
      <c r="Z5496">
        <f t="shared" si="2021"/>
        <v>1.6304987759015215E-7</v>
      </c>
      <c r="AA5496">
        <f t="shared" si="2023"/>
        <v>5.4573928187488964E-9</v>
      </c>
      <c r="AB5496">
        <f t="shared" si="2022"/>
        <v>1.0087477683478907</v>
      </c>
      <c r="AC5496">
        <f t="shared" si="2008"/>
        <v>2.0451654969712356</v>
      </c>
      <c r="AD5496">
        <f t="shared" si="2026"/>
        <v>-4.1856137606822274E-11</v>
      </c>
      <c r="AE5496">
        <f t="shared" si="2027"/>
        <v>1.2801615035530153E-4</v>
      </c>
      <c r="AF5496">
        <f t="shared" si="2028"/>
        <v>-3.2548083609285349E-8</v>
      </c>
      <c r="AG5496" t="str">
        <f t="shared" si="2029"/>
        <v>NaN</v>
      </c>
      <c r="AH5496" t="str">
        <f t="shared" si="2030"/>
        <v>NaN</v>
      </c>
    </row>
    <row r="5497" spans="1:34">
      <c r="A5497" s="4">
        <v>43283.111851851849</v>
      </c>
      <c r="B5497" s="3">
        <v>-1.1607269829983101E-3</v>
      </c>
      <c r="C5497">
        <v>3.0059158924541398</v>
      </c>
      <c r="D5497" s="3">
        <v>1.89807355448465E-2</v>
      </c>
      <c r="E5497">
        <v>1.8795621448934999E-2</v>
      </c>
      <c r="F5497" s="3">
        <v>1.87874060493778E-2</v>
      </c>
      <c r="G5497">
        <v>-4811700</v>
      </c>
      <c r="H5497">
        <v>13781814</v>
      </c>
      <c r="K5497">
        <f t="shared" si="2009"/>
        <v>75.085615042141242</v>
      </c>
      <c r="L5497">
        <f t="shared" si="2010"/>
        <v>55.346203907394646</v>
      </c>
      <c r="M5497">
        <f t="shared" si="2007"/>
        <v>18.532274941714832</v>
      </c>
      <c r="N5497">
        <f t="shared" si="2011"/>
        <v>0.14547614802175138</v>
      </c>
      <c r="O5497">
        <f t="shared" si="2012"/>
        <v>56.071502532971337</v>
      </c>
      <c r="P5497">
        <f t="shared" si="2013"/>
        <v>56.008708430083225</v>
      </c>
      <c r="Q5497">
        <f t="shared" si="2014"/>
        <v>-7.8919783736282056E-3</v>
      </c>
      <c r="R5497">
        <f t="shared" si="2015"/>
        <v>56.079394511344965</v>
      </c>
      <c r="S5497">
        <f t="shared" si="2016"/>
        <v>18.537536260630585</v>
      </c>
      <c r="T5497">
        <f t="shared" si="2017"/>
        <v>15.24568782338258</v>
      </c>
      <c r="U5497">
        <f t="shared" si="2018"/>
        <v>0.62250253946159284</v>
      </c>
      <c r="V5497" s="6">
        <f t="shared" si="2019"/>
        <v>315764.99999987427</v>
      </c>
      <c r="W5497">
        <f t="shared" si="2024"/>
        <v>15.241984251540115</v>
      </c>
      <c r="X5497">
        <f t="shared" si="2025"/>
        <v>18.672375240878985</v>
      </c>
      <c r="Y5497">
        <f t="shared" si="2020"/>
        <v>5.0808049646623964E-2</v>
      </c>
      <c r="Z5497">
        <f t="shared" si="2021"/>
        <v>-8.8527722165026391E-8</v>
      </c>
      <c r="AA5497">
        <f t="shared" si="2023"/>
        <v>-2.7406414862989887E-8</v>
      </c>
      <c r="AB5497">
        <f t="shared" si="2022"/>
        <v>1.0026993072520902</v>
      </c>
      <c r="AC5497">
        <f t="shared" si="2008"/>
        <v>2.0451215528217781</v>
      </c>
      <c r="AD5497">
        <f t="shared" si="2026"/>
        <v>-1.9391711281773858E-10</v>
      </c>
      <c r="AE5497">
        <f t="shared" si="2027"/>
        <v>2.2204102059169377E-5</v>
      </c>
      <c r="AF5497">
        <f t="shared" si="2028"/>
        <v>-8.6938863287060973E-7</v>
      </c>
      <c r="AG5497" t="str">
        <f t="shared" si="2029"/>
        <v>NaN</v>
      </c>
      <c r="AH5497" t="str">
        <f t="shared" si="2030"/>
        <v>NaN</v>
      </c>
    </row>
    <row r="5498" spans="1:34">
      <c r="A5498" s="4">
        <v>43283.112546296295</v>
      </c>
      <c r="B5498" s="3">
        <v>-1.16834988775736E-3</v>
      </c>
      <c r="C5498">
        <v>3.00582551168009</v>
      </c>
      <c r="D5498" s="3">
        <v>1.8986753001645401E-2</v>
      </c>
      <c r="E5498" s="3">
        <v>1.8801294031727599E-2</v>
      </c>
      <c r="F5498" s="3">
        <v>1.8769253828140799E-2</v>
      </c>
      <c r="G5498">
        <v>-4811700</v>
      </c>
      <c r="H5498">
        <v>13781814</v>
      </c>
      <c r="K5498">
        <f t="shared" si="2009"/>
        <v>75.571225570442408</v>
      </c>
      <c r="L5498">
        <f t="shared" si="2010"/>
        <v>55.855675365306539</v>
      </c>
      <c r="M5498">
        <f t="shared" si="2007"/>
        <v>18.702867764102024</v>
      </c>
      <c r="N5498">
        <f t="shared" si="2011"/>
        <v>0.14544875501520155</v>
      </c>
      <c r="O5498">
        <f t="shared" si="2012"/>
        <v>56.089576271650522</v>
      </c>
      <c r="P5498">
        <f t="shared" si="2013"/>
        <v>56.02568613399297</v>
      </c>
      <c r="Q5498">
        <f t="shared" si="2014"/>
        <v>6.4891067203291186E-2</v>
      </c>
      <c r="R5498">
        <f t="shared" si="2015"/>
        <v>56.024685204447231</v>
      </c>
      <c r="S5498">
        <f t="shared" si="2016"/>
        <v>18.659607052633163</v>
      </c>
      <c r="T5498">
        <f t="shared" si="2017"/>
        <v>15.242804349008914</v>
      </c>
      <c r="U5498">
        <f t="shared" si="2018"/>
        <v>0.622557739537832</v>
      </c>
      <c r="V5498" s="6">
        <f t="shared" si="2019"/>
        <v>315825.00000006985</v>
      </c>
      <c r="W5498">
        <f t="shared" si="2024"/>
        <v>15.242200220268517</v>
      </c>
      <c r="X5498">
        <f t="shared" si="2025"/>
        <v>18.676685301398173</v>
      </c>
      <c r="Y5498">
        <f t="shared" si="2020"/>
        <v>3.4801051988978315E-2</v>
      </c>
      <c r="Z5498">
        <f t="shared" si="2021"/>
        <v>-1.738937390863235E-7</v>
      </c>
      <c r="AA5498">
        <f t="shared" si="2023"/>
        <v>-2.0448425629796441E-8</v>
      </c>
      <c r="AB5498">
        <f t="shared" si="2022"/>
        <v>1.0036672221034861</v>
      </c>
      <c r="AC5498">
        <f t="shared" si="2008"/>
        <v>2.0451911310584148</v>
      </c>
      <c r="AD5498">
        <f t="shared" si="2026"/>
        <v>-2.1124124194136356E-10</v>
      </c>
      <c r="AE5498">
        <f t="shared" si="2027"/>
        <v>4.8288346492587391E-5</v>
      </c>
      <c r="AF5498">
        <f t="shared" si="2028"/>
        <v>-4.3547919731733648E-7</v>
      </c>
      <c r="AG5498" t="str">
        <f t="shared" si="2029"/>
        <v>NaN</v>
      </c>
      <c r="AH5498" t="str">
        <f t="shared" si="2030"/>
        <v>NaN</v>
      </c>
    </row>
    <row r="5499" spans="1:34">
      <c r="A5499" s="4">
        <v>43283.113240740742</v>
      </c>
      <c r="B5499" s="3">
        <v>-1.16946775522592E-3</v>
      </c>
      <c r="C5499">
        <v>3.0058504853150199</v>
      </c>
      <c r="D5499">
        <v>1.8996552180305999E-2</v>
      </c>
      <c r="E5499" s="3">
        <v>1.88116521441225E-2</v>
      </c>
      <c r="F5499" s="3">
        <v>1.87848213827056E-2</v>
      </c>
      <c r="G5499">
        <v>-4811700</v>
      </c>
      <c r="H5499">
        <v>13781814</v>
      </c>
      <c r="K5499">
        <f t="shared" si="2009"/>
        <v>75.64243834682317</v>
      </c>
      <c r="L5499">
        <f t="shared" si="2010"/>
        <v>55.906424732893854</v>
      </c>
      <c r="M5499">
        <f t="shared" ref="M5499:M5562" si="2031">L5499/((($B$7/2))^2*PI())</f>
        <v>18.719860821743701</v>
      </c>
      <c r="N5499">
        <f t="shared" si="2011"/>
        <v>0.14545632413543091</v>
      </c>
      <c r="O5499">
        <f t="shared" si="2012"/>
        <v>56.11900860499351</v>
      </c>
      <c r="P5499">
        <f t="shared" si="2013"/>
        <v>56.056687350146902</v>
      </c>
      <c r="Q5499">
        <f t="shared" si="2014"/>
        <v>4.7404067137271966E-2</v>
      </c>
      <c r="R5499">
        <f t="shared" si="2015"/>
        <v>56.071604537856238</v>
      </c>
      <c r="S5499">
        <f t="shared" si="2016"/>
        <v>18.688258110318852</v>
      </c>
      <c r="T5499">
        <f t="shared" si="2017"/>
        <v>15.243601098506742</v>
      </c>
      <c r="U5499">
        <f t="shared" si="2018"/>
        <v>0.6225424868851902</v>
      </c>
      <c r="V5499" s="6">
        <f t="shared" si="2019"/>
        <v>315885.00000026543</v>
      </c>
      <c r="W5499">
        <f t="shared" si="2024"/>
        <v>15.242422025989594</v>
      </c>
      <c r="X5499">
        <f t="shared" si="2025"/>
        <v>18.685524130911514</v>
      </c>
      <c r="Y5499">
        <f t="shared" si="2020"/>
        <v>6.1559143857363573E-2</v>
      </c>
      <c r="Z5499">
        <f t="shared" si="2021"/>
        <v>-3.6359600182342079E-7</v>
      </c>
      <c r="AA5499">
        <f t="shared" si="2023"/>
        <v>-5.500693679308895E-8</v>
      </c>
      <c r="AB5499">
        <f t="shared" si="2022"/>
        <v>1.0019991674862012</v>
      </c>
      <c r="AC5499">
        <f t="shared" ref="AC5499:AC5562" si="2032">($D$7-$D$7*(T5499/100))*2.54</f>
        <v>2.045171905493032</v>
      </c>
      <c r="AD5499">
        <f t="shared" si="2026"/>
        <v>-3.2124177370682881E-10</v>
      </c>
      <c r="AE5499">
        <f t="shared" si="2027"/>
        <v>2.987071148555078E-5</v>
      </c>
      <c r="AF5499">
        <f t="shared" si="2028"/>
        <v>-1.0705759526935186E-6</v>
      </c>
      <c r="AG5499" t="str">
        <f t="shared" si="2029"/>
        <v>NaN</v>
      </c>
      <c r="AH5499" t="str">
        <f t="shared" si="2030"/>
        <v>NaN</v>
      </c>
    </row>
    <row r="5500" spans="1:34">
      <c r="A5500" s="4">
        <v>43283.113935185182</v>
      </c>
      <c r="B5500" s="3">
        <v>-1.1691109890125499E-3</v>
      </c>
      <c r="C5500">
        <v>3.0056887512982899</v>
      </c>
      <c r="D5500" s="3">
        <v>1.89780122294178E-2</v>
      </c>
      <c r="E5500" s="3">
        <v>1.8796442011225701E-2</v>
      </c>
      <c r="F5500" s="3">
        <v>1.87580575761967E-2</v>
      </c>
      <c r="G5500">
        <v>-4811700</v>
      </c>
      <c r="H5500">
        <v>13781655</v>
      </c>
      <c r="K5500">
        <f t="shared" ref="K5500:K5563" si="2033">(B5500-$B$19)*($B$17/$B$18)</f>
        <v>75.619710864999533</v>
      </c>
      <c r="L5500">
        <f t="shared" ref="L5500:L5563" si="2034">K5500-R5500*$B$8+$D$8</f>
        <v>55.918878031145894</v>
      </c>
      <c r="M5500">
        <f t="shared" si="2031"/>
        <v>18.724030718337225</v>
      </c>
      <c r="N5500">
        <f t="shared" ref="N5500:N5563" si="2035">(C5500-$C$19)*($C$17/$C$18)</f>
        <v>0.14540730507107572</v>
      </c>
      <c r="O5500">
        <f t="shared" ref="O5500:O5563" si="2036">(D5500-$D$19)*($D$17/$D$18)</f>
        <v>56.06332291605937</v>
      </c>
      <c r="P5500">
        <f t="shared" ref="P5500:P5563" si="2037">(E5500-$E$19)*($E$17/$E$18)</f>
        <v>56.011164324359328</v>
      </c>
      <c r="Q5500">
        <f t="shared" ref="Q5500:Q5563" si="2038">O5500-R5500</f>
        <v>7.2382297231527559E-2</v>
      </c>
      <c r="R5500">
        <f t="shared" ref="R5500:R5563" si="2039">(F5500-$F$19)*($F$17/$F$18)</f>
        <v>55.990940618827842</v>
      </c>
      <c r="S5500">
        <f t="shared" ref="S5500:S5563" si="2040">M5500-(2/3)*Q5500</f>
        <v>18.675775853516207</v>
      </c>
      <c r="T5500">
        <f t="shared" ref="T5500:T5563" si="2041">N5500/$D$7*100-$N$30/$D$7*100</f>
        <v>15.238441196995668</v>
      </c>
      <c r="U5500">
        <f t="shared" ref="U5500:U5563" si="2042">(2.40665404368-T5500*2.40665404368/100-$N$8)/$N$8</f>
        <v>0.62264126596899227</v>
      </c>
      <c r="V5500" s="6">
        <f t="shared" ref="V5500:V5563" si="2043">(A5500-$A$250)*86400</f>
        <v>315944.99999983236</v>
      </c>
      <c r="W5500">
        <f t="shared" si="2024"/>
        <v>15.242459966441867</v>
      </c>
      <c r="X5500">
        <f t="shared" si="2025"/>
        <v>18.689297320159426</v>
      </c>
      <c r="Y5500">
        <f t="shared" ref="Y5500:Y5563" si="2044">AVERAGE(Q5499:Q5501)</f>
        <v>7.0195860991117812E-2</v>
      </c>
      <c r="Z5500">
        <f t="shared" ref="Z5500:Z5563" si="2045">(T5501-T5499)/100/(V5501-V5499)</f>
        <v>-9.0931662492573126E-8</v>
      </c>
      <c r="AA5500">
        <f t="shared" si="2023"/>
        <v>-7.0621351606791253E-8</v>
      </c>
      <c r="AB5500">
        <f t="shared" ref="AB5500:AB5563" si="2046">((M5500-$M$251)-(Y5500-$Y$251))/(M5500-$M$251)</f>
        <v>1.0014616409180719</v>
      </c>
      <c r="AC5500">
        <f t="shared" si="2032"/>
        <v>2.0452964139164944</v>
      </c>
      <c r="AD5500">
        <f t="shared" si="2026"/>
        <v>-3.6170797491353038E-10</v>
      </c>
      <c r="AE5500">
        <f t="shared" si="2027"/>
        <v>2.5562736748027471E-5</v>
      </c>
      <c r="AF5500">
        <f t="shared" si="2028"/>
        <v>-1.4085808267104561E-6</v>
      </c>
      <c r="AG5500" t="str">
        <f t="shared" si="2029"/>
        <v>NaN</v>
      </c>
      <c r="AH5500" t="str">
        <f t="shared" si="2030"/>
        <v>NaN</v>
      </c>
    </row>
    <row r="5501" spans="1:34">
      <c r="A5501" s="4">
        <v>43283.114641203705</v>
      </c>
      <c r="B5501" s="3">
        <v>-1.17087103566519E-3</v>
      </c>
      <c r="C5501">
        <v>3.0058159979144001</v>
      </c>
      <c r="D5501" s="3">
        <v>1.8982566944741801E-2</v>
      </c>
      <c r="E5501" s="3">
        <v>1.8797238789102302E-2</v>
      </c>
      <c r="F5501">
        <v>1.8756485336562E-2</v>
      </c>
      <c r="G5501">
        <v>-4811700</v>
      </c>
      <c r="H5501">
        <v>13781660</v>
      </c>
      <c r="K5501">
        <f t="shared" si="2033"/>
        <v>75.731833108663736</v>
      </c>
      <c r="L5501">
        <f t="shared" si="2034"/>
        <v>56.033066969500794</v>
      </c>
      <c r="M5501">
        <f t="shared" si="2031"/>
        <v>18.762266056111002</v>
      </c>
      <c r="N5501">
        <f t="shared" si="2035"/>
        <v>0.14544587154082772</v>
      </c>
      <c r="O5501">
        <f t="shared" si="2036"/>
        <v>56.07700323604756</v>
      </c>
      <c r="P5501">
        <f t="shared" si="2037"/>
        <v>56.013549033294453</v>
      </c>
      <c r="Q5501">
        <f t="shared" si="2038"/>
        <v>9.0801218604553924E-2</v>
      </c>
      <c r="R5501">
        <f t="shared" si="2039"/>
        <v>55.986202017443006</v>
      </c>
      <c r="S5501">
        <f t="shared" si="2040"/>
        <v>18.701731910374633</v>
      </c>
      <c r="T5501">
        <f t="shared" si="2041"/>
        <v>15.242500825390616</v>
      </c>
      <c r="U5501">
        <f t="shared" si="2042"/>
        <v>0.62256355007217323</v>
      </c>
      <c r="V5501" s="6">
        <f t="shared" si="2043"/>
        <v>316006.0000002617</v>
      </c>
      <c r="W5501">
        <f t="shared" si="2024"/>
        <v>15.242646750206973</v>
      </c>
      <c r="X5501">
        <f t="shared" si="2025"/>
        <v>18.698274523180945</v>
      </c>
      <c r="Y5501">
        <f t="shared" si="2044"/>
        <v>5.5585143850275166E-2</v>
      </c>
      <c r="Z5501">
        <f t="shared" si="2045"/>
        <v>2.257613689899405E-7</v>
      </c>
      <c r="AA5501">
        <f t="shared" si="2023"/>
        <v>-4.5779388813920842E-8</v>
      </c>
      <c r="AB5501">
        <f t="shared" si="2046"/>
        <v>1.0023644754439538</v>
      </c>
      <c r="AC5501">
        <f t="shared" si="2032"/>
        <v>2.0451984550833244</v>
      </c>
      <c r="AD5501">
        <f t="shared" si="2026"/>
        <v>-2.9609019069342533E-10</v>
      </c>
      <c r="AE5501">
        <f t="shared" si="2027"/>
        <v>1.6023664085690499E-4</v>
      </c>
      <c r="AF5501">
        <f t="shared" si="2028"/>
        <v>-1.839472178692719E-7</v>
      </c>
      <c r="AG5501" t="str">
        <f t="shared" si="2029"/>
        <v>NaN</v>
      </c>
      <c r="AH5501" t="str">
        <f t="shared" si="2030"/>
        <v>NaN</v>
      </c>
    </row>
    <row r="5502" spans="1:34">
      <c r="A5502" s="4">
        <v>43283.115335648145</v>
      </c>
      <c r="B5502" s="3">
        <v>-1.1633075919417E-3</v>
      </c>
      <c r="C5502">
        <v>3.0057743751895001</v>
      </c>
      <c r="D5502" s="3">
        <v>1.8989428748245701E-2</v>
      </c>
      <c r="E5502" s="3">
        <v>1.8805563334080899E-2</v>
      </c>
      <c r="F5502" s="3">
        <v>1.8792265699157699E-2</v>
      </c>
      <c r="G5502">
        <v>-4811700</v>
      </c>
      <c r="H5502">
        <v>13781656</v>
      </c>
      <c r="K5502">
        <f t="shared" si="2033"/>
        <v>75.250010493999739</v>
      </c>
      <c r="L5502">
        <f t="shared" si="2034"/>
        <v>55.504211393845658</v>
      </c>
      <c r="M5502">
        <f t="shared" si="2031"/>
        <v>18.585182602494225</v>
      </c>
      <c r="N5502">
        <f t="shared" si="2035"/>
        <v>0.1454332563404403</v>
      </c>
      <c r="O5502">
        <f t="shared" si="2036"/>
        <v>56.09761301315806</v>
      </c>
      <c r="P5502">
        <f t="shared" si="2037"/>
        <v>56.038463902763496</v>
      </c>
      <c r="Q5502">
        <f t="shared" si="2038"/>
        <v>3.5719157147440228E-3</v>
      </c>
      <c r="R5502">
        <f t="shared" si="2039"/>
        <v>56.094041097443316</v>
      </c>
      <c r="S5502">
        <f t="shared" si="2040"/>
        <v>18.582801325351063</v>
      </c>
      <c r="T5502">
        <f t="shared" si="2041"/>
        <v>15.241172909560362</v>
      </c>
      <c r="U5502">
        <f t="shared" si="2042"/>
        <v>0.62258897115992029</v>
      </c>
      <c r="V5502" s="6">
        <f t="shared" si="2043"/>
        <v>316065.99999982864</v>
      </c>
      <c r="W5502">
        <f t="shared" si="2024"/>
        <v>15.242404515011584</v>
      </c>
      <c r="X5502">
        <f t="shared" si="2025"/>
        <v>18.688795403122278</v>
      </c>
      <c r="Y5502">
        <f t="shared" si="2044"/>
        <v>6.9240852583772508E-2</v>
      </c>
      <c r="Z5502">
        <f t="shared" si="2045"/>
        <v>-5.6910678564371517E-8</v>
      </c>
      <c r="AA5502">
        <f t="shared" si="2023"/>
        <v>-1.7775721723272636E-8</v>
      </c>
      <c r="AB5502">
        <f t="shared" si="2046"/>
        <v>1.0015342664586231</v>
      </c>
      <c r="AC5502">
        <f t="shared" si="2032"/>
        <v>2.0452304976923084</v>
      </c>
      <c r="AD5502">
        <f t="shared" si="2026"/>
        <v>-9.2296323851478278E-11</v>
      </c>
      <c r="AE5502">
        <f t="shared" si="2027"/>
        <v>-3.413091727185803E-4</v>
      </c>
      <c r="AF5502">
        <f t="shared" si="2028"/>
        <v>2.6919530387125749E-8</v>
      </c>
      <c r="AG5502" t="str">
        <f t="shared" si="2029"/>
        <v>NaN</v>
      </c>
      <c r="AH5502">
        <f t="shared" si="2030"/>
        <v>2.6919530387125749E-4</v>
      </c>
    </row>
    <row r="5503" spans="1:34">
      <c r="A5503" s="4">
        <v>43283.116030092591</v>
      </c>
      <c r="B5503" s="3">
        <v>-1.1726191901107099E-3</v>
      </c>
      <c r="C5503">
        <v>3.0057945919415898</v>
      </c>
      <c r="D5503" s="3">
        <v>1.89965640725131E-2</v>
      </c>
      <c r="E5503" s="3">
        <v>1.8810807797417499E-2</v>
      </c>
      <c r="F5503" s="3">
        <v>1.8762952958695699E-2</v>
      </c>
      <c r="G5503">
        <v>-4811700</v>
      </c>
      <c r="H5503">
        <v>13781656</v>
      </c>
      <c r="K5503">
        <f t="shared" si="2033"/>
        <v>75.843197769599996</v>
      </c>
      <c r="L5503">
        <f t="shared" si="2034"/>
        <v>56.135930000004826</v>
      </c>
      <c r="M5503">
        <f t="shared" si="2031"/>
        <v>18.796708995789906</v>
      </c>
      <c r="N5503">
        <f t="shared" si="2035"/>
        <v>0.14543938372348422</v>
      </c>
      <c r="O5503">
        <f t="shared" si="2036"/>
        <v>56.119044323844619</v>
      </c>
      <c r="P5503">
        <f t="shared" si="2037"/>
        <v>56.054160270529238</v>
      </c>
      <c r="Q5503">
        <f t="shared" si="2038"/>
        <v>0.11334942343201959</v>
      </c>
      <c r="R5503">
        <f t="shared" si="2039"/>
        <v>56.0056949004126</v>
      </c>
      <c r="S5503">
        <f t="shared" si="2040"/>
        <v>18.721142713501894</v>
      </c>
      <c r="T5503">
        <f t="shared" si="2041"/>
        <v>15.241817897249195</v>
      </c>
      <c r="U5503">
        <f t="shared" si="2042"/>
        <v>0.62257662377444623</v>
      </c>
      <c r="V5503" s="6">
        <f t="shared" si="2043"/>
        <v>316126.00000002421</v>
      </c>
      <c r="W5503">
        <f t="shared" si="2024"/>
        <v>15.24216227981622</v>
      </c>
      <c r="X5503">
        <f t="shared" si="2025"/>
        <v>18.700333257463186</v>
      </c>
      <c r="Y5503">
        <f t="shared" si="2044"/>
        <v>7.6312226202055911E-2</v>
      </c>
      <c r="Z5503">
        <f t="shared" si="2045"/>
        <v>5.3748973894236117E-8</v>
      </c>
      <c r="AA5503">
        <f t="shared" ref="AA5503:AA5566" si="2047">AVERAGE(Z5500:Z5506)</f>
        <v>4.8500619425496525E-8</v>
      </c>
      <c r="AB5503">
        <f t="shared" si="2046"/>
        <v>1.0010764769614715</v>
      </c>
      <c r="AC5503">
        <f t="shared" si="2032"/>
        <v>2.045214934139377</v>
      </c>
      <c r="AD5503">
        <f t="shared" si="2026"/>
        <v>2.284911717221649E-10</v>
      </c>
      <c r="AE5503">
        <f t="shared" si="2027"/>
        <v>-2.8072445028993249E-5</v>
      </c>
      <c r="AF5503">
        <f t="shared" si="2028"/>
        <v>-8.1025220330113264E-7</v>
      </c>
      <c r="AG5503">
        <f t="shared" si="2029"/>
        <v>2.2849117172216491E-8</v>
      </c>
      <c r="AH5503" t="str">
        <f t="shared" si="2030"/>
        <v>NaN</v>
      </c>
    </row>
    <row r="5504" spans="1:34">
      <c r="A5504" s="4">
        <v>43283.116724537038</v>
      </c>
      <c r="B5504" s="3">
        <v>-1.1747716795980499E-3</v>
      </c>
      <c r="C5504">
        <v>3.0057945919415898</v>
      </c>
      <c r="D5504" s="3">
        <v>1.9004079947408201E-2</v>
      </c>
      <c r="E5504">
        <v>1.8819643707301999E-2</v>
      </c>
      <c r="F5504" s="3">
        <v>1.8770885622307099E-2</v>
      </c>
      <c r="G5504">
        <v>-4811700</v>
      </c>
      <c r="H5504">
        <v>13781656</v>
      </c>
      <c r="K5504">
        <f t="shared" si="2033"/>
        <v>75.980320243269745</v>
      </c>
      <c r="L5504">
        <f t="shared" si="2034"/>
        <v>56.262625059553415</v>
      </c>
      <c r="M5504">
        <f t="shared" si="2031"/>
        <v>18.839131917536083</v>
      </c>
      <c r="N5504">
        <f t="shared" si="2035"/>
        <v>0.14543938372348422</v>
      </c>
      <c r="O5504">
        <f t="shared" si="2036"/>
        <v>56.141618637768126</v>
      </c>
      <c r="P5504">
        <f t="shared" si="2037"/>
        <v>56.080605624837311</v>
      </c>
      <c r="Q5504">
        <f t="shared" si="2038"/>
        <v>0.11201533945940412</v>
      </c>
      <c r="R5504">
        <f t="shared" si="2039"/>
        <v>56.029603298308722</v>
      </c>
      <c r="S5504">
        <f t="shared" si="2040"/>
        <v>18.764455024563148</v>
      </c>
      <c r="T5504">
        <f t="shared" si="2041"/>
        <v>15.241817897249195</v>
      </c>
      <c r="U5504">
        <f t="shared" si="2042"/>
        <v>0.62257662377444623</v>
      </c>
      <c r="V5504" s="6">
        <f t="shared" si="2043"/>
        <v>316186.00000021979</v>
      </c>
      <c r="W5504">
        <f t="shared" si="2024"/>
        <v>15.241812060256647</v>
      </c>
      <c r="X5504">
        <f t="shared" si="2025"/>
        <v>18.719404884154191</v>
      </c>
      <c r="Y5504">
        <f t="shared" si="2044"/>
        <v>0.11200416186692053</v>
      </c>
      <c r="Z5504">
        <f t="shared" si="2045"/>
        <v>8.5366017385066346E-8</v>
      </c>
      <c r="AA5504">
        <f t="shared" si="2047"/>
        <v>4.3573287957010247E-8</v>
      </c>
      <c r="AB5504">
        <f t="shared" si="2046"/>
        <v>0.9988701969503242</v>
      </c>
      <c r="AC5504">
        <f t="shared" si="2032"/>
        <v>2.045214934139377</v>
      </c>
      <c r="AD5504">
        <f t="shared" si="2026"/>
        <v>1.3986286952977945E-10</v>
      </c>
      <c r="AE5504">
        <f t="shared" si="2027"/>
        <v>-2.4609714375655969E-5</v>
      </c>
      <c r="AF5504">
        <f t="shared" si="2028"/>
        <v>-5.6575304102178554E-7</v>
      </c>
      <c r="AG5504">
        <f t="shared" si="2029"/>
        <v>1.3986286952977944E-8</v>
      </c>
      <c r="AH5504" t="str">
        <f t="shared" si="2030"/>
        <v>NaN</v>
      </c>
    </row>
    <row r="5505" spans="1:34">
      <c r="A5505" s="4">
        <v>43283.117418981485</v>
      </c>
      <c r="B5505" s="3">
        <v>-1.17253594466092E-3</v>
      </c>
      <c r="C5505">
        <v>3.0058267009008</v>
      </c>
      <c r="D5505" s="3">
        <v>1.90090627821883E-2</v>
      </c>
      <c r="E5505" s="3">
        <v>1.88239249018625E-2</v>
      </c>
      <c r="F5505" s="3">
        <v>1.8776305084684301E-2</v>
      </c>
      <c r="G5505">
        <v>-4811700</v>
      </c>
      <c r="H5505">
        <v>13781656</v>
      </c>
      <c r="K5505">
        <f t="shared" si="2033"/>
        <v>75.837894690507582</v>
      </c>
      <c r="L5505">
        <f t="shared" si="2034"/>
        <v>56.113075672819519</v>
      </c>
      <c r="M5505">
        <f t="shared" si="2031"/>
        <v>18.789056390098743</v>
      </c>
      <c r="N5505">
        <f t="shared" si="2035"/>
        <v>0.14544911544949785</v>
      </c>
      <c r="O5505">
        <f t="shared" si="2036"/>
        <v>56.15658483639767</v>
      </c>
      <c r="P5505">
        <f t="shared" si="2037"/>
        <v>56.09341898627877</v>
      </c>
      <c r="Q5505">
        <f t="shared" si="2038"/>
        <v>0.11064772270933787</v>
      </c>
      <c r="R5505">
        <f t="shared" si="2039"/>
        <v>56.045937113688332</v>
      </c>
      <c r="S5505">
        <f t="shared" si="2040"/>
        <v>18.715291241625852</v>
      </c>
      <c r="T5505">
        <f t="shared" si="2041"/>
        <v>15.242842289461155</v>
      </c>
      <c r="U5505">
        <f t="shared" si="2042"/>
        <v>0.62255701322104018</v>
      </c>
      <c r="V5505" s="6">
        <f t="shared" si="2043"/>
        <v>316246.00000041537</v>
      </c>
      <c r="W5505">
        <f t="shared" ref="W5505:W5568" si="2048">AVERAGE(T5499:T5511)</f>
        <v>15.241698238899781</v>
      </c>
      <c r="X5505">
        <f t="shared" ref="X5505:X5568" si="2049">AVERAGE(S5499:S5511)</f>
        <v>18.72768158166847</v>
      </c>
      <c r="Y5505">
        <f t="shared" si="2044"/>
        <v>0.11362843556904778</v>
      </c>
      <c r="Z5505">
        <f t="shared" si="2045"/>
        <v>2.2131930548213997E-8</v>
      </c>
      <c r="AA5505">
        <f t="shared" si="2047"/>
        <v>-2.842547675453158E-8</v>
      </c>
      <c r="AB5505">
        <f t="shared" si="2046"/>
        <v>0.99876610704022262</v>
      </c>
      <c r="AC5505">
        <f t="shared" si="2032"/>
        <v>2.0451902155553019</v>
      </c>
      <c r="AD5505">
        <f t="shared" ref="AD5505:AD5568" si="2050">AA5505*AC5505*$D$7*2.54*1.024*9.81/2/Y5505/10000*0.14503773773</f>
        <v>-8.993562224182171E-11</v>
      </c>
      <c r="AE5505">
        <f t="shared" si="2027"/>
        <v>-1.9944800762948884E-5</v>
      </c>
      <c r="AF5505">
        <f t="shared" si="2028"/>
        <v>4.4888291652265037E-7</v>
      </c>
      <c r="AG5505" t="str">
        <f t="shared" si="2029"/>
        <v>NaN</v>
      </c>
      <c r="AH5505">
        <f t="shared" si="2030"/>
        <v>4.4888291652265041E-3</v>
      </c>
    </row>
    <row r="5506" spans="1:34">
      <c r="A5506" s="4">
        <v>43283.118113425924</v>
      </c>
      <c r="B5506" s="3">
        <v>-1.1741057159997601E-3</v>
      </c>
      <c r="C5506">
        <v>3.0058029164865698</v>
      </c>
      <c r="D5506" s="3">
        <v>1.90138196650332E-2</v>
      </c>
      <c r="E5506" s="3">
        <v>1.8827825545795301E-2</v>
      </c>
      <c r="F5506" s="3">
        <v>1.8778532424166799E-2</v>
      </c>
      <c r="G5506">
        <v>-4811700</v>
      </c>
      <c r="H5506">
        <v>13781656</v>
      </c>
      <c r="K5506">
        <f t="shared" si="2033"/>
        <v>75.937895610532351</v>
      </c>
      <c r="L5506">
        <f t="shared" si="2034"/>
        <v>56.210148775365802</v>
      </c>
      <c r="M5506">
        <f t="shared" si="2031"/>
        <v>18.821560614396457</v>
      </c>
      <c r="N5506">
        <f t="shared" si="2035"/>
        <v>0.14544190676356172</v>
      </c>
      <c r="O5506">
        <f t="shared" si="2036"/>
        <v>56.170872376855279</v>
      </c>
      <c r="P5506">
        <f t="shared" si="2037"/>
        <v>56.105093382258467</v>
      </c>
      <c r="Q5506">
        <f t="shared" si="2038"/>
        <v>0.11822224453840136</v>
      </c>
      <c r="R5506">
        <f t="shared" si="2039"/>
        <v>56.052650132316877</v>
      </c>
      <c r="S5506">
        <f t="shared" si="2040"/>
        <v>18.742745784704191</v>
      </c>
      <c r="T5506">
        <f t="shared" si="2041"/>
        <v>15.242083480415248</v>
      </c>
      <c r="U5506">
        <f t="shared" si="2042"/>
        <v>0.62257153955689648</v>
      </c>
      <c r="V5506" s="6">
        <f t="shared" si="2043"/>
        <v>316305.9999999823</v>
      </c>
      <c r="W5506">
        <f t="shared" si="2048"/>
        <v>15.24162527649154</v>
      </c>
      <c r="X5506">
        <f t="shared" si="2049"/>
        <v>18.732987719629879</v>
      </c>
      <c r="Y5506">
        <f t="shared" si="2044"/>
        <v>0.11451128608530799</v>
      </c>
      <c r="Z5506">
        <f t="shared" si="2045"/>
        <v>1.0033838621796339E-7</v>
      </c>
      <c r="AA5506">
        <f t="shared" si="2047"/>
        <v>-1.3520299072641382E-8</v>
      </c>
      <c r="AB5506">
        <f t="shared" si="2046"/>
        <v>0.99871402330350079</v>
      </c>
      <c r="AC5506">
        <f t="shared" si="2032"/>
        <v>2.0452085256175798</v>
      </c>
      <c r="AD5506">
        <f t="shared" si="2050"/>
        <v>-4.244757730608887E-11</v>
      </c>
      <c r="AE5506">
        <f t="shared" ref="AE5506:AE5569" si="2051">(W5507-W5505)/(X5507-X5505)*0.14503773773/100</f>
        <v>1.7475912440013693E-5</v>
      </c>
      <c r="AF5506">
        <f t="shared" ref="AF5506:AF5569" si="2052">AD5506/AE5506/(1.024*9.81)</f>
        <v>-2.417932004987815E-7</v>
      </c>
      <c r="AG5506" t="str">
        <f t="shared" ref="AG5506:AG5569" si="2053">IF(AD5506&gt;0,AD5506*100,"NaN")</f>
        <v>NaN</v>
      </c>
      <c r="AH5506" t="str">
        <f t="shared" ref="AH5506:AH5569" si="2054">IF(AF5506&gt;0,AF5506*100*100,"NaN")</f>
        <v>NaN</v>
      </c>
    </row>
    <row r="5507" spans="1:34">
      <c r="A5507" s="4">
        <v>43283.118819444448</v>
      </c>
      <c r="B5507" s="3">
        <v>-1.1750095237402999E-3</v>
      </c>
      <c r="C5507">
        <v>3.0058647559635601</v>
      </c>
      <c r="D5507" s="3">
        <v>1.9021240402271399E-2</v>
      </c>
      <c r="E5507">
        <v>1.8835305744069001E-2</v>
      </c>
      <c r="F5507" s="3">
        <v>1.87871082767197E-2</v>
      </c>
      <c r="G5507">
        <v>-4811700</v>
      </c>
      <c r="H5507">
        <v>13781656</v>
      </c>
      <c r="K5507">
        <f t="shared" si="2033"/>
        <v>75.995471897819044</v>
      </c>
      <c r="L5507">
        <f t="shared" si="2034"/>
        <v>56.256452182521457</v>
      </c>
      <c r="M5507">
        <f t="shared" si="2031"/>
        <v>18.837064974434998</v>
      </c>
      <c r="N5507">
        <f t="shared" si="2035"/>
        <v>0.14546064934699324</v>
      </c>
      <c r="O5507">
        <f t="shared" si="2036"/>
        <v>56.193160939969616</v>
      </c>
      <c r="P5507">
        <f t="shared" si="2037"/>
        <v>56.127481172110159</v>
      </c>
      <c r="Q5507">
        <f t="shared" si="2038"/>
        <v>0.11466389100818475</v>
      </c>
      <c r="R5507">
        <f t="shared" si="2039"/>
        <v>56.078497048961431</v>
      </c>
      <c r="S5507">
        <f t="shared" si="2040"/>
        <v>18.760622380429542</v>
      </c>
      <c r="T5507">
        <f t="shared" si="2041"/>
        <v>15.244056383934355</v>
      </c>
      <c r="U5507">
        <f t="shared" si="2042"/>
        <v>0.6225337710836748</v>
      </c>
      <c r="V5507" s="6">
        <f t="shared" si="2043"/>
        <v>316367.00000041164</v>
      </c>
      <c r="W5507">
        <f t="shared" si="2048"/>
        <v>15.241823734241974</v>
      </c>
      <c r="X5507">
        <f t="shared" si="2049"/>
        <v>18.738096809250873</v>
      </c>
      <c r="Y5507">
        <f t="shared" si="2044"/>
        <v>0.11563548575686156</v>
      </c>
      <c r="Z5507">
        <f t="shared" si="2045"/>
        <v>-1.2542298277197713E-7</v>
      </c>
      <c r="AA5507">
        <f t="shared" si="2047"/>
        <v>-1.4031696327772106E-8</v>
      </c>
      <c r="AB5507">
        <f t="shared" si="2046"/>
        <v>0.99864584243430143</v>
      </c>
      <c r="AC5507">
        <f t="shared" si="2032"/>
        <v>2.0451609194556641</v>
      </c>
      <c r="AD5507">
        <f t="shared" si="2050"/>
        <v>-4.3623834869747098E-11</v>
      </c>
      <c r="AE5507">
        <f t="shared" si="2051"/>
        <v>4.0136099348417537E-5</v>
      </c>
      <c r="AF5507">
        <f t="shared" si="2052"/>
        <v>-1.0819811973956464E-7</v>
      </c>
      <c r="AG5507" t="str">
        <f t="shared" si="2053"/>
        <v>NaN</v>
      </c>
      <c r="AH5507" t="str">
        <f t="shared" si="2054"/>
        <v>NaN</v>
      </c>
    </row>
    <row r="5508" spans="1:34">
      <c r="A5508" s="4">
        <v>43283.119513888887</v>
      </c>
      <c r="B5508" s="3">
        <v>-1.1749619549118501E-3</v>
      </c>
      <c r="C5508">
        <v>3.0057553476581198</v>
      </c>
      <c r="D5508" s="3">
        <v>1.9028197343432099E-2</v>
      </c>
      <c r="E5508" s="3">
        <v>1.8843475690355299E-2</v>
      </c>
      <c r="F5508" s="3">
        <v>1.8794254820513698E-2</v>
      </c>
      <c r="G5508">
        <v>-4811700</v>
      </c>
      <c r="H5508">
        <v>13781656</v>
      </c>
      <c r="K5508">
        <f t="shared" si="2033"/>
        <v>75.992441566909207</v>
      </c>
      <c r="L5508">
        <f t="shared" si="2034"/>
        <v>56.244027784835872</v>
      </c>
      <c r="M5508">
        <f t="shared" si="2031"/>
        <v>18.832904754986529</v>
      </c>
      <c r="N5508">
        <f t="shared" si="2035"/>
        <v>0.14542748939169253</v>
      </c>
      <c r="O5508">
        <f t="shared" si="2036"/>
        <v>56.214056467888973</v>
      </c>
      <c r="P5508">
        <f t="shared" si="2037"/>
        <v>56.151933336860971</v>
      </c>
      <c r="Q5508">
        <f t="shared" si="2038"/>
        <v>0.11402032172399856</v>
      </c>
      <c r="R5508">
        <f t="shared" si="2039"/>
        <v>56.100036146164975</v>
      </c>
      <c r="S5508">
        <f t="shared" si="2040"/>
        <v>18.756891207170529</v>
      </c>
      <c r="T5508">
        <f t="shared" si="2041"/>
        <v>15.240565862323754</v>
      </c>
      <c r="U5508">
        <f t="shared" si="2042"/>
        <v>0.62260059222860309</v>
      </c>
      <c r="V5508" s="6">
        <f t="shared" si="2043"/>
        <v>316426.99999997858</v>
      </c>
      <c r="W5508">
        <f t="shared" si="2048"/>
        <v>15.241858756197921</v>
      </c>
      <c r="X5508">
        <f t="shared" si="2049"/>
        <v>18.741424854520691</v>
      </c>
      <c r="Y5508">
        <f t="shared" si="2044"/>
        <v>0.11487474272046209</v>
      </c>
      <c r="Z5508">
        <f t="shared" si="2045"/>
        <v>-2.7822998399085227E-7</v>
      </c>
      <c r="AA5508">
        <f t="shared" si="2047"/>
        <v>-8.3092727010495923E-9</v>
      </c>
      <c r="AB5508">
        <f t="shared" si="2046"/>
        <v>0.99869247744745127</v>
      </c>
      <c r="AC5508">
        <f t="shared" si="2032"/>
        <v>2.0452451457421277</v>
      </c>
      <c r="AD5508">
        <f t="shared" si="2050"/>
        <v>-2.6005256303470114E-11</v>
      </c>
      <c r="AE5508">
        <f t="shared" si="2051"/>
        <v>7.2661498477782469E-6</v>
      </c>
      <c r="AF5508">
        <f t="shared" si="2052"/>
        <v>-3.5627703098807541E-7</v>
      </c>
      <c r="AG5508" t="str">
        <f t="shared" si="2053"/>
        <v>NaN</v>
      </c>
      <c r="AH5508" t="str">
        <f t="shared" si="2054"/>
        <v>NaN</v>
      </c>
    </row>
    <row r="5509" spans="1:34">
      <c r="A5509" s="4">
        <v>43283.120208333334</v>
      </c>
      <c r="B5509" s="3">
        <v>-1.17600846913774E-3</v>
      </c>
      <c r="C5509">
        <v>3.0057601045409701</v>
      </c>
      <c r="D5509" s="3">
        <v>1.89842913147731E-2</v>
      </c>
      <c r="E5509" s="3">
        <v>1.8798095028014401E-2</v>
      </c>
      <c r="F5509" s="3">
        <v>1.8749862872646201E-2</v>
      </c>
      <c r="G5509">
        <v>-4811700</v>
      </c>
      <c r="H5509">
        <v>13781284</v>
      </c>
      <c r="K5509">
        <f t="shared" si="2033"/>
        <v>76.059108846925497</v>
      </c>
      <c r="L5509">
        <f t="shared" si="2034"/>
        <v>56.369047876308116</v>
      </c>
      <c r="M5509">
        <f t="shared" si="2031"/>
        <v>18.874766825821208</v>
      </c>
      <c r="N5509">
        <f t="shared" si="2035"/>
        <v>0.14542893112888106</v>
      </c>
      <c r="O5509">
        <f t="shared" si="2036"/>
        <v>56.082182469463511</v>
      </c>
      <c r="P5509">
        <f t="shared" si="2037"/>
        <v>56.016111705582738</v>
      </c>
      <c r="Q5509">
        <f t="shared" si="2038"/>
        <v>0.11594001542920296</v>
      </c>
      <c r="R5509">
        <f t="shared" si="2039"/>
        <v>55.966242454034308</v>
      </c>
      <c r="S5509">
        <f t="shared" si="2040"/>
        <v>18.797473482201738</v>
      </c>
      <c r="T5509">
        <f t="shared" si="2041"/>
        <v>15.240717624133072</v>
      </c>
      <c r="U5509">
        <f t="shared" si="2042"/>
        <v>0.62259768696142936</v>
      </c>
      <c r="V5509" s="6">
        <f t="shared" si="2043"/>
        <v>316487.00000017416</v>
      </c>
      <c r="W5509">
        <f t="shared" si="2048"/>
        <v>15.24191712612453</v>
      </c>
      <c r="X5509">
        <f t="shared" si="2049"/>
        <v>18.756738521370881</v>
      </c>
      <c r="Y5509">
        <f t="shared" si="2044"/>
        <v>0.10717171782818961</v>
      </c>
      <c r="Z5509">
        <f t="shared" si="2045"/>
        <v>4.7425565208859843E-8</v>
      </c>
      <c r="AA5509">
        <f t="shared" si="2047"/>
        <v>-1.5084353480538084E-8</v>
      </c>
      <c r="AB5509">
        <f t="shared" si="2046"/>
        <v>0.99917035563262391</v>
      </c>
      <c r="AC5509">
        <f t="shared" si="2032"/>
        <v>2.0452414837296691</v>
      </c>
      <c r="AD5509">
        <f t="shared" si="2050"/>
        <v>-5.0602084706934504E-11</v>
      </c>
      <c r="AE5509">
        <f t="shared" si="2051"/>
        <v>1.2152807167401323E-5</v>
      </c>
      <c r="AF5509">
        <f t="shared" si="2052"/>
        <v>-4.1449838084758274E-7</v>
      </c>
      <c r="AG5509" t="str">
        <f t="shared" si="2053"/>
        <v>NaN</v>
      </c>
      <c r="AH5509" t="str">
        <f t="shared" si="2054"/>
        <v>NaN</v>
      </c>
    </row>
    <row r="5510" spans="1:34">
      <c r="A5510" s="4">
        <v>43283.12090277778</v>
      </c>
      <c r="B5510" s="3">
        <v>-1.1749619549118501E-3</v>
      </c>
      <c r="C5510">
        <v>3.0057731859687902</v>
      </c>
      <c r="D5510" s="3">
        <v>1.8989714161216399E-2</v>
      </c>
      <c r="E5510" s="3">
        <v>1.8804041131570599E-2</v>
      </c>
      <c r="F5510" s="3">
        <v>1.8763357929510699E-2</v>
      </c>
      <c r="G5510">
        <v>-4811700</v>
      </c>
      <c r="H5510">
        <v>13781284</v>
      </c>
      <c r="K5510">
        <f t="shared" si="2033"/>
        <v>75.992441566909207</v>
      </c>
      <c r="L5510">
        <f t="shared" si="2034"/>
        <v>56.284641466863405</v>
      </c>
      <c r="M5510">
        <f t="shared" si="2031"/>
        <v>18.846503951834592</v>
      </c>
      <c r="N5510">
        <f t="shared" si="2035"/>
        <v>0.14543289590614397</v>
      </c>
      <c r="O5510">
        <f t="shared" si="2036"/>
        <v>56.098470265585526</v>
      </c>
      <c r="P5510">
        <f t="shared" si="2037"/>
        <v>56.033908040917943</v>
      </c>
      <c r="Q5510">
        <f t="shared" si="2038"/>
        <v>9.1554816331367306E-2</v>
      </c>
      <c r="R5510">
        <f t="shared" si="2039"/>
        <v>56.006915449254159</v>
      </c>
      <c r="S5510">
        <f t="shared" si="2040"/>
        <v>18.78546740761368</v>
      </c>
      <c r="T5510">
        <f t="shared" si="2041"/>
        <v>15.241134969108115</v>
      </c>
      <c r="U5510">
        <f t="shared" si="2042"/>
        <v>0.62258969747671211</v>
      </c>
      <c r="V5510" s="6">
        <f t="shared" si="2043"/>
        <v>316547.00000036974</v>
      </c>
      <c r="W5510">
        <f t="shared" si="2048"/>
        <v>15.242074724926347</v>
      </c>
      <c r="X5510">
        <f t="shared" si="2049"/>
        <v>18.767199653182342</v>
      </c>
      <c r="Y5510">
        <f t="shared" si="2044"/>
        <v>9.5783173962360024E-2</v>
      </c>
      <c r="Z5510">
        <f t="shared" si="2045"/>
        <v>5.0169193108321064E-8</v>
      </c>
      <c r="AA5510">
        <f t="shared" si="2047"/>
        <v>-2.5805032239117228E-8</v>
      </c>
      <c r="AB5510">
        <f t="shared" si="2046"/>
        <v>0.99987166671100902</v>
      </c>
      <c r="AC5510">
        <f t="shared" si="2032"/>
        <v>2.0452314131954212</v>
      </c>
      <c r="AD5510">
        <f t="shared" si="2050"/>
        <v>-9.6857876578418494E-11</v>
      </c>
      <c r="AE5510">
        <f t="shared" si="2051"/>
        <v>1.7332791674781354E-5</v>
      </c>
      <c r="AF5510">
        <f t="shared" si="2052"/>
        <v>-5.5628514474251086E-7</v>
      </c>
      <c r="AG5510" t="str">
        <f t="shared" si="2053"/>
        <v>NaN</v>
      </c>
      <c r="AH5510" t="str">
        <f t="shared" si="2054"/>
        <v>NaN</v>
      </c>
    </row>
    <row r="5511" spans="1:34">
      <c r="A5511" s="4">
        <v>43283.121608796297</v>
      </c>
      <c r="B5511" s="3">
        <v>-1.17396300951441E-3</v>
      </c>
      <c r="C5511">
        <v>3.0057791320723499</v>
      </c>
      <c r="D5511">
        <v>1.8996659210169999E-2</v>
      </c>
      <c r="E5511" s="3">
        <v>1.8811557006465598E-2</v>
      </c>
      <c r="F5511" s="3">
        <v>1.8774161121546101E-2</v>
      </c>
      <c r="G5511">
        <v>-4811700</v>
      </c>
      <c r="H5511">
        <v>13781284</v>
      </c>
      <c r="K5511">
        <f t="shared" si="2033"/>
        <v>75.928804617802754</v>
      </c>
      <c r="L5511">
        <f t="shared" si="2034"/>
        <v>56.206803820147421</v>
      </c>
      <c r="M5511">
        <f t="shared" si="2031"/>
        <v>18.820440580403186</v>
      </c>
      <c r="N5511">
        <f t="shared" si="2035"/>
        <v>0.14543469807762868</v>
      </c>
      <c r="O5511">
        <f t="shared" si="2036"/>
        <v>56.119330074653774</v>
      </c>
      <c r="P5511">
        <f t="shared" si="2037"/>
        <v>56.056402608781532</v>
      </c>
      <c r="Q5511">
        <f t="shared" si="2038"/>
        <v>7.9854690126509809E-2</v>
      </c>
      <c r="R5511">
        <f t="shared" si="2039"/>
        <v>56.039475384527265</v>
      </c>
      <c r="S5511">
        <f t="shared" si="2040"/>
        <v>18.767204120318848</v>
      </c>
      <c r="T5511">
        <f t="shared" si="2041"/>
        <v>15.241324671369664</v>
      </c>
      <c r="U5511">
        <f t="shared" si="2042"/>
        <v>0.62258606589274679</v>
      </c>
      <c r="V5511" s="6">
        <f t="shared" si="2043"/>
        <v>316608.00000017043</v>
      </c>
      <c r="W5511">
        <f t="shared" si="2048"/>
        <v>15.24211558387497</v>
      </c>
      <c r="X5511">
        <f t="shared" si="2049"/>
        <v>18.773345115218429</v>
      </c>
      <c r="Y5511">
        <f t="shared" si="2044"/>
        <v>8.2538703995851392E-2</v>
      </c>
      <c r="Z5511">
        <f t="shared" si="2045"/>
        <v>1.2542298277212393E-7</v>
      </c>
      <c r="AA5511">
        <f t="shared" si="2047"/>
        <v>2.8630781088303696E-9</v>
      </c>
      <c r="AB5511">
        <f t="shared" si="2046"/>
        <v>1.0006900590061127</v>
      </c>
      <c r="AC5511">
        <f t="shared" si="2032"/>
        <v>2.0452268356798498</v>
      </c>
      <c r="AD5511">
        <f t="shared" si="2050"/>
        <v>1.2470800762151065E-11</v>
      </c>
      <c r="AE5511">
        <f t="shared" si="2051"/>
        <v>-1.704026301433717E-6</v>
      </c>
      <c r="AF5511">
        <f t="shared" si="2052"/>
        <v>-7.2853275589515873E-7</v>
      </c>
      <c r="AG5511">
        <f t="shared" si="2053"/>
        <v>1.2470800762151066E-9</v>
      </c>
      <c r="AH5511" t="str">
        <f t="shared" si="2054"/>
        <v>NaN</v>
      </c>
    </row>
    <row r="5512" spans="1:34">
      <c r="A5512" s="4">
        <v>43283.122303240743</v>
      </c>
      <c r="B5512" s="3">
        <v>-1.1735348900583601E-3</v>
      </c>
      <c r="C5512">
        <v>3.0058207547972402</v>
      </c>
      <c r="D5512" s="3">
        <v>1.9002890726696899E-2</v>
      </c>
      <c r="E5512" s="3">
        <v>1.8818323672312499E-2</v>
      </c>
      <c r="F5512" s="3">
        <v>1.8781581616185601E-2</v>
      </c>
      <c r="G5512">
        <v>-4811700</v>
      </c>
      <c r="H5512">
        <v>13781284</v>
      </c>
      <c r="K5512">
        <f t="shared" si="2033"/>
        <v>75.901531639614021</v>
      </c>
      <c r="L5512">
        <f t="shared" si="2034"/>
        <v>56.169776669289774</v>
      </c>
      <c r="M5512">
        <f t="shared" si="2031"/>
        <v>18.808042307503559</v>
      </c>
      <c r="N5512">
        <f t="shared" si="2035"/>
        <v>0.14544731327801316</v>
      </c>
      <c r="O5512">
        <f t="shared" si="2036"/>
        <v>56.138046752653487</v>
      </c>
      <c r="P5512">
        <f t="shared" si="2037"/>
        <v>56.076654838392827</v>
      </c>
      <c r="Q5512">
        <f t="shared" si="2038"/>
        <v>7.6206605529677063E-2</v>
      </c>
      <c r="R5512">
        <f t="shared" si="2039"/>
        <v>56.06184014712381</v>
      </c>
      <c r="S5512">
        <f t="shared" si="2040"/>
        <v>18.757237903817106</v>
      </c>
      <c r="T5512">
        <f t="shared" si="2041"/>
        <v>15.242652587199611</v>
      </c>
      <c r="U5512">
        <f t="shared" si="2042"/>
        <v>0.6225606448050055</v>
      </c>
      <c r="V5512" s="6">
        <f t="shared" si="2043"/>
        <v>316668.00000036601</v>
      </c>
      <c r="W5512">
        <f t="shared" si="2048"/>
        <v>15.242057213948364</v>
      </c>
      <c r="X5512">
        <f t="shared" si="2049"/>
        <v>18.782104074727862</v>
      </c>
      <c r="Y5512">
        <f t="shared" si="2044"/>
        <v>7.8034574714069535E-2</v>
      </c>
      <c r="Z5512">
        <f t="shared" si="2045"/>
        <v>-2.5293634908205472E-8</v>
      </c>
      <c r="AA5512">
        <f t="shared" si="2047"/>
        <v>5.3360760059285656E-8</v>
      </c>
      <c r="AB5512">
        <f t="shared" si="2046"/>
        <v>1.0009691877556186</v>
      </c>
      <c r="AC5512">
        <f t="shared" si="2032"/>
        <v>2.0451947930708734</v>
      </c>
      <c r="AD5512">
        <f t="shared" si="2050"/>
        <v>2.4583681736978403E-10</v>
      </c>
      <c r="AE5512">
        <f t="shared" si="2051"/>
        <v>3.337902051716034E-6</v>
      </c>
      <c r="AF5512">
        <f t="shared" si="2052"/>
        <v>7.3316947034919792E-6</v>
      </c>
      <c r="AG5512">
        <f t="shared" si="2053"/>
        <v>2.4583681736978404E-8</v>
      </c>
      <c r="AH5512">
        <f t="shared" si="2054"/>
        <v>7.3316947034919797E-2</v>
      </c>
    </row>
    <row r="5513" spans="1:34">
      <c r="A5513" s="4">
        <v>43283.122997685183</v>
      </c>
      <c r="B5513" s="3">
        <v>-1.17291649528852E-3</v>
      </c>
      <c r="C5513">
        <v>3.00576961830666</v>
      </c>
      <c r="D5513" s="3">
        <v>1.90049361863203E-2</v>
      </c>
      <c r="E5513" s="3">
        <v>1.8819560461852201E-2</v>
      </c>
      <c r="F5513" s="3">
        <v>1.8783010924944402E-2</v>
      </c>
      <c r="G5513">
        <v>-4811700</v>
      </c>
      <c r="H5513">
        <v>13781284</v>
      </c>
      <c r="K5513">
        <f t="shared" si="2033"/>
        <v>75.862137337786464</v>
      </c>
      <c r="L5513">
        <f t="shared" si="2034"/>
        <v>56.12850355410707</v>
      </c>
      <c r="M5513">
        <f t="shared" si="2031"/>
        <v>18.794222304246485</v>
      </c>
      <c r="N5513">
        <f t="shared" si="2035"/>
        <v>0.14543181460325486</v>
      </c>
      <c r="O5513">
        <f t="shared" si="2036"/>
        <v>56.144190395050543</v>
      </c>
      <c r="P5513">
        <f t="shared" si="2037"/>
        <v>56.08035647614259</v>
      </c>
      <c r="Q5513">
        <f t="shared" si="2038"/>
        <v>7.804242848602172E-2</v>
      </c>
      <c r="R5513">
        <f t="shared" si="2039"/>
        <v>56.066147966564522</v>
      </c>
      <c r="S5513">
        <f t="shared" si="2040"/>
        <v>18.742194018589139</v>
      </c>
      <c r="T5513">
        <f t="shared" si="2041"/>
        <v>15.241021147751367</v>
      </c>
      <c r="U5513">
        <f t="shared" si="2042"/>
        <v>0.62259187642708802</v>
      </c>
      <c r="V5513" s="6">
        <f t="shared" si="2043"/>
        <v>316727.99999993294</v>
      </c>
      <c r="W5513">
        <f t="shared" si="2048"/>
        <v>15.242159361319921</v>
      </c>
      <c r="X5513">
        <f t="shared" si="2049"/>
        <v>18.792367188008164</v>
      </c>
      <c r="Y5513">
        <f t="shared" si="2044"/>
        <v>7.8480126328562008E-2</v>
      </c>
      <c r="Z5513">
        <f t="shared" si="2045"/>
        <v>2.5293634907909414E-8</v>
      </c>
      <c r="AA5513">
        <f t="shared" si="2047"/>
        <v>5.1554071858832658E-8</v>
      </c>
      <c r="AB5513">
        <f t="shared" si="2046"/>
        <v>1.000942434110411</v>
      </c>
      <c r="AC5513">
        <f t="shared" si="2032"/>
        <v>2.0452341597047594</v>
      </c>
      <c r="AD5513">
        <f t="shared" si="2050"/>
        <v>2.3616939888946519E-10</v>
      </c>
      <c r="AE5513">
        <f t="shared" si="2051"/>
        <v>-1.1293895350984272E-5</v>
      </c>
      <c r="AF5513">
        <f t="shared" si="2052"/>
        <v>-2.0816652907349459E-6</v>
      </c>
      <c r="AG5513">
        <f t="shared" si="2053"/>
        <v>2.3616939888946519E-8</v>
      </c>
      <c r="AH5513" t="str">
        <f t="shared" si="2054"/>
        <v>NaN</v>
      </c>
    </row>
    <row r="5514" spans="1:34">
      <c r="A5514" s="4">
        <v>43283.123692129629</v>
      </c>
      <c r="B5514">
        <v>-1.173285153709E-3</v>
      </c>
      <c r="C5514">
        <v>3.0058302685629301</v>
      </c>
      <c r="D5514">
        <v>1.9012737474186001E-2</v>
      </c>
      <c r="E5514" s="3">
        <v>1.8827920683452199E-2</v>
      </c>
      <c r="F5514" s="3">
        <v>1.8789740587017101E-2</v>
      </c>
      <c r="G5514">
        <v>-4811700</v>
      </c>
      <c r="H5514">
        <v>13781284</v>
      </c>
      <c r="K5514">
        <f t="shared" si="2033"/>
        <v>75.885622402337404</v>
      </c>
      <c r="L5514">
        <f t="shared" si="2034"/>
        <v>56.143142539110826</v>
      </c>
      <c r="M5514">
        <f t="shared" si="2031"/>
        <v>18.799124062195613</v>
      </c>
      <c r="N5514">
        <f t="shared" si="2035"/>
        <v>0.14545019675238696</v>
      </c>
      <c r="O5514">
        <f t="shared" si="2036"/>
        <v>56.167621961401224</v>
      </c>
      <c r="P5514">
        <f t="shared" si="2037"/>
        <v>56.105378123623829</v>
      </c>
      <c r="Q5514">
        <f t="shared" si="2038"/>
        <v>8.1191344969987256E-2</v>
      </c>
      <c r="R5514">
        <f t="shared" si="2039"/>
        <v>56.086430616431237</v>
      </c>
      <c r="S5514">
        <f t="shared" si="2040"/>
        <v>18.744996498882287</v>
      </c>
      <c r="T5514">
        <f t="shared" si="2041"/>
        <v>15.242956110817905</v>
      </c>
      <c r="U5514">
        <f t="shared" si="2042"/>
        <v>0.6225548342706646</v>
      </c>
      <c r="V5514" s="6">
        <f t="shared" si="2043"/>
        <v>316788.00000012852</v>
      </c>
      <c r="W5514">
        <f t="shared" si="2048"/>
        <v>15.241925881613534</v>
      </c>
      <c r="X5514">
        <f t="shared" si="2049"/>
        <v>18.798969951506873</v>
      </c>
      <c r="Y5514">
        <f t="shared" si="2044"/>
        <v>7.8991267497360226E-2</v>
      </c>
      <c r="Z5514">
        <f t="shared" si="2045"/>
        <v>7.5253789663656054E-8</v>
      </c>
      <c r="AA5514">
        <f t="shared" si="2047"/>
        <v>2.3158457830588304E-8</v>
      </c>
      <c r="AB5514">
        <f t="shared" si="2046"/>
        <v>1.000910514506375</v>
      </c>
      <c r="AC5514">
        <f t="shared" si="2032"/>
        <v>2.0451874690459642</v>
      </c>
      <c r="AD5514">
        <f t="shared" si="2050"/>
        <v>1.0540009039666807E-10</v>
      </c>
      <c r="AE5514">
        <f t="shared" si="2051"/>
        <v>-1.3117527596657064E-5</v>
      </c>
      <c r="AF5514">
        <f t="shared" si="2052"/>
        <v>-7.9987114997659321E-7</v>
      </c>
      <c r="AG5514">
        <f t="shared" si="2053"/>
        <v>1.0540009039666808E-8</v>
      </c>
      <c r="AH5514" t="str">
        <f t="shared" si="2054"/>
        <v>NaN</v>
      </c>
    </row>
    <row r="5515" spans="1:34">
      <c r="A5515" s="4">
        <v>43283.124398148146</v>
      </c>
      <c r="B5515" s="3">
        <v>-1.1749857393260801E-3</v>
      </c>
      <c r="C5515">
        <v>3.0057981596037302</v>
      </c>
      <c r="D5515" s="3">
        <v>1.90154488974076E-2</v>
      </c>
      <c r="E5515" s="3">
        <v>1.8831107794958401E-2</v>
      </c>
      <c r="F5515" s="3">
        <v>1.87935878097596E-2</v>
      </c>
      <c r="G5515">
        <v>-4811700</v>
      </c>
      <c r="H5515">
        <v>13781284</v>
      </c>
      <c r="K5515">
        <f t="shared" si="2033"/>
        <v>75.993956732364452</v>
      </c>
      <c r="L5515">
        <f t="shared" si="2034"/>
        <v>56.246419729856839</v>
      </c>
      <c r="M5515">
        <f t="shared" si="2031"/>
        <v>18.833705680427563</v>
      </c>
      <c r="N5515">
        <f t="shared" si="2035"/>
        <v>0.14544046502637642</v>
      </c>
      <c r="O5515">
        <f t="shared" si="2036"/>
        <v>56.175765859462075</v>
      </c>
      <c r="P5515">
        <f t="shared" si="2037"/>
        <v>56.114916959363732</v>
      </c>
      <c r="Q5515">
        <f t="shared" si="2038"/>
        <v>7.7740029036071689E-2</v>
      </c>
      <c r="R5515">
        <f t="shared" si="2039"/>
        <v>56.098025830426003</v>
      </c>
      <c r="S5515">
        <f t="shared" si="2040"/>
        <v>18.781878994403517</v>
      </c>
      <c r="T5515">
        <f t="shared" si="2041"/>
        <v>15.241931718606269</v>
      </c>
      <c r="U5515">
        <f t="shared" si="2042"/>
        <v>0.62257444482406399</v>
      </c>
      <c r="V5515" s="6">
        <f t="shared" si="2043"/>
        <v>316848.99999992922</v>
      </c>
      <c r="W5515">
        <f t="shared" si="2048"/>
        <v>15.242016354999764</v>
      </c>
      <c r="X5515">
        <f t="shared" si="2049"/>
        <v>18.808179095399815</v>
      </c>
      <c r="Y5515">
        <f t="shared" si="2044"/>
        <v>8.0226258676399695E-2</v>
      </c>
      <c r="Z5515">
        <f t="shared" si="2045"/>
        <v>7.5253789662334788E-8</v>
      </c>
      <c r="AA5515">
        <f t="shared" si="2047"/>
        <v>1.7783187142235633E-8</v>
      </c>
      <c r="AB5515">
        <f t="shared" si="2046"/>
        <v>1.000832301594708</v>
      </c>
      <c r="AC5515">
        <f t="shared" si="2032"/>
        <v>2.0452121876300304</v>
      </c>
      <c r="AD5515">
        <f t="shared" si="2050"/>
        <v>7.9690901310783642E-11</v>
      </c>
      <c r="AE5515">
        <f t="shared" si="2051"/>
        <v>1.192110692786387E-5</v>
      </c>
      <c r="AF5515">
        <f t="shared" si="2052"/>
        <v>6.6546189330219675E-7</v>
      </c>
      <c r="AG5515">
        <f t="shared" si="2053"/>
        <v>7.9690901310783641E-9</v>
      </c>
      <c r="AH5515">
        <f t="shared" si="2054"/>
        <v>6.6546189330219671E-3</v>
      </c>
    </row>
    <row r="5516" spans="1:34">
      <c r="A5516" s="4">
        <v>43283.125092592592</v>
      </c>
      <c r="B5516" s="3">
        <v>-1.1779944677255099E-3</v>
      </c>
      <c r="C5516">
        <v>3.0058588098599999</v>
      </c>
      <c r="D5516" s="3">
        <v>1.8985432966655901E-2</v>
      </c>
      <c r="E5516" s="3">
        <v>1.8800865912271501E-2</v>
      </c>
      <c r="F5516" s="3">
        <v>1.8762345502473202E-2</v>
      </c>
      <c r="G5516">
        <v>-4811700</v>
      </c>
      <c r="H5516">
        <v>13781028</v>
      </c>
      <c r="K5516">
        <f t="shared" si="2033"/>
        <v>76.185625162411043</v>
      </c>
      <c r="L5516">
        <f t="shared" si="2034"/>
        <v>56.479155888491825</v>
      </c>
      <c r="M5516">
        <f t="shared" si="2031"/>
        <v>18.911635695066305</v>
      </c>
      <c r="N5516">
        <f t="shared" si="2035"/>
        <v>0.14545884717550839</v>
      </c>
      <c r="O5516">
        <f t="shared" si="2036"/>
        <v>56.085611479173416</v>
      </c>
      <c r="P5516">
        <f t="shared" si="2037"/>
        <v>56.024404797848682</v>
      </c>
      <c r="Q5516">
        <f t="shared" si="2038"/>
        <v>8.1747402023140125E-2</v>
      </c>
      <c r="R5516">
        <f t="shared" si="2039"/>
        <v>56.003864077150276</v>
      </c>
      <c r="S5516">
        <f t="shared" si="2040"/>
        <v>18.85713742705088</v>
      </c>
      <c r="T5516">
        <f t="shared" si="2041"/>
        <v>15.243866681672792</v>
      </c>
      <c r="U5516">
        <f t="shared" si="2042"/>
        <v>0.62253740266764079</v>
      </c>
      <c r="V5516" s="6">
        <f t="shared" si="2043"/>
        <v>316909.0000001248</v>
      </c>
      <c r="W5516">
        <f t="shared" si="2048"/>
        <v>15.242036784474074</v>
      </c>
      <c r="X5516">
        <f t="shared" si="2049"/>
        <v>18.812462909919013</v>
      </c>
      <c r="Y5516">
        <f t="shared" si="2044"/>
        <v>7.7013479084098904E-2</v>
      </c>
      <c r="Z5516">
        <f t="shared" si="2045"/>
        <v>3.4778747805688778E-8</v>
      </c>
      <c r="AA5516">
        <f t="shared" si="2047"/>
        <v>8.8542652824378832E-9</v>
      </c>
      <c r="AB5516">
        <f t="shared" si="2046"/>
        <v>1.0010257740196491</v>
      </c>
      <c r="AC5516">
        <f t="shared" si="2032"/>
        <v>2.0451654969712356</v>
      </c>
      <c r="AD5516">
        <f t="shared" si="2050"/>
        <v>4.1332488286460966E-11</v>
      </c>
      <c r="AE5516">
        <f t="shared" si="2051"/>
        <v>2.5396943308157513E-5</v>
      </c>
      <c r="AF5516">
        <f t="shared" si="2052"/>
        <v>1.6200974475773831E-7</v>
      </c>
      <c r="AG5516">
        <f t="shared" si="2053"/>
        <v>4.1332488286460963E-9</v>
      </c>
      <c r="AH5516">
        <f t="shared" si="2054"/>
        <v>1.6200974475773832E-3</v>
      </c>
    </row>
    <row r="5517" spans="1:34">
      <c r="A5517" s="4">
        <v>43283.125787037039</v>
      </c>
      <c r="B5517" s="3">
        <v>-1.17734039633433E-3</v>
      </c>
      <c r="C5517">
        <v>3.0058112410315498</v>
      </c>
      <c r="D5517" s="3">
        <v>1.8994887271310299E-2</v>
      </c>
      <c r="E5517" s="3">
        <v>1.8809475870220901E-2</v>
      </c>
      <c r="F5517" s="3">
        <v>1.8775149726770898E-2</v>
      </c>
      <c r="G5517">
        <v>-4811700</v>
      </c>
      <c r="H5517">
        <v>13781024</v>
      </c>
      <c r="K5517">
        <f t="shared" si="2033"/>
        <v>76.143958112400952</v>
      </c>
      <c r="L5517">
        <f t="shared" si="2034"/>
        <v>56.420657802175029</v>
      </c>
      <c r="M5517">
        <f t="shared" si="2031"/>
        <v>18.892048035161011</v>
      </c>
      <c r="N5517">
        <f t="shared" si="2035"/>
        <v>0.1454444298036392</v>
      </c>
      <c r="O5517">
        <f t="shared" si="2036"/>
        <v>56.114007965833395</v>
      </c>
      <c r="P5517">
        <f t="shared" si="2037"/>
        <v>56.050173891414126</v>
      </c>
      <c r="Q5517">
        <f t="shared" si="2038"/>
        <v>7.1553006193084912E-2</v>
      </c>
      <c r="R5517">
        <f t="shared" si="2039"/>
        <v>56.04245495964031</v>
      </c>
      <c r="S5517">
        <f t="shared" si="2040"/>
        <v>18.844346031032288</v>
      </c>
      <c r="T5517">
        <f t="shared" si="2041"/>
        <v>15.242349063581297</v>
      </c>
      <c r="U5517">
        <f t="shared" si="2042"/>
        <v>0.62256645533934707</v>
      </c>
      <c r="V5517" s="6">
        <f t="shared" si="2043"/>
        <v>316969.00000032037</v>
      </c>
      <c r="W5517">
        <f t="shared" si="2048"/>
        <v>15.242156442823592</v>
      </c>
      <c r="X5517">
        <f t="shared" si="2049"/>
        <v>18.816179279045947</v>
      </c>
      <c r="Y5517">
        <f t="shared" si="2044"/>
        <v>8.6106927036548583E-2</v>
      </c>
      <c r="Z5517">
        <f t="shared" si="2045"/>
        <v>-1.486001050893894E-7</v>
      </c>
      <c r="AA5517">
        <f t="shared" si="2047"/>
        <v>-1.4632681419910142E-8</v>
      </c>
      <c r="AB5517">
        <f t="shared" si="2046"/>
        <v>1.0004674495114561</v>
      </c>
      <c r="AC5517">
        <f t="shared" si="2032"/>
        <v>2.045202117095783</v>
      </c>
      <c r="AD5517">
        <f t="shared" si="2050"/>
        <v>-6.1094113554760525E-11</v>
      </c>
      <c r="AE5517">
        <f t="shared" si="2051"/>
        <v>3.4179682308880293E-5</v>
      </c>
      <c r="AF5517">
        <f t="shared" si="2052"/>
        <v>-1.7793540944684092E-7</v>
      </c>
      <c r="AG5517" t="str">
        <f t="shared" si="2053"/>
        <v>NaN</v>
      </c>
      <c r="AH5517" t="str">
        <f t="shared" si="2054"/>
        <v>NaN</v>
      </c>
    </row>
    <row r="5518" spans="1:34">
      <c r="A5518" s="4">
        <v>43283.126481481479</v>
      </c>
      <c r="B5518" s="3">
        <v>-1.1775782404765799E-3</v>
      </c>
      <c r="C5518">
        <v>3.0058029164865698</v>
      </c>
      <c r="D5518" s="3">
        <v>1.90013566319794E-2</v>
      </c>
      <c r="E5518" s="3">
        <v>1.8814791686800201E-2</v>
      </c>
      <c r="F5518" s="3">
        <v>1.8770492562398398E-2</v>
      </c>
      <c r="G5518">
        <v>-4811700</v>
      </c>
      <c r="H5518">
        <v>13781023</v>
      </c>
      <c r="K5518">
        <f t="shared" si="2033"/>
        <v>76.159109766950252</v>
      </c>
      <c r="L5518">
        <f t="shared" si="2034"/>
        <v>56.441931256906628</v>
      </c>
      <c r="M5518">
        <f t="shared" si="2031"/>
        <v>18.899171297177425</v>
      </c>
      <c r="N5518">
        <f t="shared" si="2035"/>
        <v>0.14544190676356172</v>
      </c>
      <c r="O5518">
        <f t="shared" si="2036"/>
        <v>56.133439020855853</v>
      </c>
      <c r="P5518">
        <f t="shared" si="2037"/>
        <v>56.066083815203967</v>
      </c>
      <c r="Q5518">
        <f t="shared" si="2038"/>
        <v>0.1050203728934207</v>
      </c>
      <c r="R5518">
        <f t="shared" si="2039"/>
        <v>56.028418647962432</v>
      </c>
      <c r="S5518">
        <f t="shared" si="2040"/>
        <v>18.829157715248478</v>
      </c>
      <c r="T5518">
        <f t="shared" si="2041"/>
        <v>15.242083480415248</v>
      </c>
      <c r="U5518">
        <f t="shared" si="2042"/>
        <v>0.62257153955689648</v>
      </c>
      <c r="V5518" s="6">
        <f t="shared" si="2043"/>
        <v>317028.99999988731</v>
      </c>
      <c r="W5518">
        <f t="shared" si="2048"/>
        <v>15.242281938165766</v>
      </c>
      <c r="X5518">
        <f t="shared" si="2049"/>
        <v>18.822865738277049</v>
      </c>
      <c r="Y5518">
        <f t="shared" si="2044"/>
        <v>9.1942981337057958E-2</v>
      </c>
      <c r="Z5518">
        <f t="shared" si="2045"/>
        <v>8.7796087953655283E-8</v>
      </c>
      <c r="AA5518">
        <f t="shared" si="2047"/>
        <v>-2.5834894849514766E-8</v>
      </c>
      <c r="AB5518">
        <f t="shared" si="2046"/>
        <v>1.0001082832888482</v>
      </c>
      <c r="AC5518">
        <f t="shared" si="2032"/>
        <v>2.0452085256175798</v>
      </c>
      <c r="AD5518">
        <f t="shared" si="2050"/>
        <v>-1.0101898906123346E-10</v>
      </c>
      <c r="AE5518">
        <f t="shared" si="2051"/>
        <v>2.7982134068743138E-5</v>
      </c>
      <c r="AF5518">
        <f t="shared" si="2052"/>
        <v>-3.5937943448615032E-7</v>
      </c>
      <c r="AG5518" t="str">
        <f t="shared" si="2053"/>
        <v>NaN</v>
      </c>
      <c r="AH5518" t="str">
        <f t="shared" si="2054"/>
        <v>NaN</v>
      </c>
    </row>
    <row r="5519" spans="1:34">
      <c r="A5519" s="4">
        <v>43283.127187500002</v>
      </c>
      <c r="B5519" s="3">
        <v>-1.1797188377568101E-3</v>
      </c>
      <c r="C5519">
        <v>3.0058445392114699</v>
      </c>
      <c r="D5519" s="3">
        <v>1.90051264616341E-2</v>
      </c>
      <c r="E5519" s="3">
        <v>1.8819417755366899E-2</v>
      </c>
      <c r="F5519" s="3">
        <v>1.8776162153808399E-2</v>
      </c>
      <c r="G5519">
        <v>-4811700</v>
      </c>
      <c r="H5519">
        <v>13781023</v>
      </c>
      <c r="K5519">
        <f t="shared" si="2033"/>
        <v>76.295474657892711</v>
      </c>
      <c r="L5519">
        <f t="shared" si="2034"/>
        <v>56.570843521540198</v>
      </c>
      <c r="M5519">
        <f t="shared" si="2031"/>
        <v>18.942336633964491</v>
      </c>
      <c r="N5519">
        <f t="shared" si="2035"/>
        <v>0.14545452196394915</v>
      </c>
      <c r="O5519">
        <f t="shared" si="2036"/>
        <v>56.144761896668861</v>
      </c>
      <c r="P5519">
        <f t="shared" si="2037"/>
        <v>56.079929364094681</v>
      </c>
      <c r="Q5519">
        <f t="shared" si="2038"/>
        <v>9.9255564924668249E-2</v>
      </c>
      <c r="R5519">
        <f t="shared" si="2039"/>
        <v>56.045506331744193</v>
      </c>
      <c r="S5519">
        <f t="shared" si="2040"/>
        <v>18.876166257348046</v>
      </c>
      <c r="T5519">
        <f t="shared" si="2041"/>
        <v>15.243411396245504</v>
      </c>
      <c r="U5519">
        <f t="shared" si="2042"/>
        <v>0.62254611846914953</v>
      </c>
      <c r="V5519" s="6">
        <f t="shared" si="2043"/>
        <v>317090.00000031665</v>
      </c>
      <c r="W5519">
        <f t="shared" si="2048"/>
        <v>15.242413270500615</v>
      </c>
      <c r="X5519">
        <f t="shared" si="2049"/>
        <v>18.829491239159587</v>
      </c>
      <c r="Y5519">
        <f t="shared" si="2044"/>
        <v>0.10361538084225923</v>
      </c>
      <c r="Z5519">
        <f t="shared" si="2045"/>
        <v>-8.7796087926789714E-8</v>
      </c>
      <c r="AA5519">
        <f t="shared" si="2047"/>
        <v>-2.5386955625642675E-8</v>
      </c>
      <c r="AB5519">
        <f t="shared" si="2046"/>
        <v>0.99939195691314597</v>
      </c>
      <c r="AC5519">
        <f t="shared" si="2032"/>
        <v>2.0451764830085959</v>
      </c>
      <c r="AD5519">
        <f t="shared" si="2050"/>
        <v>-8.8083485984216015E-11</v>
      </c>
      <c r="AE5519">
        <f t="shared" si="2051"/>
        <v>3.3559354714430133E-5</v>
      </c>
      <c r="AF5519">
        <f t="shared" si="2052"/>
        <v>-2.612834659225446E-7</v>
      </c>
      <c r="AG5519" t="str">
        <f t="shared" si="2053"/>
        <v>NaN</v>
      </c>
      <c r="AH5519" t="str">
        <f t="shared" si="2054"/>
        <v>NaN</v>
      </c>
    </row>
    <row r="5520" spans="1:34">
      <c r="A5520" s="4">
        <v>43283.127881944441</v>
      </c>
      <c r="B5520" s="3">
        <v>-1.1785652936669099E-3</v>
      </c>
      <c r="C5520">
        <v>3.00576961830666</v>
      </c>
      <c r="D5520" s="3">
        <v>1.90080757289979E-2</v>
      </c>
      <c r="E5520" s="3">
        <v>1.8822307561695201E-2</v>
      </c>
      <c r="F5520" s="3">
        <v>1.8776674322780299E-2</v>
      </c>
      <c r="G5520">
        <v>-4811700</v>
      </c>
      <c r="H5520">
        <v>13781023</v>
      </c>
      <c r="K5520">
        <f t="shared" si="2033"/>
        <v>76.221989133329373</v>
      </c>
      <c r="L5520">
        <f t="shared" si="2034"/>
        <v>56.496684755524598</v>
      </c>
      <c r="M5520">
        <f t="shared" si="2031"/>
        <v>18.91750510905198</v>
      </c>
      <c r="N5520">
        <f t="shared" si="2035"/>
        <v>0.14543181460325486</v>
      </c>
      <c r="O5520">
        <f t="shared" si="2036"/>
        <v>56.153620171752465</v>
      </c>
      <c r="P5520">
        <f t="shared" si="2037"/>
        <v>56.088578383067556</v>
      </c>
      <c r="Q5520">
        <f t="shared" si="2038"/>
        <v>0.10657020470868872</v>
      </c>
      <c r="R5520">
        <f t="shared" si="2039"/>
        <v>56.047049967043776</v>
      </c>
      <c r="S5520">
        <f t="shared" si="2040"/>
        <v>18.846458305912854</v>
      </c>
      <c r="T5520">
        <f t="shared" si="2041"/>
        <v>15.241021147751367</v>
      </c>
      <c r="U5520">
        <f t="shared" si="2042"/>
        <v>0.62259187642708802</v>
      </c>
      <c r="V5520" s="6">
        <f t="shared" si="2043"/>
        <v>317149.99999988358</v>
      </c>
      <c r="W5520">
        <f t="shared" si="2048"/>
        <v>15.242713875622588</v>
      </c>
      <c r="X5520">
        <f t="shared" si="2049"/>
        <v>18.841533329508</v>
      </c>
      <c r="Y5520">
        <f t="shared" si="2044"/>
        <v>0.1029312330050729</v>
      </c>
      <c r="Z5520">
        <f t="shared" si="2045"/>
        <v>-1.3911499200852677E-7</v>
      </c>
      <c r="AA5520">
        <f t="shared" si="2047"/>
        <v>-7.0625085135135651E-9</v>
      </c>
      <c r="AB5520">
        <f t="shared" si="2046"/>
        <v>0.99943306213897387</v>
      </c>
      <c r="AC5520">
        <f t="shared" si="2032"/>
        <v>2.0452341597047594</v>
      </c>
      <c r="AD5520">
        <f t="shared" si="2050"/>
        <v>-2.4667898584558579E-11</v>
      </c>
      <c r="AE5520">
        <f t="shared" si="2051"/>
        <v>2.124985891814697E-5</v>
      </c>
      <c r="AF5520">
        <f t="shared" si="2052"/>
        <v>-1.1555989517480443E-7</v>
      </c>
      <c r="AG5520" t="str">
        <f t="shared" si="2053"/>
        <v>NaN</v>
      </c>
      <c r="AH5520" t="str">
        <f t="shared" si="2054"/>
        <v>NaN</v>
      </c>
    </row>
    <row r="5521" spans="1:34">
      <c r="A5521" s="4">
        <v>43283.128576388888</v>
      </c>
      <c r="B5521" s="3">
        <v>-1.17995668189906E-3</v>
      </c>
      <c r="C5521">
        <v>3.00579221350017</v>
      </c>
      <c r="D5521" s="3">
        <v>1.9011274732711199E-2</v>
      </c>
      <c r="E5521" s="3">
        <v>1.8825161691402199E-2</v>
      </c>
      <c r="F5521" s="3">
        <v>1.8781057536307301E-2</v>
      </c>
      <c r="G5521">
        <v>-4811700</v>
      </c>
      <c r="H5521">
        <v>13781023</v>
      </c>
      <c r="K5521">
        <f t="shared" si="2033"/>
        <v>76.310626312442011</v>
      </c>
      <c r="L5521">
        <f t="shared" si="2034"/>
        <v>56.579560240348087</v>
      </c>
      <c r="M5521">
        <f t="shared" si="2031"/>
        <v>18.945255364033272</v>
      </c>
      <c r="N5521">
        <f t="shared" si="2035"/>
        <v>0.14543866285489157</v>
      </c>
      <c r="O5521">
        <f t="shared" si="2036"/>
        <v>56.16322854271052</v>
      </c>
      <c r="P5521">
        <f t="shared" si="2037"/>
        <v>56.097120624028527</v>
      </c>
      <c r="Q5521">
        <f t="shared" si="2038"/>
        <v>0.10296792938186172</v>
      </c>
      <c r="R5521">
        <f t="shared" si="2039"/>
        <v>56.060260613328659</v>
      </c>
      <c r="S5521">
        <f t="shared" si="2040"/>
        <v>18.876610077778697</v>
      </c>
      <c r="T5521">
        <f t="shared" si="2041"/>
        <v>15.241742016344705</v>
      </c>
      <c r="U5521">
        <f t="shared" si="2042"/>
        <v>0.62257807640802965</v>
      </c>
      <c r="V5521" s="6">
        <f t="shared" si="2043"/>
        <v>317210.00000007916</v>
      </c>
      <c r="W5521">
        <f t="shared" si="2048"/>
        <v>15.242702201637279</v>
      </c>
      <c r="X5521">
        <f t="shared" si="2049"/>
        <v>18.849211802285645</v>
      </c>
      <c r="Y5521">
        <f t="shared" si="2044"/>
        <v>0.10394808717032571</v>
      </c>
      <c r="Z5521">
        <f t="shared" si="2045"/>
        <v>-3.1617043435763165E-9</v>
      </c>
      <c r="AA5521">
        <f t="shared" si="2047"/>
        <v>3.4039648214760187E-8</v>
      </c>
      <c r="AB5521">
        <f t="shared" si="2046"/>
        <v>0.99937165965241748</v>
      </c>
      <c r="AC5521">
        <f t="shared" si="2032"/>
        <v>2.0452167651456019</v>
      </c>
      <c r="AD5521">
        <f t="shared" si="2050"/>
        <v>1.1772947645033165E-10</v>
      </c>
      <c r="AE5521">
        <f t="shared" si="2051"/>
        <v>1.1017820940935958E-5</v>
      </c>
      <c r="AF5521">
        <f t="shared" si="2052"/>
        <v>1.063703378484653E-6</v>
      </c>
      <c r="AG5521">
        <f t="shared" si="2053"/>
        <v>1.1772947645033166E-8</v>
      </c>
      <c r="AH5521">
        <f t="shared" si="2054"/>
        <v>1.063703378484653E-2</v>
      </c>
    </row>
    <row r="5522" spans="1:34">
      <c r="A5522" s="4">
        <v>43283.129270833335</v>
      </c>
      <c r="B5522" s="3">
        <v>-1.17886259884472E-3</v>
      </c>
      <c r="C5522">
        <v>3.0057684290859501</v>
      </c>
      <c r="D5522" s="3">
        <v>1.90123093547299E-2</v>
      </c>
      <c r="E5522" s="3">
        <v>1.8826065499142699E-2</v>
      </c>
      <c r="F5522" s="3">
        <v>1.8782308181471301E-2</v>
      </c>
      <c r="G5522">
        <v>-4811700</v>
      </c>
      <c r="H5522">
        <v>13781023</v>
      </c>
      <c r="K5522">
        <f t="shared" si="2033"/>
        <v>76.240928701515855</v>
      </c>
      <c r="L5522">
        <f t="shared" si="2034"/>
        <v>56.508218667736116</v>
      </c>
      <c r="M5522">
        <f t="shared" si="2031"/>
        <v>18.92136715589832</v>
      </c>
      <c r="N5522">
        <f t="shared" si="2035"/>
        <v>0.14543145416895853</v>
      </c>
      <c r="O5522">
        <f t="shared" si="2036"/>
        <v>56.166336082759855</v>
      </c>
      <c r="P5522">
        <f t="shared" si="2037"/>
        <v>56.099825666999351</v>
      </c>
      <c r="Q5522">
        <f t="shared" si="2038"/>
        <v>0.10230612742042666</v>
      </c>
      <c r="R5522">
        <f t="shared" si="2039"/>
        <v>56.064029955339429</v>
      </c>
      <c r="S5522">
        <f t="shared" si="2040"/>
        <v>18.853163070951368</v>
      </c>
      <c r="T5522">
        <f t="shared" si="2041"/>
        <v>15.24098320729912</v>
      </c>
      <c r="U5522">
        <f t="shared" si="2042"/>
        <v>0.62259260274387995</v>
      </c>
      <c r="V5522" s="6">
        <f t="shared" si="2043"/>
        <v>317270.00000027474</v>
      </c>
      <c r="W5522">
        <f t="shared" si="2048"/>
        <v>15.242830615475775</v>
      </c>
      <c r="X5522">
        <f t="shared" si="2049"/>
        <v>18.856900872963219</v>
      </c>
      <c r="Y5522">
        <f t="shared" si="2044"/>
        <v>0.10323583553409794</v>
      </c>
      <c r="Z5522">
        <f t="shared" si="2045"/>
        <v>7.8389364229439466E-8</v>
      </c>
      <c r="AA5522">
        <f t="shared" si="2047"/>
        <v>4.4984296637993451E-8</v>
      </c>
      <c r="AB5522">
        <f t="shared" si="2046"/>
        <v>0.99941448681545109</v>
      </c>
      <c r="AC5522">
        <f t="shared" si="2032"/>
        <v>2.0452350752078723</v>
      </c>
      <c r="AD5522">
        <f t="shared" si="2050"/>
        <v>1.5665742972376139E-10</v>
      </c>
      <c r="AE5522">
        <f t="shared" si="2051"/>
        <v>4.6884967104744022E-6</v>
      </c>
      <c r="AF5522">
        <f t="shared" si="2052"/>
        <v>3.3262004436412484E-6</v>
      </c>
      <c r="AG5522">
        <f t="shared" si="2053"/>
        <v>1.5665742972376138E-8</v>
      </c>
      <c r="AH5522">
        <f t="shared" si="2054"/>
        <v>3.3262004436412487E-2</v>
      </c>
    </row>
    <row r="5523" spans="1:34">
      <c r="A5523" s="4">
        <v>43283.129976851851</v>
      </c>
      <c r="B5523" s="3">
        <v>-1.17804203655396E-3</v>
      </c>
      <c r="C5523">
        <v>3.0058219440179501</v>
      </c>
      <c r="D5523" s="3">
        <v>1.9014069401382599E-2</v>
      </c>
      <c r="E5523" s="3">
        <v>1.8828170419801601E-2</v>
      </c>
      <c r="F5523" s="3">
        <v>1.8783356341227801E-2</v>
      </c>
      <c r="G5523">
        <v>-4811700</v>
      </c>
      <c r="H5523">
        <v>13781023</v>
      </c>
      <c r="K5523">
        <f t="shared" si="2033"/>
        <v>76.188655493320908</v>
      </c>
      <c r="L5523">
        <f t="shared" si="2034"/>
        <v>56.45456766308066</v>
      </c>
      <c r="M5523">
        <f t="shared" si="2031"/>
        <v>18.903402506130512</v>
      </c>
      <c r="N5523">
        <f t="shared" si="2035"/>
        <v>0.14544767371230946</v>
      </c>
      <c r="O5523">
        <f t="shared" si="2036"/>
        <v>56.171622472729432</v>
      </c>
      <c r="P5523">
        <f t="shared" si="2037"/>
        <v>56.106125569708034</v>
      </c>
      <c r="Q5523">
        <f t="shared" si="2038"/>
        <v>0.10443344980000546</v>
      </c>
      <c r="R5523">
        <f t="shared" si="2039"/>
        <v>56.067189022929426</v>
      </c>
      <c r="S5523">
        <f t="shared" si="2040"/>
        <v>18.833780206263842</v>
      </c>
      <c r="T5523">
        <f t="shared" si="2041"/>
        <v>15.242690527651853</v>
      </c>
      <c r="U5523">
        <f t="shared" si="2042"/>
        <v>0.62255991848821401</v>
      </c>
      <c r="V5523" s="6">
        <f t="shared" si="2043"/>
        <v>317331.00000007544</v>
      </c>
      <c r="W5523">
        <f t="shared" si="2048"/>
        <v>15.242751816074881</v>
      </c>
      <c r="X5523">
        <f t="shared" si="2049"/>
        <v>18.86455993247084</v>
      </c>
      <c r="Y5523">
        <f t="shared" si="2044"/>
        <v>0.1041524093921969</v>
      </c>
      <c r="Z5523">
        <f t="shared" si="2045"/>
        <v>1.6304987759059256E-7</v>
      </c>
      <c r="AA5523">
        <f t="shared" si="2047"/>
        <v>3.9008040881502815E-8</v>
      </c>
      <c r="AB5523">
        <f t="shared" si="2046"/>
        <v>0.9993574784675463</v>
      </c>
      <c r="AC5523">
        <f t="shared" si="2032"/>
        <v>2.0451938775677605</v>
      </c>
      <c r="AD5523">
        <f t="shared" si="2050"/>
        <v>1.3464697760868755E-10</v>
      </c>
      <c r="AE5523">
        <f t="shared" si="2051"/>
        <v>1.2706127594488282E-5</v>
      </c>
      <c r="AF5523">
        <f t="shared" si="2052"/>
        <v>1.0549076290305081E-6</v>
      </c>
      <c r="AG5523">
        <f t="shared" si="2053"/>
        <v>1.3464697760868755E-8</v>
      </c>
      <c r="AH5523">
        <f t="shared" si="2054"/>
        <v>1.0549076290305081E-2</v>
      </c>
    </row>
    <row r="5524" spans="1:34">
      <c r="A5524" s="4">
        <v>43283.130671296298</v>
      </c>
      <c r="B5524" s="3">
        <v>-1.1791361196082999E-3</v>
      </c>
      <c r="C5524">
        <v>3.0058302685629301</v>
      </c>
      <c r="D5524" s="3">
        <v>1.9019361433547599E-2</v>
      </c>
      <c r="E5524" s="3">
        <v>1.8832962979267901E-2</v>
      </c>
      <c r="F5524" s="3">
        <v>1.8788204080101401E-2</v>
      </c>
      <c r="G5524">
        <v>-4811700</v>
      </c>
      <c r="H5524">
        <v>13781023</v>
      </c>
      <c r="K5524">
        <f t="shared" si="2033"/>
        <v>76.258353104247064</v>
      </c>
      <c r="L5524">
        <f t="shared" si="2034"/>
        <v>56.517892965377257</v>
      </c>
      <c r="M5524">
        <f t="shared" si="2031"/>
        <v>18.924606524293914</v>
      </c>
      <c r="N5524">
        <f t="shared" si="2035"/>
        <v>0.14545019675238696</v>
      </c>
      <c r="O5524">
        <f t="shared" si="2036"/>
        <v>56.187517361488666</v>
      </c>
      <c r="P5524">
        <f t="shared" si="2037"/>
        <v>56.120469415988218</v>
      </c>
      <c r="Q5524">
        <f t="shared" si="2038"/>
        <v>0.10571765095615859</v>
      </c>
      <c r="R5524">
        <f t="shared" si="2039"/>
        <v>56.081799710532508</v>
      </c>
      <c r="S5524">
        <f t="shared" si="2040"/>
        <v>18.85412809032314</v>
      </c>
      <c r="T5524">
        <f t="shared" si="2041"/>
        <v>15.242956110817905</v>
      </c>
      <c r="U5524">
        <f t="shared" si="2042"/>
        <v>0.6225548342706646</v>
      </c>
      <c r="V5524" s="6">
        <f t="shared" si="2043"/>
        <v>317391.00000027101</v>
      </c>
      <c r="W5524">
        <f t="shared" si="2048"/>
        <v>15.242950273825318</v>
      </c>
      <c r="X5524">
        <f t="shared" si="2049"/>
        <v>18.870559618469464</v>
      </c>
      <c r="Y5524">
        <f t="shared" si="2044"/>
        <v>0.10559955633590808</v>
      </c>
      <c r="Z5524">
        <f t="shared" si="2045"/>
        <v>1.3911499200852677E-7</v>
      </c>
      <c r="AA5524">
        <f t="shared" si="2047"/>
        <v>4.3203738319615373E-8</v>
      </c>
      <c r="AB5524">
        <f t="shared" si="2046"/>
        <v>0.99926944370876158</v>
      </c>
      <c r="AC5524">
        <f t="shared" si="2032"/>
        <v>2.0451874690459642</v>
      </c>
      <c r="AD5524">
        <f t="shared" si="2050"/>
        <v>1.4708543317641022E-10</v>
      </c>
      <c r="AE5524">
        <f t="shared" si="2051"/>
        <v>5.8360086651225925E-5</v>
      </c>
      <c r="AF5524">
        <f t="shared" si="2052"/>
        <v>2.508908204951059E-7</v>
      </c>
      <c r="AG5524">
        <f t="shared" si="2053"/>
        <v>1.4708543317641022E-8</v>
      </c>
      <c r="AH5524">
        <f t="shared" si="2054"/>
        <v>2.508908204951059E-3</v>
      </c>
    </row>
    <row r="5525" spans="1:34">
      <c r="A5525" s="4">
        <v>43283.131365740737</v>
      </c>
      <c r="B5525" s="3">
        <v>-1.17870800015226E-3</v>
      </c>
      <c r="C5525">
        <v>3.00587426972925</v>
      </c>
      <c r="D5525" s="3">
        <v>1.9021965826905199E-2</v>
      </c>
      <c r="E5525" s="3">
        <v>1.8835591157039699E-2</v>
      </c>
      <c r="F5525" s="3">
        <v>1.87904909741155E-2</v>
      </c>
      <c r="G5525">
        <v>-4811700</v>
      </c>
      <c r="H5525">
        <v>13781023</v>
      </c>
      <c r="K5525">
        <f t="shared" si="2033"/>
        <v>76.23108012605897</v>
      </c>
      <c r="L5525">
        <f t="shared" si="2034"/>
        <v>56.487613885820899</v>
      </c>
      <c r="M5525">
        <f t="shared" si="2031"/>
        <v>18.914467794124462</v>
      </c>
      <c r="N5525">
        <f t="shared" si="2035"/>
        <v>0.14546353282136704</v>
      </c>
      <c r="O5525">
        <f t="shared" si="2036"/>
        <v>56.19533978988926</v>
      </c>
      <c r="P5525">
        <f t="shared" si="2037"/>
        <v>56.128335396206253</v>
      </c>
      <c r="Q5525">
        <f t="shared" si="2038"/>
        <v>0.10664756825156019</v>
      </c>
      <c r="R5525">
        <f t="shared" si="2039"/>
        <v>56.0886922216377</v>
      </c>
      <c r="S5525">
        <f t="shared" si="2040"/>
        <v>18.843369415290088</v>
      </c>
      <c r="T5525">
        <f t="shared" si="2041"/>
        <v>15.244359907552651</v>
      </c>
      <c r="U5525">
        <f t="shared" si="2042"/>
        <v>0.6225279605493339</v>
      </c>
      <c r="V5525" s="6">
        <f t="shared" si="2043"/>
        <v>317450.99999983795</v>
      </c>
      <c r="W5525">
        <f t="shared" si="2048"/>
        <v>15.243274226917928</v>
      </c>
      <c r="X5525">
        <f t="shared" si="2049"/>
        <v>18.87754299867051</v>
      </c>
      <c r="Y5525">
        <f t="shared" si="2044"/>
        <v>0.10826268332377727</v>
      </c>
      <c r="Z5525">
        <f t="shared" si="2045"/>
        <v>1.6440862691628818E-7</v>
      </c>
      <c r="AA5525">
        <f t="shared" si="2047"/>
        <v>4.410334959233911E-8</v>
      </c>
      <c r="AB5525">
        <f t="shared" si="2046"/>
        <v>0.9991053401012594</v>
      </c>
      <c r="AC5525">
        <f t="shared" si="2032"/>
        <v>2.0451535954307545</v>
      </c>
      <c r="AD5525">
        <f t="shared" si="2050"/>
        <v>1.4645224221069483E-10</v>
      </c>
      <c r="AE5525">
        <f t="shared" si="2051"/>
        <v>3.4679827278255514E-5</v>
      </c>
      <c r="AF5525">
        <f t="shared" si="2052"/>
        <v>4.203878303956054E-7</v>
      </c>
      <c r="AG5525">
        <f t="shared" si="2053"/>
        <v>1.4645224221069483E-8</v>
      </c>
      <c r="AH5525">
        <f t="shared" si="2054"/>
        <v>4.2038783039560542E-3</v>
      </c>
    </row>
    <row r="5526" spans="1:34">
      <c r="A5526" s="4">
        <v>43283.132060185184</v>
      </c>
      <c r="B5526" s="3">
        <v>-1.18071778315425E-3</v>
      </c>
      <c r="C5526">
        <v>3.0058921080399199</v>
      </c>
      <c r="D5526" s="3">
        <v>1.8986610295160099E-2</v>
      </c>
      <c r="E5526" s="3">
        <v>1.88009967265498E-2</v>
      </c>
      <c r="F5526" s="3">
        <v>1.8753340857292598E-2</v>
      </c>
      <c r="G5526">
        <v>-4811700</v>
      </c>
      <c r="H5526">
        <v>13780737</v>
      </c>
      <c r="K5526">
        <f t="shared" si="2033"/>
        <v>76.359111606999136</v>
      </c>
      <c r="L5526">
        <f t="shared" si="2034"/>
        <v>56.664478857217574</v>
      </c>
      <c r="M5526">
        <f t="shared" si="2031"/>
        <v>18.97368974696094</v>
      </c>
      <c r="N5526">
        <f t="shared" si="2035"/>
        <v>0.14546893933581834</v>
      </c>
      <c r="O5526">
        <f t="shared" si="2036"/>
        <v>56.089147645436931</v>
      </c>
      <c r="P5526">
        <f t="shared" si="2037"/>
        <v>56.02479631722624</v>
      </c>
      <c r="Q5526">
        <f t="shared" si="2038"/>
        <v>0.11242283076361304</v>
      </c>
      <c r="R5526">
        <f t="shared" si="2039"/>
        <v>55.976724814673318</v>
      </c>
      <c r="S5526">
        <f t="shared" si="2040"/>
        <v>18.898741193118532</v>
      </c>
      <c r="T5526">
        <f t="shared" si="2041"/>
        <v>15.244929014336996</v>
      </c>
      <c r="U5526">
        <f t="shared" si="2042"/>
        <v>0.62251706579744281</v>
      </c>
      <c r="V5526" s="6">
        <f t="shared" si="2043"/>
        <v>317511.00000003353</v>
      </c>
      <c r="W5526">
        <f t="shared" si="2048"/>
        <v>15.243204183006014</v>
      </c>
      <c r="X5526">
        <f t="shared" si="2049"/>
        <v>18.881178590952093</v>
      </c>
      <c r="Y5526">
        <f t="shared" si="2044"/>
        <v>0.10092688678879824</v>
      </c>
      <c r="Z5526">
        <f t="shared" si="2045"/>
        <v>-1.2962987822222421E-7</v>
      </c>
      <c r="AA5526">
        <f t="shared" si="2047"/>
        <v>4.8713390725343508E-8</v>
      </c>
      <c r="AB5526">
        <f t="shared" si="2046"/>
        <v>0.99955773236216827</v>
      </c>
      <c r="AC5526">
        <f t="shared" si="2032"/>
        <v>2.045139862884048</v>
      </c>
      <c r="AD5526">
        <f t="shared" si="2050"/>
        <v>1.7351690957099244E-10</v>
      </c>
      <c r="AE5526">
        <f t="shared" si="2051"/>
        <v>-4.7977048109545487E-6</v>
      </c>
      <c r="AF5526">
        <f t="shared" si="2052"/>
        <v>-3.6003051896628068E-6</v>
      </c>
      <c r="AG5526">
        <f t="shared" si="2053"/>
        <v>1.7351690957099243E-8</v>
      </c>
      <c r="AH5526" t="str">
        <f t="shared" si="2054"/>
        <v>NaN</v>
      </c>
    </row>
    <row r="5527" spans="1:34">
      <c r="A5527" s="4">
        <v>43283.132754629631</v>
      </c>
      <c r="B5527" s="3">
        <v>-1.1775782404765799E-3</v>
      </c>
      <c r="C5527">
        <v>3.00582551168009</v>
      </c>
      <c r="D5527" s="3">
        <v>1.8990950950756098E-2</v>
      </c>
      <c r="E5527" s="3">
        <v>1.88050044003467E-2</v>
      </c>
      <c r="F5527" s="3">
        <v>1.8767193241346802E-2</v>
      </c>
      <c r="G5527">
        <v>-4811700</v>
      </c>
      <c r="H5527">
        <v>13780736</v>
      </c>
      <c r="K5527">
        <f t="shared" si="2033"/>
        <v>76.159109766950252</v>
      </c>
      <c r="L5527">
        <f t="shared" si="2034"/>
        <v>56.446268184401475</v>
      </c>
      <c r="M5527">
        <f t="shared" si="2031"/>
        <v>18.900623485892503</v>
      </c>
      <c r="N5527">
        <f t="shared" si="2035"/>
        <v>0.14544875501520155</v>
      </c>
      <c r="O5527">
        <f t="shared" si="2036"/>
        <v>56.102185026104586</v>
      </c>
      <c r="P5527">
        <f t="shared" si="2037"/>
        <v>56.036791047242232</v>
      </c>
      <c r="Q5527">
        <f t="shared" si="2038"/>
        <v>8.3710261351221504E-2</v>
      </c>
      <c r="R5527">
        <f t="shared" si="2039"/>
        <v>56.018474764753364</v>
      </c>
      <c r="S5527">
        <f t="shared" si="2040"/>
        <v>18.844816644991688</v>
      </c>
      <c r="T5527">
        <f t="shared" si="2041"/>
        <v>15.242804349008914</v>
      </c>
      <c r="U5527">
        <f t="shared" si="2042"/>
        <v>0.622557739537832</v>
      </c>
      <c r="V5527" s="6">
        <f t="shared" si="2043"/>
        <v>317571.00000022911</v>
      </c>
      <c r="W5527">
        <f t="shared" si="2048"/>
        <v>15.243239204961961</v>
      </c>
      <c r="X5527">
        <f t="shared" si="2049"/>
        <v>18.888130363805285</v>
      </c>
      <c r="Y5527">
        <f t="shared" si="2044"/>
        <v>0.10206498136269697</v>
      </c>
      <c r="Z5527">
        <f t="shared" si="2045"/>
        <v>-1.0974510994173879E-7</v>
      </c>
      <c r="AA5527">
        <f t="shared" si="2047"/>
        <v>6.6522707794117583E-8</v>
      </c>
      <c r="AB5527">
        <f t="shared" si="2046"/>
        <v>0.99948574977293525</v>
      </c>
      <c r="AC5527">
        <f t="shared" si="2032"/>
        <v>2.0451911310584148</v>
      </c>
      <c r="AD5527">
        <f t="shared" si="2050"/>
        <v>2.3431730641717862E-10</v>
      </c>
      <c r="AE5527">
        <f t="shared" si="2051"/>
        <v>-7.1826401186498442E-6</v>
      </c>
      <c r="AF5527">
        <f t="shared" si="2052"/>
        <v>-3.2475159691589784E-6</v>
      </c>
      <c r="AG5527">
        <f t="shared" si="2053"/>
        <v>2.3431730641717863E-8</v>
      </c>
      <c r="AH5527" t="str">
        <f t="shared" si="2054"/>
        <v>NaN</v>
      </c>
    </row>
    <row r="5528" spans="1:34">
      <c r="A5528" s="4">
        <v>43283.133460648147</v>
      </c>
      <c r="B5528" s="3">
        <v>-1.1800518195559601E-3</v>
      </c>
      <c r="C5528">
        <v>3.0058504853150199</v>
      </c>
      <c r="D5528" s="3">
        <v>1.8995565127115699E-2</v>
      </c>
      <c r="E5528" s="3">
        <v>1.88097612831916E-2</v>
      </c>
      <c r="F5528" s="3">
        <v>1.8763048245946299E-2</v>
      </c>
      <c r="G5528">
        <v>-4811700</v>
      </c>
      <c r="H5528">
        <v>13780735</v>
      </c>
      <c r="K5528">
        <f t="shared" si="2033"/>
        <v>76.316686974261728</v>
      </c>
      <c r="L5528">
        <f t="shared" si="2034"/>
        <v>56.609293950442861</v>
      </c>
      <c r="M5528">
        <f t="shared" si="2031"/>
        <v>18.955211481194183</v>
      </c>
      <c r="N5528">
        <f t="shared" si="2035"/>
        <v>0.14545632413543091</v>
      </c>
      <c r="O5528">
        <f t="shared" si="2036"/>
        <v>56.116043940348611</v>
      </c>
      <c r="P5528">
        <f t="shared" si="2037"/>
        <v>56.051028115510221</v>
      </c>
      <c r="Q5528">
        <f t="shared" si="2038"/>
        <v>0.11006185197325635</v>
      </c>
      <c r="R5528">
        <f t="shared" si="2039"/>
        <v>56.005982088375355</v>
      </c>
      <c r="S5528">
        <f t="shared" si="2040"/>
        <v>18.881836913212013</v>
      </c>
      <c r="T5528">
        <f t="shared" si="2041"/>
        <v>15.243601098506742</v>
      </c>
      <c r="U5528">
        <f t="shared" si="2042"/>
        <v>0.6225424868851902</v>
      </c>
      <c r="V5528" s="6">
        <f t="shared" si="2043"/>
        <v>317632.0000000298</v>
      </c>
      <c r="W5528">
        <f t="shared" si="2048"/>
        <v>15.243139976086754</v>
      </c>
      <c r="X5528">
        <f t="shared" si="2049"/>
        <v>18.894143776680902</v>
      </c>
      <c r="Y5528">
        <f t="shared" si="2044"/>
        <v>9.0575436194979389E-2</v>
      </c>
      <c r="Z5528">
        <f t="shared" si="2045"/>
        <v>3.1355745654898031E-9</v>
      </c>
      <c r="AA5528">
        <f t="shared" si="2047"/>
        <v>1.7742126183542936E-8</v>
      </c>
      <c r="AB5528">
        <f t="shared" si="2046"/>
        <v>1.000191736747261</v>
      </c>
      <c r="AC5528">
        <f t="shared" si="2032"/>
        <v>2.045171905493032</v>
      </c>
      <c r="AD5528">
        <f t="shared" si="2050"/>
        <v>7.0421027100644919E-11</v>
      </c>
      <c r="AE5528">
        <f t="shared" si="2051"/>
        <v>-1.2631789571500239E-5</v>
      </c>
      <c r="AF5528">
        <f t="shared" si="2052"/>
        <v>-5.5496872417202268E-7</v>
      </c>
      <c r="AG5528">
        <f t="shared" si="2053"/>
        <v>7.0421027100644917E-9</v>
      </c>
      <c r="AH5528" t="str">
        <f t="shared" si="2054"/>
        <v>NaN</v>
      </c>
    </row>
    <row r="5529" spans="1:34">
      <c r="A5529" s="4">
        <v>43283.134155092594</v>
      </c>
      <c r="B5529" s="3">
        <v>-1.18284648822737E-3</v>
      </c>
      <c r="C5529">
        <v>3.0058267009008</v>
      </c>
      <c r="D5529" s="3">
        <v>1.89988949451072E-2</v>
      </c>
      <c r="E5529" s="3">
        <v>1.88133170531182E-2</v>
      </c>
      <c r="F5529" s="3">
        <v>1.8777019739063702E-2</v>
      </c>
      <c r="G5529">
        <v>-4811700</v>
      </c>
      <c r="H5529">
        <v>13780735</v>
      </c>
      <c r="K5529">
        <f t="shared" si="2033"/>
        <v>76.494718915214278</v>
      </c>
      <c r="L5529">
        <f t="shared" si="2034"/>
        <v>56.768960490848642</v>
      </c>
      <c r="M5529">
        <f t="shared" si="2031"/>
        <v>19.008674664156889</v>
      </c>
      <c r="N5529">
        <f t="shared" si="2035"/>
        <v>0.14544911544949785</v>
      </c>
      <c r="O5529">
        <f t="shared" si="2036"/>
        <v>56.126045218669148</v>
      </c>
      <c r="P5529">
        <f t="shared" si="2037"/>
        <v>56.061670324040648</v>
      </c>
      <c r="Q5529">
        <f t="shared" si="2038"/>
        <v>7.7954195260460324E-2</v>
      </c>
      <c r="R5529">
        <f t="shared" si="2039"/>
        <v>56.048091023408688</v>
      </c>
      <c r="S5529">
        <f t="shared" si="2040"/>
        <v>18.956705200649914</v>
      </c>
      <c r="T5529">
        <f t="shared" si="2041"/>
        <v>15.242842289461155</v>
      </c>
      <c r="U5529">
        <f t="shared" si="2042"/>
        <v>0.62255701322104018</v>
      </c>
      <c r="V5529" s="6">
        <f t="shared" si="2043"/>
        <v>317692.00000022538</v>
      </c>
      <c r="W5529">
        <f t="shared" si="2048"/>
        <v>15.243104954130786</v>
      </c>
      <c r="X5529">
        <f t="shared" si="2049"/>
        <v>18.903544994275375</v>
      </c>
      <c r="Y5529">
        <f t="shared" si="2044"/>
        <v>0.10931901105707927</v>
      </c>
      <c r="Z5529">
        <f t="shared" si="2045"/>
        <v>1.1065965216047027E-7</v>
      </c>
      <c r="AA5529">
        <f t="shared" si="2047"/>
        <v>-6.263310199078607E-8</v>
      </c>
      <c r="AB5529">
        <f t="shared" si="2046"/>
        <v>0.99904595201104429</v>
      </c>
      <c r="AC5529">
        <f t="shared" si="2032"/>
        <v>2.0451902155553019</v>
      </c>
      <c r="AD5529">
        <f t="shared" si="2050"/>
        <v>-2.0597724295543444E-10</v>
      </c>
      <c r="AE5529">
        <f t="shared" si="2051"/>
        <v>-1.7250363662920896E-5</v>
      </c>
      <c r="AF5529">
        <f t="shared" si="2052"/>
        <v>1.1886445998288017E-6</v>
      </c>
      <c r="AG5529" t="str">
        <f t="shared" si="2053"/>
        <v>NaN</v>
      </c>
      <c r="AH5529">
        <f t="shared" si="2054"/>
        <v>1.1886445998288015E-2</v>
      </c>
    </row>
    <row r="5530" spans="1:34">
      <c r="A5530" s="4">
        <v>43283.13484953704</v>
      </c>
      <c r="B5530" s="3">
        <v>-1.1828108116060301E-3</v>
      </c>
      <c r="C5530">
        <v>3.0058921080399199</v>
      </c>
      <c r="D5530" s="3">
        <v>1.90019274579208E-2</v>
      </c>
      <c r="E5530" s="3">
        <v>1.88165993022812E-2</v>
      </c>
      <c r="F5530" s="3">
        <v>1.8759474974049201E-2</v>
      </c>
      <c r="G5530">
        <v>-4811700</v>
      </c>
      <c r="H5530">
        <v>13780734</v>
      </c>
      <c r="K5530">
        <f t="shared" si="2033"/>
        <v>76.49244616703173</v>
      </c>
      <c r="L5530">
        <f t="shared" si="2034"/>
        <v>56.789750176600876</v>
      </c>
      <c r="M5530">
        <f t="shared" si="2031"/>
        <v>19.015635939639431</v>
      </c>
      <c r="N5530">
        <f t="shared" si="2035"/>
        <v>0.14546893933581834</v>
      </c>
      <c r="O5530">
        <f t="shared" si="2036"/>
        <v>56.135153525710805</v>
      </c>
      <c r="P5530">
        <f t="shared" si="2037"/>
        <v>56.071493901145615</v>
      </c>
      <c r="Q5530">
        <f t="shared" si="2038"/>
        <v>0.13994098593752113</v>
      </c>
      <c r="R5530">
        <f t="shared" si="2039"/>
        <v>55.995212539773284</v>
      </c>
      <c r="S5530">
        <f t="shared" si="2040"/>
        <v>18.922341949014417</v>
      </c>
      <c r="T5530">
        <f t="shared" si="2041"/>
        <v>15.244929014336996</v>
      </c>
      <c r="U5530">
        <f t="shared" si="2042"/>
        <v>0.62251706579744281</v>
      </c>
      <c r="V5530" s="6">
        <f t="shared" si="2043"/>
        <v>317752.00000042096</v>
      </c>
      <c r="W5530">
        <f t="shared" si="2048"/>
        <v>15.242856881942769</v>
      </c>
      <c r="X5530">
        <f t="shared" si="2049"/>
        <v>18.917945787473521</v>
      </c>
      <c r="Y5530">
        <f t="shared" si="2044"/>
        <v>0.11900993742824066</v>
      </c>
      <c r="Z5530">
        <f t="shared" si="2045"/>
        <v>2.8771509707201102E-7</v>
      </c>
      <c r="AA5530">
        <f t="shared" si="2047"/>
        <v>-6.8303266066001375E-8</v>
      </c>
      <c r="AB5530">
        <f t="shared" si="2046"/>
        <v>0.99845453195421963</v>
      </c>
      <c r="AC5530">
        <f t="shared" si="2032"/>
        <v>2.045139862884048</v>
      </c>
      <c r="AD5530">
        <f t="shared" si="2050"/>
        <v>-2.0632818852112207E-10</v>
      </c>
      <c r="AE5530">
        <f t="shared" si="2051"/>
        <v>-2.9239619960122941E-5</v>
      </c>
      <c r="AF5530">
        <f t="shared" si="2052"/>
        <v>7.0245398022552112E-7</v>
      </c>
      <c r="AG5530" t="str">
        <f t="shared" si="2053"/>
        <v>NaN</v>
      </c>
      <c r="AH5530">
        <f t="shared" si="2054"/>
        <v>7.0245398022552108E-3</v>
      </c>
    </row>
    <row r="5531" spans="1:34">
      <c r="A5531" s="4">
        <v>43283.13554398148</v>
      </c>
      <c r="B5531" s="3">
        <v>-1.1827989193989199E-3</v>
      </c>
      <c r="C5531">
        <v>3.0059349199855201</v>
      </c>
      <c r="D5531" s="3">
        <v>1.90077784238201E-2</v>
      </c>
      <c r="E5531" s="3">
        <v>1.8822022148724499E-2</v>
      </c>
      <c r="F5531" s="3">
        <v>1.87655733580868E-2</v>
      </c>
      <c r="G5531">
        <v>-4811700</v>
      </c>
      <c r="H5531">
        <v>13780733</v>
      </c>
      <c r="K5531">
        <f t="shared" si="2033"/>
        <v>76.491688584304413</v>
      </c>
      <c r="L5531">
        <f t="shared" si="2034"/>
        <v>56.780976323558178</v>
      </c>
      <c r="M5531">
        <f t="shared" si="2031"/>
        <v>19.012698078586528</v>
      </c>
      <c r="N5531">
        <f t="shared" si="2035"/>
        <v>0.14548191497049914</v>
      </c>
      <c r="O5531">
        <f t="shared" si="2036"/>
        <v>56.152727200473883</v>
      </c>
      <c r="P5531">
        <f t="shared" si="2037"/>
        <v>56.087724158971454</v>
      </c>
      <c r="Q5531">
        <f t="shared" si="2038"/>
        <v>0.13913463108674051</v>
      </c>
      <c r="R5531">
        <f t="shared" si="2039"/>
        <v>56.013592569387143</v>
      </c>
      <c r="S5531">
        <f t="shared" si="2040"/>
        <v>18.919941657862033</v>
      </c>
      <c r="T5531">
        <f t="shared" si="2041"/>
        <v>15.246294870619186</v>
      </c>
      <c r="U5531">
        <f t="shared" si="2042"/>
        <v>0.62249091839291004</v>
      </c>
      <c r="V5531" s="6">
        <f t="shared" si="2043"/>
        <v>317811.99999998789</v>
      </c>
      <c r="W5531">
        <f t="shared" si="2048"/>
        <v>15.242673016673988</v>
      </c>
      <c r="X5531">
        <f t="shared" si="2049"/>
        <v>18.924970454544756</v>
      </c>
      <c r="Y5531">
        <f t="shared" si="2044"/>
        <v>0.13622711271892976</v>
      </c>
      <c r="Z5531">
        <f t="shared" si="2045"/>
        <v>-2.0234907926549573E-7</v>
      </c>
      <c r="AA5531">
        <f t="shared" si="2047"/>
        <v>-6.3917194455934176E-8</v>
      </c>
      <c r="AB5531">
        <f t="shared" si="2046"/>
        <v>0.99740261167331268</v>
      </c>
      <c r="AC5531">
        <f t="shared" si="2032"/>
        <v>2.0451069047719588</v>
      </c>
      <c r="AD5531">
        <f t="shared" si="2050"/>
        <v>-1.6867373991001889E-10</v>
      </c>
      <c r="AE5531">
        <f t="shared" si="2051"/>
        <v>-3.8315641401532677E-5</v>
      </c>
      <c r="AF5531">
        <f t="shared" si="2052"/>
        <v>4.3823030831383125E-7</v>
      </c>
      <c r="AG5531" t="str">
        <f t="shared" si="2053"/>
        <v>NaN</v>
      </c>
      <c r="AH5531">
        <f t="shared" si="2054"/>
        <v>4.3823030831383128E-3</v>
      </c>
    </row>
    <row r="5532" spans="1:34">
      <c r="A5532" s="4">
        <v>43283.136238425926</v>
      </c>
      <c r="B5532" s="3">
        <v>-1.1827513505704699E-3</v>
      </c>
      <c r="C5532">
        <v>3.0058159979144001</v>
      </c>
      <c r="D5532">
        <v>1.9008824938045999E-2</v>
      </c>
      <c r="E5532" s="3">
        <v>1.88239249018625E-2</v>
      </c>
      <c r="F5532">
        <v>1.8769777908019002E-2</v>
      </c>
      <c r="G5532">
        <v>-4811700</v>
      </c>
      <c r="H5532">
        <v>13780733</v>
      </c>
      <c r="K5532">
        <f t="shared" si="2033"/>
        <v>76.488658253394547</v>
      </c>
      <c r="L5532">
        <f t="shared" si="2034"/>
        <v>56.77241915002849</v>
      </c>
      <c r="M5532">
        <f t="shared" si="2031"/>
        <v>19.009832771096942</v>
      </c>
      <c r="N5532">
        <f t="shared" si="2035"/>
        <v>0.14544587154082772</v>
      </c>
      <c r="O5532">
        <f t="shared" si="2036"/>
        <v>56.155870459374619</v>
      </c>
      <c r="P5532">
        <f t="shared" si="2037"/>
        <v>56.09341898627877</v>
      </c>
      <c r="Q5532">
        <f t="shared" si="2038"/>
        <v>0.12960572113252766</v>
      </c>
      <c r="R5532">
        <f t="shared" si="2039"/>
        <v>56.026264738242091</v>
      </c>
      <c r="S5532">
        <f t="shared" si="2040"/>
        <v>18.923428957008589</v>
      </c>
      <c r="T5532">
        <f t="shared" si="2041"/>
        <v>15.242500825390616</v>
      </c>
      <c r="U5532">
        <f t="shared" si="2042"/>
        <v>0.62256355007217323</v>
      </c>
      <c r="V5532" s="6">
        <f t="shared" si="2043"/>
        <v>317872.00000018347</v>
      </c>
      <c r="W5532">
        <f t="shared" si="2048"/>
        <v>15.242497906894188</v>
      </c>
      <c r="X5532">
        <f t="shared" si="2049"/>
        <v>18.931534214299543</v>
      </c>
      <c r="Y5532">
        <f t="shared" si="2044"/>
        <v>0.13120049434042613</v>
      </c>
      <c r="Z5532">
        <f t="shared" si="2045"/>
        <v>-3.9821797030401486E-7</v>
      </c>
      <c r="AA5532">
        <f t="shared" si="2047"/>
        <v>-7.6108607028909791E-8</v>
      </c>
      <c r="AB5532">
        <f t="shared" si="2046"/>
        <v>0.99770924182582321</v>
      </c>
      <c r="AC5532">
        <f t="shared" si="2032"/>
        <v>2.0451984550833244</v>
      </c>
      <c r="AD5532">
        <f t="shared" si="2050"/>
        <v>-2.0855041833841405E-10</v>
      </c>
      <c r="AE5532">
        <f t="shared" si="2051"/>
        <v>-3.892937716706551E-5</v>
      </c>
      <c r="AF5532">
        <f t="shared" si="2052"/>
        <v>5.3329148063083261E-7</v>
      </c>
      <c r="AG5532" t="str">
        <f t="shared" si="2053"/>
        <v>NaN</v>
      </c>
      <c r="AH5532">
        <f t="shared" si="2054"/>
        <v>5.3329148063083259E-3</v>
      </c>
    </row>
    <row r="5533" spans="1:34">
      <c r="A5533" s="4">
        <v>43283.136944444443</v>
      </c>
      <c r="B5533" s="3">
        <v>-1.18336974534031E-3</v>
      </c>
      <c r="C5533">
        <v>3.00578388895519</v>
      </c>
      <c r="D5533" s="3">
        <v>1.90139742637257E-2</v>
      </c>
      <c r="E5533">
        <v>1.8828741245742998E-2</v>
      </c>
      <c r="F5533" s="3">
        <v>1.8776483748279098E-2</v>
      </c>
      <c r="G5533">
        <v>-4811700</v>
      </c>
      <c r="H5533">
        <v>13780733</v>
      </c>
      <c r="K5533">
        <f t="shared" si="2033"/>
        <v>76.528052555222104</v>
      </c>
      <c r="L5533">
        <f t="shared" si="2034"/>
        <v>56.802998685864722</v>
      </c>
      <c r="M5533">
        <f t="shared" si="2031"/>
        <v>19.020072106872441</v>
      </c>
      <c r="N5533">
        <f t="shared" si="2035"/>
        <v>0.1454361398148141</v>
      </c>
      <c r="O5533">
        <f t="shared" si="2036"/>
        <v>56.171336721920277</v>
      </c>
      <c r="P5533">
        <f t="shared" si="2037"/>
        <v>56.107834017900217</v>
      </c>
      <c r="Q5533">
        <f t="shared" si="2038"/>
        <v>0.12486113080201022</v>
      </c>
      <c r="R5533">
        <f t="shared" si="2039"/>
        <v>56.046475591118266</v>
      </c>
      <c r="S5533">
        <f t="shared" si="2040"/>
        <v>18.936831353004433</v>
      </c>
      <c r="T5533">
        <f t="shared" si="2041"/>
        <v>15.241476433178656</v>
      </c>
      <c r="U5533">
        <f t="shared" si="2042"/>
        <v>0.62258316062557895</v>
      </c>
      <c r="V5533" s="6">
        <f t="shared" si="2043"/>
        <v>317932.99999998417</v>
      </c>
      <c r="W5533">
        <f t="shared" si="2048"/>
        <v>15.242208975757526</v>
      </c>
      <c r="X5533">
        <f t="shared" si="2049"/>
        <v>18.942259054988838</v>
      </c>
      <c r="Y5533">
        <f t="shared" si="2044"/>
        <v>0.12778984718472466</v>
      </c>
      <c r="Z5533">
        <f t="shared" si="2045"/>
        <v>-1.6932102674873136E-7</v>
      </c>
      <c r="AA5533">
        <f t="shared" si="2047"/>
        <v>-9.1469189542436479E-8</v>
      </c>
      <c r="AB5533">
        <f t="shared" si="2046"/>
        <v>0.99791890596844002</v>
      </c>
      <c r="AC5533">
        <f t="shared" si="2032"/>
        <v>2.0452231736673991</v>
      </c>
      <c r="AD5533">
        <f t="shared" si="2050"/>
        <v>-2.5733359815164609E-10</v>
      </c>
      <c r="AE5533">
        <f t="shared" si="2051"/>
        <v>-1.2320516280094143E-5</v>
      </c>
      <c r="AF5533">
        <f t="shared" si="2052"/>
        <v>2.0792112751661657E-6</v>
      </c>
      <c r="AG5533" t="str">
        <f t="shared" si="2053"/>
        <v>NaN</v>
      </c>
      <c r="AH5533">
        <f t="shared" si="2054"/>
        <v>2.0792112751661655E-2</v>
      </c>
    </row>
    <row r="5534" spans="1:34">
      <c r="A5534" s="4">
        <v>43283.137638888889</v>
      </c>
      <c r="B5534" s="3">
        <v>-1.18442815177332E-3</v>
      </c>
      <c r="C5534">
        <v>3.0057517799959901</v>
      </c>
      <c r="D5534">
        <v>1.9019718199761001E-2</v>
      </c>
      <c r="E5534" s="3">
        <v>1.8834782486956098E-2</v>
      </c>
      <c r="F5534" s="3">
        <v>1.8780866961806201E-2</v>
      </c>
      <c r="G5534">
        <v>-4811700</v>
      </c>
      <c r="H5534">
        <v>13780733</v>
      </c>
      <c r="K5534">
        <f t="shared" si="2033"/>
        <v>76.59547741796635</v>
      </c>
      <c r="L5534">
        <f t="shared" si="2034"/>
        <v>56.864661854319685</v>
      </c>
      <c r="M5534">
        <f t="shared" si="2031"/>
        <v>19.040719571574748</v>
      </c>
      <c r="N5534">
        <f t="shared" si="2035"/>
        <v>0.14542640808880355</v>
      </c>
      <c r="O5534">
        <f t="shared" si="2036"/>
        <v>56.18858892702309</v>
      </c>
      <c r="P5534">
        <f t="shared" si="2037"/>
        <v>56.125915094600792</v>
      </c>
      <c r="Q5534">
        <f t="shared" si="2038"/>
        <v>0.12890268961963613</v>
      </c>
      <c r="R5534">
        <f t="shared" si="2039"/>
        <v>56.059686237403454</v>
      </c>
      <c r="S5534">
        <f t="shared" si="2040"/>
        <v>18.954784445161657</v>
      </c>
      <c r="T5534">
        <f t="shared" si="2041"/>
        <v>15.240452040967019</v>
      </c>
      <c r="U5534">
        <f t="shared" si="2042"/>
        <v>0.62260277117897866</v>
      </c>
      <c r="V5534" s="6">
        <f t="shared" si="2043"/>
        <v>317993.00000017975</v>
      </c>
      <c r="W5534">
        <f t="shared" si="2048"/>
        <v>15.242305286136403</v>
      </c>
      <c r="X5534">
        <f t="shared" si="2049"/>
        <v>18.954209626850314</v>
      </c>
      <c r="Y5534">
        <f t="shared" si="2044"/>
        <v>0.12874551267551246</v>
      </c>
      <c r="Z5534">
        <f t="shared" si="2045"/>
        <v>-7.9042608671268352E-8</v>
      </c>
      <c r="AA5534">
        <f t="shared" si="2047"/>
        <v>-1.0166353980064516E-7</v>
      </c>
      <c r="AB5534">
        <f t="shared" si="2046"/>
        <v>0.99786325279300003</v>
      </c>
      <c r="AC5534">
        <f t="shared" si="2032"/>
        <v>2.0452478922514659</v>
      </c>
      <c r="AD5534">
        <f t="shared" si="2050"/>
        <v>-2.8389411336609171E-10</v>
      </c>
      <c r="AE5534">
        <f t="shared" si="2051"/>
        <v>1.4633791992527121E-5</v>
      </c>
      <c r="AF5534">
        <f t="shared" si="2052"/>
        <v>-1.9312146432797467E-6</v>
      </c>
      <c r="AG5534" t="str">
        <f t="shared" si="2053"/>
        <v>NaN</v>
      </c>
      <c r="AH5534" t="str">
        <f t="shared" si="2054"/>
        <v>NaN</v>
      </c>
    </row>
    <row r="5535" spans="1:34">
      <c r="A5535" s="4">
        <v>43283.138333333336</v>
      </c>
      <c r="B5535" s="3">
        <v>-1.1856054802774499E-3</v>
      </c>
      <c r="C5535">
        <v>3.0057541584374099</v>
      </c>
      <c r="D5535" s="3">
        <v>1.9025783225388299E-2</v>
      </c>
      <c r="E5535" s="3">
        <v>1.8840395608713201E-2</v>
      </c>
      <c r="F5535" s="3">
        <v>1.87857266115861E-2</v>
      </c>
      <c r="G5535">
        <v>-4811700</v>
      </c>
      <c r="H5535">
        <v>13780733</v>
      </c>
      <c r="K5535">
        <f t="shared" si="2033"/>
        <v>76.670478107984906</v>
      </c>
      <c r="L5535">
        <f t="shared" si="2034"/>
        <v>56.933274578930749</v>
      </c>
      <c r="M5535">
        <f t="shared" si="2031"/>
        <v>19.063694044749457</v>
      </c>
      <c r="N5535">
        <f t="shared" si="2035"/>
        <v>0.14542712895739621</v>
      </c>
      <c r="O5535">
        <f t="shared" si="2036"/>
        <v>56.206805541106696</v>
      </c>
      <c r="P5535">
        <f t="shared" si="2037"/>
        <v>56.142714835157371</v>
      </c>
      <c r="Q5535">
        <f t="shared" si="2038"/>
        <v>0.13247271760489099</v>
      </c>
      <c r="R5535">
        <f t="shared" si="2039"/>
        <v>56.074332823501805</v>
      </c>
      <c r="S5535">
        <f t="shared" si="2040"/>
        <v>18.97537889967953</v>
      </c>
      <c r="T5535">
        <f t="shared" si="2041"/>
        <v>15.240527921871509</v>
      </c>
      <c r="U5535">
        <f t="shared" si="2042"/>
        <v>0.62260131854539502</v>
      </c>
      <c r="V5535" s="6">
        <f t="shared" si="2043"/>
        <v>318053.00000037532</v>
      </c>
      <c r="W5535">
        <f t="shared" si="2048"/>
        <v>15.242363656063009</v>
      </c>
      <c r="X5535">
        <f t="shared" si="2049"/>
        <v>18.957589655280366</v>
      </c>
      <c r="Y5535">
        <f t="shared" si="2044"/>
        <v>0.12961251485028194</v>
      </c>
      <c r="Z5535">
        <f t="shared" si="2045"/>
        <v>-8.220431344533952E-8</v>
      </c>
      <c r="AA5535">
        <f t="shared" si="2047"/>
        <v>-6.5529775645939037E-8</v>
      </c>
      <c r="AB5535">
        <f t="shared" si="2046"/>
        <v>0.99781344904001212</v>
      </c>
      <c r="AC5535">
        <f t="shared" si="2032"/>
        <v>2.0452460612452406</v>
      </c>
      <c r="AD5535">
        <f t="shared" si="2050"/>
        <v>-1.8176682285719432E-10</v>
      </c>
      <c r="AE5535">
        <f t="shared" si="2051"/>
        <v>-3.0926905392152039E-4</v>
      </c>
      <c r="AF5535">
        <f t="shared" si="2052"/>
        <v>5.8507182743471491E-8</v>
      </c>
      <c r="AG5535" t="str">
        <f t="shared" si="2053"/>
        <v>NaN</v>
      </c>
      <c r="AH5535">
        <f t="shared" si="2054"/>
        <v>5.8507182743471498E-4</v>
      </c>
    </row>
    <row r="5536" spans="1:34">
      <c r="A5536" s="4">
        <v>43283.139027777775</v>
      </c>
      <c r="B5536" s="3">
        <v>-1.18769850872923E-3</v>
      </c>
      <c r="C5536">
        <v>3.0057208602575001</v>
      </c>
      <c r="D5536" s="3">
        <v>1.90295292706287E-2</v>
      </c>
      <c r="E5536" s="3">
        <v>1.8844105977332201E-2</v>
      </c>
      <c r="F5536" s="3">
        <v>1.87911222521507E-2</v>
      </c>
      <c r="G5536">
        <v>-4811700</v>
      </c>
      <c r="H5536">
        <v>13780733</v>
      </c>
      <c r="K5536">
        <f t="shared" si="2033"/>
        <v>76.803812668017514</v>
      </c>
      <c r="L5536">
        <f t="shared" si="2034"/>
        <v>57.059516618547505</v>
      </c>
      <c r="M5536">
        <f t="shared" si="2031"/>
        <v>19.105965276057301</v>
      </c>
      <c r="N5536">
        <f t="shared" si="2035"/>
        <v>0.14541703679708934</v>
      </c>
      <c r="O5536">
        <f t="shared" si="2036"/>
        <v>56.218056979217188</v>
      </c>
      <c r="P5536">
        <f t="shared" si="2037"/>
        <v>56.153819748406335</v>
      </c>
      <c r="Q5536">
        <f t="shared" si="2038"/>
        <v>0.12746213732631873</v>
      </c>
      <c r="R5536">
        <f t="shared" si="2039"/>
        <v>56.090594841890869</v>
      </c>
      <c r="S5536">
        <f t="shared" si="2040"/>
        <v>19.020990517839756</v>
      </c>
      <c r="T5536">
        <f t="shared" si="2041"/>
        <v>15.239465589207628</v>
      </c>
      <c r="U5536">
        <f t="shared" si="2042"/>
        <v>0.62262165541558656</v>
      </c>
      <c r="V5536" s="6">
        <f t="shared" si="2043"/>
        <v>318112.99999994226</v>
      </c>
      <c r="W5536">
        <f t="shared" si="2048"/>
        <v>15.242457047945562</v>
      </c>
      <c r="X5536">
        <f t="shared" si="2049"/>
        <v>18.953497910330505</v>
      </c>
      <c r="Y5536">
        <f t="shared" si="2044"/>
        <v>0.11969269626681722</v>
      </c>
      <c r="Z5536">
        <f t="shared" si="2045"/>
        <v>3.1355745657834163E-9</v>
      </c>
      <c r="AA5536">
        <f t="shared" si="2047"/>
        <v>1.4845452405539465E-8</v>
      </c>
      <c r="AB5536">
        <f t="shared" si="2046"/>
        <v>0.99842154324750476</v>
      </c>
      <c r="AC5536">
        <f t="shared" si="2032"/>
        <v>2.0452716953324201</v>
      </c>
      <c r="AD5536">
        <f t="shared" si="2050"/>
        <v>4.4591707461739819E-11</v>
      </c>
      <c r="AE5536">
        <f t="shared" si="2051"/>
        <v>1.1855528997162467E-4</v>
      </c>
      <c r="AF5536">
        <f t="shared" si="2052"/>
        <v>3.7442445052871762E-8</v>
      </c>
      <c r="AG5536">
        <f t="shared" si="2053"/>
        <v>4.4591707461739822E-9</v>
      </c>
      <c r="AH5536">
        <f t="shared" si="2054"/>
        <v>3.7442445052871762E-4</v>
      </c>
    </row>
    <row r="5537" spans="1:34">
      <c r="A5537" s="4">
        <v>43283.139733796299</v>
      </c>
      <c r="B5537" s="3">
        <v>-1.1823351233215399E-3</v>
      </c>
      <c r="C5537">
        <v>3.0057553476581198</v>
      </c>
      <c r="D5537">
        <v>1.8974539704941E-2</v>
      </c>
      <c r="E5537" s="3">
        <v>1.8789342363579601E-2</v>
      </c>
      <c r="F5537" s="3">
        <v>1.8745717877245601E-2</v>
      </c>
      <c r="G5537">
        <v>-4811700</v>
      </c>
      <c r="H5537">
        <v>13780316</v>
      </c>
      <c r="K5537">
        <f t="shared" si="2033"/>
        <v>76.462142857933756</v>
      </c>
      <c r="L5537">
        <f t="shared" si="2034"/>
        <v>56.77753044604642</v>
      </c>
      <c r="M5537">
        <f t="shared" si="2031"/>
        <v>19.01154425149533</v>
      </c>
      <c r="N5537">
        <f t="shared" si="2035"/>
        <v>0.14542748939169253</v>
      </c>
      <c r="O5537">
        <f t="shared" si="2036"/>
        <v>56.052893011525249</v>
      </c>
      <c r="P5537">
        <f t="shared" si="2037"/>
        <v>55.989915499969101</v>
      </c>
      <c r="Q5537">
        <f t="shared" si="2038"/>
        <v>9.9143233869241953E-2</v>
      </c>
      <c r="R5537">
        <f t="shared" si="2039"/>
        <v>55.953749777656007</v>
      </c>
      <c r="S5537">
        <f t="shared" si="2040"/>
        <v>18.945448762249168</v>
      </c>
      <c r="T5537">
        <f t="shared" si="2041"/>
        <v>15.240565862323754</v>
      </c>
      <c r="U5537">
        <f t="shared" si="2042"/>
        <v>0.62260059222860309</v>
      </c>
      <c r="V5537" s="6">
        <f t="shared" si="2043"/>
        <v>318174.0000003716</v>
      </c>
      <c r="W5537">
        <f t="shared" si="2048"/>
        <v>15.242025110488742</v>
      </c>
      <c r="X5537">
        <f t="shared" si="2049"/>
        <v>18.953447968796191</v>
      </c>
      <c r="Y5537">
        <f t="shared" si="2044"/>
        <v>0.10198236526194175</v>
      </c>
      <c r="Z5537">
        <f t="shared" si="2045"/>
        <v>2.1635464526455024E-7</v>
      </c>
      <c r="AA5537">
        <f t="shared" si="2047"/>
        <v>7.6661065345881072E-8</v>
      </c>
      <c r="AB5537">
        <f t="shared" si="2046"/>
        <v>0.99949428077671654</v>
      </c>
      <c r="AC5537">
        <f t="shared" si="2032"/>
        <v>2.0452451457421277</v>
      </c>
      <c r="AD5537">
        <f t="shared" si="2050"/>
        <v>2.7025419745841262E-10</v>
      </c>
      <c r="AE5537">
        <f t="shared" si="2051"/>
        <v>-2.1531434261042991E-4</v>
      </c>
      <c r="AF5537">
        <f t="shared" si="2052"/>
        <v>-1.2494834950294253E-7</v>
      </c>
      <c r="AG5537">
        <f t="shared" si="2053"/>
        <v>2.7025419745841263E-8</v>
      </c>
      <c r="AH5537" t="str">
        <f t="shared" si="2054"/>
        <v>NaN</v>
      </c>
    </row>
    <row r="5538" spans="1:34">
      <c r="A5538" s="4">
        <v>43283.140428240738</v>
      </c>
      <c r="B5538" s="3">
        <v>-1.1811934714387501E-3</v>
      </c>
      <c r="C5538">
        <v>3.0058029164865698</v>
      </c>
      <c r="D5538" s="3">
        <v>1.8980711760432301E-2</v>
      </c>
      <c r="E5538" s="3">
        <v>1.8795573880106501E-2</v>
      </c>
      <c r="F5538" s="3">
        <v>1.8758438725199101E-2</v>
      </c>
      <c r="G5538">
        <v>-4811700</v>
      </c>
      <c r="H5538">
        <v>13780323</v>
      </c>
      <c r="K5538">
        <f t="shared" si="2033"/>
        <v>76.389414916097749</v>
      </c>
      <c r="L5538">
        <f t="shared" si="2034"/>
        <v>56.688081065349337</v>
      </c>
      <c r="M5538">
        <f t="shared" si="2031"/>
        <v>18.981592775162497</v>
      </c>
      <c r="N5538">
        <f t="shared" si="2035"/>
        <v>0.14544190676356172</v>
      </c>
      <c r="O5538">
        <f t="shared" si="2036"/>
        <v>56.071431095269126</v>
      </c>
      <c r="P5538">
        <f t="shared" si="2037"/>
        <v>56.008566059400401</v>
      </c>
      <c r="Q5538">
        <f t="shared" si="2038"/>
        <v>7.9341724590264562E-2</v>
      </c>
      <c r="R5538">
        <f t="shared" si="2039"/>
        <v>55.992089370678862</v>
      </c>
      <c r="S5538">
        <f t="shared" si="2040"/>
        <v>18.928698292102322</v>
      </c>
      <c r="T5538">
        <f t="shared" si="2041"/>
        <v>15.242083480415248</v>
      </c>
      <c r="U5538">
        <f t="shared" si="2042"/>
        <v>0.62257153955689648</v>
      </c>
      <c r="V5538" s="6">
        <f t="shared" si="2043"/>
        <v>318233.99999993853</v>
      </c>
      <c r="W5538">
        <f t="shared" si="2048"/>
        <v>15.241817897249321</v>
      </c>
      <c r="X5538">
        <f t="shared" si="2049"/>
        <v>18.957803288686979</v>
      </c>
      <c r="Y5538">
        <f t="shared" si="2044"/>
        <v>0.10138717325708295</v>
      </c>
      <c r="Z5538">
        <f t="shared" si="2045"/>
        <v>5.0587269817447156E-8</v>
      </c>
      <c r="AA5538">
        <f t="shared" si="2047"/>
        <v>8.7952866584633678E-8</v>
      </c>
      <c r="AB5538">
        <f t="shared" si="2046"/>
        <v>0.9995297779685145</v>
      </c>
      <c r="AC5538">
        <f t="shared" si="2032"/>
        <v>2.0452085256175798</v>
      </c>
      <c r="AD5538">
        <f t="shared" si="2050"/>
        <v>3.1187594987175424E-10</v>
      </c>
      <c r="AE5538">
        <f t="shared" si="2051"/>
        <v>-1.2650491670999064E-5</v>
      </c>
      <c r="AF5538">
        <f t="shared" si="2052"/>
        <v>-2.4541749371905309E-6</v>
      </c>
      <c r="AG5538">
        <f t="shared" si="2053"/>
        <v>3.1187594987175426E-8</v>
      </c>
      <c r="AH5538" t="str">
        <f t="shared" si="2054"/>
        <v>NaN</v>
      </c>
    </row>
    <row r="5539" spans="1:34">
      <c r="A5539" s="4">
        <v>43283.141122685185</v>
      </c>
      <c r="B5539" s="3">
        <v>-1.18756769445099E-3</v>
      </c>
      <c r="C5539">
        <v>3.0057743751895001</v>
      </c>
      <c r="D5539" s="3">
        <v>1.89861346068756E-2</v>
      </c>
      <c r="E5539" s="3">
        <v>1.8800877804478699E-2</v>
      </c>
      <c r="F5539" s="3">
        <v>1.8748469296606299E-2</v>
      </c>
      <c r="G5539">
        <v>-4811700</v>
      </c>
      <c r="H5539">
        <v>13780329</v>
      </c>
      <c r="K5539">
        <f t="shared" si="2033"/>
        <v>76.795479258015234</v>
      </c>
      <c r="L5539">
        <f t="shared" si="2034"/>
        <v>57.107250130419217</v>
      </c>
      <c r="M5539">
        <f t="shared" si="2031"/>
        <v>19.121948496287189</v>
      </c>
      <c r="N5539">
        <f t="shared" si="2035"/>
        <v>0.1454332563404403</v>
      </c>
      <c r="O5539">
        <f t="shared" si="2036"/>
        <v>56.087718891391141</v>
      </c>
      <c r="P5539">
        <f t="shared" si="2037"/>
        <v>56.024440390519608</v>
      </c>
      <c r="Q5539">
        <f t="shared" si="2038"/>
        <v>0.12567656131174232</v>
      </c>
      <c r="R5539">
        <f t="shared" si="2039"/>
        <v>55.962042330079399</v>
      </c>
      <c r="S5539">
        <f t="shared" si="2040"/>
        <v>19.038164122079362</v>
      </c>
      <c r="T5539">
        <f t="shared" si="2041"/>
        <v>15.241172909560362</v>
      </c>
      <c r="U5539">
        <f t="shared" si="2042"/>
        <v>0.62258897115992029</v>
      </c>
      <c r="V5539" s="6">
        <f t="shared" si="2043"/>
        <v>318294.00000013411</v>
      </c>
      <c r="W5539">
        <f t="shared" si="2048"/>
        <v>15.241928800109836</v>
      </c>
      <c r="X5539">
        <f t="shared" si="2049"/>
        <v>18.964489942372946</v>
      </c>
      <c r="Y5539">
        <f t="shared" si="2044"/>
        <v>0.10267132464632311</v>
      </c>
      <c r="Z5539">
        <f t="shared" si="2045"/>
        <v>1.644086260563347E-7</v>
      </c>
      <c r="AA5539">
        <f t="shared" si="2047"/>
        <v>3.9623957025296064E-8</v>
      </c>
      <c r="AB5539">
        <f t="shared" si="2046"/>
        <v>0.99945586514551632</v>
      </c>
      <c r="AC5539">
        <f t="shared" si="2032"/>
        <v>2.0452304976923084</v>
      </c>
      <c r="AD5539">
        <f t="shared" si="2050"/>
        <v>1.3874848387157648E-10</v>
      </c>
      <c r="AE5539">
        <f t="shared" si="2051"/>
        <v>2.440390867921981E-5</v>
      </c>
      <c r="AF5539">
        <f t="shared" si="2052"/>
        <v>5.6597844422032323E-7</v>
      </c>
      <c r="AG5539">
        <f t="shared" si="2053"/>
        <v>1.3874848387157649E-8</v>
      </c>
      <c r="AH5539">
        <f t="shared" si="2054"/>
        <v>5.6597844422032325E-3</v>
      </c>
    </row>
    <row r="5540" spans="1:34">
      <c r="A5540" s="4">
        <v>43283.141817129632</v>
      </c>
      <c r="B5540" s="3">
        <v>-1.1852724984783001E-3</v>
      </c>
      <c r="C5540">
        <v>3.0058647559635601</v>
      </c>
      <c r="D5540" s="3">
        <v>1.8988049252220699E-2</v>
      </c>
      <c r="E5540" s="3">
        <v>1.8801424846005801E-2</v>
      </c>
      <c r="F5540" s="3">
        <v>1.8757902734414501E-2</v>
      </c>
      <c r="G5540">
        <v>-4811700</v>
      </c>
      <c r="H5540">
        <v>13780334</v>
      </c>
      <c r="K5540">
        <f t="shared" si="2033"/>
        <v>76.649265791615903</v>
      </c>
      <c r="L5540">
        <f t="shared" si="2034"/>
        <v>56.948636495875732</v>
      </c>
      <c r="M5540">
        <f t="shared" si="2031"/>
        <v>19.068837871215543</v>
      </c>
      <c r="N5540">
        <f t="shared" si="2035"/>
        <v>0.14546064934699324</v>
      </c>
      <c r="O5540">
        <f t="shared" si="2036"/>
        <v>56.09346962642541</v>
      </c>
      <c r="P5540">
        <f t="shared" si="2037"/>
        <v>56.026077653370237</v>
      </c>
      <c r="Q5540">
        <f t="shared" si="2038"/>
        <v>0.10299568803696246</v>
      </c>
      <c r="R5540">
        <f t="shared" si="2039"/>
        <v>55.990473938388448</v>
      </c>
      <c r="S5540">
        <f t="shared" si="2040"/>
        <v>19.000174079190902</v>
      </c>
      <c r="T5540">
        <f t="shared" si="2041"/>
        <v>15.244056383934355</v>
      </c>
      <c r="U5540">
        <f t="shared" si="2042"/>
        <v>0.6225337710836748</v>
      </c>
      <c r="V5540" s="6">
        <f t="shared" si="2043"/>
        <v>318354.00000032969</v>
      </c>
      <c r="W5540">
        <f t="shared" si="2048"/>
        <v>15.242124339363951</v>
      </c>
      <c r="X5540">
        <f t="shared" si="2049"/>
        <v>18.976015810146258</v>
      </c>
      <c r="Y5540">
        <f t="shared" si="2044"/>
        <v>9.2921494402323404E-2</v>
      </c>
      <c r="Z5540">
        <f t="shared" si="2045"/>
        <v>2.6338826383365986E-7</v>
      </c>
      <c r="AA5540">
        <f t="shared" si="2047"/>
        <v>3.3755953176448586E-8</v>
      </c>
      <c r="AB5540">
        <f t="shared" si="2046"/>
        <v>1.0000476005958692</v>
      </c>
      <c r="AC5540">
        <f t="shared" si="2032"/>
        <v>2.0451609194556641</v>
      </c>
      <c r="AD5540">
        <f t="shared" si="2050"/>
        <v>1.3059873874355945E-10</v>
      </c>
      <c r="AE5540">
        <f t="shared" si="2051"/>
        <v>2.5304852651260144E-5</v>
      </c>
      <c r="AF5540">
        <f t="shared" si="2052"/>
        <v>5.1376700059439414E-7</v>
      </c>
      <c r="AG5540">
        <f t="shared" si="2053"/>
        <v>1.3059873874355945E-8</v>
      </c>
      <c r="AH5540">
        <f t="shared" si="2054"/>
        <v>5.137670005943942E-3</v>
      </c>
    </row>
    <row r="5541" spans="1:34">
      <c r="A5541" s="4">
        <v>43283.142523148148</v>
      </c>
      <c r="B5541" s="3">
        <v>-1.18052750784045E-3</v>
      </c>
      <c r="C5541">
        <v>3.00587426972925</v>
      </c>
      <c r="D5541" s="3">
        <v>1.8989702269009302E-2</v>
      </c>
      <c r="E5541" s="3">
        <v>1.8804671418547501E-2</v>
      </c>
      <c r="F5541">
        <v>1.8777103115407999E-2</v>
      </c>
      <c r="G5541">
        <v>-4811700</v>
      </c>
      <c r="H5541">
        <v>13780333</v>
      </c>
      <c r="K5541">
        <f t="shared" si="2033"/>
        <v>76.346990283359702</v>
      </c>
      <c r="L5541">
        <f t="shared" si="2034"/>
        <v>56.621122261548308</v>
      </c>
      <c r="M5541">
        <f t="shared" si="2031"/>
        <v>18.959172105374822</v>
      </c>
      <c r="N5541">
        <f t="shared" si="2035"/>
        <v>0.14546353282136704</v>
      </c>
      <c r="O5541">
        <f t="shared" si="2036"/>
        <v>56.098434546734431</v>
      </c>
      <c r="P5541">
        <f t="shared" si="2037"/>
        <v>56.035794452463307</v>
      </c>
      <c r="Q5541">
        <f t="shared" si="2038"/>
        <v>5.0092233858265445E-2</v>
      </c>
      <c r="R5541">
        <f t="shared" si="2039"/>
        <v>56.048342312876166</v>
      </c>
      <c r="S5541">
        <f t="shared" si="2040"/>
        <v>18.925777282802645</v>
      </c>
      <c r="T5541">
        <f t="shared" si="2041"/>
        <v>15.244359907552651</v>
      </c>
      <c r="U5541">
        <f t="shared" si="2042"/>
        <v>0.6225279605493339</v>
      </c>
      <c r="V5541" s="6">
        <f t="shared" si="2043"/>
        <v>318415.00000013039</v>
      </c>
      <c r="W5541">
        <f t="shared" si="2048"/>
        <v>15.242293612151069</v>
      </c>
      <c r="X5541">
        <f t="shared" si="2049"/>
        <v>18.985399573377872</v>
      </c>
      <c r="Y5541">
        <f t="shared" si="2044"/>
        <v>6.2476845347646304E-2</v>
      </c>
      <c r="Z5541">
        <f t="shared" si="2045"/>
        <v>0</v>
      </c>
      <c r="AA5541">
        <f t="shared" si="2047"/>
        <v>5.7496732059915613E-8</v>
      </c>
      <c r="AB5541">
        <f t="shared" si="2046"/>
        <v>1.0019136110113411</v>
      </c>
      <c r="AC5541">
        <f t="shared" si="2032"/>
        <v>2.0451535954307545</v>
      </c>
      <c r="AD5541">
        <f t="shared" si="2050"/>
        <v>3.3084708020903461E-10</v>
      </c>
      <c r="AE5541">
        <f t="shared" si="2051"/>
        <v>4.058760209281975E-5</v>
      </c>
      <c r="AF5541">
        <f t="shared" si="2052"/>
        <v>8.1145594837471812E-7</v>
      </c>
      <c r="AG5541">
        <f t="shared" si="2053"/>
        <v>3.3084708020903464E-8</v>
      </c>
      <c r="AH5541">
        <f t="shared" si="2054"/>
        <v>8.1145594837471816E-3</v>
      </c>
    </row>
    <row r="5542" spans="1:34">
      <c r="A5542" s="4">
        <v>43283.143217592595</v>
      </c>
      <c r="B5542" s="3">
        <v>-1.17918368843675E-3</v>
      </c>
      <c r="C5542">
        <v>3.0058647559635601</v>
      </c>
      <c r="D5542" s="3">
        <v>1.89938050804631E-2</v>
      </c>
      <c r="E5542" s="3">
        <v>1.8809808852020101E-2</v>
      </c>
      <c r="F5542" s="3">
        <v>1.8786417444152902E-2</v>
      </c>
      <c r="G5542">
        <v>-4811700</v>
      </c>
      <c r="H5542">
        <v>13780333</v>
      </c>
      <c r="K5542">
        <f t="shared" si="2033"/>
        <v>76.26138343515693</v>
      </c>
      <c r="L5542">
        <f t="shared" si="2034"/>
        <v>56.523271812981065</v>
      </c>
      <c r="M5542">
        <f t="shared" si="2031"/>
        <v>18.926407592400231</v>
      </c>
      <c r="N5542">
        <f t="shared" si="2035"/>
        <v>0.14546064934699324</v>
      </c>
      <c r="O5542">
        <f t="shared" si="2036"/>
        <v>56.110757550379333</v>
      </c>
      <c r="P5542">
        <f t="shared" si="2037"/>
        <v>56.051170486193051</v>
      </c>
      <c r="Q5542">
        <f t="shared" si="2038"/>
        <v>3.4342614147711004E-2</v>
      </c>
      <c r="R5542">
        <f t="shared" si="2039"/>
        <v>56.076414936231622</v>
      </c>
      <c r="S5542">
        <f t="shared" si="2040"/>
        <v>18.903512516301756</v>
      </c>
      <c r="T5542">
        <f t="shared" si="2041"/>
        <v>15.244056383934355</v>
      </c>
      <c r="U5542">
        <f t="shared" si="2042"/>
        <v>0.6225337710836748</v>
      </c>
      <c r="V5542" s="6">
        <f t="shared" si="2043"/>
        <v>318475.00000032596</v>
      </c>
      <c r="W5542">
        <f t="shared" si="2048"/>
        <v>15.242515417872148</v>
      </c>
      <c r="X5542">
        <f t="shared" si="2049"/>
        <v>18.989990802306206</v>
      </c>
      <c r="Y5542">
        <f t="shared" si="2044"/>
        <v>4.1929931173077271E-2</v>
      </c>
      <c r="Z5542">
        <f t="shared" si="2045"/>
        <v>-4.2050668036070286E-7</v>
      </c>
      <c r="AA5542">
        <f t="shared" si="2047"/>
        <v>5.5197310697317056E-8</v>
      </c>
      <c r="AB5542">
        <f t="shared" si="2046"/>
        <v>1.0031791377907207</v>
      </c>
      <c r="AC5542">
        <f t="shared" si="2032"/>
        <v>2.0451609194556641</v>
      </c>
      <c r="AD5542">
        <f t="shared" si="2050"/>
        <v>4.7325865142719795E-10</v>
      </c>
      <c r="AE5542">
        <f t="shared" si="2051"/>
        <v>1.1922457655695357E-4</v>
      </c>
      <c r="AF5542">
        <f t="shared" si="2052"/>
        <v>3.9515165860298658E-7</v>
      </c>
      <c r="AG5542">
        <f t="shared" si="2053"/>
        <v>4.7325865142719794E-8</v>
      </c>
      <c r="AH5542">
        <f t="shared" si="2054"/>
        <v>3.9515165860298657E-3</v>
      </c>
    </row>
    <row r="5543" spans="1:34">
      <c r="A5543" s="4">
        <v>43283.143912037034</v>
      </c>
      <c r="B5543" s="3">
        <v>-1.1803372325266499E-3</v>
      </c>
      <c r="C5543">
        <v>3.0057161033746498</v>
      </c>
      <c r="D5543" s="3">
        <v>1.9000131734646899E-2</v>
      </c>
      <c r="E5543" s="3">
        <v>1.8816313889310599E-2</v>
      </c>
      <c r="F5543" s="3">
        <v>1.87903956868649E-2</v>
      </c>
      <c r="G5543">
        <v>-4811700</v>
      </c>
      <c r="H5543">
        <v>13780333</v>
      </c>
      <c r="K5543">
        <f t="shared" si="2033"/>
        <v>76.334868959720239</v>
      </c>
      <c r="L5543">
        <f t="shared" si="2034"/>
        <v>56.591527973705865</v>
      </c>
      <c r="M5543">
        <f t="shared" si="2031"/>
        <v>18.949262672743849</v>
      </c>
      <c r="N5543">
        <f t="shared" si="2035"/>
        <v>0.14541559505990082</v>
      </c>
      <c r="O5543">
        <f t="shared" si="2036"/>
        <v>56.129759979188201</v>
      </c>
      <c r="P5543">
        <f t="shared" si="2037"/>
        <v>56.070639677049812</v>
      </c>
      <c r="Q5543">
        <f t="shared" si="2038"/>
        <v>4.1354945513255359E-2</v>
      </c>
      <c r="R5543">
        <f t="shared" si="2039"/>
        <v>56.088405033674945</v>
      </c>
      <c r="S5543">
        <f t="shared" si="2040"/>
        <v>18.921692709068346</v>
      </c>
      <c r="T5543">
        <f t="shared" si="2041"/>
        <v>15.239313827398309</v>
      </c>
      <c r="U5543">
        <f t="shared" si="2042"/>
        <v>0.6226245606827604</v>
      </c>
      <c r="V5543" s="6">
        <f t="shared" si="2043"/>
        <v>318534.9999998929</v>
      </c>
      <c r="W5543">
        <f t="shared" si="2048"/>
        <v>15.242818941490444</v>
      </c>
      <c r="X5543">
        <f t="shared" si="2049"/>
        <v>18.991790250631379</v>
      </c>
      <c r="Y5543">
        <f t="shared" si="2044"/>
        <v>4.3601523712446522E-2</v>
      </c>
      <c r="Z5543">
        <f t="shared" si="2045"/>
        <v>-3.7940452376148988E-8</v>
      </c>
      <c r="AA5543">
        <f t="shared" si="2047"/>
        <v>1.6353514433540588E-8</v>
      </c>
      <c r="AB5543">
        <f t="shared" si="2046"/>
        <v>1.0030721826483229</v>
      </c>
      <c r="AC5543">
        <f t="shared" si="2032"/>
        <v>2.0452753573448788</v>
      </c>
      <c r="AD5543">
        <f t="shared" si="2050"/>
        <v>1.3484614186091797E-10</v>
      </c>
      <c r="AE5543">
        <f t="shared" si="2051"/>
        <v>5.8194457660512039E-5</v>
      </c>
      <c r="AF5543">
        <f t="shared" si="2052"/>
        <v>2.306683111908968E-7</v>
      </c>
      <c r="AG5543">
        <f t="shared" si="2053"/>
        <v>1.3484614186091798E-8</v>
      </c>
      <c r="AH5543">
        <f t="shared" si="2054"/>
        <v>2.3066831119089681E-3</v>
      </c>
    </row>
    <row r="5544" spans="1:34">
      <c r="A5544" s="4">
        <v>43283.144606481481</v>
      </c>
      <c r="B5544" s="3">
        <v>-1.1822637700788601E-3</v>
      </c>
      <c r="C5544">
        <v>3.0058504853150199</v>
      </c>
      <c r="D5544" s="3">
        <v>1.89524083075048E-2</v>
      </c>
      <c r="E5544" s="3">
        <v>1.87707905204843E-2</v>
      </c>
      <c r="F5544" s="3">
        <v>1.8738273560793502E-2</v>
      </c>
      <c r="G5544">
        <v>-4811700</v>
      </c>
      <c r="H5544">
        <v>13779973</v>
      </c>
      <c r="K5544">
        <f t="shared" si="2033"/>
        <v>76.457597361568645</v>
      </c>
      <c r="L5544">
        <f t="shared" si="2034"/>
        <v>56.782770435906073</v>
      </c>
      <c r="M5544">
        <f t="shared" si="2031"/>
        <v>19.01329882409318</v>
      </c>
      <c r="N5544">
        <f t="shared" si="2035"/>
        <v>0.14545632413543091</v>
      </c>
      <c r="O5544">
        <f t="shared" si="2036"/>
        <v>55.98642022954531</v>
      </c>
      <c r="P5544">
        <f t="shared" si="2037"/>
        <v>55.934390933723385</v>
      </c>
      <c r="Q5544">
        <f t="shared" si="2038"/>
        <v>5.5107011476373202E-2</v>
      </c>
      <c r="R5544">
        <f t="shared" si="2039"/>
        <v>55.931313218068937</v>
      </c>
      <c r="S5544">
        <f t="shared" si="2040"/>
        <v>18.976560816442266</v>
      </c>
      <c r="T5544">
        <f t="shared" si="2041"/>
        <v>15.243601098506742</v>
      </c>
      <c r="U5544">
        <f t="shared" si="2042"/>
        <v>0.6225424868851902</v>
      </c>
      <c r="V5544" s="6">
        <f t="shared" si="2043"/>
        <v>318595.00000008848</v>
      </c>
      <c r="W5544">
        <f t="shared" si="2048"/>
        <v>15.242970703299608</v>
      </c>
      <c r="X5544">
        <f t="shared" si="2049"/>
        <v>19.001337856832507</v>
      </c>
      <c r="Y5544">
        <f t="shared" si="2044"/>
        <v>4.9963751830555715E-2</v>
      </c>
      <c r="Z5544">
        <f t="shared" si="2045"/>
        <v>3.8254009744881948E-7</v>
      </c>
      <c r="AA5544">
        <f t="shared" si="2047"/>
        <v>-2.8500133230860977E-8</v>
      </c>
      <c r="AB5544">
        <f t="shared" si="2046"/>
        <v>1.0026715693278012</v>
      </c>
      <c r="AC5544">
        <f t="shared" si="2032"/>
        <v>2.045171905493032</v>
      </c>
      <c r="AD5544">
        <f t="shared" si="2050"/>
        <v>-2.0506850873916437E-10</v>
      </c>
      <c r="AE5544">
        <f t="shared" si="2051"/>
        <v>2.5199139196645537E-5</v>
      </c>
      <c r="AF5544">
        <f t="shared" si="2052"/>
        <v>-8.1011057929594783E-7</v>
      </c>
      <c r="AG5544" t="str">
        <f t="shared" si="2053"/>
        <v>NaN</v>
      </c>
      <c r="AH5544" t="str">
        <f t="shared" si="2054"/>
        <v>NaN</v>
      </c>
    </row>
    <row r="5545" spans="1:34">
      <c r="A5545" s="4">
        <v>43283.145312499997</v>
      </c>
      <c r="B5545" s="3">
        <v>-1.18438058294487E-3</v>
      </c>
      <c r="C5545">
        <v>3.0058611883014201</v>
      </c>
      <c r="D5545" s="3">
        <v>1.8980295533183401E-2</v>
      </c>
      <c r="E5545">
        <v>1.8795098191821999E-2</v>
      </c>
      <c r="F5545" s="3">
        <v>1.87666215178433E-2</v>
      </c>
      <c r="G5545">
        <v>-4811700</v>
      </c>
      <c r="H5545">
        <v>13780024</v>
      </c>
      <c r="K5545">
        <f t="shared" si="2033"/>
        <v>76.592447087056485</v>
      </c>
      <c r="L5545">
        <f t="shared" si="2034"/>
        <v>56.880357029849748</v>
      </c>
      <c r="M5545">
        <f t="shared" si="2031"/>
        <v>19.045974987260859</v>
      </c>
      <c r="N5545">
        <f t="shared" si="2035"/>
        <v>0.14545956804410118</v>
      </c>
      <c r="O5545">
        <f t="shared" si="2036"/>
        <v>56.070180935479172</v>
      </c>
      <c r="P5545">
        <f t="shared" si="2037"/>
        <v>56.007142352573567</v>
      </c>
      <c r="Q5545">
        <f t="shared" si="2038"/>
        <v>5.3429298502038591E-2</v>
      </c>
      <c r="R5545">
        <f t="shared" si="2039"/>
        <v>56.016751636977133</v>
      </c>
      <c r="S5545">
        <f t="shared" si="2040"/>
        <v>19.010355454926167</v>
      </c>
      <c r="T5545">
        <f t="shared" si="2041"/>
        <v>15.243942562577297</v>
      </c>
      <c r="U5545">
        <f t="shared" si="2042"/>
        <v>0.62253595003405671</v>
      </c>
      <c r="V5545" s="6">
        <f t="shared" si="2043"/>
        <v>318655.99999988917</v>
      </c>
      <c r="W5545">
        <f t="shared" si="2048"/>
        <v>15.243177916539025</v>
      </c>
      <c r="X5545">
        <f t="shared" si="2049"/>
        <v>19.012451642491389</v>
      </c>
      <c r="Y5545">
        <f t="shared" si="2044"/>
        <v>7.089125802876832E-2</v>
      </c>
      <c r="Z5545">
        <f t="shared" si="2045"/>
        <v>3.4491320279257178E-8</v>
      </c>
      <c r="AA5545">
        <f t="shared" si="2047"/>
        <v>-1.9541348745428594E-8</v>
      </c>
      <c r="AB5545">
        <f t="shared" si="2046"/>
        <v>1.0013905670924541</v>
      </c>
      <c r="AC5545">
        <f t="shared" si="2032"/>
        <v>2.0451636659650099</v>
      </c>
      <c r="AD5545">
        <f t="shared" si="2050"/>
        <v>-9.909853357057268E-11</v>
      </c>
      <c r="AE5545">
        <f t="shared" si="2051"/>
        <v>1.55571255771442E-5</v>
      </c>
      <c r="AF5545">
        <f t="shared" si="2052"/>
        <v>-6.3411628497332925E-7</v>
      </c>
      <c r="AG5545" t="str">
        <f t="shared" si="2053"/>
        <v>NaN</v>
      </c>
      <c r="AH5545" t="str">
        <f t="shared" si="2054"/>
        <v>NaN</v>
      </c>
    </row>
    <row r="5546" spans="1:34">
      <c r="A5546" s="4">
        <v>43283.146006944444</v>
      </c>
      <c r="B5546" s="3">
        <v>-1.18931584889651E-3</v>
      </c>
      <c r="C5546">
        <v>3.0058635667428502</v>
      </c>
      <c r="D5546" s="3">
        <v>1.89861346068756E-2</v>
      </c>
      <c r="E5546" s="3">
        <v>1.88008540200644E-2</v>
      </c>
      <c r="F5546" s="3">
        <v>1.8755615840400398E-2</v>
      </c>
      <c r="G5546">
        <v>-4811700</v>
      </c>
      <c r="H5546">
        <v>13780022</v>
      </c>
      <c r="K5546">
        <f t="shared" si="2033"/>
        <v>76.906843918951495</v>
      </c>
      <c r="L5546">
        <f t="shared" si="2034"/>
        <v>57.209220724579595</v>
      </c>
      <c r="M5546">
        <f t="shared" si="2031"/>
        <v>19.156092610129434</v>
      </c>
      <c r="N5546">
        <f t="shared" si="2035"/>
        <v>0.14546028891269691</v>
      </c>
      <c r="O5546">
        <f t="shared" si="2036"/>
        <v>56.087718891391141</v>
      </c>
      <c r="P5546">
        <f t="shared" si="2037"/>
        <v>56.024369205178047</v>
      </c>
      <c r="Q5546">
        <f t="shared" si="2038"/>
        <v>0.10413746410789315</v>
      </c>
      <c r="R5546">
        <f t="shared" si="2039"/>
        <v>55.983581427283248</v>
      </c>
      <c r="S5546">
        <f t="shared" si="2040"/>
        <v>19.086667634057505</v>
      </c>
      <c r="T5546">
        <f t="shared" si="2041"/>
        <v>15.244018443482108</v>
      </c>
      <c r="U5546">
        <f t="shared" si="2042"/>
        <v>0.62253449740046662</v>
      </c>
      <c r="V5546" s="6">
        <f t="shared" si="2043"/>
        <v>318716.00000008475</v>
      </c>
      <c r="W5546">
        <f t="shared" si="2048"/>
        <v>15.243119546612443</v>
      </c>
      <c r="X5546">
        <f t="shared" si="2049"/>
        <v>19.01521439029792</v>
      </c>
      <c r="Y5546">
        <f t="shared" si="2044"/>
        <v>8.301690350520137E-2</v>
      </c>
      <c r="Z5546">
        <f t="shared" si="2045"/>
        <v>-1.0749794779010056E-7</v>
      </c>
      <c r="AA5546">
        <f t="shared" si="2047"/>
        <v>3.0228432006572072E-8</v>
      </c>
      <c r="AB5546">
        <f t="shared" si="2046"/>
        <v>1.0006470789599116</v>
      </c>
      <c r="AC5546">
        <f t="shared" si="2032"/>
        <v>2.0451618349587766</v>
      </c>
      <c r="AD5546">
        <f t="shared" si="2050"/>
        <v>1.3090434952645063E-10</v>
      </c>
      <c r="AE5546">
        <f t="shared" si="2051"/>
        <v>-1.0619321019316608E-5</v>
      </c>
      <c r="AF5546">
        <f t="shared" si="2052"/>
        <v>-1.2271237549307832E-6</v>
      </c>
      <c r="AG5546">
        <f t="shared" si="2053"/>
        <v>1.3090434952645063E-8</v>
      </c>
      <c r="AH5546" t="str">
        <f t="shared" si="2054"/>
        <v>NaN</v>
      </c>
    </row>
    <row r="5547" spans="1:34">
      <c r="A5547" s="4">
        <v>43283.146701388891</v>
      </c>
      <c r="B5547" s="3">
        <v>-1.1885666398484299E-3</v>
      </c>
      <c r="C5547">
        <v>3.0058207547972402</v>
      </c>
      <c r="D5547" s="3">
        <v>1.8987276258758401E-2</v>
      </c>
      <c r="E5547" s="3">
        <v>1.8802495144645898E-2</v>
      </c>
      <c r="F5547" s="3">
        <v>1.87609519264333E-2</v>
      </c>
      <c r="G5547">
        <v>-4811700</v>
      </c>
      <c r="H5547">
        <v>13780021</v>
      </c>
      <c r="K5547">
        <f t="shared" si="2033"/>
        <v>76.859116207121659</v>
      </c>
      <c r="L5547">
        <f t="shared" si="2034"/>
        <v>57.154478776223804</v>
      </c>
      <c r="M5547">
        <f t="shared" si="2031"/>
        <v>19.137762665776393</v>
      </c>
      <c r="N5547">
        <f t="shared" si="2035"/>
        <v>0.14544731327801316</v>
      </c>
      <c r="O5547">
        <f t="shared" si="2036"/>
        <v>56.091147901101046</v>
      </c>
      <c r="P5547">
        <f t="shared" si="2037"/>
        <v>56.029280993730524</v>
      </c>
      <c r="Q5547">
        <f t="shared" si="2038"/>
        <v>9.148394790567238E-2</v>
      </c>
      <c r="R5547">
        <f t="shared" si="2039"/>
        <v>55.999663953195373</v>
      </c>
      <c r="S5547">
        <f t="shared" si="2040"/>
        <v>19.07677336717261</v>
      </c>
      <c r="T5547">
        <f t="shared" si="2041"/>
        <v>15.242652587199611</v>
      </c>
      <c r="U5547">
        <f t="shared" si="2042"/>
        <v>0.6225606448050055</v>
      </c>
      <c r="V5547" s="6">
        <f t="shared" si="2043"/>
        <v>318776.00000028033</v>
      </c>
      <c r="W5547">
        <f t="shared" si="2048"/>
        <v>15.243093280145477</v>
      </c>
      <c r="X5547">
        <f t="shared" si="2049"/>
        <v>19.02401120550639</v>
      </c>
      <c r="Y5547">
        <f t="shared" si="2044"/>
        <v>0.10406637557942844</v>
      </c>
      <c r="Z5547">
        <f t="shared" si="2045"/>
        <v>-5.0587269817151092E-8</v>
      </c>
      <c r="AA5547">
        <f t="shared" si="2047"/>
        <v>5.1908690499509946E-8</v>
      </c>
      <c r="AB5547">
        <f t="shared" si="2046"/>
        <v>0.99937182160520166</v>
      </c>
      <c r="AC5547">
        <f t="shared" si="2032"/>
        <v>2.0451947930708734</v>
      </c>
      <c r="AD5547">
        <f t="shared" si="2050"/>
        <v>1.793253262287159E-10</v>
      </c>
      <c r="AE5547">
        <f t="shared" si="2051"/>
        <v>-2.7473095382105466E-5</v>
      </c>
      <c r="AF5547">
        <f t="shared" si="2052"/>
        <v>-6.4977810258510101E-7</v>
      </c>
      <c r="AG5547">
        <f t="shared" si="2053"/>
        <v>1.7932532622871589E-8</v>
      </c>
      <c r="AH5547" t="str">
        <f t="shared" si="2054"/>
        <v>NaN</v>
      </c>
    </row>
    <row r="5548" spans="1:34">
      <c r="A5548" s="4">
        <v>43283.14739583333</v>
      </c>
      <c r="B5548" s="3">
        <v>-1.1872228204447301E-3</v>
      </c>
      <c r="C5548">
        <v>3.0058445392114699</v>
      </c>
      <c r="D5548" s="3">
        <v>1.89872286899299E-2</v>
      </c>
      <c r="E5548" s="3">
        <v>1.8801198894070701E-2</v>
      </c>
      <c r="F5548" s="3">
        <v>1.87525785592879E-2</v>
      </c>
      <c r="G5548">
        <v>-4811700</v>
      </c>
      <c r="H5548">
        <v>13780024</v>
      </c>
      <c r="K5548">
        <f t="shared" si="2033"/>
        <v>76.773509358918901</v>
      </c>
      <c r="L5548">
        <f t="shared" si="2034"/>
        <v>57.079878642926765</v>
      </c>
      <c r="M5548">
        <f t="shared" si="2031"/>
        <v>19.112783352231013</v>
      </c>
      <c r="N5548">
        <f t="shared" si="2035"/>
        <v>0.14545452196394915</v>
      </c>
      <c r="O5548">
        <f t="shared" si="2036"/>
        <v>56.091005025696312</v>
      </c>
      <c r="P5548">
        <f t="shared" si="2037"/>
        <v>56.025401392627607</v>
      </c>
      <c r="Q5548">
        <f t="shared" si="2038"/>
        <v>0.11657771472471978</v>
      </c>
      <c r="R5548">
        <f t="shared" si="2039"/>
        <v>55.974427310971592</v>
      </c>
      <c r="S5548">
        <f t="shared" si="2040"/>
        <v>19.035064875747867</v>
      </c>
      <c r="T5548">
        <f t="shared" si="2041"/>
        <v>15.243411396245504</v>
      </c>
      <c r="U5548">
        <f t="shared" si="2042"/>
        <v>0.62254611846914953</v>
      </c>
      <c r="V5548" s="6">
        <f t="shared" si="2043"/>
        <v>318835.99999984726</v>
      </c>
      <c r="W5548">
        <f t="shared" si="2048"/>
        <v>15.242448292456583</v>
      </c>
      <c r="X5548">
        <f t="shared" si="2049"/>
        <v>19.050651672793268</v>
      </c>
      <c r="Y5548">
        <f t="shared" si="2044"/>
        <v>0.10817907349839828</v>
      </c>
      <c r="Z5548">
        <f t="shared" si="2045"/>
        <v>6.2711491398026677E-8</v>
      </c>
      <c r="AA5548">
        <f t="shared" si="2047"/>
        <v>-2.8033529626042531E-8</v>
      </c>
      <c r="AB5548">
        <f t="shared" si="2046"/>
        <v>0.99912118749804724</v>
      </c>
      <c r="AC5548">
        <f t="shared" si="2032"/>
        <v>2.0451764830085959</v>
      </c>
      <c r="AD5548">
        <f t="shared" si="2050"/>
        <v>-9.3162819157978375E-11</v>
      </c>
      <c r="AE5548">
        <f t="shared" si="2051"/>
        <v>-4.4061364642625641E-5</v>
      </c>
      <c r="AF5548">
        <f t="shared" si="2052"/>
        <v>2.1048236471673592E-7</v>
      </c>
      <c r="AG5548" t="str">
        <f t="shared" si="2053"/>
        <v>NaN</v>
      </c>
      <c r="AH5548">
        <f t="shared" si="2054"/>
        <v>2.1048236471673592E-3</v>
      </c>
    </row>
    <row r="5549" spans="1:34">
      <c r="A5549" s="4">
        <v>43283.148101851853</v>
      </c>
      <c r="B5549" s="3">
        <v>-1.18769850872923E-3</v>
      </c>
      <c r="C5549">
        <v>3.0058445392114699</v>
      </c>
      <c r="D5549" s="3">
        <v>1.8989238472931901E-2</v>
      </c>
      <c r="E5549" s="3">
        <v>1.8804540604269299E-2</v>
      </c>
      <c r="F5549" s="3">
        <v>1.8754615324269301E-2</v>
      </c>
      <c r="G5549">
        <v>-4811700</v>
      </c>
      <c r="H5549">
        <v>13780024</v>
      </c>
      <c r="K5549">
        <f t="shared" si="2033"/>
        <v>76.803812668017514</v>
      </c>
      <c r="L5549">
        <f t="shared" si="2034"/>
        <v>57.107504642994144</v>
      </c>
      <c r="M5549">
        <f t="shared" si="2031"/>
        <v>19.122033717976873</v>
      </c>
      <c r="N5549">
        <f t="shared" si="2035"/>
        <v>0.14545452196394915</v>
      </c>
      <c r="O5549">
        <f t="shared" si="2036"/>
        <v>56.097041511539743</v>
      </c>
      <c r="P5549">
        <f t="shared" si="2037"/>
        <v>56.03540293308604</v>
      </c>
      <c r="Q5549">
        <f t="shared" si="2038"/>
        <v>0.11647555786480268</v>
      </c>
      <c r="R5549">
        <f t="shared" si="2039"/>
        <v>55.98056595367494</v>
      </c>
      <c r="S5549">
        <f t="shared" si="2040"/>
        <v>19.044383346067004</v>
      </c>
      <c r="T5549">
        <f t="shared" si="2041"/>
        <v>15.243411396245504</v>
      </c>
      <c r="U5549">
        <f t="shared" si="2042"/>
        <v>0.62254611846914953</v>
      </c>
      <c r="V5549" s="6">
        <f t="shared" si="2043"/>
        <v>318897.0000002766</v>
      </c>
      <c r="W5549">
        <f t="shared" si="2048"/>
        <v>15.241861674694301</v>
      </c>
      <c r="X5549">
        <f t="shared" si="2049"/>
        <v>19.064552225936271</v>
      </c>
      <c r="Y5549">
        <f t="shared" si="2044"/>
        <v>0.11643468921349154</v>
      </c>
      <c r="Z5549">
        <f t="shared" si="2045"/>
        <v>-7.2118215096698191E-8</v>
      </c>
      <c r="AA5549">
        <f t="shared" si="2047"/>
        <v>-4.5503159369910321E-8</v>
      </c>
      <c r="AB5549">
        <f t="shared" si="2046"/>
        <v>0.99862076445577819</v>
      </c>
      <c r="AC5549">
        <f t="shared" si="2032"/>
        <v>2.0451764830085959</v>
      </c>
      <c r="AD5549">
        <f t="shared" si="2050"/>
        <v>-1.4049706791597313E-10</v>
      </c>
      <c r="AE5549">
        <f t="shared" si="2051"/>
        <v>-3.7551454983883373E-5</v>
      </c>
      <c r="AF5549">
        <f t="shared" si="2052"/>
        <v>3.7245304383400463E-7</v>
      </c>
      <c r="AG5549" t="str">
        <f t="shared" si="2053"/>
        <v>NaN</v>
      </c>
      <c r="AH5549">
        <f t="shared" si="2054"/>
        <v>3.7245304383400463E-3</v>
      </c>
    </row>
    <row r="5550" spans="1:34">
      <c r="A5550" s="4">
        <v>43283.148796296293</v>
      </c>
      <c r="B5550" s="3">
        <v>-1.1889352982689201E-3</v>
      </c>
      <c r="C5550">
        <v>3.00581718713511</v>
      </c>
      <c r="D5550" s="3">
        <v>1.8992235309124202E-2</v>
      </c>
      <c r="E5550" s="3">
        <v>1.8807133105419802E-2</v>
      </c>
      <c r="F5550" s="3">
        <v>1.8757676427194399E-2</v>
      </c>
      <c r="G5550">
        <v>-4811700</v>
      </c>
      <c r="H5550">
        <v>13780024</v>
      </c>
      <c r="K5550">
        <f t="shared" si="2033"/>
        <v>76.882601271673252</v>
      </c>
      <c r="L5550">
        <f t="shared" si="2034"/>
        <v>57.182269454714259</v>
      </c>
      <c r="M5550">
        <f t="shared" si="2031"/>
        <v>19.147068172897775</v>
      </c>
      <c r="N5550">
        <f t="shared" si="2035"/>
        <v>0.14544623197512405</v>
      </c>
      <c r="O5550">
        <f t="shared" si="2036"/>
        <v>56.106042662028081</v>
      </c>
      <c r="P5550">
        <f t="shared" si="2037"/>
        <v>56.043162135292185</v>
      </c>
      <c r="Q5550">
        <f t="shared" si="2038"/>
        <v>0.11625079505095215</v>
      </c>
      <c r="R5550">
        <f t="shared" si="2039"/>
        <v>55.989791866977129</v>
      </c>
      <c r="S5550">
        <f t="shared" si="2040"/>
        <v>19.069567642863806</v>
      </c>
      <c r="T5550">
        <f t="shared" si="2041"/>
        <v>15.242538765842861</v>
      </c>
      <c r="U5550">
        <f t="shared" si="2042"/>
        <v>0.62256282375538141</v>
      </c>
      <c r="V5550" s="6">
        <f t="shared" si="2043"/>
        <v>318956.99999984354</v>
      </c>
      <c r="W5550">
        <f t="shared" si="2048"/>
        <v>15.241619439498937</v>
      </c>
      <c r="X5550">
        <f t="shared" si="2049"/>
        <v>19.082665068263406</v>
      </c>
      <c r="Y5550">
        <f t="shared" si="2044"/>
        <v>0.11676898280165678</v>
      </c>
      <c r="Z5550">
        <f t="shared" si="2045"/>
        <v>1.1382135707441611E-7</v>
      </c>
      <c r="AA5550">
        <f t="shared" si="2047"/>
        <v>-8.2555198916815152E-8</v>
      </c>
      <c r="AB5550">
        <f t="shared" si="2046"/>
        <v>0.99860260354239083</v>
      </c>
      <c r="AC5550">
        <f t="shared" si="2032"/>
        <v>2.0451975395802116</v>
      </c>
      <c r="AD5550">
        <f t="shared" si="2050"/>
        <v>-2.5417304986363592E-10</v>
      </c>
      <c r="AE5550">
        <f t="shared" si="2051"/>
        <v>-4.5941071001698749E-5</v>
      </c>
      <c r="AF5550">
        <f t="shared" si="2052"/>
        <v>5.5075623275054015E-7</v>
      </c>
      <c r="AG5550" t="str">
        <f t="shared" si="2053"/>
        <v>NaN</v>
      </c>
      <c r="AH5550">
        <f t="shared" si="2054"/>
        <v>5.5075623275054018E-3</v>
      </c>
    </row>
    <row r="5551" spans="1:34">
      <c r="A5551" s="4">
        <v>43283.14949074074</v>
      </c>
      <c r="B5551" s="3">
        <v>-1.18923260344673E-3</v>
      </c>
      <c r="C5551">
        <v>3.0058873511570701</v>
      </c>
      <c r="D5551" s="3">
        <v>1.8996885162105199E-2</v>
      </c>
      <c r="E5551" s="3">
        <v>1.8812080263578501E-2</v>
      </c>
      <c r="F5551" s="3">
        <v>1.87618690662202E-2</v>
      </c>
      <c r="G5551">
        <v>-4811700</v>
      </c>
      <c r="H5551">
        <v>13780024</v>
      </c>
      <c r="K5551">
        <f t="shared" si="2033"/>
        <v>76.901540839859706</v>
      </c>
      <c r="L5551">
        <f t="shared" si="2034"/>
        <v>57.195697837058958</v>
      </c>
      <c r="M5551">
        <f t="shared" si="2031"/>
        <v>19.151564569327256</v>
      </c>
      <c r="N5551">
        <f t="shared" si="2035"/>
        <v>0.14546749759862995</v>
      </c>
      <c r="O5551">
        <f t="shared" si="2036"/>
        <v>56.120008732825717</v>
      </c>
      <c r="P5551">
        <f t="shared" si="2037"/>
        <v>56.057968686290899</v>
      </c>
      <c r="Q5551">
        <f t="shared" si="2038"/>
        <v>0.11758059548921551</v>
      </c>
      <c r="R5551">
        <f t="shared" si="2039"/>
        <v>56.002428137336501</v>
      </c>
      <c r="S5551">
        <f t="shared" si="2040"/>
        <v>19.073177505667779</v>
      </c>
      <c r="T5551">
        <f t="shared" si="2041"/>
        <v>15.244777252527694</v>
      </c>
      <c r="U5551">
        <f t="shared" si="2042"/>
        <v>0.62251997106461665</v>
      </c>
      <c r="V5551" s="6">
        <f t="shared" si="2043"/>
        <v>319017.00000003912</v>
      </c>
      <c r="W5551">
        <f t="shared" si="2048"/>
        <v>15.240904407898151</v>
      </c>
      <c r="X5551">
        <f t="shared" si="2049"/>
        <v>19.094773508873363</v>
      </c>
      <c r="Y5551">
        <f t="shared" si="2044"/>
        <v>0.11626497602200676</v>
      </c>
      <c r="Z5551">
        <f t="shared" si="2045"/>
        <v>-1.7705544343004785E-7</v>
      </c>
      <c r="AA5551">
        <f t="shared" si="2047"/>
        <v>-1.6204947960260607E-7</v>
      </c>
      <c r="AB5551">
        <f t="shared" si="2046"/>
        <v>0.99863351043172932</v>
      </c>
      <c r="AC5551">
        <f t="shared" si="2032"/>
        <v>2.0451435248965066</v>
      </c>
      <c r="AD5551">
        <f t="shared" si="2050"/>
        <v>-5.0107165182958953E-10</v>
      </c>
      <c r="AE5551">
        <f t="shared" si="2051"/>
        <v>-1.0331046057084763E-4</v>
      </c>
      <c r="AF5551">
        <f t="shared" si="2052"/>
        <v>4.8282146723855551E-7</v>
      </c>
      <c r="AG5551" t="str">
        <f t="shared" si="2053"/>
        <v>NaN</v>
      </c>
      <c r="AH5551">
        <f t="shared" si="2054"/>
        <v>4.8282146723855552E-3</v>
      </c>
    </row>
    <row r="5552" spans="1:34">
      <c r="A5552" s="4">
        <v>43283.150185185186</v>
      </c>
      <c r="B5552" s="3">
        <v>-1.1893039566894001E-3</v>
      </c>
      <c r="C5552">
        <v>3.0057505907752802</v>
      </c>
      <c r="D5552" s="3">
        <v>1.9001404200807901E-2</v>
      </c>
      <c r="E5552" s="3">
        <v>1.88169322840804E-2</v>
      </c>
      <c r="F5552" s="3">
        <v>1.87672408849721E-2</v>
      </c>
      <c r="G5552">
        <v>-4811700</v>
      </c>
      <c r="H5552">
        <v>13780024</v>
      </c>
      <c r="K5552">
        <f t="shared" si="2033"/>
        <v>76.906086336224192</v>
      </c>
      <c r="L5552">
        <f t="shared" si="2034"/>
        <v>57.19318212656357</v>
      </c>
      <c r="M5552">
        <f t="shared" si="2031"/>
        <v>19.150722201914807</v>
      </c>
      <c r="N5552">
        <f t="shared" si="2035"/>
        <v>0.14542604765450723</v>
      </c>
      <c r="O5552">
        <f t="shared" si="2036"/>
        <v>56.133581896260587</v>
      </c>
      <c r="P5552">
        <f t="shared" si="2037"/>
        <v>56.072490495924541</v>
      </c>
      <c r="Q5552">
        <f t="shared" si="2038"/>
        <v>0.11496353752585264</v>
      </c>
      <c r="R5552">
        <f t="shared" si="2039"/>
        <v>56.018618358734734</v>
      </c>
      <c r="S5552">
        <f t="shared" si="2040"/>
        <v>19.074079843564238</v>
      </c>
      <c r="T5552">
        <f t="shared" si="2041"/>
        <v>15.240414100514775</v>
      </c>
      <c r="U5552">
        <f t="shared" si="2042"/>
        <v>0.6226034974957706</v>
      </c>
      <c r="V5552" s="6">
        <f t="shared" si="2043"/>
        <v>319077.00000023469</v>
      </c>
      <c r="W5552">
        <f t="shared" si="2048"/>
        <v>15.240186457801041</v>
      </c>
      <c r="X5552">
        <f t="shared" si="2049"/>
        <v>19.102782723583388</v>
      </c>
      <c r="Y5552">
        <f t="shared" si="2044"/>
        <v>0.11456215654243351</v>
      </c>
      <c r="Z5552">
        <f t="shared" si="2045"/>
        <v>-8.779608792781735E-8</v>
      </c>
      <c r="AA5552">
        <f t="shared" si="2047"/>
        <v>-1.6874990382686262E-7</v>
      </c>
      <c r="AB5552">
        <f t="shared" si="2046"/>
        <v>0.99873658115086639</v>
      </c>
      <c r="AC5552">
        <f t="shared" si="2032"/>
        <v>2.0452488077545787</v>
      </c>
      <c r="AD5552">
        <f t="shared" si="2050"/>
        <v>-5.2957296892034252E-10</v>
      </c>
      <c r="AE5552">
        <f t="shared" si="2051"/>
        <v>-1.8656855519671542E-4</v>
      </c>
      <c r="AF5552">
        <f t="shared" si="2052"/>
        <v>2.8256501955566579E-7</v>
      </c>
      <c r="AG5552" t="str">
        <f t="shared" si="2053"/>
        <v>NaN</v>
      </c>
      <c r="AH5552">
        <f t="shared" si="2054"/>
        <v>2.825650195556658E-3</v>
      </c>
    </row>
    <row r="5553" spans="1:34">
      <c r="A5553" s="4">
        <v>43283.150891203702</v>
      </c>
      <c r="B5553" s="3">
        <v>-1.1913732007269599E-3</v>
      </c>
      <c r="C5553">
        <v>3.0058540529771598</v>
      </c>
      <c r="D5553" s="3">
        <v>1.90143429221462E-2</v>
      </c>
      <c r="E5553" s="3">
        <v>1.8828550970429202E-2</v>
      </c>
      <c r="F5553" s="3">
        <v>1.87814029525907E-2</v>
      </c>
      <c r="G5553">
        <v>-4811700</v>
      </c>
      <c r="H5553">
        <v>13780024</v>
      </c>
      <c r="K5553">
        <f t="shared" si="2033"/>
        <v>77.037905730802152</v>
      </c>
      <c r="L5553">
        <f t="shared" si="2034"/>
        <v>57.306385612147373</v>
      </c>
      <c r="M5553">
        <f t="shared" si="2031"/>
        <v>19.18862756797586</v>
      </c>
      <c r="N5553">
        <f t="shared" si="2035"/>
        <v>0.14545740543832297</v>
      </c>
      <c r="O5553">
        <f t="shared" si="2036"/>
        <v>56.172444006305795</v>
      </c>
      <c r="P5553">
        <f t="shared" si="2037"/>
        <v>56.107264535169499</v>
      </c>
      <c r="Q5553">
        <f t="shared" si="2038"/>
        <v>0.11114233661223238</v>
      </c>
      <c r="R5553">
        <f t="shared" si="2039"/>
        <v>56.061301669693563</v>
      </c>
      <c r="S5553">
        <f t="shared" si="2040"/>
        <v>19.114532676901039</v>
      </c>
      <c r="T5553">
        <f t="shared" si="2041"/>
        <v>15.2437149198638</v>
      </c>
      <c r="U5553">
        <f t="shared" si="2042"/>
        <v>0.62254030793480819</v>
      </c>
      <c r="V5553" s="6">
        <f t="shared" si="2043"/>
        <v>319138.00000003539</v>
      </c>
      <c r="W5553">
        <f t="shared" si="2048"/>
        <v>15.23956773657911</v>
      </c>
      <c r="X5553">
        <f t="shared" si="2049"/>
        <v>19.105164744631068</v>
      </c>
      <c r="Y5553">
        <f t="shared" si="2044"/>
        <v>3.5452149324569859E-2</v>
      </c>
      <c r="Z5553">
        <f t="shared" si="2045"/>
        <v>-3.6686222461843433E-7</v>
      </c>
      <c r="AA5553">
        <f t="shared" si="2047"/>
        <v>-1.8374093657839691E-7</v>
      </c>
      <c r="AB5553">
        <f t="shared" si="2046"/>
        <v>1.0035202229523863</v>
      </c>
      <c r="AC5553">
        <f t="shared" si="2032"/>
        <v>2.0451691589836862</v>
      </c>
      <c r="AD5553">
        <f t="shared" si="2050"/>
        <v>-1.8632447157098921E-9</v>
      </c>
      <c r="AE5553">
        <f t="shared" si="2051"/>
        <v>-5.2029558204212537E-4</v>
      </c>
      <c r="AF5553">
        <f t="shared" si="2052"/>
        <v>3.5649282712965022E-7</v>
      </c>
      <c r="AG5553" t="str">
        <f t="shared" si="2053"/>
        <v>NaN</v>
      </c>
      <c r="AH5553">
        <f t="shared" si="2054"/>
        <v>3.564928271296502E-3</v>
      </c>
    </row>
    <row r="5554" spans="1:34">
      <c r="A5554" s="4">
        <v>43283.151585648149</v>
      </c>
      <c r="B5554" s="3">
        <v>-1.1902315488441699E-3</v>
      </c>
      <c r="C5554">
        <v>3.0056114519520598</v>
      </c>
      <c r="D5554" s="3">
        <v>1.8873646219799398E-2</v>
      </c>
      <c r="E5554">
        <v>1.8736160413373001E-2</v>
      </c>
      <c r="F5554" s="3">
        <v>1.8717798712823398E-2</v>
      </c>
      <c r="G5554">
        <v>-4811700</v>
      </c>
      <c r="H5554">
        <v>13779258</v>
      </c>
      <c r="K5554">
        <f t="shared" si="2033"/>
        <v>76.965177788966145</v>
      </c>
      <c r="L5554">
        <f t="shared" si="2034"/>
        <v>57.31726486461649</v>
      </c>
      <c r="M5554">
        <f t="shared" si="2031"/>
        <v>19.192270406755831</v>
      </c>
      <c r="N5554">
        <f t="shared" si="2035"/>
        <v>0.14538387684178863</v>
      </c>
      <c r="O5554">
        <f t="shared" si="2036"/>
        <v>55.749854278415512</v>
      </c>
      <c r="P5554">
        <f t="shared" si="2037"/>
        <v>55.830745076731176</v>
      </c>
      <c r="Q5554">
        <f t="shared" si="2038"/>
        <v>-0.11974942616437545</v>
      </c>
      <c r="R5554">
        <f t="shared" si="2039"/>
        <v>55.869603704579887</v>
      </c>
      <c r="S5554">
        <f t="shared" si="2040"/>
        <v>19.272103357532082</v>
      </c>
      <c r="T5554">
        <f t="shared" si="2041"/>
        <v>15.235975067597028</v>
      </c>
      <c r="U5554">
        <f t="shared" si="2042"/>
        <v>0.62268847656051463</v>
      </c>
      <c r="V5554" s="6">
        <f t="shared" si="2043"/>
        <v>319198.00000023097</v>
      </c>
      <c r="W5554">
        <f t="shared" si="2048"/>
        <v>15.239054081225065</v>
      </c>
      <c r="X5554">
        <f t="shared" si="2049"/>
        <v>19.105939339601409</v>
      </c>
      <c r="Y5554">
        <f t="shared" si="2044"/>
        <v>1.0625970633590498E-2</v>
      </c>
      <c r="Z5554">
        <f t="shared" si="2045"/>
        <v>-6.0704723461768766E-7</v>
      </c>
      <c r="AA5554">
        <f t="shared" si="2047"/>
        <v>-2.1851968447793809E-7</v>
      </c>
      <c r="AB5554">
        <f t="shared" si="2046"/>
        <v>1.0050194047329988</v>
      </c>
      <c r="AC5554">
        <f t="shared" si="2032"/>
        <v>2.0453559216188837</v>
      </c>
      <c r="AD5554">
        <f t="shared" si="2050"/>
        <v>-7.3938077358650565E-9</v>
      </c>
      <c r="AE5554">
        <f t="shared" si="2051"/>
        <v>-3.3869298998687381E-4</v>
      </c>
      <c r="AF5554">
        <f t="shared" si="2052"/>
        <v>2.173166397712338E-6</v>
      </c>
      <c r="AG5554" t="str">
        <f t="shared" si="2053"/>
        <v>NaN</v>
      </c>
      <c r="AH5554">
        <f t="shared" si="2054"/>
        <v>2.173166397712338E-2</v>
      </c>
    </row>
    <row r="5555" spans="1:34">
      <c r="A5555" s="4">
        <v>43283.152280092596</v>
      </c>
      <c r="B5555" s="3">
        <v>-1.1875558022438799E-3</v>
      </c>
      <c r="C5555">
        <v>3.0056257226006</v>
      </c>
      <c r="D5555" s="3">
        <v>1.89816750292084E-2</v>
      </c>
      <c r="E5555">
        <v>1.8796679855367999E-2</v>
      </c>
      <c r="F5555" s="3">
        <v>1.8772291109253301E-2</v>
      </c>
      <c r="G5555">
        <v>-4811700</v>
      </c>
      <c r="H5555">
        <v>13779759</v>
      </c>
      <c r="K5555">
        <f t="shared" si="2033"/>
        <v>76.794721675287917</v>
      </c>
      <c r="L5555">
        <f t="shared" si="2034"/>
        <v>57.07517899177229</v>
      </c>
      <c r="M5555">
        <f t="shared" si="2031"/>
        <v>19.111209708129412</v>
      </c>
      <c r="N5555">
        <f t="shared" si="2035"/>
        <v>0.14538820205335098</v>
      </c>
      <c r="O5555">
        <f t="shared" si="2036"/>
        <v>56.074324322211808</v>
      </c>
      <c r="P5555">
        <f t="shared" si="2037"/>
        <v>56.011876177772884</v>
      </c>
      <c r="Q5555">
        <f t="shared" si="2038"/>
        <v>4.048500145291456E-2</v>
      </c>
      <c r="R5555">
        <f t="shared" si="2039"/>
        <v>56.033839320758894</v>
      </c>
      <c r="S5555">
        <f t="shared" si="2040"/>
        <v>19.084219707160802</v>
      </c>
      <c r="T5555">
        <f t="shared" si="2041"/>
        <v>15.236430353024643</v>
      </c>
      <c r="U5555">
        <f t="shared" si="2042"/>
        <v>0.62267976075899956</v>
      </c>
      <c r="V5555" s="6">
        <f t="shared" si="2043"/>
        <v>319258.00000042655</v>
      </c>
      <c r="W5555">
        <f t="shared" si="2048"/>
        <v>15.238657165724213</v>
      </c>
      <c r="X5555">
        <f t="shared" si="2049"/>
        <v>19.109064061733623</v>
      </c>
      <c r="Y5555">
        <f t="shared" si="2044"/>
        <v>1.5401199221448298E-3</v>
      </c>
      <c r="Z5555">
        <f t="shared" si="2045"/>
        <v>1.5808521828231052E-8</v>
      </c>
      <c r="AA5555">
        <f t="shared" si="2047"/>
        <v>-1.7351672384010025E-7</v>
      </c>
      <c r="AB5555">
        <f t="shared" si="2046"/>
        <v>1.0055957623138509</v>
      </c>
      <c r="AC5555">
        <f t="shared" si="2032"/>
        <v>2.045344935581515</v>
      </c>
      <c r="AD5555">
        <f t="shared" si="2050"/>
        <v>-4.0507054811881607E-8</v>
      </c>
      <c r="AE5555">
        <f t="shared" si="2051"/>
        <v>-1.6673678025662882E-4</v>
      </c>
      <c r="AF5555">
        <f t="shared" si="2052"/>
        <v>2.418412020219952E-5</v>
      </c>
      <c r="AG5555" t="str">
        <f t="shared" si="2053"/>
        <v>NaN</v>
      </c>
      <c r="AH5555">
        <f t="shared" si="2054"/>
        <v>0.24184120202199519</v>
      </c>
    </row>
    <row r="5556" spans="1:34">
      <c r="A5556" s="4">
        <v>43283.152974537035</v>
      </c>
      <c r="B5556" s="3">
        <v>-1.1921343019821501E-3</v>
      </c>
      <c r="C5556">
        <v>3.00561739805562</v>
      </c>
      <c r="D5556" s="3">
        <v>1.8986527049710301E-2</v>
      </c>
      <c r="E5556" s="3">
        <v>1.8803006509551801E-2</v>
      </c>
      <c r="F5556" s="3">
        <v>1.8762726651475499E-2</v>
      </c>
      <c r="G5556">
        <v>-4811700</v>
      </c>
      <c r="H5556">
        <v>13779757</v>
      </c>
      <c r="K5556">
        <f t="shared" si="2033"/>
        <v>77.086391025359305</v>
      </c>
      <c r="L5556">
        <f t="shared" si="2034"/>
        <v>57.379420734545441</v>
      </c>
      <c r="M5556">
        <f t="shared" si="2031"/>
        <v>19.213082848973045</v>
      </c>
      <c r="N5556">
        <f t="shared" si="2035"/>
        <v>0.14538567901327348</v>
      </c>
      <c r="O5556">
        <f t="shared" si="2036"/>
        <v>56.088897613478885</v>
      </c>
      <c r="P5556">
        <f t="shared" si="2037"/>
        <v>56.030811478569554</v>
      </c>
      <c r="Q5556">
        <f t="shared" si="2038"/>
        <v>8.388478447789538E-2</v>
      </c>
      <c r="R5556">
        <f t="shared" si="2039"/>
        <v>56.005012829000989</v>
      </c>
      <c r="S5556">
        <f t="shared" si="2040"/>
        <v>19.157159659321113</v>
      </c>
      <c r="T5556">
        <f t="shared" si="2041"/>
        <v>15.236164769858592</v>
      </c>
      <c r="U5556">
        <f t="shared" si="2042"/>
        <v>0.62268484497654886</v>
      </c>
      <c r="V5556" s="6">
        <f t="shared" si="2043"/>
        <v>319317.99999999348</v>
      </c>
      <c r="W5556">
        <f t="shared" si="2048"/>
        <v>15.238018015027977</v>
      </c>
      <c r="X5556">
        <f t="shared" si="2049"/>
        <v>19.114951670122178</v>
      </c>
      <c r="Y5556">
        <f t="shared" si="2044"/>
        <v>6.5957872569541109E-2</v>
      </c>
      <c r="Z5556">
        <f t="shared" si="2045"/>
        <v>-1.7705544435743831E-7</v>
      </c>
      <c r="AA5556">
        <f t="shared" si="2047"/>
        <v>-1.4484861349601159E-7</v>
      </c>
      <c r="AB5556">
        <f t="shared" si="2046"/>
        <v>1.0016742376674577</v>
      </c>
      <c r="AC5556">
        <f t="shared" si="2032"/>
        <v>2.0453513441033122</v>
      </c>
      <c r="AD5556">
        <f t="shared" si="2050"/>
        <v>-7.8957416740877883E-10</v>
      </c>
      <c r="AE5556">
        <f t="shared" si="2051"/>
        <v>-2.214415250187645E-4</v>
      </c>
      <c r="AF5556">
        <f t="shared" si="2052"/>
        <v>3.5494813886251269E-7</v>
      </c>
      <c r="AG5556" t="str">
        <f t="shared" si="2053"/>
        <v>NaN</v>
      </c>
      <c r="AH5556">
        <f t="shared" si="2054"/>
        <v>3.549481388625127E-3</v>
      </c>
    </row>
    <row r="5557" spans="1:34">
      <c r="A5557" s="4">
        <v>43283.153668981482</v>
      </c>
      <c r="B5557" s="3">
        <v>-1.1908023747855599E-3</v>
      </c>
      <c r="C5557">
        <v>3.0055591262407702</v>
      </c>
      <c r="D5557" s="3">
        <v>1.8986943276959201E-2</v>
      </c>
      <c r="E5557" s="3">
        <v>1.88027329887882E-2</v>
      </c>
      <c r="F5557" s="3">
        <v>1.8766585785124301E-2</v>
      </c>
      <c r="G5557">
        <v>-4811700</v>
      </c>
      <c r="H5557">
        <v>13779757</v>
      </c>
      <c r="K5557">
        <f t="shared" si="2033"/>
        <v>77.001541759883835</v>
      </c>
      <c r="L5557">
        <f t="shared" si="2034"/>
        <v>57.289498673011011</v>
      </c>
      <c r="M5557">
        <f t="shared" si="2031"/>
        <v>19.182973098890272</v>
      </c>
      <c r="N5557">
        <f t="shared" si="2035"/>
        <v>0.14536801773273417</v>
      </c>
      <c r="O5557">
        <f t="shared" si="2036"/>
        <v>56.090147773268839</v>
      </c>
      <c r="P5557">
        <f t="shared" si="2037"/>
        <v>56.029992847144094</v>
      </c>
      <c r="Q5557">
        <f t="shared" si="2038"/>
        <v>7.3503831777813389E-2</v>
      </c>
      <c r="R5557">
        <f t="shared" si="2039"/>
        <v>56.016643941491026</v>
      </c>
      <c r="S5557">
        <f t="shared" si="2040"/>
        <v>19.133970544371731</v>
      </c>
      <c r="T5557">
        <f t="shared" si="2041"/>
        <v>15.234305687696558</v>
      </c>
      <c r="U5557">
        <f t="shared" si="2042"/>
        <v>0.62272043449938863</v>
      </c>
      <c r="V5557" s="6">
        <f t="shared" si="2043"/>
        <v>319378.00000018906</v>
      </c>
      <c r="W5557">
        <f t="shared" si="2048"/>
        <v>15.237454745236327</v>
      </c>
      <c r="X5557">
        <f t="shared" si="2049"/>
        <v>19.116939565090473</v>
      </c>
      <c r="Y5557">
        <f t="shared" si="2044"/>
        <v>7.5585456147820196E-2</v>
      </c>
      <c r="Z5557">
        <f t="shared" si="2045"/>
        <v>-1.2962987822237226E-7</v>
      </c>
      <c r="AA5557">
        <f t="shared" si="2047"/>
        <v>-6.5339401146831506E-8</v>
      </c>
      <c r="AB5557">
        <f t="shared" si="2046"/>
        <v>1.0010952755500122</v>
      </c>
      <c r="AC5557">
        <f t="shared" si="2032"/>
        <v>2.0453962037558822</v>
      </c>
      <c r="AD5557">
        <f t="shared" si="2050"/>
        <v>-3.1080762470678076E-10</v>
      </c>
      <c r="AE5557">
        <f t="shared" si="2051"/>
        <v>-1.6183180995770003E-4</v>
      </c>
      <c r="AF5557">
        <f t="shared" si="2052"/>
        <v>1.9118719826933571E-7</v>
      </c>
      <c r="AG5557" t="str">
        <f t="shared" si="2053"/>
        <v>NaN</v>
      </c>
      <c r="AH5557">
        <f t="shared" si="2054"/>
        <v>1.9118719826933569E-3</v>
      </c>
    </row>
    <row r="5558" spans="1:34">
      <c r="A5558" s="4">
        <v>43283.154363425929</v>
      </c>
      <c r="B5558" s="3">
        <v>-1.1895536930387599E-3</v>
      </c>
      <c r="C5558">
        <v>3.0055686400064601</v>
      </c>
      <c r="D5558" s="3">
        <v>1.8975574326959802E-2</v>
      </c>
      <c r="E5558" s="3">
        <v>1.8791578098516799E-2</v>
      </c>
      <c r="F5558" s="3">
        <v>1.8756628267437899E-2</v>
      </c>
      <c r="G5558">
        <v>-4811700</v>
      </c>
      <c r="H5558">
        <v>13779757</v>
      </c>
      <c r="K5558">
        <f t="shared" si="2033"/>
        <v>76.921995573500794</v>
      </c>
      <c r="L5558">
        <f t="shared" si="2034"/>
        <v>57.223041553002311</v>
      </c>
      <c r="M5558">
        <f t="shared" si="2031"/>
        <v>19.160720414281649</v>
      </c>
      <c r="N5558">
        <f t="shared" si="2035"/>
        <v>0.14537090120710797</v>
      </c>
      <c r="O5558">
        <f t="shared" si="2036"/>
        <v>56.056000551574883</v>
      </c>
      <c r="P5558">
        <f t="shared" si="2037"/>
        <v>55.996606922055335</v>
      </c>
      <c r="Q5558">
        <f t="shared" si="2038"/>
        <v>6.9367752187751819E-2</v>
      </c>
      <c r="R5558">
        <f t="shared" si="2039"/>
        <v>55.986632799387131</v>
      </c>
      <c r="S5558">
        <f t="shared" si="2040"/>
        <v>19.114475246156481</v>
      </c>
      <c r="T5558">
        <f t="shared" si="2041"/>
        <v>15.234609211314853</v>
      </c>
      <c r="U5558">
        <f t="shared" si="2042"/>
        <v>0.6227146239650474</v>
      </c>
      <c r="V5558" s="6">
        <f t="shared" si="2043"/>
        <v>319438.00000038464</v>
      </c>
      <c r="W5558">
        <f t="shared" si="2048"/>
        <v>15.236976111838256</v>
      </c>
      <c r="X5558">
        <f t="shared" si="2049"/>
        <v>19.124289468519805</v>
      </c>
      <c r="Y5558">
        <f t="shared" si="2044"/>
        <v>7.2463824546375122E-2</v>
      </c>
      <c r="Z5558">
        <f t="shared" si="2045"/>
        <v>1.3796528103481718E-7</v>
      </c>
      <c r="AA5558">
        <f t="shared" si="2047"/>
        <v>1.0993175175098026E-8</v>
      </c>
      <c r="AB5558">
        <f t="shared" si="2046"/>
        <v>1.0012857149372565</v>
      </c>
      <c r="AC5558">
        <f t="shared" si="2032"/>
        <v>2.0453888797309725</v>
      </c>
      <c r="AD5558">
        <f t="shared" si="2050"/>
        <v>5.4545018638796104E-11</v>
      </c>
      <c r="AE5558">
        <f t="shared" si="2051"/>
        <v>-4.1404435507367452E-5</v>
      </c>
      <c r="AF5558">
        <f t="shared" si="2052"/>
        <v>-1.3114123295316778E-7</v>
      </c>
      <c r="AG5558">
        <f t="shared" si="2053"/>
        <v>5.45450186387961E-9</v>
      </c>
      <c r="AH5558" t="str">
        <f t="shared" si="2054"/>
        <v>NaN</v>
      </c>
    </row>
    <row r="5559" spans="1:34">
      <c r="A5559" s="4">
        <v>43283.155069444445</v>
      </c>
      <c r="B5559" s="3">
        <v>-1.1898509982165701E-3</v>
      </c>
      <c r="C5559">
        <v>3.0056114519520598</v>
      </c>
      <c r="D5559" s="3">
        <v>1.8976715978842498E-2</v>
      </c>
      <c r="E5559" s="3">
        <v>1.8792969486748901E-2</v>
      </c>
      <c r="F5559" s="3">
        <v>1.8756056543934401E-2</v>
      </c>
      <c r="G5559">
        <v>-4811700</v>
      </c>
      <c r="H5559">
        <v>13779757</v>
      </c>
      <c r="K5559">
        <f t="shared" si="2033"/>
        <v>76.940935141687262</v>
      </c>
      <c r="L5559">
        <f t="shared" si="2034"/>
        <v>57.242732646530811</v>
      </c>
      <c r="M5559">
        <f t="shared" si="2031"/>
        <v>19.167313834126375</v>
      </c>
      <c r="N5559">
        <f t="shared" si="2035"/>
        <v>0.14538387684178863</v>
      </c>
      <c r="O5559">
        <f t="shared" si="2036"/>
        <v>56.059429561284475</v>
      </c>
      <c r="P5559">
        <f t="shared" si="2037"/>
        <v>56.000771264523628</v>
      </c>
      <c r="Q5559">
        <f t="shared" si="2038"/>
        <v>7.4519889673560158E-2</v>
      </c>
      <c r="R5559">
        <f t="shared" si="2039"/>
        <v>55.984909671610914</v>
      </c>
      <c r="S5559">
        <f t="shared" si="2040"/>
        <v>19.117633907677334</v>
      </c>
      <c r="T5559">
        <f t="shared" si="2041"/>
        <v>15.235975067597028</v>
      </c>
      <c r="U5559">
        <f t="shared" si="2042"/>
        <v>0.62268847656051463</v>
      </c>
      <c r="V5559" s="6">
        <f t="shared" si="2043"/>
        <v>319499.00000018533</v>
      </c>
      <c r="W5559">
        <f t="shared" si="2048"/>
        <v>15.237043237253841</v>
      </c>
      <c r="X5559">
        <f t="shared" si="2049"/>
        <v>19.131354490956806</v>
      </c>
      <c r="Y5559">
        <f t="shared" si="2044"/>
        <v>7.0654619274828676E-2</v>
      </c>
      <c r="Z5559">
        <f t="shared" si="2045"/>
        <v>1.1288068448080345E-7</v>
      </c>
      <c r="AA5559">
        <f t="shared" si="2047"/>
        <v>-2.7398949051490401E-8</v>
      </c>
      <c r="AB5559">
        <f t="shared" si="2046"/>
        <v>1.0013946762343313</v>
      </c>
      <c r="AC5559">
        <f t="shared" si="2032"/>
        <v>2.0453559216188837</v>
      </c>
      <c r="AD5559">
        <f t="shared" si="2050"/>
        <v>-1.3942464394927603E-10</v>
      </c>
      <c r="AE5559">
        <f t="shared" si="2051"/>
        <v>4.8514567029657682E-6</v>
      </c>
      <c r="AF5559">
        <f t="shared" si="2052"/>
        <v>-2.8608719540094666E-6</v>
      </c>
      <c r="AG5559" t="str">
        <f t="shared" si="2053"/>
        <v>NaN</v>
      </c>
      <c r="AH5559" t="str">
        <f t="shared" si="2054"/>
        <v>NaN</v>
      </c>
    </row>
    <row r="5560" spans="1:34">
      <c r="A5560" s="4">
        <v>43283.155763888892</v>
      </c>
      <c r="B5560" s="3">
        <v>-1.1880790593568199E-3</v>
      </c>
      <c r="C5560">
        <v>3.0056114519520598</v>
      </c>
      <c r="D5560" s="3">
        <v>1.8968391433863901E-2</v>
      </c>
      <c r="E5560" s="3">
        <v>1.8783491397680301E-2</v>
      </c>
      <c r="F5560" s="3">
        <v>1.87498986053652E-2</v>
      </c>
      <c r="G5560">
        <v>-4811700</v>
      </c>
      <c r="H5560">
        <v>13779760</v>
      </c>
      <c r="K5560">
        <f t="shared" si="2033"/>
        <v>76.828055315295742</v>
      </c>
      <c r="L5560">
        <f t="shared" si="2034"/>
        <v>57.137947374344449</v>
      </c>
      <c r="M5560">
        <f t="shared" si="2031"/>
        <v>19.132227245762529</v>
      </c>
      <c r="N5560">
        <f t="shared" si="2035"/>
        <v>0.14538387684178863</v>
      </c>
      <c r="O5560">
        <f t="shared" si="2036"/>
        <v>56.03442636548359</v>
      </c>
      <c r="P5560">
        <f t="shared" si="2037"/>
        <v>55.972403905999258</v>
      </c>
      <c r="Q5560">
        <f t="shared" si="2038"/>
        <v>6.8076215963174036E-2</v>
      </c>
      <c r="R5560">
        <f t="shared" si="2039"/>
        <v>55.966350149520416</v>
      </c>
      <c r="S5560">
        <f t="shared" si="2040"/>
        <v>19.086843101787078</v>
      </c>
      <c r="T5560">
        <f t="shared" si="2041"/>
        <v>15.235975067597028</v>
      </c>
      <c r="U5560">
        <f t="shared" si="2042"/>
        <v>0.62268847656051463</v>
      </c>
      <c r="V5560" s="6">
        <f t="shared" si="2043"/>
        <v>319559.00000038091</v>
      </c>
      <c r="W5560">
        <f t="shared" si="2048"/>
        <v>15.237019889283204</v>
      </c>
      <c r="X5560">
        <f t="shared" si="2049"/>
        <v>19.137377046060955</v>
      </c>
      <c r="Y5560">
        <f t="shared" si="2044"/>
        <v>6.679930861106935E-2</v>
      </c>
      <c r="Z5560">
        <f t="shared" si="2045"/>
        <v>1.8970226182582592E-7</v>
      </c>
      <c r="AA5560">
        <f t="shared" si="2047"/>
        <v>3.8996842584988817E-8</v>
      </c>
      <c r="AB5560">
        <f t="shared" si="2046"/>
        <v>1.0016314230993466</v>
      </c>
      <c r="AC5560">
        <f t="shared" si="2032"/>
        <v>2.0453559216188837</v>
      </c>
      <c r="AD5560">
        <f t="shared" si="2050"/>
        <v>2.0989576583754986E-10</v>
      </c>
      <c r="AE5560">
        <f t="shared" si="2051"/>
        <v>4.5902653943088621E-4</v>
      </c>
      <c r="AF5560">
        <f t="shared" si="2052"/>
        <v>4.5519440781519072E-8</v>
      </c>
      <c r="AG5560">
        <f t="shared" si="2053"/>
        <v>2.0989576583754985E-8</v>
      </c>
      <c r="AH5560">
        <f t="shared" si="2054"/>
        <v>4.5519440781519071E-4</v>
      </c>
    </row>
    <row r="5561" spans="1:34">
      <c r="A5561" s="4">
        <v>43283.156458333331</v>
      </c>
      <c r="B5561" s="3">
        <v>-1.18741309575853E-3</v>
      </c>
      <c r="C5561">
        <v>3.00568280519474</v>
      </c>
      <c r="D5561" s="3">
        <v>1.89736358972004E-2</v>
      </c>
      <c r="E5561" s="3">
        <v>1.87909597037469E-2</v>
      </c>
      <c r="F5561" s="3">
        <v>1.8758534012449701E-2</v>
      </c>
      <c r="G5561">
        <v>-4811700</v>
      </c>
      <c r="H5561">
        <v>13779765</v>
      </c>
      <c r="K5561">
        <f t="shared" si="2033"/>
        <v>76.785630682558349</v>
      </c>
      <c r="L5561">
        <f t="shared" si="2034"/>
        <v>57.084171577586247</v>
      </c>
      <c r="M5561">
        <f t="shared" si="2031"/>
        <v>19.114220810264257</v>
      </c>
      <c r="N5561">
        <f t="shared" si="2035"/>
        <v>0.14540550289959397</v>
      </c>
      <c r="O5561">
        <f t="shared" si="2036"/>
        <v>56.050178378838091</v>
      </c>
      <c r="P5561">
        <f t="shared" si="2037"/>
        <v>55.994756103180315</v>
      </c>
      <c r="Q5561">
        <f t="shared" si="2038"/>
        <v>5.7801820196473841E-2</v>
      </c>
      <c r="R5561">
        <f t="shared" si="2039"/>
        <v>55.992376558641617</v>
      </c>
      <c r="S5561">
        <f t="shared" si="2040"/>
        <v>19.075686263466608</v>
      </c>
      <c r="T5561">
        <f t="shared" si="2041"/>
        <v>15.238251494734433</v>
      </c>
      <c r="U5561">
        <f t="shared" si="2042"/>
        <v>0.6226448975529516</v>
      </c>
      <c r="V5561" s="6">
        <f t="shared" si="2043"/>
        <v>319618.99999994785</v>
      </c>
      <c r="W5561">
        <f t="shared" si="2048"/>
        <v>15.237571485089543</v>
      </c>
      <c r="X5561">
        <f t="shared" si="2049"/>
        <v>19.133023585540005</v>
      </c>
      <c r="Y5561">
        <f t="shared" si="2044"/>
        <v>6.8536318757381309E-2</v>
      </c>
      <c r="Z5561">
        <f t="shared" si="2045"/>
        <v>-7.2719200364180865E-8</v>
      </c>
      <c r="AA5561">
        <f t="shared" si="2047"/>
        <v>1.2918567248641556E-7</v>
      </c>
      <c r="AB5561">
        <f t="shared" si="2046"/>
        <v>1.0015277618541585</v>
      </c>
      <c r="AC5561">
        <f t="shared" si="2032"/>
        <v>2.0453009914320579</v>
      </c>
      <c r="AD5561">
        <f t="shared" si="2050"/>
        <v>6.7768537415701542E-10</v>
      </c>
      <c r="AE5561">
        <f t="shared" si="2051"/>
        <v>2.6738582556653183E-4</v>
      </c>
      <c r="AF5561">
        <f t="shared" si="2052"/>
        <v>2.5230204327249632E-7</v>
      </c>
      <c r="AG5561">
        <f t="shared" si="2053"/>
        <v>6.776853741570154E-8</v>
      </c>
      <c r="AH5561">
        <f t="shared" si="2054"/>
        <v>2.5230204327249635E-3</v>
      </c>
    </row>
    <row r="5562" spans="1:34">
      <c r="A5562" s="4">
        <v>43283.157152777778</v>
      </c>
      <c r="B5562" s="3">
        <v>-1.1901245189801599E-3</v>
      </c>
      <c r="C5562">
        <v>3.0055840998757</v>
      </c>
      <c r="D5562">
        <v>1.8976335428214999E-2</v>
      </c>
      <c r="E5562" s="3">
        <v>1.8791435392031399E-2</v>
      </c>
      <c r="F5562" s="3">
        <v>1.8753948313515099E-2</v>
      </c>
      <c r="G5562">
        <v>-4811700</v>
      </c>
      <c r="H5562">
        <v>13779769</v>
      </c>
      <c r="K5562">
        <f t="shared" si="2033"/>
        <v>76.95835954441911</v>
      </c>
      <c r="L5562">
        <f t="shared" si="2034"/>
        <v>57.262928298961597</v>
      </c>
      <c r="M5562">
        <f t="shared" si="2031"/>
        <v>19.174076201859865</v>
      </c>
      <c r="N5562">
        <f t="shared" si="2035"/>
        <v>0.14537558685296353</v>
      </c>
      <c r="O5562">
        <f t="shared" si="2036"/>
        <v>56.058286558048145</v>
      </c>
      <c r="P5562">
        <f t="shared" si="2037"/>
        <v>55.996179810007135</v>
      </c>
      <c r="Q5562">
        <f t="shared" si="2038"/>
        <v>7.9730920112496051E-2</v>
      </c>
      <c r="R5562">
        <f t="shared" si="2039"/>
        <v>55.978555637935649</v>
      </c>
      <c r="S5562">
        <f t="shared" si="2040"/>
        <v>19.120922255118202</v>
      </c>
      <c r="T5562">
        <f t="shared" si="2041"/>
        <v>15.235102437194385</v>
      </c>
      <c r="U5562">
        <f t="shared" si="2042"/>
        <v>0.6227051818467465</v>
      </c>
      <c r="V5562" s="6">
        <f t="shared" si="2043"/>
        <v>319679.00000014342</v>
      </c>
      <c r="W5562">
        <f t="shared" si="2048"/>
        <v>15.238309864660966</v>
      </c>
      <c r="X5562">
        <f t="shared" si="2049"/>
        <v>19.144374242345449</v>
      </c>
      <c r="Y5562">
        <f t="shared" si="2044"/>
        <v>5.1082444025399333E-2</v>
      </c>
      <c r="Z5562">
        <f t="shared" si="2045"/>
        <v>-2.5293634775788794E-7</v>
      </c>
      <c r="AA5562">
        <f t="shared" si="2047"/>
        <v>1.6681256732000525E-7</v>
      </c>
      <c r="AB5562">
        <f t="shared" si="2046"/>
        <v>1.0025779254962608</v>
      </c>
      <c r="AC5562">
        <f t="shared" si="2032"/>
        <v>2.0453769781904994</v>
      </c>
      <c r="AD5562">
        <f t="shared" si="2050"/>
        <v>1.1741072489530604E-9</v>
      </c>
      <c r="AE5562">
        <f t="shared" si="2051"/>
        <v>1.2519997833301968E-4</v>
      </c>
      <c r="AF5562">
        <f t="shared" si="2052"/>
        <v>9.3354348331824035E-7</v>
      </c>
      <c r="AG5562">
        <f t="shared" si="2053"/>
        <v>1.1741072489530604E-7</v>
      </c>
      <c r="AH5562">
        <f t="shared" si="2054"/>
        <v>9.3354348331824034E-3</v>
      </c>
    </row>
    <row r="5563" spans="1:34">
      <c r="A5563" s="4">
        <v>43283.157847222225</v>
      </c>
      <c r="B5563" s="3">
        <v>-1.1873298503087401E-3</v>
      </c>
      <c r="C5563">
        <v>3.0055876675378399</v>
      </c>
      <c r="D5563" s="3">
        <v>1.89745753815623E-2</v>
      </c>
      <c r="E5563" s="3">
        <v>1.87910667336109E-2</v>
      </c>
      <c r="F5563" s="3">
        <v>1.87734345562603E-2</v>
      </c>
      <c r="G5563">
        <v>-4811700</v>
      </c>
      <c r="H5563">
        <v>13779770</v>
      </c>
      <c r="K5563">
        <f t="shared" si="2033"/>
        <v>76.780327603465935</v>
      </c>
      <c r="L5563">
        <f t="shared" si="2034"/>
        <v>57.059281869266243</v>
      </c>
      <c r="M5563">
        <f t="shared" ref="M5563:M5626" si="2055">L5563/((($B$7/2))^2*PI())</f>
        <v>19.105886671963152</v>
      </c>
      <c r="N5563">
        <f t="shared" si="2035"/>
        <v>0.14537666815585559</v>
      </c>
      <c r="O5563">
        <f t="shared" si="2036"/>
        <v>56.053000168078569</v>
      </c>
      <c r="P5563">
        <f t="shared" si="2037"/>
        <v>55.995076437216312</v>
      </c>
      <c r="Q5563">
        <f t="shared" si="2038"/>
        <v>1.5714591767228114E-2</v>
      </c>
      <c r="R5563">
        <f t="shared" si="2039"/>
        <v>56.037285576311341</v>
      </c>
      <c r="S5563">
        <f t="shared" si="2040"/>
        <v>19.095410277451666</v>
      </c>
      <c r="T5563">
        <f t="shared" si="2041"/>
        <v>15.235216258551445</v>
      </c>
      <c r="U5563">
        <f t="shared" si="2042"/>
        <v>0.62270300289636493</v>
      </c>
      <c r="V5563" s="6">
        <f t="shared" si="2043"/>
        <v>319739.000000339</v>
      </c>
      <c r="W5563">
        <f t="shared" si="2048"/>
        <v>15.239232109501167</v>
      </c>
      <c r="X5563">
        <f t="shared" si="2049"/>
        <v>19.152261065537047</v>
      </c>
      <c r="Y5563">
        <f t="shared" si="2044"/>
        <v>5.0161348718724241E-2</v>
      </c>
      <c r="Z5563">
        <f t="shared" si="2045"/>
        <v>2.877150970979162E-7</v>
      </c>
      <c r="AA5563">
        <f t="shared" si="2047"/>
        <v>1.7281868579553626E-7</v>
      </c>
      <c r="AB5563">
        <f t="shared" si="2046"/>
        <v>1.0026445450369632</v>
      </c>
      <c r="AC5563">
        <f t="shared" ref="AC5563:AC5626" si="2056">($D$7-$D$7*(T5563/100))*2.54</f>
        <v>2.0453742316811536</v>
      </c>
      <c r="AD5563">
        <f t="shared" si="2050"/>
        <v>1.2387155250195329E-9</v>
      </c>
      <c r="AE5563">
        <f t="shared" si="2051"/>
        <v>1.9826661944354022E-4</v>
      </c>
      <c r="AF5563">
        <f t="shared" si="2052"/>
        <v>6.2194648113626545E-7</v>
      </c>
      <c r="AG5563">
        <f t="shared" si="2053"/>
        <v>1.2387155250195329E-7</v>
      </c>
      <c r="AH5563">
        <f t="shared" si="2054"/>
        <v>6.2194648113626551E-3</v>
      </c>
    </row>
    <row r="5564" spans="1:34">
      <c r="A5564" s="4">
        <v>43283.158541666664</v>
      </c>
      <c r="B5564" s="3">
        <v>-1.1917061825261E-3</v>
      </c>
      <c r="C5564">
        <v>3.0056923189604299</v>
      </c>
      <c r="D5564" s="3">
        <v>1.8973576436164898E-2</v>
      </c>
      <c r="E5564">
        <v>1.8788010436383E-2</v>
      </c>
      <c r="F5564">
        <v>1.8759391597705E-2</v>
      </c>
      <c r="G5564">
        <v>-4811700</v>
      </c>
      <c r="H5564">
        <v>13779767</v>
      </c>
      <c r="K5564">
        <f t="shared" ref="K5564:K5627" si="2057">(B5564-$B$19)*($B$17/$B$18)</f>
        <v>77.059118047170543</v>
      </c>
      <c r="L5564">
        <f t="shared" ref="L5564:L5627" si="2058">K5564-R5564*$B$8+$D$8</f>
        <v>57.356531654185318</v>
      </c>
      <c r="M5564">
        <f t="shared" si="2055"/>
        <v>19.205418606433366</v>
      </c>
      <c r="N5564">
        <f t="shared" ref="N5564:N5627" si="2059">(C5564-$C$19)*($C$17/$C$18)</f>
        <v>0.14540838637396777</v>
      </c>
      <c r="O5564">
        <f t="shared" ref="O5564:O5627" si="2060">(D5564-$D$19)*($D$17/$D$18)</f>
        <v>56.049999784582553</v>
      </c>
      <c r="P5564">
        <f t="shared" ref="P5564:P5627" si="2061">(E5564-$E$19)*($E$17/$E$18)</f>
        <v>55.985929120853974</v>
      </c>
      <c r="Q5564">
        <f t="shared" ref="Q5564:Q5627" si="2062">O5564-R5564</f>
        <v>5.5038534276448559E-2</v>
      </c>
      <c r="R5564">
        <f t="shared" ref="R5564:R5627" si="2063">(F5564-$F$19)*($F$17/$F$18)</f>
        <v>55.994961250306105</v>
      </c>
      <c r="S5564">
        <f t="shared" ref="S5564:S5627" si="2064">M5564-(2/3)*Q5564</f>
        <v>19.168726250249065</v>
      </c>
      <c r="T5564">
        <f t="shared" ref="T5564:T5627" si="2065">N5564/$D$7*100-$N$30/$D$7*100</f>
        <v>15.238555018352727</v>
      </c>
      <c r="U5564">
        <f t="shared" ref="U5564:U5627" si="2066">(2.40665404368-T5564*2.40665404368/100-$N$8)/$N$8</f>
        <v>0.62263908701861037</v>
      </c>
      <c r="V5564" s="6">
        <f t="shared" ref="V5564:V5627" si="2067">(A5564-$A$250)*86400</f>
        <v>319798.99999990594</v>
      </c>
      <c r="W5564">
        <f t="shared" si="2048"/>
        <v>15.240600884279827</v>
      </c>
      <c r="X5564">
        <f t="shared" si="2049"/>
        <v>19.161133710154363</v>
      </c>
      <c r="Y5564">
        <f t="shared" ref="Y5564:Y5627" si="2068">AVERAGE(Q5563:Q5565)</f>
        <v>3.1000913934616865E-2</v>
      </c>
      <c r="Z5564">
        <f t="shared" ref="Z5564:Z5627" si="2069">(T5565-T5563)/100/(V5565-V5563)</f>
        <v>5.0169193108761492E-7</v>
      </c>
      <c r="AA5564">
        <f t="shared" si="2047"/>
        <v>1.7688373409543396E-7</v>
      </c>
      <c r="AB5564">
        <f t="shared" ref="AB5564:AB5627" si="2070">((M5564-$M$251)-(Y5564-$Y$251))/(M5564-$M$251)</f>
        <v>1.0037853773596761</v>
      </c>
      <c r="AC5564">
        <f t="shared" si="2056"/>
        <v>2.0452936674071487</v>
      </c>
      <c r="AD5564">
        <f t="shared" si="2050"/>
        <v>2.0513812490908929E-9</v>
      </c>
      <c r="AE5564">
        <f t="shared" si="2051"/>
        <v>1.6526508060240027E-4</v>
      </c>
      <c r="AF5564">
        <f t="shared" si="2052"/>
        <v>1.2356524018513586E-6</v>
      </c>
      <c r="AG5564">
        <f t="shared" si="2053"/>
        <v>2.051381249090893E-7</v>
      </c>
      <c r="AH5564">
        <f t="shared" si="2054"/>
        <v>1.2356524018513587E-2</v>
      </c>
    </row>
    <row r="5565" spans="1:34">
      <c r="A5565" s="4">
        <v>43283.159247685187</v>
      </c>
      <c r="B5565" s="3">
        <v>-1.19069534492155E-3</v>
      </c>
      <c r="C5565">
        <v>3.00577794285164</v>
      </c>
      <c r="D5565" s="3">
        <v>1.8969723361060498E-2</v>
      </c>
      <c r="E5565" s="3">
        <v>1.8786107683245099E-2</v>
      </c>
      <c r="F5565" s="3">
        <v>1.8766430943342099E-2</v>
      </c>
      <c r="G5565">
        <v>-4811700</v>
      </c>
      <c r="H5565">
        <v>13779770</v>
      </c>
      <c r="K5565">
        <f t="shared" si="2057"/>
        <v>76.994723515336801</v>
      </c>
      <c r="L5565">
        <f t="shared" si="2058"/>
        <v>57.282883966577444</v>
      </c>
      <c r="M5565">
        <f t="shared" si="2055"/>
        <v>19.180758212418731</v>
      </c>
      <c r="N5565">
        <f t="shared" si="2059"/>
        <v>0.14543433764333236</v>
      </c>
      <c r="O5565">
        <f t="shared" si="2060"/>
        <v>56.038426876811798</v>
      </c>
      <c r="P5565">
        <f t="shared" si="2061"/>
        <v>55.980234293546957</v>
      </c>
      <c r="Q5565">
        <f t="shared" si="2062"/>
        <v>2.2249615760173924E-2</v>
      </c>
      <c r="R5565">
        <f t="shared" si="2063"/>
        <v>56.016177261051624</v>
      </c>
      <c r="S5565">
        <f t="shared" si="2064"/>
        <v>19.165925135245281</v>
      </c>
      <c r="T5565">
        <f t="shared" si="2065"/>
        <v>15.241286730917418</v>
      </c>
      <c r="U5565">
        <f t="shared" si="2066"/>
        <v>0.62258679220953872</v>
      </c>
      <c r="V5565" s="6">
        <f t="shared" si="2067"/>
        <v>319860.00000033528</v>
      </c>
      <c r="W5565">
        <f t="shared" si="2048"/>
        <v>15.241817897249348</v>
      </c>
      <c r="X5565">
        <f t="shared" si="2049"/>
        <v>19.174954111392779</v>
      </c>
      <c r="Y5565">
        <f t="shared" si="2068"/>
        <v>3.7218060344973956E-2</v>
      </c>
      <c r="Z5565">
        <f t="shared" si="2069"/>
        <v>4.0135354486994505E-7</v>
      </c>
      <c r="AA5565">
        <f t="shared" si="2047"/>
        <v>2.4689290214362804E-7</v>
      </c>
      <c r="AB5565">
        <f t="shared" si="2070"/>
        <v>1.0034151301408973</v>
      </c>
      <c r="AC5565">
        <f t="shared" si="2056"/>
        <v>2.0452277511829626</v>
      </c>
      <c r="AD5565">
        <f t="shared" si="2050"/>
        <v>2.3849202069157313E-9</v>
      </c>
      <c r="AE5565">
        <f t="shared" si="2051"/>
        <v>8.2110120622181824E-5</v>
      </c>
      <c r="AF5565">
        <f t="shared" si="2052"/>
        <v>2.8914001494997659E-6</v>
      </c>
      <c r="AG5565">
        <f t="shared" si="2053"/>
        <v>2.3849202069157311E-7</v>
      </c>
      <c r="AH5565">
        <f t="shared" si="2054"/>
        <v>2.8914001494997659E-2</v>
      </c>
    </row>
    <row r="5566" spans="1:34">
      <c r="A5566" s="4">
        <v>43283.159942129627</v>
      </c>
      <c r="B5566" s="3">
        <v>-1.19232457729595E-3</v>
      </c>
      <c r="C5566">
        <v>3.0058445392114699</v>
      </c>
      <c r="D5566" s="3">
        <v>1.8973243454365699E-2</v>
      </c>
      <c r="E5566" s="3">
        <v>1.8788771537638201E-2</v>
      </c>
      <c r="F5566" s="3">
        <v>1.8765918774370199E-2</v>
      </c>
      <c r="G5566">
        <v>-4811700</v>
      </c>
      <c r="H5566">
        <v>13779768</v>
      </c>
      <c r="K5566">
        <f t="shared" si="2057"/>
        <v>77.098512348998739</v>
      </c>
      <c r="L5566">
        <f t="shared" si="2058"/>
        <v>57.387346041691643</v>
      </c>
      <c r="M5566">
        <f t="shared" si="2055"/>
        <v>19.215736580587173</v>
      </c>
      <c r="N5566">
        <f t="shared" si="2059"/>
        <v>0.14545452196394915</v>
      </c>
      <c r="O5566">
        <f t="shared" si="2060"/>
        <v>56.048999656750347</v>
      </c>
      <c r="P5566">
        <f t="shared" si="2061"/>
        <v>55.988207051776904</v>
      </c>
      <c r="Q5566">
        <f t="shared" si="2062"/>
        <v>3.4366030998299379E-2</v>
      </c>
      <c r="R5566">
        <f t="shared" si="2063"/>
        <v>56.014633625752047</v>
      </c>
      <c r="S5566">
        <f t="shared" si="2064"/>
        <v>19.192825893254973</v>
      </c>
      <c r="T5566">
        <f t="shared" si="2065"/>
        <v>15.243411396245504</v>
      </c>
      <c r="U5566">
        <f t="shared" si="2066"/>
        <v>0.62254611846914953</v>
      </c>
      <c r="V5566" s="6">
        <f t="shared" si="2067"/>
        <v>319919.99999990221</v>
      </c>
      <c r="W5566">
        <f t="shared" si="2048"/>
        <v>15.242591298776741</v>
      </c>
      <c r="X5566">
        <f t="shared" si="2049"/>
        <v>19.196292008984027</v>
      </c>
      <c r="Y5566">
        <f t="shared" si="2068"/>
        <v>2.4007653585544613E-2</v>
      </c>
      <c r="Z5566">
        <f t="shared" si="2069"/>
        <v>1.5492351380952037E-7</v>
      </c>
      <c r="AA5566">
        <f t="shared" si="2047"/>
        <v>3.5469694197865794E-7</v>
      </c>
      <c r="AB5566">
        <f t="shared" si="2070"/>
        <v>1.004204943916007</v>
      </c>
      <c r="AC5566">
        <f t="shared" si="2056"/>
        <v>2.0451764830085959</v>
      </c>
      <c r="AD5566">
        <f t="shared" si="2050"/>
        <v>5.3114833684659128E-9</v>
      </c>
      <c r="AE5566">
        <f t="shared" si="2051"/>
        <v>5.4077324612872272E-5</v>
      </c>
      <c r="AF5566">
        <f t="shared" si="2052"/>
        <v>9.7775864486056923E-6</v>
      </c>
      <c r="AG5566">
        <f t="shared" si="2053"/>
        <v>5.3114833684659131E-7</v>
      </c>
      <c r="AH5566">
        <f t="shared" si="2054"/>
        <v>9.7775864486056921E-2</v>
      </c>
    </row>
    <row r="5567" spans="1:34">
      <c r="A5567" s="4">
        <v>43283.160636574074</v>
      </c>
      <c r="B5567" s="3">
        <v>-1.1929310798586799E-3</v>
      </c>
      <c r="C5567">
        <v>3.0058362146664899</v>
      </c>
      <c r="D5567" s="3">
        <v>1.8973528867336401E-2</v>
      </c>
      <c r="E5567" s="3">
        <v>1.87898180518641E-2</v>
      </c>
      <c r="F5567" s="3">
        <v>1.8772493594660801E-2</v>
      </c>
      <c r="G5567">
        <v>-4811700</v>
      </c>
      <c r="H5567">
        <v>13779769</v>
      </c>
      <c r="K5567">
        <f t="shared" si="2057"/>
        <v>77.137149068098978</v>
      </c>
      <c r="L5567">
        <f t="shared" si="2058"/>
        <v>57.417340219358032</v>
      </c>
      <c r="M5567">
        <f t="shared" si="2055"/>
        <v>19.225779913425214</v>
      </c>
      <c r="N5567">
        <f t="shared" si="2059"/>
        <v>0.14545199892387167</v>
      </c>
      <c r="O5567">
        <f t="shared" si="2060"/>
        <v>56.049856909177834</v>
      </c>
      <c r="P5567">
        <f t="shared" si="2061"/>
        <v>55.991339206795921</v>
      </c>
      <c r="Q5567">
        <f t="shared" si="2062"/>
        <v>1.5407313998160532E-2</v>
      </c>
      <c r="R5567">
        <f t="shared" si="2063"/>
        <v>56.034449595179673</v>
      </c>
      <c r="S5567">
        <f t="shared" si="2064"/>
        <v>19.215508370759775</v>
      </c>
      <c r="T5567">
        <f t="shared" si="2065"/>
        <v>15.243145813079453</v>
      </c>
      <c r="U5567">
        <f t="shared" si="2066"/>
        <v>0.62255120268669895</v>
      </c>
      <c r="V5567" s="6">
        <f t="shared" si="2067"/>
        <v>319980.00000009779</v>
      </c>
      <c r="W5567">
        <f t="shared" si="2048"/>
        <v>15.243411396245408</v>
      </c>
      <c r="X5567">
        <f t="shared" si="2049"/>
        <v>19.217692447861552</v>
      </c>
      <c r="Y5567">
        <f t="shared" si="2068"/>
        <v>2.6562924060167841E-2</v>
      </c>
      <c r="Z5567">
        <f t="shared" si="2069"/>
        <v>2.1815759992510971E-7</v>
      </c>
      <c r="AA5567">
        <f t="shared" ref="AA5567:AA5630" si="2071">AVERAGE(Z5564:Z5570)</f>
        <v>3.4047113870345157E-7</v>
      </c>
      <c r="AB5567">
        <f t="shared" si="2070"/>
        <v>1.0040483242339613</v>
      </c>
      <c r="AC5567">
        <f t="shared" si="2056"/>
        <v>2.0451828915303927</v>
      </c>
      <c r="AD5567">
        <f t="shared" si="2050"/>
        <v>4.6080149667402732E-9</v>
      </c>
      <c r="AE5567">
        <f t="shared" si="2051"/>
        <v>3.5217701843870563E-5</v>
      </c>
      <c r="AF5567">
        <f t="shared" si="2052"/>
        <v>1.3025185126155987E-5</v>
      </c>
      <c r="AG5567">
        <f t="shared" si="2053"/>
        <v>4.6080149667402734E-7</v>
      </c>
      <c r="AH5567">
        <f t="shared" si="2054"/>
        <v>0.13025185126155989</v>
      </c>
    </row>
    <row r="5568" spans="1:34">
      <c r="A5568" s="4">
        <v>43283.16133101852</v>
      </c>
      <c r="B5568" s="3">
        <v>-1.1938943486347899E-3</v>
      </c>
      <c r="C5568">
        <v>3.0059265954405401</v>
      </c>
      <c r="D5568" s="3">
        <v>1.8966060561269801E-2</v>
      </c>
      <c r="E5568" s="3">
        <v>1.8781410261435701E-2</v>
      </c>
      <c r="F5568" s="3">
        <v>1.8760237272053899E-2</v>
      </c>
      <c r="G5568">
        <v>-4811700</v>
      </c>
      <c r="H5568">
        <v>13779769</v>
      </c>
      <c r="K5568">
        <f t="shared" si="2057"/>
        <v>77.198513269023493</v>
      </c>
      <c r="L5568">
        <f t="shared" si="2058"/>
        <v>57.494815244803213</v>
      </c>
      <c r="M5568">
        <f t="shared" si="2055"/>
        <v>19.251721863754252</v>
      </c>
      <c r="N5568">
        <f t="shared" si="2059"/>
        <v>0.14547939193042167</v>
      </c>
      <c r="O5568">
        <f t="shared" si="2060"/>
        <v>56.027425470659061</v>
      </c>
      <c r="P5568">
        <f t="shared" si="2061"/>
        <v>55.96617518863215</v>
      </c>
      <c r="Q5568">
        <f t="shared" si="2062"/>
        <v>2.9915427184043608E-2</v>
      </c>
      <c r="R5568">
        <f t="shared" si="2063"/>
        <v>55.997510043475017</v>
      </c>
      <c r="S5568">
        <f t="shared" si="2064"/>
        <v>19.231778245631556</v>
      </c>
      <c r="T5568">
        <f t="shared" si="2065"/>
        <v>15.246029287453139</v>
      </c>
      <c r="U5568">
        <f t="shared" si="2066"/>
        <v>0.62249600261045945</v>
      </c>
      <c r="V5568" s="6">
        <f t="shared" si="2067"/>
        <v>320040.00000029337</v>
      </c>
      <c r="W5568">
        <f t="shared" si="2048"/>
        <v>15.243671142418755</v>
      </c>
      <c r="X5568">
        <f t="shared" si="2049"/>
        <v>19.240763417037325</v>
      </c>
      <c r="Y5568">
        <f t="shared" si="2068"/>
        <v>2.8696305381411474E-2</v>
      </c>
      <c r="Z5568">
        <f t="shared" si="2069"/>
        <v>4.1734497597317786E-7</v>
      </c>
      <c r="AA5568">
        <f t="shared" si="2071"/>
        <v>1.9653333452446461E-7</v>
      </c>
      <c r="AB5568">
        <f t="shared" si="2070"/>
        <v>1.0039135676905244</v>
      </c>
      <c r="AC5568">
        <f t="shared" si="2056"/>
        <v>2.0451133132937556</v>
      </c>
      <c r="AD5568">
        <f t="shared" si="2050"/>
        <v>2.462095648913104E-9</v>
      </c>
      <c r="AE5568">
        <f t="shared" si="2051"/>
        <v>2.61038454260243E-5</v>
      </c>
      <c r="AF5568">
        <f t="shared" si="2052"/>
        <v>9.3892622083758795E-6</v>
      </c>
      <c r="AG5568">
        <f t="shared" si="2053"/>
        <v>2.4620956489131042E-7</v>
      </c>
      <c r="AH5568">
        <f t="shared" si="2054"/>
        <v>9.38926220837588E-2</v>
      </c>
    </row>
    <row r="5569" spans="1:34">
      <c r="A5569" s="4">
        <v>43283.16202546296</v>
      </c>
      <c r="B5569" s="3">
        <v>-1.1953570901096101E-3</v>
      </c>
      <c r="C5569">
        <v>3.0059931918003699</v>
      </c>
      <c r="D5569">
        <v>1.8960685283655E-2</v>
      </c>
      <c r="E5569" s="3">
        <v>1.8775594972157701E-2</v>
      </c>
      <c r="F5569" s="3">
        <v>1.8751280270498698E-2</v>
      </c>
      <c r="G5569">
        <v>-4811700</v>
      </c>
      <c r="H5569">
        <v>13779770</v>
      </c>
      <c r="K5569">
        <f t="shared" si="2057"/>
        <v>77.291695944500603</v>
      </c>
      <c r="L5569">
        <f t="shared" si="2058"/>
        <v>57.599771817306006</v>
      </c>
      <c r="M5569">
        <f t="shared" si="2055"/>
        <v>19.28686581078658</v>
      </c>
      <c r="N5569">
        <f t="shared" si="2059"/>
        <v>0.14549957625103846</v>
      </c>
      <c r="O5569">
        <f t="shared" si="2060"/>
        <v>56.011280549941773</v>
      </c>
      <c r="P5569">
        <f t="shared" si="2061"/>
        <v>55.948770372674204</v>
      </c>
      <c r="Q5569">
        <f t="shared" si="2062"/>
        <v>4.0766174962030277E-2</v>
      </c>
      <c r="R5569">
        <f t="shared" si="2063"/>
        <v>55.970514374979743</v>
      </c>
      <c r="S5569">
        <f t="shared" si="2064"/>
        <v>19.259688360811893</v>
      </c>
      <c r="T5569">
        <f t="shared" si="2065"/>
        <v>15.24815395278122</v>
      </c>
      <c r="U5569">
        <f t="shared" si="2066"/>
        <v>0.6224553288700706</v>
      </c>
      <c r="V5569" s="6">
        <f t="shared" si="2067"/>
        <v>320099.9999998603</v>
      </c>
      <c r="W5569">
        <f t="shared" ref="W5569:W5632" si="2072">AVERAGE(T5563:T5575)</f>
        <v>15.244158531305835</v>
      </c>
      <c r="X5569">
        <f t="shared" ref="X5569:X5632" si="2073">AVERAGE(S5563:S5575)</f>
        <v>19.259204637799328</v>
      </c>
      <c r="Y5569">
        <f t="shared" si="2068"/>
        <v>3.5720633255666691E-2</v>
      </c>
      <c r="Z5569">
        <f t="shared" si="2069"/>
        <v>5.0169193108732121E-7</v>
      </c>
      <c r="AA5569">
        <f t="shared" si="2071"/>
        <v>9.4029908870068127E-8</v>
      </c>
      <c r="AB5569">
        <f t="shared" si="2070"/>
        <v>1.003483318615237</v>
      </c>
      <c r="AC5569">
        <f t="shared" si="2056"/>
        <v>2.0450620451193888</v>
      </c>
      <c r="AD5569">
        <f t="shared" ref="AD5569:AD5632" si="2074">AA5569*AC5569*$D$7*2.54*1.024*9.81/2/Y5569/10000*0.14503773773</f>
        <v>9.4630396920532162E-10</v>
      </c>
      <c r="AE5569">
        <f t="shared" si="2051"/>
        <v>2.1182759181763412E-5</v>
      </c>
      <c r="AF5569">
        <f t="shared" si="2052"/>
        <v>4.4471232794802088E-6</v>
      </c>
      <c r="AG5569">
        <f t="shared" si="2053"/>
        <v>9.4630396920532168E-8</v>
      </c>
      <c r="AH5569">
        <f t="shared" si="2054"/>
        <v>4.4471232794802092E-2</v>
      </c>
    </row>
    <row r="5570" spans="1:34">
      <c r="A5570" s="4">
        <v>43283.162731481483</v>
      </c>
      <c r="B5570" s="3">
        <v>-1.1952738446598199E-3</v>
      </c>
      <c r="C5570">
        <v>3.0061168707543402</v>
      </c>
      <c r="D5570" s="3">
        <v>1.89853735056204E-2</v>
      </c>
      <c r="E5570" s="3">
        <v>1.8797250681309399E-2</v>
      </c>
      <c r="F5570" s="3">
        <v>1.8777305600815499E-2</v>
      </c>
      <c r="G5570">
        <v>-4811700</v>
      </c>
      <c r="H5570">
        <v>13779811</v>
      </c>
      <c r="K5570">
        <f t="shared" si="2057"/>
        <v>77.286392865408175</v>
      </c>
      <c r="L5570">
        <f t="shared" si="2058"/>
        <v>57.560258678371454</v>
      </c>
      <c r="M5570">
        <f t="shared" si="2055"/>
        <v>19.273635122810749</v>
      </c>
      <c r="N5570">
        <f t="shared" si="2059"/>
        <v>0.14553706141789841</v>
      </c>
      <c r="O5570">
        <f t="shared" si="2060"/>
        <v>56.085432884917871</v>
      </c>
      <c r="P5570">
        <f t="shared" si="2061"/>
        <v>56.01358462596508</v>
      </c>
      <c r="Q5570">
        <f t="shared" si="2062"/>
        <v>3.6480297620926194E-2</v>
      </c>
      <c r="R5570">
        <f t="shared" si="2063"/>
        <v>56.048952587296945</v>
      </c>
      <c r="S5570">
        <f t="shared" si="2064"/>
        <v>19.249314924396799</v>
      </c>
      <c r="T5570">
        <f t="shared" si="2065"/>
        <v>15.252099759819108</v>
      </c>
      <c r="U5570">
        <f t="shared" si="2066"/>
        <v>0.62237979192363357</v>
      </c>
      <c r="V5570" s="6">
        <f t="shared" si="2067"/>
        <v>320161.00000028964</v>
      </c>
      <c r="W5570">
        <f t="shared" si="2072"/>
        <v>15.244275271159028</v>
      </c>
      <c r="X5570">
        <f t="shared" si="2073"/>
        <v>19.282127936661503</v>
      </c>
      <c r="Y5570">
        <f t="shared" si="2068"/>
        <v>4.0349242626170678E-2</v>
      </c>
      <c r="Z5570">
        <f t="shared" si="2069"/>
        <v>1.8813447417147188E-7</v>
      </c>
      <c r="AA5570">
        <f t="shared" si="2071"/>
        <v>1.9504020577825601E-8</v>
      </c>
      <c r="AB5570">
        <f t="shared" si="2070"/>
        <v>1.0032078045973667</v>
      </c>
      <c r="AC5570">
        <f t="shared" si="2056"/>
        <v>2.044966832795565</v>
      </c>
      <c r="AD5570">
        <f t="shared" si="2074"/>
        <v>1.737610111727615E-10</v>
      </c>
      <c r="AE5570">
        <f t="shared" ref="AE5570:AE5633" si="2075">(W5571-W5569)/(X5571-X5569)*0.14503773773/100</f>
        <v>2.4577535339898811E-6</v>
      </c>
      <c r="AF5570">
        <f t="shared" ref="AF5570:AF5633" si="2076">AD5570/AE5570/(1.024*9.81)</f>
        <v>7.0379316039138998E-6</v>
      </c>
      <c r="AG5570">
        <f t="shared" ref="AG5570:AG5633" si="2077">IF(AD5570&gt;0,AD5570*100,"NaN")</f>
        <v>1.7376101117276151E-8</v>
      </c>
      <c r="AH5570">
        <f t="shared" ref="AH5570:AH5633" si="2078">IF(AF5570&gt;0,AF5570*100*100,"NaN")</f>
        <v>7.0379316039139009E-2</v>
      </c>
    </row>
    <row r="5571" spans="1:34">
      <c r="A5571" s="4">
        <v>43283.163425925923</v>
      </c>
      <c r="B5571" s="3">
        <v>-1.1975571484253999E-3</v>
      </c>
      <c r="C5571">
        <v>3.0060645450430501</v>
      </c>
      <c r="D5571" s="3">
        <v>1.8985528104312799E-2</v>
      </c>
      <c r="E5571" s="3">
        <v>1.88000929188092E-2</v>
      </c>
      <c r="F5571" s="3">
        <v>1.8775030617707699E-2</v>
      </c>
      <c r="G5571">
        <v>-4811700</v>
      </c>
      <c r="H5571">
        <v>13779800</v>
      </c>
      <c r="K5571">
        <f t="shared" si="2057"/>
        <v>77.431848749080203</v>
      </c>
      <c r="L5571">
        <f t="shared" si="2058"/>
        <v>57.708705006633828</v>
      </c>
      <c r="M5571">
        <f t="shared" si="2055"/>
        <v>19.323341299119598</v>
      </c>
      <c r="N5571">
        <f t="shared" si="2059"/>
        <v>0.1455212023088438</v>
      </c>
      <c r="O5571">
        <f t="shared" si="2060"/>
        <v>56.085897229982571</v>
      </c>
      <c r="P5571">
        <f t="shared" si="2061"/>
        <v>56.022091274255118</v>
      </c>
      <c r="Q5571">
        <f t="shared" si="2062"/>
        <v>4.3801255295555563E-2</v>
      </c>
      <c r="R5571">
        <f t="shared" si="2063"/>
        <v>56.042095974687015</v>
      </c>
      <c r="S5571">
        <f t="shared" si="2064"/>
        <v>19.294140462255893</v>
      </c>
      <c r="T5571">
        <f t="shared" si="2065"/>
        <v>15.250430379918624</v>
      </c>
      <c r="U5571">
        <f t="shared" si="2066"/>
        <v>0.62241174986250758</v>
      </c>
      <c r="V5571" s="6">
        <f t="shared" si="2067"/>
        <v>320220.99999985658</v>
      </c>
      <c r="W5571">
        <f t="shared" si="2072"/>
        <v>15.244243167699384</v>
      </c>
      <c r="X5571">
        <f t="shared" si="2073"/>
        <v>19.309150537093814</v>
      </c>
      <c r="Y5571">
        <f t="shared" si="2068"/>
        <v>6.2118210373865189E-2</v>
      </c>
      <c r="Z5571">
        <f t="shared" si="2069"/>
        <v>-5.0587269816529367E-7</v>
      </c>
      <c r="AA5571">
        <f t="shared" si="2071"/>
        <v>-7.302902455288852E-8</v>
      </c>
      <c r="AB5571">
        <f t="shared" si="2070"/>
        <v>1.0018933354812545</v>
      </c>
      <c r="AC5571">
        <f t="shared" si="2056"/>
        <v>2.0450071149325635</v>
      </c>
      <c r="AD5571">
        <f t="shared" si="2074"/>
        <v>-4.2261868592384956E-10</v>
      </c>
      <c r="AE5571">
        <f t="shared" si="2075"/>
        <v>-6.5160367793748985E-7</v>
      </c>
      <c r="AF5571">
        <f t="shared" si="2076"/>
        <v>6.456485860818676E-5</v>
      </c>
      <c r="AG5571" t="str">
        <f t="shared" si="2077"/>
        <v>NaN</v>
      </c>
      <c r="AH5571">
        <f t="shared" si="2078"/>
        <v>0.64564858608186759</v>
      </c>
    </row>
    <row r="5572" spans="1:34">
      <c r="A5572" s="4">
        <v>43283.164120370369</v>
      </c>
      <c r="B5572" s="3">
        <v>-1.2038719104020901E-3</v>
      </c>
      <c r="C5572">
        <v>3.0059265954405401</v>
      </c>
      <c r="D5572" s="3">
        <v>1.89887033236118E-2</v>
      </c>
      <c r="E5572" s="3">
        <v>1.8803101647208699E-2</v>
      </c>
      <c r="F5572" s="3">
        <v>1.87575334963185E-2</v>
      </c>
      <c r="G5572">
        <v>-4811700</v>
      </c>
      <c r="H5572">
        <v>13779795</v>
      </c>
      <c r="K5572">
        <f t="shared" si="2057"/>
        <v>77.834125177361173</v>
      </c>
      <c r="L5572">
        <f t="shared" si="2058"/>
        <v>58.133981241737729</v>
      </c>
      <c r="M5572">
        <f t="shared" si="2055"/>
        <v>19.4657419618337</v>
      </c>
      <c r="N5572">
        <f t="shared" si="2059"/>
        <v>0.14547939193042167</v>
      </c>
      <c r="O5572">
        <f t="shared" si="2060"/>
        <v>56.09543416323811</v>
      </c>
      <c r="P5572">
        <f t="shared" si="2061"/>
        <v>56.031096219934916</v>
      </c>
      <c r="Q5572">
        <f t="shared" si="2062"/>
        <v>0.1060730782051138</v>
      </c>
      <c r="R5572">
        <f t="shared" si="2063"/>
        <v>55.989361085032996</v>
      </c>
      <c r="S5572">
        <f t="shared" si="2064"/>
        <v>19.395026576363623</v>
      </c>
      <c r="T5572">
        <f t="shared" si="2065"/>
        <v>15.246029287453139</v>
      </c>
      <c r="U5572">
        <f t="shared" si="2066"/>
        <v>0.62249600261045945</v>
      </c>
      <c r="V5572" s="6">
        <f t="shared" si="2067"/>
        <v>320281.00000005215</v>
      </c>
      <c r="W5572">
        <f t="shared" si="2072"/>
        <v>15.244254841684693</v>
      </c>
      <c r="X5572">
        <f t="shared" si="2073"/>
        <v>19.327601049242151</v>
      </c>
      <c r="Y5572">
        <f t="shared" si="2068"/>
        <v>7.0229513530935136E-2</v>
      </c>
      <c r="Z5572">
        <f t="shared" si="2069"/>
        <v>-3.1617043471083062E-7</v>
      </c>
      <c r="AA5572">
        <f t="shared" si="2071"/>
        <v>-1.9043389532558945E-7</v>
      </c>
      <c r="AB5572">
        <f t="shared" si="2070"/>
        <v>1.0013952049276895</v>
      </c>
      <c r="AC5572">
        <f t="shared" si="2056"/>
        <v>2.0451133132937556</v>
      </c>
      <c r="AD5572">
        <f t="shared" si="2074"/>
        <v>-9.7480842524678559E-10</v>
      </c>
      <c r="AE5572">
        <f t="shared" si="2075"/>
        <v>-4.7620116735788164E-6</v>
      </c>
      <c r="AF5572">
        <f t="shared" si="2076"/>
        <v>2.0377920068562714E-5</v>
      </c>
      <c r="AG5572" t="str">
        <f t="shared" si="2077"/>
        <v>NaN</v>
      </c>
      <c r="AH5572">
        <f t="shared" si="2078"/>
        <v>0.20377920068562713</v>
      </c>
    </row>
    <row r="5573" spans="1:34">
      <c r="A5573" s="4">
        <v>43283.164814814816</v>
      </c>
      <c r="B5573" s="3">
        <v>-1.2013983313227099E-3</v>
      </c>
      <c r="C5573">
        <v>3.0059456229719199</v>
      </c>
      <c r="D5573" s="3">
        <v>1.89904752624716E-2</v>
      </c>
      <c r="E5573" s="3">
        <v>1.88056109029094E-2</v>
      </c>
      <c r="F5573" s="3">
        <v>1.8774315963328299E-2</v>
      </c>
      <c r="G5573">
        <v>-4811700</v>
      </c>
      <c r="H5573">
        <v>13779790</v>
      </c>
      <c r="K5573">
        <f t="shared" si="2057"/>
        <v>77.676547970049697</v>
      </c>
      <c r="L5573">
        <f t="shared" si="2058"/>
        <v>57.954343634280896</v>
      </c>
      <c r="M5573">
        <f t="shared" si="2055"/>
        <v>19.405591611922944</v>
      </c>
      <c r="N5573">
        <f t="shared" si="2059"/>
        <v>0.14548515887916927</v>
      </c>
      <c r="O5573">
        <f t="shared" si="2060"/>
        <v>56.100756272058796</v>
      </c>
      <c r="P5573">
        <f t="shared" si="2061"/>
        <v>56.038606273446327</v>
      </c>
      <c r="Q5573">
        <f t="shared" si="2062"/>
        <v>6.081420709213603E-2</v>
      </c>
      <c r="R5573">
        <f t="shared" si="2063"/>
        <v>56.03994206496666</v>
      </c>
      <c r="S5573">
        <f t="shared" si="2064"/>
        <v>19.365048807194853</v>
      </c>
      <c r="T5573">
        <f t="shared" si="2065"/>
        <v>15.246636334689727</v>
      </c>
      <c r="U5573">
        <f t="shared" si="2066"/>
        <v>0.62248438154177688</v>
      </c>
      <c r="V5573" s="6">
        <f t="shared" si="2067"/>
        <v>320341.00000024773</v>
      </c>
      <c r="W5573">
        <f t="shared" si="2072"/>
        <v>15.244091405890224</v>
      </c>
      <c r="X5573">
        <f t="shared" si="2073"/>
        <v>19.355372997228816</v>
      </c>
      <c r="Y5573">
        <f t="shared" si="2068"/>
        <v>8.0684618019347454E-2</v>
      </c>
      <c r="Z5573">
        <f t="shared" si="2069"/>
        <v>-3.6675770423617732E-7</v>
      </c>
      <c r="AA5573">
        <f t="shared" si="2071"/>
        <v>-3.0139963971388E-7</v>
      </c>
      <c r="AB5573">
        <f t="shared" si="2070"/>
        <v>1.000776568581162</v>
      </c>
      <c r="AC5573">
        <f t="shared" si="2056"/>
        <v>2.0450986652439367</v>
      </c>
      <c r="AD5573">
        <f t="shared" si="2074"/>
        <v>-1.3428996300467127E-9</v>
      </c>
      <c r="AE5573">
        <f t="shared" si="2075"/>
        <v>-1.9707625368283707E-5</v>
      </c>
      <c r="AF5573">
        <f t="shared" si="2076"/>
        <v>6.7832885587435113E-6</v>
      </c>
      <c r="AG5573" t="str">
        <f t="shared" si="2077"/>
        <v>NaN</v>
      </c>
      <c r="AH5573">
        <f t="shared" si="2078"/>
        <v>6.783288558743511E-2</v>
      </c>
    </row>
    <row r="5574" spans="1:34">
      <c r="A5574" s="4">
        <v>43283.165509259263</v>
      </c>
      <c r="B5574" s="3">
        <v>-1.20230213906325E-3</v>
      </c>
      <c r="C5574">
        <v>3.0057886458380398</v>
      </c>
      <c r="D5574" s="3">
        <v>1.8993317499971501E-2</v>
      </c>
      <c r="E5574" s="3">
        <v>1.8807668254739798E-2</v>
      </c>
      <c r="F5574" s="3">
        <v>1.8772386396503901E-2</v>
      </c>
      <c r="G5574">
        <v>-4811700</v>
      </c>
      <c r="H5574">
        <v>13779783</v>
      </c>
      <c r="K5574">
        <f t="shared" si="2057"/>
        <v>77.734124257336404</v>
      </c>
      <c r="L5574">
        <f t="shared" si="2058"/>
        <v>58.01445631959708</v>
      </c>
      <c r="M5574">
        <f t="shared" si="2055"/>
        <v>19.425719908592185</v>
      </c>
      <c r="N5574">
        <f t="shared" si="2059"/>
        <v>0.14543758155200248</v>
      </c>
      <c r="O5574">
        <f t="shared" si="2060"/>
        <v>56.109293077482441</v>
      </c>
      <c r="P5574">
        <f t="shared" si="2061"/>
        <v>56.044763805472172</v>
      </c>
      <c r="Q5574">
        <f t="shared" si="2062"/>
        <v>7.5166568760792529E-2</v>
      </c>
      <c r="R5574">
        <f t="shared" si="2063"/>
        <v>56.034126508721648</v>
      </c>
      <c r="S5574">
        <f t="shared" si="2064"/>
        <v>19.375608862751658</v>
      </c>
      <c r="T5574">
        <f t="shared" si="2065"/>
        <v>15.241628194987959</v>
      </c>
      <c r="U5574">
        <f t="shared" si="2066"/>
        <v>0.62258025535840555</v>
      </c>
      <c r="V5574" s="6">
        <f t="shared" si="2067"/>
        <v>320401.00000044331</v>
      </c>
      <c r="W5574">
        <f t="shared" si="2072"/>
        <v>15.243598180010492</v>
      </c>
      <c r="X5574">
        <f t="shared" si="2073"/>
        <v>19.375927888168864</v>
      </c>
      <c r="Y5574">
        <f t="shared" si="2068"/>
        <v>6.3787185137002211E-2</v>
      </c>
      <c r="Z5574">
        <f t="shared" si="2069"/>
        <v>-4.2957371598988905E-7</v>
      </c>
      <c r="AA5574">
        <f t="shared" si="2071"/>
        <v>-2.7226865872905194E-7</v>
      </c>
      <c r="AB5574">
        <f t="shared" si="2070"/>
        <v>1.0017823528484846</v>
      </c>
      <c r="AC5574">
        <f t="shared" si="2056"/>
        <v>2.0452195116549405</v>
      </c>
      <c r="AD5574">
        <f t="shared" si="2074"/>
        <v>-1.5345514325038846E-9</v>
      </c>
      <c r="AE5574">
        <f t="shared" si="2075"/>
        <v>-4.2897458044384146E-5</v>
      </c>
      <c r="AF5574">
        <f t="shared" si="2076"/>
        <v>3.5610734118720639E-6</v>
      </c>
      <c r="AG5574" t="str">
        <f t="shared" si="2077"/>
        <v>NaN</v>
      </c>
      <c r="AH5574">
        <f t="shared" si="2078"/>
        <v>3.5610734118720642E-2</v>
      </c>
    </row>
    <row r="5575" spans="1:34">
      <c r="A5575" s="4">
        <v>43283.166215277779</v>
      </c>
      <c r="B5575" s="3">
        <v>-1.20107724173067E-3</v>
      </c>
      <c r="C5575">
        <v>3.0057826997344801</v>
      </c>
      <c r="D5575" s="3">
        <v>1.8991319609176601E-2</v>
      </c>
      <c r="E5575" s="3">
        <v>1.88073828417691E-2</v>
      </c>
      <c r="F5575" s="3">
        <v>1.87769601845321E-2</v>
      </c>
      <c r="G5575">
        <v>-4811700</v>
      </c>
      <c r="H5575">
        <v>13779778</v>
      </c>
      <c r="K5575">
        <f t="shared" si="2057"/>
        <v>77.656093236407983</v>
      </c>
      <c r="L5575">
        <f t="shared" si="2058"/>
        <v>57.930413095932124</v>
      </c>
      <c r="M5575">
        <f t="shared" si="2055"/>
        <v>19.397578644729659</v>
      </c>
      <c r="N5575">
        <f t="shared" si="2059"/>
        <v>0.14543577938051777</v>
      </c>
      <c r="O5575">
        <f t="shared" si="2060"/>
        <v>56.103292310490119</v>
      </c>
      <c r="P5575">
        <f t="shared" si="2061"/>
        <v>56.043909581376077</v>
      </c>
      <c r="Q5575">
        <f t="shared" si="2062"/>
        <v>5.5380779558078075E-2</v>
      </c>
      <c r="R5575">
        <f t="shared" si="2063"/>
        <v>56.047911530932041</v>
      </c>
      <c r="S5575">
        <f t="shared" si="2064"/>
        <v>19.360658125024273</v>
      </c>
      <c r="T5575">
        <f t="shared" si="2065"/>
        <v>15.241438492726409</v>
      </c>
      <c r="U5575">
        <f t="shared" si="2066"/>
        <v>0.62258388694237088</v>
      </c>
      <c r="V5575" s="6">
        <f t="shared" si="2067"/>
        <v>320462.00000024401</v>
      </c>
      <c r="W5575">
        <f t="shared" si="2072"/>
        <v>15.242848126453739</v>
      </c>
      <c r="X5575">
        <f t="shared" si="2073"/>
        <v>19.397408690030815</v>
      </c>
      <c r="Y5575">
        <f t="shared" si="2068"/>
        <v>5.9398227207429009E-2</v>
      </c>
      <c r="Z5575">
        <f t="shared" si="2069"/>
        <v>-4.0448911943572849E-7</v>
      </c>
      <c r="AA5575">
        <f t="shared" si="2071"/>
        <v>-1.6251235030330049E-7</v>
      </c>
      <c r="AB5575">
        <f t="shared" si="2070"/>
        <v>1.002047270710952</v>
      </c>
      <c r="AC5575">
        <f t="shared" si="2056"/>
        <v>2.0452240891705116</v>
      </c>
      <c r="AD5575">
        <f t="shared" si="2074"/>
        <v>-9.8362847963833089E-10</v>
      </c>
      <c r="AE5575">
        <f t="shared" si="2075"/>
        <v>-6.579995161871464E-5</v>
      </c>
      <c r="AF5575">
        <f t="shared" si="2076"/>
        <v>1.4881152124974187E-6</v>
      </c>
      <c r="AG5575" t="str">
        <f t="shared" si="2077"/>
        <v>NaN</v>
      </c>
      <c r="AH5575">
        <f t="shared" si="2078"/>
        <v>1.4881152124974187E-2</v>
      </c>
    </row>
    <row r="5576" spans="1:34">
      <c r="A5576" s="4">
        <v>43283.166909722226</v>
      </c>
      <c r="B5576" s="3">
        <v>-1.2024448455486001E-3</v>
      </c>
      <c r="C5576">
        <v>3.0056352363662899</v>
      </c>
      <c r="D5576" s="3">
        <v>1.89923304467811E-2</v>
      </c>
      <c r="E5576" s="3">
        <v>1.88077633923967E-2</v>
      </c>
      <c r="F5576" s="3">
        <v>1.8780533456429101E-2</v>
      </c>
      <c r="G5576">
        <v>-4811700</v>
      </c>
      <c r="H5576">
        <v>13779773</v>
      </c>
      <c r="K5576">
        <f t="shared" si="2057"/>
        <v>77.743215250066001</v>
      </c>
      <c r="L5576">
        <f t="shared" si="2058"/>
        <v>58.012838076202272</v>
      </c>
      <c r="M5576">
        <f t="shared" si="2055"/>
        <v>19.425178051528864</v>
      </c>
      <c r="N5576">
        <f t="shared" si="2059"/>
        <v>0.14539108552772478</v>
      </c>
      <c r="O5576">
        <f t="shared" si="2060"/>
        <v>56.106328412837229</v>
      </c>
      <c r="P5576">
        <f t="shared" si="2061"/>
        <v>56.045048546837542</v>
      </c>
      <c r="Q5576">
        <f t="shared" si="2062"/>
        <v>4.7647333303416417E-2</v>
      </c>
      <c r="R5576">
        <f t="shared" si="2063"/>
        <v>56.058681079533812</v>
      </c>
      <c r="S5576">
        <f t="shared" si="2064"/>
        <v>19.393413162659918</v>
      </c>
      <c r="T5576">
        <f t="shared" si="2065"/>
        <v>15.236733876642937</v>
      </c>
      <c r="U5576">
        <f t="shared" si="2066"/>
        <v>0.62267395022465821</v>
      </c>
      <c r="V5576" s="6">
        <f t="shared" si="2067"/>
        <v>320522.00000043958</v>
      </c>
      <c r="W5576">
        <f t="shared" si="2072"/>
        <v>15.241809141760344</v>
      </c>
      <c r="X5576">
        <f t="shared" si="2073"/>
        <v>19.415362272865305</v>
      </c>
      <c r="Y5576">
        <f t="shared" si="2068"/>
        <v>6.7374350122570092E-2</v>
      </c>
      <c r="Z5576">
        <f t="shared" si="2069"/>
        <v>-2.7506827963071279E-7</v>
      </c>
      <c r="AA5576">
        <f t="shared" si="2071"/>
        <v>-1.7288960914174561E-7</v>
      </c>
      <c r="AB5576">
        <f t="shared" si="2070"/>
        <v>1.0015686873161229</v>
      </c>
      <c r="AC5576">
        <f t="shared" si="2056"/>
        <v>2.0453376115566058</v>
      </c>
      <c r="AD5576">
        <f t="shared" si="2074"/>
        <v>-9.226067238352849E-10</v>
      </c>
      <c r="AE5576">
        <f t="shared" si="2075"/>
        <v>-1.0059474028357619E-4</v>
      </c>
      <c r="AF5576">
        <f t="shared" si="2076"/>
        <v>9.1300336384030539E-7</v>
      </c>
      <c r="AG5576" t="str">
        <f t="shared" si="2077"/>
        <v>NaN</v>
      </c>
      <c r="AH5576">
        <f t="shared" si="2078"/>
        <v>9.1300336384030553E-3</v>
      </c>
    </row>
    <row r="5577" spans="1:34">
      <c r="A5577" s="4">
        <v>43283.167604166665</v>
      </c>
      <c r="B5577" s="3">
        <v>-1.2095801698160399E-3</v>
      </c>
      <c r="C5577">
        <v>3.0056792375326</v>
      </c>
      <c r="D5577" s="3">
        <v>1.8989619023559501E-2</v>
      </c>
      <c r="E5577" s="3">
        <v>1.8804707095168901E-2</v>
      </c>
      <c r="F5577" s="3">
        <v>1.8760761351932199E-2</v>
      </c>
      <c r="G5577">
        <v>-4811700</v>
      </c>
      <c r="H5577">
        <v>13779772</v>
      </c>
      <c r="K5577">
        <f t="shared" si="2057"/>
        <v>78.19776488654125</v>
      </c>
      <c r="L5577">
        <f t="shared" si="2058"/>
        <v>58.493377964090655</v>
      </c>
      <c r="M5577">
        <f t="shared" si="2055"/>
        <v>19.586083347539933</v>
      </c>
      <c r="N5577">
        <f t="shared" si="2059"/>
        <v>0.14540442159670192</v>
      </c>
      <c r="O5577">
        <f t="shared" si="2060"/>
        <v>56.098184514776378</v>
      </c>
      <c r="P5577">
        <f t="shared" si="2061"/>
        <v>56.03590123047551</v>
      </c>
      <c r="Q5577">
        <f t="shared" si="2062"/>
        <v>9.9094937506215786E-2</v>
      </c>
      <c r="R5577">
        <f t="shared" si="2063"/>
        <v>55.999089577270162</v>
      </c>
      <c r="S5577">
        <f t="shared" si="2064"/>
        <v>19.520020055869121</v>
      </c>
      <c r="T5577">
        <f t="shared" si="2065"/>
        <v>15.238137673377373</v>
      </c>
      <c r="U5577">
        <f t="shared" si="2066"/>
        <v>0.62264707650333351</v>
      </c>
      <c r="V5577" s="6">
        <f t="shared" si="2067"/>
        <v>320582.00000000652</v>
      </c>
      <c r="W5577">
        <f t="shared" si="2072"/>
        <v>15.240498736908272</v>
      </c>
      <c r="X5577">
        <f t="shared" si="2073"/>
        <v>19.431282244827063</v>
      </c>
      <c r="Y5577">
        <f t="shared" si="2068"/>
        <v>6.3026780353913139E-2</v>
      </c>
      <c r="Z5577">
        <f t="shared" si="2069"/>
        <v>3.9205134106526846E-7</v>
      </c>
      <c r="AA5577">
        <f t="shared" si="2071"/>
        <v>-1.7962362898795604E-7</v>
      </c>
      <c r="AB5577">
        <f t="shared" si="2070"/>
        <v>1.0018103598337402</v>
      </c>
      <c r="AC5577">
        <f t="shared" si="2056"/>
        <v>2.0453037379414041</v>
      </c>
      <c r="AD5577">
        <f t="shared" si="2074"/>
        <v>-1.0246450903638912E-9</v>
      </c>
      <c r="AE5577">
        <f t="shared" si="2075"/>
        <v>-1.0258823898423838E-4</v>
      </c>
      <c r="AF5577">
        <f t="shared" si="2076"/>
        <v>9.9427592702374083E-7</v>
      </c>
      <c r="AG5577" t="str">
        <f t="shared" si="2077"/>
        <v>NaN</v>
      </c>
      <c r="AH5577">
        <f t="shared" si="2078"/>
        <v>9.9427592702374095E-3</v>
      </c>
    </row>
    <row r="5578" spans="1:34">
      <c r="A5578" s="4">
        <v>43283.168298611112</v>
      </c>
      <c r="B5578" s="3">
        <v>-1.20269458189796E-3</v>
      </c>
      <c r="C5578">
        <v>3.0057826997344801</v>
      </c>
      <c r="D5578">
        <v>1.8982578836949E-2</v>
      </c>
      <c r="E5578" s="3">
        <v>1.8798856129269601E-2</v>
      </c>
      <c r="F5578">
        <v>1.8772576971005001E-2</v>
      </c>
      <c r="G5578">
        <v>-4811700</v>
      </c>
      <c r="H5578">
        <v>13779772</v>
      </c>
      <c r="K5578">
        <f t="shared" si="2057"/>
        <v>77.759124487342604</v>
      </c>
      <c r="L5578">
        <f t="shared" si="2058"/>
        <v>58.039206041156021</v>
      </c>
      <c r="M5578">
        <f t="shared" si="2055"/>
        <v>19.434007173341698</v>
      </c>
      <c r="N5578">
        <f t="shared" si="2059"/>
        <v>0.14543577938051777</v>
      </c>
      <c r="O5578">
        <f t="shared" si="2060"/>
        <v>56.077038954898967</v>
      </c>
      <c r="P5578">
        <f t="shared" si="2061"/>
        <v>56.018389636505667</v>
      </c>
      <c r="Q5578">
        <f t="shared" si="2062"/>
        <v>4.2338070252107229E-2</v>
      </c>
      <c r="R5578">
        <f t="shared" si="2063"/>
        <v>56.03470088464686</v>
      </c>
      <c r="S5578">
        <f t="shared" si="2064"/>
        <v>19.405781793173627</v>
      </c>
      <c r="T5578">
        <f t="shared" si="2065"/>
        <v>15.241438492726409</v>
      </c>
      <c r="U5578">
        <f t="shared" si="2066"/>
        <v>0.62258388694237088</v>
      </c>
      <c r="V5578" s="6">
        <f t="shared" si="2067"/>
        <v>320642.0000002021</v>
      </c>
      <c r="W5578">
        <f t="shared" si="2072"/>
        <v>15.239147473107572</v>
      </c>
      <c r="X5578">
        <f t="shared" si="2073"/>
        <v>19.45299255132678</v>
      </c>
      <c r="Y5578">
        <f t="shared" si="2068"/>
        <v>8.5138597033072472E-2</v>
      </c>
      <c r="Z5578">
        <f t="shared" si="2069"/>
        <v>2.6242146081496618E-7</v>
      </c>
      <c r="AA5578">
        <f t="shared" si="2071"/>
        <v>-1.4309791813191402E-7</v>
      </c>
      <c r="AB5578">
        <f t="shared" si="2070"/>
        <v>1.0005100262630529</v>
      </c>
      <c r="AC5578">
        <f t="shared" si="2056"/>
        <v>2.0452240891705116</v>
      </c>
      <c r="AD5578">
        <f t="shared" si="2074"/>
        <v>-6.0426165078577986E-10</v>
      </c>
      <c r="AE5578">
        <f t="shared" si="2075"/>
        <v>-1.0876740436422662E-4</v>
      </c>
      <c r="AF5578">
        <f t="shared" si="2076"/>
        <v>5.5304096818220896E-7</v>
      </c>
      <c r="AG5578" t="str">
        <f t="shared" si="2077"/>
        <v>NaN</v>
      </c>
      <c r="AH5578">
        <f t="shared" si="2078"/>
        <v>5.5304096818220901E-3</v>
      </c>
    </row>
    <row r="5579" spans="1:34">
      <c r="A5579" s="4">
        <v>43283.168993055559</v>
      </c>
      <c r="B5579" s="3">
        <v>-1.21149481516113E-3</v>
      </c>
      <c r="C5579">
        <v>3.00577794285164</v>
      </c>
      <c r="D5579" s="3">
        <v>1.89879065457353E-2</v>
      </c>
      <c r="E5579" s="3">
        <v>1.8802721096581099E-2</v>
      </c>
      <c r="F5579" s="3">
        <v>1.8754115066203701E-2</v>
      </c>
      <c r="G5579">
        <v>-4811700</v>
      </c>
      <c r="H5579">
        <v>13779772</v>
      </c>
      <c r="K5579">
        <f t="shared" si="2057"/>
        <v>78.319735705661699</v>
      </c>
      <c r="L5579">
        <f t="shared" si="2058"/>
        <v>58.624085265312658</v>
      </c>
      <c r="M5579">
        <f t="shared" si="2055"/>
        <v>19.629849739308892</v>
      </c>
      <c r="N5579">
        <f t="shared" si="2059"/>
        <v>0.14543433764333236</v>
      </c>
      <c r="O5579">
        <f t="shared" si="2060"/>
        <v>56.093041000211521</v>
      </c>
      <c r="P5579">
        <f t="shared" si="2061"/>
        <v>56.029957254473452</v>
      </c>
      <c r="Q5579">
        <f t="shared" si="2062"/>
        <v>0.1139827833408944</v>
      </c>
      <c r="R5579">
        <f t="shared" si="2063"/>
        <v>55.979058216870627</v>
      </c>
      <c r="S5579">
        <f t="shared" si="2064"/>
        <v>19.553861217081629</v>
      </c>
      <c r="T5579">
        <f t="shared" si="2065"/>
        <v>15.241286730917418</v>
      </c>
      <c r="U5579">
        <f t="shared" si="2066"/>
        <v>0.62258679220953872</v>
      </c>
      <c r="V5579" s="6">
        <f t="shared" si="2067"/>
        <v>320702.00000039767</v>
      </c>
      <c r="W5579">
        <f t="shared" si="2072"/>
        <v>15.238190206311426</v>
      </c>
      <c r="X5579">
        <f t="shared" si="2073"/>
        <v>19.462065737106219</v>
      </c>
      <c r="Y5579">
        <f t="shared" si="2068"/>
        <v>8.0594328597157983E-2</v>
      </c>
      <c r="Z5579">
        <f t="shared" si="2069"/>
        <v>-3.888112465799459E-7</v>
      </c>
      <c r="AA5579">
        <f t="shared" si="2071"/>
        <v>-9.9767263874440522E-8</v>
      </c>
      <c r="AB5579">
        <f t="shared" si="2070"/>
        <v>1.0007716322599229</v>
      </c>
      <c r="AC5579">
        <f t="shared" si="2056"/>
        <v>2.0452277511829626</v>
      </c>
      <c r="AD5579">
        <f t="shared" si="2074"/>
        <v>-4.4504360453944742E-10</v>
      </c>
      <c r="AE5579">
        <f t="shared" si="2075"/>
        <v>-1.3976271772196192E-4</v>
      </c>
      <c r="AF5579">
        <f t="shared" si="2076"/>
        <v>3.1698759246127491E-7</v>
      </c>
      <c r="AG5579" t="str">
        <f t="shared" si="2077"/>
        <v>NaN</v>
      </c>
      <c r="AH5579">
        <f t="shared" si="2078"/>
        <v>3.1698759246127492E-3</v>
      </c>
    </row>
    <row r="5580" spans="1:34">
      <c r="A5580" s="4">
        <v>43283.169699074075</v>
      </c>
      <c r="B5580" s="3">
        <v>-1.2074871413642501E-3</v>
      </c>
      <c r="C5580">
        <v>3.0056352363662899</v>
      </c>
      <c r="D5580" s="3">
        <v>1.89890481976181E-2</v>
      </c>
      <c r="E5580" s="3">
        <v>1.88038627484639E-2</v>
      </c>
      <c r="F5580" s="3">
        <v>1.8764715772831599E-2</v>
      </c>
      <c r="G5580">
        <v>-4811700</v>
      </c>
      <c r="H5580">
        <v>13779770</v>
      </c>
      <c r="K5580">
        <f t="shared" si="2057"/>
        <v>78.064430326508031</v>
      </c>
      <c r="L5580">
        <f t="shared" si="2058"/>
        <v>58.354845353774778</v>
      </c>
      <c r="M5580">
        <f t="shared" si="2055"/>
        <v>19.539696707779363</v>
      </c>
      <c r="N5580">
        <f t="shared" si="2059"/>
        <v>0.14539108552772478</v>
      </c>
      <c r="O5580">
        <f t="shared" si="2060"/>
        <v>56.096470009921426</v>
      </c>
      <c r="P5580">
        <f t="shared" si="2061"/>
        <v>56.033374150857846</v>
      </c>
      <c r="Q5580">
        <f t="shared" si="2062"/>
        <v>8.5462132198472318E-2</v>
      </c>
      <c r="R5580">
        <f t="shared" si="2063"/>
        <v>56.011007877722953</v>
      </c>
      <c r="S5580">
        <f t="shared" si="2064"/>
        <v>19.482721952980381</v>
      </c>
      <c r="T5580">
        <f t="shared" si="2065"/>
        <v>15.236733876642937</v>
      </c>
      <c r="U5580">
        <f t="shared" si="2066"/>
        <v>0.62267395022465821</v>
      </c>
      <c r="V5580" s="6">
        <f t="shared" si="2067"/>
        <v>320763.00000019837</v>
      </c>
      <c r="W5580">
        <f t="shared" si="2072"/>
        <v>15.236964437852926</v>
      </c>
      <c r="X5580">
        <f t="shared" si="2073"/>
        <v>19.475646839958213</v>
      </c>
      <c r="Y5580">
        <f t="shared" si="2068"/>
        <v>8.7385391304915558E-2</v>
      </c>
      <c r="Z5580">
        <f t="shared" si="2069"/>
        <v>-4.138958431596507E-7</v>
      </c>
      <c r="AA5580">
        <f t="shared" si="2071"/>
        <v>-8.1700381685898617E-8</v>
      </c>
      <c r="AB5580">
        <f t="shared" si="2070"/>
        <v>1.0003738797026283</v>
      </c>
      <c r="AC5580">
        <f t="shared" si="2056"/>
        <v>2.0453376115566058</v>
      </c>
      <c r="AD5580">
        <f t="shared" si="2074"/>
        <v>-3.3614570158728882E-10</v>
      </c>
      <c r="AE5580">
        <f t="shared" si="2075"/>
        <v>-9.5287433588355579E-5</v>
      </c>
      <c r="AF5580">
        <f t="shared" si="2076"/>
        <v>3.5117449619207281E-7</v>
      </c>
      <c r="AG5580" t="str">
        <f t="shared" si="2077"/>
        <v>NaN</v>
      </c>
      <c r="AH5580">
        <f t="shared" si="2078"/>
        <v>3.5117449619207278E-3</v>
      </c>
    </row>
    <row r="5581" spans="1:34">
      <c r="A5581" s="4">
        <v>43283.170393518521</v>
      </c>
      <c r="B5581" s="3">
        <v>-1.2082958114479E-3</v>
      </c>
      <c r="C5581">
        <v>3.0056209657177502</v>
      </c>
      <c r="D5581" s="3">
        <v>1.8990843920892099E-2</v>
      </c>
      <c r="E5581" s="3">
        <v>1.8806752554792201E-2</v>
      </c>
      <c r="F5581" s="3">
        <v>1.87740539233891E-2</v>
      </c>
      <c r="G5581">
        <v>-4811700</v>
      </c>
      <c r="H5581">
        <v>13779771</v>
      </c>
      <c r="K5581">
        <f t="shared" si="2057"/>
        <v>78.115945951975661</v>
      </c>
      <c r="L5581">
        <f t="shared" si="2058"/>
        <v>58.394086065322085</v>
      </c>
      <c r="M5581">
        <f t="shared" si="2055"/>
        <v>19.552836175420541</v>
      </c>
      <c r="N5581">
        <f t="shared" si="2059"/>
        <v>0.1453867603161626</v>
      </c>
      <c r="O5581">
        <f t="shared" si="2060"/>
        <v>56.101863556444322</v>
      </c>
      <c r="P5581">
        <f t="shared" si="2061"/>
        <v>56.042023169830721</v>
      </c>
      <c r="Q5581">
        <f t="shared" si="2062"/>
        <v>6.2711258375379941E-2</v>
      </c>
      <c r="R5581">
        <f t="shared" si="2063"/>
        <v>56.039152298068942</v>
      </c>
      <c r="S5581">
        <f t="shared" si="2064"/>
        <v>19.511028669836953</v>
      </c>
      <c r="T5581">
        <f t="shared" si="2065"/>
        <v>15.23627859121534</v>
      </c>
      <c r="U5581">
        <f t="shared" si="2066"/>
        <v>0.62268266602617295</v>
      </c>
      <c r="V5581" s="6">
        <f t="shared" si="2067"/>
        <v>320823.00000039395</v>
      </c>
      <c r="W5581">
        <f t="shared" si="2072"/>
        <v>15.236173525347548</v>
      </c>
      <c r="X5581">
        <f t="shared" si="2073"/>
        <v>19.49276179362797</v>
      </c>
      <c r="Y5581">
        <f t="shared" si="2068"/>
        <v>5.9668449311284157E-2</v>
      </c>
      <c r="Z5581">
        <f t="shared" si="2069"/>
        <v>-1.7389373999759487E-7</v>
      </c>
      <c r="AA5581">
        <f t="shared" si="2071"/>
        <v>-1.5517734586367717E-7</v>
      </c>
      <c r="AB5581">
        <f t="shared" si="2070"/>
        <v>1.0020124976397449</v>
      </c>
      <c r="AC5581">
        <f t="shared" si="2056"/>
        <v>2.0453485975939736</v>
      </c>
      <c r="AD5581">
        <f t="shared" si="2074"/>
        <v>-9.3503574327318466E-10</v>
      </c>
      <c r="AE5581">
        <f t="shared" si="2075"/>
        <v>-7.2630111309754912E-5</v>
      </c>
      <c r="AF5581">
        <f t="shared" si="2076"/>
        <v>1.2815706093469209E-6</v>
      </c>
      <c r="AG5581" t="str">
        <f t="shared" si="2077"/>
        <v>NaN</v>
      </c>
      <c r="AH5581">
        <f t="shared" si="2078"/>
        <v>1.2815706093469208E-2</v>
      </c>
    </row>
    <row r="5582" spans="1:34">
      <c r="A5582" s="4">
        <v>43283.171087962961</v>
      </c>
      <c r="B5582" s="3">
        <v>-1.2066784712806099E-3</v>
      </c>
      <c r="C5582">
        <v>3.00556982922717</v>
      </c>
      <c r="D5582">
        <v>1.8990939058549001E-2</v>
      </c>
      <c r="E5582" s="3">
        <v>1.8806812015827699E-2</v>
      </c>
      <c r="F5582">
        <v>1.8784726095455E-2</v>
      </c>
      <c r="G5582">
        <v>-4811700</v>
      </c>
      <c r="H5582">
        <v>13779763</v>
      </c>
      <c r="K5582">
        <f t="shared" si="2057"/>
        <v>78.012914701041026</v>
      </c>
      <c r="L5582">
        <f t="shared" si="2058"/>
        <v>58.2770263413354</v>
      </c>
      <c r="M5582">
        <f t="shared" si="2055"/>
        <v>19.513639575900324</v>
      </c>
      <c r="N5582">
        <f t="shared" si="2059"/>
        <v>0.14537126164140429</v>
      </c>
      <c r="O5582">
        <f t="shared" si="2060"/>
        <v>56.102149307253484</v>
      </c>
      <c r="P5582">
        <f t="shared" si="2061"/>
        <v>56.04220113318388</v>
      </c>
      <c r="Q5582">
        <f t="shared" si="2062"/>
        <v>3.0831957360000217E-2</v>
      </c>
      <c r="R5582">
        <f t="shared" si="2063"/>
        <v>56.071317349893484</v>
      </c>
      <c r="S5582">
        <f t="shared" si="2064"/>
        <v>19.493084937660324</v>
      </c>
      <c r="T5582">
        <f t="shared" si="2065"/>
        <v>15.234647151767096</v>
      </c>
      <c r="U5582">
        <f t="shared" si="2066"/>
        <v>0.62271389764825558</v>
      </c>
      <c r="V5582" s="6">
        <f t="shared" si="2067"/>
        <v>320882.99999996088</v>
      </c>
      <c r="W5582">
        <f t="shared" si="2072"/>
        <v>15.235239606522036</v>
      </c>
      <c r="X5582">
        <f t="shared" si="2073"/>
        <v>19.51009063051378</v>
      </c>
      <c r="Y5582">
        <f t="shared" si="2068"/>
        <v>3.1165762588450718E-2</v>
      </c>
      <c r="Z5582">
        <f t="shared" si="2069"/>
        <v>-1.01174539633414E-7</v>
      </c>
      <c r="AA5582">
        <f t="shared" si="2071"/>
        <v>-2.1819866175807063E-7</v>
      </c>
      <c r="AB5582">
        <f t="shared" si="2070"/>
        <v>1.0037064577723684</v>
      </c>
      <c r="AC5582">
        <f t="shared" si="2056"/>
        <v>2.0453879642278601</v>
      </c>
      <c r="AD5582">
        <f t="shared" si="2074"/>
        <v>-2.5172556719937021E-9</v>
      </c>
      <c r="AE5582">
        <f t="shared" si="2075"/>
        <v>-7.3622622220859398E-5</v>
      </c>
      <c r="AF5582">
        <f t="shared" si="2076"/>
        <v>3.4036671442177742E-6</v>
      </c>
      <c r="AG5582" t="str">
        <f t="shared" si="2077"/>
        <v>NaN</v>
      </c>
      <c r="AH5582">
        <f t="shared" si="2078"/>
        <v>3.4036671442177743E-2</v>
      </c>
    </row>
    <row r="5583" spans="1:34">
      <c r="A5583" s="4">
        <v>43283.171782407408</v>
      </c>
      <c r="B5583" s="3">
        <v>-1.2041573233727799E-3</v>
      </c>
      <c r="C5583">
        <v>3.0055829106549901</v>
      </c>
      <c r="D5583" s="3">
        <v>1.8988905491132801E-2</v>
      </c>
      <c r="E5583" s="3">
        <v>1.8805337382145799E-2</v>
      </c>
      <c r="F5583" s="3">
        <v>1.8792944620818201E-2</v>
      </c>
      <c r="G5583">
        <v>-4811700</v>
      </c>
      <c r="H5583">
        <v>13779757</v>
      </c>
      <c r="K5583">
        <f t="shared" si="2057"/>
        <v>77.852307162819685</v>
      </c>
      <c r="L5583">
        <f t="shared" si="2058"/>
        <v>58.105615626321807</v>
      </c>
      <c r="M5583">
        <f t="shared" si="2055"/>
        <v>19.45624394125295</v>
      </c>
      <c r="N5583">
        <f t="shared" si="2059"/>
        <v>0.14537522641866721</v>
      </c>
      <c r="O5583">
        <f t="shared" si="2060"/>
        <v>56.096041383707842</v>
      </c>
      <c r="P5583">
        <f t="shared" si="2061"/>
        <v>56.037787642020859</v>
      </c>
      <c r="Q5583">
        <f t="shared" si="2062"/>
        <v>-4.5927970028003529E-5</v>
      </c>
      <c r="R5583">
        <f t="shared" si="2063"/>
        <v>56.09608731167787</v>
      </c>
      <c r="S5583">
        <f t="shared" si="2064"/>
        <v>19.456274559899637</v>
      </c>
      <c r="T5583">
        <f t="shared" si="2065"/>
        <v>15.235064496742142</v>
      </c>
      <c r="U5583">
        <f t="shared" si="2066"/>
        <v>0.62270590816353832</v>
      </c>
      <c r="V5583" s="6">
        <f t="shared" si="2067"/>
        <v>320943.00000015646</v>
      </c>
      <c r="W5583">
        <f t="shared" si="2072"/>
        <v>15.234518737928576</v>
      </c>
      <c r="X5583">
        <f t="shared" si="2073"/>
        <v>19.525361369197508</v>
      </c>
      <c r="Y5583">
        <f t="shared" si="2068"/>
        <v>3.7444946933537913E-2</v>
      </c>
      <c r="Z5583">
        <f t="shared" si="2069"/>
        <v>-1.4860010431091959E-7</v>
      </c>
      <c r="AA5583">
        <f t="shared" si="2071"/>
        <v>-1.893028490274833E-7</v>
      </c>
      <c r="AB5583">
        <f t="shared" si="2070"/>
        <v>1.0033456868085862</v>
      </c>
      <c r="AC5583">
        <f t="shared" si="2056"/>
        <v>2.0453778936936122</v>
      </c>
      <c r="AD5583">
        <f t="shared" si="2074"/>
        <v>-1.817668980962704E-9</v>
      </c>
      <c r="AE5583">
        <f t="shared" si="2075"/>
        <v>-6.5714905436052511E-5</v>
      </c>
      <c r="AF5583">
        <f t="shared" si="2076"/>
        <v>2.7534801160397875E-6</v>
      </c>
      <c r="AG5583" t="str">
        <f t="shared" si="2077"/>
        <v>NaN</v>
      </c>
      <c r="AH5583">
        <f t="shared" si="2078"/>
        <v>2.7534801160397877E-2</v>
      </c>
    </row>
    <row r="5584" spans="1:34">
      <c r="A5584" s="4">
        <v>43283.172476851854</v>
      </c>
      <c r="B5584" s="3">
        <v>-1.2112450788117699E-3</v>
      </c>
      <c r="C5584">
        <v>3.0055139358537399</v>
      </c>
      <c r="D5584" s="3">
        <v>1.8962932910799299E-2</v>
      </c>
      <c r="E5584" s="3">
        <v>1.87783063953793E-2</v>
      </c>
      <c r="F5584">
        <v>1.8739988731303999E-2</v>
      </c>
      <c r="G5584">
        <v>-4811700</v>
      </c>
      <c r="H5584">
        <v>13779581</v>
      </c>
      <c r="K5584">
        <f t="shared" si="2057"/>
        <v>78.303826468385097</v>
      </c>
      <c r="L5584">
        <f t="shared" si="2058"/>
        <v>58.626744966696421</v>
      </c>
      <c r="M5584">
        <f t="shared" si="2055"/>
        <v>19.630740321025918</v>
      </c>
      <c r="N5584">
        <f t="shared" si="2059"/>
        <v>0.14535432122945763</v>
      </c>
      <c r="O5584">
        <f t="shared" si="2060"/>
        <v>56.018031412808241</v>
      </c>
      <c r="P5584">
        <f t="shared" si="2061"/>
        <v>55.956885501586974</v>
      </c>
      <c r="Q5584">
        <f t="shared" si="2062"/>
        <v>8.154881141064152E-2</v>
      </c>
      <c r="R5584">
        <f t="shared" si="2063"/>
        <v>55.9364826013976</v>
      </c>
      <c r="S5584">
        <f t="shared" si="2064"/>
        <v>19.576374446752158</v>
      </c>
      <c r="T5584">
        <f t="shared" si="2065"/>
        <v>15.232863950509552</v>
      </c>
      <c r="U5584">
        <f t="shared" si="2066"/>
        <v>0.6227480345375116</v>
      </c>
      <c r="V5584" s="6">
        <f t="shared" si="2067"/>
        <v>321003.00000035204</v>
      </c>
      <c r="W5584">
        <f t="shared" si="2072"/>
        <v>15.233876668736032</v>
      </c>
      <c r="X5584">
        <f t="shared" si="2073"/>
        <v>19.540171692312018</v>
      </c>
      <c r="Y5584">
        <f t="shared" si="2068"/>
        <v>4.2547193100242943E-2</v>
      </c>
      <c r="Z5584">
        <f t="shared" si="2069"/>
        <v>-1.2228740817918134E-7</v>
      </c>
      <c r="AA5584">
        <f t="shared" si="2071"/>
        <v>-1.4674862272580577E-7</v>
      </c>
      <c r="AB5584">
        <f t="shared" si="2070"/>
        <v>1.0030110108176205</v>
      </c>
      <c r="AC5584">
        <f t="shared" si="2056"/>
        <v>2.0454309928742047</v>
      </c>
      <c r="AD5584">
        <f t="shared" si="2074"/>
        <v>-1.2401244190872716E-9</v>
      </c>
      <c r="AE5584">
        <f t="shared" si="2075"/>
        <v>-5.8857689774715382E-5</v>
      </c>
      <c r="AF5584">
        <f t="shared" si="2076"/>
        <v>2.0974570844259034E-6</v>
      </c>
      <c r="AG5584" t="str">
        <f t="shared" si="2077"/>
        <v>NaN</v>
      </c>
      <c r="AH5584">
        <f t="shared" si="2078"/>
        <v>2.0974570844259036E-2</v>
      </c>
    </row>
    <row r="5585" spans="1:34">
      <c r="A5585" s="4">
        <v>43283.173182870371</v>
      </c>
      <c r="B5585" s="3">
        <v>-1.20830770365501E-3</v>
      </c>
      <c r="C5585">
        <v>3.0055365310472602</v>
      </c>
      <c r="D5585" s="3">
        <v>1.90066486641444E-2</v>
      </c>
      <c r="E5585" s="3">
        <v>1.8821558352647101E-2</v>
      </c>
      <c r="F5585" s="3">
        <v>1.8795302980270202E-2</v>
      </c>
      <c r="G5585">
        <v>-4811700</v>
      </c>
      <c r="H5585">
        <v>13779876</v>
      </c>
      <c r="K5585">
        <f t="shared" si="2057"/>
        <v>78.11670353470295</v>
      </c>
      <c r="L5585">
        <f t="shared" si="2058"/>
        <v>58.366911956169105</v>
      </c>
      <c r="M5585">
        <f t="shared" si="2055"/>
        <v>19.543737122069714</v>
      </c>
      <c r="N5585">
        <f t="shared" si="2059"/>
        <v>0.14536116948109745</v>
      </c>
      <c r="O5585">
        <f t="shared" si="2060"/>
        <v>56.149333909615095</v>
      </c>
      <c r="P5585">
        <f t="shared" si="2061"/>
        <v>56.086336044815269</v>
      </c>
      <c r="Q5585">
        <f t="shared" si="2062"/>
        <v>4.613869586011532E-2</v>
      </c>
      <c r="R5585">
        <f t="shared" si="2063"/>
        <v>56.103195213754979</v>
      </c>
      <c r="S5585">
        <f t="shared" si="2064"/>
        <v>19.512977991496303</v>
      </c>
      <c r="T5585">
        <f t="shared" si="2065"/>
        <v>15.233584819103219</v>
      </c>
      <c r="U5585">
        <f t="shared" si="2066"/>
        <v>0.62273423451844678</v>
      </c>
      <c r="V5585" s="6">
        <f t="shared" si="2067"/>
        <v>321064.00000015274</v>
      </c>
      <c r="W5585">
        <f t="shared" si="2072"/>
        <v>15.232980690362796</v>
      </c>
      <c r="X5585">
        <f t="shared" si="2073"/>
        <v>19.563262098960401</v>
      </c>
      <c r="Y5585">
        <f t="shared" si="2068"/>
        <v>6.1101684347446415E-2</v>
      </c>
      <c r="Z5585">
        <f t="shared" si="2069"/>
        <v>-1.7872775044578802E-7</v>
      </c>
      <c r="AA5585">
        <f t="shared" si="2071"/>
        <v>-1.68940278407874E-7</v>
      </c>
      <c r="AB5585">
        <f t="shared" si="2070"/>
        <v>1.0019287879040581</v>
      </c>
      <c r="AC5585">
        <f t="shared" si="2056"/>
        <v>2.0454135983150392</v>
      </c>
      <c r="AD5585">
        <f t="shared" si="2074"/>
        <v>-9.9411921797703088E-10</v>
      </c>
      <c r="AE5585">
        <f t="shared" si="2075"/>
        <v>-6.9692490699426767E-5</v>
      </c>
      <c r="AF5585">
        <f t="shared" si="2076"/>
        <v>1.4199842249548468E-6</v>
      </c>
      <c r="AG5585" t="str">
        <f t="shared" si="2077"/>
        <v>NaN</v>
      </c>
      <c r="AH5585">
        <f t="shared" si="2078"/>
        <v>1.4199842249548468E-2</v>
      </c>
    </row>
    <row r="5586" spans="1:34">
      <c r="A5586" s="4">
        <v>43283.173877314817</v>
      </c>
      <c r="B5586" s="3">
        <v>-1.2098299061654E-3</v>
      </c>
      <c r="C5586">
        <v>3.0054461502732002</v>
      </c>
      <c r="D5586">
        <v>1.9004163192858001E-2</v>
      </c>
      <c r="E5586">
        <v>1.8819643707301999E-2</v>
      </c>
      <c r="F5586" s="3">
        <v>1.8789681032485499E-2</v>
      </c>
      <c r="G5586">
        <v>-4811700</v>
      </c>
      <c r="H5586">
        <v>13779870</v>
      </c>
      <c r="K5586">
        <f t="shared" si="2057"/>
        <v>78.213674123817867</v>
      </c>
      <c r="L5586">
        <f t="shared" si="2058"/>
        <v>58.471272544481067</v>
      </c>
      <c r="M5586">
        <f t="shared" si="2055"/>
        <v>19.578681508118528</v>
      </c>
      <c r="N5586">
        <f t="shared" si="2059"/>
        <v>0.14533377647454448</v>
      </c>
      <c r="O5586">
        <f t="shared" si="2060"/>
        <v>56.141868669726172</v>
      </c>
      <c r="P5586">
        <f t="shared" si="2061"/>
        <v>56.080605624837311</v>
      </c>
      <c r="Q5586">
        <f t="shared" si="2062"/>
        <v>5.56175457715824E-2</v>
      </c>
      <c r="R5586">
        <f t="shared" si="2063"/>
        <v>56.08625112395459</v>
      </c>
      <c r="S5586">
        <f t="shared" si="2064"/>
        <v>19.541603144270805</v>
      </c>
      <c r="T5586">
        <f t="shared" si="2065"/>
        <v>15.230701344729225</v>
      </c>
      <c r="U5586">
        <f t="shared" si="2066"/>
        <v>0.62278943459469227</v>
      </c>
      <c r="V5586" s="6">
        <f t="shared" si="2067"/>
        <v>321124.00000034831</v>
      </c>
      <c r="W5586">
        <f t="shared" si="2072"/>
        <v>15.232081793493231</v>
      </c>
      <c r="X5586">
        <f t="shared" si="2073"/>
        <v>19.577525020068119</v>
      </c>
      <c r="Y5586">
        <f t="shared" si="2068"/>
        <v>6.2665209579928202E-2</v>
      </c>
      <c r="Z5586">
        <f t="shared" si="2069"/>
        <v>-1.8654055746583446E-7</v>
      </c>
      <c r="AA5586">
        <f t="shared" si="2071"/>
        <v>-1.4861503607323615E-7</v>
      </c>
      <c r="AB5586">
        <f t="shared" si="2070"/>
        <v>1.0018324980988884</v>
      </c>
      <c r="AC5586">
        <f t="shared" si="2056"/>
        <v>2.0454831765516839</v>
      </c>
      <c r="AD5586">
        <f t="shared" si="2074"/>
        <v>-8.527259391689693E-10</v>
      </c>
      <c r="AE5586">
        <f t="shared" si="2075"/>
        <v>-7.3874366294277927E-5</v>
      </c>
      <c r="AF5586">
        <f t="shared" si="2076"/>
        <v>1.1490706756198743E-6</v>
      </c>
      <c r="AG5586" t="str">
        <f t="shared" si="2077"/>
        <v>NaN</v>
      </c>
      <c r="AH5586">
        <f t="shared" si="2078"/>
        <v>1.1490706756198744E-2</v>
      </c>
    </row>
    <row r="5587" spans="1:34">
      <c r="A5587" s="4">
        <v>43283.174571759257</v>
      </c>
      <c r="B5587" s="3">
        <v>-1.21254132938702E-3</v>
      </c>
      <c r="C5587">
        <v>3.0054663670252899</v>
      </c>
      <c r="D5587" s="3">
        <v>1.8970865012943299E-2</v>
      </c>
      <c r="E5587" s="3">
        <v>1.8786060114416601E-2</v>
      </c>
      <c r="F5587" s="3">
        <v>1.8746337244374401E-2</v>
      </c>
      <c r="G5587">
        <v>-4811700</v>
      </c>
      <c r="H5587">
        <v>13779750</v>
      </c>
      <c r="K5587">
        <f t="shared" si="2057"/>
        <v>78.386402985677989</v>
      </c>
      <c r="L5587">
        <f t="shared" si="2058"/>
        <v>58.700976421336776</v>
      </c>
      <c r="M5587">
        <f t="shared" si="2055"/>
        <v>19.655596185197204</v>
      </c>
      <c r="N5587">
        <f t="shared" si="2059"/>
        <v>0.14533990385758844</v>
      </c>
      <c r="O5587">
        <f t="shared" si="2060"/>
        <v>56.041855886521695</v>
      </c>
      <c r="P5587">
        <f t="shared" si="2061"/>
        <v>55.980091922864133</v>
      </c>
      <c r="Q5587">
        <f t="shared" si="2062"/>
        <v>8.6239387108086873E-2</v>
      </c>
      <c r="R5587">
        <f t="shared" si="2063"/>
        <v>55.955616499413608</v>
      </c>
      <c r="S5587">
        <f t="shared" si="2064"/>
        <v>19.59810326045848</v>
      </c>
      <c r="T5587">
        <f t="shared" si="2065"/>
        <v>15.23134633241806</v>
      </c>
      <c r="U5587">
        <f t="shared" si="2066"/>
        <v>0.62277708720921787</v>
      </c>
      <c r="V5587" s="6">
        <f t="shared" si="2067"/>
        <v>321183.99999991525</v>
      </c>
      <c r="W5587">
        <f t="shared" si="2072"/>
        <v>15.231547708664879</v>
      </c>
      <c r="X5587">
        <f t="shared" si="2073"/>
        <v>19.591395866341426</v>
      </c>
      <c r="Y5587">
        <f t="shared" si="2068"/>
        <v>6.6904317937103983E-2</v>
      </c>
      <c r="Z5587">
        <f t="shared" si="2069"/>
        <v>-1.1601625904790813E-7</v>
      </c>
      <c r="AA5587">
        <f t="shared" si="2071"/>
        <v>-9.8479438570897366E-8</v>
      </c>
      <c r="AB5587">
        <f t="shared" si="2070"/>
        <v>1.0015750687908551</v>
      </c>
      <c r="AC5587">
        <f t="shared" si="2056"/>
        <v>2.0454676129987521</v>
      </c>
      <c r="AD5587">
        <f t="shared" si="2074"/>
        <v>-5.2925056614464482E-10</v>
      </c>
      <c r="AE5587">
        <f t="shared" si="2075"/>
        <v>-5.1355882779408254E-5</v>
      </c>
      <c r="AF5587">
        <f t="shared" si="2076"/>
        <v>1.0258932405758334E-6</v>
      </c>
      <c r="AG5587" t="str">
        <f t="shared" si="2077"/>
        <v>NaN</v>
      </c>
      <c r="AH5587">
        <f t="shared" si="2078"/>
        <v>1.0258932405758335E-2</v>
      </c>
    </row>
    <row r="5588" spans="1:34">
      <c r="A5588" s="4">
        <v>43283.17527777778</v>
      </c>
      <c r="B5588" s="3">
        <v>-1.21129264764022E-3</v>
      </c>
      <c r="C5588">
        <v>3.0054021491068901</v>
      </c>
      <c r="D5588" s="3">
        <v>1.8970389324658801E-2</v>
      </c>
      <c r="E5588" s="3">
        <v>1.8786012545588201E-2</v>
      </c>
      <c r="F5588" s="3">
        <v>1.87549488296463E-2</v>
      </c>
      <c r="G5588">
        <v>-4811700</v>
      </c>
      <c r="H5588">
        <v>13779756</v>
      </c>
      <c r="K5588">
        <f t="shared" si="2057"/>
        <v>78.306856799294948</v>
      </c>
      <c r="L5588">
        <f t="shared" si="2058"/>
        <v>58.610110384488777</v>
      </c>
      <c r="M5588">
        <f t="shared" si="2055"/>
        <v>19.625170351827517</v>
      </c>
      <c r="N5588">
        <f t="shared" si="2059"/>
        <v>0.14532044040556735</v>
      </c>
      <c r="O5588">
        <f t="shared" si="2060"/>
        <v>56.040427132475912</v>
      </c>
      <c r="P5588">
        <f t="shared" si="2061"/>
        <v>55.979949552181601</v>
      </c>
      <c r="Q5588">
        <f t="shared" si="2062"/>
        <v>5.8856020931642661E-2</v>
      </c>
      <c r="R5588">
        <f t="shared" si="2063"/>
        <v>55.98157111154427</v>
      </c>
      <c r="S5588">
        <f t="shared" si="2064"/>
        <v>19.585933004539754</v>
      </c>
      <c r="T5588">
        <f t="shared" si="2065"/>
        <v>15.229297547994788</v>
      </c>
      <c r="U5588">
        <f t="shared" si="2066"/>
        <v>0.62281630831601698</v>
      </c>
      <c r="V5588" s="6">
        <f t="shared" si="2067"/>
        <v>321245.00000034459</v>
      </c>
      <c r="W5588">
        <f t="shared" si="2072"/>
        <v>15.231083667748464</v>
      </c>
      <c r="X5588">
        <f t="shared" si="2073"/>
        <v>19.60571378679867</v>
      </c>
      <c r="Y5588">
        <f t="shared" si="2068"/>
        <v>5.9824082677861178E-2</v>
      </c>
      <c r="Z5588">
        <f t="shared" si="2069"/>
        <v>-3.2923532977207244E-7</v>
      </c>
      <c r="AA5588">
        <f t="shared" si="2071"/>
        <v>-8.3268169088299114E-8</v>
      </c>
      <c r="AB5588">
        <f t="shared" si="2070"/>
        <v>1.001994763136751</v>
      </c>
      <c r="AC5588">
        <f t="shared" si="2056"/>
        <v>2.0455170501668856</v>
      </c>
      <c r="AD5588">
        <f t="shared" si="2074"/>
        <v>-5.0047614133391475E-10</v>
      </c>
      <c r="AE5588">
        <f t="shared" si="2075"/>
        <v>-3.1506399559275734E-5</v>
      </c>
      <c r="AF5588">
        <f t="shared" si="2076"/>
        <v>1.5813049785816411E-6</v>
      </c>
      <c r="AG5588" t="str">
        <f t="shared" si="2077"/>
        <v>NaN</v>
      </c>
      <c r="AH5588">
        <f t="shared" si="2078"/>
        <v>1.5813049785816411E-2</v>
      </c>
    </row>
    <row r="5589" spans="1:34">
      <c r="A5589" s="4">
        <v>43283.17597222222</v>
      </c>
      <c r="B5589" s="3">
        <v>-1.21097155804819E-3</v>
      </c>
      <c r="C5589">
        <v>3.0053414988506102</v>
      </c>
      <c r="D5589" s="3">
        <v>1.8970151480516499E-2</v>
      </c>
      <c r="E5589" s="3">
        <v>1.8786107683245099E-2</v>
      </c>
      <c r="F5589" s="3">
        <v>1.8762833849632399E-2</v>
      </c>
      <c r="G5589">
        <v>-4811700</v>
      </c>
      <c r="H5589">
        <v>13779761</v>
      </c>
      <c r="K5589">
        <f t="shared" si="2057"/>
        <v>78.286402065653874</v>
      </c>
      <c r="L5589">
        <f t="shared" si="2058"/>
        <v>58.579290863838388</v>
      </c>
      <c r="M5589">
        <f t="shared" si="2055"/>
        <v>19.614850658877653</v>
      </c>
      <c r="N5589">
        <f t="shared" si="2059"/>
        <v>0.1453020582564323</v>
      </c>
      <c r="O5589">
        <f t="shared" si="2060"/>
        <v>56.039712755452861</v>
      </c>
      <c r="P5589">
        <f t="shared" si="2061"/>
        <v>55.980234293546957</v>
      </c>
      <c r="Q5589">
        <f t="shared" si="2062"/>
        <v>3.4376839993853991E-2</v>
      </c>
      <c r="R5589">
        <f t="shared" si="2063"/>
        <v>56.005335915459007</v>
      </c>
      <c r="S5589">
        <f t="shared" si="2064"/>
        <v>19.591932765548417</v>
      </c>
      <c r="T5589">
        <f t="shared" si="2065"/>
        <v>15.22736258492794</v>
      </c>
      <c r="U5589">
        <f t="shared" si="2066"/>
        <v>0.6228533504724465</v>
      </c>
      <c r="V5589" s="6">
        <f t="shared" si="2067"/>
        <v>321304.99999991152</v>
      </c>
      <c r="W5589">
        <f t="shared" si="2072"/>
        <v>15.230826840071444</v>
      </c>
      <c r="X5589">
        <f t="shared" si="2073"/>
        <v>19.624580600698547</v>
      </c>
      <c r="Y5589">
        <f t="shared" si="2068"/>
        <v>5.4432801533505902E-2</v>
      </c>
      <c r="Z5589">
        <f t="shared" si="2069"/>
        <v>4.1102156709051025E-8</v>
      </c>
      <c r="AA5589">
        <f t="shared" si="2071"/>
        <v>-5.7735633310329407E-8</v>
      </c>
      <c r="AB5589">
        <f t="shared" si="2070"/>
        <v>1.0023135987555913</v>
      </c>
      <c r="AC5589">
        <f t="shared" si="2056"/>
        <v>2.0455637408256888</v>
      </c>
      <c r="AD5589">
        <f t="shared" si="2074"/>
        <v>-3.8139374942553585E-10</v>
      </c>
      <c r="AE5589">
        <f t="shared" si="2075"/>
        <v>-2.3270234763737133E-5</v>
      </c>
      <c r="AF5589">
        <f t="shared" si="2076"/>
        <v>1.6315629792932816E-6</v>
      </c>
      <c r="AG5589" t="str">
        <f t="shared" si="2077"/>
        <v>NaN</v>
      </c>
      <c r="AH5589">
        <f t="shared" si="2078"/>
        <v>1.6315629792932815E-2</v>
      </c>
    </row>
    <row r="5590" spans="1:34">
      <c r="A5590" s="4">
        <v>43283.176666666666</v>
      </c>
      <c r="B5590" s="3">
        <v>-1.21744091871733E-3</v>
      </c>
      <c r="C5590">
        <v>3.00541760897613</v>
      </c>
      <c r="D5590" s="3">
        <v>1.89674043806735E-2</v>
      </c>
      <c r="E5590" s="3">
        <v>1.8783538966508799E-2</v>
      </c>
      <c r="F5590" s="3">
        <v>1.8748254900292499E-2</v>
      </c>
      <c r="G5590">
        <v>-4811700</v>
      </c>
      <c r="H5590">
        <v>13779758</v>
      </c>
      <c r="K5590">
        <f t="shared" si="2057"/>
        <v>78.698527069391091</v>
      </c>
      <c r="L5590">
        <f t="shared" si="2058"/>
        <v>59.010579763798319</v>
      </c>
      <c r="M5590">
        <f t="shared" si="2055"/>
        <v>19.75926461880778</v>
      </c>
      <c r="N5590">
        <f t="shared" si="2059"/>
        <v>0.14532512605142292</v>
      </c>
      <c r="O5590">
        <f t="shared" si="2060"/>
        <v>56.031461700838378</v>
      </c>
      <c r="P5590">
        <f t="shared" si="2061"/>
        <v>55.972546276682088</v>
      </c>
      <c r="Q5590">
        <f t="shared" si="2062"/>
        <v>7.0065543675021047E-2</v>
      </c>
      <c r="R5590">
        <f t="shared" si="2063"/>
        <v>55.961396157163357</v>
      </c>
      <c r="S5590">
        <f t="shared" si="2064"/>
        <v>19.712554256357766</v>
      </c>
      <c r="T5590">
        <f t="shared" si="2065"/>
        <v>15.229790773874321</v>
      </c>
      <c r="U5590">
        <f t="shared" si="2066"/>
        <v>0.62280686619771641</v>
      </c>
      <c r="V5590" s="6">
        <f t="shared" si="2067"/>
        <v>321365.0000001071</v>
      </c>
      <c r="W5590">
        <f t="shared" si="2072"/>
        <v>15.230394902614647</v>
      </c>
      <c r="X5590">
        <f t="shared" si="2073"/>
        <v>19.64864284954793</v>
      </c>
      <c r="Y5590">
        <f t="shared" si="2068"/>
        <v>6.1253296351459596E-2</v>
      </c>
      <c r="Z5590">
        <f t="shared" si="2069"/>
        <v>2.0234907820545176E-7</v>
      </c>
      <c r="AA5590">
        <f t="shared" si="2071"/>
        <v>-2.3472015433027487E-8</v>
      </c>
      <c r="AB5590">
        <f t="shared" si="2070"/>
        <v>1.0018956467521267</v>
      </c>
      <c r="AC5590">
        <f t="shared" si="2056"/>
        <v>2.0455051486264124</v>
      </c>
      <c r="AD5590">
        <f t="shared" si="2074"/>
        <v>-1.3778400398179887E-10</v>
      </c>
      <c r="AE5590">
        <f t="shared" si="2075"/>
        <v>-3.4327967125558428E-5</v>
      </c>
      <c r="AF5590">
        <f t="shared" si="2076"/>
        <v>3.9955976726591621E-7</v>
      </c>
      <c r="AG5590" t="str">
        <f t="shared" si="2077"/>
        <v>NaN</v>
      </c>
      <c r="AH5590">
        <f t="shared" si="2078"/>
        <v>3.9955976726591619E-3</v>
      </c>
    </row>
    <row r="5591" spans="1:34">
      <c r="A5591" s="4">
        <v>43283.177361111113</v>
      </c>
      <c r="B5591" s="3">
        <v>-1.2173219966462099E-3</v>
      </c>
      <c r="C5591">
        <v>3.00541760897613</v>
      </c>
      <c r="D5591" s="3">
        <v>1.8965680010642201E-2</v>
      </c>
      <c r="E5591" s="3">
        <v>1.8780542130316501E-2</v>
      </c>
      <c r="F5591" s="3">
        <v>1.8743466715950501E-2</v>
      </c>
      <c r="G5591">
        <v>-4811700</v>
      </c>
      <c r="H5591">
        <v>13779764</v>
      </c>
      <c r="K5591">
        <f t="shared" si="2057"/>
        <v>78.690951242116753</v>
      </c>
      <c r="L5591">
        <f t="shared" si="2058"/>
        <v>59.009297961263769</v>
      </c>
      <c r="M5591">
        <f t="shared" si="2055"/>
        <v>19.758835416526249</v>
      </c>
      <c r="N5591">
        <f t="shared" si="2059"/>
        <v>0.14532512605142292</v>
      </c>
      <c r="O5591">
        <f t="shared" si="2060"/>
        <v>56.026282467422426</v>
      </c>
      <c r="P5591">
        <f t="shared" si="2061"/>
        <v>55.963576923673223</v>
      </c>
      <c r="Q5591">
        <f t="shared" si="2062"/>
        <v>7.931750538550375E-2</v>
      </c>
      <c r="R5591">
        <f t="shared" si="2063"/>
        <v>55.946964962036922</v>
      </c>
      <c r="S5591">
        <f t="shared" si="2064"/>
        <v>19.70595707960258</v>
      </c>
      <c r="T5591">
        <f t="shared" si="2065"/>
        <v>15.229790773874321</v>
      </c>
      <c r="U5591">
        <f t="shared" si="2066"/>
        <v>0.62280686619771641</v>
      </c>
      <c r="V5591" s="6">
        <f t="shared" si="2067"/>
        <v>321425.00000030268</v>
      </c>
      <c r="W5591">
        <f t="shared" si="2072"/>
        <v>15.229922106209225</v>
      </c>
      <c r="X5591">
        <f t="shared" si="2073"/>
        <v>19.662806153683974</v>
      </c>
      <c r="Y5591">
        <f t="shared" si="2068"/>
        <v>7.9392943415067904E-2</v>
      </c>
      <c r="Z5591">
        <f t="shared" si="2069"/>
        <v>-1.5808521800993579E-8</v>
      </c>
      <c r="AA5591">
        <f t="shared" si="2071"/>
        <v>1.1168617936905025E-8</v>
      </c>
      <c r="AB5591">
        <f t="shared" si="2070"/>
        <v>1.0008360011469442</v>
      </c>
      <c r="AC5591">
        <f t="shared" si="2056"/>
        <v>2.0455051486264124</v>
      </c>
      <c r="AD5591">
        <f t="shared" si="2074"/>
        <v>5.0581932259661085E-11</v>
      </c>
      <c r="AE5591">
        <f t="shared" si="2075"/>
        <v>-2.9358507034606584E-5</v>
      </c>
      <c r="AF5591">
        <f t="shared" si="2076"/>
        <v>-1.7151119976324436E-7</v>
      </c>
      <c r="AG5591">
        <f t="shared" si="2077"/>
        <v>5.0581932259661086E-9</v>
      </c>
      <c r="AH5591" t="str">
        <f t="shared" si="2078"/>
        <v>NaN</v>
      </c>
    </row>
    <row r="5592" spans="1:34">
      <c r="A5592" s="4">
        <v>43283.178055555552</v>
      </c>
      <c r="B5592" s="3">
        <v>-1.2197004380686801E-3</v>
      </c>
      <c r="C5592">
        <v>3.00541166287258</v>
      </c>
      <c r="D5592" s="3">
        <v>1.8994126170055099E-2</v>
      </c>
      <c r="E5592">
        <v>1.88092737027E-2</v>
      </c>
      <c r="F5592" s="3">
        <v>1.8768670193730901E-2</v>
      </c>
      <c r="G5592">
        <v>-4811700</v>
      </c>
      <c r="H5592">
        <v>13779862</v>
      </c>
      <c r="K5592">
        <f t="shared" si="2057"/>
        <v>78.842467787607873</v>
      </c>
      <c r="L5592">
        <f t="shared" si="2058"/>
        <v>59.127684764592097</v>
      </c>
      <c r="M5592">
        <f t="shared" si="2055"/>
        <v>19.798476378938453</v>
      </c>
      <c r="N5592">
        <f t="shared" si="2059"/>
        <v>0.14532332387994118</v>
      </c>
      <c r="O5592">
        <f t="shared" si="2060"/>
        <v>56.111721959360125</v>
      </c>
      <c r="P5592">
        <f t="shared" si="2061"/>
        <v>56.049568816012759</v>
      </c>
      <c r="Q5592">
        <f t="shared" si="2062"/>
        <v>8.8795781184678901E-2</v>
      </c>
      <c r="R5592">
        <f t="shared" si="2063"/>
        <v>56.022926178175446</v>
      </c>
      <c r="S5592">
        <f t="shared" si="2064"/>
        <v>19.739279191482002</v>
      </c>
      <c r="T5592">
        <f t="shared" si="2065"/>
        <v>15.229601071613084</v>
      </c>
      <c r="U5592">
        <f t="shared" si="2066"/>
        <v>0.62281049778167574</v>
      </c>
      <c r="V5592" s="6">
        <f t="shared" si="2067"/>
        <v>321484.99999986961</v>
      </c>
      <c r="W5592">
        <f t="shared" si="2072"/>
        <v>15.229641930561563</v>
      </c>
      <c r="X5592">
        <f t="shared" si="2073"/>
        <v>19.685841390680977</v>
      </c>
      <c r="Y5592">
        <f t="shared" si="2068"/>
        <v>6.6172135909468466E-2</v>
      </c>
      <c r="Z5592">
        <f t="shared" si="2069"/>
        <v>0</v>
      </c>
      <c r="AA5592">
        <f t="shared" si="2071"/>
        <v>4.8717123433433815E-8</v>
      </c>
      <c r="AB5592">
        <f t="shared" si="2070"/>
        <v>1.0016046265206313</v>
      </c>
      <c r="AC5592">
        <f t="shared" si="2056"/>
        <v>2.0455097261419763</v>
      </c>
      <c r="AD5592">
        <f t="shared" si="2074"/>
        <v>2.6471913805064191E-10</v>
      </c>
      <c r="AE5592">
        <f t="shared" si="2075"/>
        <v>-9.5380315783765569E-6</v>
      </c>
      <c r="AF5592">
        <f t="shared" si="2076"/>
        <v>-2.7628519920595157E-6</v>
      </c>
      <c r="AG5592">
        <f t="shared" si="2077"/>
        <v>2.6471913805064191E-8</v>
      </c>
      <c r="AH5592" t="str">
        <f t="shared" si="2078"/>
        <v>NaN</v>
      </c>
    </row>
    <row r="5593" spans="1:34">
      <c r="A5593" s="4">
        <v>43283.178761574076</v>
      </c>
      <c r="B5593" s="3">
        <v>-1.2146819266672501E-3</v>
      </c>
      <c r="C5593">
        <v>3.00541760897613</v>
      </c>
      <c r="D5593" s="3">
        <v>1.8993186685693199E-2</v>
      </c>
      <c r="E5593" s="3">
        <v>1.8808227188474101E-2</v>
      </c>
      <c r="F5593" s="3">
        <v>1.87871082767197E-2</v>
      </c>
      <c r="G5593">
        <v>-4811700</v>
      </c>
      <c r="H5593">
        <v>13779856</v>
      </c>
      <c r="K5593">
        <f t="shared" si="2057"/>
        <v>78.522767876620449</v>
      </c>
      <c r="L5593">
        <f t="shared" si="2058"/>
        <v>58.783748161322862</v>
      </c>
      <c r="M5593">
        <f t="shared" si="2055"/>
        <v>19.683311701972173</v>
      </c>
      <c r="N5593">
        <f t="shared" si="2059"/>
        <v>0.14532512605142292</v>
      </c>
      <c r="O5593">
        <f t="shared" si="2060"/>
        <v>56.108900170119654</v>
      </c>
      <c r="P5593">
        <f t="shared" si="2061"/>
        <v>56.046436660993741</v>
      </c>
      <c r="Q5593">
        <f t="shared" si="2062"/>
        <v>3.0403121158222746E-2</v>
      </c>
      <c r="R5593">
        <f t="shared" si="2063"/>
        <v>56.078497048961431</v>
      </c>
      <c r="S5593">
        <f t="shared" si="2064"/>
        <v>19.663042954533356</v>
      </c>
      <c r="T5593">
        <f t="shared" si="2065"/>
        <v>15.229790773874321</v>
      </c>
      <c r="U5593">
        <f t="shared" si="2066"/>
        <v>0.62280686619771641</v>
      </c>
      <c r="V5593" s="6">
        <f t="shared" si="2067"/>
        <v>321546.00000029895</v>
      </c>
      <c r="W5593">
        <f t="shared" si="2072"/>
        <v>15.229630256576254</v>
      </c>
      <c r="X5593">
        <f t="shared" si="2073"/>
        <v>19.707185552279586</v>
      </c>
      <c r="Y5593">
        <f t="shared" si="2068"/>
        <v>4.6156173531921731E-2</v>
      </c>
      <c r="Z5593">
        <f t="shared" si="2069"/>
        <v>5.3304767675278933E-8</v>
      </c>
      <c r="AA5593">
        <f t="shared" si="2071"/>
        <v>-1.1806931236467788E-8</v>
      </c>
      <c r="AB5593">
        <f t="shared" si="2070"/>
        <v>1.0027899566163461</v>
      </c>
      <c r="AC5593">
        <f t="shared" si="2056"/>
        <v>2.0455051486264124</v>
      </c>
      <c r="AD5593">
        <f t="shared" si="2074"/>
        <v>-9.1978245434635154E-11</v>
      </c>
      <c r="AE5593">
        <f t="shared" si="2075"/>
        <v>-6.2293608401044233E-6</v>
      </c>
      <c r="AF5593">
        <f t="shared" si="2076"/>
        <v>1.4698488208947541E-6</v>
      </c>
      <c r="AG5593" t="str">
        <f t="shared" si="2077"/>
        <v>NaN</v>
      </c>
      <c r="AH5593">
        <f t="shared" si="2078"/>
        <v>1.4698488208947539E-2</v>
      </c>
    </row>
    <row r="5594" spans="1:34">
      <c r="A5594" s="4">
        <v>43283.179456018515</v>
      </c>
      <c r="B5594" s="3">
        <v>-1.21591871620694E-3</v>
      </c>
      <c r="C5594">
        <v>3.0054318796246702</v>
      </c>
      <c r="D5594" s="3">
        <v>1.8988762784647398E-2</v>
      </c>
      <c r="E5594" s="3">
        <v>1.8804278975712799E-2</v>
      </c>
      <c r="F5594" s="3">
        <v>1.8786393622340299E-2</v>
      </c>
      <c r="G5594">
        <v>-4811700</v>
      </c>
      <c r="H5594">
        <v>13779850</v>
      </c>
      <c r="K5594">
        <f t="shared" si="2057"/>
        <v>78.601556480276187</v>
      </c>
      <c r="L5594">
        <f t="shared" si="2058"/>
        <v>58.863476171656174</v>
      </c>
      <c r="M5594">
        <f t="shared" si="2055"/>
        <v>19.710008047949668</v>
      </c>
      <c r="N5594">
        <f t="shared" si="2059"/>
        <v>0.14532945126298524</v>
      </c>
      <c r="O5594">
        <f t="shared" si="2060"/>
        <v>56.095612757493946</v>
      </c>
      <c r="P5594">
        <f t="shared" si="2061"/>
        <v>56.034619894331207</v>
      </c>
      <c r="Q5594">
        <f t="shared" si="2062"/>
        <v>1.9269618252863552E-2</v>
      </c>
      <c r="R5594">
        <f t="shared" si="2063"/>
        <v>56.076343139241082</v>
      </c>
      <c r="S5594">
        <f t="shared" si="2064"/>
        <v>19.697161635781093</v>
      </c>
      <c r="T5594">
        <f t="shared" si="2065"/>
        <v>15.230246059301935</v>
      </c>
      <c r="U5594">
        <f t="shared" si="2066"/>
        <v>0.62279815039620134</v>
      </c>
      <c r="V5594" s="6">
        <f t="shared" si="2067"/>
        <v>321605.99999986589</v>
      </c>
      <c r="W5594">
        <f t="shared" si="2072"/>
        <v>15.229452228300151</v>
      </c>
      <c r="X5594">
        <f t="shared" si="2073"/>
        <v>19.730009624860603</v>
      </c>
      <c r="Y5594">
        <f t="shared" si="2068"/>
        <v>3.4995544353115804E-2</v>
      </c>
      <c r="Z5594">
        <f t="shared" si="2069"/>
        <v>1.2646817454161948E-7</v>
      </c>
      <c r="AA5594">
        <f t="shared" si="2071"/>
        <v>-3.4890732492969018E-8</v>
      </c>
      <c r="AB5594">
        <f t="shared" si="2070"/>
        <v>1.0034394466714367</v>
      </c>
      <c r="AC5594">
        <f t="shared" si="2056"/>
        <v>2.0454941625890442</v>
      </c>
      <c r="AD5594">
        <f t="shared" si="2074"/>
        <v>-3.5848656609266678E-10</v>
      </c>
      <c r="AE5594">
        <f t="shared" si="2075"/>
        <v>-3.8466405562131862E-6</v>
      </c>
      <c r="AF5594">
        <f t="shared" si="2076"/>
        <v>9.2773152689044559E-6</v>
      </c>
      <c r="AG5594" t="str">
        <f t="shared" si="2077"/>
        <v>NaN</v>
      </c>
      <c r="AH5594">
        <f t="shared" si="2078"/>
        <v>9.2773152689044555E-2</v>
      </c>
    </row>
    <row r="5595" spans="1:34">
      <c r="A5595" s="4">
        <v>43283.180150462962</v>
      </c>
      <c r="B5595" s="3">
        <v>-1.2186777082570199E-3</v>
      </c>
      <c r="C5595">
        <v>3.00546517780458</v>
      </c>
      <c r="D5595" s="3">
        <v>1.8986241636739599E-2</v>
      </c>
      <c r="E5595" s="3">
        <v>1.88013772771774E-2</v>
      </c>
      <c r="F5595" s="3">
        <v>1.8771921871157199E-2</v>
      </c>
      <c r="G5595">
        <v>-4811700</v>
      </c>
      <c r="H5595">
        <v>13779842</v>
      </c>
      <c r="K5595">
        <f t="shared" si="2057"/>
        <v>78.777315673046814</v>
      </c>
      <c r="L5595">
        <f t="shared" si="2058"/>
        <v>59.058258349648035</v>
      </c>
      <c r="M5595">
        <f t="shared" si="2055"/>
        <v>19.775229447457594</v>
      </c>
      <c r="N5595">
        <f t="shared" si="2059"/>
        <v>0.14533954342329211</v>
      </c>
      <c r="O5595">
        <f t="shared" si="2060"/>
        <v>56.088040361051405</v>
      </c>
      <c r="P5595">
        <f t="shared" si="2061"/>
        <v>56.025935282687705</v>
      </c>
      <c r="Q5595">
        <f t="shared" si="2062"/>
        <v>5.5313893648261114E-2</v>
      </c>
      <c r="R5595">
        <f t="shared" si="2063"/>
        <v>56.032726467403144</v>
      </c>
      <c r="S5595">
        <f t="shared" si="2064"/>
        <v>19.738353518358753</v>
      </c>
      <c r="T5595">
        <f t="shared" si="2065"/>
        <v>15.231308391965817</v>
      </c>
      <c r="U5595">
        <f t="shared" si="2066"/>
        <v>0.6227778135260098</v>
      </c>
      <c r="V5595" s="6">
        <f t="shared" si="2067"/>
        <v>321666.00000006147</v>
      </c>
      <c r="W5595">
        <f t="shared" si="2072"/>
        <v>15.229490168752424</v>
      </c>
      <c r="X5595">
        <f t="shared" si="2073"/>
        <v>19.760005722906151</v>
      </c>
      <c r="Y5595">
        <f t="shared" si="2068"/>
        <v>4.4118892546523604E-2</v>
      </c>
      <c r="Z5595">
        <f t="shared" si="2069"/>
        <v>-6.6395791296370969E-8</v>
      </c>
      <c r="AA5595">
        <f t="shared" si="2071"/>
        <v>1.2609489408470862E-8</v>
      </c>
      <c r="AB5595">
        <f t="shared" si="2070"/>
        <v>1.0028938909671774</v>
      </c>
      <c r="AC5595">
        <f t="shared" si="2056"/>
        <v>2.0454685285018646</v>
      </c>
      <c r="AD5595">
        <f t="shared" si="2074"/>
        <v>1.0276447502599148E-10</v>
      </c>
      <c r="AE5595">
        <f t="shared" si="2075"/>
        <v>3.2505073422739243E-6</v>
      </c>
      <c r="AF5595">
        <f t="shared" si="2076"/>
        <v>3.1471894924571798E-6</v>
      </c>
      <c r="AG5595">
        <f t="shared" si="2077"/>
        <v>1.0276447502599148E-8</v>
      </c>
      <c r="AH5595">
        <f t="shared" si="2078"/>
        <v>3.1471894924571794E-2</v>
      </c>
    </row>
    <row r="5596" spans="1:34">
      <c r="A5596" s="4">
        <v>43283.180844907409</v>
      </c>
      <c r="B5596" s="3">
        <v>-1.2201047731105099E-3</v>
      </c>
      <c r="C5596">
        <v>3.0054069059897301</v>
      </c>
      <c r="D5596" s="3">
        <v>1.89826620823987E-2</v>
      </c>
      <c r="E5596" s="3">
        <v>1.8798665853955801E-2</v>
      </c>
      <c r="F5596" s="3">
        <v>1.8767538657630201E-2</v>
      </c>
      <c r="G5596">
        <v>-4811700</v>
      </c>
      <c r="H5596">
        <v>13779834</v>
      </c>
      <c r="K5596">
        <f t="shared" si="2057"/>
        <v>78.868225600342001</v>
      </c>
      <c r="L5596">
        <f t="shared" si="2058"/>
        <v>59.154929971232363</v>
      </c>
      <c r="M5596">
        <f t="shared" si="2055"/>
        <v>19.807599238767214</v>
      </c>
      <c r="N5596">
        <f t="shared" si="2059"/>
        <v>0.1453218821427528</v>
      </c>
      <c r="O5596">
        <f t="shared" si="2060"/>
        <v>56.077288986856715</v>
      </c>
      <c r="P5596">
        <f t="shared" si="2061"/>
        <v>56.017820153774935</v>
      </c>
      <c r="Q5596">
        <f t="shared" si="2062"/>
        <v>5.7773165738446153E-2</v>
      </c>
      <c r="R5596">
        <f t="shared" si="2063"/>
        <v>56.019515821118269</v>
      </c>
      <c r="S5596">
        <f t="shared" si="2064"/>
        <v>19.769083794941583</v>
      </c>
      <c r="T5596">
        <f t="shared" si="2065"/>
        <v>15.229449309803782</v>
      </c>
      <c r="U5596">
        <f t="shared" si="2066"/>
        <v>0.62281340304884947</v>
      </c>
      <c r="V5596" s="6">
        <f t="shared" si="2067"/>
        <v>321726.00000025705</v>
      </c>
      <c r="W5596">
        <f t="shared" si="2072"/>
        <v>15.229580642138652</v>
      </c>
      <c r="X5596">
        <f t="shared" si="2073"/>
        <v>19.787307919152212</v>
      </c>
      <c r="Y5596">
        <f t="shared" si="2068"/>
        <v>5.142505020736602E-2</v>
      </c>
      <c r="Z5596">
        <f t="shared" si="2069"/>
        <v>-3.8256622598026015E-7</v>
      </c>
      <c r="AA5596">
        <f t="shared" si="2071"/>
        <v>1.7693601621393826E-9</v>
      </c>
      <c r="AB5596">
        <f t="shared" si="2070"/>
        <v>1.002462830948156</v>
      </c>
      <c r="AC5596">
        <f t="shared" si="2056"/>
        <v>2.0455133881544345</v>
      </c>
      <c r="AD5596">
        <f t="shared" si="2074"/>
        <v>1.2371465662652808E-11</v>
      </c>
      <c r="AE5596">
        <f t="shared" si="2075"/>
        <v>-3.5512138148121474E-6</v>
      </c>
      <c r="AF5596">
        <f t="shared" si="2076"/>
        <v>-3.4679702925946846E-7</v>
      </c>
      <c r="AG5596">
        <f t="shared" si="2077"/>
        <v>1.2371465662652808E-9</v>
      </c>
      <c r="AH5596" t="str">
        <f t="shared" si="2078"/>
        <v>NaN</v>
      </c>
    </row>
    <row r="5597" spans="1:34">
      <c r="A5597" s="4">
        <v>43283.181539351855</v>
      </c>
      <c r="B5597" s="3">
        <v>-1.2192485341984099E-3</v>
      </c>
      <c r="C5597">
        <v>3.00532128209852</v>
      </c>
      <c r="D5597" s="3">
        <v>1.89802836409763E-2</v>
      </c>
      <c r="E5597" s="3">
        <v>1.87958236164559E-2</v>
      </c>
      <c r="F5597" s="3">
        <v>1.87706712259933E-2</v>
      </c>
      <c r="G5597">
        <v>-4811700</v>
      </c>
      <c r="H5597">
        <v>13779835</v>
      </c>
      <c r="K5597">
        <f t="shared" si="2057"/>
        <v>78.813679643964505</v>
      </c>
      <c r="L5597">
        <f t="shared" si="2058"/>
        <v>59.09626628225142</v>
      </c>
      <c r="M5597">
        <f t="shared" si="2055"/>
        <v>19.787956128010983</v>
      </c>
      <c r="N5597">
        <f t="shared" si="2059"/>
        <v>0.14529593087338821</v>
      </c>
      <c r="O5597">
        <f t="shared" si="2060"/>
        <v>56.070145216628063</v>
      </c>
      <c r="P5597">
        <f t="shared" si="2061"/>
        <v>56.009313505484592</v>
      </c>
      <c r="Q5597">
        <f t="shared" si="2062"/>
        <v>4.11880912353908E-2</v>
      </c>
      <c r="R5597">
        <f t="shared" si="2063"/>
        <v>56.028957125392672</v>
      </c>
      <c r="S5597">
        <f t="shared" si="2064"/>
        <v>19.760497400520723</v>
      </c>
      <c r="T5597">
        <f t="shared" si="2065"/>
        <v>15.226717597239089</v>
      </c>
      <c r="U5597">
        <f t="shared" si="2066"/>
        <v>0.62286569785792123</v>
      </c>
      <c r="V5597" s="6">
        <f t="shared" si="2067"/>
        <v>321786.00000045262</v>
      </c>
      <c r="W5597">
        <f t="shared" si="2072"/>
        <v>15.229379265891911</v>
      </c>
      <c r="X5597">
        <f t="shared" si="2073"/>
        <v>19.80530037660872</v>
      </c>
      <c r="Y5597">
        <f t="shared" si="2068"/>
        <v>5.7668614428907951E-2</v>
      </c>
      <c r="Z5597">
        <f t="shared" si="2069"/>
        <v>4.0762469409943173E-8</v>
      </c>
      <c r="AA5597">
        <f t="shared" si="2071"/>
        <v>-1.4879047689236819E-8</v>
      </c>
      <c r="AB5597">
        <f t="shared" si="2070"/>
        <v>1.0021015313430843</v>
      </c>
      <c r="AC5597">
        <f t="shared" si="2056"/>
        <v>2.0455793043786206</v>
      </c>
      <c r="AD5597">
        <f t="shared" si="2074"/>
        <v>-9.2774633483883131E-11</v>
      </c>
      <c r="AE5597">
        <f t="shared" si="2075"/>
        <v>-1.1903927254831307E-5</v>
      </c>
      <c r="AF5597">
        <f t="shared" si="2076"/>
        <v>7.7583616324108977E-7</v>
      </c>
      <c r="AG5597" t="str">
        <f t="shared" si="2077"/>
        <v>NaN</v>
      </c>
      <c r="AH5597">
        <f t="shared" si="2078"/>
        <v>7.758361632410898E-3</v>
      </c>
    </row>
    <row r="5598" spans="1:34">
      <c r="A5598" s="4">
        <v>43283.182245370372</v>
      </c>
      <c r="B5598" s="3">
        <v>-1.2224237534974201E-3</v>
      </c>
      <c r="C5598">
        <v>3.0054223658589798</v>
      </c>
      <c r="D5598" s="3">
        <v>1.8977286804783899E-2</v>
      </c>
      <c r="E5598" s="3">
        <v>1.8793350037376502E-2</v>
      </c>
      <c r="F5598" s="3">
        <v>1.8756783109220101E-2</v>
      </c>
      <c r="G5598">
        <v>-4811700</v>
      </c>
      <c r="H5598">
        <v>13779831</v>
      </c>
      <c r="K5598">
        <f t="shared" si="2057"/>
        <v>79.015954232195952</v>
      </c>
      <c r="L5598">
        <f t="shared" si="2058"/>
        <v>59.316796673583994</v>
      </c>
      <c r="M5598">
        <f t="shared" si="2055"/>
        <v>19.861799129999291</v>
      </c>
      <c r="N5598">
        <f t="shared" si="2059"/>
        <v>0.1453265677886113</v>
      </c>
      <c r="O5598">
        <f t="shared" si="2060"/>
        <v>56.061144066139427</v>
      </c>
      <c r="P5598">
        <f t="shared" si="2061"/>
        <v>56.001910229985093</v>
      </c>
      <c r="Q5598">
        <f t="shared" si="2062"/>
        <v>7.4044586312886906E-2</v>
      </c>
      <c r="R5598">
        <f t="shared" si="2063"/>
        <v>55.98709947982654</v>
      </c>
      <c r="S5598">
        <f t="shared" si="2064"/>
        <v>19.812436072457366</v>
      </c>
      <c r="T5598">
        <f t="shared" si="2065"/>
        <v>15.229942535683627</v>
      </c>
      <c r="U5598">
        <f t="shared" si="2066"/>
        <v>0.62280396093054258</v>
      </c>
      <c r="V5598" s="6">
        <f t="shared" si="2067"/>
        <v>321847.00000025332</v>
      </c>
      <c r="W5598">
        <f t="shared" si="2072"/>
        <v>15.22929754799469</v>
      </c>
      <c r="X5598">
        <f t="shared" si="2073"/>
        <v>19.821800178157012</v>
      </c>
      <c r="Y5598">
        <f t="shared" si="2068"/>
        <v>5.5653478640382538E-2</v>
      </c>
      <c r="Z5598">
        <f t="shared" si="2069"/>
        <v>3.1669303150908559E-7</v>
      </c>
      <c r="AA5598">
        <f t="shared" si="2071"/>
        <v>-3.8817666412421172E-8</v>
      </c>
      <c r="AB5598">
        <f t="shared" si="2070"/>
        <v>1.0022095375374738</v>
      </c>
      <c r="AC5598">
        <f t="shared" si="2056"/>
        <v>2.0455014866139543</v>
      </c>
      <c r="AD5598">
        <f t="shared" si="2074"/>
        <v>-2.5079230966987084E-10</v>
      </c>
      <c r="AE5598">
        <f t="shared" si="2075"/>
        <v>-3.742454580840569E-6</v>
      </c>
      <c r="AF5598">
        <f t="shared" si="2076"/>
        <v>6.6709657777132331E-6</v>
      </c>
      <c r="AG5598" t="str">
        <f t="shared" si="2077"/>
        <v>NaN</v>
      </c>
      <c r="AH5598">
        <f t="shared" si="2078"/>
        <v>6.6709657777132336E-2</v>
      </c>
    </row>
    <row r="5599" spans="1:34">
      <c r="A5599" s="4">
        <v>43283.182939814818</v>
      </c>
      <c r="B5599" s="3">
        <v>-1.22217401714806E-3</v>
      </c>
      <c r="C5599">
        <v>3.0054413933903601</v>
      </c>
      <c r="D5599" s="3">
        <v>1.8976490026907399E-2</v>
      </c>
      <c r="E5599" s="3">
        <v>1.8790816997261602E-2</v>
      </c>
      <c r="F5599" s="3">
        <v>1.8763393662229601E-2</v>
      </c>
      <c r="G5599">
        <v>-4811700</v>
      </c>
      <c r="H5599">
        <v>13779831</v>
      </c>
      <c r="K5599">
        <f t="shared" si="2057"/>
        <v>79.00004499491935</v>
      </c>
      <c r="L5599">
        <f t="shared" si="2058"/>
        <v>59.292197924539757</v>
      </c>
      <c r="M5599">
        <f t="shared" si="2055"/>
        <v>19.853562417301294</v>
      </c>
      <c r="N5599">
        <f t="shared" si="2059"/>
        <v>0.14533233473735907</v>
      </c>
      <c r="O5599">
        <f t="shared" si="2060"/>
        <v>56.058750903112838</v>
      </c>
      <c r="P5599">
        <f t="shared" si="2061"/>
        <v>55.99432899113242</v>
      </c>
      <c r="Q5599">
        <f t="shared" si="2062"/>
        <v>5.1727758372869914E-2</v>
      </c>
      <c r="R5599">
        <f t="shared" si="2063"/>
        <v>56.007023144739968</v>
      </c>
      <c r="S5599">
        <f t="shared" si="2064"/>
        <v>19.819077245052714</v>
      </c>
      <c r="T5599">
        <f t="shared" si="2065"/>
        <v>15.230549582920231</v>
      </c>
      <c r="U5599">
        <f t="shared" si="2066"/>
        <v>0.62279233986186011</v>
      </c>
      <c r="V5599" s="6">
        <f t="shared" si="2067"/>
        <v>321907.0000004489</v>
      </c>
      <c r="W5599">
        <f t="shared" si="2072"/>
        <v>15.22929754799469</v>
      </c>
      <c r="X5599">
        <f t="shared" si="2073"/>
        <v>19.83696990976912</v>
      </c>
      <c r="Y5599">
        <f t="shared" si="2068"/>
        <v>6.936553657581139E-2</v>
      </c>
      <c r="Z5599">
        <f t="shared" si="2069"/>
        <v>-7.5880904724320358E-8</v>
      </c>
      <c r="AA5599">
        <f t="shared" si="2071"/>
        <v>-6.0240359836383858E-8</v>
      </c>
      <c r="AB5599">
        <f t="shared" si="2070"/>
        <v>1.0014139637874275</v>
      </c>
      <c r="AC5599">
        <f t="shared" si="2056"/>
        <v>2.0454868385641345</v>
      </c>
      <c r="AD5599">
        <f t="shared" si="2074"/>
        <v>-3.1226104163085482E-10</v>
      </c>
      <c r="AE5599">
        <f t="shared" si="2075"/>
        <v>2.9786546485961132E-6</v>
      </c>
      <c r="AF5599">
        <f t="shared" si="2076"/>
        <v>-1.0435870636600055E-5</v>
      </c>
      <c r="AG5599" t="str">
        <f t="shared" si="2077"/>
        <v>NaN</v>
      </c>
      <c r="AH5599" t="str">
        <f t="shared" si="2078"/>
        <v>NaN</v>
      </c>
    </row>
    <row r="5600" spans="1:34">
      <c r="A5600" s="4">
        <v>43283.183634259258</v>
      </c>
      <c r="B5600" s="3">
        <v>-1.22640764288008E-3</v>
      </c>
      <c r="C5600">
        <v>3.0053938245619101</v>
      </c>
      <c r="D5600" s="3">
        <v>1.8973386160851102E-2</v>
      </c>
      <c r="E5600" s="3">
        <v>1.8787487179270101E-2</v>
      </c>
      <c r="F5600">
        <v>1.8750148734397998E-2</v>
      </c>
      <c r="G5600">
        <v>-4811700</v>
      </c>
      <c r="H5600">
        <v>13779834</v>
      </c>
      <c r="K5600">
        <f t="shared" si="2057"/>
        <v>79.269744445895014</v>
      </c>
      <c r="L5600">
        <f t="shared" si="2058"/>
        <v>59.57930771260655</v>
      </c>
      <c r="M5600">
        <f t="shared" si="2055"/>
        <v>19.949699047372871</v>
      </c>
      <c r="N5600">
        <f t="shared" si="2059"/>
        <v>0.14531791736548988</v>
      </c>
      <c r="O5600">
        <f t="shared" si="2060"/>
        <v>56.049428282964243</v>
      </c>
      <c r="P5600">
        <f t="shared" si="2061"/>
        <v>55.984363043344615</v>
      </c>
      <c r="Q5600">
        <f t="shared" si="2062"/>
        <v>8.2324265041677336E-2</v>
      </c>
      <c r="R5600">
        <f t="shared" si="2063"/>
        <v>55.967104017922566</v>
      </c>
      <c r="S5600">
        <f t="shared" si="2064"/>
        <v>19.894816204011754</v>
      </c>
      <c r="T5600">
        <f t="shared" si="2065"/>
        <v>15.229031964828737</v>
      </c>
      <c r="U5600">
        <f t="shared" si="2066"/>
        <v>0.62282139253356639</v>
      </c>
      <c r="V5600" s="6">
        <f t="shared" si="2067"/>
        <v>321967.00000001583</v>
      </c>
      <c r="W5600">
        <f t="shared" si="2072"/>
        <v>15.229376347395585</v>
      </c>
      <c r="X5600">
        <f t="shared" si="2073"/>
        <v>19.860169469627429</v>
      </c>
      <c r="Y5600">
        <f t="shared" si="2068"/>
        <v>8.2165541295755887E-2</v>
      </c>
      <c r="Z5600">
        <f t="shared" si="2069"/>
        <v>-6.323408728435446E-8</v>
      </c>
      <c r="AA5600">
        <f t="shared" si="2071"/>
        <v>-3.3483457168233476E-9</v>
      </c>
      <c r="AB5600">
        <f t="shared" si="2070"/>
        <v>1.0006665972543876</v>
      </c>
      <c r="AC5600">
        <f t="shared" si="2056"/>
        <v>2.0455234586886828</v>
      </c>
      <c r="AD5600">
        <f t="shared" si="2074"/>
        <v>-1.4652858095543142E-11</v>
      </c>
      <c r="AE5600">
        <f t="shared" si="2075"/>
        <v>4.1676536021668748E-6</v>
      </c>
      <c r="AF5600">
        <f t="shared" si="2076"/>
        <v>-3.4999493920212122E-7</v>
      </c>
      <c r="AG5600" t="str">
        <f t="shared" si="2077"/>
        <v>NaN</v>
      </c>
      <c r="AH5600" t="str">
        <f t="shared" si="2078"/>
        <v>NaN</v>
      </c>
    </row>
    <row r="5601" spans="1:34">
      <c r="A5601" s="4">
        <v>43283.184328703705</v>
      </c>
      <c r="B5601">
        <v>-1.2308434361330001E-3</v>
      </c>
      <c r="C5601">
        <v>3.00541760897613</v>
      </c>
      <c r="D5601" s="3">
        <v>1.89685341403492E-2</v>
      </c>
      <c r="E5601" s="3">
        <v>1.8783158415881199E-2</v>
      </c>
      <c r="F5601" s="3">
        <v>1.87353196560252E-2</v>
      </c>
      <c r="G5601">
        <v>-4811700</v>
      </c>
      <c r="H5601">
        <v>13779840</v>
      </c>
      <c r="K5601">
        <f t="shared" si="2057"/>
        <v>79.552322803236805</v>
      </c>
      <c r="L5601">
        <f t="shared" si="2058"/>
        <v>59.881378758508362</v>
      </c>
      <c r="M5601">
        <f t="shared" si="2055"/>
        <v>20.050845346113618</v>
      </c>
      <c r="N5601">
        <f t="shared" si="2059"/>
        <v>0.14532512605142292</v>
      </c>
      <c r="O5601">
        <f t="shared" si="2060"/>
        <v>56.034854991697173</v>
      </c>
      <c r="P5601">
        <f t="shared" si="2061"/>
        <v>55.971407311220624</v>
      </c>
      <c r="Q5601">
        <f t="shared" si="2062"/>
        <v>0.11244460047272042</v>
      </c>
      <c r="R5601">
        <f t="shared" si="2063"/>
        <v>55.922410391224453</v>
      </c>
      <c r="S5601">
        <f t="shared" si="2064"/>
        <v>19.975882279131806</v>
      </c>
      <c r="T5601">
        <f t="shared" si="2065"/>
        <v>15.229790773874321</v>
      </c>
      <c r="U5601">
        <f t="shared" si="2066"/>
        <v>0.62280686619771641</v>
      </c>
      <c r="V5601" s="6">
        <f t="shared" si="2067"/>
        <v>322027.00000021141</v>
      </c>
      <c r="W5601">
        <f t="shared" si="2072"/>
        <v>15.229431798825845</v>
      </c>
      <c r="X5601">
        <f t="shared" si="2073"/>
        <v>19.883690291781786</v>
      </c>
      <c r="Y5601">
        <f t="shared" si="2068"/>
        <v>9.5042852094868138E-2</v>
      </c>
      <c r="Z5601">
        <f t="shared" si="2069"/>
        <v>-4.1102156520670997E-8</v>
      </c>
      <c r="AA5601">
        <f t="shared" si="2071"/>
        <v>1.9735455691091601E-8</v>
      </c>
      <c r="AB5601">
        <f t="shared" si="2070"/>
        <v>0.99992306746814341</v>
      </c>
      <c r="AC5601">
        <f t="shared" si="2056"/>
        <v>2.0455051486264124</v>
      </c>
      <c r="AD5601">
        <f t="shared" si="2074"/>
        <v>7.4663025192611111E-11</v>
      </c>
      <c r="AE5601">
        <f t="shared" si="2075"/>
        <v>3.8633876022906778E-6</v>
      </c>
      <c r="AF5601">
        <f t="shared" si="2076"/>
        <v>1.9238372827494751E-6</v>
      </c>
      <c r="AG5601">
        <f t="shared" si="2077"/>
        <v>7.4663025192611116E-9</v>
      </c>
      <c r="AH5601">
        <f t="shared" si="2078"/>
        <v>1.923837282749475E-2</v>
      </c>
    </row>
    <row r="5602" spans="1:34">
      <c r="A5602" s="4">
        <v>43283.185023148151</v>
      </c>
      <c r="B5602" s="3">
        <v>-1.22890500637368E-3</v>
      </c>
      <c r="C5602">
        <v>3.00537836469266</v>
      </c>
      <c r="D5602" s="3">
        <v>1.8966643279418299E-2</v>
      </c>
      <c r="E5602" s="3">
        <v>1.8781065387429401E-2</v>
      </c>
      <c r="F5602" s="3">
        <v>1.8740762940215101E-2</v>
      </c>
      <c r="G5602">
        <v>-4811700</v>
      </c>
      <c r="H5602">
        <v>13779841</v>
      </c>
      <c r="K5602">
        <f t="shared" si="2057"/>
        <v>79.428836818661111</v>
      </c>
      <c r="L5602">
        <f t="shared" si="2058"/>
        <v>59.750737626404955</v>
      </c>
      <c r="M5602">
        <f t="shared" si="2055"/>
        <v>20.007101110594085</v>
      </c>
      <c r="N5602">
        <f t="shared" si="2059"/>
        <v>0.14531323171963123</v>
      </c>
      <c r="O5602">
        <f t="shared" si="2060"/>
        <v>56.029175694365115</v>
      </c>
      <c r="P5602">
        <f t="shared" si="2061"/>
        <v>55.965143001182582</v>
      </c>
      <c r="Q5602">
        <f t="shared" si="2062"/>
        <v>9.0359690770206669E-2</v>
      </c>
      <c r="R5602">
        <f t="shared" si="2063"/>
        <v>55.938816003594908</v>
      </c>
      <c r="S5602">
        <f t="shared" si="2064"/>
        <v>19.946861316747281</v>
      </c>
      <c r="T5602">
        <f t="shared" si="2065"/>
        <v>15.228538738948881</v>
      </c>
      <c r="U5602">
        <f t="shared" si="2066"/>
        <v>0.62283083465187328</v>
      </c>
      <c r="V5602" s="6">
        <f t="shared" si="2067"/>
        <v>322087.00000040699</v>
      </c>
      <c r="W5602">
        <f t="shared" si="2072"/>
        <v>15.22949892424143</v>
      </c>
      <c r="X5602">
        <f t="shared" si="2073"/>
        <v>19.906186774256412</v>
      </c>
      <c r="Y5602">
        <f t="shared" si="2068"/>
        <v>9.8352510481139646E-2</v>
      </c>
      <c r="Z5602">
        <f t="shared" si="2069"/>
        <v>-2.1635464526410981E-7</v>
      </c>
      <c r="AA5602">
        <f t="shared" si="2071"/>
        <v>-6.644431001129911E-10</v>
      </c>
      <c r="AB5602">
        <f t="shared" si="2070"/>
        <v>0.9997322920757814</v>
      </c>
      <c r="AC5602">
        <f t="shared" si="2056"/>
        <v>2.0455353602291635</v>
      </c>
      <c r="AD5602">
        <f t="shared" si="2074"/>
        <v>-2.429162928184423E-12</v>
      </c>
      <c r="AE5602">
        <f t="shared" si="2075"/>
        <v>-5.1215492390407109E-7</v>
      </c>
      <c r="AF5602">
        <f t="shared" si="2076"/>
        <v>4.721568863817075E-7</v>
      </c>
      <c r="AG5602" t="str">
        <f t="shared" si="2077"/>
        <v>NaN</v>
      </c>
      <c r="AH5602">
        <f t="shared" si="2078"/>
        <v>4.7215688638170749E-3</v>
      </c>
    </row>
    <row r="5603" spans="1:34">
      <c r="A5603" s="4">
        <v>43283.185729166667</v>
      </c>
      <c r="B5603" s="3">
        <v>-1.22879797650967E-3</v>
      </c>
      <c r="C5603">
        <v>3.0053355527470602</v>
      </c>
      <c r="D5603" s="3">
        <v>1.89601144577136E-2</v>
      </c>
      <c r="E5603" s="3">
        <v>1.8774703056624299E-2</v>
      </c>
      <c r="F5603" s="3">
        <v>1.8733628307327301E-2</v>
      </c>
      <c r="G5603">
        <v>-4811700</v>
      </c>
      <c r="H5603">
        <v>13779841</v>
      </c>
      <c r="K5603">
        <f t="shared" si="2057"/>
        <v>79.422018574114077</v>
      </c>
      <c r="L5603">
        <f t="shared" si="2058"/>
        <v>59.753297791855871</v>
      </c>
      <c r="M5603">
        <f t="shared" si="2055"/>
        <v>20.007958363425953</v>
      </c>
      <c r="N5603">
        <f t="shared" si="2059"/>
        <v>0.14530025608495056</v>
      </c>
      <c r="O5603">
        <f t="shared" si="2060"/>
        <v>56.009566045086821</v>
      </c>
      <c r="P5603">
        <f t="shared" si="2061"/>
        <v>55.946100922374008</v>
      </c>
      <c r="Q5603">
        <f t="shared" si="2062"/>
        <v>9.2253240200491859E-2</v>
      </c>
      <c r="R5603">
        <f t="shared" si="2063"/>
        <v>55.917312804886329</v>
      </c>
      <c r="S5603">
        <f t="shared" si="2064"/>
        <v>19.946456203292293</v>
      </c>
      <c r="T5603">
        <f t="shared" si="2065"/>
        <v>15.227172882666705</v>
      </c>
      <c r="U5603">
        <f t="shared" si="2066"/>
        <v>0.62285698205640616</v>
      </c>
      <c r="V5603" s="6">
        <f t="shared" si="2067"/>
        <v>322148.00000020768</v>
      </c>
      <c r="W5603">
        <f t="shared" si="2072"/>
        <v>15.229417206344207</v>
      </c>
      <c r="X5603">
        <f t="shared" si="2073"/>
        <v>19.925014907161877</v>
      </c>
      <c r="Y5603">
        <f t="shared" si="2068"/>
        <v>8.5637318050392722E-2</v>
      </c>
      <c r="Z5603">
        <f t="shared" si="2069"/>
        <v>1.5677872856663479E-8</v>
      </c>
      <c r="AA5603">
        <f t="shared" si="2071"/>
        <v>2.630149821507247E-8</v>
      </c>
      <c r="AB5603">
        <f t="shared" si="2070"/>
        <v>1.0004644540089378</v>
      </c>
      <c r="AC5603">
        <f t="shared" si="2056"/>
        <v>2.0455683183412523</v>
      </c>
      <c r="AD5603">
        <f t="shared" si="2074"/>
        <v>1.1043550622026709E-10</v>
      </c>
      <c r="AE5603">
        <f t="shared" si="2075"/>
        <v>3.8541770977701475E-6</v>
      </c>
      <c r="AF5603">
        <f t="shared" si="2076"/>
        <v>2.8523846839890973E-6</v>
      </c>
      <c r="AG5603">
        <f t="shared" si="2077"/>
        <v>1.104355062202671E-8</v>
      </c>
      <c r="AH5603">
        <f t="shared" si="2078"/>
        <v>2.8523846839890971E-2</v>
      </c>
    </row>
    <row r="5604" spans="1:34">
      <c r="A5604" s="4">
        <v>43283.186423611114</v>
      </c>
      <c r="B5604" s="3">
        <v>-1.2270498220641501E-3</v>
      </c>
      <c r="C5604">
        <v>3.0053843107962201</v>
      </c>
      <c r="D5604" s="3">
        <v>1.8955690556667799E-2</v>
      </c>
      <c r="E5604" s="3">
        <v>1.87713137775972E-2</v>
      </c>
      <c r="F5604" s="3">
        <v>1.8735176725149402E-2</v>
      </c>
      <c r="G5604">
        <v>-4811700</v>
      </c>
      <c r="H5604">
        <v>13779841</v>
      </c>
      <c r="K5604">
        <f t="shared" si="2057"/>
        <v>79.310653913177816</v>
      </c>
      <c r="L5604">
        <f t="shared" si="2058"/>
        <v>59.63989774978478</v>
      </c>
      <c r="M5604">
        <f t="shared" si="2055"/>
        <v>19.969987181850794</v>
      </c>
      <c r="N5604">
        <f t="shared" si="2059"/>
        <v>0.14531503389111608</v>
      </c>
      <c r="O5604">
        <f t="shared" si="2060"/>
        <v>55.996278632461113</v>
      </c>
      <c r="P5604">
        <f t="shared" si="2061"/>
        <v>55.935957011232745</v>
      </c>
      <c r="Q5604">
        <f t="shared" si="2062"/>
        <v>7.4299023180479651E-2</v>
      </c>
      <c r="R5604">
        <f t="shared" si="2063"/>
        <v>55.921979609280633</v>
      </c>
      <c r="S5604">
        <f t="shared" si="2064"/>
        <v>19.920454499730475</v>
      </c>
      <c r="T5604">
        <f t="shared" si="2065"/>
        <v>15.228728441210441</v>
      </c>
      <c r="U5604">
        <f t="shared" si="2066"/>
        <v>0.62282720306790762</v>
      </c>
      <c r="V5604" s="6">
        <f t="shared" si="2067"/>
        <v>322208.00000040326</v>
      </c>
      <c r="W5604">
        <f t="shared" si="2072"/>
        <v>15.229592316124009</v>
      </c>
      <c r="X5604">
        <f t="shared" si="2073"/>
        <v>19.941331364211809</v>
      </c>
      <c r="Y5604">
        <f t="shared" si="2068"/>
        <v>7.9126158003987257E-2</v>
      </c>
      <c r="Z5604">
        <f t="shared" si="2069"/>
        <v>2.0234907926534774E-7</v>
      </c>
      <c r="AA5604">
        <f t="shared" si="2071"/>
        <v>5.1460751328176745E-8</v>
      </c>
      <c r="AB5604">
        <f t="shared" si="2070"/>
        <v>1.0008412098945629</v>
      </c>
      <c r="AC5604">
        <f t="shared" si="2056"/>
        <v>2.045530782713592</v>
      </c>
      <c r="AD5604">
        <f t="shared" si="2074"/>
        <v>2.3385107492871534E-10</v>
      </c>
      <c r="AE5604">
        <f t="shared" si="2075"/>
        <v>5.5915591951196301E-6</v>
      </c>
      <c r="AF5604">
        <f t="shared" si="2076"/>
        <v>4.163297824832216E-6</v>
      </c>
      <c r="AG5604">
        <f t="shared" si="2077"/>
        <v>2.3385107492871533E-8</v>
      </c>
      <c r="AH5604">
        <f t="shared" si="2078"/>
        <v>4.1632978248322162E-2</v>
      </c>
    </row>
    <row r="5605" spans="1:34">
      <c r="A5605" s="4">
        <v>43283.187118055554</v>
      </c>
      <c r="B5605" s="3">
        <v>-1.22770389345533E-3</v>
      </c>
      <c r="C5605">
        <v>3.00541166287258</v>
      </c>
      <c r="D5605">
        <v>1.8955072161897998E-2</v>
      </c>
      <c r="E5605" s="3">
        <v>1.87707072750345E-2</v>
      </c>
      <c r="F5605" s="3">
        <v>1.8735712715933901E-2</v>
      </c>
      <c r="G5605">
        <v>-4811700</v>
      </c>
      <c r="H5605">
        <v>13779841</v>
      </c>
      <c r="K5605">
        <f t="shared" si="2057"/>
        <v>79.352320963187921</v>
      </c>
      <c r="L5605">
        <f t="shared" si="2058"/>
        <v>59.680860244786771</v>
      </c>
      <c r="M5605">
        <f t="shared" si="2055"/>
        <v>19.983703176193345</v>
      </c>
      <c r="N5605">
        <f t="shared" si="2059"/>
        <v>0.14532332387994118</v>
      </c>
      <c r="O5605">
        <f t="shared" si="2060"/>
        <v>55.994421252201732</v>
      </c>
      <c r="P5605">
        <f t="shared" si="2061"/>
        <v>55.93414178502865</v>
      </c>
      <c r="Q5605">
        <f t="shared" si="2062"/>
        <v>7.0826210630990261E-2</v>
      </c>
      <c r="R5605">
        <f t="shared" si="2063"/>
        <v>55.923595041570742</v>
      </c>
      <c r="S5605">
        <f t="shared" si="2064"/>
        <v>19.936485702439352</v>
      </c>
      <c r="T5605">
        <f t="shared" si="2065"/>
        <v>15.229601071613084</v>
      </c>
      <c r="U5605">
        <f t="shared" si="2066"/>
        <v>0.62281049778167574</v>
      </c>
      <c r="V5605" s="6">
        <f t="shared" si="2067"/>
        <v>322267.9999999702</v>
      </c>
      <c r="W5605">
        <f t="shared" si="2072"/>
        <v>15.229542701686402</v>
      </c>
      <c r="X5605">
        <f t="shared" si="2073"/>
        <v>19.957566758787507</v>
      </c>
      <c r="Y5605">
        <f t="shared" si="2068"/>
        <v>7.2858073558729572E-2</v>
      </c>
      <c r="Z5605">
        <f t="shared" si="2069"/>
        <v>1.7389373997065345E-7</v>
      </c>
      <c r="AA5605">
        <f t="shared" si="2071"/>
        <v>2.6618788605196392E-8</v>
      </c>
      <c r="AB5605">
        <f t="shared" si="2070"/>
        <v>1.0012019695907566</v>
      </c>
      <c r="AC5605">
        <f t="shared" si="2056"/>
        <v>2.0455097261419763</v>
      </c>
      <c r="AD5605">
        <f t="shared" si="2074"/>
        <v>1.3136796114200069E-10</v>
      </c>
      <c r="AE5605">
        <f t="shared" si="2075"/>
        <v>2.4700213016381632E-6</v>
      </c>
      <c r="AF5605">
        <f t="shared" si="2076"/>
        <v>5.2944371470542006E-6</v>
      </c>
      <c r="AG5605">
        <f t="shared" si="2077"/>
        <v>1.3136796114200069E-8</v>
      </c>
      <c r="AH5605">
        <f t="shared" si="2078"/>
        <v>5.2944371470542005E-2</v>
      </c>
    </row>
    <row r="5606" spans="1:34">
      <c r="A5606" s="4">
        <v>43283.1878125</v>
      </c>
      <c r="B5606" s="3">
        <v>-1.22903582065192E-3</v>
      </c>
      <c r="C5606">
        <v>3.0054497179353299</v>
      </c>
      <c r="D5606" s="3">
        <v>1.8952551013990199E-2</v>
      </c>
      <c r="E5606" s="3">
        <v>1.8767508271321301E-2</v>
      </c>
      <c r="F5606" s="3">
        <v>1.87323300185381E-2</v>
      </c>
      <c r="G5606">
        <v>-4811700</v>
      </c>
      <c r="H5606">
        <v>13779841</v>
      </c>
      <c r="K5606">
        <f t="shared" si="2057"/>
        <v>79.437170228663376</v>
      </c>
      <c r="L5606">
        <f t="shared" si="2058"/>
        <v>59.770156035202717</v>
      </c>
      <c r="M5606">
        <f t="shared" si="2055"/>
        <v>20.013603223934556</v>
      </c>
      <c r="N5606">
        <f t="shared" si="2059"/>
        <v>0.14533485777743346</v>
      </c>
      <c r="O5606">
        <f t="shared" si="2060"/>
        <v>55.986848855759192</v>
      </c>
      <c r="P5606">
        <f t="shared" si="2061"/>
        <v>55.924567356618425</v>
      </c>
      <c r="Q5606">
        <f t="shared" si="2062"/>
        <v>7.344898686471879E-2</v>
      </c>
      <c r="R5606">
        <f t="shared" si="2063"/>
        <v>55.913399868894473</v>
      </c>
      <c r="S5606">
        <f t="shared" si="2064"/>
        <v>19.964637232691409</v>
      </c>
      <c r="T5606">
        <f t="shared" si="2065"/>
        <v>15.230815166085959</v>
      </c>
      <c r="U5606">
        <f t="shared" si="2066"/>
        <v>0.6227872556443167</v>
      </c>
      <c r="V5606" s="6">
        <f t="shared" si="2067"/>
        <v>322328.00000016578</v>
      </c>
      <c r="W5606">
        <f t="shared" si="2072"/>
        <v>15.229659441539594</v>
      </c>
      <c r="X5606">
        <f t="shared" si="2073"/>
        <v>19.980746888337805</v>
      </c>
      <c r="Y5606">
        <f t="shared" si="2068"/>
        <v>7.1266603942421611E-2</v>
      </c>
      <c r="Z5606">
        <f t="shared" si="2069"/>
        <v>1.128806844819779E-7</v>
      </c>
      <c r="AA5606">
        <f t="shared" si="2071"/>
        <v>1.9586142711124542E-8</v>
      </c>
      <c r="AB5606">
        <f t="shared" si="2070"/>
        <v>1.0012915089144341</v>
      </c>
      <c r="AC5606">
        <f t="shared" si="2056"/>
        <v>2.0454804300423457</v>
      </c>
      <c r="AD5606">
        <f t="shared" si="2074"/>
        <v>9.8817869613895742E-11</v>
      </c>
      <c r="AE5606">
        <f t="shared" si="2075"/>
        <v>9.9273385543467343E-6</v>
      </c>
      <c r="AF5606">
        <f t="shared" si="2076"/>
        <v>9.909088103656439E-7</v>
      </c>
      <c r="AG5606">
        <f t="shared" si="2077"/>
        <v>9.8817869613895734E-9</v>
      </c>
      <c r="AH5606">
        <f t="shared" si="2078"/>
        <v>9.9090881036564393E-3</v>
      </c>
    </row>
    <row r="5607" spans="1:34">
      <c r="A5607" s="4">
        <v>43283.188518518517</v>
      </c>
      <c r="B5607" s="3">
        <v>-1.2306531608191999E-3</v>
      </c>
      <c r="C5607">
        <v>3.0054544748181802</v>
      </c>
      <c r="D5607" s="3">
        <v>1.89485552324004E-2</v>
      </c>
      <c r="E5607" s="3">
        <v>1.8764333052022301E-2</v>
      </c>
      <c r="F5607" s="3">
        <v>1.87296500646153E-2</v>
      </c>
      <c r="G5607">
        <v>-4811700</v>
      </c>
      <c r="H5607">
        <v>13779841</v>
      </c>
      <c r="K5607">
        <f t="shared" si="2057"/>
        <v>79.540201479597357</v>
      </c>
      <c r="L5607">
        <f t="shared" si="2058"/>
        <v>59.876710061177675</v>
      </c>
      <c r="M5607">
        <f t="shared" si="2055"/>
        <v>20.049282066675399</v>
      </c>
      <c r="N5607">
        <f t="shared" si="2059"/>
        <v>0.14533629951462199</v>
      </c>
      <c r="O5607">
        <f t="shared" si="2060"/>
        <v>55.974847321774547</v>
      </c>
      <c r="P5607">
        <f t="shared" si="2061"/>
        <v>55.915064113549455</v>
      </c>
      <c r="Q5607">
        <f t="shared" si="2062"/>
        <v>6.9524614331555767E-2</v>
      </c>
      <c r="R5607">
        <f t="shared" si="2063"/>
        <v>55.905322707442991</v>
      </c>
      <c r="S5607">
        <f t="shared" si="2064"/>
        <v>20.002932323787697</v>
      </c>
      <c r="T5607">
        <f t="shared" si="2065"/>
        <v>15.230966927895274</v>
      </c>
      <c r="U5607">
        <f t="shared" si="2066"/>
        <v>0.62278435037714286</v>
      </c>
      <c r="V5607" s="6">
        <f t="shared" si="2067"/>
        <v>322388.99999996647</v>
      </c>
      <c r="W5607">
        <f t="shared" si="2072"/>
        <v>15.229761588911128</v>
      </c>
      <c r="X5607">
        <f t="shared" si="2073"/>
        <v>19.989546032707153</v>
      </c>
      <c r="Y5607">
        <f t="shared" si="2068"/>
        <v>8.5759724937403803E-2</v>
      </c>
      <c r="Z5607">
        <f t="shared" si="2069"/>
        <v>1.1288068450737539E-7</v>
      </c>
      <c r="AA5607">
        <f t="shared" si="2071"/>
        <v>2.8186575835223551E-8</v>
      </c>
      <c r="AB5607">
        <f t="shared" si="2070"/>
        <v>1.0004563199558898</v>
      </c>
      <c r="AC5607">
        <f t="shared" si="2056"/>
        <v>2.0454767680298871</v>
      </c>
      <c r="AD5607">
        <f t="shared" si="2074"/>
        <v>1.1817641178850139E-10</v>
      </c>
      <c r="AE5607">
        <f t="shared" si="2075"/>
        <v>7.9423814157565084E-6</v>
      </c>
      <c r="AF5607">
        <f t="shared" si="2076"/>
        <v>1.4811911072576174E-6</v>
      </c>
      <c r="AG5607">
        <f t="shared" si="2077"/>
        <v>1.1817641178850138E-8</v>
      </c>
      <c r="AH5607">
        <f t="shared" si="2078"/>
        <v>1.4811911072576173E-2</v>
      </c>
    </row>
    <row r="5608" spans="1:34">
      <c r="A5608" s="4">
        <v>43283.189212962963</v>
      </c>
      <c r="B5608" s="3">
        <v>-1.23347161390484E-3</v>
      </c>
      <c r="C5608">
        <v>3.0054925298809398</v>
      </c>
      <c r="D5608" s="3">
        <v>1.89689146909768E-2</v>
      </c>
      <c r="E5608">
        <v>1.8783776810651E-2</v>
      </c>
      <c r="F5608" s="3">
        <v>1.8735081437898801E-2</v>
      </c>
      <c r="G5608">
        <v>-4811700</v>
      </c>
      <c r="H5608">
        <v>13780083</v>
      </c>
      <c r="K5608">
        <f t="shared" si="2057"/>
        <v>79.719748586005167</v>
      </c>
      <c r="L5608">
        <f t="shared" si="2058"/>
        <v>60.049117676835827</v>
      </c>
      <c r="M5608">
        <f t="shared" si="2055"/>
        <v>20.10701150627289</v>
      </c>
      <c r="N5608">
        <f t="shared" si="2059"/>
        <v>0.14534783341211721</v>
      </c>
      <c r="O5608">
        <f t="shared" si="2060"/>
        <v>56.035997994933808</v>
      </c>
      <c r="P5608">
        <f t="shared" si="2061"/>
        <v>55.973258130095353</v>
      </c>
      <c r="Q5608">
        <f t="shared" si="2062"/>
        <v>0.11430557361593685</v>
      </c>
      <c r="R5608">
        <f t="shared" si="2063"/>
        <v>55.921692421317871</v>
      </c>
      <c r="S5608">
        <f t="shared" si="2064"/>
        <v>20.030807790528932</v>
      </c>
      <c r="T5608">
        <f t="shared" si="2065"/>
        <v>15.232181022368456</v>
      </c>
      <c r="U5608">
        <f t="shared" si="2066"/>
        <v>0.62276110823977782</v>
      </c>
      <c r="V5608" s="6">
        <f t="shared" si="2067"/>
        <v>322449.00000016205</v>
      </c>
      <c r="W5608">
        <f t="shared" si="2072"/>
        <v>15.229793692370746</v>
      </c>
      <c r="X5608">
        <f t="shared" si="2073"/>
        <v>20.005262755581455</v>
      </c>
      <c r="Y5608">
        <f t="shared" si="2068"/>
        <v>0.10566943426114268</v>
      </c>
      <c r="Z5608">
        <f t="shared" si="2069"/>
        <v>-2.149958955815334E-7</v>
      </c>
      <c r="AA5608">
        <f t="shared" si="2071"/>
        <v>3.5865000526076199E-8</v>
      </c>
      <c r="AB5608">
        <f t="shared" si="2070"/>
        <v>0.99931489974856846</v>
      </c>
      <c r="AC5608">
        <f t="shared" si="2056"/>
        <v>2.0454474719302489</v>
      </c>
      <c r="AD5608">
        <f t="shared" si="2074"/>
        <v>1.2203575650791638E-10</v>
      </c>
      <c r="AE5608">
        <f t="shared" si="2075"/>
        <v>2.2910980677793325E-5</v>
      </c>
      <c r="AF5608">
        <f t="shared" si="2076"/>
        <v>5.3024240265920571E-7</v>
      </c>
      <c r="AG5608">
        <f t="shared" si="2077"/>
        <v>1.2203575650791638E-8</v>
      </c>
      <c r="AH5608">
        <f t="shared" si="2078"/>
        <v>5.3024240265920567E-3</v>
      </c>
    </row>
    <row r="5609" spans="1:34">
      <c r="A5609" s="4">
        <v>43283.18990740741</v>
      </c>
      <c r="B5609" s="3">
        <v>-1.2340305476391199E-3</v>
      </c>
      <c r="C5609">
        <v>3.0053736078098199</v>
      </c>
      <c r="D5609" s="3">
        <v>1.9012356923558401E-2</v>
      </c>
      <c r="E5609" s="3">
        <v>1.8826886061433502E-2</v>
      </c>
      <c r="F5609" s="3">
        <v>1.87721124456584E-2</v>
      </c>
      <c r="G5609">
        <v>-4811700</v>
      </c>
      <c r="H5609">
        <v>13780300</v>
      </c>
      <c r="K5609">
        <f t="shared" si="2057"/>
        <v>79.755354974195541</v>
      </c>
      <c r="L5609">
        <f t="shared" si="2058"/>
        <v>60.036047142349375</v>
      </c>
      <c r="M5609">
        <f t="shared" si="2055"/>
        <v>20.102634932603205</v>
      </c>
      <c r="N5609">
        <f t="shared" si="2059"/>
        <v>0.14531178998244579</v>
      </c>
      <c r="O5609">
        <f t="shared" si="2060"/>
        <v>56.166478958164589</v>
      </c>
      <c r="P5609">
        <f t="shared" si="2061"/>
        <v>56.102281561275746</v>
      </c>
      <c r="Q5609">
        <f t="shared" si="2062"/>
        <v>0.13317811483593545</v>
      </c>
      <c r="R5609">
        <f t="shared" si="2063"/>
        <v>56.033300843328654</v>
      </c>
      <c r="S5609">
        <f t="shared" si="2064"/>
        <v>20.013849522712583</v>
      </c>
      <c r="T5609">
        <f t="shared" si="2065"/>
        <v>15.228386977139886</v>
      </c>
      <c r="U5609">
        <f t="shared" si="2066"/>
        <v>0.62283373991904112</v>
      </c>
      <c r="V5609" s="6">
        <f t="shared" si="2067"/>
        <v>322509.00000035763</v>
      </c>
      <c r="W5609">
        <f t="shared" si="2072"/>
        <v>15.230173096893616</v>
      </c>
      <c r="X5609">
        <f t="shared" si="2073"/>
        <v>20.01559650504495</v>
      </c>
      <c r="Y5609">
        <f t="shared" si="2068"/>
        <v>0.10126582239417559</v>
      </c>
      <c r="Z5609">
        <f t="shared" si="2069"/>
        <v>-2.6558316652261273E-7</v>
      </c>
      <c r="AA5609">
        <f t="shared" si="2071"/>
        <v>2.3669855125314627E-8</v>
      </c>
      <c r="AB5609">
        <f t="shared" si="2070"/>
        <v>0.99956691594460245</v>
      </c>
      <c r="AC5609">
        <f t="shared" si="2056"/>
        <v>2.0455390222416145</v>
      </c>
      <c r="AD5609">
        <f t="shared" si="2074"/>
        <v>8.4046141864285607E-11</v>
      </c>
      <c r="AE5609">
        <f t="shared" si="2075"/>
        <v>3.7978077140223003E-5</v>
      </c>
      <c r="AF5609">
        <f t="shared" si="2076"/>
        <v>2.2030068403991706E-7</v>
      </c>
      <c r="AG5609">
        <f t="shared" si="2077"/>
        <v>8.4046141864285611E-9</v>
      </c>
      <c r="AH5609">
        <f t="shared" si="2078"/>
        <v>2.2030068403991708E-3</v>
      </c>
    </row>
    <row r="5610" spans="1:34">
      <c r="A5610" s="4">
        <v>43283.190601851849</v>
      </c>
      <c r="B5610" s="3">
        <v>-1.2300823348778099E-3</v>
      </c>
      <c r="C5610">
        <v>3.0053926353412002</v>
      </c>
      <c r="D5610" s="3">
        <v>1.9005602149918598E-2</v>
      </c>
      <c r="E5610" s="3">
        <v>1.8821701059132501E-2</v>
      </c>
      <c r="F5610" s="3">
        <v>1.8790884034024201E-2</v>
      </c>
      <c r="G5610">
        <v>-4811700</v>
      </c>
      <c r="H5610">
        <v>13780280</v>
      </c>
      <c r="K5610">
        <f t="shared" si="2057"/>
        <v>79.503837508679666</v>
      </c>
      <c r="L5610">
        <f t="shared" si="2058"/>
        <v>59.759854594768882</v>
      </c>
      <c r="M5610">
        <f t="shared" si="2055"/>
        <v>20.010153861323619</v>
      </c>
      <c r="N5610">
        <f t="shared" si="2059"/>
        <v>0.14531755693119355</v>
      </c>
      <c r="O5610">
        <f t="shared" si="2060"/>
        <v>56.146190650714644</v>
      </c>
      <c r="P5610">
        <f t="shared" si="2061"/>
        <v>56.086763156863462</v>
      </c>
      <c r="Q5610">
        <f t="shared" si="2062"/>
        <v>5.6313778730654462E-2</v>
      </c>
      <c r="R5610">
        <f t="shared" si="2063"/>
        <v>56.089876871983989</v>
      </c>
      <c r="S5610">
        <f t="shared" si="2064"/>
        <v>19.972611342169849</v>
      </c>
      <c r="T5610">
        <f t="shared" si="2065"/>
        <v>15.228994024376492</v>
      </c>
      <c r="U5610">
        <f t="shared" si="2066"/>
        <v>0.62282211885035821</v>
      </c>
      <c r="V5610" s="6">
        <f t="shared" si="2067"/>
        <v>322568.99999992456</v>
      </c>
      <c r="W5610">
        <f t="shared" si="2072"/>
        <v>15.230432843066966</v>
      </c>
      <c r="X5610">
        <f t="shared" si="2073"/>
        <v>20.029671829981396</v>
      </c>
      <c r="Y5610">
        <f t="shared" si="2068"/>
        <v>8.398761623200339E-2</v>
      </c>
      <c r="Z5610">
        <f t="shared" si="2069"/>
        <v>7.5880904725356571E-8</v>
      </c>
      <c r="AA5610">
        <f t="shared" si="2071"/>
        <v>-1.4404978931937449E-8</v>
      </c>
      <c r="AB5610">
        <f t="shared" si="2070"/>
        <v>1.000559374154578</v>
      </c>
      <c r="AC5610">
        <f t="shared" si="2056"/>
        <v>2.0455243741917952</v>
      </c>
      <c r="AD5610">
        <f t="shared" si="2074"/>
        <v>-6.1670765402626765E-11</v>
      </c>
      <c r="AE5610">
        <f t="shared" si="2075"/>
        <v>1.8151317894960945E-5</v>
      </c>
      <c r="AF5610">
        <f t="shared" si="2076"/>
        <v>-3.3822227903164878E-7</v>
      </c>
      <c r="AG5610" t="str">
        <f t="shared" si="2077"/>
        <v>NaN</v>
      </c>
      <c r="AH5610" t="str">
        <f t="shared" si="2078"/>
        <v>NaN</v>
      </c>
    </row>
    <row r="5611" spans="1:34">
      <c r="A5611" s="4">
        <v>43283.191296296296</v>
      </c>
      <c r="B5611" s="3">
        <v>-1.23254402175007E-3</v>
      </c>
      <c r="C5611">
        <v>3.0054021491068901</v>
      </c>
      <c r="D5611" s="3">
        <v>1.90019988111635E-2</v>
      </c>
      <c r="E5611" s="3">
        <v>1.88173604035364E-2</v>
      </c>
      <c r="F5611" s="3">
        <v>1.8785250175333199E-2</v>
      </c>
      <c r="G5611">
        <v>-4811700</v>
      </c>
      <c r="H5611">
        <v>13780274</v>
      </c>
      <c r="K5611">
        <f t="shared" si="2057"/>
        <v>79.6606571332632</v>
      </c>
      <c r="L5611">
        <f t="shared" si="2058"/>
        <v>59.924079875327394</v>
      </c>
      <c r="M5611">
        <f t="shared" si="2055"/>
        <v>20.06514350536105</v>
      </c>
      <c r="N5611">
        <f t="shared" si="2059"/>
        <v>0.14532044040556735</v>
      </c>
      <c r="O5611">
        <f t="shared" si="2060"/>
        <v>56.13536783881775</v>
      </c>
      <c r="P5611">
        <f t="shared" si="2061"/>
        <v>56.073771832068545</v>
      </c>
      <c r="Q5611">
        <f t="shared" si="2062"/>
        <v>6.2470955129420247E-2</v>
      </c>
      <c r="R5611">
        <f t="shared" si="2063"/>
        <v>56.07289688368833</v>
      </c>
      <c r="S5611">
        <f t="shared" si="2064"/>
        <v>20.023496201941438</v>
      </c>
      <c r="T5611">
        <f t="shared" si="2065"/>
        <v>15.229297547994788</v>
      </c>
      <c r="U5611">
        <f t="shared" si="2066"/>
        <v>0.62281630831601698</v>
      </c>
      <c r="V5611" s="6">
        <f t="shared" si="2067"/>
        <v>322629.00000012014</v>
      </c>
      <c r="W5611">
        <f t="shared" si="2072"/>
        <v>15.23061670833572</v>
      </c>
      <c r="X5611">
        <f t="shared" si="2073"/>
        <v>20.051043187410571</v>
      </c>
      <c r="Y5611">
        <f t="shared" si="2068"/>
        <v>7.4794248872647032E-2</v>
      </c>
      <c r="Z5611">
        <f t="shared" si="2069"/>
        <v>2.560980521013162E-7</v>
      </c>
      <c r="AA5611">
        <f t="shared" si="2071"/>
        <v>6.200225377923485E-9</v>
      </c>
      <c r="AB5611">
        <f t="shared" si="2070"/>
        <v>1.0010852312999052</v>
      </c>
      <c r="AC5611">
        <f t="shared" si="2056"/>
        <v>2.0455170501668856</v>
      </c>
      <c r="AD5611">
        <f t="shared" si="2074"/>
        <v>2.9807097110502951E-11</v>
      </c>
      <c r="AE5611">
        <f t="shared" si="2075"/>
        <v>4.9446165997736018E-6</v>
      </c>
      <c r="AF5611">
        <f t="shared" si="2076"/>
        <v>6.0009235768952494E-7</v>
      </c>
      <c r="AG5611">
        <f t="shared" si="2077"/>
        <v>2.9807097110502951E-9</v>
      </c>
      <c r="AH5611">
        <f t="shared" si="2078"/>
        <v>6.0009235768952495E-3</v>
      </c>
    </row>
    <row r="5612" spans="1:34">
      <c r="A5612" s="4">
        <v>43283.191990740743</v>
      </c>
      <c r="B5612" s="3">
        <v>-1.23807389805734E-3</v>
      </c>
      <c r="C5612">
        <v>3.0054889622188101</v>
      </c>
      <c r="D5612" s="3">
        <v>1.8998764130828901E-2</v>
      </c>
      <c r="E5612" s="3">
        <v>1.8812472706413199E-2</v>
      </c>
      <c r="F5612" s="3">
        <v>1.8767717321225098E-2</v>
      </c>
      <c r="G5612">
        <v>-4811700</v>
      </c>
      <c r="H5612">
        <v>13780267</v>
      </c>
      <c r="K5612">
        <f t="shared" si="2057"/>
        <v>80.012933101531786</v>
      </c>
      <c r="L5612">
        <f t="shared" si="2058"/>
        <v>60.299402620752694</v>
      </c>
      <c r="M5612">
        <f t="shared" si="2055"/>
        <v>20.190817604378552</v>
      </c>
      <c r="N5612">
        <f t="shared" si="2059"/>
        <v>0.14534675210922826</v>
      </c>
      <c r="O5612">
        <f t="shared" si="2060"/>
        <v>56.125652311306368</v>
      </c>
      <c r="P5612">
        <f t="shared" si="2061"/>
        <v>56.059143244422991</v>
      </c>
      <c r="Q5612">
        <f t="shared" si="2062"/>
        <v>0.1055980127578664</v>
      </c>
      <c r="R5612">
        <f t="shared" si="2063"/>
        <v>56.020054298548501</v>
      </c>
      <c r="S5612">
        <f t="shared" si="2064"/>
        <v>20.12041892920664</v>
      </c>
      <c r="T5612">
        <f t="shared" si="2065"/>
        <v>15.232067201011725</v>
      </c>
      <c r="U5612">
        <f t="shared" si="2066"/>
        <v>0.62276328719015339</v>
      </c>
      <c r="V5612" s="6">
        <f t="shared" si="2067"/>
        <v>322689.00000031572</v>
      </c>
      <c r="W5612">
        <f t="shared" si="2072"/>
        <v>15.230581686379752</v>
      </c>
      <c r="X5612">
        <f t="shared" si="2073"/>
        <v>20.073331225866045</v>
      </c>
      <c r="Y5612">
        <f t="shared" si="2068"/>
        <v>6.9393007993111169E-2</v>
      </c>
      <c r="Z5612">
        <f t="shared" si="2069"/>
        <v>8.8527722165322469E-8</v>
      </c>
      <c r="AA5612">
        <f t="shared" si="2071"/>
        <v>4.0978973217448029E-8</v>
      </c>
      <c r="AB5612">
        <f t="shared" si="2070"/>
        <v>1.0013852262698772</v>
      </c>
      <c r="AC5612">
        <f t="shared" si="2056"/>
        <v>2.0454502184395871</v>
      </c>
      <c r="AD5612">
        <f t="shared" si="2074"/>
        <v>2.1233010798574997E-10</v>
      </c>
      <c r="AE5612">
        <f t="shared" si="2075"/>
        <v>-1.7459055271435326E-6</v>
      </c>
      <c r="AF5612">
        <f t="shared" si="2076"/>
        <v>-1.2106591166348606E-5</v>
      </c>
      <c r="AG5612">
        <f t="shared" si="2077"/>
        <v>2.1233010798574999E-8</v>
      </c>
      <c r="AH5612" t="str">
        <f t="shared" si="2078"/>
        <v>NaN</v>
      </c>
    </row>
    <row r="5613" spans="1:34">
      <c r="A5613" s="4">
        <v>43283.192685185182</v>
      </c>
      <c r="B5613" s="3">
        <v>-1.2311764179321501E-3</v>
      </c>
      <c r="C5613">
        <v>3.0054354472867999</v>
      </c>
      <c r="D5613" s="3">
        <v>1.8994613750546702E-2</v>
      </c>
      <c r="E5613" s="3">
        <v>1.88095710078778E-2</v>
      </c>
      <c r="F5613" s="3">
        <v>1.8785309729864801E-2</v>
      </c>
      <c r="G5613">
        <v>-4811700</v>
      </c>
      <c r="H5613">
        <v>13780263</v>
      </c>
      <c r="K5613">
        <f t="shared" si="2057"/>
        <v>79.573535119605836</v>
      </c>
      <c r="L5613">
        <f t="shared" si="2058"/>
        <v>59.836879577780252</v>
      </c>
      <c r="M5613">
        <f t="shared" si="2055"/>
        <v>20.035945118207941</v>
      </c>
      <c r="N5613">
        <f t="shared" si="2059"/>
        <v>0.14533053256587422</v>
      </c>
      <c r="O5613">
        <f t="shared" si="2060"/>
        <v>56.113186432257031</v>
      </c>
      <c r="P5613">
        <f t="shared" si="2061"/>
        <v>56.050458632779488</v>
      </c>
      <c r="Q5613">
        <f t="shared" si="2062"/>
        <v>4.0110056092046875E-2</v>
      </c>
      <c r="R5613">
        <f t="shared" si="2063"/>
        <v>56.073076376164984</v>
      </c>
      <c r="S5613">
        <f t="shared" si="2064"/>
        <v>20.009205080813242</v>
      </c>
      <c r="T5613">
        <f t="shared" si="2065"/>
        <v>15.23035988065867</v>
      </c>
      <c r="U5613">
        <f t="shared" si="2066"/>
        <v>0.62279597144582577</v>
      </c>
      <c r="V5613" s="6">
        <f t="shared" si="2067"/>
        <v>322748.99999988265</v>
      </c>
      <c r="W5613">
        <f t="shared" si="2072"/>
        <v>15.230564175401788</v>
      </c>
      <c r="X5613">
        <f t="shared" si="2073"/>
        <v>20.094683910091916</v>
      </c>
      <c r="Y5613">
        <f t="shared" si="2068"/>
        <v>8.1937731421163562E-2</v>
      </c>
      <c r="Z5613">
        <f t="shared" si="2069"/>
        <v>-1.5364315391878664E-7</v>
      </c>
      <c r="AA5613">
        <f t="shared" si="2071"/>
        <v>5.0915758503567076E-8</v>
      </c>
      <c r="AB5613">
        <f t="shared" si="2070"/>
        <v>1.0006763885202616</v>
      </c>
      <c r="AC5613">
        <f t="shared" si="2056"/>
        <v>2.045491416079706</v>
      </c>
      <c r="AD5613">
        <f t="shared" si="2074"/>
        <v>2.2343090827272815E-10</v>
      </c>
      <c r="AE5613">
        <f t="shared" si="2075"/>
        <v>-2.1840920843881406E-6</v>
      </c>
      <c r="AF5613">
        <f t="shared" si="2076"/>
        <v>-1.018364712431692E-5</v>
      </c>
      <c r="AG5613">
        <f t="shared" si="2077"/>
        <v>2.2343090827272816E-8</v>
      </c>
      <c r="AH5613" t="str">
        <f t="shared" si="2078"/>
        <v>NaN</v>
      </c>
    </row>
    <row r="5614" spans="1:34">
      <c r="A5614" s="4">
        <v>43283.193391203706</v>
      </c>
      <c r="B5614" s="3">
        <v>-1.2405474771367199E-3</v>
      </c>
      <c r="C5614">
        <v>3.0054306904039501</v>
      </c>
      <c r="D5614" s="3">
        <v>1.8989286041760398E-2</v>
      </c>
      <c r="E5614" s="3">
        <v>1.8803422736800701E-2</v>
      </c>
      <c r="F5614">
        <v>1.8760094341178001E-2</v>
      </c>
      <c r="G5614">
        <v>-4811700</v>
      </c>
      <c r="H5614">
        <v>13780262</v>
      </c>
      <c r="K5614">
        <f t="shared" si="2057"/>
        <v>80.170510308843262</v>
      </c>
      <c r="L5614">
        <f t="shared" si="2058"/>
        <v>60.467000165958524</v>
      </c>
      <c r="M5614">
        <f t="shared" si="2055"/>
        <v>20.246936426773452</v>
      </c>
      <c r="N5614">
        <f t="shared" si="2059"/>
        <v>0.14532909082868584</v>
      </c>
      <c r="O5614">
        <f t="shared" si="2060"/>
        <v>56.097184386944463</v>
      </c>
      <c r="P5614">
        <f t="shared" si="2061"/>
        <v>56.032057222042916</v>
      </c>
      <c r="Q5614">
        <f t="shared" si="2062"/>
        <v>0.10010512541357741</v>
      </c>
      <c r="R5614">
        <f t="shared" si="2063"/>
        <v>55.997079261530885</v>
      </c>
      <c r="S5614">
        <f t="shared" si="2064"/>
        <v>20.180199676497732</v>
      </c>
      <c r="T5614">
        <f t="shared" si="2065"/>
        <v>15.230208118849365</v>
      </c>
      <c r="U5614">
        <f t="shared" si="2066"/>
        <v>0.62279887671299916</v>
      </c>
      <c r="V5614" s="6">
        <f t="shared" si="2067"/>
        <v>322810.00000031199</v>
      </c>
      <c r="W5614">
        <f t="shared" si="2072"/>
        <v>15.230520397956836</v>
      </c>
      <c r="X5614">
        <f t="shared" si="2073"/>
        <v>20.11403067380764</v>
      </c>
      <c r="Y5614">
        <f t="shared" si="2068"/>
        <v>7.3464429817650043E-2</v>
      </c>
      <c r="Z5614">
        <f t="shared" si="2069"/>
        <v>2.5711711467640195E-7</v>
      </c>
      <c r="AA5614">
        <f t="shared" si="2071"/>
        <v>2.33637633340377E-8</v>
      </c>
      <c r="AB5614">
        <f t="shared" si="2070"/>
        <v>1.0011495580133727</v>
      </c>
      <c r="AC5614">
        <f t="shared" si="2056"/>
        <v>2.0454950780921646</v>
      </c>
      <c r="AD5614">
        <f t="shared" si="2074"/>
        <v>1.1435138585562745E-10</v>
      </c>
      <c r="AE5614">
        <f t="shared" si="2075"/>
        <v>-3.9379653498813545E-6</v>
      </c>
      <c r="AF5614">
        <f t="shared" si="2076"/>
        <v>-2.8906837283732776E-6</v>
      </c>
      <c r="AG5614">
        <f t="shared" si="2077"/>
        <v>1.1435138585562744E-8</v>
      </c>
      <c r="AH5614" t="str">
        <f t="shared" si="2078"/>
        <v>NaN</v>
      </c>
    </row>
    <row r="5615" spans="1:34">
      <c r="A5615" s="4">
        <v>43283.194085648145</v>
      </c>
      <c r="B5615" s="3">
        <v>-1.23532679821437E-3</v>
      </c>
      <c r="C5615">
        <v>3.0055329633851202</v>
      </c>
      <c r="D5615" s="3">
        <v>1.8984755110850501E-2</v>
      </c>
      <c r="E5615" s="3">
        <v>1.8799391278589601E-2</v>
      </c>
      <c r="F5615">
        <v>1.8762190660691E-2</v>
      </c>
      <c r="G5615">
        <v>-4811700</v>
      </c>
      <c r="H5615">
        <v>13780262</v>
      </c>
      <c r="K5615">
        <f t="shared" si="2057"/>
        <v>79.837931491488447</v>
      </c>
      <c r="L5615">
        <f t="shared" si="2058"/>
        <v>60.131665755682704</v>
      </c>
      <c r="M5615">
        <f t="shared" si="2055"/>
        <v>20.134652131737653</v>
      </c>
      <c r="N5615">
        <f t="shared" si="2059"/>
        <v>0.14536008817820537</v>
      </c>
      <c r="O5615">
        <f t="shared" si="2060"/>
        <v>56.083575504658199</v>
      </c>
      <c r="P5615">
        <f t="shared" si="2061"/>
        <v>56.019991306685661</v>
      </c>
      <c r="Q5615">
        <f t="shared" si="2062"/>
        <v>8.0178107947325827E-2</v>
      </c>
      <c r="R5615">
        <f t="shared" si="2063"/>
        <v>56.003397396710874</v>
      </c>
      <c r="S5615">
        <f t="shared" si="2064"/>
        <v>20.081200059772769</v>
      </c>
      <c r="T5615">
        <f t="shared" si="2065"/>
        <v>15.233470997746158</v>
      </c>
      <c r="U5615">
        <f t="shared" si="2066"/>
        <v>0.62273641346882869</v>
      </c>
      <c r="V5615" s="6">
        <f t="shared" si="2067"/>
        <v>322869.99999987893</v>
      </c>
      <c r="W5615">
        <f t="shared" si="2072"/>
        <v>15.230467865022909</v>
      </c>
      <c r="X5615">
        <f t="shared" si="2073"/>
        <v>20.130155627670565</v>
      </c>
      <c r="Y5615">
        <f t="shared" si="2068"/>
        <v>9.0581306183963761E-2</v>
      </c>
      <c r="Z5615">
        <f t="shared" si="2069"/>
        <v>2.8455339295138361E-8</v>
      </c>
      <c r="AA5615">
        <f t="shared" si="2071"/>
        <v>-1.949282181613442E-8</v>
      </c>
      <c r="AB5615">
        <f t="shared" si="2070"/>
        <v>1.0001784740979571</v>
      </c>
      <c r="AC5615">
        <f t="shared" si="2056"/>
        <v>2.0454163448243854</v>
      </c>
      <c r="AD5615">
        <f t="shared" si="2074"/>
        <v>-7.7374020359484675E-11</v>
      </c>
      <c r="AE5615">
        <f t="shared" si="2075"/>
        <v>4.9428409344556978E-6</v>
      </c>
      <c r="AF5615">
        <f t="shared" si="2076"/>
        <v>-1.558294596557849E-6</v>
      </c>
      <c r="AG5615" t="str">
        <f t="shared" si="2077"/>
        <v>NaN</v>
      </c>
      <c r="AH5615" t="str">
        <f t="shared" si="2078"/>
        <v>NaN</v>
      </c>
    </row>
    <row r="5616" spans="1:34">
      <c r="A5616" s="4">
        <v>43283.194780092592</v>
      </c>
      <c r="B5616" s="3">
        <v>-1.2378003772937499E-3</v>
      </c>
      <c r="C5616">
        <v>3.0054413933903601</v>
      </c>
      <c r="D5616" s="3">
        <v>1.8981686921415501E-2</v>
      </c>
      <c r="E5616" s="3">
        <v>1.87972982501378E-2</v>
      </c>
      <c r="F5616" s="3">
        <v>1.8755389533180299E-2</v>
      </c>
      <c r="G5616">
        <v>-4811700</v>
      </c>
      <c r="H5616">
        <v>13780264</v>
      </c>
      <c r="K5616">
        <f t="shared" si="2057"/>
        <v>79.995508698799924</v>
      </c>
      <c r="L5616">
        <f t="shared" si="2058"/>
        <v>60.298182983209202</v>
      </c>
      <c r="M5616">
        <f t="shared" si="2055"/>
        <v>20.19040921759338</v>
      </c>
      <c r="N5616">
        <f t="shared" si="2059"/>
        <v>0.14533233473735907</v>
      </c>
      <c r="O5616">
        <f t="shared" si="2060"/>
        <v>56.074360041062924</v>
      </c>
      <c r="P5616">
        <f t="shared" si="2061"/>
        <v>56.013726996647613</v>
      </c>
      <c r="Q5616">
        <f t="shared" si="2062"/>
        <v>9.1460685190988045E-2</v>
      </c>
      <c r="R5616">
        <f t="shared" si="2063"/>
        <v>55.982899355871936</v>
      </c>
      <c r="S5616">
        <f t="shared" si="2064"/>
        <v>20.129435427466056</v>
      </c>
      <c r="T5616">
        <f t="shared" si="2065"/>
        <v>15.230549582920231</v>
      </c>
      <c r="U5616">
        <f t="shared" si="2066"/>
        <v>0.62279233986186011</v>
      </c>
      <c r="V5616" s="6">
        <f t="shared" si="2067"/>
        <v>322930.00000007451</v>
      </c>
      <c r="W5616">
        <f t="shared" si="2072"/>
        <v>15.230619626832047</v>
      </c>
      <c r="X5616">
        <f t="shared" si="2073"/>
        <v>20.143147393865839</v>
      </c>
      <c r="Y5616">
        <f t="shared" si="2068"/>
        <v>0.10029357136792783</v>
      </c>
      <c r="Z5616">
        <f t="shared" si="2069"/>
        <v>-1.9602566951977941E-7</v>
      </c>
      <c r="AA5616">
        <f t="shared" si="2071"/>
        <v>-1.7357644870708145E-8</v>
      </c>
      <c r="AB5616">
        <f t="shared" si="2070"/>
        <v>0.99962448283830418</v>
      </c>
      <c r="AC5616">
        <f t="shared" si="2056"/>
        <v>2.0454868385641345</v>
      </c>
      <c r="AD5616">
        <f t="shared" si="2074"/>
        <v>-6.2228839080431188E-11</v>
      </c>
      <c r="AE5616">
        <f t="shared" si="2075"/>
        <v>8.697541157791445E-6</v>
      </c>
      <c r="AF5616">
        <f t="shared" si="2076"/>
        <v>-7.1223980659270253E-7</v>
      </c>
      <c r="AG5616" t="str">
        <f t="shared" si="2077"/>
        <v>NaN</v>
      </c>
      <c r="AH5616" t="str">
        <f t="shared" si="2078"/>
        <v>NaN</v>
      </c>
    </row>
    <row r="5617" spans="1:34">
      <c r="A5617" s="4">
        <v>43283.195474537039</v>
      </c>
      <c r="B5617" s="3">
        <v>-1.2418794043332999E-3</v>
      </c>
      <c r="C5617">
        <v>3.0054592317010198</v>
      </c>
      <c r="D5617">
        <v>1.897825007356E-2</v>
      </c>
      <c r="E5617" s="3">
        <v>1.8792814888056501E-2</v>
      </c>
      <c r="F5617" s="3">
        <v>1.8739428918706801E-2</v>
      </c>
      <c r="G5617">
        <v>-4811700</v>
      </c>
      <c r="H5617">
        <v>13780268</v>
      </c>
      <c r="K5617">
        <f t="shared" si="2057"/>
        <v>80.255359574318078</v>
      </c>
      <c r="L5617">
        <f t="shared" si="2058"/>
        <v>60.579013941193509</v>
      </c>
      <c r="M5617">
        <f t="shared" si="2055"/>
        <v>20.284443426953402</v>
      </c>
      <c r="N5617">
        <f t="shared" si="2059"/>
        <v>0.14533774125180726</v>
      </c>
      <c r="O5617">
        <f t="shared" si="2060"/>
        <v>56.064037293082116</v>
      </c>
      <c r="P5617">
        <f t="shared" si="2061"/>
        <v>56.000308559805099</v>
      </c>
      <c r="Q5617">
        <f t="shared" si="2062"/>
        <v>0.1292419209654696</v>
      </c>
      <c r="R5617">
        <f t="shared" si="2063"/>
        <v>55.934795372116646</v>
      </c>
      <c r="S5617">
        <f t="shared" si="2064"/>
        <v>20.198282146309754</v>
      </c>
      <c r="T5617">
        <f t="shared" si="2065"/>
        <v>15.231118689704253</v>
      </c>
      <c r="U5617">
        <f t="shared" si="2066"/>
        <v>0.62278144510997546</v>
      </c>
      <c r="V5617" s="6">
        <f t="shared" si="2067"/>
        <v>322990.00000027008</v>
      </c>
      <c r="W5617">
        <f t="shared" si="2072"/>
        <v>15.230680915254956</v>
      </c>
      <c r="X5617">
        <f t="shared" si="2073"/>
        <v>20.165683282117133</v>
      </c>
      <c r="Y5617">
        <f t="shared" si="2068"/>
        <v>0.11273812413702917</v>
      </c>
      <c r="Z5617">
        <f t="shared" si="2069"/>
        <v>-1.1698306146134899E-7</v>
      </c>
      <c r="AA5617">
        <f t="shared" si="2071"/>
        <v>1.5431506364190604E-8</v>
      </c>
      <c r="AB5617">
        <f t="shared" si="2070"/>
        <v>0.99892114819206979</v>
      </c>
      <c r="AC5617">
        <f t="shared" si="2056"/>
        <v>2.045473106017436</v>
      </c>
      <c r="AD5617">
        <f t="shared" si="2074"/>
        <v>4.9216258985251116E-11</v>
      </c>
      <c r="AE5617">
        <f t="shared" si="2075"/>
        <v>8.0620527815119967E-6</v>
      </c>
      <c r="AF5617">
        <f t="shared" si="2076"/>
        <v>6.0770666292524505E-7</v>
      </c>
      <c r="AG5617">
        <f t="shared" si="2077"/>
        <v>4.9216258985251114E-9</v>
      </c>
      <c r="AH5617">
        <f t="shared" si="2078"/>
        <v>6.0770666292524504E-3</v>
      </c>
    </row>
    <row r="5618" spans="1:34">
      <c r="A5618" s="4">
        <v>43283.196168981478</v>
      </c>
      <c r="B5618" s="3">
        <v>-1.2428426731094101E-3</v>
      </c>
      <c r="C5618">
        <v>3.0053973922240398</v>
      </c>
      <c r="D5618" s="3">
        <v>1.8975300806196201E-2</v>
      </c>
      <c r="E5618" s="3">
        <v>1.8789865620692601E-2</v>
      </c>
      <c r="F5618" s="3">
        <v>1.87403817912127E-2</v>
      </c>
      <c r="G5618">
        <v>-4811700</v>
      </c>
      <c r="H5618">
        <v>13780268</v>
      </c>
      <c r="K5618">
        <f t="shared" si="2057"/>
        <v>80.316723775242608</v>
      </c>
      <c r="L5618">
        <f t="shared" si="2058"/>
        <v>60.639125599881226</v>
      </c>
      <c r="M5618">
        <f t="shared" si="2055"/>
        <v>20.304571379863546</v>
      </c>
      <c r="N5618">
        <f t="shared" si="2059"/>
        <v>0.14531899866837886</v>
      </c>
      <c r="O5618">
        <f t="shared" si="2060"/>
        <v>56.055179017998512</v>
      </c>
      <c r="P5618">
        <f t="shared" si="2061"/>
        <v>55.991481577478758</v>
      </c>
      <c r="Q5618">
        <f t="shared" si="2062"/>
        <v>0.11751176625462989</v>
      </c>
      <c r="R5618">
        <f t="shared" si="2063"/>
        <v>55.937667251743882</v>
      </c>
      <c r="S5618">
        <f t="shared" si="2064"/>
        <v>20.226230202360458</v>
      </c>
      <c r="T5618">
        <f t="shared" si="2065"/>
        <v>15.229145786185473</v>
      </c>
      <c r="U5618">
        <f t="shared" si="2066"/>
        <v>0.62281921358319081</v>
      </c>
      <c r="V5618" s="6">
        <f t="shared" si="2067"/>
        <v>323049.99999983702</v>
      </c>
      <c r="W5618">
        <f t="shared" si="2072"/>
        <v>15.230812247589785</v>
      </c>
      <c r="X5618">
        <f t="shared" si="2073"/>
        <v>20.177800204631765</v>
      </c>
      <c r="Y5618">
        <f t="shared" si="2068"/>
        <v>0.12223534752292409</v>
      </c>
      <c r="Z5618">
        <f t="shared" si="2069"/>
        <v>-4.3898043949888672E-8</v>
      </c>
      <c r="AA5618">
        <f t="shared" si="2071"/>
        <v>-2.1751182067192565E-8</v>
      </c>
      <c r="AB5618">
        <f t="shared" si="2070"/>
        <v>0.99838470451657002</v>
      </c>
      <c r="AC5618">
        <f t="shared" si="2056"/>
        <v>2.0455207121793446</v>
      </c>
      <c r="AD5618">
        <f t="shared" si="2074"/>
        <v>-6.3983389178153889E-11</v>
      </c>
      <c r="AE5618">
        <f t="shared" si="2075"/>
        <v>-6.2891279911841272E-6</v>
      </c>
      <c r="AF5618">
        <f t="shared" si="2076"/>
        <v>1.0127630395803761E-6</v>
      </c>
      <c r="AG5618" t="str">
        <f t="shared" si="2077"/>
        <v>NaN</v>
      </c>
      <c r="AH5618">
        <f t="shared" si="2078"/>
        <v>1.0127630395803762E-2</v>
      </c>
    </row>
    <row r="5619" spans="1:34">
      <c r="A5619" s="4">
        <v>43283.196875000001</v>
      </c>
      <c r="B5619" s="3">
        <v>-1.2436037743646E-3</v>
      </c>
      <c r="C5619">
        <v>3.00544258261107</v>
      </c>
      <c r="D5619">
        <v>1.8972958041395E-2</v>
      </c>
      <c r="E5619" s="3">
        <v>1.8787392041613199E-2</v>
      </c>
      <c r="F5619" s="3">
        <v>1.8737237311943301E-2</v>
      </c>
      <c r="G5619">
        <v>-4811700</v>
      </c>
      <c r="H5619">
        <v>13780268</v>
      </c>
      <c r="K5619">
        <f t="shared" si="2057"/>
        <v>80.365209069799732</v>
      </c>
      <c r="L5619">
        <f t="shared" si="2058"/>
        <v>60.691744283819737</v>
      </c>
      <c r="M5619">
        <f t="shared" si="2055"/>
        <v>20.322190364526907</v>
      </c>
      <c r="N5619">
        <f t="shared" si="2059"/>
        <v>0.1453326951716554</v>
      </c>
      <c r="O5619">
        <f t="shared" si="2060"/>
        <v>56.048142404322881</v>
      </c>
      <c r="P5619">
        <f t="shared" si="2061"/>
        <v>55.984078301979245</v>
      </c>
      <c r="Q5619">
        <f t="shared" si="2062"/>
        <v>0.11995235534867277</v>
      </c>
      <c r="R5619">
        <f t="shared" si="2063"/>
        <v>55.928190048974209</v>
      </c>
      <c r="S5619">
        <f t="shared" si="2064"/>
        <v>20.242222127627791</v>
      </c>
      <c r="T5619">
        <f t="shared" si="2065"/>
        <v>15.230587523372476</v>
      </c>
      <c r="U5619">
        <f t="shared" si="2066"/>
        <v>0.62279161354506818</v>
      </c>
      <c r="V5619" s="6">
        <f t="shared" si="2067"/>
        <v>323111.00000026636</v>
      </c>
      <c r="W5619">
        <f t="shared" si="2072"/>
        <v>15.23058752337238</v>
      </c>
      <c r="X5619">
        <f t="shared" si="2073"/>
        <v>20.18722100148003</v>
      </c>
      <c r="Y5619">
        <f t="shared" si="2068"/>
        <v>0.11673700005035907</v>
      </c>
      <c r="Z5619">
        <f t="shared" si="2069"/>
        <v>1.0347396078330639E-7</v>
      </c>
      <c r="AA5619">
        <f t="shared" si="2071"/>
        <v>-4.614147276999906E-8</v>
      </c>
      <c r="AB5619">
        <f t="shared" si="2070"/>
        <v>0.99869728578984907</v>
      </c>
      <c r="AC5619">
        <f t="shared" si="2056"/>
        <v>2.0454859230610221</v>
      </c>
      <c r="AD5619">
        <f t="shared" si="2074"/>
        <v>-1.4212049989921298E-10</v>
      </c>
      <c r="AE5619">
        <f t="shared" si="2075"/>
        <v>-5.5810554571984729E-6</v>
      </c>
      <c r="AF5619">
        <f t="shared" si="2076"/>
        <v>2.5349618303138445E-6</v>
      </c>
      <c r="AG5619" t="str">
        <f t="shared" si="2077"/>
        <v>NaN</v>
      </c>
      <c r="AH5619">
        <f t="shared" si="2078"/>
        <v>2.5349618303138446E-2</v>
      </c>
    </row>
    <row r="5620" spans="1:34">
      <c r="A5620" s="4">
        <v>43283.197569444441</v>
      </c>
      <c r="B5620" s="3">
        <v>-1.2438891873353E-3</v>
      </c>
      <c r="C5620">
        <v>3.0054366365075098</v>
      </c>
      <c r="D5620" s="3">
        <v>1.8967535194951798E-2</v>
      </c>
      <c r="E5620" s="3">
        <v>1.8782587589939798E-2</v>
      </c>
      <c r="F5620" s="3">
        <v>1.8734223852643499E-2</v>
      </c>
      <c r="G5620">
        <v>-4811700</v>
      </c>
      <c r="H5620">
        <v>13780268</v>
      </c>
      <c r="K5620">
        <f t="shared" si="2057"/>
        <v>80.383391055258897</v>
      </c>
      <c r="L5620">
        <f t="shared" si="2058"/>
        <v>60.713887434102674</v>
      </c>
      <c r="M5620">
        <f t="shared" si="2055"/>
        <v>20.329604837790615</v>
      </c>
      <c r="N5620">
        <f t="shared" si="2059"/>
        <v>0.14533089300017055</v>
      </c>
      <c r="O5620">
        <f t="shared" si="2060"/>
        <v>56.031854608201158</v>
      </c>
      <c r="P5620">
        <f t="shared" si="2061"/>
        <v>55.969698863028427</v>
      </c>
      <c r="Q5620">
        <f t="shared" si="2062"/>
        <v>0.11274687854777454</v>
      </c>
      <c r="R5620">
        <f t="shared" si="2063"/>
        <v>55.919107729653383</v>
      </c>
      <c r="S5620">
        <f t="shared" si="2064"/>
        <v>20.254440252092099</v>
      </c>
      <c r="T5620">
        <f t="shared" si="2065"/>
        <v>15.230397821110913</v>
      </c>
      <c r="U5620">
        <f t="shared" si="2066"/>
        <v>0.62279524512903384</v>
      </c>
      <c r="V5620" s="6">
        <f t="shared" si="2067"/>
        <v>323170.99999983329</v>
      </c>
      <c r="W5620">
        <f t="shared" si="2072"/>
        <v>15.230718855707229</v>
      </c>
      <c r="X5620">
        <f t="shared" si="2073"/>
        <v>20.20207042999002</v>
      </c>
      <c r="Y5620">
        <f t="shared" si="2068"/>
        <v>0.12308888407973484</v>
      </c>
      <c r="Z5620">
        <f t="shared" si="2069"/>
        <v>7.5880904725504603E-8</v>
      </c>
      <c r="AA5620">
        <f t="shared" si="2071"/>
        <v>-1.0522838884990729E-8</v>
      </c>
      <c r="AB5620">
        <f t="shared" si="2070"/>
        <v>0.99833873704900489</v>
      </c>
      <c r="AC5620">
        <f t="shared" si="2056"/>
        <v>2.0454905005765935</v>
      </c>
      <c r="AD5620">
        <f t="shared" si="2074"/>
        <v>-3.0738938134439561E-11</v>
      </c>
      <c r="AE5620">
        <f t="shared" si="2075"/>
        <v>1.3444416589150512E-5</v>
      </c>
      <c r="AF5620">
        <f t="shared" si="2076"/>
        <v>-2.2760297571310515E-7</v>
      </c>
      <c r="AG5620" t="str">
        <f t="shared" si="2077"/>
        <v>NaN</v>
      </c>
      <c r="AH5620" t="str">
        <f t="shared" si="2078"/>
        <v>NaN</v>
      </c>
    </row>
    <row r="5621" spans="1:34">
      <c r="A5621" s="4">
        <v>43283.198263888888</v>
      </c>
      <c r="B5621" s="3">
        <v>-1.24539949763857E-3</v>
      </c>
      <c r="C5621">
        <v>3.0054711239081402</v>
      </c>
      <c r="D5621" s="3">
        <v>1.9044644265868601E-2</v>
      </c>
      <c r="E5621" s="3">
        <v>1.8848672584863401E-2</v>
      </c>
      <c r="F5621" s="3">
        <v>1.8803164178443701E-2</v>
      </c>
      <c r="G5621">
        <v>-4811700</v>
      </c>
      <c r="H5621">
        <v>13780802</v>
      </c>
      <c r="K5621">
        <f t="shared" si="2057"/>
        <v>80.479604061645844</v>
      </c>
      <c r="L5621">
        <f t="shared" si="2058"/>
        <v>60.719479009658542</v>
      </c>
      <c r="M5621">
        <f t="shared" si="2055"/>
        <v>20.331477136308724</v>
      </c>
      <c r="N5621">
        <f t="shared" si="2059"/>
        <v>0.14534134559477696</v>
      </c>
      <c r="O5621">
        <f t="shared" si="2060"/>
        <v>56.263455639021942</v>
      </c>
      <c r="P5621">
        <f t="shared" si="2061"/>
        <v>56.167487333943889</v>
      </c>
      <c r="Q5621">
        <f t="shared" si="2062"/>
        <v>0.13656741834275721</v>
      </c>
      <c r="R5621">
        <f t="shared" si="2063"/>
        <v>56.126888220679184</v>
      </c>
      <c r="S5621">
        <f t="shared" si="2064"/>
        <v>20.240432190746887</v>
      </c>
      <c r="T5621">
        <f t="shared" si="2065"/>
        <v>15.23149809422738</v>
      </c>
      <c r="U5621">
        <f t="shared" si="2066"/>
        <v>0.62277418194204404</v>
      </c>
      <c r="V5621" s="6">
        <f t="shared" si="2067"/>
        <v>323231.00000002887</v>
      </c>
      <c r="W5621">
        <f t="shared" si="2072"/>
        <v>15.230788899619142</v>
      </c>
      <c r="X5621">
        <f t="shared" si="2073"/>
        <v>20.20894537685124</v>
      </c>
      <c r="Y5621">
        <f t="shared" si="2068"/>
        <v>0.10454617693557348</v>
      </c>
      <c r="Z5621">
        <f t="shared" si="2069"/>
        <v>-3.1617043432802569E-9</v>
      </c>
      <c r="AA5621">
        <f t="shared" si="2071"/>
        <v>-1.4259397726530626E-9</v>
      </c>
      <c r="AB5621">
        <f t="shared" si="2070"/>
        <v>0.99938708769230111</v>
      </c>
      <c r="AC5621">
        <f t="shared" si="2056"/>
        <v>2.0454639509862931</v>
      </c>
      <c r="AD5621">
        <f t="shared" si="2074"/>
        <v>-4.9041321432826307E-12</v>
      </c>
      <c r="AE5621">
        <f t="shared" si="2075"/>
        <v>4.2472757095245191E-6</v>
      </c>
      <c r="AF5621">
        <f t="shared" si="2076"/>
        <v>-1.1494305768842339E-7</v>
      </c>
      <c r="AG5621" t="str">
        <f t="shared" si="2077"/>
        <v>NaN</v>
      </c>
      <c r="AH5621" t="str">
        <f t="shared" si="2078"/>
        <v>NaN</v>
      </c>
    </row>
    <row r="5622" spans="1:34">
      <c r="A5622" s="4">
        <v>43283.198958333334</v>
      </c>
      <c r="B5622" s="3">
        <v>-1.24002422002377E-3</v>
      </c>
      <c r="C5622">
        <v>3.0054354472867999</v>
      </c>
      <c r="D5622" s="3">
        <v>1.9000512285274499E-2</v>
      </c>
      <c r="E5622" s="3">
        <v>1.8816504164624302E-2</v>
      </c>
      <c r="F5622" s="3">
        <v>1.87831538558203E-2</v>
      </c>
      <c r="G5622">
        <v>-4811700</v>
      </c>
      <c r="H5622">
        <v>13780549</v>
      </c>
      <c r="K5622">
        <f t="shared" si="2057"/>
        <v>80.137176668834798</v>
      </c>
      <c r="L5622">
        <f t="shared" si="2058"/>
        <v>60.403355003819868</v>
      </c>
      <c r="M5622">
        <f t="shared" si="2055"/>
        <v>20.225625305861943</v>
      </c>
      <c r="N5622">
        <f t="shared" si="2059"/>
        <v>0.14533053256587422</v>
      </c>
      <c r="O5622">
        <f t="shared" si="2060"/>
        <v>56.130902982424836</v>
      </c>
      <c r="P5622">
        <f t="shared" si="2061"/>
        <v>56.071209159780253</v>
      </c>
      <c r="Q5622">
        <f t="shared" si="2062"/>
        <v>6.4324233916188689E-2</v>
      </c>
      <c r="R5622">
        <f t="shared" si="2063"/>
        <v>56.066578748508647</v>
      </c>
      <c r="S5622">
        <f t="shared" si="2064"/>
        <v>20.18274248325115</v>
      </c>
      <c r="T5622">
        <f t="shared" si="2065"/>
        <v>15.23035988065867</v>
      </c>
      <c r="U5622">
        <f t="shared" si="2066"/>
        <v>0.62279597144582577</v>
      </c>
      <c r="V5622" s="6">
        <f t="shared" si="2067"/>
        <v>323291.00000022445</v>
      </c>
      <c r="W5622">
        <f t="shared" si="2072"/>
        <v>15.230788899619144</v>
      </c>
      <c r="X5622">
        <f t="shared" si="2073"/>
        <v>20.225989316402622</v>
      </c>
      <c r="Y5622">
        <f t="shared" si="2068"/>
        <v>0.10599150640215289</v>
      </c>
      <c r="Z5622">
        <f t="shared" si="2069"/>
        <v>-1.422766956245071E-7</v>
      </c>
      <c r="AA5622">
        <f t="shared" si="2071"/>
        <v>1.7492026819083018E-8</v>
      </c>
      <c r="AB5622">
        <f t="shared" si="2070"/>
        <v>0.99930120540674705</v>
      </c>
      <c r="AC5622">
        <f t="shared" si="2056"/>
        <v>2.045491416079706</v>
      </c>
      <c r="AD5622">
        <f t="shared" si="2074"/>
        <v>5.9339521319464584E-11</v>
      </c>
      <c r="AE5622">
        <f t="shared" si="2075"/>
        <v>4.5210960522824595E-6</v>
      </c>
      <c r="AF5622">
        <f t="shared" si="2076"/>
        <v>1.3065659642666827E-6</v>
      </c>
      <c r="AG5622">
        <f t="shared" si="2077"/>
        <v>5.9339521319464581E-9</v>
      </c>
      <c r="AH5622">
        <f t="shared" si="2078"/>
        <v>1.3065659642666826E-2</v>
      </c>
    </row>
    <row r="5623" spans="1:34">
      <c r="A5623" s="4">
        <v>43283.199652777781</v>
      </c>
      <c r="B5623" s="3">
        <v>-1.24511408466788E-3</v>
      </c>
      <c r="C5623">
        <v>3.00541760897613</v>
      </c>
      <c r="D5623" s="3">
        <v>1.89965640725131E-2</v>
      </c>
      <c r="E5623" s="3">
        <v>1.8811557006465598E-2</v>
      </c>
      <c r="F5623">
        <v>1.8761714224438002E-2</v>
      </c>
      <c r="G5623">
        <v>-4811700</v>
      </c>
      <c r="H5623">
        <v>13780542</v>
      </c>
      <c r="K5623">
        <f t="shared" si="2057"/>
        <v>80.461422076187318</v>
      </c>
      <c r="L5623">
        <f t="shared" si="2058"/>
        <v>60.755782611500038</v>
      </c>
      <c r="M5623">
        <f t="shared" si="2055"/>
        <v>20.343633134068334</v>
      </c>
      <c r="N5623">
        <f t="shared" si="2059"/>
        <v>0.14532512605142292</v>
      </c>
      <c r="O5623">
        <f t="shared" si="2060"/>
        <v>56.119044323844619</v>
      </c>
      <c r="P5623">
        <f t="shared" si="2061"/>
        <v>56.056402608781532</v>
      </c>
      <c r="Q5623">
        <f t="shared" si="2062"/>
        <v>0.1170828669475128</v>
      </c>
      <c r="R5623">
        <f t="shared" si="2063"/>
        <v>56.001961456897106</v>
      </c>
      <c r="S5623">
        <f t="shared" si="2064"/>
        <v>20.26557788943666</v>
      </c>
      <c r="T5623">
        <f t="shared" si="2065"/>
        <v>15.229790773874321</v>
      </c>
      <c r="U5623">
        <f t="shared" si="2066"/>
        <v>0.62280686619771641</v>
      </c>
      <c r="V5623" s="6">
        <f t="shared" si="2067"/>
        <v>323351.00000042003</v>
      </c>
      <c r="W5623">
        <f t="shared" si="2072"/>
        <v>15.230891046990676</v>
      </c>
      <c r="X5623">
        <f t="shared" si="2073"/>
        <v>20.241714474236005</v>
      </c>
      <c r="Y5623">
        <f t="shared" si="2068"/>
        <v>8.615224633461338E-2</v>
      </c>
      <c r="Z5623">
        <f t="shared" si="2069"/>
        <v>5.3304767675278933E-8</v>
      </c>
      <c r="AA5623">
        <f t="shared" si="2071"/>
        <v>2.6196979120093959E-8</v>
      </c>
      <c r="AB5623">
        <f t="shared" si="2070"/>
        <v>1.000426559421556</v>
      </c>
      <c r="AC5623">
        <f t="shared" si="2056"/>
        <v>2.0455051486264124</v>
      </c>
      <c r="AD5623">
        <f t="shared" si="2074"/>
        <v>1.0933582657749003E-10</v>
      </c>
      <c r="AE5623">
        <f t="shared" si="2075"/>
        <v>1.1874320068639617E-5</v>
      </c>
      <c r="AF5623">
        <f t="shared" si="2076"/>
        <v>9.1661039368627451E-7</v>
      </c>
      <c r="AG5623">
        <f t="shared" si="2077"/>
        <v>1.0933582657749004E-8</v>
      </c>
      <c r="AH5623">
        <f t="shared" si="2078"/>
        <v>9.1661039368627455E-3</v>
      </c>
    </row>
    <row r="5624" spans="1:34">
      <c r="A5624" s="4">
        <v>43283.200358796297</v>
      </c>
      <c r="B5624" s="3">
        <v>-1.2400836810593299E-3</v>
      </c>
      <c r="C5624">
        <v>3.0054556640388901</v>
      </c>
      <c r="D5624" s="3">
        <v>1.8992235309124202E-2</v>
      </c>
      <c r="E5624" s="3">
        <v>1.8806764446999299E-2</v>
      </c>
      <c r="F5624" s="3">
        <v>1.8770683136899599E-2</v>
      </c>
      <c r="G5624">
        <v>-4811700</v>
      </c>
      <c r="H5624">
        <v>13780541</v>
      </c>
      <c r="K5624">
        <f t="shared" si="2057"/>
        <v>80.140964582471952</v>
      </c>
      <c r="L5624">
        <f t="shared" si="2058"/>
        <v>60.423535563980934</v>
      </c>
      <c r="M5624">
        <f t="shared" si="2055"/>
        <v>20.232382620058385</v>
      </c>
      <c r="N5624">
        <f t="shared" si="2059"/>
        <v>0.14533665994891831</v>
      </c>
      <c r="O5624">
        <f t="shared" si="2060"/>
        <v>56.106042662028081</v>
      </c>
      <c r="P5624">
        <f t="shared" si="2061"/>
        <v>56.042058762501348</v>
      </c>
      <c r="Q5624">
        <f t="shared" si="2062"/>
        <v>7.7049638140138654E-2</v>
      </c>
      <c r="R5624">
        <f t="shared" si="2063"/>
        <v>56.028993023887942</v>
      </c>
      <c r="S5624">
        <f t="shared" si="2064"/>
        <v>20.181016194631624</v>
      </c>
      <c r="T5624">
        <f t="shared" si="2065"/>
        <v>15.231004868347521</v>
      </c>
      <c r="U5624">
        <f t="shared" si="2066"/>
        <v>0.62278362406035104</v>
      </c>
      <c r="V5624" s="6">
        <f t="shared" si="2067"/>
        <v>323412.00000022072</v>
      </c>
      <c r="W5624">
        <f t="shared" si="2072"/>
        <v>15.231022379325527</v>
      </c>
      <c r="X5624">
        <f t="shared" si="2073"/>
        <v>20.254507470051735</v>
      </c>
      <c r="Y5624">
        <f t="shared" si="2068"/>
        <v>8.4785289891939897E-2</v>
      </c>
      <c r="Z5624">
        <f t="shared" si="2069"/>
        <v>-5.3304767674985324E-8</v>
      </c>
      <c r="AA5624">
        <f t="shared" si="2071"/>
        <v>3.206871570522496E-8</v>
      </c>
      <c r="AB5624">
        <f t="shared" si="2070"/>
        <v>1.0005069630973038</v>
      </c>
      <c r="AC5624">
        <f t="shared" si="2056"/>
        <v>2.0454758525267742</v>
      </c>
      <c r="AD5624">
        <f t="shared" si="2074"/>
        <v>1.3599806286516377E-10</v>
      </c>
      <c r="AE5624">
        <f t="shared" si="2075"/>
        <v>2.6100704652248732E-5</v>
      </c>
      <c r="AF5624">
        <f t="shared" si="2076"/>
        <v>5.1869436035683802E-7</v>
      </c>
      <c r="AG5624">
        <f t="shared" si="2077"/>
        <v>1.3599806286516376E-8</v>
      </c>
      <c r="AH5624">
        <f t="shared" si="2078"/>
        <v>5.1869436035683805E-3</v>
      </c>
    </row>
    <row r="5625" spans="1:34">
      <c r="A5625" s="4">
        <v>43283.201053240744</v>
      </c>
      <c r="B5625" s="3">
        <v>-1.24246212248181E-3</v>
      </c>
      <c r="C5625">
        <v>3.0053973922240398</v>
      </c>
      <c r="D5625">
        <v>1.8986812462681E-2</v>
      </c>
      <c r="E5625" s="3">
        <v>1.8801948103118801E-2</v>
      </c>
      <c r="F5625" s="3">
        <v>1.87708618004945E-2</v>
      </c>
      <c r="G5625">
        <v>-4811700</v>
      </c>
      <c r="H5625">
        <v>13780536</v>
      </c>
      <c r="K5625">
        <f t="shared" si="2057"/>
        <v>80.292481127963711</v>
      </c>
      <c r="L5625">
        <f t="shared" si="2058"/>
        <v>60.574817257803232</v>
      </c>
      <c r="M5625">
        <f t="shared" si="2055"/>
        <v>20.28303819795952</v>
      </c>
      <c r="N5625">
        <f t="shared" si="2059"/>
        <v>0.14531899866837886</v>
      </c>
      <c r="O5625">
        <f t="shared" si="2060"/>
        <v>56.089754865906357</v>
      </c>
      <c r="P5625">
        <f t="shared" si="2061"/>
        <v>56.027643730879902</v>
      </c>
      <c r="Q5625">
        <f t="shared" si="2062"/>
        <v>6.0223364588168238E-2</v>
      </c>
      <c r="R5625">
        <f t="shared" si="2063"/>
        <v>56.029531501318189</v>
      </c>
      <c r="S5625">
        <f t="shared" si="2064"/>
        <v>20.242889288234075</v>
      </c>
      <c r="T5625">
        <f t="shared" si="2065"/>
        <v>15.229145786185473</v>
      </c>
      <c r="U5625">
        <f t="shared" si="2066"/>
        <v>0.62281921358319081</v>
      </c>
      <c r="V5625" s="6">
        <f t="shared" si="2067"/>
        <v>323472.0000004163</v>
      </c>
      <c r="W5625">
        <f t="shared" si="2072"/>
        <v>15.231302554973187</v>
      </c>
      <c r="X5625">
        <f t="shared" si="2073"/>
        <v>20.264581361408752</v>
      </c>
      <c r="Y5625">
        <f t="shared" si="2068"/>
        <v>5.9503777883629518E-2</v>
      </c>
      <c r="Z5625">
        <f t="shared" si="2069"/>
        <v>8.8527722192263874E-8</v>
      </c>
      <c r="AA5625">
        <f t="shared" si="2071"/>
        <v>4.1479172239886129E-8</v>
      </c>
      <c r="AB5625">
        <f t="shared" si="2070"/>
        <v>1.0019385345977772</v>
      </c>
      <c r="AC5625">
        <f t="shared" si="2056"/>
        <v>2.0455207121793446</v>
      </c>
      <c r="AD5625">
        <f t="shared" si="2074"/>
        <v>2.5064943492143172E-10</v>
      </c>
      <c r="AE5625">
        <f t="shared" si="2075"/>
        <v>2.5375727310393854E-5</v>
      </c>
      <c r="AF5625">
        <f t="shared" si="2076"/>
        <v>9.8328466735149701E-7</v>
      </c>
      <c r="AG5625">
        <f t="shared" si="2077"/>
        <v>2.5064943492143174E-8</v>
      </c>
      <c r="AH5625">
        <f t="shared" si="2078"/>
        <v>9.8328466735149705E-3</v>
      </c>
    </row>
    <row r="5626" spans="1:34">
      <c r="A5626" s="4">
        <v>43283.201747685183</v>
      </c>
      <c r="B5626" s="3">
        <v>-1.2399885434024301E-3</v>
      </c>
      <c r="C5626">
        <v>3.0054889622188101</v>
      </c>
      <c r="D5626" s="3">
        <v>1.89817107058298E-2</v>
      </c>
      <c r="E5626" s="3">
        <v>1.8797583663108498E-2</v>
      </c>
      <c r="F5626" s="3">
        <v>1.8772076712939501E-2</v>
      </c>
      <c r="G5626">
        <v>-4811700</v>
      </c>
      <c r="H5626">
        <v>13780530</v>
      </c>
      <c r="K5626">
        <f t="shared" si="2057"/>
        <v>80.134903920652249</v>
      </c>
      <c r="L5626">
        <f t="shared" si="2058"/>
        <v>60.415643059139867</v>
      </c>
      <c r="M5626">
        <f t="shared" si="2055"/>
        <v>20.229739872058211</v>
      </c>
      <c r="N5626">
        <f t="shared" si="2059"/>
        <v>0.14534675210922826</v>
      </c>
      <c r="O5626">
        <f t="shared" si="2060"/>
        <v>56.074431478765433</v>
      </c>
      <c r="P5626">
        <f t="shared" si="2061"/>
        <v>56.014581220743707</v>
      </c>
      <c r="Q5626">
        <f t="shared" si="2062"/>
        <v>4.1238330922581667E-2</v>
      </c>
      <c r="R5626">
        <f t="shared" si="2063"/>
        <v>56.033193147842852</v>
      </c>
      <c r="S5626">
        <f t="shared" si="2064"/>
        <v>20.202247651443155</v>
      </c>
      <c r="T5626">
        <f t="shared" si="2065"/>
        <v>15.232067201011725</v>
      </c>
      <c r="U5626">
        <f t="shared" si="2066"/>
        <v>0.62276328719015339</v>
      </c>
      <c r="V5626" s="6">
        <f t="shared" si="2067"/>
        <v>323531.99999998324</v>
      </c>
      <c r="W5626">
        <f t="shared" si="2072"/>
        <v>15.231390109863062</v>
      </c>
      <c r="X5626">
        <f t="shared" si="2073"/>
        <v>20.275525510088951</v>
      </c>
      <c r="Y5626">
        <f t="shared" si="2068"/>
        <v>6.3592195104632765E-2</v>
      </c>
      <c r="Z5626">
        <f t="shared" si="2069"/>
        <v>1.6440862689038298E-7</v>
      </c>
      <c r="AA5626">
        <f t="shared" si="2071"/>
        <v>5.4189447661225414E-8</v>
      </c>
      <c r="AB5626">
        <f t="shared" si="2070"/>
        <v>1.0017119636323049</v>
      </c>
      <c r="AC5626">
        <f t="shared" si="2056"/>
        <v>2.0454502184395871</v>
      </c>
      <c r="AD5626">
        <f t="shared" si="2074"/>
        <v>3.0639179401967387E-10</v>
      </c>
      <c r="AE5626">
        <f t="shared" si="2075"/>
        <v>3.584772522995508E-5</v>
      </c>
      <c r="AF5626">
        <f t="shared" si="2076"/>
        <v>8.5083738366192676E-7</v>
      </c>
      <c r="AG5626">
        <f t="shared" si="2077"/>
        <v>3.0639179401967388E-8</v>
      </c>
      <c r="AH5626">
        <f t="shared" si="2078"/>
        <v>8.5083738366192683E-3</v>
      </c>
    </row>
    <row r="5627" spans="1:34">
      <c r="A5627" s="4">
        <v>43283.20244212963</v>
      </c>
      <c r="B5627" s="3">
        <v>-1.24425784575578E-3</v>
      </c>
      <c r="C5627">
        <v>3.0054592317010198</v>
      </c>
      <c r="D5627">
        <v>1.8978773330673E-2</v>
      </c>
      <c r="E5627">
        <v>1.8793290576341E-2</v>
      </c>
      <c r="F5627" s="3">
        <v>1.87531979264168E-2</v>
      </c>
      <c r="G5627">
        <v>-4811700</v>
      </c>
      <c r="H5627">
        <v>13780534</v>
      </c>
      <c r="K5627">
        <f t="shared" si="2057"/>
        <v>80.406876119809837</v>
      </c>
      <c r="L5627">
        <f t="shared" si="2058"/>
        <v>60.712431251363689</v>
      </c>
      <c r="M5627">
        <f t="shared" ref="M5627:M5690" si="2079">L5627/((($B$7/2))^2*PI())</f>
        <v>20.32911724556244</v>
      </c>
      <c r="N5627">
        <f t="shared" si="2059"/>
        <v>0.14533774125180726</v>
      </c>
      <c r="O5627">
        <f t="shared" si="2060"/>
        <v>56.06560892253264</v>
      </c>
      <c r="P5627">
        <f t="shared" si="2061"/>
        <v>56.001732266631919</v>
      </c>
      <c r="Q5627">
        <f t="shared" si="2062"/>
        <v>8.931488980314839E-2</v>
      </c>
      <c r="R5627">
        <f t="shared" si="2063"/>
        <v>55.976294032729491</v>
      </c>
      <c r="S5627">
        <f t="shared" si="2064"/>
        <v>20.269573985693675</v>
      </c>
      <c r="T5627">
        <f t="shared" si="2065"/>
        <v>15.231118689704253</v>
      </c>
      <c r="U5627">
        <f t="shared" si="2066"/>
        <v>0.62278144510997546</v>
      </c>
      <c r="V5627" s="6">
        <f t="shared" si="2067"/>
        <v>323592.00000017881</v>
      </c>
      <c r="W5627">
        <f t="shared" si="2072"/>
        <v>15.231842476794174</v>
      </c>
      <c r="X5627">
        <f t="shared" si="2073"/>
        <v>20.286426273175046</v>
      </c>
      <c r="Y5627">
        <f t="shared" si="2068"/>
        <v>7.8512197250316731E-2</v>
      </c>
      <c r="Z5627">
        <f t="shared" si="2069"/>
        <v>1.1698306082142162E-7</v>
      </c>
      <c r="AA5627">
        <f t="shared" si="2071"/>
        <v>5.7414610096950792E-8</v>
      </c>
      <c r="AB5627">
        <f t="shared" si="2070"/>
        <v>1.0008588407752186</v>
      </c>
      <c r="AC5627">
        <f t="shared" ref="AC5627:AC5690" si="2080">($D$7-$D$7*(T5627/100))*2.54</f>
        <v>2.045473106017436</v>
      </c>
      <c r="AD5627">
        <f t="shared" si="2074"/>
        <v>2.6293982481495729E-10</v>
      </c>
      <c r="AE5627">
        <f t="shared" si="2075"/>
        <v>4.2528922623298429E-5</v>
      </c>
      <c r="AF5627">
        <f t="shared" si="2076"/>
        <v>6.1546452322718581E-7</v>
      </c>
      <c r="AG5627">
        <f t="shared" si="2077"/>
        <v>2.6293982481495728E-8</v>
      </c>
      <c r="AH5627">
        <f t="shared" si="2078"/>
        <v>6.1546452322718583E-3</v>
      </c>
    </row>
    <row r="5628" spans="1:34">
      <c r="A5628" s="4">
        <v>43283.203136574077</v>
      </c>
      <c r="B5628" s="3">
        <v>-1.24612492227243E-3</v>
      </c>
      <c r="C5628">
        <v>3.0055329633851202</v>
      </c>
      <c r="D5628" s="3">
        <v>1.89752889139891E-2</v>
      </c>
      <c r="E5628">
        <v>1.8789913189521001E-2</v>
      </c>
      <c r="F5628" s="3">
        <v>1.87445267866133E-2</v>
      </c>
      <c r="G5628">
        <v>-4811700</v>
      </c>
      <c r="H5628">
        <v>13780536</v>
      </c>
      <c r="K5628">
        <f t="shared" ref="K5628:K5691" si="2081">(B5628-$B$19)*($B$17/$B$18)</f>
        <v>80.52581660802106</v>
      </c>
      <c r="L5628">
        <f t="shared" ref="L5628:L5691" si="2082">K5628-R5628*$B$8+$D$8</f>
        <v>60.84276987392964</v>
      </c>
      <c r="M5628">
        <f t="shared" si="2079"/>
        <v>20.372760187957518</v>
      </c>
      <c r="N5628">
        <f t="shared" ref="N5628:N5691" si="2083">(C5628-$C$19)*($C$17/$C$18)</f>
        <v>0.14536008817820537</v>
      </c>
      <c r="O5628">
        <f t="shared" ref="O5628:O5691" si="2084">(D5628-$D$19)*($D$17/$D$18)</f>
        <v>56.055143299147403</v>
      </c>
      <c r="P5628">
        <f t="shared" ref="P5628:P5691" si="2085">(E5628-$E$19)*($E$17/$E$18)</f>
        <v>55.991623948161291</v>
      </c>
      <c r="Q5628">
        <f t="shared" ref="Q5628:Q5691" si="2086">O5628-R5628</f>
        <v>0.10498337102522015</v>
      </c>
      <c r="R5628">
        <f t="shared" ref="R5628:R5691" si="2087">(F5628-$F$19)*($F$17/$F$18)</f>
        <v>55.950159928122183</v>
      </c>
      <c r="S5628">
        <f t="shared" ref="S5628:S5691" si="2088">M5628-(2/3)*Q5628</f>
        <v>20.302771273940703</v>
      </c>
      <c r="T5628">
        <f t="shared" ref="T5628:T5691" si="2089">N5628/$D$7*100-$N$30/$D$7*100</f>
        <v>15.233470997746158</v>
      </c>
      <c r="U5628">
        <f t="shared" ref="U5628:U5691" si="2090">(2.40665404368-T5628*2.40665404368/100-$N$8)/$N$8</f>
        <v>0.62273641346882869</v>
      </c>
      <c r="V5628" s="6">
        <f t="shared" ref="V5628:V5691" si="2091">(A5628-$A$250)*86400</f>
        <v>323652.00000037439</v>
      </c>
      <c r="W5628">
        <f t="shared" si="2072"/>
        <v>15.231991320106982</v>
      </c>
      <c r="X5628">
        <f t="shared" si="2073"/>
        <v>20.296028774291191</v>
      </c>
      <c r="Y5628">
        <f t="shared" ref="Y5628:Y5691" si="2092">AVERAGE(Q5627:Q5629)</f>
        <v>0.10184643932358976</v>
      </c>
      <c r="Z5628">
        <f t="shared" ref="Z5628:Z5691" si="2093">(T5629-T5627)/100/(V5629-V5627)</f>
        <v>6.2711491399347943E-8</v>
      </c>
      <c r="AA5628">
        <f t="shared" si="2071"/>
        <v>5.1931087400197929E-8</v>
      </c>
      <c r="AB5628">
        <f t="shared" ref="AB5628:AB5691" si="2094">((M5628-$M$251)-(Y5628-$Y$251))/(M5628-$M$251)</f>
        <v>0.99954076906904366</v>
      </c>
      <c r="AC5628">
        <f t="shared" si="2080"/>
        <v>2.0454163448243854</v>
      </c>
      <c r="AD5628">
        <f t="shared" si="2074"/>
        <v>1.8333297916564989E-10</v>
      </c>
      <c r="AE5628">
        <f t="shared" si="2075"/>
        <v>2.4662993124796544E-5</v>
      </c>
      <c r="AF5628">
        <f t="shared" si="2076"/>
        <v>7.3998999841257656E-7</v>
      </c>
      <c r="AG5628">
        <f t="shared" si="2077"/>
        <v>1.833329791656499E-8</v>
      </c>
      <c r="AH5628">
        <f t="shared" si="2078"/>
        <v>7.3998999841257658E-3</v>
      </c>
    </row>
    <row r="5629" spans="1:34">
      <c r="A5629" s="4">
        <v>43283.203842592593</v>
      </c>
      <c r="B5629" s="3">
        <v>-1.2476709091970399E-3</v>
      </c>
      <c r="C5629">
        <v>3.0054830161152499</v>
      </c>
      <c r="D5629" s="3">
        <v>1.89721612635185E-2</v>
      </c>
      <c r="E5629" s="3">
        <v>1.87867260780149E-2</v>
      </c>
      <c r="F5629" s="3">
        <v>1.87393336314562E-2</v>
      </c>
      <c r="G5629">
        <v>-4811700</v>
      </c>
      <c r="H5629">
        <v>13780536</v>
      </c>
      <c r="K5629">
        <f t="shared" si="2081"/>
        <v>80.624302362590569</v>
      </c>
      <c r="L5629">
        <f t="shared" si="2082"/>
        <v>60.948081983689697</v>
      </c>
      <c r="M5629">
        <f t="shared" si="2079"/>
        <v>20.408023184061658</v>
      </c>
      <c r="N5629">
        <f t="shared" si="2083"/>
        <v>0.14534494993774341</v>
      </c>
      <c r="O5629">
        <f t="shared" si="2084"/>
        <v>56.045749241296292</v>
      </c>
      <c r="P5629">
        <f t="shared" si="2085"/>
        <v>55.982085112421693</v>
      </c>
      <c r="Q5629">
        <f t="shared" si="2086"/>
        <v>0.11124105714240073</v>
      </c>
      <c r="R5629">
        <f t="shared" si="2087"/>
        <v>55.934508184153891</v>
      </c>
      <c r="S5629">
        <f t="shared" si="2088"/>
        <v>20.333862479300059</v>
      </c>
      <c r="T5629">
        <f t="shared" si="2089"/>
        <v>15.231877498750162</v>
      </c>
      <c r="U5629">
        <f t="shared" si="2090"/>
        <v>0.62276691877411905</v>
      </c>
      <c r="V5629" s="6">
        <f t="shared" si="2091"/>
        <v>323713.00000017509</v>
      </c>
      <c r="W5629">
        <f t="shared" si="2072"/>
        <v>15.232213125828034</v>
      </c>
      <c r="X5629">
        <f t="shared" si="2073"/>
        <v>20.308223342610539</v>
      </c>
      <c r="Y5629">
        <f t="shared" si="2092"/>
        <v>0.11138303432591812</v>
      </c>
      <c r="Z5629">
        <f t="shared" si="2093"/>
        <v>-5.3304767675132125E-8</v>
      </c>
      <c r="AA5629">
        <f t="shared" si="2071"/>
        <v>8.0838098502472991E-8</v>
      </c>
      <c r="AB5629">
        <f t="shared" si="2094"/>
        <v>0.999004922186425</v>
      </c>
      <c r="AC5629">
        <f t="shared" si="2080"/>
        <v>2.0454547959551586</v>
      </c>
      <c r="AD5629">
        <f t="shared" si="2074"/>
        <v>2.6095416807308864E-10</v>
      </c>
      <c r="AE5629">
        <f t="shared" si="2075"/>
        <v>4.8646516381869551E-5</v>
      </c>
      <c r="AF5629">
        <f t="shared" si="2076"/>
        <v>5.3400279289489386E-7</v>
      </c>
      <c r="AG5629">
        <f t="shared" si="2077"/>
        <v>2.6095416807308862E-8</v>
      </c>
      <c r="AH5629">
        <f t="shared" si="2078"/>
        <v>5.3400279289489384E-3</v>
      </c>
    </row>
    <row r="5630" spans="1:34">
      <c r="A5630" s="4">
        <v>43283.20453703704</v>
      </c>
      <c r="B5630" s="3">
        <v>-1.24921689612165E-3</v>
      </c>
      <c r="C5630">
        <v>3.00551274663303</v>
      </c>
      <c r="D5630">
        <v>1.8969354702639999E-2</v>
      </c>
      <c r="E5630" s="3">
        <v>1.8784311959971101E-2</v>
      </c>
      <c r="F5630" s="3">
        <v>1.8734319139894099E-2</v>
      </c>
      <c r="G5630">
        <v>-4811700</v>
      </c>
      <c r="H5630">
        <v>13780536</v>
      </c>
      <c r="K5630">
        <f t="shared" si="2081"/>
        <v>80.722788117160093</v>
      </c>
      <c r="L5630">
        <f t="shared" si="2082"/>
        <v>61.053159241780179</v>
      </c>
      <c r="M5630">
        <f t="shared" si="2079"/>
        <v>20.443207541787665</v>
      </c>
      <c r="N5630">
        <f t="shared" si="2083"/>
        <v>0.1453539607951613</v>
      </c>
      <c r="O5630">
        <f t="shared" si="2084"/>
        <v>56.037319592426272</v>
      </c>
      <c r="P5630">
        <f t="shared" si="2085"/>
        <v>55.974859800275645</v>
      </c>
      <c r="Q5630">
        <f t="shared" si="2086"/>
        <v>0.11792467481013347</v>
      </c>
      <c r="R5630">
        <f t="shared" si="2087"/>
        <v>55.919394917616138</v>
      </c>
      <c r="S5630">
        <f t="shared" si="2088"/>
        <v>20.364591091914242</v>
      </c>
      <c r="T5630">
        <f t="shared" si="2089"/>
        <v>15.232826010057309</v>
      </c>
      <c r="U5630">
        <f t="shared" si="2090"/>
        <v>0.62274876085430309</v>
      </c>
      <c r="V5630" s="6">
        <f t="shared" si="2091"/>
        <v>323773.00000037067</v>
      </c>
      <c r="W5630">
        <f t="shared" si="2072"/>
        <v>15.232563345387611</v>
      </c>
      <c r="X5630">
        <f t="shared" si="2073"/>
        <v>20.313083490393687</v>
      </c>
      <c r="Y5630">
        <f t="shared" si="2092"/>
        <v>0.11038055169622159</v>
      </c>
      <c r="Z5630">
        <f t="shared" si="2093"/>
        <v>7.5880904725356571E-8</v>
      </c>
      <c r="AA5630">
        <f t="shared" si="2071"/>
        <v>7.7676394142185439E-8</v>
      </c>
      <c r="AB5630">
        <f t="shared" si="2094"/>
        <v>0.99906320114481839</v>
      </c>
      <c r="AC5630">
        <f t="shared" si="2080"/>
        <v>2.0454319083773171</v>
      </c>
      <c r="AD5630">
        <f t="shared" si="2074"/>
        <v>2.5302231812064215E-10</v>
      </c>
      <c r="AE5630">
        <f t="shared" si="2075"/>
        <v>4.9350695333887494E-5</v>
      </c>
      <c r="AF5630">
        <f t="shared" si="2076"/>
        <v>5.1038345814459037E-7</v>
      </c>
      <c r="AG5630">
        <f t="shared" si="2077"/>
        <v>2.5302231812064216E-8</v>
      </c>
      <c r="AH5630">
        <f t="shared" si="2078"/>
        <v>5.1038345814459042E-3</v>
      </c>
    </row>
    <row r="5631" spans="1:34">
      <c r="A5631" s="4">
        <v>43283.205231481479</v>
      </c>
      <c r="B5631" s="3">
        <v>-1.2483963338308999E-3</v>
      </c>
      <c r="C5631">
        <v>3.0055115574123201</v>
      </c>
      <c r="D5631" s="3">
        <v>1.89652518911862E-2</v>
      </c>
      <c r="E5631" s="3">
        <v>1.8779590753747501E-2</v>
      </c>
      <c r="F5631" s="3">
        <v>1.87355221414327E-2</v>
      </c>
      <c r="G5631">
        <v>-4811700</v>
      </c>
      <c r="H5631">
        <v>13780536</v>
      </c>
      <c r="K5631">
        <f t="shared" si="2081"/>
        <v>80.670514908965785</v>
      </c>
      <c r="L5631">
        <f t="shared" si="2082"/>
        <v>60.999304699012029</v>
      </c>
      <c r="M5631">
        <f t="shared" si="2079"/>
        <v>20.425174738759122</v>
      </c>
      <c r="N5631">
        <f t="shared" si="2083"/>
        <v>0.14535360036086498</v>
      </c>
      <c r="O5631">
        <f t="shared" si="2084"/>
        <v>56.024996588781363</v>
      </c>
      <c r="P5631">
        <f t="shared" si="2085"/>
        <v>55.960729510019561</v>
      </c>
      <c r="Q5631">
        <f t="shared" si="2086"/>
        <v>0.10197592313613058</v>
      </c>
      <c r="R5631">
        <f t="shared" si="2087"/>
        <v>55.923020665645232</v>
      </c>
      <c r="S5631">
        <f t="shared" si="2088"/>
        <v>20.357190790001702</v>
      </c>
      <c r="T5631">
        <f t="shared" si="2089"/>
        <v>15.232788069605064</v>
      </c>
      <c r="U5631">
        <f t="shared" si="2090"/>
        <v>0.62274948717109502</v>
      </c>
      <c r="V5631" s="6">
        <f t="shared" si="2091"/>
        <v>323832.9999999376</v>
      </c>
      <c r="W5631">
        <f t="shared" si="2072"/>
        <v>15.232817254568305</v>
      </c>
      <c r="X5631">
        <f t="shared" si="2073"/>
        <v>20.325978202029187</v>
      </c>
      <c r="Y5631">
        <f t="shared" si="2092"/>
        <v>0.10687618245536849</v>
      </c>
      <c r="Z5631">
        <f t="shared" si="2093"/>
        <v>-9.1689426552255362E-8</v>
      </c>
      <c r="AA5631">
        <f t="shared" ref="AA5631:AA5694" si="2095">AVERAGE(Z5628:Z5634)</f>
        <v>2.5129390375703176E-8</v>
      </c>
      <c r="AB5631">
        <f t="shared" si="2094"/>
        <v>0.99925930117325423</v>
      </c>
      <c r="AC5631">
        <f t="shared" si="2080"/>
        <v>2.0454328238804296</v>
      </c>
      <c r="AD5631">
        <f t="shared" si="2074"/>
        <v>8.454025405657108E-11</v>
      </c>
      <c r="AE5631">
        <f t="shared" si="2075"/>
        <v>5.355507158023789E-5</v>
      </c>
      <c r="AF5631">
        <f t="shared" si="2076"/>
        <v>1.5714261664604707E-7</v>
      </c>
      <c r="AG5631">
        <f t="shared" si="2077"/>
        <v>8.4540254056571087E-9</v>
      </c>
      <c r="AH5631">
        <f t="shared" si="2078"/>
        <v>1.5714261664604707E-3</v>
      </c>
    </row>
    <row r="5632" spans="1:34">
      <c r="A5632" s="4">
        <v>43283.205925925926</v>
      </c>
      <c r="B5632" s="3">
        <v>-1.24958555454214E-3</v>
      </c>
      <c r="C5632">
        <v>3.0054782592324001</v>
      </c>
      <c r="D5632" s="3">
        <v>1.8962314516029401E-2</v>
      </c>
      <c r="E5632">
        <v>1.8776891222732999E-2</v>
      </c>
      <c r="F5632" s="3">
        <v>1.8733008940198501E-2</v>
      </c>
      <c r="G5632">
        <v>-4811700</v>
      </c>
      <c r="H5632">
        <v>13780536</v>
      </c>
      <c r="K5632">
        <f t="shared" si="2081"/>
        <v>80.746273181711658</v>
      </c>
      <c r="L5632">
        <f t="shared" si="2082"/>
        <v>61.078366551907337</v>
      </c>
      <c r="M5632">
        <f t="shared" si="2079"/>
        <v>20.45164802675027</v>
      </c>
      <c r="N5632">
        <f t="shared" si="2083"/>
        <v>0.14534350820055503</v>
      </c>
      <c r="O5632">
        <f t="shared" si="2084"/>
        <v>56.01617403254857</v>
      </c>
      <c r="P5632">
        <f t="shared" si="2085"/>
        <v>55.952649973777419</v>
      </c>
      <c r="Q5632">
        <f t="shared" si="2086"/>
        <v>0.10072794941984142</v>
      </c>
      <c r="R5632">
        <f t="shared" si="2087"/>
        <v>55.915446083128728</v>
      </c>
      <c r="S5632">
        <f t="shared" si="2088"/>
        <v>20.384496060470376</v>
      </c>
      <c r="T5632">
        <f t="shared" si="2089"/>
        <v>15.231725736940859</v>
      </c>
      <c r="U5632">
        <f t="shared" si="2090"/>
        <v>0.62276982404129289</v>
      </c>
      <c r="V5632" s="6">
        <f t="shared" si="2091"/>
        <v>323893.00000013318</v>
      </c>
      <c r="W5632">
        <f t="shared" si="2072"/>
        <v>15.233365931878295</v>
      </c>
      <c r="X5632">
        <f t="shared" si="2073"/>
        <v>20.334819121680638</v>
      </c>
      <c r="Y5632">
        <f t="shared" si="2092"/>
        <v>0.10179251894531897</v>
      </c>
      <c r="Z5632">
        <f t="shared" si="2093"/>
        <v>2.9087679990818921E-7</v>
      </c>
      <c r="AA5632">
        <f t="shared" si="2095"/>
        <v>2.6921147270583362E-8</v>
      </c>
      <c r="AB5632">
        <f t="shared" si="2094"/>
        <v>0.99954583054354129</v>
      </c>
      <c r="AC5632">
        <f t="shared" si="2080"/>
        <v>2.0454584579676172</v>
      </c>
      <c r="AD5632">
        <f t="shared" si="2074"/>
        <v>9.5092370403536924E-11</v>
      </c>
      <c r="AE5632">
        <f t="shared" si="2075"/>
        <v>6.1221829794443189E-5</v>
      </c>
      <c r="AF5632">
        <f t="shared" si="2076"/>
        <v>1.5462168571215083E-7</v>
      </c>
      <c r="AG5632">
        <f t="shared" si="2077"/>
        <v>9.5092370403536923E-9</v>
      </c>
      <c r="AH5632">
        <f t="shared" si="2078"/>
        <v>1.5462168571215083E-3</v>
      </c>
    </row>
    <row r="5633" spans="1:34">
      <c r="A5633" s="4">
        <v>43283.206620370373</v>
      </c>
      <c r="B5633" s="3">
        <v>-1.2501207038621901E-3</v>
      </c>
      <c r="C5633">
        <v>3.0056209657177502</v>
      </c>
      <c r="D5633" s="3">
        <v>1.8959460386322499E-2</v>
      </c>
      <c r="E5633" s="3">
        <v>1.8774500889103402E-2</v>
      </c>
      <c r="F5633" s="3">
        <v>1.87295190446457E-2</v>
      </c>
      <c r="G5633">
        <v>-4811700</v>
      </c>
      <c r="H5633">
        <v>13780536</v>
      </c>
      <c r="K5633">
        <f t="shared" si="2081"/>
        <v>80.7803644044468</v>
      </c>
      <c r="L5633">
        <f t="shared" si="2082"/>
        <v>61.11704521058472</v>
      </c>
      <c r="M5633">
        <f t="shared" si="2079"/>
        <v>20.46459929506463</v>
      </c>
      <c r="N5633">
        <f t="shared" si="2083"/>
        <v>0.1453867603161626</v>
      </c>
      <c r="O5633">
        <f t="shared" si="2084"/>
        <v>56.007601508274121</v>
      </c>
      <c r="P5633">
        <f t="shared" si="2085"/>
        <v>55.945495846972655</v>
      </c>
      <c r="Q5633">
        <f t="shared" si="2086"/>
        <v>0.10267368427998491</v>
      </c>
      <c r="R5633">
        <f t="shared" si="2087"/>
        <v>55.904927823994136</v>
      </c>
      <c r="S5633">
        <f t="shared" si="2088"/>
        <v>20.396150172211307</v>
      </c>
      <c r="T5633">
        <f t="shared" si="2089"/>
        <v>15.23627859121534</v>
      </c>
      <c r="U5633">
        <f t="shared" si="2090"/>
        <v>0.62268266602617295</v>
      </c>
      <c r="V5633" s="6">
        <f t="shared" si="2091"/>
        <v>323953.00000032876</v>
      </c>
      <c r="W5633">
        <f t="shared" ref="W5633:W5696" si="2096">AVERAGE(T5627:T5639)</f>
        <v>15.233611085569985</v>
      </c>
      <c r="X5633">
        <f t="shared" ref="X5633:X5696" si="2097">AVERAGE(S5627:S5639)</f>
        <v>20.344784476361422</v>
      </c>
      <c r="Y5633">
        <f t="shared" si="2092"/>
        <v>0.10529218628727222</v>
      </c>
      <c r="Z5633">
        <f t="shared" si="2093"/>
        <v>1.4227669636837024E-7</v>
      </c>
      <c r="AA5633">
        <f t="shared" si="2095"/>
        <v>4.7182931537375365E-8</v>
      </c>
      <c r="AB5633">
        <f t="shared" si="2094"/>
        <v>0.99934981029793546</v>
      </c>
      <c r="AC5633">
        <f t="shared" si="2080"/>
        <v>2.0453485975939736</v>
      </c>
      <c r="AD5633">
        <f t="shared" ref="AD5633:AD5696" si="2098">AA5633*AC5633*$D$7*2.54*1.024*9.81/2/Y5633/10000*0.14503773773</f>
        <v>1.6111405261481937E-10</v>
      </c>
      <c r="AE5633">
        <f t="shared" si="2075"/>
        <v>6.0167039582679441E-5</v>
      </c>
      <c r="AF5633">
        <f t="shared" si="2076"/>
        <v>2.6656665027363792E-7</v>
      </c>
      <c r="AG5633">
        <f t="shared" si="2077"/>
        <v>1.6111405261481937E-8</v>
      </c>
      <c r="AH5633">
        <f t="shared" si="2078"/>
        <v>2.6656665027363791E-3</v>
      </c>
    </row>
    <row r="5634" spans="1:34">
      <c r="A5634" s="4">
        <v>43283.207314814812</v>
      </c>
      <c r="B5634" s="3">
        <v>-1.2496925844061499E-3</v>
      </c>
      <c r="C5634">
        <v>3.0055317741644099</v>
      </c>
      <c r="D5634" s="3">
        <v>1.8997420311425199E-2</v>
      </c>
      <c r="E5634" s="3">
        <v>1.8811889988264701E-2</v>
      </c>
      <c r="F5634" s="3">
        <v>1.8764096405702702E-2</v>
      </c>
      <c r="G5634">
        <v>-4811700</v>
      </c>
      <c r="H5634">
        <v>13780821</v>
      </c>
      <c r="K5634">
        <f t="shared" si="2081"/>
        <v>80.753091426258692</v>
      </c>
      <c r="L5634">
        <f t="shared" si="2082"/>
        <v>61.044320605979451</v>
      </c>
      <c r="M5634">
        <f t="shared" si="2079"/>
        <v>20.440247988698118</v>
      </c>
      <c r="N5634">
        <f t="shared" si="2083"/>
        <v>0.14535972774390893</v>
      </c>
      <c r="O5634">
        <f t="shared" si="2084"/>
        <v>56.121616081127044</v>
      </c>
      <c r="P5634">
        <f t="shared" si="2085"/>
        <v>56.057399203560166</v>
      </c>
      <c r="Q5634">
        <f t="shared" si="2086"/>
        <v>0.11247492516199031</v>
      </c>
      <c r="R5634">
        <f t="shared" si="2087"/>
        <v>56.009141155965054</v>
      </c>
      <c r="S5634">
        <f t="shared" si="2088"/>
        <v>20.365264705256791</v>
      </c>
      <c r="T5634">
        <f t="shared" si="2089"/>
        <v>15.233433057293901</v>
      </c>
      <c r="U5634">
        <f t="shared" si="2090"/>
        <v>0.62273713978562062</v>
      </c>
      <c r="V5634" s="6">
        <f t="shared" si="2091"/>
        <v>324012.99999989569</v>
      </c>
      <c r="W5634">
        <f t="shared" si="2096"/>
        <v>15.234089718968082</v>
      </c>
      <c r="X5634">
        <f t="shared" si="2097"/>
        <v>20.35226662164559</v>
      </c>
      <c r="Y5634">
        <f t="shared" si="2092"/>
        <v>0.10424076882853228</v>
      </c>
      <c r="Z5634">
        <f t="shared" si="2093"/>
        <v>-2.5084596554395426E-7</v>
      </c>
      <c r="AA5634">
        <f t="shared" si="2095"/>
        <v>5.9378076817462288E-8</v>
      </c>
      <c r="AB5634">
        <f t="shared" si="2094"/>
        <v>0.99940799167725169</v>
      </c>
      <c r="AC5634">
        <f t="shared" si="2080"/>
        <v>2.0454172603274983</v>
      </c>
      <c r="AD5634">
        <f t="shared" si="2098"/>
        <v>2.048083907439527E-10</v>
      </c>
      <c r="AE5634">
        <f t="shared" ref="AE5634:AE5697" si="2099">(W5635-W5633)/(X5635-X5633)*0.14503773773/100</f>
        <v>4.429002646958775E-5</v>
      </c>
      <c r="AF5634">
        <f t="shared" ref="AF5634:AF5697" si="2100">AD5634/AE5634/(1.024*9.81)</f>
        <v>4.6033377581720143E-7</v>
      </c>
      <c r="AG5634">
        <f t="shared" ref="AG5634:AG5697" si="2101">IF(AD5634&gt;0,AD5634*100,"NaN")</f>
        <v>2.0480839074395269E-8</v>
      </c>
      <c r="AH5634">
        <f t="shared" ref="AH5634:AH5697" si="2102">IF(AF5634&gt;0,AF5634*100*100,"NaN")</f>
        <v>4.6033377581720138E-3</v>
      </c>
    </row>
    <row r="5635" spans="1:34">
      <c r="A5635" s="4">
        <v>43283.208020833335</v>
      </c>
      <c r="B5635" s="3">
        <v>-1.2481109208601999E-3</v>
      </c>
      <c r="C5635">
        <v>3.0055258280608501</v>
      </c>
      <c r="D5635" s="3">
        <v>1.8992889380515399E-2</v>
      </c>
      <c r="E5635" s="3">
        <v>1.8807180674248199E-2</v>
      </c>
      <c r="F5635" s="3">
        <v>1.8764525198330401E-2</v>
      </c>
      <c r="G5635">
        <v>-4811700</v>
      </c>
      <c r="H5635">
        <v>13780822</v>
      </c>
      <c r="K5635">
        <f t="shared" si="2081"/>
        <v>80.65233292350662</v>
      </c>
      <c r="L5635">
        <f t="shared" si="2082"/>
        <v>60.94299845922076</v>
      </c>
      <c r="M5635">
        <f t="shared" si="2079"/>
        <v>20.406321002765015</v>
      </c>
      <c r="N5635">
        <f t="shared" si="2083"/>
        <v>0.14535792557242422</v>
      </c>
      <c r="O5635">
        <f t="shared" si="2084"/>
        <v>56.108007198841072</v>
      </c>
      <c r="P5635">
        <f t="shared" si="2085"/>
        <v>56.04330450597471</v>
      </c>
      <c r="Q5635">
        <f t="shared" si="2086"/>
        <v>9.7573697043621621E-2</v>
      </c>
      <c r="R5635">
        <f t="shared" si="2087"/>
        <v>56.010433501797451</v>
      </c>
      <c r="S5635">
        <f t="shared" si="2088"/>
        <v>20.341271871402601</v>
      </c>
      <c r="T5635">
        <f t="shared" si="2089"/>
        <v>15.233243355032352</v>
      </c>
      <c r="U5635">
        <f t="shared" si="2090"/>
        <v>0.62274077136958628</v>
      </c>
      <c r="V5635" s="6">
        <f t="shared" si="2091"/>
        <v>324074.00000032503</v>
      </c>
      <c r="W5635">
        <f t="shared" si="2096"/>
        <v>15.234188947843291</v>
      </c>
      <c r="X5635">
        <f t="shared" si="2097"/>
        <v>20.363707887233051</v>
      </c>
      <c r="Y5635">
        <f t="shared" si="2092"/>
        <v>9.6452829695351738E-2</v>
      </c>
      <c r="Z5635">
        <f t="shared" si="2093"/>
        <v>7.5253789663509239E-8</v>
      </c>
      <c r="AA5635">
        <f t="shared" si="2095"/>
        <v>8.3675046928923253E-8</v>
      </c>
      <c r="AB5635">
        <f t="shared" si="2094"/>
        <v>0.99984523997654429</v>
      </c>
      <c r="AC5635">
        <f t="shared" si="2080"/>
        <v>2.0454218378430693</v>
      </c>
      <c r="AD5635">
        <f t="shared" si="2098"/>
        <v>3.1191853829185053E-10</v>
      </c>
      <c r="AE5635">
        <f t="shared" si="2099"/>
        <v>3.1058251481173959E-5</v>
      </c>
      <c r="AF5635">
        <f t="shared" si="2100"/>
        <v>9.997587661460923E-7</v>
      </c>
      <c r="AG5635">
        <f t="shared" si="2101"/>
        <v>3.1191853829185052E-8</v>
      </c>
      <c r="AH5635">
        <f t="shared" si="2102"/>
        <v>9.997587661460923E-3</v>
      </c>
    </row>
    <row r="5636" spans="1:34">
      <c r="A5636" s="4">
        <v>43283.208715277775</v>
      </c>
      <c r="B5636" s="3">
        <v>-1.2469692689774099E-3</v>
      </c>
      <c r="C5636">
        <v>3.0055603154614801</v>
      </c>
      <c r="D5636" s="3">
        <v>1.89875735639362E-2</v>
      </c>
      <c r="E5636" s="3">
        <v>1.8803672473150099E-2</v>
      </c>
      <c r="F5636" s="3">
        <v>1.87652874963351E-2</v>
      </c>
      <c r="G5636">
        <v>-4811700</v>
      </c>
      <c r="H5636">
        <v>13780820</v>
      </c>
      <c r="K5636">
        <f t="shared" si="2081"/>
        <v>80.579604981670599</v>
      </c>
      <c r="L5636">
        <f t="shared" si="2082"/>
        <v>60.869268483595313</v>
      </c>
      <c r="M5636">
        <f t="shared" si="2079"/>
        <v>20.381633055204549</v>
      </c>
      <c r="N5636">
        <f t="shared" si="2083"/>
        <v>0.14536837816703049</v>
      </c>
      <c r="O5636">
        <f t="shared" si="2084"/>
        <v>56.09204087237962</v>
      </c>
      <c r="P5636">
        <f t="shared" si="2085"/>
        <v>56.032804668127113</v>
      </c>
      <c r="Q5636">
        <f t="shared" si="2086"/>
        <v>7.930986688044328E-2</v>
      </c>
      <c r="R5636">
        <f t="shared" si="2087"/>
        <v>56.012731005499177</v>
      </c>
      <c r="S5636">
        <f t="shared" si="2088"/>
        <v>20.328759810617587</v>
      </c>
      <c r="T5636">
        <f t="shared" si="2089"/>
        <v>15.234343628148801</v>
      </c>
      <c r="U5636">
        <f t="shared" si="2090"/>
        <v>0.62271970818259681</v>
      </c>
      <c r="V5636" s="6">
        <f t="shared" si="2091"/>
        <v>324133.99999989197</v>
      </c>
      <c r="W5636">
        <f t="shared" si="2096"/>
        <v>15.234492471461591</v>
      </c>
      <c r="X5636">
        <f t="shared" si="2097"/>
        <v>20.371074605913158</v>
      </c>
      <c r="Y5636">
        <f t="shared" si="2092"/>
        <v>9.234418428812792E-2</v>
      </c>
      <c r="Z5636">
        <f t="shared" si="2093"/>
        <v>8.8527722192411906E-8</v>
      </c>
      <c r="AA5636">
        <f t="shared" si="2095"/>
        <v>5.4663516649704112E-8</v>
      </c>
      <c r="AB5636">
        <f t="shared" si="2094"/>
        <v>1.0000766198779623</v>
      </c>
      <c r="AC5636">
        <f t="shared" si="2080"/>
        <v>2.0453952882527693</v>
      </c>
      <c r="AD5636">
        <f t="shared" si="2098"/>
        <v>2.128347691764313E-10</v>
      </c>
      <c r="AE5636">
        <f t="shared" si="2099"/>
        <v>9.0767528910185323E-5</v>
      </c>
      <c r="AF5636">
        <f t="shared" si="2100"/>
        <v>2.3342270661009888E-7</v>
      </c>
      <c r="AG5636">
        <f t="shared" si="2101"/>
        <v>2.1283476917643131E-8</v>
      </c>
      <c r="AH5636">
        <f t="shared" si="2102"/>
        <v>2.3342270661009887E-3</v>
      </c>
    </row>
    <row r="5637" spans="1:34">
      <c r="A5637" s="4">
        <v>43283.209409722222</v>
      </c>
      <c r="B5637" s="3">
        <v>-1.24833687279533E-3</v>
      </c>
      <c r="C5637">
        <v>3.0055591262407702</v>
      </c>
      <c r="D5637" s="3">
        <v>1.8984005901802398E-2</v>
      </c>
      <c r="E5637" s="3">
        <v>1.8798047459185899E-2</v>
      </c>
      <c r="F5637" s="3">
        <v>1.8754817809676801E-2</v>
      </c>
      <c r="G5637">
        <v>-4811700</v>
      </c>
      <c r="H5637">
        <v>13780819</v>
      </c>
      <c r="K5637">
        <f t="shared" si="2081"/>
        <v>80.666726995327991</v>
      </c>
      <c r="L5637">
        <f t="shared" si="2082"/>
        <v>60.970152805079302</v>
      </c>
      <c r="M5637">
        <f t="shared" si="2079"/>
        <v>20.415413438520048</v>
      </c>
      <c r="N5637">
        <f t="shared" si="2083"/>
        <v>0.14536801773273417</v>
      </c>
      <c r="O5637">
        <f t="shared" si="2084"/>
        <v>56.081325217036031</v>
      </c>
      <c r="P5637">
        <f t="shared" si="2085"/>
        <v>56.015969334899907</v>
      </c>
      <c r="Q5637">
        <f t="shared" si="2086"/>
        <v>0.10014898894031887</v>
      </c>
      <c r="R5637">
        <f t="shared" si="2087"/>
        <v>55.981176228095713</v>
      </c>
      <c r="S5637">
        <f t="shared" si="2088"/>
        <v>20.348647445893167</v>
      </c>
      <c r="T5637">
        <f t="shared" si="2089"/>
        <v>15.234305687696558</v>
      </c>
      <c r="U5637">
        <f t="shared" si="2090"/>
        <v>0.62272043449938863</v>
      </c>
      <c r="V5637" s="6">
        <f t="shared" si="2091"/>
        <v>324194.00000008754</v>
      </c>
      <c r="W5637">
        <f t="shared" si="2096"/>
        <v>15.234746380642283</v>
      </c>
      <c r="X5637">
        <f t="shared" si="2097"/>
        <v>20.372615124553821</v>
      </c>
      <c r="Y5637">
        <f t="shared" si="2092"/>
        <v>8.9746329636668065E-2</v>
      </c>
      <c r="Z5637">
        <f t="shared" si="2093"/>
        <v>1.6124692168596499E-7</v>
      </c>
      <c r="AA5637">
        <f t="shared" si="2095"/>
        <v>2.8466537634985482E-8</v>
      </c>
      <c r="AB5637">
        <f t="shared" si="2094"/>
        <v>1.0002226312884772</v>
      </c>
      <c r="AC5637">
        <f t="shared" si="2080"/>
        <v>2.0453962037558822</v>
      </c>
      <c r="AD5637">
        <f t="shared" si="2098"/>
        <v>1.1404406898215469E-10</v>
      </c>
      <c r="AE5637">
        <f t="shared" si="2099"/>
        <v>8.1888374594779389E-5</v>
      </c>
      <c r="AF5637">
        <f t="shared" si="2100"/>
        <v>1.3863774609940832E-7</v>
      </c>
      <c r="AG5637">
        <f t="shared" si="2101"/>
        <v>1.140440689821547E-8</v>
      </c>
      <c r="AH5637">
        <f t="shared" si="2102"/>
        <v>1.3863774609940832E-3</v>
      </c>
    </row>
    <row r="5638" spans="1:34">
      <c r="A5638" s="4">
        <v>43283.210104166668</v>
      </c>
      <c r="B5638" s="3">
        <v>-1.24840822603801E-3</v>
      </c>
      <c r="C5638">
        <v>3.0056209657177502</v>
      </c>
      <c r="D5638" s="3">
        <v>1.8978868468329899E-2</v>
      </c>
      <c r="E5638" s="3">
        <v>1.8794170599667301E-2</v>
      </c>
      <c r="F5638" s="3">
        <v>1.8753138371885102E-2</v>
      </c>
      <c r="G5638">
        <v>-4811700</v>
      </c>
      <c r="H5638">
        <v>13780819</v>
      </c>
      <c r="K5638">
        <f t="shared" si="2081"/>
        <v>80.671272491693102</v>
      </c>
      <c r="L5638">
        <f t="shared" si="2082"/>
        <v>60.976905907136853</v>
      </c>
      <c r="M5638">
        <f t="shared" si="2079"/>
        <v>20.417674665762469</v>
      </c>
      <c r="N5638">
        <f t="shared" si="2083"/>
        <v>0.1453867603161626</v>
      </c>
      <c r="O5638">
        <f t="shared" si="2084"/>
        <v>56.065894673341795</v>
      </c>
      <c r="P5638">
        <f t="shared" si="2085"/>
        <v>56.00436612426148</v>
      </c>
      <c r="Q5638">
        <f t="shared" si="2086"/>
        <v>8.9780133089242042E-2</v>
      </c>
      <c r="R5638">
        <f t="shared" si="2087"/>
        <v>55.976114540252553</v>
      </c>
      <c r="S5638">
        <f t="shared" si="2088"/>
        <v>20.357821243702976</v>
      </c>
      <c r="T5638">
        <f t="shared" si="2089"/>
        <v>15.23627859121534</v>
      </c>
      <c r="U5638">
        <f t="shared" si="2090"/>
        <v>0.62268266602617295</v>
      </c>
      <c r="V5638" s="6">
        <f t="shared" si="2091"/>
        <v>324254.00000028312</v>
      </c>
      <c r="W5638">
        <f t="shared" si="2096"/>
        <v>15.235119948172498</v>
      </c>
      <c r="X5638">
        <f t="shared" si="2097"/>
        <v>20.382188247266836</v>
      </c>
      <c r="Y5638">
        <f t="shared" si="2092"/>
        <v>8.1415354390524428E-2</v>
      </c>
      <c r="Z5638">
        <f t="shared" si="2093"/>
        <v>7.8389364227971412E-8</v>
      </c>
      <c r="AA5638">
        <f t="shared" si="2095"/>
        <v>4.6234793492461879E-8</v>
      </c>
      <c r="AB5638">
        <f t="shared" si="2094"/>
        <v>1.0006912495463332</v>
      </c>
      <c r="AC5638">
        <f t="shared" si="2080"/>
        <v>2.0453485975939736</v>
      </c>
      <c r="AD5638">
        <f t="shared" si="2098"/>
        <v>2.0417720256809802E-10</v>
      </c>
      <c r="AE5638">
        <f t="shared" si="2099"/>
        <v>5.70224540074616E-5</v>
      </c>
      <c r="AF5638">
        <f t="shared" si="2100"/>
        <v>3.5644488064426507E-7</v>
      </c>
      <c r="AG5638">
        <f t="shared" si="2101"/>
        <v>2.0417720256809803E-8</v>
      </c>
      <c r="AH5638">
        <f t="shared" si="2102"/>
        <v>3.5644488064426505E-3</v>
      </c>
    </row>
    <row r="5639" spans="1:34">
      <c r="A5639" s="4">
        <v>43283.210810185185</v>
      </c>
      <c r="B5639" s="3">
        <v>-1.2462676287577799E-3</v>
      </c>
      <c r="C5639">
        <v>3.0055888567585498</v>
      </c>
      <c r="D5639" s="3">
        <v>1.8976192721729599E-2</v>
      </c>
      <c r="E5639" s="3">
        <v>1.8792303523150599E-2</v>
      </c>
      <c r="F5639" s="3">
        <v>1.8762238304316298E-2</v>
      </c>
      <c r="G5639">
        <v>-4811700</v>
      </c>
      <c r="H5639">
        <v>13780821</v>
      </c>
      <c r="K5639">
        <f t="shared" si="2081"/>
        <v>80.534907600750643</v>
      </c>
      <c r="L5639">
        <f t="shared" si="2082"/>
        <v>60.828579237833054</v>
      </c>
      <c r="M5639">
        <f t="shared" si="2079"/>
        <v>20.368008556387991</v>
      </c>
      <c r="N5639">
        <f t="shared" si="2083"/>
        <v>0.14537702859015192</v>
      </c>
      <c r="O5639">
        <f t="shared" si="2084"/>
        <v>56.057857931834256</v>
      </c>
      <c r="P5639">
        <f t="shared" si="2085"/>
        <v>55.998778074966062</v>
      </c>
      <c r="Q5639">
        <f t="shared" si="2086"/>
        <v>5.4316941142012354E-2</v>
      </c>
      <c r="R5639">
        <f t="shared" si="2087"/>
        <v>56.003540990692244</v>
      </c>
      <c r="S5639">
        <f t="shared" si="2088"/>
        <v>20.331797262293318</v>
      </c>
      <c r="T5639">
        <f t="shared" si="2089"/>
        <v>15.235254199003688</v>
      </c>
      <c r="U5639">
        <f t="shared" si="2090"/>
        <v>0.622702276579573</v>
      </c>
      <c r="V5639" s="6">
        <f t="shared" si="2091"/>
        <v>324315.00000008382</v>
      </c>
      <c r="W5639">
        <f t="shared" si="2096"/>
        <v>15.235411797805487</v>
      </c>
      <c r="X5639">
        <f t="shared" si="2097"/>
        <v>20.389540141492777</v>
      </c>
      <c r="Y5639">
        <f t="shared" si="2092"/>
        <v>5.8259677841393888E-2</v>
      </c>
      <c r="Z5639">
        <f t="shared" si="2093"/>
        <v>8.7796087953655283E-8</v>
      </c>
      <c r="AA5639">
        <f t="shared" si="2095"/>
        <v>5.1744445898210634E-8</v>
      </c>
      <c r="AB5639">
        <f t="shared" si="2094"/>
        <v>1.0019994237422842</v>
      </c>
      <c r="AC5639">
        <f t="shared" si="2080"/>
        <v>2.0453733161780407</v>
      </c>
      <c r="AD5639">
        <f t="shared" si="2098"/>
        <v>3.1933428979586563E-10</v>
      </c>
      <c r="AE5639">
        <f t="shared" si="2099"/>
        <v>1.2599933750980243E-5</v>
      </c>
      <c r="AF5639">
        <f t="shared" si="2100"/>
        <v>2.522948174441931E-6</v>
      </c>
      <c r="AG5639">
        <f t="shared" si="2101"/>
        <v>3.1933428979586565E-8</v>
      </c>
      <c r="AH5639">
        <f t="shared" si="2102"/>
        <v>2.5229481744419309E-2</v>
      </c>
    </row>
    <row r="5640" spans="1:34">
      <c r="A5640" s="4">
        <v>43283.211504629631</v>
      </c>
      <c r="B5640" s="3">
        <v>-1.2472546819481099E-3</v>
      </c>
      <c r="C5640">
        <v>3.0056542638976702</v>
      </c>
      <c r="D5640" s="3">
        <v>1.89723515388323E-2</v>
      </c>
      <c r="E5640" s="3">
        <v>1.8787320688370499E-2</v>
      </c>
      <c r="F5640" s="3">
        <v>1.8766252279747299E-2</v>
      </c>
      <c r="G5640">
        <v>-4811700</v>
      </c>
      <c r="H5640">
        <v>13780821</v>
      </c>
      <c r="K5640">
        <f t="shared" si="2081"/>
        <v>80.597786967129764</v>
      </c>
      <c r="L5640">
        <f t="shared" si="2082"/>
        <v>60.88618227003974</v>
      </c>
      <c r="M5640">
        <f t="shared" si="2079"/>
        <v>20.387296513916514</v>
      </c>
      <c r="N5640">
        <f t="shared" si="2083"/>
        <v>0.14539685247647255</v>
      </c>
      <c r="O5640">
        <f t="shared" si="2084"/>
        <v>56.04632074291461</v>
      </c>
      <c r="P5640">
        <f t="shared" si="2085"/>
        <v>55.983864745955145</v>
      </c>
      <c r="Q5640">
        <f t="shared" si="2086"/>
        <v>3.0681959292927274E-2</v>
      </c>
      <c r="R5640">
        <f t="shared" si="2087"/>
        <v>56.015638783621682</v>
      </c>
      <c r="S5640">
        <f t="shared" si="2088"/>
        <v>20.366841874387895</v>
      </c>
      <c r="T5640">
        <f t="shared" si="2089"/>
        <v>15.237340923879547</v>
      </c>
      <c r="U5640">
        <f t="shared" si="2090"/>
        <v>0.62266232915597541</v>
      </c>
      <c r="V5640" s="6">
        <f t="shared" si="2091"/>
        <v>324375.0000002794</v>
      </c>
      <c r="W5640">
        <f t="shared" si="2096"/>
        <v>15.23523960652204</v>
      </c>
      <c r="X5640">
        <f t="shared" si="2097"/>
        <v>20.395962110416466</v>
      </c>
      <c r="Y5640">
        <f t="shared" si="2092"/>
        <v>7.1833890409732717E-2</v>
      </c>
      <c r="Z5640">
        <f t="shared" si="2093"/>
        <v>-4.1102156734660166E-8</v>
      </c>
      <c r="AA5640">
        <f t="shared" si="2095"/>
        <v>6.0598711203028592E-8</v>
      </c>
      <c r="AB5640">
        <f t="shared" si="2094"/>
        <v>1.0012323464297075</v>
      </c>
      <c r="AC5640">
        <f t="shared" si="2080"/>
        <v>2.0453229635067864</v>
      </c>
      <c r="AD5640">
        <f t="shared" si="2098"/>
        <v>3.0330055271866267E-10</v>
      </c>
      <c r="AE5640">
        <f t="shared" si="2099"/>
        <v>1.8053228244027195E-5</v>
      </c>
      <c r="AF5640">
        <f t="shared" si="2100"/>
        <v>1.6724354510345645E-6</v>
      </c>
      <c r="AG5640">
        <f t="shared" si="2101"/>
        <v>3.0330055271866264E-8</v>
      </c>
      <c r="AH5640">
        <f t="shared" si="2102"/>
        <v>1.6724354510345645E-2</v>
      </c>
    </row>
    <row r="5641" spans="1:34">
      <c r="A5641" s="4">
        <v>43283.212199074071</v>
      </c>
      <c r="B5641" s="3">
        <v>-1.25362890496035E-3</v>
      </c>
      <c r="C5641">
        <v>3.0055733968893001</v>
      </c>
      <c r="D5641" s="3">
        <v>1.8970829336321899E-2</v>
      </c>
      <c r="E5641" s="3">
        <v>1.87846449417702E-2</v>
      </c>
      <c r="F5641" s="3">
        <v>1.8731615364158599E-2</v>
      </c>
      <c r="G5641">
        <v>-4811700</v>
      </c>
      <c r="H5641">
        <v>13780826</v>
      </c>
      <c r="K5641">
        <f t="shared" si="2081"/>
        <v>81.003851309047263</v>
      </c>
      <c r="L5641">
        <f t="shared" si="2082"/>
        <v>61.337776522264306</v>
      </c>
      <c r="M5641">
        <f t="shared" si="2079"/>
        <v>20.538509573773826</v>
      </c>
      <c r="N5641">
        <f t="shared" si="2083"/>
        <v>0.14537234294429341</v>
      </c>
      <c r="O5641">
        <f t="shared" si="2084"/>
        <v>56.041748729968077</v>
      </c>
      <c r="P5641">
        <f t="shared" si="2085"/>
        <v>55.975856395054279</v>
      </c>
      <c r="Q5641">
        <f t="shared" si="2086"/>
        <v>0.13050277079425854</v>
      </c>
      <c r="R5641">
        <f t="shared" si="2087"/>
        <v>55.911245959173819</v>
      </c>
      <c r="S5641">
        <f t="shared" si="2088"/>
        <v>20.451507726577653</v>
      </c>
      <c r="T5641">
        <f t="shared" si="2089"/>
        <v>15.234760973123848</v>
      </c>
      <c r="U5641">
        <f t="shared" si="2090"/>
        <v>0.62271171869787956</v>
      </c>
      <c r="V5641" s="6">
        <f t="shared" si="2091"/>
        <v>324434.99999984633</v>
      </c>
      <c r="W5641">
        <f t="shared" si="2096"/>
        <v>15.235633603526564</v>
      </c>
      <c r="X5641">
        <f t="shared" si="2097"/>
        <v>20.407359779934037</v>
      </c>
      <c r="Y5641">
        <f t="shared" si="2092"/>
        <v>8.3450959502843133E-2</v>
      </c>
      <c r="Z5641">
        <f t="shared" si="2093"/>
        <v>-1.2646817454161948E-7</v>
      </c>
      <c r="AA5641">
        <f t="shared" si="2095"/>
        <v>3.0396409089433323E-8</v>
      </c>
      <c r="AB5641">
        <f t="shared" si="2094"/>
        <v>1.0005728457646736</v>
      </c>
      <c r="AC5641">
        <f t="shared" si="2080"/>
        <v>2.0453852177185214</v>
      </c>
      <c r="AD5641">
        <f t="shared" si="2098"/>
        <v>1.3096141734353676E-10</v>
      </c>
      <c r="AE5641">
        <f t="shared" si="2099"/>
        <v>5.4837299855302748E-5</v>
      </c>
      <c r="AF5641">
        <f t="shared" si="2100"/>
        <v>2.3773785517944868E-7</v>
      </c>
      <c r="AG5641">
        <f t="shared" si="2101"/>
        <v>1.3096141734353675E-8</v>
      </c>
      <c r="AH5641">
        <f t="shared" si="2102"/>
        <v>2.3773785517944867E-3</v>
      </c>
    </row>
    <row r="5642" spans="1:34">
      <c r="A5642" s="4">
        <v>43283.212893518517</v>
      </c>
      <c r="B5642" s="3">
        <v>-1.25220184010686E-3</v>
      </c>
      <c r="C5642">
        <v>3.0056066950692202</v>
      </c>
      <c r="D5642" s="3">
        <v>1.90003695787891E-2</v>
      </c>
      <c r="E5642">
        <v>1.8814981962114001E-2</v>
      </c>
      <c r="F5642" s="3">
        <v>1.8774768577768601E-2</v>
      </c>
      <c r="G5642">
        <v>-4811700</v>
      </c>
      <c r="H5642">
        <v>13781080</v>
      </c>
      <c r="K5642">
        <f t="shared" si="2081"/>
        <v>80.912941381752091</v>
      </c>
      <c r="L5642">
        <f t="shared" si="2082"/>
        <v>61.190142088420799</v>
      </c>
      <c r="M5642">
        <f t="shared" si="2079"/>
        <v>20.489075254422307</v>
      </c>
      <c r="N5642">
        <f t="shared" si="2083"/>
        <v>0.14538243510460336</v>
      </c>
      <c r="O5642">
        <f t="shared" si="2084"/>
        <v>56.130474356210946</v>
      </c>
      <c r="P5642">
        <f t="shared" si="2085"/>
        <v>56.0666532979347</v>
      </c>
      <c r="Q5642">
        <f t="shared" si="2086"/>
        <v>8.9168148421343574E-2</v>
      </c>
      <c r="R5642">
        <f t="shared" si="2087"/>
        <v>56.041306207789603</v>
      </c>
      <c r="S5642">
        <f t="shared" si="2088"/>
        <v>20.429629822141411</v>
      </c>
      <c r="T5642">
        <f t="shared" si="2089"/>
        <v>15.235823305788051</v>
      </c>
      <c r="U5642">
        <f t="shared" si="2090"/>
        <v>0.62269138182768202</v>
      </c>
      <c r="V5642" s="6">
        <f t="shared" si="2091"/>
        <v>324495.00000004191</v>
      </c>
      <c r="W5642">
        <f t="shared" si="2096"/>
        <v>15.236138503391626</v>
      </c>
      <c r="X5642">
        <f t="shared" si="2097"/>
        <v>20.419736798222274</v>
      </c>
      <c r="Y5642">
        <f t="shared" si="2092"/>
        <v>9.7333585974685846E-2</v>
      </c>
      <c r="Z5642">
        <f t="shared" si="2093"/>
        <v>1.1382135650375051E-7</v>
      </c>
      <c r="AA5642">
        <f t="shared" si="2095"/>
        <v>-2.3710916223949952E-8</v>
      </c>
      <c r="AB5642">
        <f t="shared" si="2094"/>
        <v>0.99979661011169751</v>
      </c>
      <c r="AC5642">
        <f t="shared" si="2080"/>
        <v>2.0453595836313343</v>
      </c>
      <c r="AD5642">
        <f t="shared" si="2098"/>
        <v>-8.7585575806397806E-11</v>
      </c>
      <c r="AE5642">
        <f t="shared" si="2099"/>
        <v>4.7864964963594206E-5</v>
      </c>
      <c r="AF5642">
        <f t="shared" si="2100"/>
        <v>-1.8215700627199173E-7</v>
      </c>
      <c r="AG5642" t="str">
        <f t="shared" si="2101"/>
        <v>NaN</v>
      </c>
      <c r="AH5642" t="str">
        <f t="shared" si="2102"/>
        <v>NaN</v>
      </c>
    </row>
    <row r="5643" spans="1:34">
      <c r="A5643" s="4">
        <v>43283.213587962964</v>
      </c>
      <c r="B5643" s="3">
        <v>-1.24958555454214E-3</v>
      </c>
      <c r="C5643">
        <v>3.0056162088349101</v>
      </c>
      <c r="D5643" s="3">
        <v>1.8995743510222401E-2</v>
      </c>
      <c r="E5643" s="3">
        <v>1.8810998072731299E-2</v>
      </c>
      <c r="F5643" s="3">
        <v>1.8775745272087099E-2</v>
      </c>
      <c r="G5643">
        <v>-4811700</v>
      </c>
      <c r="H5643">
        <v>13781073</v>
      </c>
      <c r="K5643">
        <f t="shared" si="2081"/>
        <v>80.746273181711658</v>
      </c>
      <c r="L5643">
        <f t="shared" si="2082"/>
        <v>61.022190032587702</v>
      </c>
      <c r="M5643">
        <f t="shared" si="2079"/>
        <v>20.432837726715203</v>
      </c>
      <c r="N5643">
        <f t="shared" si="2083"/>
        <v>0.14538531857897716</v>
      </c>
      <c r="O5643">
        <f t="shared" si="2084"/>
        <v>56.116579723115827</v>
      </c>
      <c r="P5643">
        <f t="shared" si="2085"/>
        <v>56.05472975325997</v>
      </c>
      <c r="Q5643">
        <f t="shared" si="2086"/>
        <v>7.2329838708455441E-2</v>
      </c>
      <c r="R5643">
        <f t="shared" si="2087"/>
        <v>56.044249884407371</v>
      </c>
      <c r="S5643">
        <f t="shared" si="2088"/>
        <v>20.384617834242899</v>
      </c>
      <c r="T5643">
        <f t="shared" si="2089"/>
        <v>15.236126829406345</v>
      </c>
      <c r="U5643">
        <f t="shared" si="2090"/>
        <v>0.62268557129334079</v>
      </c>
      <c r="V5643" s="6">
        <f t="shared" si="2091"/>
        <v>324555.00000023749</v>
      </c>
      <c r="W5643">
        <f t="shared" si="2096"/>
        <v>15.236532500396152</v>
      </c>
      <c r="X5643">
        <f t="shared" si="2097"/>
        <v>20.434597649744816</v>
      </c>
      <c r="Y5643">
        <f t="shared" si="2092"/>
        <v>9.3444072111928733E-2</v>
      </c>
      <c r="Z5643">
        <f t="shared" si="2093"/>
        <v>1.5050757932613764E-7</v>
      </c>
      <c r="AA5643">
        <f t="shared" si="2095"/>
        <v>-1.1945034837972923E-10</v>
      </c>
      <c r="AB5643">
        <f t="shared" si="2094"/>
        <v>1.0000145795499435</v>
      </c>
      <c r="AC5643">
        <f t="shared" si="2080"/>
        <v>2.0453522596064246</v>
      </c>
      <c r="AD5643">
        <f t="shared" si="2098"/>
        <v>-4.5960112925037087E-13</v>
      </c>
      <c r="AE5643">
        <f t="shared" si="2099"/>
        <v>3.5973299424930694E-5</v>
      </c>
      <c r="AF5643">
        <f t="shared" si="2100"/>
        <v>-1.2718381575253063E-9</v>
      </c>
      <c r="AG5643" t="str">
        <f t="shared" si="2101"/>
        <v>NaN</v>
      </c>
      <c r="AH5643" t="str">
        <f t="shared" si="2102"/>
        <v>NaN</v>
      </c>
    </row>
    <row r="5644" spans="1:34">
      <c r="A5644" s="4">
        <v>43283.21429398148</v>
      </c>
      <c r="B5644" s="3">
        <v>-1.2551986762991899E-3</v>
      </c>
      <c r="C5644">
        <v>3.0056637776633601</v>
      </c>
      <c r="D5644">
        <v>1.8992318554573999E-2</v>
      </c>
      <c r="E5644" s="3">
        <v>1.8806812015827699E-2</v>
      </c>
      <c r="F5644" s="3">
        <v>1.8756902218283401E-2</v>
      </c>
      <c r="G5644">
        <v>-4811700</v>
      </c>
      <c r="H5644">
        <v>13781071</v>
      </c>
      <c r="K5644">
        <f t="shared" si="2081"/>
        <v>81.103852229072018</v>
      </c>
      <c r="L5644">
        <f t="shared" si="2082"/>
        <v>61.404538102680377</v>
      </c>
      <c r="M5644">
        <f t="shared" si="2079"/>
        <v>20.560864204741545</v>
      </c>
      <c r="N5644">
        <f t="shared" si="2083"/>
        <v>0.14539973595084635</v>
      </c>
      <c r="O5644">
        <f t="shared" si="2084"/>
        <v>56.10629269398612</v>
      </c>
      <c r="P5644">
        <f t="shared" si="2085"/>
        <v>56.04220113318388</v>
      </c>
      <c r="Q5644">
        <f t="shared" si="2086"/>
        <v>0.11883422920598719</v>
      </c>
      <c r="R5644">
        <f t="shared" si="2087"/>
        <v>55.987458464780133</v>
      </c>
      <c r="S5644">
        <f t="shared" si="2088"/>
        <v>20.481641385270887</v>
      </c>
      <c r="T5644">
        <f t="shared" si="2089"/>
        <v>15.237644447497841</v>
      </c>
      <c r="U5644">
        <f t="shared" si="2090"/>
        <v>0.62265651862163407</v>
      </c>
      <c r="V5644" s="6">
        <f t="shared" si="2091"/>
        <v>324616.00000003818</v>
      </c>
      <c r="W5644">
        <f t="shared" si="2096"/>
        <v>15.236871045970398</v>
      </c>
      <c r="X5644">
        <f t="shared" si="2097"/>
        <v>20.449271569876387</v>
      </c>
      <c r="Y5644">
        <f t="shared" si="2092"/>
        <v>0.10082318473912011</v>
      </c>
      <c r="Z5644">
        <f t="shared" si="2093"/>
        <v>-5.0169193109201906E-8</v>
      </c>
      <c r="AA5644">
        <f t="shared" si="2095"/>
        <v>7.4406438221785451E-8</v>
      </c>
      <c r="AB5644">
        <f t="shared" si="2094"/>
        <v>0.99960269130701629</v>
      </c>
      <c r="AC5644">
        <f t="shared" si="2080"/>
        <v>2.0453156394818772</v>
      </c>
      <c r="AD5644">
        <f t="shared" si="2098"/>
        <v>2.6533085147113365E-10</v>
      </c>
      <c r="AE5644">
        <f t="shared" si="2099"/>
        <v>2.8450174215123932E-5</v>
      </c>
      <c r="AF5644">
        <f t="shared" si="2100"/>
        <v>9.2839727390571437E-7</v>
      </c>
      <c r="AG5644">
        <f t="shared" si="2101"/>
        <v>2.6533085147113365E-8</v>
      </c>
      <c r="AH5644">
        <f t="shared" si="2102"/>
        <v>9.2839727390571433E-3</v>
      </c>
    </row>
    <row r="5645" spans="1:34">
      <c r="A5645" s="4">
        <v>43283.214988425927</v>
      </c>
      <c r="B5645" s="3">
        <v>-1.2548300178787E-3</v>
      </c>
      <c r="C5645">
        <v>3.0055971813035298</v>
      </c>
      <c r="D5645" s="3">
        <v>1.8986907600337902E-2</v>
      </c>
      <c r="E5645" s="3">
        <v>1.8801519983662699E-2</v>
      </c>
      <c r="F5645" s="3">
        <v>1.8754007868046801E-2</v>
      </c>
      <c r="G5645">
        <v>-4811700</v>
      </c>
      <c r="H5645">
        <v>13781071</v>
      </c>
      <c r="K5645">
        <f t="shared" si="2081"/>
        <v>81.080367164520453</v>
      </c>
      <c r="L5645">
        <f t="shared" si="2082"/>
        <v>61.384857635173034</v>
      </c>
      <c r="M5645">
        <f t="shared" si="2079"/>
        <v>20.554274342942932</v>
      </c>
      <c r="N5645">
        <f t="shared" si="2083"/>
        <v>0.14537955163022942</v>
      </c>
      <c r="O5645">
        <f t="shared" si="2084"/>
        <v>56.09004061671552</v>
      </c>
      <c r="P5645">
        <f t="shared" si="2085"/>
        <v>56.0263623947356</v>
      </c>
      <c r="Q5645">
        <f t="shared" si="2086"/>
        <v>0.1113054863029177</v>
      </c>
      <c r="R5645">
        <f t="shared" si="2087"/>
        <v>55.978735130412602</v>
      </c>
      <c r="S5645">
        <f t="shared" si="2088"/>
        <v>20.480070685407654</v>
      </c>
      <c r="T5645">
        <f t="shared" si="2089"/>
        <v>15.235519782169742</v>
      </c>
      <c r="U5645">
        <f t="shared" si="2090"/>
        <v>0.62269719236202359</v>
      </c>
      <c r="V5645" s="6">
        <f t="shared" si="2091"/>
        <v>324676.00000023376</v>
      </c>
      <c r="W5645">
        <f t="shared" si="2096"/>
        <v>15.237107444173107</v>
      </c>
      <c r="X5645">
        <f t="shared" si="2097"/>
        <v>20.463908030799441</v>
      </c>
      <c r="Y5645">
        <f t="shared" si="2092"/>
        <v>0.11361405794872326</v>
      </c>
      <c r="Z5645">
        <f t="shared" si="2093"/>
        <v>-3.0036191296571155E-7</v>
      </c>
      <c r="AA5645">
        <f t="shared" si="2095"/>
        <v>1.0322386167966098E-7</v>
      </c>
      <c r="AB5645">
        <f t="shared" si="2094"/>
        <v>0.99888850053636202</v>
      </c>
      <c r="AC5645">
        <f t="shared" si="2080"/>
        <v>2.045366907656244</v>
      </c>
      <c r="AD5645">
        <f t="shared" si="2098"/>
        <v>3.2666045527943557E-10</v>
      </c>
      <c r="AE5645">
        <f t="shared" si="2099"/>
        <v>3.5255320791002947E-5</v>
      </c>
      <c r="AF5645">
        <f t="shared" si="2100"/>
        <v>9.2236524084551958E-7</v>
      </c>
      <c r="AG5645">
        <f t="shared" si="2101"/>
        <v>3.266604552794356E-8</v>
      </c>
      <c r="AH5645">
        <f t="shared" si="2102"/>
        <v>9.2236524084551956E-3</v>
      </c>
    </row>
    <row r="5646" spans="1:34">
      <c r="A5646" s="4">
        <v>43283.215682870374</v>
      </c>
      <c r="B5646" s="3">
        <v>-1.2546873113933499E-3</v>
      </c>
      <c r="C5646">
        <v>3.0055508016957901</v>
      </c>
      <c r="D5646" s="3">
        <v>1.89816750292084E-2</v>
      </c>
      <c r="E5646" s="3">
        <v>1.8797476633244499E-2</v>
      </c>
      <c r="F5646" s="3">
        <v>1.8748993376484599E-2</v>
      </c>
      <c r="G5646">
        <v>-4811700</v>
      </c>
      <c r="H5646">
        <v>13781071</v>
      </c>
      <c r="K5646">
        <f t="shared" si="2081"/>
        <v>81.071276171790856</v>
      </c>
      <c r="L5646">
        <f t="shared" si="2082"/>
        <v>61.382358145964531</v>
      </c>
      <c r="M5646">
        <f t="shared" si="2079"/>
        <v>20.553437407110742</v>
      </c>
      <c r="N5646">
        <f t="shared" si="2083"/>
        <v>0.14536549469265667</v>
      </c>
      <c r="O5646">
        <f t="shared" si="2084"/>
        <v>56.074324322211808</v>
      </c>
      <c r="P5646">
        <f t="shared" si="2085"/>
        <v>56.01426088670771</v>
      </c>
      <c r="Q5646">
        <f t="shared" si="2086"/>
        <v>0.11070245833726489</v>
      </c>
      <c r="R5646">
        <f t="shared" si="2087"/>
        <v>55.963621863874543</v>
      </c>
      <c r="S5646">
        <f t="shared" si="2088"/>
        <v>20.479635768219232</v>
      </c>
      <c r="T5646">
        <f t="shared" si="2089"/>
        <v>15.234040104530504</v>
      </c>
      <c r="U5646">
        <f t="shared" si="2090"/>
        <v>0.62272551871693804</v>
      </c>
      <c r="V5646" s="6">
        <f t="shared" si="2091"/>
        <v>324736.00000042934</v>
      </c>
      <c r="W5646">
        <f t="shared" si="2096"/>
        <v>15.237548137118909</v>
      </c>
      <c r="X5646">
        <f t="shared" si="2097"/>
        <v>20.477126590399145</v>
      </c>
      <c r="Y5646">
        <f t="shared" si="2092"/>
        <v>0.11145841247380399</v>
      </c>
      <c r="Z5646">
        <f t="shared" si="2093"/>
        <v>2.5293634908264684E-7</v>
      </c>
      <c r="AA5646">
        <f t="shared" si="2095"/>
        <v>7.3973430390654925E-8</v>
      </c>
      <c r="AB5646">
        <f t="shared" si="2094"/>
        <v>0.99900879214215499</v>
      </c>
      <c r="AC5646">
        <f t="shared" si="2080"/>
        <v>2.0454026122776789</v>
      </c>
      <c r="AD5646">
        <f t="shared" si="2098"/>
        <v>2.3862669125312256E-10</v>
      </c>
      <c r="AE5646">
        <f t="shared" si="2099"/>
        <v>6.7155699111041956E-5</v>
      </c>
      <c r="AF5646">
        <f t="shared" si="2100"/>
        <v>3.5372616110547014E-7</v>
      </c>
      <c r="AG5646">
        <f t="shared" si="2101"/>
        <v>2.3862669125312255E-8</v>
      </c>
      <c r="AH5646">
        <f t="shared" si="2102"/>
        <v>3.5372616110547015E-3</v>
      </c>
    </row>
    <row r="5647" spans="1:34">
      <c r="A5647" s="4">
        <v>43283.216377314813</v>
      </c>
      <c r="B5647" s="3">
        <v>-1.2562451905250801E-3</v>
      </c>
      <c r="C5647">
        <v>3.0056923189604299</v>
      </c>
      <c r="D5647" s="3">
        <v>1.8978404672252501E-2</v>
      </c>
      <c r="E5647" s="3">
        <v>1.8792053786801301E-2</v>
      </c>
      <c r="F5647" s="3">
        <v>1.8745181886461099E-2</v>
      </c>
      <c r="G5647">
        <v>-4811700</v>
      </c>
      <c r="H5647">
        <v>13781071</v>
      </c>
      <c r="K5647">
        <f t="shared" si="2081"/>
        <v>81.170519509088322</v>
      </c>
      <c r="L5647">
        <f t="shared" si="2082"/>
        <v>61.486611652209106</v>
      </c>
      <c r="M5647">
        <f t="shared" si="2079"/>
        <v>20.588345937505977</v>
      </c>
      <c r="N5647">
        <f t="shared" si="2083"/>
        <v>0.14540838637396777</v>
      </c>
      <c r="O5647">
        <f t="shared" si="2084"/>
        <v>56.064501638147114</v>
      </c>
      <c r="P5647">
        <f t="shared" si="2085"/>
        <v>55.998030628882169</v>
      </c>
      <c r="Q5647">
        <f t="shared" si="2086"/>
        <v>0.11236729278122937</v>
      </c>
      <c r="R5647">
        <f t="shared" si="2087"/>
        <v>55.952134345365884</v>
      </c>
      <c r="S5647">
        <f t="shared" si="2088"/>
        <v>20.513434408985159</v>
      </c>
      <c r="T5647">
        <f t="shared" si="2089"/>
        <v>15.238555018352727</v>
      </c>
      <c r="U5647">
        <f t="shared" si="2090"/>
        <v>0.62263908701861037</v>
      </c>
      <c r="V5647" s="6">
        <f t="shared" si="2091"/>
        <v>324795.99999999627</v>
      </c>
      <c r="W5647">
        <f t="shared" si="2096"/>
        <v>15.23772616539501</v>
      </c>
      <c r="X5647">
        <f t="shared" si="2097"/>
        <v>20.47727069807835</v>
      </c>
      <c r="Y5647">
        <f t="shared" si="2092"/>
        <v>0.11084730051946678</v>
      </c>
      <c r="Z5647">
        <f t="shared" si="2093"/>
        <v>4.8057906325649616E-7</v>
      </c>
      <c r="AA5647">
        <f t="shared" si="2095"/>
        <v>5.1117331478745811E-8</v>
      </c>
      <c r="AB5647">
        <f t="shared" si="2094"/>
        <v>0.99904477037298034</v>
      </c>
      <c r="AC5647">
        <f t="shared" si="2080"/>
        <v>2.0452936674071487</v>
      </c>
      <c r="AD5647">
        <f t="shared" si="2098"/>
        <v>1.657967579040869E-10</v>
      </c>
      <c r="AE5647">
        <f t="shared" si="2099"/>
        <v>-8.7863555207462167E-5</v>
      </c>
      <c r="AF5647">
        <f t="shared" si="2100"/>
        <v>-1.8784441959117718E-7</v>
      </c>
      <c r="AG5647">
        <f t="shared" si="2101"/>
        <v>1.6579675790408688E-8</v>
      </c>
      <c r="AH5647" t="str">
        <f t="shared" si="2102"/>
        <v>NaN</v>
      </c>
    </row>
    <row r="5648" spans="1:34">
      <c r="A5648" s="4">
        <v>43283.21707175926</v>
      </c>
      <c r="B5648" s="3">
        <v>-1.25553165809833E-3</v>
      </c>
      <c r="C5648">
        <v>3.0057315632438999</v>
      </c>
      <c r="D5648" s="3">
        <v>1.8972815334909701E-2</v>
      </c>
      <c r="E5648" s="3">
        <v>1.8788069897418599E-2</v>
      </c>
      <c r="F5648" s="3">
        <v>1.8740572365713901E-2</v>
      </c>
      <c r="G5648">
        <v>-4811700</v>
      </c>
      <c r="H5648">
        <v>13781071</v>
      </c>
      <c r="K5648">
        <f t="shared" si="2081"/>
        <v>81.125064545440409</v>
      </c>
      <c r="L5648">
        <f t="shared" si="2082"/>
        <v>61.447215861631648</v>
      </c>
      <c r="M5648">
        <f t="shared" si="2079"/>
        <v>20.575154542776374</v>
      </c>
      <c r="N5648">
        <f t="shared" si="2083"/>
        <v>0.14542028070575949</v>
      </c>
      <c r="O5648">
        <f t="shared" si="2084"/>
        <v>56.047713778109298</v>
      </c>
      <c r="P5648">
        <f t="shared" si="2085"/>
        <v>55.98610708420744</v>
      </c>
      <c r="Q5648">
        <f t="shared" si="2086"/>
        <v>0.1094721504399061</v>
      </c>
      <c r="R5648">
        <f t="shared" si="2087"/>
        <v>55.938241627669392</v>
      </c>
      <c r="S5648">
        <f t="shared" si="2088"/>
        <v>20.502173109149769</v>
      </c>
      <c r="T5648">
        <f t="shared" si="2089"/>
        <v>15.239807053278168</v>
      </c>
      <c r="U5648">
        <f t="shared" si="2090"/>
        <v>0.6226151185644534</v>
      </c>
      <c r="V5648" s="6">
        <f t="shared" si="2091"/>
        <v>324856.00000019185</v>
      </c>
      <c r="W5648">
        <f t="shared" si="2096"/>
        <v>15.238123080895861</v>
      </c>
      <c r="X5648">
        <f t="shared" si="2097"/>
        <v>20.467635904012262</v>
      </c>
      <c r="Y5648">
        <f t="shared" si="2092"/>
        <v>0.11179913521278688</v>
      </c>
      <c r="Z5648">
        <f t="shared" si="2093"/>
        <v>7.5253789663509239E-8</v>
      </c>
      <c r="AA5648">
        <f t="shared" si="2095"/>
        <v>8.5384682183707475E-8</v>
      </c>
      <c r="AB5648">
        <f t="shared" si="2094"/>
        <v>0.99899099388815182</v>
      </c>
      <c r="AC5648">
        <f t="shared" si="2080"/>
        <v>2.0452634558043981</v>
      </c>
      <c r="AD5648">
        <f t="shared" si="2098"/>
        <v>2.7457948616057935E-10</v>
      </c>
      <c r="AE5648">
        <f t="shared" si="2099"/>
        <v>-1.4616492337048457E-4</v>
      </c>
      <c r="AF5648">
        <f t="shared" si="2100"/>
        <v>-1.8700618077609581E-7</v>
      </c>
      <c r="AG5648">
        <f t="shared" si="2101"/>
        <v>2.7457948616057935E-8</v>
      </c>
      <c r="AH5648" t="str">
        <f t="shared" si="2102"/>
        <v>NaN</v>
      </c>
    </row>
    <row r="5649" spans="1:34">
      <c r="A5649" s="4">
        <v>43283.217777777776</v>
      </c>
      <c r="B5649" s="3">
        <v>-1.25651871128866E-3</v>
      </c>
      <c r="C5649">
        <v>3.0057208602575001</v>
      </c>
      <c r="D5649" s="3">
        <v>1.89708769051504E-2</v>
      </c>
      <c r="E5649" s="3">
        <v>1.8784502235284901E-2</v>
      </c>
      <c r="F5649" s="3">
        <v>1.87372849555686E-2</v>
      </c>
      <c r="G5649">
        <v>-4811700</v>
      </c>
      <c r="H5649">
        <v>13781071</v>
      </c>
      <c r="K5649">
        <f t="shared" si="2081"/>
        <v>81.187943911819545</v>
      </c>
      <c r="L5649">
        <f t="shared" si="2082"/>
        <v>61.514416498727705</v>
      </c>
      <c r="M5649">
        <f t="shared" si="2079"/>
        <v>20.597656188688823</v>
      </c>
      <c r="N5649">
        <f t="shared" si="2083"/>
        <v>0.14541703679708934</v>
      </c>
      <c r="O5649">
        <f t="shared" si="2084"/>
        <v>56.041891605372804</v>
      </c>
      <c r="P5649">
        <f t="shared" si="2085"/>
        <v>55.975429283006378</v>
      </c>
      <c r="Q5649">
        <f t="shared" si="2086"/>
        <v>0.11355796241722516</v>
      </c>
      <c r="R5649">
        <f t="shared" si="2087"/>
        <v>55.928333642955579</v>
      </c>
      <c r="S5649">
        <f t="shared" si="2088"/>
        <v>20.521950880410675</v>
      </c>
      <c r="T5649">
        <f t="shared" si="2089"/>
        <v>15.239465589207628</v>
      </c>
      <c r="U5649">
        <f t="shared" si="2090"/>
        <v>0.62262165541558656</v>
      </c>
      <c r="V5649" s="6">
        <f t="shared" si="2091"/>
        <v>324916.99999999255</v>
      </c>
      <c r="W5649">
        <f t="shared" si="2096"/>
        <v>15.238522914893037</v>
      </c>
      <c r="X5649">
        <f t="shared" si="2097"/>
        <v>20.469364646334423</v>
      </c>
      <c r="Y5649">
        <f t="shared" si="2092"/>
        <v>0.11102150481610096</v>
      </c>
      <c r="Z5649">
        <f t="shared" si="2093"/>
        <v>-9.0931662519291893E-8</v>
      </c>
      <c r="AA5649">
        <f t="shared" si="2095"/>
        <v>1.3187704068654633E-7</v>
      </c>
      <c r="AB5649">
        <f t="shared" si="2094"/>
        <v>0.99903556426489581</v>
      </c>
      <c r="AC5649">
        <f t="shared" si="2080"/>
        <v>2.0452716953324201</v>
      </c>
      <c r="AD5649">
        <f t="shared" si="2098"/>
        <v>4.2706147821683398E-10</v>
      </c>
      <c r="AE5649">
        <f t="shared" si="2099"/>
        <v>-5.3703023288625864E-4</v>
      </c>
      <c r="AF5649">
        <f t="shared" si="2100"/>
        <v>-7.9163082984280725E-8</v>
      </c>
      <c r="AG5649">
        <f t="shared" si="2101"/>
        <v>4.2706147821683398E-8</v>
      </c>
      <c r="AH5649" t="str">
        <f t="shared" si="2102"/>
        <v>NaN</v>
      </c>
    </row>
    <row r="5650" spans="1:34">
      <c r="A5650" s="4">
        <v>43283.218472222223</v>
      </c>
      <c r="B5650" s="3">
        <v>-1.2571608904727301E-3</v>
      </c>
      <c r="C5650">
        <v>3.0056970758432699</v>
      </c>
      <c r="D5650" s="3">
        <v>1.8966488680725899E-2</v>
      </c>
      <c r="E5650" s="3">
        <v>1.87815886445424E-2</v>
      </c>
      <c r="F5650" s="3">
        <v>1.87340809217676E-2</v>
      </c>
      <c r="G5650">
        <v>-4811700</v>
      </c>
      <c r="H5650">
        <v>13781071</v>
      </c>
      <c r="K5650">
        <f t="shared" si="2081"/>
        <v>81.228853379102347</v>
      </c>
      <c r="L5650">
        <f t="shared" si="2082"/>
        <v>61.559537639281672</v>
      </c>
      <c r="M5650">
        <f t="shared" si="2079"/>
        <v>20.612764675330997</v>
      </c>
      <c r="N5650">
        <f t="shared" si="2083"/>
        <v>0.14540982811115322</v>
      </c>
      <c r="O5650">
        <f t="shared" si="2084"/>
        <v>56.028711349300423</v>
      </c>
      <c r="P5650">
        <f t="shared" si="2085"/>
        <v>55.96670907869224</v>
      </c>
      <c r="Q5650">
        <f t="shared" si="2086"/>
        <v>0.11003440159117162</v>
      </c>
      <c r="R5650">
        <f t="shared" si="2087"/>
        <v>55.918676947709251</v>
      </c>
      <c r="S5650">
        <f t="shared" si="2088"/>
        <v>20.539408407603549</v>
      </c>
      <c r="T5650">
        <f t="shared" si="2089"/>
        <v>15.238706780161719</v>
      </c>
      <c r="U5650">
        <f t="shared" si="2090"/>
        <v>0.62263618175144286</v>
      </c>
      <c r="V5650" s="6">
        <f t="shared" si="2091"/>
        <v>324977.00000018813</v>
      </c>
      <c r="W5650">
        <f t="shared" si="2096"/>
        <v>15.238721372643452</v>
      </c>
      <c r="X5650">
        <f t="shared" si="2097"/>
        <v>20.466020075400401</v>
      </c>
      <c r="Y5650">
        <f t="shared" si="2092"/>
        <v>0.11165718917895144</v>
      </c>
      <c r="Z5650">
        <f t="shared" si="2093"/>
        <v>-9.485113057226272E-9</v>
      </c>
      <c r="AA5650">
        <f t="shared" si="2095"/>
        <v>8.3200978252830843E-8</v>
      </c>
      <c r="AB5650">
        <f t="shared" si="2094"/>
        <v>0.99900100375328216</v>
      </c>
      <c r="AC5650">
        <f t="shared" si="2080"/>
        <v>2.0452900053946976</v>
      </c>
      <c r="AD5650">
        <f t="shared" si="2098"/>
        <v>2.6790075974988033E-10</v>
      </c>
      <c r="AE5650">
        <f t="shared" si="2099"/>
        <v>-1.1821258707839231E-4</v>
      </c>
      <c r="AF5650">
        <f t="shared" si="2100"/>
        <v>-2.2560112409737201E-7</v>
      </c>
      <c r="AG5650">
        <f t="shared" si="2101"/>
        <v>2.6790075974988032E-8</v>
      </c>
      <c r="AH5650" t="str">
        <f t="shared" si="2102"/>
        <v>NaN</v>
      </c>
    </row>
    <row r="5651" spans="1:34">
      <c r="A5651" s="4">
        <v>43283.219166666669</v>
      </c>
      <c r="B5651" s="3">
        <v>-1.25752954889322E-3</v>
      </c>
      <c r="C5651">
        <v>3.0057172925953601</v>
      </c>
      <c r="D5651" s="3">
        <v>1.89630161562491E-2</v>
      </c>
      <c r="E5651" s="3">
        <v>1.8777592862952601E-2</v>
      </c>
      <c r="F5651" s="3">
        <v>1.8730174144493499E-2</v>
      </c>
      <c r="G5651">
        <v>-4811700</v>
      </c>
      <c r="H5651">
        <v>13781071</v>
      </c>
      <c r="K5651">
        <f t="shared" si="2081"/>
        <v>81.252338443653912</v>
      </c>
      <c r="L5651">
        <f t="shared" si="2082"/>
        <v>61.588158127004036</v>
      </c>
      <c r="M5651">
        <f t="shared" si="2079"/>
        <v>20.622348038054923</v>
      </c>
      <c r="N5651">
        <f t="shared" si="2083"/>
        <v>0.14541595549419728</v>
      </c>
      <c r="O5651">
        <f t="shared" si="2084"/>
        <v>56.018281444766295</v>
      </c>
      <c r="P5651">
        <f t="shared" si="2085"/>
        <v>55.954749941346883</v>
      </c>
      <c r="Q5651">
        <f t="shared" si="2086"/>
        <v>0.11137920352845754</v>
      </c>
      <c r="R5651">
        <f t="shared" si="2087"/>
        <v>55.906902241237837</v>
      </c>
      <c r="S5651">
        <f t="shared" si="2088"/>
        <v>20.548095235702618</v>
      </c>
      <c r="T5651">
        <f t="shared" si="2089"/>
        <v>15.23935176785057</v>
      </c>
      <c r="U5651">
        <f t="shared" si="2090"/>
        <v>0.62262383436596813</v>
      </c>
      <c r="V5651" s="6">
        <f t="shared" si="2091"/>
        <v>325037.0000003837</v>
      </c>
      <c r="W5651">
        <f t="shared" si="2096"/>
        <v>15.239004466787438</v>
      </c>
      <c r="X5651">
        <f t="shared" si="2097"/>
        <v>20.463456375558046</v>
      </c>
      <c r="Y5651">
        <f t="shared" si="2092"/>
        <v>0.11459501603679693</v>
      </c>
      <c r="Z5651">
        <f t="shared" si="2093"/>
        <v>1.8970226182552986E-7</v>
      </c>
      <c r="AA5651">
        <f t="shared" si="2095"/>
        <v>3.0807020230520161E-8</v>
      </c>
      <c r="AB5651">
        <f t="shared" si="2094"/>
        <v>0.99883815422875211</v>
      </c>
      <c r="AC5651">
        <f t="shared" si="2080"/>
        <v>2.0452744418417659</v>
      </c>
      <c r="AD5651">
        <f t="shared" si="2098"/>
        <v>9.6652449005775073E-11</v>
      </c>
      <c r="AE5651">
        <f t="shared" si="2099"/>
        <v>-2.7651506798453951E-4</v>
      </c>
      <c r="AF5651">
        <f t="shared" si="2100"/>
        <v>-3.4795661453477502E-8</v>
      </c>
      <c r="AG5651">
        <f t="shared" si="2101"/>
        <v>9.6652449005775072E-9</v>
      </c>
      <c r="AH5651" t="str">
        <f t="shared" si="2102"/>
        <v>NaN</v>
      </c>
    </row>
    <row r="5652" spans="1:34">
      <c r="A5652" s="4">
        <v>43283.219861111109</v>
      </c>
      <c r="B5652" s="3">
        <v>-1.25638789701043E-3</v>
      </c>
      <c r="C5652">
        <v>3.0057684290859501</v>
      </c>
      <c r="D5652" s="3">
        <v>1.89958029712579E-2</v>
      </c>
      <c r="E5652" s="3">
        <v>1.8810605629896601E-2</v>
      </c>
      <c r="F5652" s="3">
        <v>1.87592010232038E-2</v>
      </c>
      <c r="G5652">
        <v>-4811700</v>
      </c>
      <c r="H5652">
        <v>13781341</v>
      </c>
      <c r="K5652">
        <f t="shared" si="2081"/>
        <v>81.179610501817905</v>
      </c>
      <c r="L5652">
        <f t="shared" si="2082"/>
        <v>61.477274617280074</v>
      </c>
      <c r="M5652">
        <f t="shared" si="2079"/>
        <v>20.585219499083305</v>
      </c>
      <c r="N5652">
        <f t="shared" si="2083"/>
        <v>0.14543145416895853</v>
      </c>
      <c r="O5652">
        <f t="shared" si="2084"/>
        <v>56.116758317371357</v>
      </c>
      <c r="P5652">
        <f t="shared" si="2085"/>
        <v>56.053555195127878</v>
      </c>
      <c r="Q5652">
        <f t="shared" si="2086"/>
        <v>0.12237144299076164</v>
      </c>
      <c r="R5652">
        <f t="shared" si="2087"/>
        <v>55.994386874380595</v>
      </c>
      <c r="S5652">
        <f t="shared" si="2088"/>
        <v>20.503638537089465</v>
      </c>
      <c r="T5652">
        <f t="shared" si="2089"/>
        <v>15.24098320729912</v>
      </c>
      <c r="U5652">
        <f t="shared" si="2090"/>
        <v>0.62259260274387995</v>
      </c>
      <c r="V5652" s="6">
        <f t="shared" si="2091"/>
        <v>325096.99999995064</v>
      </c>
      <c r="W5652">
        <f t="shared" si="2096"/>
        <v>15.239413056273596</v>
      </c>
      <c r="X5652">
        <f t="shared" si="2097"/>
        <v>20.462392055066022</v>
      </c>
      <c r="Y5652">
        <f t="shared" si="2092"/>
        <v>9.0290435918220169E-2</v>
      </c>
      <c r="Z5652">
        <f t="shared" si="2093"/>
        <v>2.5084596554160532E-8</v>
      </c>
      <c r="AA5652">
        <f t="shared" si="2095"/>
        <v>5.6029732638199815E-9</v>
      </c>
      <c r="AB5652">
        <f t="shared" si="2094"/>
        <v>1.0001902024277136</v>
      </c>
      <c r="AC5652">
        <f t="shared" si="2080"/>
        <v>2.0452350752078723</v>
      </c>
      <c r="AD5652">
        <f t="shared" si="2098"/>
        <v>2.2309885421008863E-11</v>
      </c>
      <c r="AE5652">
        <f t="shared" si="2099"/>
        <v>7.0017472245080634E-4</v>
      </c>
      <c r="AF5652">
        <f t="shared" si="2100"/>
        <v>3.1719179740258911E-9</v>
      </c>
      <c r="AG5652">
        <f t="shared" si="2101"/>
        <v>2.2309885421008862E-9</v>
      </c>
      <c r="AH5652">
        <f t="shared" si="2102"/>
        <v>3.171917974025891E-5</v>
      </c>
    </row>
    <row r="5653" spans="1:34">
      <c r="A5653" s="4">
        <v>43283.220567129632</v>
      </c>
      <c r="B5653" s="3">
        <v>-1.24787307671795E-3</v>
      </c>
      <c r="C5653">
        <v>3.0057268063610501</v>
      </c>
      <c r="D5653" s="3">
        <v>1.8990510939092899E-2</v>
      </c>
      <c r="E5653" s="3">
        <v>1.8806954722313099E-2</v>
      </c>
      <c r="F5653" s="3">
        <v>1.87822128942207E-2</v>
      </c>
      <c r="G5653">
        <v>-4811700</v>
      </c>
      <c r="H5653">
        <v>13781338</v>
      </c>
      <c r="K5653">
        <f t="shared" si="2081"/>
        <v>80.63718126895732</v>
      </c>
      <c r="L5653">
        <f t="shared" si="2082"/>
        <v>60.904596489401271</v>
      </c>
      <c r="M5653">
        <f t="shared" si="2079"/>
        <v>20.393462381707842</v>
      </c>
      <c r="N5653">
        <f t="shared" si="2083"/>
        <v>0.14541883896857111</v>
      </c>
      <c r="O5653">
        <f t="shared" si="2084"/>
        <v>56.100863428612115</v>
      </c>
      <c r="P5653">
        <f t="shared" si="2085"/>
        <v>56.042628245232081</v>
      </c>
      <c r="Q5653">
        <f t="shared" si="2086"/>
        <v>3.7120661235441332E-2</v>
      </c>
      <c r="R5653">
        <f t="shared" si="2087"/>
        <v>56.063742767376674</v>
      </c>
      <c r="S5653">
        <f t="shared" si="2088"/>
        <v>20.368715274217546</v>
      </c>
      <c r="T5653">
        <f t="shared" si="2089"/>
        <v>15.239655291468866</v>
      </c>
      <c r="U5653">
        <f t="shared" si="2090"/>
        <v>0.6226180238316269</v>
      </c>
      <c r="V5653" s="6">
        <f t="shared" si="2091"/>
        <v>325158.00000037998</v>
      </c>
      <c r="W5653">
        <f t="shared" si="2096"/>
        <v>15.239844993730394</v>
      </c>
      <c r="X5653">
        <f t="shared" si="2097"/>
        <v>20.465197485632409</v>
      </c>
      <c r="Y5653">
        <f t="shared" si="2092"/>
        <v>5.3942394721696964E-2</v>
      </c>
      <c r="Z5653">
        <f t="shared" si="2093"/>
        <v>-8.7796087953361667E-8</v>
      </c>
      <c r="AA5653">
        <f t="shared" si="2095"/>
        <v>2.2176724560048443E-8</v>
      </c>
      <c r="AB5653">
        <f t="shared" si="2094"/>
        <v>1.0022397504823315</v>
      </c>
      <c r="AC5653">
        <f t="shared" si="2080"/>
        <v>2.0452671178168562</v>
      </c>
      <c r="AD5653">
        <f t="shared" si="2098"/>
        <v>1.4780683699328971E-10</v>
      </c>
      <c r="AE5653">
        <f t="shared" si="2099"/>
        <v>5.6956822518680129E-4</v>
      </c>
      <c r="AF5653">
        <f t="shared" si="2100"/>
        <v>2.5833295173500067E-8</v>
      </c>
      <c r="AG5653">
        <f t="shared" si="2101"/>
        <v>1.4780683699328971E-8</v>
      </c>
      <c r="AH5653">
        <f t="shared" si="2102"/>
        <v>2.5833295173500071E-4</v>
      </c>
    </row>
    <row r="5654" spans="1:34">
      <c r="A5654" s="4">
        <v>43283.221261574072</v>
      </c>
      <c r="B5654" s="3">
        <v>-1.24493570156119E-3</v>
      </c>
      <c r="C5654">
        <v>3.0057351309060301</v>
      </c>
      <c r="D5654">
        <v>1.8985754056248E-2</v>
      </c>
      <c r="E5654" s="3">
        <v>1.8802578390095699E-2</v>
      </c>
      <c r="F5654" s="3">
        <v>1.8789014021731401E-2</v>
      </c>
      <c r="G5654">
        <v>-4811700</v>
      </c>
      <c r="H5654">
        <v>13781334</v>
      </c>
      <c r="K5654">
        <f t="shared" si="2081"/>
        <v>80.450058335275187</v>
      </c>
      <c r="L5654">
        <f t="shared" si="2082"/>
        <v>60.70853353550411</v>
      </c>
      <c r="M5654">
        <f t="shared" si="2079"/>
        <v>20.327812123677745</v>
      </c>
      <c r="N5654">
        <f t="shared" si="2083"/>
        <v>0.14542136200864858</v>
      </c>
      <c r="O5654">
        <f t="shared" si="2084"/>
        <v>56.086575888154506</v>
      </c>
      <c r="P5654">
        <f t="shared" si="2085"/>
        <v>56.029530142425259</v>
      </c>
      <c r="Q5654">
        <f t="shared" si="2086"/>
        <v>2.3350799388879295E-3</v>
      </c>
      <c r="R5654">
        <f t="shared" si="2087"/>
        <v>56.084240808215618</v>
      </c>
      <c r="S5654">
        <f t="shared" si="2088"/>
        <v>20.326255403718488</v>
      </c>
      <c r="T5654">
        <f t="shared" si="2089"/>
        <v>15.239920874634917</v>
      </c>
      <c r="U5654">
        <f t="shared" si="2090"/>
        <v>0.62261293961407749</v>
      </c>
      <c r="V5654" s="6">
        <f t="shared" si="2091"/>
        <v>325217.99999994691</v>
      </c>
      <c r="W5654">
        <f t="shared" si="2096"/>
        <v>15.24005512546614</v>
      </c>
      <c r="X5654">
        <f t="shared" si="2097"/>
        <v>20.464027052578782</v>
      </c>
      <c r="Y5654">
        <f t="shared" si="2092"/>
        <v>3.572707779976033E-2</v>
      </c>
      <c r="Z5654">
        <f t="shared" si="2093"/>
        <v>1.1382135710032132E-7</v>
      </c>
      <c r="AA5654">
        <f t="shared" si="2095"/>
        <v>4.8616337265409074E-8</v>
      </c>
      <c r="AB5654">
        <f t="shared" si="2094"/>
        <v>1.0032779456357874</v>
      </c>
      <c r="AC5654">
        <f t="shared" si="2080"/>
        <v>2.0452607092950594</v>
      </c>
      <c r="AD5654">
        <f t="shared" si="2098"/>
        <v>4.892273445424273E-10</v>
      </c>
      <c r="AE5654">
        <f t="shared" si="2099"/>
        <v>1.4236100941170087E-3</v>
      </c>
      <c r="AF5654">
        <f t="shared" si="2100"/>
        <v>3.4209813019909321E-8</v>
      </c>
      <c r="AG5654">
        <f t="shared" si="2101"/>
        <v>4.8922734454242728E-8</v>
      </c>
      <c r="AH5654">
        <f t="shared" si="2102"/>
        <v>3.420981301990932E-4</v>
      </c>
    </row>
    <row r="5655" spans="1:34">
      <c r="A5655" s="4">
        <v>43283.221956018519</v>
      </c>
      <c r="B5655" s="3">
        <v>-1.2523564387993201E-3</v>
      </c>
      <c r="C5655">
        <v>3.00576961830666</v>
      </c>
      <c r="D5655" s="3">
        <v>1.8982103148664501E-2</v>
      </c>
      <c r="E5655" s="3">
        <v>1.87958236164559E-2</v>
      </c>
      <c r="F5655" s="3">
        <v>1.8763679523981398E-2</v>
      </c>
      <c r="G5655">
        <v>-4811700</v>
      </c>
      <c r="H5655">
        <v>13781327</v>
      </c>
      <c r="K5655">
        <f t="shared" si="2081"/>
        <v>80.922789957208977</v>
      </c>
      <c r="L5655">
        <f t="shared" si="2082"/>
        <v>61.214567124158307</v>
      </c>
      <c r="M5655">
        <f t="shared" si="2079"/>
        <v>20.497253800479523</v>
      </c>
      <c r="N5655">
        <f t="shared" si="2083"/>
        <v>0.14543181460325486</v>
      </c>
      <c r="O5655">
        <f t="shared" si="2084"/>
        <v>56.075610200853177</v>
      </c>
      <c r="P5655">
        <f t="shared" si="2085"/>
        <v>56.009313505484592</v>
      </c>
      <c r="Q5655">
        <f t="shared" si="2086"/>
        <v>6.7725492224951722E-2</v>
      </c>
      <c r="R5655">
        <f t="shared" si="2087"/>
        <v>56.007884708628225</v>
      </c>
      <c r="S5655">
        <f t="shared" si="2088"/>
        <v>20.452103472329554</v>
      </c>
      <c r="T5655">
        <f t="shared" si="2089"/>
        <v>15.241021147751367</v>
      </c>
      <c r="U5655">
        <f t="shared" si="2090"/>
        <v>0.62259187642708802</v>
      </c>
      <c r="V5655" s="6">
        <f t="shared" si="2091"/>
        <v>325278.00000014249</v>
      </c>
      <c r="W5655">
        <f t="shared" si="2096"/>
        <v>15.240297360661506</v>
      </c>
      <c r="X5655">
        <f t="shared" si="2097"/>
        <v>20.465658358146474</v>
      </c>
      <c r="Y5655">
        <f t="shared" si="2092"/>
        <v>1.98630473837819E-2</v>
      </c>
      <c r="Z5655">
        <f t="shared" si="2093"/>
        <v>-1.01174539103392E-7</v>
      </c>
      <c r="AA5655">
        <f t="shared" si="2095"/>
        <v>1.6424438605438464E-9</v>
      </c>
      <c r="AB5655">
        <f t="shared" si="2094"/>
        <v>1.0041352707237006</v>
      </c>
      <c r="AC5655">
        <f t="shared" si="2080"/>
        <v>2.0452341597047594</v>
      </c>
      <c r="AD5655">
        <f t="shared" si="2098"/>
        <v>2.9727952651121582E-11</v>
      </c>
      <c r="AE5655">
        <f t="shared" si="2099"/>
        <v>3.4011969842505482E-4</v>
      </c>
      <c r="AF5655">
        <f t="shared" si="2100"/>
        <v>8.7009014813278565E-9</v>
      </c>
      <c r="AG5655">
        <f t="shared" si="2101"/>
        <v>2.9727952651121581E-9</v>
      </c>
      <c r="AH5655">
        <f t="shared" si="2102"/>
        <v>8.7009014813278567E-5</v>
      </c>
    </row>
    <row r="5656" spans="1:34">
      <c r="A5656" s="4">
        <v>43283.222650462965</v>
      </c>
      <c r="B5656" s="3">
        <v>-1.24516165349633E-3</v>
      </c>
      <c r="C5656">
        <v>3.0056970758432699</v>
      </c>
      <c r="D5656" s="3">
        <v>1.89780122294178E-2</v>
      </c>
      <c r="E5656" s="3">
        <v>1.8793908971110801E-2</v>
      </c>
      <c r="F5656" s="3">
        <v>1.87855479479913E-2</v>
      </c>
      <c r="G5656">
        <v>-4811700</v>
      </c>
      <c r="H5656">
        <v>13781324</v>
      </c>
      <c r="K5656">
        <f t="shared" si="2081"/>
        <v>80.464452407097184</v>
      </c>
      <c r="L5656">
        <f t="shared" si="2082"/>
        <v>60.727483729712361</v>
      </c>
      <c r="M5656">
        <f t="shared" si="2079"/>
        <v>20.33415745875897</v>
      </c>
      <c r="N5656">
        <f t="shared" si="2083"/>
        <v>0.14540982811115322</v>
      </c>
      <c r="O5656">
        <f t="shared" si="2084"/>
        <v>56.06332291605937</v>
      </c>
      <c r="P5656">
        <f t="shared" si="2085"/>
        <v>56.003583085506648</v>
      </c>
      <c r="Q5656">
        <f t="shared" si="2086"/>
        <v>-1.0471430012493954E-2</v>
      </c>
      <c r="R5656">
        <f t="shared" si="2087"/>
        <v>56.073794346071864</v>
      </c>
      <c r="S5656">
        <f t="shared" si="2088"/>
        <v>20.341138412100634</v>
      </c>
      <c r="T5656">
        <f t="shared" si="2089"/>
        <v>15.238706780161719</v>
      </c>
      <c r="U5656">
        <f t="shared" si="2090"/>
        <v>0.62263618175144286</v>
      </c>
      <c r="V5656" s="6">
        <f t="shared" si="2091"/>
        <v>325338.00000033807</v>
      </c>
      <c r="W5656">
        <f t="shared" si="2096"/>
        <v>15.24042869299633</v>
      </c>
      <c r="X5656">
        <f t="shared" si="2097"/>
        <v>20.465620062031601</v>
      </c>
      <c r="Y5656">
        <f t="shared" si="2092"/>
        <v>3.6520478845384709E-2</v>
      </c>
      <c r="Z5656">
        <f t="shared" si="2093"/>
        <v>2.508459655430734E-8</v>
      </c>
      <c r="AA5656">
        <f t="shared" si="2095"/>
        <v>3.4789946922564819E-9</v>
      </c>
      <c r="AB5656">
        <f t="shared" si="2094"/>
        <v>1.0032319277921611</v>
      </c>
      <c r="AC5656">
        <f t="shared" si="2080"/>
        <v>2.0452900053946976</v>
      </c>
      <c r="AD5656">
        <f t="shared" si="2098"/>
        <v>3.4249127037500574E-11</v>
      </c>
      <c r="AE5656">
        <f t="shared" si="2099"/>
        <v>3.445465656382605E-4</v>
      </c>
      <c r="AF5656">
        <f t="shared" si="2100"/>
        <v>9.8953832019787881E-9</v>
      </c>
      <c r="AG5656">
        <f t="shared" si="2101"/>
        <v>3.4249127037500576E-9</v>
      </c>
      <c r="AH5656">
        <f t="shared" si="2102"/>
        <v>9.8953832019787891E-5</v>
      </c>
    </row>
    <row r="5657" spans="1:34">
      <c r="A5657" s="4">
        <v>43283.223356481481</v>
      </c>
      <c r="B5657" s="3">
        <v>-1.25163101416547E-3</v>
      </c>
      <c r="C5657">
        <v>3.0057791320723499</v>
      </c>
      <c r="D5657" s="3">
        <v>1.8973766711478698E-2</v>
      </c>
      <c r="E5657" s="3">
        <v>1.8789580207721899E-2</v>
      </c>
      <c r="F5657" s="3">
        <v>1.8760487401086701E-2</v>
      </c>
      <c r="G5657">
        <v>-4811700</v>
      </c>
      <c r="H5657">
        <v>13781320</v>
      </c>
      <c r="K5657">
        <f t="shared" si="2081"/>
        <v>80.8765774108344</v>
      </c>
      <c r="L5657">
        <f t="shared" si="2082"/>
        <v>61.172550594276956</v>
      </c>
      <c r="M5657">
        <f t="shared" si="2079"/>
        <v>20.483184870202738</v>
      </c>
      <c r="N5657">
        <f t="shared" si="2083"/>
        <v>0.14543469807762868</v>
      </c>
      <c r="O5657">
        <f t="shared" si="2084"/>
        <v>56.050571286200871</v>
      </c>
      <c r="P5657">
        <f t="shared" si="2085"/>
        <v>55.990627353382656</v>
      </c>
      <c r="Q5657">
        <f t="shared" si="2086"/>
        <v>5.2307374323696365E-2</v>
      </c>
      <c r="R5657">
        <f t="shared" si="2087"/>
        <v>55.998263911877174</v>
      </c>
      <c r="S5657">
        <f t="shared" si="2088"/>
        <v>20.448313287320275</v>
      </c>
      <c r="T5657">
        <f t="shared" si="2089"/>
        <v>15.241324671369664</v>
      </c>
      <c r="U5657">
        <f t="shared" si="2090"/>
        <v>0.62258606589274679</v>
      </c>
      <c r="V5657" s="6">
        <f t="shared" si="2091"/>
        <v>325399.00000013877</v>
      </c>
      <c r="W5657">
        <f t="shared" si="2096"/>
        <v>15.240638824732077</v>
      </c>
      <c r="X5657">
        <f t="shared" si="2097"/>
        <v>20.467095759683765</v>
      </c>
      <c r="Y5657">
        <f t="shared" si="2092"/>
        <v>4.8842805177703973E-2</v>
      </c>
      <c r="Z5657">
        <f t="shared" si="2093"/>
        <v>1.7559217588029818E-7</v>
      </c>
      <c r="AA5657">
        <f t="shared" si="2095"/>
        <v>5.5316761284166946E-8</v>
      </c>
      <c r="AB5657">
        <f t="shared" si="2094"/>
        <v>1.0025143040221203</v>
      </c>
      <c r="AC5657">
        <f t="shared" si="2080"/>
        <v>2.0452268356798498</v>
      </c>
      <c r="AD5657">
        <f t="shared" si="2098"/>
        <v>4.0716921625380648E-10</v>
      </c>
      <c r="AE5657">
        <f t="shared" si="2099"/>
        <v>-1.8067050533565203E-4</v>
      </c>
      <c r="AF5657">
        <f t="shared" si="2100"/>
        <v>-2.2434619738098178E-7</v>
      </c>
      <c r="AG5657">
        <f t="shared" si="2101"/>
        <v>4.0716921625380649E-8</v>
      </c>
      <c r="AH5657" t="str">
        <f t="shared" si="2102"/>
        <v>NaN</v>
      </c>
    </row>
    <row r="5658" spans="1:34">
      <c r="A5658" s="4">
        <v>43283.224050925928</v>
      </c>
      <c r="B5658" s="3">
        <v>-1.25368836599591E-3</v>
      </c>
      <c r="C5658">
        <v>3.0057636722030998</v>
      </c>
      <c r="D5658" s="3">
        <v>1.8970781767493498E-2</v>
      </c>
      <c r="E5658" s="3">
        <v>1.8785988761173902E-2</v>
      </c>
      <c r="F5658" s="3">
        <v>1.8740131662179901E-2</v>
      </c>
      <c r="G5658">
        <v>-4811700</v>
      </c>
      <c r="H5658">
        <v>13781322</v>
      </c>
      <c r="K5658">
        <f t="shared" si="2081"/>
        <v>81.007639222684432</v>
      </c>
      <c r="L5658">
        <f t="shared" si="2082"/>
        <v>61.330369839660221</v>
      </c>
      <c r="M5658">
        <f t="shared" si="2079"/>
        <v>20.536029499825943</v>
      </c>
      <c r="N5658">
        <f t="shared" si="2083"/>
        <v>0.14543001243177001</v>
      </c>
      <c r="O5658">
        <f t="shared" si="2084"/>
        <v>56.041605854563642</v>
      </c>
      <c r="P5658">
        <f t="shared" si="2085"/>
        <v>55.979878366840033</v>
      </c>
      <c r="Q5658">
        <f t="shared" si="2086"/>
        <v>0.1046924712219095</v>
      </c>
      <c r="R5658">
        <f t="shared" si="2087"/>
        <v>55.936913383341732</v>
      </c>
      <c r="S5658">
        <f t="shared" si="2088"/>
        <v>20.466234519011337</v>
      </c>
      <c r="T5658">
        <f t="shared" si="2089"/>
        <v>15.240831445489805</v>
      </c>
      <c r="U5658">
        <f t="shared" si="2090"/>
        <v>0.62259550801105368</v>
      </c>
      <c r="V5658" s="6">
        <f t="shared" si="2091"/>
        <v>325459.00000033434</v>
      </c>
      <c r="W5658">
        <f t="shared" si="2096"/>
        <v>15.241024066247622</v>
      </c>
      <c r="X5658">
        <f t="shared" si="2097"/>
        <v>20.460840555309577</v>
      </c>
      <c r="Y5658">
        <f t="shared" si="2092"/>
        <v>8.5964055662122021E-2</v>
      </c>
      <c r="Z5658">
        <f t="shared" si="2093"/>
        <v>-1.3911499200852677E-7</v>
      </c>
      <c r="AA5658">
        <f t="shared" si="2095"/>
        <v>3.7701551254582788E-8</v>
      </c>
      <c r="AB5658">
        <f t="shared" si="2094"/>
        <v>1.0004324896840051</v>
      </c>
      <c r="AC5658">
        <f t="shared" si="2080"/>
        <v>2.0452387372203309</v>
      </c>
      <c r="AD5658">
        <f t="shared" si="2098"/>
        <v>1.5767529068571952E-10</v>
      </c>
      <c r="AE5658">
        <f t="shared" si="2099"/>
        <v>-4.5092180196117936E-5</v>
      </c>
      <c r="AF5658">
        <f t="shared" si="2100"/>
        <v>-3.4809151924932875E-7</v>
      </c>
      <c r="AG5658">
        <f t="shared" si="2101"/>
        <v>1.5767529068571951E-8</v>
      </c>
      <c r="AH5658" t="str">
        <f t="shared" si="2102"/>
        <v>NaN</v>
      </c>
    </row>
    <row r="5659" spans="1:34">
      <c r="A5659" s="4">
        <v>43283.224745370368</v>
      </c>
      <c r="B5659" s="3">
        <v>-1.2558289632761399E-3</v>
      </c>
      <c r="C5659">
        <v>3.0057268063610501</v>
      </c>
      <c r="D5659" s="3">
        <v>1.8965691902849399E-2</v>
      </c>
      <c r="E5659" s="3">
        <v>1.8781112956257898E-2</v>
      </c>
      <c r="F5659" s="3">
        <v>1.8736320172156401E-2</v>
      </c>
      <c r="G5659">
        <v>-4811700</v>
      </c>
      <c r="H5659">
        <v>13781322</v>
      </c>
      <c r="K5659">
        <f t="shared" si="2081"/>
        <v>81.144004113626877</v>
      </c>
      <c r="L5659">
        <f t="shared" si="2082"/>
        <v>61.471744899549776</v>
      </c>
      <c r="M5659">
        <f t="shared" si="2079"/>
        <v>20.583367913209422</v>
      </c>
      <c r="N5659">
        <f t="shared" si="2083"/>
        <v>0.14541883896857111</v>
      </c>
      <c r="O5659">
        <f t="shared" si="2084"/>
        <v>56.026318186273834</v>
      </c>
      <c r="P5659">
        <f t="shared" si="2085"/>
        <v>55.965285371865406</v>
      </c>
      <c r="Q5659">
        <f t="shared" si="2086"/>
        <v>0.10089232144076021</v>
      </c>
      <c r="R5659">
        <f t="shared" si="2087"/>
        <v>55.925425864833073</v>
      </c>
      <c r="S5659">
        <f t="shared" si="2088"/>
        <v>20.51610636558225</v>
      </c>
      <c r="T5659">
        <f t="shared" si="2089"/>
        <v>15.239655291468866</v>
      </c>
      <c r="U5659">
        <f t="shared" si="2090"/>
        <v>0.6226180238316269</v>
      </c>
      <c r="V5659" s="6">
        <f t="shared" si="2091"/>
        <v>325518.99999990128</v>
      </c>
      <c r="W5659">
        <f t="shared" si="2096"/>
        <v>15.240965696321014</v>
      </c>
      <c r="X5659">
        <f t="shared" si="2097"/>
        <v>20.456582026353178</v>
      </c>
      <c r="Y5659">
        <f t="shared" si="2092"/>
        <v>0.1028464287756871</v>
      </c>
      <c r="Z5659">
        <f t="shared" si="2093"/>
        <v>3.7940452376148988E-8</v>
      </c>
      <c r="AA5659">
        <f t="shared" si="2095"/>
        <v>3.4237487873335375E-8</v>
      </c>
      <c r="AB5659">
        <f t="shared" si="2094"/>
        <v>0.99949042609637617</v>
      </c>
      <c r="AC5659">
        <f t="shared" si="2080"/>
        <v>2.0452671178168562</v>
      </c>
      <c r="AD5659">
        <f t="shared" si="2098"/>
        <v>1.1968508127728226E-10</v>
      </c>
      <c r="AE5659">
        <f t="shared" si="2099"/>
        <v>-2.4106948418688615E-5</v>
      </c>
      <c r="AF5659">
        <f t="shared" si="2100"/>
        <v>-4.9422967299721689E-7</v>
      </c>
      <c r="AG5659">
        <f t="shared" si="2101"/>
        <v>1.1968508127728226E-8</v>
      </c>
      <c r="AH5659" t="str">
        <f t="shared" si="2102"/>
        <v>NaN</v>
      </c>
    </row>
    <row r="5660" spans="1:34">
      <c r="A5660" s="4">
        <v>43283.225439814814</v>
      </c>
      <c r="B5660" s="3">
        <v>-1.25506786202095E-3</v>
      </c>
      <c r="C5660">
        <v>3.00577794285164</v>
      </c>
      <c r="D5660" s="3">
        <v>1.8967011937838799E-2</v>
      </c>
      <c r="E5660" s="3">
        <v>1.87821594704837E-2</v>
      </c>
      <c r="F5660" s="3">
        <v>1.8736951450191601E-2</v>
      </c>
      <c r="G5660">
        <v>-4811700</v>
      </c>
      <c r="H5660">
        <v>13781322</v>
      </c>
      <c r="K5660">
        <f t="shared" si="2081"/>
        <v>81.095518819069753</v>
      </c>
      <c r="L5660">
        <f t="shared" si="2082"/>
        <v>61.422429795760706</v>
      </c>
      <c r="M5660">
        <f t="shared" si="2079"/>
        <v>20.566855108397597</v>
      </c>
      <c r="N5660">
        <f t="shared" si="2083"/>
        <v>0.14543433764333236</v>
      </c>
      <c r="O5660">
        <f t="shared" si="2084"/>
        <v>56.030282978750634</v>
      </c>
      <c r="P5660">
        <f t="shared" si="2085"/>
        <v>55.968417526884139</v>
      </c>
      <c r="Q5660">
        <f t="shared" si="2086"/>
        <v>0.10295449366439158</v>
      </c>
      <c r="R5660">
        <f t="shared" si="2087"/>
        <v>55.927328485086242</v>
      </c>
      <c r="S5660">
        <f t="shared" si="2088"/>
        <v>20.498218779288003</v>
      </c>
      <c r="T5660">
        <f t="shared" si="2089"/>
        <v>15.241286730917418</v>
      </c>
      <c r="U5660">
        <f t="shared" si="2090"/>
        <v>0.62258679220953872</v>
      </c>
      <c r="V5660" s="6">
        <f t="shared" si="2091"/>
        <v>325579.00000009686</v>
      </c>
      <c r="W5660">
        <f t="shared" si="2096"/>
        <v>15.24084895646782</v>
      </c>
      <c r="X5660">
        <f t="shared" si="2097"/>
        <v>20.471375910459361</v>
      </c>
      <c r="Y5660">
        <f t="shared" si="2092"/>
        <v>0.10090201211262932</v>
      </c>
      <c r="Z5660">
        <f t="shared" si="2093"/>
        <v>2.7506827819001155E-7</v>
      </c>
      <c r="AA5660">
        <f t="shared" si="2095"/>
        <v>6.8280868913242864E-8</v>
      </c>
      <c r="AB5660">
        <f t="shared" si="2094"/>
        <v>0.99959842667598098</v>
      </c>
      <c r="AC5660">
        <f t="shared" si="2080"/>
        <v>2.0452277511829626</v>
      </c>
      <c r="AD5660">
        <f t="shared" si="2098"/>
        <v>2.4328660429361983E-10</v>
      </c>
      <c r="AE5660">
        <f t="shared" si="2099"/>
        <v>4.4420867996683271E-6</v>
      </c>
      <c r="AF5660">
        <f t="shared" si="2100"/>
        <v>5.4520796537587819E-6</v>
      </c>
      <c r="AG5660">
        <f t="shared" si="2101"/>
        <v>2.4328660429361983E-8</v>
      </c>
      <c r="AH5660">
        <f t="shared" si="2102"/>
        <v>5.4520796537587825E-2</v>
      </c>
    </row>
    <row r="5661" spans="1:34">
      <c r="A5661" s="4">
        <v>43283.226134259261</v>
      </c>
      <c r="B5661" s="3">
        <v>-1.25610248403973E-3</v>
      </c>
      <c r="C5661">
        <v>3.0058302685629301</v>
      </c>
      <c r="D5661" s="3">
        <v>1.8964823771730199E-2</v>
      </c>
      <c r="E5661" s="3">
        <v>1.8780018873203502E-2</v>
      </c>
      <c r="F5661" s="3">
        <v>1.87361295976552E-2</v>
      </c>
      <c r="G5661">
        <v>-4811700</v>
      </c>
      <c r="H5661">
        <v>13781322</v>
      </c>
      <c r="K5661">
        <f t="shared" si="2081"/>
        <v>81.16142851635874</v>
      </c>
      <c r="L5661">
        <f t="shared" si="2082"/>
        <v>61.489419810729025</v>
      </c>
      <c r="M5661">
        <f t="shared" si="2079"/>
        <v>20.58928622901826</v>
      </c>
      <c r="N5661">
        <f t="shared" si="2083"/>
        <v>0.14545019675238696</v>
      </c>
      <c r="O5661">
        <f t="shared" si="2084"/>
        <v>56.0237107101403</v>
      </c>
      <c r="P5661">
        <f t="shared" si="2085"/>
        <v>55.962010846163565</v>
      </c>
      <c r="Q5661">
        <f t="shared" si="2086"/>
        <v>9.8859221232736161E-2</v>
      </c>
      <c r="R5661">
        <f t="shared" si="2087"/>
        <v>55.924851488907564</v>
      </c>
      <c r="S5661">
        <f t="shared" si="2088"/>
        <v>20.523380081529769</v>
      </c>
      <c r="T5661">
        <f t="shared" si="2089"/>
        <v>15.242956110817905</v>
      </c>
      <c r="U5661">
        <f t="shared" si="2090"/>
        <v>0.6225548342706646</v>
      </c>
      <c r="V5661" s="6">
        <f t="shared" si="2091"/>
        <v>325639.00000029244</v>
      </c>
      <c r="W5661">
        <f t="shared" si="2096"/>
        <v>15.241059088203567</v>
      </c>
      <c r="X5661">
        <f t="shared" si="2097"/>
        <v>20.48707523366468</v>
      </c>
      <c r="Y5661">
        <f t="shared" si="2092"/>
        <v>0.10080708147889557</v>
      </c>
      <c r="Z5661">
        <f t="shared" si="2093"/>
        <v>-9.4851131067678047E-9</v>
      </c>
      <c r="AA5661">
        <f t="shared" si="2095"/>
        <v>2.8742766697040564E-8</v>
      </c>
      <c r="AB5661">
        <f t="shared" si="2094"/>
        <v>0.99960421766921548</v>
      </c>
      <c r="AC5661">
        <f t="shared" si="2080"/>
        <v>2.0451874690459642</v>
      </c>
      <c r="AD5661">
        <f t="shared" si="2098"/>
        <v>1.0250568656812794E-10</v>
      </c>
      <c r="AE5661">
        <f t="shared" si="2099"/>
        <v>8.9488574411366519E-6</v>
      </c>
      <c r="AF5661">
        <f t="shared" si="2100"/>
        <v>1.1402797324285606E-6</v>
      </c>
      <c r="AG5661">
        <f t="shared" si="2101"/>
        <v>1.0250568656812794E-8</v>
      </c>
      <c r="AH5661">
        <f t="shared" si="2102"/>
        <v>1.1402797324285606E-2</v>
      </c>
    </row>
    <row r="5662" spans="1:34">
      <c r="A5662" s="4">
        <v>43283.2268287037</v>
      </c>
      <c r="B5662" s="3">
        <v>-1.25597166976149E-3</v>
      </c>
      <c r="C5662">
        <v>3.0057743751895001</v>
      </c>
      <c r="D5662" s="3">
        <v>1.8960780421311899E-2</v>
      </c>
      <c r="E5662">
        <v>1.8776689055212001E-2</v>
      </c>
      <c r="F5662" s="3">
        <v>1.8731520076908099E-2</v>
      </c>
      <c r="G5662">
        <v>-4811700</v>
      </c>
      <c r="H5662">
        <v>13781322</v>
      </c>
      <c r="K5662">
        <f t="shared" si="2081"/>
        <v>81.15309510635646</v>
      </c>
      <c r="L5662">
        <f t="shared" si="2082"/>
        <v>61.487145573797065</v>
      </c>
      <c r="M5662">
        <f t="shared" si="2079"/>
        <v>20.588524717277071</v>
      </c>
      <c r="N5662">
        <f t="shared" si="2083"/>
        <v>0.1454332563404403</v>
      </c>
      <c r="O5662">
        <f t="shared" si="2084"/>
        <v>56.011566300750921</v>
      </c>
      <c r="P5662">
        <f t="shared" si="2085"/>
        <v>55.95204489837576</v>
      </c>
      <c r="Q5662">
        <f t="shared" si="2086"/>
        <v>0.10060752953955898</v>
      </c>
      <c r="R5662">
        <f t="shared" si="2087"/>
        <v>55.910958771211362</v>
      </c>
      <c r="S5662">
        <f t="shared" si="2088"/>
        <v>20.521453030917364</v>
      </c>
      <c r="T5662">
        <f t="shared" si="2089"/>
        <v>15.241172909560362</v>
      </c>
      <c r="U5662">
        <f t="shared" si="2090"/>
        <v>0.62258897115992029</v>
      </c>
      <c r="V5662" s="6">
        <f t="shared" si="2091"/>
        <v>325698.99999985937</v>
      </c>
      <c r="W5662">
        <f t="shared" si="2096"/>
        <v>15.240977370306318</v>
      </c>
      <c r="X5662">
        <f t="shared" si="2097"/>
        <v>20.49218845859912</v>
      </c>
      <c r="Y5662">
        <f t="shared" si="2092"/>
        <v>9.9486232907099278E-2</v>
      </c>
      <c r="Z5662">
        <f t="shared" si="2093"/>
        <v>-1.2542298277212393E-7</v>
      </c>
      <c r="AA5662">
        <f t="shared" si="2095"/>
        <v>-2.5457879146924518E-8</v>
      </c>
      <c r="AB5662">
        <f t="shared" si="2094"/>
        <v>0.9996777959252735</v>
      </c>
      <c r="AC5662">
        <f t="shared" si="2080"/>
        <v>2.0452304976923084</v>
      </c>
      <c r="AD5662">
        <f t="shared" si="2098"/>
        <v>-9.1998088019219697E-11</v>
      </c>
      <c r="AE5662">
        <f t="shared" si="2099"/>
        <v>8.5640433224577458E-6</v>
      </c>
      <c r="AF5662">
        <f t="shared" si="2100"/>
        <v>-1.0693773517601398E-6</v>
      </c>
      <c r="AG5662" t="str">
        <f t="shared" si="2101"/>
        <v>NaN</v>
      </c>
      <c r="AH5662" t="str">
        <f t="shared" si="2102"/>
        <v>NaN</v>
      </c>
    </row>
    <row r="5663" spans="1:34">
      <c r="A5663" s="4">
        <v>43283.227534722224</v>
      </c>
      <c r="B5663" s="3">
        <v>-1.2576246865501201E-3</v>
      </c>
      <c r="C5663">
        <v>3.0057826997344801</v>
      </c>
      <c r="D5663" s="3">
        <v>1.89584138720966E-2</v>
      </c>
      <c r="E5663" s="3">
        <v>1.87738824943335E-2</v>
      </c>
      <c r="F5663" s="3">
        <v>1.8729697708240602E-2</v>
      </c>
      <c r="G5663">
        <v>-4811700</v>
      </c>
      <c r="H5663">
        <v>13781322</v>
      </c>
      <c r="K5663">
        <f t="shared" si="2081"/>
        <v>81.258399105473643</v>
      </c>
      <c r="L5663">
        <f t="shared" si="2082"/>
        <v>61.594845059942102</v>
      </c>
      <c r="M5663">
        <f t="shared" si="2079"/>
        <v>20.624587109047621</v>
      </c>
      <c r="N5663">
        <f t="shared" si="2083"/>
        <v>0.14543577938051777</v>
      </c>
      <c r="O5663">
        <f t="shared" si="2084"/>
        <v>56.004458249373378</v>
      </c>
      <c r="P5663">
        <f t="shared" si="2085"/>
        <v>55.94364502809762</v>
      </c>
      <c r="Q5663">
        <f t="shared" si="2086"/>
        <v>9.8991947949002679E-2</v>
      </c>
      <c r="R5663">
        <f t="shared" si="2087"/>
        <v>55.905466301424376</v>
      </c>
      <c r="S5663">
        <f t="shared" si="2088"/>
        <v>20.558592477081618</v>
      </c>
      <c r="T5663">
        <f t="shared" si="2089"/>
        <v>15.241438492726409</v>
      </c>
      <c r="U5663">
        <f t="shared" si="2090"/>
        <v>0.62258388694237088</v>
      </c>
      <c r="V5663" s="6">
        <f t="shared" si="2091"/>
        <v>325760.00000028871</v>
      </c>
      <c r="W5663">
        <f t="shared" si="2096"/>
        <v>15.241202094523723</v>
      </c>
      <c r="X5663">
        <f t="shared" si="2097"/>
        <v>20.51129429979456</v>
      </c>
      <c r="Y5663">
        <f t="shared" si="2092"/>
        <v>8.2118525089290031E-2</v>
      </c>
      <c r="Z5663">
        <f t="shared" si="2093"/>
        <v>2.6338826383365986E-7</v>
      </c>
      <c r="AA5663">
        <f t="shared" si="2095"/>
        <v>-2.2098334241410679E-9</v>
      </c>
      <c r="AB5663">
        <f t="shared" si="2094"/>
        <v>1.0006441955811916</v>
      </c>
      <c r="AC5663">
        <f t="shared" si="2080"/>
        <v>2.0452240891705116</v>
      </c>
      <c r="AD5663">
        <f t="shared" si="2098"/>
        <v>-9.6746798897441277E-12</v>
      </c>
      <c r="AE5663">
        <f t="shared" si="2099"/>
        <v>6.5555608508618107E-6</v>
      </c>
      <c r="AF5663">
        <f t="shared" si="2100"/>
        <v>-1.4691217459474761E-7</v>
      </c>
      <c r="AG5663" t="str">
        <f t="shared" si="2101"/>
        <v>NaN</v>
      </c>
      <c r="AH5663" t="str">
        <f t="shared" si="2102"/>
        <v>NaN</v>
      </c>
    </row>
    <row r="5664" spans="1:34">
      <c r="A5664" s="4">
        <v>43283.228229166663</v>
      </c>
      <c r="B5664" s="3">
        <v>-1.25283212708382E-3</v>
      </c>
      <c r="C5664">
        <v>3.00587426972925</v>
      </c>
      <c r="D5664" s="3">
        <v>1.89966711023771E-2</v>
      </c>
      <c r="E5664" s="3">
        <v>1.8811378623358899E-2</v>
      </c>
      <c r="F5664" s="3">
        <v>1.8785154888082599E-2</v>
      </c>
      <c r="G5664">
        <v>-4811700</v>
      </c>
      <c r="H5664">
        <v>13781607</v>
      </c>
      <c r="K5664">
        <f t="shared" si="2081"/>
        <v>80.953093266307576</v>
      </c>
      <c r="L5664">
        <f t="shared" si="2082"/>
        <v>61.216641262595459</v>
      </c>
      <c r="M5664">
        <f t="shared" si="2079"/>
        <v>20.497948310691079</v>
      </c>
      <c r="N5664">
        <f t="shared" si="2083"/>
        <v>0.14546353282136704</v>
      </c>
      <c r="O5664">
        <f t="shared" si="2084"/>
        <v>56.119365793504883</v>
      </c>
      <c r="P5664">
        <f t="shared" si="2085"/>
        <v>56.055868718721435</v>
      </c>
      <c r="Q5664">
        <f t="shared" si="2086"/>
        <v>4.6756097779308448E-2</v>
      </c>
      <c r="R5664">
        <f t="shared" si="2087"/>
        <v>56.072609695725575</v>
      </c>
      <c r="S5664">
        <f t="shared" si="2088"/>
        <v>20.466777578838208</v>
      </c>
      <c r="T5664">
        <f t="shared" si="2089"/>
        <v>15.244359907552651</v>
      </c>
      <c r="U5664">
        <f t="shared" si="2090"/>
        <v>0.6225279605493339</v>
      </c>
      <c r="V5664" s="6">
        <f t="shared" si="2091"/>
        <v>325819.99999985565</v>
      </c>
      <c r="W5664">
        <f t="shared" si="2096"/>
        <v>15.24113205061181</v>
      </c>
      <c r="X5664">
        <f t="shared" si="2097"/>
        <v>20.526410521501667</v>
      </c>
      <c r="Y5664">
        <f t="shared" si="2092"/>
        <v>6.8529011614804361E-2</v>
      </c>
      <c r="Z5664">
        <f t="shared" si="2093"/>
        <v>-1.0117453963311795E-7</v>
      </c>
      <c r="AA5664">
        <f t="shared" si="2095"/>
        <v>-2.000421897614403E-8</v>
      </c>
      <c r="AB5664">
        <f t="shared" si="2094"/>
        <v>1.0014097853926511</v>
      </c>
      <c r="AC5664">
        <f t="shared" si="2080"/>
        <v>2.0451535954307545</v>
      </c>
      <c r="AD5664">
        <f t="shared" si="2098"/>
        <v>-1.049422494697146E-10</v>
      </c>
      <c r="AE5664">
        <f t="shared" si="2099"/>
        <v>8.3804912033706328E-6</v>
      </c>
      <c r="AF5664">
        <f t="shared" si="2100"/>
        <v>-1.2465563937991093E-6</v>
      </c>
      <c r="AG5664" t="str">
        <f t="shared" si="2101"/>
        <v>NaN</v>
      </c>
      <c r="AH5664" t="str">
        <f t="shared" si="2102"/>
        <v>NaN</v>
      </c>
    </row>
    <row r="5665" spans="1:34">
      <c r="A5665" s="4">
        <v>43283.22892361111</v>
      </c>
      <c r="B5665" s="3">
        <v>-1.2522137323139799E-3</v>
      </c>
      <c r="C5665">
        <v>3.00574464467172</v>
      </c>
      <c r="D5665" s="3">
        <v>1.8993246146728801E-2</v>
      </c>
      <c r="E5665" s="3">
        <v>1.88080963741959E-2</v>
      </c>
      <c r="F5665">
        <v>1.8777400888065999E-2</v>
      </c>
      <c r="G5665">
        <v>-4811700</v>
      </c>
      <c r="H5665">
        <v>13781606</v>
      </c>
      <c r="K5665">
        <f t="shared" si="2081"/>
        <v>80.91369896448002</v>
      </c>
      <c r="L5665">
        <f t="shared" si="2082"/>
        <v>61.187439523219744</v>
      </c>
      <c r="M5665">
        <f t="shared" si="2079"/>
        <v>20.48817032006696</v>
      </c>
      <c r="N5665">
        <f t="shared" si="2083"/>
        <v>0.14542424548302241</v>
      </c>
      <c r="O5665">
        <f t="shared" si="2084"/>
        <v>56.109078764375496</v>
      </c>
      <c r="P5665">
        <f t="shared" si="2085"/>
        <v>56.046045141616467</v>
      </c>
      <c r="Q5665">
        <f t="shared" si="2086"/>
        <v>5.983898911610197E-2</v>
      </c>
      <c r="R5665">
        <f t="shared" si="2087"/>
        <v>56.049239775259394</v>
      </c>
      <c r="S5665">
        <f t="shared" si="2088"/>
        <v>20.448277660656224</v>
      </c>
      <c r="T5665">
        <f t="shared" si="2089"/>
        <v>15.240224398253215</v>
      </c>
      <c r="U5665">
        <f t="shared" si="2090"/>
        <v>0.62260712907973625</v>
      </c>
      <c r="V5665" s="6">
        <f t="shared" si="2091"/>
        <v>325880.00000005122</v>
      </c>
      <c r="W5665">
        <f t="shared" si="2096"/>
        <v>15.241380122799852</v>
      </c>
      <c r="X5665">
        <f t="shared" si="2097"/>
        <v>20.542104926278135</v>
      </c>
      <c r="Y5665">
        <f t="shared" si="2092"/>
        <v>7.2619212745171538E-2</v>
      </c>
      <c r="Z5665">
        <f t="shared" si="2093"/>
        <v>-5.1851951291628238E-7</v>
      </c>
      <c r="AA5665">
        <f t="shared" si="2095"/>
        <v>-3.0844348155099654E-8</v>
      </c>
      <c r="AB5665">
        <f t="shared" si="2094"/>
        <v>1.0011813784575088</v>
      </c>
      <c r="AC5665">
        <f t="shared" si="2080"/>
        <v>2.0452533852701498</v>
      </c>
      <c r="AD5665">
        <f t="shared" si="2098"/>
        <v>-1.5270332290371107E-10</v>
      </c>
      <c r="AE5665">
        <f t="shared" si="2099"/>
        <v>2.4603003966512958E-5</v>
      </c>
      <c r="AF5665">
        <f t="shared" si="2100"/>
        <v>-6.1786185929700625E-7</v>
      </c>
      <c r="AG5665" t="str">
        <f t="shared" si="2101"/>
        <v>NaN</v>
      </c>
      <c r="AH5665" t="str">
        <f t="shared" si="2102"/>
        <v>NaN</v>
      </c>
    </row>
    <row r="5666" spans="1:34">
      <c r="A5666" s="4">
        <v>43283.229618055557</v>
      </c>
      <c r="B5666" s="3">
        <v>-1.2586830929831199E-3</v>
      </c>
      <c r="C5666">
        <v>3.0056792375326</v>
      </c>
      <c r="D5666" s="3">
        <v>1.8989749837837699E-2</v>
      </c>
      <c r="E5666" s="3">
        <v>1.8804576280890599E-2</v>
      </c>
      <c r="F5666" s="3">
        <v>1.8756854574658099E-2</v>
      </c>
      <c r="G5666">
        <v>-4811700</v>
      </c>
      <c r="H5666">
        <v>13781602</v>
      </c>
      <c r="K5666">
        <f t="shared" si="2081"/>
        <v>81.325823968217236</v>
      </c>
      <c r="L5666">
        <f t="shared" si="2082"/>
        <v>61.626572468937447</v>
      </c>
      <c r="M5666">
        <f t="shared" si="2079"/>
        <v>20.635210801824705</v>
      </c>
      <c r="N5666">
        <f t="shared" si="2083"/>
        <v>0.14540442159670192</v>
      </c>
      <c r="O5666">
        <f t="shared" si="2084"/>
        <v>56.098577422138852</v>
      </c>
      <c r="P5666">
        <f t="shared" si="2085"/>
        <v>56.035509711097937</v>
      </c>
      <c r="Q5666">
        <f t="shared" si="2086"/>
        <v>0.11126255134010421</v>
      </c>
      <c r="R5666">
        <f t="shared" si="2087"/>
        <v>55.987314870798748</v>
      </c>
      <c r="S5666">
        <f t="shared" si="2088"/>
        <v>20.561035767597968</v>
      </c>
      <c r="T5666">
        <f t="shared" si="2089"/>
        <v>15.238137673377373</v>
      </c>
      <c r="U5666">
        <f t="shared" si="2090"/>
        <v>0.62264707650333351</v>
      </c>
      <c r="V5666" s="6">
        <f t="shared" si="2091"/>
        <v>325940.0000002468</v>
      </c>
      <c r="W5666">
        <f t="shared" si="2096"/>
        <v>15.241590254535597</v>
      </c>
      <c r="X5666">
        <f t="shared" si="2097"/>
        <v>20.553422206991552</v>
      </c>
      <c r="Y5666">
        <f t="shared" si="2092"/>
        <v>8.6684587130349655E-2</v>
      </c>
      <c r="Z5666">
        <f t="shared" si="2093"/>
        <v>2.0067677243563316E-7</v>
      </c>
      <c r="AA5666">
        <f t="shared" si="2095"/>
        <v>-7.5067145624892409E-9</v>
      </c>
      <c r="AB5666">
        <f t="shared" si="2094"/>
        <v>1.0003900634508305</v>
      </c>
      <c r="AC5666">
        <f t="shared" si="2080"/>
        <v>2.0453037379414041</v>
      </c>
      <c r="AD5666">
        <f t="shared" si="2098"/>
        <v>-3.11345889823825E-11</v>
      </c>
      <c r="AE5666">
        <f t="shared" si="2099"/>
        <v>8.8044379021993539E-6</v>
      </c>
      <c r="AF5666">
        <f t="shared" si="2100"/>
        <v>-3.5202421450823357E-7</v>
      </c>
      <c r="AG5666" t="str">
        <f t="shared" si="2101"/>
        <v>NaN</v>
      </c>
      <c r="AH5666" t="str">
        <f t="shared" si="2102"/>
        <v>NaN</v>
      </c>
    </row>
    <row r="5667" spans="1:34">
      <c r="A5667" s="4">
        <v>43283.230324074073</v>
      </c>
      <c r="B5667" s="3">
        <v>-1.25662574115267E-3</v>
      </c>
      <c r="C5667">
        <v>3.0058207547972402</v>
      </c>
      <c r="D5667" s="3">
        <v>1.8986146499082701E-2</v>
      </c>
      <c r="E5667" s="3">
        <v>1.88003902239871E-2</v>
      </c>
      <c r="F5667" s="3">
        <v>1.8760666064681599E-2</v>
      </c>
      <c r="G5667">
        <v>-4811700</v>
      </c>
      <c r="H5667">
        <v>13781599</v>
      </c>
      <c r="K5667">
        <f t="shared" si="2081"/>
        <v>81.194762156366565</v>
      </c>
      <c r="L5667">
        <f t="shared" si="2082"/>
        <v>61.490500488139659</v>
      </c>
      <c r="M5667">
        <f t="shared" si="2079"/>
        <v>20.589648086010847</v>
      </c>
      <c r="N5667">
        <f t="shared" si="2083"/>
        <v>0.14544731327801316</v>
      </c>
      <c r="O5667">
        <f t="shared" si="2084"/>
        <v>56.08775461024225</v>
      </c>
      <c r="P5667">
        <f t="shared" si="2085"/>
        <v>56.022981091022146</v>
      </c>
      <c r="Q5667">
        <f t="shared" si="2086"/>
        <v>8.8952220934842785E-2</v>
      </c>
      <c r="R5667">
        <f t="shared" si="2087"/>
        <v>55.998802389307407</v>
      </c>
      <c r="S5667">
        <f t="shared" si="2088"/>
        <v>20.530346605387617</v>
      </c>
      <c r="T5667">
        <f t="shared" si="2089"/>
        <v>15.242652587199611</v>
      </c>
      <c r="U5667">
        <f t="shared" si="2090"/>
        <v>0.6225606448050055</v>
      </c>
      <c r="V5667" s="6">
        <f t="shared" si="2091"/>
        <v>326001.0000000475</v>
      </c>
      <c r="W5667">
        <f t="shared" si="2096"/>
        <v>15.241511455134678</v>
      </c>
      <c r="X5667">
        <f t="shared" si="2097"/>
        <v>20.563739634757596</v>
      </c>
      <c r="Y5667">
        <f t="shared" si="2092"/>
        <v>8.6909230181331523E-2</v>
      </c>
      <c r="Z5667">
        <f t="shared" si="2093"/>
        <v>1.5050757932599084E-7</v>
      </c>
      <c r="AA5667">
        <f t="shared" si="2095"/>
        <v>-1.6226598072036659E-8</v>
      </c>
      <c r="AB5667">
        <f t="shared" si="2094"/>
        <v>1.0003785377492302</v>
      </c>
      <c r="AC5667">
        <f t="shared" si="2080"/>
        <v>2.0451947930708734</v>
      </c>
      <c r="AD5667">
        <f t="shared" si="2098"/>
        <v>-6.7123340483883519E-11</v>
      </c>
      <c r="AE5667">
        <f t="shared" si="2099"/>
        <v>-9.3129554968897581E-6</v>
      </c>
      <c r="AF5667">
        <f t="shared" si="2100"/>
        <v>7.1749201138319076E-7</v>
      </c>
      <c r="AG5667" t="str">
        <f t="shared" si="2101"/>
        <v>NaN</v>
      </c>
      <c r="AH5667">
        <f t="shared" si="2102"/>
        <v>7.174920113831907E-3</v>
      </c>
    </row>
    <row r="5668" spans="1:34">
      <c r="A5668" s="4">
        <v>43283.23101851852</v>
      </c>
      <c r="B5668" s="3">
        <v>-1.2553413827845401E-3</v>
      </c>
      <c r="C5668">
        <v>3.00573632012674</v>
      </c>
      <c r="D5668">
        <v>1.8984279422565999E-2</v>
      </c>
      <c r="E5668" s="3">
        <v>1.8799201003275801E-2</v>
      </c>
      <c r="F5668" s="3">
        <v>1.8768241401103301E-2</v>
      </c>
      <c r="G5668">
        <v>-4811700</v>
      </c>
      <c r="H5668">
        <v>13781598</v>
      </c>
      <c r="K5668">
        <f t="shared" si="2081"/>
        <v>81.112943221801615</v>
      </c>
      <c r="L5668">
        <f t="shared" si="2082"/>
        <v>61.398723842792336</v>
      </c>
      <c r="M5668">
        <f t="shared" si="2079"/>
        <v>20.558917341989982</v>
      </c>
      <c r="N5668">
        <f t="shared" si="2083"/>
        <v>0.14542172244294491</v>
      </c>
      <c r="O5668">
        <f t="shared" si="2084"/>
        <v>56.082146750612402</v>
      </c>
      <c r="P5668">
        <f t="shared" si="2085"/>
        <v>56.019421823954929</v>
      </c>
      <c r="Q5668">
        <f t="shared" si="2086"/>
        <v>6.0512918269047589E-2</v>
      </c>
      <c r="R5668">
        <f t="shared" si="2087"/>
        <v>56.021633832343355</v>
      </c>
      <c r="S5668">
        <f t="shared" si="2088"/>
        <v>20.518575396477285</v>
      </c>
      <c r="T5668">
        <f t="shared" si="2089"/>
        <v>15.239958815087162</v>
      </c>
      <c r="U5668">
        <f t="shared" si="2090"/>
        <v>0.62261221329728567</v>
      </c>
      <c r="V5668" s="6">
        <f t="shared" si="2091"/>
        <v>326061.00000024308</v>
      </c>
      <c r="W5668">
        <f t="shared" si="2096"/>
        <v>15.24148810716404</v>
      </c>
      <c r="X5668">
        <f t="shared" si="2097"/>
        <v>20.569330393915251</v>
      </c>
      <c r="Y5668">
        <f t="shared" si="2092"/>
        <v>7.7229591050844704E-2</v>
      </c>
      <c r="Z5668">
        <f t="shared" si="2093"/>
        <v>-8.5366017359457205E-8</v>
      </c>
      <c r="AA5668">
        <f t="shared" si="2095"/>
        <v>2.1713854165464956E-8</v>
      </c>
      <c r="AB5668">
        <f t="shared" si="2094"/>
        <v>1.0009194083516351</v>
      </c>
      <c r="AC5668">
        <f t="shared" si="2080"/>
        <v>2.0452597937919466</v>
      </c>
      <c r="AD5668">
        <f t="shared" si="2098"/>
        <v>1.0108319718699442E-10</v>
      </c>
      <c r="AE5668">
        <f t="shared" si="2099"/>
        <v>-3.5143122982763702E-6</v>
      </c>
      <c r="AF5668">
        <f t="shared" si="2100"/>
        <v>-2.8633184622369571E-6</v>
      </c>
      <c r="AG5668">
        <f t="shared" si="2101"/>
        <v>1.0108319718699441E-8</v>
      </c>
      <c r="AH5668" t="str">
        <f t="shared" si="2102"/>
        <v>NaN</v>
      </c>
    </row>
    <row r="5669" spans="1:34">
      <c r="A5669" s="4">
        <v>43283.231712962966</v>
      </c>
      <c r="B5669" s="3">
        <v>-1.2591587812676201E-3</v>
      </c>
      <c r="C5669">
        <v>3.0057886458380398</v>
      </c>
      <c r="D5669" s="3">
        <v>1.8982424238256499E-2</v>
      </c>
      <c r="E5669" s="3">
        <v>1.8798095028014401E-2</v>
      </c>
      <c r="F5669" s="3">
        <v>1.87591891122975E-2</v>
      </c>
      <c r="G5669">
        <v>-4811700</v>
      </c>
      <c r="H5669">
        <v>13781600</v>
      </c>
      <c r="K5669">
        <f t="shared" si="2081"/>
        <v>81.356127277315849</v>
      </c>
      <c r="L5669">
        <f t="shared" si="2082"/>
        <v>61.653807049555944</v>
      </c>
      <c r="M5669">
        <f t="shared" si="2079"/>
        <v>20.64433010360715</v>
      </c>
      <c r="N5669">
        <f t="shared" si="2083"/>
        <v>0.14543758155200248</v>
      </c>
      <c r="O5669">
        <f t="shared" si="2084"/>
        <v>56.076574609833969</v>
      </c>
      <c r="P5669">
        <f t="shared" si="2085"/>
        <v>56.016111705582738</v>
      </c>
      <c r="Q5669">
        <f t="shared" si="2086"/>
        <v>8.2223633948643737E-2</v>
      </c>
      <c r="R5669">
        <f t="shared" si="2087"/>
        <v>55.994350975885325</v>
      </c>
      <c r="S5669">
        <f t="shared" si="2088"/>
        <v>20.589514347641387</v>
      </c>
      <c r="T5669">
        <f t="shared" si="2089"/>
        <v>15.241628194987959</v>
      </c>
      <c r="U5669">
        <f t="shared" si="2090"/>
        <v>0.62258025535840555</v>
      </c>
      <c r="V5669" s="6">
        <f t="shared" si="2091"/>
        <v>326121.00000043865</v>
      </c>
      <c r="W5669">
        <f t="shared" si="2096"/>
        <v>15.241473514682403</v>
      </c>
      <c r="X5669">
        <f t="shared" si="2097"/>
        <v>20.579397882799807</v>
      </c>
      <c r="Y5669">
        <f t="shared" si="2092"/>
        <v>9.0590618144318569E-2</v>
      </c>
      <c r="Z5669">
        <f t="shared" si="2093"/>
        <v>3.7940452376148988E-8</v>
      </c>
      <c r="AA5669">
        <f t="shared" si="2095"/>
        <v>5.0994147875869731E-8</v>
      </c>
      <c r="AB5669">
        <f t="shared" si="2094"/>
        <v>1.0001729042225169</v>
      </c>
      <c r="AC5669">
        <f t="shared" si="2080"/>
        <v>2.0452195116549405</v>
      </c>
      <c r="AD5669">
        <f t="shared" si="2098"/>
        <v>2.0237382984288156E-10</v>
      </c>
      <c r="AE5669">
        <f t="shared" si="2099"/>
        <v>-1.1303355869676512E-5</v>
      </c>
      <c r="AF5669">
        <f t="shared" si="2100"/>
        <v>-1.7822884210939198E-6</v>
      </c>
      <c r="AG5669">
        <f t="shared" si="2101"/>
        <v>2.0237382984288155E-8</v>
      </c>
      <c r="AH5669" t="str">
        <f t="shared" si="2102"/>
        <v>NaN</v>
      </c>
    </row>
    <row r="5670" spans="1:34">
      <c r="A5670" s="4">
        <v>43283.232407407406</v>
      </c>
      <c r="B5670" s="3">
        <v>-1.2628453654724601E-3</v>
      </c>
      <c r="C5670">
        <v>3.0057505907752802</v>
      </c>
      <c r="D5670">
        <v>1.8980045796833999E-2</v>
      </c>
      <c r="E5670" s="3">
        <v>1.8794111138631699E-2</v>
      </c>
      <c r="F5670" s="3">
        <v>1.8741287020093301E-2</v>
      </c>
      <c r="G5670">
        <v>-4811700</v>
      </c>
      <c r="H5670">
        <v>13781602</v>
      </c>
      <c r="K5670">
        <f t="shared" si="2081"/>
        <v>81.590977922827818</v>
      </c>
      <c r="L5670">
        <f t="shared" si="2082"/>
        <v>61.912189832341475</v>
      </c>
      <c r="M5670">
        <f t="shared" si="2079"/>
        <v>20.730847704322798</v>
      </c>
      <c r="N5670">
        <f t="shared" si="2083"/>
        <v>0.14542604765450723</v>
      </c>
      <c r="O5670">
        <f t="shared" si="2084"/>
        <v>56.069430839605012</v>
      </c>
      <c r="P5670">
        <f t="shared" si="2085"/>
        <v>56.004188160908008</v>
      </c>
      <c r="Q5670">
        <f t="shared" si="2086"/>
        <v>0.12903530221526438</v>
      </c>
      <c r="R5670">
        <f t="shared" si="2087"/>
        <v>55.940395537389747</v>
      </c>
      <c r="S5670">
        <f t="shared" si="2088"/>
        <v>20.644824169512621</v>
      </c>
      <c r="T5670">
        <f t="shared" si="2089"/>
        <v>15.240414100514775</v>
      </c>
      <c r="U5670">
        <f t="shared" si="2090"/>
        <v>0.6226034974957706</v>
      </c>
      <c r="V5670" s="6">
        <f t="shared" si="2091"/>
        <v>326181.00000000559</v>
      </c>
      <c r="W5670">
        <f t="shared" si="2096"/>
        <v>15.241403470770488</v>
      </c>
      <c r="X5670">
        <f t="shared" si="2097"/>
        <v>20.580190417426834</v>
      </c>
      <c r="Y5670">
        <f t="shared" si="2092"/>
        <v>0.11244134503592799</v>
      </c>
      <c r="Z5670">
        <f t="shared" si="2093"/>
        <v>2.0234907926682801E-7</v>
      </c>
      <c r="AA5670">
        <f t="shared" si="2095"/>
        <v>2.5461612097711274E-8</v>
      </c>
      <c r="AB5670">
        <f t="shared" si="2094"/>
        <v>0.99896417693414719</v>
      </c>
      <c r="AC5670">
        <f t="shared" si="2080"/>
        <v>2.0452488077545787</v>
      </c>
      <c r="AD5670">
        <f t="shared" si="2098"/>
        <v>8.141104341308015E-11</v>
      </c>
      <c r="AE5670">
        <f t="shared" si="2099"/>
        <v>-7.0277563111866088E-5</v>
      </c>
      <c r="AF5670">
        <f t="shared" si="2100"/>
        <v>-1.1531814907845781E-7</v>
      </c>
      <c r="AG5670">
        <f t="shared" si="2101"/>
        <v>8.1411043413080152E-9</v>
      </c>
      <c r="AH5670" t="str">
        <f t="shared" si="2102"/>
        <v>NaN</v>
      </c>
    </row>
    <row r="5671" spans="1:34">
      <c r="A5671" s="4">
        <v>43283.233101851853</v>
      </c>
      <c r="B5671" s="3">
        <v>-1.2639037719054599E-3</v>
      </c>
      <c r="C5671">
        <v>3.0058647559635601</v>
      </c>
      <c r="D5671" s="3">
        <v>1.8977048960641701E-2</v>
      </c>
      <c r="E5671" s="3">
        <v>1.87923510919791E-2</v>
      </c>
      <c r="F5671">
        <v>1.8739285987830999E-2</v>
      </c>
      <c r="G5671">
        <v>-4811700</v>
      </c>
      <c r="H5671">
        <v>13781602</v>
      </c>
      <c r="K5671">
        <f t="shared" si="2081"/>
        <v>81.658402785571397</v>
      </c>
      <c r="L5671">
        <f t="shared" si="2082"/>
        <v>61.982245033782242</v>
      </c>
      <c r="M5671">
        <f t="shared" si="2079"/>
        <v>20.754305180401371</v>
      </c>
      <c r="N5671">
        <f t="shared" si="2083"/>
        <v>0.14546064934699324</v>
      </c>
      <c r="O5671">
        <f t="shared" si="2084"/>
        <v>56.060429689116688</v>
      </c>
      <c r="P5671">
        <f t="shared" si="2085"/>
        <v>55.998920445648899</v>
      </c>
      <c r="Q5671">
        <f t="shared" si="2086"/>
        <v>0.12606509894387585</v>
      </c>
      <c r="R5671">
        <f t="shared" si="2087"/>
        <v>55.934364590172812</v>
      </c>
      <c r="S5671">
        <f t="shared" si="2088"/>
        <v>20.670261781105452</v>
      </c>
      <c r="T5671">
        <f t="shared" si="2089"/>
        <v>15.244056383934355</v>
      </c>
      <c r="U5671">
        <f t="shared" si="2090"/>
        <v>0.6225337710836748</v>
      </c>
      <c r="V5671" s="6">
        <f t="shared" si="2091"/>
        <v>326241.00000020117</v>
      </c>
      <c r="W5671">
        <f t="shared" si="2096"/>
        <v>15.241097028655862</v>
      </c>
      <c r="X5671">
        <f t="shared" si="2097"/>
        <v>20.587167742646759</v>
      </c>
      <c r="Y5671">
        <f t="shared" si="2092"/>
        <v>0.12693383848533557</v>
      </c>
      <c r="Z5671">
        <f t="shared" si="2093"/>
        <v>1.6440862602939331E-7</v>
      </c>
      <c r="AA5671">
        <f t="shared" si="2095"/>
        <v>1.2542298326029005E-8</v>
      </c>
      <c r="AB5671">
        <f t="shared" si="2094"/>
        <v>0.99816541603721887</v>
      </c>
      <c r="AC5671">
        <f t="shared" si="2080"/>
        <v>2.0451609194556641</v>
      </c>
      <c r="AD5671">
        <f t="shared" si="2098"/>
        <v>3.5522580395751795E-11</v>
      </c>
      <c r="AE5671">
        <f t="shared" si="2099"/>
        <v>-1.950787886647053E-5</v>
      </c>
      <c r="AF5671">
        <f t="shared" si="2100"/>
        <v>-1.8126981504573787E-7</v>
      </c>
      <c r="AG5671">
        <f t="shared" si="2101"/>
        <v>3.5522580395751793E-9</v>
      </c>
      <c r="AH5671" t="str">
        <f t="shared" si="2102"/>
        <v>NaN</v>
      </c>
    </row>
    <row r="5672" spans="1:34">
      <c r="A5672" s="4">
        <v>43283.233796296299</v>
      </c>
      <c r="B5672" s="3">
        <v>-1.2635232212778601E-3</v>
      </c>
      <c r="C5672">
        <v>3.0058124302522602</v>
      </c>
      <c r="D5672" s="3">
        <v>1.8975003501018401E-2</v>
      </c>
      <c r="E5672" s="3">
        <v>1.8789925081728099E-2</v>
      </c>
      <c r="F5672" s="3">
        <v>1.8737368331912901E-2</v>
      </c>
      <c r="G5672">
        <v>-4811700</v>
      </c>
      <c r="H5672">
        <v>13781602</v>
      </c>
      <c r="K5672">
        <f t="shared" si="2081"/>
        <v>81.634160138292529</v>
      </c>
      <c r="L5672">
        <f t="shared" si="2082"/>
        <v>61.960523127754925</v>
      </c>
      <c r="M5672">
        <f t="shared" si="2079"/>
        <v>20.747031757721292</v>
      </c>
      <c r="N5672">
        <f t="shared" si="2083"/>
        <v>0.14544479023793566</v>
      </c>
      <c r="O5672">
        <f t="shared" si="2084"/>
        <v>56.054286046719938</v>
      </c>
      <c r="P5672">
        <f t="shared" si="2085"/>
        <v>55.991659540831918</v>
      </c>
      <c r="Q5672">
        <f t="shared" si="2086"/>
        <v>0.12570111429686648</v>
      </c>
      <c r="R5672">
        <f t="shared" si="2087"/>
        <v>55.928584932423071</v>
      </c>
      <c r="S5672">
        <f t="shared" si="2088"/>
        <v>20.663231014856713</v>
      </c>
      <c r="T5672">
        <f t="shared" si="2089"/>
        <v>15.242387004033558</v>
      </c>
      <c r="U5672">
        <f t="shared" si="2090"/>
        <v>0.62256572902255525</v>
      </c>
      <c r="V5672" s="6">
        <f t="shared" si="2091"/>
        <v>326301.00000039674</v>
      </c>
      <c r="W5672">
        <f t="shared" si="2096"/>
        <v>15.241225442494386</v>
      </c>
      <c r="X5672">
        <f t="shared" si="2097"/>
        <v>20.593426514797784</v>
      </c>
      <c r="Y5672">
        <f t="shared" si="2092"/>
        <v>0.12715787260787437</v>
      </c>
      <c r="Z5672">
        <f t="shared" si="2093"/>
        <v>-3.1355745694344895E-7</v>
      </c>
      <c r="AA5672">
        <f t="shared" si="2095"/>
        <v>-3.4715289142274444E-10</v>
      </c>
      <c r="AB5672">
        <f t="shared" si="2094"/>
        <v>0.99815230560529922</v>
      </c>
      <c r="AC5672">
        <f t="shared" si="2080"/>
        <v>2.0452012015926702</v>
      </c>
      <c r="AD5672">
        <f t="shared" si="2098"/>
        <v>-9.8150130187066285E-13</v>
      </c>
      <c r="AE5672">
        <f t="shared" si="2099"/>
        <v>-6.9171031054229999E-4</v>
      </c>
      <c r="AF5672">
        <f t="shared" si="2100"/>
        <v>1.4125299556297996E-10</v>
      </c>
      <c r="AG5672" t="str">
        <f t="shared" si="2101"/>
        <v>NaN</v>
      </c>
      <c r="AH5672">
        <f t="shared" si="2102"/>
        <v>1.4125299556297994E-6</v>
      </c>
    </row>
    <row r="5673" spans="1:34">
      <c r="A5673" s="4">
        <v>43283.234502314815</v>
      </c>
      <c r="B5673" s="3">
        <v>-1.2621437252528301E-3</v>
      </c>
      <c r="C5673">
        <v>3.0057458338924299</v>
      </c>
      <c r="D5673" s="3">
        <v>1.8973576436164898E-2</v>
      </c>
      <c r="E5673" s="3">
        <v>1.8787879622104799E-2</v>
      </c>
      <c r="F5673" s="3">
        <v>1.87346169125522E-2</v>
      </c>
      <c r="G5673">
        <v>-4811700</v>
      </c>
      <c r="H5673">
        <v>13781602</v>
      </c>
      <c r="K5673">
        <f t="shared" si="2081"/>
        <v>81.546280541907848</v>
      </c>
      <c r="L5673">
        <f t="shared" si="2082"/>
        <v>61.876260247078918</v>
      </c>
      <c r="M5673">
        <f t="shared" si="2079"/>
        <v>20.718816943301832</v>
      </c>
      <c r="N5673">
        <f t="shared" si="2083"/>
        <v>0.14542460591731871</v>
      </c>
      <c r="O5673">
        <f t="shared" si="2084"/>
        <v>56.049999784582553</v>
      </c>
      <c r="P5673">
        <f t="shared" si="2085"/>
        <v>55.985537601476707</v>
      </c>
      <c r="Q5673">
        <f t="shared" si="2086"/>
        <v>0.12970740458288077</v>
      </c>
      <c r="R5673">
        <f t="shared" si="2087"/>
        <v>55.920292379999673</v>
      </c>
      <c r="S5673">
        <f t="shared" si="2088"/>
        <v>20.632345340246577</v>
      </c>
      <c r="T5673">
        <f t="shared" si="2089"/>
        <v>15.240262338705456</v>
      </c>
      <c r="U5673">
        <f t="shared" si="2090"/>
        <v>0.62260640276294443</v>
      </c>
      <c r="V5673" s="6">
        <f t="shared" si="2091"/>
        <v>326362.00000019744</v>
      </c>
      <c r="W5673">
        <f t="shared" si="2096"/>
        <v>15.241526047616359</v>
      </c>
      <c r="X5673">
        <f t="shared" si="2097"/>
        <v>20.586268176187716</v>
      </c>
      <c r="Y5673">
        <f t="shared" si="2092"/>
        <v>0.12468060736618251</v>
      </c>
      <c r="Z5673">
        <f t="shared" si="2093"/>
        <v>2.1949021988523922E-8</v>
      </c>
      <c r="AA5673">
        <f t="shared" si="2095"/>
        <v>-1.2934245103615731E-8</v>
      </c>
      <c r="AB5673">
        <f t="shared" si="2094"/>
        <v>0.9982864552986247</v>
      </c>
      <c r="AC5673">
        <f t="shared" si="2080"/>
        <v>2.0452524697670369</v>
      </c>
      <c r="AD5673">
        <f t="shared" si="2098"/>
        <v>-3.7296356761074011E-11</v>
      </c>
      <c r="AE5673">
        <f t="shared" si="2099"/>
        <v>-5.1367849997866483E-5</v>
      </c>
      <c r="AF5673">
        <f t="shared" si="2100"/>
        <v>7.2277988521630672E-8</v>
      </c>
      <c r="AG5673" t="str">
        <f t="shared" si="2101"/>
        <v>NaN</v>
      </c>
      <c r="AH5673">
        <f t="shared" si="2102"/>
        <v>7.2277988521630672E-4</v>
      </c>
    </row>
    <row r="5674" spans="1:34">
      <c r="A5674" s="4">
        <v>43283.235196759262</v>
      </c>
      <c r="B5674" s="3">
        <v>-1.2600982656294901E-3</v>
      </c>
      <c r="C5674">
        <v>3.0058207547972402</v>
      </c>
      <c r="D5674" s="3">
        <v>1.89699730974098E-2</v>
      </c>
      <c r="E5674" s="3">
        <v>1.87846449417702E-2</v>
      </c>
      <c r="F5674" s="3">
        <v>1.87347002888964E-2</v>
      </c>
      <c r="G5674">
        <v>-4811700</v>
      </c>
      <c r="H5674">
        <v>13781602</v>
      </c>
      <c r="K5674">
        <f t="shared" si="2081"/>
        <v>81.41597631278448</v>
      </c>
      <c r="L5674">
        <f t="shared" si="2082"/>
        <v>61.74584642050992</v>
      </c>
      <c r="M5674">
        <f t="shared" si="2079"/>
        <v>20.675148819391804</v>
      </c>
      <c r="N5674">
        <f t="shared" si="2083"/>
        <v>0.14544731327801316</v>
      </c>
      <c r="O5674">
        <f t="shared" si="2084"/>
        <v>56.039176972685652</v>
      </c>
      <c r="P5674">
        <f t="shared" si="2085"/>
        <v>55.975856395054279</v>
      </c>
      <c r="Q5674">
        <f t="shared" si="2086"/>
        <v>0.11863330321880028</v>
      </c>
      <c r="R5674">
        <f t="shared" si="2087"/>
        <v>55.920543669466852</v>
      </c>
      <c r="S5674">
        <f t="shared" si="2088"/>
        <v>20.596059950579271</v>
      </c>
      <c r="T5674">
        <f t="shared" si="2089"/>
        <v>15.242652587199611</v>
      </c>
      <c r="U5674">
        <f t="shared" si="2090"/>
        <v>0.6225606448050055</v>
      </c>
      <c r="V5674" s="6">
        <f t="shared" si="2091"/>
        <v>326422.00000039302</v>
      </c>
      <c r="W5674">
        <f t="shared" si="2096"/>
        <v>15.241467677689771</v>
      </c>
      <c r="X5674">
        <f t="shared" si="2097"/>
        <v>20.586586975136559</v>
      </c>
      <c r="Y5674">
        <f t="shared" si="2092"/>
        <v>0.12567950803247877</v>
      </c>
      <c r="Z5674">
        <f t="shared" si="2093"/>
        <v>6.0072382924214966E-8</v>
      </c>
      <c r="AA5674">
        <f t="shared" si="2095"/>
        <v>-2.5581062555994973E-8</v>
      </c>
      <c r="AB5674">
        <f t="shared" si="2094"/>
        <v>0.99822691668245489</v>
      </c>
      <c r="AC5674">
        <f t="shared" si="2080"/>
        <v>2.0451947930708734</v>
      </c>
      <c r="AD5674">
        <f t="shared" si="2098"/>
        <v>-7.3175566530687234E-11</v>
      </c>
      <c r="AE5674">
        <f t="shared" si="2099"/>
        <v>2.7090082459530244E-4</v>
      </c>
      <c r="AF5674">
        <f t="shared" si="2100"/>
        <v>-2.688975234941579E-8</v>
      </c>
      <c r="AG5674" t="str">
        <f t="shared" si="2101"/>
        <v>NaN</v>
      </c>
      <c r="AH5674" t="str">
        <f t="shared" si="2102"/>
        <v>NaN</v>
      </c>
    </row>
    <row r="5675" spans="1:34">
      <c r="A5675" s="4">
        <v>43283.235891203702</v>
      </c>
      <c r="B5675" s="3">
        <v>-1.26296428754358E-3</v>
      </c>
      <c r="C5675">
        <v>3.0057684290859501</v>
      </c>
      <c r="D5675" s="3">
        <v>1.8969116858497701E-2</v>
      </c>
      <c r="E5675" s="3">
        <v>1.8783158415881199E-2</v>
      </c>
      <c r="F5675" s="3">
        <v>1.8730507649870599E-2</v>
      </c>
      <c r="G5675">
        <v>-4811700</v>
      </c>
      <c r="H5675">
        <v>13781602</v>
      </c>
      <c r="K5675">
        <f t="shared" si="2081"/>
        <v>81.598553750102141</v>
      </c>
      <c r="L5675">
        <f t="shared" si="2082"/>
        <v>61.933935043669337</v>
      </c>
      <c r="M5675">
        <f t="shared" si="2079"/>
        <v>20.738128930613726</v>
      </c>
      <c r="N5675">
        <f t="shared" si="2083"/>
        <v>0.14543145416895853</v>
      </c>
      <c r="O5675">
        <f t="shared" si="2084"/>
        <v>56.036605215403235</v>
      </c>
      <c r="P5675">
        <f t="shared" si="2085"/>
        <v>55.971407311220624</v>
      </c>
      <c r="Q5675">
        <f t="shared" si="2086"/>
        <v>0.12869781629575527</v>
      </c>
      <c r="R5675">
        <f t="shared" si="2087"/>
        <v>55.907907399107479</v>
      </c>
      <c r="S5675">
        <f t="shared" si="2088"/>
        <v>20.652330386416555</v>
      </c>
      <c r="T5675">
        <f t="shared" si="2089"/>
        <v>15.24098320729912</v>
      </c>
      <c r="U5675">
        <f t="shared" si="2090"/>
        <v>0.62259260274387995</v>
      </c>
      <c r="V5675" s="6">
        <f t="shared" si="2091"/>
        <v>326481.99999995995</v>
      </c>
      <c r="W5675">
        <f t="shared" si="2096"/>
        <v>15.241715749877814</v>
      </c>
      <c r="X5675">
        <f t="shared" si="2097"/>
        <v>20.587283824142453</v>
      </c>
      <c r="Y5675">
        <f t="shared" si="2092"/>
        <v>0.11949068471756163</v>
      </c>
      <c r="Z5675">
        <f t="shared" si="2093"/>
        <v>-1.7559217588161945E-7</v>
      </c>
      <c r="AA5675">
        <f t="shared" si="2095"/>
        <v>-2.9194438952544692E-8</v>
      </c>
      <c r="AB5675">
        <f t="shared" si="2094"/>
        <v>0.99857506550598518</v>
      </c>
      <c r="AC5675">
        <f t="shared" si="2080"/>
        <v>2.0452350752078723</v>
      </c>
      <c r="AD5675">
        <f t="shared" si="2098"/>
        <v>-8.7838846361430827E-11</v>
      </c>
      <c r="AE5675">
        <f t="shared" si="2099"/>
        <v>-5.6377598473956555E-5</v>
      </c>
      <c r="AF5675">
        <f t="shared" si="2100"/>
        <v>1.5509974617081995E-7</v>
      </c>
      <c r="AG5675" t="str">
        <f t="shared" si="2101"/>
        <v>NaN</v>
      </c>
      <c r="AH5675">
        <f t="shared" si="2102"/>
        <v>1.5509974617081996E-3</v>
      </c>
    </row>
    <row r="5676" spans="1:34">
      <c r="A5676" s="4">
        <v>43283.236597222225</v>
      </c>
      <c r="B5676" s="3">
        <v>-1.2589209371253701E-3</v>
      </c>
      <c r="C5676">
        <v>3.0057541584374099</v>
      </c>
      <c r="D5676" s="3">
        <v>1.8983542105725101E-2</v>
      </c>
      <c r="E5676" s="3">
        <v>1.8799248572104299E-2</v>
      </c>
      <c r="F5676" s="3">
        <v>1.87507085469952E-2</v>
      </c>
      <c r="G5676">
        <v>-4811700</v>
      </c>
      <c r="H5676">
        <v>13781840</v>
      </c>
      <c r="K5676">
        <f t="shared" si="2081"/>
        <v>81.34097562276655</v>
      </c>
      <c r="L5676">
        <f t="shared" si="2082"/>
        <v>61.649803020913978</v>
      </c>
      <c r="M5676">
        <f t="shared" si="2079"/>
        <v>20.642989383658378</v>
      </c>
      <c r="N5676">
        <f t="shared" si="2083"/>
        <v>0.14542712895739621</v>
      </c>
      <c r="O5676">
        <f t="shared" si="2084"/>
        <v>56.079932181841656</v>
      </c>
      <c r="P5676">
        <f t="shared" si="2085"/>
        <v>56.019564194637759</v>
      </c>
      <c r="Q5676">
        <f t="shared" si="2086"/>
        <v>0.11114093463812935</v>
      </c>
      <c r="R5676">
        <f t="shared" si="2087"/>
        <v>55.968791247203526</v>
      </c>
      <c r="S5676">
        <f t="shared" si="2088"/>
        <v>20.56889542723296</v>
      </c>
      <c r="T5676">
        <f t="shared" si="2089"/>
        <v>15.240527921871509</v>
      </c>
      <c r="U5676">
        <f t="shared" si="2090"/>
        <v>0.62260131854539502</v>
      </c>
      <c r="V5676" s="6">
        <f t="shared" si="2091"/>
        <v>326543.00000038929</v>
      </c>
      <c r="W5676">
        <f t="shared" si="2096"/>
        <v>15.24182081574568</v>
      </c>
      <c r="X5676">
        <f t="shared" si="2097"/>
        <v>20.577502099916305</v>
      </c>
      <c r="Y5676">
        <f t="shared" si="2092"/>
        <v>0.10653366246850975</v>
      </c>
      <c r="Z5676">
        <f t="shared" si="2093"/>
        <v>-5.0169193109201906E-8</v>
      </c>
      <c r="AA5676">
        <f t="shared" si="2095"/>
        <v>1.5599483467948015E-8</v>
      </c>
      <c r="AB5676">
        <f t="shared" si="2094"/>
        <v>0.99928729003473682</v>
      </c>
      <c r="AC5676">
        <f t="shared" si="2080"/>
        <v>2.0452460612452406</v>
      </c>
      <c r="AD5676">
        <f t="shared" si="2098"/>
        <v>5.2643679063981829E-11</v>
      </c>
      <c r="AE5676">
        <f t="shared" si="2099"/>
        <v>-1.2257664720556989E-5</v>
      </c>
      <c r="AF5676">
        <f t="shared" si="2100"/>
        <v>-4.2753289021548758E-7</v>
      </c>
      <c r="AG5676">
        <f t="shared" si="2101"/>
        <v>5.2643679063981831E-9</v>
      </c>
      <c r="AH5676" t="str">
        <f t="shared" si="2102"/>
        <v>NaN</v>
      </c>
    </row>
    <row r="5677" spans="1:34">
      <c r="A5677" s="4">
        <v>43283.237291666665</v>
      </c>
      <c r="B5677" s="3">
        <v>-1.2576246865501201E-3</v>
      </c>
      <c r="C5677">
        <v>3.0057494015545698</v>
      </c>
      <c r="D5677" s="3">
        <v>1.8983768057660201E-2</v>
      </c>
      <c r="E5677" s="3">
        <v>1.8798630177334401E-2</v>
      </c>
      <c r="F5677">
        <v>1.8761344986342E-2</v>
      </c>
      <c r="G5677">
        <v>-4811700</v>
      </c>
      <c r="H5677">
        <v>13781848</v>
      </c>
      <c r="K5677">
        <f t="shared" si="2081"/>
        <v>81.258399105473643</v>
      </c>
      <c r="L5677">
        <f t="shared" si="2082"/>
        <v>61.553245000903082</v>
      </c>
      <c r="M5677">
        <f t="shared" si="2079"/>
        <v>20.610657631011644</v>
      </c>
      <c r="N5677">
        <f t="shared" si="2083"/>
        <v>0.14542568722021079</v>
      </c>
      <c r="O5677">
        <f t="shared" si="2084"/>
        <v>56.0806108400133</v>
      </c>
      <c r="P5677">
        <f t="shared" si="2085"/>
        <v>56.017713375762739</v>
      </c>
      <c r="Q5677">
        <f t="shared" si="2086"/>
        <v>7.9762236471644599E-2</v>
      </c>
      <c r="R5677">
        <f t="shared" si="2087"/>
        <v>56.000848603541655</v>
      </c>
      <c r="S5677">
        <f t="shared" si="2088"/>
        <v>20.557482806697216</v>
      </c>
      <c r="T5677">
        <f t="shared" si="2089"/>
        <v>15.240376160062517</v>
      </c>
      <c r="U5677">
        <f t="shared" si="2090"/>
        <v>0.62260422381256242</v>
      </c>
      <c r="V5677" s="6">
        <f t="shared" si="2091"/>
        <v>326602.99999995623</v>
      </c>
      <c r="W5677">
        <f t="shared" si="2096"/>
        <v>15.2419025336429</v>
      </c>
      <c r="X5677">
        <f t="shared" si="2097"/>
        <v>20.565182799721931</v>
      </c>
      <c r="Y5677">
        <f t="shared" si="2092"/>
        <v>8.8375430330349516E-2</v>
      </c>
      <c r="Z5677">
        <f t="shared" si="2093"/>
        <v>1.1382135710017329E-7</v>
      </c>
      <c r="AA5677">
        <f t="shared" si="2095"/>
        <v>2.5902085624786967E-8</v>
      </c>
      <c r="AB5677">
        <f t="shared" si="2094"/>
        <v>1.0002965020465817</v>
      </c>
      <c r="AC5677">
        <f t="shared" si="2080"/>
        <v>2.0452497232576916</v>
      </c>
      <c r="AD5677">
        <f t="shared" si="2098"/>
        <v>1.0537239303089927E-10</v>
      </c>
      <c r="AE5677">
        <f t="shared" si="2099"/>
        <v>6.794739678992342E-6</v>
      </c>
      <c r="AF5677">
        <f t="shared" si="2100"/>
        <v>1.5437787422812434E-6</v>
      </c>
      <c r="AG5677">
        <f t="shared" si="2101"/>
        <v>1.0537239303089927E-8</v>
      </c>
      <c r="AH5677">
        <f t="shared" si="2102"/>
        <v>1.5437787422812432E-2</v>
      </c>
    </row>
    <row r="5678" spans="1:34">
      <c r="A5678" s="4">
        <v>43283.237986111111</v>
      </c>
      <c r="B5678" s="3">
        <v>-1.25615005286818E-3</v>
      </c>
      <c r="C5678">
        <v>3.0057969703830199</v>
      </c>
      <c r="D5678" s="3">
        <v>1.8982103148664501E-2</v>
      </c>
      <c r="E5678" s="3">
        <v>1.8797238789102302E-2</v>
      </c>
      <c r="F5678" s="3">
        <v>1.8761523649936902E-2</v>
      </c>
      <c r="G5678">
        <v>-4811700</v>
      </c>
      <c r="H5678">
        <v>13781856</v>
      </c>
      <c r="K5678">
        <f t="shared" si="2081"/>
        <v>81.164458847268605</v>
      </c>
      <c r="L5678">
        <f t="shared" si="2082"/>
        <v>61.459069891028584</v>
      </c>
      <c r="M5678">
        <f t="shared" si="2079"/>
        <v>20.579123778540378</v>
      </c>
      <c r="N5678">
        <f t="shared" si="2083"/>
        <v>0.14544010459207996</v>
      </c>
      <c r="O5678">
        <f t="shared" si="2084"/>
        <v>56.075610200853177</v>
      </c>
      <c r="P5678">
        <f t="shared" si="2085"/>
        <v>56.013549033294453</v>
      </c>
      <c r="Q5678">
        <f t="shared" si="2086"/>
        <v>7.4223119881274613E-2</v>
      </c>
      <c r="R5678">
        <f t="shared" si="2087"/>
        <v>56.001387080971902</v>
      </c>
      <c r="S5678">
        <f t="shared" si="2088"/>
        <v>20.529641698619528</v>
      </c>
      <c r="T5678">
        <f t="shared" si="2089"/>
        <v>15.241893778154008</v>
      </c>
      <c r="U5678">
        <f t="shared" si="2090"/>
        <v>0.62257517114085614</v>
      </c>
      <c r="V5678" s="6">
        <f t="shared" si="2091"/>
        <v>326663.00000015181</v>
      </c>
      <c r="W5678">
        <f t="shared" si="2096"/>
        <v>15.241701157396134</v>
      </c>
      <c r="X5678">
        <f t="shared" si="2097"/>
        <v>20.551960317392666</v>
      </c>
      <c r="Y5678">
        <f t="shared" si="2092"/>
        <v>5.6246656518851523E-2</v>
      </c>
      <c r="Z5678">
        <f t="shared" si="2093"/>
        <v>1.3911499125354529E-7</v>
      </c>
      <c r="AA5678">
        <f t="shared" si="2095"/>
        <v>3.0310554134741173E-8</v>
      </c>
      <c r="AB5678">
        <f t="shared" si="2094"/>
        <v>1.0020881126723622</v>
      </c>
      <c r="AC5678">
        <f t="shared" si="2080"/>
        <v>2.0452131031331438</v>
      </c>
      <c r="AD5678">
        <f t="shared" si="2098"/>
        <v>1.9373720871467328E-10</v>
      </c>
      <c r="AE5678">
        <f t="shared" si="2099"/>
        <v>1.0964315838791957E-5</v>
      </c>
      <c r="AF5678">
        <f t="shared" si="2100"/>
        <v>1.7589866239934082E-6</v>
      </c>
      <c r="AG5678">
        <f t="shared" si="2101"/>
        <v>1.9373720871467329E-8</v>
      </c>
      <c r="AH5678">
        <f t="shared" si="2102"/>
        <v>1.7589866239934082E-2</v>
      </c>
    </row>
    <row r="5679" spans="1:34">
      <c r="A5679" s="4">
        <v>43283.238680555558</v>
      </c>
      <c r="B5679" s="3">
        <v>-1.25173804402948E-3</v>
      </c>
      <c r="C5679">
        <v>3.0058017272658599</v>
      </c>
      <c r="D5679" s="3">
        <v>1.8978713869637402E-2</v>
      </c>
      <c r="E5679">
        <v>1.8794670072366002E-2</v>
      </c>
      <c r="F5679">
        <v>1.8777877324319001E-2</v>
      </c>
      <c r="G5679">
        <v>-4811700</v>
      </c>
      <c r="H5679">
        <v>13781862</v>
      </c>
      <c r="K5679">
        <f t="shared" si="2081"/>
        <v>80.88339565538142</v>
      </c>
      <c r="L5679">
        <f t="shared" si="2082"/>
        <v>61.156509943002675</v>
      </c>
      <c r="M5679">
        <f t="shared" si="2079"/>
        <v>20.477813774469478</v>
      </c>
      <c r="N5679">
        <f t="shared" si="2083"/>
        <v>0.1454415463292654</v>
      </c>
      <c r="O5679">
        <f t="shared" si="2084"/>
        <v>56.065430328276804</v>
      </c>
      <c r="P5679">
        <f t="shared" si="2085"/>
        <v>56.005861016429577</v>
      </c>
      <c r="Q5679">
        <f t="shared" si="2086"/>
        <v>1.4754613203635358E-2</v>
      </c>
      <c r="R5679">
        <f t="shared" si="2087"/>
        <v>56.050675715073169</v>
      </c>
      <c r="S5679">
        <f t="shared" si="2088"/>
        <v>20.467977365667053</v>
      </c>
      <c r="T5679">
        <f t="shared" si="2089"/>
        <v>15.242045539963001</v>
      </c>
      <c r="U5679">
        <f t="shared" si="2090"/>
        <v>0.6225722658736883</v>
      </c>
      <c r="V5679" s="6">
        <f t="shared" si="2091"/>
        <v>326723.00000034738</v>
      </c>
      <c r="W5679">
        <f t="shared" si="2096"/>
        <v>15.241704075892461</v>
      </c>
      <c r="X5679">
        <f t="shared" si="2097"/>
        <v>20.538930488513522</v>
      </c>
      <c r="Y5679">
        <f t="shared" si="2092"/>
        <v>4.7676756911170536E-2</v>
      </c>
      <c r="Z5679">
        <f t="shared" si="2093"/>
        <v>0</v>
      </c>
      <c r="AA5679">
        <f t="shared" si="2095"/>
        <v>3.5069908350750453E-8</v>
      </c>
      <c r="AB5679">
        <f t="shared" si="2094"/>
        <v>1.0025804342850635</v>
      </c>
      <c r="AC5679">
        <f t="shared" si="2080"/>
        <v>2.0452094411206927</v>
      </c>
      <c r="AD5679">
        <f t="shared" si="2098"/>
        <v>2.6444966498645482E-10</v>
      </c>
      <c r="AE5679">
        <f t="shared" si="2099"/>
        <v>-8.3838459951291151E-6</v>
      </c>
      <c r="AF5679">
        <f t="shared" si="2100"/>
        <v>-3.1400080762684727E-6</v>
      </c>
      <c r="AG5679">
        <f t="shared" si="2101"/>
        <v>2.6444966498645482E-8</v>
      </c>
      <c r="AH5679" t="str">
        <f t="shared" si="2102"/>
        <v>NaN</v>
      </c>
    </row>
    <row r="5680" spans="1:34">
      <c r="A5680" s="4">
        <v>43283.239374999997</v>
      </c>
      <c r="B5680" s="3">
        <v>-1.2557813944476901E-3</v>
      </c>
      <c r="C5680">
        <v>3.0057969703830199</v>
      </c>
      <c r="D5680" s="3">
        <v>1.8977060852848799E-2</v>
      </c>
      <c r="E5680" s="3">
        <v>1.8792291630943501E-2</v>
      </c>
      <c r="F5680" s="3">
        <v>1.8763191176822101E-2</v>
      </c>
      <c r="G5680">
        <v>-4811700</v>
      </c>
      <c r="H5680">
        <v>13781863</v>
      </c>
      <c r="K5680">
        <f t="shared" si="2081"/>
        <v>81.140973782717026</v>
      </c>
      <c r="L5680">
        <f t="shared" si="2082"/>
        <v>61.433392877562753</v>
      </c>
      <c r="M5680">
        <f t="shared" si="2079"/>
        <v>20.57052601682167</v>
      </c>
      <c r="N5680">
        <f t="shared" si="2083"/>
        <v>0.14544010459207996</v>
      </c>
      <c r="O5680">
        <f t="shared" si="2084"/>
        <v>56.06046540796779</v>
      </c>
      <c r="P5680">
        <f t="shared" si="2085"/>
        <v>55.998742482295434</v>
      </c>
      <c r="Q5680">
        <f t="shared" si="2086"/>
        <v>5.4052537648601628E-2</v>
      </c>
      <c r="R5680">
        <f t="shared" si="2087"/>
        <v>56.006412870319188</v>
      </c>
      <c r="S5680">
        <f t="shared" si="2088"/>
        <v>20.534490991722603</v>
      </c>
      <c r="T5680">
        <f t="shared" si="2089"/>
        <v>15.241893778154008</v>
      </c>
      <c r="U5680">
        <f t="shared" si="2090"/>
        <v>0.62257517114085614</v>
      </c>
      <c r="V5680" s="6">
        <f t="shared" si="2091"/>
        <v>326782.99999991432</v>
      </c>
      <c r="W5680">
        <f t="shared" si="2096"/>
        <v>15.241852919205297</v>
      </c>
      <c r="X5680">
        <f t="shared" si="2097"/>
        <v>20.525706030890401</v>
      </c>
      <c r="Y5680">
        <f t="shared" si="2092"/>
        <v>4.2336584137463738E-2</v>
      </c>
      <c r="Z5680">
        <f t="shared" si="2093"/>
        <v>9.406723708639657E-8</v>
      </c>
      <c r="AA5680">
        <f t="shared" si="2095"/>
        <v>2.3718381905990689E-8</v>
      </c>
      <c r="AB5680">
        <f t="shared" si="2094"/>
        <v>1.0028649335199815</v>
      </c>
      <c r="AC5680">
        <f t="shared" si="2080"/>
        <v>2.0452131031331438</v>
      </c>
      <c r="AD5680">
        <f t="shared" si="2098"/>
        <v>2.0141189556111241E-10</v>
      </c>
      <c r="AE5680">
        <f t="shared" si="2099"/>
        <v>-5.5410313210199044E-7</v>
      </c>
      <c r="AF5680">
        <f t="shared" si="2100"/>
        <v>-3.6184747607395517E-5</v>
      </c>
      <c r="AG5680">
        <f t="shared" si="2101"/>
        <v>2.0141189556111242E-8</v>
      </c>
      <c r="AH5680" t="str">
        <f t="shared" si="2102"/>
        <v>NaN</v>
      </c>
    </row>
    <row r="5681" spans="1:34">
      <c r="A5681" s="4">
        <v>43283.240081018521</v>
      </c>
      <c r="B5681" s="3">
        <v>-1.25553165809833E-3</v>
      </c>
      <c r="C5681">
        <v>3.0058374038872002</v>
      </c>
      <c r="D5681" s="3">
        <v>1.8975621895788199E-2</v>
      </c>
      <c r="E5681" s="3">
        <v>1.8790341308977099E-2</v>
      </c>
      <c r="F5681" s="3">
        <v>1.8760380202929802E-2</v>
      </c>
      <c r="G5681">
        <v>-4811700</v>
      </c>
      <c r="H5681">
        <v>13781861</v>
      </c>
      <c r="K5681">
        <f t="shared" si="2081"/>
        <v>81.125064545440409</v>
      </c>
      <c r="L5681">
        <f t="shared" si="2082"/>
        <v>61.421178639884587</v>
      </c>
      <c r="M5681">
        <f t="shared" si="2079"/>
        <v>20.566436167927353</v>
      </c>
      <c r="N5681">
        <f t="shared" si="2083"/>
        <v>0.14545235935816814</v>
      </c>
      <c r="O5681">
        <f t="shared" si="2084"/>
        <v>56.056143426979304</v>
      </c>
      <c r="P5681">
        <f t="shared" si="2085"/>
        <v>55.992905284305586</v>
      </c>
      <c r="Q5681">
        <f t="shared" si="2086"/>
        <v>5.8202601560154221E-2</v>
      </c>
      <c r="R5681">
        <f t="shared" si="2087"/>
        <v>55.99794082541915</v>
      </c>
      <c r="S5681">
        <f t="shared" si="2088"/>
        <v>20.527634433553917</v>
      </c>
      <c r="T5681">
        <f t="shared" si="2089"/>
        <v>15.243183753531712</v>
      </c>
      <c r="U5681">
        <f t="shared" si="2090"/>
        <v>0.62255047636990668</v>
      </c>
      <c r="V5681" s="6">
        <f t="shared" si="2091"/>
        <v>326844.00000034366</v>
      </c>
      <c r="W5681">
        <f t="shared" si="2096"/>
        <v>15.241712831381465</v>
      </c>
      <c r="X5681">
        <f t="shared" si="2097"/>
        <v>20.516012799652113</v>
      </c>
      <c r="Y5681">
        <f t="shared" si="2092"/>
        <v>3.776984075411368E-2</v>
      </c>
      <c r="Z5681">
        <f t="shared" si="2093"/>
        <v>9.0931662493894391E-8</v>
      </c>
      <c r="AA5681">
        <f t="shared" si="2095"/>
        <v>1.8749989332423075E-8</v>
      </c>
      <c r="AB5681">
        <f t="shared" si="2094"/>
        <v>1.0031203505620381</v>
      </c>
      <c r="AC5681">
        <f t="shared" si="2080"/>
        <v>2.0451819760272798</v>
      </c>
      <c r="AD5681">
        <f t="shared" si="2098"/>
        <v>1.7846996368369098E-10</v>
      </c>
      <c r="AE5681">
        <f t="shared" si="2099"/>
        <v>1.2704143318605929E-5</v>
      </c>
      <c r="AF5681">
        <f t="shared" si="2100"/>
        <v>1.3984623762535982E-6</v>
      </c>
      <c r="AG5681">
        <f t="shared" si="2101"/>
        <v>1.7846996368369096E-8</v>
      </c>
      <c r="AH5681">
        <f t="shared" si="2102"/>
        <v>1.3984623762535982E-2</v>
      </c>
    </row>
    <row r="5682" spans="1:34">
      <c r="A5682" s="4">
        <v>43283.24077546296</v>
      </c>
      <c r="B5682" s="3">
        <v>-1.2510245116027401E-3</v>
      </c>
      <c r="C5682">
        <v>3.00583145778364</v>
      </c>
      <c r="D5682" s="3">
        <v>1.89731007478804E-2</v>
      </c>
      <c r="E5682">
        <v>1.8788961812952001E-2</v>
      </c>
      <c r="F5682" s="3">
        <v>1.8776829164562501E-2</v>
      </c>
      <c r="G5682">
        <v>-4811700</v>
      </c>
      <c r="H5682">
        <v>13781859</v>
      </c>
      <c r="K5682">
        <f t="shared" si="2081"/>
        <v>80.837940691734161</v>
      </c>
      <c r="L5682">
        <f t="shared" si="2082"/>
        <v>61.112432775815918</v>
      </c>
      <c r="M5682">
        <f t="shared" si="2079"/>
        <v>20.463054854737173</v>
      </c>
      <c r="N5682">
        <f t="shared" si="2083"/>
        <v>0.14545055718668329</v>
      </c>
      <c r="O5682">
        <f t="shared" si="2084"/>
        <v>56.048571030536763</v>
      </c>
      <c r="P5682">
        <f t="shared" si="2085"/>
        <v>55.988776534507636</v>
      </c>
      <c r="Q5682">
        <f t="shared" si="2086"/>
        <v>1.0543830535851839E-3</v>
      </c>
      <c r="R5682">
        <f t="shared" si="2087"/>
        <v>56.047516647483178</v>
      </c>
      <c r="S5682">
        <f t="shared" si="2088"/>
        <v>20.462351932701448</v>
      </c>
      <c r="T5682">
        <f t="shared" si="2089"/>
        <v>15.24299405127015</v>
      </c>
      <c r="U5682">
        <f t="shared" si="2090"/>
        <v>0.62255410795387267</v>
      </c>
      <c r="V5682" s="6">
        <f t="shared" si="2091"/>
        <v>326903.99999991059</v>
      </c>
      <c r="W5682">
        <f t="shared" si="2096"/>
        <v>15.241669053936516</v>
      </c>
      <c r="X5682">
        <f t="shared" si="2097"/>
        <v>20.504714924318073</v>
      </c>
      <c r="Y5682">
        <f t="shared" si="2092"/>
        <v>2.2169873966407277E-2</v>
      </c>
      <c r="Z5682">
        <f t="shared" si="2093"/>
        <v>-1.4227669636955447E-7</v>
      </c>
      <c r="AA5682">
        <f t="shared" si="2095"/>
        <v>7.8352036390082502E-9</v>
      </c>
      <c r="AB5682">
        <f t="shared" si="2094"/>
        <v>1.0040137692837288</v>
      </c>
      <c r="AC5682">
        <f t="shared" si="2080"/>
        <v>2.0451865535428513</v>
      </c>
      <c r="AD5682">
        <f t="shared" si="2098"/>
        <v>1.2705662068597735E-10</v>
      </c>
      <c r="AE5682">
        <f t="shared" si="2099"/>
        <v>-3.9447211718054262E-6</v>
      </c>
      <c r="AF5682">
        <f t="shared" si="2100"/>
        <v>-3.2063581044842161E-6</v>
      </c>
      <c r="AG5682">
        <f t="shared" si="2101"/>
        <v>1.2705662068597735E-8</v>
      </c>
      <c r="AH5682" t="str">
        <f t="shared" si="2102"/>
        <v>NaN</v>
      </c>
    </row>
    <row r="5683" spans="1:34">
      <c r="A5683" s="4">
        <v>43283.241469907407</v>
      </c>
      <c r="B5683" s="3">
        <v>-1.2521899478997499E-3</v>
      </c>
      <c r="C5683">
        <v>3.00578388895519</v>
      </c>
      <c r="D5683" s="3">
        <v>1.8971530976541501E-2</v>
      </c>
      <c r="E5683" s="3">
        <v>1.8787641777962601E-2</v>
      </c>
      <c r="F5683" s="3">
        <v>1.8773208249040201E-2</v>
      </c>
      <c r="G5683">
        <v>-4811700</v>
      </c>
      <c r="H5683">
        <v>13781859</v>
      </c>
      <c r="K5683">
        <f t="shared" si="2081"/>
        <v>80.912183799024774</v>
      </c>
      <c r="L5683">
        <f t="shared" si="2082"/>
        <v>61.191435543606246</v>
      </c>
      <c r="M5683">
        <f t="shared" si="2079"/>
        <v>20.489508358509475</v>
      </c>
      <c r="N5683">
        <f t="shared" si="2083"/>
        <v>0.1454361398148141</v>
      </c>
      <c r="O5683">
        <f t="shared" si="2084"/>
        <v>56.043856142185511</v>
      </c>
      <c r="P5683">
        <f t="shared" si="2085"/>
        <v>55.98482574806345</v>
      </c>
      <c r="Q5683">
        <f t="shared" si="2086"/>
        <v>7.2526372854824217E-3</v>
      </c>
      <c r="R5683">
        <f t="shared" si="2087"/>
        <v>56.036603504900029</v>
      </c>
      <c r="S5683">
        <f t="shared" si="2088"/>
        <v>20.484673266985819</v>
      </c>
      <c r="T5683">
        <f t="shared" si="2089"/>
        <v>15.241476433178656</v>
      </c>
      <c r="U5683">
        <f t="shared" si="2090"/>
        <v>0.62258316062557895</v>
      </c>
      <c r="V5683" s="6">
        <f t="shared" si="2091"/>
        <v>326964.00000010617</v>
      </c>
      <c r="W5683">
        <f t="shared" si="2096"/>
        <v>15.241762445819072</v>
      </c>
      <c r="X5683">
        <f t="shared" si="2097"/>
        <v>20.497770785892744</v>
      </c>
      <c r="Y5683">
        <f t="shared" si="2092"/>
        <v>6.1981776020848161E-3</v>
      </c>
      <c r="Z5683">
        <f t="shared" si="2093"/>
        <v>-1.2962987822252028E-7</v>
      </c>
      <c r="AA5683">
        <f t="shared" si="2095"/>
        <v>-1.0978243775930547E-8</v>
      </c>
      <c r="AB5683">
        <f t="shared" si="2094"/>
        <v>1.0049026683726927</v>
      </c>
      <c r="AC5683">
        <f t="shared" si="2080"/>
        <v>2.0452231736673991</v>
      </c>
      <c r="AD5683">
        <f t="shared" si="2098"/>
        <v>-6.3677626339261194E-10</v>
      </c>
      <c r="AE5683">
        <f t="shared" si="2099"/>
        <v>-3.753268059009608E-5</v>
      </c>
      <c r="AF5683">
        <f t="shared" si="2100"/>
        <v>1.6889170470274754E-6</v>
      </c>
      <c r="AG5683" t="str">
        <f t="shared" si="2101"/>
        <v>NaN</v>
      </c>
      <c r="AH5683">
        <f t="shared" si="2102"/>
        <v>1.6889170470274752E-2</v>
      </c>
    </row>
    <row r="5684" spans="1:34">
      <c r="A5684" s="4">
        <v>43283.242164351854</v>
      </c>
      <c r="B5684" s="3">
        <v>-1.25287969591227E-3</v>
      </c>
      <c r="C5684">
        <v>3.0057826997344801</v>
      </c>
      <c r="D5684" s="3">
        <v>1.8970246618173401E-2</v>
      </c>
      <c r="E5684" s="3">
        <v>1.87855487495108E-2</v>
      </c>
      <c r="F5684" s="3">
        <v>1.8770921355026102E-2</v>
      </c>
      <c r="G5684">
        <v>-4811700</v>
      </c>
      <c r="H5684">
        <v>13781859</v>
      </c>
      <c r="K5684">
        <f t="shared" si="2081"/>
        <v>80.956123597217442</v>
      </c>
      <c r="L5684">
        <f t="shared" si="2082"/>
        <v>61.238381443167185</v>
      </c>
      <c r="M5684">
        <f t="shared" si="2079"/>
        <v>20.505227852469805</v>
      </c>
      <c r="N5684">
        <f t="shared" si="2083"/>
        <v>0.14543577938051777</v>
      </c>
      <c r="O5684">
        <f t="shared" si="2084"/>
        <v>56.039998506262023</v>
      </c>
      <c r="P5684">
        <f t="shared" si="2085"/>
        <v>55.978561438025402</v>
      </c>
      <c r="Q5684">
        <f t="shared" si="2086"/>
        <v>1.0287512467186843E-2</v>
      </c>
      <c r="R5684">
        <f t="shared" si="2087"/>
        <v>56.029710993794836</v>
      </c>
      <c r="S5684">
        <f t="shared" si="2088"/>
        <v>20.498369510825015</v>
      </c>
      <c r="T5684">
        <f t="shared" si="2089"/>
        <v>15.241438492726409</v>
      </c>
      <c r="U5684">
        <f t="shared" si="2090"/>
        <v>0.62258388694237088</v>
      </c>
      <c r="V5684" s="6">
        <f t="shared" si="2091"/>
        <v>327024.00000030175</v>
      </c>
      <c r="W5684">
        <f t="shared" si="2096"/>
        <v>15.241937555598845</v>
      </c>
      <c r="X5684">
        <f t="shared" si="2097"/>
        <v>20.494339200264058</v>
      </c>
      <c r="Y5684">
        <f t="shared" si="2092"/>
        <v>9.6632957951404332E-3</v>
      </c>
      <c r="Z5684">
        <f t="shared" si="2093"/>
        <v>7.9042609085200013E-8</v>
      </c>
      <c r="AA5684">
        <f t="shared" si="2095"/>
        <v>-4.5645006943942269E-8</v>
      </c>
      <c r="AB5684">
        <f t="shared" si="2094"/>
        <v>1.0047043845879067</v>
      </c>
      <c r="AC5684">
        <f t="shared" si="2080"/>
        <v>2.0452240891705116</v>
      </c>
      <c r="AD5684">
        <f t="shared" si="2098"/>
        <v>-1.6981897319005307E-9</v>
      </c>
      <c r="AE5684">
        <f t="shared" si="2099"/>
        <v>-3.1991926447933634E-5</v>
      </c>
      <c r="AF5684">
        <f t="shared" si="2100"/>
        <v>5.2841708860901139E-6</v>
      </c>
      <c r="AG5684" t="str">
        <f t="shared" si="2101"/>
        <v>NaN</v>
      </c>
      <c r="AH5684">
        <f t="shared" si="2102"/>
        <v>5.2841708860901143E-2</v>
      </c>
    </row>
    <row r="5685" spans="1:34">
      <c r="A5685" s="4">
        <v>43283.242858796293</v>
      </c>
      <c r="B5685" s="3">
        <v>-1.25267752839136E-3</v>
      </c>
      <c r="C5685">
        <v>3.0058136194729701</v>
      </c>
      <c r="D5685">
        <v>1.8969354702639999E-2</v>
      </c>
      <c r="E5685" s="3">
        <v>1.8784359528799501E-2</v>
      </c>
      <c r="F5685" s="3">
        <v>1.8769646888049499E-2</v>
      </c>
      <c r="G5685">
        <v>-4811700</v>
      </c>
      <c r="H5685">
        <v>13781859</v>
      </c>
      <c r="K5685">
        <f t="shared" si="2081"/>
        <v>80.94324469085069</v>
      </c>
      <c r="L5685">
        <f t="shared" si="2082"/>
        <v>61.227177812042115</v>
      </c>
      <c r="M5685">
        <f t="shared" si="2079"/>
        <v>20.501476397849668</v>
      </c>
      <c r="N5685">
        <f t="shared" si="2083"/>
        <v>0.14544515067223199</v>
      </c>
      <c r="O5685">
        <f t="shared" si="2084"/>
        <v>56.037319592426272</v>
      </c>
      <c r="P5685">
        <f t="shared" si="2085"/>
        <v>55.975002170958184</v>
      </c>
      <c r="Q5685">
        <f t="shared" si="2086"/>
        <v>1.1449737632752033E-2</v>
      </c>
      <c r="R5685">
        <f t="shared" si="2087"/>
        <v>56.02586985479352</v>
      </c>
      <c r="S5685">
        <f t="shared" si="2088"/>
        <v>20.493843239427832</v>
      </c>
      <c r="T5685">
        <f t="shared" si="2089"/>
        <v>15.242424944485801</v>
      </c>
      <c r="U5685">
        <f t="shared" si="2090"/>
        <v>0.62256500270576332</v>
      </c>
      <c r="V5685" s="6">
        <f t="shared" si="2091"/>
        <v>327083.99999986868</v>
      </c>
      <c r="W5685">
        <f t="shared" si="2096"/>
        <v>15.241890859657568</v>
      </c>
      <c r="X5685">
        <f t="shared" si="2097"/>
        <v>20.491949050631192</v>
      </c>
      <c r="Y5685">
        <f t="shared" si="2092"/>
        <v>1.0669611640489999E-2</v>
      </c>
      <c r="Z5685">
        <f t="shared" si="2093"/>
        <v>6.2711491399641546E-8</v>
      </c>
      <c r="AA5685">
        <f t="shared" si="2095"/>
        <v>-4.7795115253399752E-8</v>
      </c>
      <c r="AB5685">
        <f t="shared" si="2094"/>
        <v>1.0046490295216866</v>
      </c>
      <c r="AC5685">
        <f t="shared" si="2080"/>
        <v>2.0452002860895577</v>
      </c>
      <c r="AD5685">
        <f t="shared" si="2098"/>
        <v>-1.6104529950026463E-9</v>
      </c>
      <c r="AE5685">
        <f t="shared" si="2099"/>
        <v>4.0280333237965567E-4</v>
      </c>
      <c r="AF5685">
        <f t="shared" si="2100"/>
        <v>-3.9800271493202999E-7</v>
      </c>
      <c r="AG5685" t="str">
        <f t="shared" si="2101"/>
        <v>NaN</v>
      </c>
      <c r="AH5685" t="str">
        <f t="shared" si="2102"/>
        <v>NaN</v>
      </c>
    </row>
    <row r="5686" spans="1:34">
      <c r="A5686" s="4">
        <v>43283.243564814817</v>
      </c>
      <c r="B5686" s="3">
        <v>-1.2510245116027401E-3</v>
      </c>
      <c r="C5686">
        <v>3.0058064841487102</v>
      </c>
      <c r="D5686" s="3">
        <v>1.8966548141761502E-2</v>
      </c>
      <c r="E5686" s="3">
        <v>1.8782028656205499E-2</v>
      </c>
      <c r="F5686" s="3">
        <v>1.87672408849721E-2</v>
      </c>
      <c r="G5686">
        <v>-4811700</v>
      </c>
      <c r="H5686">
        <v>13781859</v>
      </c>
      <c r="K5686">
        <f t="shared" si="2081"/>
        <v>80.837940691734161</v>
      </c>
      <c r="L5686">
        <f t="shared" si="2082"/>
        <v>61.12503648207354</v>
      </c>
      <c r="M5686">
        <f t="shared" si="2079"/>
        <v>20.467275114360429</v>
      </c>
      <c r="N5686">
        <f t="shared" si="2083"/>
        <v>0.14544298806645392</v>
      </c>
      <c r="O5686">
        <f t="shared" si="2084"/>
        <v>56.028889943556266</v>
      </c>
      <c r="P5686">
        <f t="shared" si="2085"/>
        <v>55.968026007506865</v>
      </c>
      <c r="Q5686">
        <f t="shared" si="2086"/>
        <v>1.0271584821531121E-2</v>
      </c>
      <c r="R5686">
        <f t="shared" si="2087"/>
        <v>56.018618358734734</v>
      </c>
      <c r="S5686">
        <f t="shared" si="2088"/>
        <v>20.460427391146077</v>
      </c>
      <c r="T5686">
        <f t="shared" si="2089"/>
        <v>15.242197301772322</v>
      </c>
      <c r="U5686">
        <f t="shared" si="2090"/>
        <v>0.62256936060651458</v>
      </c>
      <c r="V5686" s="6">
        <f t="shared" si="2091"/>
        <v>327145.00000029802</v>
      </c>
      <c r="W5686">
        <f t="shared" si="2096"/>
        <v>15.241742016344757</v>
      </c>
      <c r="X5686">
        <f t="shared" si="2097"/>
        <v>20.493635120412414</v>
      </c>
      <c r="Y5686">
        <f t="shared" si="2092"/>
        <v>1.0480987653608054E-2</v>
      </c>
      <c r="Z5686">
        <f t="shared" si="2093"/>
        <v>-1.3169413190457159E-7</v>
      </c>
      <c r="AA5686">
        <f t="shared" si="2095"/>
        <v>-1.041458689324868E-9</v>
      </c>
      <c r="AB5686">
        <f t="shared" si="2094"/>
        <v>1.0046685303352176</v>
      </c>
      <c r="AC5686">
        <f t="shared" si="2080"/>
        <v>2.0452057791082336</v>
      </c>
      <c r="AD5686">
        <f t="shared" si="2098"/>
        <v>-3.572351273759151E-11</v>
      </c>
      <c r="AE5686">
        <f t="shared" si="2099"/>
        <v>7.4424108083937695E-4</v>
      </c>
      <c r="AF5686">
        <f t="shared" si="2100"/>
        <v>-4.7782795510077761E-9</v>
      </c>
      <c r="AG5686" t="str">
        <f t="shared" si="2101"/>
        <v>NaN</v>
      </c>
      <c r="AH5686" t="str">
        <f t="shared" si="2102"/>
        <v>NaN</v>
      </c>
    </row>
    <row r="5687" spans="1:34">
      <c r="A5687" s="4">
        <v>43283.244259259256</v>
      </c>
      <c r="B5687" s="3">
        <v>-1.25142884664456E-3</v>
      </c>
      <c r="C5687">
        <v>3.0057636722030998</v>
      </c>
      <c r="D5687" s="3">
        <v>1.8964930801594199E-2</v>
      </c>
      <c r="E5687" s="3">
        <v>1.8779305340776799E-2</v>
      </c>
      <c r="F5687" s="3">
        <v>1.87658115762133E-2</v>
      </c>
      <c r="G5687">
        <v>-4811700</v>
      </c>
      <c r="H5687">
        <v>13781859</v>
      </c>
      <c r="K5687">
        <f t="shared" si="2081"/>
        <v>80.863698504467649</v>
      </c>
      <c r="L5687">
        <f t="shared" si="2082"/>
        <v>61.152673108162176</v>
      </c>
      <c r="M5687">
        <f t="shared" si="2079"/>
        <v>20.476529038152439</v>
      </c>
      <c r="N5687">
        <f t="shared" si="2083"/>
        <v>0.14543001243177001</v>
      </c>
      <c r="O5687">
        <f t="shared" si="2084"/>
        <v>56.024032179800564</v>
      </c>
      <c r="P5687">
        <f t="shared" si="2085"/>
        <v>55.959875285923459</v>
      </c>
      <c r="Q5687">
        <f t="shared" si="2086"/>
        <v>9.7216405065410072E-3</v>
      </c>
      <c r="R5687">
        <f t="shared" si="2087"/>
        <v>56.014310539294023</v>
      </c>
      <c r="S5687">
        <f t="shared" si="2088"/>
        <v>20.470047944481411</v>
      </c>
      <c r="T5687">
        <f t="shared" si="2089"/>
        <v>15.240831445489805</v>
      </c>
      <c r="U5687">
        <f t="shared" si="2090"/>
        <v>0.62259550801105368</v>
      </c>
      <c r="V5687" s="6">
        <f t="shared" si="2091"/>
        <v>327204.99999986496</v>
      </c>
      <c r="W5687">
        <f t="shared" si="2096"/>
        <v>15.241566906564957</v>
      </c>
      <c r="X5687">
        <f t="shared" si="2097"/>
        <v>20.491317730688063</v>
      </c>
      <c r="Y5687">
        <f t="shared" si="2092"/>
        <v>9.2023150093728159E-3</v>
      </c>
      <c r="Z5687">
        <f t="shared" si="2093"/>
        <v>-1.4860010508968547E-7</v>
      </c>
      <c r="AA5687">
        <f t="shared" si="2095"/>
        <v>1.2101824654132051E-8</v>
      </c>
      <c r="AB5687">
        <f t="shared" si="2094"/>
        <v>1.0047378005421819</v>
      </c>
      <c r="AC5687">
        <f t="shared" si="2080"/>
        <v>2.0452387372203309</v>
      </c>
      <c r="AD5687">
        <f t="shared" si="2098"/>
        <v>4.7279739761977927E-10</v>
      </c>
      <c r="AE5687">
        <f t="shared" si="2099"/>
        <v>2.7477218759656329E-4</v>
      </c>
      <c r="AF5687">
        <f t="shared" si="2100"/>
        <v>1.712905256143546E-7</v>
      </c>
      <c r="AG5687">
        <f t="shared" si="2101"/>
        <v>4.7279739761977925E-8</v>
      </c>
      <c r="AH5687">
        <f t="shared" si="2102"/>
        <v>1.7129052561435461E-3</v>
      </c>
    </row>
    <row r="5688" spans="1:34">
      <c r="A5688" s="4">
        <v>43283.244953703703</v>
      </c>
      <c r="B5688" s="3">
        <v>-1.2529748335691701E-3</v>
      </c>
      <c r="C5688">
        <v>3.0057505907752802</v>
      </c>
      <c r="D5688" s="3">
        <v>1.89618863965734E-2</v>
      </c>
      <c r="E5688" s="3">
        <v>1.8777366911017501E-2</v>
      </c>
      <c r="F5688" s="3">
        <v>1.8763477038573902E-2</v>
      </c>
      <c r="G5688">
        <v>-4811700</v>
      </c>
      <c r="H5688">
        <v>13781859</v>
      </c>
      <c r="K5688">
        <f t="shared" si="2081"/>
        <v>80.962184259037159</v>
      </c>
      <c r="L5688">
        <f t="shared" si="2082"/>
        <v>61.254227591211801</v>
      </c>
      <c r="M5688">
        <f t="shared" si="2079"/>
        <v>20.510533820207382</v>
      </c>
      <c r="N5688">
        <f t="shared" si="2083"/>
        <v>0.14542604765450723</v>
      </c>
      <c r="O5688">
        <f t="shared" si="2084"/>
        <v>56.014888153907506</v>
      </c>
      <c r="P5688">
        <f t="shared" si="2085"/>
        <v>55.954073680604253</v>
      </c>
      <c r="Q5688">
        <f t="shared" si="2086"/>
        <v>7.6137197000463175E-3</v>
      </c>
      <c r="R5688">
        <f t="shared" si="2087"/>
        <v>56.00727443420746</v>
      </c>
      <c r="S5688">
        <f t="shared" si="2088"/>
        <v>20.505458007074019</v>
      </c>
      <c r="T5688">
        <f t="shared" si="2089"/>
        <v>15.240414100514775</v>
      </c>
      <c r="U5688">
        <f t="shared" si="2090"/>
        <v>0.6226034974957706</v>
      </c>
      <c r="V5688" s="6">
        <f t="shared" si="2091"/>
        <v>327265.00000006054</v>
      </c>
      <c r="W5688">
        <f t="shared" si="2096"/>
        <v>15.24130424189528</v>
      </c>
      <c r="X5688">
        <f t="shared" si="2097"/>
        <v>20.49132434011316</v>
      </c>
      <c r="Y5688">
        <f t="shared" si="2092"/>
        <v>9.2765974810120611E-3</v>
      </c>
      <c r="Z5688">
        <f t="shared" si="2093"/>
        <v>7.5880904327692032E-8</v>
      </c>
      <c r="AA5688">
        <f t="shared" si="2095"/>
        <v>-2.9452003963525262E-8</v>
      </c>
      <c r="AB5688">
        <f t="shared" si="2094"/>
        <v>1.0047246278193369</v>
      </c>
      <c r="AC5688">
        <f t="shared" si="2080"/>
        <v>2.0452488077545787</v>
      </c>
      <c r="AD5688">
        <f t="shared" si="2098"/>
        <v>-1.1414308155840802E-9</v>
      </c>
      <c r="AE5688">
        <f t="shared" si="2099"/>
        <v>-9.3174455476092538E-5</v>
      </c>
      <c r="AF5688">
        <f t="shared" si="2100"/>
        <v>1.2195055068828637E-6</v>
      </c>
      <c r="AG5688" t="str">
        <f t="shared" si="2101"/>
        <v>NaN</v>
      </c>
      <c r="AH5688">
        <f t="shared" si="2102"/>
        <v>1.2195055068828637E-2</v>
      </c>
    </row>
    <row r="5689" spans="1:34">
      <c r="A5689" s="4">
        <v>43283.245648148149</v>
      </c>
      <c r="B5689" s="3">
        <v>-1.2517261518223701E-3</v>
      </c>
      <c r="C5689">
        <v>3.00579221350017</v>
      </c>
      <c r="D5689" s="3">
        <v>1.8958925237002398E-2</v>
      </c>
      <c r="E5689" s="3">
        <v>1.8775047930630499E-2</v>
      </c>
      <c r="F5689" s="3">
        <v>1.8759570261299801E-2</v>
      </c>
      <c r="G5689">
        <v>-4811700</v>
      </c>
      <c r="H5689">
        <v>13781859</v>
      </c>
      <c r="K5689">
        <f t="shared" si="2081"/>
        <v>80.882638072654117</v>
      </c>
      <c r="L5689">
        <f t="shared" si="2082"/>
        <v>61.179816827999566</v>
      </c>
      <c r="M5689">
        <f t="shared" si="2079"/>
        <v>20.485617915861361</v>
      </c>
      <c r="N5689">
        <f t="shared" si="2083"/>
        <v>0.14543866285489157</v>
      </c>
      <c r="O5689">
        <f t="shared" si="2084"/>
        <v>56.005994159972488</v>
      </c>
      <c r="P5689">
        <f t="shared" si="2085"/>
        <v>55.947133109823277</v>
      </c>
      <c r="Q5689">
        <f t="shared" si="2086"/>
        <v>1.0494432236448858E-2</v>
      </c>
      <c r="R5689">
        <f t="shared" si="2087"/>
        <v>55.995499727736039</v>
      </c>
      <c r="S5689">
        <f t="shared" si="2088"/>
        <v>20.478621627703728</v>
      </c>
      <c r="T5689">
        <f t="shared" si="2089"/>
        <v>15.241742016344705</v>
      </c>
      <c r="U5689">
        <f t="shared" si="2090"/>
        <v>0.62257807640802965</v>
      </c>
      <c r="V5689" s="6">
        <f t="shared" si="2091"/>
        <v>327325.00000025611</v>
      </c>
      <c r="W5689">
        <f t="shared" si="2096"/>
        <v>15.241126213619179</v>
      </c>
      <c r="X5689">
        <f t="shared" si="2097"/>
        <v>20.498177669666259</v>
      </c>
      <c r="Y5689">
        <f t="shared" si="2092"/>
        <v>1.0149738708075043E-2</v>
      </c>
      <c r="Z5689">
        <f t="shared" si="2093"/>
        <v>1.8499889957896968E-7</v>
      </c>
      <c r="AA5689">
        <f t="shared" si="2095"/>
        <v>-5.8284358736078443E-8</v>
      </c>
      <c r="AB5689">
        <f t="shared" si="2094"/>
        <v>1.0046822944345375</v>
      </c>
      <c r="AC5689">
        <f t="shared" si="2080"/>
        <v>2.0452167651456019</v>
      </c>
      <c r="AD5689">
        <f t="shared" si="2098"/>
        <v>-2.0644948887509604E-9</v>
      </c>
      <c r="AE5689">
        <f t="shared" si="2099"/>
        <v>4.6976417331694026E-6</v>
      </c>
      <c r="AF5689">
        <f t="shared" si="2100"/>
        <v>-4.3748680198411046E-5</v>
      </c>
      <c r="AG5689" t="str">
        <f t="shared" si="2101"/>
        <v>NaN</v>
      </c>
      <c r="AH5689" t="str">
        <f t="shared" si="2102"/>
        <v>NaN</v>
      </c>
    </row>
    <row r="5690" spans="1:34">
      <c r="A5690" s="4">
        <v>43283.246354166666</v>
      </c>
      <c r="B5690" s="3">
        <v>-1.2533553841967699E-3</v>
      </c>
      <c r="C5690">
        <v>3.0058207547972402</v>
      </c>
      <c r="D5690" s="3">
        <v>1.8957878722776499E-2</v>
      </c>
      <c r="E5690" s="3">
        <v>1.8773073824249899E-2</v>
      </c>
      <c r="F5690" s="3">
        <v>1.8757914645320901E-2</v>
      </c>
      <c r="G5690">
        <v>-4811700</v>
      </c>
      <c r="H5690">
        <v>13781859</v>
      </c>
      <c r="K5690">
        <f t="shared" si="2081"/>
        <v>80.986426906316041</v>
      </c>
      <c r="L5690">
        <f t="shared" si="2082"/>
        <v>61.285781953797809</v>
      </c>
      <c r="M5690">
        <f t="shared" si="2079"/>
        <v>20.521099569649436</v>
      </c>
      <c r="N5690">
        <f t="shared" si="2083"/>
        <v>0.14544731327801316</v>
      </c>
      <c r="O5690">
        <f t="shared" si="2084"/>
        <v>56.002850901071753</v>
      </c>
      <c r="P5690">
        <f t="shared" si="2085"/>
        <v>55.941224726492159</v>
      </c>
      <c r="Q5690">
        <f t="shared" si="2086"/>
        <v>1.2341064187729955E-2</v>
      </c>
      <c r="R5690">
        <f t="shared" si="2087"/>
        <v>55.990509836884023</v>
      </c>
      <c r="S5690">
        <f t="shared" si="2088"/>
        <v>20.512872193524284</v>
      </c>
      <c r="T5690">
        <f t="shared" si="2089"/>
        <v>15.242652587199611</v>
      </c>
      <c r="U5690">
        <f t="shared" si="2090"/>
        <v>0.6225606448050055</v>
      </c>
      <c r="V5690" s="6">
        <f t="shared" si="2091"/>
        <v>327386.00000005681</v>
      </c>
      <c r="W5690">
        <f t="shared" si="2096"/>
        <v>15.241336345354926</v>
      </c>
      <c r="X5690">
        <f t="shared" si="2097"/>
        <v>20.501236149963169</v>
      </c>
      <c r="Y5690">
        <f t="shared" si="2092"/>
        <v>1.1845910546493124E-2</v>
      </c>
      <c r="Z5690">
        <f t="shared" si="2093"/>
        <v>-3.7626894818321842E-8</v>
      </c>
      <c r="AA5690">
        <f t="shared" si="2095"/>
        <v>-4.3535959787982618E-8</v>
      </c>
      <c r="AB5690">
        <f t="shared" si="2094"/>
        <v>1.0045781390894404</v>
      </c>
      <c r="AC5690">
        <f t="shared" si="2080"/>
        <v>2.0451947930708734</v>
      </c>
      <c r="AD5690">
        <f t="shared" si="2098"/>
        <v>-1.3212702616444554E-9</v>
      </c>
      <c r="AE5690">
        <f t="shared" si="2099"/>
        <v>9.5001567300720889E-6</v>
      </c>
      <c r="AF5690">
        <f t="shared" si="2100"/>
        <v>-1.3844967036275081E-5</v>
      </c>
      <c r="AG5690" t="str">
        <f t="shared" si="2101"/>
        <v>NaN</v>
      </c>
      <c r="AH5690" t="str">
        <f t="shared" si="2102"/>
        <v>NaN</v>
      </c>
    </row>
    <row r="5691" spans="1:34">
      <c r="A5691" s="4">
        <v>43283.247048611112</v>
      </c>
      <c r="B5691" s="3">
        <v>-1.2526418517700201E-3</v>
      </c>
      <c r="C5691">
        <v>3.00577794285164</v>
      </c>
      <c r="D5691" s="3">
        <v>1.89553575748687E-2</v>
      </c>
      <c r="E5691" s="3">
        <v>1.8770469430892299E-2</v>
      </c>
      <c r="F5691" s="3">
        <v>1.87552823350234E-2</v>
      </c>
      <c r="G5691">
        <v>-4811700</v>
      </c>
      <c r="H5691">
        <v>13781859</v>
      </c>
      <c r="K5691">
        <f t="shared" si="2081"/>
        <v>80.940971942668142</v>
      </c>
      <c r="L5691">
        <f t="shared" si="2082"/>
        <v>61.243787138079043</v>
      </c>
      <c r="M5691">
        <f t="shared" ref="M5691:M5754" si="2103">L5691/((($B$7/2))^2*PI())</f>
        <v>20.507037910202495</v>
      </c>
      <c r="N5691">
        <f t="shared" si="2083"/>
        <v>0.14543433764333236</v>
      </c>
      <c r="O5691">
        <f t="shared" si="2084"/>
        <v>55.995278504629212</v>
      </c>
      <c r="P5691">
        <f t="shared" si="2085"/>
        <v>55.933429931615386</v>
      </c>
      <c r="Q5691">
        <f t="shared" si="2086"/>
        <v>1.2702235215300561E-2</v>
      </c>
      <c r="R5691">
        <f t="shared" si="2087"/>
        <v>55.982576269413912</v>
      </c>
      <c r="S5691">
        <f t="shared" si="2088"/>
        <v>20.498569753392296</v>
      </c>
      <c r="T5691">
        <f t="shared" si="2089"/>
        <v>15.241286730917418</v>
      </c>
      <c r="U5691">
        <f t="shared" si="2090"/>
        <v>0.62258679220953872</v>
      </c>
      <c r="V5691" s="6">
        <f t="shared" si="2091"/>
        <v>327446.00000025239</v>
      </c>
      <c r="W5691">
        <f t="shared" si="2096"/>
        <v>15.241222523998065</v>
      </c>
      <c r="X5691">
        <f t="shared" si="2097"/>
        <v>20.512881258112714</v>
      </c>
      <c r="Y5691">
        <f t="shared" si="2092"/>
        <v>1.1733634536485718E-2</v>
      </c>
      <c r="Z5691">
        <f t="shared" si="2093"/>
        <v>-2.1183419123840118E-7</v>
      </c>
      <c r="AA5691">
        <f t="shared" si="2095"/>
        <v>-9.7650750675473248E-9</v>
      </c>
      <c r="AB5691">
        <f t="shared" si="2094"/>
        <v>1.0045880266927314</v>
      </c>
      <c r="AC5691">
        <f t="shared" ref="AC5691:AC5754" si="2104">($D$7-$D$7*(T5691/100))*2.54</f>
        <v>2.0452277511829626</v>
      </c>
      <c r="AD5691">
        <f t="shared" si="2098"/>
        <v>-2.9920029213672644E-10</v>
      </c>
      <c r="AE5691">
        <f t="shared" si="2099"/>
        <v>-4.1597926106610174E-6</v>
      </c>
      <c r="AF5691">
        <f t="shared" si="2100"/>
        <v>7.1601376272736692E-6</v>
      </c>
      <c r="AG5691" t="str">
        <f t="shared" si="2101"/>
        <v>NaN</v>
      </c>
      <c r="AH5691">
        <f t="shared" si="2102"/>
        <v>7.1601376272736689E-2</v>
      </c>
    </row>
    <row r="5692" spans="1:34">
      <c r="A5692" s="4">
        <v>43283.247743055559</v>
      </c>
      <c r="B5692" s="3">
        <v>-1.2521185946570801E-3</v>
      </c>
      <c r="C5692">
        <v>3.0057410770095898</v>
      </c>
      <c r="D5692" s="3">
        <v>1.8952705612682599E-2</v>
      </c>
      <c r="E5692" s="3">
        <v>1.8768079097262701E-2</v>
      </c>
      <c r="F5692" s="3">
        <v>1.8753483788168501E-2</v>
      </c>
      <c r="G5692">
        <v>-4811700</v>
      </c>
      <c r="H5692">
        <v>13781859</v>
      </c>
      <c r="K5692">
        <f t="shared" ref="K5692:K5755" si="2105">(B5692-$B$19)*($B$17/$B$18)</f>
        <v>80.907638302660317</v>
      </c>
      <c r="L5692">
        <f t="shared" ref="L5692:L5755" si="2106">K5692-R5692*$B$8+$D$8</f>
        <v>61.212817671543213</v>
      </c>
      <c r="M5692">
        <f t="shared" si="2103"/>
        <v>20.496668008960476</v>
      </c>
      <c r="N5692">
        <f t="shared" ref="N5692:N5755" si="2107">(C5692-$C$19)*($C$17/$C$18)</f>
        <v>0.14542316418013329</v>
      </c>
      <c r="O5692">
        <f t="shared" ref="O5692:O5755" si="2108">(D5692-$D$19)*($D$17/$D$18)</f>
        <v>55.987313200823884</v>
      </c>
      <c r="P5692">
        <f t="shared" ref="P5692:P5755" si="2109">(E5692-$E$19)*($E$17/$E$18)</f>
        <v>55.926275804810615</v>
      </c>
      <c r="Q5692">
        <f t="shared" ref="Q5692:Q5755" si="2110">O5692-R5692</f>
        <v>1.015760420642664E-2</v>
      </c>
      <c r="R5692">
        <f t="shared" ref="R5692:R5755" si="2111">(F5692-$F$19)*($F$17/$F$18)</f>
        <v>55.977155596617457</v>
      </c>
      <c r="S5692">
        <f t="shared" ref="S5692:S5755" si="2112">M5692-(2/3)*Q5692</f>
        <v>20.489896272822858</v>
      </c>
      <c r="T5692">
        <f t="shared" ref="T5692:T5755" si="2113">N5692/$D$7*100-$N$30/$D$7*100</f>
        <v>15.240110576896464</v>
      </c>
      <c r="U5692">
        <f t="shared" ref="U5692:U5755" si="2114">(2.40665404368-T5692*2.40665404368/100-$N$8)/$N$8</f>
        <v>0.62260930803011216</v>
      </c>
      <c r="V5692" s="6">
        <f t="shared" ref="V5692:V5755" si="2115">(A5692-$A$250)*86400</f>
        <v>327506.00000044797</v>
      </c>
      <c r="W5692">
        <f t="shared" si="2096"/>
        <v>15.241263382946688</v>
      </c>
      <c r="X5692">
        <f t="shared" si="2097"/>
        <v>20.526675645679923</v>
      </c>
      <c r="Y5692">
        <f t="shared" ref="Y5692:Y5755" si="2116">AVERAGE(Q5691:Q5693)</f>
        <v>1.2898155424323932E-2</v>
      </c>
      <c r="Z5692">
        <f t="shared" ref="Z5692:Z5755" si="2117">(T5693-T5691)/100/(V5693-V5691)</f>
        <v>-1.3911499200823073E-7</v>
      </c>
      <c r="AA5692">
        <f t="shared" si="2095"/>
        <v>3.1803684970128378E-8</v>
      </c>
      <c r="AB5692">
        <f t="shared" ref="AB5692:AB5755" si="2118">((M5692-$M$251)-(Y5692-$Y$251))/(M5692-$M$251)</f>
        <v>1.004525472671485</v>
      </c>
      <c r="AC5692">
        <f t="shared" si="2104"/>
        <v>2.0452561317794884</v>
      </c>
      <c r="AD5692">
        <f t="shared" si="2098"/>
        <v>8.864920550950213E-10</v>
      </c>
      <c r="AE5692">
        <f t="shared" si="2099"/>
        <v>-3.1817780310212145E-7</v>
      </c>
      <c r="AF5692">
        <f t="shared" si="2100"/>
        <v>-2.7735500340558231E-4</v>
      </c>
      <c r="AG5692">
        <f t="shared" si="2101"/>
        <v>8.8649205509502128E-8</v>
      </c>
      <c r="AH5692" t="str">
        <f t="shared" si="2102"/>
        <v>NaN</v>
      </c>
    </row>
    <row r="5693" spans="1:34">
      <c r="A5693" s="4">
        <v>43283.248437499999</v>
      </c>
      <c r="B5693" s="3">
        <v>-1.25287969591227E-3</v>
      </c>
      <c r="C5693">
        <v>3.0057256171403401</v>
      </c>
      <c r="D5693">
        <v>1.8949994189461E-2</v>
      </c>
      <c r="E5693">
        <v>1.8766319050609999E-2</v>
      </c>
      <c r="F5693">
        <v>1.8748898089233999E-2</v>
      </c>
      <c r="G5693">
        <v>-4811700</v>
      </c>
      <c r="H5693">
        <v>13781859</v>
      </c>
      <c r="K5693">
        <f t="shared" si="2105"/>
        <v>80.956123597217442</v>
      </c>
      <c r="L5693">
        <f t="shared" si="2106"/>
        <v>61.267330825614806</v>
      </c>
      <c r="M5693">
        <f t="shared" si="2103"/>
        <v>20.514921343206943</v>
      </c>
      <c r="N5693">
        <f t="shared" si="2107"/>
        <v>0.14541847853427478</v>
      </c>
      <c r="O5693">
        <f t="shared" si="2108"/>
        <v>55.979169302763033</v>
      </c>
      <c r="P5693">
        <f t="shared" si="2109"/>
        <v>55.921008089551194</v>
      </c>
      <c r="Q5693">
        <f t="shared" si="2110"/>
        <v>1.5834626851244593E-2</v>
      </c>
      <c r="R5693">
        <f t="shared" si="2111"/>
        <v>55.963334675911788</v>
      </c>
      <c r="S5693">
        <f t="shared" si="2112"/>
        <v>20.504364925306113</v>
      </c>
      <c r="T5693">
        <f t="shared" si="2113"/>
        <v>15.239617351016623</v>
      </c>
      <c r="U5693">
        <f t="shared" si="2114"/>
        <v>0.62261875014841872</v>
      </c>
      <c r="V5693" s="6">
        <f t="shared" si="2115"/>
        <v>327566.0000000149</v>
      </c>
      <c r="W5693">
        <f t="shared" si="2096"/>
        <v>15.241216687005409</v>
      </c>
      <c r="X5693">
        <f t="shared" si="2097"/>
        <v>20.539488526180016</v>
      </c>
      <c r="Y5693">
        <f t="shared" si="2116"/>
        <v>1.2649950251917138E-2</v>
      </c>
      <c r="Z5693">
        <f t="shared" si="2117"/>
        <v>-2.8455339267900885E-8</v>
      </c>
      <c r="AA5693">
        <f t="shared" si="2095"/>
        <v>-3.206498199655061E-9</v>
      </c>
      <c r="AB5693">
        <f t="shared" si="2118"/>
        <v>1.0045347375805713</v>
      </c>
      <c r="AC5693">
        <f t="shared" si="2104"/>
        <v>2.0452680333199686</v>
      </c>
      <c r="AD5693">
        <f t="shared" si="2098"/>
        <v>-9.1131752238393274E-11</v>
      </c>
      <c r="AE5693">
        <f t="shared" si="2099"/>
        <v>7.7793447737333695E-6</v>
      </c>
      <c r="AF5693">
        <f t="shared" si="2100"/>
        <v>-1.1661589165379568E-6</v>
      </c>
      <c r="AG5693" t="str">
        <f t="shared" si="2101"/>
        <v>NaN</v>
      </c>
      <c r="AH5693" t="str">
        <f t="shared" si="2102"/>
        <v>NaN</v>
      </c>
    </row>
    <row r="5694" spans="1:34">
      <c r="A5694" s="4">
        <v>43283.249131944445</v>
      </c>
      <c r="B5694" s="3">
        <v>-1.2538310724812601E-3</v>
      </c>
      <c r="C5694">
        <v>3.00573037402319</v>
      </c>
      <c r="D5694" s="3">
        <v>1.89476157480385E-2</v>
      </c>
      <c r="E5694">
        <v>1.8762715711855001E-2</v>
      </c>
      <c r="F5694" s="3">
        <v>1.8747814196758601E-2</v>
      </c>
      <c r="G5694">
        <v>-4811700</v>
      </c>
      <c r="H5694">
        <v>13781859</v>
      </c>
      <c r="K5694">
        <f t="shared" si="2105"/>
        <v>81.016730215414015</v>
      </c>
      <c r="L5694">
        <f t="shared" si="2106"/>
        <v>61.329362210605666</v>
      </c>
      <c r="M5694">
        <f t="shared" si="2103"/>
        <v>20.535692102545553</v>
      </c>
      <c r="N5694">
        <f t="shared" si="2107"/>
        <v>0.14541992027146317</v>
      </c>
      <c r="O5694">
        <f t="shared" si="2108"/>
        <v>55.972025532534076</v>
      </c>
      <c r="P5694">
        <f t="shared" si="2109"/>
        <v>55.910223510338241</v>
      </c>
      <c r="Q5694">
        <f t="shared" si="2110"/>
        <v>1.195761969808018E-2</v>
      </c>
      <c r="R5694">
        <f t="shared" si="2111"/>
        <v>55.960067912835996</v>
      </c>
      <c r="S5694">
        <f t="shared" si="2112"/>
        <v>20.527720356080167</v>
      </c>
      <c r="T5694">
        <f t="shared" si="2113"/>
        <v>15.239769112825925</v>
      </c>
      <c r="U5694">
        <f t="shared" si="2114"/>
        <v>0.622615844881245</v>
      </c>
      <c r="V5694" s="6">
        <f t="shared" si="2115"/>
        <v>327626.00000021048</v>
      </c>
      <c r="W5694">
        <f t="shared" si="2096"/>
        <v>15.241415144755845</v>
      </c>
      <c r="X5694">
        <f t="shared" si="2097"/>
        <v>20.554970045933587</v>
      </c>
      <c r="Y5694">
        <f t="shared" si="2116"/>
        <v>1.5448685959936389E-2</v>
      </c>
      <c r="Z5694">
        <f t="shared" si="2117"/>
        <v>8.7796087953361667E-8</v>
      </c>
      <c r="AA5694">
        <f t="shared" si="2095"/>
        <v>-1.2736405224624711E-8</v>
      </c>
      <c r="AB5694">
        <f t="shared" si="2118"/>
        <v>1.0043730736361987</v>
      </c>
      <c r="AC5694">
        <f t="shared" si="2104"/>
        <v>2.04526437130751</v>
      </c>
      <c r="AD5694">
        <f t="shared" si="2098"/>
        <v>-2.9640265100026733E-10</v>
      </c>
      <c r="AE5694">
        <f t="shared" si="2099"/>
        <v>1.7415646799305377E-5</v>
      </c>
      <c r="AF5694">
        <f t="shared" si="2100"/>
        <v>-1.6942344615355124E-6</v>
      </c>
      <c r="AG5694" t="str">
        <f t="shared" si="2101"/>
        <v>NaN</v>
      </c>
      <c r="AH5694" t="str">
        <f t="shared" si="2102"/>
        <v>NaN</v>
      </c>
    </row>
    <row r="5695" spans="1:34">
      <c r="A5695" s="4">
        <v>43283.249837962961</v>
      </c>
      <c r="B5695" s="3">
        <v>-1.25506786202095E-3</v>
      </c>
      <c r="C5695">
        <v>3.0057589153202602</v>
      </c>
      <c r="D5695" s="3">
        <v>1.8945843809178801E-2</v>
      </c>
      <c r="E5695" s="3">
        <v>1.8760717821060102E-2</v>
      </c>
      <c r="F5695" s="3">
        <v>1.8743859775859201E-2</v>
      </c>
      <c r="G5695">
        <v>-4811700</v>
      </c>
      <c r="H5695">
        <v>13781859</v>
      </c>
      <c r="K5695">
        <f t="shared" si="2105"/>
        <v>81.095518819069753</v>
      </c>
      <c r="L5695">
        <f t="shared" si="2106"/>
        <v>61.413348864544062</v>
      </c>
      <c r="M5695">
        <f t="shared" si="2103"/>
        <v>20.563814424445447</v>
      </c>
      <c r="N5695">
        <f t="shared" si="2107"/>
        <v>0.14542857069458473</v>
      </c>
      <c r="O5695">
        <f t="shared" si="2108"/>
        <v>55.966703423713696</v>
      </c>
      <c r="P5695">
        <f t="shared" si="2109"/>
        <v>55.904243941665563</v>
      </c>
      <c r="Q5695">
        <f t="shared" si="2110"/>
        <v>1.8553811330484393E-2</v>
      </c>
      <c r="R5695">
        <f t="shared" si="2111"/>
        <v>55.948149612383212</v>
      </c>
      <c r="S5695">
        <f t="shared" si="2112"/>
        <v>20.551445216891789</v>
      </c>
      <c r="T5695">
        <f t="shared" si="2113"/>
        <v>15.240679683680826</v>
      </c>
      <c r="U5695">
        <f t="shared" si="2114"/>
        <v>0.62259841327822119</v>
      </c>
      <c r="V5695" s="6">
        <f t="shared" si="2115"/>
        <v>327687.00000001118</v>
      </c>
      <c r="W5695">
        <f t="shared" si="2096"/>
        <v>15.241528966112707</v>
      </c>
      <c r="X5695">
        <f t="shared" si="2097"/>
        <v>20.565495171689552</v>
      </c>
      <c r="Y5695">
        <f t="shared" si="2116"/>
        <v>1.3753413148490287E-2</v>
      </c>
      <c r="Z5695">
        <f t="shared" si="2117"/>
        <v>3.6686222459142197E-7</v>
      </c>
      <c r="AA5695">
        <f t="shared" ref="AA5695:AA5758" si="2119">AVERAGE(Z5692:Z5698)</f>
        <v>3.6947520330630775E-8</v>
      </c>
      <c r="AB5695">
        <f t="shared" si="2118"/>
        <v>1.0044607993836805</v>
      </c>
      <c r="AC5695">
        <f t="shared" si="2104"/>
        <v>2.0452423992327815</v>
      </c>
      <c r="AD5695">
        <f t="shared" si="2098"/>
        <v>9.6582157407462267E-10</v>
      </c>
      <c r="AE5695">
        <f t="shared" si="2099"/>
        <v>1.0934088472440199E-5</v>
      </c>
      <c r="AF5695">
        <f t="shared" si="2100"/>
        <v>8.7931676726404954E-6</v>
      </c>
      <c r="AG5695">
        <f t="shared" si="2101"/>
        <v>9.6582157407462272E-8</v>
      </c>
      <c r="AH5695">
        <f t="shared" si="2102"/>
        <v>8.793167672640495E-2</v>
      </c>
    </row>
    <row r="5696" spans="1:34">
      <c r="A5696" s="4">
        <v>43283.250532407408</v>
      </c>
      <c r="B5696" s="3">
        <v>-1.25353376730345E-3</v>
      </c>
      <c r="C5696">
        <v>3.0058695128464001</v>
      </c>
      <c r="D5696" s="3">
        <v>1.8942085871731299E-2</v>
      </c>
      <c r="E5696" s="3">
        <v>1.87580539666669E-2</v>
      </c>
      <c r="F5696" s="3">
        <v>1.8742704417945798E-2</v>
      </c>
      <c r="G5696">
        <v>-4811700</v>
      </c>
      <c r="H5696">
        <v>13781861</v>
      </c>
      <c r="K5696">
        <f t="shared" si="2105"/>
        <v>80.997790647227546</v>
      </c>
      <c r="L5696">
        <f t="shared" si="2106"/>
        <v>61.317139400163981</v>
      </c>
      <c r="M5696">
        <f t="shared" si="2103"/>
        <v>20.531599383123552</v>
      </c>
      <c r="N5696">
        <f t="shared" si="2107"/>
        <v>0.14546209108417865</v>
      </c>
      <c r="O5696">
        <f t="shared" si="2108"/>
        <v>55.955416266752088</v>
      </c>
      <c r="P5696">
        <f t="shared" si="2109"/>
        <v>55.896271183435317</v>
      </c>
      <c r="Q5696">
        <f t="shared" si="2110"/>
        <v>1.0748808416906286E-2</v>
      </c>
      <c r="R5696">
        <f t="shared" si="2111"/>
        <v>55.944667458335182</v>
      </c>
      <c r="S5696">
        <f t="shared" si="2112"/>
        <v>20.524433510845615</v>
      </c>
      <c r="T5696">
        <f t="shared" si="2113"/>
        <v>15.244208145743345</v>
      </c>
      <c r="U5696">
        <f t="shared" si="2114"/>
        <v>0.6225308658165073</v>
      </c>
      <c r="V5696" s="6">
        <f t="shared" si="2115"/>
        <v>327747.00000020675</v>
      </c>
      <c r="W5696">
        <f t="shared" si="2096"/>
        <v>15.241610684009954</v>
      </c>
      <c r="X5696">
        <f t="shared" si="2097"/>
        <v>20.580907801170287</v>
      </c>
      <c r="Y5696">
        <f t="shared" si="2116"/>
        <v>5.1873670723454758E-2</v>
      </c>
      <c r="Z5696">
        <f t="shared" si="2117"/>
        <v>-6.0072382609514406E-8</v>
      </c>
      <c r="AA5696">
        <f t="shared" si="2119"/>
        <v>6.2196361309522736E-8</v>
      </c>
      <c r="AB5696">
        <f t="shared" si="2118"/>
        <v>1.0023380888368341</v>
      </c>
      <c r="AC5696">
        <f t="shared" si="2104"/>
        <v>2.0451572574432131</v>
      </c>
      <c r="AD5696">
        <f t="shared" si="2098"/>
        <v>4.3104440458026955E-10</v>
      </c>
      <c r="AE5696">
        <f t="shared" si="2099"/>
        <v>1.5647777170344653E-6</v>
      </c>
      <c r="AF5696">
        <f t="shared" si="2100"/>
        <v>2.7422080085398995E-5</v>
      </c>
      <c r="AG5696">
        <f t="shared" si="2101"/>
        <v>4.3104440458026953E-8</v>
      </c>
      <c r="AH5696">
        <f t="shared" si="2102"/>
        <v>0.27422080085398998</v>
      </c>
    </row>
    <row r="5697" spans="1:34">
      <c r="A5697" s="4">
        <v>43283.251226851855</v>
      </c>
      <c r="B5697" s="3">
        <v>-1.26319023947872E-3</v>
      </c>
      <c r="C5697">
        <v>3.00573632012674</v>
      </c>
      <c r="D5697" s="3">
        <v>1.8988798461268701E-2</v>
      </c>
      <c r="E5697">
        <v>1.8804088700398999E-2</v>
      </c>
      <c r="F5697" s="3">
        <v>1.8750911032402701E-2</v>
      </c>
      <c r="G5697">
        <v>-4811700</v>
      </c>
      <c r="H5697">
        <v>13782086</v>
      </c>
      <c r="K5697">
        <f t="shared" si="2105"/>
        <v>81.612947821924138</v>
      </c>
      <c r="L5697">
        <f t="shared" si="2106"/>
        <v>61.921509054846254</v>
      </c>
      <c r="M5697">
        <f t="shared" si="2103"/>
        <v>20.733968178384409</v>
      </c>
      <c r="N5697">
        <f t="shared" si="2107"/>
        <v>0.14542172244294491</v>
      </c>
      <c r="O5697">
        <f t="shared" si="2108"/>
        <v>56.095719914047272</v>
      </c>
      <c r="P5697">
        <f t="shared" si="2109"/>
        <v>56.034050411600475</v>
      </c>
      <c r="Q5697">
        <f t="shared" si="2110"/>
        <v>0.1263183924229736</v>
      </c>
      <c r="R5697">
        <f t="shared" si="2111"/>
        <v>55.969401521624299</v>
      </c>
      <c r="S5697">
        <f t="shared" si="2112"/>
        <v>20.649755916769092</v>
      </c>
      <c r="T5697">
        <f t="shared" si="2113"/>
        <v>15.239958815087162</v>
      </c>
      <c r="U5697">
        <f t="shared" si="2114"/>
        <v>0.62261221329728567</v>
      </c>
      <c r="V5697" s="6">
        <f t="shared" si="2115"/>
        <v>327807.00000040233</v>
      </c>
      <c r="W5697">
        <f t="shared" ref="W5697:W5760" si="2120">AVERAGE(T5691:T5703)</f>
        <v>15.241558151076022</v>
      </c>
      <c r="X5697">
        <f t="shared" ref="X5697:X5760" si="2121">AVERAGE(S5691:S5703)</f>
        <v>20.592546432765911</v>
      </c>
      <c r="Y5697">
        <f t="shared" si="2116"/>
        <v>8.0725120491813129E-2</v>
      </c>
      <c r="Z5697">
        <f t="shared" si="2117"/>
        <v>-1.0433624399310943E-7</v>
      </c>
      <c r="AA5697">
        <f t="shared" si="2119"/>
        <v>6.9844923569796258E-8</v>
      </c>
      <c r="AB5697">
        <f t="shared" si="2118"/>
        <v>1.0007173147162507</v>
      </c>
      <c r="AC5697">
        <f t="shared" si="2104"/>
        <v>2.0452597937919466</v>
      </c>
      <c r="AD5697">
        <f t="shared" ref="AD5697:AD5760" si="2122">AA5697*AC5697*$D$7*2.54*1.024*9.81/2/Y5697/10000*0.14503773773</f>
        <v>3.1106556180863575E-10</v>
      </c>
      <c r="AE5697">
        <f t="shared" si="2099"/>
        <v>1.1505698228720687E-5</v>
      </c>
      <c r="AF5697">
        <f t="shared" si="2100"/>
        <v>2.6913488216747273E-6</v>
      </c>
      <c r="AG5697">
        <f t="shared" si="2101"/>
        <v>3.1106556180863576E-8</v>
      </c>
      <c r="AH5697">
        <f t="shared" si="2102"/>
        <v>2.6913488216747272E-2</v>
      </c>
    </row>
    <row r="5698" spans="1:34">
      <c r="A5698" s="4">
        <v>43283.251921296294</v>
      </c>
      <c r="B5698" s="3">
        <v>-1.26371349659166E-3</v>
      </c>
      <c r="C5698">
        <v>3.0058302685629301</v>
      </c>
      <c r="D5698" s="3">
        <v>1.8986039469218698E-2</v>
      </c>
      <c r="E5698">
        <v>1.8800485361644002E-2</v>
      </c>
      <c r="F5698" s="3">
        <v>1.8755198958679099E-2</v>
      </c>
      <c r="G5698">
        <v>-4811700</v>
      </c>
      <c r="H5698">
        <v>13782085</v>
      </c>
      <c r="K5698">
        <f t="shared" si="2105"/>
        <v>81.646281461931963</v>
      </c>
      <c r="L5698">
        <f t="shared" si="2106"/>
        <v>61.949206254788635</v>
      </c>
      <c r="M5698">
        <f t="shared" si="2103"/>
        <v>20.743242384891989</v>
      </c>
      <c r="N5698">
        <f t="shared" si="2107"/>
        <v>0.14545019675238696</v>
      </c>
      <c r="O5698">
        <f t="shared" si="2108"/>
        <v>56.087433140581979</v>
      </c>
      <c r="P5698">
        <f t="shared" si="2109"/>
        <v>56.023265832387516</v>
      </c>
      <c r="Q5698">
        <f t="shared" si="2110"/>
        <v>0.1051081606355595</v>
      </c>
      <c r="R5698">
        <f t="shared" si="2111"/>
        <v>55.982324979946419</v>
      </c>
      <c r="S5698">
        <f t="shared" si="2112"/>
        <v>20.673170277801617</v>
      </c>
      <c r="T5698">
        <f t="shared" si="2113"/>
        <v>15.242956110817905</v>
      </c>
      <c r="U5698">
        <f t="shared" si="2114"/>
        <v>0.6225548342706646</v>
      </c>
      <c r="V5698" s="6">
        <f t="shared" si="2115"/>
        <v>327866.99999996927</v>
      </c>
      <c r="W5698">
        <f t="shared" si="2120"/>
        <v>15.241794549278733</v>
      </c>
      <c r="X5698">
        <f t="shared" si="2121"/>
        <v>20.604085362497486</v>
      </c>
      <c r="Y5698">
        <f t="shared" si="2116"/>
        <v>0.11230264029420074</v>
      </c>
      <c r="Z5698">
        <f t="shared" si="2117"/>
        <v>1.3595328764838727E-7</v>
      </c>
      <c r="AA5698">
        <f t="shared" si="2119"/>
        <v>5.0075872497750888E-8</v>
      </c>
      <c r="AB5698">
        <f t="shared" si="2118"/>
        <v>0.99897254846508476</v>
      </c>
      <c r="AC5698">
        <f t="shared" si="2104"/>
        <v>2.0451874690459642</v>
      </c>
      <c r="AD5698">
        <f t="shared" si="2122"/>
        <v>1.6030570875398399E-10</v>
      </c>
      <c r="AE5698">
        <f t="shared" ref="AE5698:AE5761" si="2123">(W5699-W5697)/(X5699-X5697)*0.14503773773/100</f>
        <v>1.3991987770102888E-5</v>
      </c>
      <c r="AF5698">
        <f t="shared" ref="AF5698:AF5761" si="2124">AD5698/AE5698/(1.024*9.81)</f>
        <v>1.1405139658846635E-6</v>
      </c>
      <c r="AG5698">
        <f t="shared" ref="AG5698:AG5761" si="2125">IF(AD5698&gt;0,AD5698*100,"NaN")</f>
        <v>1.6030570875398398E-8</v>
      </c>
      <c r="AH5698">
        <f t="shared" ref="AH5698:AH5761" si="2126">IF(AF5698&gt;0,AF5698*100*100,"NaN")</f>
        <v>1.1405139658846635E-2</v>
      </c>
    </row>
    <row r="5699" spans="1:34">
      <c r="A5699" s="4">
        <v>43283.252615740741</v>
      </c>
      <c r="B5699" s="3">
        <v>-1.2614896538616399E-3</v>
      </c>
      <c r="C5699">
        <v>3.0057874566173299</v>
      </c>
      <c r="D5699" s="3">
        <v>1.8982721543434299E-2</v>
      </c>
      <c r="E5699" s="3">
        <v>1.8796667963160901E-2</v>
      </c>
      <c r="F5699" s="3">
        <v>1.8751768617657899E-2</v>
      </c>
      <c r="G5699">
        <v>-4811700</v>
      </c>
      <c r="H5699">
        <v>13782082</v>
      </c>
      <c r="K5699">
        <f t="shared" si="2105"/>
        <v>81.504613491897089</v>
      </c>
      <c r="L5699">
        <f t="shared" si="2106"/>
        <v>61.812047436806225</v>
      </c>
      <c r="M5699">
        <f t="shared" si="2103"/>
        <v>20.697315749529903</v>
      </c>
      <c r="N5699">
        <f t="shared" si="2107"/>
        <v>0.14543722111770616</v>
      </c>
      <c r="O5699">
        <f t="shared" si="2108"/>
        <v>56.07746758111255</v>
      </c>
      <c r="P5699">
        <f t="shared" si="2109"/>
        <v>56.011840585102256</v>
      </c>
      <c r="Q5699">
        <f t="shared" si="2110"/>
        <v>0.10548136782406914</v>
      </c>
      <c r="R5699">
        <f t="shared" si="2111"/>
        <v>55.971986213288481</v>
      </c>
      <c r="S5699">
        <f t="shared" si="2112"/>
        <v>20.626994837647189</v>
      </c>
      <c r="T5699">
        <f t="shared" si="2113"/>
        <v>15.241590254535714</v>
      </c>
      <c r="U5699">
        <f t="shared" si="2114"/>
        <v>0.62258098167519738</v>
      </c>
      <c r="V5699" s="6">
        <f t="shared" si="2115"/>
        <v>327927.00000016484</v>
      </c>
      <c r="W5699">
        <f t="shared" si="2120"/>
        <v>15.241794549278731</v>
      </c>
      <c r="X5699">
        <f t="shared" si="2121"/>
        <v>20.617050928544298</v>
      </c>
      <c r="Y5699">
        <f t="shared" si="2116"/>
        <v>0.10996376946686581</v>
      </c>
      <c r="Z5699">
        <f t="shared" si="2117"/>
        <v>3.7626894844012953E-8</v>
      </c>
      <c r="AA5699">
        <f t="shared" si="2119"/>
        <v>-1.4296726265712235E-9</v>
      </c>
      <c r="AB5699">
        <f t="shared" si="2118"/>
        <v>0.99909946716436215</v>
      </c>
      <c r="AC5699">
        <f t="shared" si="2104"/>
        <v>2.045220427158053</v>
      </c>
      <c r="AD5699">
        <f t="shared" si="2122"/>
        <v>-4.6741690172295157E-12</v>
      </c>
      <c r="AE5699">
        <f t="shared" si="2123"/>
        <v>5.6992288288592747E-6</v>
      </c>
      <c r="AF5699">
        <f t="shared" si="2124"/>
        <v>-8.1643075024989979E-8</v>
      </c>
      <c r="AG5699" t="str">
        <f t="shared" si="2125"/>
        <v>NaN</v>
      </c>
      <c r="AH5699" t="str">
        <f t="shared" si="2126"/>
        <v>NaN</v>
      </c>
    </row>
    <row r="5700" spans="1:34">
      <c r="A5700" s="4">
        <v>43283.253321759257</v>
      </c>
      <c r="B5700" s="3">
        <v>-1.2638562030770099E-3</v>
      </c>
      <c r="C5700">
        <v>3.0058445392114699</v>
      </c>
      <c r="D5700" s="3">
        <v>1.8980378778633199E-2</v>
      </c>
      <c r="E5700" s="3">
        <v>1.8794337090566798E-2</v>
      </c>
      <c r="F5700">
        <v>1.8744848381083999E-2</v>
      </c>
      <c r="G5700">
        <v>-4811700</v>
      </c>
      <c r="H5700">
        <v>13782083</v>
      </c>
      <c r="K5700">
        <f t="shared" si="2105"/>
        <v>81.655372454661546</v>
      </c>
      <c r="L5700">
        <f t="shared" si="2106"/>
        <v>61.971902987565258</v>
      </c>
      <c r="M5700">
        <f t="shared" si="2103"/>
        <v>20.750842221238468</v>
      </c>
      <c r="N5700">
        <f t="shared" si="2107"/>
        <v>0.14545452196394915</v>
      </c>
      <c r="O5700">
        <f t="shared" si="2108"/>
        <v>56.070430967437218</v>
      </c>
      <c r="P5700">
        <f t="shared" si="2109"/>
        <v>56.004864421650637</v>
      </c>
      <c r="Q5700">
        <f t="shared" si="2110"/>
        <v>0.1193017799409688</v>
      </c>
      <c r="R5700">
        <f t="shared" si="2111"/>
        <v>55.95112918749625</v>
      </c>
      <c r="S5700">
        <f t="shared" si="2112"/>
        <v>20.671307701277822</v>
      </c>
      <c r="T5700">
        <f t="shared" si="2113"/>
        <v>15.243411396245504</v>
      </c>
      <c r="U5700">
        <f t="shared" si="2114"/>
        <v>0.62254611846914953</v>
      </c>
      <c r="V5700" s="6">
        <f t="shared" si="2115"/>
        <v>327987.99999996554</v>
      </c>
      <c r="W5700">
        <f t="shared" si="2120"/>
        <v>15.241899615146618</v>
      </c>
      <c r="X5700">
        <f t="shared" si="2121"/>
        <v>20.630823218176324</v>
      </c>
      <c r="Y5700">
        <f t="shared" si="2116"/>
        <v>0.11400154725394174</v>
      </c>
      <c r="Z5700">
        <f t="shared" si="2117"/>
        <v>2.5084596554013727E-8</v>
      </c>
      <c r="AA5700">
        <f t="shared" si="2119"/>
        <v>2.5670650446404392E-8</v>
      </c>
      <c r="AB5700">
        <f t="shared" si="2118"/>
        <v>0.99887916835878865</v>
      </c>
      <c r="AC5700">
        <f t="shared" si="2104"/>
        <v>2.0451764830085959</v>
      </c>
      <c r="AD5700">
        <f t="shared" si="2122"/>
        <v>8.0953238072043215E-11</v>
      </c>
      <c r="AE5700">
        <f t="shared" si="2123"/>
        <v>3.6983223001095966E-6</v>
      </c>
      <c r="AF5700">
        <f t="shared" si="2124"/>
        <v>2.179016428939067E-6</v>
      </c>
      <c r="AG5700">
        <f t="shared" si="2125"/>
        <v>8.095323807204321E-9</v>
      </c>
      <c r="AH5700">
        <f t="shared" si="2126"/>
        <v>2.1790164289390672E-2</v>
      </c>
    </row>
    <row r="5701" spans="1:34">
      <c r="A5701" s="4">
        <v>43283.254016203704</v>
      </c>
      <c r="B5701" s="3">
        <v>-1.26239346160219E-3</v>
      </c>
      <c r="C5701">
        <v>3.0057969703830199</v>
      </c>
      <c r="D5701" s="3">
        <v>1.8977881415139598E-2</v>
      </c>
      <c r="E5701" s="3">
        <v>1.8792529475085799E-2</v>
      </c>
      <c r="F5701" s="3">
        <v>1.8743049834229201E-2</v>
      </c>
      <c r="G5701">
        <v>-4811700</v>
      </c>
      <c r="H5701">
        <v>13782083</v>
      </c>
      <c r="K5701">
        <f t="shared" si="2105"/>
        <v>81.56218977918445</v>
      </c>
      <c r="L5701">
        <f t="shared" si="2106"/>
        <v>61.881084485560024</v>
      </c>
      <c r="M5701">
        <f t="shared" si="2103"/>
        <v>20.720432304566099</v>
      </c>
      <c r="N5701">
        <f t="shared" si="2107"/>
        <v>0.14544010459207996</v>
      </c>
      <c r="O5701">
        <f t="shared" si="2108"/>
        <v>56.062930008696888</v>
      </c>
      <c r="P5701">
        <f t="shared" si="2109"/>
        <v>55.999454335708997</v>
      </c>
      <c r="Q5701">
        <f t="shared" si="2110"/>
        <v>0.11722149399678727</v>
      </c>
      <c r="R5701">
        <f t="shared" si="2111"/>
        <v>55.945708514700101</v>
      </c>
      <c r="S5701">
        <f t="shared" si="2112"/>
        <v>20.642284641901576</v>
      </c>
      <c r="T5701">
        <f t="shared" si="2113"/>
        <v>15.241893778154008</v>
      </c>
      <c r="U5701">
        <f t="shared" si="2114"/>
        <v>0.62257517114085614</v>
      </c>
      <c r="V5701" s="6">
        <f t="shared" si="2115"/>
        <v>328048.00000016112</v>
      </c>
      <c r="W5701">
        <f t="shared" si="2120"/>
        <v>15.241855837701669</v>
      </c>
      <c r="X5701">
        <f t="shared" si="2121"/>
        <v>20.641086514116839</v>
      </c>
      <c r="Y5701">
        <f t="shared" si="2116"/>
        <v>0.11738016797600181</v>
      </c>
      <c r="Z5701">
        <f t="shared" si="2117"/>
        <v>-5.0587269550955861E-8</v>
      </c>
      <c r="AA5701">
        <f t="shared" si="2119"/>
        <v>1.8626806174998783E-8</v>
      </c>
      <c r="AB5701">
        <f t="shared" si="2118"/>
        <v>0.99869040656235575</v>
      </c>
      <c r="AC5701">
        <f t="shared" si="2104"/>
        <v>2.0452131031331438</v>
      </c>
      <c r="AD5701">
        <f t="shared" si="2122"/>
        <v>5.7050511509553484E-11</v>
      </c>
      <c r="AE5701">
        <f t="shared" si="2123"/>
        <v>3.8204789601119212E-5</v>
      </c>
      <c r="AF5701">
        <f t="shared" si="2124"/>
        <v>1.4865268785669132E-7</v>
      </c>
      <c r="AG5701">
        <f t="shared" si="2125"/>
        <v>5.7050511509553483E-9</v>
      </c>
      <c r="AH5701">
        <f t="shared" si="2126"/>
        <v>1.4865268785669132E-3</v>
      </c>
    </row>
    <row r="5702" spans="1:34">
      <c r="A5702" s="4">
        <v>43283.254710648151</v>
      </c>
      <c r="B5702" s="3">
        <v>-1.2640108017694699E-3</v>
      </c>
      <c r="C5702">
        <v>3.00582551168009</v>
      </c>
      <c r="D5702" s="3">
        <v>1.89747656568761E-2</v>
      </c>
      <c r="E5702" s="3">
        <v>1.8788819106466698E-2</v>
      </c>
      <c r="F5702" s="3">
        <v>1.87404770784633E-2</v>
      </c>
      <c r="G5702">
        <v>-4811700</v>
      </c>
      <c r="H5702">
        <v>13782083</v>
      </c>
      <c r="K5702">
        <f t="shared" si="2105"/>
        <v>81.665221030118431</v>
      </c>
      <c r="L5702">
        <f t="shared" si="2106"/>
        <v>61.987497600533359</v>
      </c>
      <c r="M5702">
        <f t="shared" si="2103"/>
        <v>20.756063964280106</v>
      </c>
      <c r="N5702">
        <f t="shared" si="2107"/>
        <v>0.14544875501520155</v>
      </c>
      <c r="O5702">
        <f t="shared" si="2108"/>
        <v>56.053571669696886</v>
      </c>
      <c r="P5702">
        <f t="shared" si="2109"/>
        <v>55.988349422459727</v>
      </c>
      <c r="Q5702">
        <f t="shared" si="2110"/>
        <v>0.11561722999024937</v>
      </c>
      <c r="R5702">
        <f t="shared" si="2111"/>
        <v>55.937954439706637</v>
      </c>
      <c r="S5702">
        <f t="shared" si="2112"/>
        <v>20.678985810953272</v>
      </c>
      <c r="T5702">
        <f t="shared" si="2113"/>
        <v>15.242804349008914</v>
      </c>
      <c r="U5702">
        <f t="shared" si="2114"/>
        <v>0.622557739537832</v>
      </c>
      <c r="V5702" s="6">
        <f t="shared" si="2115"/>
        <v>328108.0000003567</v>
      </c>
      <c r="W5702">
        <f t="shared" si="2120"/>
        <v>15.242252753202523</v>
      </c>
      <c r="X5702">
        <f t="shared" si="2121"/>
        <v>20.64422948091709</v>
      </c>
      <c r="Y5702">
        <f t="shared" si="2116"/>
        <v>0.11637905250383795</v>
      </c>
      <c r="Z5702">
        <f t="shared" si="2117"/>
        <v>6.3234087211671865E-9</v>
      </c>
      <c r="AA5702">
        <f t="shared" si="2119"/>
        <v>-4.0661683012491544E-8</v>
      </c>
      <c r="AB5702">
        <f t="shared" si="2118"/>
        <v>0.99874824675374663</v>
      </c>
      <c r="AC5702">
        <f t="shared" si="2104"/>
        <v>2.0451911310584148</v>
      </c>
      <c r="AD5702">
        <f t="shared" si="2122"/>
        <v>-1.2560928439995705E-10</v>
      </c>
      <c r="AE5702">
        <f t="shared" si="2123"/>
        <v>5.8158600080877642E-5</v>
      </c>
      <c r="AF5702">
        <f t="shared" si="2124"/>
        <v>-2.1500018480214146E-7</v>
      </c>
      <c r="AG5702" t="str">
        <f t="shared" si="2125"/>
        <v>NaN</v>
      </c>
      <c r="AH5702" t="str">
        <f t="shared" si="2126"/>
        <v>NaN</v>
      </c>
    </row>
    <row r="5703" spans="1:34">
      <c r="A5703" s="4">
        <v>43283.25540509259</v>
      </c>
      <c r="B5703" s="3">
        <v>-1.2632853771356201E-3</v>
      </c>
      <c r="C5703">
        <v>3.0057993488244401</v>
      </c>
      <c r="D5703" s="3">
        <v>1.8972446676489198E-2</v>
      </c>
      <c r="E5703" s="3">
        <v>1.87857747014459E-2</v>
      </c>
      <c r="F5703" s="3">
        <v>1.8737940055416399E-2</v>
      </c>
      <c r="G5703">
        <v>-4811700</v>
      </c>
      <c r="H5703">
        <v>13782083</v>
      </c>
      <c r="K5703">
        <f t="shared" si="2105"/>
        <v>81.619008483743869</v>
      </c>
      <c r="L5703">
        <f t="shared" si="2106"/>
        <v>61.944619947864226</v>
      </c>
      <c r="M5703">
        <f t="shared" si="2103"/>
        <v>20.741706693283717</v>
      </c>
      <c r="N5703">
        <f t="shared" si="2107"/>
        <v>0.14544082546067275</v>
      </c>
      <c r="O5703">
        <f t="shared" si="2108"/>
        <v>56.046606493723765</v>
      </c>
      <c r="P5703">
        <f t="shared" si="2109"/>
        <v>55.979237698768031</v>
      </c>
      <c r="Q5703">
        <f t="shared" si="2110"/>
        <v>0.11629843352447722</v>
      </c>
      <c r="R5703">
        <f t="shared" si="2111"/>
        <v>55.930308060199287</v>
      </c>
      <c r="S5703">
        <f t="shared" si="2112"/>
        <v>20.664174404267399</v>
      </c>
      <c r="T5703">
        <f t="shared" si="2113"/>
        <v>15.241969659058512</v>
      </c>
      <c r="U5703">
        <f t="shared" si="2114"/>
        <v>0.62257371850727206</v>
      </c>
      <c r="V5703" s="6">
        <f t="shared" si="2115"/>
        <v>328167.99999992363</v>
      </c>
      <c r="W5703">
        <f t="shared" si="2120"/>
        <v>15.242217731246576</v>
      </c>
      <c r="X5703">
        <f t="shared" si="2121"/>
        <v>20.65011152864254</v>
      </c>
      <c r="Y5703">
        <f t="shared" si="2116"/>
        <v>0.11683457558001227</v>
      </c>
      <c r="Z5703">
        <f t="shared" si="2117"/>
        <v>1.2962987890131491E-7</v>
      </c>
      <c r="AA5703">
        <f t="shared" si="2119"/>
        <v>-5.6877082894015655E-8</v>
      </c>
      <c r="AB5703">
        <f t="shared" si="2118"/>
        <v>0.9987220878316917</v>
      </c>
      <c r="AC5703">
        <f t="shared" si="2104"/>
        <v>2.045211272126918</v>
      </c>
      <c r="AD5703">
        <f t="shared" si="2122"/>
        <v>-1.7501747503568021E-10</v>
      </c>
      <c r="AE5703">
        <f t="shared" si="2123"/>
        <v>6.8162754938522316E-5</v>
      </c>
      <c r="AF5703">
        <f t="shared" si="2124"/>
        <v>-2.556026281350874E-7</v>
      </c>
      <c r="AG5703" t="str">
        <f t="shared" si="2125"/>
        <v>NaN</v>
      </c>
      <c r="AH5703" t="str">
        <f t="shared" si="2126"/>
        <v>NaN</v>
      </c>
    </row>
    <row r="5704" spans="1:34">
      <c r="A5704" s="4">
        <v>43283.256099537037</v>
      </c>
      <c r="B5704" s="3">
        <v>-1.26257184470887E-3</v>
      </c>
      <c r="C5704">
        <v>3.00587426972925</v>
      </c>
      <c r="D5704" s="3">
        <v>1.8970591492179702E-2</v>
      </c>
      <c r="E5704" s="3">
        <v>1.8784074115828799E-2</v>
      </c>
      <c r="F5704" s="3">
        <v>1.87353315669316E-2</v>
      </c>
      <c r="G5704">
        <v>-4811700</v>
      </c>
      <c r="H5704">
        <v>13782083</v>
      </c>
      <c r="K5704">
        <f t="shared" si="2105"/>
        <v>81.573553520095956</v>
      </c>
      <c r="L5704">
        <f t="shared" si="2106"/>
        <v>61.902593818589452</v>
      </c>
      <c r="M5704">
        <f t="shared" si="2103"/>
        <v>20.727634548719671</v>
      </c>
      <c r="N5704">
        <f t="shared" si="2107"/>
        <v>0.14546353282136704</v>
      </c>
      <c r="O5704">
        <f t="shared" si="2108"/>
        <v>56.041034352945339</v>
      </c>
      <c r="P5704">
        <f t="shared" si="2109"/>
        <v>55.974147946862082</v>
      </c>
      <c r="Q5704">
        <f t="shared" si="2110"/>
        <v>0.11858806322531024</v>
      </c>
      <c r="R5704">
        <f t="shared" si="2111"/>
        <v>55.922446289720028</v>
      </c>
      <c r="S5704">
        <f t="shared" si="2112"/>
        <v>20.648575839902797</v>
      </c>
      <c r="T5704">
        <f t="shared" si="2113"/>
        <v>15.244359907552651</v>
      </c>
      <c r="U5704">
        <f t="shared" si="2114"/>
        <v>0.6225279605493339</v>
      </c>
      <c r="V5704" s="6">
        <f t="shared" si="2115"/>
        <v>328228.00000011921</v>
      </c>
      <c r="W5704">
        <f t="shared" si="2120"/>
        <v>15.242541684339185</v>
      </c>
      <c r="X5704">
        <f t="shared" si="2121"/>
        <v>20.650377401208612</v>
      </c>
      <c r="Y5704">
        <f t="shared" si="2116"/>
        <v>0.11694009591258947</v>
      </c>
      <c r="Z5704">
        <f t="shared" si="2117"/>
        <v>-1.5364315389294872E-7</v>
      </c>
      <c r="AA5704">
        <f t="shared" si="2119"/>
        <v>-2.6465740399502187E-9</v>
      </c>
      <c r="AB5704">
        <f t="shared" si="2118"/>
        <v>0.99871525940082773</v>
      </c>
      <c r="AC5704">
        <f t="shared" si="2104"/>
        <v>2.0451535954307545</v>
      </c>
      <c r="AD5704">
        <f t="shared" si="2122"/>
        <v>-8.1362416697386982E-12</v>
      </c>
      <c r="AE5704">
        <f t="shared" si="2123"/>
        <v>-1.3847709510845025E-4</v>
      </c>
      <c r="AF5704">
        <f t="shared" si="2124"/>
        <v>5.8489368353098758E-9</v>
      </c>
      <c r="AG5704" t="str">
        <f t="shared" si="2125"/>
        <v>NaN</v>
      </c>
      <c r="AH5704">
        <f t="shared" si="2126"/>
        <v>5.8489368353098757E-5</v>
      </c>
    </row>
    <row r="5705" spans="1:34">
      <c r="A5705" s="4">
        <v>43283.256805555553</v>
      </c>
      <c r="B5705" s="3">
        <v>-1.2628691498866799E-3</v>
      </c>
      <c r="C5705">
        <v>3.0057410770095898</v>
      </c>
      <c r="D5705" s="3">
        <v>1.8965691902849399E-2</v>
      </c>
      <c r="E5705" s="3">
        <v>1.8779983196582199E-2</v>
      </c>
      <c r="F5705" s="3">
        <v>1.8731329502406899E-2</v>
      </c>
      <c r="G5705">
        <v>-4811700</v>
      </c>
      <c r="H5705">
        <v>13782083</v>
      </c>
      <c r="K5705">
        <f t="shared" si="2105"/>
        <v>81.59249308828241</v>
      </c>
      <c r="L5705">
        <f t="shared" si="2106"/>
        <v>61.926794064170409</v>
      </c>
      <c r="M5705">
        <f t="shared" si="2103"/>
        <v>20.73573782542341</v>
      </c>
      <c r="N5705">
        <f t="shared" si="2107"/>
        <v>0.14542316418013329</v>
      </c>
      <c r="O5705">
        <f t="shared" si="2108"/>
        <v>56.026318186273834</v>
      </c>
      <c r="P5705">
        <f t="shared" si="2109"/>
        <v>55.961904068151654</v>
      </c>
      <c r="Q5705">
        <f t="shared" si="2110"/>
        <v>0.11593379098798096</v>
      </c>
      <c r="R5705">
        <f t="shared" si="2111"/>
        <v>55.910384395285853</v>
      </c>
      <c r="S5705">
        <f t="shared" si="2112"/>
        <v>20.658448631431423</v>
      </c>
      <c r="T5705">
        <f t="shared" si="2113"/>
        <v>15.240110576896464</v>
      </c>
      <c r="U5705">
        <f t="shared" si="2114"/>
        <v>0.62260930803011216</v>
      </c>
      <c r="V5705" s="6">
        <f t="shared" si="2115"/>
        <v>328288.99999991991</v>
      </c>
      <c r="W5705">
        <f t="shared" si="2120"/>
        <v>15.242343226588771</v>
      </c>
      <c r="X5705">
        <f t="shared" si="2121"/>
        <v>20.648797119171913</v>
      </c>
      <c r="Y5705">
        <f t="shared" si="2116"/>
        <v>0.1170902238569127</v>
      </c>
      <c r="Z5705">
        <f t="shared" si="2117"/>
        <v>-2.7906613666404501E-7</v>
      </c>
      <c r="AA5705">
        <f t="shared" si="2119"/>
        <v>5.8332885655340349E-8</v>
      </c>
      <c r="AB5705">
        <f t="shared" si="2118"/>
        <v>0.99870753796390677</v>
      </c>
      <c r="AC5705">
        <f t="shared" si="2104"/>
        <v>2.0452561317794884</v>
      </c>
      <c r="AD5705">
        <f t="shared" si="2122"/>
        <v>1.7910917579656646E-10</v>
      </c>
      <c r="AE5705">
        <f t="shared" si="2123"/>
        <v>5.9089287431372258E-5</v>
      </c>
      <c r="AF5705">
        <f t="shared" si="2124"/>
        <v>3.0174502512805404E-7</v>
      </c>
      <c r="AG5705">
        <f t="shared" si="2125"/>
        <v>1.7910917579656645E-8</v>
      </c>
      <c r="AH5705">
        <f t="shared" si="2126"/>
        <v>3.0174502512805403E-3</v>
      </c>
    </row>
    <row r="5706" spans="1:34">
      <c r="A5706" s="4">
        <v>43283.2575</v>
      </c>
      <c r="B5706" s="3">
        <v>-1.26529516013761E-3</v>
      </c>
      <c r="C5706">
        <v>3.0057684290859501</v>
      </c>
      <c r="D5706" s="3">
        <v>1.9025807009802501E-2</v>
      </c>
      <c r="E5706" s="3">
        <v>1.8841394554110599E-2</v>
      </c>
      <c r="F5706" s="3">
        <v>1.8790967410368498E-2</v>
      </c>
      <c r="G5706">
        <v>-4811700</v>
      </c>
      <c r="H5706">
        <v>13782529</v>
      </c>
      <c r="K5706">
        <f t="shared" si="2105"/>
        <v>81.747039964684035</v>
      </c>
      <c r="L5706">
        <f t="shared" si="2106"/>
        <v>62.002947453327494</v>
      </c>
      <c r="M5706">
        <f t="shared" si="2103"/>
        <v>20.761237235427462</v>
      </c>
      <c r="N5706">
        <f t="shared" si="2107"/>
        <v>0.14543145416895853</v>
      </c>
      <c r="O5706">
        <f t="shared" si="2108"/>
        <v>56.206876978808914</v>
      </c>
      <c r="P5706">
        <f t="shared" si="2109"/>
        <v>56.145704619493557</v>
      </c>
      <c r="Q5706">
        <f t="shared" si="2110"/>
        <v>0.11674881735744691</v>
      </c>
      <c r="R5706">
        <f t="shared" si="2111"/>
        <v>56.090128161451467</v>
      </c>
      <c r="S5706">
        <f t="shared" si="2112"/>
        <v>20.683404690522497</v>
      </c>
      <c r="T5706">
        <f t="shared" si="2113"/>
        <v>15.24098320729912</v>
      </c>
      <c r="U5706">
        <f t="shared" si="2114"/>
        <v>0.62259260274387995</v>
      </c>
      <c r="V5706" s="6">
        <f t="shared" si="2115"/>
        <v>328349.00000011548</v>
      </c>
      <c r="W5706">
        <f t="shared" si="2120"/>
        <v>15.24257962479148</v>
      </c>
      <c r="X5706">
        <f t="shared" si="2121"/>
        <v>20.651308669397562</v>
      </c>
      <c r="Y5706">
        <f t="shared" si="2116"/>
        <v>0.11479481439221217</v>
      </c>
      <c r="Z5706">
        <f t="shared" si="2117"/>
        <v>-7.5880904326655833E-8</v>
      </c>
      <c r="AA5706">
        <f t="shared" si="2119"/>
        <v>3.7720215686194012E-8</v>
      </c>
      <c r="AB5706">
        <f t="shared" si="2118"/>
        <v>0.9988360333657893</v>
      </c>
      <c r="AC5706">
        <f t="shared" si="2104"/>
        <v>2.0452350752078723</v>
      </c>
      <c r="AD5706">
        <f t="shared" si="2122"/>
        <v>1.1813332740842298E-10</v>
      </c>
      <c r="AE5706">
        <f t="shared" si="2123"/>
        <v>6.7259947221232969E-5</v>
      </c>
      <c r="AF5706">
        <f t="shared" si="2124"/>
        <v>1.7484247699098406E-7</v>
      </c>
      <c r="AG5706">
        <f t="shared" si="2125"/>
        <v>1.1813332740842299E-8</v>
      </c>
      <c r="AH5706">
        <f t="shared" si="2126"/>
        <v>1.7484247699098405E-3</v>
      </c>
    </row>
    <row r="5707" spans="1:34">
      <c r="A5707" s="4">
        <v>43283.258194444446</v>
      </c>
      <c r="B5707" s="3">
        <v>-1.2635707901063099E-3</v>
      </c>
      <c r="C5707">
        <v>3.0057125357125201</v>
      </c>
      <c r="D5707" s="3">
        <v>1.8998692777586298E-2</v>
      </c>
      <c r="E5707" s="3">
        <v>1.8813554897260502E-2</v>
      </c>
      <c r="F5707" s="3">
        <v>1.8765621001712099E-2</v>
      </c>
      <c r="G5707">
        <v>-4811700</v>
      </c>
      <c r="H5707">
        <v>13782360</v>
      </c>
      <c r="K5707">
        <f t="shared" si="2105"/>
        <v>81.63719046920238</v>
      </c>
      <c r="L5707">
        <f t="shared" si="2106"/>
        <v>61.926415581344301</v>
      </c>
      <c r="M5707">
        <f t="shared" si="2103"/>
        <v>20.735611093194297</v>
      </c>
      <c r="N5707">
        <f t="shared" si="2107"/>
        <v>0.14541451375701187</v>
      </c>
      <c r="O5707">
        <f t="shared" si="2108"/>
        <v>56.125437998199722</v>
      </c>
      <c r="P5707">
        <f t="shared" si="2109"/>
        <v>56.062382177454218</v>
      </c>
      <c r="Q5707">
        <f t="shared" si="2110"/>
        <v>0.11170183483120866</v>
      </c>
      <c r="R5707">
        <f t="shared" si="2111"/>
        <v>56.013736163368513</v>
      </c>
      <c r="S5707">
        <f t="shared" si="2112"/>
        <v>20.661143203306825</v>
      </c>
      <c r="T5707">
        <f t="shared" si="2113"/>
        <v>15.239200006041576</v>
      </c>
      <c r="U5707">
        <f t="shared" si="2114"/>
        <v>0.62262673963313597</v>
      </c>
      <c r="V5707" s="6">
        <f t="shared" si="2115"/>
        <v>328409.00000031106</v>
      </c>
      <c r="W5707">
        <f t="shared" si="2120"/>
        <v>15.2425241733612</v>
      </c>
      <c r="X5707">
        <f t="shared" si="2121"/>
        <v>20.652699011993271</v>
      </c>
      <c r="Y5707">
        <f t="shared" si="2116"/>
        <v>0.10488551067575476</v>
      </c>
      <c r="Z5707">
        <f t="shared" si="2117"/>
        <v>4.0469815853247181E-7</v>
      </c>
      <c r="AA5707">
        <f t="shared" si="2119"/>
        <v>-2.0997151064304708E-8</v>
      </c>
      <c r="AB5707">
        <f t="shared" si="2118"/>
        <v>0.99938202347232741</v>
      </c>
      <c r="AC5707">
        <f t="shared" si="2104"/>
        <v>2.0452781038542165</v>
      </c>
      <c r="AD5707">
        <f t="shared" si="2122"/>
        <v>-7.1973819768661448E-11</v>
      </c>
      <c r="AE5707">
        <f t="shared" si="2123"/>
        <v>1.5293172087579325E-5</v>
      </c>
      <c r="AF5707">
        <f t="shared" si="2124"/>
        <v>-4.6849829263548461E-7</v>
      </c>
      <c r="AG5707" t="str">
        <f t="shared" si="2125"/>
        <v>NaN</v>
      </c>
      <c r="AH5707" t="str">
        <f t="shared" si="2126"/>
        <v>NaN</v>
      </c>
    </row>
    <row r="5708" spans="1:34">
      <c r="A5708" s="4">
        <v>43283.258888888886</v>
      </c>
      <c r="B5708" s="3">
        <v>-1.25963446955211E-3</v>
      </c>
      <c r="C5708">
        <v>3.0059206493369901</v>
      </c>
      <c r="D5708" s="3">
        <v>1.8994471044061399E-2</v>
      </c>
      <c r="E5708">
        <v>1.8810332109133E-2</v>
      </c>
      <c r="F5708" s="3">
        <v>1.8769873195269599E-2</v>
      </c>
      <c r="G5708">
        <v>-4811700</v>
      </c>
      <c r="H5708">
        <v>13782355</v>
      </c>
      <c r="K5708">
        <f t="shared" si="2105"/>
        <v>81.386430586413809</v>
      </c>
      <c r="L5708">
        <f t="shared" si="2106"/>
        <v>61.670066228824062</v>
      </c>
      <c r="M5708">
        <f t="shared" si="2103"/>
        <v>20.649774371854122</v>
      </c>
      <c r="N5708">
        <f t="shared" si="2107"/>
        <v>0.1454775897589399</v>
      </c>
      <c r="O5708">
        <f t="shared" si="2108"/>
        <v>56.11275780604344</v>
      </c>
      <c r="P5708">
        <f t="shared" si="2109"/>
        <v>56.05273656370241</v>
      </c>
      <c r="Q5708">
        <f t="shared" si="2110"/>
        <v>8.6205879838608723E-2</v>
      </c>
      <c r="R5708">
        <f t="shared" si="2111"/>
        <v>56.026551926204831</v>
      </c>
      <c r="S5708">
        <f t="shared" si="2112"/>
        <v>20.592303785295048</v>
      </c>
      <c r="T5708">
        <f t="shared" si="2113"/>
        <v>15.245839585191899</v>
      </c>
      <c r="U5708">
        <f t="shared" si="2114"/>
        <v>0.62249963419441912</v>
      </c>
      <c r="V5708" s="6">
        <f t="shared" si="2115"/>
        <v>328468.999999878</v>
      </c>
      <c r="W5708">
        <f t="shared" si="2120"/>
        <v>15.242629239229062</v>
      </c>
      <c r="X5708">
        <f t="shared" si="2121"/>
        <v>20.656014014857927</v>
      </c>
      <c r="Y5708">
        <f t="shared" si="2116"/>
        <v>9.4069626404054432E-2</v>
      </c>
      <c r="Z5708">
        <f t="shared" si="2117"/>
        <v>3.7626894831607814E-7</v>
      </c>
      <c r="AA5708">
        <f t="shared" si="2119"/>
        <v>6.8236075662335529E-9</v>
      </c>
      <c r="AB5708">
        <f t="shared" si="2118"/>
        <v>0.99997966782841208</v>
      </c>
      <c r="AC5708">
        <f t="shared" si="2104"/>
        <v>2.0451178908093195</v>
      </c>
      <c r="AD5708">
        <f t="shared" si="2122"/>
        <v>2.6077159189644054E-11</v>
      </c>
      <c r="AE5708">
        <f t="shared" si="2123"/>
        <v>9.795420080018169E-5</v>
      </c>
      <c r="AF5708">
        <f t="shared" si="2124"/>
        <v>2.6501365301477086E-8</v>
      </c>
      <c r="AG5708">
        <f t="shared" si="2125"/>
        <v>2.6077159189644056E-9</v>
      </c>
      <c r="AH5708">
        <f t="shared" si="2126"/>
        <v>2.6501365301477087E-4</v>
      </c>
    </row>
    <row r="5709" spans="1:34">
      <c r="A5709" s="4">
        <v>43283.259594907409</v>
      </c>
      <c r="B5709" s="3">
        <v>-1.25989609810858E-3</v>
      </c>
      <c r="C5709">
        <v>3.0058552421978701</v>
      </c>
      <c r="D5709" s="3">
        <v>1.8989856867701702E-2</v>
      </c>
      <c r="E5709" s="3">
        <v>1.8805373058767099E-2</v>
      </c>
      <c r="F5709" s="3">
        <v>1.87659068634639E-2</v>
      </c>
      <c r="G5709">
        <v>-4811700</v>
      </c>
      <c r="H5709">
        <v>13782353</v>
      </c>
      <c r="K5709">
        <f t="shared" si="2105"/>
        <v>81.403097406417729</v>
      </c>
      <c r="L5709">
        <f t="shared" si="2106"/>
        <v>61.691946755888566</v>
      </c>
      <c r="M5709">
        <f t="shared" si="2103"/>
        <v>20.657100907637993</v>
      </c>
      <c r="N5709">
        <f t="shared" si="2107"/>
        <v>0.14545776587261944</v>
      </c>
      <c r="O5709">
        <f t="shared" si="2108"/>
        <v>56.098898891799124</v>
      </c>
      <c r="P5709">
        <f t="shared" si="2109"/>
        <v>56.037894420032764</v>
      </c>
      <c r="Q5709">
        <f t="shared" si="2110"/>
        <v>8.430116454234593E-2</v>
      </c>
      <c r="R5709">
        <f t="shared" si="2111"/>
        <v>56.014597727256778</v>
      </c>
      <c r="S5709">
        <f t="shared" si="2112"/>
        <v>20.600900131276429</v>
      </c>
      <c r="T5709">
        <f t="shared" si="2113"/>
        <v>15.243752860316061</v>
      </c>
      <c r="U5709">
        <f t="shared" si="2114"/>
        <v>0.62253958161801604</v>
      </c>
      <c r="V5709" s="6">
        <f t="shared" si="2115"/>
        <v>328530.00000030734</v>
      </c>
      <c r="W5709">
        <f t="shared" si="2120"/>
        <v>15.242888985402411</v>
      </c>
      <c r="X5709">
        <f t="shared" si="2121"/>
        <v>20.658100670392972</v>
      </c>
      <c r="Y5709">
        <f t="shared" si="2116"/>
        <v>9.3375339993184994E-2</v>
      </c>
      <c r="Z5709">
        <f t="shared" si="2117"/>
        <v>-1.379652810628572E-7</v>
      </c>
      <c r="AA5709">
        <f t="shared" si="2119"/>
        <v>7.4014491191278646E-8</v>
      </c>
      <c r="AB5709">
        <f t="shared" si="2118"/>
        <v>1.0000182131042907</v>
      </c>
      <c r="AC5709">
        <f t="shared" si="2104"/>
        <v>2.0451682434805734</v>
      </c>
      <c r="AD5709">
        <f t="shared" si="2122"/>
        <v>2.8496459803937043E-10</v>
      </c>
      <c r="AE5709">
        <f t="shared" si="2123"/>
        <v>1.9489965199809313E-4</v>
      </c>
      <c r="AF5709">
        <f t="shared" si="2124"/>
        <v>1.4554955502116418E-7</v>
      </c>
      <c r="AG5709">
        <f t="shared" si="2125"/>
        <v>2.8496459803937042E-8</v>
      </c>
      <c r="AH5709">
        <f t="shared" si="2126"/>
        <v>1.4554955502116417E-3</v>
      </c>
    </row>
    <row r="5710" spans="1:34">
      <c r="A5710" s="4">
        <v>43283.260289351849</v>
      </c>
      <c r="B5710" s="3">
        <v>-1.26290482650802E-3</v>
      </c>
      <c r="C5710">
        <v>3.0058683236256898</v>
      </c>
      <c r="D5710" s="3">
        <v>1.89868600315094E-2</v>
      </c>
      <c r="E5710" s="3">
        <v>1.88014843070414E-2</v>
      </c>
      <c r="F5710" s="3">
        <v>1.8754520037018701E-2</v>
      </c>
      <c r="G5710">
        <v>-4811700</v>
      </c>
      <c r="H5710">
        <v>13782351</v>
      </c>
      <c r="K5710">
        <f t="shared" si="2105"/>
        <v>81.594765836464973</v>
      </c>
      <c r="L5710">
        <f t="shared" si="2106"/>
        <v>61.898583065665292</v>
      </c>
      <c r="M5710">
        <f t="shared" si="2103"/>
        <v>20.726291577193777</v>
      </c>
      <c r="N5710">
        <f t="shared" si="2107"/>
        <v>0.14546173064988221</v>
      </c>
      <c r="O5710">
        <f t="shared" si="2108"/>
        <v>56.089897741310786</v>
      </c>
      <c r="P5710">
        <f t="shared" si="2109"/>
        <v>56.026255616723702</v>
      </c>
      <c r="Q5710">
        <f t="shared" si="2110"/>
        <v>0.10961897559860034</v>
      </c>
      <c r="R5710">
        <f t="shared" si="2111"/>
        <v>55.980278765712185</v>
      </c>
      <c r="S5710">
        <f t="shared" si="2112"/>
        <v>20.653212260128043</v>
      </c>
      <c r="T5710">
        <f t="shared" si="2113"/>
        <v>15.244170205291089</v>
      </c>
      <c r="U5710">
        <f t="shared" si="2114"/>
        <v>0.62253159213329956</v>
      </c>
      <c r="V5710" s="6">
        <f t="shared" si="2115"/>
        <v>328589.99999987427</v>
      </c>
      <c r="W5710">
        <f t="shared" si="2120"/>
        <v>15.24334135233352</v>
      </c>
      <c r="X5710">
        <f t="shared" si="2121"/>
        <v>20.661313320044957</v>
      </c>
      <c r="Y5710">
        <f t="shared" si="2116"/>
        <v>0.10076089958215088</v>
      </c>
      <c r="Z5710">
        <f t="shared" si="2117"/>
        <v>-2.8139168835217607E-7</v>
      </c>
      <c r="AA5710">
        <f t="shared" si="2119"/>
        <v>6.8280869084572417E-8</v>
      </c>
      <c r="AB5710">
        <f t="shared" si="2118"/>
        <v>0.99960976948582858</v>
      </c>
      <c r="AC5710">
        <f t="shared" si="2104"/>
        <v>2.045158172946326</v>
      </c>
      <c r="AD5710">
        <f t="shared" si="2122"/>
        <v>2.4361903213422126E-10</v>
      </c>
      <c r="AE5710">
        <f t="shared" si="2123"/>
        <v>7.9196379459893132E-5</v>
      </c>
      <c r="AF5710">
        <f t="shared" si="2124"/>
        <v>3.0622237579841832E-7</v>
      </c>
      <c r="AG5710">
        <f t="shared" si="2125"/>
        <v>2.4361903213422126E-8</v>
      </c>
      <c r="AH5710">
        <f t="shared" si="2126"/>
        <v>3.0622237579841834E-3</v>
      </c>
    </row>
    <row r="5711" spans="1:34">
      <c r="A5711" s="4">
        <v>43283.260983796295</v>
      </c>
      <c r="B5711" s="3">
        <v>-1.2627977966440101E-3</v>
      </c>
      <c r="C5711">
        <v>3.0057494015545698</v>
      </c>
      <c r="D5711" s="3">
        <v>1.89844815900869E-2</v>
      </c>
      <c r="E5711">
        <v>1.8798475578642001E-2</v>
      </c>
      <c r="F5711" s="3">
        <v>1.87525666483816E-2</v>
      </c>
      <c r="G5711">
        <v>-4811700</v>
      </c>
      <c r="H5711">
        <v>13782351</v>
      </c>
      <c r="K5711">
        <f t="shared" si="2105"/>
        <v>81.587947591917953</v>
      </c>
      <c r="L5711">
        <f t="shared" si="2106"/>
        <v>61.894332532703743</v>
      </c>
      <c r="M5711">
        <f t="shared" si="2103"/>
        <v>20.724868317061539</v>
      </c>
      <c r="N5711">
        <f t="shared" si="2107"/>
        <v>0.14542568722021079</v>
      </c>
      <c r="O5711">
        <f t="shared" si="2108"/>
        <v>56.082753971081829</v>
      </c>
      <c r="P5711">
        <f t="shared" si="2109"/>
        <v>56.017250671044202</v>
      </c>
      <c r="Q5711">
        <f t="shared" si="2110"/>
        <v>0.10836255860550636</v>
      </c>
      <c r="R5711">
        <f t="shared" si="2111"/>
        <v>55.974391412476322</v>
      </c>
      <c r="S5711">
        <f t="shared" si="2112"/>
        <v>20.652626611324536</v>
      </c>
      <c r="T5711">
        <f t="shared" si="2113"/>
        <v>15.240376160062517</v>
      </c>
      <c r="U5711">
        <f t="shared" si="2114"/>
        <v>0.62260422381256242</v>
      </c>
      <c r="V5711" s="6">
        <f t="shared" si="2115"/>
        <v>328650.00000006985</v>
      </c>
      <c r="W5711">
        <f t="shared" si="2120"/>
        <v>15.243233367969308</v>
      </c>
      <c r="X5711">
        <f t="shared" si="2121"/>
        <v>20.664407583506563</v>
      </c>
      <c r="Y5711">
        <f t="shared" si="2116"/>
        <v>0.10972749000114845</v>
      </c>
      <c r="Z5711">
        <f t="shared" si="2117"/>
        <v>4.1102156520819029E-8</v>
      </c>
      <c r="AA5711">
        <f t="shared" si="2119"/>
        <v>5.2020675216798697E-8</v>
      </c>
      <c r="AB5711">
        <f t="shared" si="2118"/>
        <v>0.99911390497874475</v>
      </c>
      <c r="AC5711">
        <f t="shared" si="2104"/>
        <v>2.0452497232576916</v>
      </c>
      <c r="AD5711">
        <f t="shared" si="2122"/>
        <v>1.7044497026957405E-10</v>
      </c>
      <c r="AE5711">
        <f t="shared" si="2123"/>
        <v>-2.6891315341458721E-4</v>
      </c>
      <c r="AF5711">
        <f t="shared" si="2124"/>
        <v>-6.3096196518282514E-8</v>
      </c>
      <c r="AG5711">
        <f t="shared" si="2125"/>
        <v>1.7044497026957406E-8</v>
      </c>
      <c r="AH5711" t="str">
        <f t="shared" si="2126"/>
        <v>NaN</v>
      </c>
    </row>
    <row r="5712" spans="1:34">
      <c r="A5712" s="4">
        <v>43283.261678240742</v>
      </c>
      <c r="B5712" s="3">
        <v>-1.26309510182182E-3</v>
      </c>
      <c r="C5712">
        <v>3.0058837834949399</v>
      </c>
      <c r="D5712" s="3">
        <v>1.89795701085495E-2</v>
      </c>
      <c r="E5712" s="3">
        <v>1.87945392580878E-2</v>
      </c>
      <c r="F5712" s="3">
        <v>1.8746730304283098E-2</v>
      </c>
      <c r="G5712">
        <v>-4811700</v>
      </c>
      <c r="H5712">
        <v>13782353</v>
      </c>
      <c r="K5712">
        <f t="shared" si="2105"/>
        <v>81.606887160104407</v>
      </c>
      <c r="L5712">
        <f t="shared" si="2106"/>
        <v>61.920943922090487</v>
      </c>
      <c r="M5712">
        <f t="shared" si="2103"/>
        <v>20.733778947780156</v>
      </c>
      <c r="N5712">
        <f t="shared" si="2107"/>
        <v>0.14546641629574086</v>
      </c>
      <c r="O5712">
        <f t="shared" si="2108"/>
        <v>56.068002085559229</v>
      </c>
      <c r="P5712">
        <f t="shared" si="2109"/>
        <v>56.00546949705231</v>
      </c>
      <c r="Q5712">
        <f t="shared" si="2110"/>
        <v>0.11120093579933865</v>
      </c>
      <c r="R5712">
        <f t="shared" si="2111"/>
        <v>55.95680114975989</v>
      </c>
      <c r="S5712">
        <f t="shared" si="2112"/>
        <v>20.659644990580595</v>
      </c>
      <c r="T5712">
        <f t="shared" si="2113"/>
        <v>15.244663431170947</v>
      </c>
      <c r="U5712">
        <f t="shared" si="2114"/>
        <v>0.62252215001499223</v>
      </c>
      <c r="V5712" s="6">
        <f t="shared" si="2115"/>
        <v>328710.00000026543</v>
      </c>
      <c r="W5712">
        <f t="shared" si="2120"/>
        <v>15.243674060915113</v>
      </c>
      <c r="X5712">
        <f t="shared" si="2121"/>
        <v>20.65951886338172</v>
      </c>
      <c r="Y5712">
        <f t="shared" si="2116"/>
        <v>0.12000772380107587</v>
      </c>
      <c r="Z5712">
        <f t="shared" si="2117"/>
        <v>1.9127004871127057E-7</v>
      </c>
      <c r="AA5712">
        <f t="shared" si="2119"/>
        <v>5.2920286597967236E-8</v>
      </c>
      <c r="AB5712">
        <f t="shared" si="2118"/>
        <v>0.99854614580940149</v>
      </c>
      <c r="AC5712">
        <f t="shared" si="2104"/>
        <v>2.0451462714058448</v>
      </c>
      <c r="AD5712">
        <f t="shared" si="2122"/>
        <v>1.5853117228399566E-10</v>
      </c>
      <c r="AE5712">
        <f t="shared" si="2123"/>
        <v>-1.2095731775777134E-4</v>
      </c>
      <c r="AF5712">
        <f t="shared" si="2124"/>
        <v>-1.3047087030145011E-7</v>
      </c>
      <c r="AG5712">
        <f t="shared" si="2125"/>
        <v>1.5853117228399566E-8</v>
      </c>
      <c r="AH5712" t="str">
        <f t="shared" si="2126"/>
        <v>NaN</v>
      </c>
    </row>
    <row r="5713" spans="1:34">
      <c r="A5713" s="4">
        <v>43283.262384259258</v>
      </c>
      <c r="B5713" s="3">
        <v>-1.2651524536522599E-3</v>
      </c>
      <c r="C5713">
        <v>3.0058219440179501</v>
      </c>
      <c r="D5713" s="3">
        <v>1.8977096529470099E-2</v>
      </c>
      <c r="E5713" s="3">
        <v>1.87912926855461E-2</v>
      </c>
      <c r="F5713" s="3">
        <v>1.8734557358020501E-2</v>
      </c>
      <c r="G5713">
        <v>-4811700</v>
      </c>
      <c r="H5713">
        <v>13782353</v>
      </c>
      <c r="K5713">
        <f t="shared" si="2105"/>
        <v>81.737948971954452</v>
      </c>
      <c r="L5713">
        <f t="shared" si="2106"/>
        <v>62.068006961015428</v>
      </c>
      <c r="M5713">
        <f t="shared" si="2103"/>
        <v>20.783021939687629</v>
      </c>
      <c r="N5713">
        <f t="shared" si="2107"/>
        <v>0.14544767371230946</v>
      </c>
      <c r="O5713">
        <f t="shared" si="2108"/>
        <v>56.060572564521109</v>
      </c>
      <c r="P5713">
        <f t="shared" si="2109"/>
        <v>55.99575269795924</v>
      </c>
      <c r="Q5713">
        <f t="shared" si="2110"/>
        <v>0.14045967699838258</v>
      </c>
      <c r="R5713">
        <f t="shared" si="2111"/>
        <v>55.920112887522727</v>
      </c>
      <c r="S5713">
        <f t="shared" si="2112"/>
        <v>20.689382155022042</v>
      </c>
      <c r="T5713">
        <f t="shared" si="2113"/>
        <v>15.242690527651853</v>
      </c>
      <c r="U5713">
        <f t="shared" si="2114"/>
        <v>0.62255991848821401</v>
      </c>
      <c r="V5713" s="6">
        <f t="shared" si="2115"/>
        <v>328771.00000006612</v>
      </c>
      <c r="W5713">
        <f t="shared" si="2120"/>
        <v>15.244143938824205</v>
      </c>
      <c r="X5713">
        <f t="shared" si="2121"/>
        <v>20.653489092646705</v>
      </c>
      <c r="Y5713">
        <f t="shared" si="2116"/>
        <v>0.13075583566835056</v>
      </c>
      <c r="Z5713">
        <f t="shared" si="2117"/>
        <v>-1.1601625907359923E-7</v>
      </c>
      <c r="AA5713">
        <f t="shared" si="2119"/>
        <v>3.4237488249522434E-8</v>
      </c>
      <c r="AB5713">
        <f t="shared" si="2118"/>
        <v>0.99795764895415906</v>
      </c>
      <c r="AC5713">
        <f t="shared" si="2104"/>
        <v>2.0451938775677605</v>
      </c>
      <c r="AD5713">
        <f t="shared" si="2122"/>
        <v>9.4135320784626678E-11</v>
      </c>
      <c r="AE5713">
        <f t="shared" si="2123"/>
        <v>-9.4785507374827232E-5</v>
      </c>
      <c r="AF5713">
        <f t="shared" si="2124"/>
        <v>-9.886480263724994E-8</v>
      </c>
      <c r="AG5713">
        <f t="shared" si="2125"/>
        <v>9.4135320784626675E-9</v>
      </c>
      <c r="AH5713" t="str">
        <f t="shared" si="2126"/>
        <v>NaN</v>
      </c>
    </row>
    <row r="5714" spans="1:34">
      <c r="A5714" s="4">
        <v>43283.263078703705</v>
      </c>
      <c r="B5714" s="3">
        <v>-1.26491460951001E-3</v>
      </c>
      <c r="C5714">
        <v>3.00583978232862</v>
      </c>
      <c r="D5714" s="3">
        <v>1.8974480243905401E-2</v>
      </c>
      <c r="E5714" s="3">
        <v>1.87889142441236E-2</v>
      </c>
      <c r="F5714" s="3">
        <v>1.87319012259104E-2</v>
      </c>
      <c r="G5714">
        <v>-4811700</v>
      </c>
      <c r="H5714">
        <v>13782353</v>
      </c>
      <c r="K5714">
        <f t="shared" si="2105"/>
        <v>81.722797317405139</v>
      </c>
      <c r="L5714">
        <f t="shared" si="2106"/>
        <v>62.056346767951098</v>
      </c>
      <c r="M5714">
        <f t="shared" si="2103"/>
        <v>20.779117608613664</v>
      </c>
      <c r="N5714">
        <f t="shared" si="2107"/>
        <v>0.14545308022676076</v>
      </c>
      <c r="O5714">
        <f t="shared" si="2108"/>
        <v>56.052714417269414</v>
      </c>
      <c r="P5714">
        <f t="shared" si="2109"/>
        <v>55.988634163825097</v>
      </c>
      <c r="Q5714">
        <f t="shared" si="2110"/>
        <v>0.14060689420733041</v>
      </c>
      <c r="R5714">
        <f t="shared" si="2111"/>
        <v>55.912107523062083</v>
      </c>
      <c r="S5714">
        <f t="shared" si="2112"/>
        <v>20.685379679142109</v>
      </c>
      <c r="T5714">
        <f t="shared" si="2113"/>
        <v>15.2432596344362</v>
      </c>
      <c r="U5714">
        <f t="shared" si="2114"/>
        <v>0.62254902373632326</v>
      </c>
      <c r="V5714" s="6">
        <f t="shared" si="2115"/>
        <v>328831.0000002617</v>
      </c>
      <c r="W5714">
        <f t="shared" si="2120"/>
        <v>15.244631327711286</v>
      </c>
      <c r="X5714">
        <f t="shared" si="2121"/>
        <v>20.644871074456368</v>
      </c>
      <c r="Y5714">
        <f t="shared" si="2116"/>
        <v>0.13949302286799772</v>
      </c>
      <c r="Z5714">
        <f t="shared" si="2117"/>
        <v>2.9087680145805568E-7</v>
      </c>
      <c r="AA5714">
        <f t="shared" si="2119"/>
        <v>5.0497682246594218E-8</v>
      </c>
      <c r="AB5714">
        <f t="shared" si="2118"/>
        <v>0.99747550610114188</v>
      </c>
      <c r="AC5714">
        <f t="shared" si="2104"/>
        <v>2.0451801450210545</v>
      </c>
      <c r="AD5714">
        <f t="shared" si="2122"/>
        <v>1.3014510399121728E-10</v>
      </c>
      <c r="AE5714">
        <f t="shared" si="2123"/>
        <v>-8.7717861750041782E-5</v>
      </c>
      <c r="AF5714">
        <f t="shared" si="2124"/>
        <v>-1.4769671435916995E-7</v>
      </c>
      <c r="AG5714">
        <f t="shared" si="2125"/>
        <v>1.3014510399121728E-8</v>
      </c>
      <c r="AH5714" t="str">
        <f t="shared" si="2126"/>
        <v>NaN</v>
      </c>
    </row>
    <row r="5715" spans="1:34">
      <c r="A5715" s="4">
        <v>43283.263773148145</v>
      </c>
      <c r="B5715">
        <v>-1.2657589562150001E-3</v>
      </c>
      <c r="C5715">
        <v>3.0059313523233899</v>
      </c>
      <c r="D5715" s="3">
        <v>1.8972066125861602E-2</v>
      </c>
      <c r="E5715" s="3">
        <v>1.8787725023412399E-2</v>
      </c>
      <c r="F5715" s="3">
        <v>1.8730555293495901E-2</v>
      </c>
      <c r="G5715">
        <v>-4811700</v>
      </c>
      <c r="H5715">
        <v>13782353</v>
      </c>
      <c r="K5715">
        <f t="shared" si="2105"/>
        <v>81.776585691055331</v>
      </c>
      <c r="L5715">
        <f t="shared" si="2106"/>
        <v>62.111904357510682</v>
      </c>
      <c r="M5715">
        <f t="shared" si="2103"/>
        <v>20.797720664507793</v>
      </c>
      <c r="N5715">
        <f t="shared" si="2107"/>
        <v>0.14548083366761005</v>
      </c>
      <c r="O5715">
        <f t="shared" si="2108"/>
        <v>56.045463490487137</v>
      </c>
      <c r="P5715">
        <f t="shared" si="2109"/>
        <v>55.985074896758171</v>
      </c>
      <c r="Q5715">
        <f t="shared" si="2110"/>
        <v>0.13741249739828021</v>
      </c>
      <c r="R5715">
        <f t="shared" si="2111"/>
        <v>55.908050993088857</v>
      </c>
      <c r="S5715">
        <f t="shared" si="2112"/>
        <v>20.70611233290894</v>
      </c>
      <c r="T5715">
        <f t="shared" si="2113"/>
        <v>15.246181049262441</v>
      </c>
      <c r="U5715">
        <f t="shared" si="2114"/>
        <v>0.62249309734328595</v>
      </c>
      <c r="V5715" s="6">
        <f t="shared" si="2115"/>
        <v>328890.99999982864</v>
      </c>
      <c r="W5715">
        <f t="shared" si="2120"/>
        <v>15.244689697637869</v>
      </c>
      <c r="X5715">
        <f t="shared" si="2121"/>
        <v>20.644465203771542</v>
      </c>
      <c r="Y5715">
        <f t="shared" si="2116"/>
        <v>0.13134790533801777</v>
      </c>
      <c r="Z5715">
        <f t="shared" si="2117"/>
        <v>3.8256622798425783E-7</v>
      </c>
      <c r="AA5715">
        <f t="shared" si="2119"/>
        <v>9.3451321038348537E-8</v>
      </c>
      <c r="AB5715">
        <f t="shared" si="2118"/>
        <v>0.99792669348107166</v>
      </c>
      <c r="AC5715">
        <f t="shared" si="2104"/>
        <v>2.045109651281297</v>
      </c>
      <c r="AD5715">
        <f t="shared" si="2122"/>
        <v>2.5577388452628517E-10</v>
      </c>
      <c r="AE5715">
        <f t="shared" si="2123"/>
        <v>-4.3882365911448692E-4</v>
      </c>
      <c r="AF5715">
        <f t="shared" si="2124"/>
        <v>-5.8022602022498229E-8</v>
      </c>
      <c r="AG5715">
        <f t="shared" si="2125"/>
        <v>2.5577388452628516E-8</v>
      </c>
      <c r="AH5715" t="str">
        <f t="shared" si="2126"/>
        <v>NaN</v>
      </c>
    </row>
    <row r="5716" spans="1:34">
      <c r="A5716" s="4">
        <v>43283.264467592591</v>
      </c>
      <c r="B5716" s="3">
        <v>-1.2658540938718899E-3</v>
      </c>
      <c r="C5716">
        <v>3.00598367803468</v>
      </c>
      <c r="D5716">
        <v>1.9002474499447999E-2</v>
      </c>
      <c r="E5716" s="3">
        <v>1.8816849038630599E-2</v>
      </c>
      <c r="F5716" s="3">
        <v>1.87679555393515E-2</v>
      </c>
      <c r="G5716">
        <v>-4811700</v>
      </c>
      <c r="H5716">
        <v>13782597</v>
      </c>
      <c r="K5716">
        <f t="shared" si="2105"/>
        <v>81.782646352874409</v>
      </c>
      <c r="L5716">
        <f t="shared" si="2106"/>
        <v>62.068802736536213</v>
      </c>
      <c r="M5716">
        <f t="shared" si="2103"/>
        <v>20.783288399348848</v>
      </c>
      <c r="N5716">
        <f t="shared" si="2107"/>
        <v>0.14549669277666466</v>
      </c>
      <c r="O5716">
        <f t="shared" si="2108"/>
        <v>56.136796592863533</v>
      </c>
      <c r="P5716">
        <f t="shared" si="2109"/>
        <v>56.072241347229806</v>
      </c>
      <c r="Q5716">
        <f t="shared" si="2110"/>
        <v>0.11602432440844268</v>
      </c>
      <c r="R5716">
        <f t="shared" si="2111"/>
        <v>56.02077226845509</v>
      </c>
      <c r="S5716">
        <f t="shared" si="2112"/>
        <v>20.70593884974322</v>
      </c>
      <c r="T5716">
        <f t="shared" si="2113"/>
        <v>15.247850429162925</v>
      </c>
      <c r="U5716">
        <f t="shared" si="2114"/>
        <v>0.62246113940441183</v>
      </c>
      <c r="V5716" s="6">
        <f t="shared" si="2115"/>
        <v>328951.00000002421</v>
      </c>
      <c r="W5716">
        <f t="shared" si="2120"/>
        <v>15.245025324715783</v>
      </c>
      <c r="X5716">
        <f t="shared" si="2121"/>
        <v>20.643568855831237</v>
      </c>
      <c r="Y5716">
        <f t="shared" si="2116"/>
        <v>0.1222372410805832</v>
      </c>
      <c r="Z5716">
        <f t="shared" si="2117"/>
        <v>-2.6874486950197077E-7</v>
      </c>
      <c r="AA5716">
        <f t="shared" si="2119"/>
        <v>6.2543514571879355E-8</v>
      </c>
      <c r="AB5716">
        <f t="shared" si="2118"/>
        <v>0.99842722264274819</v>
      </c>
      <c r="AC5716">
        <f t="shared" si="2104"/>
        <v>2.0450693691442985</v>
      </c>
      <c r="AD5716">
        <f t="shared" si="2122"/>
        <v>1.8393488046945408E-10</v>
      </c>
      <c r="AE5716">
        <f t="shared" si="2123"/>
        <v>2.885215937090021E-3</v>
      </c>
      <c r="AF5716">
        <f t="shared" si="2124"/>
        <v>6.3462446160418755E-9</v>
      </c>
      <c r="AG5716">
        <f t="shared" si="2125"/>
        <v>1.8393488046945409E-8</v>
      </c>
      <c r="AH5716">
        <f t="shared" si="2126"/>
        <v>6.346244616041876E-5</v>
      </c>
    </row>
    <row r="5717" spans="1:34">
      <c r="A5717" s="4">
        <v>43283.265162037038</v>
      </c>
      <c r="B5717" s="3">
        <v>-1.26491460951001E-3</v>
      </c>
      <c r="C5717">
        <v>3.0058302685629301</v>
      </c>
      <c r="D5717" s="3">
        <v>1.8999120897042299E-2</v>
      </c>
      <c r="E5717" s="3">
        <v>1.8813412190775099E-2</v>
      </c>
      <c r="F5717" s="3">
        <v>1.8765525714461499E-2</v>
      </c>
      <c r="G5717">
        <v>-4811700</v>
      </c>
      <c r="H5717">
        <v>13782587</v>
      </c>
      <c r="K5717">
        <f t="shared" si="2105"/>
        <v>81.722797317405139</v>
      </c>
      <c r="L5717">
        <f t="shared" si="2106"/>
        <v>62.012147683770749</v>
      </c>
      <c r="M5717">
        <f t="shared" si="2103"/>
        <v>20.764317865860342</v>
      </c>
      <c r="N5717">
        <f t="shared" si="2107"/>
        <v>0.14545019675238696</v>
      </c>
      <c r="O5717">
        <f t="shared" si="2108"/>
        <v>56.126723876840785</v>
      </c>
      <c r="P5717">
        <f t="shared" si="2109"/>
        <v>56.061955065406011</v>
      </c>
      <c r="Q5717">
        <f t="shared" si="2110"/>
        <v>0.11327490143502672</v>
      </c>
      <c r="R5717">
        <f t="shared" si="2111"/>
        <v>56.013448975405758</v>
      </c>
      <c r="S5717">
        <f t="shared" si="2112"/>
        <v>20.688801264903656</v>
      </c>
      <c r="T5717">
        <f t="shared" si="2113"/>
        <v>15.242956110817905</v>
      </c>
      <c r="U5717">
        <f t="shared" si="2114"/>
        <v>0.6225548342706646</v>
      </c>
      <c r="V5717" s="6">
        <f t="shared" si="2115"/>
        <v>329011.00000021979</v>
      </c>
      <c r="W5717">
        <f t="shared" si="2120"/>
        <v>15.245363870290028</v>
      </c>
      <c r="X5717">
        <f t="shared" si="2121"/>
        <v>20.644804105532938</v>
      </c>
      <c r="Y5717">
        <f t="shared" si="2116"/>
        <v>0.1029563645752205</v>
      </c>
      <c r="Z5717">
        <f t="shared" si="2117"/>
        <v>-1.6757033037267355E-7</v>
      </c>
      <c r="AA5717">
        <f t="shared" si="2119"/>
        <v>7.3245529191474026E-8</v>
      </c>
      <c r="AB5717">
        <f t="shared" si="2118"/>
        <v>0.99948944788526028</v>
      </c>
      <c r="AC5717">
        <f t="shared" si="2104"/>
        <v>2.0451874690459642</v>
      </c>
      <c r="AD5717">
        <f t="shared" si="2122"/>
        <v>2.557633740172828E-10</v>
      </c>
      <c r="AE5717">
        <f t="shared" si="2123"/>
        <v>-4.841068081677307E-4</v>
      </c>
      <c r="AF5717">
        <f t="shared" si="2124"/>
        <v>-5.2593030721241219E-8</v>
      </c>
      <c r="AG5717">
        <f t="shared" si="2125"/>
        <v>2.557633740172828E-8</v>
      </c>
      <c r="AH5717" t="str">
        <f t="shared" si="2126"/>
        <v>NaN</v>
      </c>
    </row>
    <row r="5718" spans="1:34">
      <c r="A5718" s="4">
        <v>43283.265856481485</v>
      </c>
      <c r="B5718" s="3">
        <v>-1.25958690072366E-3</v>
      </c>
      <c r="C5718">
        <v>3.0059206493369901</v>
      </c>
      <c r="D5718" s="3">
        <v>1.8994126170055099E-2</v>
      </c>
      <c r="E5718" s="3">
        <v>1.8809428301392501E-2</v>
      </c>
      <c r="F5718" s="3">
        <v>1.8771731296656099E-2</v>
      </c>
      <c r="G5718">
        <v>-4811700</v>
      </c>
      <c r="H5718">
        <v>13782582</v>
      </c>
      <c r="K5718">
        <f t="shared" si="2105"/>
        <v>81.383400255503958</v>
      </c>
      <c r="L5718">
        <f t="shared" si="2106"/>
        <v>61.664593440552437</v>
      </c>
      <c r="M5718">
        <f t="shared" si="2103"/>
        <v>20.647941848396552</v>
      </c>
      <c r="N5718">
        <f t="shared" si="2107"/>
        <v>0.1454775897589399</v>
      </c>
      <c r="O5718">
        <f t="shared" si="2108"/>
        <v>56.111721959360125</v>
      </c>
      <c r="P5718">
        <f t="shared" si="2109"/>
        <v>56.050031520731594</v>
      </c>
      <c r="Q5718">
        <f t="shared" si="2110"/>
        <v>7.9569867882192113E-2</v>
      </c>
      <c r="R5718">
        <f t="shared" si="2111"/>
        <v>56.032152091477933</v>
      </c>
      <c r="S5718">
        <f t="shared" si="2112"/>
        <v>20.594895269808426</v>
      </c>
      <c r="T5718">
        <f t="shared" si="2113"/>
        <v>15.245839585191899</v>
      </c>
      <c r="U5718">
        <f t="shared" si="2114"/>
        <v>0.62249963419441912</v>
      </c>
      <c r="V5718" s="6">
        <f t="shared" si="2115"/>
        <v>329071.00000041537</v>
      </c>
      <c r="W5718">
        <f t="shared" si="2120"/>
        <v>15.24592422158535</v>
      </c>
      <c r="X5718">
        <f t="shared" si="2121"/>
        <v>20.640875773102078</v>
      </c>
      <c r="Y5718">
        <f t="shared" si="2116"/>
        <v>8.6845286156588486E-2</v>
      </c>
      <c r="Z5718">
        <f t="shared" si="2117"/>
        <v>3.417776280630993E-7</v>
      </c>
      <c r="AA5718">
        <f t="shared" si="2119"/>
        <v>6.2405399941251493E-8</v>
      </c>
      <c r="AB5718">
        <f t="shared" si="2118"/>
        <v>1.0003808633882989</v>
      </c>
      <c r="AC5718">
        <f t="shared" si="2104"/>
        <v>2.0451178908093195</v>
      </c>
      <c r="AD5718">
        <f t="shared" si="2122"/>
        <v>2.5832805593140045E-10</v>
      </c>
      <c r="AE5718">
        <f t="shared" si="2123"/>
        <v>-1.0823318671863466E-4</v>
      </c>
      <c r="AF5718">
        <f t="shared" si="2124"/>
        <v>-2.3759766376198415E-7</v>
      </c>
      <c r="AG5718">
        <f t="shared" si="2125"/>
        <v>2.5832805593140047E-8</v>
      </c>
      <c r="AH5718" t="str">
        <f t="shared" si="2126"/>
        <v>NaN</v>
      </c>
    </row>
    <row r="5719" spans="1:34">
      <c r="A5719" s="4">
        <v>43283.266562500001</v>
      </c>
      <c r="B5719" s="3">
        <v>-1.2597177150019E-3</v>
      </c>
      <c r="C5719">
        <v>3.0059598936204601</v>
      </c>
      <c r="D5719" s="3">
        <v>1.8991509884490401E-2</v>
      </c>
      <c r="E5719">
        <v>1.8806942830106001E-2</v>
      </c>
      <c r="F5719" s="3">
        <v>1.8773065318164299E-2</v>
      </c>
      <c r="G5719">
        <v>-4811700</v>
      </c>
      <c r="H5719">
        <v>13782581</v>
      </c>
      <c r="K5719">
        <f t="shared" si="2105"/>
        <v>81.391733665506223</v>
      </c>
      <c r="L5719">
        <f t="shared" si="2106"/>
        <v>61.671173291423244</v>
      </c>
      <c r="M5719">
        <f t="shared" si="2103"/>
        <v>20.650145063735717</v>
      </c>
      <c r="N5719">
        <f t="shared" si="2107"/>
        <v>0.14548948409073162</v>
      </c>
      <c r="O5719">
        <f t="shared" si="2108"/>
        <v>56.103863812108436</v>
      </c>
      <c r="P5719">
        <f t="shared" si="2109"/>
        <v>56.042592652561453</v>
      </c>
      <c r="Q5719">
        <f t="shared" si="2110"/>
        <v>6.7691089152546624E-2</v>
      </c>
      <c r="R5719">
        <f t="shared" si="2111"/>
        <v>56.036172722955889</v>
      </c>
      <c r="S5719">
        <f t="shared" si="2112"/>
        <v>20.605017670967353</v>
      </c>
      <c r="T5719">
        <f t="shared" si="2113"/>
        <v>15.247091620117342</v>
      </c>
      <c r="U5719">
        <f t="shared" si="2114"/>
        <v>0.62247566574026181</v>
      </c>
      <c r="V5719" s="6">
        <f t="shared" si="2115"/>
        <v>329132.00000021607</v>
      </c>
      <c r="W5719">
        <f t="shared" si="2120"/>
        <v>15.246189804751351</v>
      </c>
      <c r="X5719">
        <f t="shared" si="2121"/>
        <v>20.633736181782805</v>
      </c>
      <c r="Y5719">
        <f t="shared" si="2116"/>
        <v>6.8293818517010621E-2</v>
      </c>
      <c r="Z5719">
        <f t="shared" si="2117"/>
        <v>-2.5084596554013727E-8</v>
      </c>
      <c r="AA5719">
        <f t="shared" si="2119"/>
        <v>3.1240028233392546E-8</v>
      </c>
      <c r="AB5719">
        <f t="shared" si="2118"/>
        <v>1.0014109308298469</v>
      </c>
      <c r="AC5719">
        <f t="shared" si="2104"/>
        <v>2.0450876792065684</v>
      </c>
      <c r="AD5719">
        <f t="shared" si="2122"/>
        <v>1.6444446536898362E-10</v>
      </c>
      <c r="AE5719">
        <f t="shared" si="2123"/>
        <v>-3.9686797248238197E-5</v>
      </c>
      <c r="AF5719">
        <f t="shared" si="2124"/>
        <v>-4.1248128130401938E-7</v>
      </c>
      <c r="AG5719">
        <f t="shared" si="2125"/>
        <v>1.6444446536898363E-8</v>
      </c>
      <c r="AH5719" t="str">
        <f t="shared" si="2126"/>
        <v>NaN</v>
      </c>
    </row>
    <row r="5720" spans="1:34">
      <c r="A5720" s="4">
        <v>43283.267256944448</v>
      </c>
      <c r="B5720" s="3">
        <v>-1.25682790867359E-3</v>
      </c>
      <c r="C5720">
        <v>3.0059111355713002</v>
      </c>
      <c r="D5720" s="3">
        <v>1.8990392017021799E-2</v>
      </c>
      <c r="E5720" s="3">
        <v>1.8805277921110201E-2</v>
      </c>
      <c r="F5720" s="3">
        <v>1.8775292657646801E-2</v>
      </c>
      <c r="G5720">
        <v>-4811700</v>
      </c>
      <c r="H5720">
        <v>13782578</v>
      </c>
      <c r="K5720">
        <f t="shared" si="2105"/>
        <v>81.207641062733956</v>
      </c>
      <c r="L5720">
        <f t="shared" si="2106"/>
        <v>61.484152871172483</v>
      </c>
      <c r="M5720">
        <f t="shared" si="2103"/>
        <v>20.587522632509877</v>
      </c>
      <c r="N5720">
        <f t="shared" si="2107"/>
        <v>0.1454747062845661</v>
      </c>
      <c r="O5720">
        <f t="shared" si="2108"/>
        <v>56.100506240100742</v>
      </c>
      <c r="P5720">
        <f t="shared" si="2109"/>
        <v>56.037609678667401</v>
      </c>
      <c r="Q5720">
        <f t="shared" si="2110"/>
        <v>5.7620498516293139E-2</v>
      </c>
      <c r="R5720">
        <f t="shared" si="2111"/>
        <v>56.042885741584449</v>
      </c>
      <c r="S5720">
        <f t="shared" si="2112"/>
        <v>20.54910896683235</v>
      </c>
      <c r="T5720">
        <f t="shared" si="2113"/>
        <v>15.245536061573604</v>
      </c>
      <c r="U5720">
        <f t="shared" si="2114"/>
        <v>0.62250544472876035</v>
      </c>
      <c r="V5720" s="6">
        <f t="shared" si="2115"/>
        <v>329192.00000041164</v>
      </c>
      <c r="W5720">
        <f t="shared" si="2120"/>
        <v>15.246376588516457</v>
      </c>
      <c r="X5720">
        <f t="shared" si="2121"/>
        <v>20.624343757202375</v>
      </c>
      <c r="Y5720">
        <f t="shared" si="2116"/>
        <v>6.6869515923831571E-2</v>
      </c>
      <c r="Z5720">
        <f t="shared" si="2117"/>
        <v>-4.1102156736436527E-8</v>
      </c>
      <c r="AA5720">
        <f t="shared" si="2119"/>
        <v>6.4256881759628103E-8</v>
      </c>
      <c r="AB5720">
        <f t="shared" si="2118"/>
        <v>1.0014952178524734</v>
      </c>
      <c r="AC5720">
        <f t="shared" si="2104"/>
        <v>2.0451252148342292</v>
      </c>
      <c r="AD5720">
        <f t="shared" si="2122"/>
        <v>3.4545276867019758E-10</v>
      </c>
      <c r="AE5720">
        <f t="shared" si="2123"/>
        <v>-1.1998918480143935E-5</v>
      </c>
      <c r="AF5720">
        <f t="shared" si="2124"/>
        <v>-2.866009403096384E-6</v>
      </c>
      <c r="AG5720">
        <f t="shared" si="2125"/>
        <v>3.454527686701976E-8</v>
      </c>
      <c r="AH5720" t="str">
        <f t="shared" si="2126"/>
        <v>NaN</v>
      </c>
    </row>
    <row r="5721" spans="1:34">
      <c r="A5721" s="4">
        <v>43283.267951388887</v>
      </c>
      <c r="B5721" s="3">
        <v>-1.2589685059538199E-3</v>
      </c>
      <c r="C5721">
        <v>3.00594443375121</v>
      </c>
      <c r="D5721" s="3">
        <v>1.8987062199030302E-2</v>
      </c>
      <c r="E5721" s="3">
        <v>1.88015318758698E-2</v>
      </c>
      <c r="F5721" s="3">
        <v>1.87661093488714E-2</v>
      </c>
      <c r="G5721">
        <v>-4811700</v>
      </c>
      <c r="H5721">
        <v>13782575</v>
      </c>
      <c r="K5721">
        <f t="shared" si="2105"/>
        <v>81.344005953676401</v>
      </c>
      <c r="L5721">
        <f t="shared" si="2106"/>
        <v>61.632589137921912</v>
      </c>
      <c r="M5721">
        <f t="shared" si="2103"/>
        <v>20.637225439794094</v>
      </c>
      <c r="N5721">
        <f t="shared" si="2107"/>
        <v>0.14548479844487294</v>
      </c>
      <c r="O5721">
        <f t="shared" si="2108"/>
        <v>56.090504961780212</v>
      </c>
      <c r="P5721">
        <f t="shared" si="2109"/>
        <v>56.026397987406234</v>
      </c>
      <c r="Q5721">
        <f t="shared" si="2110"/>
        <v>7.5296960102654964E-2</v>
      </c>
      <c r="R5721">
        <f t="shared" si="2111"/>
        <v>56.015208001677557</v>
      </c>
      <c r="S5721">
        <f t="shared" si="2112"/>
        <v>20.587027466392325</v>
      </c>
      <c r="T5721">
        <f t="shared" si="2113"/>
        <v>15.246598394237481</v>
      </c>
      <c r="U5721">
        <f t="shared" si="2114"/>
        <v>0.62248510785856881</v>
      </c>
      <c r="V5721" s="6">
        <f t="shared" si="2115"/>
        <v>329251.99999997858</v>
      </c>
      <c r="W5721">
        <f t="shared" si="2120"/>
        <v>15.246370751523806</v>
      </c>
      <c r="X5721">
        <f t="shared" si="2121"/>
        <v>20.611864118421614</v>
      </c>
      <c r="Y5721">
        <f t="shared" si="2116"/>
        <v>6.857783357149809E-2</v>
      </c>
      <c r="Z5721">
        <f t="shared" si="2117"/>
        <v>2.1499589670649787E-7</v>
      </c>
      <c r="AA5721">
        <f t="shared" si="2119"/>
        <v>8.2820229695985036E-8</v>
      </c>
      <c r="AB5721">
        <f t="shared" si="2118"/>
        <v>1.0013961618196452</v>
      </c>
      <c r="AC5721">
        <f t="shared" si="2104"/>
        <v>2.0450995807470496</v>
      </c>
      <c r="AD5721">
        <f t="shared" si="2122"/>
        <v>4.3415462954316293E-10</v>
      </c>
      <c r="AE5721">
        <f t="shared" si="2123"/>
        <v>-4.8637908617475452E-6</v>
      </c>
      <c r="AF5721">
        <f t="shared" si="2124"/>
        <v>-8.8858827823505111E-6</v>
      </c>
      <c r="AG5721">
        <f t="shared" si="2125"/>
        <v>4.3415462954316291E-8</v>
      </c>
      <c r="AH5721" t="str">
        <f t="shared" si="2126"/>
        <v>NaN</v>
      </c>
    </row>
    <row r="5722" spans="1:34">
      <c r="A5722" s="4">
        <v>43283.268645833334</v>
      </c>
      <c r="B5722" s="3">
        <v>-1.2589685059538199E-3</v>
      </c>
      <c r="C5722">
        <v>3.00599200257966</v>
      </c>
      <c r="D5722" s="3">
        <v>1.8984945386164302E-2</v>
      </c>
      <c r="E5722" s="3">
        <v>1.88006637447506E-2</v>
      </c>
      <c r="F5722" s="3">
        <v>1.8764822970988498E-2</v>
      </c>
      <c r="G5722">
        <v>-4811700</v>
      </c>
      <c r="H5722">
        <v>13782572</v>
      </c>
      <c r="K5722">
        <f t="shared" si="2105"/>
        <v>81.344005953676401</v>
      </c>
      <c r="L5722">
        <f t="shared" si="2106"/>
        <v>61.634280069941525</v>
      </c>
      <c r="M5722">
        <f t="shared" si="2103"/>
        <v>20.637791636116205</v>
      </c>
      <c r="N5722">
        <f t="shared" si="2107"/>
        <v>0.14549921581674213</v>
      </c>
      <c r="O5722">
        <f t="shared" si="2108"/>
        <v>56.084147006276517</v>
      </c>
      <c r="P5722">
        <f t="shared" si="2109"/>
        <v>56.023799722447315</v>
      </c>
      <c r="Q5722">
        <f t="shared" si="2110"/>
        <v>7.2816042095546152E-2</v>
      </c>
      <c r="R5722">
        <f t="shared" si="2111"/>
        <v>56.011330964180971</v>
      </c>
      <c r="S5722">
        <f t="shared" si="2112"/>
        <v>20.589247608052506</v>
      </c>
      <c r="T5722">
        <f t="shared" si="2113"/>
        <v>15.248116012328977</v>
      </c>
      <c r="U5722">
        <f t="shared" si="2114"/>
        <v>0.62245605518686209</v>
      </c>
      <c r="V5722" s="6">
        <f t="shared" si="2115"/>
        <v>329312.00000017416</v>
      </c>
      <c r="W5722">
        <f t="shared" si="2120"/>
        <v>15.246467061902685</v>
      </c>
      <c r="X5722">
        <f t="shared" si="2121"/>
        <v>20.597364687509014</v>
      </c>
      <c r="Y5722">
        <f t="shared" si="2116"/>
        <v>8.2991234614186268E-2</v>
      </c>
      <c r="Z5722">
        <f t="shared" si="2117"/>
        <v>1.6440862602924526E-7</v>
      </c>
      <c r="AA5722">
        <f t="shared" si="2119"/>
        <v>3.7328267763937216E-9</v>
      </c>
      <c r="AB5722">
        <f t="shared" si="2118"/>
        <v>1.0005952304044825</v>
      </c>
      <c r="AC5722">
        <f t="shared" si="2104"/>
        <v>2.0450629606225017</v>
      </c>
      <c r="AD5722">
        <f t="shared" si="2122"/>
        <v>1.6169239792468108E-11</v>
      </c>
      <c r="AE5722">
        <f t="shared" si="2123"/>
        <v>1.285570935161902E-5</v>
      </c>
      <c r="AF5722">
        <f t="shared" si="2124"/>
        <v>1.2520584183904611E-7</v>
      </c>
      <c r="AG5722">
        <f t="shared" si="2125"/>
        <v>1.6169239792468109E-9</v>
      </c>
      <c r="AH5722">
        <f t="shared" si="2126"/>
        <v>1.2520584183904611E-3</v>
      </c>
    </row>
    <row r="5723" spans="1:34">
      <c r="A5723" s="4">
        <v>43283.26934027778</v>
      </c>
      <c r="B5723" s="3">
        <v>-1.26334483817118E-3</v>
      </c>
      <c r="C5723">
        <v>3.00600627322819</v>
      </c>
      <c r="D5723" s="3">
        <v>1.8982043687628899E-2</v>
      </c>
      <c r="E5723" s="3">
        <v>1.8797048513788502E-2</v>
      </c>
      <c r="F5723" s="3">
        <v>1.8752626202913202E-2</v>
      </c>
      <c r="G5723">
        <v>-4811700</v>
      </c>
      <c r="H5723">
        <v>13782567</v>
      </c>
      <c r="K5723">
        <f t="shared" si="2105"/>
        <v>81.622796397381023</v>
      </c>
      <c r="L5723">
        <f t="shared" si="2106"/>
        <v>61.929103054277036</v>
      </c>
      <c r="M5723">
        <f t="shared" si="2103"/>
        <v>20.736510974013065</v>
      </c>
      <c r="N5723">
        <f t="shared" si="2107"/>
        <v>0.14550354102830138</v>
      </c>
      <c r="O5723">
        <f t="shared" si="2108"/>
        <v>56.075431606597334</v>
      </c>
      <c r="P5723">
        <f t="shared" si="2109"/>
        <v>56.01297955056372</v>
      </c>
      <c r="Q5723">
        <f t="shared" si="2110"/>
        <v>0.10086070164435768</v>
      </c>
      <c r="R5723">
        <f t="shared" si="2111"/>
        <v>55.974570904952976</v>
      </c>
      <c r="S5723">
        <f t="shared" si="2112"/>
        <v>20.669270506250161</v>
      </c>
      <c r="T5723">
        <f t="shared" si="2113"/>
        <v>15.248571297756262</v>
      </c>
      <c r="U5723">
        <f t="shared" si="2114"/>
        <v>0.62244733938535346</v>
      </c>
      <c r="V5723" s="6">
        <f t="shared" si="2115"/>
        <v>329372.00000036974</v>
      </c>
      <c r="W5723">
        <f t="shared" si="2120"/>
        <v>15.246160619788059</v>
      </c>
      <c r="X5723">
        <f t="shared" si="2121"/>
        <v>20.588157117318516</v>
      </c>
      <c r="Y5723">
        <f t="shared" si="2116"/>
        <v>8.1912274130165955E-2</v>
      </c>
      <c r="Z5723">
        <f t="shared" si="2117"/>
        <v>-3.7626894818321842E-8</v>
      </c>
      <c r="AA5723">
        <f t="shared" si="2119"/>
        <v>-5.1401026180484119E-8</v>
      </c>
      <c r="AB5723">
        <f t="shared" si="2118"/>
        <v>1.0006516090297206</v>
      </c>
      <c r="AC5723">
        <f t="shared" si="2104"/>
        <v>2.045051974585141</v>
      </c>
      <c r="AD5723">
        <f t="shared" si="2122"/>
        <v>-2.2558201069546626E-10</v>
      </c>
      <c r="AE5723">
        <f t="shared" si="2123"/>
        <v>-2.2505792165827925E-5</v>
      </c>
      <c r="AF5723">
        <f t="shared" si="2124"/>
        <v>9.9779470599322105E-7</v>
      </c>
      <c r="AG5723" t="str">
        <f t="shared" si="2125"/>
        <v>NaN</v>
      </c>
      <c r="AH5723">
        <f t="shared" si="2126"/>
        <v>9.9779470599322111E-3</v>
      </c>
    </row>
    <row r="5724" spans="1:34">
      <c r="A5724" s="4">
        <v>43283.270046296297</v>
      </c>
      <c r="B5724" s="3">
        <v>-1.2594323020312E-3</v>
      </c>
      <c r="C5724">
        <v>3.00597773193113</v>
      </c>
      <c r="D5724" s="3">
        <v>1.8980331209804701E-2</v>
      </c>
      <c r="E5724" s="3">
        <v>1.87962041670835E-2</v>
      </c>
      <c r="F5724" s="3">
        <v>1.8760475490180398E-2</v>
      </c>
      <c r="G5724">
        <v>-4811700</v>
      </c>
      <c r="H5724">
        <v>13782567</v>
      </c>
      <c r="K5724">
        <f t="shared" si="2105"/>
        <v>81.373551680047058</v>
      </c>
      <c r="L5724">
        <f t="shared" si="2106"/>
        <v>61.669540520267546</v>
      </c>
      <c r="M5724">
        <f t="shared" si="2103"/>
        <v>20.649598342157038</v>
      </c>
      <c r="N5724">
        <f t="shared" si="2107"/>
        <v>0.14549489060518292</v>
      </c>
      <c r="O5724">
        <f t="shared" si="2108"/>
        <v>56.070288092032492</v>
      </c>
      <c r="P5724">
        <f t="shared" si="2109"/>
        <v>56.010452470946056</v>
      </c>
      <c r="Q5724">
        <f t="shared" si="2110"/>
        <v>7.206007865059405E-2</v>
      </c>
      <c r="R5724">
        <f t="shared" si="2111"/>
        <v>55.998228013381897</v>
      </c>
      <c r="S5724">
        <f t="shared" si="2112"/>
        <v>20.601558289723307</v>
      </c>
      <c r="T5724">
        <f t="shared" si="2113"/>
        <v>15.247660726901689</v>
      </c>
      <c r="U5724">
        <f t="shared" si="2114"/>
        <v>0.62246477098837116</v>
      </c>
      <c r="V5724" s="6">
        <f t="shared" si="2115"/>
        <v>329433.00000017043</v>
      </c>
      <c r="W5724">
        <f t="shared" si="2120"/>
        <v>15.246665519653119</v>
      </c>
      <c r="X5724">
        <f t="shared" si="2121"/>
        <v>20.584575151843765</v>
      </c>
      <c r="Y5724">
        <f t="shared" si="2116"/>
        <v>7.4184546952227023E-2</v>
      </c>
      <c r="Z5724">
        <f t="shared" si="2117"/>
        <v>-3.762689481817504E-8</v>
      </c>
      <c r="AA5724">
        <f t="shared" si="2119"/>
        <v>-1.797729447876305E-8</v>
      </c>
      <c r="AB5724">
        <f t="shared" si="2118"/>
        <v>1.0010838671310445</v>
      </c>
      <c r="AC5724">
        <f t="shared" si="2104"/>
        <v>2.045073946659862</v>
      </c>
      <c r="AD5724">
        <f t="shared" si="2122"/>
        <v>-8.7115855748722283E-11</v>
      </c>
      <c r="AE5724">
        <f t="shared" si="2123"/>
        <v>1.1052800615608054E-3</v>
      </c>
      <c r="AF5724">
        <f t="shared" si="2124"/>
        <v>-7.846137367550686E-9</v>
      </c>
      <c r="AG5724" t="str">
        <f t="shared" si="2125"/>
        <v>NaN</v>
      </c>
      <c r="AH5724" t="str">
        <f t="shared" si="2126"/>
        <v>NaN</v>
      </c>
    </row>
    <row r="5725" spans="1:34">
      <c r="A5725" s="4">
        <v>43283.270740740743</v>
      </c>
      <c r="B5725" s="3">
        <v>-1.25724413592252E-3</v>
      </c>
      <c r="C5725">
        <v>3.00599200257966</v>
      </c>
      <c r="D5725" s="3">
        <v>1.89797128150349E-2</v>
      </c>
      <c r="E5725" s="3">
        <v>1.87949198087153E-2</v>
      </c>
      <c r="F5725" s="3">
        <v>1.8767300439503701E-2</v>
      </c>
      <c r="G5725">
        <v>-4811700</v>
      </c>
      <c r="H5725">
        <v>13782567</v>
      </c>
      <c r="K5725">
        <f t="shared" si="2105"/>
        <v>81.234156458194761</v>
      </c>
      <c r="L5725">
        <f t="shared" si="2106"/>
        <v>61.521173964644362</v>
      </c>
      <c r="M5725">
        <f t="shared" si="2103"/>
        <v>20.599918877137814</v>
      </c>
      <c r="N5725">
        <f t="shared" si="2107"/>
        <v>0.14549921581674213</v>
      </c>
      <c r="O5725">
        <f t="shared" si="2108"/>
        <v>56.068430711773111</v>
      </c>
      <c r="P5725">
        <f t="shared" si="2109"/>
        <v>56.006608462513469</v>
      </c>
      <c r="Q5725">
        <f t="shared" si="2110"/>
        <v>4.9632860561729331E-2</v>
      </c>
      <c r="R5725">
        <f t="shared" si="2111"/>
        <v>56.018797851211382</v>
      </c>
      <c r="S5725">
        <f t="shared" si="2112"/>
        <v>20.566830303429995</v>
      </c>
      <c r="T5725">
        <f t="shared" si="2113"/>
        <v>15.248116012328977</v>
      </c>
      <c r="U5725">
        <f t="shared" si="2114"/>
        <v>0.62245605518686209</v>
      </c>
      <c r="V5725" s="6">
        <f t="shared" si="2115"/>
        <v>329493.00000036601</v>
      </c>
      <c r="W5725">
        <f t="shared" si="2120"/>
        <v>15.246925265826466</v>
      </c>
      <c r="X5725">
        <f t="shared" si="2121"/>
        <v>20.589160505830005</v>
      </c>
      <c r="Y5725">
        <f t="shared" si="2116"/>
        <v>5.8994234089605392E-2</v>
      </c>
      <c r="Z5725">
        <f t="shared" si="2117"/>
        <v>-2.1183419237403993E-7</v>
      </c>
      <c r="AA5725">
        <f t="shared" si="2119"/>
        <v>-4.0560897074555634E-8</v>
      </c>
      <c r="AB5725">
        <f t="shared" si="2118"/>
        <v>1.00193270237605</v>
      </c>
      <c r="AC5725">
        <f t="shared" si="2104"/>
        <v>2.0450629606225017</v>
      </c>
      <c r="AD5725">
        <f t="shared" si="2122"/>
        <v>-2.4716215595976519E-10</v>
      </c>
      <c r="AE5725">
        <f t="shared" si="2123"/>
        <v>1.7528615584644708E-4</v>
      </c>
      <c r="AF5725">
        <f t="shared" si="2124"/>
        <v>-1.4036712154387177E-7</v>
      </c>
      <c r="AG5725" t="str">
        <f t="shared" si="2125"/>
        <v>NaN</v>
      </c>
      <c r="AH5725" t="str">
        <f t="shared" si="2126"/>
        <v>NaN</v>
      </c>
    </row>
    <row r="5726" spans="1:34">
      <c r="A5726" s="4">
        <v>43283.271435185183</v>
      </c>
      <c r="B5726" s="3">
        <v>-1.25737495020076E-3</v>
      </c>
      <c r="C5726">
        <v>3.0058980541434699</v>
      </c>
      <c r="D5726" s="3">
        <v>1.8978333319009801E-2</v>
      </c>
      <c r="E5726" s="3">
        <v>1.8793575989311601E-2</v>
      </c>
      <c r="F5726" s="3">
        <v>1.87640487620774E-2</v>
      </c>
      <c r="G5726">
        <v>-4811700</v>
      </c>
      <c r="H5726">
        <v>13782563</v>
      </c>
      <c r="K5726">
        <f t="shared" si="2105"/>
        <v>81.242489868197026</v>
      </c>
      <c r="L5726">
        <f t="shared" si="2106"/>
        <v>61.53378167502963</v>
      </c>
      <c r="M5726">
        <f t="shared" si="2103"/>
        <v>20.604140477514171</v>
      </c>
      <c r="N5726">
        <f t="shared" si="2107"/>
        <v>0.14547074150730008</v>
      </c>
      <c r="O5726">
        <f t="shared" si="2108"/>
        <v>56.064287325040169</v>
      </c>
      <c r="P5726">
        <f t="shared" si="2109"/>
        <v>56.002586490727722</v>
      </c>
      <c r="Q5726">
        <f t="shared" si="2110"/>
        <v>5.5289763056492802E-2</v>
      </c>
      <c r="R5726">
        <f t="shared" si="2111"/>
        <v>56.008997561983676</v>
      </c>
      <c r="S5726">
        <f t="shared" si="2112"/>
        <v>20.567280635476511</v>
      </c>
      <c r="T5726">
        <f t="shared" si="2113"/>
        <v>15.245118716598231</v>
      </c>
      <c r="U5726">
        <f t="shared" si="2114"/>
        <v>0.6225134342134836</v>
      </c>
      <c r="V5726" s="6">
        <f t="shared" si="2115"/>
        <v>329552.99999993294</v>
      </c>
      <c r="W5726">
        <f t="shared" si="2120"/>
        <v>15.247170419518154</v>
      </c>
      <c r="X5726">
        <f t="shared" si="2121"/>
        <v>20.588752865357492</v>
      </c>
      <c r="Y5726">
        <f t="shared" si="2116"/>
        <v>5.1212594229887998E-2</v>
      </c>
      <c r="Z5726">
        <f t="shared" si="2117"/>
        <v>-4.1102156725215869E-7</v>
      </c>
      <c r="AA5726">
        <f t="shared" si="2119"/>
        <v>-3.9205880793362837E-8</v>
      </c>
      <c r="AB5726">
        <f t="shared" si="2118"/>
        <v>1.0023654487027953</v>
      </c>
      <c r="AC5726">
        <f t="shared" si="2104"/>
        <v>2.0451352853684845</v>
      </c>
      <c r="AD5726">
        <f t="shared" si="2122"/>
        <v>-2.752160695195635E-10</v>
      </c>
      <c r="AE5726">
        <f t="shared" si="2123"/>
        <v>9.8128514115759533E-5</v>
      </c>
      <c r="AF5726">
        <f t="shared" si="2124"/>
        <v>-2.7919626329522392E-7</v>
      </c>
      <c r="AG5726" t="str">
        <f t="shared" si="2125"/>
        <v>NaN</v>
      </c>
      <c r="AH5726" t="str">
        <f t="shared" si="2126"/>
        <v>NaN</v>
      </c>
    </row>
    <row r="5727" spans="1:34">
      <c r="A5727" s="4">
        <v>43283.272129629629</v>
      </c>
      <c r="B5727" s="3">
        <v>-1.2551035386422901E-3</v>
      </c>
      <c r="C5727">
        <v>3.0058374038872002</v>
      </c>
      <c r="D5727" s="3">
        <v>1.8976299751593598E-2</v>
      </c>
      <c r="E5727" s="3">
        <v>1.87905791531193E-2</v>
      </c>
      <c r="F5727" s="3">
        <v>1.8764203603859601E-2</v>
      </c>
      <c r="G5727">
        <v>-4811700</v>
      </c>
      <c r="H5727">
        <v>13782559</v>
      </c>
      <c r="K5727">
        <f t="shared" si="2105"/>
        <v>81.097791567252315</v>
      </c>
      <c r="L5727">
        <f t="shared" si="2106"/>
        <v>61.388879835971451</v>
      </c>
      <c r="M5727">
        <f t="shared" si="2103"/>
        <v>20.555621147706486</v>
      </c>
      <c r="N5727">
        <f t="shared" si="2107"/>
        <v>0.14545235935816814</v>
      </c>
      <c r="O5727">
        <f t="shared" si="2108"/>
        <v>56.05817940149452</v>
      </c>
      <c r="P5727">
        <f t="shared" si="2109"/>
        <v>55.99361713771885</v>
      </c>
      <c r="Q5727">
        <f t="shared" si="2110"/>
        <v>4.871515907144186E-2</v>
      </c>
      <c r="R5727">
        <f t="shared" si="2111"/>
        <v>56.009464242423078</v>
      </c>
      <c r="S5727">
        <f t="shared" si="2112"/>
        <v>20.523144374992192</v>
      </c>
      <c r="T5727">
        <f t="shared" si="2113"/>
        <v>15.243183753531712</v>
      </c>
      <c r="U5727">
        <f t="shared" si="2114"/>
        <v>0.62255047636990668</v>
      </c>
      <c r="V5727" s="6">
        <f t="shared" si="2115"/>
        <v>329613.00000012852</v>
      </c>
      <c r="W5727">
        <f t="shared" si="2120"/>
        <v>15.247228789444737</v>
      </c>
      <c r="X5727">
        <f t="shared" si="2121"/>
        <v>20.593646702257043</v>
      </c>
      <c r="Y5727">
        <f t="shared" si="2116"/>
        <v>3.5491947807299105E-2</v>
      </c>
      <c r="Z5727">
        <f t="shared" si="2117"/>
        <v>1.92863965175611E-7</v>
      </c>
      <c r="AA5727">
        <f t="shared" si="2119"/>
        <v>2.9328820506528283E-8</v>
      </c>
      <c r="AB5727">
        <f t="shared" si="2118"/>
        <v>1.0032493870773376</v>
      </c>
      <c r="AC5727">
        <f t="shared" si="2104"/>
        <v>2.0451819760272798</v>
      </c>
      <c r="AD5727">
        <f t="shared" si="2122"/>
        <v>2.9708041882329591E-10</v>
      </c>
      <c r="AE5727">
        <f t="shared" si="2123"/>
        <v>2.766479155244231E-5</v>
      </c>
      <c r="AF5727">
        <f t="shared" si="2124"/>
        <v>1.0689998917569067E-6</v>
      </c>
      <c r="AG5727">
        <f t="shared" si="2125"/>
        <v>2.9708041882329591E-8</v>
      </c>
      <c r="AH5727">
        <f t="shared" si="2126"/>
        <v>1.0689998917569067E-2</v>
      </c>
    </row>
    <row r="5728" spans="1:34">
      <c r="A5728" s="4">
        <v>43283.272824074076</v>
      </c>
      <c r="B5728" s="3">
        <v>-1.2536764737888001E-3</v>
      </c>
      <c r="C5728">
        <v>3.0059705966068599</v>
      </c>
      <c r="D5728" s="3">
        <v>1.8974385106248499E-2</v>
      </c>
      <c r="E5728" s="3">
        <v>1.8789925081728099E-2</v>
      </c>
      <c r="F5728" s="3">
        <v>1.8777639106192501E-2</v>
      </c>
      <c r="G5728">
        <v>-4811700</v>
      </c>
      <c r="H5728">
        <v>13782555</v>
      </c>
      <c r="K5728">
        <f t="shared" si="2105"/>
        <v>81.006881639957129</v>
      </c>
      <c r="L5728">
        <f t="shared" si="2106"/>
        <v>61.280309063137608</v>
      </c>
      <c r="M5728">
        <f t="shared" si="2103"/>
        <v>20.5192670119078</v>
      </c>
      <c r="N5728">
        <f t="shared" si="2107"/>
        <v>0.14549272799940174</v>
      </c>
      <c r="O5728">
        <f t="shared" si="2108"/>
        <v>56.052428666460251</v>
      </c>
      <c r="P5728">
        <f t="shared" si="2109"/>
        <v>55.991659540831918</v>
      </c>
      <c r="Q5728">
        <f t="shared" si="2110"/>
        <v>2.4709212939626468E-3</v>
      </c>
      <c r="R5728">
        <f t="shared" si="2111"/>
        <v>56.049957745166289</v>
      </c>
      <c r="S5728">
        <f t="shared" si="2112"/>
        <v>20.517619731045158</v>
      </c>
      <c r="T5728">
        <f t="shared" si="2113"/>
        <v>15.247433084187882</v>
      </c>
      <c r="U5728">
        <f t="shared" si="2114"/>
        <v>0.62246912888912875</v>
      </c>
      <c r="V5728" s="6">
        <f t="shared" si="2115"/>
        <v>329673.0000003241</v>
      </c>
      <c r="W5728">
        <f t="shared" si="2120"/>
        <v>15.247345529297929</v>
      </c>
      <c r="X5728">
        <f t="shared" si="2121"/>
        <v>20.597933316352336</v>
      </c>
      <c r="Y5728">
        <f t="shared" si="2116"/>
        <v>3.3616094539359175E-2</v>
      </c>
      <c r="Z5728">
        <f t="shared" si="2117"/>
        <v>5.691067853594981E-8</v>
      </c>
      <c r="AA5728">
        <f t="shared" si="2119"/>
        <v>4.3662875676580241E-8</v>
      </c>
      <c r="AB5728">
        <f t="shared" si="2118"/>
        <v>1.0033609181623908</v>
      </c>
      <c r="AC5728">
        <f t="shared" si="2104"/>
        <v>2.0450794396785463</v>
      </c>
      <c r="AD5728">
        <f t="shared" si="2122"/>
        <v>4.6693085021695058E-10</v>
      </c>
      <c r="AE5728">
        <f t="shared" si="2123"/>
        <v>3.7572493436033941E-5</v>
      </c>
      <c r="AF5728">
        <f t="shared" si="2124"/>
        <v>1.2371250121367715E-6</v>
      </c>
      <c r="AG5728">
        <f t="shared" si="2125"/>
        <v>4.6693085021695059E-8</v>
      </c>
      <c r="AH5728">
        <f t="shared" si="2126"/>
        <v>1.2371250121367717E-2</v>
      </c>
    </row>
    <row r="5729" spans="1:34">
      <c r="A5729" s="4">
        <v>43283.273518518516</v>
      </c>
      <c r="B5729" s="3">
        <v>-1.2580171293848301E-3</v>
      </c>
      <c r="C5729">
        <v>3.0058588098599999</v>
      </c>
      <c r="D5729" s="3">
        <v>1.8973017502430599E-2</v>
      </c>
      <c r="E5729" s="3">
        <v>1.8788783429845399E-2</v>
      </c>
      <c r="F5729" s="3">
        <v>1.8760618421056301E-2</v>
      </c>
      <c r="G5729">
        <v>-4811700</v>
      </c>
      <c r="H5729">
        <v>13782553</v>
      </c>
      <c r="K5729">
        <f t="shared" si="2105"/>
        <v>81.283399335479828</v>
      </c>
      <c r="L5729">
        <f t="shared" si="2106"/>
        <v>61.579200294364767</v>
      </c>
      <c r="M5729">
        <f t="shared" si="2103"/>
        <v>20.619348572768548</v>
      </c>
      <c r="N5729">
        <f t="shared" si="2107"/>
        <v>0.14545884717550839</v>
      </c>
      <c r="O5729">
        <f t="shared" si="2108"/>
        <v>56.04832099857871</v>
      </c>
      <c r="P5729">
        <f t="shared" si="2109"/>
        <v>55.98824264444783</v>
      </c>
      <c r="Q5729">
        <f t="shared" si="2110"/>
        <v>4.966220325267301E-2</v>
      </c>
      <c r="R5729">
        <f t="shared" si="2111"/>
        <v>55.998658795326037</v>
      </c>
      <c r="S5729">
        <f t="shared" si="2112"/>
        <v>20.586240437266767</v>
      </c>
      <c r="T5729">
        <f t="shared" si="2113"/>
        <v>15.243866681672792</v>
      </c>
      <c r="U5729">
        <f t="shared" si="2114"/>
        <v>0.62253740266764079</v>
      </c>
      <c r="V5729" s="6">
        <f t="shared" si="2115"/>
        <v>329732.99999989104</v>
      </c>
      <c r="W5729">
        <f t="shared" si="2120"/>
        <v>15.247462269151125</v>
      </c>
      <c r="X5729">
        <f t="shared" si="2121"/>
        <v>20.602659510650515</v>
      </c>
      <c r="Y5729">
        <f t="shared" si="2116"/>
        <v>4.0687170362628443E-2</v>
      </c>
      <c r="Z5729">
        <f t="shared" si="2117"/>
        <v>1.7389373999759487E-7</v>
      </c>
      <c r="AA5729">
        <f t="shared" si="2119"/>
        <v>3.9146155340526116E-8</v>
      </c>
      <c r="AB5729">
        <f t="shared" si="2118"/>
        <v>1.0029488978973053</v>
      </c>
      <c r="AC5729">
        <f t="shared" si="2104"/>
        <v>2.0451654969712356</v>
      </c>
      <c r="AD5729">
        <f t="shared" si="2122"/>
        <v>3.4588951108696182E-10</v>
      </c>
      <c r="AE5729">
        <f t="shared" si="2123"/>
        <v>2.7423007213422195E-3</v>
      </c>
      <c r="AF5729">
        <f t="shared" si="2124"/>
        <v>1.2556059080877362E-8</v>
      </c>
      <c r="AG5729">
        <f t="shared" si="2125"/>
        <v>3.4588951108696185E-8</v>
      </c>
      <c r="AH5729">
        <f t="shared" si="2126"/>
        <v>1.2556059080877363E-4</v>
      </c>
    </row>
    <row r="5730" spans="1:34">
      <c r="A5730" s="4">
        <v>43283.274212962962</v>
      </c>
      <c r="B5730" s="3">
        <v>-1.2610615344056E-3</v>
      </c>
      <c r="C5730">
        <v>3.0060360037459799</v>
      </c>
      <c r="D5730">
        <v>1.8969354702639999E-2</v>
      </c>
      <c r="E5730" s="3">
        <v>1.87854417196468E-2</v>
      </c>
      <c r="F5730" s="3">
        <v>1.8750244021648502E-2</v>
      </c>
      <c r="G5730">
        <v>-4811700</v>
      </c>
      <c r="H5730">
        <v>13782551</v>
      </c>
      <c r="K5730">
        <f t="shared" si="2105"/>
        <v>81.477340513708995</v>
      </c>
      <c r="L5730">
        <f t="shared" si="2106"/>
        <v>61.786778526196969</v>
      </c>
      <c r="M5730">
        <f t="shared" si="2103"/>
        <v>20.688854638092668</v>
      </c>
      <c r="N5730">
        <f t="shared" si="2107"/>
        <v>0.14551255188572224</v>
      </c>
      <c r="O5730">
        <f t="shared" si="2108"/>
        <v>56.037319592426272</v>
      </c>
      <c r="P5730">
        <f t="shared" si="2109"/>
        <v>55.978241103989404</v>
      </c>
      <c r="Q5730">
        <f t="shared" si="2110"/>
        <v>6.9928386541249665E-2</v>
      </c>
      <c r="R5730">
        <f t="shared" si="2111"/>
        <v>55.967391205885022</v>
      </c>
      <c r="S5730">
        <f t="shared" si="2112"/>
        <v>20.642235713731836</v>
      </c>
      <c r="T5730">
        <f t="shared" si="2113"/>
        <v>15.249519809063724</v>
      </c>
      <c r="U5730">
        <f t="shared" si="2114"/>
        <v>0.62242918146553139</v>
      </c>
      <c r="V5730" s="6">
        <f t="shared" si="2115"/>
        <v>329793.00000008661</v>
      </c>
      <c r="W5730">
        <f t="shared" si="2120"/>
        <v>15.247520639077733</v>
      </c>
      <c r="X5730">
        <f t="shared" si="2121"/>
        <v>20.598025930288216</v>
      </c>
      <c r="Y5730">
        <f t="shared" si="2116"/>
        <v>7.7534376448284092E-2</v>
      </c>
      <c r="Z5730">
        <f t="shared" si="2117"/>
        <v>4.4211601428091592E-7</v>
      </c>
      <c r="AA5730">
        <f t="shared" si="2119"/>
        <v>7.2118215131222817E-8</v>
      </c>
      <c r="AB5730">
        <f t="shared" si="2118"/>
        <v>1.0008959013495076</v>
      </c>
      <c r="AC5730">
        <f t="shared" si="2104"/>
        <v>2.0450290870072925</v>
      </c>
      <c r="AD5730">
        <f t="shared" si="2122"/>
        <v>3.3437012538744488E-10</v>
      </c>
      <c r="AE5730">
        <f t="shared" si="2123"/>
        <v>-4.9045373242052488E-5</v>
      </c>
      <c r="AF5730">
        <f t="shared" si="2124"/>
        <v>-6.7867282550340095E-7</v>
      </c>
      <c r="AG5730">
        <f t="shared" si="2125"/>
        <v>3.3437012538744487E-8</v>
      </c>
      <c r="AH5730" t="str">
        <f t="shared" si="2126"/>
        <v>NaN</v>
      </c>
    </row>
    <row r="5731" spans="1:34">
      <c r="A5731" s="4">
        <v>43283.274918981479</v>
      </c>
      <c r="B5731" s="3">
        <v>-1.2626313057444299E-3</v>
      </c>
      <c r="C5731">
        <v>3.00602648998029</v>
      </c>
      <c r="D5731" s="3">
        <v>1.8966583818382801E-2</v>
      </c>
      <c r="E5731" s="3">
        <v>1.8782540021111301E-2</v>
      </c>
      <c r="F5731" s="3">
        <v>1.8733187603793298E-2</v>
      </c>
      <c r="G5731">
        <v>-4811700</v>
      </c>
      <c r="H5731">
        <v>13782557</v>
      </c>
      <c r="K5731">
        <f t="shared" si="2105"/>
        <v>81.57734143373311</v>
      </c>
      <c r="L5731">
        <f t="shared" si="2106"/>
        <v>61.90919995225947</v>
      </c>
      <c r="M5731">
        <f t="shared" si="2103"/>
        <v>20.729846564663514</v>
      </c>
      <c r="N5731">
        <f t="shared" si="2107"/>
        <v>0.14550966841134841</v>
      </c>
      <c r="O5731">
        <f t="shared" si="2108"/>
        <v>56.028997100109585</v>
      </c>
      <c r="P5731">
        <f t="shared" si="2109"/>
        <v>55.969556492345603</v>
      </c>
      <c r="Q5731">
        <f t="shared" si="2110"/>
        <v>0.1130125395509296</v>
      </c>
      <c r="R5731">
        <f t="shared" si="2111"/>
        <v>55.915984560558655</v>
      </c>
      <c r="S5731">
        <f t="shared" si="2112"/>
        <v>20.654504871629563</v>
      </c>
      <c r="T5731">
        <f t="shared" si="2113"/>
        <v>15.249216285445426</v>
      </c>
      <c r="U5731">
        <f t="shared" si="2114"/>
        <v>0.62243499199987262</v>
      </c>
      <c r="V5731" s="6">
        <f t="shared" si="2115"/>
        <v>329853.99999988731</v>
      </c>
      <c r="W5731">
        <f t="shared" si="2120"/>
        <v>15.247745363295113</v>
      </c>
      <c r="X5731">
        <f t="shared" si="2121"/>
        <v>20.594287806757873</v>
      </c>
      <c r="Y5731">
        <f t="shared" si="2116"/>
        <v>8.0282562947492878E-2</v>
      </c>
      <c r="Z5731">
        <f t="shared" si="2117"/>
        <v>6.2711491372188771E-8</v>
      </c>
      <c r="AA5731">
        <f t="shared" si="2119"/>
        <v>8.4313360676257292E-8</v>
      </c>
      <c r="AB5731">
        <f t="shared" si="2118"/>
        <v>1.0007419439355638</v>
      </c>
      <c r="AC5731">
        <f t="shared" si="2104"/>
        <v>2.0450364110322017</v>
      </c>
      <c r="AD5731">
        <f t="shared" si="2122"/>
        <v>3.7753178727716017E-10</v>
      </c>
      <c r="AE5731">
        <f t="shared" si="2123"/>
        <v>-2.535600235576174E-4</v>
      </c>
      <c r="AF5731">
        <f t="shared" si="2124"/>
        <v>-1.4821896510084379E-7</v>
      </c>
      <c r="AG5731">
        <f t="shared" si="2125"/>
        <v>3.775317872771602E-8</v>
      </c>
      <c r="AH5731" t="str">
        <f t="shared" si="2126"/>
        <v>NaN</v>
      </c>
    </row>
    <row r="5732" spans="1:34">
      <c r="A5732" s="4">
        <v>43283.275613425925</v>
      </c>
      <c r="B5732" s="3">
        <v>-1.25867120077601E-3</v>
      </c>
      <c r="C5732">
        <v>3.0060597881601998</v>
      </c>
      <c r="D5732" s="3">
        <v>1.89643124068243E-2</v>
      </c>
      <c r="E5732" s="3">
        <v>1.8780161579688901E-2</v>
      </c>
      <c r="F5732" s="3">
        <v>1.8749207772798399E-2</v>
      </c>
      <c r="G5732">
        <v>-4811700</v>
      </c>
      <c r="H5732">
        <v>13782564</v>
      </c>
      <c r="K5732">
        <f t="shared" si="2105"/>
        <v>81.325066385489933</v>
      </c>
      <c r="L5732">
        <f t="shared" si="2106"/>
        <v>61.635866537660355</v>
      </c>
      <c r="M5732">
        <f t="shared" si="2103"/>
        <v>20.638322853324901</v>
      </c>
      <c r="N5732">
        <f t="shared" si="2107"/>
        <v>0.14551976057165528</v>
      </c>
      <c r="O5732">
        <f t="shared" si="2108"/>
        <v>56.022174799540892</v>
      </c>
      <c r="P5732">
        <f t="shared" si="2109"/>
        <v>55.962437958211758</v>
      </c>
      <c r="Q5732">
        <f t="shared" si="2110"/>
        <v>5.7906762750299379E-2</v>
      </c>
      <c r="R5732">
        <f t="shared" si="2111"/>
        <v>55.964268036790592</v>
      </c>
      <c r="S5732">
        <f t="shared" si="2112"/>
        <v>20.599718344824701</v>
      </c>
      <c r="T5732">
        <f t="shared" si="2113"/>
        <v>15.250278618109304</v>
      </c>
      <c r="U5732">
        <f t="shared" si="2114"/>
        <v>0.62241465512968142</v>
      </c>
      <c r="V5732" s="6">
        <f t="shared" si="2115"/>
        <v>329914.00000008289</v>
      </c>
      <c r="W5732">
        <f t="shared" si="2120"/>
        <v>15.247780385251058</v>
      </c>
      <c r="X5732">
        <f t="shared" si="2121"/>
        <v>20.596540167791645</v>
      </c>
      <c r="Y5732">
        <f t="shared" si="2116"/>
        <v>8.884235190732899E-2</v>
      </c>
      <c r="Z5732">
        <f t="shared" si="2117"/>
        <v>-2.4345123472641879E-7</v>
      </c>
      <c r="AA5732">
        <f t="shared" si="2119"/>
        <v>9.0517318916523985E-8</v>
      </c>
      <c r="AB5732">
        <f t="shared" si="2118"/>
        <v>1.0002701023139136</v>
      </c>
      <c r="AC5732">
        <f t="shared" si="2104"/>
        <v>2.0450107769450225</v>
      </c>
      <c r="AD5732">
        <f t="shared" si="2122"/>
        <v>3.6625582728357534E-10</v>
      </c>
      <c r="AE5732">
        <f t="shared" si="2123"/>
        <v>4.4046286164500738E-5</v>
      </c>
      <c r="AF5732">
        <f t="shared" si="2124"/>
        <v>8.2776352054149901E-7</v>
      </c>
      <c r="AG5732">
        <f t="shared" si="2125"/>
        <v>3.6625582728357536E-8</v>
      </c>
      <c r="AH5732">
        <f t="shared" si="2126"/>
        <v>8.2776352054149908E-3</v>
      </c>
    </row>
    <row r="5733" spans="1:34">
      <c r="A5733" s="4">
        <v>43283.276307870372</v>
      </c>
      <c r="B5733" s="3">
        <v>-1.26072855260645E-3</v>
      </c>
      <c r="C5733">
        <v>3.0059349199855201</v>
      </c>
      <c r="D5733" s="3">
        <v>1.89899520053586E-2</v>
      </c>
      <c r="E5733" s="3">
        <v>1.8805087645796401E-2</v>
      </c>
      <c r="F5733" s="3">
        <v>1.8762250215222601E-2</v>
      </c>
      <c r="G5733">
        <v>-4811700</v>
      </c>
      <c r="H5733">
        <v>13782872</v>
      </c>
      <c r="K5733">
        <f t="shared" si="2105"/>
        <v>81.456128197339964</v>
      </c>
      <c r="L5733">
        <f t="shared" si="2106"/>
        <v>61.749784177644443</v>
      </c>
      <c r="M5733">
        <f t="shared" si="2103"/>
        <v>20.676467348806987</v>
      </c>
      <c r="N5733">
        <f t="shared" si="2107"/>
        <v>0.14548191497049914</v>
      </c>
      <c r="O5733">
        <f t="shared" si="2108"/>
        <v>56.099184642608279</v>
      </c>
      <c r="P5733">
        <f t="shared" si="2109"/>
        <v>56.037040195936669</v>
      </c>
      <c r="Q5733">
        <f t="shared" si="2110"/>
        <v>9.5607753420758002E-2</v>
      </c>
      <c r="R5733">
        <f t="shared" si="2111"/>
        <v>56.003576889187521</v>
      </c>
      <c r="S5733">
        <f t="shared" si="2112"/>
        <v>20.612728846526483</v>
      </c>
      <c r="T5733">
        <f t="shared" si="2113"/>
        <v>15.246294870619186</v>
      </c>
      <c r="U5733">
        <f t="shared" si="2114"/>
        <v>0.62249091839291004</v>
      </c>
      <c r="V5733" s="6">
        <f t="shared" si="2115"/>
        <v>329974.00000027847</v>
      </c>
      <c r="W5733">
        <f t="shared" si="2120"/>
        <v>15.247999272475807</v>
      </c>
      <c r="X5733">
        <f t="shared" si="2121"/>
        <v>20.602648650852473</v>
      </c>
      <c r="Y5733">
        <f t="shared" si="2116"/>
        <v>8.9082063229642003E-2</v>
      </c>
      <c r="Z5733">
        <f t="shared" si="2117"/>
        <v>-1.8021714871728178E-7</v>
      </c>
      <c r="AA5733">
        <f t="shared" si="2119"/>
        <v>7.6873836663930356E-8</v>
      </c>
      <c r="AB5733">
        <f t="shared" si="2118"/>
        <v>1.0002562399444217</v>
      </c>
      <c r="AC5733">
        <f t="shared" si="2104"/>
        <v>2.0451069047719588</v>
      </c>
      <c r="AD5733">
        <f t="shared" si="2122"/>
        <v>3.1022844203282991E-10</v>
      </c>
      <c r="AE5733">
        <f t="shared" si="2123"/>
        <v>4.5493161653619425E-5</v>
      </c>
      <c r="AF5733">
        <f t="shared" si="2124"/>
        <v>6.7883859764536902E-7</v>
      </c>
      <c r="AG5733">
        <f t="shared" si="2125"/>
        <v>3.1022844203282993E-8</v>
      </c>
      <c r="AH5733">
        <f t="shared" si="2126"/>
        <v>6.7883859764536897E-3</v>
      </c>
    </row>
    <row r="5734" spans="1:34">
      <c r="A5734" s="4">
        <v>43283.277002314811</v>
      </c>
      <c r="B5734" s="3">
        <v>-1.2625361680875401E-3</v>
      </c>
      <c r="C5734">
        <v>3.00599200257966</v>
      </c>
      <c r="D5734" s="3">
        <v>1.8987894653528199E-2</v>
      </c>
      <c r="E5734" s="3">
        <v>1.8802376222574801E-2</v>
      </c>
      <c r="F5734" s="3">
        <v>1.8754186531641601E-2</v>
      </c>
      <c r="G5734">
        <v>-4811700</v>
      </c>
      <c r="H5734">
        <v>13782876</v>
      </c>
      <c r="K5734">
        <f t="shared" si="2105"/>
        <v>81.571280771914033</v>
      </c>
      <c r="L5734">
        <f t="shared" si="2106"/>
        <v>61.875536390897281</v>
      </c>
      <c r="M5734">
        <f t="shared" si="2103"/>
        <v>20.71857456530968</v>
      </c>
      <c r="N5734">
        <f t="shared" si="2107"/>
        <v>0.14549921581674213</v>
      </c>
      <c r="O5734">
        <f t="shared" si="2108"/>
        <v>56.093005281360412</v>
      </c>
      <c r="P5734">
        <f t="shared" si="2109"/>
        <v>56.028925067023899</v>
      </c>
      <c r="Q5734">
        <f t="shared" si="2110"/>
        <v>0.11373167351786861</v>
      </c>
      <c r="R5734">
        <f t="shared" si="2111"/>
        <v>55.979273607842543</v>
      </c>
      <c r="S5734">
        <f t="shared" si="2112"/>
        <v>20.642753449631101</v>
      </c>
      <c r="T5734">
        <f t="shared" si="2113"/>
        <v>15.248116012328977</v>
      </c>
      <c r="U5734">
        <f t="shared" si="2114"/>
        <v>0.62245605518686209</v>
      </c>
      <c r="V5734" s="6">
        <f t="shared" si="2115"/>
        <v>330033.9999998454</v>
      </c>
      <c r="W5734">
        <f t="shared" si="2120"/>
        <v>15.248288203612448</v>
      </c>
      <c r="X5734">
        <f t="shared" si="2121"/>
        <v>20.612730035375382</v>
      </c>
      <c r="Y5734">
        <f t="shared" si="2116"/>
        <v>0.10388435796923308</v>
      </c>
      <c r="Z5734">
        <f t="shared" si="2117"/>
        <v>2.7822998399085227E-7</v>
      </c>
      <c r="AA5734">
        <f t="shared" si="2119"/>
        <v>4.6809650590511123E-9</v>
      </c>
      <c r="AB5734">
        <f t="shared" si="2118"/>
        <v>0.99943682201951722</v>
      </c>
      <c r="AC5734">
        <f t="shared" si="2104"/>
        <v>2.0450629606225017</v>
      </c>
      <c r="AD5734">
        <f t="shared" si="2122"/>
        <v>1.6198292228048295E-11</v>
      </c>
      <c r="AE5734">
        <f t="shared" si="2123"/>
        <v>4.9834526913951176E-5</v>
      </c>
      <c r="AF5734">
        <f t="shared" si="2124"/>
        <v>3.2357124939483711E-8</v>
      </c>
      <c r="AG5734">
        <f t="shared" si="2125"/>
        <v>1.6198292228048295E-9</v>
      </c>
      <c r="AH5734">
        <f t="shared" si="2126"/>
        <v>3.2357124939483712E-4</v>
      </c>
    </row>
    <row r="5735" spans="1:34">
      <c r="A5735" s="4">
        <v>43283.277696759258</v>
      </c>
      <c r="B5735" s="3">
        <v>-1.2625837369159901E-3</v>
      </c>
      <c r="C5735">
        <v>3.0060395714081101</v>
      </c>
      <c r="D5735" s="3">
        <v>1.8985670810798199E-2</v>
      </c>
      <c r="E5735" s="3">
        <v>1.88002475175017E-2</v>
      </c>
      <c r="F5735" s="3">
        <v>1.8755758771276301E-2</v>
      </c>
      <c r="G5735">
        <v>-4811700</v>
      </c>
      <c r="H5735">
        <v>13782879</v>
      </c>
      <c r="K5735">
        <f t="shared" si="2105"/>
        <v>81.574311102823899</v>
      </c>
      <c r="L5735">
        <f t="shared" si="2106"/>
        <v>61.876500027116464</v>
      </c>
      <c r="M5735">
        <f t="shared" si="2103"/>
        <v>20.718897231908233</v>
      </c>
      <c r="N5735">
        <f t="shared" si="2107"/>
        <v>0.14551363318861132</v>
      </c>
      <c r="O5735">
        <f t="shared" si="2108"/>
        <v>56.086325856196453</v>
      </c>
      <c r="P5735">
        <f t="shared" si="2109"/>
        <v>56.022553978973953</v>
      </c>
      <c r="Q5735">
        <f t="shared" si="2110"/>
        <v>0.10231364696907264</v>
      </c>
      <c r="R5735">
        <f t="shared" si="2111"/>
        <v>55.98401220922738</v>
      </c>
      <c r="S5735">
        <f t="shared" si="2112"/>
        <v>20.650688133928853</v>
      </c>
      <c r="T5735">
        <f t="shared" si="2113"/>
        <v>15.249633630420469</v>
      </c>
      <c r="U5735">
        <f t="shared" si="2114"/>
        <v>0.62242700251515581</v>
      </c>
      <c r="V5735" s="6">
        <f t="shared" si="2115"/>
        <v>330094.00000004098</v>
      </c>
      <c r="W5735">
        <f t="shared" si="2120"/>
        <v>15.248469150384876</v>
      </c>
      <c r="X5735">
        <f t="shared" si="2121"/>
        <v>20.616323914401843</v>
      </c>
      <c r="Y5735">
        <f t="shared" si="2116"/>
        <v>9.9950384183346827E-2</v>
      </c>
      <c r="Z5735">
        <f t="shared" si="2117"/>
        <v>1.0033838621781658E-7</v>
      </c>
      <c r="AA5735">
        <f t="shared" si="2119"/>
        <v>-3.5443190840520663E-8</v>
      </c>
      <c r="AB5735">
        <f t="shared" si="2118"/>
        <v>0.99965444449013308</v>
      </c>
      <c r="AC5735">
        <f t="shared" si="2104"/>
        <v>2.0450263404979538</v>
      </c>
      <c r="AD5735">
        <f t="shared" si="2122"/>
        <v>-1.2747486448800913E-10</v>
      </c>
      <c r="AE5735">
        <f t="shared" si="2123"/>
        <v>1.6515529017102317E-4</v>
      </c>
      <c r="AF5735">
        <f t="shared" si="2124"/>
        <v>-7.6835709445991014E-8</v>
      </c>
      <c r="AG5735" t="str">
        <f t="shared" si="2125"/>
        <v>NaN</v>
      </c>
      <c r="AH5735" t="str">
        <f t="shared" si="2126"/>
        <v>NaN</v>
      </c>
    </row>
    <row r="5736" spans="1:34">
      <c r="A5736" s="4">
        <v>43283.278402777774</v>
      </c>
      <c r="B5736" s="3">
        <v>-1.26015772666506E-3</v>
      </c>
      <c r="C5736">
        <v>3.0060300576424202</v>
      </c>
      <c r="D5736" s="3">
        <v>1.89846242965723E-2</v>
      </c>
      <c r="E5736" s="3">
        <v>1.8799712368181599E-2</v>
      </c>
      <c r="F5736" s="3">
        <v>1.8760856639182699E-2</v>
      </c>
      <c r="G5736">
        <v>-4811700</v>
      </c>
      <c r="H5736">
        <v>13782881</v>
      </c>
      <c r="K5736">
        <f t="shared" si="2105"/>
        <v>81.419764226422274</v>
      </c>
      <c r="L5736">
        <f t="shared" si="2106"/>
        <v>61.715252049748116</v>
      </c>
      <c r="M5736">
        <f t="shared" si="2103"/>
        <v>20.664904516249077</v>
      </c>
      <c r="N5736">
        <f t="shared" si="2107"/>
        <v>0.14551074971423753</v>
      </c>
      <c r="O5736">
        <f t="shared" si="2108"/>
        <v>56.083182597295718</v>
      </c>
      <c r="P5736">
        <f t="shared" si="2109"/>
        <v>56.020952308793653</v>
      </c>
      <c r="Q5736">
        <f t="shared" si="2110"/>
        <v>8.3805832063099217E-2</v>
      </c>
      <c r="R5736">
        <f t="shared" si="2111"/>
        <v>55.999376765232618</v>
      </c>
      <c r="S5736">
        <f t="shared" si="2112"/>
        <v>20.609033961540344</v>
      </c>
      <c r="T5736">
        <f t="shared" si="2113"/>
        <v>15.249330106802175</v>
      </c>
      <c r="U5736">
        <f t="shared" si="2114"/>
        <v>0.62243281304949705</v>
      </c>
      <c r="V5736" s="6">
        <f t="shared" si="2115"/>
        <v>330154.99999984168</v>
      </c>
      <c r="W5736">
        <f t="shared" si="2120"/>
        <v>15.249041175665505</v>
      </c>
      <c r="X5736">
        <f t="shared" si="2121"/>
        <v>20.619342561261547</v>
      </c>
      <c r="Y5736">
        <f t="shared" si="2116"/>
        <v>7.7969936371741724E-2</v>
      </c>
      <c r="Z5736">
        <f t="shared" si="2117"/>
        <v>7.8389364229439466E-8</v>
      </c>
      <c r="AA5736">
        <f t="shared" si="2119"/>
        <v>-2.0086341254201706E-8</v>
      </c>
      <c r="AB5736">
        <f t="shared" si="2118"/>
        <v>1.0008729261335385</v>
      </c>
      <c r="AC5736">
        <f t="shared" si="2104"/>
        <v>2.0450336645228635</v>
      </c>
      <c r="AD5736">
        <f t="shared" si="2122"/>
        <v>-9.260862283625036E-11</v>
      </c>
      <c r="AE5736">
        <f t="shared" si="2123"/>
        <v>-2.6835872930017451E-4</v>
      </c>
      <c r="AF5736">
        <f t="shared" si="2124"/>
        <v>3.4353163402503802E-8</v>
      </c>
      <c r="AG5736" t="str">
        <f t="shared" si="2125"/>
        <v>NaN</v>
      </c>
      <c r="AH5736">
        <f t="shared" si="2126"/>
        <v>3.4353163402503804E-4</v>
      </c>
    </row>
    <row r="5737" spans="1:34">
      <c r="A5737" s="4">
        <v>43283.279097222221</v>
      </c>
      <c r="B5737" s="3">
        <v>-1.2566138489455601E-3</v>
      </c>
      <c r="C5737">
        <v>3.0060693019258902</v>
      </c>
      <c r="D5737" s="3">
        <v>1.8982864249919702E-2</v>
      </c>
      <c r="E5737" s="3">
        <v>1.87982377344997E-2</v>
      </c>
      <c r="F5737" s="3">
        <v>1.87710523749956E-2</v>
      </c>
      <c r="G5737">
        <v>-4811700</v>
      </c>
      <c r="H5737">
        <v>13782883</v>
      </c>
      <c r="K5737">
        <f t="shared" si="2105"/>
        <v>81.194004573639262</v>
      </c>
      <c r="L5737">
        <f t="shared" si="2106"/>
        <v>61.476090195031531</v>
      </c>
      <c r="M5737">
        <f t="shared" si="2103"/>
        <v>20.584822903884223</v>
      </c>
      <c r="N5737">
        <f t="shared" si="2107"/>
        <v>0.14552264404602921</v>
      </c>
      <c r="O5737">
        <f t="shared" si="2108"/>
        <v>56.077896207326447</v>
      </c>
      <c r="P5737">
        <f t="shared" si="2109"/>
        <v>56.016538817630639</v>
      </c>
      <c r="Q5737">
        <f t="shared" si="2110"/>
        <v>4.7790330083053334E-2</v>
      </c>
      <c r="R5737">
        <f t="shared" si="2111"/>
        <v>56.030105877243393</v>
      </c>
      <c r="S5737">
        <f t="shared" si="2112"/>
        <v>20.552962683828856</v>
      </c>
      <c r="T5737">
        <f t="shared" si="2113"/>
        <v>15.250582141727616</v>
      </c>
      <c r="U5737">
        <f t="shared" si="2114"/>
        <v>0.62240884459533985</v>
      </c>
      <c r="V5737" s="6">
        <f t="shared" si="2115"/>
        <v>330215.00000003725</v>
      </c>
      <c r="W5737">
        <f t="shared" si="2120"/>
        <v>15.249125812059056</v>
      </c>
      <c r="X5737">
        <f t="shared" si="2121"/>
        <v>20.612774906552335</v>
      </c>
      <c r="Y5737">
        <f t="shared" si="2116"/>
        <v>8.0983034953419519E-2</v>
      </c>
      <c r="Z5737">
        <f t="shared" si="2117"/>
        <v>-6.3234086953238746E-8</v>
      </c>
      <c r="AA5737">
        <f t="shared" si="2119"/>
        <v>2.7339224194499083E-8</v>
      </c>
      <c r="AB5737">
        <f t="shared" si="2118"/>
        <v>1.0007089034425338</v>
      </c>
      <c r="AC5737">
        <f t="shared" si="2104"/>
        <v>2.0450034529201124</v>
      </c>
      <c r="AD5737">
        <f t="shared" si="2122"/>
        <v>1.2135662526095345E-10</v>
      </c>
      <c r="AE5737">
        <f t="shared" si="2123"/>
        <v>-8.148022044074132E-6</v>
      </c>
      <c r="AF5737">
        <f t="shared" si="2124"/>
        <v>-1.4826625962895354E-6</v>
      </c>
      <c r="AG5737">
        <f t="shared" si="2125"/>
        <v>1.2135662526095345E-8</v>
      </c>
      <c r="AH5737" t="str">
        <f t="shared" si="2126"/>
        <v>NaN</v>
      </c>
    </row>
    <row r="5738" spans="1:34">
      <c r="A5738" s="4">
        <v>43283.279791666668</v>
      </c>
      <c r="B5738" s="3">
        <v>-1.26015772666506E-3</v>
      </c>
      <c r="C5738">
        <v>3.00600627322819</v>
      </c>
      <c r="D5738" s="3">
        <v>1.8981389616237701E-2</v>
      </c>
      <c r="E5738" s="3">
        <v>1.8796382550190199E-2</v>
      </c>
      <c r="F5738">
        <v>1.8748493118418998E-2</v>
      </c>
      <c r="G5738">
        <v>-4811700</v>
      </c>
      <c r="H5738">
        <v>13782884</v>
      </c>
      <c r="K5738">
        <f t="shared" si="2105"/>
        <v>81.419764226422274</v>
      </c>
      <c r="L5738">
        <f t="shared" si="2106"/>
        <v>61.731503785270277</v>
      </c>
      <c r="M5738">
        <f t="shared" si="2103"/>
        <v>20.670346292011708</v>
      </c>
      <c r="N5738">
        <f t="shared" si="2107"/>
        <v>0.14550354102830138</v>
      </c>
      <c r="O5738">
        <f t="shared" si="2108"/>
        <v>56.073467069784343</v>
      </c>
      <c r="P5738">
        <f t="shared" si="2109"/>
        <v>56.010986361006154</v>
      </c>
      <c r="Q5738">
        <f t="shared" si="2110"/>
        <v>0.11135294271410601</v>
      </c>
      <c r="R5738">
        <f t="shared" si="2111"/>
        <v>55.962114127070237</v>
      </c>
      <c r="S5738">
        <f t="shared" si="2112"/>
        <v>20.596110996868969</v>
      </c>
      <c r="T5738">
        <f t="shared" si="2113"/>
        <v>15.248571297756262</v>
      </c>
      <c r="U5738">
        <f t="shared" si="2114"/>
        <v>0.62244733938535346</v>
      </c>
      <c r="V5738" s="6">
        <f t="shared" si="2115"/>
        <v>330275.00000023283</v>
      </c>
      <c r="W5738">
        <f t="shared" si="2120"/>
        <v>15.24917250800033</v>
      </c>
      <c r="X5738">
        <f t="shared" si="2121"/>
        <v>20.59596493092296</v>
      </c>
      <c r="Y5738">
        <f t="shared" si="2116"/>
        <v>8.4156304549284286E-2</v>
      </c>
      <c r="Z5738">
        <f t="shared" si="2117"/>
        <v>-2.1815759992481364E-7</v>
      </c>
      <c r="AA5738">
        <f t="shared" si="2119"/>
        <v>3.9105094404377601E-8</v>
      </c>
      <c r="AB5738">
        <f t="shared" si="2118"/>
        <v>1.0005295348553793</v>
      </c>
      <c r="AC5738">
        <f t="shared" si="2104"/>
        <v>2.045051974585141</v>
      </c>
      <c r="AD5738">
        <f t="shared" si="2122"/>
        <v>1.6704302244003318E-10</v>
      </c>
      <c r="AE5738">
        <f t="shared" si="2123"/>
        <v>1.7495267112162712E-7</v>
      </c>
      <c r="AF5738">
        <f t="shared" si="2124"/>
        <v>9.5047084089566283E-5</v>
      </c>
      <c r="AG5738">
        <f t="shared" si="2125"/>
        <v>1.6704302244003318E-8</v>
      </c>
      <c r="AH5738">
        <f t="shared" si="2126"/>
        <v>0.95047084089566281</v>
      </c>
    </row>
    <row r="5739" spans="1:34">
      <c r="A5739" s="4">
        <v>43283.280486111114</v>
      </c>
      <c r="B5739" s="3">
        <v>-1.26204858759593E-3</v>
      </c>
      <c r="C5739">
        <v>3.00598724569682</v>
      </c>
      <c r="D5739" s="3">
        <v>1.8979427402064201E-2</v>
      </c>
      <c r="E5739" s="3">
        <v>1.8795383604792701E-2</v>
      </c>
      <c r="F5739" s="3">
        <v>1.8752519004756302E-2</v>
      </c>
      <c r="G5739">
        <v>-4811700</v>
      </c>
      <c r="H5739">
        <v>13782890</v>
      </c>
      <c r="K5739">
        <f t="shared" si="2105"/>
        <v>81.540219880088117</v>
      </c>
      <c r="L5739">
        <f t="shared" si="2106"/>
        <v>61.846667447985752</v>
      </c>
      <c r="M5739">
        <f t="shared" si="2103"/>
        <v>20.708908009167757</v>
      </c>
      <c r="N5739">
        <f t="shared" si="2107"/>
        <v>0.14549777407955672</v>
      </c>
      <c r="O5739">
        <f t="shared" si="2108"/>
        <v>56.067573459345645</v>
      </c>
      <c r="P5739">
        <f t="shared" si="2109"/>
        <v>56.007996576669669</v>
      </c>
      <c r="Q5739">
        <f t="shared" si="2110"/>
        <v>9.3325640850693503E-2</v>
      </c>
      <c r="R5739">
        <f t="shared" si="2111"/>
        <v>55.974247818494952</v>
      </c>
      <c r="S5739">
        <f t="shared" si="2112"/>
        <v>20.646690915267296</v>
      </c>
      <c r="T5739">
        <f t="shared" si="2113"/>
        <v>15.247964250519985</v>
      </c>
      <c r="U5739">
        <f t="shared" si="2114"/>
        <v>0.62245896045402993</v>
      </c>
      <c r="V5739" s="6">
        <f t="shared" si="2115"/>
        <v>330335.00000042841</v>
      </c>
      <c r="W5739">
        <f t="shared" si="2120"/>
        <v>15.249122893562729</v>
      </c>
      <c r="X5739">
        <f t="shared" si="2121"/>
        <v>20.588580242816207</v>
      </c>
      <c r="Y5739">
        <f t="shared" si="2116"/>
        <v>0.107946079007237</v>
      </c>
      <c r="Z5739">
        <f t="shared" si="2117"/>
        <v>-1.3595328762218605E-7</v>
      </c>
      <c r="AA5739">
        <f t="shared" si="2119"/>
        <v>3.4625702163349688E-8</v>
      </c>
      <c r="AB5739">
        <f t="shared" si="2118"/>
        <v>0.99921171758453031</v>
      </c>
      <c r="AC5739">
        <f t="shared" si="2104"/>
        <v>2.0450666226349528</v>
      </c>
      <c r="AD5739">
        <f t="shared" si="2122"/>
        <v>1.1531252588478631E-10</v>
      </c>
      <c r="AE5739">
        <f t="shared" si="2123"/>
        <v>-1.4753511535093371E-5</v>
      </c>
      <c r="AF5739">
        <f t="shared" si="2124"/>
        <v>-7.7805826558379091E-7</v>
      </c>
      <c r="AG5739">
        <f t="shared" si="2125"/>
        <v>1.1531252588478632E-8</v>
      </c>
      <c r="AH5739" t="str">
        <f t="shared" si="2126"/>
        <v>NaN</v>
      </c>
    </row>
    <row r="5740" spans="1:34">
      <c r="A5740" s="4">
        <v>43283.281180555554</v>
      </c>
      <c r="B5740" s="3">
        <v>-1.2629999641649201E-3</v>
      </c>
      <c r="C5740">
        <v>3.0059551367376098</v>
      </c>
      <c r="D5740" s="3">
        <v>1.89779051995538E-2</v>
      </c>
      <c r="E5740" s="3">
        <v>1.8792743534813802E-2</v>
      </c>
      <c r="F5740" s="3">
        <v>1.87424304671003E-2</v>
      </c>
      <c r="G5740">
        <v>-4811700</v>
      </c>
      <c r="H5740">
        <v>13782892</v>
      </c>
      <c r="K5740">
        <f t="shared" si="2105"/>
        <v>81.600826498284704</v>
      </c>
      <c r="L5740">
        <f t="shared" si="2106"/>
        <v>61.920535357114289</v>
      </c>
      <c r="M5740">
        <f t="shared" si="2103"/>
        <v>20.733642142761276</v>
      </c>
      <c r="N5740">
        <f t="shared" si="2107"/>
        <v>0.1454880423535431</v>
      </c>
      <c r="O5740">
        <f t="shared" si="2108"/>
        <v>56.063001446399106</v>
      </c>
      <c r="P5740">
        <f t="shared" si="2109"/>
        <v>56.000095003780999</v>
      </c>
      <c r="Q5740">
        <f t="shared" si="2110"/>
        <v>0.11915965345691149</v>
      </c>
      <c r="R5740">
        <f t="shared" si="2111"/>
        <v>55.943841792942195</v>
      </c>
      <c r="S5740">
        <f t="shared" si="2112"/>
        <v>20.654202373790003</v>
      </c>
      <c r="T5740">
        <f t="shared" si="2113"/>
        <v>15.246939858308025</v>
      </c>
      <c r="U5740">
        <f t="shared" si="2114"/>
        <v>0.62247857100743564</v>
      </c>
      <c r="V5740" s="6">
        <f t="shared" si="2115"/>
        <v>330394.99999999534</v>
      </c>
      <c r="W5740">
        <f t="shared" si="2120"/>
        <v>15.249312595824163</v>
      </c>
      <c r="X5740">
        <f t="shared" si="2121"/>
        <v>20.582193280015304</v>
      </c>
      <c r="Y5740">
        <f t="shared" si="2116"/>
        <v>9.5997938194969379E-2</v>
      </c>
      <c r="Z5740">
        <f t="shared" si="2117"/>
        <v>1.517618094236237E-7</v>
      </c>
      <c r="AA5740">
        <f t="shared" si="2119"/>
        <v>5.8120116291996971E-9</v>
      </c>
      <c r="AB5740">
        <f t="shared" si="2118"/>
        <v>0.99987318215723497</v>
      </c>
      <c r="AC5740">
        <f t="shared" si="2104"/>
        <v>2.0450913412190275</v>
      </c>
      <c r="AD5740">
        <f t="shared" si="2122"/>
        <v>2.1764795272281187E-11</v>
      </c>
      <c r="AE5740">
        <f t="shared" si="2123"/>
        <v>-4.6305708341161759E-5</v>
      </c>
      <c r="AF5740">
        <f t="shared" si="2124"/>
        <v>-4.678978938883109E-8</v>
      </c>
      <c r="AG5740">
        <f t="shared" si="2125"/>
        <v>2.1764795272281187E-9</v>
      </c>
      <c r="AH5740" t="str">
        <f t="shared" si="2126"/>
        <v>NaN</v>
      </c>
    </row>
    <row r="5741" spans="1:34">
      <c r="A5741" s="4">
        <v>43283.281875000001</v>
      </c>
      <c r="B5741" s="3">
        <v>-1.2577198242070199E-3</v>
      </c>
      <c r="C5741">
        <v>3.0060443282909501</v>
      </c>
      <c r="D5741" s="3">
        <v>1.8977810061896899E-2</v>
      </c>
      <c r="E5741" s="3">
        <v>1.8792731642606701E-2</v>
      </c>
      <c r="F5741" s="3">
        <v>1.87568188419391E-2</v>
      </c>
      <c r="G5741">
        <v>-4811700</v>
      </c>
      <c r="H5741">
        <v>13782899</v>
      </c>
      <c r="K5741">
        <f t="shared" si="2105"/>
        <v>81.26445976729336</v>
      </c>
      <c r="L5741">
        <f t="shared" si="2106"/>
        <v>61.56525523834749</v>
      </c>
      <c r="M5741">
        <f t="shared" si="2103"/>
        <v>20.614679171907341</v>
      </c>
      <c r="N5741">
        <f t="shared" si="2107"/>
        <v>0.14551507492579677</v>
      </c>
      <c r="O5741">
        <f t="shared" si="2108"/>
        <v>56.062715695589944</v>
      </c>
      <c r="P5741">
        <f t="shared" si="2109"/>
        <v>56.000059411110364</v>
      </c>
      <c r="Q5741">
        <f t="shared" si="2110"/>
        <v>7.5508520277303148E-2</v>
      </c>
      <c r="R5741">
        <f t="shared" si="2111"/>
        <v>55.987207175312641</v>
      </c>
      <c r="S5741">
        <f t="shared" si="2112"/>
        <v>20.56434015838914</v>
      </c>
      <c r="T5741">
        <f t="shared" si="2113"/>
        <v>15.249785392229464</v>
      </c>
      <c r="U5741">
        <f t="shared" si="2114"/>
        <v>0.62242409724798797</v>
      </c>
      <c r="V5741" s="6">
        <f t="shared" si="2115"/>
        <v>330455.00000019092</v>
      </c>
      <c r="W5741">
        <f t="shared" si="2120"/>
        <v>15.249467276129648</v>
      </c>
      <c r="X5741">
        <f t="shared" si="2121"/>
        <v>20.577793566570691</v>
      </c>
      <c r="Y5741">
        <f t="shared" si="2116"/>
        <v>0.10332531329390804</v>
      </c>
      <c r="Z5741">
        <f t="shared" si="2117"/>
        <v>3.605910754600019E-7</v>
      </c>
      <c r="AA5741">
        <f t="shared" si="2119"/>
        <v>3.1019792732064444E-9</v>
      </c>
      <c r="AB5741">
        <f t="shared" si="2118"/>
        <v>0.99946467014234386</v>
      </c>
      <c r="AC5741">
        <f t="shared" si="2104"/>
        <v>2.0450226784855032</v>
      </c>
      <c r="AD5741">
        <f t="shared" si="2122"/>
        <v>1.0792140650538771E-11</v>
      </c>
      <c r="AE5741">
        <f t="shared" si="2123"/>
        <v>-1.8595187847013776E-5</v>
      </c>
      <c r="AF5741">
        <f t="shared" si="2124"/>
        <v>-5.7774748387892986E-8</v>
      </c>
      <c r="AG5741">
        <f t="shared" si="2125"/>
        <v>1.0792140650538772E-9</v>
      </c>
      <c r="AH5741" t="str">
        <f t="shared" si="2126"/>
        <v>NaN</v>
      </c>
    </row>
    <row r="5742" spans="1:34">
      <c r="A5742" s="4">
        <v>43283.282581018517</v>
      </c>
      <c r="B5742" s="3">
        <v>-1.2615253304829801E-3</v>
      </c>
      <c r="C5742">
        <v>3.0060918971194002</v>
      </c>
      <c r="D5742" s="3">
        <v>1.89762402905581E-2</v>
      </c>
      <c r="E5742" s="3">
        <v>1.87907694284331E-2</v>
      </c>
      <c r="F5742">
        <v>1.8742049318098E-2</v>
      </c>
      <c r="G5742">
        <v>-4811700</v>
      </c>
      <c r="H5742">
        <v>13782907</v>
      </c>
      <c r="K5742">
        <f t="shared" si="2105"/>
        <v>81.506886240079652</v>
      </c>
      <c r="L5742">
        <f t="shared" si="2106"/>
        <v>61.827096115803883</v>
      </c>
      <c r="M5742">
        <f t="shared" si="2103"/>
        <v>20.702354690541299</v>
      </c>
      <c r="N5742">
        <f t="shared" si="2107"/>
        <v>0.14552949229766596</v>
      </c>
      <c r="O5742">
        <f t="shared" si="2108"/>
        <v>56.05800080723899</v>
      </c>
      <c r="P5742">
        <f t="shared" si="2109"/>
        <v>55.994186620449582</v>
      </c>
      <c r="Q5742">
        <f t="shared" si="2110"/>
        <v>0.11530776614750948</v>
      </c>
      <c r="R5742">
        <f t="shared" si="2111"/>
        <v>55.942693041091481</v>
      </c>
      <c r="S5742">
        <f t="shared" si="2112"/>
        <v>20.62548284644296</v>
      </c>
      <c r="T5742">
        <f t="shared" si="2113"/>
        <v>15.251303010320957</v>
      </c>
      <c r="U5742">
        <f t="shared" si="2114"/>
        <v>0.62239504457628136</v>
      </c>
      <c r="V5742" s="6">
        <f t="shared" si="2115"/>
        <v>330515.99999999162</v>
      </c>
      <c r="W5742">
        <f t="shared" si="2120"/>
        <v>15.249458520640671</v>
      </c>
      <c r="X5742">
        <f t="shared" si="2121"/>
        <v>20.570811515314102</v>
      </c>
      <c r="Y5742">
        <f t="shared" si="2116"/>
        <v>8.2345292721138705E-2</v>
      </c>
      <c r="Z5742">
        <f t="shared" si="2117"/>
        <v>6.8982640530621163E-8</v>
      </c>
      <c r="AA5742">
        <f t="shared" si="2119"/>
        <v>2.1725052411943358E-8</v>
      </c>
      <c r="AB5742">
        <f t="shared" si="2118"/>
        <v>1.0006288664295153</v>
      </c>
      <c r="AC5742">
        <f t="shared" si="2104"/>
        <v>2.0449860583609549</v>
      </c>
      <c r="AD5742">
        <f t="shared" si="2122"/>
        <v>9.483960010120518E-11</v>
      </c>
      <c r="AE5742">
        <f t="shared" si="2123"/>
        <v>3.6829741153331223E-6</v>
      </c>
      <c r="AF5742">
        <f t="shared" si="2124"/>
        <v>2.5634336649091061E-6</v>
      </c>
      <c r="AG5742">
        <f t="shared" si="2125"/>
        <v>9.483960010120518E-9</v>
      </c>
      <c r="AH5742">
        <f t="shared" si="2126"/>
        <v>2.5634336649091063E-2</v>
      </c>
    </row>
    <row r="5743" spans="1:34">
      <c r="A5743" s="4">
        <v>43283.283275462964</v>
      </c>
      <c r="B5743" s="3">
        <v>-1.2568160164664699E-3</v>
      </c>
      <c r="C5743">
        <v>3.0060704911466001</v>
      </c>
      <c r="D5743" s="3">
        <v>1.8973814280307099E-2</v>
      </c>
      <c r="E5743" s="3">
        <v>1.8789306686958301E-2</v>
      </c>
      <c r="F5743" s="3">
        <v>1.8759236755922799E-2</v>
      </c>
      <c r="G5743">
        <v>-4811700</v>
      </c>
      <c r="H5743">
        <v>13782912</v>
      </c>
      <c r="K5743">
        <f t="shared" si="2105"/>
        <v>81.206883480005999</v>
      </c>
      <c r="L5743">
        <f t="shared" si="2106"/>
        <v>61.504500625134249</v>
      </c>
      <c r="M5743">
        <f t="shared" si="2103"/>
        <v>20.594335930337795</v>
      </c>
      <c r="N5743">
        <f t="shared" si="2107"/>
        <v>0.14552300448032554</v>
      </c>
      <c r="O5743">
        <f t="shared" si="2108"/>
        <v>56.050714161605299</v>
      </c>
      <c r="P5743">
        <f t="shared" si="2109"/>
        <v>55.989808721957203</v>
      </c>
      <c r="Q5743">
        <f t="shared" si="2110"/>
        <v>5.6219591738603469E-2</v>
      </c>
      <c r="R5743">
        <f t="shared" si="2111"/>
        <v>55.994494569866696</v>
      </c>
      <c r="S5743">
        <f t="shared" si="2112"/>
        <v>20.556856202512058</v>
      </c>
      <c r="T5743">
        <f t="shared" si="2113"/>
        <v>15.250620082179859</v>
      </c>
      <c r="U5743">
        <f t="shared" si="2114"/>
        <v>0.62240811827854792</v>
      </c>
      <c r="V5743" s="6">
        <f t="shared" si="2115"/>
        <v>330576.0000001872</v>
      </c>
      <c r="W5743">
        <f t="shared" si="2120"/>
        <v>15.249423498684699</v>
      </c>
      <c r="X5743">
        <f t="shared" si="2121"/>
        <v>20.560553745219291</v>
      </c>
      <c r="Y5743">
        <f t="shared" si="2116"/>
        <v>5.1751840809451721E-2</v>
      </c>
      <c r="Z5743">
        <f t="shared" si="2117"/>
        <v>-1.2330646950961045E-7</v>
      </c>
      <c r="AA5743">
        <f t="shared" si="2119"/>
        <v>4.6970160559537194E-8</v>
      </c>
      <c r="AB5743">
        <f t="shared" si="2118"/>
        <v>1.0023367044860849</v>
      </c>
      <c r="AC5743">
        <f t="shared" si="2104"/>
        <v>2.045002537417</v>
      </c>
      <c r="AD5743">
        <f t="shared" si="2122"/>
        <v>3.262626813759156E-10</v>
      </c>
      <c r="AE5743">
        <f t="shared" si="2123"/>
        <v>1.5862091685804675E-5</v>
      </c>
      <c r="AF5743">
        <f t="shared" si="2124"/>
        <v>2.0475663384324846E-6</v>
      </c>
      <c r="AG5743">
        <f t="shared" si="2125"/>
        <v>3.2626268137591559E-8</v>
      </c>
      <c r="AH5743">
        <f t="shared" si="2126"/>
        <v>2.0475663384324844E-2</v>
      </c>
    </row>
    <row r="5744" spans="1:34">
      <c r="A5744" s="4">
        <v>43283.28396990741</v>
      </c>
      <c r="B5744" s="3">
        <v>-1.24934771039989E-3</v>
      </c>
      <c r="C5744">
        <v>3.0060455175116698</v>
      </c>
      <c r="D5744" s="3">
        <v>1.8972256401175398E-2</v>
      </c>
      <c r="E5744" s="3">
        <v>1.8788878567502301E-2</v>
      </c>
      <c r="F5744" s="3">
        <v>1.8781736457967799E-2</v>
      </c>
      <c r="G5744">
        <v>-4811700</v>
      </c>
      <c r="H5744">
        <v>13782917</v>
      </c>
      <c r="K5744">
        <f t="shared" si="2105"/>
        <v>80.731121527162358</v>
      </c>
      <c r="L5744">
        <f t="shared" si="2106"/>
        <v>60.999163018724644</v>
      </c>
      <c r="M5744">
        <f t="shared" si="2103"/>
        <v>20.425127298142524</v>
      </c>
      <c r="N5744">
        <f t="shared" si="2107"/>
        <v>0.14551543536009603</v>
      </c>
      <c r="O5744">
        <f t="shared" si="2108"/>
        <v>56.046034992105447</v>
      </c>
      <c r="P5744">
        <f t="shared" si="2109"/>
        <v>55.9885273858132</v>
      </c>
      <c r="Q5744">
        <f t="shared" si="2110"/>
        <v>-1.6271835457757788E-2</v>
      </c>
      <c r="R5744">
        <f t="shared" si="2111"/>
        <v>56.062306827563205</v>
      </c>
      <c r="S5744">
        <f t="shared" si="2112"/>
        <v>20.435975188447696</v>
      </c>
      <c r="T5744">
        <f t="shared" si="2113"/>
        <v>15.249823332682018</v>
      </c>
      <c r="U5744">
        <f t="shared" si="2114"/>
        <v>0.62242337093119016</v>
      </c>
      <c r="V5744" s="6">
        <f t="shared" si="2115"/>
        <v>330636.00000038277</v>
      </c>
      <c r="W5744">
        <f t="shared" si="2120"/>
        <v>15.249283410860867</v>
      </c>
      <c r="X5744">
        <f t="shared" si="2121"/>
        <v>20.554800054265854</v>
      </c>
      <c r="Y5744">
        <f t="shared" si="2116"/>
        <v>1.3728178820566464E-2</v>
      </c>
      <c r="Z5744">
        <f t="shared" si="2117"/>
        <v>-8.2204313445191488E-8</v>
      </c>
      <c r="AA5744">
        <f t="shared" si="2119"/>
        <v>3.4323343111091305E-8</v>
      </c>
      <c r="AB5744">
        <f t="shared" si="2118"/>
        <v>1.004497005263044</v>
      </c>
      <c r="AC5744">
        <f t="shared" si="2104"/>
        <v>2.0450217629823828</v>
      </c>
      <c r="AD5744">
        <f t="shared" si="2122"/>
        <v>8.9877688716929372E-10</v>
      </c>
      <c r="AE5744">
        <f t="shared" si="2123"/>
        <v>-2.9403834303946652E-7</v>
      </c>
      <c r="AF5744">
        <f t="shared" si="2124"/>
        <v>-3.0428389361994126E-4</v>
      </c>
      <c r="AG5744">
        <f t="shared" si="2125"/>
        <v>8.9877688716929374E-8</v>
      </c>
      <c r="AH5744" t="str">
        <f t="shared" si="2126"/>
        <v>NaN</v>
      </c>
    </row>
    <row r="5745" spans="1:34">
      <c r="A5745" s="4">
        <v>43283.28466435185</v>
      </c>
      <c r="B5745" s="3">
        <v>-1.2529153725336099E-3</v>
      </c>
      <c r="C5745">
        <v>3.0060395714081101</v>
      </c>
      <c r="D5745" s="3">
        <v>1.8970532031144099E-2</v>
      </c>
      <c r="E5745" s="3">
        <v>1.87872493351279E-2</v>
      </c>
      <c r="F5745" s="3">
        <v>1.8774208765171399E-2</v>
      </c>
      <c r="G5745">
        <v>-4811700</v>
      </c>
      <c r="H5745">
        <v>13782915</v>
      </c>
      <c r="K5745">
        <f t="shared" si="2105"/>
        <v>80.95839634539999</v>
      </c>
      <c r="L5745">
        <f t="shared" si="2106"/>
        <v>61.236332920632812</v>
      </c>
      <c r="M5745">
        <f t="shared" si="2103"/>
        <v>20.5045419195575</v>
      </c>
      <c r="N5745">
        <f t="shared" si="2107"/>
        <v>0.14551363318861132</v>
      </c>
      <c r="O5745">
        <f t="shared" si="2108"/>
        <v>56.040855758689496</v>
      </c>
      <c r="P5745">
        <f t="shared" si="2109"/>
        <v>55.983651189931351</v>
      </c>
      <c r="Q5745">
        <f t="shared" si="2110"/>
        <v>1.2367801808537138E-3</v>
      </c>
      <c r="R5745">
        <f t="shared" si="2111"/>
        <v>56.039618978508642</v>
      </c>
      <c r="S5745">
        <f t="shared" si="2112"/>
        <v>20.50371739943693</v>
      </c>
      <c r="T5745">
        <f t="shared" si="2113"/>
        <v>15.249633630420469</v>
      </c>
      <c r="U5745">
        <f t="shared" si="2114"/>
        <v>0.62242700251515581</v>
      </c>
      <c r="V5745" s="6">
        <f t="shared" si="2115"/>
        <v>330695.99999994971</v>
      </c>
      <c r="W5745">
        <f t="shared" si="2120"/>
        <v>15.249426417181049</v>
      </c>
      <c r="X5745">
        <f t="shared" si="2121"/>
        <v>20.546157931947924</v>
      </c>
      <c r="Y5745">
        <f t="shared" si="2116"/>
        <v>6.2453936817590261E-3</v>
      </c>
      <c r="Z5745">
        <f t="shared" si="2117"/>
        <v>-8.7796087953655283E-8</v>
      </c>
      <c r="AA5745">
        <f t="shared" si="2119"/>
        <v>-3.2094845308017778E-8</v>
      </c>
      <c r="AB5745">
        <f t="shared" si="2118"/>
        <v>1.0048958992403219</v>
      </c>
      <c r="AC5745">
        <f t="shared" si="2104"/>
        <v>2.0450263404979538</v>
      </c>
      <c r="AD5745">
        <f t="shared" si="2122"/>
        <v>-1.8473606167602882E-9</v>
      </c>
      <c r="AE5745">
        <f t="shared" si="2123"/>
        <v>-1.7241291268230119E-5</v>
      </c>
      <c r="AF5745">
        <f t="shared" si="2124"/>
        <v>1.0666278720939203E-5</v>
      </c>
      <c r="AG5745" t="str">
        <f t="shared" si="2125"/>
        <v>NaN</v>
      </c>
      <c r="AH5745">
        <f t="shared" si="2126"/>
        <v>0.10666278720939201</v>
      </c>
    </row>
    <row r="5746" spans="1:34">
      <c r="A5746" s="4">
        <v>43283.285370370373</v>
      </c>
      <c r="B5746" s="3">
        <v>-1.25491326332849E-3</v>
      </c>
      <c r="C5746">
        <v>3.0060122193317498</v>
      </c>
      <c r="D5746" s="3">
        <v>1.8969842283131599E-2</v>
      </c>
      <c r="E5746" s="3">
        <v>1.87848708937054E-2</v>
      </c>
      <c r="F5746" s="3">
        <v>1.8762726651475499E-2</v>
      </c>
      <c r="G5746">
        <v>-4811700</v>
      </c>
      <c r="H5746">
        <v>13782915</v>
      </c>
      <c r="K5746">
        <f t="shared" si="2105"/>
        <v>81.085670243612853</v>
      </c>
      <c r="L5746">
        <f t="shared" si="2106"/>
        <v>61.378699952798989</v>
      </c>
      <c r="M5746">
        <f t="shared" si="2103"/>
        <v>20.552212487662839</v>
      </c>
      <c r="N5746">
        <f t="shared" si="2107"/>
        <v>0.14550534319978609</v>
      </c>
      <c r="O5746">
        <f t="shared" si="2108"/>
        <v>56.038784065323171</v>
      </c>
      <c r="P5746">
        <f t="shared" si="2109"/>
        <v>55.976532655797207</v>
      </c>
      <c r="Q5746">
        <f t="shared" si="2110"/>
        <v>3.3771236322181153E-2</v>
      </c>
      <c r="R5746">
        <f t="shared" si="2111"/>
        <v>56.005012829000989</v>
      </c>
      <c r="S5746">
        <f t="shared" si="2112"/>
        <v>20.529698330114719</v>
      </c>
      <c r="T5746">
        <f t="shared" si="2113"/>
        <v>15.248761000017812</v>
      </c>
      <c r="U5746">
        <f t="shared" si="2114"/>
        <v>0.62244370780138814</v>
      </c>
      <c r="V5746" s="6">
        <f t="shared" si="2115"/>
        <v>330757.00000037905</v>
      </c>
      <c r="W5746">
        <f t="shared" si="2120"/>
        <v>15.249531483048909</v>
      </c>
      <c r="X5746">
        <f t="shared" si="2121"/>
        <v>20.533931646913125</v>
      </c>
      <c r="Y5746">
        <f t="shared" si="2116"/>
        <v>3.4449964489783248E-2</v>
      </c>
      <c r="Z5746">
        <f t="shared" si="2117"/>
        <v>4.0762469410970822E-8</v>
      </c>
      <c r="AA5746">
        <f t="shared" si="2119"/>
        <v>-5.0982949281606864E-8</v>
      </c>
      <c r="AB5746">
        <f t="shared" si="2118"/>
        <v>1.0033081803994564</v>
      </c>
      <c r="AC5746">
        <f t="shared" si="2104"/>
        <v>2.0450473970695704</v>
      </c>
      <c r="AD5746">
        <f t="shared" si="2122"/>
        <v>-5.3200640601756359E-10</v>
      </c>
      <c r="AE5746">
        <f t="shared" si="2123"/>
        <v>-1.4501579986300555E-5</v>
      </c>
      <c r="AF5746">
        <f t="shared" si="2124"/>
        <v>3.6520151911298629E-6</v>
      </c>
      <c r="AG5746" t="str">
        <f t="shared" si="2125"/>
        <v>NaN</v>
      </c>
      <c r="AH5746">
        <f t="shared" si="2126"/>
        <v>3.6520151911298628E-2</v>
      </c>
    </row>
    <row r="5747" spans="1:34">
      <c r="A5747" s="4">
        <v>43283.286064814813</v>
      </c>
      <c r="B5747" s="3">
        <v>-1.2583263267697501E-3</v>
      </c>
      <c r="C5747">
        <v>3.0060550312773602</v>
      </c>
      <c r="D5747" s="3">
        <v>1.89674400572949E-2</v>
      </c>
      <c r="E5747" s="3">
        <v>1.8781541075713899E-2</v>
      </c>
      <c r="F5747">
        <v>1.8748862356515E-2</v>
      </c>
      <c r="G5747">
        <v>-4811700</v>
      </c>
      <c r="H5747">
        <v>13782915</v>
      </c>
      <c r="K5747">
        <f t="shared" si="2105"/>
        <v>81.303096486393613</v>
      </c>
      <c r="L5747">
        <f t="shared" si="2106"/>
        <v>61.61435068512489</v>
      </c>
      <c r="M5747">
        <f t="shared" si="2103"/>
        <v>20.631118426162022</v>
      </c>
      <c r="N5747">
        <f t="shared" si="2107"/>
        <v>0.14551831883446997</v>
      </c>
      <c r="O5747">
        <f t="shared" si="2108"/>
        <v>56.031568857392003</v>
      </c>
      <c r="P5747">
        <f t="shared" si="2109"/>
        <v>55.96656670800941</v>
      </c>
      <c r="Q5747">
        <f t="shared" si="2110"/>
        <v>6.8341876966314885E-2</v>
      </c>
      <c r="R5747">
        <f t="shared" si="2111"/>
        <v>55.963226980425688</v>
      </c>
      <c r="S5747">
        <f t="shared" si="2112"/>
        <v>20.585557174851147</v>
      </c>
      <c r="T5747">
        <f t="shared" si="2113"/>
        <v>15.250126856300326</v>
      </c>
      <c r="U5747">
        <f t="shared" si="2114"/>
        <v>0.62241756039684892</v>
      </c>
      <c r="V5747" s="6">
        <f t="shared" si="2115"/>
        <v>330816.99999994598</v>
      </c>
      <c r="W5747">
        <f t="shared" si="2120"/>
        <v>15.249694918843378</v>
      </c>
      <c r="X5747">
        <f t="shared" si="2121"/>
        <v>20.519303703844628</v>
      </c>
      <c r="Y5747">
        <f t="shared" si="2116"/>
        <v>5.2542047911996313E-2</v>
      </c>
      <c r="Z5747">
        <f t="shared" si="2117"/>
        <v>6.3234087284502492E-8</v>
      </c>
      <c r="AA5747">
        <f t="shared" si="2119"/>
        <v>-1.5002231156715937E-8</v>
      </c>
      <c r="AB5747">
        <f t="shared" si="2118"/>
        <v>1.0022880023506588</v>
      </c>
      <c r="AC5747">
        <f t="shared" si="2104"/>
        <v>2.0450144389574731</v>
      </c>
      <c r="AD5747">
        <f t="shared" si="2122"/>
        <v>-1.026413942713167E-10</v>
      </c>
      <c r="AE5747">
        <f t="shared" si="2123"/>
        <v>-1.2432402913273724E-5</v>
      </c>
      <c r="AF5747">
        <f t="shared" si="2124"/>
        <v>8.2186124625119032E-7</v>
      </c>
      <c r="AG5747" t="str">
        <f t="shared" si="2125"/>
        <v>NaN</v>
      </c>
      <c r="AH5747">
        <f t="shared" si="2126"/>
        <v>8.2186124625119039E-3</v>
      </c>
    </row>
    <row r="5748" spans="1:34">
      <c r="A5748" s="4">
        <v>43283.286759259259</v>
      </c>
      <c r="B5748" s="3">
        <v>-1.25678033984514E-3</v>
      </c>
      <c r="C5748">
        <v>3.0060360037459799</v>
      </c>
      <c r="D5748" s="3">
        <v>1.89659297469916E-2</v>
      </c>
      <c r="E5748" s="3">
        <v>1.8780125903067501E-2</v>
      </c>
      <c r="F5748" s="3">
        <v>1.8751613775875701E-2</v>
      </c>
      <c r="G5748">
        <v>-4811700</v>
      </c>
      <c r="H5748">
        <v>13782915</v>
      </c>
      <c r="K5748">
        <f t="shared" si="2105"/>
        <v>81.20461073182409</v>
      </c>
      <c r="L5748">
        <f t="shared" si="2106"/>
        <v>61.512248214846693</v>
      </c>
      <c r="M5748">
        <f t="shared" si="2103"/>
        <v>20.596930154558247</v>
      </c>
      <c r="N5748">
        <f t="shared" si="2107"/>
        <v>0.14551255188572224</v>
      </c>
      <c r="O5748">
        <f t="shared" si="2108"/>
        <v>56.027032563296579</v>
      </c>
      <c r="P5748">
        <f t="shared" si="2109"/>
        <v>55.962331180199563</v>
      </c>
      <c r="Q5748">
        <f t="shared" si="2110"/>
        <v>5.5513030447492895E-2</v>
      </c>
      <c r="R5748">
        <f t="shared" si="2111"/>
        <v>55.971519532849086</v>
      </c>
      <c r="S5748">
        <f t="shared" si="2112"/>
        <v>20.559921467593252</v>
      </c>
      <c r="T5748">
        <f t="shared" si="2113"/>
        <v>15.249519809063724</v>
      </c>
      <c r="U5748">
        <f t="shared" si="2114"/>
        <v>0.62242918146553139</v>
      </c>
      <c r="V5748" s="6">
        <f t="shared" si="2115"/>
        <v>330877.00000014156</v>
      </c>
      <c r="W5748">
        <f t="shared" si="2120"/>
        <v>15.249706592828709</v>
      </c>
      <c r="X5748">
        <f t="shared" si="2121"/>
        <v>20.513503153327651</v>
      </c>
      <c r="Y5748">
        <f t="shared" si="2116"/>
        <v>4.10637713677365E-2</v>
      </c>
      <c r="Z5748">
        <f t="shared" si="2117"/>
        <v>-1.0433624347376171E-7</v>
      </c>
      <c r="AA5748">
        <f t="shared" si="2119"/>
        <v>3.4603305560055446E-9</v>
      </c>
      <c r="AB5748">
        <f t="shared" si="2118"/>
        <v>1.002931606035071</v>
      </c>
      <c r="AC5748">
        <f t="shared" si="2104"/>
        <v>2.0450290870072925</v>
      </c>
      <c r="AD5748">
        <f t="shared" si="2122"/>
        <v>3.0292530328317691E-11</v>
      </c>
      <c r="AE5748">
        <f t="shared" si="2123"/>
        <v>-4.1011412531955173E-6</v>
      </c>
      <c r="AF5748">
        <f t="shared" si="2124"/>
        <v>-7.3529541797469592E-7</v>
      </c>
      <c r="AG5748">
        <f t="shared" si="2125"/>
        <v>3.029253032831769E-9</v>
      </c>
      <c r="AH5748" t="str">
        <f t="shared" si="2126"/>
        <v>NaN</v>
      </c>
    </row>
    <row r="5749" spans="1:34">
      <c r="A5749" s="4">
        <v>43283.287453703706</v>
      </c>
      <c r="B5749" s="3">
        <v>-1.25140506223033E-3</v>
      </c>
      <c r="C5749">
        <v>3.0060157869938799</v>
      </c>
      <c r="D5749" s="3">
        <v>1.89632540003913E-2</v>
      </c>
      <c r="E5749" s="3">
        <v>1.8778889113527798E-2</v>
      </c>
      <c r="F5749" s="3">
        <v>1.8767586301255499E-2</v>
      </c>
      <c r="G5749">
        <v>-4811700</v>
      </c>
      <c r="H5749">
        <v>13782915</v>
      </c>
      <c r="K5749">
        <f t="shared" si="2105"/>
        <v>80.86218333901239</v>
      </c>
      <c r="L5749">
        <f t="shared" si="2106"/>
        <v>61.148825082790907</v>
      </c>
      <c r="M5749">
        <f t="shared" si="2103"/>
        <v>20.475240554767339</v>
      </c>
      <c r="N5749">
        <f t="shared" si="2107"/>
        <v>0.1455064245026752</v>
      </c>
      <c r="O5749">
        <f t="shared" si="2108"/>
        <v>56.018995821789041</v>
      </c>
      <c r="P5749">
        <f t="shared" si="2109"/>
        <v>55.958629542449799</v>
      </c>
      <c r="Q5749">
        <f t="shared" si="2110"/>
        <v>-6.6359331059828719E-4</v>
      </c>
      <c r="R5749">
        <f t="shared" si="2111"/>
        <v>56.019659415099639</v>
      </c>
      <c r="S5749">
        <f t="shared" si="2112"/>
        <v>20.475682950307739</v>
      </c>
      <c r="T5749">
        <f t="shared" si="2113"/>
        <v>15.24887482137456</v>
      </c>
      <c r="U5749">
        <f t="shared" si="2114"/>
        <v>0.62244152885101212</v>
      </c>
      <c r="V5749" s="6">
        <f t="shared" si="2115"/>
        <v>330937.00000033714</v>
      </c>
      <c r="W5749">
        <f t="shared" si="2120"/>
        <v>15.249741614784678</v>
      </c>
      <c r="X5749">
        <f t="shared" si="2121"/>
        <v>20.502789584312413</v>
      </c>
      <c r="Y5749">
        <f t="shared" si="2116"/>
        <v>1.9386789144457833E-2</v>
      </c>
      <c r="Z5749">
        <f t="shared" si="2117"/>
        <v>-6.3234087284502492E-8</v>
      </c>
      <c r="AA5749">
        <f t="shared" si="2119"/>
        <v>-2.5756503641760707E-10</v>
      </c>
      <c r="AB5749">
        <f t="shared" si="2118"/>
        <v>1.0041670797114095</v>
      </c>
      <c r="AC5749">
        <f t="shared" si="2104"/>
        <v>2.0450446505602318</v>
      </c>
      <c r="AD5749">
        <f t="shared" si="2122"/>
        <v>-4.7759648722014813E-12</v>
      </c>
      <c r="AE5749">
        <f t="shared" si="2123"/>
        <v>7.8513485672648717E-6</v>
      </c>
      <c r="AF5749">
        <f t="shared" si="2124"/>
        <v>-6.0554706173505707E-8</v>
      </c>
      <c r="AG5749" t="str">
        <f t="shared" si="2125"/>
        <v>NaN</v>
      </c>
      <c r="AH5749" t="str">
        <f t="shared" si="2126"/>
        <v>NaN</v>
      </c>
    </row>
    <row r="5750" spans="1:34">
      <c r="A5750" s="4">
        <v>43283.288148148145</v>
      </c>
      <c r="B5750" s="3">
        <v>-1.25158344533702E-3</v>
      </c>
      <c r="C5750">
        <v>3.0060122193317498</v>
      </c>
      <c r="D5750" s="3">
        <v>1.89615534147742E-2</v>
      </c>
      <c r="E5750" s="3">
        <v>1.8777069605839601E-2</v>
      </c>
      <c r="F5750" s="3">
        <v>1.87645728419557E-2</v>
      </c>
      <c r="G5750">
        <v>-4811700</v>
      </c>
      <c r="H5750">
        <v>13782915</v>
      </c>
      <c r="K5750">
        <f t="shared" si="2105"/>
        <v>80.873547079924535</v>
      </c>
      <c r="L5750">
        <f t="shared" si="2106"/>
        <v>61.16414998852683</v>
      </c>
      <c r="M5750">
        <f t="shared" si="2103"/>
        <v>20.480371988298518</v>
      </c>
      <c r="N5750">
        <f t="shared" si="2107"/>
        <v>0.14550534319978609</v>
      </c>
      <c r="O5750">
        <f t="shared" si="2108"/>
        <v>56.0138880260753</v>
      </c>
      <c r="P5750">
        <f t="shared" si="2109"/>
        <v>55.953183863837225</v>
      </c>
      <c r="Q5750">
        <f t="shared" si="2110"/>
        <v>3.3109302964788867E-3</v>
      </c>
      <c r="R5750">
        <f t="shared" si="2111"/>
        <v>56.010577095778821</v>
      </c>
      <c r="S5750">
        <f t="shared" si="2112"/>
        <v>20.478164701434199</v>
      </c>
      <c r="T5750">
        <f t="shared" si="2113"/>
        <v>15.248761000017812</v>
      </c>
      <c r="U5750">
        <f t="shared" si="2114"/>
        <v>0.62244370780138814</v>
      </c>
      <c r="V5750" s="6">
        <f t="shared" si="2115"/>
        <v>330996.99999990407</v>
      </c>
      <c r="W5750">
        <f t="shared" si="2120"/>
        <v>15.249619037938832</v>
      </c>
      <c r="X5750">
        <f t="shared" si="2121"/>
        <v>20.497329163539593</v>
      </c>
      <c r="Y5750">
        <f t="shared" si="2116"/>
        <v>1.9069368061153114E-3</v>
      </c>
      <c r="Z5750">
        <f t="shared" si="2117"/>
        <v>1.285585573646261E-7</v>
      </c>
      <c r="AA5750">
        <f t="shared" si="2119"/>
        <v>1.1459778407442583E-9</v>
      </c>
      <c r="AB5750">
        <f t="shared" si="2118"/>
        <v>1.0051457282002234</v>
      </c>
      <c r="AC5750">
        <f t="shared" si="2104"/>
        <v>2.0450473970695704</v>
      </c>
      <c r="AD5750">
        <f t="shared" si="2122"/>
        <v>2.1603325238036261E-10</v>
      </c>
      <c r="AE5750">
        <f t="shared" si="2123"/>
        <v>-3.3653033403121392E-5</v>
      </c>
      <c r="AF5750">
        <f t="shared" si="2124"/>
        <v>-6.3903908800358862E-7</v>
      </c>
      <c r="AG5750">
        <f t="shared" si="2125"/>
        <v>2.1603325238036262E-8</v>
      </c>
      <c r="AH5750" t="str">
        <f t="shared" si="2126"/>
        <v>NaN</v>
      </c>
    </row>
    <row r="5751" spans="1:34">
      <c r="A5751" s="4">
        <v>43283.288854166669</v>
      </c>
      <c r="B5751" s="3">
        <v>-1.2518212894792699E-3</v>
      </c>
      <c r="C5751">
        <v>3.0060645450430501</v>
      </c>
      <c r="D5751" s="3">
        <v>1.89606377148266E-2</v>
      </c>
      <c r="E5751">
        <v>1.8775939846163998E-2</v>
      </c>
      <c r="F5751">
        <v>1.8763739078513E-2</v>
      </c>
      <c r="G5751">
        <v>-4811700</v>
      </c>
      <c r="H5751">
        <v>13782915</v>
      </c>
      <c r="K5751">
        <f t="shared" si="2105"/>
        <v>80.888698734473834</v>
      </c>
      <c r="L5751">
        <f t="shared" si="2106"/>
        <v>61.180397617533387</v>
      </c>
      <c r="M5751">
        <f t="shared" si="2103"/>
        <v>20.485812389024183</v>
      </c>
      <c r="N5751">
        <f t="shared" si="2107"/>
        <v>0.1455212023088438</v>
      </c>
      <c r="O5751">
        <f t="shared" si="2108"/>
        <v>56.011137674537338</v>
      </c>
      <c r="P5751">
        <f t="shared" si="2109"/>
        <v>55.949802560123764</v>
      </c>
      <c r="Q5751">
        <f t="shared" si="2110"/>
        <v>3.0734734324653346E-3</v>
      </c>
      <c r="R5751">
        <f t="shared" si="2111"/>
        <v>56.008064201104872</v>
      </c>
      <c r="S5751">
        <f t="shared" si="2112"/>
        <v>20.483763406735871</v>
      </c>
      <c r="T5751">
        <f t="shared" si="2113"/>
        <v>15.250430379918624</v>
      </c>
      <c r="U5751">
        <f t="shared" si="2114"/>
        <v>0.62241174986250758</v>
      </c>
      <c r="V5751" s="6">
        <f t="shared" si="2115"/>
        <v>331058.00000033341</v>
      </c>
      <c r="W5751">
        <f t="shared" si="2120"/>
        <v>15.249849599148867</v>
      </c>
      <c r="X5751">
        <f t="shared" si="2121"/>
        <v>20.498135677574062</v>
      </c>
      <c r="Y5751">
        <f t="shared" si="2116"/>
        <v>3.0539723255481968E-3</v>
      </c>
      <c r="Z5751">
        <f t="shared" si="2117"/>
        <v>4.7033618543858905E-8</v>
      </c>
      <c r="AA5751">
        <f t="shared" si="2119"/>
        <v>2.4181252487773863E-8</v>
      </c>
      <c r="AB5751">
        <f t="shared" si="2118"/>
        <v>1.0050798810135686</v>
      </c>
      <c r="AC5751">
        <f t="shared" si="2104"/>
        <v>2.0450071149325635</v>
      </c>
      <c r="AD5751">
        <f t="shared" si="2122"/>
        <v>2.8463337681993751E-9</v>
      </c>
      <c r="AE5751">
        <f t="shared" si="2123"/>
        <v>5.74687886576817E-4</v>
      </c>
      <c r="AF5751">
        <f t="shared" si="2124"/>
        <v>4.9304302366713901E-7</v>
      </c>
      <c r="AG5751">
        <f t="shared" si="2125"/>
        <v>2.8463337681993752E-7</v>
      </c>
      <c r="AH5751">
        <f t="shared" si="2126"/>
        <v>4.9304302366713904E-3</v>
      </c>
    </row>
    <row r="5752" spans="1:34">
      <c r="A5752" s="4">
        <v>43283.289548611108</v>
      </c>
      <c r="B5752" s="3">
        <v>-1.2519639959646201E-3</v>
      </c>
      <c r="C5752">
        <v>3.0060300576424202</v>
      </c>
      <c r="D5752" s="3">
        <v>1.8958841991552601E-2</v>
      </c>
      <c r="E5752" s="3">
        <v>1.87742630449611E-2</v>
      </c>
      <c r="F5752" s="3">
        <v>1.8762047729815101E-2</v>
      </c>
      <c r="G5752">
        <v>-4811700</v>
      </c>
      <c r="H5752">
        <v>13782915</v>
      </c>
      <c r="K5752">
        <f t="shared" si="2105"/>
        <v>80.897789727203417</v>
      </c>
      <c r="L5752">
        <f t="shared" si="2106"/>
        <v>61.191711872733208</v>
      </c>
      <c r="M5752">
        <f t="shared" si="2103"/>
        <v>20.489600885313372</v>
      </c>
      <c r="N5752">
        <f t="shared" si="2107"/>
        <v>0.14551074971423753</v>
      </c>
      <c r="O5752">
        <f t="shared" si="2108"/>
        <v>56.005744128014449</v>
      </c>
      <c r="P5752">
        <f t="shared" si="2109"/>
        <v>55.944783993559085</v>
      </c>
      <c r="Q5752">
        <f t="shared" si="2110"/>
        <v>2.7775132477003694E-3</v>
      </c>
      <c r="R5752">
        <f t="shared" si="2111"/>
        <v>56.002966614766748</v>
      </c>
      <c r="S5752">
        <f t="shared" si="2112"/>
        <v>20.487749209814904</v>
      </c>
      <c r="T5752">
        <f t="shared" si="2113"/>
        <v>15.249330106802175</v>
      </c>
      <c r="U5752">
        <f t="shared" si="2114"/>
        <v>0.62243281304949705</v>
      </c>
      <c r="V5752" s="6">
        <f t="shared" si="2115"/>
        <v>331117.99999990035</v>
      </c>
      <c r="W5752">
        <f t="shared" si="2120"/>
        <v>15.250074323366269</v>
      </c>
      <c r="X5752">
        <f t="shared" si="2121"/>
        <v>20.498478197127376</v>
      </c>
      <c r="Y5752">
        <f t="shared" si="2116"/>
        <v>3.0147407011398286E-3</v>
      </c>
      <c r="Z5752">
        <f t="shared" si="2117"/>
        <v>-1.1382135710061737E-7</v>
      </c>
      <c r="AA5752">
        <f t="shared" si="2119"/>
        <v>2.8335888746381359E-8</v>
      </c>
      <c r="AB5752">
        <f t="shared" si="2118"/>
        <v>1.0050810007943349</v>
      </c>
      <c r="AC5752">
        <f t="shared" si="2104"/>
        <v>2.0450336645228635</v>
      </c>
      <c r="AD5752">
        <f t="shared" si="2122"/>
        <v>3.3788167882395004E-9</v>
      </c>
      <c r="AE5752">
        <f t="shared" si="2123"/>
        <v>-6.9865867113263919E-5</v>
      </c>
      <c r="AF5752">
        <f t="shared" si="2124"/>
        <v>-4.8142720240097375E-6</v>
      </c>
      <c r="AG5752">
        <f t="shared" si="2125"/>
        <v>3.3788167882395003E-7</v>
      </c>
      <c r="AH5752" t="str">
        <f t="shared" si="2126"/>
        <v>NaN</v>
      </c>
    </row>
    <row r="5753" spans="1:34">
      <c r="A5753" s="4">
        <v>43283.290243055555</v>
      </c>
      <c r="B5753" s="3">
        <v>-1.25083423628894E-3</v>
      </c>
      <c r="C5753">
        <v>3.0060217330974401</v>
      </c>
      <c r="D5753" s="3">
        <v>1.8957462495527599E-2</v>
      </c>
      <c r="E5753" s="3">
        <v>1.87729430099716E-2</v>
      </c>
      <c r="F5753">
        <v>1.8760535044712E-2</v>
      </c>
      <c r="G5753">
        <v>-4811700</v>
      </c>
      <c r="H5753">
        <v>13782915</v>
      </c>
      <c r="K5753">
        <f t="shared" si="2105"/>
        <v>80.825819368094713</v>
      </c>
      <c r="L5753">
        <f t="shared" si="2106"/>
        <v>61.121729924425424</v>
      </c>
      <c r="M5753">
        <f t="shared" si="2103"/>
        <v>20.466167937515056</v>
      </c>
      <c r="N5753">
        <f t="shared" si="2107"/>
        <v>0.14550822667416002</v>
      </c>
      <c r="O5753">
        <f t="shared" si="2108"/>
        <v>56.001600741281798</v>
      </c>
      <c r="P5753">
        <f t="shared" si="2109"/>
        <v>55.940833207114601</v>
      </c>
      <c r="Q5753">
        <f t="shared" si="2110"/>
        <v>3.1932354232537818E-3</v>
      </c>
      <c r="R5753">
        <f t="shared" si="2111"/>
        <v>55.998407505858545</v>
      </c>
      <c r="S5753">
        <f t="shared" si="2112"/>
        <v>20.464039113899553</v>
      </c>
      <c r="T5753">
        <f t="shared" si="2113"/>
        <v>15.24906452363612</v>
      </c>
      <c r="U5753">
        <f t="shared" si="2114"/>
        <v>0.62243789726704646</v>
      </c>
      <c r="V5753" s="6">
        <f t="shared" si="2115"/>
        <v>331178.00000009593</v>
      </c>
      <c r="W5753">
        <f t="shared" si="2120"/>
        <v>15.250132693292878</v>
      </c>
      <c r="X5753">
        <f t="shared" si="2121"/>
        <v>20.492258797216241</v>
      </c>
      <c r="Y5753">
        <f t="shared" si="2116"/>
        <v>2.4758044489558984E-3</v>
      </c>
      <c r="Z5753">
        <f t="shared" si="2117"/>
        <v>5.0587269551103886E-8</v>
      </c>
      <c r="AA5753">
        <f t="shared" si="2119"/>
        <v>4.9911628062406083E-8</v>
      </c>
      <c r="AB5753">
        <f t="shared" si="2118"/>
        <v>1.0051179148518465</v>
      </c>
      <c r="AC5753">
        <f t="shared" si="2104"/>
        <v>2.0450400730446603</v>
      </c>
      <c r="AD5753">
        <f t="shared" si="2122"/>
        <v>7.2471045581947209E-9</v>
      </c>
      <c r="AE5753">
        <f t="shared" si="2123"/>
        <v>-9.0035789978835905E-6</v>
      </c>
      <c r="AF5753">
        <f t="shared" si="2124"/>
        <v>-8.0127276915668768E-5</v>
      </c>
      <c r="AG5753">
        <f t="shared" si="2125"/>
        <v>7.2471045581947213E-7</v>
      </c>
      <c r="AH5753" t="str">
        <f t="shared" si="2126"/>
        <v>NaN</v>
      </c>
    </row>
    <row r="5754" spans="1:34">
      <c r="A5754" s="4">
        <v>43283.290937500002</v>
      </c>
      <c r="B5754" s="3">
        <v>-1.2519283193432799E-3</v>
      </c>
      <c r="C5754">
        <v>3.0060490851738</v>
      </c>
      <c r="D5754" s="3">
        <v>1.8955975969638501E-2</v>
      </c>
      <c r="E5754" s="3">
        <v>1.8770849981519899E-2</v>
      </c>
      <c r="F5754" s="3">
        <v>1.8759629815831399E-2</v>
      </c>
      <c r="G5754">
        <v>-4811700</v>
      </c>
      <c r="H5754">
        <v>13782915</v>
      </c>
      <c r="K5754">
        <f t="shared" si="2105"/>
        <v>80.895516979020854</v>
      </c>
      <c r="L5754">
        <f t="shared" si="2106"/>
        <v>61.192617450476533</v>
      </c>
      <c r="M5754">
        <f t="shared" si="2103"/>
        <v>20.489904111452393</v>
      </c>
      <c r="N5754">
        <f t="shared" si="2107"/>
        <v>0.14551651666298515</v>
      </c>
      <c r="O5754">
        <f t="shared" si="2108"/>
        <v>55.997135884888593</v>
      </c>
      <c r="P5754">
        <f t="shared" si="2109"/>
        <v>55.934568897076851</v>
      </c>
      <c r="Q5754">
        <f t="shared" si="2110"/>
        <v>1.4566646759135438E-3</v>
      </c>
      <c r="R5754">
        <f t="shared" si="2111"/>
        <v>55.995679220212679</v>
      </c>
      <c r="S5754">
        <f t="shared" si="2112"/>
        <v>20.48893300166845</v>
      </c>
      <c r="T5754">
        <f t="shared" si="2113"/>
        <v>15.249937154038767</v>
      </c>
      <c r="U5754">
        <f t="shared" si="2114"/>
        <v>0.62242119198081458</v>
      </c>
      <c r="V5754" s="6">
        <f t="shared" si="2115"/>
        <v>331238.0000002915</v>
      </c>
      <c r="W5754">
        <f t="shared" si="2120"/>
        <v>15.250156041263514</v>
      </c>
      <c r="X5754">
        <f t="shared" si="2121"/>
        <v>20.485314344229195</v>
      </c>
      <c r="Y5754">
        <f t="shared" si="2116"/>
        <v>2.2463716920479251E-3</v>
      </c>
      <c r="Z5754">
        <f t="shared" si="2117"/>
        <v>2.2448100981370973E-7</v>
      </c>
      <c r="AA5754">
        <f t="shared" si="2119"/>
        <v>7.3551620698714825E-8</v>
      </c>
      <c r="AB5754">
        <f t="shared" si="2118"/>
        <v>1.005123963014311</v>
      </c>
      <c r="AC5754">
        <f t="shared" si="2104"/>
        <v>2.0450190164730446</v>
      </c>
      <c r="AD5754">
        <f t="shared" si="2122"/>
        <v>1.1770239158200455E-8</v>
      </c>
      <c r="AE5754">
        <f t="shared" si="2123"/>
        <v>-8.4004227623161189E-6</v>
      </c>
      <c r="AF5754">
        <f t="shared" si="2124"/>
        <v>-1.3948104107133958E-4</v>
      </c>
      <c r="AG5754">
        <f t="shared" si="2125"/>
        <v>1.1770239158200456E-6</v>
      </c>
      <c r="AH5754" t="str">
        <f t="shared" si="2126"/>
        <v>NaN</v>
      </c>
    </row>
    <row r="5755" spans="1:34">
      <c r="A5755" s="4">
        <v>43283.291631944441</v>
      </c>
      <c r="B5755" s="3">
        <v>-1.25178561285793E-3</v>
      </c>
      <c r="C5755">
        <v>3.0061061677679399</v>
      </c>
      <c r="D5755" s="3">
        <v>1.8954501335956601E-2</v>
      </c>
      <c r="E5755" s="3">
        <v>1.8770279155578499E-2</v>
      </c>
      <c r="F5755" s="3">
        <v>1.87579503780398E-2</v>
      </c>
      <c r="G5755">
        <v>-4811700</v>
      </c>
      <c r="H5755">
        <v>13782915</v>
      </c>
      <c r="K5755">
        <f t="shared" si="2105"/>
        <v>80.886425986291286</v>
      </c>
      <c r="L5755">
        <f t="shared" si="2106"/>
        <v>61.185734063439277</v>
      </c>
      <c r="M5755">
        <f t="shared" ref="M5755:M5818" si="2127">L5755/((($B$7/2))^2*PI())</f>
        <v>20.487599259229501</v>
      </c>
      <c r="N5755">
        <f t="shared" si="2107"/>
        <v>0.14553381750922814</v>
      </c>
      <c r="O5755">
        <f t="shared" si="2108"/>
        <v>55.992706747346794</v>
      </c>
      <c r="P5755">
        <f t="shared" si="2109"/>
        <v>55.932860448884654</v>
      </c>
      <c r="Q5755">
        <f t="shared" si="2110"/>
        <v>2.0892149769764501E-3</v>
      </c>
      <c r="R5755">
        <f t="shared" si="2111"/>
        <v>55.990617532369818</v>
      </c>
      <c r="S5755">
        <f t="shared" si="2112"/>
        <v>20.48620644924485</v>
      </c>
      <c r="T5755">
        <f t="shared" si="2113"/>
        <v>15.251758295748553</v>
      </c>
      <c r="U5755">
        <f t="shared" si="2114"/>
        <v>0.62238632877476663</v>
      </c>
      <c r="V5755" s="6">
        <f t="shared" si="2115"/>
        <v>331297.99999985844</v>
      </c>
      <c r="W5755">
        <f t="shared" si="2120"/>
        <v>15.250164796752493</v>
      </c>
      <c r="X5755">
        <f t="shared" si="2121"/>
        <v>20.48671596528072</v>
      </c>
      <c r="Y5755">
        <f t="shared" si="2116"/>
        <v>1.8010090304348598E-3</v>
      </c>
      <c r="Z5755">
        <f t="shared" si="2117"/>
        <v>-7.5253789663509239E-8</v>
      </c>
      <c r="AA5755">
        <f t="shared" si="2119"/>
        <v>2.7537064026232936E-8</v>
      </c>
      <c r="AB5755">
        <f t="shared" si="2118"/>
        <v>1.0051495798149359</v>
      </c>
      <c r="AC5755">
        <f t="shared" ref="AC5755:AC5818" si="2128">($D$7-$D$7*(T5755/100))*2.54</f>
        <v>2.0449750723235876</v>
      </c>
      <c r="AD5755">
        <f t="shared" si="2122"/>
        <v>5.4962574809432834E-9</v>
      </c>
      <c r="AE5755">
        <f t="shared" si="2123"/>
        <v>1.3280101527636419E-5</v>
      </c>
      <c r="AF5755">
        <f t="shared" si="2124"/>
        <v>4.1199952037919084E-5</v>
      </c>
      <c r="AG5755">
        <f t="shared" si="2125"/>
        <v>5.4962574809432836E-7</v>
      </c>
      <c r="AH5755">
        <f t="shared" si="2126"/>
        <v>0.41199952037919085</v>
      </c>
    </row>
    <row r="5756" spans="1:34">
      <c r="A5756" s="4">
        <v>43283.292337962965</v>
      </c>
      <c r="B5756" s="3">
        <v>-1.25173804402948E-3</v>
      </c>
      <c r="C5756">
        <v>3.0060205438767298</v>
      </c>
      <c r="D5756" s="3">
        <v>1.8953228869795599E-2</v>
      </c>
      <c r="E5756" s="3">
        <v>1.8769220749145499E-2</v>
      </c>
      <c r="F5756" s="3">
        <v>1.8756759287407498E-2</v>
      </c>
      <c r="G5756">
        <v>-4811700</v>
      </c>
      <c r="H5756">
        <v>13782915</v>
      </c>
      <c r="K5756">
        <f t="shared" ref="K5756:K5819" si="2129">(B5756-$B$19)*($B$17/$B$18)</f>
        <v>80.88339565538142</v>
      </c>
      <c r="L5756">
        <f t="shared" ref="L5756:L5819" si="2130">K5756-R5756*$B$8+$D$8</f>
        <v>61.184269410325328</v>
      </c>
      <c r="M5756">
        <f t="shared" si="2127"/>
        <v>20.487108830757705</v>
      </c>
      <c r="N5756">
        <f t="shared" ref="N5756:N5819" si="2131">(C5756-$C$19)*($C$17/$C$18)</f>
        <v>0.14550786623986359</v>
      </c>
      <c r="O5756">
        <f t="shared" ref="O5756:O5819" si="2132">(D5756-$D$19)*($D$17/$D$18)</f>
        <v>55.988884830274408</v>
      </c>
      <c r="P5756">
        <f t="shared" ref="P5756:P5819" si="2133">(E5756-$E$19)*($E$17/$E$18)</f>
        <v>55.929692701194995</v>
      </c>
      <c r="Q5756">
        <f t="shared" ref="Q5756:Q5819" si="2134">O5756-R5756</f>
        <v>1.8571474384145858E-3</v>
      </c>
      <c r="R5756">
        <f t="shared" ref="R5756:R5819" si="2135">(F5756-$F$19)*($F$17/$F$18)</f>
        <v>55.987027682835993</v>
      </c>
      <c r="S5756">
        <f t="shared" ref="S5756:S5819" si="2136">M5756-(2/3)*Q5756</f>
        <v>20.485870732465429</v>
      </c>
      <c r="T5756">
        <f t="shared" ref="T5756:T5819" si="2137">N5756/$D$7*100-$N$30/$D$7*100</f>
        <v>15.249026583183866</v>
      </c>
      <c r="U5756">
        <f t="shared" ref="U5756:U5819" si="2138">(2.40665404368-T5756*2.40665404368/100-$N$8)/$N$8</f>
        <v>0.62243862358383839</v>
      </c>
      <c r="V5756" s="6">
        <f t="shared" ref="V5756:V5819" si="2139">(A5756-$A$250)*86400</f>
        <v>331359.00000028778</v>
      </c>
      <c r="W5756">
        <f t="shared" si="2120"/>
        <v>15.25026986262038</v>
      </c>
      <c r="X5756">
        <f t="shared" si="2121"/>
        <v>20.497745267344378</v>
      </c>
      <c r="Y5756">
        <f t="shared" ref="Y5756:Y5819" si="2140">AVERAGE(Q5755:Q5757)</f>
        <v>-7.2250521197266453E-3</v>
      </c>
      <c r="Z5756">
        <f t="shared" ref="Z5756:Z5819" si="2141">(T5757-T5755)/100/(V5757-V5755)</f>
        <v>8.7796087927670562E-8</v>
      </c>
      <c r="AA5756">
        <f t="shared" si="2119"/>
        <v>1.8503623122049742E-8</v>
      </c>
      <c r="AB5756">
        <f t="shared" ref="AB5756:AB5819" si="2142">((M5756-$M$251)-(Y5756-$Y$251))/(M5756-$M$251)</f>
        <v>1.0056554934244704</v>
      </c>
      <c r="AC5756">
        <f t="shared" si="2128"/>
        <v>2.0450409885477732</v>
      </c>
      <c r="AD5756">
        <f t="shared" si="2122"/>
        <v>-9.206511801804965E-10</v>
      </c>
      <c r="AE5756">
        <f t="shared" si="2123"/>
        <v>2.3976708341874236E-5</v>
      </c>
      <c r="AF5756">
        <f t="shared" si="2124"/>
        <v>-3.822404025222899E-6</v>
      </c>
      <c r="AG5756" t="str">
        <f t="shared" si="2125"/>
        <v>NaN</v>
      </c>
      <c r="AH5756" t="str">
        <f t="shared" si="2126"/>
        <v>NaN</v>
      </c>
    </row>
    <row r="5757" spans="1:34">
      <c r="A5757" s="4">
        <v>43283.293032407404</v>
      </c>
      <c r="B5757" s="3">
        <v>-1.24919311170743E-3</v>
      </c>
      <c r="C5757">
        <v>3.0061394659478502</v>
      </c>
      <c r="D5757" s="3">
        <v>1.8951932619220301E-2</v>
      </c>
      <c r="E5757" s="3">
        <v>1.8768316941404899E-2</v>
      </c>
      <c r="F5757">
        <v>1.8764584752861999E-2</v>
      </c>
      <c r="G5757">
        <v>-4811700</v>
      </c>
      <c r="H5757">
        <v>13782915</v>
      </c>
      <c r="K5757">
        <f t="shared" si="2129"/>
        <v>80.721272951705473</v>
      </c>
      <c r="L5757">
        <f t="shared" si="2130"/>
        <v>61.011860203529835</v>
      </c>
      <c r="M5757">
        <f t="shared" si="2127"/>
        <v>20.429378858379415</v>
      </c>
      <c r="N5757">
        <f t="shared" si="2131"/>
        <v>0.14554390966953512</v>
      </c>
      <c r="O5757">
        <f t="shared" si="2132"/>
        <v>55.98499147549952</v>
      </c>
      <c r="P5757">
        <f t="shared" si="2133"/>
        <v>55.926987658223872</v>
      </c>
      <c r="Q5757">
        <f t="shared" si="2134"/>
        <v>-2.5621518774570973E-2</v>
      </c>
      <c r="R5757">
        <f t="shared" si="2135"/>
        <v>56.010612994274091</v>
      </c>
      <c r="S5757">
        <f t="shared" si="2136"/>
        <v>20.446459870895797</v>
      </c>
      <c r="T5757">
        <f t="shared" si="2137"/>
        <v>15.252820628412445</v>
      </c>
      <c r="U5757">
        <f t="shared" si="2138"/>
        <v>0.62236599190457509</v>
      </c>
      <c r="V5757" s="6">
        <f t="shared" si="2139"/>
        <v>331418.99999985471</v>
      </c>
      <c r="W5757">
        <f t="shared" si="2120"/>
        <v>15.250468320370819</v>
      </c>
      <c r="X5757">
        <f t="shared" si="2121"/>
        <v>20.505076441757289</v>
      </c>
      <c r="Y5757">
        <f t="shared" si="2140"/>
        <v>4.0453105830332942E-4</v>
      </c>
      <c r="Z5757">
        <f t="shared" si="2141"/>
        <v>2.9403850581878729E-7</v>
      </c>
      <c r="AA5757">
        <f t="shared" si="2119"/>
        <v>1.262068800021076E-8</v>
      </c>
      <c r="AB5757">
        <f t="shared" si="2142"/>
        <v>1.005244939211797</v>
      </c>
      <c r="AC5757">
        <f t="shared" si="2128"/>
        <v>2.0449494382364075</v>
      </c>
      <c r="AD5757">
        <f t="shared" si="2122"/>
        <v>1.1214787314690918E-8</v>
      </c>
      <c r="AE5757">
        <f t="shared" si="2123"/>
        <v>3.5927629286167998E-5</v>
      </c>
      <c r="AF5757">
        <f t="shared" si="2124"/>
        <v>3.1073739229943506E-5</v>
      </c>
      <c r="AG5757">
        <f t="shared" si="2125"/>
        <v>1.1214787314690917E-6</v>
      </c>
      <c r="AH5757">
        <f t="shared" si="2126"/>
        <v>0.31073739229943509</v>
      </c>
    </row>
    <row r="5758" spans="1:34">
      <c r="A5758" s="4">
        <v>43283.293726851851</v>
      </c>
      <c r="B5758" s="3">
        <v>-1.2532959231612E-3</v>
      </c>
      <c r="C5758">
        <v>3.00613114140288</v>
      </c>
      <c r="D5758" s="3">
        <v>1.89507077218877E-2</v>
      </c>
      <c r="E5758" s="3">
        <v>1.87657957934971E-2</v>
      </c>
      <c r="F5758" s="3">
        <v>1.87465754625009E-2</v>
      </c>
      <c r="G5758">
        <v>-4811700</v>
      </c>
      <c r="H5758">
        <v>13782915</v>
      </c>
      <c r="K5758">
        <f t="shared" si="2129"/>
        <v>80.982638992678247</v>
      </c>
      <c r="L5758">
        <f t="shared" si="2130"/>
        <v>61.296899292777795</v>
      </c>
      <c r="M5758">
        <f t="shared" si="2127"/>
        <v>20.524822129970683</v>
      </c>
      <c r="N5758">
        <f t="shared" si="2131"/>
        <v>0.14554138662946062</v>
      </c>
      <c r="O5758">
        <f t="shared" si="2132"/>
        <v>55.981312433831562</v>
      </c>
      <c r="P5758">
        <f t="shared" si="2133"/>
        <v>55.919442012041834</v>
      </c>
      <c r="Q5758">
        <f t="shared" si="2134"/>
        <v>2.4977964511066375E-2</v>
      </c>
      <c r="R5758">
        <f t="shared" si="2135"/>
        <v>55.956334469320495</v>
      </c>
      <c r="S5758">
        <f t="shared" si="2136"/>
        <v>20.508170153629973</v>
      </c>
      <c r="T5758">
        <f t="shared" si="2137"/>
        <v>15.252555045246709</v>
      </c>
      <c r="U5758">
        <f t="shared" si="2138"/>
        <v>0.62237107612211851</v>
      </c>
      <c r="V5758" s="6">
        <f t="shared" si="2139"/>
        <v>331479.00000005029</v>
      </c>
      <c r="W5758">
        <f t="shared" si="2120"/>
        <v>15.250538364282734</v>
      </c>
      <c r="X5758">
        <f t="shared" si="2121"/>
        <v>20.508584522385242</v>
      </c>
      <c r="Y5758">
        <f t="shared" si="2140"/>
        <v>-4.0393870744945088E-3</v>
      </c>
      <c r="Z5758">
        <f t="shared" si="2141"/>
        <v>-2.750682781635143E-7</v>
      </c>
      <c r="AA5758">
        <f t="shared" si="2119"/>
        <v>-2.1687723809884501E-8</v>
      </c>
      <c r="AB5758">
        <f t="shared" si="2142"/>
        <v>1.0054654359890662</v>
      </c>
      <c r="AC5758">
        <f t="shared" si="2128"/>
        <v>2.0449558467581967</v>
      </c>
      <c r="AD5758">
        <f t="shared" si="2122"/>
        <v>1.9300108268928559E-9</v>
      </c>
      <c r="AE5758">
        <f t="shared" si="2123"/>
        <v>3.315663546667679E-5</v>
      </c>
      <c r="AF5758">
        <f t="shared" si="2124"/>
        <v>5.7945581665056791E-6</v>
      </c>
      <c r="AG5758">
        <f t="shared" si="2125"/>
        <v>1.9300108268928558E-7</v>
      </c>
      <c r="AH5758">
        <f t="shared" si="2126"/>
        <v>5.794558166505679E-2</v>
      </c>
    </row>
    <row r="5759" spans="1:34">
      <c r="A5759" s="4">
        <v>43283.294421296298</v>
      </c>
      <c r="B5759" s="3">
        <v>-1.2495974467492501E-3</v>
      </c>
      <c r="C5759">
        <v>3.0060360037459799</v>
      </c>
      <c r="D5759">
        <v>1.8949363902484001E-2</v>
      </c>
      <c r="E5759">
        <v>1.8764095207879999E-2</v>
      </c>
      <c r="F5759">
        <v>1.8757331010911E-2</v>
      </c>
      <c r="G5759">
        <v>-4811700</v>
      </c>
      <c r="H5759">
        <v>13782915</v>
      </c>
      <c r="K5759">
        <f t="shared" si="2129"/>
        <v>80.747030764438975</v>
      </c>
      <c r="L5759">
        <f t="shared" si="2130"/>
        <v>61.047152994040843</v>
      </c>
      <c r="M5759">
        <f t="shared" si="2127"/>
        <v>20.441196393296622</v>
      </c>
      <c r="N5759">
        <f t="shared" si="2131"/>
        <v>0.14551255188572224</v>
      </c>
      <c r="O5759">
        <f t="shared" si="2132"/>
        <v>55.977276203652245</v>
      </c>
      <c r="P5759">
        <f t="shared" si="2133"/>
        <v>55.914352260135885</v>
      </c>
      <c r="Q5759">
        <f t="shared" si="2134"/>
        <v>-1.1474606959978928E-2</v>
      </c>
      <c r="R5759">
        <f t="shared" si="2135"/>
        <v>55.988750810612224</v>
      </c>
      <c r="S5759">
        <f t="shared" si="2136"/>
        <v>20.448846131269942</v>
      </c>
      <c r="T5759">
        <f t="shared" si="2137"/>
        <v>15.249519809063724</v>
      </c>
      <c r="U5759">
        <f t="shared" si="2138"/>
        <v>0.62242918146553139</v>
      </c>
      <c r="V5759" s="6">
        <f t="shared" si="2139"/>
        <v>331539.00000024587</v>
      </c>
      <c r="W5759">
        <f t="shared" si="2120"/>
        <v>15.250777680981772</v>
      </c>
      <c r="X5759">
        <f t="shared" si="2121"/>
        <v>20.518608865214546</v>
      </c>
      <c r="Y5759">
        <f t="shared" si="2140"/>
        <v>2.0901241184082173E-3</v>
      </c>
      <c r="Z5759">
        <f t="shared" si="2141"/>
        <v>-1.7705544342989981E-7</v>
      </c>
      <c r="AA5759">
        <f t="shared" ref="AA5759:AA5822" si="2143">AVERAGE(Z5756:Z5762)</f>
        <v>9.3880599089554266E-9</v>
      </c>
      <c r="AB5759">
        <f t="shared" si="2142"/>
        <v>1.0051467618774228</v>
      </c>
      <c r="AC5759">
        <f t="shared" si="2128"/>
        <v>2.0450290870072925</v>
      </c>
      <c r="AD5759">
        <f t="shared" si="2122"/>
        <v>1.614658088465708E-9</v>
      </c>
      <c r="AE5759">
        <f t="shared" si="2123"/>
        <v>6.1371717746303261E-5</v>
      </c>
      <c r="AF5759">
        <f t="shared" si="2124"/>
        <v>2.6190472251473667E-6</v>
      </c>
      <c r="AG5759">
        <f t="shared" si="2125"/>
        <v>1.614658088465708E-7</v>
      </c>
      <c r="AH5759">
        <f t="shared" si="2126"/>
        <v>2.6190472251473664E-2</v>
      </c>
    </row>
    <row r="5760" spans="1:34">
      <c r="A5760" s="4">
        <v>43283.295115740744</v>
      </c>
      <c r="B5760" s="3">
        <v>-1.2518212894792699E-3</v>
      </c>
      <c r="C5760">
        <v>3.0060645450430501</v>
      </c>
      <c r="D5760" s="3">
        <v>1.8946616802641099E-2</v>
      </c>
      <c r="E5760" s="3">
        <v>1.8762275700191799E-2</v>
      </c>
      <c r="F5760" s="3">
        <v>1.87531860155104E-2</v>
      </c>
      <c r="G5760">
        <v>-4811700</v>
      </c>
      <c r="H5760">
        <v>13782916</v>
      </c>
      <c r="K5760">
        <f t="shared" si="2129"/>
        <v>80.888698734473834</v>
      </c>
      <c r="L5760">
        <f t="shared" si="2130"/>
        <v>61.19426952280574</v>
      </c>
      <c r="M5760">
        <f t="shared" si="2127"/>
        <v>20.49045729588903</v>
      </c>
      <c r="N5760">
        <f t="shared" si="2131"/>
        <v>0.1455212023088438</v>
      </c>
      <c r="O5760">
        <f t="shared" si="2132"/>
        <v>55.96902514903806</v>
      </c>
      <c r="P5760">
        <f t="shared" si="2133"/>
        <v>55.908906581523304</v>
      </c>
      <c r="Q5760">
        <f t="shared" si="2134"/>
        <v>-7.2329851958627955E-3</v>
      </c>
      <c r="R5760">
        <f t="shared" si="2135"/>
        <v>55.976258134233923</v>
      </c>
      <c r="S5760">
        <f t="shared" si="2136"/>
        <v>20.495279286019606</v>
      </c>
      <c r="T5760">
        <f t="shared" si="2137"/>
        <v>15.250430379918624</v>
      </c>
      <c r="U5760">
        <f t="shared" si="2138"/>
        <v>0.62241174986250758</v>
      </c>
      <c r="V5760" s="6">
        <f t="shared" si="2139"/>
        <v>331599.00000044145</v>
      </c>
      <c r="W5760">
        <f t="shared" si="2120"/>
        <v>15.251160004000962</v>
      </c>
      <c r="X5760">
        <f t="shared" si="2121"/>
        <v>20.52327552692703</v>
      </c>
      <c r="Y5760">
        <f t="shared" si="2140"/>
        <v>1.0408581734319947E-2</v>
      </c>
      <c r="Z5760">
        <f t="shared" si="2141"/>
        <v>9.4067236982310849E-9</v>
      </c>
      <c r="AA5760">
        <f t="shared" si="2143"/>
        <v>9.9442511410389682E-9</v>
      </c>
      <c r="AB5760">
        <f t="shared" si="2142"/>
        <v>1.0046665235061882</v>
      </c>
      <c r="AC5760">
        <f t="shared" si="2128"/>
        <v>2.0450071149325635</v>
      </c>
      <c r="AD5760">
        <f t="shared" si="2122"/>
        <v>3.4344140933799839E-10</v>
      </c>
      <c r="AE5760">
        <f t="shared" si="2123"/>
        <v>8.5235168430589632E-5</v>
      </c>
      <c r="AF5760">
        <f t="shared" si="2124"/>
        <v>4.0111127501467404E-7</v>
      </c>
      <c r="AG5760">
        <f t="shared" si="2125"/>
        <v>3.4344140933799837E-8</v>
      </c>
      <c r="AH5760">
        <f t="shared" si="2126"/>
        <v>4.0111127501467406E-3</v>
      </c>
    </row>
    <row r="5761" spans="1:34">
      <c r="A5761" s="4">
        <v>43283.29582175926</v>
      </c>
      <c r="B5761" s="3">
        <v>-1.2583501111839699E-3</v>
      </c>
      <c r="C5761">
        <v>3.0060395714081101</v>
      </c>
      <c r="D5761" s="3">
        <v>1.9007350304364099E-2</v>
      </c>
      <c r="E5761" s="3">
        <v>1.88219270110676E-2</v>
      </c>
      <c r="F5761">
        <v>1.8794743167673E-2</v>
      </c>
      <c r="G5761">
        <v>-4811700</v>
      </c>
      <c r="H5761">
        <v>13783227</v>
      </c>
      <c r="K5761">
        <f t="shared" si="2129"/>
        <v>81.304611651848205</v>
      </c>
      <c r="L5761">
        <f t="shared" si="2130"/>
        <v>61.555555941878467</v>
      </c>
      <c r="M5761">
        <f t="shared" si="2127"/>
        <v>20.611431432835552</v>
      </c>
      <c r="N5761">
        <f t="shared" si="2131"/>
        <v>0.14551363318861132</v>
      </c>
      <c r="O5761">
        <f t="shared" si="2132"/>
        <v>56.15144132183282</v>
      </c>
      <c r="P5761">
        <f t="shared" si="2133"/>
        <v>56.087439417606092</v>
      </c>
      <c r="Q5761">
        <f t="shared" si="2134"/>
        <v>4.9933337358801566E-2</v>
      </c>
      <c r="R5761">
        <f t="shared" si="2135"/>
        <v>56.101507984474019</v>
      </c>
      <c r="S5761">
        <f t="shared" si="2136"/>
        <v>20.578142541263016</v>
      </c>
      <c r="T5761">
        <f t="shared" si="2137"/>
        <v>15.249633630420469</v>
      </c>
      <c r="U5761">
        <f t="shared" si="2138"/>
        <v>0.62242700251515581</v>
      </c>
      <c r="V5761" s="6">
        <f t="shared" si="2139"/>
        <v>331660.00000024214</v>
      </c>
      <c r="W5761">
        <f t="shared" ref="W5761:W5824" si="2144">AVERAGE(T5755:T5767)</f>
        <v>15.251405157692652</v>
      </c>
      <c r="X5761">
        <f t="shared" ref="X5761:X5824" si="2145">AVERAGE(S5755:S5767)</f>
        <v>20.529286124883299</v>
      </c>
      <c r="Y5761">
        <f t="shared" si="2140"/>
        <v>2.7636205926171442E-2</v>
      </c>
      <c r="Z5761">
        <f t="shared" si="2141"/>
        <v>-1.5677872856957092E-8</v>
      </c>
      <c r="AA5761">
        <f t="shared" si="2143"/>
        <v>-1.896276025509212E-8</v>
      </c>
      <c r="AB5761">
        <f t="shared" si="2142"/>
        <v>1.0036764438765113</v>
      </c>
      <c r="AC5761">
        <f t="shared" si="2128"/>
        <v>2.0450263404979538</v>
      </c>
      <c r="AD5761">
        <f t="shared" ref="AD5761:AD5824" si="2146">AA5761*AC5761*$D$7*2.54*1.024*9.81/2/Y5761/10000*0.14503773773</f>
        <v>-2.4666035250072918E-10</v>
      </c>
      <c r="AE5761">
        <f t="shared" si="2123"/>
        <v>3.5033035298866066E-5</v>
      </c>
      <c r="AF5761">
        <f t="shared" si="2124"/>
        <v>-7.0089444363975805E-7</v>
      </c>
      <c r="AG5761" t="str">
        <f t="shared" si="2125"/>
        <v>NaN</v>
      </c>
      <c r="AH5761" t="str">
        <f t="shared" si="2126"/>
        <v>NaN</v>
      </c>
    </row>
    <row r="5762" spans="1:34">
      <c r="A5762" s="4">
        <v>43283.296516203707</v>
      </c>
      <c r="B5762" s="3">
        <v>-1.2591468890605E-3</v>
      </c>
      <c r="C5762">
        <v>3.0060585989394899</v>
      </c>
      <c r="D5762" s="3">
        <v>1.8964348083445701E-2</v>
      </c>
      <c r="E5762" s="3">
        <v>1.87789842511847E-2</v>
      </c>
      <c r="F5762" s="3">
        <v>1.8755115582334801E-2</v>
      </c>
      <c r="G5762">
        <v>-4811700</v>
      </c>
      <c r="H5762">
        <v>13783066</v>
      </c>
      <c r="K5762">
        <f t="shared" si="2129"/>
        <v>81.355369694587893</v>
      </c>
      <c r="L5762">
        <f t="shared" si="2130"/>
        <v>61.658404084890321</v>
      </c>
      <c r="M5762">
        <f t="shared" si="2127"/>
        <v>20.645869387545684</v>
      </c>
      <c r="N5762">
        <f t="shared" si="2131"/>
        <v>0.14551940013735895</v>
      </c>
      <c r="O5762">
        <f t="shared" si="2132"/>
        <v>56.022281956094517</v>
      </c>
      <c r="P5762">
        <f t="shared" si="2133"/>
        <v>55.958914283815169</v>
      </c>
      <c r="Q5762">
        <f t="shared" si="2134"/>
        <v>4.0208265615575556E-2</v>
      </c>
      <c r="R5762">
        <f t="shared" si="2135"/>
        <v>55.982073690478941</v>
      </c>
      <c r="S5762">
        <f t="shared" si="2136"/>
        <v>20.6190638771353</v>
      </c>
      <c r="T5762">
        <f t="shared" si="2137"/>
        <v>15.250240677657061</v>
      </c>
      <c r="U5762">
        <f t="shared" si="2138"/>
        <v>0.62241538144647335</v>
      </c>
      <c r="V5762" s="6">
        <f t="shared" si="2139"/>
        <v>331720.00000043772</v>
      </c>
      <c r="W5762">
        <f t="shared" si="2144"/>
        <v>15.251428505663293</v>
      </c>
      <c r="X5762">
        <f t="shared" si="2145"/>
        <v>20.534391570212765</v>
      </c>
      <c r="Y5762">
        <f t="shared" si="2140"/>
        <v>4.6257464126481317E-2</v>
      </c>
      <c r="Z5762">
        <f t="shared" si="2141"/>
        <v>1.4227669636837024E-7</v>
      </c>
      <c r="AA5762">
        <f t="shared" si="2143"/>
        <v>5.213639296785917E-8</v>
      </c>
      <c r="AB5762">
        <f t="shared" si="2142"/>
        <v>1.0026351770653701</v>
      </c>
      <c r="AC5762">
        <f t="shared" si="2128"/>
        <v>2.045011692448135</v>
      </c>
      <c r="AD5762">
        <f t="shared" si="2146"/>
        <v>4.0516531864914131E-10</v>
      </c>
      <c r="AE5762">
        <f t="shared" ref="AE5762:AE5825" si="2147">(W5763-W5761)/(X5763-X5761)*0.14503773773/100</f>
        <v>3.4640755207541868E-5</v>
      </c>
      <c r="AF5762">
        <f t="shared" ref="AF5762:AF5825" si="2148">AD5762/AE5762/(1.024*9.81)</f>
        <v>1.1643296256387374E-6</v>
      </c>
      <c r="AG5762">
        <f t="shared" ref="AG5762:AG5825" si="2149">IF(AD5762&gt;0,AD5762*100,"NaN")</f>
        <v>4.0516531864914135E-8</v>
      </c>
      <c r="AH5762">
        <f t="shared" ref="AH5762:AH5825" si="2150">IF(AF5762&gt;0,AF5762*100*100,"NaN")</f>
        <v>1.1643296256387374E-2</v>
      </c>
    </row>
    <row r="5763" spans="1:34">
      <c r="A5763" s="4">
        <v>43283.297210648147</v>
      </c>
      <c r="B5763" s="3">
        <v>-1.2571846748869601E-3</v>
      </c>
      <c r="C5763">
        <v>3.0060930863401198</v>
      </c>
      <c r="D5763" s="3">
        <v>1.89628734497637E-2</v>
      </c>
      <c r="E5763" s="3">
        <v>1.8777937736958801E-2</v>
      </c>
      <c r="F5763">
        <v>1.8750851477870999E-2</v>
      </c>
      <c r="G5763">
        <v>-4811700</v>
      </c>
      <c r="H5763">
        <v>13783069</v>
      </c>
      <c r="K5763">
        <f t="shared" si="2129"/>
        <v>81.230368544557592</v>
      </c>
      <c r="L5763">
        <f t="shared" si="2130"/>
        <v>61.539008061369614</v>
      </c>
      <c r="M5763">
        <f t="shared" si="2127"/>
        <v>20.605890495072128</v>
      </c>
      <c r="N5763">
        <f t="shared" si="2131"/>
        <v>0.14552985273196523</v>
      </c>
      <c r="O5763">
        <f t="shared" si="2132"/>
        <v>56.017852818552413</v>
      </c>
      <c r="P5763">
        <f t="shared" si="2133"/>
        <v>55.955782128796152</v>
      </c>
      <c r="Q5763">
        <f t="shared" si="2134"/>
        <v>4.8630789405066821E-2</v>
      </c>
      <c r="R5763">
        <f t="shared" si="2135"/>
        <v>55.969222029147346</v>
      </c>
      <c r="S5763">
        <f t="shared" si="2136"/>
        <v>20.573469968802083</v>
      </c>
      <c r="T5763">
        <f t="shared" si="2137"/>
        <v>15.25134095077351</v>
      </c>
      <c r="U5763">
        <f t="shared" si="2138"/>
        <v>0.62239431825948388</v>
      </c>
      <c r="V5763" s="6">
        <f t="shared" si="2139"/>
        <v>331780.00000000466</v>
      </c>
      <c r="W5763">
        <f t="shared" si="2144"/>
        <v>15.25168825183664</v>
      </c>
      <c r="X5763">
        <f t="shared" si="2145"/>
        <v>20.541139022997864</v>
      </c>
      <c r="Y5763">
        <f t="shared" si="2140"/>
        <v>3.2087800604450933E-2</v>
      </c>
      <c r="Z5763">
        <f t="shared" si="2141"/>
        <v>9.1689426552255362E-8</v>
      </c>
      <c r="AA5763">
        <f t="shared" si="2143"/>
        <v>8.5492933777996617E-8</v>
      </c>
      <c r="AB5763">
        <f t="shared" si="2142"/>
        <v>1.0034297835898052</v>
      </c>
      <c r="AC5763">
        <f t="shared" si="2128"/>
        <v>2.0449851428578354</v>
      </c>
      <c r="AD5763">
        <f t="shared" si="2146"/>
        <v>9.5776229285803255E-10</v>
      </c>
      <c r="AE5763">
        <f t="shared" si="2147"/>
        <v>3.233806595261996E-5</v>
      </c>
      <c r="AF5763">
        <f t="shared" si="2148"/>
        <v>2.9483207460703083E-6</v>
      </c>
      <c r="AG5763">
        <f t="shared" si="2149"/>
        <v>9.5776229285803257E-8</v>
      </c>
      <c r="AH5763">
        <f t="shared" si="2150"/>
        <v>2.9483207460703081E-2</v>
      </c>
    </row>
    <row r="5764" spans="1:34">
      <c r="A5764" s="4">
        <v>43283.297905092593</v>
      </c>
      <c r="B5764" s="3">
        <v>-1.25410459324485E-3</v>
      </c>
      <c r="C5764">
        <v>3.0060930863401198</v>
      </c>
      <c r="D5764" s="3">
        <v>1.8962540467964601E-2</v>
      </c>
      <c r="E5764" s="3">
        <v>1.87775096175028E-2</v>
      </c>
      <c r="F5764" s="3">
        <v>1.8764191692953298E-2</v>
      </c>
      <c r="G5764">
        <v>-4811700</v>
      </c>
      <c r="H5764">
        <v>13783075</v>
      </c>
      <c r="K5764">
        <f t="shared" si="2129"/>
        <v>81.034154618145863</v>
      </c>
      <c r="L5764">
        <f t="shared" si="2130"/>
        <v>61.325258543642931</v>
      </c>
      <c r="M5764">
        <f t="shared" si="2127"/>
        <v>20.534318019427769</v>
      </c>
      <c r="N5764">
        <f t="shared" si="2131"/>
        <v>0.14552985273196523</v>
      </c>
      <c r="O5764">
        <f t="shared" si="2132"/>
        <v>56.016852690720512</v>
      </c>
      <c r="P5764">
        <f t="shared" si="2133"/>
        <v>55.954500792652148</v>
      </c>
      <c r="Q5764">
        <f t="shared" si="2134"/>
        <v>7.4243467927104234E-3</v>
      </c>
      <c r="R5764">
        <f t="shared" si="2135"/>
        <v>56.009428343927802</v>
      </c>
      <c r="S5764">
        <f t="shared" si="2136"/>
        <v>20.529368454899295</v>
      </c>
      <c r="T5764">
        <f t="shared" si="2137"/>
        <v>15.25134095077351</v>
      </c>
      <c r="U5764">
        <f t="shared" si="2138"/>
        <v>0.62239431825948388</v>
      </c>
      <c r="V5764" s="6">
        <f t="shared" si="2139"/>
        <v>331840.00000020023</v>
      </c>
      <c r="W5764">
        <f t="shared" si="2144"/>
        <v>15.251667822362354</v>
      </c>
      <c r="X5764">
        <f t="shared" si="2145"/>
        <v>20.545125036055648</v>
      </c>
      <c r="Y5764">
        <f t="shared" si="2140"/>
        <v>4.7545231852663981E-2</v>
      </c>
      <c r="Z5764">
        <f t="shared" si="2141"/>
        <v>9.1689426045869684E-8</v>
      </c>
      <c r="AA5764">
        <f t="shared" si="2143"/>
        <v>6.0662169408131161E-8</v>
      </c>
      <c r="AB5764">
        <f t="shared" si="2142"/>
        <v>1.0025796361973833</v>
      </c>
      <c r="AC5764">
        <f t="shared" si="2128"/>
        <v>2.0449851428578354</v>
      </c>
      <c r="AD5764">
        <f t="shared" si="2146"/>
        <v>4.5864686835442594E-10</v>
      </c>
      <c r="AE5764">
        <f t="shared" si="2147"/>
        <v>-2.9158332288398201E-5</v>
      </c>
      <c r="AF5764">
        <f t="shared" si="2148"/>
        <v>-1.5658378529417528E-6</v>
      </c>
      <c r="AG5764">
        <f t="shared" si="2149"/>
        <v>4.5864686835442592E-8</v>
      </c>
      <c r="AH5764" t="str">
        <f t="shared" si="2150"/>
        <v>NaN</v>
      </c>
    </row>
    <row r="5765" spans="1:34">
      <c r="A5765" s="4">
        <v>43283.29859953704</v>
      </c>
      <c r="B5765" s="3">
        <v>-1.2601458344579401E-3</v>
      </c>
      <c r="C5765">
        <v>3.00612757374074</v>
      </c>
      <c r="D5765" s="3">
        <v>1.8960162026542101E-2</v>
      </c>
      <c r="E5765" s="3">
        <v>1.8774500889103402E-2</v>
      </c>
      <c r="F5765" s="3">
        <v>1.8735557874151699E-2</v>
      </c>
      <c r="G5765">
        <v>-4811700</v>
      </c>
      <c r="H5765">
        <v>13783076</v>
      </c>
      <c r="K5765">
        <f t="shared" si="2129"/>
        <v>81.419006643694345</v>
      </c>
      <c r="L5765">
        <f t="shared" si="2130"/>
        <v>61.747749463406663</v>
      </c>
      <c r="M5765">
        <f t="shared" si="2127"/>
        <v>20.675786039502643</v>
      </c>
      <c r="N5765">
        <f t="shared" si="2131"/>
        <v>0.14554030532656853</v>
      </c>
      <c r="O5765">
        <f t="shared" si="2132"/>
        <v>56.009708920491555</v>
      </c>
      <c r="P5765">
        <f t="shared" si="2133"/>
        <v>55.945495846972655</v>
      </c>
      <c r="Q5765">
        <f t="shared" si="2134"/>
        <v>8.6580559360214693E-2</v>
      </c>
      <c r="R5765">
        <f t="shared" si="2135"/>
        <v>55.92312836113134</v>
      </c>
      <c r="S5765">
        <f t="shared" si="2136"/>
        <v>20.618065666595832</v>
      </c>
      <c r="T5765">
        <f t="shared" si="2137"/>
        <v>15.252441223889647</v>
      </c>
      <c r="U5765">
        <f t="shared" si="2138"/>
        <v>0.62237325507250041</v>
      </c>
      <c r="V5765" s="6">
        <f t="shared" si="2139"/>
        <v>331900.00000039581</v>
      </c>
      <c r="W5765">
        <f t="shared" si="2144"/>
        <v>15.251551082509163</v>
      </c>
      <c r="X5765">
        <f t="shared" si="2145"/>
        <v>20.547962022594149</v>
      </c>
      <c r="Y5765">
        <f t="shared" si="2140"/>
        <v>3.0995317038865267E-2</v>
      </c>
      <c r="Z5765">
        <f t="shared" si="2141"/>
        <v>2.2262579439714473E-7</v>
      </c>
      <c r="AA5765">
        <f t="shared" si="2143"/>
        <v>5.4320096545271111E-8</v>
      </c>
      <c r="AB5765">
        <f t="shared" si="2142"/>
        <v>1.0034770676120988</v>
      </c>
      <c r="AC5765">
        <f t="shared" si="2128"/>
        <v>2.0449585932675429</v>
      </c>
      <c r="AD5765">
        <f t="shared" si="2146"/>
        <v>6.2997929535415303E-10</v>
      </c>
      <c r="AE5765">
        <f t="shared" si="2147"/>
        <v>2.7471252234193423E-5</v>
      </c>
      <c r="AF5765">
        <f t="shared" si="2148"/>
        <v>2.2828577780946595E-6</v>
      </c>
      <c r="AG5765">
        <f t="shared" si="2149"/>
        <v>6.2997929535415296E-8</v>
      </c>
      <c r="AH5765">
        <f t="shared" si="2150"/>
        <v>2.2828577780946595E-2</v>
      </c>
    </row>
    <row r="5766" spans="1:34">
      <c r="A5766" s="4">
        <v>43283.299305555556</v>
      </c>
      <c r="B5766" s="3">
        <v>-1.25364079716746E-3</v>
      </c>
      <c r="C5766">
        <v>3.0061775210106099</v>
      </c>
      <c r="D5766" s="3">
        <v>1.89606377148266E-2</v>
      </c>
      <c r="E5766" s="3">
        <v>1.87760706604422E-2</v>
      </c>
      <c r="F5766" s="3">
        <v>1.8765096921833899E-2</v>
      </c>
      <c r="G5766">
        <v>-4811700</v>
      </c>
      <c r="H5766">
        <v>13783083</v>
      </c>
      <c r="K5766">
        <f t="shared" si="2129"/>
        <v>81.004608891774566</v>
      </c>
      <c r="L5766">
        <f t="shared" si="2130"/>
        <v>61.294522902146667</v>
      </c>
      <c r="M5766">
        <f t="shared" si="2127"/>
        <v>20.524026412804272</v>
      </c>
      <c r="N5766">
        <f t="shared" si="2131"/>
        <v>0.14555544356703037</v>
      </c>
      <c r="O5766">
        <f t="shared" si="2132"/>
        <v>56.011137674537338</v>
      </c>
      <c r="P5766">
        <f t="shared" si="2133"/>
        <v>55.950194079501031</v>
      </c>
      <c r="Q5766">
        <f t="shared" si="2134"/>
        <v>-1.0189550363293165E-3</v>
      </c>
      <c r="R5766">
        <f t="shared" si="2135"/>
        <v>56.012156629573667</v>
      </c>
      <c r="S5766">
        <f t="shared" si="2136"/>
        <v>20.524705716161826</v>
      </c>
      <c r="T5766">
        <f t="shared" si="2137"/>
        <v>15.254034722885633</v>
      </c>
      <c r="U5766">
        <f t="shared" si="2138"/>
        <v>0.62234274976721005</v>
      </c>
      <c r="V5766" s="6">
        <f t="shared" si="2139"/>
        <v>331961.00000019651</v>
      </c>
      <c r="W5766">
        <f t="shared" si="2144"/>
        <v>15.251804991689834</v>
      </c>
      <c r="X5766">
        <f t="shared" si="2145"/>
        <v>20.552367053556022</v>
      </c>
      <c r="Y5766">
        <f t="shared" si="2140"/>
        <v>3.5763310075701327E-2</v>
      </c>
      <c r="Z5766">
        <f t="shared" si="2141"/>
        <v>5.6440342241062345E-8</v>
      </c>
      <c r="AA5766">
        <f t="shared" si="2143"/>
        <v>3.9818064122827427E-8</v>
      </c>
      <c r="AB5766">
        <f t="shared" si="2142"/>
        <v>1.0032399536184109</v>
      </c>
      <c r="AC5766">
        <f t="shared" si="2128"/>
        <v>2.0449201421367698</v>
      </c>
      <c r="AD5766">
        <f t="shared" si="2146"/>
        <v>4.0021751730804906E-10</v>
      </c>
      <c r="AE5766">
        <f t="shared" si="2147"/>
        <v>9.5223778188928342E-5</v>
      </c>
      <c r="AF5766">
        <f t="shared" si="2148"/>
        <v>4.183904091732063E-7</v>
      </c>
      <c r="AG5766">
        <f t="shared" si="2149"/>
        <v>4.0021751730804909E-8</v>
      </c>
      <c r="AH5766">
        <f t="shared" si="2150"/>
        <v>4.1839040917320625E-3</v>
      </c>
    </row>
    <row r="5767" spans="1:34">
      <c r="A5767" s="4">
        <v>43283.3</v>
      </c>
      <c r="B5767" s="3">
        <v>-1.25615005286818E-3</v>
      </c>
      <c r="C5767">
        <v>3.0061489797135401</v>
      </c>
      <c r="D5767" s="3">
        <v>1.8959079835694899E-2</v>
      </c>
      <c r="E5767" s="3">
        <v>1.87745960267603E-2</v>
      </c>
      <c r="F5767" s="3">
        <v>1.87559969894028E-2</v>
      </c>
      <c r="G5767">
        <v>-4811700</v>
      </c>
      <c r="H5767">
        <v>13783081</v>
      </c>
      <c r="K5767">
        <f t="shared" si="2129"/>
        <v>81.164458847268605</v>
      </c>
      <c r="L5767">
        <f t="shared" si="2130"/>
        <v>61.466334636001932</v>
      </c>
      <c r="M5767">
        <f t="shared" si="2127"/>
        <v>20.58155632570211</v>
      </c>
      <c r="N5767">
        <f t="shared" si="2131"/>
        <v>0.14554679314390895</v>
      </c>
      <c r="O5767">
        <f t="shared" si="2132"/>
        <v>56.006458505037486</v>
      </c>
      <c r="P5767">
        <f t="shared" si="2133"/>
        <v>55.94578058833801</v>
      </c>
      <c r="Q5767">
        <f t="shared" si="2134"/>
        <v>2.1728325903218604E-2</v>
      </c>
      <c r="R5767">
        <f t="shared" si="2135"/>
        <v>55.984730179134267</v>
      </c>
      <c r="S5767">
        <f t="shared" si="2136"/>
        <v>20.567070775099964</v>
      </c>
      <c r="T5767">
        <f t="shared" si="2137"/>
        <v>15.253124152030743</v>
      </c>
      <c r="U5767">
        <f t="shared" si="2138"/>
        <v>0.62236018137023386</v>
      </c>
      <c r="V5767" s="6">
        <f t="shared" si="2139"/>
        <v>332021.00000039209</v>
      </c>
      <c r="W5767">
        <f t="shared" si="2144"/>
        <v>15.252155211249383</v>
      </c>
      <c r="X5767">
        <f t="shared" si="2145"/>
        <v>20.557163659774019</v>
      </c>
      <c r="Y5767">
        <f t="shared" si="2140"/>
        <v>1.278577826876178E-2</v>
      </c>
      <c r="Z5767">
        <f t="shared" si="2141"/>
        <v>-1.6440862689082706E-7</v>
      </c>
      <c r="AA5767">
        <f t="shared" si="2143"/>
        <v>1.0593762546508393E-8</v>
      </c>
      <c r="AB5767">
        <f t="shared" si="2142"/>
        <v>1.0045103236049</v>
      </c>
      <c r="AC5767">
        <f t="shared" si="2128"/>
        <v>2.0449421142114979</v>
      </c>
      <c r="AD5767">
        <f t="shared" si="2146"/>
        <v>2.9783888131723767E-10</v>
      </c>
      <c r="AE5767">
        <f t="shared" si="2147"/>
        <v>2.0758412370502907E-4</v>
      </c>
      <c r="AF5767">
        <f t="shared" si="2148"/>
        <v>1.4282962400433962E-7</v>
      </c>
      <c r="AG5767">
        <f t="shared" si="2149"/>
        <v>2.9783888131723766E-8</v>
      </c>
      <c r="AH5767">
        <f t="shared" si="2150"/>
        <v>1.4282962400433961E-3</v>
      </c>
    </row>
    <row r="5768" spans="1:34">
      <c r="A5768" s="4">
        <v>43283.300694444442</v>
      </c>
      <c r="B5768" s="3">
        <v>-1.2553057061631999E-3</v>
      </c>
      <c r="C5768">
        <v>3.0061156815336298</v>
      </c>
      <c r="D5768" s="3">
        <v>1.8955904616395899E-2</v>
      </c>
      <c r="E5768" s="3">
        <v>1.8771932172367101E-2</v>
      </c>
      <c r="F5768" s="3">
        <v>1.8754186531641601E-2</v>
      </c>
      <c r="G5768">
        <v>-4811700</v>
      </c>
      <c r="H5768">
        <v>13783081</v>
      </c>
      <c r="K5768">
        <f t="shared" si="2129"/>
        <v>81.110670473619052</v>
      </c>
      <c r="L5768">
        <f t="shared" si="2130"/>
        <v>61.4149260926023</v>
      </c>
      <c r="M5768">
        <f t="shared" si="2127"/>
        <v>20.564342547820811</v>
      </c>
      <c r="N5768">
        <f t="shared" si="2131"/>
        <v>0.14553670098360194</v>
      </c>
      <c r="O5768">
        <f t="shared" si="2132"/>
        <v>55.99692157178194</v>
      </c>
      <c r="P5768">
        <f t="shared" si="2133"/>
        <v>55.937807830107779</v>
      </c>
      <c r="Q5768">
        <f t="shared" si="2134"/>
        <v>1.764796393939605E-2</v>
      </c>
      <c r="R5768">
        <f t="shared" si="2135"/>
        <v>55.979273607842543</v>
      </c>
      <c r="S5768">
        <f t="shared" si="2136"/>
        <v>20.552577238527881</v>
      </c>
      <c r="T5768">
        <f t="shared" si="2137"/>
        <v>15.252061819366848</v>
      </c>
      <c r="U5768">
        <f t="shared" si="2138"/>
        <v>0.6223805182404254</v>
      </c>
      <c r="V5768" s="6">
        <f t="shared" si="2139"/>
        <v>332080.99999995902</v>
      </c>
      <c r="W5768">
        <f t="shared" si="2144"/>
        <v>15.252613415173142</v>
      </c>
      <c r="X5768">
        <f t="shared" si="2145"/>
        <v>20.558015458215014</v>
      </c>
      <c r="Y5768">
        <f t="shared" si="2140"/>
        <v>-5.1543573140122589E-3</v>
      </c>
      <c r="Z5768">
        <f t="shared" si="2141"/>
        <v>-6.0072382896977484E-8</v>
      </c>
      <c r="AA5768">
        <f t="shared" si="2143"/>
        <v>6.5697745508735014E-10</v>
      </c>
      <c r="AB5768">
        <f t="shared" si="2142"/>
        <v>1.0055155926040609</v>
      </c>
      <c r="AC5768">
        <f t="shared" si="2128"/>
        <v>2.0449677482986779</v>
      </c>
      <c r="AD5768">
        <f t="shared" si="2146"/>
        <v>-4.5818378460137333E-11</v>
      </c>
      <c r="AE5768">
        <f t="shared" si="2147"/>
        <v>-5.6794960664826655E-4</v>
      </c>
      <c r="AF5768">
        <f t="shared" si="2148"/>
        <v>8.0308395304831567E-9</v>
      </c>
      <c r="AG5768" t="str">
        <f t="shared" si="2149"/>
        <v>NaN</v>
      </c>
      <c r="AH5768">
        <f t="shared" si="2150"/>
        <v>8.030839530483157E-5</v>
      </c>
    </row>
    <row r="5769" spans="1:34">
      <c r="A5769" s="4">
        <v>43283.301388888889</v>
      </c>
      <c r="B5769" s="3">
        <v>-1.2545327127008901E-3</v>
      </c>
      <c r="C5769">
        <v>3.0061263845200301</v>
      </c>
      <c r="D5769">
        <v>1.8956451657923E-2</v>
      </c>
      <c r="E5769" s="3">
        <v>1.8770980795798101E-2</v>
      </c>
      <c r="F5769" s="3">
        <v>1.8778782553199602E-2</v>
      </c>
      <c r="G5769">
        <v>-4811700</v>
      </c>
      <c r="H5769">
        <v>13783084</v>
      </c>
      <c r="K5769">
        <f t="shared" si="2129"/>
        <v>81.061427596333985</v>
      </c>
      <c r="L5769">
        <f t="shared" si="2130"/>
        <v>61.333351968830272</v>
      </c>
      <c r="M5769">
        <f t="shared" si="2127"/>
        <v>20.537028044148578</v>
      </c>
      <c r="N5769">
        <f t="shared" si="2131"/>
        <v>0.14553994489227223</v>
      </c>
      <c r="O5769">
        <f t="shared" si="2132"/>
        <v>55.998564638934383</v>
      </c>
      <c r="P5769">
        <f t="shared" si="2133"/>
        <v>55.934960416454118</v>
      </c>
      <c r="Q5769">
        <f t="shared" si="2134"/>
        <v>-5.483936178465143E-2</v>
      </c>
      <c r="R5769">
        <f t="shared" si="2135"/>
        <v>56.053404000719034</v>
      </c>
      <c r="S5769">
        <f t="shared" si="2136"/>
        <v>20.573587618671677</v>
      </c>
      <c r="T5769">
        <f t="shared" si="2137"/>
        <v>15.252403283437406</v>
      </c>
      <c r="U5769">
        <f t="shared" si="2138"/>
        <v>0.62237398138929223</v>
      </c>
      <c r="V5769" s="6">
        <f t="shared" si="2139"/>
        <v>332141.0000001546</v>
      </c>
      <c r="W5769">
        <f t="shared" si="2144"/>
        <v>15.252981145710708</v>
      </c>
      <c r="X5769">
        <f t="shared" si="2145"/>
        <v>20.555054464444336</v>
      </c>
      <c r="Y5769">
        <f t="shared" si="2140"/>
        <v>-1.5615160649796659E-2</v>
      </c>
      <c r="Z5769">
        <f t="shared" si="2141"/>
        <v>4.0762469411264432E-8</v>
      </c>
      <c r="AA5769">
        <f t="shared" si="2143"/>
        <v>1.5827185938482958E-8</v>
      </c>
      <c r="AB5769">
        <f t="shared" si="2142"/>
        <v>1.0061085432928831</v>
      </c>
      <c r="AC5769">
        <f t="shared" si="2128"/>
        <v>2.0449595087706554</v>
      </c>
      <c r="AD5769">
        <f t="shared" si="2146"/>
        <v>-3.6435041489667907E-10</v>
      </c>
      <c r="AE5769">
        <f t="shared" si="2147"/>
        <v>-1.9684868341506679E-4</v>
      </c>
      <c r="AF5769">
        <f t="shared" si="2148"/>
        <v>1.8425436704618326E-7</v>
      </c>
      <c r="AG5769" t="str">
        <f t="shared" si="2149"/>
        <v>NaN</v>
      </c>
      <c r="AH5769">
        <f t="shared" si="2150"/>
        <v>1.8425436704618326E-3</v>
      </c>
    </row>
    <row r="5770" spans="1:34">
      <c r="A5770" s="4">
        <v>43283.302094907405</v>
      </c>
      <c r="B5770" s="3">
        <v>-1.25207102582863E-3</v>
      </c>
      <c r="C5770">
        <v>3.00613114140288</v>
      </c>
      <c r="D5770" s="3">
        <v>1.8954798641134401E-2</v>
      </c>
      <c r="E5770">
        <v>1.8769803467294E-2</v>
      </c>
      <c r="F5770" s="3">
        <v>1.8762143017065702E-2</v>
      </c>
      <c r="G5770">
        <v>-4811700</v>
      </c>
      <c r="H5770">
        <v>13783084</v>
      </c>
      <c r="K5770">
        <f t="shared" si="2129"/>
        <v>80.904607971750451</v>
      </c>
      <c r="L5770">
        <f t="shared" si="2130"/>
        <v>61.198404863056545</v>
      </c>
      <c r="M5770">
        <f t="shared" si="2127"/>
        <v>20.491841984577594</v>
      </c>
      <c r="N5770">
        <f t="shared" si="2131"/>
        <v>0.14554138662946062</v>
      </c>
      <c r="O5770">
        <f t="shared" si="2132"/>
        <v>55.993599718625369</v>
      </c>
      <c r="P5770">
        <f t="shared" si="2133"/>
        <v>55.931436742057826</v>
      </c>
      <c r="Q5770">
        <f t="shared" si="2134"/>
        <v>-9.6540841041345971E-3</v>
      </c>
      <c r="R5770">
        <f t="shared" si="2135"/>
        <v>56.003253802729503</v>
      </c>
      <c r="S5770">
        <f t="shared" si="2136"/>
        <v>20.498278040647016</v>
      </c>
      <c r="T5770">
        <f t="shared" si="2137"/>
        <v>15.252555045246709</v>
      </c>
      <c r="U5770">
        <f t="shared" si="2138"/>
        <v>0.62237107612211851</v>
      </c>
      <c r="V5770" s="6">
        <f t="shared" si="2139"/>
        <v>332201.9999999553</v>
      </c>
      <c r="W5770">
        <f t="shared" si="2144"/>
        <v>15.253226299402392</v>
      </c>
      <c r="X5770">
        <f t="shared" si="2145"/>
        <v>20.553499738802586</v>
      </c>
      <c r="Y5770">
        <f t="shared" si="2140"/>
        <v>-3.0530012189304994E-2</v>
      </c>
      <c r="Z5770">
        <f t="shared" si="2141"/>
        <v>-1.128806844819779E-7</v>
      </c>
      <c r="AA5770">
        <f t="shared" si="2143"/>
        <v>4.0736339694594149E-8</v>
      </c>
      <c r="AB5770">
        <f t="shared" si="2142"/>
        <v>1.0069595326786194</v>
      </c>
      <c r="AC5770">
        <f t="shared" si="2128"/>
        <v>2.0449558467581967</v>
      </c>
      <c r="AD5770">
        <f t="shared" si="2146"/>
        <v>-4.7964096563033382E-10</v>
      </c>
      <c r="AE5770">
        <f t="shared" si="2147"/>
        <v>4.0150925744862349E-4</v>
      </c>
      <c r="AF5770">
        <f t="shared" si="2148"/>
        <v>-1.1891913499433849E-7</v>
      </c>
      <c r="AG5770" t="str">
        <f t="shared" si="2149"/>
        <v>NaN</v>
      </c>
      <c r="AH5770" t="str">
        <f t="shared" si="2150"/>
        <v>NaN</v>
      </c>
    </row>
    <row r="5771" spans="1:34">
      <c r="A5771" s="4">
        <v>43283.302789351852</v>
      </c>
      <c r="B5771" s="3">
        <v>-1.2537835036528101E-3</v>
      </c>
      <c r="C5771">
        <v>3.0060835725744299</v>
      </c>
      <c r="D5771" s="3">
        <v>1.89521466789483E-2</v>
      </c>
      <c r="E5771" s="3">
        <v>1.8767603408978199E-2</v>
      </c>
      <c r="F5771" s="3">
        <v>1.87652874963351E-2</v>
      </c>
      <c r="G5771">
        <v>-4811700</v>
      </c>
      <c r="H5771">
        <v>13783084</v>
      </c>
      <c r="K5771">
        <f t="shared" si="2129"/>
        <v>81.013699884504149</v>
      </c>
      <c r="L5771">
        <f t="shared" si="2130"/>
        <v>61.303363386428863</v>
      </c>
      <c r="M5771">
        <f t="shared" si="2127"/>
        <v>20.52698658484443</v>
      </c>
      <c r="N5771">
        <f t="shared" si="2131"/>
        <v>0.14552696925759143</v>
      </c>
      <c r="O5771">
        <f t="shared" si="2132"/>
        <v>55.985634414820048</v>
      </c>
      <c r="P5771">
        <f t="shared" si="2133"/>
        <v>55.924852097983781</v>
      </c>
      <c r="Q5771">
        <f t="shared" si="2134"/>
        <v>-2.7096590679128951E-2</v>
      </c>
      <c r="R5771">
        <f t="shared" si="2135"/>
        <v>56.012731005499177</v>
      </c>
      <c r="S5771">
        <f t="shared" si="2136"/>
        <v>20.545050978630517</v>
      </c>
      <c r="T5771">
        <f t="shared" si="2137"/>
        <v>15.251037427155216</v>
      </c>
      <c r="U5771">
        <f t="shared" si="2138"/>
        <v>0.62240012879382511</v>
      </c>
      <c r="V5771" s="6">
        <f t="shared" si="2139"/>
        <v>332262.00000015087</v>
      </c>
      <c r="W5771">
        <f t="shared" si="2144"/>
        <v>15.25360862242159</v>
      </c>
      <c r="X5771">
        <f t="shared" si="2145"/>
        <v>20.557321107141515</v>
      </c>
      <c r="Y5771">
        <f t="shared" si="2140"/>
        <v>-1.0132760246380693E-2</v>
      </c>
      <c r="Z5771">
        <f t="shared" si="2141"/>
        <v>2.2131930405922395E-8</v>
      </c>
      <c r="AA5771">
        <f t="shared" si="2143"/>
        <v>6.4671225620784047E-8</v>
      </c>
      <c r="AB5771">
        <f t="shared" si="2142"/>
        <v>1.0058054533125358</v>
      </c>
      <c r="AC5771">
        <f t="shared" si="2128"/>
        <v>2.0449924668827446</v>
      </c>
      <c r="AD5771">
        <f t="shared" si="2146"/>
        <v>-2.2943113028383351E-9</v>
      </c>
      <c r="AE5771">
        <f t="shared" si="2147"/>
        <v>6.3433665895645569E-4</v>
      </c>
      <c r="AF5771">
        <f t="shared" si="2148"/>
        <v>-3.6005062588377363E-7</v>
      </c>
      <c r="AG5771" t="str">
        <f t="shared" si="2149"/>
        <v>NaN</v>
      </c>
      <c r="AH5771" t="str">
        <f t="shared" si="2150"/>
        <v>NaN</v>
      </c>
    </row>
    <row r="5772" spans="1:34">
      <c r="A5772" s="4">
        <v>43283.303483796299</v>
      </c>
      <c r="B5772" s="3">
        <v>-1.2527369894269199E-3</v>
      </c>
      <c r="C5772">
        <v>3.0061394659478502</v>
      </c>
      <c r="D5772" s="3">
        <v>1.8950327171260099E-2</v>
      </c>
      <c r="E5772" s="3">
        <v>1.8765617410390401E-2</v>
      </c>
      <c r="F5772" s="3">
        <v>1.8752376073880399E-2</v>
      </c>
      <c r="G5772">
        <v>-4811700</v>
      </c>
      <c r="H5772">
        <v>13783083</v>
      </c>
      <c r="K5772">
        <f t="shared" si="2129"/>
        <v>80.947032604487845</v>
      </c>
      <c r="L5772">
        <f t="shared" si="2130"/>
        <v>61.253668053721029</v>
      </c>
      <c r="M5772">
        <f t="shared" si="2127"/>
        <v>20.510346463137029</v>
      </c>
      <c r="N5772">
        <f t="shared" si="2131"/>
        <v>0.14554390966953512</v>
      </c>
      <c r="O5772">
        <f t="shared" si="2132"/>
        <v>55.980169430594934</v>
      </c>
      <c r="P5772">
        <f t="shared" si="2133"/>
        <v>55.918908121981744</v>
      </c>
      <c r="Q5772">
        <f t="shared" si="2134"/>
        <v>6.3523940441214677E-3</v>
      </c>
      <c r="R5772">
        <f t="shared" si="2135"/>
        <v>55.973817036550813</v>
      </c>
      <c r="S5772">
        <f t="shared" si="2136"/>
        <v>20.506111533774281</v>
      </c>
      <c r="T5772">
        <f t="shared" si="2137"/>
        <v>15.252820628412445</v>
      </c>
      <c r="U5772">
        <f t="shared" si="2138"/>
        <v>0.62236599190457509</v>
      </c>
      <c r="V5772" s="6">
        <f t="shared" si="2139"/>
        <v>332322.00000034645</v>
      </c>
      <c r="W5772">
        <f t="shared" si="2144"/>
        <v>15.253824591149989</v>
      </c>
      <c r="X5772">
        <f t="shared" si="2145"/>
        <v>20.554867701387575</v>
      </c>
      <c r="Y5772">
        <f t="shared" si="2140"/>
        <v>1.5348592187568974E-2</v>
      </c>
      <c r="Z5772">
        <f t="shared" si="2141"/>
        <v>3.2881725378091397E-7</v>
      </c>
      <c r="AA5772">
        <f t="shared" si="2143"/>
        <v>6.0710696330810877E-8</v>
      </c>
      <c r="AB5772">
        <f t="shared" si="2142"/>
        <v>1.0043848777714486</v>
      </c>
      <c r="AC5772">
        <f t="shared" si="2128"/>
        <v>2.0449494382364075</v>
      </c>
      <c r="AD5772">
        <f t="shared" si="2146"/>
        <v>1.4218590576317505E-9</v>
      </c>
      <c r="AE5772">
        <f t="shared" si="2147"/>
        <v>3.6804686431611154E-4</v>
      </c>
      <c r="AF5772">
        <f t="shared" si="2148"/>
        <v>3.8457802333336278E-7</v>
      </c>
      <c r="AG5772">
        <f t="shared" si="2149"/>
        <v>1.4218590576317504E-7</v>
      </c>
      <c r="AH5772">
        <f t="shared" si="2150"/>
        <v>3.8457802333336281E-3</v>
      </c>
    </row>
    <row r="5773" spans="1:34">
      <c r="A5773" s="4">
        <v>43283.304178240738</v>
      </c>
      <c r="B5773" s="3">
        <v>-1.25757711772167E-3</v>
      </c>
      <c r="C5773">
        <v>3.00620725152839</v>
      </c>
      <c r="D5773" s="3">
        <v>1.8996504611477599E-2</v>
      </c>
      <c r="E5773" s="3">
        <v>1.8812615412898599E-2</v>
      </c>
      <c r="F5773" s="3">
        <v>1.8778341849665599E-2</v>
      </c>
      <c r="G5773">
        <v>-4811700</v>
      </c>
      <c r="H5773">
        <v>13783412</v>
      </c>
      <c r="K5773">
        <f t="shared" si="2129"/>
        <v>81.255368774563777</v>
      </c>
      <c r="L5773">
        <f t="shared" si="2130"/>
        <v>61.527872447844615</v>
      </c>
      <c r="M5773">
        <f t="shared" si="2127"/>
        <v>20.602161815652032</v>
      </c>
      <c r="N5773">
        <f t="shared" si="2131"/>
        <v>0.14556445442444826</v>
      </c>
      <c r="O5773">
        <f t="shared" si="2132"/>
        <v>56.118865729589082</v>
      </c>
      <c r="P5773">
        <f t="shared" si="2133"/>
        <v>56.059570356471184</v>
      </c>
      <c r="Q5773">
        <f t="shared" si="2134"/>
        <v>6.6789973197714403E-2</v>
      </c>
      <c r="R5773">
        <f t="shared" si="2135"/>
        <v>56.052075756391368</v>
      </c>
      <c r="S5773">
        <f t="shared" si="2136"/>
        <v>20.557635166853554</v>
      </c>
      <c r="T5773">
        <f t="shared" si="2137"/>
        <v>15.254983234192778</v>
      </c>
      <c r="U5773">
        <f t="shared" si="2138"/>
        <v>0.62232459184739408</v>
      </c>
      <c r="V5773" s="6">
        <f t="shared" si="2139"/>
        <v>332381.99999991339</v>
      </c>
      <c r="W5773">
        <f t="shared" si="2144"/>
        <v>15.254046396871065</v>
      </c>
      <c r="X5773">
        <f t="shared" si="2145"/>
        <v>20.559046262874219</v>
      </c>
      <c r="Y5773">
        <f t="shared" si="2140"/>
        <v>6.1468894893475103E-2</v>
      </c>
      <c r="Z5773">
        <f t="shared" si="2141"/>
        <v>2.3080441853384073E-7</v>
      </c>
      <c r="AA5773">
        <f t="shared" si="2143"/>
        <v>7.0244336099279466E-8</v>
      </c>
      <c r="AB5773">
        <f t="shared" si="2142"/>
        <v>1.0017946825478152</v>
      </c>
      <c r="AC5773">
        <f t="shared" si="2128"/>
        <v>2.0448972545589279</v>
      </c>
      <c r="AD5773">
        <f t="shared" si="2146"/>
        <v>4.1077566378861299E-10</v>
      </c>
      <c r="AE5773">
        <f t="shared" si="2147"/>
        <v>1.8349372924529508E-4</v>
      </c>
      <c r="AF5773">
        <f t="shared" si="2148"/>
        <v>2.2285096289528313E-7</v>
      </c>
      <c r="AG5773">
        <f t="shared" si="2149"/>
        <v>4.10775663788613E-8</v>
      </c>
      <c r="AH5773">
        <f t="shared" si="2150"/>
        <v>2.2285096289528313E-3</v>
      </c>
    </row>
    <row r="5774" spans="1:34">
      <c r="A5774" s="4">
        <v>43283.304872685185</v>
      </c>
      <c r="B5774" s="3">
        <v>-1.26005069680105E-3</v>
      </c>
      <c r="C5774">
        <v>3.0062262790597698</v>
      </c>
      <c r="D5774" s="3">
        <v>1.8992009357189098E-2</v>
      </c>
      <c r="E5774" s="3">
        <v>1.8807287704112201E-2</v>
      </c>
      <c r="F5774" s="3">
        <v>1.8759105735953199E-2</v>
      </c>
      <c r="G5774">
        <v>-4811700</v>
      </c>
      <c r="H5774">
        <v>13783410</v>
      </c>
      <c r="K5774">
        <f t="shared" si="2129"/>
        <v>81.412945981875254</v>
      </c>
      <c r="L5774">
        <f t="shared" si="2130"/>
        <v>61.710735351561112</v>
      </c>
      <c r="M5774">
        <f t="shared" si="2127"/>
        <v>20.663392132621642</v>
      </c>
      <c r="N5774">
        <f t="shared" si="2131"/>
        <v>0.14557022137319589</v>
      </c>
      <c r="O5774">
        <f t="shared" si="2132"/>
        <v>56.10536400385643</v>
      </c>
      <c r="P5774">
        <f t="shared" si="2133"/>
        <v>56.043624840010715</v>
      </c>
      <c r="Q5774">
        <f t="shared" si="2134"/>
        <v>0.11126431743858944</v>
      </c>
      <c r="R5774">
        <f t="shared" si="2135"/>
        <v>55.99409968641784</v>
      </c>
      <c r="S5774">
        <f t="shared" si="2136"/>
        <v>20.589215920995915</v>
      </c>
      <c r="T5774">
        <f t="shared" si="2137"/>
        <v>15.25559028142937</v>
      </c>
      <c r="U5774">
        <f t="shared" si="2138"/>
        <v>0.62231297077871151</v>
      </c>
      <c r="V5774" s="6">
        <f t="shared" si="2139"/>
        <v>332442.00000010896</v>
      </c>
      <c r="W5774">
        <f t="shared" si="2144"/>
        <v>15.254209832665534</v>
      </c>
      <c r="X5774">
        <f t="shared" si="2145"/>
        <v>20.557912740480962</v>
      </c>
      <c r="Y5774">
        <f t="shared" si="2140"/>
        <v>9.5908783295290803E-2</v>
      </c>
      <c r="Z5774">
        <f t="shared" si="2141"/>
        <v>3.1355745925021719E-9</v>
      </c>
      <c r="AA5774">
        <f t="shared" si="2143"/>
        <v>9.4951917153479411E-8</v>
      </c>
      <c r="AB5774">
        <f t="shared" si="2142"/>
        <v>0.99987763472756919</v>
      </c>
      <c r="AC5774">
        <f t="shared" si="2128"/>
        <v>2.0448826065091095</v>
      </c>
      <c r="AD5774">
        <f t="shared" si="2146"/>
        <v>3.5586972655994755E-10</v>
      </c>
      <c r="AE5774">
        <f t="shared" si="2147"/>
        <v>-4.1079087985005269E-4</v>
      </c>
      <c r="AF5774">
        <f t="shared" si="2148"/>
        <v>-8.6238518583699835E-8</v>
      </c>
      <c r="AG5774">
        <f t="shared" si="2149"/>
        <v>3.5586972655994755E-8</v>
      </c>
      <c r="AH5774" t="str">
        <f t="shared" si="2150"/>
        <v>NaN</v>
      </c>
    </row>
    <row r="5775" spans="1:34">
      <c r="A5775" s="4">
        <v>43283.305578703701</v>
      </c>
      <c r="B5775" s="3">
        <v>-1.2595750085165501E-3</v>
      </c>
      <c r="C5775">
        <v>3.0062084407491101</v>
      </c>
      <c r="D5775" s="3">
        <v>1.89904752624716E-2</v>
      </c>
      <c r="E5775" s="3">
        <v>1.88052303522818E-2</v>
      </c>
      <c r="F5775">
        <v>1.8758105219822001E-2</v>
      </c>
      <c r="G5775">
        <v>-4811700</v>
      </c>
      <c r="H5775">
        <v>13783410</v>
      </c>
      <c r="K5775">
        <f t="shared" si="2129"/>
        <v>81.382642672776655</v>
      </c>
      <c r="L5775">
        <f t="shared" si="2130"/>
        <v>61.681747211811171</v>
      </c>
      <c r="M5775">
        <f t="shared" si="2127"/>
        <v>20.653685664282936</v>
      </c>
      <c r="N5775">
        <f t="shared" si="2131"/>
        <v>0.14556481485874767</v>
      </c>
      <c r="O5775">
        <f t="shared" si="2132"/>
        <v>56.100756272058796</v>
      </c>
      <c r="P5775">
        <f t="shared" si="2133"/>
        <v>56.037467307984869</v>
      </c>
      <c r="Q5775">
        <f t="shared" si="2134"/>
        <v>0.10967205924956858</v>
      </c>
      <c r="R5775">
        <f t="shared" si="2135"/>
        <v>55.991084212809227</v>
      </c>
      <c r="S5775">
        <f t="shared" si="2136"/>
        <v>20.580570958116557</v>
      </c>
      <c r="T5775">
        <f t="shared" si="2137"/>
        <v>15.255021174645346</v>
      </c>
      <c r="U5775">
        <f t="shared" si="2138"/>
        <v>0.62232386553059615</v>
      </c>
      <c r="V5775" s="6">
        <f t="shared" si="2139"/>
        <v>332502.99999990966</v>
      </c>
      <c r="W5775">
        <f t="shared" si="2144"/>
        <v>15.254469578838881</v>
      </c>
      <c r="X5775">
        <f t="shared" si="2145"/>
        <v>20.557552136342427</v>
      </c>
      <c r="Y5775">
        <f t="shared" si="2140"/>
        <v>0.10744844838743479</v>
      </c>
      <c r="Z5775">
        <f t="shared" si="2141"/>
        <v>-8.7796087926789714E-8</v>
      </c>
      <c r="AA5775">
        <f t="shared" si="2143"/>
        <v>9.8957240396637261E-8</v>
      </c>
      <c r="AB5775">
        <f t="shared" si="2142"/>
        <v>0.99923692759255434</v>
      </c>
      <c r="AC5775">
        <f t="shared" si="2128"/>
        <v>2.0448963390558079</v>
      </c>
      <c r="AD5775">
        <f t="shared" si="2146"/>
        <v>3.3105185981907277E-10</v>
      </c>
      <c r="AE5775">
        <f t="shared" si="2147"/>
        <v>-5.469201554032429E-4</v>
      </c>
      <c r="AF5775">
        <f t="shared" si="2148"/>
        <v>-6.0256394197523736E-8</v>
      </c>
      <c r="AG5775">
        <f t="shared" si="2149"/>
        <v>3.3105185981907274E-8</v>
      </c>
      <c r="AH5775" t="str">
        <f t="shared" si="2150"/>
        <v>NaN</v>
      </c>
    </row>
    <row r="5776" spans="1:34">
      <c r="A5776" s="4">
        <v>43283.306273148148</v>
      </c>
      <c r="B5776" s="3">
        <v>-1.25805280600616E-3</v>
      </c>
      <c r="C5776">
        <v>3.00619298087986</v>
      </c>
      <c r="D5776" s="3">
        <v>1.8988524940505201E-2</v>
      </c>
      <c r="E5776" s="3">
        <v>1.88035654432861E-2</v>
      </c>
      <c r="F5776" s="3">
        <v>1.8758903250545699E-2</v>
      </c>
      <c r="G5776">
        <v>-4811700</v>
      </c>
      <c r="H5776">
        <v>13783410</v>
      </c>
      <c r="K5776">
        <f t="shared" si="2129"/>
        <v>81.285672083661751</v>
      </c>
      <c r="L5776">
        <f t="shared" si="2130"/>
        <v>61.583727618572929</v>
      </c>
      <c r="M5776">
        <f t="shared" si="2127"/>
        <v>20.620864514442097</v>
      </c>
      <c r="N5776">
        <f t="shared" si="2131"/>
        <v>0.14556012921288902</v>
      </c>
      <c r="O5776">
        <f t="shared" si="2132"/>
        <v>56.094898380471207</v>
      </c>
      <c r="P5776">
        <f t="shared" si="2133"/>
        <v>56.032484334091116</v>
      </c>
      <c r="Q5776">
        <f t="shared" si="2134"/>
        <v>0.10140896847414638</v>
      </c>
      <c r="R5776">
        <f t="shared" si="2135"/>
        <v>55.993489411997061</v>
      </c>
      <c r="S5776">
        <f t="shared" si="2136"/>
        <v>20.553258535459332</v>
      </c>
      <c r="T5776">
        <f t="shared" si="2137"/>
        <v>15.254527948765489</v>
      </c>
      <c r="U5776">
        <f t="shared" si="2138"/>
        <v>0.62233330764890316</v>
      </c>
      <c r="V5776" s="6">
        <f t="shared" si="2139"/>
        <v>332563.00000010524</v>
      </c>
      <c r="W5776">
        <f t="shared" si="2144"/>
        <v>15.254653444107662</v>
      </c>
      <c r="X5776">
        <f t="shared" si="2145"/>
        <v>20.556736327445865</v>
      </c>
      <c r="Y5776">
        <f t="shared" si="2140"/>
        <v>0.10363180087804362</v>
      </c>
      <c r="Z5776">
        <f t="shared" si="2141"/>
        <v>1.0749794779054464E-7</v>
      </c>
      <c r="AA5776">
        <f t="shared" si="2143"/>
        <v>5.198334699936383E-8</v>
      </c>
      <c r="AB5776">
        <f t="shared" si="2142"/>
        <v>0.99944780814236567</v>
      </c>
      <c r="AC5776">
        <f t="shared" si="2128"/>
        <v>2.0449082405962886</v>
      </c>
      <c r="AD5776">
        <f t="shared" si="2146"/>
        <v>1.803110430778825E-10</v>
      </c>
      <c r="AE5776">
        <f t="shared" si="2147"/>
        <v>9.6740301771674488E-5</v>
      </c>
      <c r="AF5776">
        <f t="shared" si="2148"/>
        <v>1.8554357658676718E-7</v>
      </c>
      <c r="AG5776">
        <f t="shared" si="2149"/>
        <v>1.8031104307788249E-8</v>
      </c>
      <c r="AH5776">
        <f t="shared" si="2150"/>
        <v>1.8554357658676719E-3</v>
      </c>
    </row>
    <row r="5777" spans="1:34">
      <c r="A5777" s="4">
        <v>43283.306967592594</v>
      </c>
      <c r="B5777" s="3">
        <v>-1.25919445788895E-3</v>
      </c>
      <c r="C5777">
        <v>3.00624887425329</v>
      </c>
      <c r="D5777" s="3">
        <v>1.8987145444480099E-2</v>
      </c>
      <c r="E5777" s="3">
        <v>1.8802257300503701E-2</v>
      </c>
      <c r="F5777" s="3">
        <v>1.87580575761967E-2</v>
      </c>
      <c r="G5777">
        <v>-4811700</v>
      </c>
      <c r="H5777">
        <v>13783410</v>
      </c>
      <c r="K5777">
        <f t="shared" si="2129"/>
        <v>81.358400025497758</v>
      </c>
      <c r="L5777">
        <f t="shared" si="2130"/>
        <v>61.657567191644119</v>
      </c>
      <c r="M5777">
        <f t="shared" si="2127"/>
        <v>20.64558915991234</v>
      </c>
      <c r="N5777">
        <f t="shared" si="2131"/>
        <v>0.14557706962483571</v>
      </c>
      <c r="O5777">
        <f t="shared" si="2132"/>
        <v>56.090754993738258</v>
      </c>
      <c r="P5777">
        <f t="shared" si="2133"/>
        <v>56.028569140317266</v>
      </c>
      <c r="Q5777">
        <f t="shared" si="2134"/>
        <v>9.9814374910415893E-2</v>
      </c>
      <c r="R5777">
        <f t="shared" si="2135"/>
        <v>55.990940618827842</v>
      </c>
      <c r="S5777">
        <f t="shared" si="2136"/>
        <v>20.579046243305395</v>
      </c>
      <c r="T5777">
        <f t="shared" si="2137"/>
        <v>15.256311150023038</v>
      </c>
      <c r="U5777">
        <f t="shared" si="2138"/>
        <v>0.62229917075964702</v>
      </c>
      <c r="V5777" s="6">
        <f t="shared" si="2139"/>
        <v>332623.00000030082</v>
      </c>
      <c r="W5777">
        <f t="shared" si="2144"/>
        <v>15.254805205916798</v>
      </c>
      <c r="X5777">
        <f t="shared" si="2145"/>
        <v>20.562584019767478</v>
      </c>
      <c r="Y5777">
        <f t="shared" si="2140"/>
        <v>0.10536553777639786</v>
      </c>
      <c r="Z5777">
        <f t="shared" si="2141"/>
        <v>6.0072382897421567E-8</v>
      </c>
      <c r="AA5777">
        <f t="shared" si="2143"/>
        <v>1.3960771830586259E-9</v>
      </c>
      <c r="AB5777">
        <f t="shared" si="2142"/>
        <v>0.99935227224082379</v>
      </c>
      <c r="AC5777">
        <f t="shared" si="2128"/>
        <v>2.044865211949944</v>
      </c>
      <c r="AD5777">
        <f t="shared" si="2146"/>
        <v>4.7626957087374751E-12</v>
      </c>
      <c r="AE5777">
        <f t="shared" si="2147"/>
        <v>2.8819381780103875E-5</v>
      </c>
      <c r="AF5777">
        <f t="shared" si="2148"/>
        <v>1.6451261691225558E-8</v>
      </c>
      <c r="AG5777">
        <f t="shared" si="2149"/>
        <v>4.7626957087374747E-10</v>
      </c>
      <c r="AH5777">
        <f t="shared" si="2150"/>
        <v>1.6451261691225559E-4</v>
      </c>
    </row>
    <row r="5778" spans="1:34">
      <c r="A5778" s="4">
        <v>43283.307662037034</v>
      </c>
      <c r="B5778" s="3">
        <v>-1.25987231369436E-3</v>
      </c>
      <c r="C5778">
        <v>3.00621557607337</v>
      </c>
      <c r="D5778" s="3">
        <v>1.8985991900390201E-2</v>
      </c>
      <c r="E5778" s="3">
        <v>1.88008540200644E-2</v>
      </c>
      <c r="F5778" s="3">
        <v>1.8751911548533801E-2</v>
      </c>
      <c r="G5778">
        <v>-4811700</v>
      </c>
      <c r="H5778">
        <v>13783410</v>
      </c>
      <c r="K5778">
        <f t="shared" si="2129"/>
        <v>81.401582240963108</v>
      </c>
      <c r="L5778">
        <f t="shared" si="2130"/>
        <v>61.708828304536695</v>
      </c>
      <c r="M5778">
        <f t="shared" si="2127"/>
        <v>20.662753571757694</v>
      </c>
      <c r="N5778">
        <f t="shared" si="2131"/>
        <v>0.14556697746452577</v>
      </c>
      <c r="O5778">
        <f t="shared" si="2132"/>
        <v>56.087290265177252</v>
      </c>
      <c r="P5778">
        <f t="shared" si="2133"/>
        <v>56.024369205178047</v>
      </c>
      <c r="Q5778">
        <f t="shared" si="2134"/>
        <v>0.11487326994463132</v>
      </c>
      <c r="R5778">
        <f t="shared" si="2135"/>
        <v>55.972416995232621</v>
      </c>
      <c r="S5778">
        <f t="shared" si="2136"/>
        <v>20.586171391794608</v>
      </c>
      <c r="T5778">
        <f t="shared" si="2137"/>
        <v>15.255248817358831</v>
      </c>
      <c r="U5778">
        <f t="shared" si="2138"/>
        <v>0.62231950762984467</v>
      </c>
      <c r="V5778" s="6">
        <f t="shared" si="2139"/>
        <v>332682.99999986775</v>
      </c>
      <c r="W5778">
        <f t="shared" si="2144"/>
        <v>15.254860657347054</v>
      </c>
      <c r="X5778">
        <f t="shared" si="2145"/>
        <v>20.567164635623477</v>
      </c>
      <c r="Y5778">
        <f t="shared" si="2140"/>
        <v>0.10929530044138147</v>
      </c>
      <c r="Z5778">
        <f t="shared" si="2141"/>
        <v>5.0169193108027455E-8</v>
      </c>
      <c r="AA5778">
        <f t="shared" si="2143"/>
        <v>-4.4719266373630163E-9</v>
      </c>
      <c r="AB5778">
        <f t="shared" si="2142"/>
        <v>0.99913483247077428</v>
      </c>
      <c r="AC5778">
        <f t="shared" si="2128"/>
        <v>2.0448908460371316</v>
      </c>
      <c r="AD5778">
        <f t="shared" si="2146"/>
        <v>-1.4707559709566069E-11</v>
      </c>
      <c r="AE5778">
        <f t="shared" si="2147"/>
        <v>2.4296348902415523E-5</v>
      </c>
      <c r="AF5778">
        <f t="shared" si="2148"/>
        <v>-6.0260209976892788E-8</v>
      </c>
      <c r="AG5778" t="str">
        <f t="shared" si="2149"/>
        <v>NaN</v>
      </c>
      <c r="AH5778" t="str">
        <f t="shared" si="2150"/>
        <v>NaN</v>
      </c>
    </row>
    <row r="5779" spans="1:34">
      <c r="A5779" s="4">
        <v>43283.308368055557</v>
      </c>
      <c r="B5779" s="3">
        <v>-1.25947987085965E-3</v>
      </c>
      <c r="C5779">
        <v>3.0062679017846698</v>
      </c>
      <c r="D5779" s="3">
        <v>1.8985183230306599E-2</v>
      </c>
      <c r="E5779" s="3">
        <v>1.8800425900608399E-2</v>
      </c>
      <c r="F5779">
        <v>1.8751661419500999E-2</v>
      </c>
      <c r="G5779">
        <v>-4811700</v>
      </c>
      <c r="H5779">
        <v>13783410</v>
      </c>
      <c r="K5779">
        <f t="shared" si="2129"/>
        <v>81.376582010956923</v>
      </c>
      <c r="L5779">
        <f t="shared" si="2130"/>
        <v>61.684156866867681</v>
      </c>
      <c r="M5779">
        <f t="shared" si="2127"/>
        <v>20.654492519800915</v>
      </c>
      <c r="N5779">
        <f t="shared" si="2131"/>
        <v>0.14558283657358331</v>
      </c>
      <c r="O5779">
        <f t="shared" si="2132"/>
        <v>56.084861383299554</v>
      </c>
      <c r="P5779">
        <f t="shared" si="2133"/>
        <v>56.023087869034043</v>
      </c>
      <c r="Q5779">
        <f t="shared" si="2134"/>
        <v>0.1131982564690972</v>
      </c>
      <c r="R5779">
        <f t="shared" si="2135"/>
        <v>55.971663126830457</v>
      </c>
      <c r="S5779">
        <f t="shared" si="2136"/>
        <v>20.579027015488183</v>
      </c>
      <c r="T5779">
        <f t="shared" si="2137"/>
        <v>15.256918197259626</v>
      </c>
      <c r="U5779">
        <f t="shared" si="2138"/>
        <v>0.62228754969096456</v>
      </c>
      <c r="V5779" s="6">
        <f t="shared" si="2139"/>
        <v>332744.00000029709</v>
      </c>
      <c r="W5779">
        <f t="shared" si="2144"/>
        <v>15.255012419156214</v>
      </c>
      <c r="X5779">
        <f t="shared" si="2145"/>
        <v>20.574953672340971</v>
      </c>
      <c r="Y5779">
        <f t="shared" si="2140"/>
        <v>0.1140453990546888</v>
      </c>
      <c r="Z5779">
        <f t="shared" si="2141"/>
        <v>0</v>
      </c>
      <c r="AA5779">
        <f t="shared" si="2143"/>
        <v>-2.7697575517987826E-9</v>
      </c>
      <c r="AB5779">
        <f t="shared" si="2142"/>
        <v>0.99887073891961731</v>
      </c>
      <c r="AC5779">
        <f t="shared" si="2128"/>
        <v>2.0448505639001251</v>
      </c>
      <c r="AD5779">
        <f t="shared" si="2146"/>
        <v>-8.7297713523880808E-12</v>
      </c>
      <c r="AE5779">
        <f t="shared" si="2147"/>
        <v>3.7132564400726645E-5</v>
      </c>
      <c r="AF5779">
        <f t="shared" si="2148"/>
        <v>-2.3403400352263149E-8</v>
      </c>
      <c r="AG5779" t="str">
        <f t="shared" si="2149"/>
        <v>NaN</v>
      </c>
      <c r="AH5779" t="str">
        <f t="shared" si="2150"/>
        <v>NaN</v>
      </c>
    </row>
    <row r="5780" spans="1:34">
      <c r="A5780" s="4">
        <v>43283.309062499997</v>
      </c>
      <c r="B5780" s="3">
        <v>-1.2582430813199599E-3</v>
      </c>
      <c r="C5780">
        <v>3.00621557607337</v>
      </c>
      <c r="D5780" s="3">
        <v>1.8984862140714501E-2</v>
      </c>
      <c r="E5780">
        <v>1.8799010727962001E-2</v>
      </c>
      <c r="F5780" s="3">
        <v>1.8751053963278499E-2</v>
      </c>
      <c r="G5780">
        <v>-4811700</v>
      </c>
      <c r="H5780">
        <v>13783410</v>
      </c>
      <c r="K5780">
        <f t="shared" si="2129"/>
        <v>81.297793407301185</v>
      </c>
      <c r="L5780">
        <f t="shared" si="2130"/>
        <v>61.606166758887895</v>
      </c>
      <c r="M5780">
        <f t="shared" si="2127"/>
        <v>20.628378097821155</v>
      </c>
      <c r="N5780">
        <f t="shared" si="2131"/>
        <v>0.14556697746452577</v>
      </c>
      <c r="O5780">
        <f t="shared" si="2132"/>
        <v>56.083896974318463</v>
      </c>
      <c r="P5780">
        <f t="shared" si="2133"/>
        <v>56.018852341224196</v>
      </c>
      <c r="Q5780">
        <f t="shared" si="2134"/>
        <v>0.11406467075033788</v>
      </c>
      <c r="R5780">
        <f t="shared" si="2135"/>
        <v>55.969832303568126</v>
      </c>
      <c r="S5780">
        <f t="shared" si="2136"/>
        <v>20.552334983987596</v>
      </c>
      <c r="T5780">
        <f t="shared" si="2137"/>
        <v>15.255248817358831</v>
      </c>
      <c r="U5780">
        <f t="shared" si="2138"/>
        <v>0.62231950762984467</v>
      </c>
      <c r="V5780" s="6">
        <f t="shared" si="2139"/>
        <v>332803.99999986403</v>
      </c>
      <c r="W5780">
        <f t="shared" si="2144"/>
        <v>15.25504452261586</v>
      </c>
      <c r="X5780">
        <f t="shared" si="2145"/>
        <v>20.574346311078724</v>
      </c>
      <c r="Y5780">
        <f t="shared" si="2140"/>
        <v>9.6033636010967413E-2</v>
      </c>
      <c r="Z5780">
        <f t="shared" si="2141"/>
        <v>-1.2330647018029574E-7</v>
      </c>
      <c r="AA5780">
        <f t="shared" si="2143"/>
        <v>-5.3961745171012907E-8</v>
      </c>
      <c r="AB5780">
        <f t="shared" si="2142"/>
        <v>0.99987045540132347</v>
      </c>
      <c r="AC5780">
        <f t="shared" si="2128"/>
        <v>2.0448908460371316</v>
      </c>
      <c r="AD5780">
        <f t="shared" si="2146"/>
        <v>-2.019807834900623E-10</v>
      </c>
      <c r="AE5780">
        <f t="shared" si="2147"/>
        <v>-3.6593966247581262E-5</v>
      </c>
      <c r="AF5780">
        <f t="shared" si="2148"/>
        <v>5.4945433646317778E-7</v>
      </c>
      <c r="AG5780" t="str">
        <f t="shared" si="2149"/>
        <v>NaN</v>
      </c>
      <c r="AH5780">
        <f t="shared" si="2150"/>
        <v>5.4945433646317781E-3</v>
      </c>
    </row>
    <row r="5781" spans="1:34">
      <c r="A5781" s="4">
        <v>43283.309756944444</v>
      </c>
      <c r="B5781" s="3">
        <v>-1.2567208788095701E-3</v>
      </c>
      <c r="C5781">
        <v>3.0062215221769302</v>
      </c>
      <c r="D5781" s="3">
        <v>1.8984148608287801E-2</v>
      </c>
      <c r="E5781" s="3">
        <v>1.8798309087742399E-2</v>
      </c>
      <c r="F5781" s="3">
        <v>1.8768003182976799E-2</v>
      </c>
      <c r="G5781">
        <v>-4811700</v>
      </c>
      <c r="H5781">
        <v>13783410</v>
      </c>
      <c r="K5781">
        <f t="shared" si="2129"/>
        <v>81.200822818186296</v>
      </c>
      <c r="L5781">
        <f t="shared" si="2130"/>
        <v>61.486916574736256</v>
      </c>
      <c r="M5781">
        <f t="shared" si="2127"/>
        <v>20.588448038602532</v>
      </c>
      <c r="N5781">
        <f t="shared" si="2131"/>
        <v>0.14556877963601059</v>
      </c>
      <c r="O5781">
        <f t="shared" si="2132"/>
        <v>56.081753843249928</v>
      </c>
      <c r="P5781">
        <f t="shared" si="2133"/>
        <v>56.016752373654732</v>
      </c>
      <c r="Q5781">
        <f t="shared" si="2134"/>
        <v>6.0837980813467141E-2</v>
      </c>
      <c r="R5781">
        <f t="shared" si="2135"/>
        <v>56.02091586243646</v>
      </c>
      <c r="S5781">
        <f t="shared" si="2136"/>
        <v>20.547889384726886</v>
      </c>
      <c r="T5781">
        <f t="shared" si="2137"/>
        <v>15.255438519620391</v>
      </c>
      <c r="U5781">
        <f t="shared" si="2138"/>
        <v>0.62231587604587901</v>
      </c>
      <c r="V5781" s="6">
        <f t="shared" si="2139"/>
        <v>332864.0000000596</v>
      </c>
      <c r="W5781">
        <f t="shared" si="2144"/>
        <v>15.25504452261586</v>
      </c>
      <c r="X5781">
        <f t="shared" si="2145"/>
        <v>20.573681273189493</v>
      </c>
      <c r="Y5781">
        <f t="shared" si="2140"/>
        <v>7.9953265829090014E-2</v>
      </c>
      <c r="Z5781">
        <f t="shared" si="2141"/>
        <v>-3.794045215044933E-8</v>
      </c>
      <c r="AA5781">
        <f t="shared" si="2143"/>
        <v>-5.9407939586569716E-8</v>
      </c>
      <c r="AB5781">
        <f t="shared" si="2142"/>
        <v>1.0007661371815744</v>
      </c>
      <c r="AC5781">
        <f t="shared" si="2128"/>
        <v>2.0448862685215601</v>
      </c>
      <c r="AD5781">
        <f t="shared" si="2146"/>
        <v>-2.6708822893189252E-10</v>
      </c>
      <c r="AE5781">
        <f t="shared" si="2147"/>
        <v>5.3452701177377025E-4</v>
      </c>
      <c r="AF5781">
        <f t="shared" si="2148"/>
        <v>-4.9741185017385468E-8</v>
      </c>
      <c r="AG5781" t="str">
        <f t="shared" si="2149"/>
        <v>NaN</v>
      </c>
      <c r="AH5781" t="str">
        <f t="shared" si="2150"/>
        <v>NaN</v>
      </c>
    </row>
    <row r="5782" spans="1:34">
      <c r="A5782" s="4">
        <v>43283.31045138889</v>
      </c>
      <c r="B5782" s="3">
        <v>-1.2575414411003299E-3</v>
      </c>
      <c r="C5782">
        <v>3.00620130542484</v>
      </c>
      <c r="D5782" s="3">
        <v>1.8984755110850501E-2</v>
      </c>
      <c r="E5782" s="3">
        <v>1.8799474524039399E-2</v>
      </c>
      <c r="F5782" s="3">
        <v>1.87672408849721E-2</v>
      </c>
      <c r="G5782">
        <v>-4811700</v>
      </c>
      <c r="H5782">
        <v>13783410</v>
      </c>
      <c r="K5782">
        <f t="shared" si="2129"/>
        <v>81.253096026381215</v>
      </c>
      <c r="L5782">
        <f t="shared" si="2130"/>
        <v>61.540191816720593</v>
      </c>
      <c r="M5782">
        <f t="shared" si="2127"/>
        <v>20.606286866965398</v>
      </c>
      <c r="N5782">
        <f t="shared" si="2131"/>
        <v>0.14556265225296652</v>
      </c>
      <c r="O5782">
        <f t="shared" si="2132"/>
        <v>56.083575504658199</v>
      </c>
      <c r="P5782">
        <f t="shared" si="2133"/>
        <v>56.020240455380389</v>
      </c>
      <c r="Q5782">
        <f t="shared" si="2134"/>
        <v>6.4957145923465021E-2</v>
      </c>
      <c r="R5782">
        <f t="shared" si="2135"/>
        <v>56.018618358734734</v>
      </c>
      <c r="S5782">
        <f t="shared" si="2136"/>
        <v>20.56298210301642</v>
      </c>
      <c r="T5782">
        <f t="shared" si="2137"/>
        <v>15.254793531931542</v>
      </c>
      <c r="U5782">
        <f t="shared" si="2138"/>
        <v>0.62232822343135374</v>
      </c>
      <c r="V5782" s="6">
        <f t="shared" si="2139"/>
        <v>332924.00000025518</v>
      </c>
      <c r="W5782">
        <f t="shared" si="2144"/>
        <v>15.255003663667235</v>
      </c>
      <c r="X5782">
        <f t="shared" si="2145"/>
        <v>20.574235445035587</v>
      </c>
      <c r="Y5782">
        <f t="shared" si="2140"/>
        <v>7.1387946745308753E-2</v>
      </c>
      <c r="Z5782">
        <f t="shared" si="2141"/>
        <v>-7.5880904327840064E-8</v>
      </c>
      <c r="AA5782">
        <f t="shared" si="2143"/>
        <v>-2.3214450187851089E-8</v>
      </c>
      <c r="AB5782">
        <f t="shared" si="2142"/>
        <v>1.00124214709351</v>
      </c>
      <c r="AC5782">
        <f t="shared" si="2128"/>
        <v>2.0449018320744918</v>
      </c>
      <c r="AD5782">
        <f t="shared" si="2146"/>
        <v>-1.1689159446024303E-10</v>
      </c>
      <c r="AE5782">
        <f t="shared" si="2147"/>
        <v>-6.9679077722540543E-5</v>
      </c>
      <c r="AF5782">
        <f t="shared" si="2148"/>
        <v>1.6699825185814955E-7</v>
      </c>
      <c r="AG5782" t="str">
        <f t="shared" si="2149"/>
        <v>NaN</v>
      </c>
      <c r="AH5782">
        <f t="shared" si="2150"/>
        <v>1.6699825185814954E-3</v>
      </c>
    </row>
    <row r="5783" spans="1:34">
      <c r="A5783" s="4">
        <v>43283.311145833337</v>
      </c>
      <c r="B5783" s="3">
        <v>-1.2586355241546701E-3</v>
      </c>
      <c r="C5783">
        <v>3.00619298087986</v>
      </c>
      <c r="D5783" s="3">
        <v>1.8984374560222901E-2</v>
      </c>
      <c r="E5783" s="3">
        <v>1.87982377344997E-2</v>
      </c>
      <c r="F5783" s="3">
        <v>1.87590938250469E-2</v>
      </c>
      <c r="G5783">
        <v>-4811700</v>
      </c>
      <c r="H5783">
        <v>13783410</v>
      </c>
      <c r="K5783">
        <f t="shared" si="2129"/>
        <v>81.322793637307385</v>
      </c>
      <c r="L5783">
        <f t="shared" si="2130"/>
        <v>61.620598663771176</v>
      </c>
      <c r="M5783">
        <f t="shared" si="2127"/>
        <v>20.633210516493939</v>
      </c>
      <c r="N5783">
        <f t="shared" si="2131"/>
        <v>0.14556012921288902</v>
      </c>
      <c r="O5783">
        <f t="shared" si="2132"/>
        <v>56.082432501421565</v>
      </c>
      <c r="P5783">
        <f t="shared" si="2133"/>
        <v>56.016538817630639</v>
      </c>
      <c r="Q5783">
        <f t="shared" si="2134"/>
        <v>8.8368713498994111E-2</v>
      </c>
      <c r="R5783">
        <f t="shared" si="2135"/>
        <v>55.99406378792257</v>
      </c>
      <c r="S5783">
        <f t="shared" si="2136"/>
        <v>20.574298040827944</v>
      </c>
      <c r="T5783">
        <f t="shared" si="2137"/>
        <v>15.254527948765489</v>
      </c>
      <c r="U5783">
        <f t="shared" si="2138"/>
        <v>0.62233330764890316</v>
      </c>
      <c r="V5783" s="6">
        <f t="shared" si="2139"/>
        <v>332984.00000045076</v>
      </c>
      <c r="W5783">
        <f t="shared" si="2144"/>
        <v>15.25487233133239</v>
      </c>
      <c r="X5783">
        <f t="shared" si="2145"/>
        <v>20.577265452978835</v>
      </c>
      <c r="Y5783">
        <f t="shared" si="2140"/>
        <v>8.0907684730976356E-2</v>
      </c>
      <c r="Z5783">
        <f t="shared" si="2141"/>
        <v>-2.5084596554395426E-7</v>
      </c>
      <c r="AA5783">
        <f t="shared" si="2143"/>
        <v>-1.3729337099692739E-8</v>
      </c>
      <c r="AB5783">
        <f t="shared" si="2142"/>
        <v>1.0007111848792343</v>
      </c>
      <c r="AC5783">
        <f t="shared" si="2128"/>
        <v>2.0449082405962886</v>
      </c>
      <c r="AD5783">
        <f t="shared" si="2146"/>
        <v>-6.0997344340355303E-11</v>
      </c>
      <c r="AE5783">
        <f t="shared" si="2147"/>
        <v>-1.6484269090871818E-5</v>
      </c>
      <c r="AF5783">
        <f t="shared" si="2148"/>
        <v>3.6835983351799847E-7</v>
      </c>
      <c r="AG5783" t="str">
        <f t="shared" si="2149"/>
        <v>NaN</v>
      </c>
      <c r="AH5783">
        <f t="shared" si="2150"/>
        <v>3.6835983351799846E-3</v>
      </c>
    </row>
    <row r="5784" spans="1:34">
      <c r="A5784" s="4">
        <v>43283.311851851853</v>
      </c>
      <c r="B5784" s="3">
        <v>-1.2600982656294901E-3</v>
      </c>
      <c r="C5784">
        <v>3.0061061677679399</v>
      </c>
      <c r="D5784" s="3">
        <v>1.8985207014720801E-2</v>
      </c>
      <c r="E5784" s="3">
        <v>1.8799391278589601E-2</v>
      </c>
      <c r="F5784" s="3">
        <v>1.87595821722061E-2</v>
      </c>
      <c r="G5784">
        <v>-4811700</v>
      </c>
      <c r="H5784">
        <v>13783410</v>
      </c>
      <c r="K5784">
        <f t="shared" si="2129"/>
        <v>81.41597631278448</v>
      </c>
      <c r="L5784">
        <f t="shared" si="2130"/>
        <v>61.713139411352003</v>
      </c>
      <c r="M5784">
        <f t="shared" si="2127"/>
        <v>20.664197114605514</v>
      </c>
      <c r="N5784">
        <f t="shared" si="2131"/>
        <v>0.14553381750922814</v>
      </c>
      <c r="O5784">
        <f t="shared" si="2132"/>
        <v>56.084932821001779</v>
      </c>
      <c r="P5784">
        <f t="shared" si="2133"/>
        <v>56.019991306685661</v>
      </c>
      <c r="Q5784">
        <f t="shared" si="2134"/>
        <v>8.9397194770469923E-2</v>
      </c>
      <c r="R5784">
        <f t="shared" si="2135"/>
        <v>55.995535626231309</v>
      </c>
      <c r="S5784">
        <f t="shared" si="2136"/>
        <v>20.604598984758535</v>
      </c>
      <c r="T5784">
        <f t="shared" si="2137"/>
        <v>15.251758295748553</v>
      </c>
      <c r="U5784">
        <f t="shared" si="2138"/>
        <v>0.62238632877476663</v>
      </c>
      <c r="V5784" s="6">
        <f t="shared" si="2139"/>
        <v>333045.00000025146</v>
      </c>
      <c r="W5784">
        <f t="shared" si="2144"/>
        <v>15.254945293740629</v>
      </c>
      <c r="X5784">
        <f t="shared" si="2145"/>
        <v>20.579371154759638</v>
      </c>
      <c r="Y5784">
        <f t="shared" si="2140"/>
        <v>8.779517591331161E-2</v>
      </c>
      <c r="Z5784">
        <f t="shared" si="2141"/>
        <v>2.1949021988523922E-8</v>
      </c>
      <c r="AA5784">
        <f t="shared" si="2143"/>
        <v>-6.9542562634796124E-9</v>
      </c>
      <c r="AB5784">
        <f t="shared" si="2142"/>
        <v>1.0003278161365914</v>
      </c>
      <c r="AC5784">
        <f t="shared" si="2128"/>
        <v>2.0449750723235876</v>
      </c>
      <c r="AD5784">
        <f t="shared" si="2146"/>
        <v>-2.8473795578878489E-11</v>
      </c>
      <c r="AE5784">
        <f t="shared" si="2147"/>
        <v>-1.2998647199623527E-4</v>
      </c>
      <c r="AF5784">
        <f t="shared" si="2148"/>
        <v>2.1806112191621471E-8</v>
      </c>
      <c r="AG5784" t="str">
        <f t="shared" si="2149"/>
        <v>NaN</v>
      </c>
      <c r="AH5784">
        <f t="shared" si="2150"/>
        <v>2.1806112191621472E-4</v>
      </c>
    </row>
    <row r="5785" spans="1:34">
      <c r="A5785" s="4">
        <v>43283.3125462963</v>
      </c>
      <c r="B5785" s="3">
        <v>-1.2600982656294901E-3</v>
      </c>
      <c r="C5785">
        <v>3.00620130542484</v>
      </c>
      <c r="D5785" s="3">
        <v>1.89833756148255E-2</v>
      </c>
      <c r="E5785" s="3">
        <v>1.8798404225399301E-2</v>
      </c>
      <c r="F5785" s="3">
        <v>1.8759010448702599E-2</v>
      </c>
      <c r="G5785">
        <v>-4811700</v>
      </c>
      <c r="H5785">
        <v>13783410</v>
      </c>
      <c r="K5785">
        <f t="shared" si="2129"/>
        <v>81.41597631278448</v>
      </c>
      <c r="L5785">
        <f t="shared" si="2130"/>
        <v>61.713890936694035</v>
      </c>
      <c r="M5785">
        <f t="shared" si="2127"/>
        <v>20.664448757415336</v>
      </c>
      <c r="N5785">
        <f t="shared" si="2131"/>
        <v>0.14556265225296652</v>
      </c>
      <c r="O5785">
        <f t="shared" si="2132"/>
        <v>56.079432117925549</v>
      </c>
      <c r="P5785">
        <f t="shared" si="2133"/>
        <v>56.017037115020102</v>
      </c>
      <c r="Q5785">
        <f t="shared" si="2134"/>
        <v>8.5619619470470809E-2</v>
      </c>
      <c r="R5785">
        <f t="shared" si="2135"/>
        <v>55.993812498455078</v>
      </c>
      <c r="S5785">
        <f t="shared" si="2136"/>
        <v>20.607369011101689</v>
      </c>
      <c r="T5785">
        <f t="shared" si="2137"/>
        <v>15.254793531931542</v>
      </c>
      <c r="U5785">
        <f t="shared" si="2138"/>
        <v>0.62232822343135374</v>
      </c>
      <c r="V5785" s="6">
        <f t="shared" si="2139"/>
        <v>333105.00000044703</v>
      </c>
      <c r="W5785">
        <f t="shared" si="2144"/>
        <v>15.254749754486541</v>
      </c>
      <c r="X5785">
        <f t="shared" si="2145"/>
        <v>20.578633154413218</v>
      </c>
      <c r="Y5785">
        <f t="shared" si="2140"/>
        <v>7.5687273142091741E-2</v>
      </c>
      <c r="Z5785">
        <f t="shared" si="2141"/>
        <v>3.0352361889905782E-7</v>
      </c>
      <c r="AA5785">
        <f t="shared" si="2143"/>
        <v>-3.4506251461106957E-8</v>
      </c>
      <c r="AB5785">
        <f t="shared" si="2142"/>
        <v>1.0009995978807829</v>
      </c>
      <c r="AC5785">
        <f t="shared" si="2128"/>
        <v>2.0449018320744918</v>
      </c>
      <c r="AD5785">
        <f t="shared" si="2146"/>
        <v>-1.6387952462070076E-10</v>
      </c>
      <c r="AE5785">
        <f t="shared" si="2147"/>
        <v>3.3689535039935748E-3</v>
      </c>
      <c r="AF5785">
        <f t="shared" si="2148"/>
        <v>-4.8424005951717235E-9</v>
      </c>
      <c r="AG5785" t="str">
        <f t="shared" si="2149"/>
        <v>NaN</v>
      </c>
      <c r="AH5785" t="str">
        <f t="shared" si="2150"/>
        <v>NaN</v>
      </c>
    </row>
    <row r="5786" spans="1:34">
      <c r="A5786" s="4">
        <v>43283.313240740739</v>
      </c>
      <c r="B5786" s="3">
        <v>-1.25659006453134E-3</v>
      </c>
      <c r="C5786">
        <v>3.0062203329562198</v>
      </c>
      <c r="D5786" s="3">
        <v>1.8984005901802398E-2</v>
      </c>
      <c r="E5786" s="3">
        <v>1.87989988357549E-2</v>
      </c>
      <c r="F5786" s="3">
        <v>1.8770778424150199E-2</v>
      </c>
      <c r="G5786">
        <v>-4811700</v>
      </c>
      <c r="H5786">
        <v>13783410</v>
      </c>
      <c r="K5786">
        <f t="shared" si="2129"/>
        <v>81.192489408184656</v>
      </c>
      <c r="L5786">
        <f t="shared" si="2130"/>
        <v>61.474935135469948</v>
      </c>
      <c r="M5786">
        <f t="shared" si="2127"/>
        <v>20.584436140567895</v>
      </c>
      <c r="N5786">
        <f t="shared" si="2131"/>
        <v>0.14556841920171415</v>
      </c>
      <c r="O5786">
        <f t="shared" si="2132"/>
        <v>56.081325217036031</v>
      </c>
      <c r="P5786">
        <f t="shared" si="2133"/>
        <v>56.018816748553562</v>
      </c>
      <c r="Q5786">
        <f t="shared" si="2134"/>
        <v>5.2045005185334503E-2</v>
      </c>
      <c r="R5786">
        <f t="shared" si="2135"/>
        <v>56.029280211850697</v>
      </c>
      <c r="S5786">
        <f t="shared" si="2136"/>
        <v>20.54973947044434</v>
      </c>
      <c r="T5786">
        <f t="shared" si="2137"/>
        <v>15.255400579168134</v>
      </c>
      <c r="U5786">
        <f t="shared" si="2138"/>
        <v>0.62231660236267117</v>
      </c>
      <c r="V5786" s="6">
        <f t="shared" si="2139"/>
        <v>333165.00000001397</v>
      </c>
      <c r="W5786">
        <f t="shared" si="2144"/>
        <v>15.254574644706745</v>
      </c>
      <c r="X5786">
        <f t="shared" si="2145"/>
        <v>20.579211585631413</v>
      </c>
      <c r="Y5786">
        <f t="shared" si="2140"/>
        <v>6.6350131351230843E-2</v>
      </c>
      <c r="Z5786">
        <f t="shared" si="2141"/>
        <v>6.6395791617108465E-8</v>
      </c>
      <c r="AA5786">
        <f t="shared" si="2143"/>
        <v>9.0334410936669254E-9</v>
      </c>
      <c r="AB5786">
        <f t="shared" si="2142"/>
        <v>1.0015244207153633</v>
      </c>
      <c r="AC5786">
        <f t="shared" si="2128"/>
        <v>2.044887184024673</v>
      </c>
      <c r="AD5786">
        <f t="shared" si="2146"/>
        <v>4.893933800082994E-11</v>
      </c>
      <c r="AE5786">
        <f t="shared" si="2147"/>
        <v>-2.5649009035127118E-4</v>
      </c>
      <c r="AF5786">
        <f t="shared" si="2148"/>
        <v>-1.8994091938455526E-8</v>
      </c>
      <c r="AG5786">
        <f t="shared" si="2149"/>
        <v>4.8939338000829938E-9</v>
      </c>
      <c r="AH5786" t="str">
        <f t="shared" si="2150"/>
        <v>NaN</v>
      </c>
    </row>
    <row r="5787" spans="1:34">
      <c r="A5787" s="4">
        <v>43283.313935185186</v>
      </c>
      <c r="B5787" s="3">
        <v>-1.2583025423555201E-3</v>
      </c>
      <c r="C5787">
        <v>3.0062262790597698</v>
      </c>
      <c r="D5787" s="3">
        <v>1.89859086549404E-2</v>
      </c>
      <c r="E5787" s="3">
        <v>1.8800140487637701E-2</v>
      </c>
      <c r="F5787" s="3">
        <v>1.8769575422611501E-2</v>
      </c>
      <c r="G5787">
        <v>-4811700</v>
      </c>
      <c r="H5787">
        <v>13783410</v>
      </c>
      <c r="K5787">
        <f t="shared" si="2129"/>
        <v>81.301581320938354</v>
      </c>
      <c r="L5787">
        <f t="shared" si="2130"/>
        <v>61.585608382797616</v>
      </c>
      <c r="M5787">
        <f t="shared" si="2127"/>
        <v>20.621494274701188</v>
      </c>
      <c r="N5787">
        <f t="shared" si="2131"/>
        <v>0.14557022137319589</v>
      </c>
      <c r="O5787">
        <f t="shared" si="2132"/>
        <v>56.087040233219199</v>
      </c>
      <c r="P5787">
        <f t="shared" si="2133"/>
        <v>56.022233644937955</v>
      </c>
      <c r="Q5787">
        <f t="shared" si="2134"/>
        <v>6.1385769397887202E-2</v>
      </c>
      <c r="R5787">
        <f t="shared" si="2135"/>
        <v>56.025654463821311</v>
      </c>
      <c r="S5787">
        <f t="shared" si="2136"/>
        <v>20.58057042843593</v>
      </c>
      <c r="T5787">
        <f t="shared" si="2137"/>
        <v>15.25559028142937</v>
      </c>
      <c r="U5787">
        <f t="shared" si="2138"/>
        <v>0.62231297077871151</v>
      </c>
      <c r="V5787" s="6">
        <f t="shared" si="2139"/>
        <v>333225.00000020955</v>
      </c>
      <c r="W5787">
        <f t="shared" si="2144"/>
        <v>15.254387860941637</v>
      </c>
      <c r="X5787">
        <f t="shared" si="2145"/>
        <v>20.580679557881673</v>
      </c>
      <c r="Y5787">
        <f t="shared" si="2140"/>
        <v>5.7383571275958424E-2</v>
      </c>
      <c r="Z5787">
        <f t="shared" si="2141"/>
        <v>-7.5880904326803865E-8</v>
      </c>
      <c r="AA5787">
        <f t="shared" si="2143"/>
        <v>4.3524761357341675E-8</v>
      </c>
      <c r="AB5787">
        <f t="shared" si="2142"/>
        <v>1.0020199616265728</v>
      </c>
      <c r="AC5787">
        <f t="shared" si="2128"/>
        <v>2.0448826065091095</v>
      </c>
      <c r="AD5787">
        <f t="shared" si="2146"/>
        <v>2.7264310163126449E-10</v>
      </c>
      <c r="AE5787">
        <f t="shared" si="2147"/>
        <v>-1.1781368299296416E-4</v>
      </c>
      <c r="AF5787">
        <f t="shared" si="2148"/>
        <v>-2.303720659052475E-7</v>
      </c>
      <c r="AG5787">
        <f t="shared" si="2149"/>
        <v>2.726431016312645E-8</v>
      </c>
      <c r="AH5787" t="str">
        <f t="shared" si="2150"/>
        <v>NaN</v>
      </c>
    </row>
    <row r="5788" spans="1:34">
      <c r="A5788" s="4">
        <v>43283.314629629633</v>
      </c>
      <c r="B5788" s="3">
        <v>-1.2585879553262201E-3</v>
      </c>
      <c r="C5788">
        <v>3.0061917916591501</v>
      </c>
      <c r="D5788" s="3">
        <v>1.8986527049710301E-2</v>
      </c>
      <c r="E5788" s="3">
        <v>1.8800675636957798E-2</v>
      </c>
      <c r="F5788" s="3">
        <v>1.87710761968083E-2</v>
      </c>
      <c r="G5788">
        <v>-4811700</v>
      </c>
      <c r="H5788">
        <v>13783410</v>
      </c>
      <c r="K5788">
        <f t="shared" si="2129"/>
        <v>81.319763306397519</v>
      </c>
      <c r="L5788">
        <f t="shared" si="2130"/>
        <v>61.601817614233795</v>
      </c>
      <c r="M5788">
        <f t="shared" si="2127"/>
        <v>20.626921818278916</v>
      </c>
      <c r="N5788">
        <f t="shared" si="2131"/>
        <v>0.1455597687785927</v>
      </c>
      <c r="O5788">
        <f t="shared" si="2132"/>
        <v>56.088897613478885</v>
      </c>
      <c r="P5788">
        <f t="shared" si="2133"/>
        <v>56.023835315118241</v>
      </c>
      <c r="Q5788">
        <f t="shared" si="2134"/>
        <v>5.8719939244653574E-2</v>
      </c>
      <c r="R5788">
        <f t="shared" si="2135"/>
        <v>56.030177674234231</v>
      </c>
      <c r="S5788">
        <f t="shared" si="2136"/>
        <v>20.587775192115814</v>
      </c>
      <c r="T5788">
        <f t="shared" si="2137"/>
        <v>15.254490008313244</v>
      </c>
      <c r="U5788">
        <f t="shared" si="2138"/>
        <v>0.62233403396569498</v>
      </c>
      <c r="V5788" s="6">
        <f t="shared" si="2139"/>
        <v>333285.00000040513</v>
      </c>
      <c r="W5788">
        <f t="shared" si="2144"/>
        <v>15.254338246504034</v>
      </c>
      <c r="X5788">
        <f t="shared" si="2145"/>
        <v>20.582121829981102</v>
      </c>
      <c r="Y5788">
        <f t="shared" si="2140"/>
        <v>5.8719051138216592E-2</v>
      </c>
      <c r="Z5788">
        <f t="shared" si="2141"/>
        <v>-2.3080441853384073E-7</v>
      </c>
      <c r="AA5788">
        <f t="shared" si="2143"/>
        <v>9.223815202755568E-9</v>
      </c>
      <c r="AB5788">
        <f t="shared" si="2142"/>
        <v>1.0019451006490387</v>
      </c>
      <c r="AC5788">
        <f t="shared" si="2128"/>
        <v>2.0449091560994015</v>
      </c>
      <c r="AD5788">
        <f t="shared" si="2146"/>
        <v>5.6465462688731785E-11</v>
      </c>
      <c r="AE5788">
        <f t="shared" si="2147"/>
        <v>-1.3908338531193966E-4</v>
      </c>
      <c r="AF5788">
        <f t="shared" si="2148"/>
        <v>-4.0414636242568502E-8</v>
      </c>
      <c r="AG5788">
        <f t="shared" si="2149"/>
        <v>5.6465462688731788E-9</v>
      </c>
      <c r="AH5788" t="str">
        <f t="shared" si="2150"/>
        <v>NaN</v>
      </c>
    </row>
    <row r="5789" spans="1:34">
      <c r="A5789" s="4">
        <v>43283.315324074072</v>
      </c>
      <c r="B5789" s="3">
        <v>-1.2587187696044601E-3</v>
      </c>
      <c r="C5789">
        <v>3.0061394659478502</v>
      </c>
      <c r="D5789" s="3">
        <v>1.8984945386164302E-2</v>
      </c>
      <c r="E5789" s="3">
        <v>1.8800021565566601E-2</v>
      </c>
      <c r="F5789" s="3">
        <v>1.8770385364241499E-2</v>
      </c>
      <c r="G5789">
        <v>-4811700</v>
      </c>
      <c r="H5789">
        <v>13783410</v>
      </c>
      <c r="K5789">
        <f t="shared" si="2129"/>
        <v>81.328096716399799</v>
      </c>
      <c r="L5789">
        <f t="shared" si="2130"/>
        <v>61.611059117357797</v>
      </c>
      <c r="M5789">
        <f t="shared" si="2127"/>
        <v>20.630016268569584</v>
      </c>
      <c r="N5789">
        <f t="shared" si="2131"/>
        <v>0.14554390966953512</v>
      </c>
      <c r="O5789">
        <f t="shared" si="2132"/>
        <v>56.084147006276517</v>
      </c>
      <c r="P5789">
        <f t="shared" si="2133"/>
        <v>56.021877718231323</v>
      </c>
      <c r="Q5789">
        <f t="shared" si="2134"/>
        <v>5.6051444772108994E-2</v>
      </c>
      <c r="R5789">
        <f t="shared" si="2135"/>
        <v>56.028095561504408</v>
      </c>
      <c r="S5789">
        <f t="shared" si="2136"/>
        <v>20.59264863872151</v>
      </c>
      <c r="T5789">
        <f t="shared" si="2137"/>
        <v>15.252820628412445</v>
      </c>
      <c r="U5789">
        <f t="shared" si="2138"/>
        <v>0.62236599190457509</v>
      </c>
      <c r="V5789" s="6">
        <f t="shared" si="2139"/>
        <v>333344.99999997206</v>
      </c>
      <c r="W5789">
        <f t="shared" si="2144"/>
        <v>15.254186484694873</v>
      </c>
      <c r="X5789">
        <f t="shared" si="2145"/>
        <v>20.582779532310518</v>
      </c>
      <c r="Y5789">
        <f t="shared" si="2140"/>
        <v>5.8130613198767854E-2</v>
      </c>
      <c r="Z5789">
        <f t="shared" si="2141"/>
        <v>2.2889694355557714E-7</v>
      </c>
      <c r="AA5789">
        <f t="shared" si="2143"/>
        <v>-3.278168563551369E-8</v>
      </c>
      <c r="AB5789">
        <f t="shared" si="2142"/>
        <v>1.0019774770216681</v>
      </c>
      <c r="AC5789">
        <f t="shared" si="2128"/>
        <v>2.0449494382364075</v>
      </c>
      <c r="AD5789">
        <f t="shared" si="2146"/>
        <v>-2.0271517417723776E-10</v>
      </c>
      <c r="AE5789">
        <f t="shared" si="2147"/>
        <v>-5.1537469658823793E-5</v>
      </c>
      <c r="AF5789">
        <f t="shared" si="2148"/>
        <v>3.9155628803287518E-7</v>
      </c>
      <c r="AG5789" t="str">
        <f t="shared" si="2149"/>
        <v>NaN</v>
      </c>
      <c r="AH5789">
        <f t="shared" si="2150"/>
        <v>3.9155628803287518E-3</v>
      </c>
    </row>
    <row r="5790" spans="1:34">
      <c r="A5790" s="4">
        <v>43283.316030092596</v>
      </c>
      <c r="B5790" s="3">
        <v>-1.25947987085965E-3</v>
      </c>
      <c r="C5790">
        <v>3.0062786047710701</v>
      </c>
      <c r="D5790" s="3">
        <v>1.89863248821894E-2</v>
      </c>
      <c r="E5790" s="3">
        <v>1.8801329708348899E-2</v>
      </c>
      <c r="F5790" s="3">
        <v>1.8770575938742699E-2</v>
      </c>
      <c r="G5790">
        <v>-4811700</v>
      </c>
      <c r="H5790">
        <v>13783410</v>
      </c>
      <c r="K5790">
        <f t="shared" si="2129"/>
        <v>81.376582010956923</v>
      </c>
      <c r="L5790">
        <f t="shared" si="2130"/>
        <v>61.659293903467528</v>
      </c>
      <c r="M5790">
        <f t="shared" si="2127"/>
        <v>20.646167336842236</v>
      </c>
      <c r="N5790">
        <f t="shared" si="2131"/>
        <v>0.1455860804822536</v>
      </c>
      <c r="O5790">
        <f t="shared" si="2132"/>
        <v>56.088290393009459</v>
      </c>
      <c r="P5790">
        <f t="shared" si="2133"/>
        <v>56.025792912004867</v>
      </c>
      <c r="Q5790">
        <f t="shared" si="2134"/>
        <v>5.9620455579540987E-2</v>
      </c>
      <c r="R5790">
        <f t="shared" si="2135"/>
        <v>56.028669937429918</v>
      </c>
      <c r="S5790">
        <f t="shared" si="2136"/>
        <v>20.606420366455875</v>
      </c>
      <c r="T5790">
        <f t="shared" si="2137"/>
        <v>15.257259661330181</v>
      </c>
      <c r="U5790">
        <f t="shared" si="2138"/>
        <v>0.62228101283983106</v>
      </c>
      <c r="V5790" s="6">
        <f t="shared" si="2139"/>
        <v>333406.0000004014</v>
      </c>
      <c r="W5790">
        <f t="shared" si="2144"/>
        <v>15.254244854621456</v>
      </c>
      <c r="X5790">
        <f t="shared" si="2145"/>
        <v>20.584750082291716</v>
      </c>
      <c r="Y5790">
        <f t="shared" si="2140"/>
        <v>5.8459498037983337E-2</v>
      </c>
      <c r="Z5790">
        <f t="shared" si="2141"/>
        <v>-9.4067236982310849E-9</v>
      </c>
      <c r="AA5790">
        <f t="shared" si="2143"/>
        <v>-4.0460110514113849E-8</v>
      </c>
      <c r="AB5790">
        <f t="shared" si="2142"/>
        <v>1.0019574370350814</v>
      </c>
      <c r="AC5790">
        <f t="shared" si="2128"/>
        <v>2.044842324372103</v>
      </c>
      <c r="AD5790">
        <f t="shared" si="2146"/>
        <v>-2.4877636379396682E-10</v>
      </c>
      <c r="AE5790">
        <f t="shared" si="2147"/>
        <v>-3.807340679190864E-4</v>
      </c>
      <c r="AF5790">
        <f t="shared" si="2148"/>
        <v>6.5045673173720307E-8</v>
      </c>
      <c r="AG5790" t="str">
        <f t="shared" si="2149"/>
        <v>NaN</v>
      </c>
      <c r="AH5790">
        <f t="shared" si="2150"/>
        <v>6.5045673173720305E-4</v>
      </c>
    </row>
    <row r="5791" spans="1:34">
      <c r="A5791" s="4">
        <v>43283.316724537035</v>
      </c>
      <c r="B5791" s="3">
        <v>-1.2581122670417199E-3</v>
      </c>
      <c r="C5791">
        <v>3.00613589828572</v>
      </c>
      <c r="D5791" s="3">
        <v>1.89877519470429E-2</v>
      </c>
      <c r="E5791" s="3">
        <v>1.8802756773202398E-2</v>
      </c>
      <c r="F5791" s="3">
        <v>1.8771969514782501E-2</v>
      </c>
      <c r="G5791">
        <v>-4811700</v>
      </c>
      <c r="H5791">
        <v>13783410</v>
      </c>
      <c r="K5791">
        <f t="shared" si="2129"/>
        <v>81.289459997298906</v>
      </c>
      <c r="L5791">
        <f t="shared" si="2130"/>
        <v>61.570340046788274</v>
      </c>
      <c r="M5791">
        <f t="shared" si="2127"/>
        <v>20.616381783132642</v>
      </c>
      <c r="N5791">
        <f t="shared" si="2131"/>
        <v>0.14554282836664603</v>
      </c>
      <c r="O5791">
        <f t="shared" si="2132"/>
        <v>56.092576655146829</v>
      </c>
      <c r="P5791">
        <f t="shared" si="2133"/>
        <v>56.030064032485349</v>
      </c>
      <c r="Q5791">
        <f t="shared" si="2134"/>
        <v>5.9706593762300031E-2</v>
      </c>
      <c r="R5791">
        <f t="shared" si="2135"/>
        <v>56.032870061384529</v>
      </c>
      <c r="S5791">
        <f t="shared" si="2136"/>
        <v>20.57657738729111</v>
      </c>
      <c r="T5791">
        <f t="shared" si="2137"/>
        <v>15.2527068070557</v>
      </c>
      <c r="U5791">
        <f t="shared" si="2138"/>
        <v>0.622368170854951</v>
      </c>
      <c r="V5791" s="6">
        <f t="shared" si="2139"/>
        <v>333465.99999996834</v>
      </c>
      <c r="W5791">
        <f t="shared" si="2144"/>
        <v>15.25430614304439</v>
      </c>
      <c r="X5791">
        <f t="shared" si="2145"/>
        <v>20.582323702959357</v>
      </c>
      <c r="Y5791">
        <f t="shared" si="2140"/>
        <v>5.9895128330040848E-2</v>
      </c>
      <c r="Z5791">
        <f t="shared" si="2141"/>
        <v>-2.1815760109357877E-7</v>
      </c>
      <c r="AA5791">
        <f t="shared" si="2143"/>
        <v>-2.9619981324570443E-8</v>
      </c>
      <c r="AB5791">
        <f t="shared" si="2142"/>
        <v>1.0018808140532036</v>
      </c>
      <c r="AC5791">
        <f t="shared" si="2128"/>
        <v>2.0449521847457457</v>
      </c>
      <c r="AD5791">
        <f t="shared" si="2146"/>
        <v>-1.7776806522723343E-10</v>
      </c>
      <c r="AE5791">
        <f t="shared" si="2147"/>
        <v>5.0958437715794514E-5</v>
      </c>
      <c r="AF5791">
        <f t="shared" si="2148"/>
        <v>-3.4727112723889646E-7</v>
      </c>
      <c r="AG5791" t="str">
        <f t="shared" si="2149"/>
        <v>NaN</v>
      </c>
      <c r="AH5791" t="str">
        <f t="shared" si="2150"/>
        <v>NaN</v>
      </c>
    </row>
    <row r="5792" spans="1:34">
      <c r="A5792" s="4">
        <v>43283.317418981482</v>
      </c>
      <c r="B5792" s="3">
        <v>-1.2585879553262201E-3</v>
      </c>
      <c r="C5792">
        <v>3.0061965485419901</v>
      </c>
      <c r="D5792" s="3">
        <v>1.89873832886224E-2</v>
      </c>
      <c r="E5792" s="3">
        <v>1.8802102701811201E-2</v>
      </c>
      <c r="F5792" s="3">
        <v>1.87713858803727E-2</v>
      </c>
      <c r="G5792">
        <v>-4811700</v>
      </c>
      <c r="H5792">
        <v>13783410</v>
      </c>
      <c r="K5792">
        <f t="shared" si="2129"/>
        <v>81.319763306397519</v>
      </c>
      <c r="L5792">
        <f t="shared" si="2130"/>
        <v>61.60141053800686</v>
      </c>
      <c r="M5792">
        <f t="shared" si="2127"/>
        <v>20.626785511756928</v>
      </c>
      <c r="N5792">
        <f t="shared" si="2131"/>
        <v>0.14556121051577814</v>
      </c>
      <c r="O5792">
        <f t="shared" si="2132"/>
        <v>56.09146937076131</v>
      </c>
      <c r="P5792">
        <f t="shared" si="2133"/>
        <v>56.028106435598431</v>
      </c>
      <c r="Q5792">
        <f t="shared" si="2134"/>
        <v>6.0358335648281525E-2</v>
      </c>
      <c r="R5792">
        <f t="shared" si="2135"/>
        <v>56.031111035113028</v>
      </c>
      <c r="S5792">
        <f t="shared" si="2136"/>
        <v>20.586546621324739</v>
      </c>
      <c r="T5792">
        <f t="shared" si="2137"/>
        <v>15.254641770122239</v>
      </c>
      <c r="U5792">
        <f t="shared" si="2138"/>
        <v>0.62233112869852714</v>
      </c>
      <c r="V5792" s="6">
        <f t="shared" si="2139"/>
        <v>333526.00000016391</v>
      </c>
      <c r="W5792">
        <f t="shared" si="2144"/>
        <v>15.254177729205868</v>
      </c>
      <c r="X5792">
        <f t="shared" si="2145"/>
        <v>20.582839560922231</v>
      </c>
      <c r="Y5792">
        <f t="shared" si="2140"/>
        <v>6.1486089357489483E-2</v>
      </c>
      <c r="Z5792">
        <f t="shared" si="2141"/>
        <v>9.4851130311730391E-9</v>
      </c>
      <c r="AA5792">
        <f t="shared" si="2143"/>
        <v>9.1752883779722965E-9</v>
      </c>
      <c r="AB5792">
        <f t="shared" si="2142"/>
        <v>1.0017912695081266</v>
      </c>
      <c r="AC5792">
        <f t="shared" si="2128"/>
        <v>2.04490549408695</v>
      </c>
      <c r="AD5792">
        <f t="shared" si="2146"/>
        <v>5.3640571980950285E-11</v>
      </c>
      <c r="AE5792">
        <f t="shared" si="2147"/>
        <v>-1.3997499804264426E-4</v>
      </c>
      <c r="AF5792">
        <f t="shared" si="2148"/>
        <v>-3.8148192552700546E-8</v>
      </c>
      <c r="AG5792">
        <f t="shared" si="2149"/>
        <v>5.3640571980950288E-9</v>
      </c>
      <c r="AH5792" t="str">
        <f t="shared" si="2150"/>
        <v>NaN</v>
      </c>
    </row>
    <row r="5793" spans="1:34">
      <c r="A5793" s="4">
        <v>43283.318113425928</v>
      </c>
      <c r="B5793" s="3">
        <v>-1.2579576683492599E-3</v>
      </c>
      <c r="C5793">
        <v>3.0061394659478502</v>
      </c>
      <c r="D5793" s="3">
        <v>1.89864319120534E-2</v>
      </c>
      <c r="E5793" s="3">
        <v>1.8801294031727599E-2</v>
      </c>
      <c r="F5793" s="3">
        <v>1.87690989863586E-2</v>
      </c>
      <c r="G5793">
        <v>-4811700</v>
      </c>
      <c r="H5793">
        <v>13783410</v>
      </c>
      <c r="K5793">
        <f t="shared" si="2129"/>
        <v>81.27961142184202</v>
      </c>
      <c r="L5793">
        <f t="shared" si="2130"/>
        <v>61.564264754819618</v>
      </c>
      <c r="M5793">
        <f t="shared" si="2127"/>
        <v>20.614347515682201</v>
      </c>
      <c r="N5793">
        <f t="shared" si="2131"/>
        <v>0.14554390966953512</v>
      </c>
      <c r="O5793">
        <f t="shared" si="2132"/>
        <v>56.088611862669723</v>
      </c>
      <c r="P5793">
        <f t="shared" si="2133"/>
        <v>56.02568613399297</v>
      </c>
      <c r="Q5793">
        <f t="shared" si="2134"/>
        <v>6.4393338661886901E-2</v>
      </c>
      <c r="R5793">
        <f t="shared" si="2135"/>
        <v>56.024218524007836</v>
      </c>
      <c r="S5793">
        <f t="shared" si="2136"/>
        <v>20.571418623240945</v>
      </c>
      <c r="T5793">
        <f t="shared" si="2137"/>
        <v>15.252820628412445</v>
      </c>
      <c r="U5793">
        <f t="shared" si="2138"/>
        <v>0.62236599190457509</v>
      </c>
      <c r="V5793" s="6">
        <f t="shared" si="2139"/>
        <v>333586.00000035949</v>
      </c>
      <c r="W5793">
        <f t="shared" si="2144"/>
        <v>15.253958841981142</v>
      </c>
      <c r="X5793">
        <f t="shared" si="2145"/>
        <v>20.585922328516006</v>
      </c>
      <c r="Y5793">
        <f t="shared" si="2140"/>
        <v>6.3880649885338883E-2</v>
      </c>
      <c r="Z5793">
        <f t="shared" si="2141"/>
        <v>1.2646817466907308E-8</v>
      </c>
      <c r="AA5793">
        <f t="shared" si="2143"/>
        <v>-2.6659849553166209E-8</v>
      </c>
      <c r="AB5793">
        <f t="shared" si="2142"/>
        <v>1.00165928066059</v>
      </c>
      <c r="AC5793">
        <f t="shared" si="2128"/>
        <v>2.0449494382364075</v>
      </c>
      <c r="AD5793">
        <f t="shared" si="2146"/>
        <v>-1.5001968538689456E-10</v>
      </c>
      <c r="AE5793">
        <f t="shared" si="2147"/>
        <v>-4.0656217192724646E-5</v>
      </c>
      <c r="AF5793">
        <f t="shared" si="2148"/>
        <v>3.6732654888579484E-7</v>
      </c>
      <c r="AG5793" t="str">
        <f t="shared" si="2149"/>
        <v>NaN</v>
      </c>
      <c r="AH5793">
        <f t="shared" si="2150"/>
        <v>3.6732654888579483E-3</v>
      </c>
    </row>
    <row r="5794" spans="1:34">
      <c r="A5794" s="4">
        <v>43283.318807870368</v>
      </c>
      <c r="B5794" s="3">
        <v>-1.25776739303546E-3</v>
      </c>
      <c r="C5794">
        <v>3.00620130542484</v>
      </c>
      <c r="D5794" s="3">
        <v>1.89851118770639E-2</v>
      </c>
      <c r="E5794" s="3">
        <v>1.8799664799353199E-2</v>
      </c>
      <c r="F5794" s="3">
        <v>1.87669550232204E-2</v>
      </c>
      <c r="G5794">
        <v>-4811700</v>
      </c>
      <c r="H5794">
        <v>13783410</v>
      </c>
      <c r="K5794">
        <f t="shared" si="2129"/>
        <v>81.267490098202586</v>
      </c>
      <c r="L5794">
        <f t="shared" si="2130"/>
        <v>61.554961651212921</v>
      </c>
      <c r="M5794">
        <f t="shared" si="2127"/>
        <v>20.611232438916698</v>
      </c>
      <c r="N5794">
        <f t="shared" si="2131"/>
        <v>0.14556265225296652</v>
      </c>
      <c r="O5794">
        <f t="shared" si="2132"/>
        <v>56.084647070192617</v>
      </c>
      <c r="P5794">
        <f t="shared" si="2133"/>
        <v>56.020809938111121</v>
      </c>
      <c r="Q5794">
        <f t="shared" si="2134"/>
        <v>6.6890275345848238E-2</v>
      </c>
      <c r="R5794">
        <f t="shared" si="2135"/>
        <v>56.017756794846768</v>
      </c>
      <c r="S5794">
        <f t="shared" si="2136"/>
        <v>20.566638922019465</v>
      </c>
      <c r="T5794">
        <f t="shared" si="2137"/>
        <v>15.254793531931542</v>
      </c>
      <c r="U5794">
        <f t="shared" si="2138"/>
        <v>0.62232822343135374</v>
      </c>
      <c r="V5794" s="6">
        <f t="shared" si="2139"/>
        <v>333645.99999992643</v>
      </c>
      <c r="W5794">
        <f t="shared" si="2144"/>
        <v>15.253955923484815</v>
      </c>
      <c r="X5794">
        <f t="shared" si="2145"/>
        <v>20.590752299051434</v>
      </c>
      <c r="Y5794">
        <f t="shared" si="2140"/>
        <v>6.5662660499387002E-2</v>
      </c>
      <c r="Z5794">
        <f t="shared" si="2141"/>
        <v>0</v>
      </c>
      <c r="AA5794">
        <f t="shared" si="2143"/>
        <v>-5.1061338706751491E-8</v>
      </c>
      <c r="AB5794">
        <f t="shared" si="2142"/>
        <v>1.0015604036784462</v>
      </c>
      <c r="AC5794">
        <f t="shared" si="2128"/>
        <v>2.0449018320744918</v>
      </c>
      <c r="AD5794">
        <f t="shared" si="2146"/>
        <v>-2.7952682577213281E-10</v>
      </c>
      <c r="AE5794">
        <f t="shared" si="2147"/>
        <v>-5.2145504618244349E-5</v>
      </c>
      <c r="AF5794">
        <f t="shared" si="2148"/>
        <v>5.3362682642968072E-7</v>
      </c>
      <c r="AG5794" t="str">
        <f t="shared" si="2149"/>
        <v>NaN</v>
      </c>
      <c r="AH5794">
        <f t="shared" si="2150"/>
        <v>5.3362682642968074E-3</v>
      </c>
    </row>
    <row r="5795" spans="1:34">
      <c r="A5795" s="4">
        <v>43283.319502314815</v>
      </c>
      <c r="B5795" s="3">
        <v>-1.25796956055638E-3</v>
      </c>
      <c r="C5795">
        <v>3.0061394659478502</v>
      </c>
      <c r="D5795" s="3">
        <v>1.89851951225137E-2</v>
      </c>
      <c r="E5795" s="3">
        <v>1.8799617230524701E-2</v>
      </c>
      <c r="F5795" s="3">
        <v>1.8767431459473301E-2</v>
      </c>
      <c r="G5795">
        <v>-4811700</v>
      </c>
      <c r="H5795">
        <v>13783410</v>
      </c>
      <c r="K5795">
        <f t="shared" si="2129"/>
        <v>81.280369004569962</v>
      </c>
      <c r="L5795">
        <f t="shared" si="2130"/>
        <v>61.567214286461947</v>
      </c>
      <c r="M5795">
        <f t="shared" si="2127"/>
        <v>20.615335144959111</v>
      </c>
      <c r="N5795">
        <f t="shared" si="2131"/>
        <v>0.14554390966953512</v>
      </c>
      <c r="O5795">
        <f t="shared" si="2132"/>
        <v>56.08489710215067</v>
      </c>
      <c r="P5795">
        <f t="shared" si="2133"/>
        <v>56.020667567428291</v>
      </c>
      <c r="Q5795">
        <f t="shared" si="2134"/>
        <v>6.5704367490425852E-2</v>
      </c>
      <c r="R5795">
        <f t="shared" si="2135"/>
        <v>56.019192734660244</v>
      </c>
      <c r="S5795">
        <f t="shared" si="2136"/>
        <v>20.571532233298829</v>
      </c>
      <c r="T5795">
        <f t="shared" si="2137"/>
        <v>15.252820628412445</v>
      </c>
      <c r="U5795">
        <f t="shared" si="2138"/>
        <v>0.62236599190457509</v>
      </c>
      <c r="V5795" s="6">
        <f t="shared" si="2139"/>
        <v>333706.000000122</v>
      </c>
      <c r="W5795">
        <f t="shared" si="2144"/>
        <v>15.253617377910549</v>
      </c>
      <c r="X5795">
        <f t="shared" si="2145"/>
        <v>20.595419825314121</v>
      </c>
      <c r="Y5795">
        <f t="shared" si="2140"/>
        <v>6.6428325536942154E-2</v>
      </c>
      <c r="Z5795">
        <f t="shared" si="2141"/>
        <v>4.0762469383958452E-8</v>
      </c>
      <c r="AA5795">
        <f t="shared" si="2143"/>
        <v>-1.9895967121954528E-8</v>
      </c>
      <c r="AB5795">
        <f t="shared" si="2142"/>
        <v>1.0015174498146839</v>
      </c>
      <c r="AC5795">
        <f t="shared" si="2128"/>
        <v>2.0449494382364075</v>
      </c>
      <c r="AD5795">
        <f t="shared" si="2146"/>
        <v>-1.0766427769673934E-10</v>
      </c>
      <c r="AE5795">
        <f t="shared" si="2147"/>
        <v>-6.6279612204260424E-5</v>
      </c>
      <c r="AF5795">
        <f t="shared" si="2148"/>
        <v>1.6170472433948258E-7</v>
      </c>
      <c r="AG5795" t="str">
        <f t="shared" si="2149"/>
        <v>NaN</v>
      </c>
      <c r="AH5795">
        <f t="shared" si="2150"/>
        <v>1.6170472433948257E-3</v>
      </c>
    </row>
    <row r="5796" spans="1:34">
      <c r="A5796" s="4">
        <v>43283.320208333331</v>
      </c>
      <c r="B5796" s="3">
        <v>-1.25930148775296E-3</v>
      </c>
      <c r="C5796">
        <v>3.0062167652940799</v>
      </c>
      <c r="D5796" s="3">
        <v>1.8984089147252199E-2</v>
      </c>
      <c r="E5796" s="3">
        <v>1.8799153434447401E-2</v>
      </c>
      <c r="F5796" s="3">
        <v>1.87660021507145E-2</v>
      </c>
      <c r="G5796">
        <v>-4811700</v>
      </c>
      <c r="H5796">
        <v>13783410</v>
      </c>
      <c r="K5796">
        <f t="shared" si="2129"/>
        <v>81.365218270044792</v>
      </c>
      <c r="L5796">
        <f t="shared" si="2130"/>
        <v>61.653942365291933</v>
      </c>
      <c r="M5796">
        <f t="shared" si="2127"/>
        <v>20.644375413099873</v>
      </c>
      <c r="N5796">
        <f t="shared" si="2131"/>
        <v>0.14556733789882206</v>
      </c>
      <c r="O5796">
        <f t="shared" si="2132"/>
        <v>56.081575248994085</v>
      </c>
      <c r="P5796">
        <f t="shared" si="2133"/>
        <v>56.019279453272397</v>
      </c>
      <c r="Q5796">
        <f t="shared" si="2134"/>
        <v>6.6690333774552357E-2</v>
      </c>
      <c r="R5796">
        <f t="shared" si="2135"/>
        <v>56.014884915219533</v>
      </c>
      <c r="S5796">
        <f t="shared" si="2136"/>
        <v>20.599915190583506</v>
      </c>
      <c r="T5796">
        <f t="shared" si="2137"/>
        <v>15.255286757811072</v>
      </c>
      <c r="U5796">
        <f t="shared" si="2138"/>
        <v>0.62231878131305285</v>
      </c>
      <c r="V5796" s="6">
        <f t="shared" si="2139"/>
        <v>333766.9999999227</v>
      </c>
      <c r="W5796">
        <f t="shared" si="2144"/>
        <v>15.253491882568376</v>
      </c>
      <c r="X5796">
        <f t="shared" si="2145"/>
        <v>20.600906770765462</v>
      </c>
      <c r="Y5796">
        <f t="shared" si="2140"/>
        <v>6.7063131101969972E-2</v>
      </c>
      <c r="Z5796">
        <f t="shared" si="2141"/>
        <v>-2.1949021962392393E-8</v>
      </c>
      <c r="AA5796">
        <f t="shared" si="2143"/>
        <v>7.656028054398436E-9</v>
      </c>
      <c r="AB5796">
        <f t="shared" si="2142"/>
        <v>1.001479741723895</v>
      </c>
      <c r="AC5796">
        <f t="shared" si="2128"/>
        <v>2.0448899305340187</v>
      </c>
      <c r="AD5796">
        <f t="shared" si="2146"/>
        <v>4.1036180709862743E-11</v>
      </c>
      <c r="AE5796">
        <f t="shared" si="2147"/>
        <v>-5.8744680531994335E-5</v>
      </c>
      <c r="AF5796">
        <f t="shared" si="2148"/>
        <v>-6.9539157272512415E-8</v>
      </c>
      <c r="AG5796">
        <f t="shared" si="2149"/>
        <v>4.1036180709862741E-9</v>
      </c>
      <c r="AH5796" t="str">
        <f t="shared" si="2150"/>
        <v>NaN</v>
      </c>
    </row>
    <row r="5797" spans="1:34">
      <c r="A5797" s="4">
        <v>43283.320902777778</v>
      </c>
      <c r="B5797" s="3">
        <v>-1.2581122670417199E-3</v>
      </c>
      <c r="C5797">
        <v>3.00613114140288</v>
      </c>
      <c r="D5797" s="3">
        <v>1.8984992954992799E-2</v>
      </c>
      <c r="E5797" s="3">
        <v>1.8799807505838501E-2</v>
      </c>
      <c r="F5797">
        <v>1.8766204636122E-2</v>
      </c>
      <c r="G5797">
        <v>-4811700</v>
      </c>
      <c r="H5797">
        <v>13783410</v>
      </c>
      <c r="K5797">
        <f t="shared" si="2129"/>
        <v>81.289459997298906</v>
      </c>
      <c r="L5797">
        <f t="shared" si="2130"/>
        <v>61.577917927320726</v>
      </c>
      <c r="M5797">
        <f t="shared" si="2127"/>
        <v>20.618919181465106</v>
      </c>
      <c r="N5797">
        <f t="shared" si="2131"/>
        <v>0.14554138662946062</v>
      </c>
      <c r="O5797">
        <f t="shared" si="2132"/>
        <v>56.084289881681244</v>
      </c>
      <c r="P5797">
        <f t="shared" si="2133"/>
        <v>56.021237050159023</v>
      </c>
      <c r="Q5797">
        <f t="shared" si="2134"/>
        <v>6.8794692040931693E-2</v>
      </c>
      <c r="R5797">
        <f t="shared" si="2135"/>
        <v>56.015495189640312</v>
      </c>
      <c r="S5797">
        <f t="shared" si="2136"/>
        <v>20.573056053437817</v>
      </c>
      <c r="T5797">
        <f t="shared" si="2137"/>
        <v>15.252555045246709</v>
      </c>
      <c r="U5797">
        <f t="shared" si="2138"/>
        <v>0.62237107612211851</v>
      </c>
      <c r="V5797" s="6">
        <f t="shared" si="2139"/>
        <v>333827.00000011828</v>
      </c>
      <c r="W5797">
        <f t="shared" si="2144"/>
        <v>15.253167929475763</v>
      </c>
      <c r="X5797">
        <f t="shared" si="2145"/>
        <v>20.606516486938169</v>
      </c>
      <c r="Y5797">
        <f t="shared" si="2140"/>
        <v>6.7138341332385679E-2</v>
      </c>
      <c r="Z5797">
        <f t="shared" si="2141"/>
        <v>-1.8021714777332809E-7</v>
      </c>
      <c r="AA5797">
        <f t="shared" si="2143"/>
        <v>-2.3266709730439884E-8</v>
      </c>
      <c r="AB5797">
        <f t="shared" si="2142"/>
        <v>1.0014776535181891</v>
      </c>
      <c r="AC5797">
        <f t="shared" si="2128"/>
        <v>2.0449558467581967</v>
      </c>
      <c r="AD5797">
        <f t="shared" si="2146"/>
        <v>-1.245734828922623E-10</v>
      </c>
      <c r="AE5797">
        <f t="shared" si="2147"/>
        <v>-4.4906633262586649E-5</v>
      </c>
      <c r="AF5797">
        <f t="shared" si="2148"/>
        <v>2.7615069874204796E-7</v>
      </c>
      <c r="AG5797" t="str">
        <f t="shared" si="2149"/>
        <v>NaN</v>
      </c>
      <c r="AH5797">
        <f t="shared" si="2150"/>
        <v>2.7615069874204795E-3</v>
      </c>
    </row>
    <row r="5798" spans="1:34">
      <c r="A5798" s="4">
        <v>43283.321597222224</v>
      </c>
      <c r="B5798" s="3">
        <v>-1.2599555591441499E-3</v>
      </c>
      <c r="C5798">
        <v>3.0061489797135401</v>
      </c>
      <c r="D5798" s="3">
        <v>1.8984517266708301E-2</v>
      </c>
      <c r="E5798" s="3">
        <v>1.87988085604411E-2</v>
      </c>
      <c r="F5798" s="3">
        <v>1.8766681072374902E-2</v>
      </c>
      <c r="G5798">
        <v>-4811700</v>
      </c>
      <c r="H5798">
        <v>13783410</v>
      </c>
      <c r="K5798">
        <f t="shared" si="2129"/>
        <v>81.406885320055522</v>
      </c>
      <c r="L5798">
        <f t="shared" si="2130"/>
        <v>61.694716978959008</v>
      </c>
      <c r="M5798">
        <f t="shared" si="2127"/>
        <v>20.658028496740169</v>
      </c>
      <c r="N5798">
        <f t="shared" si="2131"/>
        <v>0.14554679314390895</v>
      </c>
      <c r="O5798">
        <f t="shared" si="2132"/>
        <v>56.082861127635454</v>
      </c>
      <c r="P5798">
        <f t="shared" si="2133"/>
        <v>56.018247265822829</v>
      </c>
      <c r="Q5798">
        <f t="shared" si="2134"/>
        <v>6.5929998181673E-2</v>
      </c>
      <c r="R5798">
        <f t="shared" si="2135"/>
        <v>56.016931129453781</v>
      </c>
      <c r="S5798">
        <f t="shared" si="2136"/>
        <v>20.614075164619052</v>
      </c>
      <c r="T5798">
        <f t="shared" si="2137"/>
        <v>15.253124152030743</v>
      </c>
      <c r="U5798">
        <f t="shared" si="2138"/>
        <v>0.62236018137023386</v>
      </c>
      <c r="V5798" s="6">
        <f t="shared" si="2139"/>
        <v>333887.00000031386</v>
      </c>
      <c r="W5798">
        <f t="shared" si="2144"/>
        <v>15.253106641052828</v>
      </c>
      <c r="X5798">
        <f t="shared" si="2145"/>
        <v>20.613349154848926</v>
      </c>
      <c r="Y5798">
        <f t="shared" si="2140"/>
        <v>6.5739976693331911E-2</v>
      </c>
      <c r="Z5798">
        <f t="shared" si="2141"/>
        <v>0</v>
      </c>
      <c r="AA5798">
        <f t="shared" si="2143"/>
        <v>-7.4779720510272369E-8</v>
      </c>
      <c r="AB5798">
        <f t="shared" si="2142"/>
        <v>1.0015520595178649</v>
      </c>
      <c r="AC5798">
        <f t="shared" si="2128"/>
        <v>2.0449421142114979</v>
      </c>
      <c r="AD5798">
        <f t="shared" si="2146"/>
        <v>-4.0889577040303241E-10</v>
      </c>
      <c r="AE5798">
        <f t="shared" si="2147"/>
        <v>-4.0329866928495204E-5</v>
      </c>
      <c r="AF5798">
        <f t="shared" si="2148"/>
        <v>1.0092920797554896E-6</v>
      </c>
      <c r="AG5798" t="str">
        <f t="shared" si="2149"/>
        <v>NaN</v>
      </c>
      <c r="AH5798">
        <f t="shared" si="2150"/>
        <v>1.0092920797554897E-2</v>
      </c>
    </row>
    <row r="5799" spans="1:34">
      <c r="A5799" s="4">
        <v>43283.322291666664</v>
      </c>
      <c r="B5799" s="3">
        <v>-1.2587187696044601E-3</v>
      </c>
      <c r="C5799">
        <v>3.00613114140288</v>
      </c>
      <c r="D5799" s="3">
        <v>1.89837561654531E-2</v>
      </c>
      <c r="E5799" s="3">
        <v>1.87978215072508E-2</v>
      </c>
      <c r="F5799" s="3">
        <v>1.8767062221377299E-2</v>
      </c>
      <c r="G5799">
        <v>-4811700</v>
      </c>
      <c r="H5799">
        <v>13783410</v>
      </c>
      <c r="K5799">
        <f t="shared" si="2129"/>
        <v>81.328096716399799</v>
      </c>
      <c r="L5799">
        <f t="shared" si="2130"/>
        <v>61.615427358408503</v>
      </c>
      <c r="M5799">
        <f t="shared" si="2127"/>
        <v>20.631478942401721</v>
      </c>
      <c r="N5799">
        <f t="shared" si="2131"/>
        <v>0.14554138662946062</v>
      </c>
      <c r="O5799">
        <f t="shared" si="2132"/>
        <v>56.080575121162184</v>
      </c>
      <c r="P5799">
        <f t="shared" si="2133"/>
        <v>56.01529307415727</v>
      </c>
      <c r="Q5799">
        <f t="shared" si="2134"/>
        <v>6.2495239857391027E-2</v>
      </c>
      <c r="R5799">
        <f t="shared" si="2135"/>
        <v>56.018079881304793</v>
      </c>
      <c r="S5799">
        <f t="shared" si="2136"/>
        <v>20.58981544916346</v>
      </c>
      <c r="T5799">
        <f t="shared" si="2137"/>
        <v>15.252555045246709</v>
      </c>
      <c r="U5799">
        <f t="shared" si="2138"/>
        <v>0.62237107612211851</v>
      </c>
      <c r="V5799" s="6">
        <f t="shared" si="2139"/>
        <v>333946.99999988079</v>
      </c>
      <c r="W5799">
        <f t="shared" si="2144"/>
        <v>15.252759339989606</v>
      </c>
      <c r="X5799">
        <f t="shared" si="2145"/>
        <v>20.621210533620165</v>
      </c>
      <c r="Y5799">
        <f t="shared" si="2140"/>
        <v>8.2617968350350665E-2</v>
      </c>
      <c r="Z5799">
        <f t="shared" si="2141"/>
        <v>2.0234907926564378E-7</v>
      </c>
      <c r="AA5799">
        <f t="shared" si="2143"/>
        <v>-4.5372510555187714E-8</v>
      </c>
      <c r="AB5799">
        <f t="shared" si="2142"/>
        <v>1.0006161872607984</v>
      </c>
      <c r="AC5799">
        <f t="shared" si="2128"/>
        <v>2.0449558467581967</v>
      </c>
      <c r="AD5799">
        <f t="shared" si="2146"/>
        <v>-1.9741472449452278E-10</v>
      </c>
      <c r="AE5799">
        <f t="shared" si="2147"/>
        <v>-3.6375521867012328E-5</v>
      </c>
      <c r="AF5799">
        <f t="shared" si="2148"/>
        <v>5.4025817271569322E-7</v>
      </c>
      <c r="AG5799" t="str">
        <f t="shared" si="2149"/>
        <v>NaN</v>
      </c>
      <c r="AH5799">
        <f t="shared" si="2150"/>
        <v>5.4025817271569319E-3</v>
      </c>
    </row>
    <row r="5800" spans="1:34">
      <c r="A5800" s="4">
        <v>43283.32298611111</v>
      </c>
      <c r="B5800" s="3">
        <v>-1.26257184470887E-3</v>
      </c>
      <c r="C5800">
        <v>3.0062250898390599</v>
      </c>
      <c r="D5800" s="3">
        <v>1.8981484753894599E-2</v>
      </c>
      <c r="E5800" s="3">
        <v>1.8796061460598101E-2</v>
      </c>
      <c r="F5800" s="3">
        <v>1.8745908451746798E-2</v>
      </c>
      <c r="G5800">
        <v>-4811700</v>
      </c>
      <c r="H5800">
        <v>13783409</v>
      </c>
      <c r="K5800">
        <f t="shared" si="2129"/>
        <v>81.573553520095956</v>
      </c>
      <c r="L5800">
        <f t="shared" si="2130"/>
        <v>61.888690599761233</v>
      </c>
      <c r="M5800">
        <f t="shared" si="2127"/>
        <v>20.722979156737765</v>
      </c>
      <c r="N5800">
        <f t="shared" si="2131"/>
        <v>0.14556986093889956</v>
      </c>
      <c r="O5800">
        <f t="shared" si="2132"/>
        <v>56.073752820593498</v>
      </c>
      <c r="P5800">
        <f t="shared" si="2133"/>
        <v>56.010025358897863</v>
      </c>
      <c r="Q5800">
        <f t="shared" si="2134"/>
        <v>0.11942866701198795</v>
      </c>
      <c r="R5800">
        <f t="shared" si="2135"/>
        <v>55.95432415358151</v>
      </c>
      <c r="S5800">
        <f t="shared" si="2136"/>
        <v>20.643360045396438</v>
      </c>
      <c r="T5800">
        <f t="shared" si="2137"/>
        <v>15.255552340977125</v>
      </c>
      <c r="U5800">
        <f t="shared" si="2138"/>
        <v>0.62231369709550344</v>
      </c>
      <c r="V5800" s="6">
        <f t="shared" si="2139"/>
        <v>334007.00000007637</v>
      </c>
      <c r="W5800">
        <f t="shared" si="2144"/>
        <v>15.252668866603402</v>
      </c>
      <c r="X5800">
        <f t="shared" si="2145"/>
        <v>20.63080424896765</v>
      </c>
      <c r="Y5800">
        <f t="shared" si="2140"/>
        <v>0.10115811921158506</v>
      </c>
      <c r="Z5800">
        <f t="shared" si="2141"/>
        <v>-2.0381234702696091E-7</v>
      </c>
      <c r="AA5800">
        <f t="shared" si="2143"/>
        <v>-3.3655167003849159E-8</v>
      </c>
      <c r="AB5800">
        <f t="shared" si="2142"/>
        <v>0.99958773028589143</v>
      </c>
      <c r="AC5800">
        <f t="shared" si="2128"/>
        <v>2.0448835220122219</v>
      </c>
      <c r="AD5800">
        <f t="shared" si="2146"/>
        <v>-1.1959055642434625E-10</v>
      </c>
      <c r="AE5800">
        <f t="shared" si="2147"/>
        <v>-3.3420554017712493E-5</v>
      </c>
      <c r="AF5800">
        <f t="shared" si="2148"/>
        <v>3.5621670125898831E-7</v>
      </c>
      <c r="AG5800" t="str">
        <f t="shared" si="2149"/>
        <v>NaN</v>
      </c>
      <c r="AH5800">
        <f t="shared" si="2150"/>
        <v>3.5621670125898833E-3</v>
      </c>
    </row>
    <row r="5801" spans="1:34">
      <c r="A5801" s="4">
        <v>43283.323692129627</v>
      </c>
      <c r="B5801" s="3">
        <v>-1.26285725767957E-3</v>
      </c>
      <c r="C5801">
        <v>3.0060538420566401</v>
      </c>
      <c r="D5801" s="3">
        <v>1.8981235017545301E-2</v>
      </c>
      <c r="E5801" s="3">
        <v>1.8795859293077199E-2</v>
      </c>
      <c r="F5801" s="3">
        <v>1.8744955579240899E-2</v>
      </c>
      <c r="G5801">
        <v>-4811700</v>
      </c>
      <c r="H5801">
        <v>13783409</v>
      </c>
      <c r="K5801">
        <f t="shared" si="2129"/>
        <v>81.591735505555107</v>
      </c>
      <c r="L5801">
        <f t="shared" si="2130"/>
        <v>61.908125127457197</v>
      </c>
      <c r="M5801">
        <f t="shared" si="2127"/>
        <v>20.729486667374385</v>
      </c>
      <c r="N5801">
        <f t="shared" si="2131"/>
        <v>0.14551795840017057</v>
      </c>
      <c r="O5801">
        <f t="shared" si="2132"/>
        <v>56.07300272471965</v>
      </c>
      <c r="P5801">
        <f t="shared" si="2133"/>
        <v>56.009420283496496</v>
      </c>
      <c r="Q5801">
        <f t="shared" si="2134"/>
        <v>0.12155045076537618</v>
      </c>
      <c r="R5801">
        <f t="shared" si="2135"/>
        <v>55.951452273954274</v>
      </c>
      <c r="S5801">
        <f t="shared" si="2136"/>
        <v>20.648453033530799</v>
      </c>
      <c r="T5801">
        <f t="shared" si="2137"/>
        <v>15.250088915847758</v>
      </c>
      <c r="U5801">
        <f t="shared" si="2138"/>
        <v>0.62241828671364674</v>
      </c>
      <c r="V5801" s="6">
        <f t="shared" si="2139"/>
        <v>334067.99999987707</v>
      </c>
      <c r="W5801">
        <f t="shared" si="2144"/>
        <v>15.252286543584209</v>
      </c>
      <c r="X5801">
        <f t="shared" si="2145"/>
        <v>20.641728841308694</v>
      </c>
      <c r="Y5801">
        <f t="shared" si="2140"/>
        <v>0.12205368839540398</v>
      </c>
      <c r="Z5801">
        <f t="shared" si="2141"/>
        <v>-3.6059107545882743E-7</v>
      </c>
      <c r="AA5801">
        <f t="shared" si="2143"/>
        <v>-4.2401180438861886E-8</v>
      </c>
      <c r="AB5801">
        <f t="shared" si="2142"/>
        <v>0.99843269212011165</v>
      </c>
      <c r="AC5801">
        <f t="shared" si="2128"/>
        <v>2.0450153544605936</v>
      </c>
      <c r="AD5801">
        <f t="shared" si="2146"/>
        <v>-1.2488230895834165E-10</v>
      </c>
      <c r="AE5801">
        <f t="shared" si="2147"/>
        <v>-3.9198309293299244E-5</v>
      </c>
      <c r="AF5801">
        <f t="shared" si="2148"/>
        <v>3.1714993040688378E-7</v>
      </c>
      <c r="AG5801" t="str">
        <f t="shared" si="2149"/>
        <v>NaN</v>
      </c>
      <c r="AH5801">
        <f t="shared" si="2150"/>
        <v>3.1714993040688377E-3</v>
      </c>
    </row>
    <row r="5802" spans="1:34">
      <c r="A5802" s="4">
        <v>43283.324386574073</v>
      </c>
      <c r="B5802" s="3">
        <v>-1.26366592776321E-3</v>
      </c>
      <c r="C5802">
        <v>3.00608832945727</v>
      </c>
      <c r="D5802" s="3">
        <v>1.8980854466917701E-2</v>
      </c>
      <c r="E5802" s="3">
        <v>1.8795871185284301E-2</v>
      </c>
      <c r="F5802" s="3">
        <v>1.87433714286999E-2</v>
      </c>
      <c r="G5802">
        <v>-4811700</v>
      </c>
      <c r="H5802">
        <v>13783409</v>
      </c>
      <c r="K5802">
        <f t="shared" si="2129"/>
        <v>81.643251131022097</v>
      </c>
      <c r="L5802">
        <f t="shared" si="2130"/>
        <v>61.961723104392803</v>
      </c>
      <c r="M5802">
        <f t="shared" si="2127"/>
        <v>20.747433561194825</v>
      </c>
      <c r="N5802">
        <f t="shared" si="2131"/>
        <v>0.14552841099477684</v>
      </c>
      <c r="O5802">
        <f t="shared" si="2132"/>
        <v>56.071859721483015</v>
      </c>
      <c r="P5802">
        <f t="shared" si="2133"/>
        <v>56.009455876167131</v>
      </c>
      <c r="Q5802">
        <f t="shared" si="2134"/>
        <v>0.1251819474088478</v>
      </c>
      <c r="R5802">
        <f t="shared" si="2135"/>
        <v>55.946677774074168</v>
      </c>
      <c r="S5802">
        <f t="shared" si="2136"/>
        <v>20.663978929588925</v>
      </c>
      <c r="T5802">
        <f t="shared" si="2137"/>
        <v>15.251189188964208</v>
      </c>
      <c r="U5802">
        <f t="shared" si="2138"/>
        <v>0.62239722352665727</v>
      </c>
      <c r="V5802" s="6">
        <f t="shared" si="2139"/>
        <v>334128.00000007264</v>
      </c>
      <c r="W5802">
        <f t="shared" si="2144"/>
        <v>15.25212602628609</v>
      </c>
      <c r="X5802">
        <f t="shared" si="2145"/>
        <v>20.650889893729126</v>
      </c>
      <c r="Y5802">
        <f t="shared" si="2140"/>
        <v>0.12350950883326561</v>
      </c>
      <c r="Z5802">
        <f t="shared" si="2141"/>
        <v>2.4661293906955107E-7</v>
      </c>
      <c r="AA5802">
        <f t="shared" si="2143"/>
        <v>-4.5536755004792106E-8</v>
      </c>
      <c r="AB5802">
        <f t="shared" si="2142"/>
        <v>0.99835384210565414</v>
      </c>
      <c r="AC5802">
        <f t="shared" si="2128"/>
        <v>2.0449888048702936</v>
      </c>
      <c r="AD5802">
        <f t="shared" si="2146"/>
        <v>-1.3253479988659233E-10</v>
      </c>
      <c r="AE5802">
        <f t="shared" si="2147"/>
        <v>-5.2392603368988787E-5</v>
      </c>
      <c r="AF5802">
        <f t="shared" si="2148"/>
        <v>2.5182044308441557E-7</v>
      </c>
      <c r="AG5802" t="str">
        <f t="shared" si="2149"/>
        <v>NaN</v>
      </c>
      <c r="AH5802">
        <f t="shared" si="2150"/>
        <v>2.5182044308441555E-3</v>
      </c>
    </row>
    <row r="5803" spans="1:34">
      <c r="A5803" s="4">
        <v>43283.32508101852</v>
      </c>
      <c r="B5803" s="3">
        <v>-1.26428432253306E-3</v>
      </c>
      <c r="C5803">
        <v>3.0061466012721199</v>
      </c>
      <c r="D5803" s="3">
        <v>1.8977536541133301E-2</v>
      </c>
      <c r="E5803" s="3">
        <v>1.8792921917920501E-2</v>
      </c>
      <c r="F5803" s="3">
        <v>1.8740524722088599E-2</v>
      </c>
      <c r="G5803">
        <v>-4811700</v>
      </c>
      <c r="H5803">
        <v>13783409</v>
      </c>
      <c r="K5803">
        <f t="shared" si="2129"/>
        <v>81.682645432850293</v>
      </c>
      <c r="L5803">
        <f t="shared" si="2130"/>
        <v>62.004859376153377</v>
      </c>
      <c r="M5803">
        <f t="shared" si="2127"/>
        <v>20.761877428918165</v>
      </c>
      <c r="N5803">
        <f t="shared" si="2131"/>
        <v>0.14554607227531616</v>
      </c>
      <c r="O5803">
        <f t="shared" si="2132"/>
        <v>56.061894162013587</v>
      </c>
      <c r="P5803">
        <f t="shared" si="2133"/>
        <v>56.000628893841096</v>
      </c>
      <c r="Q5803">
        <f t="shared" si="2134"/>
        <v>0.12379612832557285</v>
      </c>
      <c r="R5803">
        <f t="shared" si="2135"/>
        <v>55.938098033688014</v>
      </c>
      <c r="S5803">
        <f t="shared" si="2136"/>
        <v>20.679346676701115</v>
      </c>
      <c r="T5803">
        <f t="shared" si="2137"/>
        <v>15.253048271126239</v>
      </c>
      <c r="U5803">
        <f t="shared" si="2138"/>
        <v>0.62236163400381794</v>
      </c>
      <c r="V5803" s="6">
        <f t="shared" si="2139"/>
        <v>334188.00000026822</v>
      </c>
      <c r="W5803">
        <f t="shared" si="2144"/>
        <v>15.251737866274246</v>
      </c>
      <c r="X5803">
        <f t="shared" si="2145"/>
        <v>20.656917801326649</v>
      </c>
      <c r="Y5803">
        <f t="shared" si="2140"/>
        <v>0.12613555831483581</v>
      </c>
      <c r="Z5803">
        <f t="shared" si="2141"/>
        <v>6.0072382896977484E-8</v>
      </c>
      <c r="AA5803">
        <f t="shared" si="2143"/>
        <v>-7.8057142744040313E-8</v>
      </c>
      <c r="AB5803">
        <f t="shared" si="2142"/>
        <v>0.99821023573963985</v>
      </c>
      <c r="AC5803">
        <f t="shared" si="2128"/>
        <v>2.0449439452177236</v>
      </c>
      <c r="AD5803">
        <f t="shared" si="2146"/>
        <v>-2.2245072802358243E-10</v>
      </c>
      <c r="AE5803">
        <f t="shared" si="2147"/>
        <v>-4.2488876399805325E-5</v>
      </c>
      <c r="AF5803">
        <f t="shared" si="2148"/>
        <v>5.2118225533494445E-7</v>
      </c>
      <c r="AG5803" t="str">
        <f t="shared" si="2149"/>
        <v>NaN</v>
      </c>
      <c r="AH5803">
        <f t="shared" si="2150"/>
        <v>5.2118225533494449E-3</v>
      </c>
    </row>
    <row r="5804" spans="1:34">
      <c r="A5804" s="4">
        <v>43283.325775462959</v>
      </c>
      <c r="B5804" s="3">
        <v>-1.26377295762722E-3</v>
      </c>
      <c r="C5804">
        <v>3.00611092465078</v>
      </c>
      <c r="D5804" s="3">
        <v>1.8977774385275599E-2</v>
      </c>
      <c r="E5804" s="3">
        <v>1.8792862456884898E-2</v>
      </c>
      <c r="F5804" s="3">
        <v>1.8738892927922302E-2</v>
      </c>
      <c r="G5804">
        <v>-4811700</v>
      </c>
      <c r="H5804">
        <v>13783409</v>
      </c>
      <c r="K5804">
        <f t="shared" si="2129"/>
        <v>81.650069375569132</v>
      </c>
      <c r="L5804">
        <f t="shared" si="2130"/>
        <v>61.974428297452675</v>
      </c>
      <c r="M5804">
        <f t="shared" si="2127"/>
        <v>20.75168780293771</v>
      </c>
      <c r="N5804">
        <f t="shared" si="2131"/>
        <v>0.14553525924641356</v>
      </c>
      <c r="O5804">
        <f t="shared" si="2132"/>
        <v>56.062608539036624</v>
      </c>
      <c r="P5804">
        <f t="shared" si="2133"/>
        <v>56.000450930487624</v>
      </c>
      <c r="Q5804">
        <f t="shared" si="2134"/>
        <v>0.12942859921008676</v>
      </c>
      <c r="R5804">
        <f t="shared" si="2135"/>
        <v>55.933179939826537</v>
      </c>
      <c r="S5804">
        <f t="shared" si="2136"/>
        <v>20.665402070130984</v>
      </c>
      <c r="T5804">
        <f t="shared" si="2137"/>
        <v>15.251910057557545</v>
      </c>
      <c r="U5804">
        <f t="shared" si="2138"/>
        <v>0.62238342350759923</v>
      </c>
      <c r="V5804" s="6">
        <f t="shared" si="2139"/>
        <v>334247.99999983516</v>
      </c>
      <c r="W5804">
        <f t="shared" si="2144"/>
        <v>15.251726192288915</v>
      </c>
      <c r="X5804">
        <f t="shared" si="2145"/>
        <v>20.664538411489904</v>
      </c>
      <c r="Y5804">
        <f t="shared" si="2140"/>
        <v>0.1258107555253313</v>
      </c>
      <c r="Z5804">
        <f t="shared" si="2141"/>
        <v>-2.4143924181841718E-7</v>
      </c>
      <c r="AA5804">
        <f t="shared" si="2143"/>
        <v>-5.9781222358430471E-8</v>
      </c>
      <c r="AB5804">
        <f t="shared" si="2142"/>
        <v>0.99822716308410286</v>
      </c>
      <c r="AC5804">
        <f t="shared" si="2128"/>
        <v>2.0449714103111365</v>
      </c>
      <c r="AD5804">
        <f t="shared" si="2146"/>
        <v>-1.7080932190899856E-10</v>
      </c>
      <c r="AE5804">
        <f t="shared" si="2147"/>
        <v>-6.604923686068557E-6</v>
      </c>
      <c r="AF5804">
        <f t="shared" si="2148"/>
        <v>2.574392730915006E-6</v>
      </c>
      <c r="AG5804" t="str">
        <f t="shared" si="2149"/>
        <v>NaN</v>
      </c>
      <c r="AH5804">
        <f t="shared" si="2150"/>
        <v>2.5743927309150063E-2</v>
      </c>
    </row>
    <row r="5805" spans="1:34">
      <c r="A5805" s="4">
        <v>43283.326481481483</v>
      </c>
      <c r="B5805" s="3">
        <v>-1.2647124419890999E-3</v>
      </c>
      <c r="C5805">
        <v>3.0060550312773602</v>
      </c>
      <c r="D5805">
        <v>1.8976442458079001E-2</v>
      </c>
      <c r="E5805" s="3">
        <v>1.8792053786801301E-2</v>
      </c>
      <c r="F5805" s="3">
        <v>1.8739297898737298E-2</v>
      </c>
      <c r="G5805">
        <v>-4811700</v>
      </c>
      <c r="H5805">
        <v>13783409</v>
      </c>
      <c r="K5805">
        <f t="shared" si="2129"/>
        <v>81.709918411038387</v>
      </c>
      <c r="L5805">
        <f t="shared" si="2130"/>
        <v>62.033745002471306</v>
      </c>
      <c r="M5805">
        <f t="shared" si="2127"/>
        <v>20.771549571377712</v>
      </c>
      <c r="N5805">
        <f t="shared" si="2131"/>
        <v>0.14551831883446997</v>
      </c>
      <c r="O5805">
        <f t="shared" si="2132"/>
        <v>56.058608027708416</v>
      </c>
      <c r="P5805">
        <f t="shared" si="2133"/>
        <v>55.998030628882169</v>
      </c>
      <c r="Q5805">
        <f t="shared" si="2134"/>
        <v>0.12420753904033432</v>
      </c>
      <c r="R5805">
        <f t="shared" si="2135"/>
        <v>55.934400488668082</v>
      </c>
      <c r="S5805">
        <f t="shared" si="2136"/>
        <v>20.688744545350822</v>
      </c>
      <c r="T5805">
        <f t="shared" si="2137"/>
        <v>15.250126856300326</v>
      </c>
      <c r="U5805">
        <f t="shared" si="2138"/>
        <v>0.62241756039684892</v>
      </c>
      <c r="V5805" s="6">
        <f t="shared" si="2139"/>
        <v>334309.0000002645</v>
      </c>
      <c r="W5805">
        <f t="shared" si="2144"/>
        <v>15.251670740858659</v>
      </c>
      <c r="X5805">
        <f t="shared" si="2145"/>
        <v>20.671657893542154</v>
      </c>
      <c r="Y5805">
        <f t="shared" si="2140"/>
        <v>0.12729223473942378</v>
      </c>
      <c r="Z5805">
        <f t="shared" si="2141"/>
        <v>-2.1949021961511555E-8</v>
      </c>
      <c r="AA5805">
        <f t="shared" si="2143"/>
        <v>-3.2998190347589772E-9</v>
      </c>
      <c r="AB5805">
        <f t="shared" si="2142"/>
        <v>0.99814739341384062</v>
      </c>
      <c r="AC5805">
        <f t="shared" si="2128"/>
        <v>2.0450144389574731</v>
      </c>
      <c r="AD5805">
        <f t="shared" si="2146"/>
        <v>-9.3188409291479283E-12</v>
      </c>
      <c r="AE5805">
        <f t="shared" si="2147"/>
        <v>-3.2699813044195527E-5</v>
      </c>
      <c r="AF5805">
        <f t="shared" si="2148"/>
        <v>2.8369237609649482E-8</v>
      </c>
      <c r="AG5805" t="str">
        <f t="shared" si="2149"/>
        <v>NaN</v>
      </c>
      <c r="AH5805">
        <f t="shared" si="2150"/>
        <v>2.8369237609649482E-4</v>
      </c>
    </row>
    <row r="5806" spans="1:34">
      <c r="A5806" s="4">
        <v>43283.327175925922</v>
      </c>
      <c r="B5806" s="3">
        <v>-1.26514056144515E-3</v>
      </c>
      <c r="C5806">
        <v>3.0061026001058102</v>
      </c>
      <c r="D5806" s="3">
        <v>1.8975621895788199E-2</v>
      </c>
      <c r="E5806">
        <v>1.8789913189521001E-2</v>
      </c>
      <c r="F5806" s="3">
        <v>1.8737142024692701E-2</v>
      </c>
      <c r="G5806">
        <v>-4811700</v>
      </c>
      <c r="H5806">
        <v>13783409</v>
      </c>
      <c r="K5806">
        <f t="shared" si="2129"/>
        <v>81.737191389227149</v>
      </c>
      <c r="L5806">
        <f t="shared" si="2130"/>
        <v>62.063851857470851</v>
      </c>
      <c r="M5806">
        <f t="shared" si="2127"/>
        <v>20.781630633403491</v>
      </c>
      <c r="N5806">
        <f t="shared" si="2131"/>
        <v>0.14553273620633916</v>
      </c>
      <c r="O5806">
        <f t="shared" si="2132"/>
        <v>56.056143426979304</v>
      </c>
      <c r="P5806">
        <f t="shared" si="2133"/>
        <v>55.991623948161291</v>
      </c>
      <c r="Q5806">
        <f t="shared" si="2134"/>
        <v>0.12824056596785027</v>
      </c>
      <c r="R5806">
        <f t="shared" si="2135"/>
        <v>55.927902861011454</v>
      </c>
      <c r="S5806">
        <f t="shared" si="2136"/>
        <v>20.696136922758257</v>
      </c>
      <c r="T5806">
        <f t="shared" si="2137"/>
        <v>15.251644474391819</v>
      </c>
      <c r="U5806">
        <f t="shared" si="2138"/>
        <v>0.6223885077251422</v>
      </c>
      <c r="V5806" s="6">
        <f t="shared" si="2139"/>
        <v>334368.99999983143</v>
      </c>
      <c r="W5806">
        <f t="shared" si="2144"/>
        <v>15.251615289428379</v>
      </c>
      <c r="X5806">
        <f t="shared" si="2145"/>
        <v>20.669457430439088</v>
      </c>
      <c r="Y5806">
        <f t="shared" si="2140"/>
        <v>0.12796097282821961</v>
      </c>
      <c r="Z5806">
        <f t="shared" si="2141"/>
        <v>-2.5293634909093652E-8</v>
      </c>
      <c r="AA5806">
        <f t="shared" si="2143"/>
        <v>-1.8820913039511244E-8</v>
      </c>
      <c r="AB5806">
        <f t="shared" si="2142"/>
        <v>0.99811155882516822</v>
      </c>
      <c r="AC5806">
        <f t="shared" si="2128"/>
        <v>2.0449778188329253</v>
      </c>
      <c r="AD5806">
        <f t="shared" si="2146"/>
        <v>-5.2872404812459395E-11</v>
      </c>
      <c r="AE5806">
        <f t="shared" si="2147"/>
        <v>4.9571566120764054E-5</v>
      </c>
      <c r="AF5806">
        <f t="shared" si="2148"/>
        <v>-1.0617626896137767E-7</v>
      </c>
      <c r="AG5806" t="str">
        <f t="shared" si="2149"/>
        <v>NaN</v>
      </c>
      <c r="AH5806" t="str">
        <f t="shared" si="2150"/>
        <v>NaN</v>
      </c>
    </row>
    <row r="5807" spans="1:34">
      <c r="A5807" s="4">
        <v>43283.327870370369</v>
      </c>
      <c r="B5807" s="3">
        <v>-1.2658065250434399E-3</v>
      </c>
      <c r="C5807">
        <v>3.0060455175116698</v>
      </c>
      <c r="D5807" s="3">
        <v>1.89756694646167E-2</v>
      </c>
      <c r="E5807" s="3">
        <v>1.8790591045326401E-2</v>
      </c>
      <c r="F5807" s="3">
        <v>1.87361295976552E-2</v>
      </c>
      <c r="G5807">
        <v>-4811700</v>
      </c>
      <c r="H5807">
        <v>13783409</v>
      </c>
      <c r="K5807">
        <f t="shared" si="2129"/>
        <v>81.779616021964543</v>
      </c>
      <c r="L5807">
        <f t="shared" si="2130"/>
        <v>62.107607316334828</v>
      </c>
      <c r="M5807">
        <f t="shared" si="2127"/>
        <v>20.796281831437327</v>
      </c>
      <c r="N5807">
        <f t="shared" si="2131"/>
        <v>0.14551543536009603</v>
      </c>
      <c r="O5807">
        <f t="shared" si="2132"/>
        <v>56.056286302384038</v>
      </c>
      <c r="P5807">
        <f t="shared" si="2133"/>
        <v>55.993652730389485</v>
      </c>
      <c r="Q5807">
        <f t="shared" si="2134"/>
        <v>0.13143481347647423</v>
      </c>
      <c r="R5807">
        <f t="shared" si="2135"/>
        <v>55.924851488907564</v>
      </c>
      <c r="S5807">
        <f t="shared" si="2136"/>
        <v>20.708658622453012</v>
      </c>
      <c r="T5807">
        <f t="shared" si="2137"/>
        <v>15.249823332682018</v>
      </c>
      <c r="U5807">
        <f t="shared" si="2138"/>
        <v>0.62242337093119016</v>
      </c>
      <c r="V5807" s="6">
        <f t="shared" si="2139"/>
        <v>334429.00000002701</v>
      </c>
      <c r="W5807">
        <f t="shared" si="2144"/>
        <v>15.251358461751355</v>
      </c>
      <c r="X5807">
        <f t="shared" si="2145"/>
        <v>20.662521152702997</v>
      </c>
      <c r="Y5807">
        <f t="shared" si="2140"/>
        <v>0.12914115229860337</v>
      </c>
      <c r="Z5807">
        <f t="shared" si="2141"/>
        <v>-7.5880904327692032E-8</v>
      </c>
      <c r="AA5807">
        <f t="shared" si="2143"/>
        <v>-1.8701462466143074E-9</v>
      </c>
      <c r="AB5807">
        <f t="shared" si="2142"/>
        <v>0.9980480780214972</v>
      </c>
      <c r="AC5807">
        <f t="shared" si="2128"/>
        <v>2.0450217629823828</v>
      </c>
      <c r="AD5807">
        <f t="shared" si="2146"/>
        <v>-5.2057841194241241E-12</v>
      </c>
      <c r="AE5807">
        <f t="shared" si="2147"/>
        <v>4.5700208055669806E-5</v>
      </c>
      <c r="AF5807">
        <f t="shared" si="2148"/>
        <v>-1.1339633361298434E-8</v>
      </c>
      <c r="AG5807" t="str">
        <f t="shared" si="2149"/>
        <v>NaN</v>
      </c>
      <c r="AH5807" t="str">
        <f t="shared" si="2150"/>
        <v>NaN</v>
      </c>
    </row>
    <row r="5808" spans="1:34">
      <c r="A5808" s="4">
        <v>43283.328564814816</v>
      </c>
      <c r="B5808">
        <v>-1.264807579646E-3</v>
      </c>
      <c r="C5808">
        <v>3.00607405880874</v>
      </c>
      <c r="D5808" s="3">
        <v>1.89725774907674E-2</v>
      </c>
      <c r="E5808" s="3">
        <v>1.87891045194374E-2</v>
      </c>
      <c r="F5808" s="3">
        <v>1.8734271496268801E-2</v>
      </c>
      <c r="G5808">
        <v>-4811700</v>
      </c>
      <c r="H5808">
        <v>13783409</v>
      </c>
      <c r="K5808">
        <f t="shared" si="2129"/>
        <v>81.715979072858119</v>
      </c>
      <c r="L5808">
        <f t="shared" si="2130"/>
        <v>62.04641282459005</v>
      </c>
      <c r="M5808">
        <f t="shared" si="2127"/>
        <v>20.77579129973202</v>
      </c>
      <c r="N5808">
        <f t="shared" si="2131"/>
        <v>0.1455240857832176</v>
      </c>
      <c r="O5808">
        <f t="shared" si="2132"/>
        <v>56.046999401086246</v>
      </c>
      <c r="P5808">
        <f t="shared" si="2133"/>
        <v>55.989203646555829</v>
      </c>
      <c r="Q5808">
        <f t="shared" si="2134"/>
        <v>0.12774807745148564</v>
      </c>
      <c r="R5808">
        <f t="shared" si="2135"/>
        <v>55.919251323634761</v>
      </c>
      <c r="S5808">
        <f t="shared" si="2136"/>
        <v>20.690625914764365</v>
      </c>
      <c r="T5808">
        <f t="shared" si="2137"/>
        <v>15.250733903536918</v>
      </c>
      <c r="U5808">
        <f t="shared" si="2138"/>
        <v>0.62240593932816635</v>
      </c>
      <c r="V5808" s="6">
        <f t="shared" si="2139"/>
        <v>334489.00000022259</v>
      </c>
      <c r="W5808">
        <f t="shared" si="2144"/>
        <v>15.251419750174291</v>
      </c>
      <c r="X5808">
        <f t="shared" si="2145"/>
        <v>20.663251644457585</v>
      </c>
      <c r="Y5808">
        <f t="shared" si="2140"/>
        <v>0.13088894109643215</v>
      </c>
      <c r="Z5808">
        <f t="shared" si="2141"/>
        <v>3.4778747806873016E-8</v>
      </c>
      <c r="AA5808">
        <f t="shared" si="2143"/>
        <v>2.584609323369223E-8</v>
      </c>
      <c r="AB5808">
        <f t="shared" si="2142"/>
        <v>0.99794949485004114</v>
      </c>
      <c r="AC5808">
        <f t="shared" si="2128"/>
        <v>2.0449997909076538</v>
      </c>
      <c r="AD5808">
        <f t="shared" si="2146"/>
        <v>7.0984336563961575E-11</v>
      </c>
      <c r="AE5808">
        <f t="shared" si="2147"/>
        <v>-7.0387622727227696E-5</v>
      </c>
      <c r="AF5808">
        <f t="shared" si="2148"/>
        <v>-1.0039157461329528E-7</v>
      </c>
      <c r="AG5808">
        <f t="shared" si="2149"/>
        <v>7.0984336563961577E-9</v>
      </c>
      <c r="AH5808" t="str">
        <f t="shared" si="2150"/>
        <v>NaN</v>
      </c>
    </row>
    <row r="5809" spans="1:34">
      <c r="A5809" s="4">
        <v>43283.329259259262</v>
      </c>
      <c r="B5809" s="3">
        <v>-1.2643794601899601E-3</v>
      </c>
      <c r="C5809">
        <v>3.0060585989394899</v>
      </c>
      <c r="D5809" s="3">
        <v>1.89731007478804E-2</v>
      </c>
      <c r="E5809" s="3">
        <v>1.87874039338203E-2</v>
      </c>
      <c r="F5809" s="3">
        <v>1.8732889831135299E-2</v>
      </c>
      <c r="G5809">
        <v>-4811700</v>
      </c>
      <c r="H5809">
        <v>13783409</v>
      </c>
      <c r="K5809">
        <f t="shared" si="2129"/>
        <v>81.68870609467001</v>
      </c>
      <c r="L5809">
        <f t="shared" si="2130"/>
        <v>62.020956032645245</v>
      </c>
      <c r="M5809">
        <f t="shared" si="2127"/>
        <v>20.767267277592317</v>
      </c>
      <c r="N5809">
        <f t="shared" si="2131"/>
        <v>0.14551940013735895</v>
      </c>
      <c r="O5809">
        <f t="shared" si="2132"/>
        <v>56.048571030536763</v>
      </c>
      <c r="P5809">
        <f t="shared" si="2133"/>
        <v>55.98411389464988</v>
      </c>
      <c r="Q5809">
        <f t="shared" si="2134"/>
        <v>0.1334839323613366</v>
      </c>
      <c r="R5809">
        <f t="shared" si="2135"/>
        <v>55.915087098175427</v>
      </c>
      <c r="S5809">
        <f t="shared" si="2136"/>
        <v>20.678277989351425</v>
      </c>
      <c r="T5809">
        <f t="shared" si="2137"/>
        <v>15.250240677657061</v>
      </c>
      <c r="U5809">
        <f t="shared" si="2138"/>
        <v>0.62241538144647335</v>
      </c>
      <c r="V5809" s="6">
        <f t="shared" si="2139"/>
        <v>334549.00000041816</v>
      </c>
      <c r="W5809">
        <f t="shared" si="2144"/>
        <v>15.251335113780717</v>
      </c>
      <c r="X5809">
        <f t="shared" si="2145"/>
        <v>20.663002251042546</v>
      </c>
      <c r="Y5809">
        <f t="shared" si="2140"/>
        <v>0.13038536440692874</v>
      </c>
      <c r="Z5809">
        <f t="shared" si="2141"/>
        <v>1.3796528103628522E-7</v>
      </c>
      <c r="AA5809">
        <f t="shared" si="2143"/>
        <v>2.6723307538446588E-8</v>
      </c>
      <c r="AB5809">
        <f t="shared" si="2142"/>
        <v>0.99797631219048055</v>
      </c>
      <c r="AC5809">
        <f t="shared" si="2128"/>
        <v>2.045011692448135</v>
      </c>
      <c r="AD5809">
        <f t="shared" si="2146"/>
        <v>7.3677429809234044E-11</v>
      </c>
      <c r="AE5809">
        <f t="shared" si="2147"/>
        <v>-1.1510468458229772E-4</v>
      </c>
      <c r="AF5809">
        <f t="shared" si="2148"/>
        <v>-6.3719521268605173E-8</v>
      </c>
      <c r="AG5809">
        <f t="shared" si="2149"/>
        <v>7.3677429809234045E-9</v>
      </c>
      <c r="AH5809" t="str">
        <f t="shared" si="2150"/>
        <v>NaN</v>
      </c>
    </row>
    <row r="5810" spans="1:34">
      <c r="A5810" s="4">
        <v>43283.329965277779</v>
      </c>
      <c r="B5810" s="3">
        <v>-1.2639632329410201E-3</v>
      </c>
      <c r="C5810">
        <v>3.0061263845200301</v>
      </c>
      <c r="D5810" s="3">
        <v>1.8971114749292601E-2</v>
      </c>
      <c r="E5810" s="3">
        <v>1.8786749862429099E-2</v>
      </c>
      <c r="F5810" s="3">
        <v>1.8732091800411601E-2</v>
      </c>
      <c r="G5810">
        <v>-4811700</v>
      </c>
      <c r="H5810">
        <v>13783409</v>
      </c>
      <c r="K5810">
        <f t="shared" si="2129"/>
        <v>81.66219069920858</v>
      </c>
      <c r="L5810">
        <f t="shared" si="2130"/>
        <v>61.995489641307152</v>
      </c>
      <c r="M5810">
        <f t="shared" si="2127"/>
        <v>20.7587400411654</v>
      </c>
      <c r="N5810">
        <f t="shared" si="2131"/>
        <v>0.14553994489227223</v>
      </c>
      <c r="O5810">
        <f t="shared" si="2132"/>
        <v>56.042605982395557</v>
      </c>
      <c r="P5810">
        <f t="shared" si="2133"/>
        <v>55.982156297762948</v>
      </c>
      <c r="Q5810">
        <f t="shared" si="2134"/>
        <v>0.12992408340796402</v>
      </c>
      <c r="R5810">
        <f t="shared" si="2135"/>
        <v>55.912681898987593</v>
      </c>
      <c r="S5810">
        <f t="shared" si="2136"/>
        <v>20.672123985560091</v>
      </c>
      <c r="T5810">
        <f t="shared" si="2137"/>
        <v>15.252403283437406</v>
      </c>
      <c r="U5810">
        <f t="shared" si="2138"/>
        <v>0.62237398138929223</v>
      </c>
      <c r="V5810" s="6">
        <f t="shared" si="2139"/>
        <v>334610.00000021886</v>
      </c>
      <c r="W5810">
        <f t="shared" si="2144"/>
        <v>15.251262151372476</v>
      </c>
      <c r="X5810">
        <f t="shared" si="2145"/>
        <v>20.66523746925413</v>
      </c>
      <c r="Y5810">
        <f t="shared" si="2140"/>
        <v>0.13156159170515261</v>
      </c>
      <c r="Z5810">
        <f t="shared" si="2141"/>
        <v>1.7872775044725606E-7</v>
      </c>
      <c r="AA5810">
        <f t="shared" si="2143"/>
        <v>1.9138203349867701E-8</v>
      </c>
      <c r="AB5810">
        <f t="shared" si="2142"/>
        <v>0.99791043840548344</v>
      </c>
      <c r="AC5810">
        <f t="shared" si="2128"/>
        <v>2.0449595087706554</v>
      </c>
      <c r="AD5810">
        <f t="shared" si="2146"/>
        <v>5.2291857156125856E-11</v>
      </c>
      <c r="AE5810">
        <f t="shared" si="2147"/>
        <v>1.146448612188946E-14</v>
      </c>
      <c r="AF5810">
        <f t="shared" si="2148"/>
        <v>454.0571399243791</v>
      </c>
      <c r="AG5810">
        <f t="shared" si="2149"/>
        <v>5.2291857156125854E-9</v>
      </c>
      <c r="AH5810">
        <f t="shared" si="2150"/>
        <v>4540571.3992437907</v>
      </c>
    </row>
    <row r="5811" spans="1:34">
      <c r="A5811" s="4">
        <v>43283.330659722225</v>
      </c>
      <c r="B5811" s="3">
        <v>-1.26558057310831E-3</v>
      </c>
      <c r="C5811">
        <v>3.0061263845200301</v>
      </c>
      <c r="D5811" s="3">
        <v>1.8969497409125301E-2</v>
      </c>
      <c r="E5811" s="3">
        <v>1.8785156306676098E-2</v>
      </c>
      <c r="F5811" s="3">
        <v>1.87300312136176E-2</v>
      </c>
      <c r="G5811">
        <v>-4811700</v>
      </c>
      <c r="H5811">
        <v>13783409</v>
      </c>
      <c r="K5811">
        <f t="shared" si="2129"/>
        <v>81.7652219501432</v>
      </c>
      <c r="L5811">
        <f t="shared" si="2130"/>
        <v>62.101229514828866</v>
      </c>
      <c r="M5811">
        <f t="shared" si="2127"/>
        <v>20.794146270862477</v>
      </c>
      <c r="N5811">
        <f t="shared" si="2131"/>
        <v>0.14553994489227223</v>
      </c>
      <c r="O5811">
        <f t="shared" si="2132"/>
        <v>56.037748218639869</v>
      </c>
      <c r="P5811">
        <f t="shared" si="2133"/>
        <v>55.977386879893302</v>
      </c>
      <c r="Q5811">
        <f t="shared" si="2134"/>
        <v>0.13127675934615723</v>
      </c>
      <c r="R5811">
        <f t="shared" si="2135"/>
        <v>55.906471459293712</v>
      </c>
      <c r="S5811">
        <f t="shared" si="2136"/>
        <v>20.706628431298373</v>
      </c>
      <c r="T5811">
        <f t="shared" si="2137"/>
        <v>15.252403283437406</v>
      </c>
      <c r="U5811">
        <f t="shared" si="2138"/>
        <v>0.62237398138929223</v>
      </c>
      <c r="V5811" s="6">
        <f t="shared" si="2139"/>
        <v>334670.00000041444</v>
      </c>
      <c r="W5811">
        <f t="shared" si="2144"/>
        <v>15.251335113780744</v>
      </c>
      <c r="X5811">
        <f t="shared" si="2145"/>
        <v>20.666373166772853</v>
      </c>
      <c r="Y5811">
        <f t="shared" si="2140"/>
        <v>0.15167449239483233</v>
      </c>
      <c r="Z5811">
        <f t="shared" si="2141"/>
        <v>-4.7425565456271437E-8</v>
      </c>
      <c r="AA5811">
        <f t="shared" si="2143"/>
        <v>4.8937359852306505E-9</v>
      </c>
      <c r="AB5811">
        <f t="shared" si="2142"/>
        <v>0.9968065568662039</v>
      </c>
      <c r="AC5811">
        <f t="shared" si="2128"/>
        <v>2.0449595087706554</v>
      </c>
      <c r="AD5811">
        <f t="shared" si="2146"/>
        <v>1.1598184311837159E-11</v>
      </c>
      <c r="AE5811">
        <f t="shared" si="2147"/>
        <v>-4.1959775656783547E-4</v>
      </c>
      <c r="AF5811">
        <f t="shared" si="2148"/>
        <v>-2.7516163699404205E-9</v>
      </c>
      <c r="AG5811">
        <f t="shared" si="2149"/>
        <v>1.159818431183716E-9</v>
      </c>
      <c r="AH5811" t="str">
        <f t="shared" si="2150"/>
        <v>NaN</v>
      </c>
    </row>
    <row r="5812" spans="1:34">
      <c r="A5812" s="4">
        <v>43283.331354166665</v>
      </c>
      <c r="B5812" s="3">
        <v>-1.26301185637203E-3</v>
      </c>
      <c r="C5812">
        <v>3.0061085462093602</v>
      </c>
      <c r="D5812" s="3">
        <v>1.9101869566493401E-2</v>
      </c>
      <c r="E5812" s="3">
        <v>1.88939462173403E-2</v>
      </c>
      <c r="F5812" s="3">
        <v>1.8841195702334501E-2</v>
      </c>
      <c r="G5812">
        <v>-4811700</v>
      </c>
      <c r="H5812">
        <v>13784182</v>
      </c>
      <c r="K5812">
        <f t="shared" si="2129"/>
        <v>81.601584081012007</v>
      </c>
      <c r="L5812">
        <f t="shared" si="2130"/>
        <v>61.791466936999214</v>
      </c>
      <c r="M5812">
        <f t="shared" si="2127"/>
        <v>20.690424518443852</v>
      </c>
      <c r="N5812">
        <f t="shared" si="2131"/>
        <v>0.14553453837782093</v>
      </c>
      <c r="O5812">
        <f t="shared" si="2132"/>
        <v>56.435334750728956</v>
      </c>
      <c r="P5812">
        <f t="shared" si="2133"/>
        <v>56.302988631186118</v>
      </c>
      <c r="Q5812">
        <f t="shared" si="2134"/>
        <v>0.19382263443037573</v>
      </c>
      <c r="R5812">
        <f t="shared" si="2135"/>
        <v>56.24151211629858</v>
      </c>
      <c r="S5812">
        <f t="shared" si="2136"/>
        <v>20.561209428823602</v>
      </c>
      <c r="T5812">
        <f t="shared" si="2137"/>
        <v>15.251834176653057</v>
      </c>
      <c r="U5812">
        <f t="shared" si="2138"/>
        <v>0.62238487614118299</v>
      </c>
      <c r="V5812" s="6">
        <f t="shared" si="2139"/>
        <v>334729.99999998137</v>
      </c>
      <c r="W5812">
        <f t="shared" si="2144"/>
        <v>15.251565674990776</v>
      </c>
      <c r="X5812">
        <f t="shared" si="2145"/>
        <v>20.664188312573554</v>
      </c>
      <c r="Y5812">
        <f t="shared" si="2140"/>
        <v>0.13408476941694877</v>
      </c>
      <c r="Z5812">
        <f t="shared" si="2141"/>
        <v>-1.5808521828231052E-8</v>
      </c>
      <c r="AA5812">
        <f t="shared" si="2143"/>
        <v>1.4378849027548207E-8</v>
      </c>
      <c r="AB5812">
        <f t="shared" si="2142"/>
        <v>0.99776273685492978</v>
      </c>
      <c r="AC5812">
        <f t="shared" si="2128"/>
        <v>2.0449732413173618</v>
      </c>
      <c r="AD5812">
        <f t="shared" si="2146"/>
        <v>3.8548688870143744E-11</v>
      </c>
      <c r="AE5812">
        <f t="shared" si="2147"/>
        <v>-1.51285357319681E-4</v>
      </c>
      <c r="AF5812">
        <f t="shared" si="2148"/>
        <v>-2.5365518949232759E-8</v>
      </c>
      <c r="AG5812">
        <f t="shared" si="2149"/>
        <v>3.8548688870143745E-9</v>
      </c>
      <c r="AH5812" t="str">
        <f t="shared" si="2150"/>
        <v>NaN</v>
      </c>
    </row>
    <row r="5813" spans="1:34">
      <c r="A5813" s="4">
        <v>43283.332048611112</v>
      </c>
      <c r="B5813" s="3">
        <v>-1.25680412425936E-3</v>
      </c>
      <c r="C5813">
        <v>3.0061204384164699</v>
      </c>
      <c r="D5813" s="3">
        <v>1.8956748963100799E-2</v>
      </c>
      <c r="E5813" s="3">
        <v>1.87718370347102E-2</v>
      </c>
      <c r="F5813" s="3">
        <v>1.8735283923306301E-2</v>
      </c>
      <c r="G5813">
        <v>-4811700</v>
      </c>
      <c r="H5813">
        <v>13783303</v>
      </c>
      <c r="K5813">
        <f t="shared" si="2129"/>
        <v>81.20612589727871</v>
      </c>
      <c r="L5813">
        <f t="shared" si="2130"/>
        <v>61.535228822884051</v>
      </c>
      <c r="M5813">
        <f t="shared" si="2127"/>
        <v>20.60462504447678</v>
      </c>
      <c r="N5813">
        <f t="shared" si="2131"/>
        <v>0.14553814272078738</v>
      </c>
      <c r="O5813">
        <f t="shared" si="2132"/>
        <v>55.999457610212964</v>
      </c>
      <c r="P5813">
        <f t="shared" si="2133"/>
        <v>55.93752308874241</v>
      </c>
      <c r="Q5813">
        <f t="shared" si="2134"/>
        <v>7.715491447431333E-2</v>
      </c>
      <c r="R5813">
        <f t="shared" si="2135"/>
        <v>55.922302695738651</v>
      </c>
      <c r="S5813">
        <f t="shared" si="2136"/>
        <v>20.553188434827238</v>
      </c>
      <c r="T5813">
        <f t="shared" si="2137"/>
        <v>15.252213581175843</v>
      </c>
      <c r="U5813">
        <f t="shared" si="2138"/>
        <v>0.622377612973258</v>
      </c>
      <c r="V5813" s="6">
        <f t="shared" si="2139"/>
        <v>334790.00000017695</v>
      </c>
      <c r="W5813">
        <f t="shared" si="2144"/>
        <v>15.251612370932053</v>
      </c>
      <c r="X5813">
        <f t="shared" si="2145"/>
        <v>20.663715093929074</v>
      </c>
      <c r="Y5813">
        <f t="shared" si="2140"/>
        <v>0.13228563111099589</v>
      </c>
      <c r="Z5813">
        <f t="shared" si="2141"/>
        <v>-7.8389364229145863E-8</v>
      </c>
      <c r="AA5813">
        <f t="shared" si="2143"/>
        <v>2.7641582959576907E-8</v>
      </c>
      <c r="AB5813">
        <f t="shared" si="2142"/>
        <v>0.99785220558830912</v>
      </c>
      <c r="AC5813">
        <f t="shared" si="2128"/>
        <v>2.0449640862862268</v>
      </c>
      <c r="AD5813">
        <f t="shared" si="2146"/>
        <v>7.5112675090287254E-11</v>
      </c>
      <c r="AE5813">
        <f t="shared" si="2147"/>
        <v>1.1901092509746184E-5</v>
      </c>
      <c r="AF5813">
        <f t="shared" si="2148"/>
        <v>6.2828607490985682E-7</v>
      </c>
      <c r="AG5813">
        <f t="shared" si="2149"/>
        <v>7.5112675090287255E-9</v>
      </c>
      <c r="AH5813">
        <f t="shared" si="2150"/>
        <v>6.2828607490985683E-3</v>
      </c>
    </row>
    <row r="5814" spans="1:34">
      <c r="A5814" s="4">
        <v>43283.332754629628</v>
      </c>
      <c r="B5814" s="3">
        <v>-1.26386809528412E-3</v>
      </c>
      <c r="C5814">
        <v>3.0060788156915801</v>
      </c>
      <c r="D5814" s="3">
        <v>1.9003604259123699E-2</v>
      </c>
      <c r="E5814" s="3">
        <v>1.8819512893023801E-2</v>
      </c>
      <c r="F5814" s="3">
        <v>1.87658115762133E-2</v>
      </c>
      <c r="G5814">
        <v>-4811700</v>
      </c>
      <c r="H5814">
        <v>13783647</v>
      </c>
      <c r="K5814">
        <f t="shared" si="2129"/>
        <v>81.656130037388849</v>
      </c>
      <c r="L5814">
        <f t="shared" si="2130"/>
        <v>61.945104641083375</v>
      </c>
      <c r="M5814">
        <f t="shared" si="2127"/>
        <v>20.741868989292577</v>
      </c>
      <c r="N5814">
        <f t="shared" si="2131"/>
        <v>0.14552552752040304</v>
      </c>
      <c r="O5814">
        <f t="shared" si="2132"/>
        <v>56.140189883722321</v>
      </c>
      <c r="P5814">
        <f t="shared" si="2133"/>
        <v>56.080214105460051</v>
      </c>
      <c r="Q5814">
        <f t="shared" si="2134"/>
        <v>0.12587934442829862</v>
      </c>
      <c r="R5814">
        <f t="shared" si="2135"/>
        <v>56.014310539294023</v>
      </c>
      <c r="S5814">
        <f t="shared" si="2136"/>
        <v>20.657949426340377</v>
      </c>
      <c r="T5814">
        <f t="shared" si="2137"/>
        <v>15.250885665345914</v>
      </c>
      <c r="U5814">
        <f t="shared" si="2138"/>
        <v>0.62240303406099862</v>
      </c>
      <c r="V5814" s="6">
        <f t="shared" si="2139"/>
        <v>334850.99999997765</v>
      </c>
      <c r="W5814">
        <f t="shared" si="2144"/>
        <v>15.251554001005443</v>
      </c>
      <c r="X5814">
        <f t="shared" si="2145"/>
        <v>20.662765612580685</v>
      </c>
      <c r="Y5814">
        <f t="shared" si="2140"/>
        <v>0.10936912328501336</v>
      </c>
      <c r="Z5814">
        <f t="shared" si="2141"/>
        <v>-1.7559217588015138E-7</v>
      </c>
      <c r="AA5814">
        <f t="shared" si="2143"/>
        <v>1.4203406232948828E-8</v>
      </c>
      <c r="AB5814">
        <f t="shared" si="2142"/>
        <v>0.99913453553724596</v>
      </c>
      <c r="AC5814">
        <f t="shared" si="2128"/>
        <v>2.0449961288952032</v>
      </c>
      <c r="AD5814">
        <f t="shared" si="2146"/>
        <v>4.6683947861657511E-11</v>
      </c>
      <c r="AE5814">
        <f t="shared" si="2147"/>
        <v>-2.9757072773195991E-4</v>
      </c>
      <c r="AF5814">
        <f t="shared" si="2148"/>
        <v>-1.5617388149593362E-8</v>
      </c>
      <c r="AG5814">
        <f t="shared" si="2149"/>
        <v>4.668394786165751E-9</v>
      </c>
      <c r="AH5814" t="str">
        <f t="shared" si="2150"/>
        <v>NaN</v>
      </c>
    </row>
    <row r="5815" spans="1:34">
      <c r="A5815" s="4">
        <v>43283.333449074074</v>
      </c>
      <c r="B5815" s="3">
        <v>-1.2639037719054599E-3</v>
      </c>
      <c r="C5815">
        <v>3.0060538420566401</v>
      </c>
      <c r="D5815" s="3">
        <v>1.8999941459333099E-2</v>
      </c>
      <c r="E5815" s="3">
        <v>1.88156954945407E-2</v>
      </c>
      <c r="F5815" s="3">
        <v>1.8762428878817398E-2</v>
      </c>
      <c r="G5815">
        <v>-4811700</v>
      </c>
      <c r="H5815">
        <v>13783640</v>
      </c>
      <c r="K5815">
        <f t="shared" si="2129"/>
        <v>81.658402785571397</v>
      </c>
      <c r="L5815">
        <f t="shared" si="2130"/>
        <v>61.951823914206543</v>
      </c>
      <c r="M5815">
        <f t="shared" si="2127"/>
        <v>20.744118889161687</v>
      </c>
      <c r="N5815">
        <f t="shared" si="2131"/>
        <v>0.14551795840017057</v>
      </c>
      <c r="O5815">
        <f t="shared" si="2132"/>
        <v>56.129188477569883</v>
      </c>
      <c r="P5815">
        <f t="shared" si="2133"/>
        <v>56.068788858174791</v>
      </c>
      <c r="Q5815">
        <f t="shared" si="2134"/>
        <v>0.12507311095242812</v>
      </c>
      <c r="R5815">
        <f t="shared" si="2135"/>
        <v>56.004115366617455</v>
      </c>
      <c r="S5815">
        <f t="shared" si="2136"/>
        <v>20.660736815193403</v>
      </c>
      <c r="T5815">
        <f t="shared" si="2137"/>
        <v>15.250088915847758</v>
      </c>
      <c r="U5815">
        <f t="shared" si="2138"/>
        <v>0.62241828671364674</v>
      </c>
      <c r="V5815" s="6">
        <f t="shared" si="2139"/>
        <v>334911.00000017323</v>
      </c>
      <c r="W5815">
        <f t="shared" si="2144"/>
        <v>15.251749540259528</v>
      </c>
      <c r="X5815">
        <f t="shared" si="2145"/>
        <v>20.663046522490795</v>
      </c>
      <c r="Y5815">
        <f t="shared" si="2140"/>
        <v>0.11683218560281479</v>
      </c>
      <c r="Z5815">
        <f t="shared" si="2141"/>
        <v>1.0117453910309595E-7</v>
      </c>
      <c r="AA5815">
        <f t="shared" si="2143"/>
        <v>1.381145942551317E-8</v>
      </c>
      <c r="AB5815">
        <f t="shared" si="2142"/>
        <v>0.99872239013061037</v>
      </c>
      <c r="AC5815">
        <f t="shared" si="2128"/>
        <v>2.0450153544605936</v>
      </c>
      <c r="AD5815">
        <f t="shared" si="2146"/>
        <v>4.2496283559082931E-11</v>
      </c>
      <c r="AE5815">
        <f t="shared" si="2147"/>
        <v>-2.0642334796649999E-3</v>
      </c>
      <c r="AF5815">
        <f t="shared" si="2148"/>
        <v>-2.0493831901638444E-9</v>
      </c>
      <c r="AG5815">
        <f t="shared" si="2149"/>
        <v>4.2496283559082929E-9</v>
      </c>
      <c r="AH5815" t="str">
        <f t="shared" si="2150"/>
        <v>NaN</v>
      </c>
    </row>
    <row r="5816" spans="1:34">
      <c r="A5816" s="4">
        <v>43283.334143518521</v>
      </c>
      <c r="B5816" s="3">
        <v>-1.2654735432443001E-3</v>
      </c>
      <c r="C5816">
        <v>3.0061168707543402</v>
      </c>
      <c r="D5816" s="3">
        <v>1.8997907891916799E-2</v>
      </c>
      <c r="E5816" s="3">
        <v>1.8813174346632901E-2</v>
      </c>
      <c r="F5816" s="3">
        <v>1.8768872679138401E-2</v>
      </c>
      <c r="G5816">
        <v>-4811700</v>
      </c>
      <c r="H5816">
        <v>13783634</v>
      </c>
      <c r="K5816">
        <f t="shared" si="2129"/>
        <v>81.758403705596166</v>
      </c>
      <c r="L5816">
        <f t="shared" si="2130"/>
        <v>62.04335451735507</v>
      </c>
      <c r="M5816">
        <f t="shared" si="2127"/>
        <v>20.774767247736879</v>
      </c>
      <c r="N5816">
        <f t="shared" si="2131"/>
        <v>0.14553706141789841</v>
      </c>
      <c r="O5816">
        <f t="shared" si="2132"/>
        <v>56.123080554023943</v>
      </c>
      <c r="P5816">
        <f t="shared" si="2133"/>
        <v>56.061243211992753</v>
      </c>
      <c r="Q5816">
        <f t="shared" si="2134"/>
        <v>9.9544101427717635E-2</v>
      </c>
      <c r="R5816">
        <f t="shared" si="2135"/>
        <v>56.023536452596225</v>
      </c>
      <c r="S5816">
        <f t="shared" si="2136"/>
        <v>20.708404513451732</v>
      </c>
      <c r="T5816">
        <f t="shared" si="2137"/>
        <v>15.252099759819108</v>
      </c>
      <c r="U5816">
        <f t="shared" si="2138"/>
        <v>0.62237979192363357</v>
      </c>
      <c r="V5816" s="6">
        <f t="shared" si="2139"/>
        <v>334971.0000003688</v>
      </c>
      <c r="W5816">
        <f t="shared" si="2144"/>
        <v>15.251810828682464</v>
      </c>
      <c r="X5816">
        <f t="shared" si="2145"/>
        <v>20.662585159615318</v>
      </c>
      <c r="Y5816">
        <f t="shared" si="2140"/>
        <v>0.11430645688659524</v>
      </c>
      <c r="Z5816">
        <f t="shared" si="2141"/>
        <v>2.3080441856048608E-7</v>
      </c>
      <c r="AA5816">
        <f t="shared" si="2143"/>
        <v>-3.2259089868757519E-8</v>
      </c>
      <c r="AB5816">
        <f t="shared" si="2142"/>
        <v>0.9988638326713114</v>
      </c>
      <c r="AC5816">
        <f t="shared" si="2128"/>
        <v>2.044966832795565</v>
      </c>
      <c r="AD5816">
        <f t="shared" si="2146"/>
        <v>-1.0144833486210267E-10</v>
      </c>
      <c r="AE5816">
        <f t="shared" si="2147"/>
        <v>3.3330275056197461E-4</v>
      </c>
      <c r="AF5816">
        <f t="shared" si="2148"/>
        <v>-3.0299611593868708E-8</v>
      </c>
      <c r="AG5816" t="str">
        <f t="shared" si="2149"/>
        <v>NaN</v>
      </c>
      <c r="AH5816" t="str">
        <f t="shared" si="2150"/>
        <v>NaN</v>
      </c>
    </row>
    <row r="5817" spans="1:34">
      <c r="A5817" s="4">
        <v>43283.334837962961</v>
      </c>
      <c r="B5817" s="3">
        <v>-1.2645816277108699E-3</v>
      </c>
      <c r="C5817">
        <v>3.0061406551685699</v>
      </c>
      <c r="D5817" s="3">
        <v>1.8996647317962901E-2</v>
      </c>
      <c r="E5817">
        <v>1.8811176455838002E-2</v>
      </c>
      <c r="F5817" s="3">
        <v>1.8761392629967299E-2</v>
      </c>
      <c r="G5817">
        <v>-4811700</v>
      </c>
      <c r="H5817">
        <v>13783627</v>
      </c>
      <c r="K5817">
        <f t="shared" si="2129"/>
        <v>81.701585001036761</v>
      </c>
      <c r="L5817">
        <f t="shared" si="2130"/>
        <v>61.996368269354349</v>
      </c>
      <c r="M5817">
        <f t="shared" si="2127"/>
        <v>20.759034243394144</v>
      </c>
      <c r="N5817">
        <f t="shared" si="2131"/>
        <v>0.14554427010383442</v>
      </c>
      <c r="O5817">
        <f t="shared" si="2132"/>
        <v>56.119294355802673</v>
      </c>
      <c r="P5817">
        <f t="shared" si="2133"/>
        <v>56.055263643320075</v>
      </c>
      <c r="Q5817">
        <f t="shared" si="2134"/>
        <v>0.11830215827963997</v>
      </c>
      <c r="R5817">
        <f t="shared" si="2135"/>
        <v>56.000992197523033</v>
      </c>
      <c r="S5817">
        <f t="shared" si="2136"/>
        <v>20.680166137874384</v>
      </c>
      <c r="T5817">
        <f t="shared" si="2137"/>
        <v>15.252858568865003</v>
      </c>
      <c r="U5817">
        <f t="shared" si="2138"/>
        <v>0.62236526558777716</v>
      </c>
      <c r="V5817" s="6">
        <f t="shared" si="2139"/>
        <v>335030.99999993574</v>
      </c>
      <c r="W5817">
        <f t="shared" si="2144"/>
        <v>15.251603615443043</v>
      </c>
      <c r="X5817">
        <f t="shared" si="2145"/>
        <v>20.662411526073097</v>
      </c>
      <c r="Y5817">
        <f t="shared" si="2140"/>
        <v>0.11331358481823155</v>
      </c>
      <c r="Z5817">
        <f t="shared" si="2141"/>
        <v>8.4660513360859501E-8</v>
      </c>
      <c r="AA5817">
        <f t="shared" si="2143"/>
        <v>-8.8654639276976888E-9</v>
      </c>
      <c r="AB5817">
        <f t="shared" si="2142"/>
        <v>0.99891764629232815</v>
      </c>
      <c r="AC5817">
        <f t="shared" si="2128"/>
        <v>2.0449485227332875</v>
      </c>
      <c r="AD5817">
        <f t="shared" si="2146"/>
        <v>-2.8124135083957851E-11</v>
      </c>
      <c r="AE5817">
        <f t="shared" si="2147"/>
        <v>2.1146924620461745E-4</v>
      </c>
      <c r="AF5817">
        <f t="shared" si="2148"/>
        <v>-1.3239238137539339E-8</v>
      </c>
      <c r="AG5817" t="str">
        <f t="shared" si="2149"/>
        <v>NaN</v>
      </c>
      <c r="AH5817" t="str">
        <f t="shared" si="2150"/>
        <v>NaN</v>
      </c>
    </row>
    <row r="5818" spans="1:34">
      <c r="A5818" s="4">
        <v>43283.335543981484</v>
      </c>
      <c r="B5818" s="3">
        <v>-1.26371349659166E-3</v>
      </c>
      <c r="C5818">
        <v>3.0061489797135401</v>
      </c>
      <c r="D5818" s="3">
        <v>1.89951251154525E-2</v>
      </c>
      <c r="E5818" s="3">
        <v>1.8810082372783699E-2</v>
      </c>
      <c r="F5818" s="3">
        <v>1.8758617388793902E-2</v>
      </c>
      <c r="G5818">
        <v>-4811700</v>
      </c>
      <c r="H5818">
        <v>13783627</v>
      </c>
      <c r="K5818">
        <f t="shared" si="2129"/>
        <v>81.646281461931963</v>
      </c>
      <c r="L5818">
        <f t="shared" si="2130"/>
        <v>61.944712759514218</v>
      </c>
      <c r="M5818">
        <f t="shared" si="2127"/>
        <v>20.741737770591538</v>
      </c>
      <c r="N5818">
        <f t="shared" si="2131"/>
        <v>0.14554679314390895</v>
      </c>
      <c r="O5818">
        <f t="shared" si="2132"/>
        <v>56.11472234285614</v>
      </c>
      <c r="P5818">
        <f t="shared" si="2133"/>
        <v>56.051989117618511</v>
      </c>
      <c r="Q5818">
        <f t="shared" si="2134"/>
        <v>0.12209449474733702</v>
      </c>
      <c r="R5818">
        <f t="shared" si="2135"/>
        <v>55.992627848108803</v>
      </c>
      <c r="S5818">
        <f t="shared" si="2136"/>
        <v>20.660341440759979</v>
      </c>
      <c r="T5818">
        <f t="shared" si="2137"/>
        <v>15.253124152030743</v>
      </c>
      <c r="U5818">
        <f t="shared" si="2138"/>
        <v>0.62236018137023386</v>
      </c>
      <c r="V5818" s="6">
        <f t="shared" si="2139"/>
        <v>335092.00000036508</v>
      </c>
      <c r="W5818">
        <f t="shared" si="2144"/>
        <v>15.251402239196279</v>
      </c>
      <c r="X5818">
        <f t="shared" si="2145"/>
        <v>20.659782818575188</v>
      </c>
      <c r="Y5818">
        <f t="shared" si="2140"/>
        <v>0.12018649528308838</v>
      </c>
      <c r="Z5818">
        <f t="shared" si="2141"/>
        <v>-5.0169193108321064E-8</v>
      </c>
      <c r="AA5818">
        <f t="shared" si="2143"/>
        <v>3.9706079328999978E-8</v>
      </c>
      <c r="AB5818">
        <f t="shared" si="2142"/>
        <v>0.99853690858574573</v>
      </c>
      <c r="AC5818">
        <f t="shared" si="2128"/>
        <v>2.0449421142114979</v>
      </c>
      <c r="AD5818">
        <f t="shared" si="2146"/>
        <v>1.1875712119585067E-10</v>
      </c>
      <c r="AE5818">
        <f t="shared" si="2147"/>
        <v>-1.5959538738934049E-5</v>
      </c>
      <c r="AF5818">
        <f t="shared" si="2148"/>
        <v>-7.4074778581337543E-7</v>
      </c>
      <c r="AG5818">
        <f t="shared" si="2149"/>
        <v>1.1875712119585067E-8</v>
      </c>
      <c r="AH5818" t="str">
        <f t="shared" si="2150"/>
        <v>NaN</v>
      </c>
    </row>
    <row r="5819" spans="1:34">
      <c r="A5819" s="4">
        <v>43283.336238425924</v>
      </c>
      <c r="B5819" s="3">
        <v>-1.2649978549597999E-3</v>
      </c>
      <c r="C5819">
        <v>3.00612162763719</v>
      </c>
      <c r="D5819" s="3">
        <v>1.89922947701598E-2</v>
      </c>
      <c r="E5819" s="3">
        <v>1.8806752554792201E-2</v>
      </c>
      <c r="F5819" s="3">
        <v>1.8756437692936698E-2</v>
      </c>
      <c r="G5819">
        <v>-4811700</v>
      </c>
      <c r="H5819">
        <v>13783627</v>
      </c>
      <c r="K5819">
        <f t="shared" si="2129"/>
        <v>81.728100396497553</v>
      </c>
      <c r="L5819">
        <f t="shared" si="2130"/>
        <v>62.029396884446456</v>
      </c>
      <c r="M5819">
        <f t="shared" ref="M5819:M5882" si="2151">L5819/((($B$7/2))^2*PI())</f>
        <v>20.770093635594829</v>
      </c>
      <c r="N5819">
        <f t="shared" si="2131"/>
        <v>0.14553850315508679</v>
      </c>
      <c r="O5819">
        <f t="shared" si="2132"/>
        <v>56.106221256283909</v>
      </c>
      <c r="P5819">
        <f t="shared" si="2133"/>
        <v>56.042023169830721</v>
      </c>
      <c r="Q5819">
        <f t="shared" si="2134"/>
        <v>0.12016283282228812</v>
      </c>
      <c r="R5819">
        <f t="shared" si="2135"/>
        <v>55.986058423461621</v>
      </c>
      <c r="S5819">
        <f t="shared" si="2136"/>
        <v>20.689985080379969</v>
      </c>
      <c r="T5819">
        <f t="shared" si="2137"/>
        <v>15.252251521628411</v>
      </c>
      <c r="U5819">
        <f t="shared" si="2138"/>
        <v>0.62237688665645974</v>
      </c>
      <c r="V5819" s="6">
        <f t="shared" si="2139"/>
        <v>335151.99999993201</v>
      </c>
      <c r="W5819">
        <f t="shared" si="2144"/>
        <v>15.251527734538453</v>
      </c>
      <c r="X5819">
        <f t="shared" si="2145"/>
        <v>20.669307461424861</v>
      </c>
      <c r="Y5819">
        <f t="shared" si="2140"/>
        <v>0.12099232050988935</v>
      </c>
      <c r="Z5819">
        <f t="shared" si="2141"/>
        <v>-3.3830236688812586E-7</v>
      </c>
      <c r="AA5819">
        <f t="shared" si="2143"/>
        <v>-1.7204599139881567E-8</v>
      </c>
      <c r="AB5819">
        <f t="shared" si="2142"/>
        <v>0.9984947477230347</v>
      </c>
      <c r="AC5819">
        <f t="shared" ref="AC5819:AC5882" si="2152">($D$7-$D$7*(T5819/100))*2.54</f>
        <v>2.0449631707831064</v>
      </c>
      <c r="AD5819">
        <f t="shared" si="2146"/>
        <v>-5.1115139492191805E-11</v>
      </c>
      <c r="AE5819">
        <f t="shared" si="2147"/>
        <v>8.7687289930749929E-7</v>
      </c>
      <c r="AF5819">
        <f t="shared" si="2148"/>
        <v>-5.8028846582564841E-6</v>
      </c>
      <c r="AG5819" t="str">
        <f t="shared" si="2149"/>
        <v>NaN</v>
      </c>
      <c r="AH5819" t="str">
        <f t="shared" si="2150"/>
        <v>NaN</v>
      </c>
    </row>
    <row r="5820" spans="1:34">
      <c r="A5820" s="4">
        <v>43283.33693287037</v>
      </c>
      <c r="B5820" s="3">
        <v>-1.2652832679304999E-3</v>
      </c>
      <c r="C5820">
        <v>3.0060217330974401</v>
      </c>
      <c r="D5820" s="3">
        <v>1.89910817650343E-2</v>
      </c>
      <c r="E5820" s="3">
        <v>1.8805277921110201E-2</v>
      </c>
      <c r="F5820" s="3">
        <v>1.87550441168969E-2</v>
      </c>
      <c r="G5820">
        <v>-4811700</v>
      </c>
      <c r="H5820">
        <v>13783627</v>
      </c>
      <c r="K5820">
        <f t="shared" ref="K5820:K5883" si="2153">(B5820-$B$19)*($B$17/$B$18)</f>
        <v>81.746282381956718</v>
      </c>
      <c r="L5820">
        <f t="shared" ref="L5820:L5883" si="2154">K5820-R5820*$B$8+$D$8</f>
        <v>62.049410712926857</v>
      </c>
      <c r="M5820">
        <f t="shared" si="2151"/>
        <v>20.77679512089734</v>
      </c>
      <c r="N5820">
        <f t="shared" ref="N5820:N5883" si="2155">(C5820-$C$19)*($C$17/$C$18)</f>
        <v>0.14550822667416002</v>
      </c>
      <c r="O5820">
        <f t="shared" ref="O5820:O5883" si="2156">(D5820-$D$19)*($D$17/$D$18)</f>
        <v>56.102577933467067</v>
      </c>
      <c r="P5820">
        <f t="shared" ref="P5820:P5883" si="2157">(E5820-$E$19)*($E$17/$E$18)</f>
        <v>56.037609678667401</v>
      </c>
      <c r="Q5820">
        <f t="shared" ref="Q5820:Q5883" si="2158">O5820-R5820</f>
        <v>0.12071963396004293</v>
      </c>
      <c r="R5820">
        <f t="shared" ref="R5820:R5883" si="2159">(F5820-$F$19)*($F$17/$F$18)</f>
        <v>55.981858299507024</v>
      </c>
      <c r="S5820">
        <f t="shared" ref="S5820:S5883" si="2160">M5820-(2/3)*Q5820</f>
        <v>20.696315364923979</v>
      </c>
      <c r="T5820">
        <f t="shared" ref="T5820:T5883" si="2161">N5820/$D$7*100-$N$30/$D$7*100</f>
        <v>15.24906452363612</v>
      </c>
      <c r="U5820">
        <f t="shared" ref="U5820:U5883" si="2162">(2.40665404368-T5820*2.40665404368/100-$N$8)/$N$8</f>
        <v>0.62243789726704646</v>
      </c>
      <c r="V5820" s="6">
        <f t="shared" ref="V5820:V5883" si="2163">(A5820-$A$250)*86400</f>
        <v>335212.00000012759</v>
      </c>
      <c r="W5820">
        <f t="shared" si="2144"/>
        <v>15.25141391318161</v>
      </c>
      <c r="X5820">
        <f t="shared" si="2145"/>
        <v>20.679091984407023</v>
      </c>
      <c r="Y5820">
        <f t="shared" ref="Y5820:Y5883" si="2164">AVERAGE(Q5819:Q5821)</f>
        <v>0.11973799936564689</v>
      </c>
      <c r="Z5820">
        <f t="shared" ref="Z5820:Z5883" si="2165">(T5821-T5819)/100/(V5821-V5819)</f>
        <v>8.5366017358272974E-8</v>
      </c>
      <c r="AA5820">
        <f t="shared" si="2143"/>
        <v>-6.4958653335543041E-8</v>
      </c>
      <c r="AB5820">
        <f t="shared" ref="AB5820:AB5883" si="2166">((M5820-$M$251)-(Y5820-$Y$251))/(M5820-$M$251)</f>
        <v>0.9985644666921617</v>
      </c>
      <c r="AC5820">
        <f t="shared" si="2152"/>
        <v>2.0450400730446603</v>
      </c>
      <c r="AD5820">
        <f t="shared" si="2146"/>
        <v>-1.9502224222191548E-10</v>
      </c>
      <c r="AE5820">
        <f t="shared" si="2147"/>
        <v>-7.8170013720618404E-6</v>
      </c>
      <c r="AF5820">
        <f t="shared" si="2148"/>
        <v>2.4835619248943171E-6</v>
      </c>
      <c r="AG5820" t="str">
        <f t="shared" si="2149"/>
        <v>NaN</v>
      </c>
      <c r="AH5820">
        <f t="shared" si="2150"/>
        <v>2.4835619248943171E-2</v>
      </c>
    </row>
    <row r="5821" spans="1:34">
      <c r="A5821" s="4">
        <v>43283.337627314817</v>
      </c>
      <c r="B5821" s="3">
        <v>-1.2650573159953601E-3</v>
      </c>
      <c r="C5821">
        <v>3.00615373659639</v>
      </c>
      <c r="D5821" s="3">
        <v>1.89875735639362E-2</v>
      </c>
      <c r="E5821" s="3">
        <v>1.88030421861731E-2</v>
      </c>
      <c r="F5821" s="3">
        <v>1.8752340341161501E-2</v>
      </c>
      <c r="G5821">
        <v>-4811700</v>
      </c>
      <c r="H5821">
        <v>13783627</v>
      </c>
      <c r="K5821">
        <f t="shared" si="2153"/>
        <v>81.731888310134735</v>
      </c>
      <c r="L5821">
        <f t="shared" si="2154"/>
        <v>62.038570729701703</v>
      </c>
      <c r="M5821">
        <f t="shared" si="2151"/>
        <v>20.773165431138882</v>
      </c>
      <c r="N5821">
        <f t="shared" si="2155"/>
        <v>0.14554823488109733</v>
      </c>
      <c r="O5821">
        <f t="shared" si="2156"/>
        <v>56.09204087237962</v>
      </c>
      <c r="P5821">
        <f t="shared" si="2157"/>
        <v>56.030918256581458</v>
      </c>
      <c r="Q5821">
        <f t="shared" si="2158"/>
        <v>0.11833153131460961</v>
      </c>
      <c r="R5821">
        <f t="shared" si="2159"/>
        <v>55.97370934106501</v>
      </c>
      <c r="S5821">
        <f t="shared" si="2160"/>
        <v>20.694277743595809</v>
      </c>
      <c r="T5821">
        <f t="shared" si="2161"/>
        <v>15.253275913840049</v>
      </c>
      <c r="U5821">
        <f t="shared" si="2162"/>
        <v>0.62235727610306002</v>
      </c>
      <c r="V5821" s="6">
        <f t="shared" si="2163"/>
        <v>335272.00000032317</v>
      </c>
      <c r="W5821">
        <f t="shared" si="2144"/>
        <v>15.251463527619213</v>
      </c>
      <c r="X5821">
        <f t="shared" si="2145"/>
        <v>20.681220503101354</v>
      </c>
      <c r="Y5821">
        <f t="shared" si="2164"/>
        <v>0.12099955685054198</v>
      </c>
      <c r="Z5821">
        <f t="shared" si="2165"/>
        <v>1.6440862691673226E-7</v>
      </c>
      <c r="AA5821">
        <f t="shared" si="2143"/>
        <v>-3.2707029194143964E-8</v>
      </c>
      <c r="AB5821">
        <f t="shared" si="2166"/>
        <v>0.99849460364128173</v>
      </c>
      <c r="AC5821">
        <f t="shared" si="2152"/>
        <v>2.0449384521990392</v>
      </c>
      <c r="AD5821">
        <f t="shared" si="2146"/>
        <v>-9.7166121457743671E-11</v>
      </c>
      <c r="AE5821">
        <f t="shared" si="2147"/>
        <v>4.2414435661825691E-5</v>
      </c>
      <c r="AF5821">
        <f t="shared" si="2148"/>
        <v>-2.2805112056095638E-7</v>
      </c>
      <c r="AG5821" t="str">
        <f t="shared" si="2149"/>
        <v>NaN</v>
      </c>
      <c r="AH5821" t="str">
        <f t="shared" si="2150"/>
        <v>NaN</v>
      </c>
    </row>
    <row r="5822" spans="1:34">
      <c r="A5822" s="4">
        <v>43283.338321759256</v>
      </c>
      <c r="B5822" s="3">
        <v>-1.2641416160477099E-3</v>
      </c>
      <c r="C5822">
        <v>3.0060835725744299</v>
      </c>
      <c r="D5822" s="3">
        <v>1.8986527049710301E-2</v>
      </c>
      <c r="E5822" s="3">
        <v>1.88015675524912E-2</v>
      </c>
      <c r="F5822" s="3">
        <v>1.8749434080018501E-2</v>
      </c>
      <c r="G5822">
        <v>-4811700</v>
      </c>
      <c r="H5822">
        <v>13783627</v>
      </c>
      <c r="K5822">
        <f t="shared" si="2153"/>
        <v>81.673554440120697</v>
      </c>
      <c r="L5822">
        <f t="shared" si="2154"/>
        <v>61.984057113509948</v>
      </c>
      <c r="M5822">
        <f t="shared" si="2151"/>
        <v>20.75491194215483</v>
      </c>
      <c r="N5822">
        <f t="shared" si="2155"/>
        <v>0.14552696925759143</v>
      </c>
      <c r="O5822">
        <f t="shared" si="2156"/>
        <v>56.088897613478885</v>
      </c>
      <c r="P5822">
        <f t="shared" si="2157"/>
        <v>56.026504765418437</v>
      </c>
      <c r="Q5822">
        <f t="shared" si="2158"/>
        <v>0.1239475052769734</v>
      </c>
      <c r="R5822">
        <f t="shared" si="2159"/>
        <v>55.964950108201911</v>
      </c>
      <c r="S5822">
        <f t="shared" si="2160"/>
        <v>20.67228027197018</v>
      </c>
      <c r="T5822">
        <f t="shared" si="2161"/>
        <v>15.251037427155216</v>
      </c>
      <c r="U5822">
        <f t="shared" si="2162"/>
        <v>0.62240012879382511</v>
      </c>
      <c r="V5822" s="6">
        <f t="shared" si="2163"/>
        <v>335331.9999998901</v>
      </c>
      <c r="W5822">
        <f t="shared" si="2144"/>
        <v>15.251536490027478</v>
      </c>
      <c r="X5822">
        <f t="shared" si="2145"/>
        <v>20.683283545168209</v>
      </c>
      <c r="Y5822">
        <f t="shared" si="2164"/>
        <v>0.12252185494914632</v>
      </c>
      <c r="Z5822">
        <f t="shared" si="2165"/>
        <v>-2.9720021017907484E-7</v>
      </c>
      <c r="AA5822">
        <f t="shared" si="2143"/>
        <v>-1.4248200364829871E-8</v>
      </c>
      <c r="AB5822">
        <f t="shared" si="2166"/>
        <v>0.99840904634734629</v>
      </c>
      <c r="AC5822">
        <f t="shared" si="2152"/>
        <v>2.0449924668827446</v>
      </c>
      <c r="AD5822">
        <f t="shared" si="2146"/>
        <v>-4.1803771995787227E-11</v>
      </c>
      <c r="AE5822">
        <f t="shared" si="2147"/>
        <v>-1.0017943870480309E-4</v>
      </c>
      <c r="AF5822">
        <f t="shared" si="2148"/>
        <v>4.1540135831273549E-8</v>
      </c>
      <c r="AG5822" t="str">
        <f t="shared" si="2149"/>
        <v>NaN</v>
      </c>
      <c r="AH5822">
        <f t="shared" si="2150"/>
        <v>4.1540135831273552E-4</v>
      </c>
    </row>
    <row r="5823" spans="1:34">
      <c r="A5823" s="4">
        <v>43283.339016203703</v>
      </c>
      <c r="B5823" s="3">
        <v>-1.26404647839081E-3</v>
      </c>
      <c r="C5823">
        <v>3.0060419498495299</v>
      </c>
      <c r="D5823" s="3">
        <v>1.8985813517283501E-2</v>
      </c>
      <c r="E5823" s="3">
        <v>1.8799807505838501E-2</v>
      </c>
      <c r="F5823" s="3">
        <v>1.8748278722105199E-2</v>
      </c>
      <c r="G5823">
        <v>-4811700</v>
      </c>
      <c r="H5823">
        <v>13783627</v>
      </c>
      <c r="K5823">
        <f t="shared" si="2153"/>
        <v>81.667493778300994</v>
      </c>
      <c r="L5823">
        <f t="shared" si="2154"/>
        <v>61.979515159152243</v>
      </c>
      <c r="M5823">
        <f t="shared" si="2151"/>
        <v>20.753391101681821</v>
      </c>
      <c r="N5823">
        <f t="shared" si="2155"/>
        <v>0.14551435405720398</v>
      </c>
      <c r="O5823">
        <f t="shared" si="2156"/>
        <v>56.086754482410051</v>
      </c>
      <c r="P5823">
        <f t="shared" si="2157"/>
        <v>56.021237050159023</v>
      </c>
      <c r="Q5823">
        <f t="shared" si="2158"/>
        <v>0.12528652825585596</v>
      </c>
      <c r="R5823">
        <f t="shared" si="2159"/>
        <v>55.961467954154195</v>
      </c>
      <c r="S5823">
        <f t="shared" si="2160"/>
        <v>20.66986674951125</v>
      </c>
      <c r="T5823">
        <f t="shared" si="2161"/>
        <v>15.249709511324959</v>
      </c>
      <c r="U5823">
        <f t="shared" si="2162"/>
        <v>0.62242554988157206</v>
      </c>
      <c r="V5823" s="6">
        <f t="shared" si="2163"/>
        <v>335392.00000008568</v>
      </c>
      <c r="W5823">
        <f t="shared" si="2144"/>
        <v>15.251361380247703</v>
      </c>
      <c r="X5823">
        <f t="shared" si="2145"/>
        <v>20.6826993718064</v>
      </c>
      <c r="Y5823">
        <f t="shared" si="2164"/>
        <v>0.12427043231978512</v>
      </c>
      <c r="Z5823">
        <f t="shared" si="2165"/>
        <v>-1.0347396080914431E-7</v>
      </c>
      <c r="AA5823">
        <f t="shared" ref="AA5823:AA5886" si="2167">AVERAGE(Z5820:Z5826)</f>
        <v>1.1045434543375608E-8</v>
      </c>
      <c r="AB5823">
        <f t="shared" si="2166"/>
        <v>0.99831237233780268</v>
      </c>
      <c r="AC5823">
        <f t="shared" si="2152"/>
        <v>2.045024509491729</v>
      </c>
      <c r="AD5823">
        <f t="shared" si="2146"/>
        <v>3.1951468396190709E-11</v>
      </c>
      <c r="AE5823">
        <f t="shared" si="2147"/>
        <v>-9.6212525280834284E-5</v>
      </c>
      <c r="AF5823">
        <f t="shared" si="2148"/>
        <v>-3.3059040471675278E-8</v>
      </c>
      <c r="AG5823">
        <f t="shared" si="2149"/>
        <v>3.195146839619071E-9</v>
      </c>
      <c r="AH5823" t="str">
        <f t="shared" si="2150"/>
        <v>NaN</v>
      </c>
    </row>
    <row r="5824" spans="1:34">
      <c r="A5824" s="4">
        <v>43283.339722222219</v>
      </c>
      <c r="B5824" s="3">
        <v>-1.26405837059792E-3</v>
      </c>
      <c r="C5824">
        <v>3.0060443282909501</v>
      </c>
      <c r="D5824" s="3">
        <v>1.8982519375913401E-2</v>
      </c>
      <c r="E5824" s="3">
        <v>1.8797690692972501E-2</v>
      </c>
      <c r="F5824" s="3">
        <v>1.8745563035463399E-2</v>
      </c>
      <c r="G5824">
        <v>-4811700</v>
      </c>
      <c r="H5824">
        <v>13783627</v>
      </c>
      <c r="K5824">
        <f t="shared" si="2153"/>
        <v>81.668251361028297</v>
      </c>
      <c r="L5824">
        <f t="shared" si="2154"/>
        <v>61.983842487254435</v>
      </c>
      <c r="M5824">
        <f t="shared" si="2151"/>
        <v>20.754840076109897</v>
      </c>
      <c r="N5824">
        <f t="shared" si="2155"/>
        <v>0.14551507492579677</v>
      </c>
      <c r="O5824">
        <f t="shared" si="2156"/>
        <v>56.076860360643131</v>
      </c>
      <c r="P5824">
        <f t="shared" si="2157"/>
        <v>56.014901554779712</v>
      </c>
      <c r="Q5824">
        <f t="shared" si="2158"/>
        <v>0.12357726342652597</v>
      </c>
      <c r="R5824">
        <f t="shared" si="2159"/>
        <v>55.953283097216605</v>
      </c>
      <c r="S5824">
        <f t="shared" si="2160"/>
        <v>20.672455233825545</v>
      </c>
      <c r="T5824">
        <f t="shared" si="2161"/>
        <v>15.249785392229464</v>
      </c>
      <c r="U5824">
        <f t="shared" si="2162"/>
        <v>0.62242409724798797</v>
      </c>
      <c r="V5824" s="6">
        <f t="shared" si="2163"/>
        <v>335452.99999988638</v>
      </c>
      <c r="W5824">
        <f t="shared" si="2144"/>
        <v>15.251396402203646</v>
      </c>
      <c r="X5824">
        <f t="shared" si="2145"/>
        <v>20.685395330613272</v>
      </c>
      <c r="Y5824">
        <f t="shared" si="2164"/>
        <v>0.12510568885082307</v>
      </c>
      <c r="Z5824">
        <f t="shared" si="2165"/>
        <v>3.1042188235065321E-7</v>
      </c>
      <c r="AA5824">
        <f t="shared" si="2167"/>
        <v>2.4636656219373893E-9</v>
      </c>
      <c r="AB5824">
        <f t="shared" si="2166"/>
        <v>0.99826639581144883</v>
      </c>
      <c r="AC5824">
        <f t="shared" si="2152"/>
        <v>2.0450226784855032</v>
      </c>
      <c r="AD5824">
        <f t="shared" si="2146"/>
        <v>7.0791341244521107E-12</v>
      </c>
      <c r="AE5824">
        <f t="shared" si="2147"/>
        <v>2.5497614251302576E-4</v>
      </c>
      <c r="AF5824">
        <f t="shared" si="2148"/>
        <v>2.7638319326088037E-9</v>
      </c>
      <c r="AG5824">
        <f t="shared" si="2149"/>
        <v>7.0791341244521111E-10</v>
      </c>
      <c r="AH5824">
        <f t="shared" si="2150"/>
        <v>2.7638319326088035E-5</v>
      </c>
    </row>
    <row r="5825" spans="1:34">
      <c r="A5825" s="4">
        <v>43283.340416666666</v>
      </c>
      <c r="B5825" s="3">
        <v>-1.2647124419890999E-3</v>
      </c>
      <c r="C5825">
        <v>3.0061596826999399</v>
      </c>
      <c r="D5825" s="3">
        <v>1.89822458551498E-2</v>
      </c>
      <c r="E5825" s="3">
        <v>1.87969176995102E-2</v>
      </c>
      <c r="F5825" s="3">
        <v>1.8744336212112099E-2</v>
      </c>
      <c r="G5825">
        <v>-4811700</v>
      </c>
      <c r="H5825">
        <v>13783627</v>
      </c>
      <c r="K5825">
        <f t="shared" si="2153"/>
        <v>81.709918411038387</v>
      </c>
      <c r="L5825">
        <f t="shared" si="2154"/>
        <v>62.027122185394354</v>
      </c>
      <c r="M5825">
        <f t="shared" si="2151"/>
        <v>20.769331969116063</v>
      </c>
      <c r="N5825">
        <f t="shared" si="2155"/>
        <v>0.14555003705257907</v>
      </c>
      <c r="O5825">
        <f t="shared" si="2156"/>
        <v>56.07603882706676</v>
      </c>
      <c r="P5825">
        <f t="shared" si="2157"/>
        <v>56.012588031186148</v>
      </c>
      <c r="Q5825">
        <f t="shared" si="2158"/>
        <v>0.12645327487008728</v>
      </c>
      <c r="R5825">
        <f t="shared" si="2159"/>
        <v>55.949585552196673</v>
      </c>
      <c r="S5825">
        <f t="shared" si="2160"/>
        <v>20.685029785869339</v>
      </c>
      <c r="T5825">
        <f t="shared" si="2161"/>
        <v>15.253465616101286</v>
      </c>
      <c r="U5825">
        <f t="shared" si="2162"/>
        <v>0.62235364451910069</v>
      </c>
      <c r="V5825" s="6">
        <f t="shared" si="2163"/>
        <v>335513.00000008196</v>
      </c>
      <c r="W5825">
        <f t="shared" ref="W5825:W5888" si="2168">AVERAGE(T5819:T5831)</f>
        <v>15.251291336335784</v>
      </c>
      <c r="X5825">
        <f t="shared" ref="X5825:X5888" si="2169">AVERAGE(S5819:S5831)</f>
        <v>20.682300941960129</v>
      </c>
      <c r="Y5825">
        <f t="shared" si="2164"/>
        <v>0.12569756025920498</v>
      </c>
      <c r="Z5825">
        <f t="shared" si="2165"/>
        <v>7.9042608696877507E-8</v>
      </c>
      <c r="AA5825">
        <f t="shared" si="2167"/>
        <v>-4.1180546166420789E-8</v>
      </c>
      <c r="AB5825">
        <f t="shared" si="2166"/>
        <v>0.99823513268317043</v>
      </c>
      <c r="AC5825">
        <f t="shared" si="2152"/>
        <v>2.0449338746834758</v>
      </c>
      <c r="AD5825">
        <f t="shared" ref="AD5825:AD5888" si="2170">AA5825*AC5825*$D$7*2.54*1.024*9.81/2/Y5825/10000*0.14503773773</f>
        <v>-1.1776651692048085E-10</v>
      </c>
      <c r="AE5825">
        <f t="shared" si="2147"/>
        <v>9.5558783973068171E-6</v>
      </c>
      <c r="AF5825">
        <f t="shared" si="2148"/>
        <v>-1.2268239677136171E-6</v>
      </c>
      <c r="AG5825" t="str">
        <f t="shared" si="2149"/>
        <v>NaN</v>
      </c>
      <c r="AH5825" t="str">
        <f t="shared" si="2150"/>
        <v>NaN</v>
      </c>
    </row>
    <row r="5826" spans="1:34">
      <c r="A5826" s="4">
        <v>43283.341111111113</v>
      </c>
      <c r="B5826" s="3">
        <v>-1.2644627056397401E-3</v>
      </c>
      <c r="C5826">
        <v>3.00607405880874</v>
      </c>
      <c r="D5826" s="3">
        <v>1.8979962551384202E-2</v>
      </c>
      <c r="E5826" s="3">
        <v>1.87944322282237E-2</v>
      </c>
      <c r="F5826" s="3">
        <v>1.8741858743596799E-2</v>
      </c>
      <c r="G5826">
        <v>-4811700</v>
      </c>
      <c r="H5826">
        <v>13783627</v>
      </c>
      <c r="K5826">
        <f t="shared" si="2153"/>
        <v>81.694009173761799</v>
      </c>
      <c r="L5826">
        <f t="shared" si="2154"/>
        <v>62.014469557933424</v>
      </c>
      <c r="M5826">
        <f t="shared" si="2151"/>
        <v>20.765095328582714</v>
      </c>
      <c r="N5826">
        <f t="shared" si="2155"/>
        <v>0.1455240857832176</v>
      </c>
      <c r="O5826">
        <f t="shared" si="2156"/>
        <v>56.069180807646973</v>
      </c>
      <c r="P5826">
        <f t="shared" si="2157"/>
        <v>56.005149163016007</v>
      </c>
      <c r="Q5826">
        <f t="shared" si="2158"/>
        <v>0.12706214248100167</v>
      </c>
      <c r="R5826">
        <f t="shared" si="2159"/>
        <v>55.942118665165971</v>
      </c>
      <c r="S5826">
        <f t="shared" si="2160"/>
        <v>20.680387233595379</v>
      </c>
      <c r="T5826">
        <f t="shared" si="2161"/>
        <v>15.250733903536918</v>
      </c>
      <c r="U5826">
        <f t="shared" si="2162"/>
        <v>0.62240593932816635</v>
      </c>
      <c r="V5826" s="6">
        <f t="shared" si="2163"/>
        <v>335573.00000027753</v>
      </c>
      <c r="W5826">
        <f t="shared" si="2168"/>
        <v>15.251338032277063</v>
      </c>
      <c r="X5826">
        <f t="shared" si="2169"/>
        <v>20.676536027730741</v>
      </c>
      <c r="Y5826">
        <f t="shared" si="2164"/>
        <v>0.12644348466449648</v>
      </c>
      <c r="Z5826">
        <f t="shared" si="2165"/>
        <v>-1.6124692253068755E-7</v>
      </c>
      <c r="AA5826">
        <f t="shared" si="2167"/>
        <v>2.815298016549171E-8</v>
      </c>
      <c r="AB5826">
        <f t="shared" si="2166"/>
        <v>0.99819356361610379</v>
      </c>
      <c r="AC5826">
        <f t="shared" si="2152"/>
        <v>2.0449997909076538</v>
      </c>
      <c r="AD5826">
        <f t="shared" si="2170"/>
        <v>8.0038417553276852E-11</v>
      </c>
      <c r="AE5826">
        <f t="shared" ref="AE5826:AE5889" si="2171">(W5827-W5825)/(X5827-X5825)*0.14503773773/100</f>
        <v>-1.713269762989221E-5</v>
      </c>
      <c r="AF5826">
        <f t="shared" ref="AF5826:AF5889" si="2172">AD5826/AE5826/(1.024*9.81)</f>
        <v>-4.6505442317180512E-7</v>
      </c>
      <c r="AG5826">
        <f t="shared" ref="AG5826:AG5889" si="2173">IF(AD5826&gt;0,AD5826*100,"NaN")</f>
        <v>8.0038417553276851E-9</v>
      </c>
      <c r="AH5826" t="str">
        <f t="shared" ref="AH5826:AH5889" si="2174">IF(AF5826&gt;0,AF5826*100*100,"NaN")</f>
        <v>NaN</v>
      </c>
    </row>
    <row r="5827" spans="1:34">
      <c r="A5827" s="4">
        <v>43283.341805555552</v>
      </c>
      <c r="B5827" s="3">
        <v>-1.2646648731606501E-3</v>
      </c>
      <c r="C5827">
        <v>3.0060990324436698</v>
      </c>
      <c r="D5827" s="3">
        <v>1.8979344156614401E-2</v>
      </c>
      <c r="E5827" s="3">
        <v>1.87946225035375E-2</v>
      </c>
      <c r="F5827" s="3">
        <v>1.8741656258189299E-2</v>
      </c>
      <c r="G5827">
        <v>-4811700</v>
      </c>
      <c r="H5827">
        <v>13783627</v>
      </c>
      <c r="K5827">
        <f t="shared" si="2153"/>
        <v>81.70688808012855</v>
      </c>
      <c r="L5827">
        <f t="shared" si="2154"/>
        <v>62.027614629525488</v>
      </c>
      <c r="M5827">
        <f t="shared" si="2151"/>
        <v>20.76949686046158</v>
      </c>
      <c r="N5827">
        <f t="shared" si="2155"/>
        <v>0.14553165490344697</v>
      </c>
      <c r="O5827">
        <f t="shared" si="2156"/>
        <v>56.067323427387592</v>
      </c>
      <c r="P5827">
        <f t="shared" si="2157"/>
        <v>56.00571864574674</v>
      </c>
      <c r="Q5827">
        <f t="shared" si="2158"/>
        <v>0.12581503664240046</v>
      </c>
      <c r="R5827">
        <f t="shared" si="2159"/>
        <v>55.941508390745192</v>
      </c>
      <c r="S5827">
        <f t="shared" si="2160"/>
        <v>20.685620169366647</v>
      </c>
      <c r="T5827">
        <f t="shared" si="2161"/>
        <v>15.251530653034747</v>
      </c>
      <c r="U5827">
        <f t="shared" si="2162"/>
        <v>0.62239068667552422</v>
      </c>
      <c r="V5827" s="6">
        <f t="shared" si="2163"/>
        <v>335632.99999984447</v>
      </c>
      <c r="W5827">
        <f t="shared" si="2168"/>
        <v>15.251405157692652</v>
      </c>
      <c r="X5827">
        <f t="shared" si="2169"/>
        <v>20.672665336136653</v>
      </c>
      <c r="Y5827">
        <f t="shared" si="2164"/>
        <v>0.12355695432391418</v>
      </c>
      <c r="Z5827">
        <f t="shared" si="2165"/>
        <v>2.5293634908205472E-8</v>
      </c>
      <c r="AA5827">
        <f t="shared" si="2167"/>
        <v>6.5970249093322164E-8</v>
      </c>
      <c r="AB5827">
        <f t="shared" si="2166"/>
        <v>0.99835322838573426</v>
      </c>
      <c r="AC5827">
        <f t="shared" si="2152"/>
        <v>2.0449805653422715</v>
      </c>
      <c r="AD5827">
        <f t="shared" si="2170"/>
        <v>1.9193201460168667E-10</v>
      </c>
      <c r="AE5827">
        <f t="shared" si="2171"/>
        <v>1.2096753943584622E-5</v>
      </c>
      <c r="AF5827">
        <f t="shared" si="2172"/>
        <v>1.5794635609845136E-6</v>
      </c>
      <c r="AG5827">
        <f t="shared" si="2173"/>
        <v>1.9193201460168668E-8</v>
      </c>
      <c r="AH5827">
        <f t="shared" si="2174"/>
        <v>1.5794635609845134E-2</v>
      </c>
    </row>
    <row r="5828" spans="1:34">
      <c r="A5828" s="4">
        <v>43283.342499999999</v>
      </c>
      <c r="B5828" s="3">
        <v>-1.2645816277108699E-3</v>
      </c>
      <c r="C5828">
        <v>3.0060835725744299</v>
      </c>
      <c r="D5828" s="3">
        <v>1.8980402563047401E-2</v>
      </c>
      <c r="E5828" s="3">
        <v>1.8794872239886899E-2</v>
      </c>
      <c r="F5828" s="3">
        <v>1.8745372460962199E-2</v>
      </c>
      <c r="G5828">
        <v>-4811700</v>
      </c>
      <c r="H5828">
        <v>13783627</v>
      </c>
      <c r="K5828">
        <f t="shared" si="2153"/>
        <v>81.701585001036761</v>
      </c>
      <c r="L5828">
        <f t="shared" si="2154"/>
        <v>62.017426635710287</v>
      </c>
      <c r="M5828">
        <f t="shared" si="2151"/>
        <v>20.766085484628043</v>
      </c>
      <c r="N5828">
        <f t="shared" si="2155"/>
        <v>0.14552696925759143</v>
      </c>
      <c r="O5828">
        <f t="shared" si="2156"/>
        <v>56.070502405139436</v>
      </c>
      <c r="P5828">
        <f t="shared" si="2157"/>
        <v>56.006466091830937</v>
      </c>
      <c r="Q5828">
        <f t="shared" si="2158"/>
        <v>0.11779368384834044</v>
      </c>
      <c r="R5828">
        <f t="shared" si="2159"/>
        <v>55.952708721291096</v>
      </c>
      <c r="S5828">
        <f t="shared" si="2160"/>
        <v>20.687556362062484</v>
      </c>
      <c r="T5828">
        <f t="shared" si="2161"/>
        <v>15.251037427155216</v>
      </c>
      <c r="U5828">
        <f t="shared" si="2162"/>
        <v>0.62240012879382511</v>
      </c>
      <c r="V5828" s="6">
        <f t="shared" si="2163"/>
        <v>335693.00000004005</v>
      </c>
      <c r="W5828">
        <f t="shared" si="2168"/>
        <v>15.251253395883491</v>
      </c>
      <c r="X5828">
        <f t="shared" si="2169"/>
        <v>20.666388288006075</v>
      </c>
      <c r="Y5828">
        <f t="shared" si="2164"/>
        <v>0.12232091642929059</v>
      </c>
      <c r="Z5828">
        <f t="shared" si="2165"/>
        <v>-1.4110085560177505E-7</v>
      </c>
      <c r="AA5828">
        <f t="shared" si="2167"/>
        <v>1.6204201307450383E-8</v>
      </c>
      <c r="AB5828">
        <f t="shared" si="2166"/>
        <v>0.99842111333441086</v>
      </c>
      <c r="AC5828">
        <f t="shared" si="2152"/>
        <v>2.0449924668827446</v>
      </c>
      <c r="AD5828">
        <f t="shared" si="2170"/>
        <v>4.7620716292435791E-11</v>
      </c>
      <c r="AE5828">
        <f t="shared" si="2171"/>
        <v>1.1241429137761586E-5</v>
      </c>
      <c r="AF5828">
        <f t="shared" si="2172"/>
        <v>4.2170177829167634E-7</v>
      </c>
      <c r="AG5828">
        <f t="shared" si="2173"/>
        <v>4.7620716292435788E-9</v>
      </c>
      <c r="AH5828">
        <f t="shared" si="2174"/>
        <v>4.2170177829167635E-3</v>
      </c>
    </row>
    <row r="5829" spans="1:34">
      <c r="A5829" s="4">
        <v>43283.343206018515</v>
      </c>
      <c r="B5829" s="3">
        <v>-1.26529516013761E-3</v>
      </c>
      <c r="C5829">
        <v>3.0060455175116698</v>
      </c>
      <c r="D5829" s="3">
        <v>1.8978285750181401E-2</v>
      </c>
      <c r="E5829">
        <v>1.8793825725661E-2</v>
      </c>
      <c r="F5829" s="3">
        <v>1.87414180400629E-2</v>
      </c>
      <c r="G5829">
        <v>-4811700</v>
      </c>
      <c r="H5829">
        <v>13783627</v>
      </c>
      <c r="K5829">
        <f t="shared" si="2153"/>
        <v>81.747039964684035</v>
      </c>
      <c r="L5829">
        <f t="shared" si="2154"/>
        <v>62.068079649640083</v>
      </c>
      <c r="M5829">
        <f t="shared" si="2151"/>
        <v>20.783046278946369</v>
      </c>
      <c r="N5829">
        <f t="shared" si="2155"/>
        <v>0.14551543536009603</v>
      </c>
      <c r="O5829">
        <f t="shared" si="2156"/>
        <v>56.064144449635741</v>
      </c>
      <c r="P5829">
        <f t="shared" si="2157"/>
        <v>56.003333936811913</v>
      </c>
      <c r="Q5829">
        <f t="shared" si="2158"/>
        <v>0.12335402879713087</v>
      </c>
      <c r="R5829">
        <f t="shared" si="2159"/>
        <v>55.94079042083861</v>
      </c>
      <c r="S5829">
        <f t="shared" si="2160"/>
        <v>20.70081025974828</v>
      </c>
      <c r="T5829">
        <f t="shared" si="2161"/>
        <v>15.249823332682018</v>
      </c>
      <c r="U5829">
        <f t="shared" si="2162"/>
        <v>0.62242337093119016</v>
      </c>
      <c r="V5829" s="6">
        <f t="shared" si="2163"/>
        <v>335753.99999984074</v>
      </c>
      <c r="W5829">
        <f t="shared" si="2168"/>
        <v>15.25127382535778</v>
      </c>
      <c r="X5829">
        <f t="shared" si="2169"/>
        <v>20.65572074260924</v>
      </c>
      <c r="Y5829">
        <f t="shared" si="2164"/>
        <v>0.12190498507201397</v>
      </c>
      <c r="Z5829">
        <f t="shared" si="2165"/>
        <v>1.8813447414431269E-7</v>
      </c>
      <c r="AA5829">
        <f t="shared" si="2167"/>
        <v>-1.6767858427708231E-8</v>
      </c>
      <c r="AB5829">
        <f t="shared" si="2166"/>
        <v>0.99844551579992735</v>
      </c>
      <c r="AC5829">
        <f t="shared" si="2152"/>
        <v>2.0450217629823828</v>
      </c>
      <c r="AD5829">
        <f t="shared" si="2170"/>
        <v>-4.9446023892547138E-11</v>
      </c>
      <c r="AE5829">
        <f t="shared" si="2171"/>
        <v>-1.490286315281126E-5</v>
      </c>
      <c r="AF5829">
        <f t="shared" si="2172"/>
        <v>3.3028792518155534E-7</v>
      </c>
      <c r="AG5829" t="str">
        <f t="shared" si="2173"/>
        <v>NaN</v>
      </c>
      <c r="AH5829">
        <f t="shared" si="2174"/>
        <v>3.3028792518155535E-3</v>
      </c>
    </row>
    <row r="5830" spans="1:34">
      <c r="A5830" s="4">
        <v>43283.343900462962</v>
      </c>
      <c r="B5830" s="3">
        <v>-1.2659611237359101E-3</v>
      </c>
      <c r="C5830">
        <v>3.0061549258170999</v>
      </c>
      <c r="D5830" s="3">
        <v>1.89763948892505E-2</v>
      </c>
      <c r="E5830" s="3">
        <v>1.87914829608599E-2</v>
      </c>
      <c r="F5830" s="3">
        <v>1.87391311460487E-2</v>
      </c>
      <c r="G5830">
        <v>-4811700</v>
      </c>
      <c r="H5830">
        <v>13783627</v>
      </c>
      <c r="K5830">
        <f t="shared" si="2153"/>
        <v>81.789464597422082</v>
      </c>
      <c r="L5830">
        <f t="shared" si="2154"/>
        <v>62.113510383746529</v>
      </c>
      <c r="M5830">
        <f t="shared" si="2151"/>
        <v>20.798258430744049</v>
      </c>
      <c r="N5830">
        <f t="shared" si="2155"/>
        <v>0.14554859531539366</v>
      </c>
      <c r="O5830">
        <f t="shared" si="2156"/>
        <v>56.058465152303683</v>
      </c>
      <c r="P5830">
        <f t="shared" si="2157"/>
        <v>55.996322180689972</v>
      </c>
      <c r="Q5830">
        <f t="shared" si="2158"/>
        <v>0.12456724257057061</v>
      </c>
      <c r="R5830">
        <f t="shared" si="2159"/>
        <v>55.933897909733112</v>
      </c>
      <c r="S5830">
        <f t="shared" si="2160"/>
        <v>20.715213602363669</v>
      </c>
      <c r="T5830">
        <f t="shared" si="2161"/>
        <v>15.253313854292292</v>
      </c>
      <c r="U5830">
        <f t="shared" si="2162"/>
        <v>0.62235654978626853</v>
      </c>
      <c r="V5830" s="6">
        <f t="shared" si="2163"/>
        <v>335814.00000003632</v>
      </c>
      <c r="W5830">
        <f t="shared" si="2168"/>
        <v>15.251492712582529</v>
      </c>
      <c r="X5830">
        <f t="shared" si="2169"/>
        <v>20.643097493295372</v>
      </c>
      <c r="Y5830">
        <f t="shared" si="2164"/>
        <v>0.11006402104221991</v>
      </c>
      <c r="Z5830">
        <f t="shared" si="2165"/>
        <v>1.6124692168566895E-7</v>
      </c>
      <c r="AA5830">
        <f t="shared" si="2167"/>
        <v>-1.2098091975204018E-8</v>
      </c>
      <c r="AB5830">
        <f t="shared" si="2166"/>
        <v>0.9990989522529744</v>
      </c>
      <c r="AC5830">
        <f t="shared" si="2152"/>
        <v>2.0449375366959268</v>
      </c>
      <c r="AD5830">
        <f t="shared" si="2170"/>
        <v>-3.9511986156569571E-11</v>
      </c>
      <c r="AE5830">
        <f t="shared" si="2171"/>
        <v>-6.1906108463081696E-5</v>
      </c>
      <c r="AF5830">
        <f t="shared" si="2172"/>
        <v>6.3536954298266347E-8</v>
      </c>
      <c r="AG5830" t="str">
        <f t="shared" si="2173"/>
        <v>NaN</v>
      </c>
      <c r="AH5830">
        <f t="shared" si="2174"/>
        <v>6.3536954298266349E-4</v>
      </c>
    </row>
    <row r="5831" spans="1:34">
      <c r="A5831" s="4">
        <v>43283.344594907408</v>
      </c>
      <c r="B5831" s="3">
        <v>-1.26038367860019E-3</v>
      </c>
      <c r="C5831">
        <v>3.0061061677679399</v>
      </c>
      <c r="D5831" s="3">
        <v>1.8972173155725601E-2</v>
      </c>
      <c r="E5831" s="3">
        <v>1.8787499071477198E-2</v>
      </c>
      <c r="F5831" s="3">
        <v>1.87489576437656E-2</v>
      </c>
      <c r="G5831">
        <v>-4811700</v>
      </c>
      <c r="H5831">
        <v>13783628</v>
      </c>
      <c r="K5831">
        <f t="shared" si="2153"/>
        <v>81.434158298243645</v>
      </c>
      <c r="L5831">
        <f t="shared" si="2154"/>
        <v>61.745287242751232</v>
      </c>
      <c r="M5831">
        <f t="shared" si="2151"/>
        <v>20.674961582775133</v>
      </c>
      <c r="N5831">
        <f t="shared" si="2155"/>
        <v>0.14553381750922814</v>
      </c>
      <c r="O5831">
        <f t="shared" si="2156"/>
        <v>56.045784960147401</v>
      </c>
      <c r="P5831">
        <f t="shared" si="2157"/>
        <v>55.984398636015243</v>
      </c>
      <c r="Q5831">
        <f t="shared" si="2158"/>
        <v>8.2270791758958239E-2</v>
      </c>
      <c r="R5831">
        <f t="shared" si="2159"/>
        <v>55.963514168388443</v>
      </c>
      <c r="S5831">
        <f t="shared" si="2160"/>
        <v>20.620114388269162</v>
      </c>
      <c r="T5831">
        <f t="shared" si="2161"/>
        <v>15.251758295748553</v>
      </c>
      <c r="U5831">
        <f t="shared" si="2162"/>
        <v>0.62238632877476663</v>
      </c>
      <c r="V5831" s="6">
        <f t="shared" si="2163"/>
        <v>335874.0000002319</v>
      </c>
      <c r="W5831">
        <f t="shared" si="2168"/>
        <v>15.251726192288913</v>
      </c>
      <c r="X5831">
        <f t="shared" si="2169"/>
        <v>20.645122390048506</v>
      </c>
      <c r="Y5831">
        <f t="shared" si="2164"/>
        <v>8.2895826541478826E-2</v>
      </c>
      <c r="Z5831">
        <f t="shared" si="2165"/>
        <v>-3.794045215044933E-8</v>
      </c>
      <c r="AA5831">
        <f t="shared" si="2167"/>
        <v>4.1434367819204415E-10</v>
      </c>
      <c r="AB5831">
        <f t="shared" si="2166"/>
        <v>1.0005992940380632</v>
      </c>
      <c r="AC5831">
        <f t="shared" si="2152"/>
        <v>2.0449750723235876</v>
      </c>
      <c r="AD5831">
        <f t="shared" si="2170"/>
        <v>1.7967736776759858E-12</v>
      </c>
      <c r="AE5831">
        <f t="shared" si="2171"/>
        <v>-1.0612442659933704E-3</v>
      </c>
      <c r="AF5831">
        <f t="shared" si="2172"/>
        <v>-1.6854235422039757E-10</v>
      </c>
      <c r="AG5831">
        <f t="shared" si="2173"/>
        <v>1.7967736776759857E-10</v>
      </c>
      <c r="AH5831" t="str">
        <f t="shared" si="2174"/>
        <v>NaN</v>
      </c>
    </row>
    <row r="5832" spans="1:34">
      <c r="A5832" s="4">
        <v>43283.345289351855</v>
      </c>
      <c r="B5832" s="3">
        <v>-1.2591587812676201E-3</v>
      </c>
      <c r="C5832">
        <v>3.0061406551685699</v>
      </c>
      <c r="D5832" s="3">
        <v>1.8972149371311399E-2</v>
      </c>
      <c r="E5832" s="3">
        <v>1.87870233831927E-2</v>
      </c>
      <c r="F5832" s="3">
        <v>1.8762345502473202E-2</v>
      </c>
      <c r="G5832">
        <v>-4811700</v>
      </c>
      <c r="H5832">
        <v>13783628</v>
      </c>
      <c r="K5832">
        <f t="shared" si="2153"/>
        <v>81.356127277315849</v>
      </c>
      <c r="L5832">
        <f t="shared" si="2154"/>
        <v>61.649658003396631</v>
      </c>
      <c r="M5832">
        <f t="shared" si="2151"/>
        <v>20.642940825594536</v>
      </c>
      <c r="N5832">
        <f t="shared" si="2155"/>
        <v>0.14554427010383442</v>
      </c>
      <c r="O5832">
        <f t="shared" si="2156"/>
        <v>56.045713522445183</v>
      </c>
      <c r="P5832">
        <f t="shared" si="2157"/>
        <v>55.982974929188416</v>
      </c>
      <c r="Q5832">
        <f t="shared" si="2158"/>
        <v>4.1849445294907639E-2</v>
      </c>
      <c r="R5832">
        <f t="shared" si="2159"/>
        <v>56.003864077150276</v>
      </c>
      <c r="S5832">
        <f t="shared" si="2160"/>
        <v>20.615041195397932</v>
      </c>
      <c r="T5832">
        <f t="shared" si="2161"/>
        <v>15.252858568865003</v>
      </c>
      <c r="U5832">
        <f t="shared" si="2162"/>
        <v>0.62236526558777716</v>
      </c>
      <c r="V5832" s="6">
        <f t="shared" si="2163"/>
        <v>335934.00000042748</v>
      </c>
      <c r="W5832">
        <f t="shared" si="2168"/>
        <v>15.251618207924727</v>
      </c>
      <c r="X5832">
        <f t="shared" si="2169"/>
        <v>20.642925981786558</v>
      </c>
      <c r="Y5832">
        <f t="shared" si="2164"/>
        <v>4.7929285270759202E-2</v>
      </c>
      <c r="Z5832">
        <f t="shared" si="2165"/>
        <v>-1.5176180944923282E-7</v>
      </c>
      <c r="AA5832">
        <f t="shared" si="2167"/>
        <v>3.5476786481183144E-8</v>
      </c>
      <c r="AB5832">
        <f t="shared" si="2166"/>
        <v>1.0025427367906505</v>
      </c>
      <c r="AC5832">
        <f t="shared" si="2152"/>
        <v>2.0449485227332875</v>
      </c>
      <c r="AD5832">
        <f t="shared" si="2170"/>
        <v>2.6607434933484596E-10</v>
      </c>
      <c r="AE5832">
        <f t="shared" si="2171"/>
        <v>-4.8619241858371082E-6</v>
      </c>
      <c r="AF5832">
        <f t="shared" si="2172"/>
        <v>-5.4478590451468733E-6</v>
      </c>
      <c r="AG5832">
        <f t="shared" si="2173"/>
        <v>2.6607434933484595E-8</v>
      </c>
      <c r="AH5832" t="str">
        <f t="shared" si="2174"/>
        <v>NaN</v>
      </c>
    </row>
    <row r="5833" spans="1:34">
      <c r="A5833" s="4">
        <v>43283.345983796295</v>
      </c>
      <c r="B5833" s="3">
        <v>-1.2600150201797101E-3</v>
      </c>
      <c r="C5833">
        <v>3.0060490851738</v>
      </c>
      <c r="D5833" s="3">
        <v>1.8969544977953799E-2</v>
      </c>
      <c r="E5833" s="3">
        <v>1.8784597372941799E-2</v>
      </c>
      <c r="F5833" s="3">
        <v>1.8767109865002601E-2</v>
      </c>
      <c r="G5833">
        <v>-4811700</v>
      </c>
      <c r="H5833">
        <v>13783628</v>
      </c>
      <c r="K5833">
        <f t="shared" si="2153"/>
        <v>81.410673233692705</v>
      </c>
      <c r="L5833">
        <f t="shared" si="2154"/>
        <v>61.697941248589558</v>
      </c>
      <c r="M5833">
        <f t="shared" si="2151"/>
        <v>20.659108120039711</v>
      </c>
      <c r="N5833">
        <f t="shared" si="2155"/>
        <v>0.14551651666298515</v>
      </c>
      <c r="O5833">
        <f t="shared" si="2156"/>
        <v>56.037891094044589</v>
      </c>
      <c r="P5833">
        <f t="shared" si="2157"/>
        <v>55.97571402437174</v>
      </c>
      <c r="Q5833">
        <f t="shared" si="2158"/>
        <v>1.966761875841172E-2</v>
      </c>
      <c r="R5833">
        <f t="shared" si="2159"/>
        <v>56.018223475286177</v>
      </c>
      <c r="S5833">
        <f t="shared" si="2160"/>
        <v>20.64599637420077</v>
      </c>
      <c r="T5833">
        <f t="shared" si="2161"/>
        <v>15.249937154038767</v>
      </c>
      <c r="U5833">
        <f t="shared" si="2162"/>
        <v>0.62242119198081458</v>
      </c>
      <c r="V5833" s="6">
        <f t="shared" si="2163"/>
        <v>335993.99999999441</v>
      </c>
      <c r="W5833">
        <f t="shared" si="2168"/>
        <v>15.251746621763225</v>
      </c>
      <c r="X5833">
        <f t="shared" si="2169"/>
        <v>20.639028003085905</v>
      </c>
      <c r="Y5833">
        <f t="shared" si="2164"/>
        <v>3.6255228509501101E-2</v>
      </c>
      <c r="Z5833">
        <f t="shared" si="2165"/>
        <v>-1.2855855736315803E-7</v>
      </c>
      <c r="AA5833">
        <f t="shared" si="2167"/>
        <v>2.6667315014638457E-8</v>
      </c>
      <c r="AB5833">
        <f t="shared" si="2166"/>
        <v>1.0031883623432645</v>
      </c>
      <c r="AC5833">
        <f t="shared" si="2152"/>
        <v>2.0450190164730446</v>
      </c>
      <c r="AD5833">
        <f t="shared" si="2170"/>
        <v>2.6441330379160442E-10</v>
      </c>
      <c r="AE5833">
        <f t="shared" si="2171"/>
        <v>-2.1498547061912392E-5</v>
      </c>
      <c r="AF5833">
        <f t="shared" si="2172"/>
        <v>-1.2243489937900122E-6</v>
      </c>
      <c r="AG5833">
        <f t="shared" si="2173"/>
        <v>2.6441330379160443E-8</v>
      </c>
      <c r="AH5833" t="str">
        <f t="shared" si="2174"/>
        <v>NaN</v>
      </c>
    </row>
    <row r="5834" spans="1:34">
      <c r="A5834" s="4">
        <v>43283.346689814818</v>
      </c>
      <c r="B5834" s="3">
        <v>-1.25911121243917E-3</v>
      </c>
      <c r="C5834">
        <v>3.0060918971194002</v>
      </c>
      <c r="D5834" s="3">
        <v>1.8968819553319902E-2</v>
      </c>
      <c r="E5834" s="3">
        <v>1.8784775756048502E-2</v>
      </c>
      <c r="F5834" s="3">
        <v>1.87572357236604E-2</v>
      </c>
      <c r="G5834">
        <v>-4811700</v>
      </c>
      <c r="H5834">
        <v>13783628</v>
      </c>
      <c r="K5834">
        <f t="shared" si="2153"/>
        <v>81.353096946405984</v>
      </c>
      <c r="L5834">
        <f t="shared" si="2154"/>
        <v>61.653344430231542</v>
      </c>
      <c r="M5834">
        <f t="shared" si="2151"/>
        <v>20.64417519888184</v>
      </c>
      <c r="N5834">
        <f t="shared" si="2155"/>
        <v>0.14552949229766596</v>
      </c>
      <c r="O5834">
        <f t="shared" si="2156"/>
        <v>56.035712244124653</v>
      </c>
      <c r="P5834">
        <f t="shared" si="2157"/>
        <v>55.976247914431845</v>
      </c>
      <c r="Q5834">
        <f t="shared" si="2158"/>
        <v>4.7248621475183938E-2</v>
      </c>
      <c r="R5834">
        <f t="shared" si="2159"/>
        <v>55.988463622649469</v>
      </c>
      <c r="S5834">
        <f t="shared" si="2160"/>
        <v>20.612676117898385</v>
      </c>
      <c r="T5834">
        <f t="shared" si="2161"/>
        <v>15.251303010320957</v>
      </c>
      <c r="U5834">
        <f t="shared" si="2162"/>
        <v>0.62239504457628136</v>
      </c>
      <c r="V5834" s="6">
        <f t="shared" si="2163"/>
        <v>336055.00000042375</v>
      </c>
      <c r="W5834">
        <f t="shared" si="2168"/>
        <v>15.25172911078524</v>
      </c>
      <c r="X5834">
        <f t="shared" si="2169"/>
        <v>20.635444034308783</v>
      </c>
      <c r="Y5834">
        <f t="shared" si="2164"/>
        <v>0.10363696248404845</v>
      </c>
      <c r="Z5834">
        <f t="shared" si="2165"/>
        <v>1.128806844819779E-7</v>
      </c>
      <c r="AA5834">
        <f t="shared" si="2167"/>
        <v>-2.2396961885194693E-9</v>
      </c>
      <c r="AB5834">
        <f t="shared" si="2166"/>
        <v>0.99944823642050695</v>
      </c>
      <c r="AC5834">
        <f t="shared" si="2152"/>
        <v>2.0449860583609549</v>
      </c>
      <c r="AD5834">
        <f t="shared" si="2170"/>
        <v>-7.7685880809808206E-12</v>
      </c>
      <c r="AE5834">
        <f t="shared" si="2171"/>
        <v>-5.0654964515769946E-5</v>
      </c>
      <c r="AF5834">
        <f t="shared" si="2172"/>
        <v>1.5266908920759576E-8</v>
      </c>
      <c r="AG5834" t="str">
        <f t="shared" si="2173"/>
        <v>NaN</v>
      </c>
      <c r="AH5834">
        <f t="shared" si="2174"/>
        <v>1.5266908920759576E-4</v>
      </c>
    </row>
    <row r="5835" spans="1:34">
      <c r="A5835" s="4">
        <v>43283.347384259258</v>
      </c>
      <c r="B5835" s="3">
        <v>-1.26799469115213E-3</v>
      </c>
      <c r="C5835">
        <v>3.0060918971194002</v>
      </c>
      <c r="D5835" s="3">
        <v>1.93475744576426E-2</v>
      </c>
      <c r="E5835" s="3">
        <v>1.9127473488406401E-2</v>
      </c>
      <c r="F5835" s="3">
        <v>1.9069408667492099E-2</v>
      </c>
      <c r="G5835">
        <v>-4811700</v>
      </c>
      <c r="H5835">
        <v>13786376</v>
      </c>
      <c r="K5835">
        <f t="shared" si="2153"/>
        <v>81.919011243817508</v>
      </c>
      <c r="L5835">
        <f t="shared" si="2154"/>
        <v>61.808910234095677</v>
      </c>
      <c r="M5835">
        <f t="shared" si="2151"/>
        <v>20.696265279957011</v>
      </c>
      <c r="N5835">
        <f t="shared" si="2155"/>
        <v>0.14552949229766596</v>
      </c>
      <c r="O5835">
        <f t="shared" si="2156"/>
        <v>57.173321934224674</v>
      </c>
      <c r="P5835">
        <f t="shared" si="2157"/>
        <v>57.001921905140691</v>
      </c>
      <c r="Q5835">
        <f t="shared" si="2158"/>
        <v>0.24399464721854969</v>
      </c>
      <c r="R5835">
        <f t="shared" si="2159"/>
        <v>56.929327287006124</v>
      </c>
      <c r="S5835">
        <f t="shared" si="2160"/>
        <v>20.533602181811311</v>
      </c>
      <c r="T5835">
        <f t="shared" si="2161"/>
        <v>15.251303010320957</v>
      </c>
      <c r="U5835">
        <f t="shared" si="2162"/>
        <v>0.62239504457628136</v>
      </c>
      <c r="V5835" s="6">
        <f t="shared" si="2163"/>
        <v>336114.99999999069</v>
      </c>
      <c r="W5835">
        <f t="shared" si="2168"/>
        <v>15.252032634403516</v>
      </c>
      <c r="X5835">
        <f t="shared" si="2169"/>
        <v>20.630838751211659</v>
      </c>
      <c r="Y5835">
        <f t="shared" si="2164"/>
        <v>0.10435280700421619</v>
      </c>
      <c r="Z5835">
        <f t="shared" si="2165"/>
        <v>1.0433624401916266E-7</v>
      </c>
      <c r="AA5835">
        <f t="shared" si="2167"/>
        <v>-1.7880241654227096E-9</v>
      </c>
      <c r="AB5835">
        <f t="shared" si="2166"/>
        <v>0.9994101808560043</v>
      </c>
      <c r="AC5835">
        <f t="shared" si="2152"/>
        <v>2.0449860583609549</v>
      </c>
      <c r="AD5835">
        <f t="shared" si="2170"/>
        <v>-6.15937870593277E-12</v>
      </c>
      <c r="AE5835">
        <f t="shared" si="2171"/>
        <v>-1.2424940532178283E-4</v>
      </c>
      <c r="AF5835">
        <f t="shared" si="2172"/>
        <v>4.93484622834695E-9</v>
      </c>
      <c r="AG5835" t="str">
        <f t="shared" si="2173"/>
        <v>NaN</v>
      </c>
      <c r="AH5835">
        <f t="shared" si="2174"/>
        <v>4.9348462283469496E-5</v>
      </c>
    </row>
    <row r="5836" spans="1:34">
      <c r="A5836" s="4">
        <v>43283.348078703704</v>
      </c>
      <c r="B5836" s="3">
        <v>-1.2533553841967699E-3</v>
      </c>
      <c r="C5836">
        <v>3.00613114140288</v>
      </c>
      <c r="D5836" s="3">
        <v>1.8962837773142401E-2</v>
      </c>
      <c r="E5836" s="3">
        <v>1.8778782083663799E-2</v>
      </c>
      <c r="F5836" s="3">
        <v>1.87597131921757E-2</v>
      </c>
      <c r="G5836">
        <v>-4811700</v>
      </c>
      <c r="H5836">
        <v>13783615</v>
      </c>
      <c r="K5836">
        <f t="shared" si="2153"/>
        <v>80.986426906316041</v>
      </c>
      <c r="L5836">
        <f t="shared" si="2154"/>
        <v>61.283417780325948</v>
      </c>
      <c r="M5836">
        <f t="shared" si="2151"/>
        <v>20.52030794331019</v>
      </c>
      <c r="N5836">
        <f t="shared" si="2155"/>
        <v>0.14554138662946062</v>
      </c>
      <c r="O5836">
        <f t="shared" si="2156"/>
        <v>56.017745661999086</v>
      </c>
      <c r="P5836">
        <f t="shared" si="2157"/>
        <v>55.958309208413802</v>
      </c>
      <c r="Q5836">
        <f t="shared" si="2158"/>
        <v>2.1815152318914954E-2</v>
      </c>
      <c r="R5836">
        <f t="shared" si="2159"/>
        <v>55.995930509680171</v>
      </c>
      <c r="S5836">
        <f t="shared" si="2160"/>
        <v>20.505764508430914</v>
      </c>
      <c r="T5836">
        <f t="shared" si="2161"/>
        <v>15.252555045246709</v>
      </c>
      <c r="U5836">
        <f t="shared" si="2162"/>
        <v>0.62237107612211851</v>
      </c>
      <c r="V5836" s="6">
        <f t="shared" si="2163"/>
        <v>336175.00000018626</v>
      </c>
      <c r="W5836">
        <f t="shared" si="2168"/>
        <v>15.252219418168623</v>
      </c>
      <c r="X5836">
        <f t="shared" si="2169"/>
        <v>20.629720620704177</v>
      </c>
      <c r="Y5836">
        <f t="shared" si="2164"/>
        <v>0.13138003299660519</v>
      </c>
      <c r="Z5836">
        <f t="shared" si="2165"/>
        <v>1.2646817387849986E-7</v>
      </c>
      <c r="AA5836">
        <f t="shared" si="2167"/>
        <v>1.0858793334258784E-8</v>
      </c>
      <c r="AB5836">
        <f t="shared" si="2166"/>
        <v>0.99789272743249746</v>
      </c>
      <c r="AC5836">
        <f t="shared" si="2152"/>
        <v>2.0449558467581967</v>
      </c>
      <c r="AD5836">
        <f t="shared" si="2170"/>
        <v>2.9710738293682715E-11</v>
      </c>
      <c r="AE5836">
        <f t="shared" si="2171"/>
        <v>1.2406934251670198E-5</v>
      </c>
      <c r="AF5836">
        <f t="shared" si="2172"/>
        <v>2.3838558977887805E-7</v>
      </c>
      <c r="AG5836">
        <f t="shared" si="2173"/>
        <v>2.9710738293682715E-9</v>
      </c>
      <c r="AH5836">
        <f t="shared" si="2174"/>
        <v>2.3838558977887806E-3</v>
      </c>
    </row>
    <row r="5837" spans="1:34">
      <c r="A5837" s="4">
        <v>43283.348773148151</v>
      </c>
      <c r="B5837" s="3">
        <v>-1.2649978549597999E-3</v>
      </c>
      <c r="C5837">
        <v>3.0061394659478502</v>
      </c>
      <c r="D5837" s="3">
        <v>1.8962552360171699E-2</v>
      </c>
      <c r="E5837" s="3">
        <v>1.87771290668752E-2</v>
      </c>
      <c r="F5837" s="3">
        <v>1.8724087671362199E-2</v>
      </c>
      <c r="G5837">
        <v>-4811700</v>
      </c>
      <c r="H5837">
        <v>13783618</v>
      </c>
      <c r="K5837">
        <f t="shared" si="2153"/>
        <v>81.728100396497553</v>
      </c>
      <c r="L5837">
        <f t="shared" si="2154"/>
        <v>62.071920693385124</v>
      </c>
      <c r="M5837">
        <f t="shared" si="2151"/>
        <v>20.784332424584566</v>
      </c>
      <c r="N5837">
        <f t="shared" si="2155"/>
        <v>0.14554390966953512</v>
      </c>
      <c r="O5837">
        <f t="shared" si="2156"/>
        <v>56.016888409571607</v>
      </c>
      <c r="P5837">
        <f t="shared" si="2157"/>
        <v>55.95336182719069</v>
      </c>
      <c r="Q5837">
        <f t="shared" si="2158"/>
        <v>0.12833029945235097</v>
      </c>
      <c r="R5837">
        <f t="shared" si="2159"/>
        <v>55.888558110119256</v>
      </c>
      <c r="S5837">
        <f t="shared" si="2160"/>
        <v>20.698778891616332</v>
      </c>
      <c r="T5837">
        <f t="shared" si="2161"/>
        <v>15.252820628412445</v>
      </c>
      <c r="U5837">
        <f t="shared" si="2162"/>
        <v>0.62236599190457509</v>
      </c>
      <c r="V5837" s="6">
        <f t="shared" si="2163"/>
        <v>336235.00000038184</v>
      </c>
      <c r="W5837">
        <f t="shared" si="2168"/>
        <v>15.251947998009943</v>
      </c>
      <c r="X5837">
        <f t="shared" si="2169"/>
        <v>20.620944710665835</v>
      </c>
      <c r="Y5837">
        <f t="shared" si="2164"/>
        <v>8.9015458109535928E-2</v>
      </c>
      <c r="Z5837">
        <f t="shared" si="2165"/>
        <v>-4.1102156736436527E-8</v>
      </c>
      <c r="AA5837">
        <f t="shared" si="2167"/>
        <v>5.9684168771634674E-8</v>
      </c>
      <c r="AB5837">
        <f t="shared" si="2166"/>
        <v>1.0002583876088949</v>
      </c>
      <c r="AC5837">
        <f t="shared" si="2152"/>
        <v>2.0449494382364075</v>
      </c>
      <c r="AD5837">
        <f t="shared" si="2170"/>
        <v>2.4102028761258269E-10</v>
      </c>
      <c r="AE5837">
        <f t="shared" si="2171"/>
        <v>6.6697336624452639E-5</v>
      </c>
      <c r="AF5837">
        <f t="shared" si="2172"/>
        <v>3.597295748657097E-7</v>
      </c>
      <c r="AG5837">
        <f t="shared" si="2173"/>
        <v>2.410202876125827E-8</v>
      </c>
      <c r="AH5837">
        <f t="shared" si="2174"/>
        <v>3.5972957486570972E-3</v>
      </c>
    </row>
    <row r="5838" spans="1:34">
      <c r="A5838" s="4">
        <v>43283.34946759259</v>
      </c>
      <c r="B5838" s="3">
        <v>-1.2630475329933699E-3</v>
      </c>
      <c r="C5838">
        <v>3.0061156815336298</v>
      </c>
      <c r="D5838">
        <v>1.897771492424E-2</v>
      </c>
      <c r="E5838" s="3">
        <v>1.87925413672929E-2</v>
      </c>
      <c r="F5838" s="3">
        <v>1.8742990279697599E-2</v>
      </c>
      <c r="G5838">
        <v>-4811700</v>
      </c>
      <c r="H5838">
        <v>13783734</v>
      </c>
      <c r="K5838">
        <f t="shared" si="2153"/>
        <v>81.603856829194555</v>
      </c>
      <c r="L5838">
        <f t="shared" si="2154"/>
        <v>61.922829819459906</v>
      </c>
      <c r="M5838">
        <f t="shared" si="2151"/>
        <v>20.734410426835527</v>
      </c>
      <c r="N5838">
        <f t="shared" si="2155"/>
        <v>0.14553670098360194</v>
      </c>
      <c r="O5838">
        <f t="shared" si="2156"/>
        <v>56.062429944780789</v>
      </c>
      <c r="P5838">
        <f t="shared" si="2157"/>
        <v>55.999489928379631</v>
      </c>
      <c r="Q5838">
        <f t="shared" si="2158"/>
        <v>0.11690092255734186</v>
      </c>
      <c r="R5838">
        <f t="shared" si="2159"/>
        <v>55.945529022223447</v>
      </c>
      <c r="S5838">
        <f t="shared" si="2160"/>
        <v>20.656476478463965</v>
      </c>
      <c r="T5838">
        <f t="shared" si="2161"/>
        <v>15.252061819366848</v>
      </c>
      <c r="U5838">
        <f t="shared" si="2162"/>
        <v>0.6223805182404254</v>
      </c>
      <c r="V5838" s="6">
        <f t="shared" si="2163"/>
        <v>336294.99999994878</v>
      </c>
      <c r="W5838">
        <f t="shared" si="2168"/>
        <v>15.251877954098028</v>
      </c>
      <c r="X5838">
        <f t="shared" si="2169"/>
        <v>20.622295260289238</v>
      </c>
      <c r="Y5838">
        <f t="shared" si="2164"/>
        <v>0.10682973391339819</v>
      </c>
      <c r="Z5838">
        <f t="shared" si="2165"/>
        <v>-3.4778747988772018E-8</v>
      </c>
      <c r="AA5838">
        <f t="shared" si="2167"/>
        <v>5.4756837310614548E-8</v>
      </c>
      <c r="AB5838">
        <f t="shared" si="2166"/>
        <v>0.99927452766331859</v>
      </c>
      <c r="AC5838">
        <f t="shared" si="2152"/>
        <v>2.0449677482986779</v>
      </c>
      <c r="AD5838">
        <f t="shared" si="2170"/>
        <v>1.8425105343863446E-10</v>
      </c>
      <c r="AE5838">
        <f t="shared" si="2171"/>
        <v>-3.8292656731762253E-5</v>
      </c>
      <c r="AF5838">
        <f t="shared" si="2172"/>
        <v>-4.7898897465272265E-7</v>
      </c>
      <c r="AG5838">
        <f t="shared" si="2173"/>
        <v>1.8425105343863446E-8</v>
      </c>
      <c r="AH5838" t="str">
        <f t="shared" si="2174"/>
        <v>NaN</v>
      </c>
    </row>
    <row r="5839" spans="1:34">
      <c r="A5839" s="4">
        <v>43283.350162037037</v>
      </c>
      <c r="B5839" s="3">
        <v>-1.26072855260645E-3</v>
      </c>
      <c r="C5839">
        <v>3.0061263845200301</v>
      </c>
      <c r="D5839">
        <v>1.8975384051646001E-2</v>
      </c>
      <c r="E5839" s="3">
        <v>1.8790828889468699E-2</v>
      </c>
      <c r="F5839" s="3">
        <v>1.8754484304299698E-2</v>
      </c>
      <c r="G5839">
        <v>-4811700</v>
      </c>
      <c r="H5839">
        <v>13783741</v>
      </c>
      <c r="K5839">
        <f t="shared" si="2153"/>
        <v>81.456128197339964</v>
      </c>
      <c r="L5839">
        <f t="shared" si="2154"/>
        <v>61.75999239687421</v>
      </c>
      <c r="M5839">
        <f t="shared" si="2151"/>
        <v>20.679885496973895</v>
      </c>
      <c r="N5839">
        <f t="shared" si="2155"/>
        <v>0.14553994489227223</v>
      </c>
      <c r="O5839">
        <f t="shared" si="2156"/>
        <v>56.055429049956565</v>
      </c>
      <c r="P5839">
        <f t="shared" si="2157"/>
        <v>55.994364583803041</v>
      </c>
      <c r="Q5839">
        <f t="shared" si="2158"/>
        <v>7.5257979730501745E-2</v>
      </c>
      <c r="R5839">
        <f t="shared" si="2159"/>
        <v>55.980171070226064</v>
      </c>
      <c r="S5839">
        <f t="shared" si="2160"/>
        <v>20.629713510486894</v>
      </c>
      <c r="T5839">
        <f t="shared" si="2161"/>
        <v>15.252403283437406</v>
      </c>
      <c r="U5839">
        <f t="shared" si="2162"/>
        <v>0.62237398138929223</v>
      </c>
      <c r="V5839" s="6">
        <f t="shared" si="2163"/>
        <v>336355.00000014435</v>
      </c>
      <c r="W5839">
        <f t="shared" si="2168"/>
        <v>15.251688251836571</v>
      </c>
      <c r="X5839">
        <f t="shared" si="2169"/>
        <v>20.630782888683559</v>
      </c>
      <c r="Y5839">
        <f t="shared" si="2164"/>
        <v>0.10210016369920775</v>
      </c>
      <c r="Z5839">
        <f t="shared" si="2165"/>
        <v>-6.3234086951462385E-8</v>
      </c>
      <c r="AA5839">
        <f t="shared" si="2167"/>
        <v>-2.2027411520705353E-8</v>
      </c>
      <c r="AB5839">
        <f t="shared" si="2166"/>
        <v>0.9995345223989156</v>
      </c>
      <c r="AC5839">
        <f t="shared" si="2152"/>
        <v>2.0449595087706554</v>
      </c>
      <c r="AD5839">
        <f t="shared" si="2170"/>
        <v>-7.7553079502394743E-11</v>
      </c>
      <c r="AE5839">
        <f t="shared" si="2171"/>
        <v>8.8736782397387288E-7</v>
      </c>
      <c r="AF5839">
        <f t="shared" si="2172"/>
        <v>-8.7001433104687418E-6</v>
      </c>
      <c r="AG5839" t="str">
        <f t="shared" si="2173"/>
        <v>NaN</v>
      </c>
      <c r="AH5839" t="str">
        <f t="shared" si="2174"/>
        <v>NaN</v>
      </c>
    </row>
    <row r="5840" spans="1:34">
      <c r="A5840" s="4">
        <v>43283.350856481484</v>
      </c>
      <c r="B5840" s="3">
        <v>-1.26215561745994E-3</v>
      </c>
      <c r="C5840">
        <v>3.0060918971194002</v>
      </c>
      <c r="D5840">
        <v>1.8977393834647999E-2</v>
      </c>
      <c r="E5840" s="3">
        <v>1.8791768373830599E-2</v>
      </c>
      <c r="F5840" s="3">
        <v>1.87435858250137E-2</v>
      </c>
      <c r="G5840">
        <v>-4811700</v>
      </c>
      <c r="H5840">
        <v>13783750</v>
      </c>
      <c r="K5840">
        <f t="shared" si="2153"/>
        <v>81.547038124635151</v>
      </c>
      <c r="L5840">
        <f t="shared" si="2154"/>
        <v>61.865228276002611</v>
      </c>
      <c r="M5840">
        <f t="shared" si="2151"/>
        <v>20.715122967803943</v>
      </c>
      <c r="N5840">
        <f t="shared" si="2155"/>
        <v>0.14552949229766596</v>
      </c>
      <c r="O5840">
        <f t="shared" si="2156"/>
        <v>56.061465535799989</v>
      </c>
      <c r="P5840">
        <f t="shared" si="2157"/>
        <v>55.997176404786067</v>
      </c>
      <c r="Q5840">
        <f t="shared" si="2158"/>
        <v>0.11414158880977965</v>
      </c>
      <c r="R5840">
        <f t="shared" si="2159"/>
        <v>55.94732394699021</v>
      </c>
      <c r="S5840">
        <f t="shared" si="2160"/>
        <v>20.639028575264089</v>
      </c>
      <c r="T5840">
        <f t="shared" si="2161"/>
        <v>15.251303010320957</v>
      </c>
      <c r="U5840">
        <f t="shared" si="2162"/>
        <v>0.62239504457628136</v>
      </c>
      <c r="V5840" s="6">
        <f t="shared" si="2163"/>
        <v>336415.00000033993</v>
      </c>
      <c r="W5840">
        <f t="shared" si="2168"/>
        <v>15.251886709586984</v>
      </c>
      <c r="X5840">
        <f t="shared" si="2169"/>
        <v>20.636605857051936</v>
      </c>
      <c r="Y5840">
        <f t="shared" si="2164"/>
        <v>9.2598739306986033E-2</v>
      </c>
      <c r="Z5840">
        <f t="shared" si="2165"/>
        <v>2.1321907069847323E-7</v>
      </c>
      <c r="AA5840">
        <f t="shared" si="2167"/>
        <v>-5.6806159426228872E-8</v>
      </c>
      <c r="AB5840">
        <f t="shared" si="2166"/>
        <v>1.0000611221933453</v>
      </c>
      <c r="AC5840">
        <f t="shared" si="2152"/>
        <v>2.0449860583609549</v>
      </c>
      <c r="AD5840">
        <f t="shared" si="2170"/>
        <v>-2.2052509267231012E-10</v>
      </c>
      <c r="AE5840">
        <f t="shared" si="2171"/>
        <v>2.9673337593863311E-5</v>
      </c>
      <c r="AF5840">
        <f t="shared" si="2172"/>
        <v>-7.398141808207137E-7</v>
      </c>
      <c r="AG5840" t="str">
        <f t="shared" si="2173"/>
        <v>NaN</v>
      </c>
      <c r="AH5840" t="str">
        <f t="shared" si="2174"/>
        <v>NaN</v>
      </c>
    </row>
    <row r="5841" spans="1:34">
      <c r="A5841" s="4">
        <v>43283.3515625</v>
      </c>
      <c r="B5841" s="3">
        <v>-1.26095450454159E-3</v>
      </c>
      <c r="C5841">
        <v>3.00620725152839</v>
      </c>
      <c r="D5841" s="3">
        <v>1.8975395943853099E-2</v>
      </c>
      <c r="E5841" s="3">
        <v>1.8791340254374501E-2</v>
      </c>
      <c r="F5841" s="3">
        <v>1.8750136823491598E-2</v>
      </c>
      <c r="G5841">
        <v>-4811700</v>
      </c>
      <c r="H5841">
        <v>13783760</v>
      </c>
      <c r="K5841">
        <f t="shared" si="2153"/>
        <v>81.470522269161961</v>
      </c>
      <c r="L5841">
        <f t="shared" si="2154"/>
        <v>61.780101192651564</v>
      </c>
      <c r="M5841">
        <f t="shared" si="2151"/>
        <v>20.686618781386976</v>
      </c>
      <c r="N5841">
        <f t="shared" si="2155"/>
        <v>0.14556445442444826</v>
      </c>
      <c r="O5841">
        <f t="shared" si="2156"/>
        <v>56.055464768807667</v>
      </c>
      <c r="P5841">
        <f t="shared" si="2157"/>
        <v>55.995895068641779</v>
      </c>
      <c r="Q5841">
        <f t="shared" si="2158"/>
        <v>8.8396649380676706E-2</v>
      </c>
      <c r="R5841">
        <f t="shared" si="2159"/>
        <v>55.96706811942699</v>
      </c>
      <c r="S5841">
        <f t="shared" si="2160"/>
        <v>20.627687681799859</v>
      </c>
      <c r="T5841">
        <f t="shared" si="2161"/>
        <v>15.254983234192778</v>
      </c>
      <c r="U5841">
        <f t="shared" si="2162"/>
        <v>0.62232459184739408</v>
      </c>
      <c r="V5841" s="6">
        <f t="shared" si="2163"/>
        <v>336476.00000014063</v>
      </c>
      <c r="W5841">
        <f t="shared" si="2168"/>
        <v>15.251877954098005</v>
      </c>
      <c r="X5841">
        <f t="shared" si="2169"/>
        <v>20.640055181277397</v>
      </c>
      <c r="Y5841">
        <f t="shared" si="2164"/>
        <v>9.7401662622218055E-2</v>
      </c>
      <c r="Z5841">
        <f t="shared" si="2165"/>
        <v>7.8389364254836968E-8</v>
      </c>
      <c r="AA5841">
        <f t="shared" si="2167"/>
        <v>-4.3707669956622534E-8</v>
      </c>
      <c r="AB5841">
        <f t="shared" si="2166"/>
        <v>0.99979506412426478</v>
      </c>
      <c r="AC5841">
        <f t="shared" si="2152"/>
        <v>2.0448972545589279</v>
      </c>
      <c r="AD5841">
        <f t="shared" si="2170"/>
        <v>-1.613021231925337E-10</v>
      </c>
      <c r="AE5841">
        <f t="shared" si="2171"/>
        <v>-3.1910687242801361E-5</v>
      </c>
      <c r="AF5841">
        <f t="shared" si="2172"/>
        <v>5.0319343050594485E-7</v>
      </c>
      <c r="AG5841" t="str">
        <f t="shared" si="2173"/>
        <v>NaN</v>
      </c>
      <c r="AH5841">
        <f t="shared" si="2174"/>
        <v>5.0319343050594482E-3</v>
      </c>
    </row>
    <row r="5842" spans="1:34">
      <c r="A5842" s="4">
        <v>43283.352256944447</v>
      </c>
      <c r="B5842" s="3">
        <v>-1.26371349659166E-3</v>
      </c>
      <c r="C5842">
        <v>3.00612162763719</v>
      </c>
      <c r="D5842" s="3">
        <v>1.8974492136112499E-2</v>
      </c>
      <c r="E5842" s="3">
        <v>1.87883434181822E-2</v>
      </c>
      <c r="F5842" s="3">
        <v>1.8748814712889701E-2</v>
      </c>
      <c r="G5842">
        <v>-4811700</v>
      </c>
      <c r="H5842">
        <v>13783767</v>
      </c>
      <c r="K5842">
        <f t="shared" si="2153"/>
        <v>81.646281461931963</v>
      </c>
      <c r="L5842">
        <f t="shared" si="2154"/>
        <v>61.957598287775085</v>
      </c>
      <c r="M5842">
        <f t="shared" si="2151"/>
        <v>20.746052396268471</v>
      </c>
      <c r="N5842">
        <f t="shared" si="2155"/>
        <v>0.14553850315508679</v>
      </c>
      <c r="O5842">
        <f t="shared" si="2156"/>
        <v>56.052750136120515</v>
      </c>
      <c r="P5842">
        <f t="shared" si="2157"/>
        <v>55.986925715632907</v>
      </c>
      <c r="Q5842">
        <f t="shared" si="2158"/>
        <v>8.966674967619781E-2</v>
      </c>
      <c r="R5842">
        <f t="shared" si="2159"/>
        <v>55.963083386444318</v>
      </c>
      <c r="S5842">
        <f t="shared" si="2160"/>
        <v>20.686274563151006</v>
      </c>
      <c r="T5842">
        <f t="shared" si="2161"/>
        <v>15.252251521628411</v>
      </c>
      <c r="U5842">
        <f t="shared" si="2162"/>
        <v>0.62237688665645974</v>
      </c>
      <c r="V5842" s="6">
        <f t="shared" si="2163"/>
        <v>336536.00000033621</v>
      </c>
      <c r="W5842">
        <f t="shared" si="2168"/>
        <v>15.251597778450369</v>
      </c>
      <c r="X5842">
        <f t="shared" si="2169"/>
        <v>20.649738108982284</v>
      </c>
      <c r="Y5842">
        <f t="shared" si="2164"/>
        <v>7.8772279974723844E-2</v>
      </c>
      <c r="Z5842">
        <f t="shared" si="2165"/>
        <v>-4.3315349780007663E-7</v>
      </c>
      <c r="AA5842">
        <f t="shared" si="2167"/>
        <v>-1.9029951524681225E-8</v>
      </c>
      <c r="AB5842">
        <f t="shared" si="2166"/>
        <v>1.0008246976089874</v>
      </c>
      <c r="AC5842">
        <f t="shared" si="2152"/>
        <v>2.0449631707831064</v>
      </c>
      <c r="AD5842">
        <f t="shared" si="2170"/>
        <v>-8.6841449629063809E-11</v>
      </c>
      <c r="AE5842">
        <f t="shared" si="2171"/>
        <v>-1.0771938937379428E-5</v>
      </c>
      <c r="AF5842">
        <f t="shared" si="2172"/>
        <v>8.0253543554433974E-7</v>
      </c>
      <c r="AG5842" t="str">
        <f t="shared" si="2173"/>
        <v>NaN</v>
      </c>
      <c r="AH5842">
        <f t="shared" si="2174"/>
        <v>8.0253543554433971E-3</v>
      </c>
    </row>
    <row r="5843" spans="1:34">
      <c r="A5843" s="4">
        <v>43283.352951388886</v>
      </c>
      <c r="B5843" s="3">
        <v>-1.25890904491825E-3</v>
      </c>
      <c r="C5843">
        <v>3.0060443282909501</v>
      </c>
      <c r="D5843" s="3">
        <v>1.8972256401175398E-2</v>
      </c>
      <c r="E5843" s="3">
        <v>1.8788450448046199E-2</v>
      </c>
      <c r="F5843" s="3">
        <v>1.87570094164403E-2</v>
      </c>
      <c r="G5843">
        <v>-4811700</v>
      </c>
      <c r="H5843">
        <v>13783767</v>
      </c>
      <c r="K5843">
        <f t="shared" si="2153"/>
        <v>81.340218040038593</v>
      </c>
      <c r="L5843">
        <f t="shared" si="2154"/>
        <v>61.640763002645329</v>
      </c>
      <c r="M5843">
        <f t="shared" si="2151"/>
        <v>20.639962399110114</v>
      </c>
      <c r="N5843">
        <f t="shared" si="2155"/>
        <v>0.14551507492579677</v>
      </c>
      <c r="O5843">
        <f t="shared" si="2156"/>
        <v>56.046034992105447</v>
      </c>
      <c r="P5843">
        <f t="shared" si="2157"/>
        <v>55.987246049668904</v>
      </c>
      <c r="Q5843">
        <f t="shared" si="2158"/>
        <v>5.8253440867297002E-2</v>
      </c>
      <c r="R5843">
        <f t="shared" si="2159"/>
        <v>55.98778155123815</v>
      </c>
      <c r="S5843">
        <f t="shared" si="2160"/>
        <v>20.60112677186525</v>
      </c>
      <c r="T5843">
        <f t="shared" si="2161"/>
        <v>15.249785392229464</v>
      </c>
      <c r="U5843">
        <f t="shared" si="2162"/>
        <v>0.62242409724798797</v>
      </c>
      <c r="V5843" s="6">
        <f t="shared" si="2163"/>
        <v>336595.99999990314</v>
      </c>
      <c r="W5843">
        <f t="shared" si="2168"/>
        <v>15.251726192288867</v>
      </c>
      <c r="X5843">
        <f t="shared" si="2169"/>
        <v>20.660489004379301</v>
      </c>
      <c r="Y5843">
        <f t="shared" si="2164"/>
        <v>7.2455172893197542E-2</v>
      </c>
      <c r="Z5843">
        <f t="shared" si="2165"/>
        <v>-1.1698306146016476E-7</v>
      </c>
      <c r="AA5843">
        <f t="shared" si="2167"/>
        <v>-5.8978682228971812E-10</v>
      </c>
      <c r="AB5843">
        <f t="shared" si="2166"/>
        <v>1.0011805292949629</v>
      </c>
      <c r="AC5843">
        <f t="shared" si="2152"/>
        <v>2.0450226784855032</v>
      </c>
      <c r="AD5843">
        <f t="shared" si="2170"/>
        <v>-2.9261804442942715E-12</v>
      </c>
      <c r="AE5843">
        <f t="shared" si="2171"/>
        <v>-3.0897913337716742E-5</v>
      </c>
      <c r="AF5843">
        <f t="shared" si="2172"/>
        <v>9.4276399664874222E-9</v>
      </c>
      <c r="AG5843" t="str">
        <f t="shared" si="2173"/>
        <v>NaN</v>
      </c>
      <c r="AH5843">
        <f t="shared" si="2174"/>
        <v>9.4276399664874224E-5</v>
      </c>
    </row>
    <row r="5844" spans="1:34">
      <c r="A5844" s="4">
        <v>43283.353645833333</v>
      </c>
      <c r="B5844" s="3">
        <v>-1.26090693571314E-3</v>
      </c>
      <c r="C5844">
        <v>3.0060776264708702</v>
      </c>
      <c r="D5844" s="3">
        <v>1.8972815334909701E-2</v>
      </c>
      <c r="E5844" s="3">
        <v>1.87878201610692E-2</v>
      </c>
      <c r="F5844" s="3">
        <v>1.8753853026264599E-2</v>
      </c>
      <c r="G5844">
        <v>-4811700</v>
      </c>
      <c r="H5844">
        <v>13783773</v>
      </c>
      <c r="K5844">
        <f t="shared" si="2153"/>
        <v>81.46749193825211</v>
      </c>
      <c r="L5844">
        <f t="shared" si="2154"/>
        <v>61.772185947018158</v>
      </c>
      <c r="M5844">
        <f t="shared" si="2151"/>
        <v>20.683968418797431</v>
      </c>
      <c r="N5844">
        <f t="shared" si="2155"/>
        <v>0.14552516708610672</v>
      </c>
      <c r="O5844">
        <f t="shared" si="2156"/>
        <v>56.047713778109298</v>
      </c>
      <c r="P5844">
        <f t="shared" si="2157"/>
        <v>55.985359638123242</v>
      </c>
      <c r="Q5844">
        <f t="shared" si="2158"/>
        <v>6.9445328136097828E-2</v>
      </c>
      <c r="R5844">
        <f t="shared" si="2159"/>
        <v>55.9782684499732</v>
      </c>
      <c r="S5844">
        <f t="shared" si="2160"/>
        <v>20.637671533373364</v>
      </c>
      <c r="T5844">
        <f t="shared" si="2161"/>
        <v>15.250847724893667</v>
      </c>
      <c r="U5844">
        <f t="shared" si="2162"/>
        <v>0.62240376037779044</v>
      </c>
      <c r="V5844" s="6">
        <f t="shared" si="2163"/>
        <v>336656.00000009872</v>
      </c>
      <c r="W5844">
        <f t="shared" si="2168"/>
        <v>15.251448935137557</v>
      </c>
      <c r="X5844">
        <f t="shared" si="2169"/>
        <v>20.656724955352988</v>
      </c>
      <c r="Y5844">
        <f t="shared" si="2164"/>
        <v>8.5249408769809534E-2</v>
      </c>
      <c r="Z5844">
        <f t="shared" si="2165"/>
        <v>5.0587269550807829E-8</v>
      </c>
      <c r="AA5844">
        <f t="shared" si="2167"/>
        <v>-8.8863676708491362E-8</v>
      </c>
      <c r="AB5844">
        <f t="shared" si="2166"/>
        <v>1.0004685516563041</v>
      </c>
      <c r="AC5844">
        <f t="shared" si="2152"/>
        <v>2.0449970443983156</v>
      </c>
      <c r="AD5844">
        <f t="shared" si="2170"/>
        <v>-3.7471656684348684E-10</v>
      </c>
      <c r="AE5844">
        <f t="shared" si="2171"/>
        <v>2.9166945877725508E-5</v>
      </c>
      <c r="AF5844">
        <f t="shared" si="2172"/>
        <v>-1.2789188091642326E-6</v>
      </c>
      <c r="AG5844" t="str">
        <f t="shared" si="2173"/>
        <v>NaN</v>
      </c>
      <c r="AH5844" t="str">
        <f t="shared" si="2174"/>
        <v>NaN</v>
      </c>
    </row>
    <row r="5845" spans="1:34">
      <c r="A5845" s="4">
        <v>43283.35434027778</v>
      </c>
      <c r="B5845" s="3">
        <v>-1.2664249198132899E-3</v>
      </c>
      <c r="C5845">
        <v>3.00606335582233</v>
      </c>
      <c r="D5845" s="3">
        <v>1.8971638006405601E-2</v>
      </c>
      <c r="E5845" s="3">
        <v>1.87870233831927E-2</v>
      </c>
      <c r="F5845" s="3">
        <v>1.87332352474186E-2</v>
      </c>
      <c r="G5845">
        <v>-4811700</v>
      </c>
      <c r="H5845">
        <v>13783779</v>
      </c>
      <c r="K5845">
        <f t="shared" si="2153"/>
        <v>81.819010323792739</v>
      </c>
      <c r="L5845">
        <f t="shared" si="2154"/>
        <v>62.15080621520724</v>
      </c>
      <c r="M5845">
        <f t="shared" si="2151"/>
        <v>20.810746669394817</v>
      </c>
      <c r="N5845">
        <f t="shared" si="2155"/>
        <v>0.14552084187454437</v>
      </c>
      <c r="O5845">
        <f t="shared" si="2156"/>
        <v>56.044177611846074</v>
      </c>
      <c r="P5845">
        <f t="shared" si="2157"/>
        <v>55.982974929188416</v>
      </c>
      <c r="Q5845">
        <f t="shared" si="2158"/>
        <v>0.12804945730603379</v>
      </c>
      <c r="R5845">
        <f t="shared" si="2159"/>
        <v>55.91612815454004</v>
      </c>
      <c r="S5845">
        <f t="shared" si="2160"/>
        <v>20.725380364524128</v>
      </c>
      <c r="T5845">
        <f t="shared" si="2161"/>
        <v>15.250392439466053</v>
      </c>
      <c r="U5845">
        <f t="shared" si="2162"/>
        <v>0.62241247617930551</v>
      </c>
      <c r="V5845" s="6">
        <f t="shared" si="2163"/>
        <v>336716.0000002943</v>
      </c>
      <c r="W5845">
        <f t="shared" si="2168"/>
        <v>15.251615289428351</v>
      </c>
      <c r="X5845">
        <f t="shared" si="2169"/>
        <v>20.654974165745006</v>
      </c>
      <c r="Y5845">
        <f t="shared" si="2164"/>
        <v>0.10633380181382061</v>
      </c>
      <c r="Z5845">
        <f t="shared" si="2165"/>
        <v>1.3796528103481718E-7</v>
      </c>
      <c r="AA5845">
        <f t="shared" si="2167"/>
        <v>-6.3928393161640235E-8</v>
      </c>
      <c r="AB5845">
        <f t="shared" si="2166"/>
        <v>0.99930486997369017</v>
      </c>
      <c r="AC5845">
        <f t="shared" si="2152"/>
        <v>2.0450080304356839</v>
      </c>
      <c r="AD5845">
        <f t="shared" si="2170"/>
        <v>-2.1611990699641418E-10</v>
      </c>
      <c r="AE5845">
        <f t="shared" si="2171"/>
        <v>-6.142954366017767E-4</v>
      </c>
      <c r="AF5845">
        <f t="shared" si="2172"/>
        <v>3.5022610874926593E-8</v>
      </c>
      <c r="AG5845" t="str">
        <f t="shared" si="2173"/>
        <v>NaN</v>
      </c>
      <c r="AH5845">
        <f t="shared" si="2174"/>
        <v>3.5022610874926592E-4</v>
      </c>
    </row>
    <row r="5846" spans="1:34">
      <c r="A5846" s="4">
        <v>43283.355046296296</v>
      </c>
      <c r="B5846" s="3">
        <v>-1.2660562613928E-3</v>
      </c>
      <c r="C5846">
        <v>3.0061299521821598</v>
      </c>
      <c r="D5846" s="3">
        <v>1.8969877959752902E-2</v>
      </c>
      <c r="E5846" s="3">
        <v>1.8785203875504499E-2</v>
      </c>
      <c r="F5846">
        <v>1.8733652129140001E-2</v>
      </c>
      <c r="G5846">
        <v>-4811700</v>
      </c>
      <c r="H5846">
        <v>13783785</v>
      </c>
      <c r="K5846">
        <f t="shared" si="2153"/>
        <v>81.79552525924116</v>
      </c>
      <c r="L5846">
        <f t="shared" si="2154"/>
        <v>62.126773163426968</v>
      </c>
      <c r="M5846">
        <f t="shared" si="2151"/>
        <v>20.802699376322547</v>
      </c>
      <c r="N5846">
        <f t="shared" si="2155"/>
        <v>0.14554102619516118</v>
      </c>
      <c r="O5846">
        <f t="shared" si="2156"/>
        <v>56.038891221876497</v>
      </c>
      <c r="P5846">
        <f t="shared" si="2157"/>
        <v>55.977529250575834</v>
      </c>
      <c r="Q5846">
        <f t="shared" si="2158"/>
        <v>0.12150661999933021</v>
      </c>
      <c r="R5846">
        <f t="shared" si="2159"/>
        <v>55.917384601877167</v>
      </c>
      <c r="S5846">
        <f t="shared" si="2160"/>
        <v>20.721694962989659</v>
      </c>
      <c r="T5846">
        <f t="shared" si="2161"/>
        <v>15.252517104794137</v>
      </c>
      <c r="U5846">
        <f t="shared" si="2162"/>
        <v>0.62237180243891665</v>
      </c>
      <c r="V5846" s="6">
        <f t="shared" si="2163"/>
        <v>336777.00000009499</v>
      </c>
      <c r="W5846">
        <f t="shared" si="2168"/>
        <v>15.251626963413683</v>
      </c>
      <c r="X5846">
        <f t="shared" si="2169"/>
        <v>20.656304623101065</v>
      </c>
      <c r="Y5846">
        <f t="shared" si="2164"/>
        <v>0.10950676188817236</v>
      </c>
      <c r="Z5846">
        <f t="shared" si="2165"/>
        <v>6.5847065965278156E-8</v>
      </c>
      <c r="AA5846">
        <f t="shared" si="2167"/>
        <v>1.6469231984402746E-8</v>
      </c>
      <c r="AB5846">
        <f t="shared" si="2166"/>
        <v>0.99912985579401314</v>
      </c>
      <c r="AC5846">
        <f t="shared" si="2152"/>
        <v>2.0449567622613172</v>
      </c>
      <c r="AD5846">
        <f t="shared" si="2170"/>
        <v>5.4062216477796917E-11</v>
      </c>
      <c r="AE5846">
        <f t="shared" si="2171"/>
        <v>8.1199987107760439E-6</v>
      </c>
      <c r="AF5846">
        <f t="shared" si="2172"/>
        <v>6.6277927998295605E-7</v>
      </c>
      <c r="AG5846">
        <f t="shared" si="2173"/>
        <v>5.4062216477796918E-9</v>
      </c>
      <c r="AH5846">
        <f t="shared" si="2174"/>
        <v>6.6277927998295598E-3</v>
      </c>
    </row>
    <row r="5847" spans="1:34">
      <c r="A5847" s="4">
        <v>43283.355740740742</v>
      </c>
      <c r="B5847" s="3">
        <v>-1.2620129109745901E-3</v>
      </c>
      <c r="C5847">
        <v>3.00608832945727</v>
      </c>
      <c r="D5847" s="3">
        <v>1.8970056342859601E-2</v>
      </c>
      <c r="E5847" s="3">
        <v>1.8784633049563099E-2</v>
      </c>
      <c r="F5847" s="3">
        <v>1.8747945216728099E-2</v>
      </c>
      <c r="G5847">
        <v>-4811700</v>
      </c>
      <c r="H5847">
        <v>13783792</v>
      </c>
      <c r="K5847">
        <f t="shared" si="2153"/>
        <v>81.537947131905568</v>
      </c>
      <c r="L5847">
        <f t="shared" si="2154"/>
        <v>61.850406902539746</v>
      </c>
      <c r="M5847">
        <f t="shared" si="2151"/>
        <v>20.710160138402177</v>
      </c>
      <c r="N5847">
        <f t="shared" si="2155"/>
        <v>0.14552841099477684</v>
      </c>
      <c r="O5847">
        <f t="shared" si="2156"/>
        <v>56.039427004643706</v>
      </c>
      <c r="P5847">
        <f t="shared" si="2157"/>
        <v>55.975820802383637</v>
      </c>
      <c r="Q5847">
        <f t="shared" si="2158"/>
        <v>7.8964208359153076E-2</v>
      </c>
      <c r="R5847">
        <f t="shared" si="2159"/>
        <v>55.960462796284553</v>
      </c>
      <c r="S5847">
        <f t="shared" si="2160"/>
        <v>20.657517332829407</v>
      </c>
      <c r="T5847">
        <f t="shared" si="2161"/>
        <v>15.251189188964208</v>
      </c>
      <c r="U5847">
        <f t="shared" si="2162"/>
        <v>0.62239722352665727</v>
      </c>
      <c r="V5847" s="6">
        <f t="shared" si="2163"/>
        <v>336837.00000029057</v>
      </c>
      <c r="W5847">
        <f t="shared" si="2168"/>
        <v>15.251661985369649</v>
      </c>
      <c r="X5847">
        <f t="shared" si="2169"/>
        <v>20.663314898211048</v>
      </c>
      <c r="Y5847">
        <f t="shared" si="2164"/>
        <v>9.3671463622771498E-2</v>
      </c>
      <c r="Z5847">
        <f t="shared" si="2165"/>
        <v>-4.0469815850493826E-7</v>
      </c>
      <c r="AA5847">
        <f t="shared" si="2167"/>
        <v>3.3181097907283432E-8</v>
      </c>
      <c r="AB5847">
        <f t="shared" si="2166"/>
        <v>1.0000017712725819</v>
      </c>
      <c r="AC5847">
        <f t="shared" si="2152"/>
        <v>2.0449888048702936</v>
      </c>
      <c r="AD5847">
        <f t="shared" si="2170"/>
        <v>1.2733614213841384E-10</v>
      </c>
      <c r="AE5847">
        <f t="shared" si="2171"/>
        <v>-5.1637856766584755E-5</v>
      </c>
      <c r="AF5847">
        <f t="shared" si="2172"/>
        <v>-2.4547909611520882E-7</v>
      </c>
      <c r="AG5847">
        <f t="shared" si="2173"/>
        <v>1.2733614213841385E-8</v>
      </c>
      <c r="AH5847" t="str">
        <f t="shared" si="2174"/>
        <v>NaN</v>
      </c>
    </row>
    <row r="5848" spans="1:34">
      <c r="A5848" s="4">
        <v>43283.356435185182</v>
      </c>
      <c r="B5848" s="3">
        <v>-1.2621437252528301E-3</v>
      </c>
      <c r="C5848">
        <v>3.00597773193113</v>
      </c>
      <c r="D5848" s="3">
        <v>1.8970068235066698E-2</v>
      </c>
      <c r="E5848" s="3">
        <v>1.8785299013161401E-2</v>
      </c>
      <c r="F5848" s="3">
        <v>1.8747433047756199E-2</v>
      </c>
      <c r="G5848">
        <v>-4811700</v>
      </c>
      <c r="H5848">
        <v>13783800</v>
      </c>
      <c r="K5848">
        <f t="shared" si="2153"/>
        <v>81.546280541907848</v>
      </c>
      <c r="L5848">
        <f t="shared" si="2154"/>
        <v>61.85941355399428</v>
      </c>
      <c r="M5848">
        <f t="shared" si="2151"/>
        <v>20.713175950314753</v>
      </c>
      <c r="N5848">
        <f t="shared" si="2155"/>
        <v>0.14549489060518292</v>
      </c>
      <c r="O5848">
        <f t="shared" si="2156"/>
        <v>56.039462723494808</v>
      </c>
      <c r="P5848">
        <f t="shared" si="2157"/>
        <v>55.977813991941204</v>
      </c>
      <c r="Q5848">
        <f t="shared" si="2158"/>
        <v>8.054356250983119E-2</v>
      </c>
      <c r="R5848">
        <f t="shared" si="2159"/>
        <v>55.958919160984976</v>
      </c>
      <c r="S5848">
        <f t="shared" si="2160"/>
        <v>20.659480241974865</v>
      </c>
      <c r="T5848">
        <f t="shared" si="2161"/>
        <v>15.247660726901689</v>
      </c>
      <c r="U5848">
        <f t="shared" si="2162"/>
        <v>0.62246477098837116</v>
      </c>
      <c r="V5848" s="6">
        <f t="shared" si="2163"/>
        <v>336896.99999985751</v>
      </c>
      <c r="W5848">
        <f t="shared" si="2168"/>
        <v>15.251323439795407</v>
      </c>
      <c r="X5848">
        <f t="shared" si="2169"/>
        <v>20.664829837294487</v>
      </c>
      <c r="Y5848">
        <f t="shared" si="2164"/>
        <v>6.9886150732003216E-2</v>
      </c>
      <c r="Z5848">
        <f t="shared" si="2165"/>
        <v>2.5293634908279491E-7</v>
      </c>
      <c r="AA5848">
        <f t="shared" si="2167"/>
        <v>6.5372996842592018E-8</v>
      </c>
      <c r="AB5848">
        <f t="shared" si="2166"/>
        <v>1.0013179002543215</v>
      </c>
      <c r="AC5848">
        <f t="shared" si="2152"/>
        <v>2.045073946659862</v>
      </c>
      <c r="AD5848">
        <f t="shared" si="2170"/>
        <v>3.3627423801334837E-10</v>
      </c>
      <c r="AE5848">
        <f t="shared" si="2171"/>
        <v>1.2537595631632346E-4</v>
      </c>
      <c r="AF5848">
        <f t="shared" si="2172"/>
        <v>2.6699945481749937E-7</v>
      </c>
      <c r="AG5848">
        <f t="shared" si="2173"/>
        <v>3.3627423801334838E-8</v>
      </c>
      <c r="AH5848">
        <f t="shared" si="2174"/>
        <v>2.6699945481749934E-3</v>
      </c>
    </row>
    <row r="5849" spans="1:34">
      <c r="A5849" s="4">
        <v>43283.357129629629</v>
      </c>
      <c r="B5849">
        <v>-1.260680983778E-3</v>
      </c>
      <c r="C5849">
        <v>3.0061834671141701</v>
      </c>
      <c r="D5849">
        <v>1.8966821662524998E-2</v>
      </c>
      <c r="E5849" s="3">
        <v>1.87823021769691E-2</v>
      </c>
      <c r="F5849" s="3">
        <v>1.8754281818892202E-2</v>
      </c>
      <c r="G5849">
        <v>-4811700</v>
      </c>
      <c r="H5849">
        <v>13783802</v>
      </c>
      <c r="K5849">
        <f t="shared" si="2153"/>
        <v>81.453097866430099</v>
      </c>
      <c r="L5849">
        <f t="shared" si="2154"/>
        <v>61.757228231189657</v>
      </c>
      <c r="M5849">
        <f t="shared" si="2151"/>
        <v>20.67895993614345</v>
      </c>
      <c r="N5849">
        <f t="shared" si="2155"/>
        <v>0.14555724573851522</v>
      </c>
      <c r="O5849">
        <f t="shared" si="2156"/>
        <v>56.029711477132324</v>
      </c>
      <c r="P5849">
        <f t="shared" si="2157"/>
        <v>55.968844638932332</v>
      </c>
      <c r="Q5849">
        <f t="shared" si="2158"/>
        <v>5.0150681327025382E-2</v>
      </c>
      <c r="R5849">
        <f t="shared" si="2159"/>
        <v>55.979560795805298</v>
      </c>
      <c r="S5849">
        <f t="shared" si="2160"/>
        <v>20.645526148592101</v>
      </c>
      <c r="T5849">
        <f t="shared" si="2161"/>
        <v>15.254224425147195</v>
      </c>
      <c r="U5849">
        <f t="shared" si="2162"/>
        <v>0.62233911818324439</v>
      </c>
      <c r="V5849" s="6">
        <f t="shared" si="2163"/>
        <v>336957.00000005309</v>
      </c>
      <c r="W5849">
        <f t="shared" si="2168"/>
        <v>15.251451853633908</v>
      </c>
      <c r="X5849">
        <f t="shared" si="2169"/>
        <v>20.660884046836298</v>
      </c>
      <c r="Y5849">
        <f t="shared" si="2164"/>
        <v>6.4883535485601371E-2</v>
      </c>
      <c r="Z5849">
        <f t="shared" si="2165"/>
        <v>1.2962987822222421E-7</v>
      </c>
      <c r="AA5849">
        <f t="shared" si="2167"/>
        <v>1.6304987759016376E-8</v>
      </c>
      <c r="AB5849">
        <f t="shared" si="2166"/>
        <v>1.0015977384423793</v>
      </c>
      <c r="AC5849">
        <f t="shared" si="2152"/>
        <v>2.0449155646211978</v>
      </c>
      <c r="AD5849">
        <f t="shared" si="2170"/>
        <v>9.0331382810779944E-11</v>
      </c>
      <c r="AE5849">
        <f t="shared" si="2171"/>
        <v>-5.5924152329787317E-4</v>
      </c>
      <c r="AF5849">
        <f t="shared" si="2172"/>
        <v>-1.6079416491945349E-8</v>
      </c>
      <c r="AG5849">
        <f t="shared" si="2173"/>
        <v>9.0331382810779936E-9</v>
      </c>
      <c r="AH5849" t="str">
        <f t="shared" si="2174"/>
        <v>NaN</v>
      </c>
    </row>
    <row r="5850" spans="1:34">
      <c r="A5850" s="4">
        <v>43283.357824074075</v>
      </c>
      <c r="B5850" s="3">
        <v>-1.26119234868384E-3</v>
      </c>
      <c r="C5850">
        <v>3.00602648998029</v>
      </c>
      <c r="D5850" s="3">
        <v>1.8965454058707101E-2</v>
      </c>
      <c r="E5850" s="3">
        <v>1.8780399423831098E-2</v>
      </c>
      <c r="F5850" s="3">
        <v>1.87483382766368E-2</v>
      </c>
      <c r="G5850">
        <v>-4811700</v>
      </c>
      <c r="H5850">
        <v>13783812</v>
      </c>
      <c r="K5850">
        <f t="shared" si="2153"/>
        <v>81.485673923711261</v>
      </c>
      <c r="L5850">
        <f t="shared" si="2154"/>
        <v>61.797617020672732</v>
      </c>
      <c r="M5850">
        <f t="shared" si="2151"/>
        <v>20.692483829354188</v>
      </c>
      <c r="N5850">
        <f t="shared" si="2155"/>
        <v>0.14550966841134841</v>
      </c>
      <c r="O5850">
        <f t="shared" si="2156"/>
        <v>56.025603809250789</v>
      </c>
      <c r="P5850">
        <f t="shared" si="2157"/>
        <v>55.963149811625016</v>
      </c>
      <c r="Q5850">
        <f t="shared" si="2158"/>
        <v>6.3956362619947527E-2</v>
      </c>
      <c r="R5850">
        <f t="shared" si="2159"/>
        <v>55.961647446630842</v>
      </c>
      <c r="S5850">
        <f t="shared" si="2160"/>
        <v>20.649846254274223</v>
      </c>
      <c r="T5850">
        <f t="shared" si="2161"/>
        <v>15.249216285445426</v>
      </c>
      <c r="U5850">
        <f t="shared" si="2162"/>
        <v>0.62243499199987262</v>
      </c>
      <c r="V5850" s="6">
        <f t="shared" si="2163"/>
        <v>337017.00000024866</v>
      </c>
      <c r="W5850">
        <f t="shared" si="2168"/>
        <v>15.251533571531155</v>
      </c>
      <c r="X5850">
        <f t="shared" si="2169"/>
        <v>20.664284866466883</v>
      </c>
      <c r="Y5850">
        <f t="shared" si="2164"/>
        <v>6.0501374497720896E-2</v>
      </c>
      <c r="Z5850">
        <f t="shared" si="2165"/>
        <v>0</v>
      </c>
      <c r="AA5850">
        <f t="shared" si="2167"/>
        <v>-1.6588682652657102E-8</v>
      </c>
      <c r="AB5850">
        <f t="shared" si="2166"/>
        <v>1.0018393005580797</v>
      </c>
      <c r="AC5850">
        <f t="shared" si="2152"/>
        <v>2.0450364110322017</v>
      </c>
      <c r="AD5850">
        <f t="shared" si="2170"/>
        <v>-9.8565518301937958E-11</v>
      </c>
      <c r="AE5850">
        <f t="shared" si="2171"/>
        <v>5.8086077078799316E-5</v>
      </c>
      <c r="AF5850">
        <f t="shared" si="2172"/>
        <v>-1.689211382310739E-7</v>
      </c>
      <c r="AG5850" t="str">
        <f t="shared" si="2173"/>
        <v>NaN</v>
      </c>
      <c r="AH5850" t="str">
        <f t="shared" si="2174"/>
        <v>NaN</v>
      </c>
    </row>
    <row r="5851" spans="1:34">
      <c r="A5851" s="4">
        <v>43283.358530092592</v>
      </c>
      <c r="B5851" s="3">
        <v>-1.2604788162570899E-3</v>
      </c>
      <c r="C5851">
        <v>3.0061834671141701</v>
      </c>
      <c r="D5851" s="3">
        <v>1.8963444275705101E-2</v>
      </c>
      <c r="E5851" s="3">
        <v>1.87792102031199E-2</v>
      </c>
      <c r="F5851" s="3">
        <v>1.8745193797367402E-2</v>
      </c>
      <c r="G5851">
        <v>-4811700</v>
      </c>
      <c r="H5851">
        <v>13783815</v>
      </c>
      <c r="K5851">
        <f t="shared" si="2153"/>
        <v>81.440218960063348</v>
      </c>
      <c r="L5851">
        <f t="shared" si="2154"/>
        <v>61.756295446406199</v>
      </c>
      <c r="M5851">
        <f t="shared" si="2151"/>
        <v>20.678647599924375</v>
      </c>
      <c r="N5851">
        <f t="shared" si="2155"/>
        <v>0.14555724573851522</v>
      </c>
      <c r="O5851">
        <f t="shared" si="2156"/>
        <v>56.019567323407358</v>
      </c>
      <c r="P5851">
        <f t="shared" si="2157"/>
        <v>55.959590544558104</v>
      </c>
      <c r="Q5851">
        <f t="shared" si="2158"/>
        <v>6.7397079546189786E-2</v>
      </c>
      <c r="R5851">
        <f t="shared" si="2159"/>
        <v>55.952170243861168</v>
      </c>
      <c r="S5851">
        <f t="shared" si="2160"/>
        <v>20.633716213560248</v>
      </c>
      <c r="T5851">
        <f t="shared" si="2161"/>
        <v>15.254224425147195</v>
      </c>
      <c r="U5851">
        <f t="shared" si="2162"/>
        <v>0.62233911818324439</v>
      </c>
      <c r="V5851" s="6">
        <f t="shared" si="2163"/>
        <v>337078.00000004936</v>
      </c>
      <c r="W5851">
        <f t="shared" si="2168"/>
        <v>15.251667822362331</v>
      </c>
      <c r="X5851">
        <f t="shared" si="2169"/>
        <v>20.666276667127793</v>
      </c>
      <c r="Y5851">
        <f t="shared" si="2164"/>
        <v>7.3818947925152159E-2</v>
      </c>
      <c r="Z5851">
        <f t="shared" si="2165"/>
        <v>2.7593056209796792E-7</v>
      </c>
      <c r="AA5851">
        <f t="shared" si="2167"/>
        <v>6.6970646950707514E-8</v>
      </c>
      <c r="AB5851">
        <f t="shared" si="2166"/>
        <v>1.001102390255405</v>
      </c>
      <c r="AC5851">
        <f t="shared" si="2152"/>
        <v>2.0449155646211978</v>
      </c>
      <c r="AD5851">
        <f t="shared" si="2170"/>
        <v>3.2611391556374297E-10</v>
      </c>
      <c r="AE5851">
        <f t="shared" si="2171"/>
        <v>-1.2650972198186667E-4</v>
      </c>
      <c r="AF5851">
        <f t="shared" si="2172"/>
        <v>-2.5661170696291014E-7</v>
      </c>
      <c r="AG5851">
        <f t="shared" si="2173"/>
        <v>3.2611391556374295E-8</v>
      </c>
      <c r="AH5851" t="str">
        <f t="shared" si="2174"/>
        <v>NaN</v>
      </c>
    </row>
    <row r="5852" spans="1:34">
      <c r="A5852" s="4">
        <v>43283.359224537038</v>
      </c>
      <c r="B5852" s="3">
        <v>-1.2616799291754401E-3</v>
      </c>
      <c r="C5852">
        <v>3.00613114140288</v>
      </c>
      <c r="D5852">
        <v>1.8964597819794999E-2</v>
      </c>
      <c r="E5852" s="3">
        <v>1.8779448047262101E-2</v>
      </c>
      <c r="F5852">
        <v>1.8738809551578001E-2</v>
      </c>
      <c r="G5852">
        <v>-4811700</v>
      </c>
      <c r="H5852">
        <v>13783824</v>
      </c>
      <c r="K5852">
        <f t="shared" si="2153"/>
        <v>81.516734815536552</v>
      </c>
      <c r="L5852">
        <f t="shared" si="2154"/>
        <v>61.841203334865867</v>
      </c>
      <c r="M5852">
        <f t="shared" si="2151"/>
        <v>20.707078390521829</v>
      </c>
      <c r="N5852">
        <f t="shared" si="2155"/>
        <v>0.14554138662946062</v>
      </c>
      <c r="O5852">
        <f t="shared" si="2156"/>
        <v>56.023032051968364</v>
      </c>
      <c r="P5852">
        <f t="shared" si="2157"/>
        <v>55.960302397971368</v>
      </c>
      <c r="Q5852">
        <f t="shared" si="2158"/>
        <v>9.0103401609319178E-2</v>
      </c>
      <c r="R5852">
        <f t="shared" si="2159"/>
        <v>55.932928650359045</v>
      </c>
      <c r="S5852">
        <f t="shared" si="2160"/>
        <v>20.647009456115615</v>
      </c>
      <c r="T5852">
        <f t="shared" si="2161"/>
        <v>15.252555045246709</v>
      </c>
      <c r="U5852">
        <f t="shared" si="2162"/>
        <v>0.62237107612211851</v>
      </c>
      <c r="V5852" s="6">
        <f t="shared" si="2163"/>
        <v>337138.00000024494</v>
      </c>
      <c r="W5852">
        <f t="shared" si="2168"/>
        <v>15.251717436799957</v>
      </c>
      <c r="X5852">
        <f t="shared" si="2169"/>
        <v>20.662176933399255</v>
      </c>
      <c r="Y5852">
        <f t="shared" si="2164"/>
        <v>8.9132116382155388E-2</v>
      </c>
      <c r="Z5852">
        <f t="shared" si="2165"/>
        <v>-2.055107825502123E-7</v>
      </c>
      <c r="AA5852">
        <f t="shared" si="2167"/>
        <v>3.397245736579068E-8</v>
      </c>
      <c r="AB5852">
        <f t="shared" si="2166"/>
        <v>1.0002530352123324</v>
      </c>
      <c r="AC5852">
        <f t="shared" si="2152"/>
        <v>2.0449558467581967</v>
      </c>
      <c r="AD5852">
        <f t="shared" si="2170"/>
        <v>1.3701054265876363E-10</v>
      </c>
      <c r="AE5852">
        <f t="shared" si="2171"/>
        <v>6.7877035959597983E-6</v>
      </c>
      <c r="AF5852">
        <f t="shared" si="2172"/>
        <v>2.0093803598357236E-6</v>
      </c>
      <c r="AG5852">
        <f t="shared" si="2173"/>
        <v>1.3701054265876363E-8</v>
      </c>
      <c r="AH5852">
        <f t="shared" si="2174"/>
        <v>2.0093803598357236E-2</v>
      </c>
    </row>
    <row r="5853" spans="1:34">
      <c r="A5853" s="4">
        <v>43283.359918981485</v>
      </c>
      <c r="B5853" s="3">
        <v>-1.2660443691856901E-3</v>
      </c>
      <c r="C5853">
        <v>3.0061061677679399</v>
      </c>
      <c r="D5853" s="3">
        <v>1.89637772575043E-2</v>
      </c>
      <c r="E5853" s="3">
        <v>1.8778782083663799E-2</v>
      </c>
      <c r="F5853" s="3">
        <v>1.8731424789657499E-2</v>
      </c>
      <c r="G5853">
        <v>-4811700</v>
      </c>
      <c r="H5853">
        <v>13783834</v>
      </c>
      <c r="K5853">
        <f t="shared" si="2153"/>
        <v>81.794767676513857</v>
      </c>
      <c r="L5853">
        <f t="shared" si="2154"/>
        <v>62.128943398178166</v>
      </c>
      <c r="M5853">
        <f t="shared" si="2151"/>
        <v>20.803426063687855</v>
      </c>
      <c r="N5853">
        <f t="shared" si="2155"/>
        <v>0.14553381750922814</v>
      </c>
      <c r="O5853">
        <f t="shared" si="2156"/>
        <v>56.020567451239565</v>
      </c>
      <c r="P5853">
        <f t="shared" si="2157"/>
        <v>55.958309208413802</v>
      </c>
      <c r="Q5853">
        <f t="shared" si="2158"/>
        <v>0.10989586799095719</v>
      </c>
      <c r="R5853">
        <f t="shared" si="2159"/>
        <v>55.910671583248607</v>
      </c>
      <c r="S5853">
        <f t="shared" si="2160"/>
        <v>20.730162151693882</v>
      </c>
      <c r="T5853">
        <f t="shared" si="2161"/>
        <v>15.251758295748553</v>
      </c>
      <c r="U5853">
        <f t="shared" si="2162"/>
        <v>0.62238632877476663</v>
      </c>
      <c r="V5853" s="6">
        <f t="shared" si="2163"/>
        <v>337198.00000044052</v>
      </c>
      <c r="W5853">
        <f t="shared" si="2168"/>
        <v>15.251653229880722</v>
      </c>
      <c r="X5853">
        <f t="shared" si="2169"/>
        <v>20.663158586777801</v>
      </c>
      <c r="Y5853">
        <f t="shared" si="2164"/>
        <v>9.1280167840030416E-2</v>
      </c>
      <c r="Z5853">
        <f t="shared" si="2165"/>
        <v>-1.6440862691643623E-7</v>
      </c>
      <c r="AA5853">
        <f t="shared" si="2167"/>
        <v>-2.2396951110530874E-10</v>
      </c>
      <c r="AB5853">
        <f t="shared" si="2166"/>
        <v>1.0001334239093731</v>
      </c>
      <c r="AC5853">
        <f t="shared" si="2152"/>
        <v>2.0449750723235876</v>
      </c>
      <c r="AD5853">
        <f t="shared" si="2170"/>
        <v>-8.8201871011178041E-13</v>
      </c>
      <c r="AE5853">
        <f t="shared" si="2171"/>
        <v>9.3297094792242858E-7</v>
      </c>
      <c r="AF5853">
        <f t="shared" si="2172"/>
        <v>-9.4111070503722782E-8</v>
      </c>
      <c r="AG5853" t="str">
        <f t="shared" si="2173"/>
        <v>NaN</v>
      </c>
      <c r="AH5853" t="str">
        <f t="shared" si="2174"/>
        <v>NaN</v>
      </c>
    </row>
    <row r="5854" spans="1:34">
      <c r="A5854" s="4">
        <v>43283.360613425924</v>
      </c>
      <c r="B5854" s="3">
        <v>-1.2612518097193999E-3</v>
      </c>
      <c r="C5854">
        <v>3.0060693019258902</v>
      </c>
      <c r="D5854" s="3">
        <v>1.89622312705796E-2</v>
      </c>
      <c r="E5854" s="3">
        <v>1.8777878275923299E-2</v>
      </c>
      <c r="F5854" s="3">
        <v>1.8741846832690499E-2</v>
      </c>
      <c r="G5854">
        <v>-4811700</v>
      </c>
      <c r="H5854">
        <v>13783841</v>
      </c>
      <c r="K5854">
        <f t="shared" si="2153"/>
        <v>81.489461837348429</v>
      </c>
      <c r="L5854">
        <f t="shared" si="2154"/>
        <v>61.809937878297987</v>
      </c>
      <c r="M5854">
        <f t="shared" si="2151"/>
        <v>20.696609379164453</v>
      </c>
      <c r="N5854">
        <f t="shared" si="2155"/>
        <v>0.14552264404602921</v>
      </c>
      <c r="O5854">
        <f t="shared" si="2156"/>
        <v>56.015924000590516</v>
      </c>
      <c r="P5854">
        <f t="shared" si="2157"/>
        <v>55.955604165442978</v>
      </c>
      <c r="Q5854">
        <f t="shared" si="2158"/>
        <v>7.3841233919814897E-2</v>
      </c>
      <c r="R5854">
        <f t="shared" si="2159"/>
        <v>55.942082766670701</v>
      </c>
      <c r="S5854">
        <f t="shared" si="2160"/>
        <v>20.647381889884578</v>
      </c>
      <c r="T5854">
        <f t="shared" si="2161"/>
        <v>15.250582141727616</v>
      </c>
      <c r="U5854">
        <f t="shared" si="2162"/>
        <v>0.62240884459533985</v>
      </c>
      <c r="V5854" s="6">
        <f t="shared" si="2163"/>
        <v>337258.00000000745</v>
      </c>
      <c r="W5854">
        <f t="shared" si="2168"/>
        <v>15.25172035529631</v>
      </c>
      <c r="X5854">
        <f t="shared" si="2169"/>
        <v>20.666713967586222</v>
      </c>
      <c r="Y5854">
        <f t="shared" si="2164"/>
        <v>7.9278391911951004E-2</v>
      </c>
      <c r="Z5854">
        <f t="shared" si="2165"/>
        <v>1.80217148718614E-7</v>
      </c>
      <c r="AA5854">
        <f t="shared" si="2167"/>
        <v>2.0343907380705309E-9</v>
      </c>
      <c r="AB5854">
        <f t="shared" si="2166"/>
        <v>1.0007989252007459</v>
      </c>
      <c r="AC5854">
        <f t="shared" si="2152"/>
        <v>2.0450034529201124</v>
      </c>
      <c r="AD5854">
        <f t="shared" si="2170"/>
        <v>9.2246711012120958E-12</v>
      </c>
      <c r="AE5854">
        <f t="shared" si="2171"/>
        <v>4.6345085633801426E-5</v>
      </c>
      <c r="AF5854">
        <f t="shared" si="2172"/>
        <v>1.9814277347815813E-8</v>
      </c>
      <c r="AG5854">
        <f t="shared" si="2173"/>
        <v>9.2246711012120954E-10</v>
      </c>
      <c r="AH5854">
        <f t="shared" si="2174"/>
        <v>1.9814277347815812E-4</v>
      </c>
    </row>
    <row r="5855" spans="1:34">
      <c r="A5855" s="4">
        <v>43283.361307870371</v>
      </c>
      <c r="B5855" s="3">
        <v>-1.2608712590918001E-3</v>
      </c>
      <c r="C5855">
        <v>3.0061739533484801</v>
      </c>
      <c r="D5855" s="3">
        <v>1.8995434312837501E-2</v>
      </c>
      <c r="E5855" s="3">
        <v>1.88104748156184E-2</v>
      </c>
      <c r="F5855">
        <v>1.8781486328935001E-2</v>
      </c>
      <c r="G5855">
        <v>-4811700</v>
      </c>
      <c r="H5855">
        <v>13783980</v>
      </c>
      <c r="K5855">
        <f t="shared" si="2153"/>
        <v>81.465219190069561</v>
      </c>
      <c r="L5855">
        <f t="shared" si="2154"/>
        <v>61.733589473969019</v>
      </c>
      <c r="M5855">
        <f t="shared" si="2151"/>
        <v>20.671044669744578</v>
      </c>
      <c r="N5855">
        <f t="shared" si="2155"/>
        <v>0.1455543622641414</v>
      </c>
      <c r="O5855">
        <f t="shared" si="2156"/>
        <v>56.115651032986136</v>
      </c>
      <c r="P5855">
        <f t="shared" si="2157"/>
        <v>56.053163675750611</v>
      </c>
      <c r="Q5855">
        <f t="shared" si="2158"/>
        <v>5.4098073825080917E-2</v>
      </c>
      <c r="R5855">
        <f t="shared" si="2159"/>
        <v>56.061552959161055</v>
      </c>
      <c r="S5855">
        <f t="shared" si="2160"/>
        <v>20.634979287194525</v>
      </c>
      <c r="T5855">
        <f t="shared" si="2161"/>
        <v>15.253920901528897</v>
      </c>
      <c r="U5855">
        <f t="shared" si="2162"/>
        <v>0.62234492871758562</v>
      </c>
      <c r="V5855" s="6">
        <f t="shared" si="2163"/>
        <v>337318.00000020303</v>
      </c>
      <c r="W5855">
        <f t="shared" si="2168"/>
        <v>15.252073493352212</v>
      </c>
      <c r="X5855">
        <f t="shared" si="2169"/>
        <v>20.676310803959382</v>
      </c>
      <c r="Y5855">
        <f t="shared" si="2164"/>
        <v>6.0461949890632617E-2</v>
      </c>
      <c r="Z5855">
        <f t="shared" si="2165"/>
        <v>2.1949021988377117E-8</v>
      </c>
      <c r="AA5855">
        <f t="shared" si="2167"/>
        <v>-4.8224390236520928E-8</v>
      </c>
      <c r="AB5855">
        <f t="shared" si="2166"/>
        <v>1.0018436742404511</v>
      </c>
      <c r="AC5855">
        <f t="shared" si="2152"/>
        <v>2.0449228886461075</v>
      </c>
      <c r="AD5855">
        <f t="shared" si="2170"/>
        <v>-2.8670735839446767E-10</v>
      </c>
      <c r="AE5855">
        <f t="shared" si="2171"/>
        <v>1.0064029498697685E-5</v>
      </c>
      <c r="AF5855">
        <f t="shared" si="2172"/>
        <v>-2.8359461121574564E-6</v>
      </c>
      <c r="AG5855" t="str">
        <f t="shared" si="2173"/>
        <v>NaN</v>
      </c>
      <c r="AH5855" t="str">
        <f t="shared" si="2174"/>
        <v>NaN</v>
      </c>
    </row>
    <row r="5856" spans="1:34">
      <c r="A5856" s="4">
        <v>43283.362013888887</v>
      </c>
      <c r="B5856" s="3">
        <v>-1.26129937854785E-3</v>
      </c>
      <c r="C5856">
        <v>3.0060776264708702</v>
      </c>
      <c r="D5856" s="3">
        <v>1.8993412637628399E-2</v>
      </c>
      <c r="E5856" s="3">
        <v>1.8807525548254499E-2</v>
      </c>
      <c r="F5856" s="3">
        <v>1.8779687782080098E-2</v>
      </c>
      <c r="G5856">
        <v>-4811700</v>
      </c>
      <c r="H5856">
        <v>13783975</v>
      </c>
      <c r="K5856">
        <f t="shared" si="2153"/>
        <v>81.492492168258295</v>
      </c>
      <c r="L5856">
        <f t="shared" si="2154"/>
        <v>61.763226625629756</v>
      </c>
      <c r="M5856">
        <f t="shared" si="2151"/>
        <v>20.680968455014206</v>
      </c>
      <c r="N5856">
        <f t="shared" si="2155"/>
        <v>0.14552516708610672</v>
      </c>
      <c r="O5856">
        <f t="shared" si="2156"/>
        <v>56.109578828291589</v>
      </c>
      <c r="P5856">
        <f t="shared" si="2157"/>
        <v>56.04433669342427</v>
      </c>
      <c r="Q5856">
        <f t="shared" si="2158"/>
        <v>5.3446541927002045E-2</v>
      </c>
      <c r="R5856">
        <f t="shared" si="2159"/>
        <v>56.056132286364587</v>
      </c>
      <c r="S5856">
        <f t="shared" si="2160"/>
        <v>20.64533742706287</v>
      </c>
      <c r="T5856">
        <f t="shared" si="2161"/>
        <v>15.250847724893667</v>
      </c>
      <c r="U5856">
        <f t="shared" si="2162"/>
        <v>0.62240376037779044</v>
      </c>
      <c r="V5856" s="6">
        <f t="shared" si="2163"/>
        <v>337379.00000000373</v>
      </c>
      <c r="W5856">
        <f t="shared" si="2168"/>
        <v>15.251860443120139</v>
      </c>
      <c r="X5856">
        <f t="shared" si="2169"/>
        <v>20.686902721061355</v>
      </c>
      <c r="Y5856">
        <f t="shared" si="2164"/>
        <v>4.9045687828102778E-2</v>
      </c>
      <c r="Z5856">
        <f t="shared" si="2165"/>
        <v>-1.0974510991604768E-7</v>
      </c>
      <c r="AA5856">
        <f t="shared" si="2167"/>
        <v>-6.7713479635526214E-9</v>
      </c>
      <c r="AB5856">
        <f t="shared" si="2166"/>
        <v>1.0024754918190473</v>
      </c>
      <c r="AC5856">
        <f t="shared" si="2152"/>
        <v>2.0449970443983156</v>
      </c>
      <c r="AD5856">
        <f t="shared" si="2170"/>
        <v>-4.9630002172459263E-11</v>
      </c>
      <c r="AE5856">
        <f t="shared" si="2171"/>
        <v>-3.5164552026493063E-6</v>
      </c>
      <c r="AF5856">
        <f t="shared" si="2172"/>
        <v>1.4049803201542568E-6</v>
      </c>
      <c r="AG5856" t="str">
        <f t="shared" si="2173"/>
        <v>NaN</v>
      </c>
      <c r="AH5856">
        <f t="shared" si="2174"/>
        <v>1.4049803201542569E-2</v>
      </c>
    </row>
    <row r="5857" spans="1:34">
      <c r="A5857" s="4">
        <v>43283.362708333334</v>
      </c>
      <c r="B5857" s="3">
        <v>-1.26176317462523E-3</v>
      </c>
      <c r="C5857">
        <v>3.0061323306235899</v>
      </c>
      <c r="D5857" s="3">
        <v>1.89908558130992E-2</v>
      </c>
      <c r="E5857" s="3">
        <v>1.8806431465200099E-2</v>
      </c>
      <c r="F5857" s="3">
        <v>1.8781736457967799E-2</v>
      </c>
      <c r="G5857">
        <v>-4811700</v>
      </c>
      <c r="H5857">
        <v>13783969</v>
      </c>
      <c r="K5857">
        <f t="shared" si="2153"/>
        <v>81.522037894628951</v>
      </c>
      <c r="L5857">
        <f t="shared" si="2154"/>
        <v>61.790079386191238</v>
      </c>
      <c r="M5857">
        <f t="shared" si="2151"/>
        <v>20.689959907119974</v>
      </c>
      <c r="N5857">
        <f t="shared" si="2155"/>
        <v>0.14554174706375692</v>
      </c>
      <c r="O5857">
        <f t="shared" si="2156"/>
        <v>56.10189927529543</v>
      </c>
      <c r="P5857">
        <f t="shared" si="2157"/>
        <v>56.041062167722416</v>
      </c>
      <c r="Q5857">
        <f t="shared" si="2158"/>
        <v>3.9592447732225367E-2</v>
      </c>
      <c r="R5857">
        <f t="shared" si="2159"/>
        <v>56.062306827563205</v>
      </c>
      <c r="S5857">
        <f t="shared" si="2160"/>
        <v>20.663564941965156</v>
      </c>
      <c r="T5857">
        <f t="shared" si="2161"/>
        <v>15.252592985698953</v>
      </c>
      <c r="U5857">
        <f t="shared" si="2162"/>
        <v>0.62237034980532657</v>
      </c>
      <c r="V5857" s="6">
        <f t="shared" si="2163"/>
        <v>337439.0000001993</v>
      </c>
      <c r="W5857">
        <f t="shared" si="2168"/>
        <v>15.252023878914608</v>
      </c>
      <c r="X5857">
        <f t="shared" si="2169"/>
        <v>20.696774496439691</v>
      </c>
      <c r="Y5857">
        <f t="shared" si="2164"/>
        <v>6.1684493435495348E-2</v>
      </c>
      <c r="Z5857">
        <f t="shared" si="2165"/>
        <v>1.5808521744230877E-8</v>
      </c>
      <c r="AA5857">
        <f t="shared" si="2167"/>
        <v>2.3434687101994103E-8</v>
      </c>
      <c r="AB5857">
        <f t="shared" si="2166"/>
        <v>1.0017740072093959</v>
      </c>
      <c r="AC5857">
        <f t="shared" si="2152"/>
        <v>2.0449549312550843</v>
      </c>
      <c r="AD5857">
        <f t="shared" si="2170"/>
        <v>1.3656650812447959E-10</v>
      </c>
      <c r="AE5857">
        <f t="shared" si="2171"/>
        <v>-7.9453875306589125E-6</v>
      </c>
      <c r="AF5857">
        <f t="shared" si="2172"/>
        <v>-1.7110399769452271E-6</v>
      </c>
      <c r="AG5857">
        <f t="shared" si="2173"/>
        <v>1.3656650812447959E-8</v>
      </c>
      <c r="AH5857" t="str">
        <f t="shared" si="2174"/>
        <v>NaN</v>
      </c>
    </row>
    <row r="5858" spans="1:34">
      <c r="A5858" s="4">
        <v>43283.363402777781</v>
      </c>
      <c r="B5858" s="3">
        <v>-1.26342808362097E-3</v>
      </c>
      <c r="C5858">
        <v>3.0060835725744299</v>
      </c>
      <c r="D5858" s="3">
        <v>1.89901779572938E-2</v>
      </c>
      <c r="E5858" s="3">
        <v>1.8805860639258799E-2</v>
      </c>
      <c r="F5858" s="3">
        <v>1.8763667613075099E-2</v>
      </c>
      <c r="G5858">
        <v>-4811700</v>
      </c>
      <c r="H5858">
        <v>13783962</v>
      </c>
      <c r="K5858">
        <f t="shared" si="2153"/>
        <v>81.628099476473437</v>
      </c>
      <c r="L5858">
        <f t="shared" si="2154"/>
        <v>61.919892300200694</v>
      </c>
      <c r="M5858">
        <f t="shared" si="2151"/>
        <v>20.733426819817975</v>
      </c>
      <c r="N5858">
        <f t="shared" si="2155"/>
        <v>0.14552696925759143</v>
      </c>
      <c r="O5858">
        <f t="shared" si="2156"/>
        <v>56.099863300780214</v>
      </c>
      <c r="P5858">
        <f t="shared" si="2157"/>
        <v>56.039353719530524</v>
      </c>
      <c r="Q5858">
        <f t="shared" si="2158"/>
        <v>9.201449064725864E-2</v>
      </c>
      <c r="R5858">
        <f t="shared" si="2159"/>
        <v>56.007848810132955</v>
      </c>
      <c r="S5858">
        <f t="shared" si="2160"/>
        <v>20.672083826053136</v>
      </c>
      <c r="T5858">
        <f t="shared" si="2161"/>
        <v>15.251037427155216</v>
      </c>
      <c r="U5858">
        <f t="shared" si="2162"/>
        <v>0.62240012879382511</v>
      </c>
      <c r="V5858" s="6">
        <f t="shared" si="2163"/>
        <v>337499.00000039488</v>
      </c>
      <c r="W5858">
        <f t="shared" si="2168"/>
        <v>15.251732029281641</v>
      </c>
      <c r="X5858">
        <f t="shared" si="2169"/>
        <v>20.710343808808279</v>
      </c>
      <c r="Y5858">
        <f t="shared" si="2164"/>
        <v>7.7471657976921904E-2</v>
      </c>
      <c r="Z5858">
        <f t="shared" si="2165"/>
        <v>-7.5880904724172326E-8</v>
      </c>
      <c r="AA5858">
        <f t="shared" si="2167"/>
        <v>-9.5373726886391617E-9</v>
      </c>
      <c r="AB5858">
        <f t="shared" si="2166"/>
        <v>1.0008971607825572</v>
      </c>
      <c r="AC5858">
        <f t="shared" si="2152"/>
        <v>2.0449924668827446</v>
      </c>
      <c r="AD5858">
        <f t="shared" si="2170"/>
        <v>-4.425424371097478E-11</v>
      </c>
      <c r="AE5858">
        <f t="shared" si="2171"/>
        <v>-3.3055345802176432E-5</v>
      </c>
      <c r="AF5858">
        <f t="shared" si="2172"/>
        <v>1.332736384506536E-7</v>
      </c>
      <c r="AG5858" t="str">
        <f t="shared" si="2173"/>
        <v>NaN</v>
      </c>
      <c r="AH5858">
        <f t="shared" si="2174"/>
        <v>1.3327363845065359E-3</v>
      </c>
    </row>
    <row r="5859" spans="1:34">
      <c r="A5859" s="4">
        <v>43283.36409722222</v>
      </c>
      <c r="B5859" s="3">
        <v>-1.26652005747019E-3</v>
      </c>
      <c r="C5859">
        <v>3.0061037893265201</v>
      </c>
      <c r="D5859" s="3">
        <v>1.89879065457353E-2</v>
      </c>
      <c r="E5859" s="3">
        <v>1.88037557185999E-2</v>
      </c>
      <c r="F5859" s="3">
        <v>1.8758486368824399E-2</v>
      </c>
      <c r="G5859">
        <v>-4811700</v>
      </c>
      <c r="H5859">
        <v>13783957</v>
      </c>
      <c r="K5859">
        <f t="shared" si="2153"/>
        <v>81.825070985612456</v>
      </c>
      <c r="L5859">
        <f t="shared" si="2154"/>
        <v>62.123674507752199</v>
      </c>
      <c r="M5859">
        <f t="shared" si="2151"/>
        <v>20.801661813944996</v>
      </c>
      <c r="N5859">
        <f t="shared" si="2155"/>
        <v>0.14553309664063549</v>
      </c>
      <c r="O5859">
        <f t="shared" si="2156"/>
        <v>56.093041000211521</v>
      </c>
      <c r="P5859">
        <f t="shared" si="2157"/>
        <v>56.033053816821848</v>
      </c>
      <c r="Q5859">
        <f t="shared" si="2158"/>
        <v>0.10080803555128171</v>
      </c>
      <c r="R5859">
        <f t="shared" si="2159"/>
        <v>55.992232964660239</v>
      </c>
      <c r="S5859">
        <f t="shared" si="2160"/>
        <v>20.734456456910809</v>
      </c>
      <c r="T5859">
        <f t="shared" si="2161"/>
        <v>15.251682414844066</v>
      </c>
      <c r="U5859">
        <f t="shared" si="2162"/>
        <v>0.62238778140835038</v>
      </c>
      <c r="V5859" s="6">
        <f t="shared" si="2163"/>
        <v>337558.99999996182</v>
      </c>
      <c r="W5859">
        <f t="shared" si="2168"/>
        <v>15.251507305064239</v>
      </c>
      <c r="X5859">
        <f t="shared" si="2169"/>
        <v>20.719440331816639</v>
      </c>
      <c r="Y5859">
        <f t="shared" si="2164"/>
        <v>9.155871873682031E-2</v>
      </c>
      <c r="Z5859">
        <f t="shared" si="2165"/>
        <v>8.4660513360565872E-8</v>
      </c>
      <c r="AA5859">
        <f t="shared" si="2167"/>
        <v>-2.3513076448077611E-8</v>
      </c>
      <c r="AB5859">
        <f t="shared" si="2166"/>
        <v>1.0001180987198042</v>
      </c>
      <c r="AC5859">
        <f t="shared" si="2152"/>
        <v>2.0449769033298129</v>
      </c>
      <c r="AD5859">
        <f t="shared" si="2170"/>
        <v>-9.2315678067435082E-11</v>
      </c>
      <c r="AE5859">
        <f t="shared" si="2171"/>
        <v>-3.6653632082485334E-5</v>
      </c>
      <c r="AF5859">
        <f t="shared" si="2172"/>
        <v>2.507202913081975E-7</v>
      </c>
      <c r="AG5859" t="str">
        <f t="shared" si="2173"/>
        <v>NaN</v>
      </c>
      <c r="AH5859">
        <f t="shared" si="2174"/>
        <v>2.5072029130819747E-3</v>
      </c>
    </row>
    <row r="5860" spans="1:34">
      <c r="A5860" s="4">
        <v>43283.364803240744</v>
      </c>
      <c r="B5860" s="3">
        <v>-1.26461730433221E-3</v>
      </c>
      <c r="C5860">
        <v>3.0061156815336298</v>
      </c>
      <c r="D5860" s="3">
        <v>1.89879065457353E-2</v>
      </c>
      <c r="E5860" s="3">
        <v>1.8803291922522499E-2</v>
      </c>
      <c r="F5860" s="3">
        <v>1.87647753273632E-2</v>
      </c>
      <c r="G5860">
        <v>-4811700</v>
      </c>
      <c r="H5860">
        <v>13783954</v>
      </c>
      <c r="K5860">
        <f t="shared" si="2153"/>
        <v>81.703857749219324</v>
      </c>
      <c r="L5860">
        <f t="shared" si="2154"/>
        <v>61.994194492596293</v>
      </c>
      <c r="M5860">
        <f t="shared" si="2151"/>
        <v>20.758306370013528</v>
      </c>
      <c r="N5860">
        <f t="shared" si="2155"/>
        <v>0.14553670098360194</v>
      </c>
      <c r="O5860">
        <f t="shared" si="2156"/>
        <v>56.093041000211521</v>
      </c>
      <c r="P5860">
        <f t="shared" si="2157"/>
        <v>56.031665702665649</v>
      </c>
      <c r="Q5860">
        <f t="shared" si="2158"/>
        <v>8.1853630011920586E-2</v>
      </c>
      <c r="R5860">
        <f t="shared" si="2159"/>
        <v>56.0111873701996</v>
      </c>
      <c r="S5860">
        <f t="shared" si="2160"/>
        <v>20.703737283338913</v>
      </c>
      <c r="T5860">
        <f t="shared" si="2161"/>
        <v>15.252061819366848</v>
      </c>
      <c r="U5860">
        <f t="shared" si="2162"/>
        <v>0.6223805182404254</v>
      </c>
      <c r="V5860" s="6">
        <f t="shared" si="2163"/>
        <v>337620.00000039116</v>
      </c>
      <c r="W5860">
        <f t="shared" si="2168"/>
        <v>15.251416831678011</v>
      </c>
      <c r="X5860">
        <f t="shared" si="2169"/>
        <v>20.722816119128176</v>
      </c>
      <c r="Y5860">
        <f t="shared" si="2164"/>
        <v>0.10626682245473755</v>
      </c>
      <c r="Z5860">
        <f t="shared" si="2165"/>
        <v>4.7033618542390844E-8</v>
      </c>
      <c r="AA5860">
        <f t="shared" si="2167"/>
        <v>-1.99295626544793E-8</v>
      </c>
      <c r="AB5860">
        <f t="shared" si="2166"/>
        <v>0.99930655491187625</v>
      </c>
      <c r="AC5860">
        <f t="shared" si="2152"/>
        <v>2.0449677482986779</v>
      </c>
      <c r="AD5860">
        <f t="shared" si="2170"/>
        <v>-6.7416133995665072E-11</v>
      </c>
      <c r="AE5860">
        <f t="shared" si="2171"/>
        <v>-2.3350650813554563E-5</v>
      </c>
      <c r="AF5860">
        <f t="shared" si="2172"/>
        <v>2.8740603988304247E-7</v>
      </c>
      <c r="AG5860" t="str">
        <f t="shared" si="2173"/>
        <v>NaN</v>
      </c>
      <c r="AH5860">
        <f t="shared" si="2174"/>
        <v>2.8740603988304247E-3</v>
      </c>
    </row>
    <row r="5861" spans="1:34">
      <c r="A5861" s="4">
        <v>43283.365497685183</v>
      </c>
      <c r="B5861" s="3">
        <v>-1.2697071689763101E-3</v>
      </c>
      <c r="C5861">
        <v>3.00612162763719</v>
      </c>
      <c r="D5861" s="3">
        <v>1.8987466534072201E-2</v>
      </c>
      <c r="E5861" s="3">
        <v>1.8802138378432601E-2</v>
      </c>
      <c r="F5861" s="3">
        <v>1.8746325333468102E-2</v>
      </c>
      <c r="G5861">
        <v>-4811700</v>
      </c>
      <c r="H5861">
        <v>13783953</v>
      </c>
      <c r="K5861">
        <f t="shared" si="2153"/>
        <v>82.028103156571206</v>
      </c>
      <c r="L5861">
        <f t="shared" si="2154"/>
        <v>62.342692249007911</v>
      </c>
      <c r="M5861">
        <f t="shared" si="2151"/>
        <v>20.874998316026613</v>
      </c>
      <c r="N5861">
        <f t="shared" si="2155"/>
        <v>0.14553850315508679</v>
      </c>
      <c r="O5861">
        <f t="shared" si="2156"/>
        <v>56.091719402719356</v>
      </c>
      <c r="P5861">
        <f t="shared" si="2157"/>
        <v>56.028213213610634</v>
      </c>
      <c r="Q5861">
        <f t="shared" si="2158"/>
        <v>0.13613880180101035</v>
      </c>
      <c r="R5861">
        <f t="shared" si="2159"/>
        <v>55.955580600918346</v>
      </c>
      <c r="S5861">
        <f t="shared" si="2160"/>
        <v>20.78423911482594</v>
      </c>
      <c r="T5861">
        <f t="shared" si="2161"/>
        <v>15.252251521628411</v>
      </c>
      <c r="U5861">
        <f t="shared" si="2162"/>
        <v>0.62237688665645974</v>
      </c>
      <c r="V5861" s="6">
        <f t="shared" si="2163"/>
        <v>337679.99999995809</v>
      </c>
      <c r="W5861">
        <f t="shared" si="2168"/>
        <v>15.251303010321145</v>
      </c>
      <c r="X5861">
        <f t="shared" si="2169"/>
        <v>20.732129677225071</v>
      </c>
      <c r="Y5861">
        <f t="shared" si="2164"/>
        <v>0.12403849385261149</v>
      </c>
      <c r="Z5861">
        <f t="shared" si="2165"/>
        <v>-5.0587269815818828E-8</v>
      </c>
      <c r="AA5861">
        <f t="shared" si="2167"/>
        <v>-4.2345187993314131E-8</v>
      </c>
      <c r="AB5861">
        <f t="shared" si="2166"/>
        <v>0.99833634767692703</v>
      </c>
      <c r="AC5861">
        <f t="shared" si="2152"/>
        <v>2.0449631707831064</v>
      </c>
      <c r="AD5861">
        <f t="shared" si="2170"/>
        <v>-1.2271859640629846E-10</v>
      </c>
      <c r="AE5861">
        <f t="shared" si="2171"/>
        <v>-1.2982711841956183E-5</v>
      </c>
      <c r="AF5861">
        <f t="shared" si="2172"/>
        <v>9.4097047685571866E-7</v>
      </c>
      <c r="AG5861" t="str">
        <f t="shared" si="2173"/>
        <v>NaN</v>
      </c>
      <c r="AH5861">
        <f t="shared" si="2174"/>
        <v>9.409704768557188E-3</v>
      </c>
    </row>
    <row r="5862" spans="1:34">
      <c r="A5862" s="4">
        <v>43283.36619212963</v>
      </c>
      <c r="B5862" s="3">
        <v>-1.27009961181102E-3</v>
      </c>
      <c r="C5862">
        <v>3.00609665400225</v>
      </c>
      <c r="D5862" s="3">
        <v>1.8987525995107699E-2</v>
      </c>
      <c r="E5862">
        <v>1.8802292977125001E-2</v>
      </c>
      <c r="F5862" s="3">
        <v>1.8740417523931699E-2</v>
      </c>
      <c r="G5862">
        <v>-4811700</v>
      </c>
      <c r="H5862">
        <v>13783953</v>
      </c>
      <c r="K5862">
        <f t="shared" si="2153"/>
        <v>82.053103386577405</v>
      </c>
      <c r="L5862">
        <f t="shared" si="2154"/>
        <v>62.375458240882111</v>
      </c>
      <c r="M5862">
        <f t="shared" si="2151"/>
        <v>20.885969770747639</v>
      </c>
      <c r="N5862">
        <f t="shared" si="2155"/>
        <v>0.14553093403485434</v>
      </c>
      <c r="O5862">
        <f t="shared" si="2156"/>
        <v>56.091897996974893</v>
      </c>
      <c r="P5862">
        <f t="shared" si="2157"/>
        <v>56.028675918329164</v>
      </c>
      <c r="Q5862">
        <f t="shared" si="2158"/>
        <v>0.15412304974490354</v>
      </c>
      <c r="R5862">
        <f t="shared" si="2159"/>
        <v>55.93777494722999</v>
      </c>
      <c r="S5862">
        <f t="shared" si="2160"/>
        <v>20.783221070917705</v>
      </c>
      <c r="T5862">
        <f t="shared" si="2161"/>
        <v>15.251454772130259</v>
      </c>
      <c r="U5862">
        <f t="shared" si="2162"/>
        <v>0.62239213930910786</v>
      </c>
      <c r="V5862" s="6">
        <f t="shared" si="2163"/>
        <v>337740.00000015367</v>
      </c>
      <c r="W5862">
        <f t="shared" si="2168"/>
        <v>15.251241721898213</v>
      </c>
      <c r="X5862">
        <f t="shared" si="2169"/>
        <v>20.74237869328487</v>
      </c>
      <c r="Y5862">
        <f t="shared" si="2164"/>
        <v>0.14726291424719543</v>
      </c>
      <c r="Z5862">
        <f t="shared" si="2165"/>
        <v>-7.5880904327692032E-8</v>
      </c>
      <c r="AA5862">
        <f t="shared" si="2167"/>
        <v>-2.9698370541146356E-8</v>
      </c>
      <c r="AB5862">
        <f t="shared" si="2166"/>
        <v>0.99706442589531386</v>
      </c>
      <c r="AC5862">
        <f t="shared" si="2152"/>
        <v>2.0449823963484968</v>
      </c>
      <c r="AD5862">
        <f t="shared" si="2170"/>
        <v>-7.2494675818674485E-11</v>
      </c>
      <c r="AE5862">
        <f t="shared" si="2171"/>
        <v>1.0955202960359085E-5</v>
      </c>
      <c r="AF5862">
        <f t="shared" si="2172"/>
        <v>-6.587440722670691E-7</v>
      </c>
      <c r="AG5862" t="str">
        <f t="shared" si="2173"/>
        <v>NaN</v>
      </c>
      <c r="AH5862" t="str">
        <f t="shared" si="2174"/>
        <v>NaN</v>
      </c>
    </row>
    <row r="5863" spans="1:34">
      <c r="A5863" s="4">
        <v>43283.366886574076</v>
      </c>
      <c r="B5863" s="3">
        <v>-1.26976663001187E-3</v>
      </c>
      <c r="C5863">
        <v>3.0060930863401198</v>
      </c>
      <c r="D5863" s="3">
        <v>1.89859086549404E-2</v>
      </c>
      <c r="E5863" s="3">
        <v>1.88011513252422E-2</v>
      </c>
      <c r="F5863" s="3">
        <v>1.87396671368333E-2</v>
      </c>
      <c r="G5863">
        <v>-4811700</v>
      </c>
      <c r="H5863">
        <v>13783953</v>
      </c>
      <c r="K5863">
        <f t="shared" si="2153"/>
        <v>82.031891070208374</v>
      </c>
      <c r="L5863">
        <f t="shared" si="2154"/>
        <v>62.355232301524573</v>
      </c>
      <c r="M5863">
        <f t="shared" si="2151"/>
        <v>20.879197261656401</v>
      </c>
      <c r="N5863">
        <f t="shared" si="2155"/>
        <v>0.14552985273196523</v>
      </c>
      <c r="O5863">
        <f t="shared" si="2156"/>
        <v>56.087040233219199</v>
      </c>
      <c r="P5863">
        <f t="shared" si="2157"/>
        <v>56.025259021944777</v>
      </c>
      <c r="Q5863">
        <f t="shared" si="2158"/>
        <v>0.15152689119567242</v>
      </c>
      <c r="R5863">
        <f t="shared" si="2159"/>
        <v>55.935513342023526</v>
      </c>
      <c r="S5863">
        <f t="shared" si="2160"/>
        <v>20.778179334192618</v>
      </c>
      <c r="T5863">
        <f t="shared" si="2161"/>
        <v>15.25134095077351</v>
      </c>
      <c r="U5863">
        <f t="shared" si="2162"/>
        <v>0.62239431825948388</v>
      </c>
      <c r="V5863" s="6">
        <f t="shared" si="2163"/>
        <v>337800.00000034925</v>
      </c>
      <c r="W5863">
        <f t="shared" si="2168"/>
        <v>15.251469364611941</v>
      </c>
      <c r="X5863">
        <f t="shared" si="2169"/>
        <v>20.754153595984061</v>
      </c>
      <c r="Y5863">
        <f t="shared" si="2164"/>
        <v>0.15277925648298188</v>
      </c>
      <c r="Z5863">
        <f t="shared" si="2165"/>
        <v>-8.4660513360859501E-8</v>
      </c>
      <c r="AA5863">
        <f t="shared" si="2167"/>
        <v>-4.8116138320674613E-8</v>
      </c>
      <c r="AB5863">
        <f t="shared" si="2166"/>
        <v>0.99676087478392483</v>
      </c>
      <c r="AC5863">
        <f t="shared" si="2152"/>
        <v>2.0449851428578354</v>
      </c>
      <c r="AD5863">
        <f t="shared" si="2170"/>
        <v>-1.132123582643893E-10</v>
      </c>
      <c r="AE5863">
        <f t="shared" si="2171"/>
        <v>4.8656420557396304E-5</v>
      </c>
      <c r="AF5863">
        <f t="shared" si="2172"/>
        <v>-2.3162461817964343E-7</v>
      </c>
      <c r="AG5863" t="str">
        <f t="shared" si="2173"/>
        <v>NaN</v>
      </c>
      <c r="AH5863" t="str">
        <f t="shared" si="2174"/>
        <v>NaN</v>
      </c>
    </row>
    <row r="5864" spans="1:34">
      <c r="A5864" s="4">
        <v>43283.367592592593</v>
      </c>
      <c r="B5864" s="3">
        <v>-1.2713245091436E-3</v>
      </c>
      <c r="C5864">
        <v>3.0060645450430501</v>
      </c>
      <c r="D5864" s="3">
        <v>1.8987478426279299E-2</v>
      </c>
      <c r="E5864" s="3">
        <v>1.8802376222574801E-2</v>
      </c>
      <c r="F5864" s="3">
        <v>1.8740846316559302E-2</v>
      </c>
      <c r="G5864">
        <v>-4811700</v>
      </c>
      <c r="H5864">
        <v>13783953</v>
      </c>
      <c r="K5864">
        <f t="shared" si="2153"/>
        <v>82.131134407505826</v>
      </c>
      <c r="L5864">
        <f t="shared" si="2154"/>
        <v>62.452925617804034</v>
      </c>
      <c r="M5864">
        <f t="shared" si="2151"/>
        <v>20.911909160024141</v>
      </c>
      <c r="N5864">
        <f t="shared" si="2155"/>
        <v>0.1455212023088438</v>
      </c>
      <c r="O5864">
        <f t="shared" si="2156"/>
        <v>56.091755121570458</v>
      </c>
      <c r="P5864">
        <f t="shared" si="2157"/>
        <v>56.028925067023899</v>
      </c>
      <c r="Q5864">
        <f t="shared" si="2158"/>
        <v>0.15268782850836971</v>
      </c>
      <c r="R5864">
        <f t="shared" si="2159"/>
        <v>55.939067293062088</v>
      </c>
      <c r="S5864">
        <f t="shared" si="2160"/>
        <v>20.810117274351896</v>
      </c>
      <c r="T5864">
        <f t="shared" si="2161"/>
        <v>15.250430379918624</v>
      </c>
      <c r="U5864">
        <f t="shared" si="2162"/>
        <v>0.62241174986250758</v>
      </c>
      <c r="V5864" s="6">
        <f t="shared" si="2163"/>
        <v>337861.00000014994</v>
      </c>
      <c r="W5864">
        <f t="shared" si="2168"/>
        <v>15.251618207924752</v>
      </c>
      <c r="X5864">
        <f t="shared" si="2169"/>
        <v>20.753601196081142</v>
      </c>
      <c r="Y5864">
        <f t="shared" si="2164"/>
        <v>0.14973771504309261</v>
      </c>
      <c r="Z5864">
        <f t="shared" si="2165"/>
        <v>-1.4110085562761297E-7</v>
      </c>
      <c r="AA5864">
        <f t="shared" si="2167"/>
        <v>-2.4823298664917623E-8</v>
      </c>
      <c r="AB5864">
        <f t="shared" si="2166"/>
        <v>0.99693314318398718</v>
      </c>
      <c r="AC5864">
        <f t="shared" si="2152"/>
        <v>2.0450071149325635</v>
      </c>
      <c r="AD5864">
        <f t="shared" si="2170"/>
        <v>-5.9593709784900788E-11</v>
      </c>
      <c r="AE5864">
        <f t="shared" si="2171"/>
        <v>3.2686601085946934E-4</v>
      </c>
      <c r="AF5864">
        <f t="shared" si="2172"/>
        <v>-1.8149375865882841E-8</v>
      </c>
      <c r="AG5864" t="str">
        <f t="shared" si="2173"/>
        <v>NaN</v>
      </c>
      <c r="AH5864" t="str">
        <f t="shared" si="2174"/>
        <v>NaN</v>
      </c>
    </row>
    <row r="5865" spans="1:34">
      <c r="A5865" s="4">
        <v>43283.368287037039</v>
      </c>
      <c r="B5865" s="3">
        <v>-1.2689460677211199E-3</v>
      </c>
      <c r="C5865">
        <v>3.0060395714081101</v>
      </c>
      <c r="D5865" s="3">
        <v>1.8983197231718801E-2</v>
      </c>
      <c r="E5865" s="3">
        <v>1.8797857183872099E-2</v>
      </c>
      <c r="F5865" s="3">
        <v>1.87391311460487E-2</v>
      </c>
      <c r="G5865">
        <v>-4811700</v>
      </c>
      <c r="H5865">
        <v>13783953</v>
      </c>
      <c r="K5865">
        <f t="shared" si="2153"/>
        <v>81.979617862014067</v>
      </c>
      <c r="L5865">
        <f t="shared" si="2154"/>
        <v>62.303663648338514</v>
      </c>
      <c r="M5865">
        <f t="shared" si="2151"/>
        <v>20.861929872174425</v>
      </c>
      <c r="N5865">
        <f t="shared" si="2155"/>
        <v>0.14551363318861132</v>
      </c>
      <c r="O5865">
        <f t="shared" si="2156"/>
        <v>56.078896335158348</v>
      </c>
      <c r="P5865">
        <f t="shared" si="2157"/>
        <v>56.015399852169175</v>
      </c>
      <c r="Q5865">
        <f t="shared" si="2158"/>
        <v>0.14499842542523567</v>
      </c>
      <c r="R5865">
        <f t="shared" si="2159"/>
        <v>55.933897909733112</v>
      </c>
      <c r="S5865">
        <f t="shared" si="2160"/>
        <v>20.765264255224267</v>
      </c>
      <c r="T5865">
        <f t="shared" si="2161"/>
        <v>15.249633630420469</v>
      </c>
      <c r="U5865">
        <f t="shared" si="2162"/>
        <v>0.62242700251515581</v>
      </c>
      <c r="V5865" s="6">
        <f t="shared" si="2163"/>
        <v>337921.00000034552</v>
      </c>
      <c r="W5865">
        <f t="shared" si="2168"/>
        <v>15.251921731543025</v>
      </c>
      <c r="X5865">
        <f t="shared" si="2169"/>
        <v>20.756160848929564</v>
      </c>
      <c r="Y5865">
        <f t="shared" si="2164"/>
        <v>0.14790722153142374</v>
      </c>
      <c r="Z5865">
        <f t="shared" si="2165"/>
        <v>1.2646817441002104E-8</v>
      </c>
      <c r="AA5865">
        <f t="shared" si="2167"/>
        <v>3.7947917966739892E-8</v>
      </c>
      <c r="AB5865">
        <f t="shared" si="2166"/>
        <v>0.99702519198128636</v>
      </c>
      <c r="AC5865">
        <f t="shared" si="2152"/>
        <v>2.0450263404979538</v>
      </c>
      <c r="AD5865">
        <f t="shared" si="2170"/>
        <v>9.2230547737637407E-11</v>
      </c>
      <c r="AE5865">
        <f t="shared" si="2171"/>
        <v>-3.2836407981753614E-4</v>
      </c>
      <c r="AF5865">
        <f t="shared" si="2172"/>
        <v>-2.7960837840688014E-8</v>
      </c>
      <c r="AG5865">
        <f t="shared" si="2173"/>
        <v>9.2230547737637403E-9</v>
      </c>
      <c r="AH5865" t="str">
        <f t="shared" si="2174"/>
        <v>NaN</v>
      </c>
    </row>
    <row r="5866" spans="1:34">
      <c r="A5866" s="4">
        <v>43283.368981481479</v>
      </c>
      <c r="B5866" s="3">
        <v>-1.2692909417273801E-3</v>
      </c>
      <c r="C5866">
        <v>3.0060693019258902</v>
      </c>
      <c r="D5866" s="3">
        <v>1.8978713869637402E-2</v>
      </c>
      <c r="E5866">
        <v>1.8792767319228E-2</v>
      </c>
      <c r="F5866" s="3">
        <v>1.8734319139894099E-2</v>
      </c>
      <c r="G5866">
        <v>-4811700</v>
      </c>
      <c r="H5866">
        <v>13783953</v>
      </c>
      <c r="K5866">
        <f t="shared" si="2153"/>
        <v>82.001587761110414</v>
      </c>
      <c r="L5866">
        <f t="shared" si="2154"/>
        <v>62.331958885730501</v>
      </c>
      <c r="M5866">
        <f t="shared" si="2151"/>
        <v>20.871404327184326</v>
      </c>
      <c r="N5866">
        <f t="shared" si="2155"/>
        <v>0.14552264404602921</v>
      </c>
      <c r="O5866">
        <f t="shared" si="2156"/>
        <v>56.065430328276804</v>
      </c>
      <c r="P5866">
        <f t="shared" si="2157"/>
        <v>56.000166189122261</v>
      </c>
      <c r="Q5866">
        <f t="shared" si="2158"/>
        <v>0.14603541066066583</v>
      </c>
      <c r="R5866">
        <f t="shared" si="2159"/>
        <v>55.919394917616138</v>
      </c>
      <c r="S5866">
        <f t="shared" si="2160"/>
        <v>20.774047386743881</v>
      </c>
      <c r="T5866">
        <f t="shared" si="2161"/>
        <v>15.250582141727616</v>
      </c>
      <c r="U5866">
        <f t="shared" si="2162"/>
        <v>0.62240884459533985</v>
      </c>
      <c r="V5866" s="6">
        <f t="shared" si="2163"/>
        <v>337980.99999991246</v>
      </c>
      <c r="W5866">
        <f t="shared" si="2168"/>
        <v>15.252140618767752</v>
      </c>
      <c r="X5866">
        <f t="shared" si="2169"/>
        <v>20.751293718147608</v>
      </c>
      <c r="Y5866">
        <f t="shared" si="2164"/>
        <v>0.14330609691664384</v>
      </c>
      <c r="Z5866">
        <f t="shared" si="2165"/>
        <v>-4.4263861096131937E-8</v>
      </c>
      <c r="AA5866">
        <f t="shared" si="2167"/>
        <v>6.5499912991763729E-8</v>
      </c>
      <c r="AB5866">
        <f t="shared" si="2166"/>
        <v>0.99727912549606801</v>
      </c>
      <c r="AC5866">
        <f t="shared" si="2152"/>
        <v>2.0450034529201124</v>
      </c>
      <c r="AD5866">
        <f t="shared" si="2170"/>
        <v>1.6430372452403879E-10</v>
      </c>
      <c r="AE5866">
        <f t="shared" si="2171"/>
        <v>-8.6993661759139672E-5</v>
      </c>
      <c r="AF5866">
        <f t="shared" si="2172"/>
        <v>-1.8801427860285366E-7</v>
      </c>
      <c r="AG5866">
        <f t="shared" si="2173"/>
        <v>1.6430372452403879E-8</v>
      </c>
      <c r="AH5866" t="str">
        <f t="shared" si="2174"/>
        <v>NaN</v>
      </c>
    </row>
    <row r="5867" spans="1:34">
      <c r="A5867" s="4">
        <v>43283.369675925926</v>
      </c>
      <c r="B5867" s="3">
        <v>-1.2688152534428799E-3</v>
      </c>
      <c r="C5867">
        <v>3.00602292231815</v>
      </c>
      <c r="D5867" s="3">
        <v>1.89768111164994E-2</v>
      </c>
      <c r="E5867" s="3">
        <v>1.8792053786801301E-2</v>
      </c>
      <c r="F5867">
        <v>1.8734795576147E-2</v>
      </c>
      <c r="G5867">
        <v>-4811700</v>
      </c>
      <c r="H5867">
        <v>13783953</v>
      </c>
      <c r="K5867">
        <f t="shared" si="2153"/>
        <v>81.971284452011801</v>
      </c>
      <c r="L5867">
        <f t="shared" si="2154"/>
        <v>62.301029305513545</v>
      </c>
      <c r="M5867">
        <f t="shared" si="2151"/>
        <v>20.86104778158688</v>
      </c>
      <c r="N5867">
        <f t="shared" si="2155"/>
        <v>0.14550858710845635</v>
      </c>
      <c r="O5867">
        <f t="shared" si="2156"/>
        <v>56.059715312093637</v>
      </c>
      <c r="P5867">
        <f t="shared" si="2157"/>
        <v>55.998030628882169</v>
      </c>
      <c r="Q5867">
        <f t="shared" si="2158"/>
        <v>0.13888445466402999</v>
      </c>
      <c r="R5867">
        <f t="shared" si="2159"/>
        <v>55.920830857429607</v>
      </c>
      <c r="S5867">
        <f t="shared" si="2160"/>
        <v>20.768458145144194</v>
      </c>
      <c r="T5867">
        <f t="shared" si="2161"/>
        <v>15.249102464088367</v>
      </c>
      <c r="U5867">
        <f t="shared" si="2162"/>
        <v>0.62243717095025464</v>
      </c>
      <c r="V5867" s="6">
        <f t="shared" si="2163"/>
        <v>338041.00000010803</v>
      </c>
      <c r="W5867">
        <f t="shared" si="2168"/>
        <v>15.252341995014492</v>
      </c>
      <c r="X5867">
        <f t="shared" si="2169"/>
        <v>20.749154124310834</v>
      </c>
      <c r="Y5867">
        <f t="shared" si="2164"/>
        <v>0.14165486647064304</v>
      </c>
      <c r="Z5867">
        <f t="shared" si="2165"/>
        <v>2.1008349613268982E-7</v>
      </c>
      <c r="AA5867">
        <f t="shared" si="2167"/>
        <v>9.1596105649912967E-8</v>
      </c>
      <c r="AB5867">
        <f t="shared" si="2166"/>
        <v>0.99736820605596477</v>
      </c>
      <c r="AC5867">
        <f t="shared" si="2152"/>
        <v>2.0450391575415479</v>
      </c>
      <c r="AD5867">
        <f t="shared" si="2170"/>
        <v>2.3244726777963697E-10</v>
      </c>
      <c r="AE5867">
        <f t="shared" si="2171"/>
        <v>-1.1603375219123114E-4</v>
      </c>
      <c r="AF5867">
        <f t="shared" si="2172"/>
        <v>-1.9942111745147073E-7</v>
      </c>
      <c r="AG5867">
        <f t="shared" si="2173"/>
        <v>2.3244726777963696E-8</v>
      </c>
      <c r="AH5867" t="str">
        <f t="shared" si="2174"/>
        <v>NaN</v>
      </c>
    </row>
    <row r="5868" spans="1:34">
      <c r="A5868" s="4">
        <v>43283.370381944442</v>
      </c>
      <c r="B5868" s="3">
        <v>-1.2687676846144301E-3</v>
      </c>
      <c r="C5868">
        <v>3.0061489797135401</v>
      </c>
      <c r="D5868" s="3">
        <v>1.89736715738218E-2</v>
      </c>
      <c r="E5868" s="3">
        <v>1.87892115493014E-2</v>
      </c>
      <c r="F5868" s="3">
        <v>1.87312818587816E-2</v>
      </c>
      <c r="G5868">
        <v>-4811700</v>
      </c>
      <c r="H5868">
        <v>13783953</v>
      </c>
      <c r="K5868">
        <f t="shared" si="2153"/>
        <v>81.96825412110195</v>
      </c>
      <c r="L5868">
        <f t="shared" si="2154"/>
        <v>62.302617724101793</v>
      </c>
      <c r="M5868">
        <f t="shared" si="2151"/>
        <v>20.861579652030048</v>
      </c>
      <c r="N5868">
        <f t="shared" si="2155"/>
        <v>0.14554679314390895</v>
      </c>
      <c r="O5868">
        <f t="shared" si="2156"/>
        <v>56.050285535391716</v>
      </c>
      <c r="P5868">
        <f t="shared" si="2157"/>
        <v>55.989523980591827</v>
      </c>
      <c r="Q5868">
        <f t="shared" si="2158"/>
        <v>0.14004473408723328</v>
      </c>
      <c r="R5868">
        <f t="shared" si="2159"/>
        <v>55.910240801304482</v>
      </c>
      <c r="S5868">
        <f t="shared" si="2160"/>
        <v>20.768216495971892</v>
      </c>
      <c r="T5868">
        <f t="shared" si="2161"/>
        <v>15.253124152030743</v>
      </c>
      <c r="U5868">
        <f t="shared" si="2162"/>
        <v>0.62236018137023386</v>
      </c>
      <c r="V5868" s="6">
        <f t="shared" si="2163"/>
        <v>338101.99999990873</v>
      </c>
      <c r="W5868">
        <f t="shared" si="2168"/>
        <v>15.252496675319955</v>
      </c>
      <c r="X5868">
        <f t="shared" si="2169"/>
        <v>20.74684314787299</v>
      </c>
      <c r="Y5868">
        <f t="shared" si="2164"/>
        <v>0.13758538269216558</v>
      </c>
      <c r="Z5868">
        <f t="shared" si="2165"/>
        <v>3.8881124660578379E-7</v>
      </c>
      <c r="AA5868">
        <f t="shared" si="2167"/>
        <v>1.1175337073957196E-7</v>
      </c>
      <c r="AB5868">
        <f t="shared" si="2166"/>
        <v>0.99759162840667692</v>
      </c>
      <c r="AC5868">
        <f t="shared" si="2152"/>
        <v>2.0449421142114979</v>
      </c>
      <c r="AD5868">
        <f t="shared" si="2170"/>
        <v>2.9197566856643184E-10</v>
      </c>
      <c r="AE5868">
        <f t="shared" si="2171"/>
        <v>-1.2441270728089909E-4</v>
      </c>
      <c r="AF5868">
        <f t="shared" si="2172"/>
        <v>-2.3362158006631147E-7</v>
      </c>
      <c r="AG5868">
        <f t="shared" si="2173"/>
        <v>2.9197566856643183E-8</v>
      </c>
      <c r="AH5868" t="str">
        <f t="shared" si="2174"/>
        <v>NaN</v>
      </c>
    </row>
    <row r="5869" spans="1:34">
      <c r="A5869" s="4">
        <v>43283.371076388888</v>
      </c>
      <c r="B5869" s="3">
        <v>-1.2699925819470101E-3</v>
      </c>
      <c r="C5869">
        <v>3.00617038568635</v>
      </c>
      <c r="D5869" s="3">
        <v>1.89717807128909E-2</v>
      </c>
      <c r="E5869" s="3">
        <v>1.8788248280525301E-2</v>
      </c>
      <c r="F5869" s="3">
        <v>1.8731460522376401E-2</v>
      </c>
      <c r="G5869">
        <v>-4811700</v>
      </c>
      <c r="H5869">
        <v>13783953</v>
      </c>
      <c r="K5869">
        <f t="shared" si="2153"/>
        <v>82.046285142030371</v>
      </c>
      <c r="L5869">
        <f t="shared" si="2154"/>
        <v>62.380413893360881</v>
      </c>
      <c r="M5869">
        <f t="shared" si="2151"/>
        <v>20.887629135035855</v>
      </c>
      <c r="N5869">
        <f t="shared" si="2155"/>
        <v>0.14555328096125231</v>
      </c>
      <c r="O5869">
        <f t="shared" si="2156"/>
        <v>56.044606238059657</v>
      </c>
      <c r="P5869">
        <f t="shared" si="2157"/>
        <v>55.986640974267544</v>
      </c>
      <c r="Q5869">
        <f t="shared" si="2158"/>
        <v>0.13382695932523347</v>
      </c>
      <c r="R5869">
        <f t="shared" si="2159"/>
        <v>55.910779278734424</v>
      </c>
      <c r="S5869">
        <f t="shared" si="2160"/>
        <v>20.798411162152366</v>
      </c>
      <c r="T5869">
        <f t="shared" si="2161"/>
        <v>15.253807080172152</v>
      </c>
      <c r="U5869">
        <f t="shared" si="2162"/>
        <v>0.6223471076679612</v>
      </c>
      <c r="V5869" s="6">
        <f t="shared" si="2163"/>
        <v>338162.00000010431</v>
      </c>
      <c r="W5869">
        <f t="shared" si="2168"/>
        <v>15.252963634732721</v>
      </c>
      <c r="X5869">
        <f t="shared" si="2169"/>
        <v>20.741907178208173</v>
      </c>
      <c r="Y5869">
        <f t="shared" si="2164"/>
        <v>0.1125601574271613</v>
      </c>
      <c r="Z5869">
        <f t="shared" si="2165"/>
        <v>1.1698306084747486E-7</v>
      </c>
      <c r="AA5869">
        <f t="shared" si="2167"/>
        <v>1.0636316874026301E-7</v>
      </c>
      <c r="AB5869">
        <f t="shared" si="2166"/>
        <v>0.99896656561883757</v>
      </c>
      <c r="AC5869">
        <f t="shared" si="2152"/>
        <v>2.0449256351554457</v>
      </c>
      <c r="AD5869">
        <f t="shared" si="2170"/>
        <v>3.396732933609496E-10</v>
      </c>
      <c r="AE5869">
        <f t="shared" si="2171"/>
        <v>-5.1814693665526714E-5</v>
      </c>
      <c r="AF5869">
        <f t="shared" si="2172"/>
        <v>-6.5258863040984542E-7</v>
      </c>
      <c r="AG5869">
        <f t="shared" si="2173"/>
        <v>3.3967329336094962E-8</v>
      </c>
      <c r="AH5869" t="str">
        <f t="shared" si="2174"/>
        <v>NaN</v>
      </c>
    </row>
    <row r="5870" spans="1:34">
      <c r="A5870" s="4">
        <v>43283.371770833335</v>
      </c>
      <c r="B5870" s="3">
        <v>-1.2624291382235199E-3</v>
      </c>
      <c r="C5870">
        <v>3.00619298087986</v>
      </c>
      <c r="D5870" s="3">
        <v>1.90108703976694E-2</v>
      </c>
      <c r="E5870" s="3">
        <v>1.8826779031569499E-2</v>
      </c>
      <c r="F5870" s="3">
        <v>1.8793647364291202E-2</v>
      </c>
      <c r="G5870">
        <v>-4811700</v>
      </c>
      <c r="H5870">
        <v>13784225</v>
      </c>
      <c r="K5870">
        <f t="shared" si="2153"/>
        <v>81.564462527366359</v>
      </c>
      <c r="L5870">
        <f t="shared" si="2154"/>
        <v>61.816847240968968</v>
      </c>
      <c r="M5870">
        <f t="shared" si="2151"/>
        <v>20.698922929139894</v>
      </c>
      <c r="N5870">
        <f t="shared" si="2155"/>
        <v>0.14556012921288902</v>
      </c>
      <c r="O5870">
        <f t="shared" si="2156"/>
        <v>56.162014101771675</v>
      </c>
      <c r="P5870">
        <f t="shared" si="2157"/>
        <v>56.101961227239741</v>
      </c>
      <c r="Q5870">
        <f t="shared" si="2158"/>
        <v>6.3808778869017146E-2</v>
      </c>
      <c r="R5870">
        <f t="shared" si="2159"/>
        <v>56.098205322902658</v>
      </c>
      <c r="S5870">
        <f t="shared" si="2160"/>
        <v>20.656383743227217</v>
      </c>
      <c r="T5870">
        <f t="shared" si="2161"/>
        <v>15.254527948765489</v>
      </c>
      <c r="U5870">
        <f t="shared" si="2162"/>
        <v>0.62233330764890316</v>
      </c>
      <c r="V5870" s="6">
        <f t="shared" si="2163"/>
        <v>338222.00000029989</v>
      </c>
      <c r="W5870">
        <f t="shared" si="2168"/>
        <v>15.253127070527169</v>
      </c>
      <c r="X5870">
        <f t="shared" si="2169"/>
        <v>20.72919736281435</v>
      </c>
      <c r="Y5870">
        <f t="shared" si="2164"/>
        <v>0.10175171464802683</v>
      </c>
      <c r="Z5870">
        <f t="shared" si="2165"/>
        <v>9.801283524618506E-8</v>
      </c>
      <c r="AA5870">
        <f t="shared" si="2167"/>
        <v>1.0955100289853467E-7</v>
      </c>
      <c r="AB5870">
        <f t="shared" si="2166"/>
        <v>0.99955430931769973</v>
      </c>
      <c r="AC5870">
        <f t="shared" si="2152"/>
        <v>2.0449082405962886</v>
      </c>
      <c r="AD5870">
        <f t="shared" si="2170"/>
        <v>3.8701317847804727E-10</v>
      </c>
      <c r="AE5870">
        <f t="shared" si="2171"/>
        <v>-2.390958719243173E-5</v>
      </c>
      <c r="AF5870">
        <f t="shared" si="2172"/>
        <v>-1.6113308120743084E-6</v>
      </c>
      <c r="AG5870">
        <f t="shared" si="2173"/>
        <v>3.8701317847804729E-8</v>
      </c>
      <c r="AH5870" t="str">
        <f t="shared" si="2174"/>
        <v>NaN</v>
      </c>
    </row>
    <row r="5871" spans="1:34">
      <c r="A5871" s="4">
        <v>43283.372465277775</v>
      </c>
      <c r="B5871" s="3">
        <v>-1.2656281419367601E-3</v>
      </c>
      <c r="C5871">
        <v>3.00620725152839</v>
      </c>
      <c r="D5871" s="3">
        <v>1.9002783696832899E-2</v>
      </c>
      <c r="E5871" s="3">
        <v>1.8817039313944399E-2</v>
      </c>
      <c r="F5871" s="3">
        <v>1.87710523749956E-2</v>
      </c>
      <c r="G5871">
        <v>-4811700</v>
      </c>
      <c r="H5871">
        <v>13784187</v>
      </c>
      <c r="K5871">
        <f t="shared" si="2153"/>
        <v>81.768252281053066</v>
      </c>
      <c r="L5871">
        <f t="shared" si="2154"/>
        <v>62.050337902445335</v>
      </c>
      <c r="M5871">
        <f t="shared" si="2151"/>
        <v>20.777105583582518</v>
      </c>
      <c r="N5871">
        <f t="shared" si="2155"/>
        <v>0.14556445442444826</v>
      </c>
      <c r="O5871">
        <f t="shared" si="2156"/>
        <v>56.137725282993223</v>
      </c>
      <c r="P5871">
        <f t="shared" si="2157"/>
        <v>56.072810829960538</v>
      </c>
      <c r="Q5871">
        <f t="shared" si="2158"/>
        <v>0.10761940574982987</v>
      </c>
      <c r="R5871">
        <f t="shared" si="2159"/>
        <v>56.030105877243393</v>
      </c>
      <c r="S5871">
        <f t="shared" si="2160"/>
        <v>20.705359313082631</v>
      </c>
      <c r="T5871">
        <f t="shared" si="2161"/>
        <v>15.254983234192778</v>
      </c>
      <c r="U5871">
        <f t="shared" si="2162"/>
        <v>0.62232459184739408</v>
      </c>
      <c r="V5871" s="6">
        <f t="shared" si="2163"/>
        <v>338281.99999986682</v>
      </c>
      <c r="W5871">
        <f t="shared" si="2168"/>
        <v>15.253258402861992</v>
      </c>
      <c r="X5871">
        <f t="shared" si="2169"/>
        <v>20.724026274501959</v>
      </c>
      <c r="Y5871">
        <f t="shared" si="2164"/>
        <v>7.6040675787034218E-2</v>
      </c>
      <c r="Z5871">
        <f t="shared" si="2165"/>
        <v>0</v>
      </c>
      <c r="AA5871">
        <f t="shared" si="2167"/>
        <v>1.1341447859951645E-7</v>
      </c>
      <c r="AB5871">
        <f t="shared" si="2166"/>
        <v>1.000973902490788</v>
      </c>
      <c r="AC5871">
        <f t="shared" si="2152"/>
        <v>2.0448972545589279</v>
      </c>
      <c r="AD5871">
        <f t="shared" si="2170"/>
        <v>5.3613150898588339E-10</v>
      </c>
      <c r="AE5871">
        <f t="shared" si="2171"/>
        <v>-9.2993501896526071E-5</v>
      </c>
      <c r="AF5871">
        <f t="shared" si="2172"/>
        <v>-5.7391789367972141E-7</v>
      </c>
      <c r="AG5871">
        <f t="shared" si="2173"/>
        <v>5.3613150898588342E-8</v>
      </c>
      <c r="AH5871" t="str">
        <f t="shared" si="2174"/>
        <v>NaN</v>
      </c>
    </row>
    <row r="5872" spans="1:34">
      <c r="A5872" s="4">
        <v>43283.373159722221</v>
      </c>
      <c r="B5872" s="3">
        <v>-1.2627145511942201E-3</v>
      </c>
      <c r="C5872">
        <v>3.00619298087986</v>
      </c>
      <c r="D5872" s="3">
        <v>1.8999453878841499E-2</v>
      </c>
      <c r="E5872">
        <v>1.8814981962114001E-2</v>
      </c>
      <c r="F5872" s="3">
        <v>1.8784630808204399E-2</v>
      </c>
      <c r="G5872">
        <v>-4811700</v>
      </c>
      <c r="H5872">
        <v>13784180</v>
      </c>
      <c r="K5872">
        <f t="shared" si="2153"/>
        <v>81.582644512825539</v>
      </c>
      <c r="L5872">
        <f t="shared" si="2154"/>
        <v>61.846881407343616</v>
      </c>
      <c r="M5872">
        <f t="shared" si="2151"/>
        <v>20.708979651906851</v>
      </c>
      <c r="N5872">
        <f t="shared" si="2155"/>
        <v>0.14556012921288902</v>
      </c>
      <c r="O5872">
        <f t="shared" si="2156"/>
        <v>56.127724004672984</v>
      </c>
      <c r="P5872">
        <f t="shared" si="2157"/>
        <v>56.0666532979347</v>
      </c>
      <c r="Q5872">
        <f t="shared" si="2158"/>
        <v>5.669384274225564E-2</v>
      </c>
      <c r="R5872">
        <f t="shared" si="2159"/>
        <v>56.071030161930729</v>
      </c>
      <c r="S5872">
        <f t="shared" si="2160"/>
        <v>20.671183756745346</v>
      </c>
      <c r="T5872">
        <f t="shared" si="2161"/>
        <v>15.254527948765489</v>
      </c>
      <c r="U5872">
        <f t="shared" si="2162"/>
        <v>0.62233330764890316</v>
      </c>
      <c r="V5872" s="6">
        <f t="shared" si="2163"/>
        <v>338342.0000000624</v>
      </c>
      <c r="W5872">
        <f t="shared" si="2168"/>
        <v>15.253690340318789</v>
      </c>
      <c r="X5872">
        <f t="shared" si="2169"/>
        <v>20.720412299918333</v>
      </c>
      <c r="Y5872">
        <f t="shared" si="2164"/>
        <v>7.5898519765113789E-2</v>
      </c>
      <c r="Z5872">
        <f t="shared" si="2165"/>
        <v>-2.5084596554160532E-8</v>
      </c>
      <c r="AA5872">
        <f t="shared" si="2167"/>
        <v>4.8384901756351477E-8</v>
      </c>
      <c r="AB5872">
        <f t="shared" si="2166"/>
        <v>1.0009854424693418</v>
      </c>
      <c r="AC5872">
        <f t="shared" si="2152"/>
        <v>2.0449082405962886</v>
      </c>
      <c r="AD5872">
        <f t="shared" si="2170"/>
        <v>2.2915413059353541E-10</v>
      </c>
      <c r="AE5872">
        <f t="shared" si="2171"/>
        <v>-1.3408420430080221E-4</v>
      </c>
      <c r="AF5872">
        <f t="shared" si="2172"/>
        <v>-1.7013008025108844E-7</v>
      </c>
      <c r="AG5872">
        <f t="shared" si="2173"/>
        <v>2.2915413059353541E-8</v>
      </c>
      <c r="AH5872" t="str">
        <f t="shared" si="2174"/>
        <v>NaN</v>
      </c>
    </row>
    <row r="5873" spans="1:34">
      <c r="A5873" s="4">
        <v>43283.373865740738</v>
      </c>
      <c r="B5873" s="3">
        <v>-1.26303564078626E-3</v>
      </c>
      <c r="C5873">
        <v>3.0061977377627001</v>
      </c>
      <c r="D5873" s="3">
        <v>1.8996326228370899E-2</v>
      </c>
      <c r="E5873" s="3">
        <v>1.8812508383034599E-2</v>
      </c>
      <c r="F5873" s="3">
        <v>1.8779294722171502E-2</v>
      </c>
      <c r="G5873">
        <v>-4811700</v>
      </c>
      <c r="H5873">
        <v>13784173</v>
      </c>
      <c r="K5873">
        <f t="shared" si="2153"/>
        <v>81.603099246467252</v>
      </c>
      <c r="L5873">
        <f t="shared" si="2154"/>
        <v>61.874350377511277</v>
      </c>
      <c r="M5873">
        <f t="shared" si="2151"/>
        <v>20.718177437329761</v>
      </c>
      <c r="N5873">
        <f t="shared" si="2155"/>
        <v>0.14556157095007446</v>
      </c>
      <c r="O5873">
        <f t="shared" si="2156"/>
        <v>56.118329946821873</v>
      </c>
      <c r="P5873">
        <f t="shared" si="2157"/>
        <v>56.059250022435187</v>
      </c>
      <c r="Q5873">
        <f t="shared" si="2158"/>
        <v>6.3382310803255848E-2</v>
      </c>
      <c r="R5873">
        <f t="shared" si="2159"/>
        <v>56.054947636018618</v>
      </c>
      <c r="S5873">
        <f t="shared" si="2160"/>
        <v>20.675922563460922</v>
      </c>
      <c r="T5873">
        <f t="shared" si="2161"/>
        <v>15.254679710574482</v>
      </c>
      <c r="U5873">
        <f t="shared" si="2162"/>
        <v>0.62233040238173531</v>
      </c>
      <c r="V5873" s="6">
        <f t="shared" si="2163"/>
        <v>338402.9999998631</v>
      </c>
      <c r="W5873">
        <f t="shared" si="2168"/>
        <v>15.254014293411398</v>
      </c>
      <c r="X5873">
        <f t="shared" si="2169"/>
        <v>20.715849871037502</v>
      </c>
      <c r="Y5873">
        <f t="shared" si="2164"/>
        <v>6.010003844524666E-2</v>
      </c>
      <c r="Z5873">
        <f t="shared" si="2165"/>
        <v>-2.1949021988230312E-8</v>
      </c>
      <c r="AA5873">
        <f t="shared" si="2167"/>
        <v>-3.2464395454495746E-8</v>
      </c>
      <c r="AB5873">
        <f t="shared" si="2166"/>
        <v>1.0018588875699419</v>
      </c>
      <c r="AC5873">
        <f t="shared" si="2152"/>
        <v>2.044904578583838</v>
      </c>
      <c r="AD5873">
        <f t="shared" si="2170"/>
        <v>-1.9417035508169201E-10</v>
      </c>
      <c r="AE5873">
        <f t="shared" si="2171"/>
        <v>-1.2559611998951329E-4</v>
      </c>
      <c r="AF5873">
        <f t="shared" si="2172"/>
        <v>1.5389968741544713E-7</v>
      </c>
      <c r="AG5873" t="str">
        <f t="shared" si="2173"/>
        <v>NaN</v>
      </c>
      <c r="AH5873">
        <f t="shared" si="2174"/>
        <v>1.5389968741544714E-3</v>
      </c>
    </row>
    <row r="5874" spans="1:34">
      <c r="A5874" s="4">
        <v>43283.374560185184</v>
      </c>
      <c r="B5874" s="3">
        <v>-1.2666270873342E-3</v>
      </c>
      <c r="C5874">
        <v>3.00618465633488</v>
      </c>
      <c r="D5874" s="3">
        <v>1.8996278659542402E-2</v>
      </c>
      <c r="E5874" s="3">
        <v>1.8810795905210401E-2</v>
      </c>
      <c r="F5874" s="3">
        <v>1.8780295238302599E-2</v>
      </c>
      <c r="G5874">
        <v>-4811700</v>
      </c>
      <c r="H5874">
        <v>13784166</v>
      </c>
      <c r="K5874">
        <f t="shared" si="2153"/>
        <v>81.83188923015949</v>
      </c>
      <c r="L5874">
        <f t="shared" si="2154"/>
        <v>62.101825191854992</v>
      </c>
      <c r="M5874">
        <f t="shared" si="2151"/>
        <v>20.794345728994113</v>
      </c>
      <c r="N5874">
        <f t="shared" si="2155"/>
        <v>0.14555760617281155</v>
      </c>
      <c r="O5874">
        <f t="shared" si="2156"/>
        <v>56.118187071417154</v>
      </c>
      <c r="P5874">
        <f t="shared" si="2157"/>
        <v>56.05412467785861</v>
      </c>
      <c r="Q5874">
        <f t="shared" si="2158"/>
        <v>6.0223961790228486E-2</v>
      </c>
      <c r="R5874">
        <f t="shared" si="2159"/>
        <v>56.057963109626925</v>
      </c>
      <c r="S5874">
        <f t="shared" si="2160"/>
        <v>20.754196421133962</v>
      </c>
      <c r="T5874">
        <f t="shared" si="2161"/>
        <v>15.254262365599439</v>
      </c>
      <c r="U5874">
        <f t="shared" si="2162"/>
        <v>0.62233839186645246</v>
      </c>
      <c r="V5874" s="6">
        <f t="shared" si="2163"/>
        <v>338463.00000005867</v>
      </c>
      <c r="W5874">
        <f t="shared" si="2168"/>
        <v>15.254452067860873</v>
      </c>
      <c r="X5874">
        <f t="shared" si="2169"/>
        <v>20.71161591038976</v>
      </c>
      <c r="Y5874">
        <f t="shared" si="2164"/>
        <v>5.9744846249005924E-2</v>
      </c>
      <c r="Z5874">
        <f t="shared" si="2165"/>
        <v>2.3712782603956224E-7</v>
      </c>
      <c r="AA5874">
        <f t="shared" si="2167"/>
        <v>-2.5413085523900149E-8</v>
      </c>
      <c r="AB5874">
        <f t="shared" si="2166"/>
        <v>1.0018706542145734</v>
      </c>
      <c r="AC5874">
        <f t="shared" si="2152"/>
        <v>2.0449146491180854</v>
      </c>
      <c r="AD5874">
        <f t="shared" si="2170"/>
        <v>-1.5290068942655234E-10</v>
      </c>
      <c r="AE5874">
        <f t="shared" si="2171"/>
        <v>-1.4986270888618904E-4</v>
      </c>
      <c r="AF5874">
        <f t="shared" si="2172"/>
        <v>1.0156566141623986E-7</v>
      </c>
      <c r="AG5874" t="str">
        <f t="shared" si="2173"/>
        <v>NaN</v>
      </c>
      <c r="AH5874">
        <f t="shared" si="2174"/>
        <v>1.0156566141623987E-3</v>
      </c>
    </row>
    <row r="5875" spans="1:34">
      <c r="A5875" s="4">
        <v>43283.375254629631</v>
      </c>
      <c r="B5875" s="3">
        <v>-1.2648194718531201E-3</v>
      </c>
      <c r="C5875">
        <v>3.0062869293160501</v>
      </c>
      <c r="D5875" s="3">
        <v>1.8993947786948399E-2</v>
      </c>
      <c r="E5875" s="3">
        <v>1.8808179619645701E-2</v>
      </c>
      <c r="F5875">
        <v>1.8779497207578998E-2</v>
      </c>
      <c r="G5875">
        <v>-4811700</v>
      </c>
      <c r="H5875">
        <v>13784159</v>
      </c>
      <c r="K5875">
        <f t="shared" si="2153"/>
        <v>81.716736655586075</v>
      </c>
      <c r="L5875">
        <f t="shared" si="2154"/>
        <v>61.987721621404788</v>
      </c>
      <c r="M5875">
        <f t="shared" si="2151"/>
        <v>20.756138976044035</v>
      </c>
      <c r="N5875">
        <f t="shared" si="2155"/>
        <v>0.14558860352233108</v>
      </c>
      <c r="O5875">
        <f t="shared" si="2156"/>
        <v>56.111186176592916</v>
      </c>
      <c r="P5875">
        <f t="shared" si="2157"/>
        <v>56.046294290311202</v>
      </c>
      <c r="Q5875">
        <f t="shared" si="2158"/>
        <v>5.5628266153533446E-2</v>
      </c>
      <c r="R5875">
        <f t="shared" si="2159"/>
        <v>56.055557910439383</v>
      </c>
      <c r="S5875">
        <f t="shared" si="2160"/>
        <v>20.719053465275014</v>
      </c>
      <c r="T5875">
        <f t="shared" si="2161"/>
        <v>15.257525244496232</v>
      </c>
      <c r="U5875">
        <f t="shared" si="2162"/>
        <v>0.62227592862228165</v>
      </c>
      <c r="V5875" s="6">
        <f t="shared" si="2163"/>
        <v>338523.00000025425</v>
      </c>
      <c r="W5875">
        <f t="shared" si="2168"/>
        <v>15.254723488019552</v>
      </c>
      <c r="X5875">
        <f t="shared" si="2169"/>
        <v>20.708986256844121</v>
      </c>
      <c r="Y5875">
        <f t="shared" si="2164"/>
        <v>4.9396301918131748E-2</v>
      </c>
      <c r="Z5875">
        <f t="shared" si="2165"/>
        <v>-6.6395791296370969E-8</v>
      </c>
      <c r="AA5875">
        <f t="shared" si="2167"/>
        <v>5.9426601699644812E-9</v>
      </c>
      <c r="AB5875">
        <f t="shared" si="2166"/>
        <v>1.0024458647619345</v>
      </c>
      <c r="AC5875">
        <f t="shared" si="2152"/>
        <v>2.0448359158503058</v>
      </c>
      <c r="AD5875">
        <f t="shared" si="2170"/>
        <v>4.3243638823158961E-11</v>
      </c>
      <c r="AE5875">
        <f t="shared" si="2171"/>
        <v>-3.0712390974934916E-5</v>
      </c>
      <c r="AF5875">
        <f t="shared" si="2172"/>
        <v>-1.4016501879133433E-7</v>
      </c>
      <c r="AG5875">
        <f t="shared" si="2173"/>
        <v>4.3243638823158965E-9</v>
      </c>
      <c r="AH5875" t="str">
        <f t="shared" si="2174"/>
        <v>NaN</v>
      </c>
    </row>
    <row r="5876" spans="1:34">
      <c r="A5876" s="4">
        <v>43283.375949074078</v>
      </c>
      <c r="B5876" s="3">
        <v>-1.25829065014841E-3</v>
      </c>
      <c r="C5876">
        <v>3.0061596826999399</v>
      </c>
      <c r="D5876" s="3">
        <v>1.89459865156641E-2</v>
      </c>
      <c r="E5876" s="3">
        <v>1.8760420515882299E-2</v>
      </c>
      <c r="F5876" s="3">
        <v>1.8739428918706801E-2</v>
      </c>
      <c r="G5876">
        <v>-4811700</v>
      </c>
      <c r="H5876">
        <v>13783935</v>
      </c>
      <c r="K5876">
        <f t="shared" si="2153"/>
        <v>81.300823738211051</v>
      </c>
      <c r="L5876">
        <f t="shared" si="2154"/>
        <v>61.624478105086482</v>
      </c>
      <c r="M5876">
        <f t="shared" si="2151"/>
        <v>20.634509519280034</v>
      </c>
      <c r="N5876">
        <f t="shared" si="2155"/>
        <v>0.14555003705257907</v>
      </c>
      <c r="O5876">
        <f t="shared" si="2156"/>
        <v>55.96713204992728</v>
      </c>
      <c r="P5876">
        <f t="shared" si="2157"/>
        <v>55.903354124898819</v>
      </c>
      <c r="Q5876">
        <f t="shared" si="2158"/>
        <v>3.2336677810633319E-2</v>
      </c>
      <c r="R5876">
        <f t="shared" si="2159"/>
        <v>55.934795372116646</v>
      </c>
      <c r="S5876">
        <f t="shared" si="2160"/>
        <v>20.612951734072944</v>
      </c>
      <c r="T5876">
        <f t="shared" si="2161"/>
        <v>15.253465616101286</v>
      </c>
      <c r="U5876">
        <f t="shared" si="2162"/>
        <v>0.62235364451910069</v>
      </c>
      <c r="V5876" s="6">
        <f t="shared" si="2163"/>
        <v>338583.00000044983</v>
      </c>
      <c r="W5876">
        <f t="shared" si="2168"/>
        <v>15.254685547567256</v>
      </c>
      <c r="X5876">
        <f t="shared" si="2169"/>
        <v>20.700589947465787</v>
      </c>
      <c r="Y5876">
        <f t="shared" si="2164"/>
        <v>5.1926134525039913E-2</v>
      </c>
      <c r="Z5876">
        <f t="shared" si="2165"/>
        <v>-4.4896201962845571E-7</v>
      </c>
      <c r="AA5876">
        <f t="shared" si="2167"/>
        <v>4.1061093421006144E-9</v>
      </c>
      <c r="AB5876">
        <f t="shared" si="2166"/>
        <v>1.0023218009121115</v>
      </c>
      <c r="AC5876">
        <f t="shared" si="2152"/>
        <v>2.0449338746834758</v>
      </c>
      <c r="AD5876">
        <f t="shared" si="2170"/>
        <v>2.842504052034966E-11</v>
      </c>
      <c r="AE5876">
        <f t="shared" si="2171"/>
        <v>2.5234129320159019E-5</v>
      </c>
      <c r="AF5876">
        <f t="shared" si="2172"/>
        <v>1.1213567561906621E-7</v>
      </c>
      <c r="AG5876">
        <f t="shared" si="2173"/>
        <v>2.8425040520349662E-9</v>
      </c>
      <c r="AH5876">
        <f t="shared" si="2174"/>
        <v>1.1213567561906622E-3</v>
      </c>
    </row>
    <row r="5877" spans="1:34">
      <c r="A5877" s="4">
        <v>43283.376643518517</v>
      </c>
      <c r="B5877" s="3">
        <v>-1.2656757107652101E-3</v>
      </c>
      <c r="C5877">
        <v>3.0061180599750501</v>
      </c>
      <c r="D5877" s="3">
        <v>1.8966774093696601E-2</v>
      </c>
      <c r="E5877" s="3">
        <v>1.87819691951699E-2</v>
      </c>
      <c r="F5877" s="3">
        <v>1.8748374009355799E-2</v>
      </c>
      <c r="G5877">
        <v>-4811700</v>
      </c>
      <c r="H5877">
        <v>13784117</v>
      </c>
      <c r="K5877">
        <f t="shared" si="2153"/>
        <v>81.771282611962917</v>
      </c>
      <c r="L5877">
        <f t="shared" si="2154"/>
        <v>62.083178738590462</v>
      </c>
      <c r="M5877">
        <f t="shared" si="2151"/>
        <v>20.788102099364803</v>
      </c>
      <c r="N5877">
        <f t="shared" si="2155"/>
        <v>0.14553742185219473</v>
      </c>
      <c r="O5877">
        <f t="shared" si="2156"/>
        <v>56.029568601727902</v>
      </c>
      <c r="P5877">
        <f t="shared" si="2157"/>
        <v>55.967848044153406</v>
      </c>
      <c r="Q5877">
        <f t="shared" si="2158"/>
        <v>6.7813459610952975E-2</v>
      </c>
      <c r="R5877">
        <f t="shared" si="2159"/>
        <v>55.961755142116949</v>
      </c>
      <c r="S5877">
        <f t="shared" si="2160"/>
        <v>20.742893126290834</v>
      </c>
      <c r="T5877">
        <f t="shared" si="2161"/>
        <v>15.252137700271353</v>
      </c>
      <c r="U5877">
        <f t="shared" si="2162"/>
        <v>0.62237906560684131</v>
      </c>
      <c r="V5877" s="6">
        <f t="shared" si="2163"/>
        <v>338643.00000001676</v>
      </c>
      <c r="W5877">
        <f t="shared" si="2168"/>
        <v>15.254589237188375</v>
      </c>
      <c r="X5877">
        <f t="shared" si="2169"/>
        <v>20.701269946685258</v>
      </c>
      <c r="Y5877">
        <f t="shared" si="2164"/>
        <v>6.0534948539123924E-2</v>
      </c>
      <c r="Z5877">
        <f t="shared" si="2165"/>
        <v>1.4737200476035423E-7</v>
      </c>
      <c r="AA5877">
        <f t="shared" si="2167"/>
        <v>2.9373614340122687E-8</v>
      </c>
      <c r="AB5877">
        <f t="shared" si="2166"/>
        <v>1.0018277590547102</v>
      </c>
      <c r="AC5877">
        <f t="shared" si="2152"/>
        <v>2.0449659172924521</v>
      </c>
      <c r="AD5877">
        <f t="shared" si="2170"/>
        <v>1.7442735390089231E-10</v>
      </c>
      <c r="AE5877">
        <f t="shared" si="2171"/>
        <v>9.6775077384257118E-5</v>
      </c>
      <c r="AF5877">
        <f t="shared" si="2172"/>
        <v>1.7942464730735633E-7</v>
      </c>
      <c r="AG5877">
        <f t="shared" si="2173"/>
        <v>1.7442735390089229E-8</v>
      </c>
      <c r="AH5877">
        <f t="shared" si="2174"/>
        <v>1.7942464730735634E-3</v>
      </c>
    </row>
    <row r="5878" spans="1:34">
      <c r="A5878" s="4">
        <v>43283.377349537041</v>
      </c>
      <c r="B5878" s="3">
        <v>-1.26485514847445E-3</v>
      </c>
      <c r="C5878">
        <v>3.00621557607337</v>
      </c>
      <c r="D5878" s="3">
        <v>1.8966785985903699E-2</v>
      </c>
      <c r="E5878" s="3">
        <v>1.8780779974458699E-2</v>
      </c>
      <c r="F5878" s="3">
        <v>1.8743859775859201E-2</v>
      </c>
      <c r="G5878">
        <v>-4811700</v>
      </c>
      <c r="H5878">
        <v>13784120</v>
      </c>
      <c r="K5878">
        <f t="shared" si="2153"/>
        <v>81.719009403767984</v>
      </c>
      <c r="L5878">
        <f t="shared" si="2154"/>
        <v>62.036839449242294</v>
      </c>
      <c r="M5878">
        <f t="shared" si="2151"/>
        <v>20.772585724434361</v>
      </c>
      <c r="N5878">
        <f t="shared" si="2155"/>
        <v>0.14556697746452577</v>
      </c>
      <c r="O5878">
        <f t="shared" si="2156"/>
        <v>56.029604320578997</v>
      </c>
      <c r="P5878">
        <f t="shared" si="2157"/>
        <v>55.96428877708648</v>
      </c>
      <c r="Q5878">
        <f t="shared" si="2158"/>
        <v>8.1454708195785486E-2</v>
      </c>
      <c r="R5878">
        <f t="shared" si="2159"/>
        <v>55.948149612383212</v>
      </c>
      <c r="S5878">
        <f t="shared" si="2160"/>
        <v>20.718282585637169</v>
      </c>
      <c r="T5878">
        <f t="shared" si="2161"/>
        <v>15.255248817358831</v>
      </c>
      <c r="U5878">
        <f t="shared" si="2162"/>
        <v>0.62231950762984467</v>
      </c>
      <c r="V5878" s="6">
        <f t="shared" si="2163"/>
        <v>338704.0000004461</v>
      </c>
      <c r="W5878">
        <f t="shared" si="2168"/>
        <v>15.254495845305822</v>
      </c>
      <c r="X5878">
        <f t="shared" si="2169"/>
        <v>20.697746861458079</v>
      </c>
      <c r="Y5878">
        <f t="shared" si="2164"/>
        <v>6.6905168808882351E-2</v>
      </c>
      <c r="Z5878">
        <f t="shared" si="2165"/>
        <v>2.1949021985705241E-7</v>
      </c>
      <c r="AA5878">
        <f t="shared" si="2167"/>
        <v>-2.2116999405740493E-8</v>
      </c>
      <c r="AB5878">
        <f t="shared" si="2166"/>
        <v>1.0014779903126394</v>
      </c>
      <c r="AC5878">
        <f t="shared" si="2152"/>
        <v>2.0448908460371316</v>
      </c>
      <c r="AD5878">
        <f t="shared" si="2170"/>
        <v>-1.1882668286493526E-10</v>
      </c>
      <c r="AE5878">
        <f t="shared" si="2171"/>
        <v>-1.0329827868832856E-4</v>
      </c>
      <c r="AF5878">
        <f t="shared" si="2172"/>
        <v>1.1451224390897348E-7</v>
      </c>
      <c r="AG5878" t="str">
        <f t="shared" si="2173"/>
        <v>NaN</v>
      </c>
      <c r="AH5878">
        <f t="shared" si="2174"/>
        <v>1.1451224390897348E-3</v>
      </c>
    </row>
    <row r="5879" spans="1:34">
      <c r="A5879" s="4">
        <v>43283.37804398148</v>
      </c>
      <c r="B5879" s="3">
        <v>-1.26395134073391E-3</v>
      </c>
      <c r="C5879">
        <v>3.00620130542484</v>
      </c>
      <c r="D5879" s="3">
        <v>1.89665362495543E-2</v>
      </c>
      <c r="E5879" s="3">
        <v>1.87813626926072E-2</v>
      </c>
      <c r="F5879" s="3">
        <v>1.8753567164512801E-2</v>
      </c>
      <c r="G5879">
        <v>-4811700</v>
      </c>
      <c r="H5879">
        <v>13784128</v>
      </c>
      <c r="K5879">
        <f t="shared" si="2153"/>
        <v>81.661433116481263</v>
      </c>
      <c r="L5879">
        <f t="shared" si="2154"/>
        <v>61.966502887918395</v>
      </c>
      <c r="M5879">
        <f t="shared" si="2151"/>
        <v>20.749034037039678</v>
      </c>
      <c r="N5879">
        <f t="shared" si="2155"/>
        <v>0.14556265225296652</v>
      </c>
      <c r="O5879">
        <f t="shared" si="2156"/>
        <v>56.028854224704851</v>
      </c>
      <c r="P5879">
        <f t="shared" si="2157"/>
        <v>55.966032817949312</v>
      </c>
      <c r="Q5879">
        <f t="shared" si="2158"/>
        <v>5.1447338619908578E-2</v>
      </c>
      <c r="R5879">
        <f t="shared" si="2159"/>
        <v>55.977406886084943</v>
      </c>
      <c r="S5879">
        <f t="shared" si="2160"/>
        <v>20.714735811293071</v>
      </c>
      <c r="T5879">
        <f t="shared" si="2161"/>
        <v>15.254793531931542</v>
      </c>
      <c r="U5879">
        <f t="shared" si="2162"/>
        <v>0.62232822343135374</v>
      </c>
      <c r="V5879" s="6">
        <f t="shared" si="2163"/>
        <v>338764.00000001304</v>
      </c>
      <c r="W5879">
        <f t="shared" si="2168"/>
        <v>15.254390779437937</v>
      </c>
      <c r="X5879">
        <f t="shared" si="2169"/>
        <v>20.704056427111066</v>
      </c>
      <c r="Y5879">
        <f t="shared" si="2164"/>
        <v>7.0357412501257002E-2</v>
      </c>
      <c r="Z5879">
        <f t="shared" si="2165"/>
        <v>-3.7940452349207583E-8</v>
      </c>
      <c r="AA5879">
        <f t="shared" si="2167"/>
        <v>-5.2830698984950896E-8</v>
      </c>
      <c r="AB5879">
        <f t="shared" si="2166"/>
        <v>1.0012892654891274</v>
      </c>
      <c r="AC5879">
        <f t="shared" si="2152"/>
        <v>2.0449018320744918</v>
      </c>
      <c r="AD5879">
        <f t="shared" si="2170"/>
        <v>-2.6991453298403045E-10</v>
      </c>
      <c r="AE5879">
        <f t="shared" si="2171"/>
        <v>-9.0133809673237066E-5</v>
      </c>
      <c r="AF5879">
        <f t="shared" si="2172"/>
        <v>2.9810521744091826E-7</v>
      </c>
      <c r="AG5879" t="str">
        <f t="shared" si="2173"/>
        <v>NaN</v>
      </c>
      <c r="AH5879">
        <f t="shared" si="2174"/>
        <v>2.9810521744091825E-3</v>
      </c>
    </row>
    <row r="5880" spans="1:34">
      <c r="A5880" s="4">
        <v>43283.378738425927</v>
      </c>
      <c r="B5880" s="3">
        <v>-1.26452216667531E-3</v>
      </c>
      <c r="C5880">
        <v>3.00620130542484</v>
      </c>
      <c r="D5880" s="3">
        <v>1.8965584872985299E-2</v>
      </c>
      <c r="E5880" s="3">
        <v>1.8780506453695101E-2</v>
      </c>
      <c r="F5880" s="3">
        <v>1.8743752577702302E-2</v>
      </c>
      <c r="G5880">
        <v>-4811700</v>
      </c>
      <c r="H5880">
        <v>13784131</v>
      </c>
      <c r="K5880">
        <f t="shared" si="2153"/>
        <v>81.697797087399593</v>
      </c>
      <c r="L5880">
        <f t="shared" si="2154"/>
        <v>62.015768043875525</v>
      </c>
      <c r="M5880">
        <f t="shared" si="2151"/>
        <v>20.765530117182259</v>
      </c>
      <c r="N5880">
        <f t="shared" si="2155"/>
        <v>0.14556265225296652</v>
      </c>
      <c r="O5880">
        <f t="shared" si="2156"/>
        <v>56.025996716613264</v>
      </c>
      <c r="P5880">
        <f t="shared" si="2157"/>
        <v>55.96347014566102</v>
      </c>
      <c r="Q5880">
        <f t="shared" si="2158"/>
        <v>7.8170190688076957E-2</v>
      </c>
      <c r="R5880">
        <f t="shared" si="2159"/>
        <v>55.947826525925187</v>
      </c>
      <c r="S5880">
        <f t="shared" si="2160"/>
        <v>20.713416656723542</v>
      </c>
      <c r="T5880">
        <f t="shared" si="2161"/>
        <v>15.254793531931542</v>
      </c>
      <c r="U5880">
        <f t="shared" si="2162"/>
        <v>0.62232822343135374</v>
      </c>
      <c r="V5880" s="6">
        <f t="shared" si="2163"/>
        <v>338824.00000020862</v>
      </c>
      <c r="W5880">
        <f t="shared" si="2168"/>
        <v>15.254379105452632</v>
      </c>
      <c r="X5880">
        <f t="shared" si="2169"/>
        <v>20.699625366790436</v>
      </c>
      <c r="Y5880">
        <f t="shared" si="2164"/>
        <v>7.947300565068123E-2</v>
      </c>
      <c r="Z5880">
        <f t="shared" si="2165"/>
        <v>1.5492351299792419E-7</v>
      </c>
      <c r="AA5880">
        <f t="shared" si="2167"/>
        <v>1.6726796983442977E-8</v>
      </c>
      <c r="AB5880">
        <f t="shared" si="2166"/>
        <v>1.000785149598032</v>
      </c>
      <c r="AC5880">
        <f t="shared" si="2152"/>
        <v>2.0449018320744918</v>
      </c>
      <c r="AD5880">
        <f t="shared" si="2170"/>
        <v>7.5655920377097241E-11</v>
      </c>
      <c r="AE5880">
        <f t="shared" si="2171"/>
        <v>1.688536963362045E-5</v>
      </c>
      <c r="AF5880">
        <f t="shared" si="2172"/>
        <v>4.4602929388824185E-7</v>
      </c>
      <c r="AG5880">
        <f t="shared" si="2173"/>
        <v>7.5655920377097235E-9</v>
      </c>
      <c r="AH5880">
        <f t="shared" si="2174"/>
        <v>4.4602929388824182E-3</v>
      </c>
    </row>
    <row r="5881" spans="1:34">
      <c r="A5881" s="4">
        <v>43283.379432870373</v>
      </c>
      <c r="B5881" s="3">
        <v>-1.2662227522923801E-3</v>
      </c>
      <c r="C5881">
        <v>3.0062595772396898</v>
      </c>
      <c r="D5881" s="3">
        <v>1.8964930801594199E-2</v>
      </c>
      <c r="E5881" s="3">
        <v>1.8778841544699401E-2</v>
      </c>
      <c r="F5881" s="3">
        <v>1.87329374747605E-2</v>
      </c>
      <c r="G5881">
        <v>-4811700</v>
      </c>
      <c r="H5881">
        <v>13784142</v>
      </c>
      <c r="K5881">
        <f t="shared" si="2153"/>
        <v>81.806131417426002</v>
      </c>
      <c r="L5881">
        <f t="shared" si="2154"/>
        <v>62.138318728289519</v>
      </c>
      <c r="M5881">
        <f t="shared" si="2151"/>
        <v>20.806565324974567</v>
      </c>
      <c r="N5881">
        <f t="shared" si="2155"/>
        <v>0.14558031353350584</v>
      </c>
      <c r="O5881">
        <f t="shared" si="2156"/>
        <v>56.024032179800564</v>
      </c>
      <c r="P5881">
        <f t="shared" si="2157"/>
        <v>55.958487171767274</v>
      </c>
      <c r="Q5881">
        <f t="shared" si="2158"/>
        <v>0.10880148764405817</v>
      </c>
      <c r="R5881">
        <f t="shared" si="2159"/>
        <v>55.915230692156506</v>
      </c>
      <c r="S5881">
        <f t="shared" si="2160"/>
        <v>20.734030999878527</v>
      </c>
      <c r="T5881">
        <f t="shared" si="2161"/>
        <v>15.256652614093577</v>
      </c>
      <c r="U5881">
        <f t="shared" si="2162"/>
        <v>0.62229263390851397</v>
      </c>
      <c r="V5881" s="6">
        <f t="shared" si="2163"/>
        <v>338884.00000040419</v>
      </c>
      <c r="W5881">
        <f t="shared" si="2168"/>
        <v>15.254247773117804</v>
      </c>
      <c r="X5881">
        <f t="shared" si="2169"/>
        <v>20.691772826808986</v>
      </c>
      <c r="Y5881">
        <f t="shared" si="2164"/>
        <v>8.5932818607053221E-2</v>
      </c>
      <c r="Z5881">
        <f t="shared" si="2165"/>
        <v>-1.2330647018147998E-7</v>
      </c>
      <c r="AA5881">
        <f t="shared" si="2167"/>
        <v>-5.6701642286384659E-9</v>
      </c>
      <c r="AB5881">
        <f t="shared" si="2166"/>
        <v>1.0004277682827176</v>
      </c>
      <c r="AC5881">
        <f t="shared" si="2152"/>
        <v>2.0448569724219219</v>
      </c>
      <c r="AD5881">
        <f t="shared" si="2170"/>
        <v>-2.3717932290890733E-11</v>
      </c>
      <c r="AE5881">
        <f t="shared" si="2171"/>
        <v>4.4117355619564352E-5</v>
      </c>
      <c r="AF5881">
        <f t="shared" si="2172"/>
        <v>-5.3517816709730611E-8</v>
      </c>
      <c r="AG5881" t="str">
        <f t="shared" si="2173"/>
        <v>NaN</v>
      </c>
      <c r="AH5881" t="str">
        <f t="shared" si="2174"/>
        <v>NaN</v>
      </c>
    </row>
    <row r="5882" spans="1:34">
      <c r="A5882" s="4">
        <v>43283.380127314813</v>
      </c>
      <c r="B5882" s="3">
        <v>-1.2632378083071701E-3</v>
      </c>
      <c r="C5882">
        <v>3.0061549258170999</v>
      </c>
      <c r="D5882" s="3">
        <v>1.89669168001819E-2</v>
      </c>
      <c r="E5882" s="3">
        <v>1.87806372679734E-2</v>
      </c>
      <c r="F5882" s="3">
        <v>1.87475164241005E-2</v>
      </c>
      <c r="G5882">
        <v>-4811700</v>
      </c>
      <c r="H5882">
        <v>13784150</v>
      </c>
      <c r="K5882">
        <f t="shared" si="2153"/>
        <v>81.615978152834003</v>
      </c>
      <c r="L5882">
        <f t="shared" si="2154"/>
        <v>61.929001567474671</v>
      </c>
      <c r="M5882">
        <f t="shared" si="2151"/>
        <v>20.736476991893397</v>
      </c>
      <c r="N5882">
        <f t="shared" si="2155"/>
        <v>0.14554859531539366</v>
      </c>
      <c r="O5882">
        <f t="shared" si="2156"/>
        <v>56.029997227941486</v>
      </c>
      <c r="P5882">
        <f t="shared" si="2157"/>
        <v>55.963861665038586</v>
      </c>
      <c r="Q5882">
        <f t="shared" si="2158"/>
        <v>7.0826777489024551E-2</v>
      </c>
      <c r="R5882">
        <f t="shared" si="2159"/>
        <v>55.959170450452461</v>
      </c>
      <c r="S5882">
        <f t="shared" si="2160"/>
        <v>20.689259140234046</v>
      </c>
      <c r="T5882">
        <f t="shared" si="2161"/>
        <v>15.253313854292292</v>
      </c>
      <c r="U5882">
        <f t="shared" si="2162"/>
        <v>0.62235654978626853</v>
      </c>
      <c r="V5882" s="6">
        <f t="shared" si="2163"/>
        <v>338943.99999997113</v>
      </c>
      <c r="W5882">
        <f t="shared" si="2168"/>
        <v>15.253880042580246</v>
      </c>
      <c r="X5882">
        <f t="shared" si="2169"/>
        <v>20.683218456408028</v>
      </c>
      <c r="Y5882">
        <f t="shared" si="2164"/>
        <v>7.812489081351022E-2</v>
      </c>
      <c r="Z5882">
        <f t="shared" si="2165"/>
        <v>-2.8139168835084379E-7</v>
      </c>
      <c r="AA5882">
        <f t="shared" si="2167"/>
        <v>-2.8067125436881955E-8</v>
      </c>
      <c r="AB5882">
        <f t="shared" si="2166"/>
        <v>1.0008609103137818</v>
      </c>
      <c r="AC5882">
        <f t="shared" si="2152"/>
        <v>2.0449375366959268</v>
      </c>
      <c r="AD5882">
        <f t="shared" si="2170"/>
        <v>-1.2914151187489281E-10</v>
      </c>
      <c r="AE5882">
        <f t="shared" si="2171"/>
        <v>5.0434516320165034E-5</v>
      </c>
      <c r="AF5882">
        <f t="shared" si="2172"/>
        <v>-2.5489953442343584E-7</v>
      </c>
      <c r="AG5882" t="str">
        <f t="shared" si="2173"/>
        <v>NaN</v>
      </c>
      <c r="AH5882" t="str">
        <f t="shared" si="2174"/>
        <v>NaN</v>
      </c>
    </row>
    <row r="5883" spans="1:34">
      <c r="A5883" s="4">
        <v>43283.38082175926</v>
      </c>
      <c r="B5883" s="3">
        <v>-1.26171560579678E-3</v>
      </c>
      <c r="C5883">
        <v>3.00615373659639</v>
      </c>
      <c r="D5883" s="3">
        <v>1.8966774093696601E-2</v>
      </c>
      <c r="E5883" s="3">
        <v>1.8781778919856201E-2</v>
      </c>
      <c r="F5883" s="3">
        <v>1.8752709579257499E-2</v>
      </c>
      <c r="G5883">
        <v>-4811700</v>
      </c>
      <c r="H5883">
        <v>13784158</v>
      </c>
      <c r="K5883">
        <f t="shared" si="2153"/>
        <v>81.5190075637191</v>
      </c>
      <c r="L5883">
        <f t="shared" si="2154"/>
        <v>61.825204623169356</v>
      </c>
      <c r="M5883">
        <f t="shared" ref="M5883:M5899" si="2175">L5883/((($B$7/2))^2*PI())</f>
        <v>20.701721337951987</v>
      </c>
      <c r="N5883">
        <f t="shared" si="2155"/>
        <v>0.14554823488109733</v>
      </c>
      <c r="O5883">
        <f t="shared" si="2156"/>
        <v>56.029568601727902</v>
      </c>
      <c r="P5883">
        <f t="shared" si="2157"/>
        <v>55.967278561422972</v>
      </c>
      <c r="Q5883">
        <f t="shared" si="2158"/>
        <v>5.4746407307447953E-2</v>
      </c>
      <c r="R5883">
        <f t="shared" si="2159"/>
        <v>55.974822194420454</v>
      </c>
      <c r="S5883">
        <f t="shared" si="2160"/>
        <v>20.665223733080357</v>
      </c>
      <c r="T5883">
        <f t="shared" si="2161"/>
        <v>15.253275913840049</v>
      </c>
      <c r="U5883">
        <f t="shared" si="2162"/>
        <v>0.62235727610306002</v>
      </c>
      <c r="V5883" s="6">
        <f t="shared" si="2163"/>
        <v>339004.00000016671</v>
      </c>
      <c r="W5883">
        <f t="shared" si="2168"/>
        <v>15.253973434462797</v>
      </c>
      <c r="X5883">
        <f t="shared" si="2169"/>
        <v>20.683883496089216</v>
      </c>
      <c r="Y5883">
        <f t="shared" si="2164"/>
        <v>6.5667623764807573E-2</v>
      </c>
      <c r="Z5883">
        <f t="shared" si="2165"/>
        <v>3.7940452150301298E-8</v>
      </c>
      <c r="AA5883">
        <f t="shared" si="2167"/>
        <v>-2.987381364273941E-8</v>
      </c>
      <c r="AB5883">
        <f t="shared" si="2166"/>
        <v>1.0015523108389337</v>
      </c>
      <c r="AC5883">
        <f t="shared" ref="AC5883:AC5899" si="2176">($D$7-$D$7*(T5883/100))*2.54</f>
        <v>2.0449384521990392</v>
      </c>
      <c r="AD5883">
        <f t="shared" si="2170"/>
        <v>-1.6352980348941371E-10</v>
      </c>
      <c r="AE5883">
        <f t="shared" si="2171"/>
        <v>-1.6360857405989536E-5</v>
      </c>
      <c r="AF5883">
        <f t="shared" si="2172"/>
        <v>9.9499727491070025E-7</v>
      </c>
      <c r="AG5883" t="str">
        <f t="shared" si="2173"/>
        <v>NaN</v>
      </c>
      <c r="AH5883">
        <f t="shared" si="2174"/>
        <v>9.9499727491070018E-3</v>
      </c>
    </row>
    <row r="5884" spans="1:34">
      <c r="A5884" s="4">
        <v>43283.381516203706</v>
      </c>
      <c r="B5884" s="3">
        <v>-1.26187020448924E-3</v>
      </c>
      <c r="C5884">
        <v>3.0061691964656299</v>
      </c>
      <c r="D5884" s="3">
        <v>1.89674043806735E-2</v>
      </c>
      <c r="E5884" s="3">
        <v>1.87822665003478E-2</v>
      </c>
      <c r="F5884" s="3">
        <v>1.87478022858522E-2</v>
      </c>
      <c r="G5884">
        <v>-4811700</v>
      </c>
      <c r="H5884">
        <v>13784159</v>
      </c>
      <c r="K5884">
        <f t="shared" ref="K5884:K5899" si="2177">(B5884-$B$19)*($B$17/$B$18)</f>
        <v>81.528856139175986</v>
      </c>
      <c r="L5884">
        <f t="shared" ref="L5884:L5899" si="2178">K5884-R5884*$B$8+$D$8</f>
        <v>61.841503791145698</v>
      </c>
      <c r="M5884">
        <f t="shared" si="2175"/>
        <v>20.707178996127862</v>
      </c>
      <c r="N5884">
        <f t="shared" ref="N5884:N5899" si="2179">(C5884-$C$19)*($C$17/$C$18)</f>
        <v>0.14555292052695287</v>
      </c>
      <c r="O5884">
        <f t="shared" ref="O5884:O5899" si="2180">(D5884-$D$19)*($D$17/$D$18)</f>
        <v>56.031461700838378</v>
      </c>
      <c r="P5884">
        <f t="shared" ref="P5884:P5899" si="2181">(E5884-$E$19)*($E$17/$E$18)</f>
        <v>55.968737860920434</v>
      </c>
      <c r="Q5884">
        <f t="shared" ref="Q5884:Q5899" si="2182">O5884-R5884</f>
        <v>7.1429686497950229E-2</v>
      </c>
      <c r="R5884">
        <f t="shared" ref="R5884:R5899" si="2183">(F5884-$F$19)*($F$17/$F$18)</f>
        <v>55.960032014340428</v>
      </c>
      <c r="S5884">
        <f t="shared" ref="S5884:S5899" si="2184">M5884-(2/3)*Q5884</f>
        <v>20.659559205129227</v>
      </c>
      <c r="T5884">
        <f t="shared" ref="T5884:T5899" si="2185">N5884/$D$7*100-$N$30/$D$7*100</f>
        <v>15.25376913971958</v>
      </c>
      <c r="U5884">
        <f t="shared" ref="U5884:U5899" si="2186">(2.40665404368-T5884*2.40665404368/100-$N$8)/$N$8</f>
        <v>0.62234783398475946</v>
      </c>
      <c r="V5884" s="6">
        <f t="shared" ref="V5884:V5899" si="2187">(A5884-$A$250)*86400</f>
        <v>339064.00000036228</v>
      </c>
      <c r="W5884">
        <f t="shared" si="2168"/>
        <v>15.253967597470146</v>
      </c>
      <c r="X5884">
        <f t="shared" si="2169"/>
        <v>20.675456783016973</v>
      </c>
      <c r="Y5884">
        <f t="shared" ref="Y5884:Y5899" si="2188">AVERAGE(Q5883:Q5885)</f>
        <v>8.0183959319278131E-2</v>
      </c>
      <c r="Z5884">
        <f t="shared" ref="Z5884:Z5899" si="2189">(T5885-T5883)/100/(V5885-V5883)</f>
        <v>-9.4067237242158091E-9</v>
      </c>
      <c r="AA5884">
        <f t="shared" si="2167"/>
        <v>-7.3058887608186775E-8</v>
      </c>
      <c r="AB5884">
        <f t="shared" ref="AB5884:AB5899" si="2190">((M5884-$M$251)-(Y5884-$Y$251))/(M5884-$M$251)</f>
        <v>1.0007483327644988</v>
      </c>
      <c r="AC5884">
        <f t="shared" si="2176"/>
        <v>2.0449265506585665</v>
      </c>
      <c r="AD5884">
        <f t="shared" si="2170"/>
        <v>-3.2752207700045733E-10</v>
      </c>
      <c r="AE5884">
        <f t="shared" si="2171"/>
        <v>2.4497941509202998E-5</v>
      </c>
      <c r="AF5884">
        <f t="shared" si="2172"/>
        <v>-1.3308895713726373E-6</v>
      </c>
      <c r="AG5884" t="str">
        <f t="shared" si="2173"/>
        <v>NaN</v>
      </c>
      <c r="AH5884" t="str">
        <f t="shared" si="2174"/>
        <v>NaN</v>
      </c>
    </row>
    <row r="5885" spans="1:34">
      <c r="A5885" s="4">
        <v>43283.382222222222</v>
      </c>
      <c r="B5885" s="3">
        <v>-1.2672930509324901E-3</v>
      </c>
      <c r="C5885">
        <v>3.00615016893425</v>
      </c>
      <c r="D5885" s="3">
        <v>1.8966643279418299E-2</v>
      </c>
      <c r="E5885" s="3">
        <v>1.8781600536749501E-2</v>
      </c>
      <c r="F5885" s="3">
        <v>1.8732794543884702E-2</v>
      </c>
      <c r="G5885">
        <v>-4811700</v>
      </c>
      <c r="H5885">
        <v>13784165</v>
      </c>
      <c r="K5885">
        <f t="shared" si="2177"/>
        <v>81.874313862896898</v>
      </c>
      <c r="L5885">
        <f t="shared" si="2178"/>
        <v>62.206689055095822</v>
      </c>
      <c r="M5885">
        <f t="shared" si="2175"/>
        <v>20.82945863300251</v>
      </c>
      <c r="N5885">
        <f t="shared" si="2179"/>
        <v>0.14554715357820527</v>
      </c>
      <c r="O5885">
        <f t="shared" si="2180"/>
        <v>56.029175694365115</v>
      </c>
      <c r="P5885">
        <f t="shared" si="2181"/>
        <v>55.966744671362882</v>
      </c>
      <c r="Q5885">
        <f t="shared" si="2182"/>
        <v>0.11437578415243621</v>
      </c>
      <c r="R5885">
        <f t="shared" si="2183"/>
        <v>55.914799910212679</v>
      </c>
      <c r="S5885">
        <f t="shared" si="2184"/>
        <v>20.753208110234219</v>
      </c>
      <c r="T5885">
        <f t="shared" si="2185"/>
        <v>15.25316209248299</v>
      </c>
      <c r="U5885">
        <f t="shared" si="2186"/>
        <v>0.62235945505344192</v>
      </c>
      <c r="V5885" s="6">
        <f t="shared" si="2187"/>
        <v>339125.00000016298</v>
      </c>
      <c r="W5885">
        <f t="shared" si="2168"/>
        <v>15.253690340318835</v>
      </c>
      <c r="X5885">
        <f t="shared" si="2169"/>
        <v>20.66712317596625</v>
      </c>
      <c r="Y5885">
        <f t="shared" si="2188"/>
        <v>7.1657043634957063E-2</v>
      </c>
      <c r="Z5885">
        <f t="shared" si="2189"/>
        <v>6.2711491399347943E-8</v>
      </c>
      <c r="AA5885">
        <f t="shared" si="2167"/>
        <v>-3.0359081031623886E-8</v>
      </c>
      <c r="AB5885">
        <f t="shared" si="2190"/>
        <v>1.0012121110568915</v>
      </c>
      <c r="AC5885">
        <f t="shared" si="2176"/>
        <v>2.0449411987083854</v>
      </c>
      <c r="AD5885">
        <f t="shared" si="2170"/>
        <v>-1.5229577906056152E-10</v>
      </c>
      <c r="AE5885">
        <f t="shared" si="2171"/>
        <v>1.2625976940596493E-5</v>
      </c>
      <c r="AF5885">
        <f t="shared" si="2172"/>
        <v>-1.2007536377018744E-6</v>
      </c>
      <c r="AG5885" t="str">
        <f t="shared" si="2173"/>
        <v>NaN</v>
      </c>
      <c r="AH5885" t="str">
        <f t="shared" si="2174"/>
        <v>NaN</v>
      </c>
    </row>
    <row r="5886" spans="1:34">
      <c r="A5886" s="4">
        <v>43283.382916666669</v>
      </c>
      <c r="B5886" s="3">
        <v>-1.2589209371253701E-3</v>
      </c>
      <c r="C5886">
        <v>3.00619298087986</v>
      </c>
      <c r="D5886" s="3">
        <v>1.89681654819287E-2</v>
      </c>
      <c r="E5886" s="3">
        <v>1.8783301122366501E-2</v>
      </c>
      <c r="F5886" s="3">
        <v>1.8762583720599701E-2</v>
      </c>
      <c r="G5886">
        <v>-4811700</v>
      </c>
      <c r="H5886">
        <v>13784171</v>
      </c>
      <c r="K5886">
        <f t="shared" si="2177"/>
        <v>81.34097562276655</v>
      </c>
      <c r="L5886">
        <f t="shared" si="2178"/>
        <v>61.634193213288093</v>
      </c>
      <c r="M5886">
        <f t="shared" si="2175"/>
        <v>20.637762552795792</v>
      </c>
      <c r="N5886">
        <f t="shared" si="2179"/>
        <v>0.14556012921288902</v>
      </c>
      <c r="O5886">
        <f t="shared" si="2180"/>
        <v>56.033747707311647</v>
      </c>
      <c r="P5886">
        <f t="shared" si="2181"/>
        <v>55.971834423268525</v>
      </c>
      <c r="Q5886">
        <f t="shared" si="2182"/>
        <v>2.9165660254484749E-2</v>
      </c>
      <c r="R5886">
        <f t="shared" si="2183"/>
        <v>56.004582047057163</v>
      </c>
      <c r="S5886">
        <f t="shared" si="2184"/>
        <v>20.618318779292803</v>
      </c>
      <c r="T5886">
        <f t="shared" si="2185"/>
        <v>15.254527948765489</v>
      </c>
      <c r="U5886">
        <f t="shared" si="2186"/>
        <v>0.62233330764890316</v>
      </c>
      <c r="V5886" s="6">
        <f t="shared" si="2187"/>
        <v>339185.00000035856</v>
      </c>
      <c r="W5886">
        <f t="shared" si="2168"/>
        <v>15.253833346638991</v>
      </c>
      <c r="X5886">
        <f t="shared" si="2169"/>
        <v>20.660035056103816</v>
      </c>
      <c r="Y5886">
        <f t="shared" si="2188"/>
        <v>6.1108145453613837E-2</v>
      </c>
      <c r="Z5886">
        <f t="shared" si="2189"/>
        <v>-5.058726979020968E-8</v>
      </c>
      <c r="AA5886">
        <f t="shared" si="2167"/>
        <v>1.7096346560066403E-9</v>
      </c>
      <c r="AB5886">
        <f t="shared" si="2190"/>
        <v>1.0018111775982366</v>
      </c>
      <c r="AC5886">
        <f t="shared" si="2176"/>
        <v>2.0449082405962886</v>
      </c>
      <c r="AD5886">
        <f t="shared" si="2170"/>
        <v>1.0056696448203331E-11</v>
      </c>
      <c r="AE5886">
        <f t="shared" si="2171"/>
        <v>-1.1409920224395591E-5</v>
      </c>
      <c r="AF5886">
        <f t="shared" si="2172"/>
        <v>-8.7741240371416193E-8</v>
      </c>
      <c r="AG5886">
        <f t="shared" si="2173"/>
        <v>1.0056696448203331E-9</v>
      </c>
      <c r="AH5886" t="str">
        <f t="shared" si="2174"/>
        <v>NaN</v>
      </c>
    </row>
    <row r="5887" spans="1:34">
      <c r="A5887" s="4">
        <v>43283.383611111109</v>
      </c>
      <c r="B5887" s="3">
        <v>-1.2607761214349E-3</v>
      </c>
      <c r="C5887">
        <v>3.00613114140288</v>
      </c>
      <c r="D5887" s="3">
        <v>1.8968736307870101E-2</v>
      </c>
      <c r="E5887" s="3">
        <v>1.8784775756048502E-2</v>
      </c>
      <c r="F5887" s="3">
        <v>1.8759629815831399E-2</v>
      </c>
      <c r="G5887">
        <v>-4811700</v>
      </c>
      <c r="H5887">
        <v>13784169</v>
      </c>
      <c r="K5887">
        <f t="shared" si="2177"/>
        <v>81.45915852824983</v>
      </c>
      <c r="L5887">
        <f t="shared" si="2178"/>
        <v>61.756258999705508</v>
      </c>
      <c r="M5887">
        <f t="shared" si="2175"/>
        <v>20.678635396011003</v>
      </c>
      <c r="N5887">
        <f t="shared" si="2179"/>
        <v>0.14554138662946062</v>
      </c>
      <c r="O5887">
        <f t="shared" si="2180"/>
        <v>56.0354622121666</v>
      </c>
      <c r="P5887">
        <f t="shared" si="2181"/>
        <v>55.976247914431845</v>
      </c>
      <c r="Q5887">
        <f t="shared" si="2182"/>
        <v>3.9782991953920543E-2</v>
      </c>
      <c r="R5887">
        <f t="shared" si="2183"/>
        <v>55.995679220212679</v>
      </c>
      <c r="S5887">
        <f t="shared" si="2184"/>
        <v>20.652113401375058</v>
      </c>
      <c r="T5887">
        <f t="shared" si="2185"/>
        <v>15.252555045246709</v>
      </c>
      <c r="U5887">
        <f t="shared" si="2186"/>
        <v>0.62237107612211851</v>
      </c>
      <c r="V5887" s="6">
        <f t="shared" si="2187"/>
        <v>339244.99999992549</v>
      </c>
      <c r="W5887">
        <f t="shared" si="2168"/>
        <v>15.253774976712382</v>
      </c>
      <c r="X5887">
        <f t="shared" si="2169"/>
        <v>20.656364580982011</v>
      </c>
      <c r="Y5887">
        <f t="shared" si="2188"/>
        <v>2.9726622746835574E-2</v>
      </c>
      <c r="Z5887">
        <f t="shared" si="2189"/>
        <v>-1.4737200476020743E-7</v>
      </c>
      <c r="AA5887">
        <f t="shared" ref="AA5887:AA5899" si="2191">AVERAGE(Z5884:Z5890)</f>
        <v>-3.9844193898436188E-8</v>
      </c>
      <c r="AB5887">
        <f t="shared" si="2190"/>
        <v>1.0035468543235715</v>
      </c>
      <c r="AC5887">
        <f t="shared" si="2176"/>
        <v>2.0449558467581967</v>
      </c>
      <c r="AD5887">
        <f t="shared" si="2170"/>
        <v>-4.8181544335369094E-10</v>
      </c>
      <c r="AE5887">
        <f t="shared" si="2171"/>
        <v>5.8889361733181852E-5</v>
      </c>
      <c r="AF5887">
        <f t="shared" si="2172"/>
        <v>-8.1446964843193694E-7</v>
      </c>
      <c r="AG5887" t="str">
        <f t="shared" si="2173"/>
        <v>NaN</v>
      </c>
      <c r="AH5887" t="str">
        <f t="shared" si="2174"/>
        <v>NaN</v>
      </c>
    </row>
    <row r="5888" spans="1:34">
      <c r="A5888" s="4">
        <v>43283.384317129632</v>
      </c>
      <c r="B5888" s="3">
        <v>-1.25825497352707E-3</v>
      </c>
      <c r="C5888">
        <v>3.0061370875064299</v>
      </c>
      <c r="D5888" s="3">
        <v>1.8970258510380499E-2</v>
      </c>
      <c r="E5888" s="3">
        <v>1.8786559587115299E-2</v>
      </c>
      <c r="F5888" s="3">
        <v>1.8767633944880801E-2</v>
      </c>
      <c r="G5888">
        <v>-4811700</v>
      </c>
      <c r="H5888">
        <v>13784169</v>
      </c>
      <c r="K5888">
        <f t="shared" si="2177"/>
        <v>81.298550990028502</v>
      </c>
      <c r="L5888">
        <f t="shared" si="2178"/>
        <v>61.585130106695175</v>
      </c>
      <c r="M5888">
        <f t="shared" si="2175"/>
        <v>20.621334127417313</v>
      </c>
      <c r="N5888">
        <f t="shared" si="2179"/>
        <v>0.14554318880094236</v>
      </c>
      <c r="O5888">
        <f t="shared" si="2180"/>
        <v>56.040034225113125</v>
      </c>
      <c r="P5888">
        <f t="shared" si="2181"/>
        <v>55.981586815032223</v>
      </c>
      <c r="Q5888">
        <f t="shared" si="2182"/>
        <v>2.0231216032101429E-2</v>
      </c>
      <c r="R5888">
        <f t="shared" si="2183"/>
        <v>56.019803009081024</v>
      </c>
      <c r="S5888">
        <f t="shared" si="2184"/>
        <v>20.60784665006258</v>
      </c>
      <c r="T5888">
        <f t="shared" si="2185"/>
        <v>15.252744747507945</v>
      </c>
      <c r="U5888">
        <f t="shared" si="2186"/>
        <v>0.62236744453815884</v>
      </c>
      <c r="V5888" s="6">
        <f t="shared" si="2187"/>
        <v>339306.00000035483</v>
      </c>
      <c r="W5888">
        <f t="shared" si="2168"/>
        <v>15.253483127079416</v>
      </c>
      <c r="X5888">
        <f t="shared" si="2169"/>
        <v>20.651409550386891</v>
      </c>
      <c r="Y5888">
        <f t="shared" si="2188"/>
        <v>2.5877399756739788E-2</v>
      </c>
      <c r="Z5888">
        <f t="shared" si="2189"/>
        <v>1.7559217585446026E-7</v>
      </c>
      <c r="AA5888">
        <f t="shared" si="2191"/>
        <v>1.615194205995948E-8</v>
      </c>
      <c r="AB5888">
        <f t="shared" si="2190"/>
        <v>1.0037722374232041</v>
      </c>
      <c r="AC5888">
        <f t="shared" si="2176"/>
        <v>2.0449512692426333</v>
      </c>
      <c r="AD5888">
        <f t="shared" si="2170"/>
        <v>2.2436979122155672E-10</v>
      </c>
      <c r="AE5888">
        <f t="shared" si="2171"/>
        <v>6.3014935076543285E-5</v>
      </c>
      <c r="AF5888">
        <f t="shared" si="2172"/>
        <v>3.5444750746141883E-7</v>
      </c>
      <c r="AG5888">
        <f t="shared" si="2173"/>
        <v>2.2436979122155671E-8</v>
      </c>
      <c r="AH5888">
        <f t="shared" si="2174"/>
        <v>3.5444750746141881E-3</v>
      </c>
    </row>
    <row r="5889" spans="1:34">
      <c r="A5889" s="4">
        <v>43283.385011574072</v>
      </c>
      <c r="B5889" s="3">
        <v>-1.25882579946847E-3</v>
      </c>
      <c r="C5889">
        <v>3.0061977377627001</v>
      </c>
      <c r="D5889" s="3">
        <v>1.8969770929888899E-2</v>
      </c>
      <c r="E5889" s="3">
        <v>1.87857390248246E-2</v>
      </c>
      <c r="F5889" s="3">
        <v>1.8768015093883199E-2</v>
      </c>
      <c r="G5889">
        <v>-4811700</v>
      </c>
      <c r="H5889">
        <v>13784169</v>
      </c>
      <c r="K5889">
        <f t="shared" si="2177"/>
        <v>81.334914960946818</v>
      </c>
      <c r="L5889">
        <f t="shared" si="2178"/>
        <v>61.620993060718718</v>
      </c>
      <c r="M5889">
        <f t="shared" si="2175"/>
        <v>20.633342577451184</v>
      </c>
      <c r="N5889">
        <f t="shared" si="2179"/>
        <v>0.14556157095007446</v>
      </c>
      <c r="O5889">
        <f t="shared" si="2180"/>
        <v>56.038569752216226</v>
      </c>
      <c r="P5889">
        <f t="shared" si="2181"/>
        <v>55.979130920756134</v>
      </c>
      <c r="Q5889">
        <f t="shared" si="2182"/>
        <v>1.7617991284197387E-2</v>
      </c>
      <c r="R5889">
        <f t="shared" si="2183"/>
        <v>56.020951760932029</v>
      </c>
      <c r="S5889">
        <f t="shared" si="2184"/>
        <v>20.621597249928385</v>
      </c>
      <c r="T5889">
        <f t="shared" si="2185"/>
        <v>15.254679710574482</v>
      </c>
      <c r="U5889">
        <f t="shared" si="2186"/>
        <v>0.62233040238173531</v>
      </c>
      <c r="V5889" s="6">
        <f t="shared" si="2187"/>
        <v>339365.99999992177</v>
      </c>
      <c r="W5889">
        <f t="shared" ref="W5889:W5899" si="2192">AVERAGE(T5883:T5895)</f>
        <v>15.253410164671177</v>
      </c>
      <c r="X5889">
        <f t="shared" ref="X5889:X5899" si="2193">AVERAGE(S5883:S5895)</f>
        <v>20.647967918652867</v>
      </c>
      <c r="Y5889">
        <f t="shared" si="2188"/>
        <v>1.8038843030806124E-2</v>
      </c>
      <c r="Z5889">
        <f t="shared" si="2189"/>
        <v>-5.6910678537430106E-8</v>
      </c>
      <c r="AA5889">
        <f t="shared" si="2191"/>
        <v>3.5413328694617858E-8</v>
      </c>
      <c r="AB5889">
        <f t="shared" si="2190"/>
        <v>1.0042053805931774</v>
      </c>
      <c r="AC5889">
        <f t="shared" si="2176"/>
        <v>2.044904578583838</v>
      </c>
      <c r="AD5889">
        <f t="shared" ref="AD5889:AD5899" si="2194">AA5889*AC5889*$D$7*2.54*1.024*9.81/2/Y5889/10000*0.14503773773</f>
        <v>7.0568100185971201E-10</v>
      </c>
      <c r="AE5889">
        <f t="shared" si="2171"/>
        <v>-6.2767909350988551E-6</v>
      </c>
      <c r="AF5889">
        <f t="shared" si="2172"/>
        <v>-1.1191847866156265E-5</v>
      </c>
      <c r="AG5889">
        <f t="shared" si="2173"/>
        <v>7.0568100185971198E-8</v>
      </c>
      <c r="AH5889" t="str">
        <f t="shared" si="2174"/>
        <v>NaN</v>
      </c>
    </row>
    <row r="5890" spans="1:34">
      <c r="A5890" s="4">
        <v>43283.385706018518</v>
      </c>
      <c r="B5890" s="3">
        <v>-1.25932527216719E-3</v>
      </c>
      <c r="C5890">
        <v>3.0061156815336298</v>
      </c>
      <c r="D5890" s="3">
        <v>1.89688790143555E-2</v>
      </c>
      <c r="E5890">
        <v>1.8784086008036001E-2</v>
      </c>
      <c r="F5890" s="3">
        <v>1.87675743903492E-2</v>
      </c>
      <c r="G5890">
        <v>-4811700</v>
      </c>
      <c r="H5890">
        <v>13784169</v>
      </c>
      <c r="K5890">
        <f t="shared" si="2177"/>
        <v>81.366733435500038</v>
      </c>
      <c r="L5890">
        <f t="shared" si="2178"/>
        <v>61.653390836056488</v>
      </c>
      <c r="M5890">
        <f t="shared" si="2175"/>
        <v>20.644190737535734</v>
      </c>
      <c r="N5890">
        <f t="shared" si="2179"/>
        <v>0.14553670098360194</v>
      </c>
      <c r="O5890">
        <f t="shared" si="2180"/>
        <v>56.035890838380489</v>
      </c>
      <c r="P5890">
        <f t="shared" si="2181"/>
        <v>55.974183539533016</v>
      </c>
      <c r="Q5890">
        <f t="shared" si="2182"/>
        <v>1.6267321776119559E-2</v>
      </c>
      <c r="R5890">
        <f t="shared" si="2183"/>
        <v>56.019623516604369</v>
      </c>
      <c r="S5890">
        <f t="shared" si="2184"/>
        <v>20.633345856351653</v>
      </c>
      <c r="T5890">
        <f t="shared" si="2185"/>
        <v>15.252061819366848</v>
      </c>
      <c r="U5890">
        <f t="shared" si="2186"/>
        <v>0.6223805182404254</v>
      </c>
      <c r="V5890" s="6">
        <f t="shared" si="2187"/>
        <v>339426.00000011735</v>
      </c>
      <c r="W5890">
        <f t="shared" si="2192"/>
        <v>15.25350355655373</v>
      </c>
      <c r="X5890">
        <f t="shared" si="2193"/>
        <v>20.646688914048948</v>
      </c>
      <c r="Y5890">
        <f t="shared" si="2188"/>
        <v>1.5796389757312568E-2</v>
      </c>
      <c r="Z5890">
        <f t="shared" si="2189"/>
        <v>-2.529363477307985E-7</v>
      </c>
      <c r="AA5890">
        <f t="shared" si="2191"/>
        <v>-2.1538408948641203E-9</v>
      </c>
      <c r="AB5890">
        <f t="shared" si="2190"/>
        <v>1.0043274052559719</v>
      </c>
      <c r="AC5890">
        <f t="shared" si="2176"/>
        <v>2.0449677482986779</v>
      </c>
      <c r="AD5890">
        <f t="shared" si="2194"/>
        <v>-4.9013932474346046E-11</v>
      </c>
      <c r="AE5890">
        <f t="shared" ref="AE5890:AE5899" si="2195">(W5891-W5889)/(X5891-X5889)*0.14503773773/100</f>
        <v>8.8804381517286986E-5</v>
      </c>
      <c r="AF5890">
        <f t="shared" ref="AF5890:AF5899" si="2196">AD5890/AE5890/(1.024*9.81)</f>
        <v>-5.4943483407215982E-8</v>
      </c>
      <c r="AG5890" t="str">
        <f t="shared" ref="AG5890:AG5899" si="2197">IF(AD5890&gt;0,AD5890*100,"NaN")</f>
        <v>NaN</v>
      </c>
      <c r="AH5890" t="str">
        <f t="shared" ref="AH5890:AH5899" si="2198">IF(AF5890&gt;0,AF5890*100*100,"NaN")</f>
        <v>NaN</v>
      </c>
    </row>
    <row r="5891" spans="1:34">
      <c r="A5891" s="4">
        <v>43283.386400462965</v>
      </c>
      <c r="B5891" s="3">
        <v>-1.25815983587017E-3</v>
      </c>
      <c r="C5891">
        <v>3.0061026001058102</v>
      </c>
      <c r="D5891">
        <v>1.8968831445526999E-2</v>
      </c>
      <c r="E5891" s="3">
        <v>1.8783871948307902E-2</v>
      </c>
      <c r="F5891" s="3">
        <v>1.8768443886510802E-2</v>
      </c>
      <c r="G5891">
        <v>-4811700</v>
      </c>
      <c r="H5891">
        <v>13784169</v>
      </c>
      <c r="K5891">
        <f t="shared" si="2177"/>
        <v>81.292490328208771</v>
      </c>
      <c r="L5891">
        <f t="shared" si="2178"/>
        <v>61.578004783974166</v>
      </c>
      <c r="M5891">
        <f t="shared" si="2175"/>
        <v>20.618948264785523</v>
      </c>
      <c r="N5891">
        <f t="shared" si="2179"/>
        <v>0.14553273620633916</v>
      </c>
      <c r="O5891">
        <f t="shared" si="2180"/>
        <v>56.035747962975755</v>
      </c>
      <c r="P5891">
        <f t="shared" si="2181"/>
        <v>55.973542871460722</v>
      </c>
      <c r="Q5891">
        <f t="shared" si="2182"/>
        <v>1.3503856211620757E-2</v>
      </c>
      <c r="R5891">
        <f t="shared" si="2183"/>
        <v>56.022244106764134</v>
      </c>
      <c r="S5891">
        <f t="shared" si="2184"/>
        <v>20.609945693977775</v>
      </c>
      <c r="T5891">
        <f t="shared" si="2185"/>
        <v>15.251644474391819</v>
      </c>
      <c r="U5891">
        <f t="shared" si="2186"/>
        <v>0.6223885077251422</v>
      </c>
      <c r="V5891" s="6">
        <f t="shared" si="2187"/>
        <v>339486.00000031292</v>
      </c>
      <c r="W5891">
        <f t="shared" si="2192"/>
        <v>15.253278832336353</v>
      </c>
      <c r="X5891">
        <f t="shared" si="2193"/>
        <v>20.645822963144113</v>
      </c>
      <c r="Y5891">
        <f t="shared" si="2188"/>
        <v>1.532390082234277E-2</v>
      </c>
      <c r="Z5891">
        <f t="shared" si="2189"/>
        <v>3.8256622798455387E-7</v>
      </c>
      <c r="AA5891">
        <f t="shared" si="2191"/>
        <v>-9.7426764071181189E-10</v>
      </c>
      <c r="AB5891">
        <f t="shared" si="2190"/>
        <v>1.0043597628702736</v>
      </c>
      <c r="AC5891">
        <f t="shared" si="2176"/>
        <v>2.0449778188329253</v>
      </c>
      <c r="AD5891">
        <f t="shared" si="2194"/>
        <v>-2.2854664729527955E-11</v>
      </c>
      <c r="AE5891">
        <f t="shared" si="2195"/>
        <v>7.651111631607213E-5</v>
      </c>
      <c r="AF5891">
        <f t="shared" si="2196"/>
        <v>-2.9735918119457658E-8</v>
      </c>
      <c r="AG5891" t="str">
        <f t="shared" si="2197"/>
        <v>NaN</v>
      </c>
      <c r="AH5891" t="str">
        <f t="shared" si="2198"/>
        <v>NaN</v>
      </c>
    </row>
    <row r="5892" spans="1:34">
      <c r="A5892" s="4">
        <v>43283.387094907404</v>
      </c>
      <c r="B5892" s="3">
        <v>-1.2588614760898099E-3</v>
      </c>
      <c r="C5892">
        <v>3.0062595772396898</v>
      </c>
      <c r="D5892" s="3">
        <v>1.8970924473978801E-2</v>
      </c>
      <c r="E5892" s="3">
        <v>1.87867974312576E-2</v>
      </c>
      <c r="F5892" s="3">
        <v>1.8769634977143099E-2</v>
      </c>
      <c r="G5892">
        <v>-4811700</v>
      </c>
      <c r="H5892">
        <v>13784169</v>
      </c>
      <c r="K5892">
        <f t="shared" si="2177"/>
        <v>81.337187709129367</v>
      </c>
      <c r="L5892">
        <f t="shared" si="2178"/>
        <v>61.621136487098852</v>
      </c>
      <c r="M5892">
        <f t="shared" si="2175"/>
        <v>20.633390602734274</v>
      </c>
      <c r="N5892">
        <f t="shared" si="2179"/>
        <v>0.14558031353350584</v>
      </c>
      <c r="O5892">
        <f t="shared" si="2180"/>
        <v>56.042034480777239</v>
      </c>
      <c r="P5892">
        <f t="shared" si="2181"/>
        <v>55.982298668445786</v>
      </c>
      <c r="Q5892">
        <f t="shared" si="2182"/>
        <v>1.6200524479287992E-2</v>
      </c>
      <c r="R5892">
        <f t="shared" si="2183"/>
        <v>56.025833956297951</v>
      </c>
      <c r="S5892">
        <f t="shared" si="2184"/>
        <v>20.622590253081416</v>
      </c>
      <c r="T5892">
        <f t="shared" si="2185"/>
        <v>15.256652614093577</v>
      </c>
      <c r="U5892">
        <f t="shared" si="2186"/>
        <v>0.62229263390851397</v>
      </c>
      <c r="V5892" s="6">
        <f t="shared" si="2187"/>
        <v>339545.99999987986</v>
      </c>
      <c r="W5892">
        <f t="shared" si="2192"/>
        <v>15.253147500001528</v>
      </c>
      <c r="X5892">
        <f t="shared" si="2193"/>
        <v>20.639939354073654</v>
      </c>
      <c r="Y5892">
        <f t="shared" si="2188"/>
        <v>1.5401915363888463E-2</v>
      </c>
      <c r="Z5892">
        <f t="shared" si="2189"/>
        <v>1.9754119784195655E-7</v>
      </c>
      <c r="AA5892">
        <f t="shared" si="2191"/>
        <v>-6.636966061311125E-9</v>
      </c>
      <c r="AB5892">
        <f t="shared" si="2190"/>
        <v>1.0043519273494148</v>
      </c>
      <c r="AC5892">
        <f t="shared" si="2176"/>
        <v>2.0448569724219219</v>
      </c>
      <c r="AD5892">
        <f t="shared" si="2194"/>
        <v>-1.5489418302049667E-10</v>
      </c>
      <c r="AE5892">
        <f t="shared" si="2195"/>
        <v>3.1007085213753839E-4</v>
      </c>
      <c r="AF5892">
        <f t="shared" si="2196"/>
        <v>-4.9728481915657748E-8</v>
      </c>
      <c r="AG5892" t="str">
        <f t="shared" si="2197"/>
        <v>NaN</v>
      </c>
      <c r="AH5892" t="str">
        <f t="shared" si="2198"/>
        <v>NaN</v>
      </c>
    </row>
    <row r="5893" spans="1:34">
      <c r="A5893" s="4">
        <v>43283.387800925928</v>
      </c>
      <c r="B5893" s="3">
        <v>-1.2608712590918001E-3</v>
      </c>
      <c r="C5893">
        <v>3.0061775210106099</v>
      </c>
      <c r="D5893" s="3">
        <v>1.8970020666238301E-2</v>
      </c>
      <c r="E5893">
        <v>1.8786309850766E-2</v>
      </c>
      <c r="F5893">
        <v>1.8768634461011999E-2</v>
      </c>
      <c r="G5893">
        <v>-4811700</v>
      </c>
      <c r="H5893">
        <v>13784169</v>
      </c>
      <c r="K5893">
        <f t="shared" si="2177"/>
        <v>81.465219190069561</v>
      </c>
      <c r="L5893">
        <f t="shared" si="2178"/>
        <v>61.750483137387576</v>
      </c>
      <c r="M5893">
        <f t="shared" si="2175"/>
        <v>20.676701390407288</v>
      </c>
      <c r="N5893">
        <f t="shared" si="2179"/>
        <v>0.14555544356703037</v>
      </c>
      <c r="O5893">
        <f t="shared" si="2180"/>
        <v>56.039319848090386</v>
      </c>
      <c r="P5893">
        <f t="shared" si="2181"/>
        <v>55.980839368948324</v>
      </c>
      <c r="Q5893">
        <f t="shared" si="2182"/>
        <v>1.650136540075664E-2</v>
      </c>
      <c r="R5893">
        <f t="shared" si="2183"/>
        <v>56.02281848268963</v>
      </c>
      <c r="S5893">
        <f t="shared" si="2184"/>
        <v>20.665700480140117</v>
      </c>
      <c r="T5893">
        <f t="shared" si="2185"/>
        <v>15.254034722885633</v>
      </c>
      <c r="U5893">
        <f t="shared" si="2186"/>
        <v>0.62234274976721005</v>
      </c>
      <c r="V5893" s="6">
        <f t="shared" si="2187"/>
        <v>339607.0000003092</v>
      </c>
      <c r="W5893">
        <f t="shared" si="2192"/>
        <v>15.252832302397923</v>
      </c>
      <c r="X5893">
        <f t="shared" si="2193"/>
        <v>20.643734289163568</v>
      </c>
      <c r="Y5893">
        <f t="shared" si="2188"/>
        <v>1.6280525221491853E-2</v>
      </c>
      <c r="Z5893">
        <f t="shared" si="2189"/>
        <v>-3.1355745691658345E-7</v>
      </c>
      <c r="AA5893">
        <f t="shared" si="2191"/>
        <v>-1.6573751204766761E-8</v>
      </c>
      <c r="AB5893">
        <f t="shared" si="2190"/>
        <v>1.0042927616119817</v>
      </c>
      <c r="AC5893">
        <f t="shared" si="2176"/>
        <v>2.0449201421367698</v>
      </c>
      <c r="AD5893">
        <f t="shared" si="2194"/>
        <v>-3.6593678130354778E-10</v>
      </c>
      <c r="AE5893">
        <f t="shared" si="2195"/>
        <v>-1.4016242240100297E-4</v>
      </c>
      <c r="AF5893">
        <f t="shared" si="2196"/>
        <v>2.5989953654476178E-7</v>
      </c>
      <c r="AG5893" t="str">
        <f t="shared" si="2197"/>
        <v>NaN</v>
      </c>
      <c r="AH5893">
        <f t="shared" si="2198"/>
        <v>2.5989953654476177E-3</v>
      </c>
    </row>
    <row r="5894" spans="1:34">
      <c r="A5894" s="4">
        <v>43283.388495370367</v>
      </c>
      <c r="B5894" s="3">
        <v>-1.2610496421984899E-3</v>
      </c>
      <c r="C5894">
        <v>3.0061406551685699</v>
      </c>
      <c r="D5894">
        <v>1.8970199049345E-2</v>
      </c>
      <c r="E5894" s="3">
        <v>1.87855487495108E-2</v>
      </c>
      <c r="F5894" s="3">
        <v>1.8768932233670099E-2</v>
      </c>
      <c r="G5894">
        <v>-4811700</v>
      </c>
      <c r="H5894">
        <v>13784169</v>
      </c>
      <c r="K5894">
        <f t="shared" si="2177"/>
        <v>81.476582930981678</v>
      </c>
      <c r="L5894">
        <f t="shared" si="2178"/>
        <v>61.761455458850676</v>
      </c>
      <c r="M5894">
        <f t="shared" si="2175"/>
        <v>20.680375392664846</v>
      </c>
      <c r="N5894">
        <f t="shared" si="2179"/>
        <v>0.14554427010383442</v>
      </c>
      <c r="O5894">
        <f t="shared" si="2180"/>
        <v>56.039855630857595</v>
      </c>
      <c r="P5894">
        <f t="shared" si="2181"/>
        <v>55.978561438025402</v>
      </c>
      <c r="Q5894">
        <f t="shared" si="2182"/>
        <v>1.6139685784430924E-2</v>
      </c>
      <c r="R5894">
        <f t="shared" si="2183"/>
        <v>56.023715945073164</v>
      </c>
      <c r="S5894">
        <f t="shared" si="2184"/>
        <v>20.669615602141892</v>
      </c>
      <c r="T5894">
        <f t="shared" si="2185"/>
        <v>15.252858568865003</v>
      </c>
      <c r="U5894">
        <f t="shared" si="2186"/>
        <v>0.62236526558777716</v>
      </c>
      <c r="V5894" s="6">
        <f t="shared" si="2187"/>
        <v>339666.99999987613</v>
      </c>
      <c r="W5894">
        <f t="shared" si="2192"/>
        <v>15.252613415173169</v>
      </c>
      <c r="X5894">
        <f t="shared" si="2193"/>
        <v>20.645465974827935</v>
      </c>
      <c r="Y5894">
        <f t="shared" si="2188"/>
        <v>1.6089845037792355E-2</v>
      </c>
      <c r="Z5894">
        <f t="shared" si="2189"/>
        <v>-1.391149919811413E-7</v>
      </c>
      <c r="AA5894">
        <f t="shared" si="2191"/>
        <v>-1.6573751397887947E-8</v>
      </c>
      <c r="AB5894">
        <f t="shared" si="2190"/>
        <v>1.0043024575474273</v>
      </c>
      <c r="AC5894">
        <f t="shared" si="2176"/>
        <v>2.0449485227332875</v>
      </c>
      <c r="AD5894">
        <f t="shared" si="2194"/>
        <v>-3.7027862832497429E-10</v>
      </c>
      <c r="AE5894">
        <f t="shared" si="2195"/>
        <v>-9.8248542548838564E-5</v>
      </c>
      <c r="AF5894">
        <f t="shared" si="2196"/>
        <v>3.7517471870903429E-7</v>
      </c>
      <c r="AG5894" t="str">
        <f t="shared" si="2197"/>
        <v>NaN</v>
      </c>
      <c r="AH5894">
        <f t="shared" si="2198"/>
        <v>3.7517471870903429E-3</v>
      </c>
    </row>
    <row r="5895" spans="1:34">
      <c r="A5895" s="4">
        <v>43283.389189814814</v>
      </c>
      <c r="B5895" s="3">
        <v>-1.25987231369436E-3</v>
      </c>
      <c r="C5895">
        <v>3.0061251952993202</v>
      </c>
      <c r="D5895" s="3">
        <v>1.89707698752863E-2</v>
      </c>
      <c r="E5895" s="3">
        <v>1.87863455273873E-2</v>
      </c>
      <c r="F5895" s="3">
        <v>1.8769670709862098E-2</v>
      </c>
      <c r="G5895">
        <v>-4811700</v>
      </c>
      <c r="H5895">
        <v>13784169</v>
      </c>
      <c r="K5895">
        <f t="shared" si="2177"/>
        <v>81.401582240963108</v>
      </c>
      <c r="L5895">
        <f t="shared" si="2178"/>
        <v>61.685484048598681</v>
      </c>
      <c r="M5895">
        <f t="shared" si="2175"/>
        <v>20.654936916977235</v>
      </c>
      <c r="N5895">
        <f t="shared" si="2179"/>
        <v>0.14553958445797591</v>
      </c>
      <c r="O5895">
        <f t="shared" si="2180"/>
        <v>56.041570135712242</v>
      </c>
      <c r="P5895">
        <f t="shared" si="2181"/>
        <v>55.980946146960228</v>
      </c>
      <c r="Q5895">
        <f t="shared" si="2182"/>
        <v>1.5628483928189496E-2</v>
      </c>
      <c r="R5895">
        <f t="shared" si="2183"/>
        <v>56.025941651784052</v>
      </c>
      <c r="S5895">
        <f t="shared" si="2184"/>
        <v>20.644517927691776</v>
      </c>
      <c r="T5895">
        <f t="shared" si="2185"/>
        <v>15.252365342985163</v>
      </c>
      <c r="U5895">
        <f t="shared" si="2186"/>
        <v>0.62237470770608383</v>
      </c>
      <c r="V5895" s="6">
        <f t="shared" si="2187"/>
        <v>339727.00000007171</v>
      </c>
      <c r="W5895">
        <f t="shared" si="2192"/>
        <v>15.252356587496147</v>
      </c>
      <c r="X5895">
        <f t="shared" si="2193"/>
        <v>20.650756949385102</v>
      </c>
      <c r="Y5895">
        <f t="shared" si="2188"/>
        <v>1.6911209084469192E-2</v>
      </c>
      <c r="Z5895">
        <f t="shared" si="2189"/>
        <v>1.3595328691026502E-7</v>
      </c>
      <c r="AA5895">
        <f t="shared" si="2191"/>
        <v>-7.6194462225234646E-8</v>
      </c>
      <c r="AB5895">
        <f t="shared" si="2190"/>
        <v>1.0042629372416825</v>
      </c>
      <c r="AC5895">
        <f t="shared" si="2176"/>
        <v>2.0449604242737682</v>
      </c>
      <c r="AD5895">
        <f t="shared" si="2194"/>
        <v>-1.6196119188450032E-9</v>
      </c>
      <c r="AE5895">
        <f t="shared" si="2195"/>
        <v>-8.3815529149704302E-5</v>
      </c>
      <c r="AF5895">
        <f t="shared" si="2196"/>
        <v>1.923612138483117E-6</v>
      </c>
      <c r="AG5895" t="str">
        <f t="shared" si="2197"/>
        <v>NaN</v>
      </c>
      <c r="AH5895">
        <f t="shared" si="2198"/>
        <v>1.9236121384831169E-2</v>
      </c>
    </row>
    <row r="5896" spans="1:34">
      <c r="A5896" s="4">
        <v>43283.389884259261</v>
      </c>
      <c r="B5896" s="3">
        <v>-1.2600982656294901E-3</v>
      </c>
      <c r="C5896">
        <v>3.0061917916591501</v>
      </c>
      <c r="D5896" s="3">
        <v>1.89684984637279E-2</v>
      </c>
      <c r="E5896" s="3">
        <v>1.8784311959971101E-2</v>
      </c>
      <c r="F5896" s="3">
        <v>1.8766299923372601E-2</v>
      </c>
      <c r="G5896">
        <v>-4811700</v>
      </c>
      <c r="H5896">
        <v>13784169</v>
      </c>
      <c r="K5896">
        <f t="shared" si="2177"/>
        <v>81.41597631278448</v>
      </c>
      <c r="L5896">
        <f t="shared" si="2178"/>
        <v>61.704308988582611</v>
      </c>
      <c r="M5896">
        <f t="shared" si="2175"/>
        <v>20.661240311589939</v>
      </c>
      <c r="N5896">
        <f t="shared" si="2179"/>
        <v>0.1455597687785927</v>
      </c>
      <c r="O5896">
        <f t="shared" si="2180"/>
        <v>56.034747835143854</v>
      </c>
      <c r="P5896">
        <f t="shared" si="2181"/>
        <v>55.974859800275645</v>
      </c>
      <c r="Q5896">
        <f t="shared" si="2182"/>
        <v>1.8965457540787156E-2</v>
      </c>
      <c r="R5896">
        <f t="shared" si="2183"/>
        <v>56.015782377603067</v>
      </c>
      <c r="S5896">
        <f t="shared" si="2184"/>
        <v>20.648596673229413</v>
      </c>
      <c r="T5896">
        <f t="shared" si="2185"/>
        <v>15.254490008313244</v>
      </c>
      <c r="U5896">
        <f t="shared" si="2186"/>
        <v>0.62233403396569498</v>
      </c>
      <c r="V5896" s="6">
        <f t="shared" si="2187"/>
        <v>339787.00000026729</v>
      </c>
      <c r="W5896">
        <f t="shared" si="2192"/>
        <v>15.251945079513662</v>
      </c>
      <c r="X5896">
        <f t="shared" si="2193"/>
        <v>20.657031121893461</v>
      </c>
      <c r="Y5896">
        <f t="shared" si="2188"/>
        <v>1.8626861800553247E-2</v>
      </c>
      <c r="Z5896">
        <f t="shared" si="2189"/>
        <v>-1.2646817454161948E-7</v>
      </c>
      <c r="AA5896">
        <f t="shared" si="2191"/>
        <v>-1.2501983765902425E-7</v>
      </c>
      <c r="AB5896">
        <f t="shared" si="2190"/>
        <v>1.0041662390748101</v>
      </c>
      <c r="AC5896">
        <f t="shared" si="2176"/>
        <v>2.0449091560994015</v>
      </c>
      <c r="AD5896">
        <f t="shared" si="2194"/>
        <v>-2.4126291184432097E-9</v>
      </c>
      <c r="AE5896">
        <f t="shared" si="2195"/>
        <v>-7.3936443540134503E-5</v>
      </c>
      <c r="AF5896">
        <f t="shared" si="2196"/>
        <v>3.2483517020910209E-6</v>
      </c>
      <c r="AG5896" t="str">
        <f t="shared" si="2197"/>
        <v>NaN</v>
      </c>
      <c r="AH5896">
        <f t="shared" si="2198"/>
        <v>3.2483517020910214E-2</v>
      </c>
    </row>
    <row r="5897" spans="1:34">
      <c r="A5897" s="4">
        <v>43283.3905787037</v>
      </c>
      <c r="B5897" s="3">
        <v>-1.26015772666506E-3</v>
      </c>
      <c r="C5897">
        <v>3.0060776264708702</v>
      </c>
      <c r="D5897" s="3">
        <v>1.8969307133811501E-2</v>
      </c>
      <c r="E5897" s="3">
        <v>1.8785869839102801E-2</v>
      </c>
      <c r="F5897" s="3">
        <v>1.8766335656091499E-2</v>
      </c>
      <c r="G5897">
        <v>-4811700</v>
      </c>
      <c r="H5897">
        <v>13784169</v>
      </c>
      <c r="K5897">
        <f t="shared" si="2177"/>
        <v>81.419764226422274</v>
      </c>
      <c r="L5897">
        <f t="shared" si="2178"/>
        <v>61.70804993188662</v>
      </c>
      <c r="M5897">
        <f t="shared" si="2175"/>
        <v>20.662492939321503</v>
      </c>
      <c r="N5897">
        <f t="shared" si="2179"/>
        <v>0.14552516708610672</v>
      </c>
      <c r="O5897">
        <f t="shared" si="2180"/>
        <v>56.037176717021552</v>
      </c>
      <c r="P5897">
        <f t="shared" si="2181"/>
        <v>55.979522440133401</v>
      </c>
      <c r="Q5897">
        <f t="shared" si="2182"/>
        <v>2.1286643932683091E-2</v>
      </c>
      <c r="R5897">
        <f t="shared" si="2183"/>
        <v>56.015890073088869</v>
      </c>
      <c r="S5897">
        <f t="shared" si="2184"/>
        <v>20.648301843366379</v>
      </c>
      <c r="T5897">
        <f t="shared" si="2185"/>
        <v>15.250847724893667</v>
      </c>
      <c r="U5897">
        <f t="shared" si="2186"/>
        <v>0.62240376037779044</v>
      </c>
      <c r="V5897" s="6">
        <f t="shared" si="2187"/>
        <v>339846.99999983422</v>
      </c>
      <c r="W5897">
        <f t="shared" si="2192"/>
        <v>15.251656148377025</v>
      </c>
      <c r="X5897">
        <f t="shared" si="2193"/>
        <v>20.664497143042084</v>
      </c>
      <c r="Y5897">
        <f t="shared" si="2188"/>
        <v>2.0089837662567334E-2</v>
      </c>
      <c r="Z5897">
        <f t="shared" si="2189"/>
        <v>-2.5293634908264684E-7</v>
      </c>
      <c r="AA5897">
        <f t="shared" si="2191"/>
        <v>-9.2320274297758786E-8</v>
      </c>
      <c r="AB5897">
        <f t="shared" si="2190"/>
        <v>1.0040847699620248</v>
      </c>
      <c r="AC5897">
        <f t="shared" si="2176"/>
        <v>2.0449970443983156</v>
      </c>
      <c r="AD5897">
        <f t="shared" si="2194"/>
        <v>-1.6519262362345557E-9</v>
      </c>
      <c r="AE5897">
        <f t="shared" si="2195"/>
        <v>-4.4898550445293576E-5</v>
      </c>
      <c r="AF5897">
        <f t="shared" si="2196"/>
        <v>3.6625989518267063E-6</v>
      </c>
      <c r="AG5897" t="str">
        <f t="shared" si="2197"/>
        <v>NaN</v>
      </c>
      <c r="AH5897">
        <f t="shared" si="2198"/>
        <v>3.6625989518267066E-2</v>
      </c>
    </row>
    <row r="5898" spans="1:34">
      <c r="A5898" s="4">
        <v>43283.391273148147</v>
      </c>
      <c r="B5898" s="3">
        <v>-1.2615253304829801E-3</v>
      </c>
      <c r="C5898">
        <v>3.00609665400225</v>
      </c>
      <c r="D5898">
        <v>1.8972529921938999E-2</v>
      </c>
      <c r="E5898">
        <v>1.8788640723359999E-2</v>
      </c>
      <c r="F5898" s="3">
        <v>1.8769968482520199E-2</v>
      </c>
      <c r="G5898">
        <v>-4811700</v>
      </c>
      <c r="H5898">
        <v>13784169</v>
      </c>
      <c r="K5898">
        <f t="shared" si="2177"/>
        <v>81.506886240079652</v>
      </c>
      <c r="L5898">
        <f t="shared" si="2178"/>
        <v>61.790396628266208</v>
      </c>
      <c r="M5898">
        <f t="shared" si="2175"/>
        <v>20.690066133327761</v>
      </c>
      <c r="N5898">
        <f t="shared" si="2179"/>
        <v>0.14553093403485434</v>
      </c>
      <c r="O5898">
        <f t="shared" si="2180"/>
        <v>56.046856525681818</v>
      </c>
      <c r="P5898">
        <f t="shared" si="2181"/>
        <v>55.987815532399637</v>
      </c>
      <c r="Q5898">
        <f t="shared" si="2182"/>
        <v>2.0017411514231753E-2</v>
      </c>
      <c r="R5898">
        <f t="shared" si="2183"/>
        <v>56.026839114167586</v>
      </c>
      <c r="S5898">
        <f t="shared" si="2184"/>
        <v>20.676721192318272</v>
      </c>
      <c r="T5898">
        <f t="shared" si="2185"/>
        <v>15.251454772130259</v>
      </c>
      <c r="U5898">
        <f t="shared" si="2186"/>
        <v>0.62239213930910786</v>
      </c>
      <c r="V5898" s="6">
        <f t="shared" si="2187"/>
        <v>339907.0000000298</v>
      </c>
      <c r="W5898">
        <f t="shared" si="2192"/>
        <v>15.251443098144929</v>
      </c>
      <c r="X5898">
        <f t="shared" si="2193"/>
        <v>20.673246844089761</v>
      </c>
      <c r="Y5898">
        <f t="shared" si="2188"/>
        <v>2.0852548282498162E-2</v>
      </c>
      <c r="Z5898">
        <f t="shared" si="2189"/>
        <v>-3.4778747806873016E-8</v>
      </c>
      <c r="AA5898">
        <f t="shared" si="2191"/>
        <v>-7.6963424509347237E-8</v>
      </c>
      <c r="AB5898">
        <f t="shared" si="2190"/>
        <v>1.0040362721048288</v>
      </c>
      <c r="AC5898">
        <f t="shared" si="2176"/>
        <v>2.0449823963484968</v>
      </c>
      <c r="AD5898">
        <f t="shared" si="2194"/>
        <v>-1.3267592656907661E-9</v>
      </c>
      <c r="AE5898">
        <f t="shared" si="2195"/>
        <v>-5.6847360161427401E-5</v>
      </c>
      <c r="AF5898">
        <f t="shared" si="2196"/>
        <v>2.323340501226966E-6</v>
      </c>
      <c r="AG5898" t="str">
        <f t="shared" si="2197"/>
        <v>NaN</v>
      </c>
      <c r="AH5898">
        <f t="shared" si="2198"/>
        <v>2.323340501226966E-2</v>
      </c>
    </row>
    <row r="5899" spans="1:34">
      <c r="A5899" s="4">
        <v>43283.391967592594</v>
      </c>
      <c r="B5899" s="3">
        <v>-1.2611091032340501E-3</v>
      </c>
      <c r="C5899">
        <v>3.0060645450430501</v>
      </c>
      <c r="D5899" s="3">
        <v>1.8971495299920201E-2</v>
      </c>
      <c r="E5899" s="3">
        <v>1.8786963922157202E-2</v>
      </c>
      <c r="F5899" s="3">
        <v>1.8768527262855099E-2</v>
      </c>
      <c r="G5899">
        <v>-4811700</v>
      </c>
      <c r="H5899">
        <v>13784169</v>
      </c>
      <c r="K5899">
        <f t="shared" si="2177"/>
        <v>81.480370844618861</v>
      </c>
      <c r="L5899">
        <f t="shared" si="2178"/>
        <v>61.765775702938498</v>
      </c>
      <c r="M5899">
        <f t="shared" si="2175"/>
        <v>20.681821995062091</v>
      </c>
      <c r="N5899">
        <f t="shared" si="2179"/>
        <v>0.1455212023088438</v>
      </c>
      <c r="O5899">
        <f t="shared" si="2180"/>
        <v>56.043748985632192</v>
      </c>
      <c r="P5899">
        <f t="shared" si="2181"/>
        <v>55.982796965835256</v>
      </c>
      <c r="Q5899">
        <f t="shared" si="2182"/>
        <v>2.1253589400579642E-2</v>
      </c>
      <c r="R5899">
        <f t="shared" si="2183"/>
        <v>56.022495396231612</v>
      </c>
      <c r="S5899">
        <f t="shared" si="2184"/>
        <v>20.667652935461703</v>
      </c>
      <c r="T5899">
        <f t="shared" si="2185"/>
        <v>15.250430379918624</v>
      </c>
      <c r="U5899">
        <f t="shared" si="2186"/>
        <v>0.62241174986250758</v>
      </c>
      <c r="V5899" s="6">
        <f t="shared" si="2187"/>
        <v>339967.00000022538</v>
      </c>
      <c r="W5899">
        <f t="shared" si="2192"/>
        <v>15.250996568206473</v>
      </c>
      <c r="X5899">
        <f t="shared" si="2193"/>
        <v>20.681325367873775</v>
      </c>
      <c r="Y5899">
        <f t="shared" si="2188"/>
        <v>2.0595989252025031E-2</v>
      </c>
      <c r="Z5899">
        <f t="shared" si="2189"/>
        <v>-1.4423643019457082E-7</v>
      </c>
      <c r="AA5899">
        <f t="shared" si="2191"/>
        <v>-1.094838121431917E-7</v>
      </c>
      <c r="AB5899">
        <f t="shared" si="2190"/>
        <v>1.0040523375979142</v>
      </c>
      <c r="AC5899">
        <f t="shared" si="2176"/>
        <v>2.0450071149325635</v>
      </c>
      <c r="AD5899">
        <f t="shared" si="2194"/>
        <v>-1.9109062680648305E-9</v>
      </c>
      <c r="AE5899">
        <f t="shared" si="2195"/>
        <v>-8.3226141132233103E-5</v>
      </c>
      <c r="AF5899">
        <f t="shared" si="2196"/>
        <v>2.2856549179090127E-6</v>
      </c>
      <c r="AG5899" t="str">
        <f t="shared" si="2197"/>
        <v>NaN</v>
      </c>
      <c r="AH5899">
        <f t="shared" si="2198"/>
        <v>2.2856549179090125E-2</v>
      </c>
    </row>
    <row r="5900" spans="1:34">
      <c r="A5900" s="4">
        <v>43283.39267361111</v>
      </c>
      <c r="B5900" s="3">
        <v>-1.2613945162047501E-3</v>
      </c>
      <c r="C5900">
        <v>3.0060419498495299</v>
      </c>
      <c r="D5900" s="3">
        <v>1.89703536480374E-2</v>
      </c>
      <c r="E5900" s="3">
        <v>1.87848708937054E-2</v>
      </c>
      <c r="F5900" s="3">
        <v>1.8767633944880801E-2</v>
      </c>
      <c r="G5900">
        <v>-4811700</v>
      </c>
      <c r="H5900">
        <v>13784169</v>
      </c>
      <c r="K5900">
        <f t="shared" ref="K5900:K5912" si="2199">(B5900-$B$19)*($B$17/$B$18)</f>
        <v>81.498552830078012</v>
      </c>
      <c r="L5900">
        <f t="shared" ref="L5900:L5912" si="2200">K5900-R5900*$B$8+$D$8</f>
        <v>61.785131946744684</v>
      </c>
      <c r="M5900">
        <f t="shared" ref="M5900:M5912" si="2201">L5900/((($B$7/2))^2*PI())</f>
        <v>20.688303292906028</v>
      </c>
      <c r="N5900">
        <f t="shared" ref="N5900:N5912" si="2202">(C5900-$C$19)*($C$17/$C$18)</f>
        <v>0.14551435405720398</v>
      </c>
      <c r="O5900">
        <f t="shared" ref="O5900:O5912" si="2203">(D5900-$D$19)*($D$17/$D$18)</f>
        <v>56.040319975922287</v>
      </c>
      <c r="P5900">
        <f t="shared" ref="P5900:P5912" si="2204">(E5900-$E$19)*($E$17/$E$18)</f>
        <v>55.976532655797207</v>
      </c>
      <c r="Q5900">
        <f t="shared" ref="Q5900:Q5912" si="2205">O5900-R5900</f>
        <v>2.0516966841263695E-2</v>
      </c>
      <c r="R5900">
        <f t="shared" ref="R5900:R5912" si="2206">(F5900-$F$19)*($F$17/$F$18)</f>
        <v>56.019803009081024</v>
      </c>
      <c r="S5900">
        <f t="shared" ref="S5900:S5912" si="2207">M5900-(2/3)*Q5900</f>
        <v>20.674625315011852</v>
      </c>
      <c r="T5900">
        <f t="shared" ref="T5900:T5912" si="2208">N5900/$D$7*100-$N$30/$D$7*100</f>
        <v>15.249709511324959</v>
      </c>
      <c r="U5900">
        <f t="shared" ref="U5900:U5912" si="2209">(2.40665404368-T5900*2.40665404368/100-$N$8)/$N$8</f>
        <v>0.62242554988157206</v>
      </c>
      <c r="V5900" s="6">
        <f t="shared" ref="V5900:V5912" si="2210">(A5900-$A$250)*86400</f>
        <v>340028.00000002608</v>
      </c>
      <c r="W5900">
        <f t="shared" ref="W5900:W5912" si="2211">AVERAGE(T5894:T5906)</f>
        <v>15.250801028952385</v>
      </c>
      <c r="X5900">
        <f t="shared" ref="X5900:X5912" si="2212">AVERAGE(S5894:S5906)</f>
        <v>20.684436148542165</v>
      </c>
      <c r="Y5900">
        <f t="shared" ref="Y5900:Y5912" si="2213">AVERAGE(Q5899:Q5901)</f>
        <v>2.1082300675492622E-2</v>
      </c>
      <c r="Z5900">
        <f t="shared" ref="Z5900:Z5912" si="2214">(T5901-T5899)/100/(V5901-V5899)</f>
        <v>-8.4660513387725057E-8</v>
      </c>
      <c r="AA5900">
        <f t="shared" ref="AA5900:AA5912" si="2215">AVERAGE(Z5897:Z5903)</f>
        <v>-9.6792200758008099E-8</v>
      </c>
      <c r="AB5900">
        <f t="shared" ref="AB5900:AB5912" si="2216">((M5900-$M$251)-(Y5900-$Y$251))/(M5900-$M$251)</f>
        <v>1.0040239357933474</v>
      </c>
      <c r="AC5900">
        <f t="shared" ref="AC5900:AC5912" si="2217">($D$7-$D$7*(T5900/100))*2.54</f>
        <v>2.045024509491729</v>
      </c>
      <c r="AD5900">
        <f t="shared" ref="AD5900:AD5912" si="2218">AA5900*AC5900*$D$7*2.54*1.024*9.81/2/Y5900/10000*0.14503773773</f>
        <v>-1.6504340930444423E-9</v>
      </c>
      <c r="AE5900">
        <f t="shared" ref="AE5900:AE5912" si="2219">(W5901-W5899)/(X5901-X5899)*0.14503773773/100</f>
        <v>-4.8638730587360396E-5</v>
      </c>
      <c r="AF5900">
        <f t="shared" ref="AF5900:AF5912" si="2220">AD5900/AE5900/(1.024*9.81)</f>
        <v>3.3779015706053235E-6</v>
      </c>
      <c r="AG5900" t="str">
        <f t="shared" ref="AG5900:AG5912" si="2221">IF(AD5900&gt;0,AD5900*100,"NaN")</f>
        <v>NaN</v>
      </c>
      <c r="AH5900">
        <f t="shared" ref="AH5900:AH5912" si="2222">IF(AF5900&gt;0,AF5900*100*100,"NaN")</f>
        <v>3.3779015706053239E-2</v>
      </c>
    </row>
    <row r="5901" spans="1:34">
      <c r="A5901" s="4">
        <v>43283.393368055556</v>
      </c>
      <c r="B5901" s="3">
        <v>-1.2615253304829801E-3</v>
      </c>
      <c r="C5901">
        <v>3.00603243608384</v>
      </c>
      <c r="D5901" s="3">
        <v>1.8971007719428602E-2</v>
      </c>
      <c r="E5901">
        <v>1.8786737970222001E-2</v>
      </c>
      <c r="F5901" s="3">
        <v>1.87679674502579E-2</v>
      </c>
      <c r="G5901">
        <v>-4811700</v>
      </c>
      <c r="H5901">
        <v>13784169</v>
      </c>
      <c r="K5901">
        <f t="shared" si="2199"/>
        <v>81.506886240079652</v>
      </c>
      <c r="L5901">
        <f t="shared" si="2200"/>
        <v>61.793026966963396</v>
      </c>
      <c r="M5901">
        <f t="shared" si="2201"/>
        <v>20.690946883162162</v>
      </c>
      <c r="N5901">
        <f t="shared" si="2202"/>
        <v>0.14551147058283018</v>
      </c>
      <c r="O5901">
        <f t="shared" si="2203"/>
        <v>56.042284512735293</v>
      </c>
      <c r="P5901">
        <f t="shared" si="2204"/>
        <v>55.982120705092328</v>
      </c>
      <c r="Q5901">
        <f t="shared" si="2205"/>
        <v>2.1476345784634532E-2</v>
      </c>
      <c r="R5901">
        <f t="shared" si="2206"/>
        <v>56.020808166950658</v>
      </c>
      <c r="S5901">
        <f t="shared" si="2207"/>
        <v>20.676629319305739</v>
      </c>
      <c r="T5901">
        <f t="shared" si="2208"/>
        <v>15.249405987706664</v>
      </c>
      <c r="U5901">
        <f t="shared" si="2209"/>
        <v>0.6224313604159134</v>
      </c>
      <c r="V5901" s="6">
        <f t="shared" si="2210"/>
        <v>340088.00000022165</v>
      </c>
      <c r="W5901">
        <f t="shared" si="2211"/>
        <v>15.25073098504047</v>
      </c>
      <c r="X5901">
        <f t="shared" si="2212"/>
        <v>20.689244896428718</v>
      </c>
      <c r="Y5901">
        <f t="shared" si="2213"/>
        <v>2.8497021699623797E-2</v>
      </c>
      <c r="Z5901">
        <f t="shared" si="2214"/>
        <v>-3.161704346226049E-8</v>
      </c>
      <c r="AA5901">
        <f t="shared" si="2215"/>
        <v>-3.0646508584178849E-8</v>
      </c>
      <c r="AB5901">
        <f t="shared" si="2216"/>
        <v>1.0036125572506787</v>
      </c>
      <c r="AC5901">
        <f t="shared" si="2217"/>
        <v>2.0450318335166382</v>
      </c>
      <c r="AD5901">
        <f t="shared" si="2218"/>
        <v>-3.8659738449858754E-10</v>
      </c>
      <c r="AE5901">
        <f t="shared" si="2219"/>
        <v>-7.0969680748288446E-5</v>
      </c>
      <c r="AF5901">
        <f t="shared" si="2220"/>
        <v>5.4227189449860508E-7</v>
      </c>
      <c r="AG5901" t="str">
        <f t="shared" si="2221"/>
        <v>NaN</v>
      </c>
      <c r="AH5901">
        <f t="shared" si="2222"/>
        <v>5.4227189449860512E-3</v>
      </c>
    </row>
    <row r="5902" spans="1:34">
      <c r="A5902" s="4">
        <v>43283.394062500003</v>
      </c>
      <c r="B5902" s="3">
        <v>-1.2632853771356201E-3</v>
      </c>
      <c r="C5902">
        <v>3.0060300576424202</v>
      </c>
      <c r="D5902" s="3">
        <v>1.89699730974098E-2</v>
      </c>
      <c r="E5902" s="3">
        <v>1.8784633049563099E-2</v>
      </c>
      <c r="F5902" s="3">
        <v>1.8759629815831399E-2</v>
      </c>
      <c r="G5902">
        <v>-4811700</v>
      </c>
      <c r="H5902">
        <v>13784168</v>
      </c>
      <c r="K5902">
        <f t="shared" si="2199"/>
        <v>81.619008483743869</v>
      </c>
      <c r="L5902">
        <f t="shared" si="2200"/>
        <v>61.916108955199547</v>
      </c>
      <c r="M5902">
        <f t="shared" si="2201"/>
        <v>20.732159994185672</v>
      </c>
      <c r="N5902">
        <f t="shared" si="2202"/>
        <v>0.14551074971423753</v>
      </c>
      <c r="O5902">
        <f t="shared" si="2203"/>
        <v>56.039176972685652</v>
      </c>
      <c r="P5902">
        <f t="shared" si="2204"/>
        <v>55.975820802383637</v>
      </c>
      <c r="Q5902">
        <f t="shared" si="2205"/>
        <v>4.3497752472973161E-2</v>
      </c>
      <c r="R5902">
        <f t="shared" si="2206"/>
        <v>55.995679220212679</v>
      </c>
      <c r="S5902">
        <f t="shared" si="2207"/>
        <v>20.703161492537024</v>
      </c>
      <c r="T5902">
        <f t="shared" si="2208"/>
        <v>15.249330106802175</v>
      </c>
      <c r="U5902">
        <f t="shared" si="2209"/>
        <v>0.62243281304949705</v>
      </c>
      <c r="V5902" s="6">
        <f t="shared" si="2210"/>
        <v>340148.00000041723</v>
      </c>
      <c r="W5902">
        <f t="shared" si="2211"/>
        <v>15.250325314050638</v>
      </c>
      <c r="X5902">
        <f t="shared" si="2212"/>
        <v>20.694158132976401</v>
      </c>
      <c r="Y5902">
        <f t="shared" si="2213"/>
        <v>3.4984789154499651E-2</v>
      </c>
      <c r="Z5902">
        <f t="shared" si="2214"/>
        <v>-9.1689426526646207E-8</v>
      </c>
      <c r="AA5902">
        <f t="shared" si="2215"/>
        <v>5.48725554445712E-9</v>
      </c>
      <c r="AB5902">
        <f t="shared" si="2216"/>
        <v>1.0032457121104963</v>
      </c>
      <c r="AC5902">
        <f t="shared" si="2217"/>
        <v>2.0450336645228635</v>
      </c>
      <c r="AD5902">
        <f t="shared" si="2218"/>
        <v>5.638371589449943E-11</v>
      </c>
      <c r="AE5902">
        <f t="shared" si="2219"/>
        <v>-8.1870332490038242E-5</v>
      </c>
      <c r="AF5902">
        <f t="shared" si="2220"/>
        <v>-6.8558005718900846E-8</v>
      </c>
      <c r="AG5902">
        <f t="shared" si="2221"/>
        <v>5.6383715894499432E-9</v>
      </c>
      <c r="AH5902" t="str">
        <f t="shared" si="2222"/>
        <v>NaN</v>
      </c>
    </row>
    <row r="5903" spans="1:34">
      <c r="A5903" s="4">
        <v>43283.394756944443</v>
      </c>
      <c r="B5903" s="3">
        <v>-1.2644270290184099E-3</v>
      </c>
      <c r="C5903">
        <v>3.0059979486832198</v>
      </c>
      <c r="D5903">
        <v>1.8967558979366E-2</v>
      </c>
      <c r="E5903">
        <v>1.8783455721059002E-2</v>
      </c>
      <c r="F5903" s="3">
        <v>1.8758391081573799E-2</v>
      </c>
      <c r="G5903">
        <v>-4811700</v>
      </c>
      <c r="H5903">
        <v>13784168</v>
      </c>
      <c r="K5903">
        <f t="shared" si="2199"/>
        <v>81.691736425579862</v>
      </c>
      <c r="L5903">
        <f t="shared" si="2200"/>
        <v>61.990465201943294</v>
      </c>
      <c r="M5903">
        <f t="shared" si="2201"/>
        <v>20.757057644087638</v>
      </c>
      <c r="N5903">
        <f t="shared" si="2202"/>
        <v>0.14550101798822684</v>
      </c>
      <c r="O5903">
        <f t="shared" si="2203"/>
        <v>56.031926045903376</v>
      </c>
      <c r="P5903">
        <f t="shared" si="2204"/>
        <v>55.97229712798736</v>
      </c>
      <c r="Q5903">
        <f t="shared" si="2205"/>
        <v>3.9980269205891261E-2</v>
      </c>
      <c r="R5903">
        <f t="shared" si="2206"/>
        <v>55.991945776697484</v>
      </c>
      <c r="S5903">
        <f t="shared" si="2207"/>
        <v>20.730404131283709</v>
      </c>
      <c r="T5903">
        <f t="shared" si="2208"/>
        <v>15.248305714590522</v>
      </c>
      <c r="U5903">
        <f t="shared" si="2209"/>
        <v>0.62245242360289676</v>
      </c>
      <c r="V5903" s="6">
        <f t="shared" si="2210"/>
        <v>340207.99999998417</v>
      </c>
      <c r="W5903">
        <f t="shared" si="2211"/>
        <v>15.250001360958027</v>
      </c>
      <c r="X5903">
        <f t="shared" si="2212"/>
        <v>20.702170583071513</v>
      </c>
      <c r="Y5903">
        <f t="shared" si="2213"/>
        <v>4.1178731926104696E-2</v>
      </c>
      <c r="Z5903">
        <f t="shared" si="2214"/>
        <v>-3.7626894845334212E-8</v>
      </c>
      <c r="AA5903">
        <f t="shared" si="2215"/>
        <v>3.9190949296813371E-8</v>
      </c>
      <c r="AB5903">
        <f t="shared" si="2216"/>
        <v>1.002899347833222</v>
      </c>
      <c r="AC5903">
        <f t="shared" si="2217"/>
        <v>2.0450583831069307</v>
      </c>
      <c r="AD5903">
        <f t="shared" si="2218"/>
        <v>3.4213368329072139E-10</v>
      </c>
      <c r="AE5903">
        <f t="shared" si="2219"/>
        <v>-3.4669925682876627E-5</v>
      </c>
      <c r="AF5903">
        <f t="shared" si="2220"/>
        <v>-9.8236743668947904E-7</v>
      </c>
      <c r="AG5903">
        <f t="shared" si="2221"/>
        <v>3.4213368329072136E-8</v>
      </c>
      <c r="AH5903" t="str">
        <f t="shared" si="2222"/>
        <v>NaN</v>
      </c>
    </row>
    <row r="5904" spans="1:34">
      <c r="A5904" s="4">
        <v>43283.395462962966</v>
      </c>
      <c r="B5904" s="3">
        <v>-1.26410593942637E-3</v>
      </c>
      <c r="C5904">
        <v>3.0060157869938799</v>
      </c>
      <c r="D5904" s="3">
        <v>1.8967154644324202E-2</v>
      </c>
      <c r="E5904" s="3">
        <v>1.8782254608140599E-2</v>
      </c>
      <c r="F5904" s="3">
        <v>1.8757962288946099E-2</v>
      </c>
      <c r="G5904">
        <v>-4811700</v>
      </c>
      <c r="H5904">
        <v>13784168</v>
      </c>
      <c r="K5904">
        <f t="shared" si="2199"/>
        <v>81.671281691938148</v>
      </c>
      <c r="L5904">
        <f t="shared" si="2200"/>
        <v>61.970574112308213</v>
      </c>
      <c r="M5904">
        <f t="shared" si="2201"/>
        <v>20.750397256997232</v>
      </c>
      <c r="N5904">
        <f t="shared" si="2202"/>
        <v>0.1455064245026752</v>
      </c>
      <c r="O5904">
        <f t="shared" si="2203"/>
        <v>56.030711604964537</v>
      </c>
      <c r="P5904">
        <f t="shared" si="2204"/>
        <v>55.968702268249494</v>
      </c>
      <c r="Q5904">
        <f t="shared" si="2205"/>
        <v>4.0058174099449673E-2</v>
      </c>
      <c r="R5904">
        <f t="shared" si="2206"/>
        <v>55.990653430865088</v>
      </c>
      <c r="S5904">
        <f t="shared" si="2207"/>
        <v>20.7236918075976</v>
      </c>
      <c r="T5904">
        <f t="shared" si="2208"/>
        <v>15.24887482137456</v>
      </c>
      <c r="U5904">
        <f t="shared" si="2209"/>
        <v>0.62244152885101212</v>
      </c>
      <c r="V5904" s="6">
        <f t="shared" si="2210"/>
        <v>340269.00000041351</v>
      </c>
      <c r="W5904">
        <f t="shared" si="2211"/>
        <v>15.249942991031418</v>
      </c>
      <c r="X5904">
        <f t="shared" si="2212"/>
        <v>20.710152186813445</v>
      </c>
      <c r="Y5904">
        <f t="shared" si="2213"/>
        <v>3.850652480683673E-2</v>
      </c>
      <c r="Z5904">
        <f t="shared" si="2214"/>
        <v>2.1008349613415788E-7</v>
      </c>
      <c r="AA5904">
        <f t="shared" si="2215"/>
        <v>-1.1086496700657223E-9</v>
      </c>
      <c r="AB5904">
        <f t="shared" si="2216"/>
        <v>1.0030479733588784</v>
      </c>
      <c r="AC5904">
        <f t="shared" si="2217"/>
        <v>2.0450446505602318</v>
      </c>
      <c r="AD5904">
        <f t="shared" si="2218"/>
        <v>-1.0349994250463893E-11</v>
      </c>
      <c r="AE5904">
        <f t="shared" si="2219"/>
        <v>-3.7857758942603269E-5</v>
      </c>
      <c r="AF5904">
        <f t="shared" si="2220"/>
        <v>2.7215495326973662E-8</v>
      </c>
      <c r="AG5904" t="str">
        <f t="shared" si="2221"/>
        <v>NaN</v>
      </c>
      <c r="AH5904">
        <f t="shared" si="2222"/>
        <v>2.7215495326973662E-4</v>
      </c>
    </row>
    <row r="5905" spans="1:34">
      <c r="A5905" s="4">
        <v>43283.396157407406</v>
      </c>
      <c r="B5905" s="3">
        <v>-1.26415350825482E-3</v>
      </c>
      <c r="C5905">
        <v>3.0060776264708702</v>
      </c>
      <c r="D5905" s="3">
        <v>1.89659654236129E-2</v>
      </c>
      <c r="E5905" s="3">
        <v>1.87824567756616E-2</v>
      </c>
      <c r="F5905" s="3">
        <v>1.8758295794323199E-2</v>
      </c>
      <c r="G5905">
        <v>-4811700</v>
      </c>
      <c r="H5905">
        <v>13784168</v>
      </c>
      <c r="K5905">
        <f t="shared" si="2199"/>
        <v>81.674312022848014</v>
      </c>
      <c r="L5905">
        <f t="shared" si="2200"/>
        <v>61.973166053435143</v>
      </c>
      <c r="M5905">
        <f t="shared" si="2201"/>
        <v>20.751265149683739</v>
      </c>
      <c r="N5905">
        <f t="shared" si="2202"/>
        <v>0.14552516708610672</v>
      </c>
      <c r="O5905">
        <f t="shared" si="2203"/>
        <v>56.027139719849899</v>
      </c>
      <c r="P5905">
        <f t="shared" si="2204"/>
        <v>55.969307343651167</v>
      </c>
      <c r="Q5905">
        <f t="shared" si="2205"/>
        <v>3.5481131115169262E-2</v>
      </c>
      <c r="R5905">
        <f t="shared" si="2206"/>
        <v>55.99165858873473</v>
      </c>
      <c r="S5905">
        <f t="shared" si="2207"/>
        <v>20.727611062273628</v>
      </c>
      <c r="T5905">
        <f t="shared" si="2208"/>
        <v>15.250847724893667</v>
      </c>
      <c r="U5905">
        <f t="shared" si="2209"/>
        <v>0.62240376037779044</v>
      </c>
      <c r="V5905" s="6">
        <f t="shared" si="2210"/>
        <v>340328.99999998044</v>
      </c>
      <c r="W5905">
        <f t="shared" si="2211"/>
        <v>15.249627793427814</v>
      </c>
      <c r="X5905">
        <f t="shared" si="2212"/>
        <v>20.716482415304792</v>
      </c>
      <c r="Y5905">
        <f t="shared" si="2213"/>
        <v>3.9129304325290569E-2</v>
      </c>
      <c r="Z5905">
        <f t="shared" si="2214"/>
        <v>2.1815760109357877E-7</v>
      </c>
      <c r="AA5905">
        <f t="shared" si="2215"/>
        <v>-1.6465499462558666E-8</v>
      </c>
      <c r="AB5905">
        <f t="shared" si="2216"/>
        <v>1.0030134390762333</v>
      </c>
      <c r="AC5905">
        <f t="shared" si="2217"/>
        <v>2.0449970443983156</v>
      </c>
      <c r="AD5905">
        <f t="shared" si="2218"/>
        <v>-1.5126650560452218E-10</v>
      </c>
      <c r="AE5905">
        <f t="shared" si="2219"/>
        <v>-3.9490845206520505E-5</v>
      </c>
      <c r="AF5905">
        <f t="shared" si="2220"/>
        <v>3.8130928580646162E-7</v>
      </c>
      <c r="AG5905" t="str">
        <f t="shared" si="2221"/>
        <v>NaN</v>
      </c>
      <c r="AH5905">
        <f t="shared" si="2222"/>
        <v>3.813092858064616E-3</v>
      </c>
    </row>
    <row r="5906" spans="1:34">
      <c r="A5906" s="4">
        <v>43283.396851851852</v>
      </c>
      <c r="B5906" s="3">
        <v>-1.2633329459640699E-3</v>
      </c>
      <c r="C5906">
        <v>3.0060978432229599</v>
      </c>
      <c r="D5906">
        <v>1.8967451949502001E-2</v>
      </c>
      <c r="E5906" s="3">
        <v>1.8782694619803801E-2</v>
      </c>
      <c r="F5906" s="3">
        <v>1.8757664516288099E-2</v>
      </c>
      <c r="G5906">
        <v>-4811700</v>
      </c>
      <c r="H5906">
        <v>13784168</v>
      </c>
      <c r="K5906">
        <f t="shared" si="2199"/>
        <v>81.622038814653706</v>
      </c>
      <c r="L5906">
        <f t="shared" si="2200"/>
        <v>61.921722654472646</v>
      </c>
      <c r="M5906">
        <f t="shared" si="2201"/>
        <v>20.734039700670024</v>
      </c>
      <c r="N5906">
        <f t="shared" si="2202"/>
        <v>0.14553129446915064</v>
      </c>
      <c r="O5906">
        <f t="shared" si="2203"/>
        <v>56.031604576243112</v>
      </c>
      <c r="P5906">
        <f t="shared" si="2204"/>
        <v>55.970019197064431</v>
      </c>
      <c r="Q5906">
        <f t="shared" si="2205"/>
        <v>4.1848607761252765E-2</v>
      </c>
      <c r="R5906">
        <f t="shared" si="2206"/>
        <v>55.989755968481859</v>
      </c>
      <c r="S5906">
        <f t="shared" si="2207"/>
        <v>20.706140628829189</v>
      </c>
      <c r="T5906">
        <f t="shared" si="2208"/>
        <v>15.251492712582502</v>
      </c>
      <c r="U5906">
        <f t="shared" si="2209"/>
        <v>0.62239141299231604</v>
      </c>
      <c r="V5906" s="6">
        <f t="shared" si="2210"/>
        <v>340389.00000017602</v>
      </c>
      <c r="W5906">
        <f t="shared" si="2211"/>
        <v>15.249630711924141</v>
      </c>
      <c r="X5906">
        <f t="shared" si="2212"/>
        <v>20.721621238696972</v>
      </c>
      <c r="Y5906">
        <f t="shared" si="2213"/>
        <v>4.0437448732059046E-2</v>
      </c>
      <c r="Z5906">
        <f t="shared" si="2214"/>
        <v>9.1689426071922922E-8</v>
      </c>
      <c r="AA5906">
        <f t="shared" si="2215"/>
        <v>3.2020188748556287E-8</v>
      </c>
      <c r="AB5906">
        <f t="shared" si="2216"/>
        <v>1.0029440070208828</v>
      </c>
      <c r="AC5906">
        <f t="shared" si="2217"/>
        <v>2.0449814808453843</v>
      </c>
      <c r="AD5906">
        <f t="shared" si="2218"/>
        <v>2.8464714159183741E-10</v>
      </c>
      <c r="AE5906">
        <f t="shared" si="2219"/>
        <v>-5.8432506322078986E-7</v>
      </c>
      <c r="AF5906">
        <f t="shared" si="2220"/>
        <v>-4.8493479675258753E-5</v>
      </c>
      <c r="AG5906">
        <f t="shared" si="2221"/>
        <v>2.8464714159183741E-8</v>
      </c>
      <c r="AH5906" t="str">
        <f t="shared" si="2222"/>
        <v>NaN</v>
      </c>
    </row>
    <row r="5907" spans="1:34">
      <c r="A5907" s="4">
        <v>43283.397546296299</v>
      </c>
      <c r="B5907" s="3">
        <v>-1.2645816277108699E-3</v>
      </c>
      <c r="C5907">
        <v>3.0061121138715001</v>
      </c>
      <c r="D5907">
        <v>1.8966393543069001E-2</v>
      </c>
      <c r="E5907" s="3">
        <v>1.87813983692286E-2</v>
      </c>
      <c r="F5907" s="3">
        <v>1.8755901702152199E-2</v>
      </c>
      <c r="G5907">
        <v>-4811700</v>
      </c>
      <c r="H5907">
        <v>13784168</v>
      </c>
      <c r="K5907">
        <f t="shared" si="2199"/>
        <v>81.701585001036761</v>
      </c>
      <c r="L5907">
        <f t="shared" si="2200"/>
        <v>62.003586043993778</v>
      </c>
      <c r="M5907">
        <f t="shared" si="2201"/>
        <v>20.761451062880248</v>
      </c>
      <c r="N5907">
        <f t="shared" si="2202"/>
        <v>0.14553561968071299</v>
      </c>
      <c r="O5907">
        <f t="shared" si="2203"/>
        <v>56.028425598491268</v>
      </c>
      <c r="P5907">
        <f t="shared" si="2204"/>
        <v>55.966139595961508</v>
      </c>
      <c r="Q5907">
        <f t="shared" si="2205"/>
        <v>4.3982607319755118E-2</v>
      </c>
      <c r="R5907">
        <f t="shared" si="2206"/>
        <v>55.984442991171512</v>
      </c>
      <c r="S5907">
        <f t="shared" si="2207"/>
        <v>20.732129324667078</v>
      </c>
      <c r="T5907">
        <f t="shared" si="2208"/>
        <v>15.251947998010117</v>
      </c>
      <c r="U5907">
        <f t="shared" si="2209"/>
        <v>0.62238269719080097</v>
      </c>
      <c r="V5907" s="6">
        <f t="shared" si="2210"/>
        <v>340449.0000003716</v>
      </c>
      <c r="W5907">
        <f t="shared" si="2211"/>
        <v>15.249624145307406</v>
      </c>
      <c r="X5907">
        <f t="shared" si="2212"/>
        <v>20.725537565670731</v>
      </c>
      <c r="Y5907">
        <f t="shared" si="2213"/>
        <v>3.9721874081169041E-2</v>
      </c>
      <c r="Z5907">
        <f t="shared" si="2214"/>
        <v>-3.6675770615587876E-7</v>
      </c>
      <c r="AA5907">
        <f t="shared" si="2215"/>
        <v>2.9041391809939782E-9</v>
      </c>
      <c r="AB5907">
        <f t="shared" si="2216"/>
        <v>1.0029790434331534</v>
      </c>
      <c r="AC5907">
        <f t="shared" si="2217"/>
        <v>2.0449704948080161</v>
      </c>
      <c r="AD5907">
        <f t="shared" si="2218"/>
        <v>2.6281615025028511E-11</v>
      </c>
      <c r="AE5907">
        <f t="shared" si="2219"/>
        <v>2.3008046044042366E-6</v>
      </c>
      <c r="AF5907">
        <f t="shared" si="2220"/>
        <v>1.1371122746660349E-6</v>
      </c>
      <c r="AG5907">
        <f t="shared" si="2221"/>
        <v>2.6281615025028511E-9</v>
      </c>
      <c r="AH5907">
        <f t="shared" si="2222"/>
        <v>1.1371122746660349E-2</v>
      </c>
    </row>
    <row r="5908" spans="1:34">
      <c r="A5908" s="4">
        <v>43283.398240740738</v>
      </c>
      <c r="B5908" s="3">
        <v>-1.26319023947872E-3</v>
      </c>
      <c r="C5908">
        <v>3.0059598936204601</v>
      </c>
      <c r="D5908" s="3">
        <v>1.8965489735328401E-2</v>
      </c>
      <c r="E5908" s="3">
        <v>1.8781077279636502E-2</v>
      </c>
      <c r="F5908" s="3">
        <v>1.8758534012449701E-2</v>
      </c>
      <c r="G5908">
        <v>-4811700</v>
      </c>
      <c r="H5908">
        <v>13784168</v>
      </c>
      <c r="K5908">
        <f t="shared" si="2199"/>
        <v>81.612947821924138</v>
      </c>
      <c r="L5908">
        <f t="shared" si="2200"/>
        <v>61.911488716952036</v>
      </c>
      <c r="M5908">
        <f t="shared" si="2201"/>
        <v>20.730612940919968</v>
      </c>
      <c r="N5908">
        <f t="shared" si="2202"/>
        <v>0.14548948409073162</v>
      </c>
      <c r="O5908">
        <f t="shared" si="2203"/>
        <v>56.025710965804116</v>
      </c>
      <c r="P5908">
        <f t="shared" si="2204"/>
        <v>55.965178593853217</v>
      </c>
      <c r="Q5908">
        <f t="shared" si="2205"/>
        <v>3.3334407162499247E-2</v>
      </c>
      <c r="R5908">
        <f t="shared" si="2206"/>
        <v>55.992376558641617</v>
      </c>
      <c r="S5908">
        <f t="shared" si="2207"/>
        <v>20.708390002811637</v>
      </c>
      <c r="T5908">
        <f t="shared" si="2208"/>
        <v>15.247091620117342</v>
      </c>
      <c r="U5908">
        <f t="shared" si="2209"/>
        <v>0.62247566574026181</v>
      </c>
      <c r="V5908" s="6">
        <f t="shared" si="2210"/>
        <v>340508.99999993853</v>
      </c>
      <c r="W5908">
        <f t="shared" si="2211"/>
        <v>15.249643977816566</v>
      </c>
      <c r="X5908">
        <f t="shared" si="2212"/>
        <v>20.729983769885731</v>
      </c>
      <c r="Y5908">
        <f t="shared" si="2213"/>
        <v>3.6084948459595978E-2</v>
      </c>
      <c r="Z5908">
        <f t="shared" si="2214"/>
        <v>-1.3911499200971103E-7</v>
      </c>
      <c r="AA5908">
        <f t="shared" si="2215"/>
        <v>-2.2591068339692874E-8</v>
      </c>
      <c r="AB5908">
        <f t="shared" si="2216"/>
        <v>1.0031851724880994</v>
      </c>
      <c r="AC5908">
        <f t="shared" si="2217"/>
        <v>2.0450876792065684</v>
      </c>
      <c r="AD5908">
        <f t="shared" si="2218"/>
        <v>-2.2506083181390963E-10</v>
      </c>
      <c r="AE5908">
        <f t="shared" si="2219"/>
        <v>1.042133319139931E-5</v>
      </c>
      <c r="AF5908">
        <f t="shared" si="2220"/>
        <v>-2.1498475991542122E-6</v>
      </c>
      <c r="AG5908" t="str">
        <f t="shared" si="2221"/>
        <v>NaN</v>
      </c>
      <c r="AH5908" t="str">
        <f t="shared" si="2222"/>
        <v>NaN</v>
      </c>
    </row>
    <row r="5909" spans="1:34">
      <c r="A5909" s="4">
        <v>43283.398935185185</v>
      </c>
      <c r="B5909" s="3">
        <v>-1.26520002248071E-3</v>
      </c>
      <c r="C5909">
        <v>3.0060597881601998</v>
      </c>
      <c r="D5909" s="3">
        <v>1.8964918909387101E-2</v>
      </c>
      <c r="E5909" s="3">
        <v>1.8781612428956599E-2</v>
      </c>
      <c r="F5909" s="3">
        <v>1.87587603196698E-2</v>
      </c>
      <c r="G5909">
        <v>-4811700</v>
      </c>
      <c r="H5909">
        <v>13784168</v>
      </c>
      <c r="K5909">
        <f t="shared" si="2199"/>
        <v>81.740979302864304</v>
      </c>
      <c r="L5909">
        <f t="shared" si="2200"/>
        <v>62.039222719111024</v>
      </c>
      <c r="M5909">
        <f t="shared" si="2201"/>
        <v>20.773383745063587</v>
      </c>
      <c r="N5909">
        <f t="shared" si="2202"/>
        <v>0.14551976057165528</v>
      </c>
      <c r="O5909">
        <f t="shared" si="2203"/>
        <v>56.023996460949462</v>
      </c>
      <c r="P5909">
        <f t="shared" si="2204"/>
        <v>55.966780264033503</v>
      </c>
      <c r="Q5909">
        <f t="shared" si="2205"/>
        <v>3.0937830896533569E-2</v>
      </c>
      <c r="R5909">
        <f t="shared" si="2206"/>
        <v>55.993058630052928</v>
      </c>
      <c r="S5909">
        <f t="shared" si="2207"/>
        <v>20.752758524465897</v>
      </c>
      <c r="T5909">
        <f t="shared" si="2208"/>
        <v>15.250278618109304</v>
      </c>
      <c r="U5909">
        <f t="shared" si="2209"/>
        <v>0.62241465512968142</v>
      </c>
      <c r="V5909" s="6">
        <f t="shared" si="2210"/>
        <v>340569.00000013411</v>
      </c>
      <c r="W5909">
        <f t="shared" si="2211"/>
        <v>15.249675364918001</v>
      </c>
      <c r="X5909">
        <f t="shared" si="2212"/>
        <v>20.732665997620604</v>
      </c>
      <c r="Y5909">
        <f t="shared" si="2213"/>
        <v>3.16794936077495E-2</v>
      </c>
      <c r="Z5909">
        <f t="shared" si="2214"/>
        <v>2.4771039095115847E-7</v>
      </c>
      <c r="AA5909">
        <f t="shared" si="2215"/>
        <v>1.0178336152956175E-8</v>
      </c>
      <c r="AB5909">
        <f t="shared" si="2216"/>
        <v>1.0034206199489695</v>
      </c>
      <c r="AC5909">
        <f t="shared" si="2217"/>
        <v>2.0450107769450225</v>
      </c>
      <c r="AD5909">
        <f t="shared" si="2218"/>
        <v>1.1549720311847602E-10</v>
      </c>
      <c r="AE5909">
        <f t="shared" si="2219"/>
        <v>9.0759251374795345E-5</v>
      </c>
      <c r="AF5909">
        <f t="shared" si="2220"/>
        <v>1.2668103369887011E-7</v>
      </c>
      <c r="AG5909">
        <f t="shared" si="2221"/>
        <v>1.1549720311847601E-8</v>
      </c>
      <c r="AH5909">
        <f t="shared" si="2222"/>
        <v>1.266810336988701E-3</v>
      </c>
    </row>
    <row r="5910" spans="1:34">
      <c r="A5910" s="4">
        <v>43283.399641203701</v>
      </c>
      <c r="B5910" s="3">
        <v>-1.2651524536522599E-3</v>
      </c>
      <c r="C5910">
        <v>3.0060538420566401</v>
      </c>
      <c r="D5910" s="3">
        <v>1.8964395652274101E-2</v>
      </c>
      <c r="E5910" s="3">
        <v>1.8780542130316501E-2</v>
      </c>
      <c r="F5910" s="3">
        <v>1.8758295794323199E-2</v>
      </c>
      <c r="G5910">
        <v>-4811700</v>
      </c>
      <c r="H5910">
        <v>13784168</v>
      </c>
      <c r="K5910">
        <f t="shared" si="2199"/>
        <v>81.737948971954452</v>
      </c>
      <c r="L5910">
        <f t="shared" si="2200"/>
        <v>62.036803002541582</v>
      </c>
      <c r="M5910">
        <f t="shared" si="2201"/>
        <v>20.772573520520982</v>
      </c>
      <c r="N5910">
        <f t="shared" si="2202"/>
        <v>0.14551795840017057</v>
      </c>
      <c r="O5910">
        <f t="shared" si="2203"/>
        <v>56.022424831498945</v>
      </c>
      <c r="P5910">
        <f t="shared" si="2204"/>
        <v>55.963576923673223</v>
      </c>
      <c r="Q5910">
        <f t="shared" si="2205"/>
        <v>3.076624276421569E-2</v>
      </c>
      <c r="R5910">
        <f t="shared" si="2206"/>
        <v>55.99165858873473</v>
      </c>
      <c r="S5910">
        <f t="shared" si="2207"/>
        <v>20.752062692011506</v>
      </c>
      <c r="T5910">
        <f t="shared" si="2208"/>
        <v>15.250088915847758</v>
      </c>
      <c r="U5910">
        <f t="shared" si="2209"/>
        <v>0.62241828671364674</v>
      </c>
      <c r="V5910" s="6">
        <f t="shared" si="2210"/>
        <v>340629.99999993481</v>
      </c>
      <c r="W5910">
        <f t="shared" si="2211"/>
        <v>15.249827548287723</v>
      </c>
      <c r="X5910">
        <f t="shared" si="2212"/>
        <v>20.73291731610248</v>
      </c>
      <c r="Y5910">
        <f t="shared" si="2213"/>
        <v>3.0906962438597436E-2</v>
      </c>
      <c r="Z5910">
        <f t="shared" si="2214"/>
        <v>-2.4143924181827038E-7</v>
      </c>
      <c r="AA5910">
        <f t="shared" si="2215"/>
        <v>-3.4068455002049409E-9</v>
      </c>
      <c r="AB5910">
        <f t="shared" si="2216"/>
        <v>1.0034633797715165</v>
      </c>
      <c r="AC5910">
        <f t="shared" si="2217"/>
        <v>2.0450153544605936</v>
      </c>
      <c r="AD5910">
        <f t="shared" si="2218"/>
        <v>-3.9625065672521979E-11</v>
      </c>
      <c r="AE5910">
        <f t="shared" si="2219"/>
        <v>2.8013388274062236E-4</v>
      </c>
      <c r="AF5910">
        <f t="shared" si="2220"/>
        <v>-1.4081061335045806E-8</v>
      </c>
      <c r="AG5910" t="str">
        <f t="shared" si="2221"/>
        <v>NaN</v>
      </c>
      <c r="AH5910" t="str">
        <f t="shared" si="2222"/>
        <v>NaN</v>
      </c>
    </row>
    <row r="5911" spans="1:34">
      <c r="A5911" s="4">
        <v>43283.400335648148</v>
      </c>
      <c r="B5911" s="3">
        <v>-1.26548543545141E-3</v>
      </c>
      <c r="C5911">
        <v>3.0059682181654401</v>
      </c>
      <c r="D5911" s="3">
        <v>1.8964443221102599E-2</v>
      </c>
      <c r="E5911" s="3">
        <v>1.8780458884866701E-2</v>
      </c>
      <c r="F5911" s="3">
        <v>1.87582600616042E-2</v>
      </c>
      <c r="G5911">
        <v>-4811700</v>
      </c>
      <c r="H5911">
        <v>13784168</v>
      </c>
      <c r="K5911">
        <f t="shared" si="2199"/>
        <v>81.759161288323469</v>
      </c>
      <c r="L5911">
        <f t="shared" si="2200"/>
        <v>62.058062289244518</v>
      </c>
      <c r="M5911">
        <f t="shared" si="2201"/>
        <v>20.779692038475758</v>
      </c>
      <c r="N5911">
        <f t="shared" si="2202"/>
        <v>0.14549200713080909</v>
      </c>
      <c r="O5911">
        <f t="shared" si="2203"/>
        <v>56.022567706903665</v>
      </c>
      <c r="P5911">
        <f t="shared" si="2204"/>
        <v>55.963327774978488</v>
      </c>
      <c r="Q5911">
        <f t="shared" si="2205"/>
        <v>3.1016813655043052E-2</v>
      </c>
      <c r="R5911">
        <f t="shared" si="2206"/>
        <v>55.991550893248622</v>
      </c>
      <c r="S5911">
        <f t="shared" si="2207"/>
        <v>20.759014162705729</v>
      </c>
      <c r="T5911">
        <f t="shared" si="2208"/>
        <v>15.247357203283393</v>
      </c>
      <c r="U5911">
        <f t="shared" si="2209"/>
        <v>0.6224705815227124</v>
      </c>
      <c r="V5911" s="6">
        <f t="shared" si="2210"/>
        <v>340690.00000013039</v>
      </c>
      <c r="W5911">
        <f t="shared" si="2211"/>
        <v>15.249946639151871</v>
      </c>
      <c r="X5911">
        <f t="shared" si="2212"/>
        <v>20.734070504665588</v>
      </c>
      <c r="Y5911">
        <f t="shared" si="2213"/>
        <v>3.132410153829094E-2</v>
      </c>
      <c r="Z5911">
        <f t="shared" si="2214"/>
        <v>3.1617043489349927E-8</v>
      </c>
      <c r="AA5911">
        <f t="shared" si="2215"/>
        <v>6.9263326630929823E-8</v>
      </c>
      <c r="AB5911">
        <f t="shared" si="2216"/>
        <v>1.0034390233648329</v>
      </c>
      <c r="AC5911">
        <f t="shared" si="2217"/>
        <v>2.0450812706847716</v>
      </c>
      <c r="AD5911">
        <f t="shared" si="2218"/>
        <v>7.9490019219513669E-10</v>
      </c>
      <c r="AE5911">
        <f t="shared" si="2219"/>
        <v>-6.7319782862368875E-6</v>
      </c>
      <c r="AF5911">
        <f t="shared" si="2220"/>
        <v>-1.1754412609207919E-5</v>
      </c>
      <c r="AG5911">
        <f t="shared" si="2221"/>
        <v>7.9490019219513666E-8</v>
      </c>
      <c r="AH5911" t="str">
        <f t="shared" si="2222"/>
        <v>NaN</v>
      </c>
    </row>
    <row r="5912" spans="1:34">
      <c r="A5912" s="4">
        <v>43283.401030092595</v>
      </c>
      <c r="B5912" s="3">
        <v>-1.2643794601899601E-3</v>
      </c>
      <c r="C5912">
        <v>3.00606573426376</v>
      </c>
      <c r="D5912" s="3">
        <v>1.89652518911862E-2</v>
      </c>
      <c r="E5912" s="3">
        <v>1.8781410261435701E-2</v>
      </c>
      <c r="F5912" s="3">
        <v>1.87586769433256E-2</v>
      </c>
      <c r="G5912">
        <v>-4811700</v>
      </c>
      <c r="H5912">
        <v>13784168</v>
      </c>
      <c r="K5912">
        <f t="shared" si="2199"/>
        <v>81.68870609467001</v>
      </c>
      <c r="L5912">
        <f t="shared" si="2200"/>
        <v>61.987059108362359</v>
      </c>
      <c r="M5912">
        <f t="shared" si="2201"/>
        <v>20.755917138357113</v>
      </c>
      <c r="N5912">
        <f t="shared" si="2202"/>
        <v>0.14552156274314013</v>
      </c>
      <c r="O5912">
        <f t="shared" si="2203"/>
        <v>56.024996588781363</v>
      </c>
      <c r="P5912">
        <f t="shared" si="2204"/>
        <v>55.96617518863215</v>
      </c>
      <c r="Q5912">
        <f t="shared" si="2205"/>
        <v>3.2189248195614084E-2</v>
      </c>
      <c r="R5912">
        <f t="shared" si="2206"/>
        <v>55.992807340585749</v>
      </c>
      <c r="S5912">
        <f t="shared" si="2207"/>
        <v>20.734457639560038</v>
      </c>
      <c r="T5912">
        <f t="shared" si="2208"/>
        <v>15.250468320370867</v>
      </c>
      <c r="U5912">
        <f t="shared" si="2209"/>
        <v>0.62241102354571576</v>
      </c>
      <c r="V5912" s="6">
        <f t="shared" si="2210"/>
        <v>340750.00000032596</v>
      </c>
      <c r="W5912">
        <f t="shared" si="2211"/>
        <v>15.249817912617328</v>
      </c>
      <c r="X5912">
        <f t="shared" si="2212"/>
        <v>20.734993282150153</v>
      </c>
      <c r="Y5912">
        <f t="shared" si="2213"/>
        <v>3.1603030925328568E-2</v>
      </c>
      <c r="Z5912">
        <f t="shared" si="2214"/>
        <v>4.4754343254212211E-7</v>
      </c>
      <c r="AA5912">
        <f t="shared" si="2215"/>
        <v>1.2135790629109004E-7</v>
      </c>
      <c r="AB5912">
        <f t="shared" si="2216"/>
        <v>1.0034281391302393</v>
      </c>
      <c r="AC5912">
        <f t="shared" si="2217"/>
        <v>2.0450061994294511</v>
      </c>
      <c r="AD5912">
        <f t="shared" si="2218"/>
        <v>1.3804201033394918E-9</v>
      </c>
      <c r="AE5912">
        <f t="shared" si="2219"/>
        <v>1.0667552039760355E-3</v>
      </c>
      <c r="AF5912">
        <f t="shared" si="2220"/>
        <v>1.2881829337818312E-7</v>
      </c>
      <c r="AG5912">
        <f t="shared" si="2221"/>
        <v>1.3804201033394919E-7</v>
      </c>
      <c r="AH5912">
        <f t="shared" si="2222"/>
        <v>1.2881829337818313E-3</v>
      </c>
    </row>
    <row r="5913" spans="1:34">
      <c r="A5913" s="4"/>
      <c r="B5913" s="3"/>
      <c r="E5913" s="3"/>
      <c r="F5913" s="3"/>
      <c r="V5913" s="6"/>
    </row>
    <row r="5914" spans="1:34">
      <c r="A5914" s="4"/>
      <c r="B5914" s="3"/>
      <c r="D5914" s="3"/>
      <c r="E5914" s="3"/>
      <c r="F5914" s="3"/>
      <c r="V5914" s="6"/>
    </row>
    <row r="5915" spans="1:34">
      <c r="A5915" s="4"/>
      <c r="B5915" s="3"/>
      <c r="D5915" s="3"/>
      <c r="E5915" s="3"/>
      <c r="V5915" s="6"/>
    </row>
    <row r="5916" spans="1:34">
      <c r="A5916" s="4"/>
      <c r="B5916" s="3"/>
      <c r="D5916" s="3"/>
      <c r="E5916" s="3"/>
      <c r="F5916" s="3"/>
      <c r="V5916" s="6"/>
    </row>
    <row r="5917" spans="1:34">
      <c r="A5917" s="4"/>
      <c r="B5917" s="3"/>
      <c r="D5917" s="3"/>
      <c r="E5917" s="3"/>
      <c r="V5917" s="6"/>
    </row>
    <row r="5918" spans="1:34">
      <c r="A5918" s="4"/>
      <c r="B5918" s="3"/>
      <c r="D5918" s="3"/>
      <c r="E5918" s="3"/>
      <c r="F5918" s="3"/>
      <c r="V5918" s="6"/>
    </row>
    <row r="5919" spans="1:34">
      <c r="A5919" s="4"/>
      <c r="B5919" s="3"/>
      <c r="D5919" s="3"/>
      <c r="F5919" s="3"/>
      <c r="V5919" s="6"/>
    </row>
    <row r="5920" spans="1:34">
      <c r="A5920" s="4"/>
      <c r="B5920" s="3"/>
      <c r="D5920" s="3"/>
      <c r="E5920" s="3"/>
      <c r="F5920" s="3"/>
      <c r="V5920" s="6"/>
    </row>
    <row r="5921" spans="1:22">
      <c r="A5921" s="4"/>
      <c r="B5921" s="3"/>
      <c r="D5921" s="3"/>
      <c r="E5921" s="3"/>
      <c r="V5921" s="6"/>
    </row>
    <row r="5922" spans="1:22">
      <c r="A5922" s="4"/>
      <c r="B5922" s="3"/>
      <c r="D5922" s="3"/>
      <c r="E5922" s="3"/>
      <c r="F5922" s="3"/>
      <c r="V5922" s="6"/>
    </row>
    <row r="5923" spans="1:22">
      <c r="A5923" s="4"/>
      <c r="B5923" s="3"/>
      <c r="D5923" s="3"/>
      <c r="F5923" s="3"/>
      <c r="V5923" s="6"/>
    </row>
    <row r="5924" spans="1:22">
      <c r="A5924" s="4"/>
      <c r="B5924" s="3"/>
      <c r="D5924" s="3"/>
      <c r="E5924" s="3"/>
      <c r="F5924" s="3"/>
      <c r="V5924" s="6"/>
    </row>
    <row r="5925" spans="1:22">
      <c r="A5925" s="4"/>
      <c r="B5925" s="3"/>
      <c r="E5925" s="3"/>
      <c r="V5925" s="6"/>
    </row>
    <row r="5926" spans="1:22">
      <c r="A5926" s="4"/>
      <c r="B5926" s="3"/>
      <c r="D5926" s="3"/>
      <c r="E5926" s="3"/>
      <c r="F5926" s="3"/>
      <c r="V5926" s="6"/>
    </row>
    <row r="5927" spans="1:22">
      <c r="A5927" s="4"/>
      <c r="B5927" s="3"/>
      <c r="D5927" s="3"/>
      <c r="E5927" s="3"/>
      <c r="F5927" s="3"/>
      <c r="V5927" s="6"/>
    </row>
    <row r="5928" spans="1:22">
      <c r="A5928" s="4"/>
      <c r="B5928" s="3"/>
      <c r="D5928" s="3"/>
      <c r="E5928" s="3"/>
      <c r="F5928" s="3"/>
      <c r="V5928" s="6"/>
    </row>
    <row r="5929" spans="1:22">
      <c r="A5929" s="4"/>
      <c r="B5929" s="3"/>
      <c r="D5929" s="3"/>
      <c r="E5929" s="3"/>
      <c r="F5929" s="3"/>
      <c r="V5929" s="6"/>
    </row>
    <row r="5930" spans="1:22">
      <c r="A5930" s="4"/>
      <c r="B5930" s="3"/>
      <c r="D5930" s="3"/>
      <c r="F5930" s="3"/>
      <c r="V5930" s="6"/>
    </row>
    <row r="5931" spans="1:22">
      <c r="A5931" s="4"/>
      <c r="B5931" s="3"/>
      <c r="D5931" s="3"/>
      <c r="E5931" s="3"/>
      <c r="F5931" s="3"/>
      <c r="V5931" s="6"/>
    </row>
    <row r="5932" spans="1:22">
      <c r="A5932" s="4"/>
      <c r="B5932" s="3"/>
      <c r="D5932" s="3"/>
      <c r="E5932" s="3"/>
      <c r="F5932" s="3"/>
      <c r="V5932" s="6"/>
    </row>
    <row r="5933" spans="1:22">
      <c r="A5933" s="4"/>
      <c r="B5933" s="3"/>
      <c r="D5933" s="3"/>
      <c r="E5933" s="3"/>
      <c r="F5933" s="3"/>
      <c r="V5933" s="6"/>
    </row>
    <row r="5934" spans="1:22">
      <c r="A5934" s="4"/>
      <c r="B5934" s="3"/>
      <c r="D5934" s="3"/>
      <c r="E5934" s="3"/>
      <c r="F5934" s="3"/>
      <c r="V5934" s="6"/>
    </row>
    <row r="5935" spans="1:22">
      <c r="A5935" s="4"/>
      <c r="B5935" s="3"/>
      <c r="D5935" s="3"/>
      <c r="F5935" s="3"/>
      <c r="V5935" s="6"/>
    </row>
    <row r="5936" spans="1:22">
      <c r="A5936" s="4"/>
      <c r="B5936" s="3"/>
      <c r="D5936" s="3"/>
      <c r="E5936" s="3"/>
      <c r="F5936" s="3"/>
      <c r="V5936" s="6"/>
    </row>
    <row r="5937" spans="1:22">
      <c r="A5937" s="4"/>
      <c r="B5937" s="3"/>
      <c r="D5937" s="3"/>
      <c r="E5937" s="3"/>
      <c r="F5937" s="3"/>
      <c r="V5937" s="6"/>
    </row>
    <row r="5938" spans="1:22">
      <c r="A5938" s="4"/>
      <c r="B5938" s="3"/>
      <c r="D5938" s="3"/>
      <c r="E5938" s="3"/>
      <c r="F5938" s="3"/>
      <c r="V5938" s="6"/>
    </row>
    <row r="5939" spans="1:22">
      <c r="A5939" s="4"/>
      <c r="B5939" s="3"/>
      <c r="D5939" s="3"/>
      <c r="E5939" s="3"/>
      <c r="F5939" s="3"/>
      <c r="V5939" s="6"/>
    </row>
    <row r="5940" spans="1:22">
      <c r="A5940" s="4"/>
      <c r="B5940" s="3"/>
      <c r="D5940" s="3"/>
      <c r="E5940" s="3"/>
      <c r="F5940" s="3"/>
      <c r="V5940" s="6"/>
    </row>
    <row r="5941" spans="1:22">
      <c r="A5941" s="4"/>
      <c r="B5941" s="3"/>
      <c r="E5941" s="3"/>
      <c r="F5941" s="3"/>
      <c r="V5941" s="6"/>
    </row>
    <row r="5942" spans="1:22">
      <c r="A5942" s="4"/>
      <c r="B5942" s="3"/>
      <c r="D5942" s="3"/>
      <c r="E5942" s="3"/>
      <c r="F5942" s="3"/>
      <c r="V5942" s="6"/>
    </row>
    <row r="5943" spans="1:22">
      <c r="A5943" s="4"/>
      <c r="B5943" s="3"/>
      <c r="D5943" s="3"/>
      <c r="E5943" s="3"/>
      <c r="F5943" s="3"/>
      <c r="V5943" s="6"/>
    </row>
    <row r="5944" spans="1:22">
      <c r="A5944" s="4"/>
      <c r="B5944" s="3"/>
      <c r="D5944" s="3"/>
      <c r="E5944" s="3"/>
      <c r="F5944" s="3"/>
      <c r="V5944" s="6"/>
    </row>
    <row r="5945" spans="1:22">
      <c r="A5945" s="4"/>
      <c r="B5945" s="3"/>
      <c r="E5945" s="3"/>
      <c r="V5945" s="6"/>
    </row>
    <row r="5946" spans="1:22">
      <c r="A5946" s="4"/>
      <c r="B5946" s="3"/>
      <c r="D5946" s="3"/>
      <c r="E5946" s="3"/>
      <c r="F5946" s="3"/>
      <c r="V5946" s="6"/>
    </row>
    <row r="5947" spans="1:22">
      <c r="A5947" s="4"/>
      <c r="B5947" s="3"/>
      <c r="D5947" s="3"/>
      <c r="E5947" s="3"/>
      <c r="F5947" s="3"/>
      <c r="V5947" s="6"/>
    </row>
    <row r="5948" spans="1:22">
      <c r="A5948" s="4"/>
      <c r="B5948" s="3"/>
      <c r="D5948" s="3"/>
      <c r="E5948" s="3"/>
      <c r="F5948" s="3"/>
      <c r="V5948" s="6"/>
    </row>
    <row r="5949" spans="1:22">
      <c r="A5949" s="4"/>
      <c r="B5949" s="3"/>
      <c r="D5949" s="3"/>
      <c r="F5949" s="3"/>
      <c r="V5949" s="6"/>
    </row>
    <row r="5950" spans="1:22">
      <c r="A5950" s="4"/>
      <c r="B5950" s="3"/>
      <c r="D5950" s="3"/>
      <c r="E5950" s="3"/>
      <c r="F5950" s="3"/>
      <c r="V5950" s="6"/>
    </row>
    <row r="5951" spans="1:22">
      <c r="A5951" s="4"/>
      <c r="B5951" s="3"/>
      <c r="D5951" s="3"/>
      <c r="E5951" s="3"/>
      <c r="F5951" s="3"/>
      <c r="V5951" s="6"/>
    </row>
    <row r="5952" spans="1:22">
      <c r="A5952" s="4"/>
      <c r="B5952" s="3"/>
      <c r="D5952" s="3"/>
      <c r="E5952" s="3"/>
      <c r="F5952" s="3"/>
      <c r="V5952" s="6"/>
    </row>
    <row r="5953" spans="1:22">
      <c r="A5953" s="4"/>
      <c r="B5953" s="3"/>
      <c r="D5953" s="3"/>
      <c r="E5953" s="3"/>
      <c r="F5953" s="3"/>
      <c r="V5953" s="6"/>
    </row>
    <row r="5954" spans="1:22">
      <c r="A5954" s="4"/>
      <c r="B5954" s="3"/>
      <c r="D5954" s="3"/>
      <c r="E5954" s="3"/>
      <c r="F5954" s="3"/>
      <c r="V5954" s="6"/>
    </row>
    <row r="5955" spans="1:22">
      <c r="A5955" s="4"/>
      <c r="B5955" s="3"/>
      <c r="D5955" s="3"/>
      <c r="E5955" s="3"/>
      <c r="F5955" s="3"/>
      <c r="V5955" s="6"/>
    </row>
    <row r="5956" spans="1:22">
      <c r="A5956" s="4"/>
      <c r="B5956" s="3"/>
      <c r="F5956" s="3"/>
      <c r="V5956" s="6"/>
    </row>
    <row r="5957" spans="1:22">
      <c r="A5957" s="4"/>
      <c r="B5957" s="3"/>
      <c r="D5957" s="3"/>
      <c r="E5957" s="3"/>
      <c r="F5957" s="3"/>
      <c r="V5957" s="6"/>
    </row>
    <row r="5958" spans="1:22">
      <c r="A5958" s="4"/>
      <c r="B5958" s="3"/>
      <c r="D5958" s="3"/>
      <c r="E5958" s="3"/>
      <c r="F5958" s="3"/>
      <c r="V5958" s="6"/>
    </row>
    <row r="5959" spans="1:22">
      <c r="A5959" s="4"/>
      <c r="B5959" s="3"/>
      <c r="D5959" s="3"/>
      <c r="E5959" s="3"/>
      <c r="F5959" s="3"/>
      <c r="V5959" s="6"/>
    </row>
    <row r="5960" spans="1:22">
      <c r="A5960" s="4"/>
      <c r="B5960" s="3"/>
      <c r="D5960" s="3"/>
      <c r="E5960" s="3"/>
      <c r="V5960" s="6"/>
    </row>
    <row r="5961" spans="1:22">
      <c r="A5961" s="4"/>
      <c r="B5961" s="3"/>
      <c r="D5961" s="3"/>
      <c r="E5961" s="3"/>
      <c r="F5961" s="3"/>
      <c r="V5961" s="6"/>
    </row>
    <row r="5962" spans="1:22">
      <c r="A5962" s="4"/>
      <c r="B5962" s="3"/>
      <c r="D5962" s="3"/>
      <c r="E5962" s="3"/>
      <c r="F5962" s="3"/>
      <c r="V5962" s="6"/>
    </row>
    <row r="5963" spans="1:22">
      <c r="A5963" s="4"/>
      <c r="B5963" s="3"/>
      <c r="D5963" s="3"/>
      <c r="E5963" s="3"/>
      <c r="F5963" s="3"/>
      <c r="V5963" s="6"/>
    </row>
    <row r="5964" spans="1:22">
      <c r="A5964" s="4"/>
      <c r="B5964" s="3"/>
      <c r="D5964" s="3"/>
      <c r="E5964" s="3"/>
      <c r="F5964" s="3"/>
      <c r="V5964" s="6"/>
    </row>
    <row r="5965" spans="1:22">
      <c r="A5965" s="4"/>
      <c r="B5965" s="3"/>
      <c r="D5965" s="3"/>
      <c r="F5965" s="3"/>
      <c r="V5965" s="6"/>
    </row>
    <row r="5966" spans="1:22">
      <c r="A5966" s="4"/>
      <c r="B5966" s="3"/>
      <c r="D5966" s="3"/>
      <c r="E5966" s="3"/>
      <c r="F5966" s="3"/>
      <c r="V5966" s="6"/>
    </row>
    <row r="5967" spans="1:22">
      <c r="A5967" s="4"/>
      <c r="B5967" s="3"/>
      <c r="D5967" s="3"/>
      <c r="E5967" s="3"/>
      <c r="F5967" s="3"/>
      <c r="V5967" s="6"/>
    </row>
    <row r="5968" spans="1:22">
      <c r="A5968" s="4"/>
      <c r="B5968" s="3"/>
      <c r="D5968" s="3"/>
      <c r="E5968" s="3"/>
      <c r="F5968" s="3"/>
      <c r="V5968" s="6"/>
    </row>
    <row r="5969" spans="1:22">
      <c r="A5969" s="4"/>
      <c r="B5969" s="3"/>
      <c r="D5969" s="3"/>
      <c r="E5969" s="3"/>
      <c r="F5969" s="3"/>
      <c r="V5969" s="6"/>
    </row>
    <row r="5970" spans="1:22">
      <c r="A5970" s="4"/>
      <c r="B5970" s="3"/>
      <c r="D5970" s="3"/>
      <c r="E5970" s="3"/>
      <c r="F5970" s="3"/>
      <c r="V5970" s="6"/>
    </row>
    <row r="5971" spans="1:22">
      <c r="A5971" s="4"/>
      <c r="B5971" s="3"/>
      <c r="D5971" s="3"/>
      <c r="E5971" s="3"/>
      <c r="F5971" s="3"/>
      <c r="V5971" s="6"/>
    </row>
    <row r="5972" spans="1:22">
      <c r="A5972" s="4"/>
      <c r="B5972" s="3"/>
      <c r="D5972" s="3"/>
      <c r="E5972" s="3"/>
      <c r="F5972" s="3"/>
      <c r="V5972" s="6"/>
    </row>
    <row r="5973" spans="1:22">
      <c r="A5973" s="4"/>
      <c r="B5973" s="3"/>
      <c r="D5973" s="3"/>
      <c r="E5973" s="3"/>
      <c r="F5973" s="3"/>
      <c r="V5973" s="6"/>
    </row>
    <row r="5974" spans="1:22">
      <c r="A5974" s="4"/>
      <c r="B5974" s="3"/>
      <c r="D5974" s="3"/>
      <c r="E5974" s="3"/>
      <c r="F5974" s="3"/>
      <c r="V5974" s="6"/>
    </row>
    <row r="5975" spans="1:22">
      <c r="A5975" s="4"/>
      <c r="B5975" s="3"/>
      <c r="D5975" s="3"/>
      <c r="E5975" s="3"/>
      <c r="V5975" s="6"/>
    </row>
    <row r="5976" spans="1:22">
      <c r="A5976" s="4"/>
      <c r="B5976" s="3"/>
      <c r="D5976" s="3"/>
      <c r="E5976" s="3"/>
      <c r="F5976" s="3"/>
      <c r="V5976" s="6"/>
    </row>
    <row r="5977" spans="1:22">
      <c r="A5977" s="4"/>
      <c r="B5977" s="3"/>
      <c r="D5977" s="3"/>
      <c r="E5977" s="3"/>
      <c r="F5977" s="3"/>
      <c r="V5977" s="6"/>
    </row>
    <row r="5978" spans="1:22">
      <c r="A5978" s="4"/>
      <c r="B5978" s="3"/>
      <c r="D5978" s="3"/>
      <c r="E5978" s="3"/>
      <c r="F5978" s="3"/>
      <c r="V5978" s="6"/>
    </row>
    <row r="5979" spans="1:22">
      <c r="A5979" s="4"/>
      <c r="B5979" s="3"/>
      <c r="D5979" s="3"/>
      <c r="F5979" s="3"/>
      <c r="V5979" s="6"/>
    </row>
    <row r="5980" spans="1:22">
      <c r="A5980" s="4"/>
      <c r="B5980" s="3"/>
      <c r="D5980" s="3"/>
      <c r="E5980" s="3"/>
      <c r="F5980" s="3"/>
      <c r="V5980" s="6"/>
    </row>
    <row r="5981" spans="1:22">
      <c r="A5981" s="4"/>
      <c r="B5981" s="3"/>
      <c r="D5981" s="3"/>
      <c r="E5981" s="3"/>
      <c r="F5981" s="3"/>
      <c r="V5981" s="6"/>
    </row>
    <row r="5982" spans="1:22">
      <c r="A5982" s="4"/>
      <c r="B5982" s="3"/>
      <c r="D5982" s="3"/>
      <c r="E5982" s="3"/>
      <c r="F5982" s="3"/>
      <c r="V5982" s="6"/>
    </row>
    <row r="5983" spans="1:22">
      <c r="A5983" s="4"/>
      <c r="B5983" s="3"/>
      <c r="E5983" s="3"/>
      <c r="F5983" s="3"/>
      <c r="V5983" s="6"/>
    </row>
    <row r="5984" spans="1:22">
      <c r="A5984" s="4"/>
      <c r="B5984" s="3"/>
      <c r="D5984" s="3"/>
      <c r="E5984" s="3"/>
      <c r="V5984" s="6"/>
    </row>
    <row r="5985" spans="1:22">
      <c r="A5985" s="4"/>
      <c r="B5985" s="3"/>
      <c r="D5985" s="3"/>
      <c r="E5985" s="3"/>
      <c r="F5985" s="3"/>
      <c r="V5985" s="6"/>
    </row>
    <row r="5986" spans="1:22">
      <c r="A5986" s="4"/>
      <c r="B5986" s="3"/>
      <c r="D5986" s="3"/>
      <c r="E5986" s="3"/>
      <c r="F5986" s="3"/>
      <c r="V5986" s="6"/>
    </row>
    <row r="5987" spans="1:22">
      <c r="A5987" s="4"/>
      <c r="B5987" s="3"/>
      <c r="D5987" s="3"/>
      <c r="E5987" s="3"/>
      <c r="V5987" s="6"/>
    </row>
    <row r="5988" spans="1:22">
      <c r="A5988" s="4"/>
      <c r="B5988" s="3"/>
      <c r="D5988" s="3"/>
      <c r="E5988" s="3"/>
      <c r="F5988" s="3"/>
      <c r="V5988" s="6"/>
    </row>
    <row r="5989" spans="1:22">
      <c r="A5989" s="4"/>
      <c r="B5989" s="3"/>
      <c r="D5989" s="3"/>
      <c r="E5989" s="3"/>
      <c r="F5989" s="3"/>
      <c r="V5989" s="6"/>
    </row>
    <row r="5990" spans="1:22">
      <c r="A5990" s="4"/>
      <c r="B5990" s="3"/>
      <c r="D5990" s="3"/>
      <c r="E5990" s="3"/>
      <c r="F5990" s="3"/>
      <c r="V5990" s="6"/>
    </row>
    <row r="5991" spans="1:22">
      <c r="A5991" s="4"/>
      <c r="B5991" s="3"/>
      <c r="D5991" s="3"/>
      <c r="E5991" s="3"/>
      <c r="F5991" s="3"/>
      <c r="V5991" s="6"/>
    </row>
    <row r="5992" spans="1:22">
      <c r="A5992" s="4"/>
      <c r="B5992" s="3"/>
      <c r="D5992" s="3"/>
      <c r="E5992" s="3"/>
      <c r="F5992" s="3"/>
      <c r="V5992" s="6"/>
    </row>
    <row r="5993" spans="1:22">
      <c r="A5993" s="4"/>
      <c r="B5993" s="3"/>
      <c r="D5993" s="3"/>
      <c r="E5993" s="3"/>
      <c r="F5993" s="3"/>
      <c r="V5993" s="6"/>
    </row>
    <row r="5994" spans="1:22">
      <c r="A5994" s="4"/>
      <c r="B5994" s="3"/>
      <c r="D5994" s="3"/>
      <c r="E5994" s="3"/>
      <c r="F5994" s="3"/>
      <c r="V5994" s="6"/>
    </row>
    <row r="5995" spans="1:22">
      <c r="A5995" s="4"/>
      <c r="B5995" s="3"/>
      <c r="D5995" s="3"/>
      <c r="E5995" s="3"/>
      <c r="F5995" s="3"/>
      <c r="V5995" s="6"/>
    </row>
    <row r="5996" spans="1:22">
      <c r="A5996" s="4"/>
      <c r="B5996" s="3"/>
      <c r="D5996" s="3"/>
      <c r="E5996" s="3"/>
      <c r="F5996" s="3"/>
      <c r="V5996" s="6"/>
    </row>
    <row r="5997" spans="1:22">
      <c r="A5997" s="4"/>
      <c r="B5997" s="3"/>
      <c r="D5997" s="3"/>
      <c r="F5997" s="3"/>
      <c r="V5997" s="6"/>
    </row>
    <row r="5998" spans="1:22">
      <c r="A5998" s="4"/>
      <c r="B5998" s="3"/>
      <c r="D5998" s="3"/>
      <c r="E5998" s="3"/>
      <c r="F5998" s="3"/>
      <c r="V5998" s="6"/>
    </row>
    <row r="5999" spans="1:22">
      <c r="A5999" s="4"/>
      <c r="B5999" s="3"/>
      <c r="D5999" s="3"/>
      <c r="E5999" s="3"/>
      <c r="F5999" s="3"/>
      <c r="V5999" s="6"/>
    </row>
    <row r="6000" spans="1:22">
      <c r="A6000" s="4"/>
      <c r="B6000" s="3"/>
      <c r="D6000" s="3"/>
      <c r="E6000" s="3"/>
      <c r="F6000" s="3"/>
      <c r="V6000" s="6"/>
    </row>
    <row r="6001" spans="1:22">
      <c r="A6001" s="4"/>
      <c r="B6001" s="3"/>
      <c r="D6001" s="3"/>
      <c r="E6001" s="3"/>
      <c r="V6001" s="6"/>
    </row>
    <row r="6002" spans="1:22">
      <c r="A6002" s="4"/>
      <c r="B6002" s="3"/>
      <c r="D6002" s="3"/>
      <c r="E6002" s="3"/>
      <c r="F6002" s="3"/>
      <c r="V6002" s="6"/>
    </row>
    <row r="6003" spans="1:22">
      <c r="A6003" s="4"/>
      <c r="B6003" s="3"/>
      <c r="D6003" s="3"/>
      <c r="E6003" s="3"/>
      <c r="F6003" s="3"/>
      <c r="V6003" s="6"/>
    </row>
    <row r="6004" spans="1:22">
      <c r="A6004" s="4"/>
      <c r="B6004" s="3"/>
      <c r="D6004" s="3"/>
      <c r="E6004" s="3"/>
      <c r="F6004" s="3"/>
      <c r="V6004" s="6"/>
    </row>
    <row r="6005" spans="1:22">
      <c r="A6005" s="4"/>
      <c r="B6005" s="3"/>
      <c r="D6005" s="3"/>
      <c r="E6005" s="3"/>
      <c r="F6005" s="3"/>
      <c r="V6005" s="6"/>
    </row>
    <row r="6006" spans="1:22">
      <c r="A6006" s="4"/>
      <c r="B6006" s="3"/>
      <c r="D6006" s="3"/>
      <c r="E6006" s="3"/>
      <c r="V6006" s="6"/>
    </row>
    <row r="6007" spans="1:22">
      <c r="A6007" s="4"/>
      <c r="B6007" s="3"/>
      <c r="D6007" s="3"/>
      <c r="E6007" s="3"/>
      <c r="F6007" s="3"/>
      <c r="V6007" s="6"/>
    </row>
    <row r="6008" spans="1:22">
      <c r="A6008" s="4"/>
      <c r="B6008" s="3"/>
      <c r="E6008" s="3"/>
      <c r="F6008" s="3"/>
      <c r="V6008" s="6"/>
    </row>
    <row r="6009" spans="1:22">
      <c r="A6009" s="4"/>
      <c r="B6009" s="3"/>
      <c r="D6009" s="3"/>
      <c r="E6009" s="3"/>
      <c r="V6009" s="6"/>
    </row>
    <row r="6010" spans="1:22">
      <c r="A6010" s="4"/>
      <c r="B6010" s="3"/>
      <c r="E6010" s="3"/>
      <c r="F6010" s="3"/>
      <c r="V6010" s="6"/>
    </row>
    <row r="6011" spans="1:22">
      <c r="A6011" s="4"/>
      <c r="B6011" s="3"/>
      <c r="D6011" s="3"/>
      <c r="E6011" s="3"/>
      <c r="F6011" s="3"/>
      <c r="V6011" s="6"/>
    </row>
    <row r="6012" spans="1:22">
      <c r="A6012" s="4"/>
      <c r="B6012" s="3"/>
      <c r="D6012" s="3"/>
      <c r="E6012" s="3"/>
      <c r="F6012" s="3"/>
      <c r="V6012" s="6"/>
    </row>
    <row r="6013" spans="1:22">
      <c r="A6013" s="4"/>
      <c r="B6013" s="3"/>
      <c r="D6013" s="3"/>
      <c r="F6013" s="3"/>
      <c r="V6013" s="6"/>
    </row>
    <row r="6014" spans="1:22">
      <c r="A6014" s="4"/>
      <c r="B6014" s="3"/>
      <c r="E6014" s="3"/>
      <c r="V6014" s="6"/>
    </row>
    <row r="6015" spans="1:22">
      <c r="A6015" s="4"/>
      <c r="B6015" s="3"/>
      <c r="D6015" s="3"/>
      <c r="E6015" s="3"/>
      <c r="F6015" s="3"/>
      <c r="V6015" s="6"/>
    </row>
    <row r="6016" spans="1:22">
      <c r="A6016" s="4"/>
      <c r="B6016" s="3"/>
      <c r="D6016" s="3"/>
      <c r="E6016" s="3"/>
      <c r="F6016" s="3"/>
      <c r="V6016" s="6"/>
    </row>
    <row r="6017" spans="1:22">
      <c r="A6017" s="4"/>
      <c r="B6017" s="3"/>
      <c r="D6017" s="3"/>
      <c r="E6017" s="3"/>
      <c r="V6017" s="6"/>
    </row>
    <row r="6018" spans="1:22">
      <c r="A6018" s="4"/>
      <c r="B6018" s="3"/>
      <c r="D6018" s="3"/>
      <c r="E6018" s="3"/>
      <c r="F6018" s="3"/>
      <c r="V6018" s="6"/>
    </row>
    <row r="6019" spans="1:22">
      <c r="A6019" s="4"/>
      <c r="B6019" s="3"/>
      <c r="D6019" s="3"/>
      <c r="E6019" s="3"/>
      <c r="F6019" s="3"/>
      <c r="V6019" s="6"/>
    </row>
    <row r="6020" spans="1:22">
      <c r="A6020" s="4"/>
      <c r="B6020" s="3"/>
      <c r="D6020" s="3"/>
      <c r="E6020" s="3"/>
      <c r="V6020" s="6"/>
    </row>
    <row r="6021" spans="1:22">
      <c r="A6021" s="4"/>
      <c r="B6021" s="3"/>
      <c r="D6021" s="3"/>
      <c r="E6021" s="3"/>
      <c r="F6021" s="3"/>
      <c r="V6021" s="6"/>
    </row>
    <row r="6022" spans="1:22">
      <c r="A6022" s="4"/>
      <c r="B6022" s="3"/>
      <c r="D6022" s="3"/>
      <c r="E6022" s="3"/>
      <c r="F6022" s="3"/>
      <c r="V6022" s="6"/>
    </row>
    <row r="6023" spans="1:22">
      <c r="A6023" s="4"/>
      <c r="B6023" s="3"/>
      <c r="D6023" s="3"/>
      <c r="E6023" s="3"/>
      <c r="F6023" s="3"/>
      <c r="V6023" s="6"/>
    </row>
    <row r="6024" spans="1:22">
      <c r="A6024" s="4"/>
      <c r="B6024" s="3"/>
      <c r="D6024" s="3"/>
      <c r="E6024" s="3"/>
      <c r="V6024" s="6"/>
    </row>
    <row r="6025" spans="1:22">
      <c r="A6025" s="4"/>
      <c r="B6025" s="3"/>
      <c r="E6025" s="3"/>
      <c r="F6025" s="3"/>
      <c r="V6025" s="6"/>
    </row>
    <row r="6026" spans="1:22">
      <c r="A6026" s="4"/>
      <c r="B6026" s="3"/>
      <c r="D6026" s="3"/>
      <c r="E6026" s="3"/>
      <c r="F6026" s="3"/>
      <c r="V6026" s="6"/>
    </row>
    <row r="6027" spans="1:22">
      <c r="A6027" s="4"/>
      <c r="B6027" s="3"/>
      <c r="D6027" s="3"/>
      <c r="E6027" s="3"/>
      <c r="F6027" s="3"/>
      <c r="V6027" s="6"/>
    </row>
    <row r="6028" spans="1:22">
      <c r="A6028" s="4"/>
      <c r="B6028" s="3"/>
      <c r="D6028" s="3"/>
      <c r="E6028" s="3"/>
      <c r="F6028" s="3"/>
      <c r="V6028" s="6"/>
    </row>
    <row r="6029" spans="1:22">
      <c r="A6029" s="4"/>
      <c r="B6029" s="3"/>
      <c r="D6029" s="3"/>
      <c r="E6029" s="3"/>
      <c r="F6029" s="3"/>
      <c r="V6029" s="6"/>
    </row>
    <row r="6030" spans="1:22">
      <c r="A6030" s="4"/>
      <c r="B6030" s="3"/>
      <c r="D6030" s="3"/>
      <c r="E6030" s="3"/>
      <c r="F6030" s="3"/>
      <c r="V6030" s="6"/>
    </row>
    <row r="6031" spans="1:22">
      <c r="A6031" s="4"/>
      <c r="B6031" s="3"/>
      <c r="D6031" s="3"/>
      <c r="F6031" s="3"/>
      <c r="V6031" s="6"/>
    </row>
    <row r="6032" spans="1:22">
      <c r="A6032" s="4"/>
      <c r="B6032" s="3"/>
      <c r="D6032" s="3"/>
      <c r="E6032" s="3"/>
      <c r="F6032" s="3"/>
      <c r="V6032" s="6"/>
    </row>
    <row r="6033" spans="1:22">
      <c r="A6033" s="4"/>
      <c r="B6033" s="3"/>
      <c r="D6033" s="3"/>
      <c r="E6033" s="3"/>
      <c r="F6033" s="3"/>
      <c r="V6033" s="6"/>
    </row>
    <row r="6034" spans="1:22">
      <c r="A6034" s="4"/>
      <c r="B6034" s="3"/>
      <c r="D6034" s="3"/>
      <c r="E6034" s="3"/>
      <c r="F6034" s="3"/>
      <c r="V6034" s="6"/>
    </row>
    <row r="6035" spans="1:22">
      <c r="A6035" s="4"/>
      <c r="B6035" s="3"/>
      <c r="D6035" s="3"/>
      <c r="E6035" s="3"/>
      <c r="F6035" s="3"/>
      <c r="V6035" s="6"/>
    </row>
    <row r="6036" spans="1:22">
      <c r="A6036" s="4"/>
      <c r="B6036" s="3"/>
      <c r="E6036" s="3"/>
      <c r="F6036" s="3"/>
      <c r="V6036" s="6"/>
    </row>
    <row r="6037" spans="1:22">
      <c r="A6037" s="4"/>
      <c r="B6037" s="3"/>
      <c r="D6037" s="3"/>
      <c r="F6037" s="3"/>
      <c r="V6037" s="6"/>
    </row>
    <row r="6038" spans="1:22">
      <c r="A6038" s="4"/>
      <c r="B6038" s="3"/>
      <c r="D6038" s="3"/>
      <c r="E6038" s="3"/>
      <c r="F6038" s="3"/>
      <c r="V6038" s="6"/>
    </row>
    <row r="6039" spans="1:22">
      <c r="A6039" s="4"/>
      <c r="B6039" s="3"/>
      <c r="D6039" s="3"/>
      <c r="E6039" s="3"/>
      <c r="F6039" s="3"/>
      <c r="V6039" s="6"/>
    </row>
    <row r="6040" spans="1:22">
      <c r="A6040" s="4"/>
      <c r="B6040" s="3"/>
      <c r="D6040" s="3"/>
      <c r="E6040" s="3"/>
      <c r="F6040" s="3"/>
      <c r="V6040" s="6"/>
    </row>
    <row r="6041" spans="1:22">
      <c r="A6041" s="4"/>
      <c r="B6041" s="3"/>
      <c r="D6041" s="3"/>
      <c r="E6041" s="3"/>
      <c r="V6041" s="6"/>
    </row>
    <row r="6042" spans="1:22">
      <c r="A6042" s="4"/>
      <c r="B6042" s="3"/>
      <c r="D6042" s="3"/>
      <c r="E6042" s="3"/>
      <c r="F6042" s="3"/>
      <c r="V6042" s="6"/>
    </row>
    <row r="6043" spans="1:22">
      <c r="A6043" s="4"/>
      <c r="B6043" s="3"/>
      <c r="D6043" s="3"/>
      <c r="E6043" s="3"/>
      <c r="V6043" s="6"/>
    </row>
    <row r="6044" spans="1:22">
      <c r="A6044" s="4"/>
      <c r="B6044" s="3"/>
      <c r="D6044" s="3"/>
      <c r="F6044" s="3"/>
      <c r="V6044" s="6"/>
    </row>
    <row r="6045" spans="1:22">
      <c r="A6045" s="4"/>
      <c r="B6045" s="3"/>
      <c r="D6045" s="3"/>
      <c r="F6045" s="3"/>
      <c r="V6045" s="6"/>
    </row>
    <row r="6046" spans="1:22">
      <c r="A6046" s="4"/>
      <c r="B6046" s="3"/>
      <c r="D6046" s="3"/>
      <c r="E6046" s="3"/>
      <c r="F6046" s="3"/>
      <c r="V6046" s="6"/>
    </row>
    <row r="6047" spans="1:22">
      <c r="A6047" s="4"/>
      <c r="B6047" s="3"/>
      <c r="D6047" s="3"/>
      <c r="E6047" s="3"/>
      <c r="F6047" s="3"/>
      <c r="V6047" s="6"/>
    </row>
    <row r="6048" spans="1:22">
      <c r="A6048" s="4"/>
      <c r="B6048" s="3"/>
      <c r="D6048" s="3"/>
      <c r="E6048" s="3"/>
      <c r="F6048" s="3"/>
      <c r="V6048" s="6"/>
    </row>
    <row r="6049" spans="1:22">
      <c r="A6049" s="4"/>
      <c r="B6049" s="3"/>
      <c r="D6049" s="3"/>
      <c r="E6049" s="3"/>
      <c r="F6049" s="3"/>
      <c r="V6049" s="6"/>
    </row>
    <row r="6050" spans="1:22">
      <c r="A6050" s="4"/>
      <c r="B6050" s="3"/>
      <c r="D6050" s="3"/>
      <c r="E6050" s="3"/>
      <c r="F6050" s="3"/>
      <c r="V6050" s="6"/>
    </row>
    <row r="6051" spans="1:22">
      <c r="A6051" s="4"/>
      <c r="B6051" s="3"/>
      <c r="D6051" s="3"/>
      <c r="E6051" s="3"/>
      <c r="F6051" s="3"/>
      <c r="V6051" s="6"/>
    </row>
    <row r="6052" spans="1:22">
      <c r="A6052" s="4"/>
      <c r="B6052" s="3"/>
      <c r="D6052" s="3"/>
      <c r="E6052" s="3"/>
      <c r="F6052" s="3"/>
      <c r="V6052" s="6"/>
    </row>
    <row r="6053" spans="1:22">
      <c r="A6053" s="4"/>
      <c r="B6053" s="3"/>
      <c r="D6053" s="3"/>
      <c r="E6053" s="3"/>
      <c r="F6053" s="3"/>
      <c r="V6053" s="6"/>
    </row>
    <row r="6054" spans="1:22">
      <c r="A6054" s="4"/>
      <c r="B6054" s="3"/>
      <c r="D6054" s="3"/>
      <c r="E6054" s="3"/>
      <c r="F6054" s="3"/>
      <c r="V6054" s="6"/>
    </row>
    <row r="6055" spans="1:22">
      <c r="A6055" s="4"/>
      <c r="B6055" s="3"/>
      <c r="D6055" s="3"/>
      <c r="E6055" s="3"/>
      <c r="F6055" s="3"/>
      <c r="V6055" s="6"/>
    </row>
    <row r="6056" spans="1:22">
      <c r="A6056" s="4"/>
      <c r="B6056" s="3"/>
      <c r="E6056" s="3"/>
      <c r="F6056" s="3"/>
      <c r="V6056" s="6"/>
    </row>
    <row r="6057" spans="1:22">
      <c r="A6057" s="4"/>
      <c r="B6057" s="3"/>
      <c r="D6057" s="3"/>
      <c r="E6057" s="3"/>
      <c r="F6057" s="3"/>
      <c r="V6057" s="6"/>
    </row>
    <row r="6058" spans="1:22">
      <c r="A6058" s="4"/>
      <c r="B6058" s="3"/>
      <c r="D6058" s="3"/>
      <c r="E6058" s="3"/>
      <c r="F6058" s="3"/>
      <c r="V6058" s="6"/>
    </row>
    <row r="6059" spans="1:22">
      <c r="A6059" s="4"/>
      <c r="B6059" s="3"/>
      <c r="E6059" s="3"/>
      <c r="F6059" s="3"/>
      <c r="V6059" s="6"/>
    </row>
    <row r="6060" spans="1:22">
      <c r="A6060" s="4"/>
      <c r="B6060" s="3"/>
      <c r="D6060" s="3"/>
      <c r="E6060" s="3"/>
      <c r="F6060" s="3"/>
      <c r="V6060" s="6"/>
    </row>
    <row r="6061" spans="1:22">
      <c r="A6061" s="4"/>
      <c r="B6061" s="3"/>
      <c r="D6061" s="3"/>
      <c r="E6061" s="3"/>
      <c r="F6061" s="3"/>
      <c r="V6061" s="6"/>
    </row>
    <row r="6062" spans="1:22">
      <c r="A6062" s="4"/>
      <c r="B6062" s="3"/>
      <c r="D6062" s="3"/>
      <c r="E6062" s="3"/>
      <c r="F6062" s="3"/>
      <c r="V6062" s="6"/>
    </row>
    <row r="6063" spans="1:22">
      <c r="A6063" s="4"/>
      <c r="B6063" s="3"/>
      <c r="D6063" s="3"/>
      <c r="F6063" s="3"/>
      <c r="V6063" s="6"/>
    </row>
    <row r="6064" spans="1:22">
      <c r="A6064" s="4"/>
      <c r="B6064" s="3"/>
      <c r="D6064" s="3"/>
      <c r="E6064" s="3"/>
      <c r="F6064" s="3"/>
      <c r="V6064" s="6"/>
    </row>
    <row r="6065" spans="1:22">
      <c r="A6065" s="4"/>
      <c r="B6065" s="3"/>
      <c r="D6065" s="3"/>
      <c r="E6065" s="3"/>
      <c r="F6065" s="3"/>
      <c r="V6065" s="6"/>
    </row>
    <row r="6066" spans="1:22">
      <c r="A6066" s="4"/>
      <c r="B6066" s="3"/>
      <c r="D6066" s="3"/>
      <c r="E6066" s="3"/>
      <c r="F6066" s="3"/>
      <c r="V6066" s="6"/>
    </row>
    <row r="6067" spans="1:22">
      <c r="A6067" s="4"/>
      <c r="B6067" s="3"/>
      <c r="D6067" s="3"/>
      <c r="F6067" s="3"/>
      <c r="V6067" s="6"/>
    </row>
    <row r="6068" spans="1:22">
      <c r="A6068" s="4"/>
      <c r="B6068" s="3"/>
      <c r="D6068" s="3"/>
      <c r="E6068" s="3"/>
      <c r="F6068" s="3"/>
      <c r="V6068" s="6"/>
    </row>
    <row r="6069" spans="1:22">
      <c r="A6069" s="4"/>
      <c r="B6069" s="3"/>
      <c r="D6069" s="3"/>
      <c r="E6069" s="3"/>
      <c r="F6069" s="3"/>
      <c r="V6069" s="6"/>
    </row>
    <row r="6070" spans="1:22">
      <c r="A6070" s="4"/>
      <c r="B6070" s="3"/>
      <c r="D6070" s="3"/>
      <c r="E6070" s="3"/>
      <c r="F6070" s="3"/>
      <c r="V6070" s="6"/>
    </row>
    <row r="6071" spans="1:22">
      <c r="A6071" s="4"/>
      <c r="B6071" s="3"/>
      <c r="D6071" s="3"/>
      <c r="E6071" s="3"/>
      <c r="F6071" s="3"/>
      <c r="V6071" s="6"/>
    </row>
    <row r="6072" spans="1:22">
      <c r="A6072" s="4"/>
      <c r="B6072" s="3"/>
      <c r="D6072" s="3"/>
      <c r="E6072" s="3"/>
      <c r="F6072" s="3"/>
      <c r="V6072" s="6"/>
    </row>
    <row r="6073" spans="1:22">
      <c r="A6073" s="4"/>
      <c r="B6073" s="3"/>
      <c r="E6073" s="3"/>
      <c r="F6073" s="3"/>
      <c r="V6073" s="6"/>
    </row>
    <row r="6074" spans="1:22">
      <c r="A6074" s="4"/>
      <c r="B6074" s="3"/>
      <c r="D6074" s="3"/>
      <c r="E6074" s="3"/>
      <c r="F6074" s="3"/>
      <c r="V6074" s="6"/>
    </row>
    <row r="6075" spans="1:22">
      <c r="A6075" s="4"/>
      <c r="B6075" s="3"/>
      <c r="D6075" s="3"/>
      <c r="E6075" s="3"/>
      <c r="F6075" s="3"/>
      <c r="V6075" s="6"/>
    </row>
    <row r="6076" spans="1:22">
      <c r="A6076" s="4"/>
      <c r="B6076" s="3"/>
      <c r="D6076" s="3"/>
      <c r="E6076" s="3"/>
      <c r="F6076" s="3"/>
      <c r="V6076" s="6"/>
    </row>
    <row r="6077" spans="1:22">
      <c r="A6077" s="4"/>
      <c r="B6077" s="3"/>
      <c r="D6077" s="3"/>
      <c r="E6077" s="3"/>
      <c r="F6077" s="3"/>
      <c r="V6077" s="6"/>
    </row>
    <row r="6078" spans="1:22">
      <c r="A6078" s="4"/>
      <c r="B6078" s="3"/>
      <c r="D6078" s="3"/>
      <c r="E6078" s="3"/>
      <c r="F6078" s="3"/>
      <c r="V6078" s="6"/>
    </row>
    <row r="6079" spans="1:22">
      <c r="A6079" s="4"/>
      <c r="B6079" s="3"/>
      <c r="D6079" s="3"/>
      <c r="E6079" s="3"/>
      <c r="F6079" s="3"/>
      <c r="V6079" s="6"/>
    </row>
    <row r="6080" spans="1:22">
      <c r="A6080" s="4"/>
      <c r="B6080" s="3"/>
      <c r="D6080" s="3"/>
      <c r="E6080" s="3"/>
      <c r="F6080" s="3"/>
      <c r="V6080" s="6"/>
    </row>
    <row r="6081" spans="1:22">
      <c r="A6081" s="4"/>
      <c r="B6081" s="3"/>
      <c r="D6081" s="3"/>
      <c r="F6081" s="3"/>
      <c r="V6081" s="6"/>
    </row>
    <row r="6082" spans="1:22">
      <c r="A6082" s="4"/>
      <c r="B6082" s="3"/>
      <c r="D6082" s="3"/>
      <c r="E6082" s="3"/>
      <c r="F6082" s="3"/>
      <c r="V6082" s="6"/>
    </row>
    <row r="6083" spans="1:22">
      <c r="A6083" s="4"/>
      <c r="B6083" s="3"/>
      <c r="E6083" s="3"/>
      <c r="F6083" s="3"/>
      <c r="V6083" s="6"/>
    </row>
    <row r="6084" spans="1:22">
      <c r="A6084" s="4"/>
      <c r="B6084" s="3"/>
      <c r="D6084" s="3"/>
      <c r="E6084" s="3"/>
      <c r="F6084" s="3"/>
      <c r="V6084" s="6"/>
    </row>
    <row r="6085" spans="1:22">
      <c r="A6085" s="4"/>
      <c r="B6085" s="3"/>
      <c r="D6085" s="3"/>
      <c r="E6085" s="3"/>
      <c r="F6085" s="3"/>
      <c r="V6085" s="6"/>
    </row>
    <row r="6086" spans="1:22">
      <c r="A6086" s="4"/>
      <c r="B6086" s="3"/>
      <c r="E6086" s="3"/>
      <c r="F6086" s="3"/>
      <c r="V6086" s="6"/>
    </row>
    <row r="6087" spans="1:22">
      <c r="A6087" s="4"/>
      <c r="B6087" s="3"/>
      <c r="D6087" s="3"/>
      <c r="E6087" s="3"/>
      <c r="F6087" s="3"/>
      <c r="V6087" s="6"/>
    </row>
    <row r="6088" spans="1:22">
      <c r="A6088" s="4"/>
      <c r="B6088" s="3"/>
      <c r="D6088" s="3"/>
      <c r="E6088" s="3"/>
      <c r="F6088" s="3"/>
      <c r="V6088" s="6"/>
    </row>
    <row r="6089" spans="1:22">
      <c r="A6089" s="4"/>
      <c r="B6089" s="3"/>
      <c r="D6089" s="3"/>
      <c r="E6089" s="3"/>
      <c r="F6089" s="3"/>
      <c r="V6089" s="6"/>
    </row>
    <row r="6090" spans="1:22">
      <c r="A6090" s="4"/>
      <c r="B6090" s="3"/>
      <c r="E6090" s="3"/>
      <c r="F6090" s="3"/>
      <c r="V6090" s="6"/>
    </row>
    <row r="6091" spans="1:22">
      <c r="A6091" s="4"/>
      <c r="B6091" s="3"/>
      <c r="D6091" s="3"/>
      <c r="E6091" s="3"/>
      <c r="F6091" s="3"/>
      <c r="V6091" s="6"/>
    </row>
    <row r="6092" spans="1:22">
      <c r="A6092" s="4"/>
      <c r="B6092" s="3"/>
      <c r="D6092" s="3"/>
      <c r="E6092" s="3"/>
      <c r="F6092" s="3"/>
      <c r="V6092" s="6"/>
    </row>
    <row r="6093" spans="1:22">
      <c r="A6093" s="4"/>
      <c r="B6093" s="3"/>
      <c r="D6093" s="3"/>
      <c r="E6093" s="3"/>
      <c r="F6093" s="3"/>
      <c r="V6093" s="6"/>
    </row>
    <row r="6094" spans="1:22">
      <c r="A6094" s="4"/>
      <c r="B6094" s="3"/>
      <c r="D6094" s="3"/>
      <c r="E6094" s="3"/>
      <c r="F6094" s="3"/>
      <c r="V6094" s="6"/>
    </row>
    <row r="6095" spans="1:22">
      <c r="A6095" s="4"/>
      <c r="B6095" s="3"/>
      <c r="D6095" s="3"/>
      <c r="F6095" s="3"/>
      <c r="V6095" s="6"/>
    </row>
    <row r="6096" spans="1:22">
      <c r="A6096" s="4"/>
      <c r="B6096" s="3"/>
      <c r="D6096" s="3"/>
      <c r="E6096" s="3"/>
      <c r="F6096" s="3"/>
      <c r="V6096" s="6"/>
    </row>
    <row r="6097" spans="1:22">
      <c r="A6097" s="4"/>
      <c r="B6097" s="3"/>
      <c r="D6097" s="3"/>
      <c r="E6097" s="3"/>
      <c r="F6097" s="3"/>
      <c r="V6097" s="6"/>
    </row>
    <row r="6098" spans="1:22">
      <c r="A6098" s="4"/>
      <c r="B6098" s="3"/>
      <c r="D6098" s="3"/>
      <c r="E6098" s="3"/>
      <c r="F6098" s="3"/>
      <c r="V6098" s="6"/>
    </row>
    <row r="6099" spans="1:22">
      <c r="A6099" s="4"/>
      <c r="B6099" s="3"/>
      <c r="D6099" s="3"/>
      <c r="E6099" s="3"/>
      <c r="F6099" s="3"/>
      <c r="V6099" s="6"/>
    </row>
    <row r="6100" spans="1:22">
      <c r="A6100" s="4"/>
      <c r="B6100" s="3"/>
      <c r="D6100" s="3"/>
      <c r="E6100" s="3"/>
      <c r="F6100" s="3"/>
      <c r="V6100" s="6"/>
    </row>
    <row r="6101" spans="1:22">
      <c r="A6101" s="4"/>
      <c r="B6101" s="3"/>
      <c r="D6101" s="3"/>
      <c r="E6101" s="3"/>
      <c r="F6101" s="3"/>
      <c r="V6101" s="6"/>
    </row>
    <row r="6102" spans="1:22">
      <c r="A6102" s="4"/>
      <c r="B6102" s="3"/>
      <c r="D6102" s="3"/>
      <c r="E6102" s="3"/>
      <c r="F6102" s="3"/>
      <c r="V6102" s="6"/>
    </row>
    <row r="6103" spans="1:22">
      <c r="A6103" s="4"/>
      <c r="B6103" s="3"/>
      <c r="D6103" s="3"/>
      <c r="E6103" s="3"/>
      <c r="F6103" s="3"/>
      <c r="V6103" s="6"/>
    </row>
    <row r="6104" spans="1:22">
      <c r="A6104" s="4"/>
      <c r="B6104" s="3"/>
      <c r="D6104" s="3"/>
      <c r="F6104" s="3"/>
      <c r="V6104" s="6"/>
    </row>
    <row r="6105" spans="1:22">
      <c r="A6105" s="4"/>
      <c r="B6105" s="3"/>
      <c r="D6105" s="3"/>
      <c r="E6105" s="3"/>
      <c r="F6105" s="3"/>
      <c r="V6105" s="6"/>
    </row>
    <row r="6106" spans="1:22">
      <c r="A6106" s="4"/>
      <c r="B6106" s="3"/>
      <c r="D6106" s="3"/>
      <c r="E6106" s="3"/>
      <c r="F6106" s="3"/>
      <c r="V6106" s="6"/>
    </row>
    <row r="6107" spans="1:22">
      <c r="A6107" s="4"/>
      <c r="B6107" s="3"/>
      <c r="D6107" s="3"/>
      <c r="E6107" s="3"/>
      <c r="F6107" s="3"/>
      <c r="V6107" s="6"/>
    </row>
    <row r="6108" spans="1:22">
      <c r="A6108" s="4"/>
      <c r="B6108" s="3"/>
      <c r="D6108" s="3"/>
      <c r="E6108" s="3"/>
      <c r="F6108" s="3"/>
      <c r="V6108" s="6"/>
    </row>
    <row r="6109" spans="1:22">
      <c r="A6109" s="4"/>
      <c r="B6109" s="3"/>
      <c r="D6109" s="3"/>
      <c r="E6109" s="3"/>
      <c r="V6109" s="6"/>
    </row>
    <row r="6110" spans="1:22">
      <c r="A6110" s="4"/>
      <c r="B6110" s="3"/>
      <c r="D6110" s="3"/>
      <c r="E6110" s="3"/>
      <c r="F6110" s="3"/>
      <c r="V6110" s="6"/>
    </row>
    <row r="6111" spans="1:22">
      <c r="A6111" s="4"/>
      <c r="B6111" s="3"/>
      <c r="D6111" s="3"/>
      <c r="E6111" s="3"/>
      <c r="V6111" s="6"/>
    </row>
    <row r="6112" spans="1:22">
      <c r="A6112" s="4"/>
      <c r="B6112" s="3"/>
      <c r="E6112" s="3"/>
      <c r="F6112" s="3"/>
      <c r="V6112" s="6"/>
    </row>
    <row r="6113" spans="1:22">
      <c r="A6113" s="4"/>
      <c r="B6113" s="3"/>
      <c r="D6113" s="3"/>
      <c r="E6113" s="3"/>
      <c r="F6113" s="3"/>
      <c r="V6113" s="6"/>
    </row>
    <row r="6114" spans="1:22">
      <c r="A6114" s="4"/>
      <c r="B6114" s="3"/>
      <c r="E6114" s="3"/>
      <c r="F6114" s="3"/>
      <c r="V6114" s="6"/>
    </row>
    <row r="6115" spans="1:22">
      <c r="A6115" s="4"/>
      <c r="B6115" s="3"/>
      <c r="D6115" s="3"/>
      <c r="E6115" s="3"/>
      <c r="F6115" s="3"/>
      <c r="V6115" s="6"/>
    </row>
    <row r="6116" spans="1:22">
      <c r="A6116" s="4"/>
      <c r="B6116" s="3"/>
      <c r="D6116" s="3"/>
      <c r="E6116" s="3"/>
      <c r="V6116" s="6"/>
    </row>
    <row r="6117" spans="1:22">
      <c r="A6117" s="4"/>
      <c r="B6117" s="3"/>
      <c r="D6117" s="3"/>
      <c r="E6117" s="3"/>
      <c r="F6117" s="3"/>
      <c r="V6117" s="6"/>
    </row>
    <row r="6118" spans="1:22">
      <c r="A6118" s="4"/>
      <c r="B6118" s="3"/>
      <c r="D6118" s="3"/>
      <c r="E6118" s="3"/>
      <c r="F6118" s="3"/>
      <c r="V6118" s="6"/>
    </row>
    <row r="6119" spans="1:22">
      <c r="A6119" s="4"/>
      <c r="B6119" s="3"/>
      <c r="D6119" s="3"/>
      <c r="E6119" s="3"/>
      <c r="F6119" s="3"/>
      <c r="V6119" s="6"/>
    </row>
    <row r="6120" spans="1:22">
      <c r="A6120" s="4"/>
      <c r="B6120" s="3"/>
      <c r="D6120" s="3"/>
      <c r="E6120" s="3"/>
      <c r="F6120" s="3"/>
      <c r="V6120" s="6"/>
    </row>
    <row r="6121" spans="1:22">
      <c r="A6121" s="4"/>
      <c r="B6121" s="3"/>
      <c r="D6121" s="3"/>
      <c r="E6121" s="3"/>
      <c r="F6121" s="3"/>
      <c r="V6121" s="6"/>
    </row>
    <row r="6122" spans="1:22">
      <c r="A6122" s="4"/>
      <c r="B6122" s="3"/>
      <c r="D6122" s="3"/>
      <c r="E6122" s="3"/>
      <c r="V6122" s="6"/>
    </row>
    <row r="6123" spans="1:22">
      <c r="A6123" s="4"/>
      <c r="B6123" s="3"/>
      <c r="D6123" s="3"/>
      <c r="E6123" s="3"/>
      <c r="F6123" s="3"/>
      <c r="V6123" s="6"/>
    </row>
    <row r="6124" spans="1:22">
      <c r="A6124" s="4"/>
      <c r="B6124" s="3"/>
      <c r="D6124" s="3"/>
      <c r="F6124" s="3"/>
      <c r="V6124" s="6"/>
    </row>
    <row r="6125" spans="1:22">
      <c r="A6125" s="4"/>
      <c r="B6125" s="3"/>
      <c r="D6125" s="3"/>
      <c r="E6125" s="3"/>
      <c r="V6125" s="6"/>
    </row>
    <row r="6126" spans="1:22">
      <c r="A6126" s="4"/>
      <c r="B6126" s="3"/>
      <c r="E6126" s="3"/>
      <c r="V6126" s="6"/>
    </row>
    <row r="6127" spans="1:22">
      <c r="A6127" s="4"/>
      <c r="B6127" s="3"/>
      <c r="D6127" s="3"/>
      <c r="E6127" s="3"/>
      <c r="F6127" s="3"/>
      <c r="V6127" s="6"/>
    </row>
    <row r="6128" spans="1:22">
      <c r="A6128" s="4"/>
      <c r="B6128" s="3"/>
      <c r="D6128" s="3"/>
      <c r="E6128" s="3"/>
      <c r="F6128" s="3"/>
      <c r="V6128" s="6"/>
    </row>
    <row r="6129" spans="1:22">
      <c r="A6129" s="4"/>
      <c r="B6129" s="3"/>
      <c r="D6129" s="3"/>
      <c r="E6129" s="3"/>
      <c r="V6129" s="6"/>
    </row>
    <row r="6130" spans="1:22">
      <c r="A6130" s="4"/>
      <c r="B6130" s="3"/>
      <c r="D6130" s="3"/>
      <c r="F6130" s="3"/>
      <c r="V6130" s="6"/>
    </row>
    <row r="6131" spans="1:22">
      <c r="A6131" s="4"/>
      <c r="B6131" s="3"/>
      <c r="D6131" s="3"/>
      <c r="E6131" s="3"/>
      <c r="F6131" s="3"/>
      <c r="V6131" s="6"/>
    </row>
    <row r="6132" spans="1:22">
      <c r="A6132" s="4"/>
      <c r="B6132" s="3"/>
      <c r="D6132" s="3"/>
      <c r="E6132" s="3"/>
      <c r="F6132" s="3"/>
      <c r="V6132" s="6"/>
    </row>
    <row r="6133" spans="1:22">
      <c r="A6133" s="4"/>
      <c r="B6133" s="3"/>
      <c r="D6133" s="3"/>
      <c r="E6133" s="3"/>
      <c r="F6133" s="3"/>
      <c r="V6133" s="6"/>
    </row>
    <row r="6134" spans="1:22">
      <c r="A6134" s="4"/>
      <c r="B6134" s="3"/>
      <c r="D6134" s="3"/>
      <c r="E6134" s="3"/>
      <c r="F6134" s="3"/>
      <c r="V6134" s="6"/>
    </row>
    <row r="6135" spans="1:22">
      <c r="A6135" s="4"/>
      <c r="B6135" s="3"/>
      <c r="D6135" s="3"/>
      <c r="E6135" s="3"/>
      <c r="F6135" s="3"/>
      <c r="V6135" s="6"/>
    </row>
    <row r="6136" spans="1:22">
      <c r="A6136" s="4"/>
      <c r="B6136" s="3"/>
      <c r="E6136" s="3"/>
      <c r="F6136" s="3"/>
      <c r="V6136" s="6"/>
    </row>
    <row r="6137" spans="1:22">
      <c r="A6137" s="4"/>
      <c r="B6137" s="3"/>
      <c r="D6137" s="3"/>
      <c r="E6137" s="3"/>
      <c r="F6137" s="3"/>
      <c r="V6137" s="6"/>
    </row>
    <row r="6138" spans="1:22">
      <c r="A6138" s="4"/>
      <c r="B6138" s="3"/>
      <c r="D6138" s="3"/>
      <c r="E6138" s="3"/>
      <c r="F6138" s="3"/>
      <c r="V6138" s="6"/>
    </row>
    <row r="6139" spans="1:22">
      <c r="A6139" s="4"/>
      <c r="B6139" s="3"/>
      <c r="D6139" s="3"/>
      <c r="E6139" s="3"/>
      <c r="F6139" s="3"/>
      <c r="V6139" s="6"/>
    </row>
    <row r="6140" spans="1:22">
      <c r="A6140" s="4"/>
      <c r="B6140" s="3"/>
      <c r="F6140" s="3"/>
      <c r="V6140" s="6"/>
    </row>
    <row r="6141" spans="1:22">
      <c r="A6141" s="4"/>
      <c r="B6141" s="3"/>
      <c r="D6141" s="3"/>
      <c r="E6141" s="3"/>
      <c r="V6141" s="6"/>
    </row>
    <row r="6142" spans="1:22">
      <c r="A6142" s="4"/>
      <c r="B6142" s="3"/>
      <c r="D6142" s="3"/>
      <c r="F6142" s="3"/>
      <c r="V6142" s="6"/>
    </row>
    <row r="6143" spans="1:22">
      <c r="A6143" s="4"/>
      <c r="B6143" s="3"/>
      <c r="D6143" s="3"/>
      <c r="E6143" s="3"/>
      <c r="F6143" s="3"/>
      <c r="V6143" s="6"/>
    </row>
    <row r="6144" spans="1:22">
      <c r="A6144" s="4"/>
      <c r="B6144" s="3"/>
      <c r="D6144" s="3"/>
      <c r="E6144" s="3"/>
      <c r="F6144" s="3"/>
      <c r="V6144" s="6"/>
    </row>
    <row r="6145" spans="1:22">
      <c r="A6145" s="4"/>
      <c r="B6145" s="3"/>
      <c r="D6145" s="3"/>
      <c r="E6145" s="3"/>
      <c r="F6145" s="3"/>
      <c r="V6145" s="6"/>
    </row>
    <row r="6146" spans="1:22">
      <c r="A6146" s="4"/>
      <c r="B6146" s="3"/>
      <c r="D6146" s="3"/>
      <c r="E6146" s="3"/>
      <c r="F6146" s="3"/>
      <c r="V6146" s="6"/>
    </row>
    <row r="6147" spans="1:22">
      <c r="A6147" s="4"/>
      <c r="B6147" s="3"/>
      <c r="D6147" s="3"/>
      <c r="E6147" s="3"/>
      <c r="F6147" s="3"/>
      <c r="V6147" s="6"/>
    </row>
    <row r="6148" spans="1:22">
      <c r="A6148" s="4"/>
      <c r="B6148" s="3"/>
      <c r="D6148" s="3"/>
      <c r="E6148" s="3"/>
      <c r="V6148" s="6"/>
    </row>
    <row r="6149" spans="1:22">
      <c r="A6149" s="4"/>
      <c r="B6149" s="3"/>
      <c r="D6149" s="3"/>
      <c r="E6149" s="3"/>
      <c r="F6149" s="3"/>
      <c r="V6149" s="6"/>
    </row>
    <row r="6150" spans="1:22">
      <c r="A6150" s="4"/>
      <c r="B6150" s="3"/>
      <c r="D6150" s="3"/>
      <c r="E6150" s="3"/>
      <c r="V6150" s="6"/>
    </row>
    <row r="6151" spans="1:22">
      <c r="A6151" s="4"/>
      <c r="B6151" s="3"/>
      <c r="D6151" s="3"/>
      <c r="E6151" s="3"/>
      <c r="V6151" s="6"/>
    </row>
    <row r="6152" spans="1:22">
      <c r="A6152" s="4"/>
      <c r="B6152" s="3"/>
      <c r="E6152" s="3"/>
      <c r="V6152" s="6"/>
    </row>
    <row r="6153" spans="1:22">
      <c r="A6153" s="4"/>
      <c r="B6153" s="3"/>
      <c r="D6153" s="3"/>
      <c r="E6153" s="3"/>
      <c r="V6153" s="6"/>
    </row>
    <row r="6154" spans="1:22">
      <c r="A6154" s="4"/>
      <c r="B6154" s="3"/>
      <c r="D6154" s="3"/>
      <c r="E6154" s="3"/>
      <c r="F6154" s="3"/>
      <c r="V6154" s="6"/>
    </row>
    <row r="6155" spans="1:22">
      <c r="A6155" s="4"/>
      <c r="B6155" s="3"/>
      <c r="D6155" s="3"/>
      <c r="E6155" s="3"/>
      <c r="F6155" s="3"/>
      <c r="V6155" s="6"/>
    </row>
    <row r="6156" spans="1:22">
      <c r="A6156" s="4"/>
      <c r="B6156" s="3"/>
      <c r="D6156" s="3"/>
      <c r="E6156" s="3"/>
      <c r="F6156" s="3"/>
      <c r="V6156" s="6"/>
    </row>
    <row r="6157" spans="1:22">
      <c r="A6157" s="4"/>
      <c r="B6157" s="3"/>
      <c r="D6157" s="3"/>
      <c r="E6157" s="3"/>
      <c r="V6157" s="6"/>
    </row>
    <row r="6158" spans="1:22">
      <c r="A6158" s="4"/>
      <c r="B6158" s="3"/>
      <c r="D6158" s="3"/>
      <c r="E6158" s="3"/>
      <c r="F6158" s="3"/>
      <c r="V6158" s="6"/>
    </row>
    <row r="6159" spans="1:22">
      <c r="A6159" s="4"/>
      <c r="B6159" s="3"/>
      <c r="D6159" s="3"/>
      <c r="E6159" s="3"/>
      <c r="F6159" s="3"/>
      <c r="V6159" s="6"/>
    </row>
    <row r="6160" spans="1:22">
      <c r="A6160" s="4"/>
      <c r="B6160" s="3"/>
      <c r="D6160" s="3"/>
      <c r="E6160" s="3"/>
      <c r="F6160" s="3"/>
      <c r="V6160" s="6"/>
    </row>
    <row r="6161" spans="1:22">
      <c r="A6161" s="4"/>
      <c r="B6161" s="3"/>
      <c r="D6161" s="3"/>
      <c r="E6161" s="3"/>
      <c r="F6161" s="3"/>
      <c r="V6161" s="6"/>
    </row>
    <row r="6162" spans="1:22">
      <c r="A6162" s="4"/>
      <c r="B6162" s="3"/>
      <c r="D6162" s="3"/>
      <c r="E6162" s="3"/>
      <c r="F6162" s="3"/>
      <c r="V6162" s="6"/>
    </row>
    <row r="6163" spans="1:22">
      <c r="A6163" s="4"/>
      <c r="B6163" s="3"/>
      <c r="D6163" s="3"/>
      <c r="E6163" s="3"/>
      <c r="F6163" s="3"/>
      <c r="V6163" s="6"/>
    </row>
    <row r="6164" spans="1:22">
      <c r="A6164" s="4"/>
      <c r="B6164" s="3"/>
      <c r="D6164" s="3"/>
      <c r="F6164" s="3"/>
      <c r="V6164" s="6"/>
    </row>
    <row r="6165" spans="1:22">
      <c r="A6165" s="4"/>
      <c r="B6165" s="3"/>
      <c r="D6165" s="3"/>
      <c r="E6165" s="3"/>
      <c r="F6165" s="3"/>
      <c r="V6165" s="6"/>
    </row>
    <row r="6166" spans="1:22">
      <c r="A6166" s="4"/>
      <c r="B6166" s="3"/>
      <c r="D6166" s="3"/>
      <c r="E6166" s="3"/>
      <c r="F6166" s="3"/>
      <c r="V6166" s="6"/>
    </row>
    <row r="6167" spans="1:22">
      <c r="A6167" s="4"/>
      <c r="B6167" s="3"/>
      <c r="D6167" s="3"/>
      <c r="E6167" s="3"/>
      <c r="F6167" s="3"/>
      <c r="V6167" s="6"/>
    </row>
    <row r="6168" spans="1:22">
      <c r="A6168" s="4"/>
      <c r="B6168" s="3"/>
      <c r="D6168" s="3"/>
      <c r="E6168" s="3"/>
      <c r="F6168" s="3"/>
      <c r="V6168" s="6"/>
    </row>
    <row r="6169" spans="1:22">
      <c r="A6169" s="4"/>
      <c r="B6169" s="3"/>
      <c r="D6169" s="3"/>
      <c r="E6169" s="3"/>
      <c r="F6169" s="3"/>
      <c r="V6169" s="6"/>
    </row>
    <row r="6170" spans="1:22">
      <c r="A6170" s="4"/>
      <c r="B6170" s="3"/>
      <c r="D6170" s="3"/>
      <c r="E6170" s="3"/>
      <c r="F6170" s="3"/>
      <c r="V6170" s="6"/>
    </row>
    <row r="6171" spans="1:22">
      <c r="A6171" s="4"/>
      <c r="B6171" s="3"/>
      <c r="D6171" s="3"/>
      <c r="E6171" s="3"/>
      <c r="F6171" s="3"/>
      <c r="V6171" s="6"/>
    </row>
    <row r="6172" spans="1:22">
      <c r="A6172" s="4"/>
      <c r="B6172" s="3"/>
      <c r="D6172" s="3"/>
      <c r="E6172" s="3"/>
      <c r="V6172" s="6"/>
    </row>
    <row r="6173" spans="1:22">
      <c r="A6173" s="4"/>
      <c r="B6173" s="3"/>
      <c r="D6173" s="3"/>
      <c r="E6173" s="3"/>
      <c r="F6173" s="3"/>
      <c r="V6173" s="6"/>
    </row>
    <row r="6174" spans="1:22">
      <c r="A6174" s="4"/>
      <c r="B6174" s="3"/>
      <c r="D6174" s="3"/>
      <c r="E6174" s="3"/>
      <c r="F6174" s="3"/>
      <c r="V6174" s="6"/>
    </row>
    <row r="6175" spans="1:22">
      <c r="A6175" s="4"/>
      <c r="B6175" s="3"/>
      <c r="D6175" s="3"/>
      <c r="E6175" s="3"/>
      <c r="F6175" s="3"/>
      <c r="V6175" s="6"/>
    </row>
    <row r="6176" spans="1:22">
      <c r="A6176" s="4"/>
      <c r="B6176" s="3"/>
      <c r="D6176" s="3"/>
      <c r="E6176" s="3"/>
      <c r="F6176" s="3"/>
      <c r="V6176" s="6"/>
    </row>
    <row r="6177" spans="1:22">
      <c r="A6177" s="4"/>
      <c r="B6177" s="3"/>
      <c r="D6177" s="3"/>
      <c r="E6177" s="3"/>
      <c r="F6177" s="3"/>
      <c r="V6177" s="6"/>
    </row>
    <row r="6178" spans="1:22">
      <c r="A6178" s="4"/>
      <c r="B6178" s="3"/>
      <c r="D6178" s="3"/>
      <c r="E6178" s="3"/>
      <c r="F6178" s="3"/>
      <c r="V6178" s="6"/>
    </row>
    <row r="6179" spans="1:22">
      <c r="A6179" s="4"/>
      <c r="B6179" s="3"/>
      <c r="D6179" s="3"/>
      <c r="E6179" s="3"/>
      <c r="F6179" s="3"/>
      <c r="V6179" s="6"/>
    </row>
    <row r="6180" spans="1:22">
      <c r="A6180" s="4"/>
      <c r="B6180" s="3"/>
      <c r="D6180" s="3"/>
      <c r="E6180" s="3"/>
      <c r="F6180" s="3"/>
      <c r="V6180" s="6"/>
    </row>
    <row r="6181" spans="1:22">
      <c r="A6181" s="4"/>
      <c r="B6181" s="3"/>
      <c r="D6181" s="3"/>
      <c r="E6181" s="3"/>
      <c r="F6181" s="3"/>
      <c r="V6181" s="6"/>
    </row>
    <row r="6182" spans="1:22">
      <c r="A6182" s="4"/>
      <c r="B6182" s="3"/>
      <c r="E6182" s="3"/>
      <c r="F6182" s="3"/>
      <c r="V6182" s="6"/>
    </row>
    <row r="6183" spans="1:22">
      <c r="A6183" s="4"/>
      <c r="B6183" s="3"/>
      <c r="D6183" s="3"/>
      <c r="E6183" s="3"/>
      <c r="F6183" s="3"/>
      <c r="V6183" s="6"/>
    </row>
    <row r="6184" spans="1:22">
      <c r="A6184" s="4"/>
      <c r="B6184" s="3"/>
      <c r="D6184" s="3"/>
      <c r="E6184" s="3"/>
      <c r="F6184" s="3"/>
      <c r="V6184" s="6"/>
    </row>
    <row r="6185" spans="1:22">
      <c r="A6185" s="4"/>
      <c r="B6185" s="3"/>
      <c r="D6185" s="3"/>
      <c r="F6185" s="3"/>
      <c r="V6185" s="6"/>
    </row>
    <row r="6186" spans="1:22">
      <c r="A6186" s="4"/>
      <c r="B6186" s="3"/>
      <c r="D6186" s="3"/>
      <c r="E6186" s="3"/>
      <c r="F6186" s="3"/>
      <c r="V6186" s="6"/>
    </row>
    <row r="6187" spans="1:22">
      <c r="A6187" s="4"/>
      <c r="B6187" s="3"/>
      <c r="D6187" s="3"/>
      <c r="E6187" s="3"/>
      <c r="F6187" s="3"/>
      <c r="V6187" s="6"/>
    </row>
    <row r="6188" spans="1:22">
      <c r="A6188" s="4"/>
      <c r="B6188" s="3"/>
      <c r="D6188" s="3"/>
      <c r="E6188" s="3"/>
      <c r="F6188" s="3"/>
      <c r="V6188" s="6"/>
    </row>
    <row r="6189" spans="1:22">
      <c r="A6189" s="4"/>
      <c r="B6189" s="3"/>
      <c r="D6189" s="3"/>
      <c r="V6189" s="6"/>
    </row>
    <row r="6190" spans="1:22">
      <c r="A6190" s="4"/>
      <c r="B6190" s="3"/>
      <c r="D6190" s="3"/>
      <c r="F6190" s="3"/>
      <c r="V6190" s="6"/>
    </row>
    <row r="6191" spans="1:22">
      <c r="A6191" s="4"/>
      <c r="B6191" s="3"/>
      <c r="D6191" s="3"/>
      <c r="E6191" s="3"/>
      <c r="F6191" s="3"/>
      <c r="V6191" s="6"/>
    </row>
    <row r="6192" spans="1:22">
      <c r="A6192" s="4"/>
      <c r="B6192" s="3"/>
      <c r="D6192" s="3"/>
      <c r="E6192" s="3"/>
      <c r="F6192" s="3"/>
      <c r="V6192" s="6"/>
    </row>
    <row r="6193" spans="1:22">
      <c r="A6193" s="4"/>
      <c r="B6193" s="3"/>
      <c r="D6193" s="3"/>
      <c r="E6193" s="3"/>
      <c r="F6193" s="3"/>
      <c r="V6193" s="6"/>
    </row>
    <row r="6194" spans="1:22">
      <c r="A6194" s="4"/>
      <c r="B6194" s="3"/>
      <c r="E6194" s="3"/>
      <c r="F6194" s="3"/>
      <c r="V6194" s="6"/>
    </row>
    <row r="6195" spans="1:22">
      <c r="A6195" s="4"/>
      <c r="B6195" s="3"/>
      <c r="D6195" s="3"/>
      <c r="E6195" s="3"/>
      <c r="F6195" s="3"/>
      <c r="V6195" s="6"/>
    </row>
    <row r="6196" spans="1:22">
      <c r="A6196" s="4"/>
      <c r="B6196" s="3"/>
      <c r="E6196" s="3"/>
      <c r="F6196" s="3"/>
      <c r="V6196" s="6"/>
    </row>
    <row r="6197" spans="1:22">
      <c r="A6197" s="4"/>
      <c r="B6197" s="3"/>
      <c r="D6197" s="3"/>
      <c r="E6197" s="3"/>
      <c r="F6197" s="3"/>
      <c r="V6197" s="6"/>
    </row>
    <row r="6198" spans="1:22">
      <c r="A6198" s="4"/>
      <c r="B6198" s="3"/>
      <c r="D6198" s="3"/>
      <c r="E6198" s="3"/>
      <c r="V6198" s="6"/>
    </row>
    <row r="6199" spans="1:22">
      <c r="A6199" s="4"/>
      <c r="B6199" s="3"/>
      <c r="D6199" s="3"/>
      <c r="E6199" s="3"/>
      <c r="F6199" s="3"/>
      <c r="V6199" s="6"/>
    </row>
    <row r="6200" spans="1:22">
      <c r="A6200" s="4"/>
      <c r="B6200" s="3"/>
      <c r="D6200" s="3"/>
      <c r="E6200" s="3"/>
      <c r="F6200" s="3"/>
      <c r="V6200" s="6"/>
    </row>
    <row r="6201" spans="1:22">
      <c r="A6201" s="4"/>
      <c r="B6201" s="3"/>
      <c r="E6201" s="3"/>
      <c r="F6201" s="3"/>
      <c r="V6201" s="6"/>
    </row>
    <row r="6202" spans="1:22">
      <c r="A6202" s="4"/>
      <c r="B6202" s="3"/>
      <c r="D6202" s="3"/>
      <c r="E6202" s="3"/>
      <c r="F6202" s="3"/>
      <c r="V6202" s="6"/>
    </row>
    <row r="6203" spans="1:22">
      <c r="A6203" s="4"/>
      <c r="B6203" s="3"/>
      <c r="D6203" s="3"/>
      <c r="E6203" s="3"/>
      <c r="F6203" s="3"/>
      <c r="V6203" s="6"/>
    </row>
    <row r="6204" spans="1:22">
      <c r="A6204" s="4"/>
      <c r="B6204" s="3"/>
      <c r="E6204" s="3"/>
      <c r="F6204" s="3"/>
      <c r="V6204" s="6"/>
    </row>
    <row r="6205" spans="1:22">
      <c r="A6205" s="4"/>
      <c r="B6205" s="3"/>
      <c r="D6205" s="3"/>
      <c r="E6205" s="3"/>
      <c r="F6205" s="3"/>
      <c r="V6205" s="6"/>
    </row>
    <row r="6206" spans="1:22">
      <c r="A6206" s="4"/>
      <c r="B6206" s="3"/>
      <c r="D6206" s="3"/>
      <c r="E6206" s="3"/>
      <c r="V6206" s="6"/>
    </row>
    <row r="6207" spans="1:22">
      <c r="A6207" s="4"/>
      <c r="B6207" s="3"/>
      <c r="D6207" s="3"/>
      <c r="E6207" s="3"/>
      <c r="F6207" s="3"/>
      <c r="V6207" s="6"/>
    </row>
    <row r="6208" spans="1:22">
      <c r="A6208" s="4"/>
      <c r="B6208" s="3"/>
      <c r="D6208" s="3"/>
      <c r="E6208" s="3"/>
      <c r="F6208" s="3"/>
      <c r="V6208" s="6"/>
    </row>
    <row r="6209" spans="1:22">
      <c r="A6209" s="4"/>
      <c r="B6209" s="3"/>
      <c r="D6209" s="3"/>
      <c r="E6209" s="3"/>
      <c r="F6209" s="3"/>
      <c r="V6209" s="6"/>
    </row>
    <row r="6210" spans="1:22">
      <c r="A6210" s="4"/>
      <c r="B6210" s="3"/>
      <c r="D6210" s="3"/>
      <c r="F6210" s="3"/>
      <c r="V6210" s="6"/>
    </row>
    <row r="6211" spans="1:22">
      <c r="A6211" s="4"/>
      <c r="B6211" s="3"/>
      <c r="D6211" s="3"/>
      <c r="E6211" s="3"/>
      <c r="F6211" s="3"/>
      <c r="V6211" s="6"/>
    </row>
    <row r="6212" spans="1:22">
      <c r="A6212" s="4"/>
      <c r="B6212" s="3"/>
      <c r="D6212" s="3"/>
      <c r="F6212" s="3"/>
      <c r="V6212" s="6"/>
    </row>
    <row r="6213" spans="1:22">
      <c r="A6213" s="4"/>
      <c r="B6213" s="3"/>
      <c r="E6213" s="3"/>
      <c r="F6213" s="3"/>
      <c r="V6213" s="6"/>
    </row>
    <row r="6214" spans="1:22">
      <c r="A6214" s="4"/>
      <c r="B6214" s="3"/>
      <c r="D6214" s="3"/>
      <c r="E6214" s="3"/>
      <c r="F6214" s="3"/>
      <c r="V6214" s="6"/>
    </row>
    <row r="6215" spans="1:22">
      <c r="A6215" s="4"/>
      <c r="B6215" s="3"/>
      <c r="D6215" s="3"/>
      <c r="E6215" s="3"/>
      <c r="F6215" s="3"/>
      <c r="V6215" s="6"/>
    </row>
    <row r="6216" spans="1:22">
      <c r="A6216" s="4"/>
      <c r="B6216" s="3"/>
      <c r="D6216" s="3"/>
      <c r="E6216" s="3"/>
      <c r="F6216" s="3"/>
      <c r="V6216" s="6"/>
    </row>
    <row r="6217" spans="1:22">
      <c r="A6217" s="4"/>
      <c r="B6217" s="3"/>
      <c r="D6217" s="3"/>
      <c r="E6217" s="3"/>
      <c r="F6217" s="3"/>
      <c r="V6217" s="6"/>
    </row>
    <row r="6218" spans="1:22">
      <c r="A6218" s="4"/>
      <c r="B6218" s="3"/>
      <c r="D6218" s="3"/>
      <c r="F6218" s="3"/>
      <c r="V6218" s="6"/>
    </row>
    <row r="6219" spans="1:22">
      <c r="A6219" s="4"/>
      <c r="B6219" s="3"/>
      <c r="D6219" s="3"/>
      <c r="E6219" s="3"/>
      <c r="F6219" s="3"/>
      <c r="V6219" s="6"/>
    </row>
    <row r="6220" spans="1:22">
      <c r="A6220" s="4"/>
      <c r="B6220" s="3"/>
      <c r="D6220" s="3"/>
      <c r="E6220" s="3"/>
      <c r="F6220" s="3"/>
      <c r="V6220" s="6"/>
    </row>
    <row r="6221" spans="1:22">
      <c r="A6221" s="4"/>
      <c r="B6221" s="3"/>
      <c r="D6221" s="3"/>
      <c r="E6221" s="3"/>
      <c r="F6221" s="3"/>
      <c r="V6221" s="6"/>
    </row>
    <row r="6222" spans="1:22">
      <c r="A6222" s="4"/>
      <c r="B6222" s="3"/>
      <c r="D6222" s="3"/>
      <c r="E6222" s="3"/>
      <c r="F6222" s="3"/>
      <c r="V6222" s="6"/>
    </row>
    <row r="6223" spans="1:22">
      <c r="A6223" s="4"/>
      <c r="B6223" s="3"/>
      <c r="D6223" s="3"/>
      <c r="E6223" s="3"/>
      <c r="F6223" s="3"/>
      <c r="V6223" s="6"/>
    </row>
    <row r="6224" spans="1:22">
      <c r="A6224" s="4"/>
      <c r="B6224" s="3"/>
      <c r="D6224" s="3"/>
      <c r="E6224" s="3"/>
      <c r="F6224" s="3"/>
      <c r="V6224" s="6"/>
    </row>
    <row r="6225" spans="1:22">
      <c r="A6225" s="4"/>
      <c r="B6225" s="3"/>
      <c r="D6225" s="3"/>
      <c r="E6225" s="3"/>
      <c r="F6225" s="3"/>
      <c r="V6225" s="6"/>
    </row>
    <row r="6226" spans="1:22">
      <c r="A6226" s="4"/>
      <c r="B6226" s="3"/>
      <c r="D6226" s="3"/>
      <c r="E6226" s="3"/>
      <c r="F6226" s="3"/>
      <c r="V6226" s="6"/>
    </row>
    <row r="6227" spans="1:22">
      <c r="A6227" s="4"/>
      <c r="B6227" s="3"/>
      <c r="D6227" s="3"/>
      <c r="E6227" s="3"/>
      <c r="F6227" s="3"/>
      <c r="V6227" s="6"/>
    </row>
    <row r="6228" spans="1:22">
      <c r="A6228" s="4"/>
      <c r="B6228" s="3"/>
      <c r="D6228" s="3"/>
      <c r="E6228" s="3"/>
      <c r="F6228" s="3"/>
      <c r="V6228" s="6"/>
    </row>
    <row r="6229" spans="1:22">
      <c r="A6229" s="4"/>
      <c r="B6229" s="3"/>
      <c r="D6229" s="3"/>
      <c r="E6229" s="3"/>
      <c r="F6229" s="3"/>
      <c r="V6229" s="6"/>
    </row>
    <row r="6230" spans="1:22">
      <c r="A6230" s="4"/>
      <c r="B6230" s="3"/>
      <c r="D6230" s="3"/>
      <c r="E6230" s="3"/>
      <c r="F6230" s="3"/>
      <c r="V6230" s="6"/>
    </row>
    <row r="6231" spans="1:22">
      <c r="A6231" s="4"/>
      <c r="B6231" s="3"/>
      <c r="D6231" s="3"/>
      <c r="E6231" s="3"/>
      <c r="F6231" s="3"/>
      <c r="V6231" s="6"/>
    </row>
    <row r="6232" spans="1:22">
      <c r="A6232" s="4"/>
      <c r="B6232" s="3"/>
      <c r="D6232" s="3"/>
      <c r="F6232" s="3"/>
      <c r="V6232" s="6"/>
    </row>
    <row r="6233" spans="1:22">
      <c r="A6233" s="4"/>
      <c r="B6233" s="3"/>
      <c r="D6233" s="3"/>
      <c r="E6233" s="3"/>
      <c r="F6233" s="3"/>
      <c r="V6233" s="6"/>
    </row>
    <row r="6234" spans="1:22">
      <c r="A6234" s="4"/>
      <c r="B6234" s="3"/>
      <c r="D6234" s="3"/>
      <c r="E6234" s="3"/>
      <c r="F6234" s="3"/>
      <c r="V6234" s="6"/>
    </row>
    <row r="6235" spans="1:22">
      <c r="A6235" s="4"/>
      <c r="B6235" s="3"/>
      <c r="D6235" s="3"/>
      <c r="E6235" s="3"/>
      <c r="F6235" s="3"/>
      <c r="V6235" s="6"/>
    </row>
    <row r="6236" spans="1:22">
      <c r="A6236" s="4"/>
      <c r="B6236" s="3"/>
      <c r="D6236" s="3"/>
      <c r="E6236" s="3"/>
      <c r="F6236" s="3"/>
      <c r="V6236" s="6"/>
    </row>
    <row r="6237" spans="1:22">
      <c r="A6237" s="4"/>
      <c r="B6237" s="3"/>
      <c r="D6237" s="3"/>
      <c r="E6237" s="3"/>
      <c r="F6237" s="3"/>
      <c r="V6237" s="6"/>
    </row>
    <row r="6238" spans="1:22">
      <c r="A6238" s="4"/>
      <c r="B6238" s="3"/>
      <c r="D6238" s="3"/>
      <c r="E6238" s="3"/>
      <c r="F6238" s="3"/>
      <c r="V6238" s="6"/>
    </row>
    <row r="6239" spans="1:22">
      <c r="A6239" s="4"/>
      <c r="B6239" s="3"/>
      <c r="D6239" s="3"/>
      <c r="E6239" s="3"/>
      <c r="F6239" s="3"/>
      <c r="V6239" s="6"/>
    </row>
    <row r="6240" spans="1:22">
      <c r="A6240" s="4"/>
      <c r="B6240" s="3"/>
      <c r="D6240" s="3"/>
      <c r="E6240" s="3"/>
      <c r="F6240" s="3"/>
      <c r="V6240" s="6"/>
    </row>
    <row r="6241" spans="1:22">
      <c r="A6241" s="4"/>
      <c r="B6241" s="3"/>
      <c r="D6241" s="3"/>
      <c r="E6241" s="3"/>
      <c r="V6241" s="6"/>
    </row>
    <row r="6242" spans="1:22">
      <c r="A6242" s="4"/>
      <c r="B6242" s="3"/>
      <c r="D6242" s="3"/>
      <c r="F6242" s="3"/>
      <c r="V6242" s="6"/>
    </row>
    <row r="6243" spans="1:22">
      <c r="A6243" s="4"/>
      <c r="B6243" s="3"/>
      <c r="D6243" s="3"/>
      <c r="E6243" s="3"/>
      <c r="F6243" s="3"/>
      <c r="V6243" s="6"/>
    </row>
    <row r="6244" spans="1:22">
      <c r="A6244" s="4"/>
      <c r="B6244" s="3"/>
      <c r="D6244" s="3"/>
      <c r="E6244" s="3"/>
      <c r="F6244" s="3"/>
      <c r="V6244" s="6"/>
    </row>
    <row r="6245" spans="1:22">
      <c r="A6245" s="4"/>
      <c r="B6245" s="3"/>
      <c r="D6245" s="3"/>
      <c r="E6245" s="3"/>
      <c r="F6245" s="3"/>
      <c r="V6245" s="6"/>
    </row>
    <row r="6246" spans="1:22">
      <c r="A6246" s="4"/>
      <c r="B6246" s="3"/>
      <c r="D6246" s="3"/>
      <c r="E6246" s="3"/>
      <c r="F6246" s="3"/>
      <c r="V6246" s="6"/>
    </row>
    <row r="6247" spans="1:22">
      <c r="A6247" s="4"/>
      <c r="B6247" s="3"/>
      <c r="D6247" s="3"/>
      <c r="E6247" s="3"/>
      <c r="F6247" s="3"/>
      <c r="V6247" s="6"/>
    </row>
    <row r="6248" spans="1:22">
      <c r="A6248" s="4"/>
      <c r="B6248" s="3"/>
      <c r="D6248" s="3"/>
      <c r="E6248" s="3"/>
      <c r="F6248" s="3"/>
      <c r="V6248" s="6"/>
    </row>
    <row r="6249" spans="1:22">
      <c r="A6249" s="4"/>
      <c r="B6249" s="3"/>
      <c r="D6249" s="3"/>
      <c r="E6249" s="3"/>
      <c r="F6249" s="3"/>
      <c r="V6249" s="6"/>
    </row>
    <row r="6250" spans="1:22">
      <c r="A6250" s="4"/>
      <c r="B6250" s="3"/>
      <c r="D6250" s="3"/>
      <c r="E6250" s="3"/>
      <c r="F6250" s="3"/>
      <c r="V6250" s="6"/>
    </row>
    <row r="6251" spans="1:22">
      <c r="A6251" s="4"/>
      <c r="B6251" s="3"/>
      <c r="D6251" s="3"/>
      <c r="E6251" s="3"/>
      <c r="F6251" s="3"/>
      <c r="V6251" s="6"/>
    </row>
    <row r="6252" spans="1:22">
      <c r="A6252" s="4"/>
      <c r="B6252" s="3"/>
      <c r="D6252" s="3"/>
      <c r="E6252" s="3"/>
      <c r="F6252" s="3"/>
      <c r="V6252" s="6"/>
    </row>
    <row r="6253" spans="1:22">
      <c r="A6253" s="4"/>
      <c r="B6253" s="3"/>
      <c r="E6253" s="3"/>
      <c r="F6253" s="3"/>
      <c r="V6253" s="6"/>
    </row>
    <row r="6254" spans="1:22">
      <c r="A6254" s="4"/>
      <c r="B6254" s="3"/>
      <c r="D6254" s="3"/>
      <c r="F6254" s="3"/>
      <c r="V6254" s="6"/>
    </row>
    <row r="6255" spans="1:22">
      <c r="A6255" s="4"/>
      <c r="B6255" s="3"/>
      <c r="D6255" s="3"/>
      <c r="E6255" s="3"/>
      <c r="F6255" s="3"/>
      <c r="V6255" s="6"/>
    </row>
    <row r="6256" spans="1:22">
      <c r="A6256" s="4"/>
      <c r="B6256" s="3"/>
      <c r="D6256" s="3"/>
      <c r="E6256" s="3"/>
      <c r="F6256" s="3"/>
      <c r="V6256" s="6"/>
    </row>
    <row r="6257" spans="1:22">
      <c r="A6257" s="4"/>
      <c r="B6257" s="3"/>
      <c r="D6257" s="3"/>
      <c r="E6257" s="3"/>
      <c r="V6257" s="6"/>
    </row>
    <row r="6258" spans="1:22">
      <c r="A6258" s="4"/>
      <c r="B6258" s="3"/>
      <c r="D6258" s="3"/>
      <c r="E6258" s="3"/>
      <c r="F6258" s="3"/>
      <c r="V6258" s="6"/>
    </row>
    <row r="6259" spans="1:22">
      <c r="A6259" s="4"/>
      <c r="B6259" s="3"/>
      <c r="D6259" s="3"/>
      <c r="E6259" s="3"/>
      <c r="F6259" s="3"/>
      <c r="V6259" s="6"/>
    </row>
    <row r="6260" spans="1:22">
      <c r="A6260" s="4"/>
      <c r="B6260" s="3"/>
      <c r="D6260" s="3"/>
      <c r="E6260" s="3"/>
      <c r="F6260" s="3"/>
      <c r="V6260" s="6"/>
    </row>
    <row r="6261" spans="1:22">
      <c r="A6261" s="4"/>
      <c r="B6261" s="3"/>
      <c r="D6261" s="3"/>
      <c r="F6261" s="3"/>
      <c r="V6261" s="6"/>
    </row>
    <row r="6262" spans="1:22">
      <c r="A6262" s="4"/>
      <c r="B6262" s="3"/>
      <c r="E6262" s="3"/>
      <c r="F6262" s="3"/>
      <c r="V6262" s="6"/>
    </row>
    <row r="6263" spans="1:22">
      <c r="A6263" s="4"/>
      <c r="B6263" s="3"/>
      <c r="E6263" s="3"/>
      <c r="F6263" s="3"/>
      <c r="V6263" s="6"/>
    </row>
    <row r="6264" spans="1:22">
      <c r="A6264" s="4"/>
      <c r="B6264" s="3"/>
      <c r="D6264" s="3"/>
      <c r="E6264" s="3"/>
      <c r="F6264" s="3"/>
      <c r="V6264" s="6"/>
    </row>
    <row r="6265" spans="1:22">
      <c r="A6265" s="4"/>
      <c r="B6265" s="3"/>
      <c r="D6265" s="3"/>
      <c r="E6265" s="3"/>
      <c r="F6265" s="3"/>
      <c r="V6265" s="6"/>
    </row>
    <row r="6266" spans="1:22">
      <c r="A6266" s="4"/>
      <c r="B6266" s="3"/>
      <c r="D6266" s="3"/>
      <c r="E6266" s="3"/>
      <c r="F6266" s="3"/>
      <c r="V6266" s="6"/>
    </row>
    <row r="6267" spans="1:22">
      <c r="A6267" s="4"/>
      <c r="B6267" s="3"/>
      <c r="E6267" s="3"/>
      <c r="F6267" s="3"/>
      <c r="V6267" s="6"/>
    </row>
    <row r="6268" spans="1:22">
      <c r="A6268" s="4"/>
      <c r="B6268" s="3"/>
      <c r="D6268" s="3"/>
      <c r="E6268" s="3"/>
      <c r="F6268" s="3"/>
      <c r="V6268" s="6"/>
    </row>
    <row r="6269" spans="1:22">
      <c r="A6269" s="4"/>
      <c r="B6269" s="3"/>
      <c r="D6269" s="3"/>
      <c r="E6269" s="3"/>
      <c r="F6269" s="3"/>
      <c r="V6269" s="6"/>
    </row>
    <row r="6270" spans="1:22">
      <c r="A6270" s="4"/>
      <c r="B6270" s="3"/>
      <c r="D6270" s="3"/>
      <c r="E6270" s="3"/>
      <c r="F6270" s="3"/>
      <c r="V6270" s="6"/>
    </row>
    <row r="6271" spans="1:22">
      <c r="A6271" s="4"/>
      <c r="B6271" s="3"/>
      <c r="D6271" s="3"/>
      <c r="E6271" s="3"/>
      <c r="F6271" s="3"/>
      <c r="V6271" s="6"/>
    </row>
    <row r="6272" spans="1:22">
      <c r="A6272" s="4"/>
      <c r="B6272" s="3"/>
      <c r="D6272" s="3"/>
      <c r="E6272" s="3"/>
      <c r="F6272" s="3"/>
      <c r="V6272" s="6"/>
    </row>
    <row r="6273" spans="1:22">
      <c r="A6273" s="4"/>
      <c r="B6273" s="3"/>
      <c r="D6273" s="3"/>
      <c r="E6273" s="3"/>
      <c r="F6273" s="3"/>
      <c r="V6273" s="6"/>
    </row>
    <row r="6274" spans="1:22">
      <c r="A6274" s="4"/>
      <c r="B6274" s="3"/>
      <c r="D6274" s="3"/>
      <c r="E6274" s="3"/>
      <c r="F6274" s="3"/>
      <c r="V6274" s="6"/>
    </row>
    <row r="6275" spans="1:22">
      <c r="A6275" s="4"/>
      <c r="B6275" s="3"/>
      <c r="D6275" s="3"/>
      <c r="E6275" s="3"/>
      <c r="F6275" s="3"/>
      <c r="V6275" s="6"/>
    </row>
    <row r="6276" spans="1:22">
      <c r="A6276" s="4"/>
      <c r="B6276" s="3"/>
      <c r="D6276" s="3"/>
      <c r="E6276" s="3"/>
      <c r="F6276" s="3"/>
      <c r="V6276" s="6"/>
    </row>
    <row r="6277" spans="1:22">
      <c r="A6277" s="4"/>
      <c r="B6277" s="3"/>
      <c r="D6277" s="3"/>
      <c r="E6277" s="3"/>
      <c r="F6277" s="3"/>
      <c r="V6277" s="6"/>
    </row>
    <row r="6278" spans="1:22">
      <c r="A6278" s="4"/>
      <c r="B6278" s="3"/>
      <c r="D6278" s="3"/>
      <c r="E6278" s="3"/>
      <c r="F6278" s="3"/>
      <c r="V6278" s="6"/>
    </row>
    <row r="6279" spans="1:22">
      <c r="A6279" s="4"/>
      <c r="B6279" s="3"/>
      <c r="D6279" s="3"/>
      <c r="E6279" s="3"/>
      <c r="F6279" s="3"/>
      <c r="V6279" s="6"/>
    </row>
    <row r="6280" spans="1:22">
      <c r="A6280" s="4"/>
      <c r="B6280" s="3"/>
      <c r="D6280" s="3"/>
      <c r="E6280" s="3"/>
      <c r="F6280" s="3"/>
      <c r="V6280" s="6"/>
    </row>
    <row r="6281" spans="1:22">
      <c r="A6281" s="4"/>
      <c r="B6281" s="3"/>
      <c r="D6281" s="3"/>
      <c r="E6281" s="3"/>
      <c r="F6281" s="3"/>
      <c r="V6281" s="6"/>
    </row>
    <row r="6282" spans="1:22">
      <c r="A6282" s="4"/>
      <c r="B6282" s="3"/>
      <c r="D6282" s="3"/>
      <c r="E6282" s="3"/>
      <c r="F6282" s="3"/>
      <c r="V6282" s="6"/>
    </row>
    <row r="6283" spans="1:22">
      <c r="A6283" s="4"/>
      <c r="B6283" s="3"/>
      <c r="F6283" s="3"/>
      <c r="V6283" s="6"/>
    </row>
    <row r="6284" spans="1:22">
      <c r="A6284" s="4"/>
      <c r="B6284" s="3"/>
      <c r="D6284" s="3"/>
      <c r="E6284" s="3"/>
      <c r="F6284" s="3"/>
      <c r="V6284" s="6"/>
    </row>
    <row r="6285" spans="1:22">
      <c r="A6285" s="4"/>
      <c r="B6285" s="3"/>
      <c r="E6285" s="3"/>
      <c r="F6285" s="3"/>
      <c r="V6285" s="6"/>
    </row>
    <row r="6286" spans="1:22">
      <c r="A6286" s="4"/>
      <c r="B6286" s="3"/>
      <c r="D6286" s="3"/>
      <c r="F6286" s="3"/>
      <c r="V6286" s="6"/>
    </row>
    <row r="6287" spans="1:22">
      <c r="A6287" s="4"/>
      <c r="B6287" s="3"/>
      <c r="D6287" s="3"/>
      <c r="E6287" s="3"/>
      <c r="F6287" s="3"/>
      <c r="V6287" s="6"/>
    </row>
    <row r="6288" spans="1:22">
      <c r="A6288" s="4"/>
      <c r="B6288" s="3"/>
      <c r="D6288" s="3"/>
      <c r="E6288" s="3"/>
      <c r="F6288" s="3"/>
      <c r="V6288" s="6"/>
    </row>
    <row r="6289" spans="1:22">
      <c r="A6289" s="4"/>
      <c r="B6289" s="3"/>
      <c r="D6289" s="3"/>
      <c r="E6289" s="3"/>
      <c r="F6289" s="3"/>
      <c r="V6289" s="6"/>
    </row>
    <row r="6290" spans="1:22">
      <c r="A6290" s="4"/>
      <c r="B6290" s="3"/>
      <c r="D6290" s="3"/>
      <c r="E6290" s="3"/>
      <c r="F6290" s="3"/>
      <c r="V6290" s="6"/>
    </row>
    <row r="6291" spans="1:22">
      <c r="A6291" s="4"/>
      <c r="B6291" s="3"/>
      <c r="D6291" s="3"/>
      <c r="E6291" s="3"/>
      <c r="F6291" s="3"/>
      <c r="V6291" s="6"/>
    </row>
    <row r="6292" spans="1:22">
      <c r="A6292" s="4"/>
      <c r="B6292" s="3"/>
      <c r="E6292" s="3"/>
      <c r="F6292" s="3"/>
      <c r="V6292" s="6"/>
    </row>
    <row r="6293" spans="1:22">
      <c r="A6293" s="4"/>
      <c r="B6293" s="3"/>
      <c r="D6293" s="3"/>
      <c r="E6293" s="3"/>
      <c r="V6293" s="6"/>
    </row>
    <row r="6294" spans="1:22">
      <c r="A6294" s="4"/>
      <c r="B6294" s="3"/>
      <c r="D6294" s="3"/>
      <c r="F6294" s="3"/>
      <c r="V6294" s="6"/>
    </row>
    <row r="6295" spans="1:22">
      <c r="A6295" s="4"/>
      <c r="B6295" s="3"/>
      <c r="D6295" s="3"/>
      <c r="F6295" s="3"/>
      <c r="V6295" s="6"/>
    </row>
    <row r="6296" spans="1:22">
      <c r="A6296" s="4"/>
      <c r="B6296" s="3"/>
      <c r="D6296" s="3"/>
      <c r="E6296" s="3"/>
      <c r="F6296" s="3"/>
      <c r="V6296" s="6"/>
    </row>
    <row r="6297" spans="1:22">
      <c r="A6297" s="4"/>
      <c r="B6297" s="3"/>
      <c r="D6297" s="3"/>
      <c r="E6297" s="3"/>
      <c r="F6297" s="3"/>
      <c r="V6297" s="6"/>
    </row>
    <row r="6298" spans="1:22">
      <c r="A6298" s="4"/>
      <c r="B6298" s="3"/>
      <c r="D6298" s="3"/>
      <c r="E6298" s="3"/>
      <c r="F6298" s="3"/>
      <c r="V6298" s="6"/>
    </row>
    <row r="6299" spans="1:22">
      <c r="A6299" s="4"/>
      <c r="B6299" s="3"/>
      <c r="D6299" s="3"/>
      <c r="E6299" s="3"/>
      <c r="F6299" s="3"/>
      <c r="V6299" s="6"/>
    </row>
    <row r="6300" spans="1:22">
      <c r="A6300" s="4"/>
      <c r="B6300" s="3"/>
      <c r="E6300" s="3"/>
      <c r="F6300" s="3"/>
      <c r="V6300" s="6"/>
    </row>
    <row r="6301" spans="1:22">
      <c r="A6301" s="4"/>
      <c r="B6301" s="3"/>
      <c r="D6301" s="3"/>
      <c r="E6301" s="3"/>
      <c r="F6301" s="3"/>
      <c r="V6301" s="6"/>
    </row>
    <row r="6302" spans="1:22">
      <c r="A6302" s="4"/>
      <c r="B6302" s="3"/>
      <c r="D6302" s="3"/>
      <c r="E6302" s="3"/>
      <c r="F6302" s="3"/>
      <c r="V6302" s="6"/>
    </row>
    <row r="6303" spans="1:22">
      <c r="A6303" s="4"/>
      <c r="B6303" s="3"/>
      <c r="D6303" s="3"/>
      <c r="E6303" s="3"/>
      <c r="F6303" s="3"/>
      <c r="V6303" s="6"/>
    </row>
    <row r="6304" spans="1:22">
      <c r="A6304" s="4"/>
      <c r="B6304" s="3"/>
      <c r="E6304" s="3"/>
      <c r="F6304" s="3"/>
      <c r="V6304" s="6"/>
    </row>
    <row r="6305" spans="1:22">
      <c r="A6305" s="4"/>
      <c r="B6305" s="3"/>
      <c r="D6305" s="3"/>
      <c r="E6305" s="3"/>
      <c r="F6305" s="3"/>
      <c r="V6305" s="6"/>
    </row>
    <row r="6306" spans="1:22">
      <c r="A6306" s="4"/>
      <c r="B6306" s="3"/>
      <c r="D6306" s="3"/>
      <c r="V6306" s="6"/>
    </row>
    <row r="6307" spans="1:22">
      <c r="A6307" s="4"/>
      <c r="B6307" s="3"/>
      <c r="D6307" s="3"/>
      <c r="E6307" s="3"/>
      <c r="F6307" s="3"/>
      <c r="V6307" s="6"/>
    </row>
    <row r="6308" spans="1:22">
      <c r="A6308" s="4"/>
      <c r="B6308" s="3"/>
      <c r="D6308" s="3"/>
      <c r="E6308" s="3"/>
      <c r="F6308" s="3"/>
      <c r="V6308" s="6"/>
    </row>
    <row r="6309" spans="1:22">
      <c r="A6309" s="4"/>
      <c r="B6309" s="3"/>
      <c r="D6309" s="3"/>
      <c r="E6309" s="3"/>
      <c r="V6309" s="6"/>
    </row>
    <row r="6310" spans="1:22">
      <c r="A6310" s="4"/>
      <c r="B6310" s="3"/>
      <c r="D6310" s="3"/>
      <c r="E6310" s="3"/>
      <c r="F6310" s="3"/>
      <c r="V6310" s="6"/>
    </row>
    <row r="6311" spans="1:22">
      <c r="A6311" s="4"/>
      <c r="B6311" s="3"/>
      <c r="D6311" s="3"/>
      <c r="E6311" s="3"/>
      <c r="F6311" s="3"/>
      <c r="V6311" s="6"/>
    </row>
    <row r="6312" spans="1:22">
      <c r="A6312" s="4"/>
      <c r="B6312" s="3"/>
      <c r="D6312" s="3"/>
      <c r="E6312" s="3"/>
      <c r="F6312" s="3"/>
      <c r="V6312" s="6"/>
    </row>
    <row r="6313" spans="1:22">
      <c r="A6313" s="4"/>
      <c r="B6313" s="3"/>
      <c r="D6313" s="3"/>
      <c r="E6313" s="3"/>
      <c r="F6313" s="3"/>
      <c r="V6313" s="6"/>
    </row>
    <row r="6314" spans="1:22">
      <c r="A6314" s="4"/>
      <c r="B6314" s="3"/>
      <c r="D6314" s="3"/>
      <c r="E6314" s="3"/>
      <c r="F6314" s="3"/>
      <c r="V6314" s="6"/>
    </row>
    <row r="6315" spans="1:22">
      <c r="A6315" s="4"/>
      <c r="B6315" s="3"/>
      <c r="D6315" s="3"/>
      <c r="E6315" s="3"/>
      <c r="V6315" s="6"/>
    </row>
    <row r="6316" spans="1:22">
      <c r="A6316" s="4"/>
      <c r="B6316" s="3"/>
      <c r="D6316" s="3"/>
      <c r="E6316" s="3"/>
      <c r="F6316" s="3"/>
      <c r="V6316" s="6"/>
    </row>
    <row r="6317" spans="1:22">
      <c r="A6317" s="4"/>
      <c r="B6317" s="3"/>
      <c r="D6317" s="3"/>
      <c r="E6317" s="3"/>
      <c r="F6317" s="3"/>
      <c r="V6317" s="6"/>
    </row>
    <row r="6318" spans="1:22">
      <c r="A6318" s="4"/>
      <c r="B6318" s="3"/>
      <c r="D6318" s="3"/>
      <c r="E6318" s="3"/>
      <c r="F6318" s="3"/>
      <c r="V6318" s="6"/>
    </row>
    <row r="6319" spans="1:22">
      <c r="A6319" s="4"/>
      <c r="B6319" s="3"/>
      <c r="D6319" s="3"/>
      <c r="E6319" s="3"/>
      <c r="F6319" s="3"/>
      <c r="V6319" s="6"/>
    </row>
    <row r="6320" spans="1:22">
      <c r="A6320" s="4"/>
      <c r="B6320" s="3"/>
      <c r="D6320" s="3"/>
      <c r="E6320" s="3"/>
      <c r="V6320" s="6"/>
    </row>
    <row r="6321" spans="1:22">
      <c r="A6321" s="4"/>
      <c r="B6321" s="3"/>
      <c r="D6321" s="3"/>
      <c r="E6321" s="3"/>
      <c r="V6321" s="6"/>
    </row>
    <row r="6322" spans="1:22">
      <c r="A6322" s="4"/>
      <c r="B6322" s="3"/>
      <c r="D6322" s="3"/>
      <c r="F6322" s="3"/>
      <c r="V6322" s="6"/>
    </row>
    <row r="6323" spans="1:22">
      <c r="A6323" s="4"/>
      <c r="B6323" s="3"/>
      <c r="D6323" s="3"/>
      <c r="E6323" s="3"/>
      <c r="V6323" s="6"/>
    </row>
    <row r="6324" spans="1:22">
      <c r="A6324" s="4"/>
      <c r="B6324" s="3"/>
      <c r="D6324" s="3"/>
      <c r="E6324" s="3"/>
      <c r="F6324" s="3"/>
      <c r="V6324" s="6"/>
    </row>
    <row r="6325" spans="1:22">
      <c r="A6325" s="4"/>
      <c r="B6325" s="3"/>
      <c r="D6325" s="3"/>
      <c r="E6325" s="3"/>
      <c r="F6325" s="3"/>
      <c r="V6325" s="6"/>
    </row>
    <row r="6326" spans="1:22">
      <c r="A6326" s="4"/>
      <c r="B6326" s="3"/>
      <c r="D6326" s="3"/>
      <c r="E6326" s="3"/>
      <c r="F6326" s="3"/>
      <c r="V6326" s="6"/>
    </row>
    <row r="6327" spans="1:22">
      <c r="A6327" s="4"/>
      <c r="B6327" s="3"/>
      <c r="F6327" s="3"/>
      <c r="V6327" s="6"/>
    </row>
    <row r="6328" spans="1:22">
      <c r="A6328" s="4"/>
      <c r="B6328" s="3"/>
      <c r="E6328" s="3"/>
      <c r="F6328" s="3"/>
      <c r="V6328" s="6"/>
    </row>
    <row r="6329" spans="1:22">
      <c r="A6329" s="4"/>
      <c r="B6329" s="3"/>
      <c r="D6329" s="3"/>
      <c r="E6329" s="3"/>
      <c r="F6329" s="3"/>
      <c r="V6329" s="6"/>
    </row>
    <row r="6330" spans="1:22">
      <c r="A6330" s="4"/>
      <c r="B6330" s="3"/>
      <c r="D6330" s="3"/>
      <c r="E6330" s="3"/>
      <c r="F6330" s="3"/>
      <c r="V6330" s="6"/>
    </row>
    <row r="6331" spans="1:22">
      <c r="A6331" s="4"/>
      <c r="B6331" s="3"/>
      <c r="F6331" s="3"/>
      <c r="V6331" s="6"/>
    </row>
    <row r="6332" spans="1:22">
      <c r="A6332" s="4"/>
      <c r="B6332" s="3"/>
      <c r="E6332" s="3"/>
      <c r="F6332" s="3"/>
      <c r="V6332" s="6"/>
    </row>
    <row r="6333" spans="1:22">
      <c r="A6333" s="4"/>
      <c r="B6333" s="3"/>
      <c r="D6333" s="3"/>
      <c r="F6333" s="3"/>
      <c r="V6333" s="6"/>
    </row>
    <row r="6334" spans="1:22">
      <c r="A6334" s="4"/>
      <c r="B6334" s="3"/>
      <c r="D6334" s="3"/>
      <c r="E6334" s="3"/>
      <c r="F6334" s="3"/>
      <c r="V6334" s="6"/>
    </row>
    <row r="6335" spans="1:22">
      <c r="A6335" s="4"/>
      <c r="B6335" s="3"/>
      <c r="D6335" s="3"/>
      <c r="E6335" s="3"/>
      <c r="F6335" s="3"/>
      <c r="V6335" s="6"/>
    </row>
    <row r="6336" spans="1:22">
      <c r="A6336" s="4"/>
      <c r="B6336" s="3"/>
      <c r="D6336" s="3"/>
      <c r="E6336" s="3"/>
      <c r="F6336" s="3"/>
      <c r="V6336" s="6"/>
    </row>
    <row r="6337" spans="1:22">
      <c r="A6337" s="4"/>
      <c r="B6337" s="3"/>
      <c r="D6337" s="3"/>
      <c r="E6337" s="3"/>
      <c r="F6337" s="3"/>
      <c r="V6337" s="6"/>
    </row>
    <row r="6338" spans="1:22">
      <c r="A6338" s="4"/>
      <c r="B6338" s="3"/>
      <c r="D6338" s="3"/>
      <c r="E6338" s="3"/>
      <c r="F6338" s="3"/>
      <c r="V6338" s="6"/>
    </row>
    <row r="6339" spans="1:22">
      <c r="A6339" s="4"/>
      <c r="B6339" s="3"/>
      <c r="D6339" s="3"/>
      <c r="E6339" s="3"/>
      <c r="F6339" s="3"/>
      <c r="V6339" s="6"/>
    </row>
    <row r="6340" spans="1:22">
      <c r="A6340" s="4"/>
      <c r="B6340" s="3"/>
      <c r="D6340" s="3"/>
      <c r="F6340" s="3"/>
      <c r="V6340" s="6"/>
    </row>
    <row r="6341" spans="1:22">
      <c r="A6341" s="4"/>
      <c r="B6341" s="3"/>
      <c r="D6341" s="3"/>
      <c r="E6341" s="3"/>
      <c r="F6341" s="3"/>
      <c r="V6341" s="6"/>
    </row>
    <row r="6342" spans="1:22">
      <c r="A6342" s="4"/>
      <c r="B6342" s="3"/>
      <c r="D6342" s="3"/>
      <c r="F6342" s="3"/>
      <c r="V6342" s="6"/>
    </row>
    <row r="6343" spans="1:22">
      <c r="A6343" s="4"/>
      <c r="B6343" s="3"/>
      <c r="D6343" s="3"/>
      <c r="E6343" s="3"/>
      <c r="V6343" s="6"/>
    </row>
    <row r="6344" spans="1:22">
      <c r="A6344" s="4"/>
      <c r="B6344" s="3"/>
      <c r="D6344" s="3"/>
      <c r="E6344" s="3"/>
      <c r="F6344" s="3"/>
      <c r="V6344" s="6"/>
    </row>
    <row r="6345" spans="1:22">
      <c r="A6345" s="4"/>
      <c r="B6345" s="3"/>
      <c r="D6345" s="3"/>
      <c r="E6345" s="3"/>
      <c r="F6345" s="3"/>
      <c r="V6345" s="6"/>
    </row>
    <row r="6346" spans="1:22">
      <c r="A6346" s="4"/>
      <c r="B6346" s="3"/>
      <c r="D6346" s="3"/>
      <c r="E6346" s="3"/>
      <c r="F6346" s="3"/>
      <c r="V6346" s="6"/>
    </row>
    <row r="6347" spans="1:22">
      <c r="A6347" s="4"/>
      <c r="B6347" s="3"/>
      <c r="D6347" s="3"/>
      <c r="E6347" s="3"/>
      <c r="V6347" s="6"/>
    </row>
    <row r="6348" spans="1:22">
      <c r="A6348" s="4"/>
      <c r="B6348" s="3"/>
      <c r="D6348" s="3"/>
      <c r="E6348" s="3"/>
      <c r="F6348" s="3"/>
      <c r="V6348" s="6"/>
    </row>
    <row r="6349" spans="1:22">
      <c r="A6349" s="4"/>
      <c r="B6349" s="3"/>
      <c r="E6349" s="3"/>
      <c r="F6349" s="3"/>
      <c r="V6349" s="6"/>
    </row>
    <row r="6350" spans="1:22">
      <c r="A6350" s="4"/>
      <c r="B6350" s="3"/>
      <c r="D6350" s="3"/>
      <c r="E6350" s="3"/>
      <c r="F6350" s="3"/>
      <c r="V6350" s="6"/>
    </row>
    <row r="6351" spans="1:22">
      <c r="A6351" s="4"/>
      <c r="B6351" s="3"/>
      <c r="D6351" s="3"/>
      <c r="E6351" s="3"/>
      <c r="F6351" s="3"/>
      <c r="V6351" s="6"/>
    </row>
    <row r="6352" spans="1:22">
      <c r="A6352" s="4"/>
      <c r="B6352" s="3"/>
      <c r="D6352" s="3"/>
      <c r="E6352" s="3"/>
      <c r="V6352" s="6"/>
    </row>
    <row r="6353" spans="1:22">
      <c r="A6353" s="4"/>
      <c r="B6353" s="3"/>
      <c r="D6353" s="3"/>
      <c r="E6353" s="3"/>
      <c r="F6353" s="3"/>
      <c r="V6353" s="6"/>
    </row>
    <row r="6354" spans="1:22">
      <c r="A6354" s="4"/>
      <c r="B6354" s="3"/>
      <c r="D6354" s="3"/>
      <c r="E6354" s="3"/>
      <c r="F6354" s="3"/>
      <c r="V6354" s="6"/>
    </row>
    <row r="6355" spans="1:22">
      <c r="A6355" s="4"/>
      <c r="B6355" s="3"/>
      <c r="E6355" s="3"/>
      <c r="V6355" s="6"/>
    </row>
    <row r="6356" spans="1:22">
      <c r="A6356" s="4"/>
      <c r="B6356" s="3"/>
      <c r="D6356" s="3"/>
      <c r="E6356" s="3"/>
      <c r="F6356" s="3"/>
      <c r="V6356" s="6"/>
    </row>
    <row r="6357" spans="1:22">
      <c r="A6357" s="4"/>
      <c r="B6357" s="3"/>
      <c r="D6357" s="3"/>
      <c r="F6357" s="3"/>
      <c r="V6357" s="6"/>
    </row>
    <row r="6358" spans="1:22">
      <c r="A6358" s="4"/>
      <c r="B6358" s="3"/>
      <c r="D6358" s="3"/>
      <c r="E6358" s="3"/>
      <c r="F6358" s="3"/>
      <c r="V6358" s="6"/>
    </row>
    <row r="6359" spans="1:22">
      <c r="A6359" s="4"/>
      <c r="B6359" s="3"/>
      <c r="D6359" s="3"/>
      <c r="E6359" s="3"/>
      <c r="F6359" s="3"/>
      <c r="V6359" s="6"/>
    </row>
    <row r="6360" spans="1:22">
      <c r="A6360" s="4"/>
      <c r="B6360" s="3"/>
      <c r="D6360" s="3"/>
      <c r="E6360" s="3"/>
      <c r="V6360" s="6"/>
    </row>
    <row r="6361" spans="1:22">
      <c r="A6361" s="4"/>
      <c r="B6361" s="3"/>
      <c r="D6361" s="3"/>
      <c r="V6361" s="6"/>
    </row>
    <row r="6362" spans="1:22">
      <c r="A6362" s="4"/>
      <c r="B6362" s="3"/>
      <c r="E6362" s="3"/>
      <c r="F6362" s="3"/>
      <c r="V6362" s="6"/>
    </row>
    <row r="6363" spans="1:22">
      <c r="A6363" s="4"/>
      <c r="B6363" s="3"/>
      <c r="D6363" s="3"/>
      <c r="F6363" s="3"/>
      <c r="V6363" s="6"/>
    </row>
    <row r="6364" spans="1:22">
      <c r="A6364" s="4"/>
      <c r="B6364" s="3"/>
      <c r="D6364" s="3"/>
      <c r="E6364" s="3"/>
      <c r="F6364" s="3"/>
      <c r="V6364" s="6"/>
    </row>
    <row r="6365" spans="1:22">
      <c r="A6365" s="4"/>
      <c r="B6365" s="3"/>
      <c r="D6365" s="3"/>
      <c r="E6365" s="3"/>
      <c r="F6365" s="3"/>
      <c r="V6365" s="6"/>
    </row>
    <row r="6366" spans="1:22">
      <c r="A6366" s="4"/>
      <c r="B6366" s="3"/>
      <c r="D6366" s="3"/>
      <c r="E6366" s="3"/>
      <c r="F6366" s="3"/>
      <c r="V6366" s="6"/>
    </row>
    <row r="6367" spans="1:22">
      <c r="A6367" s="4"/>
      <c r="B6367" s="3"/>
      <c r="D6367" s="3"/>
      <c r="E6367" s="3"/>
      <c r="F6367" s="3"/>
      <c r="V6367" s="6"/>
    </row>
    <row r="6368" spans="1:22">
      <c r="A6368" s="4"/>
      <c r="B6368" s="3"/>
      <c r="D6368" s="3"/>
      <c r="E6368" s="3"/>
      <c r="F6368" s="3"/>
      <c r="V6368" s="6"/>
    </row>
    <row r="6369" spans="1:22">
      <c r="A6369" s="4"/>
      <c r="B6369" s="3"/>
      <c r="D6369" s="3"/>
      <c r="E6369" s="3"/>
      <c r="F6369" s="3"/>
      <c r="V6369" s="6"/>
    </row>
    <row r="6370" spans="1:22">
      <c r="A6370" s="4"/>
      <c r="B6370" s="3"/>
      <c r="E6370" s="3"/>
      <c r="V6370" s="6"/>
    </row>
    <row r="6371" spans="1:22">
      <c r="A6371" s="4"/>
      <c r="B6371" s="3"/>
      <c r="D6371" s="3"/>
      <c r="E6371" s="3"/>
      <c r="F6371" s="3"/>
      <c r="V6371" s="6"/>
    </row>
    <row r="6372" spans="1:22">
      <c r="A6372" s="4"/>
      <c r="B6372" s="3"/>
      <c r="D6372" s="3"/>
      <c r="E6372" s="3"/>
      <c r="F6372" s="3"/>
      <c r="V6372" s="6"/>
    </row>
    <row r="6373" spans="1:22">
      <c r="A6373" s="4"/>
      <c r="B6373" s="3"/>
      <c r="D6373" s="3"/>
      <c r="E6373" s="3"/>
      <c r="F6373" s="3"/>
      <c r="V6373" s="6"/>
    </row>
    <row r="6374" spans="1:22">
      <c r="A6374" s="4"/>
      <c r="B6374" s="3"/>
      <c r="D6374" s="3"/>
      <c r="E6374" s="3"/>
      <c r="F6374" s="3"/>
      <c r="V6374" s="6"/>
    </row>
    <row r="6375" spans="1:22">
      <c r="A6375" s="4"/>
      <c r="B6375" s="3"/>
      <c r="D6375" s="3"/>
      <c r="E6375" s="3"/>
      <c r="V6375" s="6"/>
    </row>
    <row r="6376" spans="1:22">
      <c r="A6376" s="4"/>
      <c r="B6376" s="3"/>
      <c r="D6376" s="3"/>
      <c r="F6376" s="3"/>
      <c r="V6376" s="6"/>
    </row>
    <row r="6377" spans="1:22">
      <c r="A6377" s="4"/>
      <c r="B6377" s="3"/>
      <c r="E6377" s="3"/>
      <c r="F6377" s="3"/>
      <c r="V6377" s="6"/>
    </row>
    <row r="6378" spans="1:22">
      <c r="A6378" s="4"/>
      <c r="B6378" s="3"/>
      <c r="D6378" s="3"/>
      <c r="E6378" s="3"/>
      <c r="F6378" s="3"/>
      <c r="V6378" s="6"/>
    </row>
    <row r="6379" spans="1:22">
      <c r="A6379" s="4"/>
      <c r="B6379" s="3"/>
      <c r="E6379" s="3"/>
      <c r="F6379" s="3"/>
      <c r="V6379" s="6"/>
    </row>
    <row r="6380" spans="1:22">
      <c r="A6380" s="4"/>
      <c r="B6380" s="3"/>
      <c r="E6380" s="3"/>
      <c r="F6380" s="3"/>
      <c r="V6380" s="6"/>
    </row>
    <row r="6381" spans="1:22">
      <c r="A6381" s="4"/>
      <c r="B6381" s="3"/>
      <c r="D6381" s="3"/>
      <c r="E6381" s="3"/>
      <c r="F6381" s="3"/>
      <c r="V6381" s="6"/>
    </row>
    <row r="6382" spans="1:22">
      <c r="A6382" s="4"/>
      <c r="B6382" s="3"/>
      <c r="D6382" s="3"/>
      <c r="E6382" s="3"/>
      <c r="F6382" s="3"/>
      <c r="V6382" s="6"/>
    </row>
    <row r="6383" spans="1:22">
      <c r="A6383" s="4"/>
      <c r="B6383" s="3"/>
      <c r="D6383" s="3"/>
      <c r="E6383" s="3"/>
      <c r="F6383" s="3"/>
      <c r="V6383" s="6"/>
    </row>
    <row r="6384" spans="1:22">
      <c r="A6384" s="4"/>
      <c r="B6384" s="3"/>
      <c r="D6384" s="3"/>
      <c r="F6384" s="3"/>
      <c r="V6384" s="6"/>
    </row>
    <row r="6385" spans="1:22">
      <c r="A6385" s="4"/>
      <c r="B6385" s="3"/>
      <c r="D6385" s="3"/>
      <c r="E6385" s="3"/>
      <c r="F6385" s="3"/>
      <c r="V6385" s="6"/>
    </row>
    <row r="6386" spans="1:22">
      <c r="A6386" s="4"/>
      <c r="B6386" s="3"/>
      <c r="D6386" s="3"/>
      <c r="E6386" s="3"/>
      <c r="F6386" s="3"/>
      <c r="V6386" s="6"/>
    </row>
    <row r="6387" spans="1:22">
      <c r="A6387" s="4"/>
      <c r="B6387" s="3"/>
      <c r="E6387" s="3"/>
      <c r="F6387" s="3"/>
      <c r="V6387" s="6"/>
    </row>
    <row r="6388" spans="1:22">
      <c r="A6388" s="4"/>
      <c r="B6388" s="3"/>
      <c r="D6388" s="3"/>
      <c r="E6388" s="3"/>
      <c r="F6388" s="3"/>
      <c r="V6388" s="6"/>
    </row>
    <row r="6389" spans="1:22">
      <c r="A6389" s="4"/>
      <c r="B6389" s="3"/>
      <c r="E6389" s="3"/>
      <c r="F6389" s="3"/>
      <c r="V6389" s="6"/>
    </row>
    <row r="6390" spans="1:22">
      <c r="A6390" s="4"/>
      <c r="B6390" s="3"/>
      <c r="D6390" s="3"/>
      <c r="E6390" s="3"/>
      <c r="F6390" s="3"/>
      <c r="V6390" s="6"/>
    </row>
    <row r="6391" spans="1:22">
      <c r="A6391" s="4"/>
      <c r="B6391" s="3"/>
      <c r="D6391" s="3"/>
      <c r="E6391" s="3"/>
      <c r="F6391" s="3"/>
      <c r="V6391" s="6"/>
    </row>
    <row r="6392" spans="1:22">
      <c r="A6392" s="4"/>
      <c r="B6392" s="3"/>
      <c r="D6392" s="3"/>
      <c r="E6392" s="3"/>
      <c r="F6392" s="3"/>
      <c r="V6392" s="6"/>
    </row>
    <row r="6393" spans="1:22">
      <c r="A6393" s="4"/>
      <c r="B6393" s="3"/>
      <c r="D6393" s="3"/>
      <c r="E6393" s="3"/>
      <c r="F6393" s="3"/>
      <c r="V6393" s="6"/>
    </row>
    <row r="6394" spans="1:22">
      <c r="A6394" s="4"/>
      <c r="B6394" s="3"/>
      <c r="E6394" s="3"/>
      <c r="F6394" s="3"/>
      <c r="V6394" s="6"/>
    </row>
    <row r="6395" spans="1:22">
      <c r="A6395" s="4"/>
      <c r="B6395" s="3"/>
      <c r="D6395" s="3"/>
      <c r="E6395" s="3"/>
      <c r="V6395" s="6"/>
    </row>
    <row r="6396" spans="1:22">
      <c r="A6396" s="4"/>
      <c r="B6396" s="3"/>
      <c r="E6396" s="3"/>
      <c r="F6396" s="3"/>
      <c r="V6396" s="6"/>
    </row>
    <row r="6397" spans="1:22">
      <c r="A6397" s="4"/>
      <c r="B6397" s="3"/>
      <c r="D6397" s="3"/>
      <c r="E6397" s="3"/>
      <c r="F6397" s="3"/>
      <c r="V6397" s="6"/>
    </row>
    <row r="6398" spans="1:22">
      <c r="A6398" s="4"/>
      <c r="B6398" s="3"/>
      <c r="V6398" s="6"/>
    </row>
    <row r="6399" spans="1:22">
      <c r="A6399" s="4"/>
      <c r="B6399" s="3"/>
      <c r="D6399" s="3"/>
      <c r="E6399" s="3"/>
      <c r="V6399" s="6"/>
    </row>
    <row r="6400" spans="1:22">
      <c r="A6400" s="4"/>
      <c r="B6400" s="3"/>
      <c r="D6400" s="3"/>
      <c r="E6400" s="3"/>
      <c r="V6400" s="6"/>
    </row>
    <row r="6401" spans="1:22">
      <c r="A6401" s="4"/>
      <c r="B6401" s="3"/>
      <c r="D6401" s="3"/>
      <c r="E6401" s="3"/>
      <c r="F6401" s="3"/>
      <c r="V6401" s="6"/>
    </row>
    <row r="6402" spans="1:22">
      <c r="A6402" s="4"/>
      <c r="B6402" s="3"/>
      <c r="D6402" s="3"/>
      <c r="E6402" s="3"/>
      <c r="F6402" s="3"/>
      <c r="V6402" s="6"/>
    </row>
    <row r="6403" spans="1:22">
      <c r="A6403" s="4"/>
      <c r="B6403" s="3"/>
      <c r="D6403" s="3"/>
      <c r="E6403" s="3"/>
      <c r="V6403" s="6"/>
    </row>
    <row r="6404" spans="1:22">
      <c r="A6404" s="4"/>
      <c r="B6404" s="3"/>
      <c r="D6404" s="3"/>
      <c r="E6404" s="3"/>
      <c r="F6404" s="3"/>
      <c r="V6404" s="6"/>
    </row>
    <row r="6405" spans="1:22">
      <c r="A6405" s="4"/>
      <c r="B6405" s="3"/>
      <c r="D6405" s="3"/>
      <c r="E6405" s="3"/>
      <c r="F6405" s="3"/>
      <c r="V6405" s="6"/>
    </row>
    <row r="6406" spans="1:22">
      <c r="A6406" s="4"/>
      <c r="B6406" s="3"/>
      <c r="D6406" s="3"/>
      <c r="E6406" s="3"/>
      <c r="F6406" s="3"/>
      <c r="V6406" s="6"/>
    </row>
    <row r="6407" spans="1:22">
      <c r="A6407" s="4"/>
      <c r="B6407" s="3"/>
      <c r="D6407" s="3"/>
      <c r="E6407" s="3"/>
      <c r="F6407" s="3"/>
      <c r="V6407" s="6"/>
    </row>
    <row r="6408" spans="1:22">
      <c r="A6408" s="4"/>
      <c r="B6408" s="3"/>
      <c r="D6408" s="3"/>
      <c r="E6408" s="3"/>
      <c r="F6408" s="3"/>
      <c r="V6408" s="6"/>
    </row>
    <row r="6409" spans="1:22">
      <c r="A6409" s="4"/>
      <c r="B6409" s="3"/>
      <c r="D6409" s="3"/>
      <c r="E6409" s="3"/>
      <c r="V6409" s="6"/>
    </row>
    <row r="6410" spans="1:22">
      <c r="A6410" s="4"/>
      <c r="B6410" s="3"/>
      <c r="D6410" s="3"/>
      <c r="E6410" s="3"/>
      <c r="F6410" s="3"/>
      <c r="V6410" s="6"/>
    </row>
    <row r="6411" spans="1:22">
      <c r="A6411" s="4"/>
      <c r="B6411" s="3"/>
      <c r="D6411" s="3"/>
      <c r="E6411" s="3"/>
      <c r="F6411" s="3"/>
      <c r="V6411" s="6"/>
    </row>
    <row r="6412" spans="1:22">
      <c r="A6412" s="4"/>
      <c r="B6412" s="3"/>
      <c r="F6412" s="3"/>
      <c r="V6412" s="6"/>
    </row>
    <row r="6413" spans="1:22">
      <c r="A6413" s="4"/>
      <c r="B6413" s="3"/>
      <c r="D6413" s="3"/>
      <c r="E6413" s="3"/>
      <c r="F6413" s="3"/>
      <c r="V6413" s="6"/>
    </row>
    <row r="6414" spans="1:22">
      <c r="A6414" s="4"/>
      <c r="B6414" s="3"/>
      <c r="D6414" s="3"/>
      <c r="F6414" s="3"/>
      <c r="V6414" s="6"/>
    </row>
    <row r="6415" spans="1:22">
      <c r="A6415" s="4"/>
      <c r="B6415" s="3"/>
      <c r="D6415" s="3"/>
      <c r="E6415" s="3"/>
      <c r="F6415" s="3"/>
      <c r="V6415" s="6"/>
    </row>
    <row r="6416" spans="1:22">
      <c r="A6416" s="4"/>
      <c r="B6416" s="3"/>
      <c r="D6416" s="3"/>
      <c r="E6416" s="3"/>
      <c r="F6416" s="3"/>
      <c r="V6416" s="6"/>
    </row>
    <row r="6417" spans="1:22">
      <c r="A6417" s="4"/>
      <c r="B6417" s="3"/>
      <c r="D6417" s="3"/>
      <c r="E6417" s="3"/>
      <c r="F6417" s="3"/>
      <c r="V6417" s="6"/>
    </row>
    <row r="6418" spans="1:22">
      <c r="A6418" s="4"/>
      <c r="B6418" s="3"/>
      <c r="E6418" s="3"/>
      <c r="F6418" s="3"/>
      <c r="V6418" s="6"/>
    </row>
    <row r="6419" spans="1:22">
      <c r="A6419" s="4"/>
      <c r="B6419" s="3"/>
      <c r="D6419" s="3"/>
      <c r="E6419" s="3"/>
      <c r="F6419" s="3"/>
      <c r="V6419" s="6"/>
    </row>
    <row r="6420" spans="1:22">
      <c r="A6420" s="4"/>
      <c r="B6420" s="3"/>
      <c r="D6420" s="3"/>
      <c r="E6420" s="3"/>
      <c r="F6420" s="3"/>
      <c r="V6420" s="6"/>
    </row>
    <row r="6421" spans="1:22">
      <c r="A6421" s="4"/>
      <c r="B6421" s="3"/>
      <c r="D6421" s="3"/>
      <c r="E6421" s="3"/>
      <c r="F6421" s="3"/>
      <c r="V6421" s="6"/>
    </row>
    <row r="6422" spans="1:22">
      <c r="A6422" s="4"/>
      <c r="B6422" s="3"/>
      <c r="D6422" s="3"/>
      <c r="E6422" s="3"/>
      <c r="F6422" s="3"/>
      <c r="V6422" s="6"/>
    </row>
    <row r="6423" spans="1:22">
      <c r="A6423" s="4"/>
      <c r="B6423" s="3"/>
      <c r="E6423" s="3"/>
      <c r="F6423" s="3"/>
      <c r="V6423" s="6"/>
    </row>
    <row r="6424" spans="1:22">
      <c r="A6424" s="4"/>
      <c r="B6424" s="3"/>
      <c r="D6424" s="3"/>
      <c r="E6424" s="3"/>
      <c r="F6424" s="3"/>
      <c r="V6424" s="6"/>
    </row>
    <row r="6425" spans="1:22">
      <c r="A6425" s="4"/>
      <c r="B6425" s="3"/>
      <c r="D6425" s="3"/>
      <c r="E6425" s="3"/>
      <c r="V6425" s="6"/>
    </row>
    <row r="6426" spans="1:22">
      <c r="A6426" s="4"/>
      <c r="B6426" s="3"/>
      <c r="D6426" s="3"/>
      <c r="E6426" s="3"/>
      <c r="F6426" s="3"/>
      <c r="V6426" s="6"/>
    </row>
    <row r="6427" spans="1:22">
      <c r="A6427" s="4"/>
      <c r="B6427" s="3"/>
      <c r="D6427" s="3"/>
      <c r="E6427" s="3"/>
      <c r="F6427" s="3"/>
      <c r="V6427" s="6"/>
    </row>
    <row r="6428" spans="1:22">
      <c r="A6428" s="4"/>
      <c r="B6428" s="3"/>
      <c r="D6428" s="3"/>
      <c r="E6428" s="3"/>
      <c r="F6428" s="3"/>
      <c r="V6428" s="6"/>
    </row>
    <row r="6429" spans="1:22">
      <c r="A6429" s="4"/>
      <c r="B6429" s="3"/>
      <c r="D6429" s="3"/>
      <c r="E6429" s="3"/>
      <c r="F6429" s="3"/>
      <c r="V6429" s="6"/>
    </row>
    <row r="6430" spans="1:22">
      <c r="A6430" s="4"/>
      <c r="B6430" s="3"/>
      <c r="D6430" s="3"/>
      <c r="E6430" s="3"/>
      <c r="F6430" s="3"/>
      <c r="V6430" s="6"/>
    </row>
    <row r="6431" spans="1:22">
      <c r="A6431" s="4"/>
      <c r="B6431" s="3"/>
      <c r="D6431" s="3"/>
      <c r="E6431" s="3"/>
      <c r="F6431" s="3"/>
      <c r="V6431" s="6"/>
    </row>
    <row r="6432" spans="1:22">
      <c r="A6432" s="4"/>
      <c r="B6432" s="3"/>
      <c r="D6432" s="3"/>
      <c r="F6432" s="3"/>
      <c r="V6432" s="6"/>
    </row>
    <row r="6433" spans="1:22">
      <c r="A6433" s="4"/>
      <c r="B6433" s="3"/>
      <c r="E6433" s="3"/>
      <c r="F6433" s="3"/>
      <c r="V6433" s="6"/>
    </row>
    <row r="6434" spans="1:22">
      <c r="A6434" s="4"/>
      <c r="B6434" s="3"/>
      <c r="D6434" s="3"/>
      <c r="E6434" s="3"/>
      <c r="F6434" s="3"/>
      <c r="V6434" s="6"/>
    </row>
    <row r="6435" spans="1:22">
      <c r="A6435" s="4"/>
      <c r="B6435" s="3"/>
      <c r="D6435" s="3"/>
      <c r="E6435" s="3"/>
      <c r="F6435" s="3"/>
      <c r="V6435" s="6"/>
    </row>
    <row r="6436" spans="1:22">
      <c r="A6436" s="4"/>
      <c r="B6436" s="3"/>
      <c r="E6436" s="3"/>
      <c r="F6436" s="3"/>
      <c r="V6436" s="6"/>
    </row>
    <row r="6437" spans="1:22">
      <c r="A6437" s="4"/>
      <c r="B6437" s="3"/>
      <c r="D6437" s="3"/>
      <c r="E6437" s="3"/>
      <c r="F6437" s="3"/>
      <c r="V6437" s="6"/>
    </row>
    <row r="6438" spans="1:22">
      <c r="A6438" s="4"/>
      <c r="B6438" s="3"/>
      <c r="D6438" s="3"/>
      <c r="E6438" s="3"/>
      <c r="F6438" s="3"/>
      <c r="V6438" s="6"/>
    </row>
    <row r="6439" spans="1:22">
      <c r="A6439" s="4"/>
      <c r="B6439" s="3"/>
      <c r="D6439" s="3"/>
      <c r="E6439" s="3"/>
      <c r="F6439" s="3"/>
      <c r="V6439" s="6"/>
    </row>
    <row r="6440" spans="1:22">
      <c r="A6440" s="4"/>
      <c r="B6440" s="3"/>
      <c r="D6440" s="3"/>
      <c r="E6440" s="3"/>
      <c r="F6440" s="3"/>
      <c r="V6440" s="6"/>
    </row>
    <row r="6441" spans="1:22">
      <c r="A6441" s="4"/>
      <c r="B6441" s="3"/>
      <c r="E6441" s="3"/>
      <c r="V6441" s="6"/>
    </row>
    <row r="6442" spans="1:22">
      <c r="A6442" s="4"/>
      <c r="B6442" s="3"/>
      <c r="D6442" s="3"/>
      <c r="E6442" s="3"/>
      <c r="F6442" s="3"/>
      <c r="V6442" s="6"/>
    </row>
    <row r="6443" spans="1:22">
      <c r="A6443" s="4"/>
      <c r="B6443" s="3"/>
      <c r="E6443" s="3"/>
      <c r="F6443" s="3"/>
      <c r="V6443" s="6"/>
    </row>
    <row r="6444" spans="1:22">
      <c r="A6444" s="4"/>
      <c r="B6444" s="3"/>
      <c r="D6444" s="3"/>
      <c r="F6444" s="3"/>
      <c r="V6444" s="6"/>
    </row>
    <row r="6445" spans="1:22">
      <c r="A6445" s="4"/>
      <c r="B6445" s="3"/>
      <c r="D6445" s="3"/>
      <c r="E6445" s="3"/>
      <c r="F6445" s="3"/>
      <c r="V6445" s="6"/>
    </row>
    <row r="6446" spans="1:22">
      <c r="A6446" s="4"/>
      <c r="B6446" s="3"/>
      <c r="D6446" s="3"/>
      <c r="E6446" s="3"/>
      <c r="F6446" s="3"/>
      <c r="V6446" s="6"/>
    </row>
    <row r="6447" spans="1:22">
      <c r="A6447" s="4"/>
      <c r="B6447" s="3"/>
      <c r="D6447" s="3"/>
      <c r="E6447" s="3"/>
      <c r="F6447" s="3"/>
      <c r="V6447" s="6"/>
    </row>
    <row r="6448" spans="1:22">
      <c r="A6448" s="4"/>
      <c r="B6448" s="3"/>
      <c r="E6448" s="3"/>
      <c r="F6448" s="3"/>
      <c r="V6448" s="6"/>
    </row>
    <row r="6449" spans="1:22">
      <c r="A6449" s="4"/>
      <c r="B6449" s="3"/>
      <c r="E6449" s="3"/>
      <c r="F6449" s="3"/>
      <c r="V6449" s="6"/>
    </row>
    <row r="6450" spans="1:22">
      <c r="A6450" s="4"/>
      <c r="B6450" s="3"/>
      <c r="D6450" s="3"/>
      <c r="E6450" s="3"/>
      <c r="F6450" s="3"/>
      <c r="V6450" s="6"/>
    </row>
    <row r="6451" spans="1:22">
      <c r="A6451" s="4"/>
      <c r="B6451" s="3"/>
      <c r="D6451" s="3"/>
      <c r="E6451" s="3"/>
      <c r="F6451" s="3"/>
      <c r="V6451" s="6"/>
    </row>
    <row r="6452" spans="1:22">
      <c r="A6452" s="4"/>
      <c r="B6452" s="3"/>
      <c r="D6452" s="3"/>
      <c r="E6452" s="3"/>
      <c r="F6452" s="3"/>
      <c r="V6452" s="6"/>
    </row>
    <row r="6453" spans="1:22">
      <c r="A6453" s="4"/>
      <c r="B6453" s="3"/>
      <c r="E6453" s="3"/>
      <c r="F6453" s="3"/>
      <c r="V6453" s="6"/>
    </row>
    <row r="6454" spans="1:22">
      <c r="A6454" s="4"/>
      <c r="B6454" s="3"/>
      <c r="D6454" s="3"/>
      <c r="F6454" s="3"/>
      <c r="V6454" s="6"/>
    </row>
    <row r="6455" spans="1:22">
      <c r="A6455" s="4"/>
      <c r="B6455" s="3"/>
      <c r="D6455" s="3"/>
      <c r="E6455" s="3"/>
      <c r="F6455" s="3"/>
      <c r="V6455" s="6"/>
    </row>
    <row r="6456" spans="1:22">
      <c r="A6456" s="4"/>
      <c r="B6456" s="3"/>
      <c r="D6456" s="3"/>
      <c r="E6456" s="3"/>
      <c r="F6456" s="3"/>
      <c r="V6456" s="6"/>
    </row>
    <row r="6457" spans="1:22">
      <c r="A6457" s="4"/>
      <c r="B6457" s="3"/>
      <c r="E6457" s="3"/>
      <c r="F6457" s="3"/>
      <c r="V6457" s="6"/>
    </row>
    <row r="6458" spans="1:22">
      <c r="A6458" s="4"/>
      <c r="B6458" s="3"/>
      <c r="D6458" s="3"/>
      <c r="F6458" s="3"/>
      <c r="V6458" s="6"/>
    </row>
    <row r="6459" spans="1:22">
      <c r="A6459" s="4"/>
      <c r="B6459" s="3"/>
      <c r="D6459" s="3"/>
      <c r="E6459" s="3"/>
      <c r="F6459" s="3"/>
      <c r="V6459" s="6"/>
    </row>
    <row r="6460" spans="1:22">
      <c r="A6460" s="4"/>
      <c r="B6460" s="3"/>
      <c r="D6460" s="3"/>
      <c r="E6460" s="3"/>
      <c r="F6460" s="3"/>
      <c r="V6460" s="6"/>
    </row>
    <row r="6461" spans="1:22">
      <c r="A6461" s="4"/>
      <c r="B6461" s="3"/>
      <c r="D6461" s="3"/>
      <c r="E6461" s="3"/>
      <c r="F6461" s="3"/>
      <c r="V6461" s="6"/>
    </row>
    <row r="6462" spans="1:22">
      <c r="A6462" s="4"/>
      <c r="B6462" s="3"/>
      <c r="D6462" s="3"/>
      <c r="E6462" s="3"/>
      <c r="F6462" s="3"/>
      <c r="V6462" s="6"/>
    </row>
    <row r="6463" spans="1:22">
      <c r="A6463" s="4"/>
      <c r="B6463" s="3"/>
      <c r="D6463" s="3"/>
      <c r="E6463" s="3"/>
      <c r="F6463" s="3"/>
      <c r="V6463" s="6"/>
    </row>
    <row r="6464" spans="1:22">
      <c r="A6464" s="4"/>
      <c r="B6464" s="3"/>
      <c r="D6464" s="3"/>
      <c r="E6464" s="3"/>
      <c r="F6464" s="3"/>
      <c r="V6464" s="6"/>
    </row>
    <row r="6465" spans="1:22">
      <c r="A6465" s="4"/>
      <c r="B6465" s="3"/>
      <c r="D6465" s="3"/>
      <c r="E6465" s="3"/>
      <c r="F6465" s="3"/>
      <c r="V6465" s="6"/>
    </row>
    <row r="6466" spans="1:22">
      <c r="A6466" s="4"/>
      <c r="B6466" s="3"/>
      <c r="D6466" s="3"/>
      <c r="E6466" s="3"/>
      <c r="F6466" s="3"/>
      <c r="V6466" s="6"/>
    </row>
    <row r="6467" spans="1:22">
      <c r="A6467" s="4"/>
      <c r="B6467" s="3"/>
      <c r="E6467" s="3"/>
      <c r="F6467" s="3"/>
      <c r="V6467" s="6"/>
    </row>
    <row r="6468" spans="1:22">
      <c r="A6468" s="4"/>
      <c r="B6468" s="3"/>
      <c r="D6468" s="3"/>
      <c r="E6468" s="3"/>
      <c r="F6468" s="3"/>
      <c r="V6468" s="6"/>
    </row>
    <row r="6469" spans="1:22">
      <c r="A6469" s="4"/>
      <c r="B6469" s="3"/>
      <c r="D6469" s="3"/>
      <c r="E6469" s="3"/>
      <c r="V6469" s="6"/>
    </row>
    <row r="6470" spans="1:22">
      <c r="A6470" s="4"/>
      <c r="B6470" s="3"/>
      <c r="D6470" s="3"/>
      <c r="E6470" s="3"/>
      <c r="F6470" s="3"/>
      <c r="V6470" s="6"/>
    </row>
    <row r="6471" spans="1:22">
      <c r="A6471" s="4"/>
      <c r="B6471" s="3"/>
      <c r="D6471" s="3"/>
      <c r="E6471" s="3"/>
      <c r="F6471" s="3"/>
      <c r="V6471" s="6"/>
    </row>
    <row r="6472" spans="1:22">
      <c r="A6472" s="4"/>
      <c r="B6472" s="3"/>
      <c r="D6472" s="3"/>
      <c r="E6472" s="3"/>
      <c r="F6472" s="3"/>
      <c r="V6472" s="6"/>
    </row>
    <row r="6473" spans="1:22">
      <c r="A6473" s="4"/>
      <c r="B6473" s="3"/>
      <c r="D6473" s="3"/>
      <c r="E6473" s="3"/>
      <c r="F6473" s="3"/>
      <c r="V6473" s="6"/>
    </row>
    <row r="6474" spans="1:22">
      <c r="A6474" s="4"/>
      <c r="B6474" s="3"/>
      <c r="D6474" s="3"/>
      <c r="E6474" s="3"/>
      <c r="F6474" s="3"/>
      <c r="V6474" s="6"/>
    </row>
    <row r="6475" spans="1:22">
      <c r="A6475" s="4"/>
      <c r="B6475" s="3"/>
      <c r="D6475" s="3"/>
      <c r="E6475" s="3"/>
      <c r="F6475" s="3"/>
      <c r="V6475" s="6"/>
    </row>
    <row r="6476" spans="1:22">
      <c r="A6476" s="4"/>
      <c r="B6476" s="3"/>
      <c r="D6476" s="3"/>
      <c r="E6476" s="3"/>
      <c r="F6476" s="3"/>
      <c r="V6476" s="6"/>
    </row>
    <row r="6477" spans="1:22">
      <c r="A6477" s="4"/>
      <c r="B6477" s="3"/>
      <c r="D6477" s="3"/>
      <c r="E6477" s="3"/>
      <c r="V6477" s="6"/>
    </row>
    <row r="6478" spans="1:22">
      <c r="A6478" s="4"/>
      <c r="B6478" s="3"/>
      <c r="D6478" s="3"/>
      <c r="E6478" s="3"/>
      <c r="F6478" s="3"/>
      <c r="V6478" s="6"/>
    </row>
    <row r="6479" spans="1:22">
      <c r="A6479" s="4"/>
      <c r="B6479" s="3"/>
      <c r="E6479" s="3"/>
      <c r="F6479" s="3"/>
      <c r="V6479" s="6"/>
    </row>
    <row r="6480" spans="1:22">
      <c r="A6480" s="4"/>
      <c r="B6480" s="3"/>
      <c r="D6480" s="3"/>
      <c r="E6480" s="3"/>
      <c r="V6480" s="6"/>
    </row>
    <row r="6481" spans="1:22">
      <c r="A6481" s="4"/>
      <c r="B6481" s="3"/>
      <c r="E6481" s="3"/>
      <c r="F6481" s="3"/>
      <c r="V6481" s="6"/>
    </row>
    <row r="6482" spans="1:22">
      <c r="A6482" s="4"/>
      <c r="B6482" s="3"/>
      <c r="D6482" s="3"/>
      <c r="E6482" s="3"/>
      <c r="V6482" s="6"/>
    </row>
    <row r="6483" spans="1:22">
      <c r="A6483" s="4"/>
      <c r="B6483" s="3"/>
      <c r="D6483" s="3"/>
      <c r="E6483" s="3"/>
      <c r="F6483" s="3"/>
      <c r="V6483" s="6"/>
    </row>
    <row r="6484" spans="1:22">
      <c r="A6484" s="4"/>
      <c r="B6484" s="3"/>
      <c r="D6484" s="3"/>
      <c r="E6484" s="3"/>
      <c r="F6484" s="3"/>
      <c r="V6484" s="6"/>
    </row>
    <row r="6485" spans="1:22">
      <c r="A6485" s="4"/>
      <c r="B6485" s="3"/>
      <c r="D6485" s="3"/>
      <c r="F6485" s="3"/>
      <c r="V6485" s="6"/>
    </row>
    <row r="6486" spans="1:22">
      <c r="A6486" s="4"/>
      <c r="B6486" s="3"/>
      <c r="D6486" s="3"/>
      <c r="E6486" s="3"/>
      <c r="F6486" s="3"/>
      <c r="V6486" s="6"/>
    </row>
    <row r="6487" spans="1:22">
      <c r="A6487" s="4"/>
      <c r="B6487" s="3"/>
      <c r="D6487" s="3"/>
      <c r="E6487" s="3"/>
      <c r="F6487" s="3"/>
      <c r="V6487" s="6"/>
    </row>
    <row r="6488" spans="1:22">
      <c r="A6488" s="4"/>
      <c r="B6488" s="3"/>
      <c r="D6488" s="3"/>
      <c r="E6488" s="3"/>
      <c r="F6488" s="3"/>
      <c r="V6488" s="6"/>
    </row>
    <row r="6489" spans="1:22">
      <c r="A6489" s="4"/>
      <c r="B6489" s="3"/>
      <c r="D6489" s="3"/>
      <c r="E6489" s="3"/>
      <c r="F6489" s="3"/>
      <c r="V6489" s="6"/>
    </row>
    <row r="6490" spans="1:22">
      <c r="A6490" s="4"/>
      <c r="B6490" s="3"/>
      <c r="E6490" s="3"/>
      <c r="F6490" s="3"/>
      <c r="V6490" s="6"/>
    </row>
    <row r="6491" spans="1:22">
      <c r="A6491" s="4"/>
      <c r="B6491" s="3"/>
      <c r="D6491" s="3"/>
      <c r="E6491" s="3"/>
      <c r="F6491" s="3"/>
      <c r="V6491" s="6"/>
    </row>
    <row r="6492" spans="1:22">
      <c r="A6492" s="4"/>
      <c r="B6492" s="3"/>
      <c r="D6492" s="3"/>
      <c r="E6492" s="3"/>
      <c r="F6492" s="3"/>
      <c r="V6492" s="6"/>
    </row>
    <row r="6493" spans="1:22">
      <c r="A6493" s="4"/>
      <c r="B6493" s="3"/>
      <c r="D6493" s="3"/>
      <c r="E6493" s="3"/>
      <c r="F6493" s="3"/>
      <c r="V6493" s="6"/>
    </row>
    <row r="6494" spans="1:22">
      <c r="A6494" s="4"/>
      <c r="B6494" s="3"/>
      <c r="D6494" s="3"/>
      <c r="E6494" s="3"/>
      <c r="F6494" s="3"/>
      <c r="V6494" s="6"/>
    </row>
    <row r="6495" spans="1:22">
      <c r="A6495" s="4"/>
      <c r="B6495" s="3"/>
      <c r="D6495" s="3"/>
      <c r="V6495" s="6"/>
    </row>
    <row r="6496" spans="1:22">
      <c r="A6496" s="4"/>
      <c r="B6496" s="3"/>
      <c r="D6496" s="3"/>
      <c r="E6496" s="3"/>
      <c r="F6496" s="3"/>
      <c r="V6496" s="6"/>
    </row>
    <row r="6497" spans="1:22">
      <c r="A6497" s="4"/>
      <c r="B6497" s="3"/>
      <c r="D6497" s="3"/>
      <c r="E6497" s="3"/>
      <c r="F6497" s="3"/>
      <c r="V6497" s="6"/>
    </row>
    <row r="6498" spans="1:22">
      <c r="A6498" s="4"/>
      <c r="B6498" s="3"/>
      <c r="D6498" s="3"/>
      <c r="E6498" s="3"/>
      <c r="F6498" s="3"/>
      <c r="V6498" s="6"/>
    </row>
    <row r="6499" spans="1:22">
      <c r="A6499" s="4"/>
      <c r="B6499" s="3"/>
      <c r="E6499" s="3"/>
      <c r="F6499" s="3"/>
      <c r="V6499" s="6"/>
    </row>
    <row r="6500" spans="1:22">
      <c r="A6500" s="4"/>
      <c r="B6500" s="3"/>
      <c r="D6500" s="3"/>
      <c r="E6500" s="3"/>
      <c r="F6500" s="3"/>
      <c r="V6500" s="6"/>
    </row>
    <row r="6501" spans="1:22">
      <c r="A6501" s="4"/>
      <c r="B6501" s="3"/>
      <c r="D6501" s="3"/>
      <c r="E6501" s="3"/>
      <c r="F6501" s="3"/>
      <c r="V6501" s="6"/>
    </row>
    <row r="6502" spans="1:22">
      <c r="A6502" s="4"/>
      <c r="B6502" s="3"/>
      <c r="D6502" s="3"/>
      <c r="E6502" s="3"/>
      <c r="F6502" s="3"/>
      <c r="V6502" s="6"/>
    </row>
    <row r="6503" spans="1:22">
      <c r="A6503" s="4"/>
      <c r="B6503" s="3"/>
      <c r="D6503" s="3"/>
      <c r="E6503" s="3"/>
      <c r="F6503" s="3"/>
      <c r="V6503" s="6"/>
    </row>
    <row r="6504" spans="1:22">
      <c r="A6504" s="4"/>
      <c r="B6504" s="3"/>
      <c r="D6504" s="3"/>
      <c r="F6504" s="3"/>
      <c r="V6504" s="6"/>
    </row>
    <row r="6505" spans="1:22">
      <c r="A6505" s="4"/>
      <c r="B6505" s="3"/>
      <c r="D6505" s="3"/>
      <c r="F6505" s="3"/>
      <c r="V6505" s="6"/>
    </row>
    <row r="6506" spans="1:22">
      <c r="A6506" s="4"/>
      <c r="B6506" s="3"/>
      <c r="D6506" s="3"/>
      <c r="E6506" s="3"/>
      <c r="F6506" s="3"/>
      <c r="V6506" s="6"/>
    </row>
    <row r="6507" spans="1:22">
      <c r="A6507" s="4"/>
      <c r="B6507" s="3"/>
      <c r="D6507" s="3"/>
      <c r="E6507" s="3"/>
      <c r="F6507" s="3"/>
      <c r="V6507" s="6"/>
    </row>
    <row r="6508" spans="1:22">
      <c r="A6508" s="4"/>
      <c r="B6508" s="3"/>
      <c r="E6508" s="3"/>
      <c r="F6508" s="3"/>
      <c r="V6508" s="6"/>
    </row>
    <row r="6509" spans="1:22">
      <c r="A6509" s="4"/>
      <c r="B6509" s="3"/>
      <c r="D6509" s="3"/>
      <c r="E6509" s="3"/>
      <c r="F6509" s="3"/>
      <c r="V6509" s="6"/>
    </row>
    <row r="6510" spans="1:22">
      <c r="A6510" s="4"/>
      <c r="B6510" s="3"/>
      <c r="D6510" s="3"/>
      <c r="E6510" s="3"/>
      <c r="F6510" s="3"/>
      <c r="V6510" s="6"/>
    </row>
    <row r="6511" spans="1:22">
      <c r="A6511" s="4"/>
      <c r="B6511" s="3"/>
      <c r="D6511" s="3"/>
      <c r="E6511" s="3"/>
      <c r="F6511" s="3"/>
      <c r="V6511" s="6"/>
    </row>
    <row r="6512" spans="1:22">
      <c r="A6512" s="4"/>
      <c r="B6512" s="3"/>
      <c r="D6512" s="3"/>
      <c r="E6512" s="3"/>
      <c r="F6512" s="3"/>
      <c r="V6512" s="6"/>
    </row>
    <row r="6513" spans="1:22">
      <c r="A6513" s="4"/>
      <c r="B6513" s="3"/>
      <c r="D6513" s="3"/>
      <c r="E6513" s="3"/>
      <c r="F6513" s="3"/>
      <c r="V6513" s="6"/>
    </row>
    <row r="6514" spans="1:22">
      <c r="A6514" s="4"/>
      <c r="B6514" s="3"/>
      <c r="D6514" s="3"/>
      <c r="E6514" s="3"/>
      <c r="F6514" s="3"/>
      <c r="V6514" s="6"/>
    </row>
    <row r="6515" spans="1:22">
      <c r="A6515" s="4"/>
      <c r="B6515" s="3"/>
      <c r="D6515" s="3"/>
      <c r="E6515" s="3"/>
      <c r="F6515" s="3"/>
      <c r="V6515" s="6"/>
    </row>
    <row r="6516" spans="1:22">
      <c r="A6516" s="4"/>
      <c r="B6516" s="3"/>
      <c r="D6516" s="3"/>
      <c r="E6516" s="3"/>
      <c r="F6516" s="3"/>
      <c r="V6516" s="6"/>
    </row>
    <row r="6517" spans="1:22">
      <c r="A6517" s="4"/>
      <c r="B6517" s="3"/>
      <c r="D6517" s="3"/>
      <c r="E6517" s="3"/>
      <c r="F6517" s="3"/>
      <c r="V6517" s="6"/>
    </row>
    <row r="6518" spans="1:22">
      <c r="A6518" s="4"/>
      <c r="B6518" s="3"/>
      <c r="D6518" s="3"/>
      <c r="E6518" s="3"/>
      <c r="F6518" s="3"/>
      <c r="V6518" s="6"/>
    </row>
    <row r="6519" spans="1:22">
      <c r="A6519" s="4"/>
      <c r="B6519" s="3"/>
      <c r="D6519" s="3"/>
      <c r="F6519" s="3"/>
      <c r="V6519" s="6"/>
    </row>
    <row r="6520" spans="1:22">
      <c r="A6520" s="4"/>
      <c r="B6520" s="3"/>
      <c r="D6520" s="3"/>
      <c r="E6520" s="3"/>
      <c r="F6520" s="3"/>
      <c r="V6520" s="6"/>
    </row>
    <row r="6521" spans="1:22">
      <c r="A6521" s="4"/>
      <c r="B6521" s="3"/>
      <c r="D6521" s="3"/>
      <c r="E6521" s="3"/>
      <c r="F6521" s="3"/>
      <c r="V6521" s="6"/>
    </row>
    <row r="6522" spans="1:22">
      <c r="A6522" s="4"/>
      <c r="B6522" s="3"/>
      <c r="D6522" s="3"/>
      <c r="E6522" s="3"/>
      <c r="F6522" s="3"/>
      <c r="V6522" s="6"/>
    </row>
    <row r="6523" spans="1:22">
      <c r="A6523" s="4"/>
      <c r="B6523" s="3"/>
      <c r="D6523" s="3"/>
      <c r="E6523" s="3"/>
      <c r="F6523" s="3"/>
      <c r="V6523" s="6"/>
    </row>
    <row r="6524" spans="1:22">
      <c r="A6524" s="4"/>
      <c r="B6524" s="3"/>
      <c r="D6524" s="3"/>
      <c r="E6524" s="3"/>
      <c r="V6524" s="6"/>
    </row>
    <row r="6525" spans="1:22">
      <c r="A6525" s="4"/>
      <c r="B6525" s="3"/>
      <c r="D6525" s="3"/>
      <c r="E6525" s="3"/>
      <c r="F6525" s="3"/>
      <c r="V6525" s="6"/>
    </row>
    <row r="6526" spans="1:22">
      <c r="A6526" s="4"/>
      <c r="B6526" s="3"/>
      <c r="D6526" s="3"/>
      <c r="E6526" s="3"/>
      <c r="F6526" s="3"/>
      <c r="V6526" s="6"/>
    </row>
    <row r="6527" spans="1:22">
      <c r="A6527" s="4"/>
      <c r="B6527" s="3"/>
      <c r="D6527" s="3"/>
      <c r="E6527" s="3"/>
      <c r="F6527" s="3"/>
      <c r="V6527" s="6"/>
    </row>
    <row r="6528" spans="1:22">
      <c r="A6528" s="4"/>
      <c r="B6528" s="3"/>
      <c r="D6528" s="3"/>
      <c r="E6528" s="3"/>
      <c r="F6528" s="3"/>
      <c r="V6528" s="6"/>
    </row>
    <row r="6529" spans="1:22">
      <c r="A6529" s="4"/>
      <c r="B6529" s="3"/>
      <c r="E6529" s="3"/>
      <c r="F6529" s="3"/>
      <c r="V6529" s="6"/>
    </row>
    <row r="6530" spans="1:22">
      <c r="A6530" s="4"/>
      <c r="B6530" s="3"/>
      <c r="D6530" s="3"/>
      <c r="E6530" s="3"/>
      <c r="F6530" s="3"/>
      <c r="V6530" s="6"/>
    </row>
    <row r="6531" spans="1:22">
      <c r="A6531" s="4"/>
      <c r="B6531" s="3"/>
      <c r="D6531" s="3"/>
      <c r="E6531" s="3"/>
      <c r="F6531" s="3"/>
      <c r="V6531" s="6"/>
    </row>
    <row r="6532" spans="1:22">
      <c r="A6532" s="4"/>
      <c r="B6532" s="3"/>
      <c r="D6532" s="3"/>
      <c r="F6532" s="3"/>
      <c r="V6532" s="6"/>
    </row>
    <row r="6533" spans="1:22">
      <c r="A6533" s="4"/>
      <c r="B6533" s="3"/>
      <c r="D6533" s="3"/>
      <c r="F6533" s="3"/>
      <c r="V6533" s="6"/>
    </row>
    <row r="6534" spans="1:22">
      <c r="A6534" s="4"/>
      <c r="B6534" s="3"/>
      <c r="D6534" s="3"/>
      <c r="V6534" s="6"/>
    </row>
    <row r="6535" spans="1:22">
      <c r="A6535" s="4"/>
      <c r="B6535" s="3"/>
      <c r="D6535" s="3"/>
      <c r="F6535" s="3"/>
      <c r="V6535" s="6"/>
    </row>
    <row r="6536" spans="1:22">
      <c r="A6536" s="4"/>
      <c r="B6536" s="3"/>
      <c r="D6536" s="3"/>
      <c r="E6536" s="3"/>
      <c r="F6536" s="3"/>
      <c r="V6536" s="6"/>
    </row>
    <row r="6537" spans="1:22">
      <c r="A6537" s="4"/>
      <c r="B6537" s="3"/>
      <c r="D6537" s="3"/>
      <c r="E6537" s="3"/>
      <c r="F6537" s="3"/>
      <c r="V6537" s="6"/>
    </row>
    <row r="6538" spans="1:22">
      <c r="A6538" s="4"/>
      <c r="B6538" s="3"/>
      <c r="D6538" s="3"/>
      <c r="E6538" s="3"/>
      <c r="F6538" s="3"/>
      <c r="V6538" s="6"/>
    </row>
    <row r="6539" spans="1:22">
      <c r="A6539" s="4"/>
      <c r="B6539" s="3"/>
      <c r="D6539" s="3"/>
      <c r="E6539" s="3"/>
      <c r="F6539" s="3"/>
      <c r="V6539" s="6"/>
    </row>
    <row r="6540" spans="1:22">
      <c r="A6540" s="4"/>
      <c r="B6540" s="3"/>
      <c r="D6540" s="3"/>
      <c r="F6540" s="3"/>
      <c r="V6540" s="6"/>
    </row>
    <row r="6541" spans="1:22">
      <c r="A6541" s="4"/>
      <c r="B6541" s="3"/>
      <c r="D6541" s="3"/>
      <c r="E6541" s="3"/>
      <c r="F6541" s="3"/>
      <c r="V6541" s="6"/>
    </row>
    <row r="6542" spans="1:22">
      <c r="A6542" s="4"/>
      <c r="B6542" s="3"/>
      <c r="E6542" s="3"/>
      <c r="F6542" s="3"/>
      <c r="V6542" s="6"/>
    </row>
    <row r="6543" spans="1:22">
      <c r="A6543" s="4"/>
      <c r="B6543" s="3"/>
      <c r="E6543" s="3"/>
      <c r="F6543" s="3"/>
      <c r="V6543" s="6"/>
    </row>
    <row r="6544" spans="1:22">
      <c r="A6544" s="4"/>
      <c r="B6544" s="3"/>
      <c r="F6544" s="3"/>
      <c r="V6544" s="6"/>
    </row>
    <row r="6545" spans="1:22">
      <c r="A6545" s="4"/>
      <c r="B6545" s="3"/>
      <c r="D6545" s="3"/>
      <c r="E6545" s="3"/>
      <c r="F6545" s="3"/>
      <c r="V6545" s="6"/>
    </row>
    <row r="6546" spans="1:22">
      <c r="A6546" s="4"/>
      <c r="B6546" s="3"/>
      <c r="D6546" s="3"/>
      <c r="E6546" s="3"/>
      <c r="F6546" s="3"/>
      <c r="V6546" s="6"/>
    </row>
    <row r="6547" spans="1:22">
      <c r="A6547" s="4"/>
      <c r="B6547" s="3"/>
      <c r="D6547" s="3"/>
      <c r="F6547" s="3"/>
      <c r="V6547" s="6"/>
    </row>
    <row r="6548" spans="1:22">
      <c r="A6548" s="4"/>
      <c r="B6548" s="3"/>
      <c r="D6548" s="3"/>
      <c r="E6548" s="3"/>
      <c r="F6548" s="3"/>
      <c r="V6548" s="6"/>
    </row>
    <row r="6549" spans="1:22">
      <c r="A6549" s="4"/>
      <c r="B6549" s="3"/>
      <c r="D6549" s="3"/>
      <c r="F6549" s="3"/>
      <c r="V6549" s="6"/>
    </row>
    <row r="6550" spans="1:22">
      <c r="A6550" s="4"/>
      <c r="B6550" s="3"/>
      <c r="D6550" s="3"/>
      <c r="E6550" s="3"/>
      <c r="F6550" s="3"/>
      <c r="V6550" s="6"/>
    </row>
    <row r="6551" spans="1:22">
      <c r="A6551" s="4"/>
      <c r="B6551" s="3"/>
      <c r="D6551" s="3"/>
      <c r="E6551" s="3"/>
      <c r="F6551" s="3"/>
      <c r="V6551" s="6"/>
    </row>
    <row r="6552" spans="1:22">
      <c r="A6552" s="4"/>
      <c r="B6552" s="3"/>
      <c r="D6552" s="3"/>
      <c r="E6552" s="3"/>
      <c r="F6552" s="3"/>
      <c r="V6552" s="6"/>
    </row>
    <row r="6553" spans="1:22">
      <c r="A6553" s="4"/>
      <c r="B6553" s="3"/>
      <c r="D6553" s="3"/>
      <c r="E6553" s="3"/>
      <c r="F6553" s="3"/>
      <c r="V6553" s="6"/>
    </row>
    <row r="6554" spans="1:22">
      <c r="A6554" s="4"/>
      <c r="B6554" s="3"/>
      <c r="E6554" s="3"/>
      <c r="F6554" s="3"/>
      <c r="V6554" s="6"/>
    </row>
    <row r="6555" spans="1:22">
      <c r="A6555" s="4"/>
      <c r="B6555" s="3"/>
      <c r="D6555" s="3"/>
      <c r="E6555" s="3"/>
      <c r="F6555" s="3"/>
      <c r="V6555" s="6"/>
    </row>
    <row r="6556" spans="1:22">
      <c r="A6556" s="4"/>
      <c r="B6556" s="3"/>
      <c r="D6556" s="3"/>
      <c r="E6556" s="3"/>
      <c r="F6556" s="3"/>
      <c r="V6556" s="6"/>
    </row>
    <row r="6557" spans="1:22">
      <c r="A6557" s="4"/>
      <c r="B6557" s="3"/>
      <c r="D6557" s="3"/>
      <c r="E6557" s="3"/>
      <c r="F6557" s="3"/>
      <c r="V6557" s="6"/>
    </row>
    <row r="6558" spans="1:22">
      <c r="A6558" s="4"/>
      <c r="B6558" s="3"/>
      <c r="D6558" s="3"/>
      <c r="F6558" s="3"/>
      <c r="V6558" s="6"/>
    </row>
    <row r="6559" spans="1:22">
      <c r="A6559" s="4"/>
      <c r="B6559" s="3"/>
      <c r="D6559" s="3"/>
      <c r="F6559" s="3"/>
      <c r="V6559" s="6"/>
    </row>
    <row r="6560" spans="1:22">
      <c r="A6560" s="4"/>
      <c r="B6560" s="3"/>
      <c r="D6560" s="3"/>
      <c r="E6560" s="3"/>
      <c r="F6560" s="3"/>
      <c r="V6560" s="6"/>
    </row>
    <row r="6561" spans="1:22">
      <c r="A6561" s="4"/>
      <c r="B6561" s="3"/>
      <c r="E6561" s="3"/>
      <c r="F6561" s="3"/>
      <c r="V6561" s="6"/>
    </row>
    <row r="6562" spans="1:22">
      <c r="A6562" s="4"/>
      <c r="B6562" s="3"/>
      <c r="D6562" s="3"/>
      <c r="E6562" s="3"/>
      <c r="F6562" s="3"/>
      <c r="V6562" s="6"/>
    </row>
    <row r="6563" spans="1:22">
      <c r="A6563" s="4"/>
      <c r="B6563" s="3"/>
      <c r="D6563" s="3"/>
      <c r="E6563" s="3"/>
      <c r="F6563" s="3"/>
      <c r="V6563" s="6"/>
    </row>
    <row r="6564" spans="1:22">
      <c r="A6564" s="4"/>
      <c r="B6564" s="3"/>
      <c r="D6564" s="3"/>
      <c r="F6564" s="3"/>
      <c r="V6564" s="6"/>
    </row>
    <row r="6565" spans="1:22">
      <c r="A6565" s="4"/>
      <c r="B6565" s="3"/>
      <c r="D6565" s="3"/>
      <c r="E6565" s="3"/>
      <c r="F6565" s="3"/>
      <c r="V6565" s="6"/>
    </row>
    <row r="6566" spans="1:22">
      <c r="A6566" s="4"/>
      <c r="B6566" s="3"/>
      <c r="D6566" s="3"/>
      <c r="F6566" s="3"/>
      <c r="V6566" s="6"/>
    </row>
    <row r="6567" spans="1:22">
      <c r="A6567" s="4"/>
      <c r="B6567" s="3"/>
      <c r="D6567" s="3"/>
      <c r="E6567" s="3"/>
      <c r="F6567" s="3"/>
      <c r="V6567" s="6"/>
    </row>
    <row r="6568" spans="1:22">
      <c r="A6568" s="4"/>
      <c r="B6568" s="3"/>
      <c r="D6568" s="3"/>
      <c r="E6568" s="3"/>
      <c r="F6568" s="3"/>
      <c r="V6568" s="6"/>
    </row>
    <row r="6569" spans="1:22">
      <c r="A6569" s="4"/>
      <c r="B6569" s="3"/>
      <c r="D6569" s="3"/>
      <c r="E6569" s="3"/>
      <c r="F6569" s="3"/>
      <c r="V6569" s="6"/>
    </row>
    <row r="6570" spans="1:22">
      <c r="A6570" s="4"/>
      <c r="B6570" s="3"/>
      <c r="D6570" s="3"/>
      <c r="E6570" s="3"/>
      <c r="F6570" s="3"/>
      <c r="V6570" s="6"/>
    </row>
    <row r="6571" spans="1:22">
      <c r="A6571" s="4"/>
      <c r="B6571" s="3"/>
      <c r="D6571" s="3"/>
      <c r="E6571" s="3"/>
      <c r="F6571" s="3"/>
      <c r="V6571" s="6"/>
    </row>
    <row r="6572" spans="1:22">
      <c r="A6572" s="4"/>
      <c r="B6572" s="3"/>
      <c r="D6572" s="3"/>
      <c r="E6572" s="3"/>
      <c r="F6572" s="3"/>
      <c r="V6572" s="6"/>
    </row>
    <row r="6573" spans="1:22">
      <c r="A6573" s="4"/>
      <c r="B6573" s="3"/>
      <c r="D6573" s="3"/>
      <c r="E6573" s="3"/>
      <c r="F6573" s="3"/>
      <c r="V6573" s="6"/>
    </row>
    <row r="6574" spans="1:22">
      <c r="A6574" s="4"/>
      <c r="B6574" s="3"/>
      <c r="D6574" s="3"/>
      <c r="E6574" s="3"/>
      <c r="F6574" s="3"/>
      <c r="V6574" s="6"/>
    </row>
    <row r="6575" spans="1:22">
      <c r="A6575" s="4"/>
      <c r="B6575" s="3"/>
      <c r="E6575" s="3"/>
      <c r="F6575" s="3"/>
      <c r="V6575" s="6"/>
    </row>
    <row r="6576" spans="1:22">
      <c r="A6576" s="4"/>
      <c r="B6576" s="3"/>
      <c r="D6576" s="3"/>
      <c r="E6576" s="3"/>
      <c r="F6576" s="3"/>
      <c r="V6576" s="6"/>
    </row>
    <row r="6577" spans="1:22">
      <c r="A6577" s="4"/>
      <c r="B6577" s="3"/>
      <c r="D6577" s="3"/>
      <c r="E6577" s="3"/>
      <c r="F6577" s="3"/>
      <c r="V6577" s="6"/>
    </row>
    <row r="6578" spans="1:22">
      <c r="A6578" s="4"/>
      <c r="B6578" s="3"/>
      <c r="D6578" s="3"/>
      <c r="E6578" s="3"/>
      <c r="F6578" s="3"/>
      <c r="V6578" s="6"/>
    </row>
    <row r="6579" spans="1:22">
      <c r="A6579" s="4"/>
      <c r="B6579" s="3"/>
      <c r="E6579" s="3"/>
      <c r="F6579" s="3"/>
      <c r="V6579" s="6"/>
    </row>
    <row r="6580" spans="1:22">
      <c r="A6580" s="4"/>
      <c r="B6580" s="3"/>
      <c r="D6580" s="3"/>
      <c r="E6580" s="3"/>
      <c r="F6580" s="3"/>
      <c r="V6580" s="6"/>
    </row>
    <row r="6581" spans="1:22">
      <c r="A6581" s="4"/>
      <c r="B6581" s="3"/>
      <c r="E6581" s="3"/>
      <c r="F6581" s="3"/>
      <c r="V6581" s="6"/>
    </row>
    <row r="6582" spans="1:22">
      <c r="A6582" s="4"/>
      <c r="B6582" s="3"/>
      <c r="D6582" s="3"/>
      <c r="E6582" s="3"/>
      <c r="F6582" s="3"/>
      <c r="V6582" s="6"/>
    </row>
    <row r="6583" spans="1:22">
      <c r="A6583" s="4"/>
      <c r="B6583" s="3"/>
      <c r="D6583" s="3"/>
      <c r="E6583" s="3"/>
      <c r="F6583" s="3"/>
      <c r="V6583" s="6"/>
    </row>
    <row r="6584" spans="1:22">
      <c r="A6584" s="4"/>
      <c r="B6584" s="3"/>
      <c r="D6584" s="3"/>
      <c r="E6584" s="3"/>
      <c r="F6584" s="3"/>
      <c r="V6584" s="6"/>
    </row>
    <row r="6585" spans="1:22">
      <c r="A6585" s="4"/>
      <c r="B6585" s="3"/>
      <c r="D6585" s="3"/>
      <c r="F6585" s="3"/>
      <c r="V6585" s="6"/>
    </row>
    <row r="6586" spans="1:22">
      <c r="A6586" s="4"/>
      <c r="B6586" s="3"/>
      <c r="D6586" s="3"/>
      <c r="E6586" s="3"/>
      <c r="F6586" s="3"/>
      <c r="V6586" s="6"/>
    </row>
    <row r="6587" spans="1:22">
      <c r="A6587" s="4"/>
      <c r="B6587" s="3"/>
      <c r="D6587" s="3"/>
      <c r="E6587" s="3"/>
      <c r="F6587" s="3"/>
      <c r="V6587" s="6"/>
    </row>
    <row r="6588" spans="1:22">
      <c r="A6588" s="4"/>
      <c r="B6588" s="3"/>
      <c r="D6588" s="3"/>
      <c r="E6588" s="3"/>
      <c r="F6588" s="3"/>
      <c r="V6588" s="6"/>
    </row>
    <row r="6589" spans="1:22">
      <c r="A6589" s="4"/>
      <c r="B6589" s="3"/>
      <c r="D6589" s="3"/>
      <c r="E6589" s="3"/>
      <c r="F6589" s="3"/>
      <c r="V6589" s="6"/>
    </row>
    <row r="6590" spans="1:22">
      <c r="A6590" s="4"/>
      <c r="B6590" s="3"/>
      <c r="D6590" s="3"/>
      <c r="E6590" s="3"/>
      <c r="F6590" s="3"/>
      <c r="V6590" s="6"/>
    </row>
    <row r="6591" spans="1:22">
      <c r="A6591" s="4"/>
      <c r="B6591" s="3"/>
      <c r="D6591" s="3"/>
      <c r="V6591" s="6"/>
    </row>
    <row r="6592" spans="1:22">
      <c r="A6592" s="4"/>
      <c r="B6592" s="3"/>
      <c r="D6592" s="3"/>
      <c r="E6592" s="3"/>
      <c r="F6592" s="3"/>
      <c r="V6592" s="6"/>
    </row>
    <row r="6593" spans="1:22">
      <c r="A6593" s="4"/>
      <c r="B6593" s="3"/>
      <c r="D6593" s="3"/>
      <c r="E6593" s="3"/>
      <c r="F6593" s="3"/>
      <c r="V6593" s="6"/>
    </row>
    <row r="6594" spans="1:22">
      <c r="A6594" s="4"/>
      <c r="B6594" s="3"/>
      <c r="D6594" s="3"/>
      <c r="E6594" s="3"/>
      <c r="F6594" s="3"/>
      <c r="V6594" s="6"/>
    </row>
    <row r="6595" spans="1:22">
      <c r="A6595" s="4"/>
      <c r="B6595" s="3"/>
      <c r="D6595" s="3"/>
      <c r="E6595" s="3"/>
      <c r="F6595" s="3"/>
      <c r="V6595" s="6"/>
    </row>
    <row r="6596" spans="1:22">
      <c r="A6596" s="4"/>
      <c r="B6596" s="3"/>
      <c r="D6596" s="3"/>
      <c r="E6596" s="3"/>
      <c r="F6596" s="3"/>
      <c r="V6596" s="6"/>
    </row>
    <row r="6597" spans="1:22">
      <c r="A6597" s="4"/>
      <c r="B6597" s="3"/>
      <c r="D6597" s="3"/>
      <c r="E6597" s="3"/>
      <c r="F6597" s="3"/>
      <c r="V6597" s="6"/>
    </row>
    <row r="6598" spans="1:22">
      <c r="A6598" s="4"/>
      <c r="B6598" s="3"/>
      <c r="D6598" s="3"/>
      <c r="E6598" s="3"/>
      <c r="F6598" s="3"/>
      <c r="V6598" s="6"/>
    </row>
    <row r="6599" spans="1:22">
      <c r="A6599" s="4"/>
      <c r="B6599" s="3"/>
      <c r="E6599" s="3"/>
      <c r="F6599" s="3"/>
      <c r="V6599" s="6"/>
    </row>
    <row r="6600" spans="1:22">
      <c r="A6600" s="4"/>
      <c r="B6600" s="3"/>
      <c r="D6600" s="3"/>
      <c r="E6600" s="3"/>
      <c r="F6600" s="3"/>
      <c r="V6600" s="6"/>
    </row>
    <row r="6601" spans="1:22">
      <c r="A6601" s="4"/>
      <c r="B6601" s="3"/>
      <c r="D6601" s="3"/>
      <c r="E6601" s="3"/>
      <c r="F6601" s="3"/>
      <c r="V6601" s="6"/>
    </row>
    <row r="6602" spans="1:22">
      <c r="A6602" s="4"/>
      <c r="B6602" s="3"/>
      <c r="D6602" s="3"/>
      <c r="E6602" s="3"/>
      <c r="F6602" s="3"/>
      <c r="V6602" s="6"/>
    </row>
    <row r="6603" spans="1:22">
      <c r="A6603" s="4"/>
      <c r="B6603" s="3"/>
      <c r="D6603" s="3"/>
      <c r="E6603" s="3"/>
      <c r="F6603" s="3"/>
      <c r="V6603" s="6"/>
    </row>
    <row r="6604" spans="1:22">
      <c r="A6604" s="4"/>
      <c r="B6604" s="3"/>
      <c r="D6604" s="3"/>
      <c r="E6604" s="3"/>
      <c r="F6604" s="3"/>
      <c r="V6604" s="6"/>
    </row>
    <row r="6605" spans="1:22">
      <c r="A6605" s="4"/>
      <c r="B6605" s="3"/>
      <c r="D6605" s="3"/>
      <c r="E6605" s="3"/>
      <c r="F6605" s="3"/>
      <c r="V6605" s="6"/>
    </row>
    <row r="6606" spans="1:22">
      <c r="A6606" s="4"/>
      <c r="B6606" s="3"/>
      <c r="D6606" s="3"/>
      <c r="E6606" s="3"/>
      <c r="F6606" s="3"/>
      <c r="V6606" s="6"/>
    </row>
    <row r="6607" spans="1:22">
      <c r="A6607" s="4"/>
      <c r="B6607" s="3"/>
      <c r="D6607" s="3"/>
      <c r="E6607" s="3"/>
      <c r="F6607" s="3"/>
      <c r="V6607" s="6"/>
    </row>
    <row r="6608" spans="1:22">
      <c r="A6608" s="4"/>
      <c r="B6608" s="3"/>
      <c r="D6608" s="3"/>
      <c r="E6608" s="3"/>
      <c r="F6608" s="3"/>
      <c r="V6608" s="6"/>
    </row>
    <row r="6609" spans="1:22">
      <c r="A6609" s="4"/>
      <c r="B6609" s="3"/>
      <c r="D6609" s="3"/>
      <c r="E6609" s="3"/>
      <c r="F6609" s="3"/>
      <c r="V6609" s="6"/>
    </row>
    <row r="6610" spans="1:22">
      <c r="A6610" s="4"/>
      <c r="B6610" s="3"/>
      <c r="D6610" s="3"/>
      <c r="E6610" s="3"/>
      <c r="F6610" s="3"/>
      <c r="V6610" s="6"/>
    </row>
    <row r="6611" spans="1:22">
      <c r="A6611" s="4"/>
      <c r="B6611" s="3"/>
      <c r="D6611" s="3"/>
      <c r="E6611" s="3"/>
      <c r="F6611" s="3"/>
      <c r="V6611" s="6"/>
    </row>
    <row r="6612" spans="1:22">
      <c r="A6612" s="4"/>
      <c r="B6612" s="3"/>
      <c r="D6612" s="3"/>
      <c r="E6612" s="3"/>
      <c r="F6612" s="3"/>
      <c r="V6612" s="6"/>
    </row>
    <row r="6613" spans="1:22">
      <c r="A6613" s="4"/>
      <c r="B6613" s="3"/>
      <c r="D6613" s="3"/>
      <c r="E6613" s="3"/>
      <c r="F6613" s="3"/>
      <c r="V6613" s="6"/>
    </row>
    <row r="6614" spans="1:22">
      <c r="A6614" s="4"/>
      <c r="B6614" s="3"/>
      <c r="D6614" s="3"/>
      <c r="E6614" s="3"/>
      <c r="F6614" s="3"/>
      <c r="V6614" s="6"/>
    </row>
    <row r="6615" spans="1:22">
      <c r="A6615" s="4"/>
      <c r="B6615" s="3"/>
      <c r="D6615" s="3"/>
      <c r="E6615" s="3"/>
      <c r="F6615" s="3"/>
      <c r="V6615" s="6"/>
    </row>
    <row r="6616" spans="1:22">
      <c r="A6616" s="4"/>
      <c r="B6616" s="3"/>
      <c r="D6616" s="3"/>
      <c r="E6616" s="3"/>
      <c r="F6616" s="3"/>
      <c r="V6616" s="6"/>
    </row>
    <row r="6617" spans="1:22">
      <c r="A6617" s="4"/>
      <c r="B6617" s="3"/>
      <c r="D6617" s="3"/>
      <c r="E6617" s="3"/>
      <c r="F6617" s="3"/>
      <c r="V6617" s="6"/>
    </row>
    <row r="6618" spans="1:22">
      <c r="A6618" s="4"/>
      <c r="B6618" s="3"/>
      <c r="E6618" s="3"/>
      <c r="F6618" s="3"/>
      <c r="V6618" s="6"/>
    </row>
    <row r="6619" spans="1:22">
      <c r="A6619" s="4"/>
      <c r="B6619" s="3"/>
      <c r="E6619" s="3"/>
      <c r="F6619" s="3"/>
      <c r="V6619" s="6"/>
    </row>
    <row r="6620" spans="1:22">
      <c r="A6620" s="4"/>
      <c r="B6620" s="3"/>
      <c r="D6620" s="3"/>
      <c r="E6620" s="3"/>
      <c r="F6620" s="3"/>
      <c r="V6620" s="6"/>
    </row>
    <row r="6621" spans="1:22">
      <c r="A6621" s="4"/>
      <c r="B6621" s="3"/>
      <c r="D6621" s="3"/>
      <c r="E6621" s="3"/>
      <c r="V6621" s="6"/>
    </row>
    <row r="6622" spans="1:22">
      <c r="A6622" s="4"/>
      <c r="B6622" s="3"/>
      <c r="D6622" s="3"/>
      <c r="F6622" s="3"/>
      <c r="V6622" s="6"/>
    </row>
    <row r="6623" spans="1:22">
      <c r="A6623" s="4"/>
      <c r="B6623" s="3"/>
      <c r="D6623" s="3"/>
      <c r="E6623" s="3"/>
      <c r="F6623" s="3"/>
      <c r="V6623" s="6"/>
    </row>
    <row r="6624" spans="1:22">
      <c r="A6624" s="4"/>
      <c r="B6624" s="3"/>
      <c r="D6624" s="3"/>
      <c r="E6624" s="3"/>
      <c r="F6624" s="3"/>
      <c r="V6624" s="6"/>
    </row>
    <row r="6625" spans="1:22">
      <c r="A6625" s="4"/>
      <c r="B6625" s="3"/>
      <c r="D6625" s="3"/>
      <c r="E6625" s="3"/>
      <c r="F6625" s="3"/>
      <c r="V6625" s="6"/>
    </row>
    <row r="6626" spans="1:22">
      <c r="A6626" s="4"/>
      <c r="B6626" s="3"/>
      <c r="D6626" s="3"/>
      <c r="E6626" s="3"/>
      <c r="F6626" s="3"/>
      <c r="V6626" s="6"/>
    </row>
    <row r="6627" spans="1:22">
      <c r="A6627" s="4"/>
      <c r="B6627" s="3"/>
      <c r="D6627" s="3"/>
      <c r="E6627" s="3"/>
      <c r="F6627" s="3"/>
      <c r="V6627" s="6"/>
    </row>
    <row r="6628" spans="1:22">
      <c r="A6628" s="4"/>
      <c r="B6628" s="3"/>
      <c r="D6628" s="3"/>
      <c r="E6628" s="3"/>
      <c r="F6628" s="3"/>
      <c r="V6628" s="6"/>
    </row>
    <row r="6629" spans="1:22">
      <c r="A6629" s="4"/>
      <c r="B6629" s="3"/>
      <c r="D6629" s="3"/>
      <c r="F6629" s="3"/>
      <c r="V6629" s="6"/>
    </row>
    <row r="6630" spans="1:22">
      <c r="A6630" s="4"/>
      <c r="B6630" s="3"/>
      <c r="E6630" s="3"/>
      <c r="F6630" s="3"/>
      <c r="V6630" s="6"/>
    </row>
    <row r="6631" spans="1:22">
      <c r="A6631" s="4"/>
      <c r="B6631" s="3"/>
      <c r="D6631" s="3"/>
      <c r="E6631" s="3"/>
      <c r="F6631" s="3"/>
      <c r="V6631" s="6"/>
    </row>
    <row r="6632" spans="1:22">
      <c r="A6632" s="4"/>
      <c r="B6632" s="3"/>
      <c r="D6632" s="3"/>
      <c r="E6632" s="3"/>
      <c r="F6632" s="3"/>
      <c r="V6632" s="6"/>
    </row>
    <row r="6633" spans="1:22">
      <c r="A6633" s="4"/>
      <c r="B6633" s="3"/>
      <c r="D6633" s="3"/>
      <c r="E6633" s="3"/>
      <c r="V6633" s="6"/>
    </row>
    <row r="6634" spans="1:22">
      <c r="A6634" s="4"/>
      <c r="B6634" s="3"/>
      <c r="D6634" s="3"/>
      <c r="E6634" s="3"/>
      <c r="F6634" s="3"/>
      <c r="V6634" s="6"/>
    </row>
    <row r="6635" spans="1:22">
      <c r="A6635" s="4"/>
      <c r="B6635" s="3"/>
      <c r="D6635" s="3"/>
      <c r="E6635" s="3"/>
      <c r="F6635" s="3"/>
      <c r="V6635" s="6"/>
    </row>
    <row r="6636" spans="1:22">
      <c r="A6636" s="4"/>
      <c r="B6636" s="3"/>
      <c r="E6636" s="3"/>
      <c r="F6636" s="3"/>
      <c r="V6636" s="6"/>
    </row>
    <row r="6637" spans="1:22">
      <c r="A6637" s="4"/>
      <c r="B6637" s="3"/>
      <c r="D6637" s="3"/>
      <c r="E6637" s="3"/>
      <c r="F6637" s="3"/>
      <c r="V6637" s="6"/>
    </row>
    <row r="6638" spans="1:22">
      <c r="A6638" s="4"/>
      <c r="B6638" s="3"/>
      <c r="D6638" s="3"/>
      <c r="E6638" s="3"/>
      <c r="F6638" s="3"/>
      <c r="V6638" s="6"/>
    </row>
    <row r="6639" spans="1:22">
      <c r="A6639" s="4"/>
      <c r="B6639" s="3"/>
      <c r="D6639" s="3"/>
      <c r="E6639" s="3"/>
      <c r="F6639" s="3"/>
      <c r="V6639" s="6"/>
    </row>
    <row r="6640" spans="1:22">
      <c r="A6640" s="4"/>
      <c r="B6640" s="3"/>
      <c r="D6640" s="3"/>
      <c r="E6640" s="3"/>
      <c r="F6640" s="3"/>
      <c r="V6640" s="6"/>
    </row>
    <row r="6641" spans="1:22">
      <c r="A6641" s="4"/>
      <c r="B6641" s="3"/>
      <c r="D6641" s="3"/>
      <c r="E6641" s="3"/>
      <c r="F6641" s="3"/>
      <c r="V6641" s="6"/>
    </row>
    <row r="6642" spans="1:22">
      <c r="A6642" s="4"/>
      <c r="B6642" s="3"/>
      <c r="D6642" s="3"/>
      <c r="E6642" s="3"/>
      <c r="F6642" s="3"/>
      <c r="V6642" s="6"/>
    </row>
    <row r="6643" spans="1:22">
      <c r="A6643" s="4"/>
      <c r="B6643" s="3"/>
      <c r="D6643" s="3"/>
      <c r="E6643" s="3"/>
      <c r="F6643" s="3"/>
      <c r="V6643" s="6"/>
    </row>
    <row r="6644" spans="1:22">
      <c r="A6644" s="4"/>
      <c r="B6644" s="3"/>
      <c r="D6644" s="3"/>
      <c r="E6644" s="3"/>
      <c r="F6644" s="3"/>
      <c r="V6644" s="6"/>
    </row>
    <row r="6645" spans="1:22">
      <c r="A6645" s="4"/>
      <c r="B6645" s="3"/>
      <c r="D6645" s="3"/>
      <c r="E6645" s="3"/>
      <c r="F6645" s="3"/>
      <c r="V6645" s="6"/>
    </row>
    <row r="6646" spans="1:22">
      <c r="A6646" s="4"/>
      <c r="B6646" s="3"/>
      <c r="D6646" s="3"/>
      <c r="E6646" s="3"/>
      <c r="F6646" s="3"/>
      <c r="V6646" s="6"/>
    </row>
    <row r="6647" spans="1:22">
      <c r="A6647" s="4"/>
      <c r="B6647" s="3"/>
      <c r="D6647" s="3"/>
      <c r="E6647" s="3"/>
      <c r="F6647" s="3"/>
      <c r="V6647" s="6"/>
    </row>
    <row r="6648" spans="1:22">
      <c r="A6648" s="4"/>
      <c r="B6648" s="3"/>
      <c r="E6648" s="3"/>
      <c r="F6648" s="3"/>
      <c r="V6648" s="6"/>
    </row>
    <row r="6649" spans="1:22">
      <c r="A6649" s="4"/>
      <c r="B6649" s="3"/>
      <c r="D6649" s="3"/>
      <c r="E6649" s="3"/>
      <c r="V6649" s="6"/>
    </row>
    <row r="6650" spans="1:22">
      <c r="A6650" s="4"/>
      <c r="B6650" s="3"/>
      <c r="D6650" s="3"/>
      <c r="E6650" s="3"/>
      <c r="F6650" s="3"/>
      <c r="V6650" s="6"/>
    </row>
    <row r="6651" spans="1:22">
      <c r="A6651" s="4"/>
      <c r="B6651" s="3"/>
      <c r="D6651" s="3"/>
      <c r="E6651" s="3"/>
      <c r="F6651" s="3"/>
      <c r="V6651" s="6"/>
    </row>
    <row r="6652" spans="1:22">
      <c r="A6652" s="4"/>
      <c r="B6652" s="3"/>
      <c r="D6652" s="3"/>
      <c r="F6652" s="3"/>
      <c r="V6652" s="6"/>
    </row>
    <row r="6653" spans="1:22">
      <c r="A6653" s="4"/>
      <c r="B6653" s="3"/>
      <c r="D6653" s="3"/>
      <c r="E6653" s="3"/>
      <c r="F6653" s="3"/>
      <c r="V6653" s="6"/>
    </row>
    <row r="6654" spans="1:22">
      <c r="A6654" s="4"/>
      <c r="B6654" s="3"/>
      <c r="E6654" s="3"/>
      <c r="V6654" s="6"/>
    </row>
    <row r="6655" spans="1:22">
      <c r="A6655" s="4"/>
      <c r="B6655" s="3"/>
      <c r="D6655" s="3"/>
      <c r="E6655" s="3"/>
      <c r="F6655" s="3"/>
      <c r="V6655" s="6"/>
    </row>
    <row r="6656" spans="1:22">
      <c r="A6656" s="4"/>
      <c r="B6656" s="3"/>
      <c r="D6656" s="3"/>
      <c r="E6656" s="3"/>
      <c r="F6656" s="3"/>
      <c r="V6656" s="6"/>
    </row>
    <row r="6657" spans="1:22">
      <c r="A6657" s="4"/>
      <c r="B6657" s="3"/>
      <c r="D6657" s="3"/>
      <c r="E6657" s="3"/>
      <c r="F6657" s="3"/>
      <c r="V6657" s="6"/>
    </row>
    <row r="6658" spans="1:22">
      <c r="A6658" s="4"/>
      <c r="B6658" s="3"/>
      <c r="D6658" s="3"/>
      <c r="F6658" s="3"/>
      <c r="V6658" s="6"/>
    </row>
    <row r="6659" spans="1:22">
      <c r="A6659" s="4"/>
      <c r="B6659" s="3"/>
      <c r="D6659" s="3"/>
      <c r="E6659" s="3"/>
      <c r="F6659" s="3"/>
      <c r="V6659" s="6"/>
    </row>
    <row r="6660" spans="1:22">
      <c r="A6660" s="4"/>
      <c r="B6660" s="3"/>
      <c r="D6660" s="3"/>
      <c r="E6660" s="3"/>
      <c r="V6660" s="6"/>
    </row>
    <row r="6661" spans="1:22">
      <c r="A6661" s="4"/>
      <c r="B6661" s="3"/>
      <c r="D6661" s="3"/>
      <c r="E6661" s="3"/>
      <c r="F6661" s="3"/>
      <c r="V6661" s="6"/>
    </row>
    <row r="6662" spans="1:22">
      <c r="A6662" s="4"/>
      <c r="B6662" s="3"/>
      <c r="D6662" s="3"/>
      <c r="E6662" s="3"/>
      <c r="F6662" s="3"/>
      <c r="V6662" s="6"/>
    </row>
    <row r="6663" spans="1:22">
      <c r="A6663" s="4"/>
      <c r="B6663" s="3"/>
      <c r="D6663" s="3"/>
      <c r="E6663" s="3"/>
      <c r="F6663" s="3"/>
      <c r="V6663" s="6"/>
    </row>
    <row r="6664" spans="1:22">
      <c r="A6664" s="4"/>
      <c r="B6664" s="3"/>
      <c r="D6664" s="3"/>
      <c r="E6664" s="3"/>
      <c r="F6664" s="3"/>
      <c r="V6664" s="6"/>
    </row>
    <row r="6665" spans="1:22">
      <c r="A6665" s="4"/>
      <c r="B6665" s="3"/>
      <c r="D6665" s="3"/>
      <c r="E6665" s="3"/>
      <c r="F6665" s="3"/>
      <c r="V6665" s="6"/>
    </row>
    <row r="6666" spans="1:22">
      <c r="A6666" s="4"/>
      <c r="B6666" s="3"/>
      <c r="D6666" s="3"/>
      <c r="E6666" s="3"/>
      <c r="F6666" s="3"/>
      <c r="V6666" s="6"/>
    </row>
    <row r="6667" spans="1:22">
      <c r="A6667" s="4"/>
      <c r="B6667" s="3"/>
      <c r="D6667" s="3"/>
      <c r="E6667" s="3"/>
      <c r="F6667" s="3"/>
      <c r="V6667" s="6"/>
    </row>
    <row r="6668" spans="1:22">
      <c r="A6668" s="4"/>
      <c r="B6668" s="3"/>
      <c r="D6668" s="3"/>
      <c r="E6668" s="3"/>
      <c r="F6668" s="3"/>
      <c r="V6668" s="6"/>
    </row>
    <row r="6669" spans="1:22">
      <c r="A6669" s="4"/>
      <c r="B6669" s="3"/>
      <c r="D6669" s="3"/>
      <c r="E6669" s="3"/>
      <c r="F6669" s="3"/>
      <c r="V6669" s="6"/>
    </row>
    <row r="6670" spans="1:22">
      <c r="A6670" s="4"/>
      <c r="B6670" s="3"/>
      <c r="D6670" s="3"/>
      <c r="E6670" s="3"/>
      <c r="F6670" s="3"/>
      <c r="V6670" s="6"/>
    </row>
    <row r="6671" spans="1:22">
      <c r="A6671" s="4"/>
      <c r="B6671" s="3"/>
      <c r="D6671" s="3"/>
      <c r="E6671" s="3"/>
      <c r="F6671" s="3"/>
      <c r="V6671" s="6"/>
    </row>
    <row r="6672" spans="1:22">
      <c r="A6672" s="4"/>
      <c r="B6672" s="3"/>
      <c r="D6672" s="3"/>
      <c r="E6672" s="3"/>
      <c r="F6672" s="3"/>
      <c r="V6672" s="6"/>
    </row>
    <row r="6673" spans="1:22">
      <c r="A6673" s="4"/>
      <c r="B6673" s="3"/>
      <c r="D6673" s="3"/>
      <c r="E6673" s="3"/>
      <c r="F6673" s="3"/>
      <c r="V6673" s="6"/>
    </row>
    <row r="6674" spans="1:22">
      <c r="A6674" s="4"/>
      <c r="B6674" s="3"/>
      <c r="D6674" s="3"/>
      <c r="E6674" s="3"/>
      <c r="F6674" s="3"/>
      <c r="V6674" s="6"/>
    </row>
    <row r="6675" spans="1:22">
      <c r="A6675" s="4"/>
      <c r="B6675" s="3"/>
      <c r="D6675" s="3"/>
      <c r="E6675" s="3"/>
      <c r="F6675" s="3"/>
      <c r="V6675" s="6"/>
    </row>
    <row r="6676" spans="1:22">
      <c r="A6676" s="4"/>
      <c r="B6676" s="3"/>
      <c r="D6676" s="3"/>
      <c r="E6676" s="3"/>
      <c r="F6676" s="3"/>
      <c r="V6676" s="6"/>
    </row>
    <row r="6677" spans="1:22">
      <c r="A6677" s="4"/>
      <c r="B6677" s="3"/>
      <c r="D6677" s="3"/>
      <c r="E6677" s="3"/>
      <c r="F6677" s="3"/>
      <c r="V6677" s="6"/>
    </row>
    <row r="6678" spans="1:22">
      <c r="A6678" s="4"/>
      <c r="B6678" s="3"/>
      <c r="D6678" s="3"/>
      <c r="E6678" s="3"/>
      <c r="F6678" s="3"/>
      <c r="V6678" s="6"/>
    </row>
    <row r="6679" spans="1:22">
      <c r="A6679" s="4"/>
      <c r="B6679" s="3"/>
      <c r="D6679" s="3"/>
      <c r="E6679" s="3"/>
      <c r="V6679" s="6"/>
    </row>
    <row r="6680" spans="1:22">
      <c r="A6680" s="4"/>
      <c r="B6680" s="3"/>
      <c r="E6680" s="3"/>
      <c r="F6680" s="3"/>
      <c r="V6680" s="6"/>
    </row>
    <row r="6681" spans="1:22">
      <c r="A6681" s="4"/>
      <c r="B6681" s="3"/>
      <c r="D6681" s="3"/>
      <c r="E6681" s="3"/>
      <c r="F6681" s="3"/>
      <c r="V6681" s="6"/>
    </row>
    <row r="6682" spans="1:22">
      <c r="A6682" s="4"/>
      <c r="B6682" s="3"/>
      <c r="D6682" s="3"/>
      <c r="E6682" s="3"/>
      <c r="F6682" s="3"/>
      <c r="V6682" s="6"/>
    </row>
    <row r="6683" spans="1:22">
      <c r="A6683" s="4"/>
      <c r="B6683" s="3"/>
      <c r="D6683" s="3"/>
      <c r="E6683" s="3"/>
      <c r="F6683" s="3"/>
      <c r="V6683" s="6"/>
    </row>
    <row r="6684" spans="1:22">
      <c r="A6684" s="4"/>
      <c r="B6684" s="3"/>
      <c r="D6684" s="3"/>
      <c r="E6684" s="3"/>
      <c r="F6684" s="3"/>
      <c r="V6684" s="6"/>
    </row>
    <row r="6685" spans="1:22">
      <c r="A6685" s="4"/>
      <c r="B6685" s="3"/>
      <c r="D6685" s="3"/>
      <c r="E6685" s="3"/>
      <c r="F6685" s="3"/>
      <c r="V6685" s="6"/>
    </row>
    <row r="6686" spans="1:22">
      <c r="A6686" s="4"/>
      <c r="B6686" s="3"/>
      <c r="D6686" s="3"/>
      <c r="E6686" s="3"/>
      <c r="F6686" s="3"/>
      <c r="V6686" s="6"/>
    </row>
    <row r="6687" spans="1:22">
      <c r="A6687" s="4"/>
      <c r="B6687" s="3"/>
      <c r="D6687" s="3"/>
      <c r="E6687" s="3"/>
      <c r="F6687" s="3"/>
      <c r="V6687" s="6"/>
    </row>
    <row r="6688" spans="1:22">
      <c r="A6688" s="4"/>
      <c r="B6688" s="3"/>
      <c r="E6688" s="3"/>
      <c r="F6688" s="3"/>
      <c r="V6688" s="6"/>
    </row>
    <row r="6689" spans="1:22">
      <c r="A6689" s="4"/>
      <c r="B6689" s="3"/>
      <c r="D6689" s="3"/>
      <c r="E6689" s="3"/>
      <c r="F6689" s="3"/>
      <c r="V6689" s="6"/>
    </row>
    <row r="6690" spans="1:22">
      <c r="A6690" s="4"/>
      <c r="B6690" s="3"/>
      <c r="D6690" s="3"/>
      <c r="E6690" s="3"/>
      <c r="F6690" s="3"/>
      <c r="V6690" s="6"/>
    </row>
    <row r="6691" spans="1:22">
      <c r="A6691" s="4"/>
      <c r="B6691" s="3"/>
      <c r="D6691" s="3"/>
      <c r="E6691" s="3"/>
      <c r="F6691" s="3"/>
      <c r="V6691" s="6"/>
    </row>
    <row r="6692" spans="1:22">
      <c r="A6692" s="4"/>
      <c r="B6692" s="3"/>
      <c r="D6692" s="3"/>
      <c r="F6692" s="3"/>
      <c r="V6692" s="6"/>
    </row>
    <row r="6693" spans="1:22">
      <c r="A6693" s="4"/>
      <c r="B6693" s="3"/>
      <c r="D6693" s="3"/>
      <c r="E6693" s="3"/>
      <c r="F6693" s="3"/>
      <c r="V6693" s="6"/>
    </row>
    <row r="6694" spans="1:22">
      <c r="A6694" s="4"/>
      <c r="B6694" s="3"/>
      <c r="D6694" s="3"/>
      <c r="E6694" s="3"/>
      <c r="F6694" s="3"/>
      <c r="V6694" s="6"/>
    </row>
    <row r="6695" spans="1:22">
      <c r="A6695" s="4"/>
      <c r="B6695" s="3"/>
      <c r="D6695" s="3"/>
      <c r="E6695" s="3"/>
      <c r="F6695" s="3"/>
      <c r="V6695" s="6"/>
    </row>
    <row r="6696" spans="1:22">
      <c r="A6696" s="4"/>
      <c r="B6696" s="3"/>
      <c r="D6696" s="3"/>
      <c r="E6696" s="3"/>
      <c r="F6696" s="3"/>
      <c r="V6696" s="6"/>
    </row>
    <row r="6697" spans="1:22">
      <c r="A6697" s="4"/>
      <c r="B6697" s="3"/>
      <c r="D6697" s="3"/>
      <c r="E6697" s="3"/>
      <c r="F6697" s="3"/>
      <c r="V6697" s="6"/>
    </row>
    <row r="6698" spans="1:22">
      <c r="A6698" s="4"/>
      <c r="B6698" s="3"/>
      <c r="D6698" s="3"/>
      <c r="E6698" s="3"/>
      <c r="F6698" s="3"/>
      <c r="V6698" s="6"/>
    </row>
    <row r="6699" spans="1:22">
      <c r="A6699" s="4"/>
      <c r="B6699" s="3"/>
      <c r="D6699" s="3"/>
      <c r="E6699" s="3"/>
      <c r="F6699" s="3"/>
      <c r="V6699" s="6"/>
    </row>
    <row r="6700" spans="1:22">
      <c r="A6700" s="4"/>
      <c r="B6700" s="3"/>
      <c r="D6700" s="3"/>
      <c r="E6700" s="3"/>
      <c r="F6700" s="3"/>
      <c r="V6700" s="6"/>
    </row>
    <row r="6701" spans="1:22">
      <c r="A6701" s="4"/>
      <c r="B6701" s="3"/>
      <c r="D6701" s="3"/>
      <c r="F6701" s="3"/>
      <c r="V6701" s="6"/>
    </row>
    <row r="6702" spans="1:22">
      <c r="A6702" s="4"/>
      <c r="B6702" s="3"/>
      <c r="D6702" s="3"/>
      <c r="E6702" s="3"/>
      <c r="F6702" s="3"/>
      <c r="V6702" s="6"/>
    </row>
    <row r="6703" spans="1:22">
      <c r="A6703" s="4"/>
      <c r="B6703" s="3"/>
      <c r="D6703" s="3"/>
      <c r="E6703" s="3"/>
      <c r="F6703" s="3"/>
      <c r="V6703" s="6"/>
    </row>
    <row r="6704" spans="1:22">
      <c r="A6704" s="4"/>
      <c r="B6704" s="3"/>
      <c r="D6704" s="3"/>
      <c r="E6704" s="3"/>
      <c r="F6704" s="3"/>
      <c r="V6704" s="6"/>
    </row>
    <row r="6705" spans="1:22">
      <c r="A6705" s="4"/>
      <c r="B6705" s="3"/>
      <c r="D6705" s="3"/>
      <c r="E6705" s="3"/>
      <c r="F6705" s="3"/>
      <c r="V6705" s="6"/>
    </row>
    <row r="6706" spans="1:22">
      <c r="A6706" s="4"/>
      <c r="B6706" s="3"/>
      <c r="D6706" s="3"/>
      <c r="F6706" s="3"/>
      <c r="V6706" s="6"/>
    </row>
    <row r="6707" spans="1:22">
      <c r="A6707" s="4"/>
      <c r="B6707" s="3"/>
      <c r="D6707" s="3"/>
      <c r="E6707" s="3"/>
      <c r="F6707" s="3"/>
      <c r="V6707" s="6"/>
    </row>
    <row r="6708" spans="1:22">
      <c r="A6708" s="4"/>
      <c r="B6708" s="3"/>
      <c r="D6708" s="3"/>
      <c r="E6708" s="3"/>
      <c r="F6708" s="3"/>
      <c r="V6708" s="6"/>
    </row>
    <row r="6709" spans="1:22">
      <c r="A6709" s="4"/>
      <c r="B6709" s="3"/>
      <c r="E6709" s="3"/>
      <c r="F6709" s="3"/>
      <c r="V6709" s="6"/>
    </row>
    <row r="6710" spans="1:22">
      <c r="A6710" s="4"/>
      <c r="B6710" s="3"/>
      <c r="D6710" s="3"/>
      <c r="E6710" s="3"/>
      <c r="F6710" s="3"/>
      <c r="V6710" s="6"/>
    </row>
    <row r="6711" spans="1:22">
      <c r="A6711" s="4"/>
      <c r="B6711" s="3"/>
      <c r="D6711" s="3"/>
      <c r="E6711" s="3"/>
      <c r="F6711" s="3"/>
      <c r="V6711" s="6"/>
    </row>
    <row r="6712" spans="1:22">
      <c r="A6712" s="4"/>
      <c r="B6712" s="3"/>
      <c r="D6712" s="3"/>
      <c r="E6712" s="3"/>
      <c r="F6712" s="3"/>
      <c r="V6712" s="6"/>
    </row>
    <row r="6713" spans="1:22">
      <c r="A6713" s="4"/>
      <c r="B6713" s="3"/>
      <c r="D6713" s="3"/>
      <c r="E6713" s="3"/>
      <c r="F6713" s="3"/>
      <c r="V6713" s="6"/>
    </row>
    <row r="6714" spans="1:22">
      <c r="A6714" s="4"/>
      <c r="B6714" s="3"/>
      <c r="D6714" s="3"/>
      <c r="E6714" s="3"/>
      <c r="F6714" s="3"/>
      <c r="V6714" s="6"/>
    </row>
    <row r="6715" spans="1:22">
      <c r="A6715" s="4"/>
      <c r="B6715" s="3"/>
      <c r="D6715" s="3"/>
      <c r="E6715" s="3"/>
      <c r="F6715" s="3"/>
      <c r="V6715" s="6"/>
    </row>
    <row r="6716" spans="1:22">
      <c r="A6716" s="4"/>
      <c r="B6716" s="3"/>
      <c r="D6716" s="3"/>
      <c r="E6716" s="3"/>
      <c r="F6716" s="3"/>
      <c r="V6716" s="6"/>
    </row>
    <row r="6717" spans="1:22">
      <c r="A6717" s="4"/>
      <c r="B6717" s="3"/>
      <c r="E6717" s="3"/>
      <c r="F6717" s="3"/>
      <c r="V6717" s="6"/>
    </row>
    <row r="6718" spans="1:22">
      <c r="A6718" s="4"/>
      <c r="B6718" s="3"/>
      <c r="D6718" s="3"/>
      <c r="E6718" s="3"/>
      <c r="F6718" s="3"/>
      <c r="V6718" s="6"/>
    </row>
    <row r="6719" spans="1:22">
      <c r="A6719" s="4"/>
      <c r="B6719" s="3"/>
      <c r="D6719" s="3"/>
      <c r="E6719" s="3"/>
      <c r="F6719" s="3"/>
      <c r="V6719" s="6"/>
    </row>
    <row r="6720" spans="1:22">
      <c r="A6720" s="4"/>
      <c r="B6720" s="3"/>
      <c r="D6720" s="3"/>
      <c r="E6720" s="3"/>
      <c r="F6720" s="3"/>
      <c r="V6720" s="6"/>
    </row>
    <row r="6721" spans="1:22">
      <c r="A6721" s="4"/>
      <c r="B6721" s="3"/>
      <c r="D6721" s="3"/>
      <c r="E6721" s="3"/>
      <c r="F6721" s="3"/>
      <c r="V6721" s="6"/>
    </row>
    <row r="6722" spans="1:22">
      <c r="A6722" s="4"/>
      <c r="B6722" s="3"/>
      <c r="D6722" s="3"/>
      <c r="E6722" s="3"/>
      <c r="F6722" s="3"/>
      <c r="V6722" s="6"/>
    </row>
    <row r="6723" spans="1:22">
      <c r="A6723" s="4"/>
      <c r="B6723" s="3"/>
      <c r="D6723" s="3"/>
      <c r="E6723" s="3"/>
      <c r="F6723" s="3"/>
      <c r="V6723" s="6"/>
    </row>
    <row r="6724" spans="1:22">
      <c r="A6724" s="4"/>
      <c r="B6724" s="3"/>
      <c r="D6724" s="3"/>
      <c r="E6724" s="3"/>
      <c r="F6724" s="3"/>
      <c r="V6724" s="6"/>
    </row>
    <row r="6725" spans="1:22">
      <c r="A6725" s="4"/>
      <c r="B6725" s="3"/>
      <c r="D6725" s="3"/>
      <c r="E6725" s="3"/>
      <c r="F6725" s="3"/>
      <c r="V6725" s="6"/>
    </row>
    <row r="6726" spans="1:22">
      <c r="A6726" s="4"/>
      <c r="B6726" s="3"/>
      <c r="E6726" s="3"/>
      <c r="F6726" s="3"/>
      <c r="V6726" s="6"/>
    </row>
    <row r="6727" spans="1:22">
      <c r="A6727" s="4"/>
      <c r="B6727" s="3"/>
      <c r="D6727" s="3"/>
      <c r="E6727" s="3"/>
      <c r="F6727" s="3"/>
      <c r="V6727" s="6"/>
    </row>
    <row r="6728" spans="1:22">
      <c r="A6728" s="4"/>
      <c r="B6728" s="3"/>
      <c r="D6728" s="3"/>
      <c r="F6728" s="3"/>
      <c r="V6728" s="6"/>
    </row>
    <row r="6729" spans="1:22">
      <c r="A6729" s="4"/>
      <c r="B6729" s="3"/>
      <c r="E6729" s="3"/>
      <c r="F6729" s="3"/>
      <c r="V6729" s="6"/>
    </row>
    <row r="6730" spans="1:22">
      <c r="A6730" s="4"/>
      <c r="B6730" s="3"/>
      <c r="D6730" s="3"/>
      <c r="E6730" s="3"/>
      <c r="F6730" s="3"/>
      <c r="V6730" s="6"/>
    </row>
    <row r="6731" spans="1:22">
      <c r="A6731" s="4"/>
      <c r="B6731" s="3"/>
      <c r="E6731" s="3"/>
      <c r="F6731" s="3"/>
      <c r="V6731" s="6"/>
    </row>
    <row r="6732" spans="1:22">
      <c r="A6732" s="4"/>
      <c r="B6732" s="3"/>
      <c r="E6732" s="3"/>
      <c r="V6732" s="6"/>
    </row>
    <row r="6733" spans="1:22">
      <c r="A6733" s="4"/>
      <c r="B6733" s="3"/>
      <c r="D6733" s="3"/>
      <c r="E6733" s="3"/>
      <c r="F6733" s="3"/>
      <c r="V6733" s="6"/>
    </row>
    <row r="6734" spans="1:22">
      <c r="A6734" s="4"/>
      <c r="B6734" s="3"/>
      <c r="D6734" s="3"/>
      <c r="E6734" s="3"/>
      <c r="F6734" s="3"/>
      <c r="V6734" s="6"/>
    </row>
    <row r="6735" spans="1:22">
      <c r="A6735" s="4"/>
      <c r="B6735" s="3"/>
      <c r="E6735" s="3"/>
      <c r="F6735" s="3"/>
      <c r="V6735" s="6"/>
    </row>
    <row r="6736" spans="1:22">
      <c r="A6736" s="4"/>
      <c r="B6736" s="3"/>
      <c r="D6736" s="3"/>
      <c r="E6736" s="3"/>
      <c r="V6736" s="6"/>
    </row>
    <row r="6737" spans="1:22">
      <c r="A6737" s="4"/>
      <c r="B6737" s="3"/>
      <c r="D6737" s="3"/>
      <c r="E6737" s="3"/>
      <c r="F6737" s="3"/>
      <c r="V6737" s="6"/>
    </row>
    <row r="6738" spans="1:22">
      <c r="A6738" s="4"/>
      <c r="B6738" s="3"/>
      <c r="D6738" s="3"/>
      <c r="E6738" s="3"/>
      <c r="F6738" s="3"/>
      <c r="V6738" s="6"/>
    </row>
    <row r="6739" spans="1:22">
      <c r="A6739" s="4"/>
      <c r="B6739" s="3"/>
      <c r="D6739" s="3"/>
      <c r="E6739" s="3"/>
      <c r="F6739" s="3"/>
      <c r="V6739" s="6"/>
    </row>
    <row r="6740" spans="1:22">
      <c r="A6740" s="4"/>
      <c r="B6740" s="3"/>
      <c r="D6740" s="3"/>
      <c r="E6740" s="3"/>
      <c r="F6740" s="3"/>
      <c r="V6740" s="6"/>
    </row>
    <row r="6741" spans="1:22">
      <c r="A6741" s="4"/>
      <c r="B6741" s="3"/>
      <c r="D6741" s="3"/>
      <c r="E6741" s="3"/>
      <c r="F6741" s="3"/>
      <c r="V6741" s="6"/>
    </row>
    <row r="6742" spans="1:22">
      <c r="A6742" s="4"/>
      <c r="B6742" s="3"/>
      <c r="D6742" s="3"/>
      <c r="E6742" s="3"/>
      <c r="F6742" s="3"/>
      <c r="V6742" s="6"/>
    </row>
    <row r="6743" spans="1:22">
      <c r="A6743" s="4"/>
      <c r="B6743" s="3"/>
      <c r="D6743" s="3"/>
      <c r="E6743" s="3"/>
      <c r="F6743" s="3"/>
      <c r="V6743" s="6"/>
    </row>
    <row r="6744" spans="1:22">
      <c r="A6744" s="4"/>
      <c r="B6744" s="3"/>
      <c r="D6744" s="3"/>
      <c r="E6744" s="3"/>
      <c r="F6744" s="3"/>
      <c r="V6744" s="6"/>
    </row>
    <row r="6745" spans="1:22">
      <c r="A6745" s="4"/>
      <c r="B6745" s="3"/>
      <c r="D6745" s="3"/>
      <c r="E6745" s="3"/>
      <c r="F6745" s="3"/>
      <c r="V6745" s="6"/>
    </row>
    <row r="6746" spans="1:22">
      <c r="A6746" s="4"/>
      <c r="B6746" s="3"/>
      <c r="D6746" s="3"/>
      <c r="E6746" s="3"/>
      <c r="F6746" s="3"/>
      <c r="V6746" s="6"/>
    </row>
    <row r="6747" spans="1:22">
      <c r="A6747" s="4"/>
      <c r="B6747" s="3"/>
      <c r="D6747" s="3"/>
      <c r="E6747" s="3"/>
      <c r="F6747" s="3"/>
      <c r="V6747" s="6"/>
    </row>
    <row r="6748" spans="1:22">
      <c r="A6748" s="4"/>
      <c r="B6748" s="3"/>
      <c r="D6748" s="3"/>
      <c r="E6748" s="3"/>
      <c r="F6748" s="3"/>
      <c r="V6748" s="6"/>
    </row>
    <row r="6749" spans="1:22">
      <c r="A6749" s="4"/>
      <c r="B6749" s="3"/>
      <c r="D6749" s="3"/>
      <c r="E6749" s="3"/>
      <c r="F6749" s="3"/>
      <c r="V6749" s="6"/>
    </row>
    <row r="6750" spans="1:22">
      <c r="A6750" s="4"/>
      <c r="B6750" s="3"/>
      <c r="D6750" s="3"/>
      <c r="E6750" s="3"/>
      <c r="F6750" s="3"/>
      <c r="V6750" s="6"/>
    </row>
    <row r="6751" spans="1:22">
      <c r="A6751" s="4"/>
      <c r="D6751" s="3"/>
      <c r="V6751" s="6"/>
    </row>
    <row r="6752" spans="1:22">
      <c r="A6752" s="4"/>
      <c r="B6752" s="3"/>
      <c r="D6752" s="3"/>
      <c r="E6752" s="3"/>
      <c r="F6752" s="3"/>
      <c r="V6752" s="6"/>
    </row>
    <row r="6753" spans="1:22">
      <c r="A6753" s="4"/>
      <c r="B6753" s="3"/>
      <c r="E6753" s="3"/>
      <c r="F6753" s="3"/>
      <c r="V6753" s="6"/>
    </row>
    <row r="6754" spans="1:22">
      <c r="A6754" s="4"/>
      <c r="B6754" s="3"/>
      <c r="D6754" s="3"/>
      <c r="F6754" s="3"/>
      <c r="V6754" s="6"/>
    </row>
    <row r="6755" spans="1:22">
      <c r="A6755" s="4"/>
      <c r="B6755" s="3"/>
      <c r="D6755" s="3"/>
      <c r="E6755" s="3"/>
      <c r="V6755" s="6"/>
    </row>
    <row r="6756" spans="1:22">
      <c r="A6756" s="4"/>
      <c r="B6756" s="3"/>
      <c r="D6756" s="3"/>
      <c r="E6756" s="3"/>
      <c r="F6756" s="3"/>
      <c r="V6756" s="6"/>
    </row>
    <row r="6757" spans="1:22">
      <c r="A6757" s="4"/>
      <c r="B6757" s="3"/>
      <c r="D6757" s="3"/>
      <c r="E6757" s="3"/>
      <c r="V6757" s="6"/>
    </row>
    <row r="6758" spans="1:22">
      <c r="A6758" s="4"/>
      <c r="B6758" s="3"/>
      <c r="D6758" s="3"/>
      <c r="E6758" s="3"/>
      <c r="F6758" s="3"/>
      <c r="V6758" s="6"/>
    </row>
    <row r="6759" spans="1:22">
      <c r="A6759" s="4"/>
      <c r="B6759" s="3"/>
      <c r="D6759" s="3"/>
      <c r="E6759" s="3"/>
      <c r="F6759" s="3"/>
      <c r="V6759" s="6"/>
    </row>
    <row r="6760" spans="1:22">
      <c r="A6760" s="4"/>
      <c r="B6760" s="3"/>
      <c r="D6760" s="3"/>
      <c r="E6760" s="3"/>
      <c r="F6760" s="3"/>
      <c r="V6760" s="6"/>
    </row>
    <row r="6761" spans="1:22">
      <c r="A6761" s="4"/>
      <c r="B6761" s="3"/>
      <c r="D6761" s="3"/>
      <c r="E6761" s="3"/>
      <c r="F6761" s="3"/>
      <c r="V6761" s="6"/>
    </row>
    <row r="6762" spans="1:22">
      <c r="A6762" s="4"/>
      <c r="B6762" s="3"/>
      <c r="D6762" s="3"/>
      <c r="E6762" s="3"/>
      <c r="F6762" s="3"/>
      <c r="V6762" s="6"/>
    </row>
    <row r="6763" spans="1:22">
      <c r="A6763" s="4"/>
      <c r="B6763" s="3"/>
      <c r="D6763" s="3"/>
      <c r="E6763" s="3"/>
      <c r="F6763" s="3"/>
      <c r="V6763" s="6"/>
    </row>
    <row r="6764" spans="1:22">
      <c r="A6764" s="4"/>
      <c r="B6764" s="3"/>
      <c r="E6764" s="3"/>
      <c r="F6764" s="3"/>
      <c r="V6764" s="6"/>
    </row>
    <row r="6765" spans="1:22">
      <c r="A6765" s="4"/>
      <c r="B6765" s="3"/>
      <c r="D6765" s="3"/>
      <c r="E6765" s="3"/>
      <c r="F6765" s="3"/>
      <c r="V6765" s="6"/>
    </row>
    <row r="6766" spans="1:22">
      <c r="A6766" s="4"/>
      <c r="B6766" s="3"/>
      <c r="D6766" s="3"/>
      <c r="E6766" s="3"/>
      <c r="F6766" s="3"/>
      <c r="V6766" s="6"/>
    </row>
    <row r="6767" spans="1:22">
      <c r="A6767" s="4"/>
      <c r="B6767" s="3"/>
      <c r="D6767" s="3"/>
      <c r="E6767" s="3"/>
      <c r="F6767" s="3"/>
      <c r="V6767" s="6"/>
    </row>
    <row r="6768" spans="1:22">
      <c r="A6768" s="4"/>
      <c r="B6768" s="3"/>
      <c r="F6768" s="3"/>
      <c r="V6768" s="6"/>
    </row>
    <row r="6769" spans="1:22">
      <c r="A6769" s="4"/>
      <c r="B6769" s="3"/>
      <c r="E6769" s="3"/>
      <c r="F6769" s="3"/>
      <c r="V6769" s="6"/>
    </row>
    <row r="6770" spans="1:22">
      <c r="A6770" s="4"/>
      <c r="B6770" s="3"/>
      <c r="E6770" s="3"/>
      <c r="F6770" s="3"/>
      <c r="V6770" s="6"/>
    </row>
    <row r="6771" spans="1:22">
      <c r="A6771" s="4"/>
      <c r="B6771" s="3"/>
      <c r="D6771" s="3"/>
      <c r="F6771" s="3"/>
      <c r="V6771" s="6"/>
    </row>
    <row r="6772" spans="1:22">
      <c r="A6772" s="4"/>
      <c r="B6772" s="3"/>
      <c r="D6772" s="3"/>
      <c r="E6772" s="3"/>
      <c r="F6772" s="3"/>
      <c r="V6772" s="6"/>
    </row>
    <row r="6773" spans="1:22">
      <c r="A6773" s="4"/>
      <c r="B6773" s="3"/>
      <c r="E6773" s="3"/>
      <c r="F6773" s="3"/>
      <c r="V6773" s="6"/>
    </row>
    <row r="6774" spans="1:22">
      <c r="A6774" s="4"/>
      <c r="B6774" s="3"/>
      <c r="D6774" s="3"/>
      <c r="F6774" s="3"/>
      <c r="V6774" s="6"/>
    </row>
    <row r="6775" spans="1:22">
      <c r="A6775" s="4"/>
      <c r="B6775" s="3"/>
      <c r="D6775" s="3"/>
      <c r="E6775" s="3"/>
      <c r="V6775" s="6"/>
    </row>
    <row r="6776" spans="1:22">
      <c r="A6776" s="4"/>
      <c r="B6776" s="3"/>
      <c r="E6776" s="3"/>
      <c r="F6776" s="3"/>
      <c r="V6776" s="6"/>
    </row>
    <row r="6777" spans="1:22">
      <c r="A6777" s="4"/>
      <c r="B6777" s="3"/>
      <c r="D6777" s="3"/>
      <c r="E6777" s="3"/>
      <c r="F6777" s="3"/>
      <c r="V6777" s="6"/>
    </row>
    <row r="6778" spans="1:22">
      <c r="A6778" s="4"/>
      <c r="B6778" s="3"/>
      <c r="D6778" s="3"/>
      <c r="E6778" s="3"/>
      <c r="F6778" s="3"/>
      <c r="V6778" s="6"/>
    </row>
    <row r="6779" spans="1:22">
      <c r="A6779" s="4"/>
      <c r="B6779" s="3"/>
      <c r="D6779" s="3"/>
      <c r="E6779" s="3"/>
      <c r="F6779" s="3"/>
      <c r="V6779" s="6"/>
    </row>
    <row r="6780" spans="1:22">
      <c r="A6780" s="4"/>
      <c r="B6780" s="3"/>
      <c r="D6780" s="3"/>
      <c r="E6780" s="3"/>
      <c r="V6780" s="6"/>
    </row>
    <row r="6781" spans="1:22">
      <c r="A6781" s="4"/>
      <c r="B6781" s="3"/>
      <c r="D6781" s="3"/>
      <c r="E6781" s="3"/>
      <c r="V6781" s="6"/>
    </row>
    <row r="6782" spans="1:22">
      <c r="A6782" s="4"/>
      <c r="B6782" s="3"/>
      <c r="D6782" s="3"/>
      <c r="E6782" s="3"/>
      <c r="F6782" s="3"/>
      <c r="V6782" s="6"/>
    </row>
    <row r="6783" spans="1:22">
      <c r="A6783" s="4"/>
      <c r="B6783" s="3"/>
      <c r="E6783" s="3"/>
      <c r="F6783" s="3"/>
      <c r="V6783" s="6"/>
    </row>
    <row r="6784" spans="1:22">
      <c r="A6784" s="4"/>
      <c r="B6784" s="3"/>
      <c r="D6784" s="3"/>
      <c r="E6784" s="3"/>
      <c r="F6784" s="3"/>
      <c r="V6784" s="6"/>
    </row>
    <row r="6785" spans="1:22">
      <c r="A6785" s="4"/>
      <c r="B6785" s="3"/>
      <c r="D6785" s="3"/>
      <c r="E6785" s="3"/>
      <c r="V6785" s="6"/>
    </row>
    <row r="6786" spans="1:22">
      <c r="A6786" s="4"/>
      <c r="B6786" s="3"/>
      <c r="D6786" s="3"/>
      <c r="E6786" s="3"/>
      <c r="F6786" s="3"/>
      <c r="V6786" s="6"/>
    </row>
    <row r="6787" spans="1:22">
      <c r="A6787" s="4"/>
      <c r="B6787" s="3"/>
      <c r="D6787" s="3"/>
      <c r="E6787" s="3"/>
      <c r="F6787" s="3"/>
      <c r="V6787" s="6"/>
    </row>
    <row r="6788" spans="1:22">
      <c r="A6788" s="4"/>
      <c r="B6788" s="3"/>
      <c r="D6788" s="3"/>
      <c r="F6788" s="3"/>
      <c r="V6788" s="6"/>
    </row>
    <row r="6789" spans="1:22">
      <c r="A6789" s="4"/>
      <c r="B6789" s="3"/>
      <c r="D6789" s="3"/>
      <c r="E6789" s="3"/>
      <c r="F6789" s="3"/>
      <c r="V6789" s="6"/>
    </row>
    <row r="6790" spans="1:22">
      <c r="A6790" s="4"/>
      <c r="B6790" s="3"/>
      <c r="D6790" s="3"/>
      <c r="F6790" s="3"/>
      <c r="V6790" s="6"/>
    </row>
    <row r="6791" spans="1:22">
      <c r="A6791" s="4"/>
      <c r="B6791" s="3"/>
      <c r="D6791" s="3"/>
      <c r="F6791" s="3"/>
      <c r="V6791" s="6"/>
    </row>
    <row r="6792" spans="1:22">
      <c r="A6792" s="4"/>
      <c r="B6792" s="3"/>
      <c r="D6792" s="3"/>
      <c r="E6792" s="3"/>
      <c r="F6792" s="3"/>
      <c r="V6792" s="6"/>
    </row>
    <row r="6793" spans="1:22">
      <c r="A6793" s="4"/>
      <c r="B6793" s="3"/>
      <c r="D6793" s="3"/>
      <c r="E6793" s="3"/>
      <c r="F6793" s="3"/>
      <c r="V6793" s="6"/>
    </row>
    <row r="6794" spans="1:22">
      <c r="A6794" s="4"/>
      <c r="B6794" s="3"/>
      <c r="D6794" s="3"/>
      <c r="E6794" s="3"/>
      <c r="F6794" s="3"/>
      <c r="V6794" s="6"/>
    </row>
    <row r="6795" spans="1:22">
      <c r="A6795" s="4"/>
      <c r="B6795" s="3"/>
      <c r="E6795" s="3"/>
      <c r="F6795" s="3"/>
      <c r="V6795" s="6"/>
    </row>
    <row r="6796" spans="1:22">
      <c r="A6796" s="4"/>
      <c r="B6796" s="3"/>
      <c r="D6796" s="3"/>
      <c r="E6796" s="3"/>
      <c r="F6796" s="3"/>
      <c r="V6796" s="6"/>
    </row>
    <row r="6797" spans="1:22">
      <c r="A6797" s="4"/>
      <c r="B6797" s="3"/>
      <c r="D6797" s="3"/>
      <c r="E6797" s="3"/>
      <c r="F6797" s="3"/>
      <c r="V6797" s="6"/>
    </row>
    <row r="6798" spans="1:22">
      <c r="A6798" s="4"/>
      <c r="B6798" s="3"/>
      <c r="D6798" s="3"/>
      <c r="E6798" s="3"/>
      <c r="F6798" s="3"/>
      <c r="V6798" s="6"/>
    </row>
    <row r="6799" spans="1:22">
      <c r="A6799" s="4"/>
      <c r="B6799" s="3"/>
      <c r="D6799" s="3"/>
      <c r="E6799" s="3"/>
      <c r="F6799" s="3"/>
      <c r="V6799" s="6"/>
    </row>
    <row r="6800" spans="1:22">
      <c r="A6800" s="4"/>
      <c r="B6800" s="3"/>
      <c r="D6800" s="3"/>
      <c r="E6800" s="3"/>
      <c r="F6800" s="3"/>
      <c r="V6800" s="6"/>
    </row>
    <row r="6801" spans="1:22">
      <c r="A6801" s="4"/>
      <c r="B6801" s="3"/>
      <c r="D6801" s="3"/>
      <c r="E6801" s="3"/>
      <c r="V6801" s="6"/>
    </row>
    <row r="6802" spans="1:22">
      <c r="A6802" s="4"/>
      <c r="B6802" s="3"/>
      <c r="D6802" s="3"/>
      <c r="E6802" s="3"/>
      <c r="F6802" s="3"/>
      <c r="V6802" s="6"/>
    </row>
    <row r="6803" spans="1:22">
      <c r="A6803" s="4"/>
      <c r="B6803" s="3"/>
      <c r="D6803" s="3"/>
      <c r="E6803" s="3"/>
      <c r="F6803" s="3"/>
      <c r="V6803" s="6"/>
    </row>
    <row r="6804" spans="1:22">
      <c r="A6804" s="4"/>
      <c r="B6804" s="3"/>
      <c r="D6804" s="3"/>
      <c r="E6804" s="3"/>
      <c r="F6804" s="3"/>
      <c r="V6804" s="6"/>
    </row>
    <row r="6805" spans="1:22">
      <c r="A6805" s="4"/>
      <c r="B6805" s="3"/>
      <c r="D6805" s="3"/>
      <c r="E6805" s="3"/>
      <c r="F6805" s="3"/>
      <c r="V6805" s="6"/>
    </row>
    <row r="6806" spans="1:22">
      <c r="A6806" s="4"/>
      <c r="B6806" s="3"/>
      <c r="D6806" s="3"/>
      <c r="E6806" s="3"/>
      <c r="F6806" s="3"/>
      <c r="V6806" s="6"/>
    </row>
    <row r="6807" spans="1:22">
      <c r="A6807" s="4"/>
      <c r="B6807" s="3"/>
      <c r="D6807" s="3"/>
      <c r="E6807" s="3"/>
      <c r="F6807" s="3"/>
      <c r="V6807" s="6"/>
    </row>
    <row r="6808" spans="1:22">
      <c r="A6808" s="4"/>
      <c r="B6808" s="3"/>
      <c r="D6808" s="3"/>
      <c r="E6808" s="3"/>
      <c r="F6808" s="3"/>
      <c r="V6808" s="6"/>
    </row>
    <row r="6809" spans="1:22">
      <c r="A6809" s="4"/>
      <c r="B6809" s="3"/>
      <c r="D6809" s="3"/>
      <c r="E6809" s="3"/>
      <c r="F6809" s="3"/>
      <c r="V6809" s="6"/>
    </row>
    <row r="6810" spans="1:22">
      <c r="A6810" s="4"/>
      <c r="B6810" s="3"/>
      <c r="D6810" s="3"/>
      <c r="E6810" s="3"/>
      <c r="F6810" s="3"/>
      <c r="V6810" s="6"/>
    </row>
    <row r="6811" spans="1:22">
      <c r="A6811" s="4"/>
      <c r="B6811" s="3"/>
      <c r="D6811" s="3"/>
      <c r="E6811" s="3"/>
      <c r="F6811" s="3"/>
      <c r="V6811" s="6"/>
    </row>
    <row r="6812" spans="1:22">
      <c r="A6812" s="4"/>
      <c r="B6812" s="3"/>
      <c r="D6812" s="3"/>
      <c r="E6812" s="3"/>
      <c r="F6812" s="3"/>
      <c r="V6812" s="6"/>
    </row>
    <row r="6813" spans="1:22">
      <c r="A6813" s="4"/>
      <c r="B6813" s="3"/>
      <c r="D6813" s="3"/>
      <c r="F6813" s="3"/>
      <c r="V6813" s="6"/>
    </row>
    <row r="6814" spans="1:22">
      <c r="A6814" s="4"/>
      <c r="B6814" s="3"/>
      <c r="D6814" s="3"/>
      <c r="E6814" s="3"/>
      <c r="F6814" s="3"/>
      <c r="V6814" s="6"/>
    </row>
    <row r="6815" spans="1:22">
      <c r="A6815" s="4"/>
      <c r="B6815" s="3"/>
      <c r="D6815" s="3"/>
      <c r="E6815" s="3"/>
      <c r="F6815" s="3"/>
      <c r="V6815" s="6"/>
    </row>
    <row r="6816" spans="1:22">
      <c r="A6816" s="4"/>
      <c r="B6816" s="3"/>
      <c r="D6816" s="3"/>
      <c r="E6816" s="3"/>
      <c r="F6816" s="3"/>
      <c r="V6816" s="6"/>
    </row>
    <row r="6817" spans="1:22">
      <c r="A6817" s="4"/>
      <c r="B6817" s="3"/>
      <c r="D6817" s="3"/>
      <c r="E6817" s="3"/>
      <c r="F6817" s="3"/>
      <c r="V6817" s="6"/>
    </row>
    <row r="6818" spans="1:22">
      <c r="A6818" s="4"/>
      <c r="B6818" s="3"/>
      <c r="D6818" s="3"/>
      <c r="E6818" s="3"/>
      <c r="F6818" s="3"/>
      <c r="V6818" s="6"/>
    </row>
    <row r="6819" spans="1:22">
      <c r="A6819" s="4"/>
      <c r="B6819" s="3"/>
      <c r="D6819" s="3"/>
      <c r="E6819" s="3"/>
      <c r="F6819" s="3"/>
      <c r="V6819" s="6"/>
    </row>
    <row r="6820" spans="1:22">
      <c r="A6820" s="4"/>
      <c r="B6820" s="3"/>
      <c r="D6820" s="3"/>
      <c r="E6820" s="3"/>
      <c r="F6820" s="3"/>
      <c r="V6820" s="6"/>
    </row>
    <row r="6821" spans="1:22">
      <c r="A6821" s="4"/>
      <c r="B6821" s="3"/>
      <c r="D6821" s="3"/>
      <c r="E6821" s="3"/>
      <c r="F6821" s="3"/>
      <c r="V6821" s="6"/>
    </row>
    <row r="6822" spans="1:22">
      <c r="A6822" s="4"/>
      <c r="B6822" s="3"/>
      <c r="D6822" s="3"/>
      <c r="E6822" s="3"/>
      <c r="F6822" s="3"/>
      <c r="V6822" s="6"/>
    </row>
    <row r="6823" spans="1:22">
      <c r="A6823" s="4"/>
      <c r="B6823" s="3"/>
      <c r="D6823" s="3"/>
      <c r="E6823" s="3"/>
      <c r="F6823" s="3"/>
      <c r="V6823" s="6"/>
    </row>
    <row r="6824" spans="1:22">
      <c r="A6824" s="4"/>
      <c r="B6824" s="3"/>
      <c r="D6824" s="3"/>
      <c r="E6824" s="3"/>
      <c r="F6824" s="3"/>
      <c r="V6824" s="6"/>
    </row>
    <row r="6825" spans="1:22">
      <c r="A6825" s="4"/>
      <c r="B6825" s="3"/>
      <c r="D6825" s="3"/>
      <c r="E6825" s="3"/>
      <c r="V6825" s="6"/>
    </row>
    <row r="6826" spans="1:22">
      <c r="A6826" s="4"/>
      <c r="B6826" s="3"/>
      <c r="D6826" s="3"/>
      <c r="E6826" s="3"/>
      <c r="F6826" s="3"/>
      <c r="V6826" s="6"/>
    </row>
    <row r="6827" spans="1:22">
      <c r="A6827" s="4"/>
      <c r="B6827" s="3"/>
      <c r="D6827" s="3"/>
      <c r="E6827" s="3"/>
      <c r="F6827" s="3"/>
      <c r="V6827" s="6"/>
    </row>
    <row r="6828" spans="1:22">
      <c r="A6828" s="4"/>
      <c r="B6828" s="3"/>
      <c r="D6828" s="3"/>
      <c r="E6828" s="3"/>
      <c r="F6828" s="3"/>
      <c r="V6828" s="6"/>
    </row>
    <row r="6829" spans="1:22">
      <c r="A6829" s="4"/>
      <c r="B6829" s="3"/>
      <c r="D6829" s="3"/>
      <c r="E6829" s="3"/>
      <c r="F6829" s="3"/>
      <c r="V6829" s="6"/>
    </row>
    <row r="6830" spans="1:22">
      <c r="A6830" s="4"/>
      <c r="B6830" s="3"/>
      <c r="D6830" s="3"/>
      <c r="E6830" s="3"/>
      <c r="V6830" s="6"/>
    </row>
    <row r="6831" spans="1:22">
      <c r="A6831" s="4"/>
      <c r="B6831" s="3"/>
      <c r="D6831" s="3"/>
      <c r="E6831" s="3"/>
      <c r="F6831" s="3"/>
      <c r="V6831" s="6"/>
    </row>
    <row r="6832" spans="1:22">
      <c r="A6832" s="4"/>
      <c r="B6832" s="3"/>
      <c r="D6832" s="3"/>
      <c r="E6832" s="3"/>
      <c r="F6832" s="3"/>
      <c r="V6832" s="6"/>
    </row>
    <row r="6833" spans="1:22">
      <c r="A6833" s="4"/>
      <c r="B6833" s="3"/>
      <c r="D6833" s="3"/>
      <c r="E6833" s="3"/>
      <c r="V6833" s="6"/>
    </row>
    <row r="6834" spans="1:22">
      <c r="A6834" s="4"/>
      <c r="B6834" s="3"/>
      <c r="E6834" s="3"/>
      <c r="F6834" s="3"/>
      <c r="V6834" s="6"/>
    </row>
    <row r="6835" spans="1:22">
      <c r="A6835" s="4"/>
      <c r="B6835" s="3"/>
      <c r="D6835" s="3"/>
      <c r="E6835" s="3"/>
      <c r="F6835" s="3"/>
      <c r="V6835" s="6"/>
    </row>
    <row r="6836" spans="1:22">
      <c r="A6836" s="4"/>
      <c r="B6836" s="3"/>
      <c r="D6836" s="3"/>
      <c r="E6836" s="3"/>
      <c r="V6836" s="6"/>
    </row>
    <row r="6837" spans="1:22">
      <c r="A6837" s="4"/>
      <c r="B6837" s="3"/>
      <c r="D6837" s="3"/>
      <c r="E6837" s="3"/>
      <c r="F6837" s="3"/>
      <c r="V6837" s="6"/>
    </row>
    <row r="6838" spans="1:22">
      <c r="A6838" s="4"/>
      <c r="B6838" s="3"/>
      <c r="D6838" s="3"/>
      <c r="E6838" s="3"/>
      <c r="F6838" s="3"/>
      <c r="V6838" s="6"/>
    </row>
    <row r="6839" spans="1:22">
      <c r="A6839" s="4"/>
      <c r="B6839" s="3"/>
      <c r="D6839" s="3"/>
      <c r="E6839" s="3"/>
      <c r="F6839" s="3"/>
      <c r="V6839" s="6"/>
    </row>
    <row r="6840" spans="1:22">
      <c r="A6840" s="4"/>
      <c r="B6840" s="3"/>
      <c r="D6840" s="3"/>
      <c r="E6840" s="3"/>
      <c r="F6840" s="3"/>
      <c r="V6840" s="6"/>
    </row>
    <row r="6841" spans="1:22">
      <c r="A6841" s="4"/>
      <c r="B6841" s="3"/>
      <c r="D6841" s="3"/>
      <c r="E6841" s="3"/>
      <c r="F6841" s="3"/>
      <c r="V6841" s="6"/>
    </row>
    <row r="6842" spans="1:22">
      <c r="A6842" s="4"/>
      <c r="B6842" s="3"/>
      <c r="D6842" s="3"/>
      <c r="E6842" s="3"/>
      <c r="F6842" s="3"/>
      <c r="V6842" s="6"/>
    </row>
    <row r="6843" spans="1:22">
      <c r="A6843" s="4"/>
      <c r="B6843" s="3"/>
      <c r="D6843" s="3"/>
      <c r="E6843" s="3"/>
      <c r="F6843" s="3"/>
      <c r="V6843" s="6"/>
    </row>
    <row r="6844" spans="1:22">
      <c r="A6844" s="4"/>
      <c r="B6844" s="3"/>
      <c r="D6844" s="3"/>
      <c r="E6844" s="3"/>
      <c r="F6844" s="3"/>
      <c r="V6844" s="6"/>
    </row>
    <row r="6845" spans="1:22">
      <c r="A6845" s="4"/>
      <c r="B6845" s="3"/>
      <c r="D6845" s="3"/>
      <c r="E6845" s="3"/>
      <c r="F6845" s="3"/>
      <c r="V6845" s="6"/>
    </row>
    <row r="6846" spans="1:22">
      <c r="A6846" s="4"/>
      <c r="B6846" s="3"/>
      <c r="D6846" s="3"/>
      <c r="E6846" s="3"/>
      <c r="F6846" s="3"/>
      <c r="V6846" s="6"/>
    </row>
    <row r="6847" spans="1:22">
      <c r="A6847" s="4"/>
      <c r="B6847" s="3"/>
      <c r="D6847" s="3"/>
      <c r="F6847" s="3"/>
      <c r="V6847" s="6"/>
    </row>
    <row r="6848" spans="1:22">
      <c r="A6848" s="4"/>
      <c r="B6848" s="3"/>
      <c r="D6848" s="3"/>
      <c r="E6848" s="3"/>
      <c r="F6848" s="3"/>
      <c r="V6848" s="6"/>
    </row>
    <row r="6849" spans="1:22">
      <c r="A6849" s="4"/>
      <c r="B6849" s="3"/>
      <c r="D6849" s="3"/>
      <c r="E6849" s="3"/>
      <c r="F6849" s="3"/>
      <c r="V6849" s="6"/>
    </row>
    <row r="6850" spans="1:22">
      <c r="A6850" s="4"/>
      <c r="B6850" s="3"/>
      <c r="D6850" s="3"/>
      <c r="E6850" s="3"/>
      <c r="F6850" s="3"/>
      <c r="V6850" s="6"/>
    </row>
    <row r="6851" spans="1:22">
      <c r="A6851" s="4"/>
      <c r="B6851" s="3"/>
      <c r="D6851" s="3"/>
      <c r="F6851" s="3"/>
      <c r="V6851" s="6"/>
    </row>
    <row r="6852" spans="1:22">
      <c r="A6852" s="4"/>
      <c r="B6852" s="3"/>
      <c r="D6852" s="3"/>
      <c r="E6852" s="3"/>
      <c r="F6852" s="3"/>
      <c r="V6852" s="6"/>
    </row>
    <row r="6853" spans="1:22">
      <c r="A6853" s="4"/>
      <c r="B6853" s="3"/>
      <c r="D6853" s="3"/>
      <c r="E6853" s="3"/>
      <c r="F6853" s="3"/>
      <c r="V6853" s="6"/>
    </row>
    <row r="6854" spans="1:22">
      <c r="A6854" s="4"/>
      <c r="B6854" s="3"/>
      <c r="D6854" s="3"/>
      <c r="E6854" s="3"/>
      <c r="F6854" s="3"/>
      <c r="V6854" s="6"/>
    </row>
    <row r="6855" spans="1:22">
      <c r="A6855" s="4"/>
      <c r="B6855" s="3"/>
      <c r="D6855" s="3"/>
      <c r="E6855" s="3"/>
      <c r="F6855" s="3"/>
      <c r="V6855" s="6"/>
    </row>
    <row r="6856" spans="1:22">
      <c r="A6856" s="4"/>
      <c r="B6856" s="3"/>
      <c r="D6856" s="3"/>
      <c r="F6856" s="3"/>
      <c r="V6856" s="6"/>
    </row>
    <row r="6857" spans="1:22">
      <c r="A6857" s="4"/>
      <c r="B6857" s="3"/>
      <c r="D6857" s="3"/>
      <c r="E6857" s="3"/>
      <c r="F6857" s="3"/>
      <c r="V6857" s="6"/>
    </row>
    <row r="6858" spans="1:22">
      <c r="A6858" s="4"/>
      <c r="B6858" s="3"/>
      <c r="D6858" s="3"/>
      <c r="E6858" s="3"/>
      <c r="F6858" s="3"/>
      <c r="V6858" s="6"/>
    </row>
    <row r="6859" spans="1:22">
      <c r="A6859" s="4"/>
      <c r="B6859" s="3"/>
      <c r="D6859" s="3"/>
      <c r="E6859" s="3"/>
      <c r="F6859" s="3"/>
      <c r="V6859" s="6"/>
    </row>
    <row r="6860" spans="1:22">
      <c r="A6860" s="4"/>
      <c r="B6860" s="3"/>
      <c r="D6860" s="3"/>
      <c r="E6860" s="3"/>
      <c r="F6860" s="3"/>
      <c r="V6860" s="6"/>
    </row>
    <row r="6861" spans="1:22">
      <c r="A6861" s="4"/>
      <c r="B6861" s="3"/>
      <c r="D6861" s="3"/>
      <c r="E6861" s="3"/>
      <c r="V6861" s="6"/>
    </row>
    <row r="6862" spans="1:22">
      <c r="A6862" s="4"/>
      <c r="B6862" s="3"/>
      <c r="E6862" s="3"/>
      <c r="F6862" s="3"/>
      <c r="V6862" s="6"/>
    </row>
    <row r="6863" spans="1:22">
      <c r="A6863" s="4"/>
      <c r="B6863" s="3"/>
      <c r="D6863" s="3"/>
      <c r="E6863" s="3"/>
      <c r="F6863" s="3"/>
      <c r="V6863" s="6"/>
    </row>
    <row r="6864" spans="1:22">
      <c r="A6864" s="4"/>
      <c r="B6864" s="3"/>
      <c r="D6864" s="3"/>
      <c r="E6864" s="3"/>
      <c r="F6864" s="3"/>
      <c r="V6864" s="6"/>
    </row>
    <row r="6865" spans="1:22">
      <c r="A6865" s="4"/>
      <c r="B6865" s="3"/>
      <c r="D6865" s="3"/>
      <c r="E6865" s="3"/>
      <c r="V6865" s="6"/>
    </row>
    <row r="6866" spans="1:22">
      <c r="A6866" s="4"/>
      <c r="B6866" s="3"/>
      <c r="D6866" s="3"/>
      <c r="E6866" s="3"/>
      <c r="F6866" s="3"/>
      <c r="V6866" s="6"/>
    </row>
    <row r="6867" spans="1:22">
      <c r="A6867" s="4"/>
      <c r="B6867" s="3"/>
      <c r="D6867" s="3"/>
      <c r="E6867" s="3"/>
      <c r="F6867" s="3"/>
      <c r="V6867" s="6"/>
    </row>
    <row r="6868" spans="1:22">
      <c r="A6868" s="4"/>
      <c r="B6868" s="3"/>
      <c r="D6868" s="3"/>
      <c r="E6868" s="3"/>
      <c r="V6868" s="6"/>
    </row>
    <row r="6869" spans="1:22">
      <c r="A6869" s="4"/>
      <c r="B6869" s="3"/>
      <c r="D6869" s="3"/>
      <c r="E6869" s="3"/>
      <c r="F6869" s="3"/>
      <c r="V6869" s="6"/>
    </row>
    <row r="6870" spans="1:22">
      <c r="A6870" s="4"/>
      <c r="B6870" s="3"/>
      <c r="D6870" s="3"/>
      <c r="E6870" s="3"/>
      <c r="F6870" s="3"/>
      <c r="V6870" s="6"/>
    </row>
    <row r="6871" spans="1:22">
      <c r="A6871" s="4"/>
      <c r="B6871" s="3"/>
      <c r="D6871" s="3"/>
      <c r="E6871" s="3"/>
      <c r="V6871" s="6"/>
    </row>
    <row r="6872" spans="1:22">
      <c r="A6872" s="4"/>
      <c r="B6872" s="3"/>
      <c r="D6872" s="3"/>
      <c r="F6872" s="3"/>
      <c r="V6872" s="6"/>
    </row>
    <row r="6873" spans="1:22">
      <c r="A6873" s="4"/>
      <c r="B6873" s="3"/>
      <c r="D6873" s="3"/>
      <c r="E6873" s="3"/>
      <c r="F6873" s="3"/>
      <c r="V6873" s="6"/>
    </row>
    <row r="6874" spans="1:22">
      <c r="A6874" s="4"/>
      <c r="B6874" s="3"/>
      <c r="D6874" s="3"/>
      <c r="E6874" s="3"/>
      <c r="F6874" s="3"/>
      <c r="V6874" s="6"/>
    </row>
    <row r="6875" spans="1:22">
      <c r="A6875" s="4"/>
      <c r="B6875" s="3"/>
      <c r="D6875" s="3"/>
      <c r="E6875" s="3"/>
      <c r="F6875" s="3"/>
      <c r="V6875" s="6"/>
    </row>
    <row r="6876" spans="1:22">
      <c r="A6876" s="4"/>
      <c r="B6876" s="3"/>
      <c r="D6876" s="3"/>
      <c r="E6876" s="3"/>
      <c r="F6876" s="3"/>
      <c r="V6876" s="6"/>
    </row>
    <row r="6877" spans="1:22">
      <c r="A6877" s="4"/>
      <c r="B6877" s="3"/>
      <c r="D6877" s="3"/>
      <c r="E6877" s="3"/>
      <c r="F6877" s="3"/>
      <c r="V6877" s="6"/>
    </row>
    <row r="6878" spans="1:22">
      <c r="A6878" s="4"/>
      <c r="B6878" s="3"/>
      <c r="D6878" s="3"/>
      <c r="E6878" s="3"/>
      <c r="F6878" s="3"/>
      <c r="V6878" s="6"/>
    </row>
    <row r="6879" spans="1:22">
      <c r="A6879" s="4"/>
      <c r="B6879" s="3"/>
      <c r="D6879" s="3"/>
      <c r="E6879" s="3"/>
      <c r="F6879" s="3"/>
      <c r="V6879" s="6"/>
    </row>
    <row r="6880" spans="1:22">
      <c r="A6880" s="4"/>
      <c r="B6880" s="3"/>
      <c r="D6880" s="3"/>
      <c r="E6880" s="3"/>
      <c r="F6880" s="3"/>
      <c r="V6880" s="6"/>
    </row>
    <row r="6881" spans="1:22">
      <c r="A6881" s="4"/>
      <c r="B6881" s="3"/>
      <c r="D6881" s="3"/>
      <c r="E6881" s="3"/>
      <c r="F6881" s="3"/>
      <c r="V6881" s="6"/>
    </row>
    <row r="6882" spans="1:22">
      <c r="A6882" s="4"/>
      <c r="B6882" s="3"/>
      <c r="D6882" s="3"/>
      <c r="E6882" s="3"/>
      <c r="F6882" s="3"/>
      <c r="V6882" s="6"/>
    </row>
    <row r="6883" spans="1:22">
      <c r="A6883" s="4"/>
      <c r="B6883" s="3"/>
      <c r="D6883" s="3"/>
      <c r="E6883" s="3"/>
      <c r="F6883" s="3"/>
      <c r="V6883" s="6"/>
    </row>
    <row r="6884" spans="1:22">
      <c r="A6884" s="4"/>
      <c r="B6884" s="3"/>
      <c r="D6884" s="3"/>
      <c r="E6884" s="3"/>
      <c r="F6884" s="3"/>
      <c r="V6884" s="6"/>
    </row>
    <row r="6885" spans="1:22">
      <c r="A6885" s="4"/>
      <c r="B6885" s="3"/>
      <c r="D6885" s="3"/>
      <c r="E6885" s="3"/>
      <c r="F6885" s="3"/>
      <c r="V6885" s="6"/>
    </row>
    <row r="6886" spans="1:22">
      <c r="A6886" s="4"/>
      <c r="B6886" s="3"/>
      <c r="D6886" s="3"/>
      <c r="E6886" s="3"/>
      <c r="F6886" s="3"/>
      <c r="V6886" s="6"/>
    </row>
    <row r="6887" spans="1:22">
      <c r="A6887" s="4"/>
      <c r="B6887" s="3"/>
      <c r="D6887" s="3"/>
      <c r="E6887" s="3"/>
      <c r="V6887" s="6"/>
    </row>
    <row r="6888" spans="1:22">
      <c r="A6888" s="4"/>
      <c r="B6888" s="3"/>
      <c r="D6888" s="3"/>
      <c r="E6888" s="3"/>
      <c r="F6888" s="3"/>
      <c r="V6888" s="6"/>
    </row>
    <row r="6889" spans="1:22">
      <c r="A6889" s="4"/>
      <c r="B6889" s="3"/>
      <c r="D6889" s="3"/>
      <c r="E6889" s="3"/>
      <c r="F6889" s="3"/>
      <c r="V6889" s="6"/>
    </row>
    <row r="6890" spans="1:22">
      <c r="A6890" s="4"/>
      <c r="B6890" s="3"/>
      <c r="D6890" s="3"/>
      <c r="F6890" s="3"/>
      <c r="V6890" s="6"/>
    </row>
    <row r="6891" spans="1:22">
      <c r="A6891" s="4"/>
      <c r="B6891" s="3"/>
      <c r="E6891" s="3"/>
      <c r="F6891" s="3"/>
      <c r="V6891" s="6"/>
    </row>
    <row r="6892" spans="1:22">
      <c r="A6892" s="4"/>
      <c r="B6892" s="3"/>
      <c r="D6892" s="3"/>
      <c r="E6892" s="3"/>
      <c r="F6892" s="3"/>
      <c r="V6892" s="6"/>
    </row>
    <row r="6893" spans="1:22">
      <c r="A6893" s="4"/>
      <c r="B6893" s="3"/>
      <c r="D6893" s="3"/>
      <c r="E6893" s="3"/>
      <c r="F6893" s="3"/>
      <c r="V6893" s="6"/>
    </row>
    <row r="6894" spans="1:22">
      <c r="A6894" s="4"/>
      <c r="B6894" s="3"/>
      <c r="D6894" s="3"/>
      <c r="E6894" s="3"/>
      <c r="F6894" s="3"/>
      <c r="V6894" s="6"/>
    </row>
    <row r="6895" spans="1:22">
      <c r="A6895" s="4"/>
      <c r="B6895" s="3"/>
      <c r="D6895" s="3"/>
      <c r="E6895" s="3"/>
      <c r="F6895" s="3"/>
      <c r="V6895" s="6"/>
    </row>
    <row r="6896" spans="1:22">
      <c r="A6896" s="4"/>
      <c r="B6896" s="3"/>
      <c r="D6896" s="3"/>
      <c r="F6896" s="3"/>
      <c r="V6896" s="6"/>
    </row>
    <row r="6897" spans="1:22">
      <c r="A6897" s="4"/>
      <c r="B6897" s="3"/>
      <c r="D6897" s="3"/>
      <c r="E6897" s="3"/>
      <c r="F6897" s="3"/>
      <c r="V6897" s="6"/>
    </row>
    <row r="6898" spans="1:22">
      <c r="A6898" s="4"/>
      <c r="B6898" s="3"/>
      <c r="D6898" s="3"/>
      <c r="E6898" s="3"/>
      <c r="F6898" s="3"/>
      <c r="V6898" s="6"/>
    </row>
    <row r="6899" spans="1:22">
      <c r="A6899" s="4"/>
      <c r="B6899" s="3"/>
      <c r="D6899" s="3"/>
      <c r="E6899" s="3"/>
      <c r="F6899" s="3"/>
      <c r="V6899" s="6"/>
    </row>
    <row r="6900" spans="1:22">
      <c r="A6900" s="4"/>
      <c r="B6900" s="3"/>
      <c r="D6900" s="3"/>
      <c r="F6900" s="3"/>
      <c r="V6900" s="6"/>
    </row>
    <row r="6901" spans="1:22">
      <c r="A6901" s="4"/>
      <c r="B6901" s="3"/>
      <c r="D6901" s="3"/>
      <c r="E6901" s="3"/>
      <c r="F6901" s="3"/>
      <c r="V6901" s="6"/>
    </row>
    <row r="6902" spans="1:22">
      <c r="A6902" s="4"/>
      <c r="B6902" s="3"/>
      <c r="E6902" s="3"/>
      <c r="F6902" s="3"/>
      <c r="V6902" s="6"/>
    </row>
    <row r="6903" spans="1:22">
      <c r="A6903" s="4"/>
      <c r="B6903" s="3"/>
      <c r="D6903" s="3"/>
      <c r="E6903" s="3"/>
      <c r="F6903" s="3"/>
      <c r="V6903" s="6"/>
    </row>
    <row r="6904" spans="1:22">
      <c r="A6904" s="4"/>
      <c r="B6904" s="3"/>
      <c r="D6904" s="3"/>
      <c r="E6904" s="3"/>
      <c r="F6904" s="3"/>
      <c r="V6904" s="6"/>
    </row>
    <row r="6905" spans="1:22">
      <c r="A6905" s="4"/>
      <c r="B6905" s="3"/>
      <c r="D6905" s="3"/>
      <c r="E6905" s="3"/>
      <c r="F6905" s="3"/>
      <c r="V6905" s="6"/>
    </row>
    <row r="6906" spans="1:22">
      <c r="A6906" s="4"/>
      <c r="B6906" s="3"/>
      <c r="E6906" s="3"/>
      <c r="F6906" s="3"/>
      <c r="V6906" s="6"/>
    </row>
    <row r="6907" spans="1:22">
      <c r="A6907" s="4"/>
      <c r="B6907" s="3"/>
      <c r="E6907" s="3"/>
      <c r="F6907" s="3"/>
      <c r="V6907" s="6"/>
    </row>
    <row r="6908" spans="1:22">
      <c r="A6908" s="4"/>
      <c r="B6908" s="3"/>
      <c r="D6908" s="3"/>
      <c r="E6908" s="3"/>
      <c r="F6908" s="3"/>
      <c r="V6908" s="6"/>
    </row>
    <row r="6909" spans="1:22">
      <c r="A6909" s="4"/>
      <c r="B6909" s="3"/>
      <c r="D6909" s="3"/>
      <c r="E6909" s="3"/>
      <c r="F6909" s="3"/>
      <c r="V6909" s="6"/>
    </row>
    <row r="6910" spans="1:22">
      <c r="A6910" s="4"/>
      <c r="B6910" s="3"/>
      <c r="D6910" s="3"/>
      <c r="E6910" s="3"/>
      <c r="F6910" s="3"/>
      <c r="V6910" s="6"/>
    </row>
    <row r="6911" spans="1:22">
      <c r="A6911" s="4"/>
      <c r="B6911" s="3"/>
      <c r="D6911" s="3"/>
      <c r="E6911" s="3"/>
      <c r="F6911" s="3"/>
      <c r="V6911" s="6"/>
    </row>
    <row r="6912" spans="1:22">
      <c r="A6912" s="4"/>
      <c r="B6912" s="3"/>
      <c r="D6912" s="3"/>
      <c r="E6912" s="3"/>
      <c r="V6912" s="6"/>
    </row>
    <row r="6913" spans="1:22">
      <c r="A6913" s="4"/>
      <c r="B6913" s="3"/>
      <c r="D6913" s="3"/>
      <c r="E6913" s="3"/>
      <c r="F6913" s="3"/>
      <c r="V6913" s="6"/>
    </row>
    <row r="6914" spans="1:22">
      <c r="A6914" s="4"/>
      <c r="B6914" s="3"/>
      <c r="D6914" s="3"/>
      <c r="E6914" s="3"/>
      <c r="F6914" s="3"/>
      <c r="V6914" s="6"/>
    </row>
    <row r="6915" spans="1:22">
      <c r="A6915" s="4"/>
      <c r="B6915" s="3"/>
      <c r="D6915" s="3"/>
      <c r="E6915" s="3"/>
      <c r="F6915" s="3"/>
      <c r="V6915" s="6"/>
    </row>
    <row r="6916" spans="1:22">
      <c r="A6916" s="4"/>
      <c r="B6916" s="3"/>
      <c r="D6916" s="3"/>
      <c r="E6916" s="3"/>
      <c r="F6916" s="3"/>
      <c r="V6916" s="6"/>
    </row>
    <row r="6917" spans="1:22">
      <c r="A6917" s="4"/>
      <c r="B6917" s="3"/>
      <c r="D6917" s="3"/>
      <c r="E6917" s="3"/>
      <c r="F6917" s="3"/>
      <c r="V6917" s="6"/>
    </row>
    <row r="6918" spans="1:22">
      <c r="A6918" s="4"/>
      <c r="B6918" s="3"/>
      <c r="D6918" s="3"/>
      <c r="E6918" s="3"/>
      <c r="F6918" s="3"/>
      <c r="V6918" s="6"/>
    </row>
    <row r="6919" spans="1:22">
      <c r="A6919" s="4"/>
      <c r="B6919" s="3"/>
      <c r="E6919" s="3"/>
      <c r="F6919" s="3"/>
      <c r="V6919" s="6"/>
    </row>
    <row r="6920" spans="1:22">
      <c r="A6920" s="4"/>
      <c r="B6920" s="3"/>
      <c r="E6920" s="3"/>
      <c r="V6920" s="6"/>
    </row>
    <row r="6921" spans="1:22">
      <c r="A6921" s="4"/>
      <c r="B6921" s="3"/>
      <c r="D6921" s="3"/>
      <c r="E6921" s="3"/>
      <c r="V6921" s="6"/>
    </row>
    <row r="6922" spans="1:22">
      <c r="A6922" s="4"/>
      <c r="B6922" s="3"/>
      <c r="D6922" s="3"/>
      <c r="E6922" s="3"/>
      <c r="F6922" s="3"/>
      <c r="V6922" s="6"/>
    </row>
    <row r="6923" spans="1:22">
      <c r="A6923" s="4"/>
      <c r="B6923" s="3"/>
      <c r="D6923" s="3"/>
      <c r="E6923" s="3"/>
      <c r="F6923" s="3"/>
      <c r="V6923" s="6"/>
    </row>
    <row r="6924" spans="1:22">
      <c r="A6924" s="4"/>
      <c r="B6924" s="3"/>
      <c r="E6924" s="3"/>
      <c r="F6924" s="3"/>
      <c r="V6924" s="6"/>
    </row>
    <row r="6925" spans="1:22">
      <c r="A6925" s="4"/>
      <c r="B6925" s="3"/>
      <c r="F6925" s="3"/>
      <c r="V6925" s="6"/>
    </row>
    <row r="6926" spans="1:22">
      <c r="A6926" s="4"/>
      <c r="B6926" s="3"/>
      <c r="D6926" s="3"/>
      <c r="E6926" s="3"/>
      <c r="F6926" s="3"/>
      <c r="V6926" s="6"/>
    </row>
    <row r="6927" spans="1:22">
      <c r="A6927" s="4"/>
      <c r="B6927" s="3"/>
      <c r="D6927" s="3"/>
      <c r="E6927" s="3"/>
      <c r="F6927" s="3"/>
      <c r="V6927" s="6"/>
    </row>
    <row r="6928" spans="1:22">
      <c r="A6928" s="4"/>
      <c r="B6928" s="3"/>
      <c r="D6928" s="3"/>
      <c r="E6928" s="3"/>
      <c r="F6928" s="3"/>
      <c r="V6928" s="6"/>
    </row>
    <row r="6929" spans="1:22">
      <c r="A6929" s="4"/>
      <c r="B6929" s="3"/>
      <c r="D6929" s="3"/>
      <c r="E6929" s="3"/>
      <c r="F6929" s="3"/>
      <c r="V6929" s="6"/>
    </row>
    <row r="6930" spans="1:22">
      <c r="A6930" s="4"/>
      <c r="B6930" s="3"/>
      <c r="D6930" s="3"/>
      <c r="E6930" s="3"/>
      <c r="F6930" s="3"/>
      <c r="V6930" s="6"/>
    </row>
    <row r="6931" spans="1:22">
      <c r="A6931" s="4"/>
      <c r="B6931" s="3"/>
      <c r="D6931" s="3"/>
      <c r="F6931" s="3"/>
      <c r="V6931" s="6"/>
    </row>
    <row r="6932" spans="1:22">
      <c r="A6932" s="4"/>
      <c r="B6932" s="3"/>
      <c r="D6932" s="3"/>
      <c r="F6932" s="3"/>
      <c r="V6932" s="6"/>
    </row>
    <row r="6933" spans="1:22">
      <c r="A6933" s="4"/>
      <c r="B6933" s="3"/>
      <c r="D6933" s="3"/>
      <c r="E6933" s="3"/>
      <c r="F6933" s="3"/>
      <c r="V6933" s="6"/>
    </row>
    <row r="6934" spans="1:22">
      <c r="A6934" s="4"/>
      <c r="B6934" s="3"/>
      <c r="D6934" s="3"/>
      <c r="E6934" s="3"/>
      <c r="V6934" s="6"/>
    </row>
    <row r="6935" spans="1:22">
      <c r="A6935" s="4"/>
      <c r="B6935" s="3"/>
      <c r="D6935" s="3"/>
      <c r="E6935" s="3"/>
      <c r="F6935" s="3"/>
      <c r="V6935" s="6"/>
    </row>
    <row r="6936" spans="1:22">
      <c r="A6936" s="4"/>
      <c r="B6936" s="3"/>
      <c r="D6936" s="3"/>
      <c r="E6936" s="3"/>
      <c r="F6936" s="3"/>
      <c r="V6936" s="6"/>
    </row>
    <row r="6937" spans="1:22">
      <c r="A6937" s="4"/>
      <c r="B6937" s="3"/>
      <c r="D6937" s="3"/>
      <c r="E6937" s="3"/>
      <c r="V6937" s="6"/>
    </row>
    <row r="6938" spans="1:22">
      <c r="A6938" s="4"/>
      <c r="B6938" s="3"/>
      <c r="D6938" s="3"/>
      <c r="E6938" s="3"/>
      <c r="F6938" s="3"/>
      <c r="V6938" s="6"/>
    </row>
    <row r="6939" spans="1:22">
      <c r="A6939" s="4"/>
      <c r="B6939" s="3"/>
      <c r="D6939" s="3"/>
      <c r="E6939" s="3"/>
      <c r="F6939" s="3"/>
      <c r="V6939" s="6"/>
    </row>
    <row r="6940" spans="1:22">
      <c r="A6940" s="4"/>
      <c r="B6940" s="3"/>
      <c r="D6940" s="3"/>
      <c r="E6940" s="3"/>
      <c r="F6940" s="3"/>
      <c r="V6940" s="6"/>
    </row>
    <row r="6941" spans="1:22">
      <c r="A6941" s="4"/>
      <c r="B6941" s="3"/>
      <c r="D6941" s="3"/>
      <c r="F6941" s="3"/>
      <c r="V6941" s="6"/>
    </row>
    <row r="6942" spans="1:22">
      <c r="A6942" s="4"/>
      <c r="B6942" s="3"/>
      <c r="D6942" s="3"/>
      <c r="E6942" s="3"/>
      <c r="F6942" s="3"/>
      <c r="V6942" s="6"/>
    </row>
    <row r="6943" spans="1:22">
      <c r="A6943" s="4"/>
      <c r="B6943" s="3"/>
      <c r="E6943" s="3"/>
      <c r="F6943" s="3"/>
      <c r="V6943" s="6"/>
    </row>
    <row r="6944" spans="1:22">
      <c r="A6944" s="4"/>
      <c r="B6944" s="3"/>
      <c r="D6944" s="3"/>
      <c r="E6944" s="3"/>
      <c r="F6944" s="3"/>
      <c r="V6944" s="6"/>
    </row>
    <row r="6945" spans="1:22">
      <c r="A6945" s="4"/>
      <c r="B6945" s="3"/>
      <c r="D6945" s="3"/>
      <c r="E6945" s="3"/>
      <c r="F6945" s="3"/>
      <c r="V6945" s="6"/>
    </row>
    <row r="6946" spans="1:22">
      <c r="A6946" s="4"/>
      <c r="B6946" s="3"/>
      <c r="D6946" s="3"/>
      <c r="E6946" s="3"/>
      <c r="F6946" s="3"/>
      <c r="V6946" s="6"/>
    </row>
    <row r="6947" spans="1:22">
      <c r="A6947" s="4"/>
      <c r="B6947" s="3"/>
      <c r="D6947" s="3"/>
      <c r="E6947" s="3"/>
      <c r="F6947" s="3"/>
      <c r="V6947" s="6"/>
    </row>
    <row r="6948" spans="1:22">
      <c r="A6948" s="4"/>
      <c r="B6948" s="3"/>
      <c r="D6948" s="3"/>
      <c r="E6948" s="3"/>
      <c r="F6948" s="3"/>
      <c r="V6948" s="6"/>
    </row>
    <row r="6949" spans="1:22">
      <c r="A6949" s="4"/>
      <c r="B6949" s="3"/>
      <c r="D6949" s="3"/>
      <c r="E6949" s="3"/>
      <c r="F6949" s="3"/>
      <c r="V6949" s="6"/>
    </row>
    <row r="6950" spans="1:22">
      <c r="A6950" s="4"/>
      <c r="B6950" s="3"/>
      <c r="D6950" s="3"/>
      <c r="F6950" s="3"/>
      <c r="V6950" s="6"/>
    </row>
    <row r="6951" spans="1:22">
      <c r="A6951" s="4"/>
      <c r="B6951" s="3"/>
      <c r="D6951" s="3"/>
      <c r="E6951" s="3"/>
      <c r="F6951" s="3"/>
      <c r="V6951" s="6"/>
    </row>
    <row r="6952" spans="1:22">
      <c r="A6952" s="4"/>
      <c r="B6952" s="3"/>
      <c r="D6952" s="3"/>
      <c r="E6952" s="3"/>
      <c r="F6952" s="3"/>
      <c r="V6952" s="6"/>
    </row>
    <row r="6953" spans="1:22">
      <c r="A6953" s="4"/>
      <c r="B6953" s="3"/>
      <c r="D6953" s="3"/>
      <c r="F6953" s="3"/>
      <c r="V6953" s="6"/>
    </row>
    <row r="6954" spans="1:22">
      <c r="A6954" s="4"/>
      <c r="B6954" s="3"/>
      <c r="D6954" s="3"/>
      <c r="E6954" s="3"/>
      <c r="F6954" s="3"/>
      <c r="V6954" s="6"/>
    </row>
    <row r="6955" spans="1:22">
      <c r="A6955" s="4"/>
      <c r="B6955" s="3"/>
      <c r="D6955" s="3"/>
      <c r="E6955" s="3"/>
      <c r="F6955" s="3"/>
      <c r="V6955" s="6"/>
    </row>
    <row r="6956" spans="1:22">
      <c r="A6956" s="4"/>
      <c r="B6956" s="3"/>
      <c r="E6956" s="3"/>
      <c r="F6956" s="3"/>
      <c r="V6956" s="6"/>
    </row>
    <row r="6957" spans="1:22">
      <c r="A6957" s="4"/>
      <c r="B6957" s="3"/>
      <c r="D6957" s="3"/>
      <c r="E6957" s="3"/>
      <c r="F6957" s="3"/>
      <c r="V6957" s="6"/>
    </row>
    <row r="6958" spans="1:22">
      <c r="A6958" s="4"/>
      <c r="B6958" s="3"/>
      <c r="D6958" s="3"/>
      <c r="E6958" s="3"/>
      <c r="V6958" s="6"/>
    </row>
    <row r="6959" spans="1:22">
      <c r="A6959" s="4"/>
      <c r="B6959" s="3"/>
      <c r="D6959" s="3"/>
      <c r="E6959" s="3"/>
      <c r="F6959" s="3"/>
      <c r="V6959" s="6"/>
    </row>
    <row r="6960" spans="1:22">
      <c r="A6960" s="4"/>
      <c r="B6960" s="3"/>
      <c r="D6960" s="3"/>
      <c r="E6960" s="3"/>
      <c r="V6960" s="6"/>
    </row>
    <row r="6961" spans="1:22">
      <c r="A6961" s="4"/>
      <c r="B6961" s="3"/>
      <c r="D6961" s="3"/>
      <c r="E6961" s="3"/>
      <c r="F6961" s="3"/>
      <c r="V6961" s="6"/>
    </row>
    <row r="6962" spans="1:22">
      <c r="A6962" s="4"/>
      <c r="B6962" s="3"/>
      <c r="D6962" s="3"/>
      <c r="E6962" s="3"/>
      <c r="V6962" s="6"/>
    </row>
    <row r="6963" spans="1:22">
      <c r="A6963" s="4"/>
      <c r="B6963" s="3"/>
      <c r="D6963" s="3"/>
      <c r="F6963" s="3"/>
      <c r="V6963" s="6"/>
    </row>
    <row r="6964" spans="1:22">
      <c r="A6964" s="4"/>
      <c r="B6964" s="3"/>
      <c r="D6964" s="3"/>
      <c r="E6964" s="3"/>
      <c r="F6964" s="3"/>
      <c r="V6964" s="6"/>
    </row>
    <row r="6965" spans="1:22">
      <c r="A6965" s="4"/>
      <c r="B6965" s="3"/>
      <c r="D6965" s="3"/>
      <c r="E6965" s="3"/>
      <c r="F6965" s="3"/>
      <c r="V6965" s="6"/>
    </row>
    <row r="6966" spans="1:22">
      <c r="A6966" s="4"/>
      <c r="B6966" s="3"/>
      <c r="D6966" s="3"/>
      <c r="E6966" s="3"/>
      <c r="F6966" s="3"/>
      <c r="V6966" s="6"/>
    </row>
    <row r="6967" spans="1:22">
      <c r="A6967" s="4"/>
      <c r="B6967" s="3"/>
      <c r="D6967" s="3"/>
      <c r="E6967" s="3"/>
      <c r="V6967" s="6"/>
    </row>
    <row r="6968" spans="1:22">
      <c r="A6968" s="4"/>
      <c r="B6968" s="3"/>
      <c r="D6968" s="3"/>
      <c r="E6968" s="3"/>
      <c r="F6968" s="3"/>
      <c r="V6968" s="6"/>
    </row>
    <row r="6969" spans="1:22">
      <c r="A6969" s="4"/>
      <c r="B6969" s="3"/>
      <c r="D6969" s="3"/>
      <c r="E6969" s="3"/>
      <c r="F6969" s="3"/>
      <c r="V6969" s="6"/>
    </row>
    <row r="6970" spans="1:22">
      <c r="A6970" s="4"/>
      <c r="B6970" s="3"/>
      <c r="D6970" s="3"/>
      <c r="E6970" s="3"/>
      <c r="F6970" s="3"/>
      <c r="V6970" s="6"/>
    </row>
    <row r="6971" spans="1:22">
      <c r="A6971" s="4"/>
      <c r="B6971" s="3"/>
      <c r="E6971" s="3"/>
      <c r="F6971" s="3"/>
      <c r="V6971" s="6"/>
    </row>
    <row r="6972" spans="1:22">
      <c r="A6972" s="4"/>
      <c r="B6972" s="3"/>
      <c r="D6972" s="3"/>
      <c r="E6972" s="3"/>
      <c r="F6972" s="3"/>
      <c r="V6972" s="6"/>
    </row>
    <row r="6973" spans="1:22">
      <c r="A6973" s="4"/>
      <c r="B6973" s="3"/>
      <c r="D6973" s="3"/>
      <c r="E6973" s="3"/>
      <c r="F6973" s="3"/>
      <c r="V6973" s="6"/>
    </row>
    <row r="6974" spans="1:22">
      <c r="A6974" s="4"/>
      <c r="B6974" s="3"/>
      <c r="D6974" s="3"/>
      <c r="E6974" s="3"/>
      <c r="F6974" s="3"/>
      <c r="V6974" s="6"/>
    </row>
    <row r="6975" spans="1:22">
      <c r="A6975" s="4"/>
      <c r="B6975" s="3"/>
      <c r="D6975" s="3"/>
      <c r="E6975" s="3"/>
      <c r="F6975" s="3"/>
      <c r="V6975" s="6"/>
    </row>
    <row r="6976" spans="1:22">
      <c r="A6976" s="4"/>
      <c r="B6976" s="3"/>
      <c r="D6976" s="3"/>
      <c r="E6976" s="3"/>
      <c r="F6976" s="3"/>
      <c r="V6976" s="6"/>
    </row>
    <row r="6977" spans="1:22">
      <c r="A6977" s="4"/>
      <c r="B6977" s="3"/>
      <c r="D6977" s="3"/>
      <c r="E6977" s="3"/>
      <c r="F6977" s="3"/>
      <c r="V6977" s="6"/>
    </row>
    <row r="6978" spans="1:22">
      <c r="A6978" s="4"/>
      <c r="B6978" s="3"/>
      <c r="D6978" s="3"/>
      <c r="E6978" s="3"/>
      <c r="F6978" s="3"/>
      <c r="V6978" s="6"/>
    </row>
    <row r="6979" spans="1:22">
      <c r="A6979" s="4"/>
      <c r="B6979" s="3"/>
      <c r="D6979" s="3"/>
      <c r="E6979" s="3"/>
      <c r="F6979" s="3"/>
      <c r="V6979" s="6"/>
    </row>
    <row r="6980" spans="1:22">
      <c r="A6980" s="4"/>
      <c r="B6980" s="3"/>
      <c r="D6980" s="3"/>
      <c r="E6980" s="3"/>
      <c r="F6980" s="3"/>
      <c r="V6980" s="6"/>
    </row>
    <row r="6981" spans="1:22">
      <c r="A6981" s="4"/>
      <c r="B6981" s="3"/>
      <c r="D6981" s="3"/>
      <c r="F6981" s="3"/>
      <c r="V6981" s="6"/>
    </row>
    <row r="6982" spans="1:22">
      <c r="A6982" s="4"/>
      <c r="B6982" s="3"/>
      <c r="D6982" s="3"/>
      <c r="E6982" s="3"/>
      <c r="V6982" s="6"/>
    </row>
    <row r="6983" spans="1:22">
      <c r="A6983" s="4"/>
      <c r="B6983" s="3"/>
      <c r="D6983" s="3"/>
      <c r="E6983" s="3"/>
      <c r="F6983" s="3"/>
      <c r="V6983" s="6"/>
    </row>
    <row r="6984" spans="1:22">
      <c r="A6984" s="4"/>
      <c r="B6984" s="3"/>
      <c r="D6984" s="3"/>
      <c r="E6984" s="3"/>
      <c r="F6984" s="3"/>
      <c r="V6984" s="6"/>
    </row>
    <row r="6985" spans="1:22">
      <c r="A6985" s="4"/>
      <c r="B6985" s="3"/>
      <c r="F6985" s="3"/>
      <c r="V6985" s="6"/>
    </row>
    <row r="6986" spans="1:22">
      <c r="A6986" s="4"/>
      <c r="B6986" s="3"/>
      <c r="D6986" s="3"/>
      <c r="E6986" s="3"/>
      <c r="V6986" s="6"/>
    </row>
    <row r="6987" spans="1:22">
      <c r="A6987" s="4"/>
      <c r="B6987" s="3"/>
      <c r="D6987" s="3"/>
      <c r="E6987" s="3"/>
      <c r="F6987" s="3"/>
      <c r="V6987" s="6"/>
    </row>
    <row r="6988" spans="1:22">
      <c r="A6988" s="4"/>
      <c r="B6988" s="3"/>
      <c r="D6988" s="3"/>
      <c r="E6988" s="3"/>
      <c r="F6988" s="3"/>
      <c r="V6988" s="6"/>
    </row>
    <row r="6989" spans="1:22">
      <c r="A6989" s="4"/>
      <c r="B6989" s="3"/>
      <c r="D6989" s="3"/>
      <c r="E6989" s="3"/>
      <c r="F6989" s="3"/>
      <c r="V6989" s="6"/>
    </row>
    <row r="6990" spans="1:22">
      <c r="A6990" s="4"/>
      <c r="B6990" s="3"/>
      <c r="D6990" s="3"/>
      <c r="E6990" s="3"/>
      <c r="F6990" s="3"/>
      <c r="V6990" s="6"/>
    </row>
    <row r="6991" spans="1:22">
      <c r="A6991" s="4"/>
      <c r="B6991" s="3"/>
      <c r="D6991" s="3"/>
      <c r="E6991" s="3"/>
      <c r="F6991" s="3"/>
      <c r="V6991" s="6"/>
    </row>
    <row r="6992" spans="1:22">
      <c r="A6992" s="4"/>
      <c r="B6992" s="3"/>
      <c r="D6992" s="3"/>
      <c r="E6992" s="3"/>
      <c r="F6992" s="3"/>
      <c r="V6992" s="6"/>
    </row>
    <row r="6993" spans="1:22">
      <c r="A6993" s="4"/>
      <c r="B6993" s="3"/>
      <c r="E6993" s="3"/>
      <c r="F6993" s="3"/>
      <c r="V6993" s="6"/>
    </row>
    <row r="6994" spans="1:22">
      <c r="A6994" s="4"/>
      <c r="B6994" s="3"/>
      <c r="D6994" s="3"/>
      <c r="E6994" s="3"/>
      <c r="F6994" s="3"/>
      <c r="V6994" s="6"/>
    </row>
    <row r="6995" spans="1:22">
      <c r="A6995" s="4"/>
      <c r="B6995" s="3"/>
      <c r="D6995" s="3"/>
      <c r="E6995" s="3"/>
      <c r="F6995" s="3"/>
      <c r="V6995" s="6"/>
    </row>
    <row r="6996" spans="1:22">
      <c r="A6996" s="4"/>
      <c r="B6996" s="3"/>
      <c r="D6996" s="3"/>
      <c r="F6996" s="3"/>
      <c r="V6996" s="6"/>
    </row>
    <row r="6997" spans="1:22">
      <c r="A6997" s="4"/>
      <c r="B6997" s="3"/>
      <c r="D6997" s="3"/>
      <c r="E6997" s="3"/>
      <c r="F6997" s="3"/>
      <c r="V6997" s="6"/>
    </row>
    <row r="6998" spans="1:22">
      <c r="A6998" s="4"/>
      <c r="B6998" s="3"/>
      <c r="D6998" s="3"/>
      <c r="E6998" s="3"/>
      <c r="F6998" s="3"/>
      <c r="V6998" s="6"/>
    </row>
    <row r="6999" spans="1:22">
      <c r="A6999" s="4"/>
      <c r="B6999" s="3"/>
      <c r="D6999" s="3"/>
      <c r="E6999" s="3"/>
      <c r="F6999" s="3"/>
      <c r="V6999" s="6"/>
    </row>
    <row r="7000" spans="1:22">
      <c r="A7000" s="4"/>
      <c r="B7000" s="3"/>
      <c r="D7000" s="3"/>
      <c r="E7000" s="3"/>
      <c r="F7000" s="3"/>
      <c r="V7000" s="6"/>
    </row>
    <row r="7001" spans="1:22">
      <c r="A7001" s="4"/>
      <c r="B7001" s="3"/>
      <c r="D7001" s="3"/>
      <c r="F7001" s="3"/>
      <c r="V7001" s="6"/>
    </row>
    <row r="7002" spans="1:22">
      <c r="A7002" s="4"/>
      <c r="B7002" s="3"/>
      <c r="D7002" s="3"/>
      <c r="E7002" s="3"/>
      <c r="F7002" s="3"/>
      <c r="V7002" s="6"/>
    </row>
    <row r="7003" spans="1:22">
      <c r="A7003" s="4"/>
      <c r="B7003" s="3"/>
      <c r="E7003" s="3"/>
      <c r="F7003" s="3"/>
      <c r="V7003" s="6"/>
    </row>
    <row r="7004" spans="1:22">
      <c r="A7004" s="4"/>
      <c r="B7004" s="3"/>
      <c r="D7004" s="3"/>
      <c r="E7004" s="3"/>
      <c r="F7004" s="3"/>
      <c r="V7004" s="6"/>
    </row>
    <row r="7005" spans="1:22">
      <c r="A7005" s="4"/>
      <c r="B7005" s="3"/>
      <c r="D7005" s="3"/>
      <c r="E7005" s="3"/>
      <c r="F7005" s="3"/>
      <c r="V7005" s="6"/>
    </row>
    <row r="7006" spans="1:22">
      <c r="A7006" s="4"/>
      <c r="B7006" s="3"/>
      <c r="D7006" s="3"/>
      <c r="F7006" s="3"/>
      <c r="V7006" s="6"/>
    </row>
    <row r="7007" spans="1:22">
      <c r="A7007" s="4"/>
      <c r="B7007" s="3"/>
      <c r="E7007" s="3"/>
      <c r="F7007" s="3"/>
      <c r="V7007" s="6"/>
    </row>
    <row r="7008" spans="1:22">
      <c r="A7008" s="4"/>
      <c r="B7008" s="3"/>
      <c r="E7008" s="3"/>
      <c r="F7008" s="3"/>
      <c r="V7008" s="6"/>
    </row>
    <row r="7009" spans="1:22">
      <c r="A7009" s="4"/>
      <c r="B7009" s="3"/>
      <c r="D7009" s="3"/>
      <c r="E7009" s="3"/>
      <c r="F7009" s="3"/>
      <c r="V7009" s="6"/>
    </row>
    <row r="7010" spans="1:22">
      <c r="A7010" s="4"/>
      <c r="B7010" s="3"/>
      <c r="D7010" s="3"/>
      <c r="E7010" s="3"/>
      <c r="F7010" s="3"/>
      <c r="V7010" s="6"/>
    </row>
    <row r="7011" spans="1:22">
      <c r="A7011" s="4"/>
      <c r="B7011" s="3"/>
      <c r="D7011" s="3"/>
      <c r="E7011" s="3"/>
      <c r="F7011" s="3"/>
      <c r="V7011" s="6"/>
    </row>
    <row r="7012" spans="1:22">
      <c r="A7012" s="4"/>
      <c r="B7012" s="3"/>
      <c r="D7012" s="3"/>
      <c r="E7012" s="3"/>
      <c r="F7012" s="3"/>
      <c r="V7012" s="6"/>
    </row>
    <row r="7013" spans="1:22">
      <c r="A7013" s="4"/>
      <c r="B7013" s="3"/>
      <c r="D7013" s="3"/>
      <c r="E7013" s="3"/>
      <c r="F7013" s="3"/>
      <c r="V7013" s="6"/>
    </row>
    <row r="7014" spans="1:22">
      <c r="A7014" s="4"/>
      <c r="B7014" s="3"/>
      <c r="E7014" s="3"/>
      <c r="F7014" s="3"/>
      <c r="V7014" s="6"/>
    </row>
    <row r="7015" spans="1:22">
      <c r="A7015" s="4"/>
      <c r="B7015" s="3"/>
      <c r="D7015" s="3"/>
      <c r="E7015" s="3"/>
      <c r="V7015" s="6"/>
    </row>
    <row r="7016" spans="1:22">
      <c r="A7016" s="4"/>
      <c r="B7016" s="3"/>
      <c r="D7016" s="3"/>
      <c r="E7016" s="3"/>
      <c r="F7016" s="3"/>
      <c r="V7016" s="6"/>
    </row>
    <row r="7017" spans="1:22">
      <c r="A7017" s="4"/>
      <c r="B7017" s="3"/>
      <c r="D7017" s="3"/>
      <c r="E7017" s="3"/>
      <c r="V7017" s="6"/>
    </row>
    <row r="7018" spans="1:22">
      <c r="A7018" s="4"/>
      <c r="B7018" s="3"/>
      <c r="D7018" s="3"/>
      <c r="E7018" s="3"/>
      <c r="F7018" s="3"/>
      <c r="V7018" s="6"/>
    </row>
    <row r="7019" spans="1:22">
      <c r="A7019" s="4"/>
      <c r="B7019" s="3"/>
      <c r="D7019" s="3"/>
      <c r="E7019" s="3"/>
      <c r="F7019" s="3"/>
      <c r="V7019" s="6"/>
    </row>
    <row r="7020" spans="1:22">
      <c r="A7020" s="4"/>
      <c r="B7020" s="3"/>
      <c r="D7020" s="3"/>
      <c r="E7020" s="3"/>
      <c r="F7020" s="3"/>
      <c r="V7020" s="6"/>
    </row>
    <row r="7021" spans="1:22">
      <c r="A7021" s="4"/>
      <c r="B7021" s="3"/>
      <c r="D7021" s="3"/>
      <c r="E7021" s="3"/>
      <c r="F7021" s="3"/>
      <c r="V7021" s="6"/>
    </row>
    <row r="7022" spans="1:22">
      <c r="A7022" s="4"/>
      <c r="B7022" s="3"/>
      <c r="D7022" s="3"/>
      <c r="E7022" s="3"/>
      <c r="V7022" s="6"/>
    </row>
    <row r="7023" spans="1:22">
      <c r="A7023" s="4"/>
      <c r="B7023" s="3"/>
      <c r="D7023" s="3"/>
      <c r="E7023" s="3"/>
      <c r="F7023" s="3"/>
      <c r="V7023" s="6"/>
    </row>
    <row r="7024" spans="1:22">
      <c r="A7024" s="4"/>
      <c r="B7024" s="3"/>
      <c r="E7024" s="3"/>
      <c r="F7024" s="3"/>
      <c r="V7024" s="6"/>
    </row>
    <row r="7025" spans="1:22">
      <c r="A7025" s="4"/>
      <c r="B7025" s="3"/>
      <c r="E7025" s="3"/>
      <c r="F7025" s="3"/>
      <c r="V7025" s="6"/>
    </row>
    <row r="7026" spans="1:22">
      <c r="A7026" s="4"/>
      <c r="B7026" s="3"/>
      <c r="D7026" s="3"/>
      <c r="E7026" s="3"/>
      <c r="F7026" s="3"/>
      <c r="V7026" s="6"/>
    </row>
    <row r="7027" spans="1:22">
      <c r="A7027" s="4"/>
      <c r="B7027" s="3"/>
      <c r="D7027" s="3"/>
      <c r="E7027" s="3"/>
      <c r="F7027" s="3"/>
      <c r="V7027" s="6"/>
    </row>
    <row r="7028" spans="1:22">
      <c r="A7028" s="4"/>
      <c r="B7028" s="3"/>
      <c r="D7028" s="3"/>
      <c r="E7028" s="3"/>
      <c r="F7028" s="3"/>
      <c r="V7028" s="6"/>
    </row>
    <row r="7029" spans="1:22">
      <c r="A7029" s="4"/>
      <c r="B7029" s="3"/>
      <c r="D7029" s="3"/>
      <c r="E7029" s="3"/>
      <c r="F7029" s="3"/>
      <c r="V7029" s="6"/>
    </row>
    <row r="7030" spans="1:22">
      <c r="A7030" s="4"/>
      <c r="B7030" s="3"/>
      <c r="D7030" s="3"/>
      <c r="F7030" s="3"/>
      <c r="V7030" s="6"/>
    </row>
    <row r="7031" spans="1:22">
      <c r="A7031" s="4"/>
      <c r="B7031" s="3"/>
      <c r="D7031" s="3"/>
      <c r="E7031" s="3"/>
      <c r="F7031" s="3"/>
      <c r="V7031" s="6"/>
    </row>
    <row r="7032" spans="1:22">
      <c r="A7032" s="4"/>
      <c r="B7032" s="3"/>
      <c r="D7032" s="3"/>
      <c r="E7032" s="3"/>
      <c r="F7032" s="3"/>
      <c r="V7032" s="6"/>
    </row>
    <row r="7033" spans="1:22">
      <c r="A7033" s="4"/>
      <c r="B7033" s="3"/>
      <c r="E7033" s="3"/>
      <c r="F7033" s="3"/>
      <c r="V7033" s="6"/>
    </row>
    <row r="7034" spans="1:22">
      <c r="A7034" s="4"/>
      <c r="B7034" s="3"/>
      <c r="E7034" s="3"/>
      <c r="F7034" s="3"/>
      <c r="V7034" s="6"/>
    </row>
    <row r="7035" spans="1:22">
      <c r="A7035" s="4"/>
      <c r="B7035" s="3"/>
      <c r="E7035" s="3"/>
      <c r="F7035" s="3"/>
      <c r="V7035" s="6"/>
    </row>
    <row r="7036" spans="1:22">
      <c r="A7036" s="4"/>
      <c r="B7036" s="3"/>
      <c r="D7036" s="3"/>
      <c r="E7036" s="3"/>
      <c r="F7036" s="3"/>
      <c r="V7036" s="6"/>
    </row>
    <row r="7037" spans="1:22">
      <c r="A7037" s="4"/>
      <c r="B7037" s="3"/>
      <c r="D7037" s="3"/>
      <c r="E7037" s="3"/>
      <c r="F7037" s="3"/>
      <c r="V7037" s="6"/>
    </row>
    <row r="7038" spans="1:22">
      <c r="A7038" s="4"/>
      <c r="B7038" s="3"/>
      <c r="D7038" s="3"/>
      <c r="E7038" s="3"/>
      <c r="F7038" s="3"/>
      <c r="V7038" s="6"/>
    </row>
    <row r="7039" spans="1:22">
      <c r="A7039" s="4"/>
      <c r="B7039" s="3"/>
      <c r="D7039" s="3"/>
      <c r="E7039" s="3"/>
      <c r="F7039" s="3"/>
      <c r="V7039" s="6"/>
    </row>
    <row r="7040" spans="1:22">
      <c r="A7040" s="4"/>
      <c r="B7040" s="3"/>
      <c r="E7040" s="3"/>
      <c r="F7040" s="3"/>
      <c r="V7040" s="6"/>
    </row>
    <row r="7041" spans="1:22">
      <c r="A7041" s="4"/>
      <c r="B7041" s="3"/>
      <c r="D7041" s="3"/>
      <c r="E7041" s="3"/>
      <c r="V7041" s="6"/>
    </row>
    <row r="7042" spans="1:22">
      <c r="A7042" s="4"/>
      <c r="B7042" s="3"/>
      <c r="D7042" s="3"/>
      <c r="E7042" s="3"/>
      <c r="V7042" s="6"/>
    </row>
    <row r="7043" spans="1:22">
      <c r="A7043" s="4"/>
      <c r="B7043" s="3"/>
      <c r="D7043" s="3"/>
      <c r="F7043" s="3"/>
      <c r="V7043" s="6"/>
    </row>
    <row r="7044" spans="1:22">
      <c r="A7044" s="4"/>
      <c r="B7044" s="3"/>
      <c r="D7044" s="3"/>
      <c r="E7044" s="3"/>
      <c r="F7044" s="3"/>
      <c r="V7044" s="6"/>
    </row>
    <row r="7045" spans="1:22">
      <c r="A7045" s="4"/>
      <c r="B7045" s="3"/>
      <c r="D7045" s="3"/>
      <c r="E7045" s="3"/>
      <c r="F7045" s="3"/>
      <c r="V7045" s="6"/>
    </row>
    <row r="7046" spans="1:22">
      <c r="A7046" s="4"/>
      <c r="B7046" s="3"/>
      <c r="D7046" s="3"/>
      <c r="E7046" s="3"/>
      <c r="F7046" s="3"/>
      <c r="V7046" s="6"/>
    </row>
    <row r="7047" spans="1:22">
      <c r="A7047" s="4"/>
      <c r="B7047" s="3"/>
      <c r="D7047" s="3"/>
      <c r="E7047" s="3"/>
      <c r="F7047" s="3"/>
      <c r="V7047" s="6"/>
    </row>
    <row r="7048" spans="1:22">
      <c r="A7048" s="4"/>
      <c r="B7048" s="3"/>
      <c r="D7048" s="3"/>
      <c r="E7048" s="3"/>
      <c r="F7048" s="3"/>
      <c r="V7048" s="6"/>
    </row>
    <row r="7049" spans="1:22">
      <c r="A7049" s="4"/>
      <c r="B7049" s="3"/>
      <c r="D7049" s="3"/>
      <c r="E7049" s="3"/>
      <c r="F7049" s="3"/>
      <c r="V7049" s="6"/>
    </row>
    <row r="7050" spans="1:22">
      <c r="A7050" s="4"/>
      <c r="B7050" s="3"/>
      <c r="D7050" s="3"/>
      <c r="E7050" s="3"/>
      <c r="F7050" s="3"/>
      <c r="V7050" s="6"/>
    </row>
    <row r="7051" spans="1:22">
      <c r="A7051" s="4"/>
      <c r="B7051" s="3"/>
      <c r="D7051" s="3"/>
      <c r="E7051" s="3"/>
      <c r="F7051" s="3"/>
      <c r="V7051" s="6"/>
    </row>
    <row r="7052" spans="1:22">
      <c r="A7052" s="4"/>
      <c r="B7052" s="3"/>
      <c r="D7052" s="3"/>
      <c r="E7052" s="3"/>
      <c r="F7052" s="3"/>
      <c r="V7052" s="6"/>
    </row>
    <row r="7053" spans="1:22">
      <c r="A7053" s="4"/>
      <c r="B7053" s="3"/>
      <c r="D7053" s="3"/>
      <c r="E7053" s="3"/>
      <c r="F7053" s="3"/>
      <c r="V7053" s="6"/>
    </row>
    <row r="7054" spans="1:22">
      <c r="A7054" s="4"/>
      <c r="B7054" s="3"/>
      <c r="D7054" s="3"/>
      <c r="E7054" s="3"/>
      <c r="F7054" s="3"/>
      <c r="V7054" s="6"/>
    </row>
    <row r="7055" spans="1:22">
      <c r="A7055" s="4"/>
      <c r="B7055" s="3"/>
      <c r="D7055" s="3"/>
      <c r="E7055" s="3"/>
      <c r="F7055" s="3"/>
      <c r="V7055" s="6"/>
    </row>
    <row r="7056" spans="1:22">
      <c r="A7056" s="4"/>
      <c r="B7056" s="3"/>
      <c r="D7056" s="3"/>
      <c r="E7056" s="3"/>
      <c r="F7056" s="3"/>
      <c r="V7056" s="6"/>
    </row>
    <row r="7057" spans="1:22">
      <c r="A7057" s="4"/>
      <c r="B7057" s="3"/>
      <c r="E7057" s="3"/>
      <c r="V7057" s="6"/>
    </row>
    <row r="7058" spans="1:22">
      <c r="A7058" s="4"/>
      <c r="B7058" s="3"/>
      <c r="D7058" s="3"/>
      <c r="E7058" s="3"/>
      <c r="F7058" s="3"/>
      <c r="V7058" s="6"/>
    </row>
    <row r="7059" spans="1:22">
      <c r="A7059" s="4"/>
      <c r="B7059" s="3"/>
      <c r="D7059" s="3"/>
      <c r="E7059" s="3"/>
      <c r="F7059" s="3"/>
      <c r="V7059" s="6"/>
    </row>
    <row r="7060" spans="1:22">
      <c r="A7060" s="4"/>
      <c r="B7060" s="3"/>
      <c r="D7060" s="3"/>
      <c r="E7060" s="3"/>
      <c r="F7060" s="3"/>
      <c r="V7060" s="6"/>
    </row>
    <row r="7061" spans="1:22">
      <c r="A7061" s="4"/>
      <c r="B7061" s="3"/>
      <c r="D7061" s="3"/>
      <c r="E7061" s="3"/>
      <c r="F7061" s="3"/>
      <c r="V7061" s="6"/>
    </row>
    <row r="7062" spans="1:22">
      <c r="A7062" s="4"/>
      <c r="B7062" s="3"/>
      <c r="D7062" s="3"/>
      <c r="E7062" s="3"/>
      <c r="F7062" s="3"/>
      <c r="V7062" s="6"/>
    </row>
    <row r="7063" spans="1:22">
      <c r="A7063" s="4"/>
      <c r="B7063" s="3"/>
      <c r="D7063" s="3"/>
      <c r="E7063" s="3"/>
      <c r="F7063" s="3"/>
      <c r="V7063" s="6"/>
    </row>
    <row r="7064" spans="1:22">
      <c r="A7064" s="4"/>
      <c r="B7064" s="3"/>
      <c r="D7064" s="3"/>
      <c r="E7064" s="3"/>
      <c r="F7064" s="3"/>
      <c r="V7064" s="6"/>
    </row>
    <row r="7065" spans="1:22">
      <c r="A7065" s="4"/>
      <c r="B7065" s="3"/>
      <c r="D7065" s="3"/>
      <c r="E7065" s="3"/>
      <c r="F7065" s="3"/>
      <c r="V7065" s="6"/>
    </row>
    <row r="7066" spans="1:22">
      <c r="A7066" s="4"/>
      <c r="B7066" s="3"/>
      <c r="D7066" s="3"/>
      <c r="E7066" s="3"/>
      <c r="F7066" s="3"/>
      <c r="V7066" s="6"/>
    </row>
    <row r="7067" spans="1:22">
      <c r="A7067" s="4"/>
      <c r="B7067" s="3"/>
      <c r="D7067" s="3"/>
      <c r="E7067" s="3"/>
      <c r="F7067" s="3"/>
      <c r="V7067" s="6"/>
    </row>
    <row r="7068" spans="1:22">
      <c r="A7068" s="4"/>
      <c r="B7068" s="3"/>
      <c r="D7068" s="3"/>
      <c r="E7068" s="3"/>
      <c r="F7068" s="3"/>
      <c r="V7068" s="6"/>
    </row>
    <row r="7069" spans="1:22">
      <c r="A7069" s="4"/>
      <c r="B7069" s="3"/>
      <c r="D7069" s="3"/>
      <c r="E7069" s="3"/>
      <c r="F7069" s="3"/>
      <c r="V7069" s="6"/>
    </row>
    <row r="7070" spans="1:22">
      <c r="A7070" s="4"/>
      <c r="B7070" s="3"/>
      <c r="D7070" s="3"/>
      <c r="E7070" s="3"/>
      <c r="F7070" s="3"/>
      <c r="V7070" s="6"/>
    </row>
    <row r="7071" spans="1:22">
      <c r="A7071" s="4"/>
      <c r="B7071" s="3"/>
      <c r="D7071" s="3"/>
      <c r="E7071" s="3"/>
      <c r="F7071" s="3"/>
      <c r="V7071" s="6"/>
    </row>
    <row r="7072" spans="1:22">
      <c r="A7072" s="4"/>
      <c r="B7072" s="3"/>
      <c r="D7072" s="3"/>
      <c r="F7072" s="3"/>
      <c r="V7072" s="6"/>
    </row>
    <row r="7073" spans="1:22">
      <c r="A7073" s="4"/>
      <c r="B7073" s="3"/>
      <c r="D7073" s="3"/>
      <c r="E7073" s="3"/>
      <c r="V7073" s="6"/>
    </row>
    <row r="7074" spans="1:22">
      <c r="A7074" s="4"/>
      <c r="B7074" s="3"/>
      <c r="D7074" s="3"/>
      <c r="E7074" s="3"/>
      <c r="F7074" s="3"/>
      <c r="V7074" s="6"/>
    </row>
    <row r="7075" spans="1:22">
      <c r="A7075" s="4"/>
      <c r="B7075" s="3"/>
      <c r="D7075" s="3"/>
      <c r="E7075" s="3"/>
      <c r="F7075" s="3"/>
      <c r="V7075" s="6"/>
    </row>
    <row r="7076" spans="1:22">
      <c r="A7076" s="4"/>
      <c r="B7076" s="3"/>
      <c r="D7076" s="3"/>
      <c r="E7076" s="3"/>
      <c r="F7076" s="3"/>
      <c r="V7076" s="6"/>
    </row>
    <row r="7077" spans="1:22">
      <c r="A7077" s="4"/>
      <c r="B7077" s="3"/>
      <c r="D7077" s="3"/>
      <c r="E7077" s="3"/>
      <c r="F7077" s="3"/>
      <c r="V7077" s="6"/>
    </row>
    <row r="7078" spans="1:22">
      <c r="A7078" s="4"/>
      <c r="B7078" s="3"/>
      <c r="D7078" s="3"/>
      <c r="E7078" s="3"/>
      <c r="V7078" s="6"/>
    </row>
    <row r="7079" spans="1:22">
      <c r="A7079" s="4"/>
      <c r="B7079" s="3"/>
      <c r="D7079" s="3"/>
      <c r="E7079" s="3"/>
      <c r="F7079" s="3"/>
      <c r="V7079" s="6"/>
    </row>
    <row r="7080" spans="1:22">
      <c r="A7080" s="4"/>
      <c r="B7080" s="3"/>
      <c r="D7080" s="3"/>
      <c r="E7080" s="3"/>
      <c r="F7080" s="3"/>
      <c r="V7080" s="6"/>
    </row>
    <row r="7081" spans="1:22">
      <c r="A7081" s="4"/>
      <c r="B7081" s="3"/>
      <c r="D7081" s="3"/>
      <c r="E7081" s="3"/>
      <c r="F7081" s="3"/>
      <c r="V7081" s="6"/>
    </row>
    <row r="7082" spans="1:22">
      <c r="A7082" s="4"/>
      <c r="B7082" s="3"/>
      <c r="D7082" s="3"/>
      <c r="V7082" s="6"/>
    </row>
    <row r="7083" spans="1:22">
      <c r="A7083" s="4"/>
      <c r="B7083" s="3"/>
      <c r="D7083" s="3"/>
      <c r="E7083" s="3"/>
      <c r="F7083" s="3"/>
      <c r="V7083" s="6"/>
    </row>
    <row r="7084" spans="1:22">
      <c r="A7084" s="4"/>
      <c r="B7084" s="3"/>
      <c r="E7084" s="3"/>
      <c r="F7084" s="3"/>
      <c r="V7084" s="6"/>
    </row>
    <row r="7085" spans="1:22">
      <c r="A7085" s="4"/>
      <c r="B7085" s="3"/>
      <c r="D7085" s="3"/>
      <c r="E7085" s="3"/>
      <c r="F7085" s="3"/>
      <c r="V7085" s="6"/>
    </row>
    <row r="7086" spans="1:22">
      <c r="A7086" s="4"/>
      <c r="B7086" s="3"/>
      <c r="D7086" s="3"/>
      <c r="E7086" s="3"/>
      <c r="F7086" s="3"/>
      <c r="V7086" s="6"/>
    </row>
    <row r="7087" spans="1:22">
      <c r="A7087" s="4"/>
      <c r="B7087" s="3"/>
      <c r="D7087" s="3"/>
      <c r="E7087" s="3"/>
      <c r="F7087" s="3"/>
      <c r="V7087" s="6"/>
    </row>
    <row r="7088" spans="1:22">
      <c r="A7088" s="4"/>
      <c r="B7088" s="3"/>
      <c r="D7088" s="3"/>
      <c r="E7088" s="3"/>
      <c r="F7088" s="3"/>
      <c r="V7088" s="6"/>
    </row>
    <row r="7089" spans="1:22">
      <c r="A7089" s="4"/>
      <c r="B7089" s="3"/>
      <c r="D7089" s="3"/>
      <c r="E7089" s="3"/>
      <c r="F7089" s="3"/>
      <c r="V7089" s="6"/>
    </row>
    <row r="7090" spans="1:22">
      <c r="A7090" s="4"/>
      <c r="B7090" s="3"/>
      <c r="D7090" s="3"/>
      <c r="E7090" s="3"/>
      <c r="F7090" s="3"/>
      <c r="V7090" s="6"/>
    </row>
    <row r="7091" spans="1:22">
      <c r="A7091" s="4"/>
      <c r="B7091" s="3"/>
      <c r="D7091" s="3"/>
      <c r="E7091" s="3"/>
      <c r="F7091" s="3"/>
      <c r="V7091" s="6"/>
    </row>
    <row r="7092" spans="1:22">
      <c r="A7092" s="4"/>
      <c r="B7092" s="3"/>
      <c r="D7092" s="3"/>
      <c r="E7092" s="3"/>
      <c r="F7092" s="3"/>
      <c r="V7092" s="6"/>
    </row>
    <row r="7093" spans="1:22">
      <c r="A7093" s="4"/>
      <c r="B7093" s="3"/>
      <c r="D7093" s="3"/>
      <c r="E7093" s="3"/>
      <c r="F7093" s="3"/>
      <c r="V7093" s="6"/>
    </row>
    <row r="7094" spans="1:22">
      <c r="A7094" s="4"/>
      <c r="B7094" s="3"/>
      <c r="D7094" s="3"/>
      <c r="E7094" s="3"/>
      <c r="F7094" s="3"/>
      <c r="V7094" s="6"/>
    </row>
    <row r="7095" spans="1:22">
      <c r="A7095" s="4"/>
      <c r="B7095" s="3"/>
      <c r="D7095" s="3"/>
      <c r="F7095" s="3"/>
      <c r="V7095" s="6"/>
    </row>
    <row r="7096" spans="1:22">
      <c r="A7096" s="4"/>
      <c r="B7096" s="3"/>
      <c r="D7096" s="3"/>
      <c r="E7096" s="3"/>
      <c r="F7096" s="3"/>
      <c r="V7096" s="6"/>
    </row>
    <row r="7097" spans="1:22">
      <c r="A7097" s="4"/>
      <c r="B7097" s="3"/>
      <c r="D7097" s="3"/>
      <c r="E7097" s="3"/>
      <c r="F7097" s="3"/>
      <c r="V7097" s="6"/>
    </row>
    <row r="7098" spans="1:22">
      <c r="A7098" s="4"/>
      <c r="B7098" s="3"/>
      <c r="D7098" s="3"/>
      <c r="E7098" s="3"/>
      <c r="F7098" s="3"/>
      <c r="V7098" s="6"/>
    </row>
    <row r="7099" spans="1:22">
      <c r="A7099" s="4"/>
      <c r="B7099" s="3"/>
      <c r="D7099" s="3"/>
      <c r="E7099" s="3"/>
      <c r="F7099" s="3"/>
      <c r="V7099" s="6"/>
    </row>
    <row r="7100" spans="1:22">
      <c r="A7100" s="4"/>
      <c r="B7100" s="3"/>
      <c r="D7100" s="3"/>
      <c r="E7100" s="3"/>
      <c r="F7100" s="3"/>
      <c r="V7100" s="6"/>
    </row>
    <row r="7101" spans="1:22">
      <c r="A7101" s="4"/>
      <c r="B7101" s="3"/>
      <c r="E7101" s="3"/>
      <c r="F7101" s="3"/>
      <c r="V7101" s="6"/>
    </row>
    <row r="7102" spans="1:22">
      <c r="A7102" s="4"/>
      <c r="B7102" s="3"/>
      <c r="F7102" s="3"/>
      <c r="V7102" s="6"/>
    </row>
    <row r="7103" spans="1:22">
      <c r="A7103" s="4"/>
      <c r="B7103" s="3"/>
      <c r="D7103" s="3"/>
      <c r="E7103" s="3"/>
      <c r="F7103" s="3"/>
      <c r="V7103" s="6"/>
    </row>
    <row r="7104" spans="1:22">
      <c r="A7104" s="4"/>
      <c r="B7104" s="3"/>
      <c r="D7104" s="3"/>
      <c r="E7104" s="3"/>
      <c r="F7104" s="3"/>
      <c r="V7104" s="6"/>
    </row>
    <row r="7105" spans="1:22">
      <c r="A7105" s="4"/>
      <c r="B7105" s="3"/>
      <c r="D7105" s="3"/>
      <c r="E7105" s="3"/>
      <c r="F7105" s="3"/>
      <c r="V7105" s="6"/>
    </row>
    <row r="7106" spans="1:22">
      <c r="A7106" s="4"/>
      <c r="B7106" s="3"/>
      <c r="D7106" s="3"/>
      <c r="F7106" s="3"/>
      <c r="V7106" s="6"/>
    </row>
    <row r="7107" spans="1:22">
      <c r="A7107" s="4"/>
      <c r="B7107" s="3"/>
      <c r="E7107" s="3"/>
      <c r="F7107" s="3"/>
      <c r="V7107" s="6"/>
    </row>
    <row r="7108" spans="1:22">
      <c r="A7108" s="4"/>
      <c r="B7108" s="3"/>
      <c r="D7108" s="3"/>
      <c r="E7108" s="3"/>
      <c r="F7108" s="3"/>
      <c r="V7108" s="6"/>
    </row>
    <row r="7109" spans="1:22">
      <c r="A7109" s="4"/>
      <c r="B7109" s="3"/>
      <c r="D7109" s="3"/>
      <c r="E7109" s="3"/>
      <c r="F7109" s="3"/>
      <c r="V7109" s="6"/>
    </row>
    <row r="7110" spans="1:22">
      <c r="A7110" s="4"/>
      <c r="B7110" s="3"/>
      <c r="D7110" s="3"/>
      <c r="F7110" s="3"/>
      <c r="V7110" s="6"/>
    </row>
    <row r="7111" spans="1:22">
      <c r="A7111" s="4"/>
      <c r="B7111" s="3"/>
      <c r="D7111" s="3"/>
      <c r="E7111" s="3"/>
      <c r="F7111" s="3"/>
      <c r="V7111" s="6"/>
    </row>
    <row r="7112" spans="1:22">
      <c r="A7112" s="4"/>
      <c r="B7112" s="3"/>
      <c r="E7112" s="3"/>
      <c r="F7112" s="3"/>
      <c r="V7112" s="6"/>
    </row>
    <row r="7113" spans="1:22">
      <c r="A7113" s="4"/>
      <c r="B7113" s="3"/>
      <c r="E7113" s="3"/>
      <c r="F7113" s="3"/>
      <c r="V7113" s="6"/>
    </row>
    <row r="7114" spans="1:22">
      <c r="A7114" s="4"/>
      <c r="B7114" s="3"/>
      <c r="D7114" s="3"/>
      <c r="E7114" s="3"/>
      <c r="V7114" s="6"/>
    </row>
    <row r="7115" spans="1:22">
      <c r="A7115" s="4"/>
      <c r="B7115" s="3"/>
      <c r="D7115" s="3"/>
      <c r="E7115" s="3"/>
      <c r="F7115" s="3"/>
      <c r="V7115" s="6"/>
    </row>
    <row r="7116" spans="1:22">
      <c r="A7116" s="4"/>
      <c r="B7116" s="3"/>
      <c r="D7116" s="3"/>
      <c r="E7116" s="3"/>
      <c r="V7116" s="6"/>
    </row>
    <row r="7117" spans="1:22">
      <c r="A7117" s="4"/>
      <c r="B7117" s="3"/>
      <c r="D7117" s="3"/>
      <c r="E7117" s="3"/>
      <c r="F7117" s="3"/>
      <c r="V7117" s="6"/>
    </row>
    <row r="7118" spans="1:22">
      <c r="A7118" s="4"/>
      <c r="B7118" s="3"/>
      <c r="D7118" s="3"/>
      <c r="E7118" s="3"/>
      <c r="F7118" s="3"/>
      <c r="V7118" s="6"/>
    </row>
    <row r="7119" spans="1:22">
      <c r="A7119" s="4"/>
      <c r="B7119" s="3"/>
      <c r="D7119" s="3"/>
      <c r="E7119" s="3"/>
      <c r="F7119" s="3"/>
      <c r="V7119" s="6"/>
    </row>
    <row r="7120" spans="1:22">
      <c r="A7120" s="4"/>
      <c r="B7120" s="3"/>
      <c r="D7120" s="3"/>
      <c r="F7120" s="3"/>
      <c r="V7120" s="6"/>
    </row>
    <row r="7121" spans="1:22">
      <c r="A7121" s="4"/>
      <c r="B7121" s="3"/>
      <c r="E7121" s="3"/>
      <c r="F7121" s="3"/>
      <c r="V7121" s="6"/>
    </row>
    <row r="7122" spans="1:22">
      <c r="A7122" s="4"/>
      <c r="B7122" s="3"/>
      <c r="E7122" s="3"/>
      <c r="V7122" s="6"/>
    </row>
    <row r="7123" spans="1:22">
      <c r="A7123" s="4"/>
      <c r="B7123" s="3"/>
      <c r="D7123" s="3"/>
      <c r="E7123" s="3"/>
      <c r="F7123" s="3"/>
      <c r="V7123" s="6"/>
    </row>
    <row r="7124" spans="1:22">
      <c r="A7124" s="4"/>
      <c r="B7124" s="3"/>
      <c r="D7124" s="3"/>
      <c r="E7124" s="3"/>
      <c r="F7124" s="3"/>
      <c r="V7124" s="6"/>
    </row>
    <row r="7125" spans="1:22">
      <c r="A7125" s="4"/>
      <c r="B7125" s="3"/>
      <c r="D7125" s="3"/>
      <c r="E7125" s="3"/>
      <c r="V7125" s="6"/>
    </row>
    <row r="7126" spans="1:22">
      <c r="A7126" s="4"/>
      <c r="B7126" s="3"/>
      <c r="E7126" s="3"/>
      <c r="V7126" s="6"/>
    </row>
    <row r="7127" spans="1:22">
      <c r="A7127" s="4"/>
      <c r="B7127" s="3"/>
      <c r="D7127" s="3"/>
      <c r="E7127" s="3"/>
      <c r="V7127" s="6"/>
    </row>
    <row r="7128" spans="1:22">
      <c r="A7128" s="4"/>
      <c r="B7128" s="3"/>
      <c r="E7128" s="3"/>
      <c r="V7128" s="6"/>
    </row>
    <row r="7129" spans="1:22">
      <c r="A7129" s="4"/>
      <c r="B7129" s="3"/>
      <c r="D7129" s="3"/>
      <c r="F7129" s="3"/>
      <c r="V7129" s="6"/>
    </row>
    <row r="7130" spans="1:22">
      <c r="A7130" s="4"/>
      <c r="B7130" s="3"/>
      <c r="D7130" s="3"/>
      <c r="E7130" s="3"/>
      <c r="V7130" s="6"/>
    </row>
    <row r="7131" spans="1:22">
      <c r="A7131" s="4"/>
      <c r="B7131" s="3"/>
      <c r="D7131" s="3"/>
      <c r="E7131" s="3"/>
      <c r="F7131" s="3"/>
      <c r="V7131" s="6"/>
    </row>
    <row r="7132" spans="1:22">
      <c r="A7132" s="4"/>
      <c r="B7132" s="3"/>
      <c r="D7132" s="3"/>
      <c r="E7132" s="3"/>
      <c r="F7132" s="3"/>
      <c r="V7132" s="6"/>
    </row>
    <row r="7133" spans="1:22">
      <c r="A7133" s="4"/>
      <c r="B7133" s="3"/>
      <c r="D7133" s="3"/>
      <c r="E7133" s="3"/>
      <c r="F7133" s="3"/>
      <c r="V7133" s="6"/>
    </row>
    <row r="7134" spans="1:22">
      <c r="A7134" s="4"/>
      <c r="B7134" s="3"/>
      <c r="D7134" s="3"/>
      <c r="E7134" s="3"/>
      <c r="F7134" s="3"/>
      <c r="V7134" s="6"/>
    </row>
    <row r="7135" spans="1:22">
      <c r="A7135" s="4"/>
      <c r="B7135" s="3"/>
      <c r="D7135" s="3"/>
      <c r="E7135" s="3"/>
      <c r="F7135" s="3"/>
      <c r="V7135" s="6"/>
    </row>
    <row r="7136" spans="1:22">
      <c r="A7136" s="4"/>
      <c r="B7136" s="3"/>
      <c r="D7136" s="3"/>
      <c r="E7136" s="3"/>
      <c r="F7136" s="3"/>
      <c r="V7136" s="6"/>
    </row>
    <row r="7137" spans="1:22">
      <c r="A7137" s="4"/>
      <c r="B7137" s="3"/>
      <c r="D7137" s="3"/>
      <c r="E7137" s="3"/>
      <c r="F7137" s="3"/>
      <c r="V7137" s="6"/>
    </row>
    <row r="7138" spans="1:22">
      <c r="A7138" s="4"/>
      <c r="B7138" s="3"/>
      <c r="D7138" s="3"/>
      <c r="E7138" s="3"/>
      <c r="F7138" s="3"/>
      <c r="V7138" s="6"/>
    </row>
    <row r="7139" spans="1:22">
      <c r="A7139" s="4"/>
      <c r="B7139" s="3"/>
      <c r="D7139" s="3"/>
      <c r="E7139" s="3"/>
      <c r="F7139" s="3"/>
      <c r="V7139" s="6"/>
    </row>
    <row r="7140" spans="1:22">
      <c r="A7140" s="4"/>
      <c r="B7140" s="3"/>
      <c r="E7140" s="3"/>
      <c r="F7140" s="3"/>
      <c r="V7140" s="6"/>
    </row>
    <row r="7141" spans="1:22">
      <c r="A7141" s="4"/>
      <c r="B7141" s="3"/>
      <c r="D7141" s="3"/>
      <c r="E7141" s="3"/>
      <c r="F7141" s="3"/>
      <c r="V7141" s="6"/>
    </row>
    <row r="7142" spans="1:22">
      <c r="A7142" s="4"/>
      <c r="B7142" s="3"/>
      <c r="D7142" s="3"/>
      <c r="E7142" s="3"/>
      <c r="F7142" s="3"/>
      <c r="V7142" s="6"/>
    </row>
    <row r="7143" spans="1:22">
      <c r="A7143" s="4"/>
      <c r="B7143" s="3"/>
      <c r="D7143" s="3"/>
      <c r="E7143" s="3"/>
      <c r="F7143" s="3"/>
      <c r="V7143" s="6"/>
    </row>
    <row r="7144" spans="1:22">
      <c r="A7144" s="4"/>
      <c r="B7144" s="3"/>
      <c r="D7144" s="3"/>
      <c r="E7144" s="3"/>
      <c r="F7144" s="3"/>
      <c r="V7144" s="6"/>
    </row>
    <row r="7145" spans="1:22">
      <c r="A7145" s="4"/>
      <c r="B7145" s="3"/>
      <c r="D7145" s="3"/>
      <c r="E7145" s="3"/>
      <c r="V7145" s="6"/>
    </row>
    <row r="7146" spans="1:22">
      <c r="A7146" s="4"/>
      <c r="B7146" s="3"/>
      <c r="F7146" s="3"/>
      <c r="V7146" s="6"/>
    </row>
    <row r="7147" spans="1:22">
      <c r="A7147" s="4"/>
      <c r="B7147" s="3"/>
      <c r="D7147" s="3"/>
      <c r="F7147" s="3"/>
      <c r="V7147" s="6"/>
    </row>
    <row r="7148" spans="1:22">
      <c r="A7148" s="4"/>
      <c r="B7148" s="3"/>
      <c r="D7148" s="3"/>
      <c r="E7148" s="3"/>
      <c r="V7148" s="6"/>
    </row>
    <row r="7149" spans="1:22">
      <c r="A7149" s="4"/>
      <c r="B7149" s="3"/>
      <c r="D7149" s="3"/>
      <c r="E7149" s="3"/>
      <c r="F7149" s="3"/>
      <c r="V7149" s="6"/>
    </row>
    <row r="7150" spans="1:22">
      <c r="A7150" s="4"/>
      <c r="B7150" s="3"/>
      <c r="D7150" s="3"/>
      <c r="E7150" s="3"/>
      <c r="F7150" s="3"/>
      <c r="V7150" s="6"/>
    </row>
    <row r="7151" spans="1:22">
      <c r="A7151" s="4"/>
      <c r="B7151" s="3"/>
      <c r="D7151" s="3"/>
      <c r="E7151" s="3"/>
      <c r="F7151" s="3"/>
      <c r="V7151" s="6"/>
    </row>
    <row r="7152" spans="1:22">
      <c r="A7152" s="4"/>
      <c r="B7152" s="3"/>
      <c r="D7152" s="3"/>
      <c r="E7152" s="3"/>
      <c r="F7152" s="3"/>
      <c r="V7152" s="6"/>
    </row>
    <row r="7153" spans="1:22">
      <c r="A7153" s="4"/>
      <c r="B7153" s="3"/>
      <c r="D7153" s="3"/>
      <c r="E7153" s="3"/>
      <c r="F7153" s="3"/>
      <c r="V7153" s="6"/>
    </row>
    <row r="7154" spans="1:22">
      <c r="A7154" s="4"/>
      <c r="B7154" s="3"/>
      <c r="D7154" s="3"/>
      <c r="E7154" s="3"/>
      <c r="F7154" s="3"/>
      <c r="V7154" s="6"/>
    </row>
    <row r="7155" spans="1:22">
      <c r="A7155" s="4"/>
      <c r="B7155" s="3"/>
      <c r="D7155" s="3"/>
      <c r="E7155" s="3"/>
      <c r="F7155" s="3"/>
      <c r="V7155" s="6"/>
    </row>
    <row r="7156" spans="1:22">
      <c r="A7156" s="4"/>
      <c r="B7156" s="3"/>
      <c r="D7156" s="3"/>
      <c r="E7156" s="3"/>
      <c r="F7156" s="3"/>
      <c r="V7156" s="6"/>
    </row>
    <row r="7157" spans="1:22">
      <c r="A7157" s="4"/>
      <c r="B7157" s="3"/>
      <c r="D7157" s="3"/>
      <c r="E7157" s="3"/>
      <c r="F7157" s="3"/>
      <c r="V7157" s="6"/>
    </row>
    <row r="7158" spans="1:22">
      <c r="A7158" s="4"/>
      <c r="B7158" s="3"/>
      <c r="D7158" s="3"/>
      <c r="E7158" s="3"/>
      <c r="F7158" s="3"/>
      <c r="V7158" s="6"/>
    </row>
    <row r="7159" spans="1:22">
      <c r="A7159" s="4"/>
      <c r="B7159" s="3"/>
      <c r="D7159" s="3"/>
      <c r="E7159" s="3"/>
      <c r="F7159" s="3"/>
      <c r="V7159" s="6"/>
    </row>
    <row r="7160" spans="1:22">
      <c r="A7160" s="4"/>
      <c r="B7160" s="3"/>
      <c r="D7160" s="3"/>
      <c r="E7160" s="3"/>
      <c r="F7160" s="3"/>
      <c r="V7160" s="6"/>
    </row>
    <row r="7161" spans="1:22">
      <c r="A7161" s="4"/>
      <c r="B7161" s="3"/>
      <c r="D7161" s="3"/>
      <c r="E7161" s="3"/>
      <c r="F7161" s="3"/>
      <c r="V7161" s="6"/>
    </row>
    <row r="7162" spans="1:22">
      <c r="A7162" s="4"/>
      <c r="B7162" s="3"/>
      <c r="D7162" s="3"/>
      <c r="E7162" s="3"/>
      <c r="F7162" s="3"/>
      <c r="V7162" s="6"/>
    </row>
    <row r="7163" spans="1:22">
      <c r="A7163" s="4"/>
      <c r="B7163" s="3"/>
      <c r="D7163" s="3"/>
      <c r="E7163" s="3"/>
      <c r="V7163" s="6"/>
    </row>
    <row r="7164" spans="1:22">
      <c r="A7164" s="4"/>
      <c r="B7164" s="3"/>
      <c r="D7164" s="3"/>
      <c r="E7164" s="3"/>
      <c r="F7164" s="3"/>
      <c r="V7164" s="6"/>
    </row>
    <row r="7165" spans="1:22">
      <c r="A7165" s="4"/>
      <c r="B7165" s="3"/>
      <c r="D7165" s="3"/>
      <c r="E7165" s="3"/>
      <c r="F7165" s="3"/>
      <c r="V7165" s="6"/>
    </row>
    <row r="7166" spans="1:22">
      <c r="A7166" s="4"/>
      <c r="B7166" s="3"/>
      <c r="D7166" s="3"/>
      <c r="E7166" s="3"/>
      <c r="F7166" s="3"/>
      <c r="V7166" s="6"/>
    </row>
    <row r="7167" spans="1:22">
      <c r="A7167" s="4"/>
      <c r="B7167" s="3"/>
      <c r="D7167" s="3"/>
      <c r="E7167" s="3"/>
      <c r="F7167" s="3"/>
      <c r="V7167" s="6"/>
    </row>
    <row r="7168" spans="1:22">
      <c r="A7168" s="4"/>
      <c r="B7168" s="3"/>
      <c r="D7168" s="3"/>
      <c r="E7168" s="3"/>
      <c r="F7168" s="3"/>
      <c r="V7168" s="6"/>
    </row>
    <row r="7169" spans="1:22">
      <c r="A7169" s="4"/>
      <c r="B7169" s="3"/>
      <c r="D7169" s="3"/>
      <c r="E7169" s="3"/>
      <c r="V7169" s="6"/>
    </row>
    <row r="7170" spans="1:22">
      <c r="A7170" s="4"/>
      <c r="B7170" s="3"/>
      <c r="E7170" s="3"/>
      <c r="F7170" s="3"/>
      <c r="V7170" s="6"/>
    </row>
    <row r="7171" spans="1:22">
      <c r="A7171" s="4"/>
      <c r="B7171" s="3"/>
      <c r="D7171" s="3"/>
      <c r="E7171" s="3"/>
      <c r="F7171" s="3"/>
      <c r="V7171" s="6"/>
    </row>
    <row r="7172" spans="1:22">
      <c r="A7172" s="4"/>
      <c r="B7172" s="3"/>
      <c r="E7172" s="3"/>
      <c r="F7172" s="3"/>
      <c r="V7172" s="6"/>
    </row>
    <row r="7173" spans="1:22">
      <c r="A7173" s="4"/>
      <c r="B7173" s="3"/>
      <c r="D7173" s="3"/>
      <c r="E7173" s="3"/>
      <c r="F7173" s="3"/>
      <c r="V7173" s="6"/>
    </row>
    <row r="7174" spans="1:22">
      <c r="A7174" s="4"/>
      <c r="B7174" s="3"/>
      <c r="E7174" s="3"/>
      <c r="F7174" s="3"/>
      <c r="V7174" s="6"/>
    </row>
    <row r="7175" spans="1:22">
      <c r="A7175" s="4"/>
      <c r="B7175" s="3"/>
      <c r="D7175" s="3"/>
      <c r="E7175" s="3"/>
      <c r="V7175" s="6"/>
    </row>
    <row r="7176" spans="1:22">
      <c r="A7176" s="4"/>
      <c r="B7176" s="3"/>
      <c r="D7176" s="3"/>
      <c r="E7176" s="3"/>
      <c r="F7176" s="3"/>
      <c r="V7176" s="6"/>
    </row>
    <row r="7177" spans="1:22">
      <c r="A7177" s="4"/>
      <c r="B7177" s="3"/>
      <c r="D7177" s="3"/>
      <c r="E7177" s="3"/>
      <c r="F7177" s="3"/>
      <c r="V7177" s="6"/>
    </row>
    <row r="7178" spans="1:22">
      <c r="A7178" s="4"/>
      <c r="B7178" s="3"/>
      <c r="D7178" s="3"/>
      <c r="E7178" s="3"/>
      <c r="F7178" s="3"/>
      <c r="V7178" s="6"/>
    </row>
    <row r="7179" spans="1:22">
      <c r="A7179" s="4"/>
      <c r="B7179" s="3"/>
      <c r="D7179" s="3"/>
      <c r="E7179" s="3"/>
      <c r="F7179" s="3"/>
      <c r="V7179" s="6"/>
    </row>
    <row r="7180" spans="1:22">
      <c r="A7180" s="4"/>
      <c r="B7180" s="3"/>
      <c r="D7180" s="3"/>
      <c r="E7180" s="3"/>
      <c r="V7180" s="6"/>
    </row>
    <row r="7181" spans="1:22">
      <c r="A7181" s="4"/>
      <c r="B7181" s="3"/>
      <c r="D7181" s="3"/>
      <c r="E7181" s="3"/>
      <c r="F7181" s="3"/>
      <c r="V7181" s="6"/>
    </row>
    <row r="7182" spans="1:22">
      <c r="A7182" s="4"/>
      <c r="B7182" s="3"/>
      <c r="D7182" s="3"/>
      <c r="E7182" s="3"/>
      <c r="V7182" s="6"/>
    </row>
    <row r="7183" spans="1:22">
      <c r="A7183" s="4"/>
      <c r="B7183" s="3"/>
      <c r="D7183" s="3"/>
      <c r="E7183" s="3"/>
      <c r="V7183" s="6"/>
    </row>
    <row r="7184" spans="1:22">
      <c r="A7184" s="4"/>
      <c r="B7184" s="3"/>
      <c r="D7184" s="3"/>
      <c r="E7184" s="3"/>
      <c r="F7184" s="3"/>
      <c r="V7184" s="6"/>
    </row>
    <row r="7185" spans="1:22">
      <c r="A7185" s="4"/>
      <c r="B7185" s="3"/>
      <c r="D7185" s="3"/>
      <c r="E7185" s="3"/>
      <c r="F7185" s="3"/>
      <c r="V7185" s="6"/>
    </row>
    <row r="7186" spans="1:22">
      <c r="A7186" s="4"/>
      <c r="B7186" s="3"/>
      <c r="D7186" s="3"/>
      <c r="E7186" s="3"/>
      <c r="F7186" s="3"/>
      <c r="V7186" s="6"/>
    </row>
    <row r="7187" spans="1:22">
      <c r="A7187" s="4"/>
      <c r="B7187" s="3"/>
      <c r="D7187" s="3"/>
      <c r="E7187" s="3"/>
      <c r="F7187" s="3"/>
      <c r="V7187" s="6"/>
    </row>
    <row r="7188" spans="1:22">
      <c r="A7188" s="4"/>
      <c r="B7188" s="3"/>
      <c r="D7188" s="3"/>
      <c r="E7188" s="3"/>
      <c r="F7188" s="3"/>
      <c r="V7188" s="6"/>
    </row>
    <row r="7189" spans="1:22">
      <c r="A7189" s="4"/>
      <c r="B7189" s="3"/>
      <c r="D7189" s="3"/>
      <c r="E7189" s="3"/>
      <c r="F7189" s="3"/>
      <c r="V7189" s="6"/>
    </row>
    <row r="7190" spans="1:22">
      <c r="A7190" s="4"/>
      <c r="B7190" s="3"/>
      <c r="D7190" s="3"/>
      <c r="E7190" s="3"/>
      <c r="F7190" s="3"/>
      <c r="V7190" s="6"/>
    </row>
    <row r="7191" spans="1:22">
      <c r="A7191" s="4"/>
      <c r="B7191" s="3"/>
      <c r="D7191" s="3"/>
      <c r="E7191" s="3"/>
      <c r="F7191" s="3"/>
      <c r="V7191" s="6"/>
    </row>
    <row r="7192" spans="1:22">
      <c r="A7192" s="4"/>
      <c r="B7192" s="3"/>
      <c r="D7192" s="3"/>
      <c r="E7192" s="3"/>
      <c r="V7192" s="6"/>
    </row>
    <row r="7193" spans="1:22">
      <c r="A7193" s="4"/>
      <c r="B7193" s="3"/>
      <c r="D7193" s="3"/>
      <c r="E7193" s="3"/>
      <c r="F7193" s="3"/>
      <c r="V7193" s="6"/>
    </row>
    <row r="7194" spans="1:22">
      <c r="A7194" s="4"/>
      <c r="B7194" s="3"/>
      <c r="D7194" s="3"/>
      <c r="E7194" s="3"/>
      <c r="F7194" s="3"/>
      <c r="V7194" s="6"/>
    </row>
    <row r="7195" spans="1:22">
      <c r="A7195" s="4"/>
      <c r="B7195" s="3"/>
      <c r="E7195" s="3"/>
      <c r="V7195" s="6"/>
    </row>
    <row r="7196" spans="1:22">
      <c r="A7196" s="4"/>
      <c r="B7196" s="3"/>
      <c r="D7196" s="3"/>
      <c r="E7196" s="3"/>
      <c r="F7196" s="3"/>
      <c r="V7196" s="6"/>
    </row>
    <row r="7197" spans="1:22">
      <c r="A7197" s="4"/>
      <c r="B7197" s="3"/>
      <c r="D7197" s="3"/>
      <c r="E7197" s="3"/>
      <c r="F7197" s="3"/>
      <c r="V7197" s="6"/>
    </row>
    <row r="7198" spans="1:22">
      <c r="A7198" s="4"/>
      <c r="B7198" s="3"/>
      <c r="D7198" s="3"/>
      <c r="E7198" s="3"/>
      <c r="F7198" s="3"/>
      <c r="V7198" s="6"/>
    </row>
    <row r="7199" spans="1:22">
      <c r="A7199" s="4"/>
      <c r="B7199" s="3"/>
      <c r="D7199" s="3"/>
      <c r="E7199" s="3"/>
      <c r="F7199" s="3"/>
      <c r="V7199" s="6"/>
    </row>
    <row r="7200" spans="1:22">
      <c r="A7200" s="4"/>
      <c r="B7200" s="3"/>
      <c r="E7200" s="3"/>
      <c r="F7200" s="3"/>
      <c r="V7200" s="6"/>
    </row>
    <row r="7201" spans="1:22">
      <c r="A7201" s="4"/>
      <c r="B7201" s="3"/>
      <c r="E7201" s="3"/>
      <c r="F7201" s="3"/>
      <c r="V7201" s="6"/>
    </row>
    <row r="7202" spans="1:22">
      <c r="A7202" s="4"/>
      <c r="B7202" s="3"/>
      <c r="D7202" s="3"/>
      <c r="E7202" s="3"/>
      <c r="F7202" s="3"/>
      <c r="V7202" s="6"/>
    </row>
    <row r="7203" spans="1:22">
      <c r="A7203" s="4"/>
      <c r="B7203" s="3"/>
      <c r="D7203" s="3"/>
      <c r="E7203" s="3"/>
      <c r="F7203" s="3"/>
      <c r="V7203" s="6"/>
    </row>
    <row r="7204" spans="1:22">
      <c r="A7204" s="4"/>
      <c r="B7204" s="3"/>
      <c r="D7204" s="3"/>
      <c r="F7204" s="3"/>
      <c r="V7204" s="6"/>
    </row>
    <row r="7205" spans="1:22">
      <c r="A7205" s="4"/>
      <c r="B7205" s="3"/>
      <c r="D7205" s="3"/>
      <c r="F7205" s="3"/>
      <c r="V7205" s="6"/>
    </row>
    <row r="7206" spans="1:22">
      <c r="A7206" s="4"/>
      <c r="B7206" s="3"/>
      <c r="D7206" s="3"/>
      <c r="E7206" s="3"/>
      <c r="F7206" s="3"/>
      <c r="V7206" s="6"/>
    </row>
    <row r="7207" spans="1:22">
      <c r="A7207" s="4"/>
      <c r="B7207" s="3"/>
      <c r="D7207" s="3"/>
      <c r="E7207" s="3"/>
      <c r="F7207" s="3"/>
      <c r="V7207" s="6"/>
    </row>
    <row r="7208" spans="1:22">
      <c r="A7208" s="4"/>
      <c r="B7208" s="3"/>
      <c r="D7208" s="3"/>
      <c r="E7208" s="3"/>
      <c r="F7208" s="3"/>
      <c r="V7208" s="6"/>
    </row>
    <row r="7209" spans="1:22">
      <c r="A7209" s="4"/>
      <c r="B7209" s="3"/>
      <c r="F7209" s="3"/>
      <c r="V7209" s="6"/>
    </row>
    <row r="7210" spans="1:22">
      <c r="A7210" s="4"/>
      <c r="B7210" s="3"/>
      <c r="D7210" s="3"/>
      <c r="E7210" s="3"/>
      <c r="F7210" s="3"/>
      <c r="V7210" s="6"/>
    </row>
    <row r="7211" spans="1:22">
      <c r="A7211" s="4"/>
      <c r="B7211" s="3"/>
      <c r="D7211" s="3"/>
      <c r="E7211" s="3"/>
      <c r="F7211" s="3"/>
      <c r="V7211" s="6"/>
    </row>
    <row r="7212" spans="1:22">
      <c r="A7212" s="4"/>
      <c r="B7212" s="3"/>
      <c r="D7212" s="3"/>
      <c r="E7212" s="3"/>
      <c r="F7212" s="3"/>
      <c r="V7212" s="6"/>
    </row>
    <row r="7213" spans="1:22">
      <c r="A7213" s="4"/>
      <c r="B7213" s="3"/>
      <c r="D7213" s="3"/>
      <c r="E7213" s="3"/>
      <c r="F7213" s="3"/>
      <c r="V7213" s="6"/>
    </row>
    <row r="7214" spans="1:22">
      <c r="A7214" s="4"/>
      <c r="B7214" s="3"/>
      <c r="D7214" s="3"/>
      <c r="E7214" s="3"/>
      <c r="F7214" s="3"/>
      <c r="V7214" s="6"/>
    </row>
    <row r="7215" spans="1:22">
      <c r="A7215" s="4"/>
      <c r="B7215" s="3"/>
      <c r="D7215" s="3"/>
      <c r="E7215" s="3"/>
      <c r="V7215" s="6"/>
    </row>
    <row r="7216" spans="1:22">
      <c r="A7216" s="4"/>
      <c r="B7216" s="3"/>
      <c r="D7216" s="3"/>
      <c r="E7216" s="3"/>
      <c r="F7216" s="3"/>
      <c r="V7216" s="6"/>
    </row>
    <row r="7217" spans="1:22">
      <c r="A7217" s="4"/>
      <c r="B7217" s="3"/>
      <c r="D7217" s="3"/>
      <c r="E7217" s="3"/>
      <c r="F7217" s="3"/>
      <c r="V7217" s="6"/>
    </row>
    <row r="7218" spans="1:22">
      <c r="A7218" s="4"/>
      <c r="B7218" s="3"/>
      <c r="D7218" s="3"/>
      <c r="E7218" s="3"/>
      <c r="F7218" s="3"/>
      <c r="V7218" s="6"/>
    </row>
    <row r="7219" spans="1:22">
      <c r="A7219" s="4"/>
      <c r="B7219" s="3"/>
      <c r="D7219" s="3"/>
      <c r="E7219" s="3"/>
      <c r="F7219" s="3"/>
      <c r="V7219" s="6"/>
    </row>
    <row r="7220" spans="1:22">
      <c r="A7220" s="4"/>
      <c r="B7220" s="3"/>
      <c r="D7220" s="3"/>
      <c r="E7220" s="3"/>
      <c r="F7220" s="3"/>
      <c r="V7220" s="6"/>
    </row>
    <row r="7221" spans="1:22">
      <c r="A7221" s="4"/>
      <c r="B7221" s="3"/>
      <c r="D7221" s="3"/>
      <c r="E7221" s="3"/>
      <c r="F7221" s="3"/>
      <c r="V7221" s="6"/>
    </row>
    <row r="7222" spans="1:22">
      <c r="A7222" s="4"/>
      <c r="B7222" s="3"/>
      <c r="D7222" s="3"/>
      <c r="E7222" s="3"/>
      <c r="F7222" s="3"/>
      <c r="V7222" s="6"/>
    </row>
    <row r="7223" spans="1:22">
      <c r="A7223" s="4"/>
      <c r="B7223" s="3"/>
      <c r="D7223" s="3"/>
      <c r="E7223" s="3"/>
      <c r="F7223" s="3"/>
      <c r="V7223" s="6"/>
    </row>
    <row r="7224" spans="1:22">
      <c r="A7224" s="4"/>
      <c r="B7224" s="3"/>
      <c r="D7224" s="3"/>
      <c r="E7224" s="3"/>
      <c r="F7224" s="3"/>
      <c r="V7224" s="6"/>
    </row>
    <row r="7225" spans="1:22">
      <c r="A7225" s="4"/>
      <c r="B7225" s="3"/>
      <c r="D7225" s="3"/>
      <c r="E7225" s="3"/>
      <c r="F7225" s="3"/>
      <c r="V7225" s="6"/>
    </row>
    <row r="7226" spans="1:22">
      <c r="A7226" s="4"/>
      <c r="B7226" s="3"/>
      <c r="D7226" s="3"/>
      <c r="E7226" s="3"/>
      <c r="F7226" s="3"/>
      <c r="V7226" s="6"/>
    </row>
    <row r="7227" spans="1:22">
      <c r="A7227" s="4"/>
      <c r="B7227" s="3"/>
      <c r="D7227" s="3"/>
      <c r="E7227" s="3"/>
      <c r="F7227" s="3"/>
      <c r="V7227" s="6"/>
    </row>
    <row r="7228" spans="1:22">
      <c r="A7228" s="4"/>
      <c r="B7228" s="3"/>
      <c r="D7228" s="3"/>
      <c r="E7228" s="3"/>
      <c r="F7228" s="3"/>
      <c r="V7228" s="6"/>
    </row>
    <row r="7229" spans="1:22">
      <c r="A7229" s="4"/>
      <c r="B7229" s="3"/>
      <c r="D7229" s="3"/>
      <c r="V7229" s="6"/>
    </row>
    <row r="7230" spans="1:22">
      <c r="A7230" s="4"/>
      <c r="B7230" s="3"/>
      <c r="D7230" s="3"/>
      <c r="E7230" s="3"/>
      <c r="F7230" s="3"/>
      <c r="V7230" s="6"/>
    </row>
    <row r="7231" spans="1:22">
      <c r="A7231" s="4"/>
      <c r="B7231" s="3"/>
      <c r="D7231" s="3"/>
      <c r="E7231" s="3"/>
      <c r="F7231" s="3"/>
      <c r="V7231" s="6"/>
    </row>
    <row r="7232" spans="1:22">
      <c r="A7232" s="4"/>
      <c r="B7232" s="3"/>
      <c r="D7232" s="3"/>
      <c r="E7232" s="3"/>
      <c r="F7232" s="3"/>
      <c r="V7232" s="6"/>
    </row>
    <row r="7233" spans="1:22">
      <c r="A7233" s="4"/>
      <c r="B7233" s="3"/>
      <c r="D7233" s="3"/>
      <c r="E7233" s="3"/>
      <c r="V7233" s="6"/>
    </row>
    <row r="7234" spans="1:22">
      <c r="A7234" s="4"/>
      <c r="B7234" s="3"/>
      <c r="D7234" s="3"/>
      <c r="E7234" s="3"/>
      <c r="F7234" s="3"/>
      <c r="V7234" s="6"/>
    </row>
    <row r="7235" spans="1:22">
      <c r="A7235" s="4"/>
      <c r="B7235" s="3"/>
      <c r="D7235" s="3"/>
      <c r="F7235" s="3"/>
      <c r="V7235" s="6"/>
    </row>
    <row r="7236" spans="1:22">
      <c r="A7236" s="4"/>
      <c r="B7236" s="3"/>
      <c r="D7236" s="3"/>
      <c r="E7236" s="3"/>
      <c r="F7236" s="3"/>
      <c r="V7236" s="6"/>
    </row>
    <row r="7237" spans="1:22">
      <c r="A7237" s="4"/>
      <c r="B7237" s="3"/>
      <c r="D7237" s="3"/>
      <c r="E7237" s="3"/>
      <c r="F7237" s="3"/>
      <c r="V7237" s="6"/>
    </row>
    <row r="7238" spans="1:22">
      <c r="A7238" s="4"/>
      <c r="B7238" s="3"/>
      <c r="D7238" s="3"/>
      <c r="E7238" s="3"/>
      <c r="F7238" s="3"/>
      <c r="V7238" s="6"/>
    </row>
    <row r="7239" spans="1:22">
      <c r="A7239" s="4"/>
      <c r="B7239" s="3"/>
      <c r="D7239" s="3"/>
      <c r="E7239" s="3"/>
      <c r="F7239" s="3"/>
      <c r="V7239" s="6"/>
    </row>
    <row r="7240" spans="1:22">
      <c r="A7240" s="4"/>
      <c r="B7240" s="3"/>
      <c r="D7240" s="3"/>
      <c r="E7240" s="3"/>
      <c r="F7240" s="3"/>
      <c r="V7240" s="6"/>
    </row>
    <row r="7241" spans="1:22">
      <c r="A7241" s="4"/>
      <c r="B7241" s="3"/>
      <c r="D7241" s="3"/>
      <c r="E7241" s="3"/>
      <c r="F7241" s="3"/>
      <c r="V7241" s="6"/>
    </row>
    <row r="7242" spans="1:22">
      <c r="A7242" s="4"/>
      <c r="B7242" s="3"/>
      <c r="D7242" s="3"/>
      <c r="E7242" s="3"/>
      <c r="F7242" s="3"/>
      <c r="V7242" s="6"/>
    </row>
    <row r="7243" spans="1:22">
      <c r="A7243" s="4"/>
      <c r="B7243" s="3"/>
      <c r="D7243" s="3"/>
      <c r="E7243" s="3"/>
      <c r="F7243" s="3"/>
      <c r="V7243" s="6"/>
    </row>
    <row r="7244" spans="1:22">
      <c r="A7244" s="4"/>
      <c r="B7244" s="3"/>
      <c r="D7244" s="3"/>
      <c r="E7244" s="3"/>
      <c r="F7244" s="3"/>
      <c r="V7244" s="6"/>
    </row>
    <row r="7245" spans="1:22">
      <c r="A7245" s="4"/>
      <c r="B7245" s="3"/>
      <c r="D7245" s="3"/>
      <c r="E7245" s="3"/>
      <c r="F7245" s="3"/>
      <c r="V7245" s="6"/>
    </row>
    <row r="7246" spans="1:22">
      <c r="A7246" s="4"/>
      <c r="B7246" s="3"/>
      <c r="D7246" s="3"/>
      <c r="F7246" s="3"/>
      <c r="V7246" s="6"/>
    </row>
    <row r="7247" spans="1:22">
      <c r="A7247" s="4"/>
      <c r="B7247" s="3"/>
      <c r="D7247" s="3"/>
      <c r="E7247" s="3"/>
      <c r="F7247" s="3"/>
      <c r="V7247" s="6"/>
    </row>
    <row r="7248" spans="1:22">
      <c r="A7248" s="4"/>
      <c r="B7248" s="3"/>
      <c r="D7248" s="3"/>
      <c r="E7248" s="3"/>
      <c r="F7248" s="3"/>
      <c r="V7248" s="6"/>
    </row>
    <row r="7249" spans="1:22">
      <c r="A7249" s="4"/>
      <c r="B7249" s="3"/>
      <c r="D7249" s="3"/>
      <c r="E7249" s="3"/>
      <c r="F7249" s="3"/>
      <c r="V7249" s="6"/>
    </row>
    <row r="7250" spans="1:22">
      <c r="A7250" s="4"/>
      <c r="B7250" s="3"/>
      <c r="D7250" s="3"/>
      <c r="E7250" s="3"/>
      <c r="F7250" s="3"/>
      <c r="V7250" s="6"/>
    </row>
    <row r="7251" spans="1:22">
      <c r="A7251" s="4"/>
      <c r="B7251" s="3"/>
      <c r="E7251" s="3"/>
      <c r="F7251" s="3"/>
      <c r="V7251" s="6"/>
    </row>
    <row r="7252" spans="1:22">
      <c r="A7252" s="4"/>
      <c r="B7252" s="3"/>
      <c r="D7252" s="3"/>
      <c r="E7252" s="3"/>
      <c r="F7252" s="3"/>
      <c r="V7252" s="6"/>
    </row>
    <row r="7253" spans="1:22">
      <c r="A7253" s="4"/>
      <c r="B7253" s="3"/>
      <c r="D7253" s="3"/>
      <c r="E7253" s="3"/>
      <c r="F7253" s="3"/>
      <c r="V7253" s="6"/>
    </row>
    <row r="7254" spans="1:22">
      <c r="A7254" s="4"/>
      <c r="B7254" s="3"/>
      <c r="E7254" s="3"/>
      <c r="F7254" s="3"/>
      <c r="V7254" s="6"/>
    </row>
    <row r="7255" spans="1:22">
      <c r="A7255" s="4"/>
      <c r="B7255" s="3"/>
      <c r="D7255" s="3"/>
      <c r="F7255" s="3"/>
      <c r="V7255" s="6"/>
    </row>
    <row r="7256" spans="1:22">
      <c r="A7256" s="4"/>
      <c r="B7256" s="3"/>
      <c r="D7256" s="3"/>
      <c r="E7256" s="3"/>
      <c r="F7256" s="3"/>
      <c r="V7256" s="6"/>
    </row>
    <row r="7257" spans="1:22">
      <c r="A7257" s="4"/>
      <c r="B7257" s="3"/>
      <c r="D7257" s="3"/>
      <c r="E7257" s="3"/>
      <c r="V7257" s="6"/>
    </row>
    <row r="7258" spans="1:22">
      <c r="A7258" s="4"/>
      <c r="B7258" s="3"/>
      <c r="D7258" s="3"/>
      <c r="E7258" s="3"/>
      <c r="F7258" s="3"/>
      <c r="V7258" s="6"/>
    </row>
    <row r="7259" spans="1:22">
      <c r="A7259" s="4"/>
      <c r="B7259" s="3"/>
      <c r="D7259" s="3"/>
      <c r="E7259" s="3"/>
      <c r="F7259" s="3"/>
      <c r="V7259" s="6"/>
    </row>
    <row r="7260" spans="1:22">
      <c r="A7260" s="4"/>
      <c r="B7260" s="3"/>
      <c r="D7260" s="3"/>
      <c r="E7260" s="3"/>
      <c r="F7260" s="3"/>
      <c r="V7260" s="6"/>
    </row>
    <row r="7261" spans="1:22">
      <c r="A7261" s="4"/>
      <c r="B7261" s="3"/>
      <c r="D7261" s="3"/>
      <c r="E7261" s="3"/>
      <c r="F7261" s="3"/>
      <c r="V7261" s="6"/>
    </row>
    <row r="7262" spans="1:22">
      <c r="A7262" s="4"/>
      <c r="B7262" s="3"/>
      <c r="E7262" s="3"/>
      <c r="F7262" s="3"/>
      <c r="V7262" s="6"/>
    </row>
    <row r="7263" spans="1:22">
      <c r="A7263" s="4"/>
      <c r="B7263" s="3"/>
      <c r="D7263" s="3"/>
      <c r="E7263" s="3"/>
      <c r="F7263" s="3"/>
      <c r="V7263" s="6"/>
    </row>
    <row r="7264" spans="1:22">
      <c r="A7264" s="4"/>
      <c r="B7264" s="3"/>
      <c r="D7264" s="3"/>
      <c r="E7264" s="3"/>
      <c r="F7264" s="3"/>
      <c r="V7264" s="6"/>
    </row>
    <row r="7265" spans="1:22">
      <c r="A7265" s="4"/>
      <c r="B7265" s="3"/>
      <c r="D7265" s="3"/>
      <c r="E7265" s="3"/>
      <c r="F7265" s="3"/>
      <c r="V7265" s="6"/>
    </row>
    <row r="7266" spans="1:22">
      <c r="A7266" s="4"/>
      <c r="B7266" s="3"/>
      <c r="D7266" s="3"/>
      <c r="E7266" s="3"/>
      <c r="F7266" s="3"/>
      <c r="V7266" s="6"/>
    </row>
    <row r="7267" spans="1:22">
      <c r="A7267" s="4"/>
      <c r="B7267" s="3"/>
      <c r="D7267" s="3"/>
      <c r="E7267" s="3"/>
      <c r="F7267" s="3"/>
      <c r="V7267" s="6"/>
    </row>
    <row r="7268" spans="1:22">
      <c r="A7268" s="4"/>
      <c r="B7268" s="3"/>
      <c r="D7268" s="3"/>
      <c r="E7268" s="3"/>
      <c r="V7268" s="6"/>
    </row>
    <row r="7269" spans="1:22">
      <c r="A7269" s="4"/>
      <c r="B7269" s="3"/>
      <c r="D7269" s="3"/>
      <c r="E7269" s="3"/>
      <c r="F7269" s="3"/>
      <c r="V7269" s="6"/>
    </row>
    <row r="7270" spans="1:22">
      <c r="A7270" s="4"/>
      <c r="B7270" s="3"/>
      <c r="D7270" s="3"/>
      <c r="E7270" s="3"/>
      <c r="F7270" s="3"/>
      <c r="V7270" s="6"/>
    </row>
    <row r="7271" spans="1:22">
      <c r="A7271" s="4"/>
      <c r="B7271" s="3"/>
      <c r="D7271" s="3"/>
      <c r="E7271" s="3"/>
      <c r="F7271" s="3"/>
      <c r="V7271" s="6"/>
    </row>
    <row r="7272" spans="1:22">
      <c r="A7272" s="4"/>
      <c r="B7272" s="3"/>
      <c r="D7272" s="3"/>
      <c r="E7272" s="3"/>
      <c r="F7272" s="3"/>
      <c r="V7272" s="6"/>
    </row>
    <row r="7273" spans="1:22">
      <c r="A7273" s="4"/>
      <c r="B7273" s="3"/>
      <c r="D7273" s="3"/>
      <c r="E7273" s="3"/>
      <c r="F7273" s="3"/>
      <c r="V7273" s="6"/>
    </row>
    <row r="7274" spans="1:22">
      <c r="A7274" s="4"/>
      <c r="B7274" s="3"/>
      <c r="D7274" s="3"/>
      <c r="E7274" s="3"/>
      <c r="F7274" s="3"/>
      <c r="V7274" s="6"/>
    </row>
    <row r="7275" spans="1:22">
      <c r="A7275" s="4"/>
      <c r="B7275" s="3"/>
      <c r="D7275" s="3"/>
      <c r="E7275" s="3"/>
      <c r="F7275" s="3"/>
      <c r="V7275" s="6"/>
    </row>
    <row r="7276" spans="1:22">
      <c r="A7276" s="4"/>
      <c r="B7276" s="3"/>
      <c r="E7276" s="3"/>
      <c r="F7276" s="3"/>
      <c r="V7276" s="6"/>
    </row>
    <row r="7277" spans="1:22">
      <c r="A7277" s="4"/>
      <c r="B7277" s="3"/>
      <c r="D7277" s="3"/>
      <c r="E7277" s="3"/>
      <c r="F7277" s="3"/>
      <c r="V7277" s="6"/>
    </row>
    <row r="7278" spans="1:22">
      <c r="A7278" s="4"/>
      <c r="B7278" s="3"/>
      <c r="D7278" s="3"/>
      <c r="E7278" s="3"/>
      <c r="F7278" s="3"/>
      <c r="V7278" s="6"/>
    </row>
    <row r="7279" spans="1:22">
      <c r="A7279" s="4"/>
      <c r="B7279" s="3"/>
      <c r="D7279" s="3"/>
      <c r="E7279" s="3"/>
      <c r="F7279" s="3"/>
      <c r="V7279" s="6"/>
    </row>
    <row r="7280" spans="1:22">
      <c r="A7280" s="4"/>
      <c r="B7280" s="3"/>
      <c r="D7280" s="3"/>
      <c r="E7280" s="3"/>
      <c r="F7280" s="3"/>
      <c r="V7280" s="6"/>
    </row>
    <row r="7281" spans="1:22">
      <c r="A7281" s="4"/>
      <c r="B7281" s="3"/>
      <c r="D7281" s="3"/>
      <c r="E7281" s="3"/>
      <c r="F7281" s="3"/>
      <c r="V7281" s="6"/>
    </row>
    <row r="7282" spans="1:22">
      <c r="A7282" s="4"/>
      <c r="B7282" s="3"/>
      <c r="D7282" s="3"/>
      <c r="E7282" s="3"/>
      <c r="V7282" s="6"/>
    </row>
    <row r="7283" spans="1:22">
      <c r="A7283" s="4"/>
      <c r="B7283" s="3"/>
      <c r="D7283" s="3"/>
      <c r="E7283" s="3"/>
      <c r="V7283" s="6"/>
    </row>
    <row r="7284" spans="1:22">
      <c r="A7284" s="4"/>
      <c r="B7284" s="3"/>
      <c r="D7284" s="3"/>
      <c r="E7284" s="3"/>
      <c r="F7284" s="3"/>
      <c r="V7284" s="6"/>
    </row>
    <row r="7285" spans="1:22">
      <c r="A7285" s="4"/>
      <c r="B7285" s="3"/>
      <c r="D7285" s="3"/>
      <c r="E7285" s="3"/>
      <c r="F7285" s="3"/>
      <c r="V7285" s="6"/>
    </row>
    <row r="7286" spans="1:22">
      <c r="A7286" s="4"/>
      <c r="B7286" s="3"/>
      <c r="D7286" s="3"/>
      <c r="E7286" s="3"/>
      <c r="F7286" s="3"/>
      <c r="V7286" s="6"/>
    </row>
    <row r="7287" spans="1:22">
      <c r="A7287" s="4"/>
      <c r="B7287" s="3"/>
      <c r="D7287" s="3"/>
      <c r="E7287" s="3"/>
      <c r="F7287" s="3"/>
      <c r="V7287" s="6"/>
    </row>
    <row r="7288" spans="1:22">
      <c r="A7288" s="4"/>
      <c r="B7288" s="3"/>
      <c r="D7288" s="3"/>
      <c r="F7288" s="3"/>
      <c r="V7288" s="6"/>
    </row>
    <row r="7289" spans="1:22">
      <c r="A7289" s="4"/>
      <c r="B7289" s="3"/>
      <c r="D7289" s="3"/>
      <c r="E7289" s="3"/>
      <c r="F7289" s="3"/>
      <c r="V7289" s="6"/>
    </row>
    <row r="7290" spans="1:22">
      <c r="A7290" s="4"/>
      <c r="B7290" s="3"/>
      <c r="D7290" s="3"/>
      <c r="E7290" s="3"/>
      <c r="F7290" s="3"/>
      <c r="V7290" s="6"/>
    </row>
    <row r="7291" spans="1:22">
      <c r="A7291" s="4"/>
      <c r="B7291" s="3"/>
      <c r="D7291" s="3"/>
      <c r="E7291" s="3"/>
      <c r="F7291" s="3"/>
      <c r="V7291" s="6"/>
    </row>
    <row r="7292" spans="1:22">
      <c r="A7292" s="4"/>
      <c r="B7292" s="3"/>
      <c r="D7292" s="3"/>
      <c r="E7292" s="3"/>
      <c r="F7292" s="3"/>
      <c r="V7292" s="6"/>
    </row>
    <row r="7293" spans="1:22">
      <c r="A7293" s="4"/>
      <c r="B7293" s="3"/>
      <c r="D7293" s="3"/>
      <c r="E7293" s="3"/>
      <c r="F7293" s="3"/>
      <c r="V7293" s="6"/>
    </row>
    <row r="7294" spans="1:22">
      <c r="A7294" s="4"/>
      <c r="B7294" s="3"/>
      <c r="V7294" s="6"/>
    </row>
    <row r="7295" spans="1:22">
      <c r="A7295" s="4"/>
      <c r="B7295" s="3"/>
      <c r="D7295" s="3"/>
      <c r="E7295" s="3"/>
      <c r="F7295" s="3"/>
      <c r="V7295" s="6"/>
    </row>
    <row r="7296" spans="1:22">
      <c r="A7296" s="4"/>
      <c r="B7296" s="3"/>
      <c r="D7296" s="3"/>
      <c r="E7296" s="3"/>
      <c r="F7296" s="3"/>
      <c r="V7296" s="6"/>
    </row>
    <row r="7297" spans="1:22">
      <c r="A7297" s="4"/>
      <c r="B7297" s="3"/>
      <c r="D7297" s="3"/>
      <c r="E7297" s="3"/>
      <c r="F7297" s="3"/>
      <c r="V7297" s="6"/>
    </row>
    <row r="7298" spans="1:22">
      <c r="A7298" s="4"/>
      <c r="B7298" s="3"/>
      <c r="D7298" s="3"/>
      <c r="E7298" s="3"/>
      <c r="F7298" s="3"/>
      <c r="V7298" s="6"/>
    </row>
    <row r="7299" spans="1:22">
      <c r="A7299" s="4"/>
      <c r="B7299" s="3"/>
      <c r="D7299" s="3"/>
      <c r="F7299" s="3"/>
      <c r="V7299" s="6"/>
    </row>
    <row r="7300" spans="1:22">
      <c r="A7300" s="4"/>
      <c r="B7300" s="3"/>
      <c r="D7300" s="3"/>
      <c r="E7300" s="3"/>
      <c r="F7300" s="3"/>
      <c r="V7300" s="6"/>
    </row>
    <row r="7301" spans="1:22">
      <c r="A7301" s="4"/>
      <c r="B7301" s="3"/>
      <c r="D7301" s="3"/>
      <c r="E7301" s="3"/>
      <c r="V7301" s="6"/>
    </row>
    <row r="7302" spans="1:22">
      <c r="A7302" s="4"/>
      <c r="B7302" s="3"/>
      <c r="D7302" s="3"/>
      <c r="E7302" s="3"/>
      <c r="F7302" s="3"/>
      <c r="V7302" s="6"/>
    </row>
    <row r="7303" spans="1:22">
      <c r="A7303" s="4"/>
      <c r="B7303" s="3"/>
      <c r="D7303" s="3"/>
      <c r="F7303" s="3"/>
      <c r="V7303" s="6"/>
    </row>
    <row r="7304" spans="1:22">
      <c r="A7304" s="4"/>
      <c r="B7304" s="3"/>
      <c r="D7304" s="3"/>
      <c r="F7304" s="3"/>
      <c r="V7304" s="6"/>
    </row>
    <row r="7305" spans="1:22">
      <c r="A7305" s="4"/>
      <c r="B7305" s="3"/>
      <c r="D7305" s="3"/>
      <c r="F7305" s="3"/>
      <c r="V7305" s="6"/>
    </row>
    <row r="7306" spans="1:22">
      <c r="A7306" s="4"/>
      <c r="B7306" s="3"/>
      <c r="D7306" s="3"/>
      <c r="E7306" s="3"/>
      <c r="F7306" s="3"/>
      <c r="V7306" s="6"/>
    </row>
    <row r="7307" spans="1:22">
      <c r="A7307" s="4"/>
      <c r="B7307" s="3"/>
      <c r="D7307" s="3"/>
      <c r="E7307" s="3"/>
      <c r="F7307" s="3"/>
      <c r="V7307" s="6"/>
    </row>
    <row r="7308" spans="1:22">
      <c r="A7308" s="4"/>
      <c r="B7308" s="3"/>
      <c r="D7308" s="3"/>
      <c r="E7308" s="3"/>
      <c r="V7308" s="6"/>
    </row>
    <row r="7309" spans="1:22">
      <c r="A7309" s="4"/>
      <c r="B7309" s="3"/>
      <c r="D7309" s="3"/>
      <c r="E7309" s="3"/>
      <c r="F7309" s="3"/>
      <c r="V7309" s="6"/>
    </row>
    <row r="7310" spans="1:22">
      <c r="A7310" s="4"/>
      <c r="B7310" s="3"/>
      <c r="D7310" s="3"/>
      <c r="E7310" s="3"/>
      <c r="V7310" s="6"/>
    </row>
    <row r="7311" spans="1:22">
      <c r="A7311" s="4"/>
      <c r="B7311" s="3"/>
      <c r="D7311" s="3"/>
      <c r="E7311" s="3"/>
      <c r="F7311" s="3"/>
      <c r="V7311" s="6"/>
    </row>
    <row r="7312" spans="1:22">
      <c r="A7312" s="4"/>
      <c r="B7312" s="3"/>
      <c r="D7312" s="3"/>
      <c r="E7312" s="3"/>
      <c r="F7312" s="3"/>
      <c r="V7312" s="6"/>
    </row>
    <row r="7313" spans="1:22">
      <c r="A7313" s="4"/>
      <c r="B7313" s="3"/>
      <c r="D7313" s="3"/>
      <c r="E7313" s="3"/>
      <c r="F7313" s="3"/>
      <c r="V7313" s="6"/>
    </row>
    <row r="7314" spans="1:22">
      <c r="A7314" s="4"/>
      <c r="B7314" s="3"/>
      <c r="D7314" s="3"/>
      <c r="E7314" s="3"/>
      <c r="F7314" s="3"/>
      <c r="V7314" s="6"/>
    </row>
    <row r="7315" spans="1:22">
      <c r="A7315" s="4"/>
      <c r="B7315" s="3"/>
      <c r="D7315" s="3"/>
      <c r="E7315" s="3"/>
      <c r="F7315" s="3"/>
      <c r="V7315" s="6"/>
    </row>
    <row r="7316" spans="1:22">
      <c r="A7316" s="4"/>
      <c r="B7316" s="3"/>
      <c r="E7316" s="3"/>
      <c r="F7316" s="3"/>
      <c r="V7316" s="6"/>
    </row>
    <row r="7317" spans="1:22">
      <c r="A7317" s="4"/>
      <c r="B7317" s="3"/>
      <c r="D7317" s="3"/>
      <c r="E7317" s="3"/>
      <c r="F7317" s="3"/>
      <c r="V7317" s="6"/>
    </row>
    <row r="7318" spans="1:22">
      <c r="A7318" s="4"/>
      <c r="B7318" s="3"/>
      <c r="D7318" s="3"/>
      <c r="F7318" s="3"/>
      <c r="V7318" s="6"/>
    </row>
    <row r="7319" spans="1:22">
      <c r="A7319" s="4"/>
      <c r="B7319" s="3"/>
      <c r="V7319" s="6"/>
    </row>
    <row r="7320" spans="1:22">
      <c r="A7320" s="4"/>
      <c r="B7320" s="3"/>
      <c r="D7320" s="3"/>
      <c r="E7320" s="3"/>
      <c r="F7320" s="3"/>
      <c r="V7320" s="6"/>
    </row>
    <row r="7321" spans="1:22">
      <c r="A7321" s="4"/>
      <c r="B7321" s="3"/>
      <c r="D7321" s="3"/>
      <c r="F7321" s="3"/>
      <c r="V7321" s="6"/>
    </row>
    <row r="7322" spans="1:22">
      <c r="A7322" s="4"/>
      <c r="B7322" s="3"/>
      <c r="D7322" s="3"/>
      <c r="F7322" s="3"/>
      <c r="V7322" s="6"/>
    </row>
    <row r="7323" spans="1:22">
      <c r="A7323" s="4"/>
      <c r="B7323" s="3"/>
      <c r="D7323" s="3"/>
      <c r="E7323" s="3"/>
      <c r="F7323" s="3"/>
      <c r="V7323" s="6"/>
    </row>
    <row r="7324" spans="1:22">
      <c r="A7324" s="4"/>
      <c r="B7324" s="3"/>
      <c r="D7324" s="3"/>
      <c r="E7324" s="3"/>
      <c r="F7324" s="3"/>
      <c r="V7324" s="6"/>
    </row>
    <row r="7325" spans="1:22">
      <c r="A7325" s="4"/>
      <c r="B7325" s="3"/>
      <c r="D7325" s="3"/>
      <c r="F7325" s="3"/>
      <c r="V7325" s="6"/>
    </row>
    <row r="7326" spans="1:22">
      <c r="A7326" s="4"/>
      <c r="B7326" s="3"/>
      <c r="D7326" s="3"/>
      <c r="E7326" s="3"/>
      <c r="F7326" s="3"/>
      <c r="V7326" s="6"/>
    </row>
    <row r="7327" spans="1:22">
      <c r="A7327" s="4"/>
      <c r="B7327" s="3"/>
      <c r="E7327" s="3"/>
      <c r="F7327" s="3"/>
      <c r="V7327" s="6"/>
    </row>
    <row r="7328" spans="1:22">
      <c r="A7328" s="4"/>
      <c r="B7328" s="3"/>
      <c r="D7328" s="3"/>
      <c r="E7328" s="3"/>
      <c r="F7328" s="3"/>
      <c r="V7328" s="6"/>
    </row>
    <row r="7329" spans="1:22">
      <c r="A7329" s="4"/>
      <c r="B7329" s="3"/>
      <c r="D7329" s="3"/>
      <c r="E7329" s="3"/>
      <c r="F7329" s="3"/>
      <c r="V7329" s="6"/>
    </row>
    <row r="7330" spans="1:22">
      <c r="A7330" s="4"/>
      <c r="B7330" s="3"/>
      <c r="D7330" s="3"/>
      <c r="E7330" s="3"/>
      <c r="F7330" s="3"/>
      <c r="V7330" s="6"/>
    </row>
    <row r="7331" spans="1:22">
      <c r="A7331" s="4"/>
      <c r="B7331" s="3"/>
      <c r="D7331" s="3"/>
      <c r="E7331" s="3"/>
      <c r="F7331" s="3"/>
      <c r="V7331" s="6"/>
    </row>
    <row r="7332" spans="1:22">
      <c r="A7332" s="4"/>
      <c r="B7332" s="3"/>
      <c r="D7332" s="3"/>
      <c r="E7332" s="3"/>
      <c r="F7332" s="3"/>
      <c r="V7332" s="6"/>
    </row>
    <row r="7333" spans="1:22">
      <c r="A7333" s="4"/>
      <c r="B7333" s="3"/>
      <c r="D7333" s="3"/>
      <c r="E7333" s="3"/>
      <c r="F7333" s="3"/>
      <c r="V7333" s="6"/>
    </row>
    <row r="7334" spans="1:22">
      <c r="A7334" s="4"/>
      <c r="B7334" s="3"/>
      <c r="D7334" s="3"/>
      <c r="E7334" s="3"/>
      <c r="F7334" s="3"/>
      <c r="V7334" s="6"/>
    </row>
    <row r="7335" spans="1:22">
      <c r="A7335" s="4"/>
      <c r="B7335" s="3"/>
      <c r="D7335" s="3"/>
      <c r="E7335" s="3"/>
      <c r="F7335" s="3"/>
      <c r="V7335" s="6"/>
    </row>
    <row r="7336" spans="1:22">
      <c r="A7336" s="4"/>
      <c r="B7336" s="3"/>
      <c r="D7336" s="3"/>
      <c r="E7336" s="3"/>
      <c r="F7336" s="3"/>
      <c r="V7336" s="6"/>
    </row>
    <row r="7337" spans="1:22">
      <c r="A7337" s="4"/>
      <c r="B7337" s="3"/>
      <c r="D7337" s="3"/>
      <c r="E7337" s="3"/>
      <c r="F7337" s="3"/>
      <c r="V7337" s="6"/>
    </row>
    <row r="7338" spans="1:22">
      <c r="A7338" s="4"/>
      <c r="B7338" s="3"/>
      <c r="D7338" s="3"/>
      <c r="E7338" s="3"/>
      <c r="F7338" s="3"/>
      <c r="V7338" s="6"/>
    </row>
    <row r="7339" spans="1:22">
      <c r="A7339" s="4"/>
      <c r="B7339" s="3"/>
      <c r="D7339" s="3"/>
      <c r="E7339" s="3"/>
      <c r="F7339" s="3"/>
      <c r="V7339" s="6"/>
    </row>
    <row r="7340" spans="1:22">
      <c r="A7340" s="4"/>
      <c r="B7340" s="3"/>
      <c r="D7340" s="3"/>
      <c r="E7340" s="3"/>
      <c r="F7340" s="3"/>
      <c r="V7340" s="6"/>
    </row>
    <row r="7341" spans="1:22">
      <c r="A7341" s="4"/>
      <c r="B7341" s="3"/>
      <c r="D7341" s="3"/>
      <c r="E7341" s="3"/>
      <c r="F7341" s="3"/>
      <c r="V7341" s="6"/>
    </row>
    <row r="7342" spans="1:22">
      <c r="A7342" s="4"/>
      <c r="B7342" s="3"/>
      <c r="D7342" s="3"/>
      <c r="E7342" s="3"/>
      <c r="F7342" s="3"/>
      <c r="V7342" s="6"/>
    </row>
    <row r="7343" spans="1:22">
      <c r="A7343" s="4"/>
      <c r="B7343" s="3"/>
      <c r="D7343" s="3"/>
      <c r="E7343" s="3"/>
      <c r="F7343" s="3"/>
      <c r="V7343" s="6"/>
    </row>
    <row r="7344" spans="1:22">
      <c r="A7344" s="4"/>
      <c r="B7344" s="3"/>
      <c r="D7344" s="3"/>
      <c r="E7344" s="3"/>
      <c r="V7344" s="6"/>
    </row>
    <row r="7345" spans="1:22">
      <c r="A7345" s="4"/>
      <c r="B7345" s="3"/>
      <c r="D7345" s="3"/>
      <c r="E7345" s="3"/>
      <c r="F7345" s="3"/>
      <c r="V7345" s="6"/>
    </row>
    <row r="7346" spans="1:22">
      <c r="A7346" s="4"/>
      <c r="B7346" s="3"/>
      <c r="D7346" s="3"/>
      <c r="E7346" s="3"/>
      <c r="F7346" s="3"/>
      <c r="V7346" s="6"/>
    </row>
    <row r="7347" spans="1:22">
      <c r="A7347" s="4"/>
      <c r="B7347" s="3"/>
      <c r="E7347" s="3"/>
      <c r="V7347" s="6"/>
    </row>
    <row r="7348" spans="1:22">
      <c r="A7348" s="4"/>
      <c r="B7348" s="3"/>
      <c r="D7348" s="3"/>
      <c r="E7348" s="3"/>
      <c r="F7348" s="3"/>
      <c r="V7348" s="6"/>
    </row>
    <row r="7349" spans="1:22">
      <c r="A7349" s="4"/>
      <c r="B7349" s="3"/>
      <c r="D7349" s="3"/>
      <c r="E7349" s="3"/>
      <c r="F7349" s="3"/>
      <c r="V7349" s="6"/>
    </row>
    <row r="7350" spans="1:22">
      <c r="A7350" s="4"/>
      <c r="B7350" s="3"/>
      <c r="D7350" s="3"/>
      <c r="E7350" s="3"/>
      <c r="V7350" s="6"/>
    </row>
    <row r="7351" spans="1:22">
      <c r="A7351" s="4"/>
      <c r="B7351" s="3"/>
      <c r="D7351" s="3"/>
      <c r="E7351" s="3"/>
      <c r="F7351" s="3"/>
      <c r="V7351" s="6"/>
    </row>
    <row r="7352" spans="1:22">
      <c r="A7352" s="4"/>
      <c r="B7352" s="3"/>
      <c r="D7352" s="3"/>
      <c r="E7352" s="3"/>
      <c r="F7352" s="3"/>
      <c r="V7352" s="6"/>
    </row>
    <row r="7353" spans="1:22">
      <c r="A7353" s="4"/>
      <c r="B7353" s="3"/>
      <c r="D7353" s="3"/>
      <c r="E7353" s="3"/>
      <c r="F7353" s="3"/>
      <c r="V7353" s="6"/>
    </row>
    <row r="7354" spans="1:22">
      <c r="A7354" s="4"/>
      <c r="B7354" s="3"/>
      <c r="D7354" s="3"/>
      <c r="E7354" s="3"/>
      <c r="F7354" s="3"/>
      <c r="V7354" s="6"/>
    </row>
    <row r="7355" spans="1:22">
      <c r="A7355" s="4"/>
      <c r="B7355" s="3"/>
      <c r="D7355" s="3"/>
      <c r="E7355" s="3"/>
      <c r="F7355" s="3"/>
      <c r="V7355" s="6"/>
    </row>
    <row r="7356" spans="1:22">
      <c r="A7356" s="4"/>
      <c r="B7356" s="3"/>
      <c r="D7356" s="3"/>
      <c r="E7356" s="3"/>
      <c r="F7356" s="3"/>
      <c r="V7356" s="6"/>
    </row>
    <row r="7357" spans="1:22">
      <c r="A7357" s="4"/>
      <c r="B7357" s="3"/>
      <c r="E7357" s="3"/>
      <c r="F7357" s="3"/>
      <c r="V7357" s="6"/>
    </row>
    <row r="7358" spans="1:22">
      <c r="A7358" s="4"/>
      <c r="B7358" s="3"/>
      <c r="D7358" s="3"/>
      <c r="E7358" s="3"/>
      <c r="V7358" s="6"/>
    </row>
    <row r="7359" spans="1:22">
      <c r="A7359" s="4"/>
      <c r="B7359" s="3"/>
      <c r="D7359" s="3"/>
      <c r="E7359" s="3"/>
      <c r="V7359" s="6"/>
    </row>
    <row r="7360" spans="1:22">
      <c r="A7360" s="4"/>
      <c r="B7360" s="3"/>
      <c r="D7360" s="3"/>
      <c r="F7360" s="3"/>
      <c r="V7360" s="6"/>
    </row>
    <row r="7361" spans="1:22">
      <c r="A7361" s="4"/>
      <c r="B7361" s="3"/>
      <c r="D7361" s="3"/>
      <c r="E7361" s="3"/>
      <c r="F7361" s="3"/>
      <c r="V7361" s="6"/>
    </row>
    <row r="7362" spans="1:22">
      <c r="A7362" s="4"/>
      <c r="B7362" s="3"/>
      <c r="D7362" s="3"/>
      <c r="E7362" s="3"/>
      <c r="F7362" s="3"/>
      <c r="V7362" s="6"/>
    </row>
    <row r="7363" spans="1:22">
      <c r="A7363" s="4"/>
      <c r="B7363" s="3"/>
      <c r="D7363" s="3"/>
      <c r="E7363" s="3"/>
      <c r="F7363" s="3"/>
      <c r="V7363" s="6"/>
    </row>
    <row r="7364" spans="1:22">
      <c r="A7364" s="4"/>
      <c r="B7364" s="3"/>
      <c r="D7364" s="3"/>
      <c r="E7364" s="3"/>
      <c r="F7364" s="3"/>
      <c r="V7364" s="6"/>
    </row>
    <row r="7365" spans="1:22">
      <c r="A7365" s="4"/>
      <c r="B7365" s="3"/>
      <c r="D7365" s="3"/>
      <c r="E7365" s="3"/>
      <c r="F7365" s="3"/>
      <c r="V7365" s="6"/>
    </row>
    <row r="7366" spans="1:22">
      <c r="A7366" s="4"/>
      <c r="B7366" s="3"/>
      <c r="D7366" s="3"/>
      <c r="E7366" s="3"/>
      <c r="F7366" s="3"/>
      <c r="V7366" s="6"/>
    </row>
    <row r="7367" spans="1:22">
      <c r="A7367" s="4"/>
      <c r="B7367" s="3"/>
      <c r="D7367" s="3"/>
      <c r="E7367" s="3"/>
      <c r="V7367" s="6"/>
    </row>
    <row r="7368" spans="1:22">
      <c r="A7368" s="4"/>
      <c r="B7368" s="3"/>
      <c r="D7368" s="3"/>
      <c r="E7368" s="3"/>
      <c r="V7368" s="6"/>
    </row>
    <row r="7369" spans="1:22">
      <c r="A7369" s="4"/>
      <c r="B7369" s="3"/>
      <c r="D7369" s="3"/>
      <c r="F7369" s="3"/>
      <c r="V7369" s="6"/>
    </row>
    <row r="7370" spans="1:22">
      <c r="A7370" s="4"/>
      <c r="B7370" s="3"/>
      <c r="D7370" s="3"/>
      <c r="F7370" s="3"/>
      <c r="V7370" s="6"/>
    </row>
    <row r="7371" spans="1:22">
      <c r="A7371" s="4"/>
      <c r="B7371" s="3"/>
      <c r="E7371" s="3"/>
      <c r="F7371" s="3"/>
      <c r="V7371" s="6"/>
    </row>
    <row r="7372" spans="1:22">
      <c r="A7372" s="4"/>
      <c r="B7372" s="3"/>
      <c r="D7372" s="3"/>
      <c r="E7372" s="3"/>
      <c r="F7372" s="3"/>
      <c r="V7372" s="6"/>
    </row>
    <row r="7373" spans="1:22">
      <c r="A7373" s="4"/>
      <c r="B7373" s="3"/>
      <c r="D7373" s="3"/>
      <c r="E7373" s="3"/>
      <c r="V7373" s="6"/>
    </row>
    <row r="7374" spans="1:22">
      <c r="A7374" s="4"/>
      <c r="B7374" s="3"/>
      <c r="D7374" s="3"/>
      <c r="E7374" s="3"/>
      <c r="F7374" s="3"/>
      <c r="V7374" s="6"/>
    </row>
    <row r="7375" spans="1:22">
      <c r="A7375" s="4"/>
      <c r="B7375" s="3"/>
      <c r="D7375" s="3"/>
      <c r="E7375" s="3"/>
      <c r="F7375" s="3"/>
      <c r="V7375" s="6"/>
    </row>
    <row r="7376" spans="1:22">
      <c r="A7376" s="4"/>
      <c r="B7376" s="3"/>
      <c r="D7376" s="3"/>
      <c r="E7376" s="3"/>
      <c r="F7376" s="3"/>
      <c r="V7376" s="6"/>
    </row>
    <row r="7377" spans="1:22">
      <c r="A7377" s="4"/>
      <c r="B7377" s="3"/>
      <c r="E7377" s="3"/>
      <c r="F7377" s="3"/>
      <c r="V7377" s="6"/>
    </row>
    <row r="7378" spans="1:22">
      <c r="A7378" s="4"/>
      <c r="B7378" s="3"/>
      <c r="E7378" s="3"/>
      <c r="V7378" s="6"/>
    </row>
    <row r="7379" spans="1:22">
      <c r="A7379" s="4"/>
      <c r="B7379" s="3"/>
      <c r="D7379" s="3"/>
      <c r="E7379" s="3"/>
      <c r="F7379" s="3"/>
      <c r="V7379" s="6"/>
    </row>
    <row r="7380" spans="1:22">
      <c r="A7380" s="4"/>
      <c r="B7380" s="3"/>
      <c r="E7380" s="3"/>
      <c r="F7380" s="3"/>
      <c r="V7380" s="6"/>
    </row>
    <row r="7381" spans="1:22">
      <c r="A7381" s="4"/>
      <c r="B7381" s="3"/>
      <c r="D7381" s="3"/>
      <c r="E7381" s="3"/>
      <c r="F7381" s="3"/>
      <c r="V7381" s="6"/>
    </row>
    <row r="7382" spans="1:22">
      <c r="A7382" s="4"/>
      <c r="B7382" s="3"/>
      <c r="D7382" s="3"/>
      <c r="E7382" s="3"/>
      <c r="F7382" s="3"/>
      <c r="V7382" s="6"/>
    </row>
    <row r="7383" spans="1:22">
      <c r="A7383" s="4"/>
      <c r="B7383" s="3"/>
      <c r="D7383" s="3"/>
      <c r="E7383" s="3"/>
      <c r="F7383" s="3"/>
      <c r="V7383" s="6"/>
    </row>
    <row r="7384" spans="1:22">
      <c r="A7384" s="4"/>
      <c r="B7384" s="3"/>
      <c r="D7384" s="3"/>
      <c r="E7384" s="3"/>
      <c r="F7384" s="3"/>
      <c r="V7384" s="6"/>
    </row>
    <row r="7385" spans="1:22">
      <c r="A7385" s="4"/>
      <c r="B7385" s="3"/>
      <c r="D7385" s="3"/>
      <c r="E7385" s="3"/>
      <c r="F7385" s="3"/>
      <c r="V7385" s="6"/>
    </row>
    <row r="7386" spans="1:22">
      <c r="A7386" s="4"/>
      <c r="B7386" s="3"/>
      <c r="D7386" s="3"/>
      <c r="E7386" s="3"/>
      <c r="F7386" s="3"/>
      <c r="V7386" s="6"/>
    </row>
    <row r="7387" spans="1:22">
      <c r="A7387" s="4"/>
      <c r="B7387" s="3"/>
      <c r="D7387" s="3"/>
      <c r="E7387" s="3"/>
      <c r="V7387" s="6"/>
    </row>
    <row r="7388" spans="1:22">
      <c r="A7388" s="4"/>
      <c r="B7388" s="3"/>
      <c r="D7388" s="3"/>
      <c r="E7388" s="3"/>
      <c r="F7388" s="3"/>
      <c r="V7388" s="6"/>
    </row>
    <row r="7389" spans="1:22">
      <c r="A7389" s="4"/>
      <c r="B7389" s="3"/>
      <c r="D7389" s="3"/>
      <c r="E7389" s="3"/>
      <c r="F7389" s="3"/>
      <c r="V7389" s="6"/>
    </row>
    <row r="7390" spans="1:22">
      <c r="A7390" s="4"/>
      <c r="B7390" s="3"/>
      <c r="D7390" s="3"/>
      <c r="E7390" s="3"/>
      <c r="V7390" s="6"/>
    </row>
    <row r="7391" spans="1:22">
      <c r="A7391" s="4"/>
      <c r="B7391" s="3"/>
      <c r="D7391" s="3"/>
      <c r="E7391" s="3"/>
      <c r="F7391" s="3"/>
      <c r="V7391" s="6"/>
    </row>
    <row r="7392" spans="1:22">
      <c r="A7392" s="4"/>
      <c r="B7392" s="3"/>
      <c r="E7392" s="3"/>
      <c r="F7392" s="3"/>
      <c r="V7392" s="6"/>
    </row>
    <row r="7393" spans="1:22">
      <c r="A7393" s="4"/>
      <c r="B7393" s="3"/>
      <c r="D7393" s="3"/>
      <c r="E7393" s="3"/>
      <c r="F7393" s="3"/>
      <c r="V7393" s="6"/>
    </row>
    <row r="7394" spans="1:22">
      <c r="A7394" s="4"/>
      <c r="B7394" s="3"/>
      <c r="D7394" s="3"/>
      <c r="E7394" s="3"/>
      <c r="F7394" s="3"/>
      <c r="V7394" s="6"/>
    </row>
    <row r="7395" spans="1:22">
      <c r="A7395" s="4"/>
      <c r="B7395" s="3"/>
      <c r="D7395" s="3"/>
      <c r="E7395" s="3"/>
      <c r="F7395" s="3"/>
      <c r="V7395" s="6"/>
    </row>
    <row r="7396" spans="1:22">
      <c r="A7396" s="4"/>
      <c r="B7396" s="3"/>
      <c r="D7396" s="3"/>
      <c r="E7396" s="3"/>
      <c r="F7396" s="3"/>
      <c r="V7396" s="6"/>
    </row>
    <row r="7397" spans="1:22">
      <c r="A7397" s="4"/>
      <c r="B7397" s="3"/>
      <c r="D7397" s="3"/>
      <c r="E7397" s="3"/>
      <c r="F7397" s="3"/>
      <c r="V7397" s="6"/>
    </row>
    <row r="7398" spans="1:22">
      <c r="A7398" s="4"/>
      <c r="B7398" s="3"/>
      <c r="D7398" s="3"/>
      <c r="E7398" s="3"/>
      <c r="F7398" s="3"/>
      <c r="V7398" s="6"/>
    </row>
    <row r="7399" spans="1:22">
      <c r="A7399" s="4"/>
      <c r="B7399" s="3"/>
      <c r="D7399" s="3"/>
      <c r="E7399" s="3"/>
      <c r="V7399" s="6"/>
    </row>
    <row r="7400" spans="1:22">
      <c r="A7400" s="4"/>
      <c r="B7400" s="3"/>
      <c r="D7400" s="3"/>
      <c r="E7400" s="3"/>
      <c r="F7400" s="3"/>
      <c r="V7400" s="6"/>
    </row>
    <row r="7401" spans="1:22">
      <c r="A7401" s="4"/>
      <c r="B7401" s="3"/>
      <c r="D7401" s="3"/>
      <c r="E7401" s="3"/>
      <c r="V7401" s="6"/>
    </row>
    <row r="7402" spans="1:22">
      <c r="A7402" s="4"/>
      <c r="B7402" s="3"/>
      <c r="D7402" s="3"/>
      <c r="E7402" s="3"/>
      <c r="F7402" s="3"/>
      <c r="V7402" s="6"/>
    </row>
    <row r="7403" spans="1:22">
      <c r="A7403" s="4"/>
      <c r="B7403" s="3"/>
      <c r="D7403" s="3"/>
      <c r="E7403" s="3"/>
      <c r="F7403" s="3"/>
      <c r="V7403" s="6"/>
    </row>
    <row r="7404" spans="1:22">
      <c r="A7404" s="4"/>
      <c r="B7404" s="3"/>
      <c r="D7404" s="3"/>
      <c r="E7404" s="3"/>
      <c r="V7404" s="6"/>
    </row>
    <row r="7405" spans="1:22">
      <c r="A7405" s="4"/>
      <c r="B7405" s="3"/>
      <c r="D7405" s="3"/>
      <c r="E7405" s="3"/>
      <c r="F7405" s="3"/>
      <c r="V7405" s="6"/>
    </row>
    <row r="7406" spans="1:22">
      <c r="A7406" s="4"/>
      <c r="B7406" s="3"/>
      <c r="D7406" s="3"/>
      <c r="E7406" s="3"/>
      <c r="V7406" s="6"/>
    </row>
    <row r="7407" spans="1:22">
      <c r="A7407" s="4"/>
      <c r="B7407" s="3"/>
      <c r="D7407" s="3"/>
      <c r="E7407" s="3"/>
      <c r="F7407" s="3"/>
      <c r="V7407" s="6"/>
    </row>
    <row r="7408" spans="1:22">
      <c r="A7408" s="4"/>
      <c r="B7408" s="3"/>
      <c r="D7408" s="3"/>
      <c r="F7408" s="3"/>
      <c r="V7408" s="6"/>
    </row>
    <row r="7409" spans="1:22">
      <c r="A7409" s="4"/>
      <c r="B7409" s="3"/>
      <c r="D7409" s="3"/>
      <c r="E7409" s="3"/>
      <c r="F7409" s="3"/>
      <c r="V7409" s="6"/>
    </row>
    <row r="7410" spans="1:22">
      <c r="A7410" s="4"/>
      <c r="B7410" s="3"/>
      <c r="D7410" s="3"/>
      <c r="E7410" s="3"/>
      <c r="F7410" s="3"/>
      <c r="V7410" s="6"/>
    </row>
    <row r="7411" spans="1:22">
      <c r="A7411" s="4"/>
      <c r="B7411" s="3"/>
      <c r="D7411" s="3"/>
      <c r="E7411" s="3"/>
      <c r="F7411" s="3"/>
      <c r="V7411" s="6"/>
    </row>
    <row r="7412" spans="1:22">
      <c r="A7412" s="4"/>
      <c r="B7412" s="3"/>
      <c r="D7412" s="3"/>
      <c r="E7412" s="3"/>
      <c r="F7412" s="3"/>
      <c r="V7412" s="6"/>
    </row>
    <row r="7413" spans="1:22">
      <c r="A7413" s="4"/>
      <c r="B7413" s="3"/>
      <c r="D7413" s="3"/>
      <c r="E7413" s="3"/>
      <c r="F7413" s="3"/>
      <c r="V7413" s="6"/>
    </row>
    <row r="7414" spans="1:22">
      <c r="A7414" s="4"/>
      <c r="B7414" s="3"/>
      <c r="D7414" s="3"/>
      <c r="E7414" s="3"/>
      <c r="F7414" s="3"/>
      <c r="V7414" s="6"/>
    </row>
    <row r="7415" spans="1:22">
      <c r="A7415" s="4"/>
      <c r="B7415" s="3"/>
      <c r="D7415" s="3"/>
      <c r="E7415" s="3"/>
      <c r="F7415" s="3"/>
      <c r="V7415" s="6"/>
    </row>
    <row r="7416" spans="1:22">
      <c r="A7416" s="4"/>
      <c r="B7416" s="3"/>
      <c r="D7416" s="3"/>
      <c r="E7416" s="3"/>
      <c r="V7416" s="6"/>
    </row>
    <row r="7417" spans="1:22">
      <c r="A7417" s="4"/>
      <c r="B7417" s="3"/>
      <c r="E7417" s="3"/>
      <c r="F7417" s="3"/>
      <c r="V7417" s="6"/>
    </row>
    <row r="7418" spans="1:22">
      <c r="A7418" s="4"/>
      <c r="B7418" s="3"/>
      <c r="D7418" s="3"/>
      <c r="E7418" s="3"/>
      <c r="F7418" s="3"/>
      <c r="V7418" s="6"/>
    </row>
    <row r="7419" spans="1:22">
      <c r="A7419" s="4"/>
      <c r="B7419" s="3"/>
      <c r="D7419" s="3"/>
      <c r="E7419" s="3"/>
      <c r="F7419" s="3"/>
      <c r="V7419" s="6"/>
    </row>
    <row r="7420" spans="1:22">
      <c r="A7420" s="4"/>
      <c r="B7420" s="3"/>
      <c r="D7420" s="3"/>
      <c r="E7420" s="3"/>
      <c r="V7420" s="6"/>
    </row>
    <row r="7421" spans="1:22">
      <c r="A7421" s="4"/>
      <c r="B7421" s="3"/>
      <c r="D7421" s="3"/>
      <c r="E7421" s="3"/>
      <c r="F7421" s="3"/>
      <c r="V7421" s="6"/>
    </row>
    <row r="7422" spans="1:22">
      <c r="A7422" s="4"/>
      <c r="B7422" s="3"/>
      <c r="D7422" s="3"/>
      <c r="E7422" s="3"/>
      <c r="V7422" s="6"/>
    </row>
    <row r="7423" spans="1:22">
      <c r="A7423" s="4"/>
      <c r="B7423" s="3"/>
      <c r="D7423" s="3"/>
      <c r="F7423" s="3"/>
      <c r="V7423" s="6"/>
    </row>
    <row r="7424" spans="1:22">
      <c r="A7424" s="4"/>
      <c r="B7424" s="3"/>
      <c r="D7424" s="3"/>
      <c r="E7424" s="3"/>
      <c r="F7424" s="3"/>
      <c r="V7424" s="6"/>
    </row>
    <row r="7425" spans="1:22">
      <c r="A7425" s="4"/>
      <c r="B7425" s="3"/>
      <c r="D7425" s="3"/>
      <c r="E7425" s="3"/>
      <c r="F7425" s="3"/>
      <c r="V7425" s="6"/>
    </row>
    <row r="7426" spans="1:22">
      <c r="A7426" s="4"/>
      <c r="B7426" s="3"/>
      <c r="D7426" s="3"/>
      <c r="E7426" s="3"/>
      <c r="F7426" s="3"/>
      <c r="V7426" s="6"/>
    </row>
    <row r="7427" spans="1:22">
      <c r="A7427" s="4"/>
      <c r="B7427" s="3"/>
      <c r="E7427" s="3"/>
      <c r="F7427" s="3"/>
      <c r="V7427" s="6"/>
    </row>
    <row r="7428" spans="1:22">
      <c r="A7428" s="4"/>
      <c r="B7428" s="3"/>
      <c r="E7428" s="3"/>
      <c r="F7428" s="3"/>
      <c r="V7428" s="6"/>
    </row>
    <row r="7429" spans="1:22">
      <c r="A7429" s="4"/>
      <c r="B7429" s="3"/>
      <c r="D7429" s="3"/>
      <c r="E7429" s="3"/>
      <c r="F7429" s="3"/>
      <c r="V7429" s="6"/>
    </row>
    <row r="7430" spans="1:22">
      <c r="A7430" s="4"/>
      <c r="B7430" s="3"/>
      <c r="D7430" s="3"/>
      <c r="E7430" s="3"/>
      <c r="F7430" s="3"/>
      <c r="V7430" s="6"/>
    </row>
    <row r="7431" spans="1:22">
      <c r="A7431" s="4"/>
      <c r="B7431" s="3"/>
      <c r="D7431" s="3"/>
      <c r="E7431" s="3"/>
      <c r="F7431" s="3"/>
      <c r="V7431" s="6"/>
    </row>
    <row r="7432" spans="1:22">
      <c r="A7432" s="4"/>
      <c r="B7432" s="3"/>
      <c r="E7432" s="3"/>
      <c r="F7432" s="3"/>
      <c r="V7432" s="6"/>
    </row>
    <row r="7433" spans="1:22">
      <c r="A7433" s="4"/>
      <c r="B7433" s="3"/>
      <c r="D7433" s="3"/>
      <c r="E7433" s="3"/>
      <c r="F7433" s="3"/>
      <c r="V7433" s="6"/>
    </row>
    <row r="7434" spans="1:22">
      <c r="A7434" s="4"/>
      <c r="B7434" s="3"/>
      <c r="D7434" s="3"/>
      <c r="E7434" s="3"/>
      <c r="V7434" s="6"/>
    </row>
    <row r="7435" spans="1:22">
      <c r="A7435" s="4"/>
      <c r="B7435" s="3"/>
      <c r="D7435" s="3"/>
      <c r="E7435" s="3"/>
      <c r="F7435" s="3"/>
      <c r="V7435" s="6"/>
    </row>
    <row r="7436" spans="1:22">
      <c r="A7436" s="4"/>
      <c r="B7436" s="3"/>
      <c r="D7436" s="3"/>
      <c r="E7436" s="3"/>
      <c r="F7436" s="3"/>
      <c r="V7436" s="6"/>
    </row>
    <row r="7437" spans="1:22">
      <c r="A7437" s="4"/>
      <c r="B7437" s="3"/>
      <c r="D7437" s="3"/>
      <c r="F7437" s="3"/>
      <c r="V7437" s="6"/>
    </row>
    <row r="7438" spans="1:22">
      <c r="A7438" s="4"/>
      <c r="B7438" s="3"/>
      <c r="D7438" s="3"/>
      <c r="E7438" s="3"/>
      <c r="F7438" s="3"/>
      <c r="V7438" s="6"/>
    </row>
    <row r="7439" spans="1:22">
      <c r="A7439" s="4"/>
      <c r="B7439" s="3"/>
      <c r="D7439" s="3"/>
      <c r="E7439" s="3"/>
      <c r="V7439" s="6"/>
    </row>
    <row r="7440" spans="1:22">
      <c r="A7440" s="4"/>
      <c r="B7440" s="3"/>
      <c r="D7440" s="3"/>
      <c r="E7440" s="3"/>
      <c r="F7440" s="3"/>
      <c r="V7440" s="6"/>
    </row>
    <row r="7441" spans="1:22">
      <c r="A7441" s="4"/>
      <c r="B7441" s="3"/>
      <c r="D7441" s="3"/>
      <c r="E7441" s="3"/>
      <c r="F7441" s="3"/>
      <c r="V7441" s="6"/>
    </row>
    <row r="7442" spans="1:22">
      <c r="A7442" s="4"/>
      <c r="B7442" s="3"/>
      <c r="D7442" s="3"/>
      <c r="E7442" s="3"/>
      <c r="F7442" s="3"/>
      <c r="V7442" s="6"/>
    </row>
    <row r="7443" spans="1:22">
      <c r="A7443" s="4"/>
      <c r="B7443" s="3"/>
      <c r="D7443" s="3"/>
      <c r="E7443" s="3"/>
      <c r="F7443" s="3"/>
      <c r="V7443" s="6"/>
    </row>
    <row r="7444" spans="1:22">
      <c r="A7444" s="4"/>
      <c r="B7444" s="3"/>
      <c r="D7444" s="3"/>
      <c r="E7444" s="3"/>
      <c r="F7444" s="3"/>
      <c r="V7444" s="6"/>
    </row>
    <row r="7445" spans="1:22">
      <c r="A7445" s="4"/>
      <c r="B7445" s="3"/>
      <c r="D7445" s="3"/>
      <c r="E7445" s="3"/>
      <c r="V7445" s="6"/>
    </row>
    <row r="7446" spans="1:22">
      <c r="A7446" s="4"/>
      <c r="B7446" s="3"/>
      <c r="D7446" s="3"/>
      <c r="E7446" s="3"/>
      <c r="F7446" s="3"/>
      <c r="V7446" s="6"/>
    </row>
    <row r="7447" spans="1:22">
      <c r="A7447" s="4"/>
      <c r="B7447" s="3"/>
      <c r="E7447" s="3"/>
      <c r="F7447" s="3"/>
      <c r="V7447" s="6"/>
    </row>
    <row r="7448" spans="1:22">
      <c r="A7448" s="4"/>
      <c r="B7448" s="3"/>
      <c r="D7448" s="3"/>
      <c r="E7448" s="3"/>
      <c r="F7448" s="3"/>
      <c r="V7448" s="6"/>
    </row>
    <row r="7449" spans="1:22">
      <c r="A7449" s="4"/>
      <c r="B7449" s="3"/>
      <c r="D7449" s="3"/>
      <c r="E7449" s="3"/>
      <c r="V7449" s="6"/>
    </row>
    <row r="7450" spans="1:22">
      <c r="A7450" s="4"/>
      <c r="B7450" s="3"/>
      <c r="D7450" s="3"/>
      <c r="E7450" s="3"/>
      <c r="F7450" s="3"/>
      <c r="V7450" s="6"/>
    </row>
    <row r="7451" spans="1:22">
      <c r="A7451" s="4"/>
      <c r="B7451" s="3"/>
      <c r="D7451" s="3"/>
      <c r="E7451" s="3"/>
      <c r="V7451" s="6"/>
    </row>
    <row r="7452" spans="1:22">
      <c r="A7452" s="4"/>
      <c r="B7452" s="3"/>
      <c r="D7452" s="3"/>
      <c r="E7452" s="3"/>
      <c r="F7452" s="3"/>
      <c r="V7452" s="6"/>
    </row>
    <row r="7453" spans="1:22">
      <c r="A7453" s="4"/>
      <c r="B7453" s="3"/>
      <c r="D7453" s="3"/>
      <c r="E7453" s="3"/>
      <c r="F7453" s="3"/>
      <c r="V7453" s="6"/>
    </row>
    <row r="7454" spans="1:22">
      <c r="A7454" s="4"/>
      <c r="B7454" s="3"/>
      <c r="D7454" s="3"/>
      <c r="E7454" s="3"/>
      <c r="F7454" s="3"/>
      <c r="V7454" s="6"/>
    </row>
    <row r="7455" spans="1:22">
      <c r="A7455" s="4"/>
      <c r="B7455" s="3"/>
      <c r="D7455" s="3"/>
      <c r="E7455" s="3"/>
      <c r="F7455" s="3"/>
      <c r="V7455" s="6"/>
    </row>
    <row r="7456" spans="1:22">
      <c r="A7456" s="4"/>
      <c r="B7456" s="3"/>
      <c r="D7456" s="3"/>
      <c r="E7456" s="3"/>
      <c r="V7456" s="6"/>
    </row>
    <row r="7457" spans="1:22">
      <c r="A7457" s="4"/>
      <c r="B7457" s="3"/>
      <c r="E7457" s="3"/>
      <c r="F7457" s="3"/>
      <c r="V7457" s="6"/>
    </row>
    <row r="7458" spans="1:22">
      <c r="A7458" s="4"/>
      <c r="B7458" s="3"/>
      <c r="D7458" s="3"/>
      <c r="E7458" s="3"/>
      <c r="F7458" s="3"/>
      <c r="V7458" s="6"/>
    </row>
    <row r="7459" spans="1:22">
      <c r="A7459" s="4"/>
      <c r="B7459" s="3"/>
      <c r="D7459" s="3"/>
      <c r="E7459" s="3"/>
      <c r="F7459" s="3"/>
      <c r="V7459" s="6"/>
    </row>
    <row r="7460" spans="1:22">
      <c r="A7460" s="4"/>
      <c r="B7460" s="3"/>
      <c r="E7460" s="3"/>
      <c r="F7460" s="3"/>
      <c r="V7460" s="6"/>
    </row>
    <row r="7461" spans="1:22">
      <c r="A7461" s="4"/>
      <c r="B7461" s="3"/>
      <c r="E7461" s="3"/>
      <c r="F7461" s="3"/>
      <c r="V7461" s="6"/>
    </row>
    <row r="7462" spans="1:22">
      <c r="A7462" s="4"/>
      <c r="B7462" s="3"/>
      <c r="D7462" s="3"/>
      <c r="E7462" s="3"/>
      <c r="F7462" s="3"/>
      <c r="V7462" s="6"/>
    </row>
    <row r="7463" spans="1:22">
      <c r="A7463" s="4"/>
      <c r="B7463" s="3"/>
      <c r="D7463" s="3"/>
      <c r="E7463" s="3"/>
      <c r="F7463" s="3"/>
      <c r="V7463" s="6"/>
    </row>
    <row r="7464" spans="1:22">
      <c r="A7464" s="4"/>
      <c r="D7464" s="3"/>
      <c r="E7464" s="3"/>
      <c r="F7464" s="3"/>
      <c r="V7464" s="6"/>
    </row>
    <row r="7465" spans="1:22">
      <c r="A7465" s="4"/>
      <c r="B7465" s="3"/>
      <c r="D7465" s="3"/>
      <c r="E7465" s="3"/>
      <c r="F7465" s="3"/>
      <c r="V7465" s="6"/>
    </row>
    <row r="7466" spans="1:22">
      <c r="A7466" s="4"/>
      <c r="B7466" s="3"/>
      <c r="D7466" s="3"/>
      <c r="E7466" s="3"/>
      <c r="F7466" s="3"/>
      <c r="V7466" s="6"/>
    </row>
    <row r="7467" spans="1:22">
      <c r="A7467" s="4"/>
      <c r="B7467" s="3"/>
      <c r="D7467" s="3"/>
      <c r="E7467" s="3"/>
      <c r="F7467" s="3"/>
      <c r="V7467" s="6"/>
    </row>
    <row r="7468" spans="1:22">
      <c r="A7468" s="4"/>
      <c r="B7468" s="3"/>
      <c r="D7468" s="3"/>
      <c r="E7468" s="3"/>
      <c r="F7468" s="3"/>
      <c r="V7468" s="6"/>
    </row>
    <row r="7469" spans="1:22">
      <c r="A7469" s="4"/>
      <c r="B7469" s="3"/>
      <c r="D7469" s="3"/>
      <c r="E7469" s="3"/>
      <c r="F7469" s="3"/>
      <c r="V7469" s="6"/>
    </row>
    <row r="7470" spans="1:22">
      <c r="A7470" s="4"/>
      <c r="B7470" s="3"/>
      <c r="F7470" s="3"/>
      <c r="V7470" s="6"/>
    </row>
    <row r="7471" spans="1:22">
      <c r="A7471" s="4"/>
      <c r="B7471" s="3"/>
      <c r="D7471" s="3"/>
      <c r="E7471" s="3"/>
      <c r="F7471" s="3"/>
      <c r="V7471" s="6"/>
    </row>
    <row r="7472" spans="1:22">
      <c r="A7472" s="4"/>
      <c r="D7472" s="3"/>
      <c r="F7472" s="3"/>
      <c r="V7472" s="6"/>
    </row>
    <row r="7473" spans="1:22">
      <c r="A7473" s="4"/>
      <c r="B7473" s="3"/>
      <c r="F7473" s="3"/>
      <c r="V7473" s="6"/>
    </row>
    <row r="7474" spans="1:22">
      <c r="A7474" s="4"/>
      <c r="B7474" s="3"/>
      <c r="D7474" s="3"/>
      <c r="E7474" s="3"/>
      <c r="F7474" s="3"/>
      <c r="V7474" s="6"/>
    </row>
    <row r="7475" spans="1:22">
      <c r="A7475" s="4"/>
      <c r="B7475" s="3"/>
      <c r="D7475" s="3"/>
      <c r="E7475" s="3"/>
      <c r="F7475" s="3"/>
      <c r="V7475" s="6"/>
    </row>
    <row r="7476" spans="1:22">
      <c r="A7476" s="4"/>
      <c r="B7476" s="3"/>
      <c r="D7476" s="3"/>
      <c r="E7476" s="3"/>
      <c r="F7476" s="3"/>
      <c r="V7476" s="6"/>
    </row>
    <row r="7477" spans="1:22">
      <c r="A7477" s="4"/>
      <c r="B7477" s="3"/>
      <c r="D7477" s="3"/>
      <c r="E7477" s="3"/>
      <c r="F7477" s="3"/>
      <c r="V7477" s="6"/>
    </row>
    <row r="7478" spans="1:22">
      <c r="A7478" s="4"/>
      <c r="B7478" s="3"/>
      <c r="D7478" s="3"/>
      <c r="E7478" s="3"/>
      <c r="F7478" s="3"/>
      <c r="V7478" s="6"/>
    </row>
    <row r="7479" spans="1:22">
      <c r="A7479" s="4"/>
      <c r="B7479" s="3"/>
      <c r="D7479" s="3"/>
      <c r="E7479" s="3"/>
      <c r="F7479" s="3"/>
      <c r="V7479" s="6"/>
    </row>
    <row r="7480" spans="1:22">
      <c r="A7480" s="4"/>
      <c r="B7480" s="3"/>
      <c r="D7480" s="3"/>
      <c r="E7480" s="3"/>
      <c r="V7480" s="6"/>
    </row>
    <row r="7481" spans="1:22">
      <c r="A7481" s="4"/>
      <c r="B7481" s="3"/>
      <c r="D7481" s="3"/>
      <c r="E7481" s="3"/>
      <c r="F7481" s="3"/>
      <c r="V7481" s="6"/>
    </row>
    <row r="7482" spans="1:22">
      <c r="A7482" s="4"/>
      <c r="B7482" s="3"/>
      <c r="D7482" s="3"/>
      <c r="E7482" s="3"/>
      <c r="F7482" s="3"/>
      <c r="V7482" s="6"/>
    </row>
    <row r="7483" spans="1:22">
      <c r="A7483" s="4"/>
      <c r="B7483" s="3"/>
      <c r="D7483" s="3"/>
      <c r="F7483" s="3"/>
      <c r="V7483" s="6"/>
    </row>
    <row r="7484" spans="1:22">
      <c r="A7484" s="4"/>
      <c r="B7484" s="3"/>
      <c r="D7484" s="3"/>
      <c r="F7484" s="3"/>
      <c r="V7484" s="6"/>
    </row>
    <row r="7485" spans="1:22">
      <c r="A7485" s="4"/>
      <c r="B7485" s="3"/>
      <c r="D7485" s="3"/>
      <c r="E7485" s="3"/>
      <c r="V7485" s="6"/>
    </row>
    <row r="7486" spans="1:22">
      <c r="A7486" s="4"/>
      <c r="B7486" s="3"/>
      <c r="D7486" s="3"/>
      <c r="E7486" s="3"/>
      <c r="F7486" s="3"/>
      <c r="V7486" s="6"/>
    </row>
    <row r="7487" spans="1:22">
      <c r="A7487" s="4"/>
      <c r="B7487" s="3"/>
      <c r="D7487" s="3"/>
      <c r="E7487" s="3"/>
      <c r="F7487" s="3"/>
      <c r="V7487" s="6"/>
    </row>
    <row r="7488" spans="1:22">
      <c r="A7488" s="4"/>
      <c r="B7488" s="3"/>
      <c r="D7488" s="3"/>
      <c r="E7488" s="3"/>
      <c r="F7488" s="3"/>
      <c r="V7488" s="6"/>
    </row>
    <row r="7489" spans="1:22">
      <c r="A7489" s="4"/>
      <c r="B7489" s="3"/>
      <c r="D7489" s="3"/>
      <c r="E7489" s="3"/>
      <c r="F7489" s="3"/>
      <c r="V7489" s="6"/>
    </row>
    <row r="7490" spans="1:22">
      <c r="A7490" s="4"/>
      <c r="B7490" s="3"/>
      <c r="D7490" s="3"/>
      <c r="E7490" s="3"/>
      <c r="F7490" s="3"/>
      <c r="V7490" s="6"/>
    </row>
    <row r="7491" spans="1:22">
      <c r="A7491" s="4"/>
      <c r="B7491" s="3"/>
      <c r="D7491" s="3"/>
      <c r="E7491" s="3"/>
      <c r="F7491" s="3"/>
      <c r="V7491" s="6"/>
    </row>
    <row r="7492" spans="1:22">
      <c r="A7492" s="4"/>
      <c r="B7492" s="3"/>
      <c r="D7492" s="3"/>
      <c r="E7492" s="3"/>
      <c r="F7492" s="3"/>
      <c r="V7492" s="6"/>
    </row>
    <row r="7493" spans="1:22">
      <c r="A7493" s="4"/>
      <c r="B7493" s="3"/>
      <c r="D7493" s="3"/>
      <c r="E7493" s="3"/>
      <c r="F7493" s="3"/>
      <c r="V7493" s="6"/>
    </row>
    <row r="7494" spans="1:22">
      <c r="A7494" s="4"/>
      <c r="B7494" s="3"/>
      <c r="D7494" s="3"/>
      <c r="E7494" s="3"/>
      <c r="V7494" s="6"/>
    </row>
    <row r="7495" spans="1:22">
      <c r="A7495" s="4"/>
      <c r="B7495" s="3"/>
      <c r="D7495" s="3"/>
      <c r="E7495" s="3"/>
      <c r="F7495" s="3"/>
      <c r="V7495" s="6"/>
    </row>
    <row r="7496" spans="1:22">
      <c r="A7496" s="4"/>
      <c r="B7496" s="3"/>
      <c r="D7496" s="3"/>
      <c r="E7496" s="3"/>
      <c r="V7496" s="6"/>
    </row>
    <row r="7497" spans="1:22">
      <c r="A7497" s="4"/>
      <c r="B7497" s="3"/>
      <c r="D7497" s="3"/>
      <c r="E7497" s="3"/>
      <c r="F7497" s="3"/>
      <c r="V7497" s="6"/>
    </row>
    <row r="7498" spans="1:22">
      <c r="A7498" s="4"/>
      <c r="B7498" s="3"/>
      <c r="D7498" s="3"/>
      <c r="E7498" s="3"/>
      <c r="F7498" s="3"/>
      <c r="V7498" s="6"/>
    </row>
    <row r="7499" spans="1:22">
      <c r="A7499" s="4"/>
      <c r="B7499" s="3"/>
      <c r="D7499" s="3"/>
      <c r="F7499" s="3"/>
      <c r="V7499" s="6"/>
    </row>
    <row r="7500" spans="1:22">
      <c r="A7500" s="4"/>
      <c r="B7500" s="3"/>
      <c r="D7500" s="3"/>
      <c r="E7500" s="3"/>
      <c r="F7500" s="3"/>
      <c r="V7500" s="6"/>
    </row>
    <row r="7501" spans="1:22">
      <c r="A7501" s="4"/>
      <c r="B7501" s="3"/>
      <c r="D7501" s="3"/>
      <c r="E7501" s="3"/>
      <c r="F7501" s="3"/>
      <c r="V7501" s="6"/>
    </row>
    <row r="7502" spans="1:22">
      <c r="A7502" s="4"/>
      <c r="B7502" s="3"/>
      <c r="D7502" s="3"/>
      <c r="E7502" s="3"/>
      <c r="F7502" s="3"/>
      <c r="V7502" s="6"/>
    </row>
    <row r="7503" spans="1:22">
      <c r="A7503" s="4"/>
      <c r="B7503" s="3"/>
      <c r="D7503" s="3"/>
      <c r="E7503" s="3"/>
      <c r="F7503" s="3"/>
      <c r="V7503" s="6"/>
    </row>
    <row r="7504" spans="1:22">
      <c r="A7504" s="4"/>
      <c r="B7504" s="3"/>
      <c r="D7504" s="3"/>
      <c r="E7504" s="3"/>
      <c r="F7504" s="3"/>
      <c r="V7504" s="6"/>
    </row>
    <row r="7505" spans="1:22">
      <c r="A7505" s="4"/>
      <c r="B7505" s="3"/>
      <c r="D7505" s="3"/>
      <c r="E7505" s="3"/>
      <c r="F7505" s="3"/>
      <c r="V7505" s="6"/>
    </row>
    <row r="7506" spans="1:22">
      <c r="A7506" s="4"/>
      <c r="B7506" s="3"/>
      <c r="D7506" s="3"/>
      <c r="E7506" s="3"/>
      <c r="F7506" s="3"/>
      <c r="V7506" s="6"/>
    </row>
    <row r="7507" spans="1:22">
      <c r="A7507" s="4"/>
      <c r="B7507" s="3"/>
      <c r="D7507" s="3"/>
      <c r="E7507" s="3"/>
      <c r="F7507" s="3"/>
      <c r="V7507" s="6"/>
    </row>
    <row r="7508" spans="1:22">
      <c r="A7508" s="4"/>
      <c r="B7508" s="3"/>
      <c r="D7508" s="3"/>
      <c r="E7508" s="3"/>
      <c r="V7508" s="6"/>
    </row>
    <row r="7509" spans="1:22">
      <c r="A7509" s="4"/>
      <c r="B7509" s="3"/>
      <c r="D7509" s="3"/>
      <c r="E7509" s="3"/>
      <c r="F7509" s="3"/>
      <c r="V7509" s="6"/>
    </row>
    <row r="7510" spans="1:22">
      <c r="A7510" s="4"/>
      <c r="B7510" s="3"/>
      <c r="D7510" s="3"/>
      <c r="E7510" s="3"/>
      <c r="F7510" s="3"/>
      <c r="V7510" s="6"/>
    </row>
    <row r="7511" spans="1:22">
      <c r="A7511" s="4"/>
      <c r="B7511" s="3"/>
      <c r="D7511" s="3"/>
      <c r="E7511" s="3"/>
      <c r="F7511" s="3"/>
      <c r="V7511" s="6"/>
    </row>
    <row r="7512" spans="1:22">
      <c r="A7512" s="4"/>
      <c r="B7512" s="3"/>
      <c r="D7512" s="3"/>
      <c r="E7512" s="3"/>
      <c r="F7512" s="3"/>
      <c r="V7512" s="6"/>
    </row>
    <row r="7513" spans="1:22">
      <c r="A7513" s="4"/>
      <c r="B7513" s="3"/>
      <c r="D7513" s="3"/>
      <c r="E7513" s="3"/>
      <c r="F7513" s="3"/>
      <c r="V7513" s="6"/>
    </row>
    <row r="7514" spans="1:22">
      <c r="A7514" s="4"/>
      <c r="B7514" s="3"/>
      <c r="D7514" s="3"/>
      <c r="E7514" s="3"/>
      <c r="F7514" s="3"/>
      <c r="V7514" s="6"/>
    </row>
    <row r="7515" spans="1:22">
      <c r="A7515" s="4"/>
      <c r="B7515" s="3"/>
      <c r="D7515" s="3"/>
      <c r="E7515" s="3"/>
      <c r="F7515" s="3"/>
      <c r="V7515" s="6"/>
    </row>
    <row r="7516" spans="1:22">
      <c r="A7516" s="4"/>
      <c r="B7516" s="3"/>
      <c r="D7516" s="3"/>
      <c r="E7516" s="3"/>
      <c r="V7516" s="6"/>
    </row>
    <row r="7517" spans="1:22">
      <c r="A7517" s="4"/>
      <c r="B7517" s="3"/>
      <c r="D7517" s="3"/>
      <c r="F7517" s="3"/>
      <c r="V7517" s="6"/>
    </row>
    <row r="7518" spans="1:22">
      <c r="A7518" s="4"/>
      <c r="B7518" s="3"/>
      <c r="D7518" s="3"/>
      <c r="E7518" s="3"/>
      <c r="F7518" s="3"/>
      <c r="V7518" s="6"/>
    </row>
    <row r="7519" spans="1:22">
      <c r="A7519" s="4"/>
      <c r="B7519" s="3"/>
      <c r="D7519" s="3"/>
      <c r="E7519" s="3"/>
      <c r="F7519" s="3"/>
      <c r="V7519" s="6"/>
    </row>
    <row r="7520" spans="1:22">
      <c r="A7520" s="4"/>
      <c r="B7520" s="3"/>
      <c r="D7520" s="3"/>
      <c r="F7520" s="3"/>
      <c r="V7520" s="6"/>
    </row>
    <row r="7521" spans="1:22">
      <c r="A7521" s="4"/>
      <c r="B7521" s="3"/>
      <c r="E7521" s="3"/>
      <c r="F7521" s="3"/>
      <c r="V7521" s="6"/>
    </row>
    <row r="7522" spans="1:22">
      <c r="A7522" s="4"/>
      <c r="B7522" s="3"/>
      <c r="D7522" s="3"/>
      <c r="F7522" s="3"/>
      <c r="V7522" s="6"/>
    </row>
    <row r="7523" spans="1:22">
      <c r="A7523" s="4"/>
      <c r="B7523" s="3"/>
      <c r="D7523" s="3"/>
      <c r="E7523" s="3"/>
      <c r="F7523" s="3"/>
      <c r="V7523" s="6"/>
    </row>
    <row r="7524" spans="1:22">
      <c r="A7524" s="4"/>
      <c r="B7524" s="3"/>
      <c r="D7524" s="3"/>
      <c r="E7524" s="3"/>
      <c r="F7524" s="3"/>
      <c r="V7524" s="6"/>
    </row>
    <row r="7525" spans="1:22">
      <c r="A7525" s="4"/>
      <c r="B7525" s="3"/>
      <c r="D7525" s="3"/>
      <c r="V7525" s="6"/>
    </row>
    <row r="7526" spans="1:22">
      <c r="A7526" s="4"/>
      <c r="B7526" s="3"/>
      <c r="D7526" s="3"/>
      <c r="F7526" s="3"/>
      <c r="V7526" s="6"/>
    </row>
    <row r="7527" spans="1:22">
      <c r="A7527" s="4"/>
      <c r="B7527" s="3"/>
      <c r="D7527" s="3"/>
      <c r="E7527" s="3"/>
      <c r="F7527" s="3"/>
      <c r="V7527" s="6"/>
    </row>
    <row r="7528" spans="1:22">
      <c r="A7528" s="4"/>
      <c r="B7528" s="3"/>
      <c r="D7528" s="3"/>
      <c r="E7528" s="3"/>
      <c r="F7528" s="3"/>
      <c r="V7528" s="6"/>
    </row>
    <row r="7529" spans="1:22">
      <c r="A7529" s="4"/>
      <c r="B7529" s="3"/>
      <c r="D7529" s="3"/>
      <c r="E7529" s="3"/>
      <c r="F7529" s="3"/>
      <c r="V7529" s="6"/>
    </row>
    <row r="7530" spans="1:22">
      <c r="A7530" s="4"/>
      <c r="B7530" s="3"/>
      <c r="D7530" s="3"/>
      <c r="E7530" s="3"/>
      <c r="F7530" s="3"/>
      <c r="V7530" s="6"/>
    </row>
    <row r="7531" spans="1:22">
      <c r="A7531" s="4"/>
      <c r="B7531" s="3"/>
      <c r="D7531" s="3"/>
      <c r="E7531" s="3"/>
      <c r="F7531" s="3"/>
      <c r="V7531" s="6"/>
    </row>
    <row r="7532" spans="1:22">
      <c r="A7532" s="4"/>
      <c r="B7532" s="3"/>
      <c r="D7532" s="3"/>
      <c r="E7532" s="3"/>
      <c r="V7532" s="6"/>
    </row>
    <row r="7533" spans="1:22">
      <c r="A7533" s="4"/>
      <c r="B7533" s="3"/>
      <c r="D7533" s="3"/>
      <c r="E7533" s="3"/>
      <c r="F7533" s="3"/>
      <c r="V7533" s="6"/>
    </row>
    <row r="7534" spans="1:22">
      <c r="A7534" s="4"/>
      <c r="B7534" s="3"/>
      <c r="D7534" s="3"/>
      <c r="E7534" s="3"/>
      <c r="V7534" s="6"/>
    </row>
    <row r="7535" spans="1:22">
      <c r="A7535" s="4"/>
      <c r="B7535" s="3"/>
      <c r="D7535" s="3"/>
      <c r="E7535" s="3"/>
      <c r="V7535" s="6"/>
    </row>
    <row r="7536" spans="1:22">
      <c r="A7536" s="4"/>
      <c r="B7536" s="3"/>
      <c r="D7536" s="3"/>
      <c r="E7536" s="3"/>
      <c r="F7536" s="3"/>
      <c r="V7536" s="6"/>
    </row>
    <row r="7537" spans="1:22">
      <c r="A7537" s="4"/>
      <c r="B7537" s="3"/>
      <c r="D7537" s="3"/>
      <c r="E7537" s="3"/>
      <c r="F7537" s="3"/>
      <c r="V7537" s="6"/>
    </row>
    <row r="7538" spans="1:22">
      <c r="A7538" s="4"/>
      <c r="B7538" s="3"/>
      <c r="D7538" s="3"/>
      <c r="F7538" s="3"/>
      <c r="V7538" s="6"/>
    </row>
    <row r="7539" spans="1:22">
      <c r="A7539" s="4"/>
      <c r="B7539" s="3"/>
      <c r="D7539" s="3"/>
      <c r="E7539" s="3"/>
      <c r="F7539" s="3"/>
      <c r="V7539" s="6"/>
    </row>
    <row r="7540" spans="1:22">
      <c r="A7540" s="4"/>
      <c r="B7540" s="3"/>
      <c r="D7540" s="3"/>
      <c r="E7540" s="3"/>
      <c r="F7540" s="3"/>
      <c r="V7540" s="6"/>
    </row>
    <row r="7541" spans="1:22">
      <c r="A7541" s="4"/>
      <c r="B7541" s="3"/>
      <c r="D7541" s="3"/>
      <c r="E7541" s="3"/>
      <c r="F7541" s="3"/>
      <c r="V7541" s="6"/>
    </row>
    <row r="7542" spans="1:22">
      <c r="A7542" s="4"/>
      <c r="B7542" s="3"/>
      <c r="F7542" s="3"/>
      <c r="V7542" s="6"/>
    </row>
    <row r="7543" spans="1:22">
      <c r="A7543" s="4"/>
      <c r="B7543" s="3"/>
      <c r="E7543" s="3"/>
      <c r="F7543" s="3"/>
      <c r="V7543" s="6"/>
    </row>
    <row r="7544" spans="1:22">
      <c r="A7544" s="4"/>
      <c r="B7544" s="3"/>
      <c r="D7544" s="3"/>
      <c r="E7544" s="3"/>
      <c r="F7544" s="3"/>
      <c r="V7544" s="6"/>
    </row>
    <row r="7545" spans="1:22">
      <c r="A7545" s="4"/>
      <c r="B7545" s="3"/>
      <c r="D7545" s="3"/>
      <c r="F7545" s="3"/>
      <c r="V7545" s="6"/>
    </row>
    <row r="7546" spans="1:22">
      <c r="A7546" s="4"/>
      <c r="B7546" s="3"/>
      <c r="D7546" s="3"/>
      <c r="V7546" s="6"/>
    </row>
    <row r="7547" spans="1:22">
      <c r="A7547" s="4"/>
      <c r="B7547" s="3"/>
      <c r="D7547" s="3"/>
      <c r="V7547" s="6"/>
    </row>
    <row r="7548" spans="1:22">
      <c r="A7548" s="4"/>
      <c r="B7548" s="3"/>
      <c r="D7548" s="3"/>
      <c r="E7548" s="3"/>
      <c r="F7548" s="3"/>
      <c r="V7548" s="6"/>
    </row>
    <row r="7549" spans="1:22">
      <c r="A7549" s="4"/>
      <c r="B7549" s="3"/>
      <c r="F7549" s="3"/>
      <c r="V7549" s="6"/>
    </row>
    <row r="7550" spans="1:22">
      <c r="A7550" s="4"/>
      <c r="B7550" s="3"/>
      <c r="D7550" s="3"/>
      <c r="E7550" s="3"/>
      <c r="F7550" s="3"/>
      <c r="V7550" s="6"/>
    </row>
    <row r="7551" spans="1:22">
      <c r="A7551" s="4"/>
      <c r="B7551" s="3"/>
      <c r="D7551" s="3"/>
      <c r="E7551" s="3"/>
      <c r="F7551" s="3"/>
      <c r="V7551" s="6"/>
    </row>
    <row r="7552" spans="1:22">
      <c r="A7552" s="4"/>
      <c r="B7552" s="3"/>
      <c r="E7552" s="3"/>
      <c r="F7552" s="3"/>
      <c r="V7552" s="6"/>
    </row>
    <row r="7553" spans="1:22">
      <c r="A7553" s="4"/>
      <c r="B7553" s="3"/>
      <c r="D7553" s="3"/>
      <c r="E7553" s="3"/>
      <c r="F7553" s="3"/>
      <c r="V7553" s="6"/>
    </row>
    <row r="7554" spans="1:22">
      <c r="A7554" s="4"/>
      <c r="B7554" s="3"/>
      <c r="D7554" s="3"/>
      <c r="E7554" s="3"/>
      <c r="F7554" s="3"/>
      <c r="V7554" s="6"/>
    </row>
    <row r="7555" spans="1:22">
      <c r="A7555" s="4"/>
      <c r="B7555" s="3"/>
      <c r="D7555" s="3"/>
      <c r="E7555" s="3"/>
      <c r="F7555" s="3"/>
      <c r="V7555" s="6"/>
    </row>
    <row r="7556" spans="1:22">
      <c r="A7556" s="4"/>
      <c r="B7556" s="3"/>
      <c r="D7556" s="3"/>
      <c r="F7556" s="3"/>
      <c r="V7556" s="6"/>
    </row>
    <row r="7557" spans="1:22">
      <c r="A7557" s="4"/>
      <c r="B7557" s="3"/>
      <c r="E7557" s="3"/>
      <c r="F7557" s="3"/>
      <c r="V7557" s="6"/>
    </row>
    <row r="7558" spans="1:22">
      <c r="A7558" s="4"/>
      <c r="B7558" s="3"/>
      <c r="D7558" s="3"/>
      <c r="E7558" s="3"/>
      <c r="F7558" s="3"/>
      <c r="V7558" s="6"/>
    </row>
    <row r="7559" spans="1:22">
      <c r="A7559" s="4"/>
      <c r="B7559" s="3"/>
      <c r="D7559" s="3"/>
      <c r="E7559" s="3"/>
      <c r="F7559" s="3"/>
      <c r="V7559" s="6"/>
    </row>
    <row r="7560" spans="1:22">
      <c r="A7560" s="4"/>
      <c r="B7560" s="3"/>
      <c r="D7560" s="3"/>
      <c r="E7560" s="3"/>
      <c r="F7560" s="3"/>
      <c r="V7560" s="6"/>
    </row>
    <row r="7561" spans="1:22">
      <c r="A7561" s="4"/>
      <c r="B7561" s="3"/>
      <c r="D7561" s="3"/>
      <c r="E7561" s="3"/>
      <c r="F7561" s="3"/>
      <c r="V7561" s="6"/>
    </row>
    <row r="7562" spans="1:22">
      <c r="A7562" s="4"/>
      <c r="B7562" s="3"/>
      <c r="D7562" s="3"/>
      <c r="E7562" s="3"/>
      <c r="F7562" s="3"/>
      <c r="V7562" s="6"/>
    </row>
    <row r="7563" spans="1:22">
      <c r="A7563" s="4"/>
      <c r="B7563" s="3"/>
      <c r="D7563" s="3"/>
      <c r="E7563" s="3"/>
      <c r="F7563" s="3"/>
      <c r="V7563" s="6"/>
    </row>
    <row r="7564" spans="1:22">
      <c r="A7564" s="4"/>
      <c r="B7564" s="3"/>
      <c r="D7564" s="3"/>
      <c r="E7564" s="3"/>
      <c r="F7564" s="3"/>
      <c r="V7564" s="6"/>
    </row>
    <row r="7565" spans="1:22">
      <c r="A7565" s="4"/>
      <c r="B7565" s="3"/>
      <c r="D7565" s="3"/>
      <c r="E7565" s="3"/>
      <c r="F7565" s="3"/>
      <c r="V7565" s="6"/>
    </row>
    <row r="7566" spans="1:22">
      <c r="A7566" s="4"/>
      <c r="B7566" s="3"/>
      <c r="D7566" s="3"/>
      <c r="E7566" s="3"/>
      <c r="F7566" s="3"/>
      <c r="V7566" s="6"/>
    </row>
    <row r="7567" spans="1:22">
      <c r="A7567" s="4"/>
      <c r="B7567" s="3"/>
      <c r="D7567" s="3"/>
      <c r="F7567" s="3"/>
      <c r="V7567" s="6"/>
    </row>
    <row r="7568" spans="1:22">
      <c r="A7568" s="4"/>
      <c r="B7568" s="3"/>
      <c r="E7568" s="3"/>
      <c r="F7568" s="3"/>
      <c r="V7568" s="6"/>
    </row>
    <row r="7569" spans="1:22">
      <c r="A7569" s="4"/>
      <c r="B7569" s="3"/>
      <c r="D7569" s="3"/>
      <c r="E7569" s="3"/>
      <c r="F7569" s="3"/>
      <c r="V7569" s="6"/>
    </row>
    <row r="7570" spans="1:22">
      <c r="A7570" s="4"/>
      <c r="B7570" s="3"/>
      <c r="D7570" s="3"/>
      <c r="E7570" s="3"/>
      <c r="F7570" s="3"/>
      <c r="V7570" s="6"/>
    </row>
    <row r="7571" spans="1:22">
      <c r="A7571" s="4"/>
      <c r="B7571" s="3"/>
      <c r="D7571" s="3"/>
      <c r="E7571" s="3"/>
      <c r="F7571" s="3"/>
      <c r="V7571" s="6"/>
    </row>
    <row r="7572" spans="1:22">
      <c r="A7572" s="4"/>
      <c r="B7572" s="3"/>
      <c r="D7572" s="3"/>
      <c r="E7572" s="3"/>
      <c r="F7572" s="3"/>
      <c r="V7572" s="6"/>
    </row>
    <row r="7573" spans="1:22">
      <c r="A7573" s="4"/>
      <c r="B7573" s="3"/>
      <c r="D7573" s="3"/>
      <c r="E7573" s="3"/>
      <c r="F7573" s="3"/>
      <c r="V7573" s="6"/>
    </row>
    <row r="7574" spans="1:22">
      <c r="A7574" s="4"/>
      <c r="B7574" s="3"/>
      <c r="D7574" s="3"/>
      <c r="E7574" s="3"/>
      <c r="F7574" s="3"/>
      <c r="V7574" s="6"/>
    </row>
    <row r="7575" spans="1:22">
      <c r="A7575" s="4"/>
      <c r="B7575" s="3"/>
      <c r="D7575" s="3"/>
      <c r="E7575" s="3"/>
      <c r="F7575" s="3"/>
      <c r="V7575" s="6"/>
    </row>
    <row r="7576" spans="1:22">
      <c r="A7576" s="4"/>
      <c r="B7576" s="3"/>
      <c r="D7576" s="3"/>
      <c r="E7576" s="3"/>
      <c r="V7576" s="6"/>
    </row>
    <row r="7577" spans="1:22">
      <c r="A7577" s="4"/>
      <c r="B7577" s="3"/>
      <c r="D7577" s="3"/>
      <c r="E7577" s="3"/>
      <c r="F7577" s="3"/>
      <c r="V7577" s="6"/>
    </row>
    <row r="7578" spans="1:22">
      <c r="A7578" s="4"/>
      <c r="B7578" s="3"/>
      <c r="D7578" s="3"/>
      <c r="E7578" s="3"/>
      <c r="F7578" s="3"/>
      <c r="V7578" s="6"/>
    </row>
    <row r="7579" spans="1:22">
      <c r="A7579" s="4"/>
      <c r="B7579" s="3"/>
      <c r="D7579" s="3"/>
      <c r="E7579" s="3"/>
      <c r="F7579" s="3"/>
      <c r="V7579" s="6"/>
    </row>
    <row r="7580" spans="1:22">
      <c r="A7580" s="4"/>
      <c r="B7580" s="3"/>
      <c r="E7580" s="3"/>
      <c r="F7580" s="3"/>
      <c r="V7580" s="6"/>
    </row>
    <row r="7581" spans="1:22">
      <c r="A7581" s="4"/>
      <c r="B7581" s="3"/>
      <c r="D7581" s="3"/>
      <c r="E7581" s="3"/>
      <c r="F7581" s="3"/>
      <c r="V7581" s="6"/>
    </row>
    <row r="7582" spans="1:22">
      <c r="A7582" s="4"/>
      <c r="B7582" s="3"/>
      <c r="D7582" s="3"/>
      <c r="E7582" s="3"/>
      <c r="F7582" s="3"/>
      <c r="V7582" s="6"/>
    </row>
    <row r="7583" spans="1:22">
      <c r="A7583" s="4"/>
      <c r="B7583" s="3"/>
      <c r="D7583" s="3"/>
      <c r="E7583" s="3"/>
      <c r="V7583" s="6"/>
    </row>
    <row r="7584" spans="1:22">
      <c r="A7584" s="4"/>
      <c r="B7584" s="3"/>
      <c r="D7584" s="3"/>
      <c r="E7584" s="3"/>
      <c r="F7584" s="3"/>
      <c r="V7584" s="6"/>
    </row>
    <row r="7585" spans="1:22">
      <c r="A7585" s="4"/>
      <c r="B7585" s="3"/>
      <c r="D7585" s="3"/>
      <c r="E7585" s="3"/>
      <c r="F7585" s="3"/>
      <c r="V7585" s="6"/>
    </row>
    <row r="7586" spans="1:22">
      <c r="A7586" s="4"/>
      <c r="B7586" s="3"/>
      <c r="D7586" s="3"/>
      <c r="E7586" s="3"/>
      <c r="F7586" s="3"/>
      <c r="V7586" s="6"/>
    </row>
    <row r="7587" spans="1:22">
      <c r="A7587" s="4"/>
      <c r="B7587" s="3"/>
      <c r="D7587" s="3"/>
      <c r="E7587" s="3"/>
      <c r="F7587" s="3"/>
      <c r="V7587" s="6"/>
    </row>
    <row r="7588" spans="1:22">
      <c r="A7588" s="4"/>
      <c r="B7588" s="3"/>
      <c r="D7588" s="3"/>
      <c r="E7588" s="3"/>
      <c r="F7588" s="3"/>
      <c r="V7588" s="6"/>
    </row>
    <row r="7589" spans="1:22">
      <c r="A7589" s="4"/>
      <c r="B7589" s="3"/>
      <c r="D7589" s="3"/>
      <c r="E7589" s="3"/>
      <c r="F7589" s="3"/>
      <c r="V7589" s="6"/>
    </row>
    <row r="7590" spans="1:22">
      <c r="A7590" s="4"/>
      <c r="B7590" s="3"/>
      <c r="E7590" s="3"/>
      <c r="V7590" s="6"/>
    </row>
    <row r="7591" spans="1:22">
      <c r="A7591" s="4"/>
      <c r="D7591" s="3"/>
      <c r="E7591" s="3"/>
      <c r="F7591" s="3"/>
      <c r="V7591" s="6"/>
    </row>
    <row r="7592" spans="1:22">
      <c r="A7592" s="4"/>
      <c r="B7592" s="3"/>
      <c r="D7592" s="3"/>
      <c r="E7592" s="3"/>
      <c r="V7592" s="6"/>
    </row>
    <row r="7593" spans="1:22">
      <c r="A7593" s="4"/>
      <c r="B7593" s="3"/>
      <c r="D7593" s="3"/>
      <c r="E7593" s="3"/>
      <c r="F7593" s="3"/>
      <c r="V7593" s="6"/>
    </row>
    <row r="7594" spans="1:22">
      <c r="A7594" s="4"/>
      <c r="B7594" s="3"/>
      <c r="D7594" s="3"/>
      <c r="E7594" s="3"/>
      <c r="F7594" s="3"/>
      <c r="V7594" s="6"/>
    </row>
    <row r="7595" spans="1:22">
      <c r="A7595" s="4"/>
      <c r="B7595" s="3"/>
      <c r="D7595" s="3"/>
      <c r="V7595" s="6"/>
    </row>
    <row r="7596" spans="1:22">
      <c r="A7596" s="4"/>
      <c r="B7596" s="3"/>
      <c r="D7596" s="3"/>
      <c r="E7596" s="3"/>
      <c r="F7596" s="3"/>
      <c r="V7596" s="6"/>
    </row>
    <row r="7597" spans="1:22">
      <c r="A7597" s="4"/>
      <c r="B7597" s="3"/>
      <c r="D7597" s="3"/>
      <c r="E7597" s="3"/>
      <c r="F7597" s="3"/>
      <c r="V7597" s="6"/>
    </row>
    <row r="7598" spans="1:22">
      <c r="A7598" s="4"/>
      <c r="B7598" s="3"/>
      <c r="D7598" s="3"/>
      <c r="E7598" s="3"/>
      <c r="F7598" s="3"/>
      <c r="V7598" s="6"/>
    </row>
    <row r="7599" spans="1:22">
      <c r="A7599" s="4"/>
      <c r="B7599" s="3"/>
      <c r="D7599" s="3"/>
      <c r="E7599" s="3"/>
      <c r="F7599" s="3"/>
      <c r="V7599" s="6"/>
    </row>
    <row r="7600" spans="1:22">
      <c r="A7600" s="4"/>
      <c r="B7600" s="3"/>
      <c r="E7600" s="3"/>
      <c r="F7600" s="3"/>
      <c r="V7600" s="6"/>
    </row>
    <row r="7601" spans="1:22">
      <c r="A7601" s="4"/>
      <c r="B7601" s="3"/>
      <c r="D7601" s="3"/>
      <c r="E7601" s="3"/>
      <c r="F7601" s="3"/>
      <c r="V7601" s="6"/>
    </row>
    <row r="7602" spans="1:22">
      <c r="A7602" s="4"/>
      <c r="B7602" s="3"/>
      <c r="D7602" s="3"/>
      <c r="E7602" s="3"/>
      <c r="F7602" s="3"/>
      <c r="V7602" s="6"/>
    </row>
    <row r="7603" spans="1:22">
      <c r="A7603" s="4"/>
      <c r="B7603" s="3"/>
      <c r="D7603" s="3"/>
      <c r="E7603" s="3"/>
      <c r="F7603" s="3"/>
      <c r="V7603" s="6"/>
    </row>
    <row r="7604" spans="1:22">
      <c r="A7604" s="4"/>
      <c r="B7604" s="3"/>
      <c r="D7604" s="3"/>
      <c r="F7604" s="3"/>
      <c r="V7604" s="6"/>
    </row>
    <row r="7605" spans="1:22">
      <c r="A7605" s="4"/>
      <c r="B7605" s="3"/>
      <c r="E7605" s="3"/>
      <c r="F7605" s="3"/>
      <c r="V7605" s="6"/>
    </row>
    <row r="7606" spans="1:22">
      <c r="A7606" s="4"/>
      <c r="B7606" s="3"/>
      <c r="D7606" s="3"/>
      <c r="E7606" s="3"/>
      <c r="F7606" s="3"/>
      <c r="V7606" s="6"/>
    </row>
    <row r="7607" spans="1:22">
      <c r="A7607" s="4"/>
      <c r="B7607" s="3"/>
      <c r="D7607" s="3"/>
      <c r="E7607" s="3"/>
      <c r="F7607" s="3"/>
      <c r="V7607" s="6"/>
    </row>
    <row r="7608" spans="1:22">
      <c r="A7608" s="4"/>
      <c r="B7608" s="3"/>
      <c r="D7608" s="3"/>
      <c r="E7608" s="3"/>
      <c r="F7608" s="3"/>
      <c r="V7608" s="6"/>
    </row>
    <row r="7609" spans="1:22">
      <c r="A7609" s="4"/>
      <c r="B7609" s="3"/>
      <c r="D7609" s="3"/>
      <c r="E7609" s="3"/>
      <c r="F7609" s="3"/>
      <c r="V7609" s="6"/>
    </row>
    <row r="7610" spans="1:22">
      <c r="A7610" s="4"/>
      <c r="B7610" s="3"/>
      <c r="D7610" s="3"/>
      <c r="E7610" s="3"/>
      <c r="F7610" s="3"/>
      <c r="V7610" s="6"/>
    </row>
    <row r="7611" spans="1:22">
      <c r="A7611" s="4"/>
      <c r="B7611" s="3"/>
      <c r="D7611" s="3"/>
      <c r="E7611" s="3"/>
      <c r="V7611" s="6"/>
    </row>
    <row r="7612" spans="1:22">
      <c r="A7612" s="4"/>
      <c r="B7612" s="3"/>
      <c r="E7612" s="3"/>
      <c r="F7612" s="3"/>
      <c r="V7612" s="6"/>
    </row>
    <row r="7613" spans="1:22">
      <c r="A7613" s="4"/>
      <c r="B7613" s="3"/>
      <c r="E7613" s="3"/>
      <c r="F7613" s="3"/>
      <c r="V7613" s="6"/>
    </row>
    <row r="7614" spans="1:22">
      <c r="A7614" s="4"/>
      <c r="B7614" s="3"/>
      <c r="F7614" s="3"/>
      <c r="V7614" s="6"/>
    </row>
    <row r="7615" spans="1:22">
      <c r="A7615" s="4"/>
      <c r="B7615" s="3"/>
      <c r="D7615" s="3"/>
      <c r="E7615" s="3"/>
      <c r="F7615" s="3"/>
      <c r="V7615" s="6"/>
    </row>
    <row r="7616" spans="1:22">
      <c r="A7616" s="4"/>
      <c r="B7616" s="3"/>
      <c r="D7616" s="3"/>
      <c r="E7616" s="3"/>
      <c r="F7616" s="3"/>
      <c r="V7616" s="6"/>
    </row>
    <row r="7617" spans="1:22">
      <c r="A7617" s="4"/>
      <c r="B7617" s="3"/>
      <c r="D7617" s="3"/>
      <c r="E7617" s="3"/>
      <c r="F7617" s="3"/>
      <c r="V7617" s="6"/>
    </row>
    <row r="7618" spans="1:22">
      <c r="A7618" s="4"/>
      <c r="B7618" s="3"/>
      <c r="E7618" s="3"/>
      <c r="F7618" s="3"/>
      <c r="V7618" s="6"/>
    </row>
    <row r="7619" spans="1:22">
      <c r="A7619" s="4"/>
      <c r="B7619" s="3"/>
      <c r="D7619" s="3"/>
      <c r="E7619" s="3"/>
      <c r="F7619" s="3"/>
      <c r="V7619" s="6"/>
    </row>
    <row r="7620" spans="1:22">
      <c r="A7620" s="4"/>
      <c r="B7620" s="3"/>
      <c r="D7620" s="3"/>
      <c r="F7620" s="3"/>
      <c r="V7620" s="6"/>
    </row>
    <row r="7621" spans="1:22">
      <c r="A7621" s="4"/>
      <c r="B7621" s="3"/>
      <c r="E7621" s="3"/>
      <c r="F7621" s="3"/>
      <c r="V7621" s="6"/>
    </row>
    <row r="7622" spans="1:22">
      <c r="A7622" s="4"/>
      <c r="B7622" s="3"/>
      <c r="D7622" s="3"/>
      <c r="E7622" s="3"/>
      <c r="F7622" s="3"/>
      <c r="V7622" s="6"/>
    </row>
    <row r="7623" spans="1:22">
      <c r="A7623" s="4"/>
      <c r="B7623" s="3"/>
      <c r="D7623" s="3"/>
      <c r="E7623" s="3"/>
      <c r="F7623" s="3"/>
      <c r="V7623" s="6"/>
    </row>
    <row r="7624" spans="1:22">
      <c r="A7624" s="4"/>
      <c r="B7624" s="3"/>
      <c r="D7624" s="3"/>
      <c r="V7624" s="6"/>
    </row>
    <row r="7625" spans="1:22">
      <c r="A7625" s="4"/>
      <c r="D7625" s="3"/>
      <c r="E7625" s="3"/>
      <c r="F7625" s="3"/>
      <c r="V7625" s="6"/>
    </row>
    <row r="7626" spans="1:22">
      <c r="A7626" s="4"/>
      <c r="B7626" s="3"/>
      <c r="D7626" s="3"/>
      <c r="E7626" s="3"/>
      <c r="F7626" s="3"/>
      <c r="V7626" s="6"/>
    </row>
    <row r="7627" spans="1:22">
      <c r="A7627" s="4"/>
      <c r="B7627" s="3"/>
      <c r="D7627" s="3"/>
      <c r="E7627" s="3"/>
      <c r="F7627" s="3"/>
      <c r="V7627" s="6"/>
    </row>
    <row r="7628" spans="1:22">
      <c r="A7628" s="4"/>
      <c r="B7628" s="3"/>
      <c r="D7628" s="3"/>
      <c r="E7628" s="3"/>
      <c r="F7628" s="3"/>
      <c r="V7628" s="6"/>
    </row>
    <row r="7629" spans="1:22">
      <c r="A7629" s="4"/>
      <c r="B7629" s="3"/>
      <c r="D7629" s="3"/>
      <c r="E7629" s="3"/>
      <c r="F7629" s="3"/>
      <c r="V7629" s="6"/>
    </row>
    <row r="7630" spans="1:22">
      <c r="A7630" s="4"/>
      <c r="B7630" s="3"/>
      <c r="D7630" s="3"/>
      <c r="E7630" s="3"/>
      <c r="V7630" s="6"/>
    </row>
    <row r="7631" spans="1:22">
      <c r="A7631" s="4"/>
      <c r="B7631" s="3"/>
      <c r="D7631" s="3"/>
      <c r="E7631" s="3"/>
      <c r="F7631" s="3"/>
      <c r="V7631" s="6"/>
    </row>
    <row r="7632" spans="1:22">
      <c r="A7632" s="4"/>
      <c r="B7632" s="3"/>
      <c r="D7632" s="3"/>
      <c r="E7632" s="3"/>
      <c r="F7632" s="3"/>
      <c r="V7632" s="6"/>
    </row>
    <row r="7633" spans="1:22">
      <c r="A7633" s="4"/>
      <c r="B7633" s="3"/>
      <c r="E7633" s="3"/>
      <c r="F7633" s="3"/>
      <c r="V7633" s="6"/>
    </row>
    <row r="7634" spans="1:22">
      <c r="A7634" s="4"/>
      <c r="B7634" s="3"/>
      <c r="D7634" s="3"/>
      <c r="E7634" s="3"/>
      <c r="F7634" s="3"/>
      <c r="V7634" s="6"/>
    </row>
    <row r="7635" spans="1:22">
      <c r="A7635" s="4"/>
      <c r="B7635" s="3"/>
      <c r="D7635" s="3"/>
      <c r="E7635" s="3"/>
      <c r="F7635" s="3"/>
      <c r="V7635" s="6"/>
    </row>
    <row r="7636" spans="1:22">
      <c r="A7636" s="4"/>
      <c r="B7636" s="3"/>
      <c r="D7636" s="3"/>
      <c r="E7636" s="3"/>
      <c r="F7636" s="3"/>
      <c r="V7636" s="6"/>
    </row>
    <row r="7637" spans="1:22">
      <c r="A7637" s="4"/>
      <c r="B7637" s="3"/>
      <c r="D7637" s="3"/>
      <c r="E7637" s="3"/>
      <c r="F7637" s="3"/>
      <c r="V7637" s="6"/>
    </row>
    <row r="7638" spans="1:22">
      <c r="A7638" s="4"/>
      <c r="B7638" s="3"/>
      <c r="D7638" s="3"/>
      <c r="E7638" s="3"/>
      <c r="F7638" s="3"/>
      <c r="V7638" s="6"/>
    </row>
    <row r="7639" spans="1:22">
      <c r="A7639" s="4"/>
      <c r="B7639" s="3"/>
      <c r="E7639" s="3"/>
      <c r="F7639" s="3"/>
      <c r="V7639" s="6"/>
    </row>
    <row r="7640" spans="1:22">
      <c r="A7640" s="4"/>
      <c r="B7640" s="3"/>
      <c r="D7640" s="3"/>
      <c r="E7640" s="3"/>
      <c r="F7640" s="3"/>
      <c r="V7640" s="6"/>
    </row>
    <row r="7641" spans="1:22">
      <c r="A7641" s="4"/>
      <c r="B7641" s="3"/>
      <c r="D7641" s="3"/>
      <c r="E7641" s="3"/>
      <c r="F7641" s="3"/>
      <c r="V7641" s="6"/>
    </row>
    <row r="7642" spans="1:22">
      <c r="A7642" s="4"/>
      <c r="B7642" s="3"/>
      <c r="D7642" s="3"/>
      <c r="E7642" s="3"/>
      <c r="F7642" s="3"/>
      <c r="V7642" s="6"/>
    </row>
    <row r="7643" spans="1:22">
      <c r="A7643" s="4"/>
      <c r="B7643" s="3"/>
      <c r="D7643" s="3"/>
      <c r="E7643" s="3"/>
      <c r="F7643" s="3"/>
      <c r="V7643" s="6"/>
    </row>
    <row r="7644" spans="1:22">
      <c r="A7644" s="4"/>
      <c r="B7644" s="3"/>
      <c r="D7644" s="3"/>
      <c r="E7644" s="3"/>
      <c r="F7644" s="3"/>
      <c r="V7644" s="6"/>
    </row>
    <row r="7645" spans="1:22">
      <c r="A7645" s="4"/>
      <c r="B7645" s="3"/>
      <c r="D7645" s="3"/>
      <c r="E7645" s="3"/>
      <c r="F7645" s="3"/>
      <c r="V7645" s="6"/>
    </row>
    <row r="7646" spans="1:22">
      <c r="A7646" s="4"/>
      <c r="B7646" s="3"/>
      <c r="D7646" s="3"/>
      <c r="E7646" s="3"/>
      <c r="F7646" s="3"/>
      <c r="V7646" s="6"/>
    </row>
    <row r="7647" spans="1:22">
      <c r="A7647" s="4"/>
      <c r="B7647" s="3"/>
      <c r="D7647" s="3"/>
      <c r="E7647" s="3"/>
      <c r="F7647" s="3"/>
      <c r="V7647" s="6"/>
    </row>
    <row r="7648" spans="1:22">
      <c r="A7648" s="4"/>
      <c r="B7648" s="3"/>
      <c r="D7648" s="3"/>
      <c r="E7648" s="3"/>
      <c r="F7648" s="3"/>
      <c r="V7648" s="6"/>
    </row>
    <row r="7649" spans="1:22">
      <c r="A7649" s="4"/>
      <c r="B7649" s="3"/>
      <c r="D7649" s="3"/>
      <c r="E7649" s="3"/>
      <c r="F7649" s="3"/>
      <c r="V7649" s="6"/>
    </row>
    <row r="7650" spans="1:22">
      <c r="A7650" s="4"/>
      <c r="B7650" s="3"/>
      <c r="D7650" s="3"/>
      <c r="E7650" s="3"/>
      <c r="F7650" s="3"/>
      <c r="V7650" s="6"/>
    </row>
    <row r="7651" spans="1:22">
      <c r="A7651" s="4"/>
      <c r="B7651" s="3"/>
      <c r="D7651" s="3"/>
      <c r="E7651" s="3"/>
      <c r="F7651" s="3"/>
      <c r="V7651" s="6"/>
    </row>
    <row r="7652" spans="1:22">
      <c r="A7652" s="4"/>
      <c r="B7652" s="3"/>
      <c r="D7652" s="3"/>
      <c r="E7652" s="3"/>
      <c r="F7652" s="3"/>
      <c r="V7652" s="6"/>
    </row>
    <row r="7653" spans="1:22">
      <c r="A7653" s="4"/>
      <c r="B7653" s="3"/>
      <c r="D7653" s="3"/>
      <c r="F7653" s="3"/>
      <c r="V7653" s="6"/>
    </row>
    <row r="7654" spans="1:22">
      <c r="A7654" s="4"/>
      <c r="B7654" s="3"/>
      <c r="D7654" s="3"/>
      <c r="F7654" s="3"/>
      <c r="V7654" s="6"/>
    </row>
    <row r="7655" spans="1:22">
      <c r="A7655" s="4"/>
      <c r="B7655" s="3"/>
      <c r="D7655" s="3"/>
      <c r="E7655" s="3"/>
      <c r="F7655" s="3"/>
      <c r="V7655" s="6"/>
    </row>
    <row r="7656" spans="1:22">
      <c r="A7656" s="4"/>
      <c r="B7656" s="3"/>
      <c r="D7656" s="3"/>
      <c r="F7656" s="3"/>
      <c r="V7656" s="6"/>
    </row>
    <row r="7657" spans="1:22">
      <c r="A7657" s="4"/>
      <c r="B7657" s="3"/>
      <c r="E7657" s="3"/>
      <c r="F7657" s="3"/>
      <c r="V7657" s="6"/>
    </row>
    <row r="7658" spans="1:22">
      <c r="A7658" s="4"/>
      <c r="B7658" s="3"/>
      <c r="D7658" s="3"/>
      <c r="E7658" s="3"/>
      <c r="F7658" s="3"/>
      <c r="V7658" s="6"/>
    </row>
    <row r="7659" spans="1:22">
      <c r="A7659" s="4"/>
      <c r="B7659" s="3"/>
      <c r="D7659" s="3"/>
      <c r="E7659" s="3"/>
      <c r="F7659" s="3"/>
      <c r="V7659" s="6"/>
    </row>
    <row r="7660" spans="1:22">
      <c r="A7660" s="4"/>
      <c r="B7660" s="3"/>
      <c r="D7660" s="3"/>
      <c r="F7660" s="3"/>
      <c r="V7660" s="6"/>
    </row>
    <row r="7661" spans="1:22">
      <c r="A7661" s="4"/>
      <c r="B7661" s="3"/>
      <c r="D7661" s="3"/>
      <c r="E7661" s="3"/>
      <c r="F7661" s="3"/>
      <c r="V7661" s="6"/>
    </row>
    <row r="7662" spans="1:22">
      <c r="A7662" s="4"/>
      <c r="B7662" s="3"/>
      <c r="D7662" s="3"/>
      <c r="E7662" s="3"/>
      <c r="F7662" s="3"/>
      <c r="V7662" s="6"/>
    </row>
    <row r="7663" spans="1:22">
      <c r="A7663" s="4"/>
      <c r="B7663" s="3"/>
      <c r="D7663" s="3"/>
      <c r="E7663" s="3"/>
      <c r="F7663" s="3"/>
      <c r="V7663" s="6"/>
    </row>
    <row r="7664" spans="1:22">
      <c r="A7664" s="4"/>
      <c r="B7664" s="3"/>
      <c r="D7664" s="3"/>
      <c r="E7664" s="3"/>
      <c r="F7664" s="3"/>
      <c r="V7664" s="6"/>
    </row>
    <row r="7665" spans="1:22">
      <c r="A7665" s="4"/>
      <c r="B7665" s="3"/>
      <c r="D7665" s="3"/>
      <c r="F7665" s="3"/>
      <c r="V7665" s="6"/>
    </row>
    <row r="7666" spans="1:22">
      <c r="A7666" s="4"/>
      <c r="B7666" s="3"/>
      <c r="D7666" s="3"/>
      <c r="E7666" s="3"/>
      <c r="F7666" s="3"/>
      <c r="V7666" s="6"/>
    </row>
    <row r="7667" spans="1:22">
      <c r="A7667" s="4"/>
      <c r="B7667" s="3"/>
      <c r="D7667" s="3"/>
      <c r="F7667" s="3"/>
      <c r="V7667" s="6"/>
    </row>
    <row r="7668" spans="1:22">
      <c r="A7668" s="4"/>
      <c r="B7668" s="3"/>
      <c r="D7668" s="3"/>
      <c r="F7668" s="3"/>
      <c r="V7668" s="6"/>
    </row>
    <row r="7669" spans="1:22">
      <c r="A7669" s="4"/>
      <c r="B7669" s="3"/>
      <c r="D7669" s="3"/>
      <c r="E7669" s="3"/>
      <c r="F7669" s="3"/>
      <c r="V7669" s="6"/>
    </row>
    <row r="7670" spans="1:22">
      <c r="A7670" s="4"/>
      <c r="B7670" s="3"/>
      <c r="E7670" s="3"/>
      <c r="F7670" s="3"/>
      <c r="V7670" s="6"/>
    </row>
    <row r="7671" spans="1:22">
      <c r="A7671" s="4"/>
      <c r="B7671" s="3"/>
      <c r="D7671" s="3"/>
      <c r="E7671" s="3"/>
      <c r="F7671" s="3"/>
      <c r="V7671" s="6"/>
    </row>
    <row r="7672" spans="1:22">
      <c r="A7672" s="4"/>
      <c r="B7672" s="3"/>
      <c r="E7672" s="3"/>
      <c r="V7672" s="6"/>
    </row>
    <row r="7673" spans="1:22">
      <c r="A7673" s="4"/>
      <c r="B7673" s="3"/>
      <c r="D7673" s="3"/>
      <c r="E7673" s="3"/>
      <c r="F7673" s="3"/>
      <c r="V7673" s="6"/>
    </row>
    <row r="7674" spans="1:22">
      <c r="A7674" s="4"/>
      <c r="B7674" s="3"/>
      <c r="D7674" s="3"/>
      <c r="E7674" s="3"/>
      <c r="F7674" s="3"/>
      <c r="V7674" s="6"/>
    </row>
    <row r="7675" spans="1:22">
      <c r="A7675" s="4"/>
      <c r="B7675" s="3"/>
      <c r="D7675" s="3"/>
      <c r="E7675" s="3"/>
      <c r="V7675" s="6"/>
    </row>
    <row r="7676" spans="1:22">
      <c r="A7676" s="4"/>
      <c r="B7676" s="3"/>
      <c r="D7676" s="3"/>
      <c r="E7676" s="3"/>
      <c r="F7676" s="3"/>
      <c r="V7676" s="6"/>
    </row>
    <row r="7677" spans="1:22">
      <c r="A7677" s="4"/>
      <c r="B7677" s="3"/>
      <c r="D7677" s="3"/>
      <c r="E7677" s="3"/>
      <c r="F7677" s="3"/>
      <c r="V7677" s="6"/>
    </row>
    <row r="7678" spans="1:22">
      <c r="A7678" s="4"/>
      <c r="B7678" s="3"/>
      <c r="D7678" s="3"/>
      <c r="E7678" s="3"/>
      <c r="F7678" s="3"/>
      <c r="V7678" s="6"/>
    </row>
    <row r="7679" spans="1:22">
      <c r="A7679" s="4"/>
      <c r="B7679" s="3"/>
      <c r="D7679" s="3"/>
      <c r="F7679" s="3"/>
      <c r="V7679" s="6"/>
    </row>
    <row r="7680" spans="1:22">
      <c r="A7680" s="4"/>
      <c r="B7680" s="3"/>
      <c r="D7680" s="3"/>
      <c r="E7680" s="3"/>
      <c r="F7680" s="3"/>
      <c r="V7680" s="6"/>
    </row>
    <row r="7681" spans="1:22">
      <c r="A7681" s="4"/>
      <c r="B7681" s="3"/>
      <c r="D7681" s="3"/>
      <c r="E7681" s="3"/>
      <c r="F7681" s="3"/>
      <c r="V7681" s="6"/>
    </row>
    <row r="7682" spans="1:22">
      <c r="A7682" s="4"/>
      <c r="B7682" s="3"/>
      <c r="D7682" s="3"/>
      <c r="E7682" s="3"/>
      <c r="V7682" s="6"/>
    </row>
    <row r="7683" spans="1:22">
      <c r="A7683" s="4"/>
      <c r="B7683" s="3"/>
      <c r="D7683" s="3"/>
      <c r="E7683" s="3"/>
      <c r="F7683" s="3"/>
      <c r="V7683" s="6"/>
    </row>
    <row r="7684" spans="1:22">
      <c r="A7684" s="4"/>
      <c r="B7684" s="3"/>
      <c r="D7684" s="3"/>
      <c r="E7684" s="3"/>
      <c r="F7684" s="3"/>
      <c r="V7684" s="6"/>
    </row>
    <row r="7685" spans="1:22">
      <c r="A7685" s="4"/>
      <c r="B7685" s="3"/>
      <c r="D7685" s="3"/>
      <c r="F7685" s="3"/>
      <c r="V7685" s="6"/>
    </row>
    <row r="7686" spans="1:22">
      <c r="A7686" s="4"/>
      <c r="B7686" s="3"/>
      <c r="D7686" s="3"/>
      <c r="E7686" s="3"/>
      <c r="F7686" s="3"/>
      <c r="V7686" s="6"/>
    </row>
    <row r="7687" spans="1:22">
      <c r="A7687" s="4"/>
      <c r="B7687" s="3"/>
      <c r="D7687" s="3"/>
      <c r="E7687" s="3"/>
      <c r="F7687" s="3"/>
      <c r="V7687" s="6"/>
    </row>
    <row r="7688" spans="1:22">
      <c r="A7688" s="4"/>
      <c r="B7688" s="3"/>
      <c r="E7688" s="3"/>
      <c r="F7688" s="3"/>
      <c r="V7688" s="6"/>
    </row>
    <row r="7689" spans="1:22">
      <c r="A7689" s="4"/>
      <c r="B7689" s="3"/>
      <c r="D7689" s="3"/>
      <c r="E7689" s="3"/>
      <c r="V7689" s="6"/>
    </row>
    <row r="7690" spans="1:22">
      <c r="A7690" s="4"/>
      <c r="B7690" s="3"/>
      <c r="D7690" s="3"/>
      <c r="E7690" s="3"/>
      <c r="F7690" s="3"/>
      <c r="V7690" s="6"/>
    </row>
    <row r="7691" spans="1:22">
      <c r="A7691" s="4"/>
      <c r="B7691" s="3"/>
      <c r="D7691" s="3"/>
      <c r="E7691" s="3"/>
      <c r="F7691" s="3"/>
      <c r="V7691" s="6"/>
    </row>
    <row r="7692" spans="1:22">
      <c r="A7692" s="4"/>
      <c r="B7692" s="3"/>
      <c r="D7692" s="3"/>
      <c r="E7692" s="3"/>
      <c r="F7692" s="3"/>
      <c r="V7692" s="6"/>
    </row>
    <row r="7693" spans="1:22">
      <c r="A7693" s="4"/>
      <c r="B7693" s="3"/>
      <c r="D7693" s="3"/>
      <c r="E7693" s="3"/>
      <c r="F7693" s="3"/>
      <c r="V7693" s="6"/>
    </row>
    <row r="7694" spans="1:22">
      <c r="A7694" s="4"/>
      <c r="B7694" s="3"/>
      <c r="E7694" s="3"/>
      <c r="F7694" s="3"/>
      <c r="V7694" s="6"/>
    </row>
    <row r="7695" spans="1:22">
      <c r="A7695" s="4"/>
      <c r="B7695" s="3"/>
      <c r="D7695" s="3"/>
      <c r="E7695" s="3"/>
      <c r="F7695" s="3"/>
      <c r="V7695" s="6"/>
    </row>
    <row r="7696" spans="1:22">
      <c r="A7696" s="4"/>
      <c r="B7696" s="3"/>
      <c r="D7696" s="3"/>
      <c r="E7696" s="3"/>
      <c r="F7696" s="3"/>
      <c r="V7696" s="6"/>
    </row>
    <row r="7697" spans="1:22">
      <c r="A7697" s="4"/>
      <c r="B7697" s="3"/>
      <c r="D7697" s="3"/>
      <c r="E7697" s="3"/>
      <c r="F7697" s="3"/>
      <c r="V7697" s="6"/>
    </row>
    <row r="7698" spans="1:22">
      <c r="A7698" s="4"/>
      <c r="D7698" s="3"/>
      <c r="E7698" s="3"/>
      <c r="F7698" s="3"/>
      <c r="V7698" s="6"/>
    </row>
    <row r="7699" spans="1:22">
      <c r="A7699" s="4"/>
      <c r="B7699" s="3"/>
      <c r="E7699" s="3"/>
      <c r="F7699" s="3"/>
      <c r="V7699" s="6"/>
    </row>
    <row r="7700" spans="1:22">
      <c r="A7700" s="4"/>
      <c r="B7700" s="3"/>
      <c r="D7700" s="3"/>
      <c r="E7700" s="3"/>
      <c r="F7700" s="3"/>
      <c r="V7700" s="6"/>
    </row>
    <row r="7701" spans="1:22">
      <c r="A7701" s="4"/>
      <c r="B7701" s="3"/>
      <c r="D7701" s="3"/>
      <c r="E7701" s="3"/>
      <c r="F7701" s="3"/>
      <c r="V7701" s="6"/>
    </row>
    <row r="7702" spans="1:22">
      <c r="A7702" s="4"/>
      <c r="B7702" s="3"/>
      <c r="D7702" s="3"/>
      <c r="F7702" s="3"/>
      <c r="V7702" s="6"/>
    </row>
    <row r="7703" spans="1:22">
      <c r="A7703" s="4"/>
      <c r="B7703" s="3"/>
      <c r="D7703" s="3"/>
      <c r="E7703" s="3"/>
      <c r="F7703" s="3"/>
      <c r="V7703" s="6"/>
    </row>
    <row r="7704" spans="1:22">
      <c r="A7704" s="4"/>
      <c r="B7704" s="3"/>
      <c r="D7704" s="3"/>
      <c r="E7704" s="3"/>
      <c r="F7704" s="3"/>
      <c r="V7704" s="6"/>
    </row>
    <row r="7705" spans="1:22">
      <c r="A7705" s="4"/>
      <c r="B7705" s="3"/>
      <c r="D7705" s="3"/>
      <c r="E7705" s="3"/>
      <c r="V7705" s="6"/>
    </row>
    <row r="7706" spans="1:22">
      <c r="A7706" s="4"/>
      <c r="B7706" s="3"/>
      <c r="D7706" s="3"/>
      <c r="E7706" s="3"/>
      <c r="V7706" s="6"/>
    </row>
    <row r="7707" spans="1:22">
      <c r="A7707" s="4"/>
      <c r="B7707" s="3"/>
      <c r="D7707" s="3"/>
      <c r="E7707" s="3"/>
      <c r="F7707" s="3"/>
      <c r="V7707" s="6"/>
    </row>
    <row r="7708" spans="1:22">
      <c r="A7708" s="4"/>
      <c r="B7708" s="3"/>
      <c r="D7708" s="3"/>
      <c r="F7708" s="3"/>
      <c r="V7708" s="6"/>
    </row>
    <row r="7709" spans="1:22">
      <c r="A7709" s="4"/>
      <c r="B7709" s="3"/>
      <c r="D7709" s="3"/>
      <c r="E7709" s="3"/>
      <c r="F7709" s="3"/>
      <c r="V7709" s="6"/>
    </row>
    <row r="7710" spans="1:22">
      <c r="A7710" s="4"/>
      <c r="B7710" s="3"/>
      <c r="D7710" s="3"/>
      <c r="E7710" s="3"/>
      <c r="F7710" s="3"/>
      <c r="V7710" s="6"/>
    </row>
    <row r="7711" spans="1:22">
      <c r="A7711" s="4"/>
      <c r="B7711" s="3"/>
      <c r="E7711" s="3"/>
      <c r="F7711" s="3"/>
      <c r="V7711" s="6"/>
    </row>
    <row r="7712" spans="1:22">
      <c r="A7712" s="4"/>
      <c r="B7712" s="3"/>
      <c r="D7712" s="3"/>
      <c r="E7712" s="3"/>
      <c r="F7712" s="3"/>
      <c r="V7712" s="6"/>
    </row>
    <row r="7713" spans="1:22">
      <c r="A7713" s="4"/>
      <c r="B7713" s="3"/>
      <c r="D7713" s="3"/>
      <c r="E7713" s="3"/>
      <c r="F7713" s="3"/>
      <c r="V7713" s="6"/>
    </row>
    <row r="7714" spans="1:22">
      <c r="A7714" s="4"/>
      <c r="B7714" s="3"/>
      <c r="D7714" s="3"/>
      <c r="E7714" s="3"/>
      <c r="F7714" s="3"/>
      <c r="V7714" s="6"/>
    </row>
    <row r="7715" spans="1:22">
      <c r="A7715" s="4"/>
      <c r="B7715" s="3"/>
      <c r="E7715" s="3"/>
      <c r="F7715" s="3"/>
      <c r="V7715" s="6"/>
    </row>
    <row r="7716" spans="1:22">
      <c r="A7716" s="4"/>
      <c r="B7716" s="3"/>
      <c r="D7716" s="3"/>
      <c r="E7716" s="3"/>
      <c r="F7716" s="3"/>
      <c r="V7716" s="6"/>
    </row>
    <row r="7717" spans="1:22">
      <c r="A7717" s="4"/>
      <c r="B7717" s="3"/>
      <c r="D7717" s="3"/>
      <c r="E7717" s="3"/>
      <c r="F7717" s="3"/>
      <c r="V7717" s="6"/>
    </row>
    <row r="7718" spans="1:22">
      <c r="A7718" s="4"/>
      <c r="B7718" s="3"/>
      <c r="D7718" s="3"/>
      <c r="E7718" s="3"/>
      <c r="F7718" s="3"/>
      <c r="V7718" s="6"/>
    </row>
    <row r="7719" spans="1:22">
      <c r="A7719" s="4"/>
      <c r="B7719" s="3"/>
      <c r="D7719" s="3"/>
      <c r="E7719" s="3"/>
      <c r="F7719" s="3"/>
      <c r="V7719" s="6"/>
    </row>
    <row r="7720" spans="1:22">
      <c r="A7720" s="4"/>
      <c r="B7720" s="3"/>
      <c r="D7720" s="3"/>
      <c r="E7720" s="3"/>
      <c r="F7720" s="3"/>
      <c r="V7720" s="6"/>
    </row>
    <row r="7721" spans="1:22">
      <c r="A7721" s="4"/>
      <c r="B7721" s="3"/>
      <c r="D7721" s="3"/>
      <c r="E7721" s="3"/>
      <c r="F7721" s="3"/>
      <c r="V7721" s="6"/>
    </row>
    <row r="7722" spans="1:22">
      <c r="A7722" s="4"/>
      <c r="B7722" s="3"/>
      <c r="D7722" s="3"/>
      <c r="E7722" s="3"/>
      <c r="V7722" s="6"/>
    </row>
    <row r="7723" spans="1:22">
      <c r="A7723" s="4"/>
      <c r="B7723" s="3"/>
      <c r="E7723" s="3"/>
      <c r="V7723" s="6"/>
    </row>
    <row r="7724" spans="1:22">
      <c r="A7724" s="4"/>
      <c r="B7724" s="3"/>
      <c r="E7724" s="3"/>
      <c r="F7724" s="3"/>
      <c r="V7724" s="6"/>
    </row>
    <row r="7725" spans="1:22">
      <c r="A7725" s="4"/>
      <c r="B7725" s="3"/>
      <c r="D7725" s="3"/>
      <c r="F7725" s="3"/>
      <c r="V7725" s="6"/>
    </row>
    <row r="7726" spans="1:22">
      <c r="A7726" s="4"/>
      <c r="B7726" s="3"/>
      <c r="D7726" s="3"/>
      <c r="E7726" s="3"/>
      <c r="F7726" s="3"/>
      <c r="V7726" s="6"/>
    </row>
    <row r="7727" spans="1:22">
      <c r="A7727" s="4"/>
      <c r="B7727" s="3"/>
      <c r="E7727" s="3"/>
      <c r="F7727" s="3"/>
      <c r="V7727" s="6"/>
    </row>
    <row r="7728" spans="1:22">
      <c r="A7728" s="4"/>
      <c r="B7728" s="3"/>
      <c r="D7728" s="3"/>
      <c r="F7728" s="3"/>
      <c r="V7728" s="6"/>
    </row>
    <row r="7729" spans="1:22">
      <c r="A7729" s="4"/>
      <c r="B7729" s="3"/>
      <c r="D7729" s="3"/>
      <c r="E7729" s="3"/>
      <c r="F7729" s="3"/>
      <c r="V7729" s="6"/>
    </row>
    <row r="7730" spans="1:22">
      <c r="A7730" s="4"/>
      <c r="B7730" s="3"/>
      <c r="D7730" s="3"/>
      <c r="E7730" s="3"/>
      <c r="F7730" s="3"/>
      <c r="V7730" s="6"/>
    </row>
    <row r="7731" spans="1:22">
      <c r="A7731" s="4"/>
      <c r="B7731" s="3"/>
      <c r="D7731" s="3"/>
      <c r="E7731" s="3"/>
      <c r="F7731" s="3"/>
      <c r="V7731" s="6"/>
    </row>
    <row r="7732" spans="1:22">
      <c r="A7732" s="4"/>
      <c r="B7732" s="3"/>
      <c r="D7732" s="3"/>
      <c r="E7732" s="3"/>
      <c r="F7732" s="3"/>
      <c r="V7732" s="6"/>
    </row>
    <row r="7733" spans="1:22">
      <c r="A7733" s="4"/>
      <c r="B7733" s="3"/>
      <c r="D7733" s="3"/>
      <c r="E7733" s="3"/>
      <c r="F7733" s="3"/>
      <c r="V7733" s="6"/>
    </row>
    <row r="7734" spans="1:22">
      <c r="A7734" s="4"/>
      <c r="B7734" s="3"/>
      <c r="D7734" s="3"/>
      <c r="E7734" s="3"/>
      <c r="F7734" s="3"/>
      <c r="V7734" s="6"/>
    </row>
    <row r="7735" spans="1:22">
      <c r="A7735" s="4"/>
      <c r="B7735" s="3"/>
      <c r="D7735" s="3"/>
      <c r="E7735" s="3"/>
      <c r="F7735" s="3"/>
      <c r="V7735" s="6"/>
    </row>
    <row r="7736" spans="1:22">
      <c r="A7736" s="4"/>
      <c r="B7736" s="3"/>
      <c r="D7736" s="3"/>
      <c r="E7736" s="3"/>
      <c r="V7736" s="6"/>
    </row>
    <row r="7737" spans="1:22">
      <c r="A7737" s="4"/>
      <c r="B7737" s="3"/>
      <c r="D7737" s="3"/>
      <c r="F7737" s="3"/>
      <c r="V7737" s="6"/>
    </row>
    <row r="7738" spans="1:22">
      <c r="A7738" s="4"/>
      <c r="B7738" s="3"/>
      <c r="D7738" s="3"/>
      <c r="E7738" s="3"/>
      <c r="F7738" s="3"/>
      <c r="V7738" s="6"/>
    </row>
    <row r="7739" spans="1:22">
      <c r="A7739" s="4"/>
      <c r="B7739" s="3"/>
      <c r="D7739" s="3"/>
      <c r="E7739" s="3"/>
      <c r="V7739" s="6"/>
    </row>
    <row r="7740" spans="1:22">
      <c r="A7740" s="4"/>
      <c r="B7740" s="3"/>
      <c r="D7740" s="3"/>
      <c r="E7740" s="3"/>
      <c r="F7740" s="3"/>
      <c r="V7740" s="6"/>
    </row>
    <row r="7741" spans="1:22">
      <c r="A7741" s="4"/>
      <c r="B7741" s="3"/>
      <c r="D7741" s="3"/>
      <c r="E7741" s="3"/>
      <c r="V7741" s="6"/>
    </row>
    <row r="7742" spans="1:22">
      <c r="A7742" s="4"/>
      <c r="B7742" s="3"/>
      <c r="D7742" s="3"/>
      <c r="E7742" s="3"/>
      <c r="F7742" s="3"/>
      <c r="V7742" s="6"/>
    </row>
    <row r="7743" spans="1:22">
      <c r="A7743" s="4"/>
      <c r="B7743" s="3"/>
      <c r="D7743" s="3"/>
      <c r="E7743" s="3"/>
      <c r="F7743" s="3"/>
      <c r="V7743" s="6"/>
    </row>
    <row r="7744" spans="1:22">
      <c r="A7744" s="4"/>
      <c r="B7744" s="3"/>
      <c r="E7744" s="3"/>
      <c r="F7744" s="3"/>
      <c r="V7744" s="6"/>
    </row>
    <row r="7745" spans="1:22">
      <c r="A7745" s="4"/>
      <c r="B7745" s="3"/>
      <c r="D7745" s="3"/>
      <c r="E7745" s="3"/>
      <c r="V7745" s="6"/>
    </row>
    <row r="7746" spans="1:22">
      <c r="A7746" s="4"/>
      <c r="B7746" s="3"/>
      <c r="E7746" s="3"/>
      <c r="F7746" s="3"/>
      <c r="V7746" s="6"/>
    </row>
    <row r="7747" spans="1:22">
      <c r="A7747" s="4"/>
      <c r="B7747" s="3"/>
      <c r="D7747" s="3"/>
      <c r="E7747" s="3"/>
      <c r="F7747" s="3"/>
      <c r="V7747" s="6"/>
    </row>
    <row r="7748" spans="1:22">
      <c r="A7748" s="4"/>
      <c r="B7748" s="3"/>
      <c r="E7748" s="3"/>
      <c r="F7748" s="3"/>
      <c r="V7748" s="6"/>
    </row>
    <row r="7749" spans="1:22">
      <c r="A7749" s="4"/>
      <c r="B7749" s="3"/>
      <c r="D7749" s="3"/>
      <c r="E7749" s="3"/>
      <c r="F7749" s="3"/>
      <c r="V7749" s="6"/>
    </row>
    <row r="7750" spans="1:22">
      <c r="A7750" s="4"/>
      <c r="B7750" s="3"/>
      <c r="D7750" s="3"/>
      <c r="E7750" s="3"/>
      <c r="F7750" s="3"/>
      <c r="V7750" s="6"/>
    </row>
    <row r="7751" spans="1:22">
      <c r="A7751" s="4"/>
      <c r="B7751" s="3"/>
      <c r="D7751" s="3"/>
      <c r="E7751" s="3"/>
      <c r="F7751" s="3"/>
      <c r="V7751" s="6"/>
    </row>
    <row r="7752" spans="1:22">
      <c r="A7752" s="4"/>
      <c r="B7752" s="3"/>
      <c r="D7752" s="3"/>
      <c r="E7752" s="3"/>
      <c r="F7752" s="3"/>
      <c r="V7752" s="6"/>
    </row>
    <row r="7753" spans="1:22">
      <c r="A7753" s="4"/>
      <c r="B7753" s="3"/>
      <c r="D7753" s="3"/>
      <c r="E7753" s="3"/>
      <c r="F7753" s="3"/>
      <c r="V7753" s="6"/>
    </row>
    <row r="7754" spans="1:22">
      <c r="A7754" s="4"/>
      <c r="B7754" s="3"/>
      <c r="D7754" s="3"/>
      <c r="E7754" s="3"/>
      <c r="V7754" s="6"/>
    </row>
    <row r="7755" spans="1:22">
      <c r="A7755" s="4"/>
      <c r="B7755" s="3"/>
      <c r="E7755" s="3"/>
      <c r="F7755" s="3"/>
      <c r="V7755" s="6"/>
    </row>
    <row r="7756" spans="1:22">
      <c r="A7756" s="4"/>
      <c r="B7756" s="3"/>
      <c r="D7756" s="3"/>
      <c r="E7756" s="3"/>
      <c r="F7756" s="3"/>
      <c r="V7756" s="6"/>
    </row>
    <row r="7757" spans="1:22">
      <c r="A7757" s="4"/>
      <c r="B7757" s="3"/>
      <c r="D7757" s="3"/>
      <c r="E7757" s="3"/>
      <c r="F7757" s="3"/>
      <c r="V7757" s="6"/>
    </row>
    <row r="7758" spans="1:22">
      <c r="A7758" s="4"/>
      <c r="B7758" s="3"/>
      <c r="D7758" s="3"/>
      <c r="E7758" s="3"/>
      <c r="F7758" s="3"/>
      <c r="V7758" s="6"/>
    </row>
    <row r="7759" spans="1:22">
      <c r="A7759" s="4"/>
      <c r="B7759" s="3"/>
      <c r="D7759" s="3"/>
      <c r="E7759" s="3"/>
      <c r="F7759" s="3"/>
      <c r="V7759" s="6"/>
    </row>
    <row r="7760" spans="1:22">
      <c r="A7760" s="4"/>
      <c r="B7760" s="3"/>
      <c r="D7760" s="3"/>
      <c r="E7760" s="3"/>
      <c r="F7760" s="3"/>
      <c r="V7760" s="6"/>
    </row>
    <row r="7761" spans="1:22">
      <c r="A7761" s="4"/>
      <c r="B7761" s="3"/>
      <c r="D7761" s="3"/>
      <c r="E7761" s="3"/>
      <c r="F7761" s="3"/>
      <c r="V7761" s="6"/>
    </row>
    <row r="7762" spans="1:22">
      <c r="A7762" s="4"/>
      <c r="B7762" s="3"/>
      <c r="D7762" s="3"/>
      <c r="E7762" s="3"/>
      <c r="F7762" s="3"/>
      <c r="V7762" s="6"/>
    </row>
    <row r="7763" spans="1:22">
      <c r="A7763" s="4"/>
      <c r="B7763" s="3"/>
      <c r="D7763" s="3"/>
      <c r="E7763" s="3"/>
      <c r="F7763" s="3"/>
      <c r="V7763" s="6"/>
    </row>
    <row r="7764" spans="1:22">
      <c r="A7764" s="4"/>
      <c r="B7764" s="3"/>
      <c r="D7764" s="3"/>
      <c r="E7764" s="3"/>
      <c r="F7764" s="3"/>
      <c r="V7764" s="6"/>
    </row>
    <row r="7765" spans="1:22">
      <c r="A7765" s="4"/>
      <c r="B7765" s="3"/>
      <c r="D7765" s="3"/>
      <c r="E7765" s="3"/>
      <c r="F7765" s="3"/>
      <c r="V7765" s="6"/>
    </row>
    <row r="7766" spans="1:22">
      <c r="A7766" s="4"/>
      <c r="B7766" s="3"/>
      <c r="D7766" s="3"/>
      <c r="E7766" s="3"/>
      <c r="F7766" s="3"/>
      <c r="V7766" s="6"/>
    </row>
    <row r="7767" spans="1:22">
      <c r="A7767" s="4"/>
      <c r="B7767" s="3"/>
      <c r="D7767" s="3"/>
      <c r="E7767" s="3"/>
      <c r="F7767" s="3"/>
      <c r="V7767" s="6"/>
    </row>
    <row r="7768" spans="1:22">
      <c r="A7768" s="4"/>
      <c r="B7768" s="3"/>
      <c r="D7768" s="3"/>
      <c r="E7768" s="3"/>
      <c r="F7768" s="3"/>
      <c r="V7768" s="6"/>
    </row>
    <row r="7769" spans="1:22">
      <c r="A7769" s="4"/>
      <c r="B7769" s="3"/>
      <c r="D7769" s="3"/>
      <c r="E7769" s="3"/>
      <c r="F7769" s="3"/>
      <c r="V7769" s="6"/>
    </row>
    <row r="7770" spans="1:22">
      <c r="A7770" s="4"/>
      <c r="B7770" s="3"/>
      <c r="D7770" s="3"/>
      <c r="F7770" s="3"/>
      <c r="V7770" s="6"/>
    </row>
    <row r="7771" spans="1:22">
      <c r="A7771" s="4"/>
      <c r="B7771" s="3"/>
      <c r="D7771" s="3"/>
      <c r="E7771" s="3"/>
      <c r="F7771" s="3"/>
      <c r="V7771" s="6"/>
    </row>
    <row r="7772" spans="1:22">
      <c r="A7772" s="4"/>
      <c r="B7772" s="3"/>
      <c r="F7772" s="3"/>
      <c r="V7772" s="6"/>
    </row>
    <row r="7773" spans="1:22">
      <c r="A7773" s="4"/>
      <c r="B7773" s="3"/>
      <c r="D7773" s="3"/>
      <c r="E7773" s="3"/>
      <c r="F7773" s="3"/>
      <c r="V7773" s="6"/>
    </row>
    <row r="7774" spans="1:22">
      <c r="A7774" s="4"/>
      <c r="B7774" s="3"/>
      <c r="D7774" s="3"/>
      <c r="F7774" s="3"/>
      <c r="V7774" s="6"/>
    </row>
    <row r="7775" spans="1:22">
      <c r="A7775" s="4"/>
      <c r="B7775" s="3"/>
      <c r="D7775" s="3"/>
      <c r="E7775" s="3"/>
      <c r="F7775" s="3"/>
      <c r="V7775" s="6"/>
    </row>
    <row r="7776" spans="1:22">
      <c r="A7776" s="4"/>
      <c r="B7776" s="3"/>
      <c r="E7776" s="3"/>
      <c r="F7776" s="3"/>
      <c r="V7776" s="6"/>
    </row>
    <row r="7777" spans="1:22">
      <c r="A7777" s="4"/>
      <c r="B7777" s="3"/>
      <c r="E7777" s="3"/>
      <c r="F7777" s="3"/>
      <c r="V7777" s="6"/>
    </row>
    <row r="7778" spans="1:22">
      <c r="A7778" s="4"/>
      <c r="B7778" s="3"/>
      <c r="D7778" s="3"/>
      <c r="E7778" s="3"/>
      <c r="V7778" s="6"/>
    </row>
    <row r="7779" spans="1:22">
      <c r="A7779" s="4"/>
      <c r="B7779" s="3"/>
      <c r="D7779" s="3"/>
      <c r="F7779" s="3"/>
      <c r="V7779" s="6"/>
    </row>
    <row r="7780" spans="1:22">
      <c r="A7780" s="4"/>
      <c r="B7780" s="3"/>
      <c r="D7780" s="3"/>
      <c r="E7780" s="3"/>
      <c r="V7780" s="6"/>
    </row>
    <row r="7781" spans="1:22">
      <c r="A7781" s="4"/>
      <c r="B7781" s="3"/>
      <c r="D7781" s="3"/>
      <c r="E7781" s="3"/>
      <c r="F7781" s="3"/>
      <c r="V7781" s="6"/>
    </row>
    <row r="7782" spans="1:22">
      <c r="A7782" s="4"/>
      <c r="B7782" s="3"/>
      <c r="D7782" s="3"/>
      <c r="E7782" s="3"/>
      <c r="F7782" s="3"/>
      <c r="V7782" s="6"/>
    </row>
    <row r="7783" spans="1:22">
      <c r="A7783" s="4"/>
      <c r="B7783" s="3"/>
      <c r="D7783" s="3"/>
      <c r="E7783" s="3"/>
      <c r="F7783" s="3"/>
      <c r="V7783" s="6"/>
    </row>
    <row r="7784" spans="1:22">
      <c r="A7784" s="4"/>
      <c r="B7784" s="3"/>
      <c r="D7784" s="3"/>
      <c r="E7784" s="3"/>
      <c r="F7784" s="3"/>
      <c r="V7784" s="6"/>
    </row>
    <row r="7785" spans="1:22">
      <c r="A7785" s="4"/>
      <c r="B7785" s="3"/>
      <c r="D7785" s="3"/>
      <c r="E7785" s="3"/>
      <c r="F7785" s="3"/>
      <c r="V7785" s="6"/>
    </row>
    <row r="7786" spans="1:22">
      <c r="A7786" s="4"/>
      <c r="B7786" s="3"/>
      <c r="D7786" s="3"/>
      <c r="E7786" s="3"/>
      <c r="V7786" s="6"/>
    </row>
    <row r="7787" spans="1:22">
      <c r="A7787" s="4"/>
      <c r="B7787" s="3"/>
      <c r="D7787" s="3"/>
      <c r="E7787" s="3"/>
      <c r="F7787" s="3"/>
      <c r="V7787" s="6"/>
    </row>
    <row r="7788" spans="1:22">
      <c r="A7788" s="4"/>
      <c r="B7788" s="3"/>
      <c r="D7788" s="3"/>
      <c r="E7788" s="3"/>
      <c r="F7788" s="3"/>
      <c r="V7788" s="6"/>
    </row>
    <row r="7789" spans="1:22">
      <c r="A7789" s="4"/>
      <c r="B7789" s="3"/>
      <c r="D7789" s="3"/>
      <c r="E7789" s="3"/>
      <c r="F7789" s="3"/>
      <c r="V7789" s="6"/>
    </row>
    <row r="7790" spans="1:22">
      <c r="A7790" s="4"/>
      <c r="B7790" s="3"/>
      <c r="D7790" s="3"/>
      <c r="E7790" s="3"/>
      <c r="F7790" s="3"/>
      <c r="V7790" s="6"/>
    </row>
    <row r="7791" spans="1:22">
      <c r="A7791" s="4"/>
      <c r="B7791" s="3"/>
      <c r="D7791" s="3"/>
      <c r="E7791" s="3"/>
      <c r="F7791" s="3"/>
      <c r="V7791" s="6"/>
    </row>
    <row r="7792" spans="1:22">
      <c r="A7792" s="4"/>
      <c r="B7792" s="3"/>
      <c r="D7792" s="3"/>
      <c r="E7792" s="3"/>
      <c r="V7792" s="6"/>
    </row>
    <row r="7793" spans="1:22">
      <c r="A7793" s="4"/>
      <c r="B7793" s="3"/>
      <c r="D7793" s="3"/>
      <c r="E7793" s="3"/>
      <c r="F7793" s="3"/>
      <c r="V7793" s="6"/>
    </row>
    <row r="7794" spans="1:22">
      <c r="A7794" s="4"/>
      <c r="B7794" s="3"/>
      <c r="D7794" s="3"/>
      <c r="E7794" s="3"/>
      <c r="F7794" s="3"/>
      <c r="V7794" s="6"/>
    </row>
    <row r="7795" spans="1:22">
      <c r="A7795" s="4"/>
      <c r="B7795" s="3"/>
      <c r="D7795" s="3"/>
      <c r="E7795" s="3"/>
      <c r="F7795" s="3"/>
      <c r="V7795" s="6"/>
    </row>
    <row r="7796" spans="1:22">
      <c r="A7796" s="4"/>
      <c r="B7796" s="3"/>
      <c r="D7796" s="3"/>
      <c r="E7796" s="3"/>
      <c r="F7796" s="3"/>
      <c r="V7796" s="6"/>
    </row>
    <row r="7797" spans="1:22">
      <c r="A7797" s="4"/>
      <c r="B7797" s="3"/>
      <c r="D7797" s="3"/>
      <c r="E7797" s="3"/>
      <c r="F7797" s="3"/>
      <c r="V7797" s="6"/>
    </row>
    <row r="7798" spans="1:22">
      <c r="A7798" s="4"/>
      <c r="B7798" s="3"/>
      <c r="D7798" s="3"/>
      <c r="E7798" s="3"/>
      <c r="F7798" s="3"/>
      <c r="V7798" s="6"/>
    </row>
    <row r="7799" spans="1:22">
      <c r="A7799" s="4"/>
      <c r="B7799" s="3"/>
      <c r="D7799" s="3"/>
      <c r="E7799" s="3"/>
      <c r="V7799" s="6"/>
    </row>
    <row r="7800" spans="1:22">
      <c r="A7800" s="4"/>
      <c r="B7800" s="3"/>
      <c r="D7800" s="3"/>
      <c r="F7800" s="3"/>
      <c r="V7800" s="6"/>
    </row>
    <row r="7801" spans="1:22">
      <c r="A7801" s="4"/>
      <c r="B7801" s="3"/>
      <c r="D7801" s="3"/>
      <c r="E7801" s="3"/>
      <c r="F7801" s="3"/>
      <c r="V7801" s="6"/>
    </row>
    <row r="7802" spans="1:22">
      <c r="A7802" s="4"/>
      <c r="B7802" s="3"/>
      <c r="D7802" s="3"/>
      <c r="V7802" s="6"/>
    </row>
    <row r="7803" spans="1:22">
      <c r="A7803" s="4"/>
      <c r="B7803" s="3"/>
      <c r="D7803" s="3"/>
      <c r="E7803" s="3"/>
      <c r="F7803" s="3"/>
      <c r="V7803" s="6"/>
    </row>
    <row r="7804" spans="1:22">
      <c r="A7804" s="4"/>
      <c r="B7804" s="3"/>
      <c r="D7804" s="3"/>
      <c r="E7804" s="3"/>
      <c r="V7804" s="6"/>
    </row>
    <row r="7805" spans="1:22">
      <c r="A7805" s="4"/>
      <c r="B7805" s="3"/>
      <c r="D7805" s="3"/>
      <c r="E7805" s="3"/>
      <c r="F7805" s="3"/>
      <c r="V7805" s="6"/>
    </row>
    <row r="7806" spans="1:22">
      <c r="A7806" s="4"/>
      <c r="B7806" s="3"/>
      <c r="D7806" s="3"/>
      <c r="E7806" s="3"/>
      <c r="F7806" s="3"/>
      <c r="V7806" s="6"/>
    </row>
    <row r="7807" spans="1:22">
      <c r="A7807" s="4"/>
      <c r="B7807" s="3"/>
      <c r="D7807" s="3"/>
      <c r="E7807" s="3"/>
      <c r="F7807" s="3"/>
      <c r="V7807" s="6"/>
    </row>
    <row r="7808" spans="1:22">
      <c r="A7808" s="4"/>
      <c r="B7808" s="3"/>
      <c r="D7808" s="3"/>
      <c r="E7808" s="3"/>
      <c r="F7808" s="3"/>
      <c r="V7808" s="6"/>
    </row>
    <row r="7809" spans="1:22">
      <c r="A7809" s="4"/>
      <c r="B7809" s="3"/>
      <c r="D7809" s="3"/>
      <c r="E7809" s="3"/>
      <c r="F7809" s="3"/>
      <c r="V7809" s="6"/>
    </row>
    <row r="7810" spans="1:22">
      <c r="A7810" s="4"/>
      <c r="B7810" s="3"/>
      <c r="D7810" s="3"/>
      <c r="E7810" s="3"/>
      <c r="F7810" s="3"/>
      <c r="V7810" s="6"/>
    </row>
    <row r="7811" spans="1:22">
      <c r="A7811" s="4"/>
      <c r="B7811" s="3"/>
      <c r="D7811" s="3"/>
      <c r="E7811" s="3"/>
      <c r="V7811" s="6"/>
    </row>
    <row r="7812" spans="1:22">
      <c r="A7812" s="4"/>
      <c r="B7812" s="3"/>
      <c r="D7812" s="3"/>
      <c r="E7812" s="3"/>
      <c r="F7812" s="3"/>
      <c r="V7812" s="6"/>
    </row>
    <row r="7813" spans="1:22">
      <c r="A7813" s="4"/>
      <c r="B7813" s="3"/>
      <c r="D7813" s="3"/>
      <c r="E7813" s="3"/>
      <c r="F7813" s="3"/>
      <c r="V7813" s="6"/>
    </row>
    <row r="7814" spans="1:22">
      <c r="A7814" s="4"/>
      <c r="B7814" s="3"/>
      <c r="D7814" s="3"/>
      <c r="E7814" s="3"/>
      <c r="F7814" s="3"/>
      <c r="V7814" s="6"/>
    </row>
    <row r="7815" spans="1:22">
      <c r="A7815" s="4"/>
      <c r="B7815" s="3"/>
      <c r="D7815" s="3"/>
      <c r="E7815" s="3"/>
      <c r="F7815" s="3"/>
      <c r="V7815" s="6"/>
    </row>
    <row r="7816" spans="1:22">
      <c r="A7816" s="4"/>
      <c r="B7816" s="3"/>
      <c r="D7816" s="3"/>
      <c r="E7816" s="3"/>
      <c r="F7816" s="3"/>
      <c r="V7816" s="6"/>
    </row>
    <row r="7817" spans="1:22">
      <c r="A7817" s="4"/>
      <c r="B7817" s="3"/>
      <c r="D7817" s="3"/>
      <c r="E7817" s="3"/>
      <c r="F7817" s="3"/>
      <c r="V7817" s="6"/>
    </row>
    <row r="7818" spans="1:22">
      <c r="A7818" s="4"/>
      <c r="B7818" s="3"/>
      <c r="D7818" s="3"/>
      <c r="F7818" s="3"/>
      <c r="V7818" s="6"/>
    </row>
    <row r="7819" spans="1:22">
      <c r="A7819" s="4"/>
      <c r="B7819" s="3"/>
      <c r="D7819" s="3"/>
      <c r="E7819" s="3"/>
      <c r="F7819" s="3"/>
      <c r="V7819" s="6"/>
    </row>
    <row r="7820" spans="1:22">
      <c r="A7820" s="4"/>
      <c r="B7820" s="3"/>
      <c r="D7820" s="3"/>
      <c r="E7820" s="3"/>
      <c r="F7820" s="3"/>
      <c r="V7820" s="6"/>
    </row>
    <row r="7821" spans="1:22">
      <c r="A7821" s="4"/>
      <c r="B7821" s="3"/>
      <c r="D7821" s="3"/>
      <c r="V7821" s="6"/>
    </row>
    <row r="7822" spans="1:22">
      <c r="A7822" s="4"/>
      <c r="B7822" s="3"/>
      <c r="D7822" s="3"/>
      <c r="E7822" s="3"/>
      <c r="F7822" s="3"/>
      <c r="V7822" s="6"/>
    </row>
    <row r="7823" spans="1:22">
      <c r="A7823" s="4"/>
      <c r="B7823" s="3"/>
      <c r="E7823" s="3"/>
      <c r="F7823" s="3"/>
      <c r="V7823" s="6"/>
    </row>
    <row r="7824" spans="1:22">
      <c r="A7824" s="4"/>
      <c r="B7824" s="3"/>
      <c r="D7824" s="3"/>
      <c r="E7824" s="3"/>
      <c r="F7824" s="3"/>
      <c r="V7824" s="6"/>
    </row>
    <row r="7825" spans="1:22">
      <c r="A7825" s="4"/>
      <c r="B7825" s="3"/>
      <c r="D7825" s="3"/>
      <c r="E7825" s="3"/>
      <c r="F7825" s="3"/>
      <c r="V7825" s="6"/>
    </row>
    <row r="7826" spans="1:22">
      <c r="A7826" s="4"/>
      <c r="B7826" s="3"/>
      <c r="D7826" s="3"/>
      <c r="E7826" s="3"/>
      <c r="F7826" s="3"/>
      <c r="V7826" s="6"/>
    </row>
    <row r="7827" spans="1:22">
      <c r="A7827" s="4"/>
      <c r="B7827" s="3"/>
      <c r="D7827" s="3"/>
      <c r="E7827" s="3"/>
      <c r="F7827" s="3"/>
      <c r="V7827" s="6"/>
    </row>
    <row r="7828" spans="1:22">
      <c r="A7828" s="4"/>
      <c r="B7828" s="3"/>
      <c r="D7828" s="3"/>
      <c r="E7828" s="3"/>
      <c r="F7828" s="3"/>
      <c r="V7828" s="6"/>
    </row>
    <row r="7829" spans="1:22">
      <c r="A7829" s="4"/>
      <c r="B7829" s="3"/>
      <c r="D7829" s="3"/>
      <c r="E7829" s="3"/>
      <c r="F7829" s="3"/>
      <c r="V7829" s="6"/>
    </row>
    <row r="7830" spans="1:22">
      <c r="A7830" s="4"/>
      <c r="B7830" s="3"/>
      <c r="D7830" s="3"/>
      <c r="E7830" s="3"/>
      <c r="F7830" s="3"/>
      <c r="V7830" s="6"/>
    </row>
    <row r="7831" spans="1:22">
      <c r="A7831" s="4"/>
      <c r="B7831" s="3"/>
      <c r="D7831" s="3"/>
      <c r="E7831" s="3"/>
      <c r="F7831" s="3"/>
      <c r="V7831" s="6"/>
    </row>
    <row r="7832" spans="1:22">
      <c r="A7832" s="4"/>
      <c r="B7832" s="3"/>
      <c r="D7832" s="3"/>
      <c r="E7832" s="3"/>
      <c r="F7832" s="3"/>
      <c r="V7832" s="6"/>
    </row>
    <row r="7833" spans="1:22">
      <c r="A7833" s="4"/>
      <c r="B7833" s="3"/>
      <c r="E7833" s="3"/>
      <c r="F7833" s="3"/>
      <c r="V7833" s="6"/>
    </row>
    <row r="7834" spans="1:22">
      <c r="A7834" s="4"/>
      <c r="B7834" s="3"/>
      <c r="D7834" s="3"/>
      <c r="E7834" s="3"/>
      <c r="F7834" s="3"/>
      <c r="V7834" s="6"/>
    </row>
    <row r="7835" spans="1:22">
      <c r="A7835" s="4"/>
      <c r="B7835" s="3"/>
      <c r="D7835" s="3"/>
      <c r="E7835" s="3"/>
      <c r="F7835" s="3"/>
      <c r="V7835" s="6"/>
    </row>
    <row r="7836" spans="1:22">
      <c r="A7836" s="4"/>
      <c r="B7836" s="3"/>
      <c r="E7836" s="3"/>
      <c r="F7836" s="3"/>
      <c r="V7836" s="6"/>
    </row>
    <row r="7837" spans="1:22">
      <c r="A7837" s="4"/>
      <c r="B7837" s="3"/>
      <c r="D7837" s="3"/>
      <c r="E7837" s="3"/>
      <c r="F7837" s="3"/>
      <c r="V7837" s="6"/>
    </row>
    <row r="7838" spans="1:22">
      <c r="A7838" s="4"/>
      <c r="B7838" s="3"/>
      <c r="D7838" s="3"/>
      <c r="E7838" s="3"/>
      <c r="F7838" s="3"/>
      <c r="V7838" s="6"/>
    </row>
    <row r="7839" spans="1:22">
      <c r="A7839" s="4"/>
      <c r="B7839" s="3"/>
      <c r="D7839" s="3"/>
      <c r="E7839" s="3"/>
      <c r="F7839" s="3"/>
      <c r="V7839" s="6"/>
    </row>
    <row r="7840" spans="1:22">
      <c r="A7840" s="4"/>
      <c r="B7840" s="3"/>
      <c r="E7840" s="3"/>
      <c r="F7840" s="3"/>
      <c r="V7840" s="6"/>
    </row>
    <row r="7841" spans="1:22">
      <c r="A7841" s="4"/>
      <c r="B7841" s="3"/>
      <c r="D7841" s="3"/>
      <c r="E7841" s="3"/>
      <c r="V7841" s="6"/>
    </row>
    <row r="7842" spans="1:22">
      <c r="A7842" s="4"/>
      <c r="B7842" s="3"/>
      <c r="D7842" s="3"/>
      <c r="E7842" s="3"/>
      <c r="F7842" s="3"/>
      <c r="V7842" s="6"/>
    </row>
    <row r="7843" spans="1:22">
      <c r="A7843" s="4"/>
      <c r="B7843" s="3"/>
      <c r="D7843" s="3"/>
      <c r="F7843" s="3"/>
      <c r="V7843" s="6"/>
    </row>
    <row r="7844" spans="1:22">
      <c r="A7844" s="4"/>
      <c r="B7844" s="3"/>
      <c r="E7844" s="3"/>
      <c r="F7844" s="3"/>
      <c r="V7844" s="6"/>
    </row>
    <row r="7845" spans="1:22">
      <c r="A7845" s="4"/>
      <c r="B7845" s="3"/>
      <c r="D7845" s="3"/>
      <c r="E7845" s="3"/>
      <c r="F7845" s="3"/>
      <c r="V7845" s="6"/>
    </row>
    <row r="7846" spans="1:22">
      <c r="A7846" s="4"/>
      <c r="B7846" s="3"/>
      <c r="E7846" s="3"/>
      <c r="F7846" s="3"/>
      <c r="V7846" s="6"/>
    </row>
    <row r="7847" spans="1:22">
      <c r="A7847" s="4"/>
      <c r="B7847" s="3"/>
      <c r="D7847" s="3"/>
      <c r="E7847" s="3"/>
      <c r="F7847" s="3"/>
      <c r="V7847" s="6"/>
    </row>
    <row r="7848" spans="1:22">
      <c r="A7848" s="4"/>
      <c r="B7848" s="3"/>
      <c r="D7848" s="3"/>
      <c r="F7848" s="3"/>
      <c r="V7848" s="6"/>
    </row>
    <row r="7849" spans="1:22">
      <c r="A7849" s="4"/>
      <c r="B7849" s="3"/>
      <c r="D7849" s="3"/>
      <c r="E7849" s="3"/>
      <c r="V7849" s="6"/>
    </row>
    <row r="7850" spans="1:22">
      <c r="A7850" s="4"/>
      <c r="B7850" s="3"/>
      <c r="D7850" s="3"/>
      <c r="E7850" s="3"/>
      <c r="F7850" s="3"/>
      <c r="V7850" s="6"/>
    </row>
    <row r="7851" spans="1:22">
      <c r="A7851" s="4"/>
      <c r="B7851" s="3"/>
      <c r="D7851" s="3"/>
      <c r="E7851" s="3"/>
      <c r="F7851" s="3"/>
      <c r="V7851" s="6"/>
    </row>
    <row r="7852" spans="1:22">
      <c r="A7852" s="4"/>
      <c r="B7852" s="3"/>
      <c r="V7852" s="6"/>
    </row>
    <row r="7853" spans="1:22">
      <c r="A7853" s="4"/>
      <c r="B7853" s="3"/>
      <c r="D7853" s="3"/>
      <c r="F7853" s="3"/>
      <c r="V7853" s="6"/>
    </row>
    <row r="7854" spans="1:22">
      <c r="A7854" s="4"/>
      <c r="B7854" s="3"/>
      <c r="D7854" s="3"/>
      <c r="E7854" s="3"/>
      <c r="F7854" s="3"/>
      <c r="V7854" s="6"/>
    </row>
    <row r="7855" spans="1:22">
      <c r="A7855" s="4"/>
      <c r="B7855" s="3"/>
      <c r="D7855" s="3"/>
      <c r="F7855" s="3"/>
      <c r="V7855" s="6"/>
    </row>
    <row r="7856" spans="1:22">
      <c r="A7856" s="4"/>
      <c r="B7856" s="3"/>
      <c r="D7856" s="3"/>
      <c r="E7856" s="3"/>
      <c r="F7856" s="3"/>
      <c r="V7856" s="6"/>
    </row>
    <row r="7857" spans="1:22">
      <c r="A7857" s="4"/>
      <c r="B7857" s="3"/>
      <c r="D7857" s="3"/>
      <c r="V7857" s="6"/>
    </row>
    <row r="7858" spans="1:22">
      <c r="A7858" s="4"/>
      <c r="B7858" s="3"/>
      <c r="D7858" s="3"/>
      <c r="E7858" s="3"/>
      <c r="F7858" s="3"/>
      <c r="V7858" s="6"/>
    </row>
    <row r="7859" spans="1:22">
      <c r="A7859" s="4"/>
      <c r="B7859" s="3"/>
      <c r="D7859" s="3"/>
      <c r="E7859" s="3"/>
      <c r="F7859" s="3"/>
      <c r="V7859" s="6"/>
    </row>
    <row r="7860" spans="1:22">
      <c r="A7860" s="4"/>
      <c r="B7860" s="3"/>
      <c r="E7860" s="3"/>
      <c r="F7860" s="3"/>
      <c r="V7860" s="6"/>
    </row>
    <row r="7861" spans="1:22">
      <c r="A7861" s="4"/>
      <c r="B7861" s="3"/>
      <c r="D7861" s="3"/>
      <c r="E7861" s="3"/>
      <c r="F7861" s="3"/>
      <c r="V7861" s="6"/>
    </row>
    <row r="7862" spans="1:22">
      <c r="A7862" s="4"/>
      <c r="B7862" s="3"/>
      <c r="D7862" s="3"/>
      <c r="V7862" s="6"/>
    </row>
    <row r="7863" spans="1:22">
      <c r="A7863" s="4"/>
      <c r="B7863" s="3"/>
      <c r="D7863" s="3"/>
      <c r="E7863" s="3"/>
      <c r="F7863" s="3"/>
      <c r="V7863" s="6"/>
    </row>
    <row r="7864" spans="1:22">
      <c r="A7864" s="4"/>
      <c r="B7864" s="3"/>
      <c r="D7864" s="3"/>
      <c r="E7864" s="3"/>
      <c r="F7864" s="3"/>
      <c r="V7864" s="6"/>
    </row>
    <row r="7865" spans="1:22">
      <c r="A7865" s="4"/>
      <c r="B7865" s="3"/>
      <c r="D7865" s="3"/>
      <c r="E7865" s="3"/>
      <c r="F7865" s="3"/>
      <c r="V7865" s="6"/>
    </row>
    <row r="7866" spans="1:22">
      <c r="A7866" s="4"/>
      <c r="B7866" s="3"/>
      <c r="D7866" s="3"/>
      <c r="E7866" s="3"/>
      <c r="F7866" s="3"/>
      <c r="V7866" s="6"/>
    </row>
    <row r="7867" spans="1:22">
      <c r="A7867" s="4"/>
      <c r="B7867" s="3"/>
      <c r="D7867" s="3"/>
      <c r="E7867" s="3"/>
      <c r="F7867" s="3"/>
      <c r="V7867" s="6"/>
    </row>
    <row r="7868" spans="1:22">
      <c r="A7868" s="4"/>
      <c r="B7868" s="3"/>
      <c r="D7868" s="3"/>
      <c r="E7868" s="3"/>
      <c r="F7868" s="3"/>
      <c r="V7868" s="6"/>
    </row>
    <row r="7869" spans="1:22">
      <c r="A7869" s="4"/>
      <c r="B7869" s="3"/>
      <c r="D7869" s="3"/>
      <c r="E7869" s="3"/>
      <c r="F7869" s="3"/>
      <c r="V7869" s="6"/>
    </row>
    <row r="7870" spans="1:22">
      <c r="A7870" s="4"/>
      <c r="B7870" s="3"/>
      <c r="D7870" s="3"/>
      <c r="E7870" s="3"/>
      <c r="F7870" s="3"/>
      <c r="V7870" s="6"/>
    </row>
    <row r="7871" spans="1:22">
      <c r="A7871" s="4"/>
      <c r="B7871" s="3"/>
      <c r="D7871" s="3"/>
      <c r="E7871" s="3"/>
      <c r="F7871" s="3"/>
      <c r="V7871" s="6"/>
    </row>
    <row r="7872" spans="1:22">
      <c r="A7872" s="4"/>
      <c r="B7872" s="3"/>
      <c r="D7872" s="3"/>
      <c r="F7872" s="3"/>
      <c r="V7872" s="6"/>
    </row>
    <row r="7873" spans="1:22">
      <c r="A7873" s="4"/>
      <c r="B7873" s="3"/>
      <c r="E7873" s="3"/>
      <c r="F7873" s="3"/>
      <c r="V7873" s="6"/>
    </row>
    <row r="7874" spans="1:22">
      <c r="A7874" s="4"/>
      <c r="B7874" s="3"/>
      <c r="D7874" s="3"/>
      <c r="F7874" s="3"/>
      <c r="V7874" s="6"/>
    </row>
    <row r="7875" spans="1:22">
      <c r="A7875" s="4"/>
      <c r="B7875" s="3"/>
      <c r="D7875" s="3"/>
      <c r="E7875" s="3"/>
      <c r="F7875" s="3"/>
      <c r="V7875" s="6"/>
    </row>
    <row r="7876" spans="1:22">
      <c r="A7876" s="4"/>
      <c r="B7876" s="3"/>
      <c r="D7876" s="3"/>
      <c r="F7876" s="3"/>
      <c r="V7876" s="6"/>
    </row>
    <row r="7877" spans="1:22">
      <c r="A7877" s="4"/>
      <c r="B7877" s="3"/>
      <c r="E7877" s="3"/>
      <c r="F7877" s="3"/>
      <c r="V7877" s="6"/>
    </row>
    <row r="7878" spans="1:22">
      <c r="A7878" s="4"/>
      <c r="B7878" s="3"/>
      <c r="D7878" s="3"/>
      <c r="E7878" s="3"/>
      <c r="F7878" s="3"/>
      <c r="V7878" s="6"/>
    </row>
    <row r="7879" spans="1:22">
      <c r="A7879" s="4"/>
      <c r="B7879" s="3"/>
      <c r="D7879" s="3"/>
      <c r="E7879" s="3"/>
      <c r="F7879" s="3"/>
      <c r="V7879" s="6"/>
    </row>
    <row r="7880" spans="1:22">
      <c r="A7880" s="4"/>
      <c r="B7880" s="3"/>
      <c r="D7880" s="3"/>
      <c r="E7880" s="3"/>
      <c r="F7880" s="3"/>
      <c r="V7880" s="6"/>
    </row>
    <row r="7881" spans="1:22">
      <c r="A7881" s="4"/>
      <c r="B7881" s="3"/>
      <c r="E7881" s="3"/>
      <c r="F7881" s="3"/>
      <c r="V7881" s="6"/>
    </row>
    <row r="7882" spans="1:22">
      <c r="A7882" s="4"/>
      <c r="B7882" s="3"/>
      <c r="D7882" s="3"/>
      <c r="E7882" s="3"/>
      <c r="F7882" s="3"/>
      <c r="V7882" s="6"/>
    </row>
    <row r="7883" spans="1:22">
      <c r="A7883" s="4"/>
      <c r="B7883" s="3"/>
      <c r="D7883" s="3"/>
      <c r="E7883" s="3"/>
      <c r="F7883" s="3"/>
      <c r="V7883" s="6"/>
    </row>
    <row r="7884" spans="1:22">
      <c r="A7884" s="4"/>
      <c r="B7884" s="3"/>
      <c r="D7884" s="3"/>
      <c r="E7884" s="3"/>
      <c r="F7884" s="3"/>
      <c r="V7884" s="6"/>
    </row>
    <row r="7885" spans="1:22">
      <c r="A7885" s="4"/>
      <c r="B7885" s="3"/>
      <c r="D7885" s="3"/>
      <c r="E7885" s="3"/>
      <c r="F7885" s="3"/>
      <c r="V7885" s="6"/>
    </row>
    <row r="7886" spans="1:22">
      <c r="A7886" s="4"/>
      <c r="B7886" s="3"/>
      <c r="D7886" s="3"/>
      <c r="E7886" s="3"/>
      <c r="F7886" s="3"/>
      <c r="V7886" s="6"/>
    </row>
    <row r="7887" spans="1:22">
      <c r="A7887" s="4"/>
      <c r="B7887" s="3"/>
      <c r="E7887" s="3"/>
      <c r="F7887" s="3"/>
      <c r="V7887" s="6"/>
    </row>
    <row r="7888" spans="1:22">
      <c r="A7888" s="4"/>
      <c r="B7888" s="3"/>
      <c r="D7888" s="3"/>
      <c r="F7888" s="3"/>
      <c r="V7888" s="6"/>
    </row>
    <row r="7889" spans="1:22">
      <c r="A7889" s="4"/>
      <c r="B7889" s="3"/>
      <c r="E7889" s="3"/>
      <c r="V7889" s="6"/>
    </row>
    <row r="7890" spans="1:22">
      <c r="A7890" s="4"/>
      <c r="B7890" s="3"/>
      <c r="D7890" s="3"/>
      <c r="E7890" s="3"/>
      <c r="F7890" s="3"/>
      <c r="V7890" s="6"/>
    </row>
    <row r="7891" spans="1:22">
      <c r="A7891" s="4"/>
      <c r="B7891" s="3"/>
      <c r="D7891" s="3"/>
      <c r="E7891" s="3"/>
      <c r="F7891" s="3"/>
      <c r="V7891" s="6"/>
    </row>
    <row r="7892" spans="1:22">
      <c r="A7892" s="4"/>
      <c r="B7892" s="3"/>
      <c r="D7892" s="3"/>
      <c r="E7892" s="3"/>
      <c r="F7892" s="3"/>
      <c r="V7892" s="6"/>
    </row>
    <row r="7893" spans="1:22">
      <c r="A7893" s="4"/>
      <c r="B7893" s="3"/>
      <c r="D7893" s="3"/>
      <c r="E7893" s="3"/>
      <c r="F7893" s="3"/>
      <c r="V7893" s="6"/>
    </row>
    <row r="7894" spans="1:22">
      <c r="A7894" s="4"/>
      <c r="B7894" s="3"/>
      <c r="D7894" s="3"/>
      <c r="E7894" s="3"/>
      <c r="F7894" s="3"/>
      <c r="V7894" s="6"/>
    </row>
    <row r="7895" spans="1:22">
      <c r="A7895" s="4"/>
      <c r="B7895" s="3"/>
      <c r="D7895" s="3"/>
      <c r="E7895" s="3"/>
      <c r="F7895" s="3"/>
      <c r="V7895" s="6"/>
    </row>
    <row r="7896" spans="1:22">
      <c r="A7896" s="4"/>
      <c r="B7896" s="3"/>
      <c r="D7896" s="3"/>
      <c r="E7896" s="3"/>
      <c r="F7896" s="3"/>
      <c r="V7896" s="6"/>
    </row>
    <row r="7897" spans="1:22">
      <c r="A7897" s="4"/>
      <c r="B7897" s="3"/>
      <c r="D7897" s="3"/>
      <c r="E7897" s="3"/>
      <c r="F7897" s="3"/>
      <c r="V7897" s="6"/>
    </row>
    <row r="7898" spans="1:22">
      <c r="A7898" s="4"/>
      <c r="B7898" s="3"/>
      <c r="D7898" s="3"/>
      <c r="E7898" s="3"/>
      <c r="F7898" s="3"/>
      <c r="V7898" s="6"/>
    </row>
    <row r="7899" spans="1:22">
      <c r="A7899" s="4"/>
      <c r="B7899" s="3"/>
      <c r="E7899" s="3"/>
      <c r="F7899" s="3"/>
      <c r="V7899" s="6"/>
    </row>
    <row r="7900" spans="1:22">
      <c r="A7900" s="4"/>
      <c r="B7900" s="3"/>
      <c r="D7900" s="3"/>
      <c r="E7900" s="3"/>
      <c r="F7900" s="3"/>
      <c r="V7900" s="6"/>
    </row>
    <row r="7901" spans="1:22">
      <c r="A7901" s="4"/>
      <c r="B7901" s="3"/>
      <c r="D7901" s="3"/>
      <c r="E7901" s="3"/>
      <c r="F7901" s="3"/>
      <c r="V7901" s="6"/>
    </row>
    <row r="7902" spans="1:22">
      <c r="A7902" s="4"/>
      <c r="B7902" s="3"/>
      <c r="D7902" s="3"/>
      <c r="E7902" s="3"/>
      <c r="V7902" s="6"/>
    </row>
    <row r="7903" spans="1:22">
      <c r="A7903" s="4"/>
      <c r="B7903" s="3"/>
      <c r="D7903" s="3"/>
      <c r="E7903" s="3"/>
      <c r="F7903" s="3"/>
      <c r="V7903" s="6"/>
    </row>
    <row r="7904" spans="1:22">
      <c r="A7904" s="4"/>
      <c r="B7904" s="3"/>
      <c r="D7904" s="3"/>
      <c r="E7904" s="3"/>
      <c r="F7904" s="3"/>
      <c r="V7904" s="6"/>
    </row>
    <row r="7905" spans="1:22">
      <c r="A7905" s="4"/>
      <c r="B7905" s="3"/>
      <c r="D7905" s="3"/>
      <c r="E7905" s="3"/>
      <c r="V7905" s="6"/>
    </row>
    <row r="7906" spans="1:22">
      <c r="A7906" s="4"/>
      <c r="B7906" s="3"/>
      <c r="E7906" s="3"/>
      <c r="F7906" s="3"/>
      <c r="V7906" s="6"/>
    </row>
    <row r="7907" spans="1:22">
      <c r="A7907" s="4"/>
      <c r="B7907" s="3"/>
      <c r="D7907" s="3"/>
      <c r="E7907" s="3"/>
      <c r="F7907" s="3"/>
      <c r="V7907" s="6"/>
    </row>
    <row r="7908" spans="1:22">
      <c r="A7908" s="4"/>
      <c r="B7908" s="3"/>
      <c r="D7908" s="3"/>
      <c r="E7908" s="3"/>
      <c r="F7908" s="3"/>
      <c r="V7908" s="6"/>
    </row>
    <row r="7909" spans="1:22">
      <c r="A7909" s="4"/>
      <c r="B7909" s="3"/>
      <c r="D7909" s="3"/>
      <c r="E7909" s="3"/>
      <c r="F7909" s="3"/>
      <c r="V7909" s="6"/>
    </row>
    <row r="7910" spans="1:22">
      <c r="A7910" s="4"/>
      <c r="B7910" s="3"/>
      <c r="D7910" s="3"/>
      <c r="E7910" s="3"/>
      <c r="F7910" s="3"/>
      <c r="V7910" s="6"/>
    </row>
    <row r="7911" spans="1:22">
      <c r="A7911" s="4"/>
      <c r="B7911" s="3"/>
      <c r="D7911" s="3"/>
      <c r="E7911" s="3"/>
      <c r="F7911" s="3"/>
      <c r="V7911" s="6"/>
    </row>
    <row r="7912" spans="1:22">
      <c r="A7912" s="4"/>
      <c r="B7912" s="3"/>
      <c r="D7912" s="3"/>
      <c r="E7912" s="3"/>
      <c r="F7912" s="3"/>
      <c r="V7912" s="6"/>
    </row>
    <row r="7913" spans="1:22">
      <c r="A7913" s="4"/>
      <c r="B7913" s="3"/>
      <c r="D7913" s="3"/>
      <c r="E7913" s="3"/>
      <c r="F7913" s="3"/>
      <c r="V7913" s="6"/>
    </row>
    <row r="7914" spans="1:22">
      <c r="A7914" s="4"/>
      <c r="B7914" s="3"/>
      <c r="D7914" s="3"/>
      <c r="E7914" s="3"/>
      <c r="F7914" s="3"/>
      <c r="V7914" s="6"/>
    </row>
    <row r="7915" spans="1:22">
      <c r="A7915" s="4"/>
      <c r="B7915" s="3"/>
      <c r="D7915" s="3"/>
      <c r="E7915" s="3"/>
      <c r="F7915" s="3"/>
      <c r="V7915" s="6"/>
    </row>
    <row r="7916" spans="1:22">
      <c r="A7916" s="4"/>
      <c r="B7916" s="3"/>
      <c r="D7916" s="3"/>
      <c r="E7916" s="3"/>
      <c r="F7916" s="3"/>
      <c r="V7916" s="6"/>
    </row>
    <row r="7917" spans="1:22">
      <c r="A7917" s="4"/>
      <c r="B7917" s="3"/>
      <c r="D7917" s="3"/>
      <c r="E7917" s="3"/>
      <c r="F7917" s="3"/>
      <c r="V7917" s="6"/>
    </row>
    <row r="7918" spans="1:22">
      <c r="A7918" s="4"/>
      <c r="B7918" s="3"/>
      <c r="D7918" s="3"/>
      <c r="E7918" s="3"/>
      <c r="F7918" s="3"/>
      <c r="V7918" s="6"/>
    </row>
    <row r="7919" spans="1:22">
      <c r="A7919" s="4"/>
      <c r="B7919" s="3"/>
      <c r="D7919" s="3"/>
      <c r="E7919" s="3"/>
      <c r="F7919" s="3"/>
      <c r="V7919" s="6"/>
    </row>
    <row r="7920" spans="1:22">
      <c r="A7920" s="4"/>
      <c r="B7920" s="3"/>
      <c r="D7920" s="3"/>
      <c r="E7920" s="3"/>
      <c r="F7920" s="3"/>
      <c r="V7920" s="6"/>
    </row>
    <row r="7921" spans="1:22">
      <c r="A7921" s="4"/>
      <c r="B7921" s="3"/>
      <c r="D7921" s="3"/>
      <c r="E7921" s="3"/>
      <c r="F7921" s="3"/>
      <c r="V7921" s="6"/>
    </row>
    <row r="7922" spans="1:22">
      <c r="A7922" s="4"/>
      <c r="B7922" s="3"/>
      <c r="D7922" s="3"/>
      <c r="E7922" s="3"/>
      <c r="F7922" s="3"/>
      <c r="V7922" s="6"/>
    </row>
    <row r="7923" spans="1:22">
      <c r="A7923" s="4"/>
      <c r="B7923" s="3"/>
      <c r="D7923" s="3"/>
      <c r="F7923" s="3"/>
      <c r="V7923" s="6"/>
    </row>
    <row r="7924" spans="1:22">
      <c r="A7924" s="4"/>
      <c r="B7924" s="3"/>
      <c r="E7924" s="3"/>
      <c r="F7924" s="3"/>
      <c r="V7924" s="6"/>
    </row>
    <row r="7925" spans="1:22">
      <c r="A7925" s="4"/>
      <c r="B7925" s="3"/>
      <c r="D7925" s="3"/>
      <c r="E7925" s="3"/>
      <c r="F7925" s="3"/>
      <c r="V7925" s="6"/>
    </row>
    <row r="7926" spans="1:22">
      <c r="A7926" s="4"/>
      <c r="B7926" s="3"/>
      <c r="D7926" s="3"/>
      <c r="E7926" s="3"/>
      <c r="F7926" s="3"/>
      <c r="V7926" s="6"/>
    </row>
    <row r="7927" spans="1:22">
      <c r="A7927" s="4"/>
      <c r="B7927" s="3"/>
      <c r="D7927" s="3"/>
      <c r="E7927" s="3"/>
      <c r="F7927" s="3"/>
      <c r="V7927" s="6"/>
    </row>
    <row r="7928" spans="1:22">
      <c r="A7928" s="4"/>
      <c r="B7928" s="3"/>
      <c r="D7928" s="3"/>
      <c r="E7928" s="3"/>
      <c r="F7928" s="3"/>
      <c r="V7928" s="6"/>
    </row>
    <row r="7929" spans="1:22">
      <c r="A7929" s="4"/>
      <c r="B7929" s="3"/>
      <c r="D7929" s="3"/>
      <c r="E7929" s="3"/>
      <c r="F7929" s="3"/>
      <c r="V7929" s="6"/>
    </row>
    <row r="7930" spans="1:22">
      <c r="A7930" s="4"/>
      <c r="B7930" s="3"/>
      <c r="D7930" s="3"/>
      <c r="E7930" s="3"/>
      <c r="V7930" s="6"/>
    </row>
    <row r="7931" spans="1:22">
      <c r="A7931" s="4"/>
      <c r="B7931" s="3"/>
      <c r="D7931" s="3"/>
      <c r="E7931" s="3"/>
      <c r="F7931" s="3"/>
      <c r="V7931" s="6"/>
    </row>
    <row r="7932" spans="1:22">
      <c r="A7932" s="4"/>
      <c r="B7932" s="3"/>
      <c r="D7932" s="3"/>
      <c r="E7932" s="3"/>
      <c r="F7932" s="3"/>
      <c r="V7932" s="6"/>
    </row>
    <row r="7933" spans="1:22">
      <c r="A7933" s="4"/>
      <c r="B7933" s="3"/>
      <c r="D7933" s="3"/>
      <c r="E7933" s="3"/>
      <c r="F7933" s="3"/>
      <c r="V7933" s="6"/>
    </row>
    <row r="7934" spans="1:22">
      <c r="A7934" s="4"/>
      <c r="B7934" s="3"/>
      <c r="D7934" s="3"/>
      <c r="E7934" s="3"/>
      <c r="V7934" s="6"/>
    </row>
    <row r="7935" spans="1:22">
      <c r="A7935" s="4"/>
      <c r="B7935" s="3"/>
      <c r="D7935" s="3"/>
      <c r="E7935" s="3"/>
      <c r="F7935" s="3"/>
      <c r="V7935" s="6"/>
    </row>
    <row r="7936" spans="1:22">
      <c r="A7936" s="4"/>
      <c r="B7936" s="3"/>
      <c r="D7936" s="3"/>
      <c r="E7936" s="3"/>
      <c r="F7936" s="3"/>
      <c r="V7936" s="6"/>
    </row>
    <row r="7937" spans="1:22">
      <c r="A7937" s="4"/>
      <c r="B7937" s="3"/>
      <c r="D7937" s="3"/>
      <c r="E7937" s="3"/>
      <c r="F7937" s="3"/>
      <c r="V7937" s="6"/>
    </row>
    <row r="7938" spans="1:22">
      <c r="A7938" s="4"/>
      <c r="B7938" s="3"/>
      <c r="D7938" s="3"/>
      <c r="E7938" s="3"/>
      <c r="F7938" s="3"/>
      <c r="V7938" s="6"/>
    </row>
    <row r="7939" spans="1:22">
      <c r="A7939" s="4"/>
      <c r="B7939" s="3"/>
      <c r="D7939" s="3"/>
      <c r="E7939" s="3"/>
      <c r="F7939" s="3"/>
      <c r="V7939" s="6"/>
    </row>
    <row r="7940" spans="1:22">
      <c r="A7940" s="4"/>
      <c r="B7940" s="3"/>
      <c r="D7940" s="3"/>
      <c r="E7940" s="3"/>
      <c r="F7940" s="3"/>
      <c r="V7940" s="6"/>
    </row>
    <row r="7941" spans="1:22">
      <c r="A7941" s="4"/>
      <c r="B7941" s="3"/>
      <c r="D7941" s="3"/>
      <c r="E7941" s="3"/>
      <c r="F7941" s="3"/>
      <c r="V7941" s="6"/>
    </row>
    <row r="7942" spans="1:22">
      <c r="A7942" s="4"/>
      <c r="B7942" s="3"/>
      <c r="D7942" s="3"/>
      <c r="E7942" s="3"/>
      <c r="V7942" s="6"/>
    </row>
    <row r="7943" spans="1:22">
      <c r="A7943" s="4"/>
      <c r="B7943" s="3"/>
      <c r="D7943" s="3"/>
      <c r="E7943" s="3"/>
      <c r="F7943" s="3"/>
      <c r="V7943" s="6"/>
    </row>
    <row r="7944" spans="1:22">
      <c r="A7944" s="4"/>
      <c r="B7944" s="3"/>
      <c r="F7944" s="3"/>
      <c r="V7944" s="6"/>
    </row>
    <row r="7945" spans="1:22">
      <c r="A7945" s="4"/>
      <c r="B7945" s="3"/>
      <c r="D7945" s="3"/>
      <c r="E7945" s="3"/>
      <c r="F7945" s="3"/>
      <c r="V7945" s="6"/>
    </row>
    <row r="7946" spans="1:22">
      <c r="A7946" s="4"/>
      <c r="B7946" s="3"/>
      <c r="E7946" s="3"/>
      <c r="F7946" s="3"/>
      <c r="V7946" s="6"/>
    </row>
    <row r="7947" spans="1:22">
      <c r="A7947" s="4"/>
      <c r="B7947" s="3"/>
      <c r="D7947" s="3"/>
      <c r="E7947" s="3"/>
      <c r="F7947" s="3"/>
      <c r="V7947" s="6"/>
    </row>
    <row r="7948" spans="1:22">
      <c r="A7948" s="4"/>
      <c r="B7948" s="3"/>
      <c r="D7948" s="3"/>
      <c r="E7948" s="3"/>
      <c r="F7948" s="3"/>
      <c r="V7948" s="6"/>
    </row>
    <row r="7949" spans="1:22">
      <c r="A7949" s="4"/>
      <c r="B7949" s="3"/>
      <c r="D7949" s="3"/>
      <c r="E7949" s="3"/>
      <c r="V7949" s="6"/>
    </row>
    <row r="7950" spans="1:22">
      <c r="A7950" s="4"/>
      <c r="B7950" s="3"/>
      <c r="D7950" s="3"/>
      <c r="E7950" s="3"/>
      <c r="F7950" s="3"/>
      <c r="V7950" s="6"/>
    </row>
    <row r="7951" spans="1:22">
      <c r="A7951" s="4"/>
      <c r="B7951" s="3"/>
      <c r="D7951" s="3"/>
      <c r="E7951" s="3"/>
      <c r="F7951" s="3"/>
      <c r="V7951" s="6"/>
    </row>
    <row r="7952" spans="1:22">
      <c r="A7952" s="4"/>
      <c r="B7952" s="3"/>
      <c r="D7952" s="3"/>
      <c r="E7952" s="3"/>
      <c r="F7952" s="3"/>
      <c r="V7952" s="6"/>
    </row>
    <row r="7953" spans="1:22">
      <c r="A7953" s="4"/>
      <c r="B7953" s="3"/>
      <c r="D7953" s="3"/>
      <c r="E7953" s="3"/>
      <c r="F7953" s="3"/>
      <c r="V7953" s="6"/>
    </row>
    <row r="7954" spans="1:22">
      <c r="A7954" s="4"/>
      <c r="B7954" s="3"/>
      <c r="D7954" s="3"/>
      <c r="E7954" s="3"/>
      <c r="F7954" s="3"/>
      <c r="V7954" s="6"/>
    </row>
    <row r="7955" spans="1:22">
      <c r="A7955" s="4"/>
      <c r="B7955" s="3"/>
      <c r="D7955" s="3"/>
      <c r="E7955" s="3"/>
      <c r="F7955" s="3"/>
      <c r="V7955" s="6"/>
    </row>
    <row r="7956" spans="1:22">
      <c r="A7956" s="4"/>
      <c r="B7956" s="3"/>
      <c r="D7956" s="3"/>
      <c r="E7956" s="3"/>
      <c r="F7956" s="3"/>
      <c r="V7956" s="6"/>
    </row>
    <row r="7957" spans="1:22">
      <c r="A7957" s="4"/>
      <c r="B7957" s="3"/>
      <c r="D7957" s="3"/>
      <c r="E7957" s="3"/>
      <c r="V7957" s="6"/>
    </row>
    <row r="7958" spans="1:22">
      <c r="A7958" s="4"/>
      <c r="B7958" s="3"/>
      <c r="D7958" s="3"/>
      <c r="E7958" s="3"/>
      <c r="F7958" s="3"/>
      <c r="V7958" s="6"/>
    </row>
    <row r="7959" spans="1:22">
      <c r="A7959" s="4"/>
      <c r="B7959" s="3"/>
      <c r="D7959" s="3"/>
      <c r="E7959" s="3"/>
      <c r="V7959" s="6"/>
    </row>
    <row r="7960" spans="1:22">
      <c r="A7960" s="4"/>
      <c r="B7960" s="3"/>
      <c r="D7960" s="3"/>
      <c r="E7960" s="3"/>
      <c r="F7960" s="3"/>
      <c r="V7960" s="6"/>
    </row>
    <row r="7961" spans="1:22">
      <c r="A7961" s="4"/>
      <c r="B7961" s="3"/>
      <c r="E7961" s="3"/>
      <c r="V7961" s="6"/>
    </row>
    <row r="7962" spans="1:22">
      <c r="A7962" s="4"/>
      <c r="B7962" s="3"/>
      <c r="D7962" s="3"/>
      <c r="E7962" s="3"/>
      <c r="F7962" s="3"/>
      <c r="V7962" s="6"/>
    </row>
    <row r="7963" spans="1:22">
      <c r="A7963" s="4"/>
      <c r="B7963" s="3"/>
      <c r="D7963" s="3"/>
      <c r="E7963" s="3"/>
      <c r="V7963" s="6"/>
    </row>
    <row r="7964" spans="1:22">
      <c r="A7964" s="4"/>
      <c r="B7964" s="3"/>
      <c r="D7964" s="3"/>
      <c r="E7964" s="3"/>
      <c r="F7964" s="3"/>
      <c r="V7964" s="6"/>
    </row>
    <row r="7965" spans="1:22">
      <c r="A7965" s="4"/>
      <c r="B7965" s="3"/>
      <c r="D7965" s="3"/>
      <c r="E7965" s="3"/>
      <c r="F7965" s="3"/>
      <c r="V7965" s="6"/>
    </row>
    <row r="7966" spans="1:22">
      <c r="A7966" s="4"/>
      <c r="B7966" s="3"/>
      <c r="D7966" s="3"/>
      <c r="F7966" s="3"/>
      <c r="V7966" s="6"/>
    </row>
    <row r="7967" spans="1:22">
      <c r="A7967" s="4"/>
      <c r="B7967" s="3"/>
      <c r="D7967" s="3"/>
      <c r="E7967" s="3"/>
      <c r="V7967" s="6"/>
    </row>
    <row r="7968" spans="1:22">
      <c r="A7968" s="4"/>
      <c r="B7968" s="3"/>
      <c r="E7968" s="3"/>
      <c r="F7968" s="3"/>
      <c r="V7968" s="6"/>
    </row>
    <row r="7969" spans="1:22">
      <c r="A7969" s="4"/>
      <c r="B7969" s="3"/>
      <c r="D7969" s="3"/>
      <c r="E7969" s="3"/>
      <c r="F7969" s="3"/>
      <c r="V7969" s="6"/>
    </row>
    <row r="7970" spans="1:22">
      <c r="A7970" s="4"/>
      <c r="B7970" s="3"/>
      <c r="D7970" s="3"/>
      <c r="E7970" s="3"/>
      <c r="F7970" s="3"/>
      <c r="V7970" s="6"/>
    </row>
    <row r="7971" spans="1:22">
      <c r="A7971" s="4"/>
      <c r="B7971" s="3"/>
      <c r="D7971" s="3"/>
      <c r="E7971" s="3"/>
      <c r="F7971" s="3"/>
      <c r="V7971" s="6"/>
    </row>
    <row r="7972" spans="1:22">
      <c r="A7972" s="4"/>
      <c r="B7972" s="3"/>
      <c r="D7972" s="3"/>
      <c r="E7972" s="3"/>
      <c r="F7972" s="3"/>
      <c r="V7972" s="6"/>
    </row>
    <row r="7973" spans="1:22">
      <c r="A7973" s="4"/>
      <c r="B7973" s="3"/>
      <c r="D7973" s="3"/>
      <c r="E7973" s="3"/>
      <c r="F7973" s="3"/>
      <c r="V7973" s="6"/>
    </row>
    <row r="7974" spans="1:22">
      <c r="A7974" s="4"/>
      <c r="B7974" s="3"/>
      <c r="D7974" s="3"/>
      <c r="E7974" s="3"/>
      <c r="V7974" s="6"/>
    </row>
    <row r="7975" spans="1:22">
      <c r="A7975" s="4"/>
      <c r="B7975" s="3"/>
      <c r="D7975" s="3"/>
      <c r="E7975" s="3"/>
      <c r="F7975" s="3"/>
      <c r="V7975" s="6"/>
    </row>
    <row r="7976" spans="1:22">
      <c r="A7976" s="4"/>
      <c r="B7976" s="3"/>
      <c r="D7976" s="3"/>
      <c r="E7976" s="3"/>
      <c r="F7976" s="3"/>
      <c r="V7976" s="6"/>
    </row>
    <row r="7977" spans="1:22">
      <c r="A7977" s="4"/>
      <c r="B7977" s="3"/>
      <c r="D7977" s="3"/>
      <c r="E7977" s="3"/>
      <c r="F7977" s="3"/>
      <c r="V7977" s="6"/>
    </row>
    <row r="7978" spans="1:22">
      <c r="A7978" s="4"/>
      <c r="B7978" s="3"/>
      <c r="D7978" s="3"/>
      <c r="E7978" s="3"/>
      <c r="F7978" s="3"/>
      <c r="V7978" s="6"/>
    </row>
    <row r="7979" spans="1:22">
      <c r="A7979" s="4"/>
      <c r="B7979" s="3"/>
      <c r="D7979" s="3"/>
      <c r="E7979" s="3"/>
      <c r="F7979" s="3"/>
      <c r="V7979" s="6"/>
    </row>
    <row r="7980" spans="1:22">
      <c r="A7980" s="4"/>
      <c r="B7980" s="3"/>
      <c r="D7980" s="3"/>
      <c r="E7980" s="3"/>
      <c r="F7980" s="3"/>
      <c r="V7980" s="6"/>
    </row>
    <row r="7981" spans="1:22">
      <c r="A7981" s="4"/>
      <c r="B7981" s="3"/>
      <c r="D7981" s="3"/>
      <c r="E7981" s="3"/>
      <c r="F7981" s="3"/>
      <c r="V7981" s="6"/>
    </row>
    <row r="7982" spans="1:22">
      <c r="A7982" s="4"/>
      <c r="B7982" s="3"/>
      <c r="D7982" s="3"/>
      <c r="E7982" s="3"/>
      <c r="V7982" s="6"/>
    </row>
    <row r="7983" spans="1:22">
      <c r="A7983" s="4"/>
      <c r="B7983" s="3"/>
      <c r="D7983" s="3"/>
      <c r="E7983" s="3"/>
      <c r="F7983" s="3"/>
      <c r="V7983" s="6"/>
    </row>
    <row r="7984" spans="1:22">
      <c r="A7984" s="4"/>
      <c r="B7984" s="3"/>
      <c r="D7984" s="3"/>
      <c r="V7984" s="6"/>
    </row>
    <row r="7985" spans="1:22">
      <c r="A7985" s="4"/>
      <c r="B7985" s="3"/>
      <c r="D7985" s="3"/>
      <c r="E7985" s="3"/>
      <c r="F7985" s="3"/>
      <c r="V7985" s="6"/>
    </row>
    <row r="7986" spans="1:22">
      <c r="A7986" s="4"/>
      <c r="B7986" s="3"/>
      <c r="D7986" s="3"/>
      <c r="E7986" s="3"/>
      <c r="F7986" s="3"/>
      <c r="V7986" s="6"/>
    </row>
    <row r="7987" spans="1:22">
      <c r="A7987" s="4"/>
      <c r="B7987" s="3"/>
      <c r="D7987" s="3"/>
      <c r="E7987" s="3"/>
      <c r="F7987" s="3"/>
      <c r="V7987" s="6"/>
    </row>
    <row r="7988" spans="1:22">
      <c r="A7988" s="4"/>
      <c r="B7988" s="3"/>
      <c r="D7988" s="3"/>
      <c r="E7988" s="3"/>
      <c r="F7988" s="3"/>
      <c r="V7988" s="6"/>
    </row>
    <row r="7989" spans="1:22">
      <c r="A7989" s="4"/>
      <c r="B7989" s="3"/>
      <c r="D7989" s="3"/>
      <c r="E7989" s="3"/>
      <c r="F7989" s="3"/>
      <c r="V7989" s="6"/>
    </row>
    <row r="7990" spans="1:22">
      <c r="A7990" s="4"/>
      <c r="B7990" s="3"/>
      <c r="D7990" s="3"/>
      <c r="E7990" s="3"/>
      <c r="F7990" s="3"/>
      <c r="V7990" s="6"/>
    </row>
    <row r="7991" spans="1:22">
      <c r="A7991" s="4"/>
      <c r="B7991" s="3"/>
      <c r="D7991" s="3"/>
      <c r="E7991" s="3"/>
      <c r="F7991" s="3"/>
      <c r="V7991" s="6"/>
    </row>
    <row r="7992" spans="1:22">
      <c r="A7992" s="4"/>
      <c r="B7992" s="3"/>
      <c r="D7992" s="3"/>
      <c r="E7992" s="3"/>
      <c r="F7992" s="3"/>
      <c r="V7992" s="6"/>
    </row>
    <row r="7993" spans="1:22">
      <c r="A7993" s="4"/>
      <c r="B7993" s="3"/>
      <c r="D7993" s="3"/>
      <c r="E7993" s="3"/>
      <c r="F7993" s="3"/>
      <c r="V7993" s="6"/>
    </row>
    <row r="7994" spans="1:22">
      <c r="A7994" s="4"/>
      <c r="B7994" s="3"/>
      <c r="D7994" s="3"/>
      <c r="E7994" s="3"/>
      <c r="V7994" s="6"/>
    </row>
    <row r="7995" spans="1:22">
      <c r="A7995" s="4"/>
      <c r="B7995" s="3"/>
      <c r="D7995" s="3"/>
      <c r="E7995" s="3"/>
      <c r="F7995" s="3"/>
      <c r="V7995" s="6"/>
    </row>
    <row r="7996" spans="1:22">
      <c r="A7996" s="4"/>
      <c r="B7996" s="3"/>
      <c r="E7996" s="3"/>
      <c r="F7996" s="3"/>
      <c r="V7996" s="6"/>
    </row>
    <row r="7997" spans="1:22">
      <c r="A7997" s="4"/>
      <c r="B7997" s="3"/>
      <c r="D7997" s="3"/>
      <c r="E7997" s="3"/>
      <c r="F7997" s="3"/>
      <c r="V7997" s="6"/>
    </row>
    <row r="7998" spans="1:22">
      <c r="A7998" s="4"/>
      <c r="B7998" s="3"/>
      <c r="E7998" s="3"/>
      <c r="F7998" s="3"/>
      <c r="V7998" s="6"/>
    </row>
    <row r="7999" spans="1:22">
      <c r="A7999" s="4"/>
      <c r="B7999" s="3"/>
      <c r="D7999" s="3"/>
      <c r="E7999" s="3"/>
      <c r="V7999" s="6"/>
    </row>
    <row r="8000" spans="1:22">
      <c r="A8000" s="4"/>
      <c r="B8000" s="3"/>
      <c r="E8000" s="3"/>
      <c r="V8000" s="6"/>
    </row>
    <row r="8001" spans="1:22">
      <c r="A8001" s="4"/>
      <c r="B8001" s="3"/>
      <c r="D8001" s="3"/>
      <c r="E8001" s="3"/>
      <c r="F8001" s="3"/>
      <c r="V8001" s="6"/>
    </row>
    <row r="8002" spans="1:22">
      <c r="A8002" s="4"/>
      <c r="B8002" s="3"/>
      <c r="D8002" s="3"/>
      <c r="E8002" s="3"/>
      <c r="F8002" s="3"/>
      <c r="V8002" s="6"/>
    </row>
    <row r="8003" spans="1:22">
      <c r="A8003" s="4"/>
      <c r="B8003" s="3"/>
      <c r="D8003" s="3"/>
      <c r="E8003" s="3"/>
      <c r="F8003" s="3"/>
      <c r="V8003" s="6"/>
    </row>
    <row r="8004" spans="1:22">
      <c r="A8004" s="4"/>
      <c r="B8004" s="3"/>
      <c r="D8004" s="3"/>
      <c r="E8004" s="3"/>
      <c r="F8004" s="3"/>
      <c r="V8004" s="6"/>
    </row>
    <row r="8005" spans="1:22">
      <c r="A8005" s="4"/>
      <c r="B8005" s="3"/>
      <c r="D8005" s="3"/>
      <c r="E8005" s="3"/>
      <c r="F8005" s="3"/>
      <c r="V8005" s="6"/>
    </row>
    <row r="8006" spans="1:22">
      <c r="A8006" s="4"/>
      <c r="B8006" s="3"/>
      <c r="D8006" s="3"/>
      <c r="E8006" s="3"/>
      <c r="V8006" s="6"/>
    </row>
    <row r="8007" spans="1:22">
      <c r="A8007" s="4"/>
      <c r="B8007" s="3"/>
      <c r="D8007" s="3"/>
      <c r="E8007" s="3"/>
      <c r="F8007" s="3"/>
      <c r="V8007" s="6"/>
    </row>
    <row r="8008" spans="1:22">
      <c r="A8008" s="4"/>
      <c r="B8008" s="3"/>
      <c r="D8008" s="3"/>
      <c r="E8008" s="3"/>
      <c r="V8008" s="6"/>
    </row>
    <row r="8009" spans="1:22">
      <c r="A8009" s="4"/>
      <c r="B8009" s="3"/>
      <c r="D8009" s="3"/>
      <c r="E8009" s="3"/>
      <c r="F8009" s="3"/>
      <c r="V8009" s="6"/>
    </row>
    <row r="8010" spans="1:22">
      <c r="A8010" s="4"/>
      <c r="B8010" s="3"/>
      <c r="D8010" s="3"/>
      <c r="E8010" s="3"/>
      <c r="F8010" s="3"/>
      <c r="V8010" s="6"/>
    </row>
    <row r="8011" spans="1:22">
      <c r="A8011" s="4"/>
      <c r="B8011" s="3"/>
      <c r="D8011" s="3"/>
      <c r="E8011" s="3"/>
      <c r="F8011" s="3"/>
      <c r="V8011" s="6"/>
    </row>
    <row r="8012" spans="1:22">
      <c r="A8012" s="4"/>
      <c r="B8012" s="3"/>
      <c r="D8012" s="3"/>
      <c r="E8012" s="3"/>
      <c r="F8012" s="3"/>
      <c r="V8012" s="6"/>
    </row>
    <row r="8013" spans="1:22">
      <c r="A8013" s="4"/>
      <c r="B8013" s="3"/>
      <c r="E8013" s="3"/>
      <c r="F8013" s="3"/>
      <c r="V8013" s="6"/>
    </row>
    <row r="8014" spans="1:22">
      <c r="A8014" s="4"/>
      <c r="B8014" s="3"/>
      <c r="D8014" s="3"/>
      <c r="F8014" s="3"/>
      <c r="V8014" s="6"/>
    </row>
    <row r="8015" spans="1:22">
      <c r="A8015" s="4"/>
      <c r="B8015" s="3"/>
      <c r="D8015" s="3"/>
      <c r="E8015" s="3"/>
      <c r="V8015" s="6"/>
    </row>
    <row r="8016" spans="1:22">
      <c r="A8016" s="4"/>
      <c r="B8016" s="3"/>
      <c r="D8016" s="3"/>
      <c r="E8016" s="3"/>
      <c r="F8016" s="3"/>
      <c r="V8016" s="6"/>
    </row>
    <row r="8017" spans="1:22">
      <c r="A8017" s="4"/>
      <c r="B8017" s="3"/>
      <c r="D8017" s="3"/>
      <c r="E8017" s="3"/>
      <c r="F8017" s="3"/>
      <c r="V8017" s="6"/>
    </row>
    <row r="8018" spans="1:22">
      <c r="A8018" s="4"/>
      <c r="B8018" s="3"/>
      <c r="E8018" s="3"/>
      <c r="F8018" s="3"/>
      <c r="V8018" s="6"/>
    </row>
    <row r="8019" spans="1:22">
      <c r="A8019" s="4"/>
      <c r="B8019" s="3"/>
      <c r="D8019" s="3"/>
      <c r="E8019" s="3"/>
      <c r="F8019" s="3"/>
      <c r="V8019" s="6"/>
    </row>
    <row r="8020" spans="1:22">
      <c r="A8020" s="4"/>
      <c r="B8020" s="3"/>
      <c r="D8020" s="3"/>
      <c r="F8020" s="3"/>
      <c r="V8020" s="6"/>
    </row>
    <row r="8021" spans="1:22">
      <c r="A8021" s="4"/>
      <c r="B8021" s="3"/>
      <c r="D8021" s="3"/>
      <c r="E8021" s="3"/>
      <c r="F8021" s="3"/>
      <c r="V8021" s="6"/>
    </row>
    <row r="8022" spans="1:22">
      <c r="A8022" s="4"/>
      <c r="B8022" s="3"/>
      <c r="D8022" s="3"/>
      <c r="E8022" s="3"/>
      <c r="F8022" s="3"/>
      <c r="V8022" s="6"/>
    </row>
    <row r="8023" spans="1:22">
      <c r="A8023" s="4"/>
      <c r="B8023" s="3"/>
      <c r="D8023" s="3"/>
      <c r="E8023" s="3"/>
      <c r="F8023" s="3"/>
      <c r="V8023" s="6"/>
    </row>
    <row r="8024" spans="1:22">
      <c r="A8024" s="4"/>
      <c r="B8024" s="3"/>
      <c r="D8024" s="3"/>
      <c r="E8024" s="3"/>
      <c r="V8024" s="6"/>
    </row>
    <row r="8025" spans="1:22">
      <c r="A8025" s="4"/>
      <c r="B8025" s="3"/>
      <c r="D8025" s="3"/>
      <c r="E8025" s="3"/>
      <c r="V8025" s="6"/>
    </row>
    <row r="8026" spans="1:22">
      <c r="A8026" s="4"/>
      <c r="B8026" s="3"/>
      <c r="D8026" s="3"/>
      <c r="E8026" s="3"/>
      <c r="F8026" s="3"/>
      <c r="V8026" s="6"/>
    </row>
    <row r="8027" spans="1:22">
      <c r="A8027" s="4"/>
      <c r="B8027" s="3"/>
      <c r="D8027" s="3"/>
      <c r="E8027" s="3"/>
      <c r="F8027" s="3"/>
      <c r="V8027" s="6"/>
    </row>
    <row r="8028" spans="1:22">
      <c r="A8028" s="4"/>
      <c r="B8028" s="3"/>
      <c r="D8028" s="3"/>
      <c r="E8028" s="3"/>
      <c r="F8028" s="3"/>
      <c r="V8028" s="6"/>
    </row>
    <row r="8029" spans="1:22">
      <c r="A8029" s="4"/>
      <c r="B8029" s="3"/>
      <c r="D8029" s="3"/>
      <c r="E8029" s="3"/>
      <c r="F8029" s="3"/>
      <c r="V8029" s="6"/>
    </row>
    <row r="8030" spans="1:22">
      <c r="A8030" s="4"/>
      <c r="B8030" s="3"/>
      <c r="D8030" s="3"/>
      <c r="E8030" s="3"/>
      <c r="F8030" s="3"/>
      <c r="V8030" s="6"/>
    </row>
    <row r="8031" spans="1:22">
      <c r="A8031" s="4"/>
      <c r="B8031" s="3"/>
      <c r="D8031" s="3"/>
      <c r="E8031" s="3"/>
      <c r="F8031" s="3"/>
      <c r="V8031" s="6"/>
    </row>
    <row r="8032" spans="1:22">
      <c r="A8032" s="4"/>
      <c r="B8032" s="3"/>
      <c r="E8032" s="3"/>
      <c r="F8032" s="3"/>
      <c r="V8032" s="6"/>
    </row>
    <row r="8033" spans="1:22">
      <c r="A8033" s="4"/>
      <c r="B8033" s="3"/>
      <c r="D8033" s="3"/>
      <c r="E8033" s="3"/>
      <c r="F8033" s="3"/>
      <c r="V8033" s="6"/>
    </row>
    <row r="8034" spans="1:22">
      <c r="A8034" s="4"/>
      <c r="B8034" s="3"/>
      <c r="D8034" s="3"/>
      <c r="E8034" s="3"/>
      <c r="F8034" s="3"/>
      <c r="V8034" s="6"/>
    </row>
    <row r="8035" spans="1:22">
      <c r="A8035" s="4"/>
      <c r="B8035" s="3"/>
      <c r="D8035" s="3"/>
      <c r="E8035" s="3"/>
      <c r="F8035" s="3"/>
      <c r="V8035" s="6"/>
    </row>
    <row r="8036" spans="1:22">
      <c r="A8036" s="4"/>
      <c r="B8036" s="3"/>
      <c r="D8036" s="3"/>
      <c r="E8036" s="3"/>
      <c r="F8036" s="3"/>
      <c r="V8036" s="6"/>
    </row>
    <row r="8037" spans="1:22">
      <c r="A8037" s="4"/>
      <c r="B8037" s="3"/>
      <c r="D8037" s="3"/>
      <c r="E8037" s="3"/>
      <c r="F8037" s="3"/>
      <c r="V8037" s="6"/>
    </row>
    <row r="8038" spans="1:22">
      <c r="A8038" s="4"/>
      <c r="B8038" s="3"/>
      <c r="D8038" s="3"/>
      <c r="F8038" s="3"/>
      <c r="V8038" s="6"/>
    </row>
    <row r="8039" spans="1:22">
      <c r="A8039" s="4"/>
      <c r="B8039" s="3"/>
      <c r="D8039" s="3"/>
      <c r="E8039" s="3"/>
      <c r="F8039" s="3"/>
      <c r="V8039" s="6"/>
    </row>
    <row r="8040" spans="1:22">
      <c r="A8040" s="4"/>
      <c r="B8040" s="3"/>
      <c r="D8040" s="3"/>
      <c r="E8040" s="3"/>
      <c r="F8040" s="3"/>
      <c r="V8040" s="6"/>
    </row>
    <row r="8041" spans="1:22">
      <c r="A8041" s="4"/>
      <c r="B8041" s="3"/>
      <c r="D8041" s="3"/>
      <c r="E8041" s="3"/>
      <c r="F8041" s="3"/>
      <c r="V8041" s="6"/>
    </row>
    <row r="8042" spans="1:22">
      <c r="A8042" s="4"/>
      <c r="B8042" s="3"/>
      <c r="D8042" s="3"/>
      <c r="E8042" s="3"/>
      <c r="F8042" s="3"/>
      <c r="V8042" s="6"/>
    </row>
    <row r="8043" spans="1:22">
      <c r="A8043" s="4"/>
      <c r="B8043" s="3"/>
      <c r="D8043" s="3"/>
      <c r="E8043" s="3"/>
      <c r="F8043" s="3"/>
      <c r="V8043" s="6"/>
    </row>
    <row r="8044" spans="1:22">
      <c r="A8044" s="4"/>
      <c r="B8044" s="3"/>
      <c r="D8044" s="3"/>
      <c r="E8044" s="3"/>
      <c r="F8044" s="3"/>
      <c r="V8044" s="6"/>
    </row>
    <row r="8045" spans="1:22">
      <c r="A8045" s="4"/>
      <c r="B8045" s="3"/>
      <c r="D8045" s="3"/>
      <c r="E8045" s="3"/>
      <c r="F8045" s="3"/>
      <c r="V8045" s="6"/>
    </row>
    <row r="8046" spans="1:22">
      <c r="A8046" s="4"/>
      <c r="B8046" s="3"/>
      <c r="D8046" s="3"/>
      <c r="E8046" s="3"/>
      <c r="F8046" s="3"/>
      <c r="V8046" s="6"/>
    </row>
    <row r="8047" spans="1:22">
      <c r="A8047" s="4"/>
      <c r="B8047" s="3"/>
      <c r="D8047" s="3"/>
      <c r="E8047" s="3"/>
      <c r="V8047" s="6"/>
    </row>
    <row r="8048" spans="1:22">
      <c r="A8048" s="4"/>
      <c r="B8048" s="3"/>
      <c r="D8048" s="3"/>
      <c r="E8048" s="3"/>
      <c r="F8048" s="3"/>
      <c r="V8048" s="6"/>
    </row>
    <row r="8049" spans="1:22">
      <c r="A8049" s="4"/>
      <c r="B8049" s="3"/>
      <c r="D8049" s="3"/>
      <c r="E8049" s="3"/>
      <c r="F8049" s="3"/>
      <c r="V8049" s="6"/>
    </row>
    <row r="8050" spans="1:22">
      <c r="A8050" s="4"/>
      <c r="B8050" s="3"/>
      <c r="D8050" s="3"/>
      <c r="E8050" s="3"/>
      <c r="F8050" s="3"/>
      <c r="V8050" s="6"/>
    </row>
    <row r="8051" spans="1:22">
      <c r="A8051" s="4"/>
      <c r="B8051" s="3"/>
      <c r="D8051" s="3"/>
      <c r="E8051" s="3"/>
      <c r="F8051" s="3"/>
      <c r="V8051" s="6"/>
    </row>
    <row r="8052" spans="1:22">
      <c r="A8052" s="4"/>
      <c r="B8052" s="3"/>
      <c r="D8052" s="3"/>
      <c r="E8052" s="3"/>
      <c r="F8052" s="3"/>
      <c r="V8052" s="6"/>
    </row>
    <row r="8053" spans="1:22">
      <c r="A8053" s="4"/>
      <c r="B8053" s="3"/>
      <c r="D8053" s="3"/>
      <c r="E8053" s="3"/>
      <c r="F8053" s="3"/>
      <c r="V8053" s="6"/>
    </row>
    <row r="8054" spans="1:22">
      <c r="A8054" s="4"/>
      <c r="B8054" s="3"/>
      <c r="D8054" s="3"/>
      <c r="E8054" s="3"/>
      <c r="F8054" s="3"/>
      <c r="V8054" s="6"/>
    </row>
    <row r="8055" spans="1:22">
      <c r="A8055" s="4"/>
      <c r="B8055" s="3"/>
      <c r="D8055" s="3"/>
      <c r="E8055" s="3"/>
      <c r="F8055" s="3"/>
      <c r="V8055" s="6"/>
    </row>
    <row r="8056" spans="1:22">
      <c r="A8056" s="4"/>
      <c r="B8056" s="3"/>
      <c r="D8056" s="3"/>
      <c r="E8056" s="3"/>
      <c r="F8056" s="3"/>
      <c r="V8056" s="6"/>
    </row>
    <row r="8057" spans="1:22">
      <c r="A8057" s="4"/>
      <c r="B8057" s="3"/>
      <c r="D8057" s="3"/>
      <c r="E8057" s="3"/>
      <c r="F8057" s="3"/>
      <c r="V8057" s="6"/>
    </row>
    <row r="8058" spans="1:22">
      <c r="A8058" s="4"/>
      <c r="B8058" s="3"/>
      <c r="V8058" s="6"/>
    </row>
    <row r="8059" spans="1:22">
      <c r="A8059" s="4"/>
      <c r="B8059" s="3"/>
      <c r="E8059" s="3"/>
      <c r="F8059" s="3"/>
      <c r="V8059" s="6"/>
    </row>
    <row r="8060" spans="1:22">
      <c r="A8060" s="4"/>
      <c r="B8060" s="3"/>
      <c r="E8060" s="3"/>
      <c r="F8060" s="3"/>
      <c r="V8060" s="6"/>
    </row>
    <row r="8061" spans="1:22">
      <c r="A8061" s="4"/>
      <c r="B8061" s="3"/>
      <c r="D8061" s="3"/>
      <c r="E8061" s="3"/>
      <c r="F8061" s="3"/>
      <c r="V8061" s="6"/>
    </row>
    <row r="8062" spans="1:22">
      <c r="A8062" s="4"/>
      <c r="B8062" s="3"/>
      <c r="E8062" s="3"/>
      <c r="F8062" s="3"/>
      <c r="V8062" s="6"/>
    </row>
    <row r="8063" spans="1:22">
      <c r="A8063" s="4"/>
      <c r="B8063" s="3"/>
      <c r="D8063" s="3"/>
      <c r="E8063" s="3"/>
      <c r="F8063" s="3"/>
      <c r="V8063" s="6"/>
    </row>
    <row r="8064" spans="1:22">
      <c r="A8064" s="4"/>
      <c r="B8064" s="3"/>
      <c r="D8064" s="3"/>
      <c r="E8064" s="3"/>
      <c r="F8064" s="3"/>
      <c r="V8064" s="6"/>
    </row>
    <row r="8065" spans="1:22">
      <c r="A8065" s="4"/>
      <c r="B8065" s="3"/>
      <c r="D8065" s="3"/>
      <c r="E8065" s="3"/>
      <c r="F8065" s="3"/>
      <c r="V8065" s="6"/>
    </row>
    <row r="8066" spans="1:22">
      <c r="A8066" s="4"/>
      <c r="B8066" s="3"/>
      <c r="D8066" s="3"/>
      <c r="E8066" s="3"/>
      <c r="F8066" s="3"/>
      <c r="V8066" s="6"/>
    </row>
    <row r="8067" spans="1:22">
      <c r="A8067" s="4"/>
      <c r="B8067" s="3"/>
      <c r="D8067" s="3"/>
      <c r="E8067" s="3"/>
      <c r="V8067" s="6"/>
    </row>
    <row r="8068" spans="1:22">
      <c r="A8068" s="4"/>
      <c r="D8068" s="3"/>
      <c r="E8068" s="3"/>
      <c r="F8068" s="3"/>
      <c r="V8068" s="6"/>
    </row>
    <row r="8069" spans="1:22">
      <c r="A8069" s="4"/>
      <c r="B8069" s="3"/>
      <c r="D8069" s="3"/>
      <c r="E8069" s="3"/>
      <c r="V8069" s="6"/>
    </row>
    <row r="8070" spans="1:22">
      <c r="A8070" s="4"/>
      <c r="B8070" s="3"/>
      <c r="D8070" s="3"/>
      <c r="E8070" s="3"/>
      <c r="F8070" s="3"/>
      <c r="V8070" s="6"/>
    </row>
    <row r="8071" spans="1:22">
      <c r="A8071" s="4"/>
      <c r="B8071" s="3"/>
      <c r="D8071" s="3"/>
      <c r="E8071" s="3"/>
      <c r="F8071" s="3"/>
      <c r="V8071" s="6"/>
    </row>
    <row r="8072" spans="1:22">
      <c r="A8072" s="4"/>
      <c r="B8072" s="3"/>
      <c r="D8072" s="3"/>
      <c r="F8072" s="3"/>
      <c r="V8072" s="6"/>
    </row>
    <row r="8073" spans="1:22">
      <c r="A8073" s="4"/>
      <c r="B8073" s="3"/>
      <c r="D8073" s="3"/>
      <c r="E8073" s="3"/>
      <c r="F8073" s="3"/>
      <c r="V8073" s="6"/>
    </row>
    <row r="8074" spans="1:22">
      <c r="A8074" s="4"/>
      <c r="B8074" s="3"/>
      <c r="D8074" s="3"/>
      <c r="E8074" s="3"/>
      <c r="F8074" s="3"/>
      <c r="V8074" s="6"/>
    </row>
    <row r="8075" spans="1:22">
      <c r="A8075" s="4"/>
      <c r="B8075" s="3"/>
      <c r="D8075" s="3"/>
      <c r="E8075" s="3"/>
      <c r="F8075" s="3"/>
      <c r="V8075" s="6"/>
    </row>
    <row r="8076" spans="1:22">
      <c r="A8076" s="4"/>
      <c r="B8076" s="3"/>
      <c r="D8076" s="3"/>
      <c r="E8076" s="3"/>
      <c r="F8076" s="3"/>
      <c r="V8076" s="6"/>
    </row>
    <row r="8077" spans="1:22">
      <c r="A8077" s="4"/>
      <c r="B8077" s="3"/>
      <c r="D8077" s="3"/>
      <c r="E8077" s="3"/>
      <c r="F8077" s="3"/>
      <c r="V8077" s="6"/>
    </row>
    <row r="8078" spans="1:22">
      <c r="A8078" s="4"/>
      <c r="B8078" s="3"/>
      <c r="D8078" s="3"/>
      <c r="E8078" s="3"/>
      <c r="F8078" s="3"/>
      <c r="V8078" s="6"/>
    </row>
    <row r="8079" spans="1:22">
      <c r="A8079" s="4"/>
      <c r="B8079" s="3"/>
      <c r="D8079" s="3"/>
      <c r="E8079" s="3"/>
      <c r="F8079" s="3"/>
      <c r="V8079" s="6"/>
    </row>
    <row r="8080" spans="1:22">
      <c r="A8080" s="4"/>
      <c r="B8080" s="3"/>
      <c r="D8080" s="3"/>
      <c r="E8080" s="3"/>
      <c r="F8080" s="3"/>
      <c r="V8080" s="6"/>
    </row>
    <row r="8081" spans="1:22">
      <c r="A8081" s="4"/>
      <c r="B8081" s="3"/>
      <c r="D8081" s="3"/>
      <c r="E8081" s="3"/>
      <c r="F8081" s="3"/>
      <c r="V8081" s="6"/>
    </row>
    <row r="8082" spans="1:22">
      <c r="A8082" s="4"/>
      <c r="B8082" s="3"/>
      <c r="E8082" s="3"/>
      <c r="F8082" s="3"/>
      <c r="V8082" s="6"/>
    </row>
    <row r="8083" spans="1:22">
      <c r="A8083" s="4"/>
      <c r="B8083" s="3"/>
      <c r="E8083" s="3"/>
      <c r="V8083" s="6"/>
    </row>
    <row r="8084" spans="1:22">
      <c r="A8084" s="4"/>
      <c r="B8084" s="3"/>
      <c r="D8084" s="3"/>
      <c r="E8084" s="3"/>
      <c r="F8084" s="3"/>
      <c r="V8084" s="6"/>
    </row>
    <row r="8085" spans="1:22">
      <c r="A8085" s="4"/>
      <c r="B8085" s="3"/>
      <c r="D8085" s="3"/>
      <c r="E8085" s="3"/>
      <c r="F8085" s="3"/>
      <c r="V8085" s="6"/>
    </row>
    <row r="8086" spans="1:22">
      <c r="A8086" s="4"/>
      <c r="B8086" s="3"/>
      <c r="D8086" s="3"/>
      <c r="E8086" s="3"/>
      <c r="F8086" s="3"/>
      <c r="V8086" s="6"/>
    </row>
    <row r="8087" spans="1:22">
      <c r="A8087" s="4"/>
      <c r="B8087" s="3"/>
      <c r="E8087" s="3"/>
      <c r="V8087" s="6"/>
    </row>
    <row r="8088" spans="1:22">
      <c r="A8088" s="4"/>
      <c r="B8088" s="3"/>
      <c r="D8088" s="3"/>
      <c r="E8088" s="3"/>
      <c r="F8088" s="3"/>
      <c r="V8088" s="6"/>
    </row>
    <row r="8089" spans="1:22">
      <c r="A8089" s="4"/>
      <c r="B8089" s="3"/>
      <c r="D8089" s="3"/>
      <c r="E8089" s="3"/>
      <c r="V8089" s="6"/>
    </row>
    <row r="8090" spans="1:22">
      <c r="A8090" s="4"/>
      <c r="B8090" s="3"/>
      <c r="D8090" s="3"/>
      <c r="E8090" s="3"/>
      <c r="F8090" s="3"/>
      <c r="V8090" s="6"/>
    </row>
    <row r="8091" spans="1:22">
      <c r="A8091" s="4"/>
      <c r="B8091" s="3"/>
      <c r="D8091" s="3"/>
      <c r="E8091" s="3"/>
      <c r="F8091" s="3"/>
      <c r="V8091" s="6"/>
    </row>
    <row r="8092" spans="1:22">
      <c r="A8092" s="4"/>
      <c r="B8092" s="3"/>
      <c r="D8092" s="3"/>
      <c r="E8092" s="3"/>
      <c r="V8092" s="6"/>
    </row>
    <row r="8093" spans="1:22">
      <c r="A8093" s="4"/>
      <c r="B8093" s="3"/>
      <c r="D8093" s="3"/>
      <c r="E8093" s="3"/>
      <c r="F8093" s="3"/>
      <c r="V8093" s="6"/>
    </row>
    <row r="8094" spans="1:22">
      <c r="A8094" s="4"/>
      <c r="B8094" s="3"/>
      <c r="D8094" s="3"/>
      <c r="E8094" s="3"/>
      <c r="F8094" s="3"/>
      <c r="V8094" s="6"/>
    </row>
    <row r="8095" spans="1:22">
      <c r="A8095" s="4"/>
      <c r="B8095" s="3"/>
      <c r="D8095" s="3"/>
      <c r="E8095" s="3"/>
      <c r="V8095" s="6"/>
    </row>
    <row r="8096" spans="1:22">
      <c r="A8096" s="4"/>
      <c r="B8096" s="3"/>
      <c r="D8096" s="3"/>
      <c r="E8096" s="3"/>
      <c r="F8096" s="3"/>
      <c r="V8096" s="6"/>
    </row>
    <row r="8097" spans="1:22">
      <c r="A8097" s="4"/>
      <c r="B8097" s="3"/>
      <c r="D8097" s="3"/>
      <c r="E8097" s="3"/>
      <c r="F8097" s="3"/>
      <c r="V8097" s="6"/>
    </row>
    <row r="8098" spans="1:22">
      <c r="A8098" s="4"/>
      <c r="B8098" s="3"/>
      <c r="D8098" s="3"/>
      <c r="E8098" s="3"/>
      <c r="F8098" s="3"/>
      <c r="V8098" s="6"/>
    </row>
    <row r="8099" spans="1:22">
      <c r="A8099" s="4"/>
      <c r="B8099" s="3"/>
      <c r="D8099" s="3"/>
      <c r="F8099" s="3"/>
      <c r="V8099" s="6"/>
    </row>
    <row r="8100" spans="1:22">
      <c r="A8100" s="4"/>
      <c r="B8100" s="3"/>
      <c r="D8100" s="3"/>
      <c r="E8100" s="3"/>
      <c r="F8100" s="3"/>
      <c r="V8100" s="6"/>
    </row>
    <row r="8101" spans="1:22">
      <c r="A8101" s="4"/>
      <c r="B8101" s="3"/>
      <c r="D8101" s="3"/>
      <c r="E8101" s="3"/>
      <c r="F8101" s="3"/>
      <c r="V8101" s="6"/>
    </row>
    <row r="8102" spans="1:22">
      <c r="A8102" s="4"/>
      <c r="B8102" s="3"/>
      <c r="D8102" s="3"/>
      <c r="E8102" s="3"/>
      <c r="F8102" s="3"/>
      <c r="V8102" s="6"/>
    </row>
    <row r="8103" spans="1:22">
      <c r="A8103" s="4"/>
      <c r="B8103" s="3"/>
      <c r="D8103" s="3"/>
      <c r="E8103" s="3"/>
      <c r="F8103" s="3"/>
      <c r="V8103" s="6"/>
    </row>
    <row r="8104" spans="1:22">
      <c r="A8104" s="4"/>
      <c r="B8104" s="3"/>
      <c r="D8104" s="3"/>
      <c r="E8104" s="3"/>
      <c r="F8104" s="3"/>
      <c r="V8104" s="6"/>
    </row>
    <row r="8105" spans="1:22">
      <c r="A8105" s="4"/>
      <c r="B8105" s="3"/>
      <c r="D8105" s="3"/>
      <c r="E8105" s="3"/>
      <c r="F8105" s="3"/>
      <c r="V8105" s="6"/>
    </row>
    <row r="8106" spans="1:22">
      <c r="A8106" s="4"/>
      <c r="B8106" s="3"/>
      <c r="D8106" s="3"/>
      <c r="E8106" s="3"/>
      <c r="F8106" s="3"/>
      <c r="V8106" s="6"/>
    </row>
    <row r="8107" spans="1:22">
      <c r="A8107" s="4"/>
      <c r="B8107" s="3"/>
      <c r="D8107" s="3"/>
      <c r="E8107" s="3"/>
      <c r="V8107" s="6"/>
    </row>
    <row r="8108" spans="1:22">
      <c r="A8108" s="4"/>
      <c r="B8108" s="3"/>
      <c r="D8108" s="3"/>
      <c r="E8108" s="3"/>
      <c r="F8108" s="3"/>
      <c r="V8108" s="6"/>
    </row>
    <row r="8109" spans="1:22">
      <c r="A8109" s="4"/>
      <c r="B8109" s="3"/>
      <c r="D8109" s="3"/>
      <c r="E8109" s="3"/>
      <c r="F8109" s="3"/>
      <c r="V8109" s="6"/>
    </row>
    <row r="8110" spans="1:22">
      <c r="A8110" s="4"/>
      <c r="B8110" s="3"/>
      <c r="D8110" s="3"/>
      <c r="E8110" s="3"/>
      <c r="F8110" s="3"/>
      <c r="V8110" s="6"/>
    </row>
    <row r="8111" spans="1:22">
      <c r="A8111" s="4"/>
      <c r="B8111" s="3"/>
      <c r="D8111" s="3"/>
      <c r="E8111" s="3"/>
      <c r="F8111" s="3"/>
      <c r="V8111" s="6"/>
    </row>
    <row r="8112" spans="1:22">
      <c r="A8112" s="4"/>
      <c r="B8112" s="3"/>
      <c r="D8112" s="3"/>
      <c r="E8112" s="3"/>
      <c r="F8112" s="3"/>
      <c r="V8112" s="6"/>
    </row>
    <row r="8113" spans="1:22">
      <c r="A8113" s="4"/>
      <c r="B8113" s="3"/>
      <c r="D8113" s="3"/>
      <c r="E8113" s="3"/>
      <c r="V8113" s="6"/>
    </row>
    <row r="8114" spans="1:22">
      <c r="A8114" s="4"/>
      <c r="B8114" s="3"/>
      <c r="D8114" s="3"/>
      <c r="E8114" s="3"/>
      <c r="F8114" s="3"/>
      <c r="V8114" s="6"/>
    </row>
    <row r="8115" spans="1:22">
      <c r="A8115" s="4"/>
      <c r="B8115" s="3"/>
      <c r="E8115" s="3"/>
      <c r="F8115" s="3"/>
      <c r="V8115" s="6"/>
    </row>
    <row r="8116" spans="1:22">
      <c r="A8116" s="4"/>
      <c r="B8116" s="3"/>
      <c r="D8116" s="3"/>
      <c r="E8116" s="3"/>
      <c r="F8116" s="3"/>
      <c r="V8116" s="6"/>
    </row>
    <row r="8117" spans="1:22">
      <c r="A8117" s="4"/>
      <c r="B8117" s="3"/>
      <c r="D8117" s="3"/>
      <c r="E8117" s="3"/>
      <c r="F8117" s="3"/>
      <c r="V8117" s="6"/>
    </row>
    <row r="8118" spans="1:22">
      <c r="A8118" s="4"/>
      <c r="B8118" s="3"/>
      <c r="D8118" s="3"/>
      <c r="E8118" s="3"/>
      <c r="F8118" s="3"/>
      <c r="V8118" s="6"/>
    </row>
    <row r="8119" spans="1:22">
      <c r="A8119" s="4"/>
      <c r="B8119" s="3"/>
      <c r="D8119" s="3"/>
      <c r="E8119" s="3"/>
      <c r="F8119" s="3"/>
      <c r="V8119" s="6"/>
    </row>
    <row r="8120" spans="1:22">
      <c r="A8120" s="4"/>
      <c r="B8120" s="3"/>
      <c r="E8120" s="3"/>
      <c r="F8120" s="3"/>
      <c r="V8120" s="6"/>
    </row>
    <row r="8121" spans="1:22">
      <c r="A8121" s="4"/>
      <c r="B8121" s="3"/>
      <c r="D8121" s="3"/>
      <c r="F8121" s="3"/>
      <c r="V8121" s="6"/>
    </row>
    <row r="8122" spans="1:22">
      <c r="A8122" s="4"/>
      <c r="B8122" s="3"/>
      <c r="D8122" s="3"/>
      <c r="E8122" s="3"/>
      <c r="F8122" s="3"/>
      <c r="V8122" s="6"/>
    </row>
    <row r="8123" spans="1:22">
      <c r="A8123" s="4"/>
      <c r="B8123" s="3"/>
      <c r="F8123" s="3"/>
      <c r="V8123" s="6"/>
    </row>
    <row r="8124" spans="1:22">
      <c r="A8124" s="4"/>
      <c r="B8124" s="3"/>
      <c r="E8124" s="3"/>
      <c r="F8124" s="3"/>
      <c r="V8124" s="6"/>
    </row>
    <row r="8125" spans="1:22">
      <c r="A8125" s="4"/>
      <c r="B8125" s="3"/>
      <c r="D8125" s="3"/>
      <c r="E8125" s="3"/>
      <c r="F8125" s="3"/>
      <c r="V8125" s="6"/>
    </row>
    <row r="8126" spans="1:22">
      <c r="A8126" s="4"/>
      <c r="B8126" s="3"/>
      <c r="D8126" s="3"/>
      <c r="E8126" s="3"/>
      <c r="F8126" s="3"/>
      <c r="V8126" s="6"/>
    </row>
    <row r="8127" spans="1:22">
      <c r="A8127" s="4"/>
      <c r="B8127" s="3"/>
      <c r="E8127" s="3"/>
      <c r="F8127" s="3"/>
      <c r="V8127" s="6"/>
    </row>
    <row r="8128" spans="1:22">
      <c r="A8128" s="4"/>
      <c r="B8128" s="3"/>
      <c r="D8128" s="3"/>
      <c r="E8128" s="3"/>
      <c r="F8128" s="3"/>
      <c r="V8128" s="6"/>
    </row>
    <row r="8129" spans="1:22">
      <c r="A8129" s="4"/>
      <c r="B8129" s="3"/>
      <c r="E8129" s="3"/>
      <c r="F8129" s="3"/>
      <c r="V8129" s="6"/>
    </row>
    <row r="8130" spans="1:22">
      <c r="A8130" s="4"/>
      <c r="B8130" s="3"/>
      <c r="D8130" s="3"/>
      <c r="E8130" s="3"/>
      <c r="F8130" s="3"/>
      <c r="V8130" s="6"/>
    </row>
    <row r="8131" spans="1:22">
      <c r="A8131" s="4"/>
      <c r="B8131" s="3"/>
      <c r="D8131" s="3"/>
      <c r="E8131" s="3"/>
      <c r="F8131" s="3"/>
      <c r="V8131" s="6"/>
    </row>
    <row r="8132" spans="1:22">
      <c r="A8132" s="4"/>
      <c r="B8132" s="3"/>
      <c r="D8132" s="3"/>
      <c r="E8132" s="3"/>
      <c r="F8132" s="3"/>
      <c r="V8132" s="6"/>
    </row>
    <row r="8133" spans="1:22">
      <c r="A8133" s="4"/>
      <c r="B8133" s="3"/>
      <c r="D8133" s="3"/>
      <c r="E8133" s="3"/>
      <c r="F8133" s="3"/>
      <c r="V8133" s="6"/>
    </row>
    <row r="8134" spans="1:22">
      <c r="A8134" s="4"/>
      <c r="B8134" s="3"/>
      <c r="D8134" s="3"/>
      <c r="E8134" s="3"/>
      <c r="F8134" s="3"/>
      <c r="V8134" s="6"/>
    </row>
    <row r="8135" spans="1:22">
      <c r="A8135" s="4"/>
      <c r="B8135" s="3"/>
      <c r="D8135" s="3"/>
      <c r="E8135" s="3"/>
      <c r="F8135" s="3"/>
      <c r="V8135" s="6"/>
    </row>
    <row r="8136" spans="1:22">
      <c r="A8136" s="4"/>
      <c r="B8136" s="3"/>
      <c r="D8136" s="3"/>
      <c r="E8136" s="3"/>
      <c r="F8136" s="3"/>
      <c r="V8136" s="6"/>
    </row>
    <row r="8137" spans="1:22">
      <c r="A8137" s="4"/>
      <c r="B8137" s="3"/>
      <c r="D8137" s="3"/>
      <c r="E8137" s="3"/>
      <c r="F8137" s="3"/>
      <c r="V8137" s="6"/>
    </row>
    <row r="8138" spans="1:22">
      <c r="A8138" s="4"/>
      <c r="B8138" s="3"/>
      <c r="D8138" s="3"/>
      <c r="E8138" s="3"/>
      <c r="V8138" s="6"/>
    </row>
    <row r="8139" spans="1:22">
      <c r="A8139" s="4"/>
      <c r="B8139" s="3"/>
      <c r="D8139" s="3"/>
      <c r="E8139" s="3"/>
      <c r="F8139" s="3"/>
      <c r="V8139" s="6"/>
    </row>
    <row r="8140" spans="1:22">
      <c r="A8140" s="4"/>
      <c r="B8140" s="3"/>
      <c r="D8140" s="3"/>
      <c r="E8140" s="3"/>
      <c r="F8140" s="3"/>
      <c r="V8140" s="6"/>
    </row>
    <row r="8141" spans="1:22">
      <c r="A8141" s="4"/>
      <c r="B8141" s="3"/>
      <c r="E8141" s="3"/>
      <c r="F8141" s="3"/>
      <c r="V8141" s="6"/>
    </row>
    <row r="8142" spans="1:22">
      <c r="A8142" s="4"/>
      <c r="B8142" s="3"/>
      <c r="D8142" s="3"/>
      <c r="E8142" s="3"/>
      <c r="F8142" s="3"/>
      <c r="V8142" s="6"/>
    </row>
    <row r="8143" spans="1:22">
      <c r="A8143" s="4"/>
      <c r="B8143" s="3"/>
      <c r="E8143" s="3"/>
      <c r="F8143" s="3"/>
      <c r="V8143" s="6"/>
    </row>
    <row r="8144" spans="1:22">
      <c r="A8144" s="4"/>
      <c r="B8144" s="3"/>
      <c r="D8144" s="3"/>
      <c r="E8144" s="3"/>
      <c r="F8144" s="3"/>
      <c r="V8144" s="6"/>
    </row>
    <row r="8145" spans="1:22">
      <c r="A8145" s="4"/>
      <c r="B8145" s="3"/>
      <c r="E8145" s="3"/>
      <c r="F8145" s="3"/>
      <c r="V8145" s="6"/>
    </row>
    <row r="8146" spans="1:22">
      <c r="A8146" s="4"/>
      <c r="B8146" s="3"/>
      <c r="E8146" s="3"/>
      <c r="F8146" s="3"/>
      <c r="V8146" s="6"/>
    </row>
    <row r="8147" spans="1:22">
      <c r="A8147" s="4"/>
      <c r="B8147" s="3"/>
      <c r="D8147" s="3"/>
      <c r="E8147" s="3"/>
      <c r="F8147" s="3"/>
      <c r="V8147" s="6"/>
    </row>
    <row r="8148" spans="1:22">
      <c r="A8148" s="4"/>
      <c r="B8148" s="3"/>
      <c r="D8148" s="3"/>
      <c r="E8148" s="3"/>
      <c r="F8148" s="3"/>
      <c r="V8148" s="6"/>
    </row>
    <row r="8149" spans="1:22">
      <c r="A8149" s="4"/>
      <c r="B8149" s="3"/>
      <c r="D8149" s="3"/>
      <c r="E8149" s="3"/>
      <c r="F8149" s="3"/>
      <c r="V8149" s="6"/>
    </row>
    <row r="8150" spans="1:22">
      <c r="A8150" s="4"/>
      <c r="B8150" s="3"/>
      <c r="E8150" s="3"/>
      <c r="F8150" s="3"/>
      <c r="V8150" s="6"/>
    </row>
    <row r="8151" spans="1:22">
      <c r="A8151" s="4"/>
      <c r="B8151" s="3"/>
      <c r="D8151" s="3"/>
      <c r="E8151" s="3"/>
      <c r="F8151" s="3"/>
      <c r="V8151" s="6"/>
    </row>
    <row r="8152" spans="1:22">
      <c r="A8152" s="4"/>
      <c r="B8152" s="3"/>
      <c r="E8152" s="3"/>
      <c r="F8152" s="3"/>
      <c r="V8152" s="6"/>
    </row>
    <row r="8153" spans="1:22">
      <c r="A8153" s="4"/>
      <c r="B8153" s="3"/>
      <c r="D8153" s="3"/>
      <c r="E8153" s="3"/>
      <c r="V8153" s="6"/>
    </row>
    <row r="8154" spans="1:22">
      <c r="A8154" s="4"/>
      <c r="B8154" s="3"/>
      <c r="E8154" s="3"/>
      <c r="F8154" s="3"/>
      <c r="V8154" s="6"/>
    </row>
    <row r="8155" spans="1:22">
      <c r="A8155" s="4"/>
      <c r="B8155" s="3"/>
      <c r="D8155" s="3"/>
      <c r="E8155" s="3"/>
      <c r="F8155" s="3"/>
      <c r="V8155" s="6"/>
    </row>
    <row r="8156" spans="1:22">
      <c r="A8156" s="4"/>
      <c r="B8156" s="3"/>
      <c r="D8156" s="3"/>
      <c r="E8156" s="3"/>
      <c r="F8156" s="3"/>
      <c r="V8156" s="6"/>
    </row>
    <row r="8157" spans="1:22">
      <c r="A8157" s="4"/>
      <c r="B8157" s="3"/>
      <c r="D8157" s="3"/>
      <c r="E8157" s="3"/>
      <c r="F8157" s="3"/>
      <c r="V8157" s="6"/>
    </row>
    <row r="8158" spans="1:22">
      <c r="A8158" s="4"/>
      <c r="B8158" s="3"/>
      <c r="D8158" s="3"/>
      <c r="E8158" s="3"/>
      <c r="F8158" s="3"/>
      <c r="V8158" s="6"/>
    </row>
    <row r="8159" spans="1:22">
      <c r="A8159" s="4"/>
      <c r="B8159" s="3"/>
      <c r="D8159" s="3"/>
      <c r="E8159" s="3"/>
      <c r="F8159" s="3"/>
      <c r="V8159" s="6"/>
    </row>
    <row r="8160" spans="1:22">
      <c r="A8160" s="4"/>
      <c r="B8160" s="3"/>
      <c r="D8160" s="3"/>
      <c r="F8160" s="3"/>
      <c r="V8160" s="6"/>
    </row>
    <row r="8161" spans="1:22">
      <c r="A8161" s="4"/>
      <c r="B8161" s="3"/>
      <c r="E8161" s="3"/>
      <c r="F8161" s="3"/>
      <c r="V8161" s="6"/>
    </row>
    <row r="8162" spans="1:22">
      <c r="A8162" s="4"/>
      <c r="B8162" s="3"/>
      <c r="D8162" s="3"/>
      <c r="E8162" s="3"/>
      <c r="F8162" s="3"/>
      <c r="V8162" s="6"/>
    </row>
    <row r="8163" spans="1:22">
      <c r="A8163" s="4"/>
      <c r="B8163" s="3"/>
      <c r="D8163" s="3"/>
      <c r="F8163" s="3"/>
      <c r="V8163" s="6"/>
    </row>
    <row r="8164" spans="1:22">
      <c r="A8164" s="4"/>
      <c r="B8164" s="3"/>
      <c r="D8164" s="3"/>
      <c r="E8164" s="3"/>
      <c r="F8164" s="3"/>
      <c r="V8164" s="6"/>
    </row>
    <row r="8165" spans="1:22">
      <c r="A8165" s="4"/>
      <c r="B8165" s="3"/>
      <c r="D8165" s="3"/>
      <c r="E8165" s="3"/>
      <c r="F8165" s="3"/>
      <c r="V8165" s="6"/>
    </row>
    <row r="8166" spans="1:22">
      <c r="A8166" s="4"/>
      <c r="B8166" s="3"/>
      <c r="D8166" s="3"/>
      <c r="E8166" s="3"/>
      <c r="F8166" s="3"/>
      <c r="V8166" s="6"/>
    </row>
    <row r="8167" spans="1:22">
      <c r="A8167" s="4"/>
      <c r="B8167" s="3"/>
      <c r="E8167" s="3"/>
      <c r="F8167" s="3"/>
      <c r="V8167" s="6"/>
    </row>
    <row r="8168" spans="1:22">
      <c r="A8168" s="4"/>
      <c r="B8168" s="3"/>
      <c r="D8168" s="3"/>
      <c r="E8168" s="3"/>
      <c r="F8168" s="3"/>
      <c r="V8168" s="6"/>
    </row>
    <row r="8169" spans="1:22">
      <c r="A8169" s="4"/>
      <c r="B8169" s="3"/>
      <c r="E8169" s="3"/>
      <c r="V8169" s="6"/>
    </row>
    <row r="8170" spans="1:22">
      <c r="A8170" s="4"/>
      <c r="B8170" s="3"/>
      <c r="D8170" s="3"/>
      <c r="E8170" s="3"/>
      <c r="F8170" s="3"/>
      <c r="V8170" s="6"/>
    </row>
    <row r="8171" spans="1:22">
      <c r="A8171" s="4"/>
      <c r="B8171" s="3"/>
      <c r="D8171" s="3"/>
      <c r="E8171" s="3"/>
      <c r="F8171" s="3"/>
      <c r="V8171" s="6"/>
    </row>
    <row r="8172" spans="1:22">
      <c r="A8172" s="4"/>
      <c r="B8172" s="3"/>
      <c r="D8172" s="3"/>
      <c r="E8172" s="3"/>
      <c r="F8172" s="3"/>
      <c r="V8172" s="6"/>
    </row>
    <row r="8173" spans="1:22">
      <c r="A8173" s="4"/>
      <c r="B8173" s="3"/>
      <c r="D8173" s="3"/>
      <c r="E8173" s="3"/>
      <c r="F8173" s="3"/>
      <c r="V8173" s="6"/>
    </row>
    <row r="8174" spans="1:22">
      <c r="A8174" s="4"/>
      <c r="B8174" s="3"/>
      <c r="D8174" s="3"/>
      <c r="E8174" s="3"/>
      <c r="F8174" s="3"/>
      <c r="V8174" s="6"/>
    </row>
    <row r="8175" spans="1:22">
      <c r="A8175" s="4"/>
      <c r="B8175" s="3"/>
      <c r="D8175" s="3"/>
      <c r="E8175" s="3"/>
      <c r="V8175" s="6"/>
    </row>
    <row r="8176" spans="1:22">
      <c r="A8176" s="4"/>
      <c r="B8176" s="3"/>
      <c r="D8176" s="3"/>
      <c r="E8176" s="3"/>
      <c r="F8176" s="3"/>
      <c r="V8176" s="6"/>
    </row>
    <row r="8177" spans="1:22">
      <c r="A8177" s="4"/>
      <c r="B8177" s="3"/>
      <c r="D8177" s="3"/>
      <c r="E8177" s="3"/>
      <c r="F8177" s="3"/>
      <c r="V8177" s="6"/>
    </row>
    <row r="8178" spans="1:22">
      <c r="A8178" s="4"/>
      <c r="B8178" s="3"/>
      <c r="D8178" s="3"/>
      <c r="F8178" s="3"/>
      <c r="V8178" s="6"/>
    </row>
    <row r="8179" spans="1:22">
      <c r="A8179" s="4"/>
      <c r="B8179" s="3"/>
      <c r="D8179" s="3"/>
      <c r="F8179" s="3"/>
      <c r="V8179" s="6"/>
    </row>
    <row r="8180" spans="1:22">
      <c r="A8180" s="4"/>
      <c r="B8180" s="3"/>
      <c r="D8180" s="3"/>
      <c r="E8180" s="3"/>
      <c r="F8180" s="3"/>
      <c r="V8180" s="6"/>
    </row>
    <row r="8181" spans="1:22">
      <c r="A8181" s="4"/>
      <c r="B8181" s="3"/>
      <c r="E8181" s="3"/>
      <c r="F8181" s="3"/>
      <c r="V8181" s="6"/>
    </row>
    <row r="8182" spans="1:22">
      <c r="A8182" s="4"/>
      <c r="B8182" s="3"/>
      <c r="D8182" s="3"/>
      <c r="E8182" s="3"/>
      <c r="F8182" s="3"/>
      <c r="V8182" s="6"/>
    </row>
    <row r="8183" spans="1:22">
      <c r="A8183" s="4"/>
      <c r="B8183" s="3"/>
      <c r="D8183" s="3"/>
      <c r="E8183" s="3"/>
      <c r="F8183" s="3"/>
      <c r="V8183" s="6"/>
    </row>
    <row r="8184" spans="1:22">
      <c r="A8184" s="4"/>
      <c r="B8184" s="3"/>
      <c r="D8184" s="3"/>
      <c r="E8184" s="3"/>
      <c r="F8184" s="3"/>
      <c r="V8184" s="6"/>
    </row>
    <row r="8185" spans="1:22">
      <c r="A8185" s="4"/>
      <c r="B8185" s="3"/>
      <c r="D8185" s="3"/>
      <c r="E8185" s="3"/>
      <c r="F8185" s="3"/>
      <c r="V8185" s="6"/>
    </row>
    <row r="8186" spans="1:22">
      <c r="A8186" s="4"/>
      <c r="B8186" s="3"/>
      <c r="D8186" s="3"/>
      <c r="E8186" s="3"/>
      <c r="F8186" s="3"/>
      <c r="V8186" s="6"/>
    </row>
    <row r="8187" spans="1:22">
      <c r="A8187" s="4"/>
      <c r="B8187" s="3"/>
      <c r="D8187" s="3"/>
      <c r="E8187" s="3"/>
      <c r="F8187" s="3"/>
      <c r="V8187" s="6"/>
    </row>
    <row r="8188" spans="1:22">
      <c r="A8188" s="4"/>
      <c r="B8188" s="3"/>
      <c r="D8188" s="3"/>
      <c r="E8188" s="3"/>
      <c r="F8188" s="3"/>
      <c r="V8188" s="6"/>
    </row>
    <row r="8189" spans="1:22">
      <c r="A8189" s="4"/>
      <c r="B8189" s="3"/>
      <c r="D8189" s="3"/>
      <c r="E8189" s="3"/>
      <c r="F8189" s="3"/>
      <c r="V8189" s="6"/>
    </row>
    <row r="8190" spans="1:22">
      <c r="A8190" s="4"/>
      <c r="B8190" s="3"/>
      <c r="D8190" s="3"/>
      <c r="E8190" s="3"/>
      <c r="F8190" s="3"/>
      <c r="V8190" s="6"/>
    </row>
    <row r="8191" spans="1:22">
      <c r="A8191" s="4"/>
      <c r="B8191" s="3"/>
      <c r="D8191" s="3"/>
      <c r="E8191" s="3"/>
      <c r="F8191" s="3"/>
      <c r="V8191" s="6"/>
    </row>
    <row r="8192" spans="1:22">
      <c r="A8192" s="4"/>
      <c r="B8192" s="3"/>
      <c r="D8192" s="3"/>
      <c r="E8192" s="3"/>
      <c r="F8192" s="3"/>
      <c r="V8192" s="6"/>
    </row>
    <row r="8193" spans="1:22">
      <c r="A8193" s="4"/>
      <c r="B8193" s="3"/>
      <c r="E8193" s="3"/>
      <c r="F8193" s="3"/>
      <c r="V8193" s="6"/>
    </row>
    <row r="8194" spans="1:22">
      <c r="A8194" s="4"/>
      <c r="B8194" s="3"/>
      <c r="D8194" s="3"/>
      <c r="E8194" s="3"/>
      <c r="V8194" s="6"/>
    </row>
    <row r="8195" spans="1:22">
      <c r="A8195" s="4"/>
      <c r="B8195" s="3"/>
      <c r="D8195" s="3"/>
      <c r="E8195" s="3"/>
      <c r="F8195" s="3"/>
      <c r="V8195" s="6"/>
    </row>
    <row r="8196" spans="1:22">
      <c r="A8196" s="4"/>
      <c r="B8196" s="3"/>
      <c r="D8196" s="3"/>
      <c r="F8196" s="3"/>
      <c r="V8196" s="6"/>
    </row>
    <row r="8197" spans="1:22">
      <c r="A8197" s="4"/>
      <c r="B8197" s="3"/>
      <c r="D8197" s="3"/>
      <c r="E8197" s="3"/>
      <c r="F8197" s="3"/>
      <c r="V8197" s="6"/>
    </row>
    <row r="8198" spans="1:22">
      <c r="A8198" s="4"/>
      <c r="B8198" s="3"/>
      <c r="D8198" s="3"/>
      <c r="E8198" s="3"/>
      <c r="F8198" s="3"/>
      <c r="V8198" s="6"/>
    </row>
    <row r="8199" spans="1:22">
      <c r="A8199" s="4"/>
      <c r="B8199" s="3"/>
      <c r="D8199" s="3"/>
      <c r="E8199" s="3"/>
      <c r="F8199" s="3"/>
      <c r="V8199" s="6"/>
    </row>
    <row r="8200" spans="1:22">
      <c r="A8200" s="4"/>
      <c r="D8200" s="3"/>
      <c r="E8200" s="3"/>
      <c r="F8200" s="3"/>
      <c r="V8200" s="6"/>
    </row>
    <row r="8201" spans="1:22">
      <c r="A8201" s="4"/>
      <c r="B8201" s="3"/>
      <c r="D8201" s="3"/>
      <c r="E8201" s="3"/>
      <c r="F8201" s="3"/>
      <c r="V8201" s="6"/>
    </row>
    <row r="8202" spans="1:22">
      <c r="A8202" s="4"/>
      <c r="B8202" s="3"/>
      <c r="D8202" s="3"/>
      <c r="E8202" s="3"/>
      <c r="F8202" s="3"/>
      <c r="V8202" s="6"/>
    </row>
    <row r="8203" spans="1:22">
      <c r="A8203" s="4"/>
      <c r="B8203" s="3"/>
      <c r="D8203" s="3"/>
      <c r="E8203" s="3"/>
      <c r="F8203" s="3"/>
      <c r="V8203" s="6"/>
    </row>
    <row r="8204" spans="1:22">
      <c r="A8204" s="4"/>
      <c r="B8204" s="3"/>
      <c r="D8204" s="3"/>
      <c r="E8204" s="3"/>
      <c r="F8204" s="3"/>
      <c r="V8204" s="6"/>
    </row>
    <row r="8205" spans="1:22">
      <c r="A8205" s="4"/>
      <c r="B8205" s="3"/>
      <c r="D8205" s="3"/>
      <c r="E8205" s="3"/>
      <c r="F8205" s="3"/>
      <c r="V8205" s="6"/>
    </row>
    <row r="8206" spans="1:22">
      <c r="A8206" s="4"/>
      <c r="B8206" s="3"/>
      <c r="D8206" s="3"/>
      <c r="E8206" s="3"/>
      <c r="F8206" s="3"/>
      <c r="V8206" s="6"/>
    </row>
    <row r="8207" spans="1:22">
      <c r="A8207" s="4"/>
      <c r="B8207" s="3"/>
      <c r="D8207" s="3"/>
      <c r="E8207" s="3"/>
      <c r="F8207" s="3"/>
      <c r="V8207" s="6"/>
    </row>
    <row r="8208" spans="1:22">
      <c r="A8208" s="4"/>
      <c r="B8208" s="3"/>
      <c r="D8208" s="3"/>
      <c r="E8208" s="3"/>
      <c r="F8208" s="3"/>
      <c r="V8208" s="6"/>
    </row>
    <row r="8209" spans="1:22">
      <c r="A8209" s="4"/>
      <c r="B8209" s="3"/>
      <c r="D8209" s="3"/>
      <c r="E8209" s="3"/>
      <c r="F8209" s="3"/>
      <c r="V8209" s="6"/>
    </row>
    <row r="8210" spans="1:22">
      <c r="A8210" s="4"/>
      <c r="E8210" s="3"/>
      <c r="F8210" s="3"/>
      <c r="V8210" s="6"/>
    </row>
    <row r="8211" spans="1:22">
      <c r="A8211" s="4"/>
      <c r="B8211" s="3"/>
      <c r="D8211" s="3"/>
      <c r="E8211" s="3"/>
      <c r="F8211" s="3"/>
      <c r="V8211" s="6"/>
    </row>
    <row r="8212" spans="1:22">
      <c r="A8212" s="4"/>
      <c r="B8212" s="3"/>
      <c r="D8212" s="3"/>
      <c r="E8212" s="3"/>
      <c r="F8212" s="3"/>
      <c r="V8212" s="6"/>
    </row>
    <row r="8213" spans="1:22">
      <c r="A8213" s="4"/>
      <c r="B8213" s="3"/>
      <c r="D8213" s="3"/>
      <c r="E8213" s="3"/>
      <c r="F8213" s="3"/>
      <c r="V8213" s="6"/>
    </row>
    <row r="8214" spans="1:22">
      <c r="A8214" s="4"/>
      <c r="B8214" s="3"/>
      <c r="D8214" s="3"/>
      <c r="F8214" s="3"/>
      <c r="V8214" s="6"/>
    </row>
    <row r="8215" spans="1:22">
      <c r="A8215" s="4"/>
      <c r="B8215" s="3"/>
      <c r="D8215" s="3"/>
      <c r="E8215" s="3"/>
      <c r="F8215" s="3"/>
      <c r="V8215" s="6"/>
    </row>
    <row r="8216" spans="1:22">
      <c r="A8216" s="4"/>
      <c r="B8216" s="3"/>
      <c r="D8216" s="3"/>
      <c r="E8216" s="3"/>
      <c r="F8216" s="3"/>
      <c r="V8216" s="6"/>
    </row>
    <row r="8217" spans="1:22">
      <c r="A8217" s="4"/>
      <c r="B8217" s="3"/>
      <c r="D8217" s="3"/>
      <c r="F8217" s="3"/>
      <c r="V8217" s="6"/>
    </row>
    <row r="8218" spans="1:22">
      <c r="A8218" s="4"/>
      <c r="B8218" s="3"/>
      <c r="D8218" s="3"/>
      <c r="E8218" s="3"/>
      <c r="F8218" s="3"/>
      <c r="V8218" s="6"/>
    </row>
    <row r="8219" spans="1:22">
      <c r="A8219" s="4"/>
      <c r="B8219" s="3"/>
      <c r="D8219" s="3"/>
      <c r="E8219" s="3"/>
      <c r="F8219" s="3"/>
      <c r="V8219" s="6"/>
    </row>
    <row r="8220" spans="1:22">
      <c r="A8220" s="4"/>
      <c r="B8220" s="3"/>
      <c r="D8220" s="3"/>
      <c r="E8220" s="3"/>
      <c r="F8220" s="3"/>
      <c r="V8220" s="6"/>
    </row>
    <row r="8221" spans="1:22">
      <c r="A8221" s="4"/>
      <c r="B8221" s="3"/>
      <c r="D8221" s="3"/>
      <c r="E8221" s="3"/>
      <c r="F8221" s="3"/>
      <c r="V8221" s="6"/>
    </row>
    <row r="8222" spans="1:22">
      <c r="A8222" s="4"/>
      <c r="B8222" s="3"/>
      <c r="E8222" s="3"/>
      <c r="F8222" s="3"/>
      <c r="V8222" s="6"/>
    </row>
    <row r="8223" spans="1:22">
      <c r="A8223" s="4"/>
      <c r="B8223" s="3"/>
      <c r="D8223" s="3"/>
      <c r="E8223" s="3"/>
      <c r="F8223" s="3"/>
      <c r="V8223" s="6"/>
    </row>
    <row r="8224" spans="1:22">
      <c r="A8224" s="4"/>
      <c r="B8224" s="3"/>
      <c r="D8224" s="3"/>
      <c r="E8224" s="3"/>
      <c r="F8224" s="3"/>
      <c r="V8224" s="6"/>
    </row>
    <row r="8225" spans="1:22">
      <c r="A8225" s="4"/>
      <c r="B8225" s="3"/>
      <c r="D8225" s="3"/>
      <c r="E8225" s="3"/>
      <c r="F8225" s="3"/>
      <c r="V8225" s="6"/>
    </row>
    <row r="8226" spans="1:22">
      <c r="A8226" s="4"/>
      <c r="B8226" s="3"/>
      <c r="D8226" s="3"/>
      <c r="E8226" s="3"/>
      <c r="F8226" s="3"/>
      <c r="V8226" s="6"/>
    </row>
    <row r="8227" spans="1:22">
      <c r="A8227" s="4"/>
      <c r="B8227" s="3"/>
      <c r="D8227" s="3"/>
      <c r="E8227" s="3"/>
      <c r="V8227" s="6"/>
    </row>
    <row r="8228" spans="1:22">
      <c r="A8228" s="4"/>
      <c r="B8228" s="3"/>
      <c r="D8228" s="3"/>
      <c r="E8228" s="3"/>
      <c r="V8228" s="6"/>
    </row>
    <row r="8229" spans="1:22">
      <c r="A8229" s="4"/>
      <c r="B8229" s="3"/>
      <c r="D8229" s="3"/>
      <c r="E8229" s="3"/>
      <c r="F8229" s="3"/>
      <c r="V8229" s="6"/>
    </row>
    <row r="8230" spans="1:22">
      <c r="A8230" s="4"/>
      <c r="B8230" s="3"/>
      <c r="D8230" s="3"/>
      <c r="E8230" s="3"/>
      <c r="F8230" s="3"/>
      <c r="V8230" s="6"/>
    </row>
    <row r="8231" spans="1:22">
      <c r="A8231" s="4"/>
      <c r="B8231" s="3"/>
      <c r="D8231" s="3"/>
      <c r="E8231" s="3"/>
      <c r="F8231" s="3"/>
      <c r="V8231" s="6"/>
    </row>
    <row r="8232" spans="1:22">
      <c r="A8232" s="4"/>
      <c r="B8232" s="3"/>
      <c r="D8232" s="3"/>
      <c r="E8232" s="3"/>
      <c r="F8232" s="3"/>
      <c r="V8232" s="6"/>
    </row>
    <row r="8233" spans="1:22">
      <c r="A8233" s="4"/>
      <c r="B8233" s="3"/>
      <c r="D8233" s="3"/>
      <c r="E8233" s="3"/>
      <c r="F8233" s="3"/>
      <c r="V8233" s="6"/>
    </row>
    <row r="8234" spans="1:22">
      <c r="A8234" s="4"/>
      <c r="B8234" s="3"/>
      <c r="D8234" s="3"/>
      <c r="E8234" s="3"/>
      <c r="F8234" s="3"/>
      <c r="V8234" s="6"/>
    </row>
    <row r="8235" spans="1:22">
      <c r="A8235" s="4"/>
      <c r="B8235" s="3"/>
      <c r="D8235" s="3"/>
      <c r="E8235" s="3"/>
      <c r="F8235" s="3"/>
      <c r="V8235" s="6"/>
    </row>
    <row r="8236" spans="1:22">
      <c r="A8236" s="4"/>
      <c r="B8236" s="3"/>
      <c r="D8236" s="3"/>
      <c r="E8236" s="3"/>
      <c r="F8236" s="3"/>
      <c r="V8236" s="6"/>
    </row>
    <row r="8237" spans="1:22">
      <c r="A8237" s="4"/>
      <c r="B8237" s="3"/>
      <c r="D8237" s="3"/>
      <c r="E8237" s="3"/>
      <c r="F8237" s="3"/>
      <c r="V8237" s="6"/>
    </row>
    <row r="8238" spans="1:22">
      <c r="A8238" s="4"/>
      <c r="B8238" s="3"/>
      <c r="E8238" s="3"/>
      <c r="F8238" s="3"/>
      <c r="V8238" s="6"/>
    </row>
    <row r="8239" spans="1:22">
      <c r="A8239" s="4"/>
      <c r="B8239" s="3"/>
      <c r="E8239" s="3"/>
      <c r="F8239" s="3"/>
      <c r="V8239" s="6"/>
    </row>
    <row r="8240" spans="1:22">
      <c r="A8240" s="4"/>
      <c r="B8240" s="3"/>
      <c r="D8240" s="3"/>
      <c r="E8240" s="3"/>
      <c r="V8240" s="6"/>
    </row>
    <row r="8241" spans="1:22">
      <c r="A8241" s="4"/>
      <c r="B8241" s="3"/>
      <c r="D8241" s="3"/>
      <c r="E8241" s="3"/>
      <c r="V8241" s="6"/>
    </row>
    <row r="8242" spans="1:22">
      <c r="A8242" s="4"/>
      <c r="B8242" s="3"/>
      <c r="D8242" s="3"/>
      <c r="E8242" s="3"/>
      <c r="F8242" s="3"/>
      <c r="V8242" s="6"/>
    </row>
    <row r="8243" spans="1:22">
      <c r="A8243" s="4"/>
      <c r="B8243" s="3"/>
      <c r="D8243" s="3"/>
      <c r="E8243" s="3"/>
      <c r="F8243" s="3"/>
      <c r="V8243" s="6"/>
    </row>
    <row r="8244" spans="1:22">
      <c r="A8244" s="4"/>
      <c r="B8244" s="3"/>
      <c r="D8244" s="3"/>
      <c r="V8244" s="6"/>
    </row>
    <row r="8245" spans="1:22">
      <c r="A8245" s="4"/>
      <c r="B8245" s="3"/>
      <c r="D8245" s="3"/>
      <c r="E8245" s="3"/>
      <c r="F8245" s="3"/>
      <c r="V8245" s="6"/>
    </row>
    <row r="8246" spans="1:22">
      <c r="A8246" s="4"/>
      <c r="B8246" s="3"/>
      <c r="D8246" s="3"/>
      <c r="E8246" s="3"/>
      <c r="F8246" s="3"/>
      <c r="V8246" s="6"/>
    </row>
    <row r="8247" spans="1:22">
      <c r="A8247" s="4"/>
      <c r="B8247" s="3"/>
      <c r="D8247" s="3"/>
      <c r="E8247" s="3"/>
      <c r="F8247" s="3"/>
      <c r="V8247" s="6"/>
    </row>
    <row r="8248" spans="1:22">
      <c r="A8248" s="4"/>
      <c r="B8248" s="3"/>
      <c r="D8248" s="3"/>
      <c r="E8248" s="3"/>
      <c r="F8248" s="3"/>
      <c r="V8248" s="6"/>
    </row>
    <row r="8249" spans="1:22">
      <c r="A8249" s="4"/>
      <c r="B8249" s="3"/>
      <c r="D8249" s="3"/>
      <c r="E8249" s="3"/>
      <c r="F8249" s="3"/>
      <c r="V8249" s="6"/>
    </row>
    <row r="8250" spans="1:22">
      <c r="A8250" s="4"/>
      <c r="B8250" s="3"/>
      <c r="D8250" s="3"/>
      <c r="E8250" s="3"/>
      <c r="F8250" s="3"/>
      <c r="V8250" s="6"/>
    </row>
    <row r="8251" spans="1:22">
      <c r="A8251" s="4"/>
      <c r="B8251" s="3"/>
      <c r="D8251" s="3"/>
      <c r="E8251" s="3"/>
      <c r="F8251" s="3"/>
      <c r="V8251" s="6"/>
    </row>
    <row r="8252" spans="1:22">
      <c r="A8252" s="4"/>
      <c r="B8252" s="3"/>
      <c r="D8252" s="3"/>
      <c r="E8252" s="3"/>
      <c r="F8252" s="3"/>
      <c r="V8252" s="6"/>
    </row>
    <row r="8253" spans="1:22">
      <c r="A8253" s="4"/>
      <c r="B8253" s="3"/>
      <c r="D8253" s="3"/>
      <c r="E8253" s="3"/>
      <c r="F8253" s="3"/>
      <c r="V8253" s="6"/>
    </row>
    <row r="8254" spans="1:22">
      <c r="A8254" s="4"/>
      <c r="B8254" s="3"/>
      <c r="D8254" s="3"/>
      <c r="E8254" s="3"/>
      <c r="F8254" s="3"/>
      <c r="V8254" s="6"/>
    </row>
    <row r="8255" spans="1:22">
      <c r="A8255" s="4"/>
      <c r="B8255" s="3"/>
      <c r="D8255" s="3"/>
      <c r="E8255" s="3"/>
      <c r="F8255" s="3"/>
      <c r="V8255" s="6"/>
    </row>
    <row r="8256" spans="1:22">
      <c r="A8256" s="4"/>
      <c r="B8256" s="3"/>
      <c r="D8256" s="3"/>
      <c r="E8256" s="3"/>
      <c r="F8256" s="3"/>
      <c r="V8256" s="6"/>
    </row>
    <row r="8257" spans="1:22">
      <c r="A8257" s="4"/>
      <c r="B8257" s="3"/>
      <c r="D8257" s="3"/>
      <c r="E8257" s="3"/>
      <c r="F8257" s="3"/>
      <c r="V8257" s="6"/>
    </row>
    <row r="8258" spans="1:22">
      <c r="A8258" s="4"/>
      <c r="B8258" s="3"/>
      <c r="D8258" s="3"/>
      <c r="F8258" s="3"/>
      <c r="V8258" s="6"/>
    </row>
    <row r="8259" spans="1:22">
      <c r="A8259" s="4"/>
      <c r="B8259" s="3"/>
      <c r="D8259" s="3"/>
      <c r="E8259" s="3"/>
      <c r="F8259" s="3"/>
      <c r="V8259" s="6"/>
    </row>
    <row r="8260" spans="1:22">
      <c r="A8260" s="4"/>
      <c r="B8260" s="3"/>
      <c r="D8260" s="3"/>
      <c r="E8260" s="3"/>
      <c r="F8260" s="3"/>
      <c r="V8260" s="6"/>
    </row>
    <row r="8261" spans="1:22">
      <c r="A8261" s="4"/>
      <c r="B8261" s="3"/>
      <c r="E8261" s="3"/>
      <c r="F8261" s="3"/>
      <c r="V8261" s="6"/>
    </row>
    <row r="8262" spans="1:22">
      <c r="A8262" s="4"/>
      <c r="B8262" s="3"/>
      <c r="D8262" s="3"/>
      <c r="E8262" s="3"/>
      <c r="F8262" s="3"/>
      <c r="V8262" s="6"/>
    </row>
    <row r="8263" spans="1:22">
      <c r="A8263" s="4"/>
      <c r="B8263" s="3"/>
      <c r="D8263" s="3"/>
      <c r="E8263" s="3"/>
      <c r="F8263" s="3"/>
      <c r="V8263" s="6"/>
    </row>
    <row r="8264" spans="1:22">
      <c r="A8264" s="4"/>
      <c r="B8264" s="3"/>
      <c r="D8264" s="3"/>
      <c r="E8264" s="3"/>
      <c r="V8264" s="6"/>
    </row>
    <row r="8265" spans="1:22">
      <c r="A8265" s="4"/>
      <c r="B8265" s="3"/>
      <c r="D8265" s="3"/>
      <c r="E8265" s="3"/>
      <c r="F8265" s="3"/>
      <c r="V8265" s="6"/>
    </row>
    <row r="8266" spans="1:22">
      <c r="A8266" s="4"/>
      <c r="B8266" s="3"/>
      <c r="D8266" s="3"/>
      <c r="E8266" s="3"/>
      <c r="F8266" s="3"/>
      <c r="V8266" s="6"/>
    </row>
    <row r="8267" spans="1:22">
      <c r="A8267" s="4"/>
      <c r="B8267" s="3"/>
      <c r="D8267" s="3"/>
      <c r="E8267" s="3"/>
      <c r="F8267" s="3"/>
      <c r="V8267" s="6"/>
    </row>
    <row r="8268" spans="1:22">
      <c r="A8268" s="4"/>
      <c r="B8268" s="3"/>
      <c r="D8268" s="3"/>
      <c r="F8268" s="3"/>
      <c r="V8268" s="6"/>
    </row>
    <row r="8269" spans="1:22">
      <c r="A8269" s="4"/>
      <c r="B8269" s="3"/>
      <c r="D8269" s="3"/>
      <c r="E8269" s="3"/>
      <c r="F8269" s="3"/>
      <c r="V8269" s="6"/>
    </row>
    <row r="8270" spans="1:22">
      <c r="A8270" s="4"/>
      <c r="B8270" s="3"/>
      <c r="D8270" s="3"/>
      <c r="E8270" s="3"/>
      <c r="V8270" s="6"/>
    </row>
    <row r="8271" spans="1:22">
      <c r="A8271" s="4"/>
      <c r="B8271" s="3"/>
      <c r="E8271" s="3"/>
      <c r="F8271" s="3"/>
      <c r="V8271" s="6"/>
    </row>
    <row r="8272" spans="1:22">
      <c r="A8272" s="4"/>
      <c r="B8272" s="3"/>
      <c r="D8272" s="3"/>
      <c r="E8272" s="3"/>
      <c r="F8272" s="3"/>
      <c r="V8272" s="6"/>
    </row>
    <row r="8273" spans="1:22">
      <c r="A8273" s="4"/>
      <c r="B8273" s="3"/>
      <c r="D8273" s="3"/>
      <c r="E8273" s="3"/>
      <c r="F8273" s="3"/>
      <c r="V8273" s="6"/>
    </row>
    <row r="8274" spans="1:22">
      <c r="A8274" s="4"/>
      <c r="B8274" s="3"/>
      <c r="D8274" s="3"/>
      <c r="E8274" s="3"/>
      <c r="F8274" s="3"/>
      <c r="V8274" s="6"/>
    </row>
    <row r="8275" spans="1:22">
      <c r="A8275" s="4"/>
      <c r="B8275" s="3"/>
      <c r="D8275" s="3"/>
      <c r="E8275" s="3"/>
      <c r="F8275" s="3"/>
      <c r="V8275" s="6"/>
    </row>
    <row r="8276" spans="1:22">
      <c r="A8276" s="4"/>
      <c r="B8276" s="3"/>
      <c r="D8276" s="3"/>
      <c r="E8276" s="3"/>
      <c r="F8276" s="3"/>
      <c r="V8276" s="6"/>
    </row>
    <row r="8277" spans="1:22">
      <c r="A8277" s="4"/>
      <c r="B8277" s="3"/>
      <c r="D8277" s="3"/>
      <c r="E8277" s="3"/>
      <c r="F8277" s="3"/>
      <c r="V8277" s="6"/>
    </row>
    <row r="8278" spans="1:22">
      <c r="A8278" s="4"/>
      <c r="B8278" s="3"/>
      <c r="D8278" s="3"/>
      <c r="E8278" s="3"/>
      <c r="F8278" s="3"/>
      <c r="V8278" s="6"/>
    </row>
    <row r="8279" spans="1:22">
      <c r="A8279" s="4"/>
      <c r="B8279" s="3"/>
      <c r="E8279" s="3"/>
      <c r="F8279" s="3"/>
      <c r="V8279" s="6"/>
    </row>
    <row r="8280" spans="1:22">
      <c r="A8280" s="4"/>
      <c r="B8280" s="3"/>
      <c r="D8280" s="3"/>
      <c r="E8280" s="3"/>
      <c r="F8280" s="3"/>
      <c r="V8280" s="6"/>
    </row>
    <row r="8281" spans="1:22">
      <c r="A8281" s="4"/>
      <c r="B8281" s="3"/>
      <c r="D8281" s="3"/>
      <c r="E8281" s="3"/>
      <c r="F8281" s="3"/>
      <c r="V8281" s="6"/>
    </row>
    <row r="8282" spans="1:22">
      <c r="A8282" s="4"/>
      <c r="B8282" s="3"/>
      <c r="D8282" s="3"/>
      <c r="E8282" s="3"/>
      <c r="F8282" s="3"/>
      <c r="V8282" s="6"/>
    </row>
    <row r="8283" spans="1:22">
      <c r="A8283" s="4"/>
      <c r="B8283" s="3"/>
      <c r="D8283" s="3"/>
      <c r="E8283" s="3"/>
      <c r="F8283" s="3"/>
      <c r="V8283" s="6"/>
    </row>
    <row r="8284" spans="1:22">
      <c r="A8284" s="4"/>
      <c r="B8284" s="3"/>
      <c r="D8284" s="3"/>
      <c r="E8284" s="3"/>
      <c r="V8284" s="6"/>
    </row>
    <row r="8285" spans="1:22">
      <c r="A8285" s="4"/>
      <c r="B8285" s="3"/>
      <c r="D8285" s="3"/>
      <c r="E8285" s="3"/>
      <c r="F8285" s="3"/>
      <c r="V8285" s="6"/>
    </row>
    <row r="8286" spans="1:22">
      <c r="A8286" s="4"/>
      <c r="B8286" s="3"/>
      <c r="D8286" s="3"/>
      <c r="E8286" s="3"/>
      <c r="F8286" s="3"/>
      <c r="V8286" s="6"/>
    </row>
    <row r="8287" spans="1:22">
      <c r="A8287" s="4"/>
      <c r="B8287" s="3"/>
      <c r="D8287" s="3"/>
      <c r="E8287" s="3"/>
      <c r="F8287" s="3"/>
      <c r="V8287" s="6"/>
    </row>
    <row r="8288" spans="1:22">
      <c r="A8288" s="4"/>
      <c r="B8288" s="3"/>
      <c r="D8288" s="3"/>
      <c r="E8288" s="3"/>
      <c r="F8288" s="3"/>
      <c r="V8288" s="6"/>
    </row>
    <row r="8289" spans="1:22">
      <c r="A8289" s="4"/>
      <c r="B8289" s="3"/>
      <c r="D8289" s="3"/>
      <c r="E8289" s="3"/>
      <c r="F8289" s="3"/>
      <c r="V8289" s="6"/>
    </row>
    <row r="8290" spans="1:22">
      <c r="A8290" s="4"/>
      <c r="B8290" s="3"/>
      <c r="D8290" s="3"/>
      <c r="E8290" s="3"/>
      <c r="F8290" s="3"/>
      <c r="V8290" s="6"/>
    </row>
    <row r="8291" spans="1:22">
      <c r="A8291" s="4"/>
      <c r="B8291" s="3"/>
      <c r="D8291" s="3"/>
      <c r="E8291" s="3"/>
      <c r="V8291" s="6"/>
    </row>
    <row r="8292" spans="1:22">
      <c r="A8292" s="4"/>
      <c r="B8292" s="3"/>
      <c r="E8292" s="3"/>
      <c r="F8292" s="3"/>
      <c r="V8292" s="6"/>
    </row>
    <row r="8293" spans="1:22">
      <c r="A8293" s="4"/>
      <c r="B8293" s="3"/>
      <c r="E8293" s="3"/>
      <c r="V8293" s="6"/>
    </row>
    <row r="8294" spans="1:22">
      <c r="A8294" s="4"/>
      <c r="B8294" s="3"/>
      <c r="F8294" s="3"/>
      <c r="V8294" s="6"/>
    </row>
    <row r="8295" spans="1:22">
      <c r="A8295" s="4"/>
      <c r="B8295" s="3"/>
      <c r="D8295" s="3"/>
      <c r="E8295" s="3"/>
      <c r="F8295" s="3"/>
      <c r="V8295" s="6"/>
    </row>
    <row r="8296" spans="1:22">
      <c r="A8296" s="4"/>
      <c r="B8296" s="3"/>
      <c r="D8296" s="3"/>
      <c r="E8296" s="3"/>
      <c r="F8296" s="3"/>
      <c r="V8296" s="6"/>
    </row>
    <row r="8297" spans="1:22">
      <c r="A8297" s="4"/>
      <c r="B8297" s="3"/>
      <c r="E8297" s="3"/>
      <c r="V8297" s="6"/>
    </row>
    <row r="8298" spans="1:22">
      <c r="A8298" s="4"/>
      <c r="B8298" s="3"/>
      <c r="D8298" s="3"/>
      <c r="E8298" s="3"/>
      <c r="F8298" s="3"/>
      <c r="V8298" s="6"/>
    </row>
    <row r="8299" spans="1:22">
      <c r="A8299" s="4"/>
      <c r="B8299" s="3"/>
      <c r="D8299" s="3"/>
      <c r="E8299" s="3"/>
      <c r="F8299" s="3"/>
      <c r="V8299" s="6"/>
    </row>
    <row r="8300" spans="1:22">
      <c r="A8300" s="4"/>
      <c r="B8300" s="3"/>
      <c r="D8300" s="3"/>
      <c r="E8300" s="3"/>
      <c r="F8300" s="3"/>
      <c r="V8300" s="6"/>
    </row>
    <row r="8301" spans="1:22">
      <c r="A8301" s="4"/>
      <c r="B8301" s="3"/>
      <c r="D8301" s="3"/>
      <c r="E8301" s="3"/>
      <c r="F8301" s="3"/>
      <c r="V8301" s="6"/>
    </row>
    <row r="8302" spans="1:22">
      <c r="A8302" s="4"/>
      <c r="B8302" s="3"/>
      <c r="D8302" s="3"/>
      <c r="E8302" s="3"/>
      <c r="F8302" s="3"/>
      <c r="V8302" s="6"/>
    </row>
    <row r="8303" spans="1:22">
      <c r="A8303" s="4"/>
      <c r="B8303" s="3"/>
      <c r="D8303" s="3"/>
      <c r="E8303" s="3"/>
      <c r="F8303" s="3"/>
      <c r="V8303" s="6"/>
    </row>
    <row r="8304" spans="1:22">
      <c r="A8304" s="4"/>
      <c r="B8304" s="3"/>
      <c r="D8304" s="3"/>
      <c r="E8304" s="3"/>
      <c r="F8304" s="3"/>
      <c r="V8304" s="6"/>
    </row>
    <row r="8305" spans="1:22">
      <c r="A8305" s="4"/>
      <c r="B8305" s="3"/>
      <c r="D8305" s="3"/>
      <c r="E8305" s="3"/>
      <c r="F8305" s="3"/>
      <c r="V8305" s="6"/>
    </row>
    <row r="8306" spans="1:22">
      <c r="A8306" s="4"/>
      <c r="B8306" s="3"/>
      <c r="D8306" s="3"/>
      <c r="F8306" s="3"/>
      <c r="V8306" s="6"/>
    </row>
    <row r="8307" spans="1:22">
      <c r="A8307" s="4"/>
      <c r="D8307" s="3"/>
      <c r="E8307" s="3"/>
      <c r="F8307" s="3"/>
      <c r="V8307" s="6"/>
    </row>
    <row r="8308" spans="1:22">
      <c r="A8308" s="4"/>
      <c r="B8308" s="3"/>
      <c r="E8308" s="3"/>
      <c r="F8308" s="3"/>
      <c r="V8308" s="6"/>
    </row>
    <row r="8309" spans="1:22">
      <c r="A8309" s="4"/>
      <c r="B8309" s="3"/>
      <c r="D8309" s="3"/>
      <c r="E8309" s="3"/>
      <c r="F8309" s="3"/>
      <c r="V8309" s="6"/>
    </row>
    <row r="8310" spans="1:22">
      <c r="A8310" s="4"/>
      <c r="B8310" s="3"/>
      <c r="D8310" s="3"/>
      <c r="E8310" s="3"/>
      <c r="F8310" s="3"/>
      <c r="V8310" s="6"/>
    </row>
    <row r="8311" spans="1:22">
      <c r="A8311" s="4"/>
      <c r="B8311" s="3"/>
      <c r="E8311" s="3"/>
      <c r="F8311" s="3"/>
      <c r="V8311" s="6"/>
    </row>
    <row r="8312" spans="1:22">
      <c r="A8312" s="4"/>
      <c r="B8312" s="3"/>
      <c r="D8312" s="3"/>
      <c r="E8312" s="3"/>
      <c r="F8312" s="3"/>
      <c r="V8312" s="6"/>
    </row>
    <row r="8313" spans="1:22">
      <c r="A8313" s="4"/>
      <c r="B8313" s="3"/>
      <c r="E8313" s="3"/>
      <c r="V8313" s="6"/>
    </row>
    <row r="8314" spans="1:22">
      <c r="A8314" s="4"/>
      <c r="B8314" s="3"/>
      <c r="D8314" s="3"/>
      <c r="E8314" s="3"/>
      <c r="F8314" s="3"/>
      <c r="V8314" s="6"/>
    </row>
    <row r="8315" spans="1:22">
      <c r="A8315" s="4"/>
      <c r="B8315" s="3"/>
      <c r="D8315" s="3"/>
      <c r="E8315" s="3"/>
      <c r="F8315" s="3"/>
      <c r="V8315" s="6"/>
    </row>
    <row r="8316" spans="1:22">
      <c r="A8316" s="4"/>
      <c r="B8316" s="3"/>
      <c r="D8316" s="3"/>
      <c r="E8316" s="3"/>
      <c r="F8316" s="3"/>
      <c r="V8316" s="6"/>
    </row>
    <row r="8317" spans="1:22">
      <c r="A8317" s="4"/>
      <c r="B8317" s="3"/>
      <c r="D8317" s="3"/>
      <c r="E8317" s="3"/>
      <c r="F8317" s="3"/>
      <c r="V8317" s="6"/>
    </row>
    <row r="8318" spans="1:22">
      <c r="A8318" s="4"/>
      <c r="B8318" s="3"/>
      <c r="D8318" s="3"/>
      <c r="E8318" s="3"/>
      <c r="F8318" s="3"/>
      <c r="V8318" s="6"/>
    </row>
    <row r="8319" spans="1:22">
      <c r="A8319" s="4"/>
      <c r="B8319" s="3"/>
      <c r="D8319" s="3"/>
      <c r="F8319" s="3"/>
      <c r="V8319" s="6"/>
    </row>
    <row r="8320" spans="1:22">
      <c r="A8320" s="4"/>
      <c r="B8320" s="3"/>
      <c r="D8320" s="3"/>
      <c r="E8320" s="3"/>
      <c r="F8320" s="3"/>
      <c r="V8320" s="6"/>
    </row>
    <row r="8321" spans="1:22">
      <c r="A8321" s="4"/>
      <c r="B8321" s="3"/>
      <c r="D8321" s="3"/>
      <c r="E8321" s="3"/>
      <c r="F8321" s="3"/>
      <c r="V8321" s="6"/>
    </row>
    <row r="8322" spans="1:22">
      <c r="A8322" s="4"/>
      <c r="B8322" s="3"/>
      <c r="D8322" s="3"/>
      <c r="E8322" s="3"/>
      <c r="F8322" s="3"/>
      <c r="V8322" s="6"/>
    </row>
    <row r="8323" spans="1:22">
      <c r="A8323" s="4"/>
      <c r="B8323" s="3"/>
      <c r="D8323" s="3"/>
      <c r="E8323" s="3"/>
      <c r="F8323" s="3"/>
      <c r="V8323" s="6"/>
    </row>
    <row r="8324" spans="1:22">
      <c r="A8324" s="4"/>
      <c r="B8324" s="3"/>
      <c r="D8324" s="3"/>
      <c r="E8324" s="3"/>
      <c r="F8324" s="3"/>
      <c r="V8324" s="6"/>
    </row>
    <row r="8325" spans="1:22">
      <c r="A8325" s="4"/>
      <c r="B8325" s="3"/>
      <c r="D8325" s="3"/>
      <c r="E8325" s="3"/>
      <c r="V8325" s="6"/>
    </row>
    <row r="8326" spans="1:22">
      <c r="A8326" s="4"/>
      <c r="B8326" s="3"/>
      <c r="E8326" s="3"/>
      <c r="V8326" s="6"/>
    </row>
    <row r="8327" spans="1:22">
      <c r="A8327" s="4"/>
      <c r="B8327" s="3"/>
      <c r="D8327" s="3"/>
      <c r="E8327" s="3"/>
      <c r="F8327" s="3"/>
      <c r="V8327" s="6"/>
    </row>
    <row r="8328" spans="1:22">
      <c r="A8328" s="4"/>
      <c r="B8328" s="3"/>
      <c r="E8328" s="3"/>
      <c r="F8328" s="3"/>
      <c r="V8328" s="6"/>
    </row>
    <row r="8329" spans="1:22">
      <c r="A8329" s="4"/>
      <c r="B8329" s="3"/>
      <c r="D8329" s="3"/>
      <c r="E8329" s="3"/>
      <c r="V8329" s="6"/>
    </row>
    <row r="8330" spans="1:22">
      <c r="A8330" s="4"/>
      <c r="B8330" s="3"/>
      <c r="E8330" s="3"/>
      <c r="F8330" s="3"/>
      <c r="V8330" s="6"/>
    </row>
    <row r="8331" spans="1:22">
      <c r="A8331" s="4"/>
      <c r="B8331" s="3"/>
      <c r="D8331" s="3"/>
      <c r="F8331" s="3"/>
      <c r="V8331" s="6"/>
    </row>
    <row r="8332" spans="1:22">
      <c r="A8332" s="4"/>
      <c r="B8332" s="3"/>
      <c r="D8332" s="3"/>
      <c r="E8332" s="3"/>
      <c r="F8332" s="3"/>
      <c r="V8332" s="6"/>
    </row>
    <row r="8333" spans="1:22">
      <c r="A8333" s="4"/>
      <c r="B8333" s="3"/>
      <c r="D8333" s="3"/>
      <c r="E8333" s="3"/>
      <c r="F8333" s="3"/>
      <c r="V8333" s="6"/>
    </row>
    <row r="8334" spans="1:22">
      <c r="A8334" s="4"/>
      <c r="B8334" s="3"/>
      <c r="D8334" s="3"/>
      <c r="E8334" s="3"/>
      <c r="F8334" s="3"/>
      <c r="V8334" s="6"/>
    </row>
    <row r="8335" spans="1:22">
      <c r="A8335" s="4"/>
      <c r="B8335" s="3"/>
      <c r="D8335" s="3"/>
      <c r="E8335" s="3"/>
      <c r="F8335" s="3"/>
      <c r="V8335" s="6"/>
    </row>
    <row r="8336" spans="1:22">
      <c r="A8336" s="4"/>
      <c r="B8336" s="3"/>
      <c r="D8336" s="3"/>
      <c r="E8336" s="3"/>
      <c r="F8336" s="3"/>
      <c r="V8336" s="6"/>
    </row>
    <row r="8337" spans="1:22">
      <c r="A8337" s="4"/>
      <c r="B8337" s="3"/>
      <c r="D8337" s="3"/>
      <c r="E8337" s="3"/>
      <c r="F8337" s="3"/>
      <c r="V8337" s="6"/>
    </row>
    <row r="8338" spans="1:22">
      <c r="A8338" s="4"/>
      <c r="B8338" s="3"/>
      <c r="D8338" s="3"/>
      <c r="E8338" s="3"/>
      <c r="F8338" s="3"/>
      <c r="V8338" s="6"/>
    </row>
    <row r="8339" spans="1:22">
      <c r="A8339" s="4"/>
      <c r="B8339" s="3"/>
      <c r="D8339" s="3"/>
      <c r="E8339" s="3"/>
      <c r="V8339" s="6"/>
    </row>
    <row r="8340" spans="1:22">
      <c r="A8340" s="4"/>
      <c r="B8340" s="3"/>
      <c r="D8340" s="3"/>
      <c r="E8340" s="3"/>
      <c r="F8340" s="3"/>
      <c r="V8340" s="6"/>
    </row>
    <row r="8341" spans="1:22">
      <c r="A8341" s="4"/>
      <c r="B8341" s="3"/>
      <c r="D8341" s="3"/>
      <c r="E8341" s="3"/>
      <c r="F8341" s="3"/>
      <c r="V8341" s="6"/>
    </row>
    <row r="8342" spans="1:22">
      <c r="A8342" s="4"/>
      <c r="B8342" s="3"/>
      <c r="D8342" s="3"/>
      <c r="F8342" s="3"/>
      <c r="V8342" s="6"/>
    </row>
    <row r="8343" spans="1:22">
      <c r="A8343" s="4"/>
      <c r="B8343" s="3"/>
      <c r="D8343" s="3"/>
      <c r="E8343" s="3"/>
      <c r="F8343" s="3"/>
      <c r="V8343" s="6"/>
    </row>
    <row r="8344" spans="1:22">
      <c r="A8344" s="4"/>
      <c r="B8344" s="3"/>
      <c r="D8344" s="3"/>
      <c r="E8344" s="3"/>
      <c r="F8344" s="3"/>
      <c r="V8344" s="6"/>
    </row>
    <row r="8345" spans="1:22">
      <c r="A8345" s="4"/>
      <c r="B8345" s="3"/>
      <c r="D8345" s="3"/>
      <c r="E8345" s="3"/>
      <c r="F8345" s="3"/>
      <c r="V8345" s="6"/>
    </row>
    <row r="8346" spans="1:22">
      <c r="A8346" s="4"/>
      <c r="B8346" s="3"/>
      <c r="D8346" s="3"/>
      <c r="E8346" s="3"/>
      <c r="F8346" s="3"/>
      <c r="V8346" s="6"/>
    </row>
    <row r="8347" spans="1:22">
      <c r="A8347" s="4"/>
      <c r="B8347" s="3"/>
      <c r="E8347" s="3"/>
      <c r="F8347" s="3"/>
      <c r="V8347" s="6"/>
    </row>
    <row r="8348" spans="1:22">
      <c r="A8348" s="4"/>
      <c r="B8348" s="3"/>
      <c r="D8348" s="3"/>
      <c r="E8348" s="3"/>
      <c r="F8348" s="3"/>
      <c r="V8348" s="6"/>
    </row>
    <row r="8349" spans="1:22">
      <c r="A8349" s="4"/>
      <c r="B8349" s="3"/>
      <c r="D8349" s="3"/>
      <c r="E8349" s="3"/>
      <c r="F8349" s="3"/>
      <c r="V8349" s="6"/>
    </row>
    <row r="8350" spans="1:22">
      <c r="A8350" s="4"/>
      <c r="B8350" s="3"/>
      <c r="D8350" s="3"/>
      <c r="E8350" s="3"/>
      <c r="F8350" s="3"/>
      <c r="V8350" s="6"/>
    </row>
    <row r="8351" spans="1:22">
      <c r="A8351" s="4"/>
      <c r="B8351" s="3"/>
      <c r="D8351" s="3"/>
      <c r="E8351" s="3"/>
      <c r="F8351" s="3"/>
      <c r="V8351" s="6"/>
    </row>
    <row r="8352" spans="1:22">
      <c r="A8352" s="4"/>
      <c r="B8352" s="3"/>
      <c r="D8352" s="3"/>
      <c r="V8352" s="6"/>
    </row>
    <row r="8353" spans="1:22">
      <c r="A8353" s="4"/>
      <c r="B8353" s="3"/>
      <c r="D8353" s="3"/>
      <c r="E8353" s="3"/>
      <c r="F8353" s="3"/>
      <c r="V8353" s="6"/>
    </row>
    <row r="8354" spans="1:22">
      <c r="A8354" s="4"/>
      <c r="B8354" s="3"/>
      <c r="D8354" s="3"/>
      <c r="E8354" s="3"/>
      <c r="F8354" s="3"/>
      <c r="V8354" s="6"/>
    </row>
    <row r="8355" spans="1:22">
      <c r="A8355" s="4"/>
      <c r="B8355" s="3"/>
      <c r="D8355" s="3"/>
      <c r="E8355" s="3"/>
      <c r="F8355" s="3"/>
      <c r="V8355" s="6"/>
    </row>
    <row r="8356" spans="1:22">
      <c r="A8356" s="4"/>
      <c r="B8356" s="3"/>
      <c r="D8356" s="3"/>
      <c r="F8356" s="3"/>
      <c r="V8356" s="6"/>
    </row>
    <row r="8357" spans="1:22">
      <c r="A8357" s="4"/>
      <c r="B8357" s="3"/>
      <c r="D8357" s="3"/>
      <c r="E8357" s="3"/>
      <c r="F8357" s="3"/>
      <c r="V8357" s="6"/>
    </row>
    <row r="8358" spans="1:22">
      <c r="A8358" s="4"/>
      <c r="B8358" s="3"/>
      <c r="D8358" s="3"/>
      <c r="E8358" s="3"/>
      <c r="F8358" s="3"/>
      <c r="V8358" s="6"/>
    </row>
    <row r="8359" spans="1:22">
      <c r="A8359" s="4"/>
      <c r="B8359" s="3"/>
      <c r="D8359" s="3"/>
      <c r="E8359" s="3"/>
      <c r="V8359" s="6"/>
    </row>
    <row r="8360" spans="1:22">
      <c r="A8360" s="4"/>
      <c r="B8360" s="3"/>
      <c r="D8360" s="3"/>
      <c r="E8360" s="3"/>
      <c r="F8360" s="3"/>
      <c r="V8360" s="6"/>
    </row>
    <row r="8361" spans="1:22">
      <c r="A8361" s="4"/>
      <c r="B8361" s="3"/>
      <c r="D8361" s="3"/>
      <c r="E8361" s="3"/>
      <c r="F8361" s="3"/>
      <c r="V8361" s="6"/>
    </row>
    <row r="8362" spans="1:22">
      <c r="A8362" s="4"/>
      <c r="B8362" s="3"/>
      <c r="E8362" s="3"/>
      <c r="F8362" s="3"/>
      <c r="V8362" s="6"/>
    </row>
    <row r="8363" spans="1:22">
      <c r="A8363" s="4"/>
      <c r="B8363" s="3"/>
      <c r="D8363" s="3"/>
      <c r="E8363" s="3"/>
      <c r="F8363" s="3"/>
      <c r="V8363" s="6"/>
    </row>
    <row r="8364" spans="1:22">
      <c r="A8364" s="4"/>
      <c r="B8364" s="3"/>
      <c r="D8364" s="3"/>
      <c r="E8364" s="3"/>
      <c r="F8364" s="3"/>
      <c r="V8364" s="6"/>
    </row>
    <row r="8365" spans="1:22">
      <c r="A8365" s="4"/>
      <c r="B8365" s="3"/>
      <c r="D8365" s="3"/>
      <c r="F8365" s="3"/>
      <c r="V8365" s="6"/>
    </row>
    <row r="8366" spans="1:22">
      <c r="A8366" s="4"/>
      <c r="B8366" s="3"/>
      <c r="D8366" s="3"/>
      <c r="F8366" s="3"/>
      <c r="V8366" s="6"/>
    </row>
    <row r="8367" spans="1:22">
      <c r="A8367" s="4"/>
      <c r="B8367" s="3"/>
      <c r="D8367" s="3"/>
      <c r="E8367" s="3"/>
      <c r="F8367" s="3"/>
      <c r="V8367" s="6"/>
    </row>
    <row r="8368" spans="1:22">
      <c r="A8368" s="4"/>
      <c r="B8368" s="3"/>
      <c r="D8368" s="3"/>
      <c r="E8368" s="3"/>
      <c r="F8368" s="3"/>
      <c r="V8368" s="6"/>
    </row>
    <row r="8369" spans="1:22">
      <c r="A8369" s="4"/>
      <c r="B8369" s="3"/>
      <c r="D8369" s="3"/>
      <c r="E8369" s="3"/>
      <c r="F8369" s="3"/>
      <c r="V8369" s="6"/>
    </row>
    <row r="8370" spans="1:22">
      <c r="A8370" s="4"/>
      <c r="B8370" s="3"/>
      <c r="D8370" s="3"/>
      <c r="E8370" s="3"/>
      <c r="F8370" s="3"/>
      <c r="V8370" s="6"/>
    </row>
    <row r="8371" spans="1:22">
      <c r="A8371" s="4"/>
      <c r="B8371" s="3"/>
      <c r="D8371" s="3"/>
      <c r="E8371" s="3"/>
      <c r="F8371" s="3"/>
      <c r="V8371" s="6"/>
    </row>
    <row r="8372" spans="1:22">
      <c r="A8372" s="4"/>
      <c r="B8372" s="3"/>
      <c r="D8372" s="3"/>
      <c r="E8372" s="3"/>
      <c r="F8372" s="3"/>
      <c r="V8372" s="6"/>
    </row>
    <row r="8373" spans="1:22">
      <c r="A8373" s="4"/>
      <c r="B8373" s="3"/>
      <c r="D8373" s="3"/>
      <c r="F8373" s="3"/>
      <c r="V8373" s="6"/>
    </row>
    <row r="8374" spans="1:22">
      <c r="A8374" s="4"/>
      <c r="B8374" s="3"/>
      <c r="D8374" s="3"/>
      <c r="E8374" s="3"/>
      <c r="F8374" s="3"/>
      <c r="V8374" s="6"/>
    </row>
    <row r="8375" spans="1:22">
      <c r="A8375" s="4"/>
      <c r="B8375" s="3"/>
      <c r="D8375" s="3"/>
      <c r="F8375" s="3"/>
      <c r="V8375" s="6"/>
    </row>
    <row r="8376" spans="1:22">
      <c r="A8376" s="4"/>
      <c r="B8376" s="3"/>
      <c r="D8376" s="3"/>
      <c r="E8376" s="3"/>
      <c r="V8376" s="6"/>
    </row>
    <row r="8377" spans="1:22">
      <c r="A8377" s="4"/>
      <c r="B8377" s="3"/>
      <c r="D8377" s="3"/>
      <c r="E8377" s="3"/>
      <c r="F8377" s="3"/>
      <c r="V8377" s="6"/>
    </row>
    <row r="8378" spans="1:22">
      <c r="A8378" s="4"/>
      <c r="B8378" s="3"/>
      <c r="D8378" s="3"/>
      <c r="E8378" s="3"/>
      <c r="F8378" s="3"/>
      <c r="V8378" s="6"/>
    </row>
    <row r="8379" spans="1:22">
      <c r="A8379" s="4"/>
      <c r="B8379" s="3"/>
      <c r="E8379" s="3"/>
      <c r="F8379" s="3"/>
      <c r="V8379" s="6"/>
    </row>
    <row r="8380" spans="1:22">
      <c r="A8380" s="4"/>
      <c r="B8380" s="3"/>
      <c r="D8380" s="3"/>
      <c r="E8380" s="3"/>
      <c r="F8380" s="3"/>
      <c r="V8380" s="6"/>
    </row>
    <row r="8381" spans="1:22">
      <c r="A8381" s="4"/>
      <c r="B8381" s="3"/>
      <c r="D8381" s="3"/>
      <c r="E8381" s="3"/>
      <c r="F8381" s="3"/>
      <c r="V8381" s="6"/>
    </row>
    <row r="8382" spans="1:22">
      <c r="A8382" s="4"/>
      <c r="B8382" s="3"/>
      <c r="D8382" s="3"/>
      <c r="E8382" s="3"/>
      <c r="F8382" s="3"/>
      <c r="V8382" s="6"/>
    </row>
    <row r="8383" spans="1:22">
      <c r="A8383" s="4"/>
      <c r="B8383" s="3"/>
      <c r="D8383" s="3"/>
      <c r="E8383" s="3"/>
      <c r="F8383" s="3"/>
      <c r="V8383" s="6"/>
    </row>
    <row r="8384" spans="1:22">
      <c r="A8384" s="4"/>
      <c r="B8384" s="3"/>
      <c r="F8384" s="3"/>
      <c r="V8384" s="6"/>
    </row>
    <row r="8385" spans="1:22">
      <c r="A8385" s="4"/>
      <c r="B8385" s="3"/>
      <c r="D8385" s="3"/>
      <c r="E8385" s="3"/>
      <c r="F8385" s="3"/>
      <c r="V8385" s="6"/>
    </row>
    <row r="8386" spans="1:22">
      <c r="A8386" s="4"/>
      <c r="B8386" s="3"/>
      <c r="D8386" s="3"/>
      <c r="E8386" s="3"/>
      <c r="F8386" s="3"/>
      <c r="V8386" s="6"/>
    </row>
    <row r="8387" spans="1:22">
      <c r="A8387" s="4"/>
      <c r="B8387" s="3"/>
      <c r="D8387" s="3"/>
      <c r="E8387" s="3"/>
      <c r="F8387" s="3"/>
      <c r="V8387" s="6"/>
    </row>
    <row r="8388" spans="1:22">
      <c r="A8388" s="4"/>
      <c r="B8388" s="3"/>
      <c r="E8388" s="3"/>
      <c r="F8388" s="3"/>
      <c r="V8388" s="6"/>
    </row>
    <row r="8389" spans="1:22">
      <c r="A8389" s="4"/>
      <c r="B8389" s="3"/>
      <c r="D8389" s="3"/>
      <c r="E8389" s="3"/>
      <c r="F8389" s="3"/>
      <c r="V8389" s="6"/>
    </row>
    <row r="8390" spans="1:22">
      <c r="A8390" s="4"/>
      <c r="B8390" s="3"/>
      <c r="D8390" s="3"/>
      <c r="E8390" s="3"/>
      <c r="F8390" s="3"/>
      <c r="V8390" s="6"/>
    </row>
    <row r="8391" spans="1:22">
      <c r="A8391" s="4"/>
      <c r="B8391" s="3"/>
      <c r="D8391" s="3"/>
      <c r="E8391" s="3"/>
      <c r="F8391" s="3"/>
      <c r="V8391" s="6"/>
    </row>
    <row r="8392" spans="1:22">
      <c r="A8392" s="4"/>
      <c r="B8392" s="3"/>
      <c r="D8392" s="3"/>
      <c r="E8392" s="3"/>
      <c r="F8392" s="3"/>
      <c r="V8392" s="6"/>
    </row>
    <row r="8393" spans="1:22">
      <c r="A8393" s="4"/>
      <c r="B8393" s="3"/>
      <c r="D8393" s="3"/>
      <c r="E8393" s="3"/>
      <c r="F8393" s="3"/>
      <c r="V8393" s="6"/>
    </row>
    <row r="8394" spans="1:22">
      <c r="A8394" s="4"/>
      <c r="B8394" s="3"/>
      <c r="D8394" s="3"/>
      <c r="E8394" s="3"/>
      <c r="F8394" s="3"/>
      <c r="V8394" s="6"/>
    </row>
    <row r="8395" spans="1:22">
      <c r="A8395" s="4"/>
      <c r="B8395" s="3"/>
      <c r="D8395" s="3"/>
      <c r="E8395" s="3"/>
      <c r="F8395" s="3"/>
      <c r="V8395" s="6"/>
    </row>
    <row r="8396" spans="1:22">
      <c r="A8396" s="4"/>
      <c r="B8396" s="3"/>
      <c r="E8396" s="3"/>
      <c r="F8396" s="3"/>
      <c r="V8396" s="6"/>
    </row>
    <row r="8397" spans="1:22">
      <c r="A8397" s="4"/>
      <c r="B8397" s="3"/>
      <c r="D8397" s="3"/>
      <c r="E8397" s="3"/>
      <c r="F8397" s="3"/>
      <c r="V8397" s="6"/>
    </row>
    <row r="8398" spans="1:22">
      <c r="A8398" s="4"/>
      <c r="B8398" s="3"/>
      <c r="D8398" s="3"/>
      <c r="E8398" s="3"/>
      <c r="F8398" s="3"/>
      <c r="V8398" s="6"/>
    </row>
    <row r="8399" spans="1:22">
      <c r="A8399" s="4"/>
      <c r="B8399" s="3"/>
      <c r="D8399" s="3"/>
      <c r="E8399" s="3"/>
      <c r="F8399" s="3"/>
      <c r="V8399" s="6"/>
    </row>
    <row r="8400" spans="1:22">
      <c r="A8400" s="4"/>
      <c r="B8400" s="3"/>
      <c r="D8400" s="3"/>
      <c r="F8400" s="3"/>
      <c r="V8400" s="6"/>
    </row>
    <row r="8401" spans="1:22">
      <c r="A8401" s="4"/>
      <c r="B8401" s="3"/>
      <c r="D8401" s="3"/>
      <c r="E8401" s="3"/>
      <c r="F8401" s="3"/>
      <c r="V8401" s="6"/>
    </row>
    <row r="8402" spans="1:22">
      <c r="A8402" s="4"/>
      <c r="B8402" s="3"/>
      <c r="D8402" s="3"/>
      <c r="E8402" s="3"/>
      <c r="F8402" s="3"/>
      <c r="V8402" s="6"/>
    </row>
    <row r="8403" spans="1:22">
      <c r="A8403" s="4"/>
      <c r="B8403" s="3"/>
      <c r="D8403" s="3"/>
      <c r="E8403" s="3"/>
      <c r="F8403" s="3"/>
      <c r="V8403" s="6"/>
    </row>
    <row r="8404" spans="1:22">
      <c r="A8404" s="4"/>
      <c r="B8404" s="3"/>
      <c r="D8404" s="3"/>
      <c r="E8404" s="3"/>
      <c r="F8404" s="3"/>
      <c r="V8404" s="6"/>
    </row>
    <row r="8405" spans="1:22">
      <c r="A8405" s="4"/>
      <c r="B8405" s="3"/>
      <c r="D8405" s="3"/>
      <c r="E8405" s="3"/>
      <c r="F8405" s="3"/>
      <c r="V8405" s="6"/>
    </row>
    <row r="8406" spans="1:22">
      <c r="A8406" s="4"/>
      <c r="B8406" s="3"/>
      <c r="D8406" s="3"/>
      <c r="E8406" s="3"/>
      <c r="V8406" s="6"/>
    </row>
    <row r="8407" spans="1:22">
      <c r="A8407" s="4"/>
      <c r="B8407" s="3"/>
      <c r="D8407" s="3"/>
      <c r="E8407" s="3"/>
      <c r="V8407" s="6"/>
    </row>
    <row r="8408" spans="1:22">
      <c r="A8408" s="4"/>
      <c r="B8408" s="3"/>
      <c r="D8408" s="3"/>
      <c r="E8408" s="3"/>
      <c r="V8408" s="6"/>
    </row>
    <row r="8409" spans="1:22">
      <c r="A8409" s="4"/>
      <c r="B8409" s="3"/>
      <c r="D8409" s="3"/>
      <c r="E8409" s="3"/>
      <c r="F8409" s="3"/>
      <c r="V8409" s="6"/>
    </row>
    <row r="8410" spans="1:22">
      <c r="A8410" s="4"/>
      <c r="B8410" s="3"/>
      <c r="D8410" s="3"/>
      <c r="E8410" s="3"/>
      <c r="F8410" s="3"/>
      <c r="V8410" s="6"/>
    </row>
    <row r="8411" spans="1:22">
      <c r="A8411" s="4"/>
      <c r="B8411" s="3"/>
      <c r="D8411" s="3"/>
      <c r="E8411" s="3"/>
      <c r="F8411" s="3"/>
      <c r="V8411" s="6"/>
    </row>
    <row r="8412" spans="1:22">
      <c r="A8412" s="4"/>
      <c r="B8412" s="3"/>
      <c r="D8412" s="3"/>
      <c r="E8412" s="3"/>
      <c r="V8412" s="6"/>
    </row>
    <row r="8413" spans="1:22">
      <c r="A8413" s="4"/>
      <c r="B8413" s="3"/>
      <c r="D8413" s="3"/>
      <c r="E8413" s="3"/>
      <c r="F8413" s="3"/>
      <c r="V8413" s="6"/>
    </row>
    <row r="8414" spans="1:22">
      <c r="A8414" s="4"/>
      <c r="B8414" s="3"/>
      <c r="D8414" s="3"/>
      <c r="E8414" s="3"/>
      <c r="F8414" s="3"/>
      <c r="V8414" s="6"/>
    </row>
    <row r="8415" spans="1:22">
      <c r="A8415" s="4"/>
      <c r="B8415" s="3"/>
      <c r="D8415" s="3"/>
      <c r="E8415" s="3"/>
      <c r="F8415" s="3"/>
      <c r="V8415" s="6"/>
    </row>
    <row r="8416" spans="1:22">
      <c r="A8416" s="4"/>
      <c r="B8416" s="3"/>
      <c r="D8416" s="3"/>
      <c r="E8416" s="3"/>
      <c r="F8416" s="3"/>
      <c r="V8416" s="6"/>
    </row>
    <row r="8417" spans="1:22">
      <c r="A8417" s="4"/>
      <c r="B8417" s="3"/>
      <c r="D8417" s="3"/>
      <c r="E8417" s="3"/>
      <c r="F8417" s="3"/>
      <c r="V8417" s="6"/>
    </row>
    <row r="8418" spans="1:22">
      <c r="A8418" s="4"/>
      <c r="B8418" s="3"/>
      <c r="D8418" s="3"/>
      <c r="E8418" s="3"/>
      <c r="F8418" s="3"/>
      <c r="V8418" s="6"/>
    </row>
    <row r="8419" spans="1:22">
      <c r="A8419" s="4"/>
      <c r="B8419" s="3"/>
      <c r="D8419" s="3"/>
      <c r="E8419" s="3"/>
      <c r="F8419" s="3"/>
      <c r="V8419" s="6"/>
    </row>
    <row r="8420" spans="1:22">
      <c r="A8420" s="4"/>
      <c r="B8420" s="3"/>
      <c r="D8420" s="3"/>
      <c r="E8420" s="3"/>
      <c r="F8420" s="3"/>
      <c r="V8420" s="6"/>
    </row>
    <row r="8421" spans="1:22">
      <c r="A8421" s="4"/>
      <c r="B8421" s="3"/>
      <c r="D8421" s="3"/>
      <c r="E8421" s="3"/>
      <c r="F8421" s="3"/>
      <c r="V8421" s="6"/>
    </row>
    <row r="8422" spans="1:22">
      <c r="A8422" s="4"/>
      <c r="B8422" s="3"/>
      <c r="D8422" s="3"/>
      <c r="E8422" s="3"/>
      <c r="F8422" s="3"/>
      <c r="V8422" s="6"/>
    </row>
    <row r="8423" spans="1:22">
      <c r="A8423" s="4"/>
      <c r="B8423" s="3"/>
      <c r="D8423" s="3"/>
      <c r="E8423" s="3"/>
      <c r="F8423" s="3"/>
      <c r="V8423" s="6"/>
    </row>
    <row r="8424" spans="1:22">
      <c r="A8424" s="4"/>
      <c r="B8424" s="3"/>
      <c r="D8424" s="3"/>
      <c r="E8424" s="3"/>
      <c r="V8424" s="6"/>
    </row>
    <row r="8425" spans="1:22">
      <c r="A8425" s="4"/>
      <c r="B8425" s="3"/>
      <c r="D8425" s="3"/>
      <c r="E8425" s="3"/>
      <c r="F8425" s="3"/>
      <c r="V8425" s="6"/>
    </row>
    <row r="8426" spans="1:22">
      <c r="A8426" s="4"/>
      <c r="B8426" s="3"/>
      <c r="E8426" s="3"/>
      <c r="F8426" s="3"/>
      <c r="V8426" s="6"/>
    </row>
    <row r="8427" spans="1:22">
      <c r="A8427" s="4"/>
      <c r="B8427" s="3"/>
      <c r="D8427" s="3"/>
      <c r="F8427" s="3"/>
      <c r="V8427" s="6"/>
    </row>
    <row r="8428" spans="1:22">
      <c r="A8428" s="4"/>
      <c r="B8428" s="3"/>
      <c r="D8428" s="3"/>
      <c r="E8428" s="3"/>
      <c r="V8428" s="6"/>
    </row>
    <row r="8429" spans="1:22">
      <c r="A8429" s="4"/>
      <c r="B8429" s="3"/>
      <c r="D8429" s="3"/>
      <c r="E8429" s="3"/>
      <c r="F8429" s="3"/>
      <c r="V8429" s="6"/>
    </row>
    <row r="8430" spans="1:22">
      <c r="A8430" s="4"/>
      <c r="B8430" s="3"/>
      <c r="D8430" s="3"/>
      <c r="E8430" s="3"/>
      <c r="V8430" s="6"/>
    </row>
    <row r="8431" spans="1:22">
      <c r="A8431" s="4"/>
      <c r="B8431" s="3"/>
      <c r="D8431" s="3"/>
      <c r="E8431" s="3"/>
      <c r="F8431" s="3"/>
      <c r="V8431" s="6"/>
    </row>
    <row r="8432" spans="1:22">
      <c r="A8432" s="4"/>
      <c r="B8432" s="3"/>
      <c r="D8432" s="3"/>
      <c r="E8432" s="3"/>
      <c r="F8432" s="3"/>
      <c r="V8432" s="6"/>
    </row>
    <row r="8433" spans="1:22">
      <c r="A8433" s="4"/>
      <c r="B8433" s="3"/>
      <c r="D8433" s="3"/>
      <c r="E8433" s="3"/>
      <c r="F8433" s="3"/>
      <c r="V8433" s="6"/>
    </row>
    <row r="8434" spans="1:22">
      <c r="A8434" s="4"/>
      <c r="B8434" s="3"/>
      <c r="D8434" s="3"/>
      <c r="E8434" s="3"/>
      <c r="F8434" s="3"/>
      <c r="V8434" s="6"/>
    </row>
    <row r="8435" spans="1:22">
      <c r="A8435" s="4"/>
      <c r="B8435" s="3"/>
      <c r="D8435" s="3"/>
      <c r="E8435" s="3"/>
      <c r="F8435" s="3"/>
      <c r="V8435" s="6"/>
    </row>
    <row r="8436" spans="1:22">
      <c r="A8436" s="4"/>
      <c r="B8436" s="3"/>
      <c r="D8436" s="3"/>
      <c r="E8436" s="3"/>
      <c r="F8436" s="3"/>
      <c r="V8436" s="6"/>
    </row>
    <row r="8437" spans="1:22">
      <c r="A8437" s="4"/>
      <c r="B8437" s="3"/>
      <c r="D8437" s="3"/>
      <c r="E8437" s="3"/>
      <c r="F8437" s="3"/>
      <c r="V8437" s="6"/>
    </row>
    <row r="8438" spans="1:22">
      <c r="A8438" s="4"/>
      <c r="B8438" s="3"/>
      <c r="D8438" s="3"/>
      <c r="E8438" s="3"/>
      <c r="F8438" s="3"/>
      <c r="V8438" s="6"/>
    </row>
    <row r="8439" spans="1:22">
      <c r="A8439" s="4"/>
      <c r="B8439" s="3"/>
      <c r="E8439" s="3"/>
      <c r="F8439" s="3"/>
      <c r="V8439" s="6"/>
    </row>
    <row r="8440" spans="1:22">
      <c r="A8440" s="4"/>
      <c r="B8440" s="3"/>
      <c r="D8440" s="3"/>
      <c r="E8440" s="3"/>
      <c r="F8440" s="3"/>
      <c r="V8440" s="6"/>
    </row>
    <row r="8441" spans="1:22">
      <c r="A8441" s="4"/>
      <c r="B8441" s="3"/>
      <c r="D8441" s="3"/>
      <c r="E8441" s="3"/>
      <c r="F8441" s="3"/>
      <c r="V8441" s="6"/>
    </row>
    <row r="8442" spans="1:22">
      <c r="A8442" s="4"/>
      <c r="B8442" s="3"/>
      <c r="D8442" s="3"/>
      <c r="F8442" s="3"/>
      <c r="V8442" s="6"/>
    </row>
    <row r="8443" spans="1:22">
      <c r="A8443" s="4"/>
      <c r="B8443" s="3"/>
      <c r="D8443" s="3"/>
      <c r="E8443" s="3"/>
      <c r="F8443" s="3"/>
      <c r="V8443" s="6"/>
    </row>
    <row r="8444" spans="1:22">
      <c r="A8444" s="4"/>
      <c r="B8444" s="3"/>
      <c r="D8444" s="3"/>
      <c r="E8444" s="3"/>
      <c r="F8444" s="3"/>
      <c r="V8444" s="6"/>
    </row>
    <row r="8445" spans="1:22">
      <c r="A8445" s="4"/>
      <c r="B8445" s="3"/>
      <c r="D8445" s="3"/>
      <c r="E8445" s="3"/>
      <c r="F8445" s="3"/>
      <c r="V8445" s="6"/>
    </row>
    <row r="8446" spans="1:22">
      <c r="A8446" s="4"/>
      <c r="B8446" s="3"/>
      <c r="D8446" s="3"/>
      <c r="E8446" s="3"/>
      <c r="F8446" s="3"/>
      <c r="V8446" s="6"/>
    </row>
    <row r="8447" spans="1:22">
      <c r="A8447" s="4"/>
      <c r="B8447" s="3"/>
      <c r="D8447" s="3"/>
      <c r="E8447" s="3"/>
      <c r="F8447" s="3"/>
      <c r="V8447" s="6"/>
    </row>
    <row r="8448" spans="1:22">
      <c r="A8448" s="4"/>
      <c r="B8448" s="3"/>
      <c r="D8448" s="3"/>
      <c r="E8448" s="3"/>
      <c r="F8448" s="3"/>
      <c r="V8448" s="6"/>
    </row>
    <row r="8449" spans="1:22">
      <c r="A8449" s="4"/>
      <c r="B8449" s="3"/>
      <c r="D8449" s="3"/>
      <c r="E8449" s="3"/>
      <c r="F8449" s="3"/>
      <c r="V8449" s="6"/>
    </row>
    <row r="8450" spans="1:22">
      <c r="A8450" s="4"/>
      <c r="B8450" s="3"/>
      <c r="D8450" s="3"/>
      <c r="E8450" s="3"/>
      <c r="V8450" s="6"/>
    </row>
    <row r="8451" spans="1:22">
      <c r="A8451" s="4"/>
      <c r="B8451" s="3"/>
      <c r="D8451" s="3"/>
      <c r="V8451" s="6"/>
    </row>
    <row r="8452" spans="1:22">
      <c r="A8452" s="4"/>
      <c r="B8452" s="3"/>
      <c r="D8452" s="3"/>
      <c r="E8452" s="3"/>
      <c r="F8452" s="3"/>
      <c r="V8452" s="6"/>
    </row>
    <row r="8453" spans="1:22">
      <c r="A8453" s="4"/>
      <c r="B8453" s="3"/>
      <c r="D8453" s="3"/>
      <c r="E8453" s="3"/>
      <c r="F8453" s="3"/>
      <c r="V8453" s="6"/>
    </row>
    <row r="8454" spans="1:22">
      <c r="A8454" s="4"/>
      <c r="B8454" s="3"/>
      <c r="D8454" s="3"/>
      <c r="E8454" s="3"/>
      <c r="F8454" s="3"/>
      <c r="V8454" s="6"/>
    </row>
    <row r="8455" spans="1:22">
      <c r="A8455" s="4"/>
      <c r="B8455" s="3"/>
      <c r="D8455" s="3"/>
      <c r="E8455" s="3"/>
      <c r="F8455" s="3"/>
      <c r="V8455" s="6"/>
    </row>
    <row r="8456" spans="1:22">
      <c r="A8456" s="4"/>
      <c r="B8456" s="3"/>
      <c r="D8456" s="3"/>
      <c r="E8456" s="3"/>
      <c r="F8456" s="3"/>
      <c r="V8456" s="6"/>
    </row>
    <row r="8457" spans="1:22">
      <c r="A8457" s="4"/>
      <c r="B8457" s="3"/>
      <c r="E8457" s="3"/>
      <c r="F8457" s="3"/>
      <c r="V8457" s="6"/>
    </row>
    <row r="8458" spans="1:22">
      <c r="A8458" s="4"/>
      <c r="B8458" s="3"/>
      <c r="D8458" s="3"/>
      <c r="E8458" s="3"/>
      <c r="F8458" s="3"/>
      <c r="V8458" s="6"/>
    </row>
    <row r="8459" spans="1:22">
      <c r="A8459" s="4"/>
      <c r="B8459" s="3"/>
      <c r="E8459" s="3"/>
      <c r="F8459" s="3"/>
      <c r="V8459" s="6"/>
    </row>
    <row r="8460" spans="1:22">
      <c r="A8460" s="4"/>
      <c r="B8460" s="3"/>
      <c r="D8460" s="3"/>
      <c r="E8460" s="3"/>
      <c r="F8460" s="3"/>
      <c r="V8460" s="6"/>
    </row>
    <row r="8461" spans="1:22">
      <c r="A8461" s="4"/>
      <c r="B8461" s="3"/>
      <c r="D8461" s="3"/>
      <c r="E8461" s="3"/>
      <c r="F8461" s="3"/>
      <c r="V8461" s="6"/>
    </row>
    <row r="8462" spans="1:22">
      <c r="A8462" s="4"/>
      <c r="B8462" s="3"/>
      <c r="D8462" s="3"/>
      <c r="E8462" s="3"/>
      <c r="F8462" s="3"/>
      <c r="V8462" s="6"/>
    </row>
    <row r="8463" spans="1:22">
      <c r="A8463" s="4"/>
      <c r="B8463" s="3"/>
      <c r="D8463" s="3"/>
      <c r="E8463" s="3"/>
      <c r="F8463" s="3"/>
      <c r="V8463" s="6"/>
    </row>
    <row r="8464" spans="1:22">
      <c r="A8464" s="4"/>
      <c r="B8464" s="3"/>
      <c r="D8464" s="3"/>
      <c r="E8464" s="3"/>
      <c r="F8464" s="3"/>
      <c r="V8464" s="6"/>
    </row>
    <row r="8465" spans="1:22">
      <c r="A8465" s="4"/>
      <c r="B8465" s="3"/>
      <c r="D8465" s="3"/>
      <c r="E8465" s="3"/>
      <c r="F8465" s="3"/>
      <c r="V8465" s="6"/>
    </row>
    <row r="8466" spans="1:22">
      <c r="A8466" s="4"/>
      <c r="B8466" s="3"/>
      <c r="D8466" s="3"/>
      <c r="E8466" s="3"/>
      <c r="F8466" s="3"/>
      <c r="V8466" s="6"/>
    </row>
    <row r="8467" spans="1:22">
      <c r="A8467" s="4"/>
      <c r="B8467" s="3"/>
      <c r="D8467" s="3"/>
      <c r="E8467" s="3"/>
      <c r="F8467" s="3"/>
      <c r="V8467" s="6"/>
    </row>
    <row r="8468" spans="1:22">
      <c r="A8468" s="4"/>
      <c r="B8468" s="3"/>
      <c r="E8468" s="3"/>
      <c r="F8468" s="3"/>
      <c r="V8468" s="6"/>
    </row>
    <row r="8469" spans="1:22">
      <c r="A8469" s="4"/>
      <c r="B8469" s="3"/>
      <c r="D8469" s="3"/>
      <c r="E8469" s="3"/>
      <c r="V8469" s="6"/>
    </row>
    <row r="8470" spans="1:22">
      <c r="A8470" s="4"/>
      <c r="B8470" s="3"/>
      <c r="D8470" s="3"/>
      <c r="E8470" s="3"/>
      <c r="F8470" s="3"/>
      <c r="V8470" s="6"/>
    </row>
    <row r="8471" spans="1:22">
      <c r="A8471" s="4"/>
      <c r="B8471" s="3"/>
      <c r="D8471" s="3"/>
      <c r="E8471" s="3"/>
      <c r="F8471" s="3"/>
      <c r="V8471" s="6"/>
    </row>
    <row r="8472" spans="1:22">
      <c r="A8472" s="4"/>
      <c r="B8472" s="3"/>
      <c r="D8472" s="3"/>
      <c r="E8472" s="3"/>
      <c r="F8472" s="3"/>
      <c r="V8472" s="6"/>
    </row>
    <row r="8473" spans="1:22">
      <c r="A8473" s="4"/>
      <c r="B8473" s="3"/>
      <c r="D8473" s="3"/>
      <c r="E8473" s="3"/>
      <c r="F8473" s="3"/>
      <c r="V8473" s="6"/>
    </row>
    <row r="8474" spans="1:22">
      <c r="A8474" s="4"/>
      <c r="B8474" s="3"/>
      <c r="D8474" s="3"/>
      <c r="E8474" s="3"/>
      <c r="F8474" s="3"/>
      <c r="V8474" s="6"/>
    </row>
    <row r="8475" spans="1:22">
      <c r="A8475" s="4"/>
      <c r="B8475" s="3"/>
      <c r="E8475" s="3"/>
      <c r="V8475" s="6"/>
    </row>
    <row r="8476" spans="1:22">
      <c r="A8476" s="4"/>
      <c r="B8476" s="3"/>
      <c r="D8476" s="3"/>
      <c r="E8476" s="3"/>
      <c r="F8476" s="3"/>
      <c r="V8476" s="6"/>
    </row>
    <row r="8477" spans="1:22">
      <c r="A8477" s="4"/>
      <c r="B8477" s="3"/>
      <c r="D8477" s="3"/>
      <c r="E8477" s="3"/>
      <c r="F8477" s="3"/>
      <c r="V8477" s="6"/>
    </row>
    <row r="8478" spans="1:22">
      <c r="A8478" s="4"/>
      <c r="B8478" s="3"/>
      <c r="D8478" s="3"/>
      <c r="E8478" s="3"/>
      <c r="F8478" s="3"/>
      <c r="V8478" s="6"/>
    </row>
    <row r="8479" spans="1:22">
      <c r="A8479" s="4"/>
      <c r="B8479" s="3"/>
      <c r="D8479" s="3"/>
      <c r="E8479" s="3"/>
      <c r="F8479" s="3"/>
      <c r="V8479" s="6"/>
    </row>
    <row r="8480" spans="1:22">
      <c r="A8480" s="4"/>
      <c r="B8480" s="3"/>
      <c r="D8480" s="3"/>
      <c r="E8480" s="3"/>
      <c r="F8480" s="3"/>
      <c r="V8480" s="6"/>
    </row>
    <row r="8481" spans="1:22">
      <c r="A8481" s="4"/>
      <c r="B8481" s="3"/>
      <c r="D8481" s="3"/>
      <c r="F8481" s="3"/>
      <c r="V8481" s="6"/>
    </row>
    <row r="8482" spans="1:22">
      <c r="A8482" s="4"/>
      <c r="B8482" s="3"/>
      <c r="D8482" s="3"/>
      <c r="E8482" s="3"/>
      <c r="F8482" s="3"/>
      <c r="V8482" s="6"/>
    </row>
    <row r="8483" spans="1:22">
      <c r="A8483" s="4"/>
      <c r="B8483" s="3"/>
      <c r="E8483" s="3"/>
      <c r="F8483" s="3"/>
      <c r="V8483" s="6"/>
    </row>
    <row r="8484" spans="1:22">
      <c r="A8484" s="4"/>
      <c r="B8484" s="3"/>
      <c r="D8484" s="3"/>
      <c r="F8484" s="3"/>
      <c r="V8484" s="6"/>
    </row>
    <row r="8485" spans="1:22">
      <c r="A8485" s="4"/>
      <c r="B8485" s="3"/>
      <c r="D8485" s="3"/>
      <c r="E8485" s="3"/>
      <c r="V8485" s="6"/>
    </row>
    <row r="8486" spans="1:22">
      <c r="A8486" s="4"/>
      <c r="B8486" s="3"/>
      <c r="D8486" s="3"/>
      <c r="E8486" s="3"/>
      <c r="F8486" s="3"/>
      <c r="V8486" s="6"/>
    </row>
    <row r="8487" spans="1:22">
      <c r="A8487" s="4"/>
      <c r="B8487" s="3"/>
      <c r="D8487" s="3"/>
      <c r="E8487" s="3"/>
      <c r="F8487" s="3"/>
      <c r="V8487" s="6"/>
    </row>
    <row r="8488" spans="1:22">
      <c r="A8488" s="4"/>
      <c r="B8488" s="3"/>
      <c r="D8488" s="3"/>
      <c r="E8488" s="3"/>
      <c r="F8488" s="3"/>
      <c r="V8488" s="6"/>
    </row>
    <row r="8489" spans="1:22">
      <c r="A8489" s="4"/>
      <c r="B8489" s="3"/>
      <c r="D8489" s="3"/>
      <c r="E8489" s="3"/>
      <c r="F8489" s="3"/>
      <c r="V8489" s="6"/>
    </row>
    <row r="8490" spans="1:22">
      <c r="A8490" s="4"/>
      <c r="B8490" s="3"/>
      <c r="D8490" s="3"/>
      <c r="E8490" s="3"/>
      <c r="F8490" s="3"/>
      <c r="V8490" s="6"/>
    </row>
    <row r="8491" spans="1:22">
      <c r="A8491" s="4"/>
      <c r="B8491" s="3"/>
      <c r="D8491" s="3"/>
      <c r="E8491" s="3"/>
      <c r="F8491" s="3"/>
      <c r="V8491" s="6"/>
    </row>
    <row r="8492" spans="1:22">
      <c r="A8492" s="4"/>
      <c r="B8492" s="3"/>
      <c r="E8492" s="3"/>
      <c r="F8492" s="3"/>
      <c r="V8492" s="6"/>
    </row>
    <row r="8493" spans="1:22">
      <c r="A8493" s="4"/>
      <c r="B8493" s="3"/>
      <c r="D8493" s="3"/>
      <c r="F8493" s="3"/>
      <c r="V8493" s="6"/>
    </row>
    <row r="8494" spans="1:22">
      <c r="A8494" s="4"/>
      <c r="B8494" s="3"/>
      <c r="D8494" s="3"/>
      <c r="E8494" s="3"/>
      <c r="F8494" s="3"/>
      <c r="V8494" s="6"/>
    </row>
    <row r="8495" spans="1:22">
      <c r="A8495" s="4"/>
      <c r="B8495" s="3"/>
      <c r="D8495" s="3"/>
      <c r="V8495" s="6"/>
    </row>
    <row r="8496" spans="1:22">
      <c r="A8496" s="4"/>
      <c r="B8496" s="3"/>
      <c r="D8496" s="3"/>
      <c r="E8496" s="3"/>
      <c r="F8496" s="3"/>
      <c r="V8496" s="6"/>
    </row>
    <row r="8497" spans="1:22">
      <c r="A8497" s="4"/>
      <c r="B8497" s="3"/>
      <c r="D8497" s="3"/>
      <c r="E8497" s="3"/>
      <c r="V8497" s="6"/>
    </row>
    <row r="8498" spans="1:22">
      <c r="A8498" s="4"/>
      <c r="B8498" s="3"/>
      <c r="E8498" s="3"/>
      <c r="F8498" s="3"/>
      <c r="V8498" s="6"/>
    </row>
    <row r="8499" spans="1:22">
      <c r="A8499" s="4"/>
      <c r="B8499" s="3"/>
      <c r="D8499" s="3"/>
      <c r="E8499" s="3"/>
      <c r="F8499" s="3"/>
      <c r="V8499" s="6"/>
    </row>
    <row r="8500" spans="1:22">
      <c r="A8500" s="4"/>
      <c r="B8500" s="3"/>
      <c r="D8500" s="3"/>
      <c r="E8500" s="3"/>
      <c r="F8500" s="3"/>
      <c r="V8500" s="6"/>
    </row>
    <row r="8501" spans="1:22">
      <c r="A8501" s="4"/>
      <c r="B8501" s="3"/>
      <c r="D8501" s="3"/>
      <c r="F8501" s="3"/>
      <c r="V8501" s="6"/>
    </row>
    <row r="8502" spans="1:22">
      <c r="A8502" s="4"/>
      <c r="B8502" s="3"/>
      <c r="D8502" s="3"/>
      <c r="F8502" s="3"/>
      <c r="V8502" s="6"/>
    </row>
    <row r="8503" spans="1:22">
      <c r="A8503" s="4"/>
      <c r="B8503" s="3"/>
      <c r="D8503" s="3"/>
      <c r="E8503" s="3"/>
      <c r="F8503" s="3"/>
      <c r="V8503" s="6"/>
    </row>
    <row r="8504" spans="1:22">
      <c r="A8504" s="4"/>
      <c r="B8504" s="3"/>
      <c r="D8504" s="3"/>
      <c r="E8504" s="3"/>
      <c r="F8504" s="3"/>
      <c r="V8504" s="6"/>
    </row>
    <row r="8505" spans="1:22">
      <c r="A8505" s="4"/>
      <c r="B8505" s="3"/>
      <c r="D8505" s="3"/>
      <c r="F8505" s="3"/>
      <c r="V8505" s="6"/>
    </row>
    <row r="8506" spans="1:22">
      <c r="A8506" s="4"/>
      <c r="B8506" s="3"/>
      <c r="D8506" s="3"/>
      <c r="E8506" s="3"/>
      <c r="F8506" s="3"/>
      <c r="V8506" s="6"/>
    </row>
    <row r="8507" spans="1:22">
      <c r="A8507" s="4"/>
      <c r="B8507" s="3"/>
      <c r="D8507" s="3"/>
      <c r="E8507" s="3"/>
      <c r="F8507" s="3"/>
      <c r="V8507" s="6"/>
    </row>
    <row r="8508" spans="1:22">
      <c r="A8508" s="4"/>
      <c r="B8508" s="3"/>
      <c r="D8508" s="3"/>
      <c r="E8508" s="3"/>
      <c r="F8508" s="3"/>
      <c r="V8508" s="6"/>
    </row>
    <row r="8509" spans="1:22">
      <c r="A8509" s="4"/>
      <c r="B8509" s="3"/>
      <c r="D8509" s="3"/>
      <c r="E8509" s="3"/>
      <c r="V8509" s="6"/>
    </row>
    <row r="8510" spans="1:22">
      <c r="A8510" s="4"/>
      <c r="B8510" s="3"/>
      <c r="D8510" s="3"/>
      <c r="E8510" s="3"/>
      <c r="F8510" s="3"/>
      <c r="V8510" s="6"/>
    </row>
    <row r="8511" spans="1:22">
      <c r="A8511" s="4"/>
      <c r="B8511" s="3"/>
      <c r="D8511" s="3"/>
      <c r="E8511" s="3"/>
      <c r="F8511" s="3"/>
      <c r="V8511" s="6"/>
    </row>
    <row r="8512" spans="1:22">
      <c r="A8512" s="4"/>
      <c r="B8512" s="3"/>
      <c r="F8512" s="3"/>
      <c r="V8512" s="6"/>
    </row>
    <row r="8513" spans="1:22">
      <c r="A8513" s="4"/>
      <c r="B8513" s="3"/>
      <c r="D8513" s="3"/>
      <c r="E8513" s="3"/>
      <c r="F8513" s="3"/>
      <c r="V8513" s="6"/>
    </row>
    <row r="8514" spans="1:22">
      <c r="A8514" s="4"/>
      <c r="B8514" s="3"/>
      <c r="D8514" s="3"/>
      <c r="E8514" s="3"/>
      <c r="F8514" s="3"/>
      <c r="V8514" s="6"/>
    </row>
    <row r="8515" spans="1:22">
      <c r="A8515" s="4"/>
      <c r="B8515" s="3"/>
      <c r="D8515" s="3"/>
      <c r="E8515" s="3"/>
      <c r="F8515" s="3"/>
      <c r="V8515" s="6"/>
    </row>
    <row r="8516" spans="1:22">
      <c r="A8516" s="4"/>
      <c r="B8516" s="3"/>
      <c r="D8516" s="3"/>
      <c r="E8516" s="3"/>
      <c r="F8516" s="3"/>
      <c r="V8516" s="6"/>
    </row>
    <row r="8517" spans="1:22">
      <c r="A8517" s="4"/>
      <c r="B8517" s="3"/>
      <c r="E8517" s="3"/>
      <c r="V8517" s="6"/>
    </row>
    <row r="8518" spans="1:22">
      <c r="A8518" s="4"/>
      <c r="B8518" s="3"/>
      <c r="D8518" s="3"/>
      <c r="E8518" s="3"/>
      <c r="F8518" s="3"/>
      <c r="V8518" s="6"/>
    </row>
    <row r="8519" spans="1:22">
      <c r="A8519" s="4"/>
      <c r="B8519" s="3"/>
      <c r="D8519" s="3"/>
      <c r="E8519" s="3"/>
      <c r="F8519" s="3"/>
      <c r="V8519" s="6"/>
    </row>
    <row r="8520" spans="1:22">
      <c r="A8520" s="4"/>
      <c r="B8520" s="3"/>
      <c r="D8520" s="3"/>
      <c r="E8520" s="3"/>
      <c r="F8520" s="3"/>
      <c r="V8520" s="6"/>
    </row>
    <row r="8521" spans="1:22">
      <c r="A8521" s="4"/>
      <c r="B8521" s="3"/>
      <c r="E8521" s="3"/>
      <c r="F8521" s="3"/>
      <c r="V8521" s="6"/>
    </row>
    <row r="8522" spans="1:22">
      <c r="A8522" s="4"/>
      <c r="B8522" s="3"/>
      <c r="D8522" s="3"/>
      <c r="E8522" s="3"/>
      <c r="F8522" s="3"/>
      <c r="V8522" s="6"/>
    </row>
    <row r="8523" spans="1:22">
      <c r="A8523" s="4"/>
      <c r="B8523" s="3"/>
      <c r="D8523" s="3"/>
      <c r="E8523" s="3"/>
      <c r="F8523" s="3"/>
      <c r="V8523" s="6"/>
    </row>
    <row r="8524" spans="1:22">
      <c r="A8524" s="4"/>
      <c r="B8524" s="3"/>
      <c r="E8524" s="3"/>
      <c r="F8524" s="3"/>
      <c r="V8524" s="6"/>
    </row>
    <row r="8525" spans="1:22">
      <c r="A8525" s="4"/>
      <c r="B8525" s="3"/>
      <c r="D8525" s="3"/>
      <c r="E8525" s="3"/>
      <c r="F8525" s="3"/>
      <c r="V8525" s="6"/>
    </row>
    <row r="8526" spans="1:22">
      <c r="A8526" s="4"/>
      <c r="B8526" s="3"/>
      <c r="D8526" s="3"/>
      <c r="E8526" s="3"/>
      <c r="F8526" s="3"/>
      <c r="V8526" s="6"/>
    </row>
    <row r="8527" spans="1:22">
      <c r="A8527" s="4"/>
      <c r="B8527" s="3"/>
      <c r="D8527" s="3"/>
      <c r="E8527" s="3"/>
      <c r="F8527" s="3"/>
      <c r="V8527" s="6"/>
    </row>
    <row r="8528" spans="1:22">
      <c r="A8528" s="4"/>
      <c r="B8528" s="3"/>
      <c r="D8528" s="3"/>
      <c r="E8528" s="3"/>
      <c r="F8528" s="3"/>
      <c r="V8528" s="6"/>
    </row>
    <row r="8529" spans="1:22">
      <c r="A8529" s="4"/>
      <c r="B8529" s="3"/>
      <c r="D8529" s="3"/>
      <c r="E8529" s="3"/>
      <c r="F8529" s="3"/>
      <c r="V8529" s="6"/>
    </row>
    <row r="8530" spans="1:22">
      <c r="A8530" s="4"/>
      <c r="B8530" s="3"/>
      <c r="D8530" s="3"/>
      <c r="E8530" s="3"/>
      <c r="F8530" s="3"/>
      <c r="V8530" s="6"/>
    </row>
    <row r="8531" spans="1:22">
      <c r="A8531" s="4"/>
      <c r="B8531" s="3"/>
      <c r="D8531" s="3"/>
      <c r="E8531" s="3"/>
      <c r="F8531" s="3"/>
      <c r="V8531" s="6"/>
    </row>
    <row r="8532" spans="1:22">
      <c r="A8532" s="4"/>
      <c r="B8532" s="3"/>
      <c r="D8532" s="3"/>
      <c r="E8532" s="3"/>
      <c r="F8532" s="3"/>
      <c r="V8532" s="6"/>
    </row>
    <row r="8533" spans="1:22">
      <c r="A8533" s="4"/>
      <c r="B8533" s="3"/>
      <c r="D8533" s="3"/>
      <c r="E8533" s="3"/>
      <c r="F8533" s="3"/>
      <c r="V8533" s="6"/>
    </row>
    <row r="8534" spans="1:22">
      <c r="A8534" s="4"/>
      <c r="B8534" s="3"/>
      <c r="D8534" s="3"/>
      <c r="F8534" s="3"/>
      <c r="V8534" s="6"/>
    </row>
    <row r="8535" spans="1:22">
      <c r="A8535" s="4"/>
      <c r="B8535" s="3"/>
      <c r="D8535" s="3"/>
      <c r="E8535" s="3"/>
      <c r="F8535" s="3"/>
      <c r="V8535" s="6"/>
    </row>
    <row r="8536" spans="1:22">
      <c r="A8536" s="4"/>
      <c r="B8536" s="3"/>
      <c r="D8536" s="3"/>
      <c r="E8536" s="3"/>
      <c r="F8536" s="3"/>
      <c r="V8536" s="6"/>
    </row>
    <row r="8537" spans="1:22">
      <c r="A8537" s="4"/>
      <c r="B8537" s="3"/>
      <c r="D8537" s="3"/>
      <c r="E8537" s="3"/>
      <c r="F8537" s="3"/>
      <c r="V8537" s="6"/>
    </row>
    <row r="8538" spans="1:22">
      <c r="A8538" s="4"/>
      <c r="B8538" s="3"/>
      <c r="D8538" s="3"/>
      <c r="E8538" s="3"/>
      <c r="F8538" s="3"/>
      <c r="V8538" s="6"/>
    </row>
    <row r="8539" spans="1:22">
      <c r="A8539" s="4"/>
      <c r="B8539" s="3"/>
      <c r="D8539" s="3"/>
      <c r="E8539" s="3"/>
      <c r="F8539" s="3"/>
      <c r="V8539" s="6"/>
    </row>
    <row r="8540" spans="1:22">
      <c r="A8540" s="4"/>
      <c r="B8540" s="3"/>
      <c r="D8540" s="3"/>
      <c r="E8540" s="3"/>
      <c r="V8540" s="6"/>
    </row>
    <row r="8541" spans="1:22">
      <c r="A8541" s="4"/>
      <c r="B8541" s="3"/>
      <c r="D8541" s="3"/>
      <c r="E8541" s="3"/>
      <c r="F8541" s="3"/>
      <c r="V8541" s="6"/>
    </row>
    <row r="8542" spans="1:22">
      <c r="A8542" s="4"/>
      <c r="B8542" s="3"/>
      <c r="D8542" s="3"/>
      <c r="E8542" s="3"/>
      <c r="F8542" s="3"/>
      <c r="V8542" s="6"/>
    </row>
    <row r="8543" spans="1:22">
      <c r="A8543" s="4"/>
      <c r="B8543" s="3"/>
      <c r="E8543" s="3"/>
      <c r="F8543" s="3"/>
      <c r="V8543" s="6"/>
    </row>
    <row r="8544" spans="1:22">
      <c r="A8544" s="4"/>
      <c r="B8544" s="3"/>
      <c r="D8544" s="3"/>
      <c r="E8544" s="3"/>
      <c r="F8544" s="3"/>
      <c r="V8544" s="6"/>
    </row>
    <row r="8545" spans="1:22">
      <c r="A8545" s="4"/>
      <c r="B8545" s="3"/>
      <c r="D8545" s="3"/>
      <c r="E8545" s="3"/>
      <c r="F8545" s="3"/>
      <c r="V8545" s="6"/>
    </row>
    <row r="8546" spans="1:22">
      <c r="A8546" s="4"/>
      <c r="B8546" s="3"/>
      <c r="D8546" s="3"/>
      <c r="E8546" s="3"/>
      <c r="F8546" s="3"/>
      <c r="V8546" s="6"/>
    </row>
    <row r="8547" spans="1:22">
      <c r="A8547" s="4"/>
      <c r="B8547" s="3"/>
      <c r="D8547" s="3"/>
      <c r="E8547" s="3"/>
      <c r="F8547" s="3"/>
      <c r="V8547" s="6"/>
    </row>
    <row r="8548" spans="1:22">
      <c r="A8548" s="4"/>
      <c r="B8548" s="3"/>
      <c r="D8548" s="3"/>
      <c r="E8548" s="3"/>
      <c r="F8548" s="3"/>
      <c r="V8548" s="6"/>
    </row>
    <row r="8549" spans="1:22">
      <c r="A8549" s="4"/>
      <c r="B8549" s="3"/>
      <c r="D8549" s="3"/>
      <c r="E8549" s="3"/>
      <c r="F8549" s="3"/>
      <c r="V8549" s="6"/>
    </row>
    <row r="8550" spans="1:22">
      <c r="A8550" s="4"/>
      <c r="B8550" s="3"/>
      <c r="D8550" s="3"/>
      <c r="E8550" s="3"/>
      <c r="F8550" s="3"/>
      <c r="V8550" s="6"/>
    </row>
    <row r="8551" spans="1:22">
      <c r="A8551" s="4"/>
      <c r="B8551" s="3"/>
      <c r="D8551" s="3"/>
      <c r="E8551" s="3"/>
      <c r="F8551" s="3"/>
      <c r="V8551" s="6"/>
    </row>
    <row r="8552" spans="1:22">
      <c r="A8552" s="4"/>
      <c r="B8552" s="3"/>
      <c r="D8552" s="3"/>
      <c r="E8552" s="3"/>
      <c r="F8552" s="3"/>
      <c r="V8552" s="6"/>
    </row>
    <row r="8553" spans="1:22">
      <c r="A8553" s="4"/>
      <c r="B8553" s="3"/>
      <c r="D8553" s="3"/>
      <c r="F8553" s="3"/>
      <c r="V8553" s="6"/>
    </row>
    <row r="8554" spans="1:22">
      <c r="A8554" s="4"/>
      <c r="B8554" s="3"/>
      <c r="E8554" s="3"/>
      <c r="F8554" s="3"/>
      <c r="V8554" s="6"/>
    </row>
    <row r="8555" spans="1:22">
      <c r="A8555" s="4"/>
      <c r="B8555" s="3"/>
      <c r="D8555" s="3"/>
      <c r="E8555" s="3"/>
      <c r="F8555" s="3"/>
      <c r="V8555" s="6"/>
    </row>
    <row r="8556" spans="1:22">
      <c r="A8556" s="4"/>
      <c r="B8556" s="3"/>
      <c r="D8556" s="3"/>
      <c r="E8556" s="3"/>
      <c r="F8556" s="3"/>
      <c r="V8556" s="6"/>
    </row>
    <row r="8557" spans="1:22">
      <c r="A8557" s="4"/>
      <c r="B8557" s="3"/>
      <c r="D8557" s="3"/>
      <c r="E8557" s="3"/>
      <c r="F8557" s="3"/>
      <c r="V8557" s="6"/>
    </row>
    <row r="8558" spans="1:22">
      <c r="A8558" s="4"/>
      <c r="B8558" s="3"/>
      <c r="D8558" s="3"/>
      <c r="E8558" s="3"/>
      <c r="F8558" s="3"/>
      <c r="V8558" s="6"/>
    </row>
    <row r="8559" spans="1:22">
      <c r="A8559" s="4"/>
      <c r="B8559" s="3"/>
      <c r="D8559" s="3"/>
      <c r="E8559" s="3"/>
      <c r="F8559" s="3"/>
      <c r="V8559" s="6"/>
    </row>
    <row r="8560" spans="1:22">
      <c r="A8560" s="4"/>
      <c r="B8560" s="3"/>
      <c r="D8560" s="3"/>
      <c r="E8560" s="3"/>
      <c r="V8560" s="6"/>
    </row>
    <row r="8561" spans="1:22">
      <c r="A8561" s="4"/>
      <c r="B8561" s="3"/>
      <c r="D8561" s="3"/>
      <c r="E8561" s="3"/>
      <c r="F8561" s="3"/>
      <c r="V8561" s="6"/>
    </row>
    <row r="8562" spans="1:22">
      <c r="A8562" s="4"/>
      <c r="B8562" s="3"/>
      <c r="D8562" s="3"/>
      <c r="E8562" s="3"/>
      <c r="F8562" s="3"/>
      <c r="V8562" s="6"/>
    </row>
    <row r="8563" spans="1:22">
      <c r="A8563" s="4"/>
      <c r="B8563" s="3"/>
      <c r="D8563" s="3"/>
      <c r="F8563" s="3"/>
      <c r="V8563" s="6"/>
    </row>
    <row r="8564" spans="1:22">
      <c r="A8564" s="4"/>
      <c r="B8564" s="3"/>
      <c r="D8564" s="3"/>
      <c r="E8564" s="3"/>
      <c r="F8564" s="3"/>
      <c r="V8564" s="6"/>
    </row>
    <row r="8565" spans="1:22">
      <c r="A8565" s="4"/>
      <c r="B8565" s="3"/>
      <c r="E8565" s="3"/>
      <c r="F8565" s="3"/>
      <c r="V8565" s="6"/>
    </row>
    <row r="8566" spans="1:22">
      <c r="A8566" s="4"/>
      <c r="B8566" s="3"/>
      <c r="D8566" s="3"/>
      <c r="E8566" s="3"/>
      <c r="F8566" s="3"/>
      <c r="V8566" s="6"/>
    </row>
    <row r="8567" spans="1:22">
      <c r="A8567" s="4"/>
      <c r="B8567" s="3"/>
      <c r="D8567" s="3"/>
      <c r="E8567" s="3"/>
      <c r="F8567" s="3"/>
      <c r="V8567" s="6"/>
    </row>
    <row r="8568" spans="1:22">
      <c r="A8568" s="4"/>
      <c r="B8568" s="3"/>
      <c r="D8568" s="3"/>
      <c r="E8568" s="3"/>
      <c r="F8568" s="3"/>
      <c r="V8568" s="6"/>
    </row>
    <row r="8569" spans="1:22">
      <c r="A8569" s="4"/>
      <c r="B8569" s="3"/>
      <c r="D8569" s="3"/>
      <c r="E8569" s="3"/>
      <c r="F8569" s="3"/>
      <c r="V8569" s="6"/>
    </row>
    <row r="8570" spans="1:22">
      <c r="A8570" s="4"/>
      <c r="B8570" s="3"/>
      <c r="D8570" s="3"/>
      <c r="E8570" s="3"/>
      <c r="F8570" s="3"/>
      <c r="V8570" s="6"/>
    </row>
    <row r="8571" spans="1:22">
      <c r="A8571" s="4"/>
      <c r="B8571" s="3"/>
      <c r="D8571" s="3"/>
      <c r="E8571" s="3"/>
      <c r="F8571" s="3"/>
      <c r="V8571" s="6"/>
    </row>
    <row r="8572" spans="1:22">
      <c r="A8572" s="4"/>
      <c r="B8572" s="3"/>
      <c r="D8572" s="3"/>
      <c r="E8572" s="3"/>
      <c r="F8572" s="3"/>
      <c r="V8572" s="6"/>
    </row>
    <row r="8573" spans="1:22">
      <c r="A8573" s="4"/>
      <c r="B8573" s="3"/>
      <c r="E8573" s="3"/>
      <c r="F8573" s="3"/>
      <c r="V8573" s="6"/>
    </row>
    <row r="8574" spans="1:22">
      <c r="A8574" s="4"/>
      <c r="B8574" s="3"/>
      <c r="D8574" s="3"/>
      <c r="F8574" s="3"/>
      <c r="V8574" s="6"/>
    </row>
    <row r="8575" spans="1:22">
      <c r="A8575" s="4"/>
      <c r="B8575" s="3"/>
      <c r="D8575" s="3"/>
      <c r="E8575" s="3"/>
      <c r="F8575" s="3"/>
      <c r="V8575" s="6"/>
    </row>
    <row r="8576" spans="1:22">
      <c r="A8576" s="4"/>
      <c r="B8576" s="3"/>
      <c r="D8576" s="3"/>
      <c r="E8576" s="3"/>
      <c r="F8576" s="3"/>
      <c r="V8576" s="6"/>
    </row>
    <row r="8577" spans="1:22">
      <c r="A8577" s="4"/>
      <c r="B8577" s="3"/>
      <c r="D8577" s="3"/>
      <c r="F8577" s="3"/>
      <c r="V8577" s="6"/>
    </row>
    <row r="8578" spans="1:22">
      <c r="A8578" s="4"/>
      <c r="B8578" s="3"/>
      <c r="D8578" s="3"/>
      <c r="E8578" s="3"/>
      <c r="F8578" s="3"/>
      <c r="V8578" s="6"/>
    </row>
    <row r="8579" spans="1:22">
      <c r="A8579" s="4"/>
      <c r="B8579" s="3"/>
      <c r="D8579" s="3"/>
      <c r="E8579" s="3"/>
      <c r="F8579" s="3"/>
      <c r="V8579" s="6"/>
    </row>
    <row r="8580" spans="1:22">
      <c r="A8580" s="4"/>
      <c r="B8580" s="3"/>
      <c r="D8580" s="3"/>
      <c r="F8580" s="3"/>
      <c r="V8580" s="6"/>
    </row>
    <row r="8581" spans="1:22">
      <c r="A8581" s="4"/>
      <c r="B8581" s="3"/>
      <c r="D8581" s="3"/>
      <c r="E8581" s="3"/>
      <c r="V8581" s="6"/>
    </row>
    <row r="8582" spans="1:22">
      <c r="A8582" s="4"/>
      <c r="B8582" s="3"/>
      <c r="D8582" s="3"/>
      <c r="E8582" s="3"/>
      <c r="F8582" s="3"/>
      <c r="V8582" s="6"/>
    </row>
    <row r="8583" spans="1:22">
      <c r="A8583" s="4"/>
      <c r="B8583" s="3"/>
      <c r="D8583" s="3"/>
      <c r="E8583" s="3"/>
      <c r="F8583" s="3"/>
      <c r="V8583" s="6"/>
    </row>
    <row r="8584" spans="1:22">
      <c r="A8584" s="4"/>
      <c r="B8584" s="3"/>
      <c r="D8584" s="3"/>
      <c r="E8584" s="3"/>
      <c r="F8584" s="3"/>
      <c r="V8584" s="6"/>
    </row>
    <row r="8585" spans="1:22">
      <c r="A8585" s="4"/>
      <c r="B8585" s="3"/>
      <c r="E8585" s="3"/>
      <c r="F8585" s="3"/>
      <c r="V8585" s="6"/>
    </row>
    <row r="8586" spans="1:22">
      <c r="A8586" s="4"/>
      <c r="B8586" s="3"/>
      <c r="D8586" s="3"/>
      <c r="E8586" s="3"/>
      <c r="F8586" s="3"/>
      <c r="V8586" s="6"/>
    </row>
    <row r="8587" spans="1:22">
      <c r="A8587" s="4"/>
      <c r="B8587" s="3"/>
      <c r="D8587" s="3"/>
      <c r="E8587" s="3"/>
      <c r="F8587" s="3"/>
      <c r="V8587" s="6"/>
    </row>
    <row r="8588" spans="1:22">
      <c r="A8588" s="4"/>
      <c r="B8588" s="3"/>
      <c r="D8588" s="3"/>
      <c r="F8588" s="3"/>
      <c r="V8588" s="6"/>
    </row>
    <row r="8589" spans="1:22">
      <c r="A8589" s="4"/>
      <c r="B8589" s="3"/>
      <c r="D8589" s="3"/>
      <c r="E8589" s="3"/>
      <c r="F8589" s="3"/>
      <c r="V8589" s="6"/>
    </row>
    <row r="8590" spans="1:22">
      <c r="A8590" s="4"/>
      <c r="B8590" s="3"/>
      <c r="D8590" s="3"/>
      <c r="E8590" s="3"/>
      <c r="F8590" s="3"/>
      <c r="V8590" s="6"/>
    </row>
    <row r="8591" spans="1:22">
      <c r="A8591" s="4"/>
      <c r="B8591" s="3"/>
      <c r="D8591" s="3"/>
      <c r="E8591" s="3"/>
      <c r="F8591" s="3"/>
      <c r="V8591" s="6"/>
    </row>
    <row r="8592" spans="1:22">
      <c r="A8592" s="4"/>
      <c r="B8592" s="3"/>
      <c r="D8592" s="3"/>
      <c r="E8592" s="3"/>
      <c r="F8592" s="3"/>
      <c r="V8592" s="6"/>
    </row>
    <row r="8593" spans="1:22">
      <c r="A8593" s="4"/>
      <c r="B8593" s="3"/>
      <c r="D8593" s="3"/>
      <c r="E8593" s="3"/>
      <c r="F8593" s="3"/>
      <c r="V8593" s="6"/>
    </row>
    <row r="8594" spans="1:22">
      <c r="A8594" s="4"/>
      <c r="B8594" s="3"/>
      <c r="E8594" s="3"/>
      <c r="F8594" s="3"/>
      <c r="V8594" s="6"/>
    </row>
    <row r="8595" spans="1:22">
      <c r="A8595" s="4"/>
      <c r="B8595" s="3"/>
      <c r="E8595" s="3"/>
      <c r="F8595" s="3"/>
      <c r="V8595" s="6"/>
    </row>
    <row r="8596" spans="1:22">
      <c r="A8596" s="4"/>
      <c r="B8596" s="3"/>
      <c r="D8596" s="3"/>
      <c r="E8596" s="3"/>
      <c r="F8596" s="3"/>
      <c r="V8596" s="6"/>
    </row>
    <row r="8597" spans="1:22">
      <c r="A8597" s="4"/>
      <c r="B8597" s="3"/>
      <c r="D8597" s="3"/>
      <c r="E8597" s="3"/>
      <c r="F8597" s="3"/>
      <c r="V8597" s="6"/>
    </row>
    <row r="8598" spans="1:22">
      <c r="A8598" s="4"/>
      <c r="B8598" s="3"/>
      <c r="D8598" s="3"/>
      <c r="E8598" s="3"/>
      <c r="F8598" s="3"/>
      <c r="V8598" s="6"/>
    </row>
    <row r="8599" spans="1:22">
      <c r="A8599" s="4"/>
      <c r="B8599" s="3"/>
      <c r="D8599" s="3"/>
      <c r="E8599" s="3"/>
      <c r="F8599" s="3"/>
      <c r="V8599" s="6"/>
    </row>
    <row r="8600" spans="1:22">
      <c r="A8600" s="4"/>
      <c r="B8600" s="3"/>
      <c r="D8600" s="3"/>
      <c r="E8600" s="3"/>
      <c r="F8600" s="3"/>
      <c r="V8600" s="6"/>
    </row>
    <row r="8601" spans="1:22">
      <c r="A8601" s="4"/>
      <c r="B8601" s="3"/>
      <c r="D8601" s="3"/>
      <c r="E8601" s="3"/>
      <c r="F8601" s="3"/>
      <c r="V8601" s="6"/>
    </row>
    <row r="8602" spans="1:22">
      <c r="A8602" s="4"/>
      <c r="B8602" s="3"/>
      <c r="D8602" s="3"/>
      <c r="E8602" s="3"/>
      <c r="F8602" s="3"/>
      <c r="V8602" s="6"/>
    </row>
    <row r="8603" spans="1:22">
      <c r="A8603" s="4"/>
      <c r="B8603" s="3"/>
      <c r="D8603" s="3"/>
      <c r="E8603" s="3"/>
      <c r="F8603" s="3"/>
      <c r="V8603" s="6"/>
    </row>
    <row r="8604" spans="1:22">
      <c r="A8604" s="4"/>
      <c r="B8604" s="3"/>
      <c r="D8604" s="3"/>
      <c r="E8604" s="3"/>
      <c r="F8604" s="3"/>
      <c r="V8604" s="6"/>
    </row>
    <row r="8605" spans="1:22">
      <c r="A8605" s="4"/>
      <c r="B8605" s="3"/>
      <c r="D8605" s="3"/>
      <c r="E8605" s="3"/>
      <c r="V8605" s="6"/>
    </row>
    <row r="8606" spans="1:22">
      <c r="A8606" s="4"/>
      <c r="B8606" s="3"/>
      <c r="D8606" s="3"/>
      <c r="E8606" s="3"/>
      <c r="F8606" s="3"/>
      <c r="V8606" s="6"/>
    </row>
    <row r="8607" spans="1:22">
      <c r="A8607" s="4"/>
      <c r="B8607" s="3"/>
      <c r="D8607" s="3"/>
      <c r="E8607" s="3"/>
      <c r="V8607" s="6"/>
    </row>
    <row r="8608" spans="1:22">
      <c r="A8608" s="4"/>
      <c r="B8608" s="3"/>
      <c r="D8608" s="3"/>
      <c r="F8608" s="3"/>
      <c r="V8608" s="6"/>
    </row>
    <row r="8609" spans="1:22">
      <c r="A8609" s="4"/>
      <c r="B8609" s="3"/>
      <c r="D8609" s="3"/>
      <c r="F8609" s="3"/>
      <c r="V8609" s="6"/>
    </row>
    <row r="8610" spans="1:22">
      <c r="A8610" s="4"/>
      <c r="B8610" s="3"/>
      <c r="E8610" s="3"/>
      <c r="F8610" s="3"/>
      <c r="V8610" s="6"/>
    </row>
    <row r="8611" spans="1:22">
      <c r="A8611" s="4"/>
      <c r="B8611" s="3"/>
      <c r="D8611" s="3"/>
      <c r="E8611" s="3"/>
      <c r="F8611" s="3"/>
      <c r="V8611" s="6"/>
    </row>
    <row r="8612" spans="1:22">
      <c r="A8612" s="4"/>
      <c r="B8612" s="3"/>
      <c r="D8612" s="3"/>
      <c r="E8612" s="3"/>
      <c r="F8612" s="3"/>
      <c r="V8612" s="6"/>
    </row>
    <row r="8613" spans="1:22">
      <c r="A8613" s="4"/>
      <c r="B8613" s="3"/>
      <c r="D8613" s="3"/>
      <c r="E8613" s="3"/>
      <c r="F8613" s="3"/>
      <c r="V8613" s="6"/>
    </row>
    <row r="8614" spans="1:22">
      <c r="A8614" s="4"/>
      <c r="B8614" s="3"/>
      <c r="D8614" s="3"/>
      <c r="E8614" s="3"/>
      <c r="F8614" s="3"/>
      <c r="V8614" s="6"/>
    </row>
    <row r="8615" spans="1:22">
      <c r="A8615" s="4"/>
      <c r="B8615" s="3"/>
      <c r="D8615" s="3"/>
      <c r="E8615" s="3"/>
      <c r="F8615" s="3"/>
      <c r="V8615" s="6"/>
    </row>
    <row r="8616" spans="1:22">
      <c r="A8616" s="4"/>
      <c r="B8616" s="3"/>
      <c r="D8616" s="3"/>
      <c r="E8616" s="3"/>
      <c r="F8616" s="3"/>
      <c r="V8616" s="6"/>
    </row>
    <row r="8617" spans="1:22">
      <c r="A8617" s="4"/>
      <c r="B8617" s="3"/>
      <c r="D8617" s="3"/>
      <c r="E8617" s="3"/>
      <c r="F8617" s="3"/>
      <c r="V8617" s="6"/>
    </row>
    <row r="8618" spans="1:22">
      <c r="A8618" s="4"/>
      <c r="B8618" s="3"/>
      <c r="D8618" s="3"/>
      <c r="E8618" s="3"/>
      <c r="F8618" s="3"/>
      <c r="V8618" s="6"/>
    </row>
    <row r="8619" spans="1:22">
      <c r="A8619" s="4"/>
      <c r="B8619" s="3"/>
      <c r="F8619" s="3"/>
      <c r="V8619" s="6"/>
    </row>
    <row r="8620" spans="1:22">
      <c r="A8620" s="4"/>
      <c r="B8620" s="3"/>
      <c r="D8620" s="3"/>
      <c r="E8620" s="3"/>
      <c r="F8620" s="3"/>
      <c r="V8620" s="6"/>
    </row>
    <row r="8621" spans="1:22">
      <c r="A8621" s="4"/>
      <c r="B8621" s="3"/>
      <c r="D8621" s="3"/>
      <c r="E8621" s="3"/>
      <c r="F8621" s="3"/>
      <c r="V8621" s="6"/>
    </row>
    <row r="8622" spans="1:22">
      <c r="A8622" s="4"/>
      <c r="B8622" s="3"/>
      <c r="D8622" s="3"/>
      <c r="E8622" s="3"/>
      <c r="V8622" s="6"/>
    </row>
    <row r="8623" spans="1:22">
      <c r="A8623" s="4"/>
      <c r="B8623" s="3"/>
      <c r="D8623" s="3"/>
      <c r="E8623" s="3"/>
      <c r="F8623" s="3"/>
      <c r="V8623" s="6"/>
    </row>
    <row r="8624" spans="1:22">
      <c r="A8624" s="4"/>
      <c r="B8624" s="3"/>
      <c r="D8624" s="3"/>
      <c r="E8624" s="3"/>
      <c r="F8624" s="3"/>
      <c r="V8624" s="6"/>
    </row>
    <row r="8625" spans="1:22">
      <c r="A8625" s="4"/>
      <c r="B8625" s="3"/>
      <c r="D8625" s="3"/>
      <c r="E8625" s="3"/>
      <c r="F8625" s="3"/>
      <c r="V8625" s="6"/>
    </row>
    <row r="8626" spans="1:22">
      <c r="A8626" s="4"/>
      <c r="B8626" s="3"/>
      <c r="D8626" s="3"/>
      <c r="E8626" s="3"/>
      <c r="F8626" s="3"/>
      <c r="V8626" s="6"/>
    </row>
    <row r="8627" spans="1:22">
      <c r="A8627" s="4"/>
      <c r="B8627" s="3"/>
      <c r="D8627" s="3"/>
      <c r="E8627" s="3"/>
      <c r="F8627" s="3"/>
      <c r="V8627" s="6"/>
    </row>
    <row r="8628" spans="1:22">
      <c r="A8628" s="4"/>
      <c r="B8628" s="3"/>
      <c r="D8628" s="3"/>
      <c r="E8628" s="3"/>
      <c r="F8628" s="3"/>
      <c r="V8628" s="6"/>
    </row>
    <row r="8629" spans="1:22">
      <c r="A8629" s="4"/>
      <c r="B8629" s="3"/>
      <c r="D8629" s="3"/>
      <c r="E8629" s="3"/>
      <c r="F8629" s="3"/>
      <c r="V8629" s="6"/>
    </row>
    <row r="8630" spans="1:22">
      <c r="A8630" s="4"/>
      <c r="B8630" s="3"/>
      <c r="E8630" s="3"/>
      <c r="V8630" s="6"/>
    </row>
    <row r="8631" spans="1:22">
      <c r="A8631" s="4"/>
      <c r="B8631" s="3"/>
      <c r="D8631" s="3"/>
      <c r="E8631" s="3"/>
      <c r="F8631" s="3"/>
      <c r="V8631" s="6"/>
    </row>
    <row r="8632" spans="1:22">
      <c r="A8632" s="4"/>
      <c r="B8632" s="3"/>
      <c r="D8632" s="3"/>
      <c r="E8632" s="3"/>
      <c r="F8632" s="3"/>
      <c r="V8632" s="6"/>
    </row>
    <row r="8633" spans="1:22">
      <c r="A8633" s="4"/>
      <c r="B8633" s="3"/>
      <c r="D8633" s="3"/>
      <c r="F8633" s="3"/>
      <c r="V8633" s="6"/>
    </row>
    <row r="8634" spans="1:22">
      <c r="A8634" s="4"/>
      <c r="B8634" s="3"/>
      <c r="D8634" s="3"/>
      <c r="E8634" s="3"/>
      <c r="F8634" s="3"/>
      <c r="V8634" s="6"/>
    </row>
    <row r="8635" spans="1:22">
      <c r="A8635" s="4"/>
      <c r="B8635" s="3"/>
      <c r="D8635" s="3"/>
      <c r="F8635" s="3"/>
      <c r="V8635" s="6"/>
    </row>
    <row r="8636" spans="1:22">
      <c r="A8636" s="4"/>
      <c r="B8636" s="3"/>
      <c r="D8636" s="3"/>
      <c r="E8636" s="3"/>
      <c r="F8636" s="3"/>
      <c r="V8636" s="6"/>
    </row>
    <row r="8637" spans="1:22">
      <c r="A8637" s="4"/>
      <c r="B8637" s="3"/>
      <c r="D8637" s="3"/>
      <c r="E8637" s="3"/>
      <c r="V8637" s="6"/>
    </row>
    <row r="8638" spans="1:22">
      <c r="A8638" s="4"/>
      <c r="B8638" s="3"/>
      <c r="E8638" s="3"/>
      <c r="F8638" s="3"/>
      <c r="V8638" s="6"/>
    </row>
    <row r="8639" spans="1:22">
      <c r="A8639" s="4"/>
      <c r="B8639" s="3"/>
      <c r="D8639" s="3"/>
      <c r="E8639" s="3"/>
      <c r="F8639" s="3"/>
      <c r="V8639" s="6"/>
    </row>
    <row r="8640" spans="1:22">
      <c r="A8640" s="4"/>
      <c r="B8640" s="3"/>
      <c r="D8640" s="3"/>
      <c r="E8640" s="3"/>
      <c r="F8640" s="3"/>
      <c r="V8640" s="6"/>
    </row>
    <row r="8641" spans="1:22">
      <c r="A8641" s="4"/>
      <c r="B8641" s="3"/>
      <c r="D8641" s="3"/>
      <c r="E8641" s="3"/>
      <c r="F8641" s="3"/>
      <c r="V8641" s="6"/>
    </row>
    <row r="8642" spans="1:22">
      <c r="A8642" s="4"/>
      <c r="B8642" s="3"/>
      <c r="D8642" s="3"/>
      <c r="F8642" s="3"/>
      <c r="V8642" s="6"/>
    </row>
    <row r="8643" spans="1:22">
      <c r="A8643" s="4"/>
      <c r="B8643" s="3"/>
      <c r="D8643" s="3"/>
      <c r="E8643" s="3"/>
      <c r="F8643" s="3"/>
      <c r="V8643" s="6"/>
    </row>
    <row r="8644" spans="1:22">
      <c r="A8644" s="4"/>
      <c r="B8644" s="3"/>
      <c r="D8644" s="3"/>
      <c r="E8644" s="3"/>
      <c r="F8644" s="3"/>
      <c r="V8644" s="6"/>
    </row>
    <row r="8645" spans="1:22">
      <c r="A8645" s="4"/>
      <c r="B8645" s="3"/>
      <c r="D8645" s="3"/>
      <c r="E8645" s="3"/>
      <c r="F8645" s="3"/>
      <c r="V8645" s="6"/>
    </row>
    <row r="8646" spans="1:22">
      <c r="A8646" s="4"/>
      <c r="B8646" s="3"/>
      <c r="D8646" s="3"/>
      <c r="E8646" s="3"/>
      <c r="F8646" s="3"/>
      <c r="V8646" s="6"/>
    </row>
    <row r="8647" spans="1:22">
      <c r="A8647" s="4"/>
      <c r="B8647" s="3"/>
      <c r="D8647" s="3"/>
      <c r="E8647" s="3"/>
      <c r="F8647" s="3"/>
      <c r="V8647" s="6"/>
    </row>
    <row r="8648" spans="1:22">
      <c r="A8648" s="4"/>
      <c r="B8648" s="3"/>
      <c r="D8648" s="3"/>
      <c r="E8648" s="3"/>
      <c r="F8648" s="3"/>
      <c r="V8648" s="6"/>
    </row>
    <row r="8649" spans="1:22">
      <c r="A8649" s="4"/>
      <c r="B8649" s="3"/>
      <c r="D8649" s="3"/>
      <c r="E8649" s="3"/>
      <c r="F8649" s="3"/>
      <c r="V8649" s="6"/>
    </row>
    <row r="8650" spans="1:22">
      <c r="A8650" s="4"/>
      <c r="B8650" s="3"/>
      <c r="D8650" s="3"/>
      <c r="E8650" s="3"/>
      <c r="F8650" s="3"/>
      <c r="V8650" s="6"/>
    </row>
    <row r="8651" spans="1:22">
      <c r="A8651" s="4"/>
      <c r="B8651" s="3"/>
      <c r="D8651" s="3"/>
      <c r="E8651" s="3"/>
      <c r="F8651" s="3"/>
      <c r="V8651" s="6"/>
    </row>
    <row r="8652" spans="1:22">
      <c r="A8652" s="4"/>
      <c r="B8652" s="3"/>
      <c r="D8652" s="3"/>
      <c r="E8652" s="3"/>
      <c r="F8652" s="3"/>
      <c r="V8652" s="6"/>
    </row>
    <row r="8653" spans="1:22">
      <c r="A8653" s="4"/>
      <c r="B8653" s="3"/>
      <c r="D8653" s="3"/>
      <c r="E8653" s="3"/>
      <c r="F8653" s="3"/>
      <c r="V8653" s="6"/>
    </row>
    <row r="8654" spans="1:22">
      <c r="A8654" s="4"/>
      <c r="B8654" s="3"/>
      <c r="D8654" s="3"/>
      <c r="E8654" s="3"/>
      <c r="F8654" s="3"/>
      <c r="V8654" s="6"/>
    </row>
    <row r="8655" spans="1:22">
      <c r="A8655" s="4"/>
      <c r="B8655" s="3"/>
      <c r="D8655" s="3"/>
      <c r="E8655" s="3"/>
      <c r="F8655" s="3"/>
      <c r="V8655" s="6"/>
    </row>
    <row r="8656" spans="1:22">
      <c r="A8656" s="4"/>
      <c r="B8656" s="3"/>
      <c r="D8656" s="3"/>
      <c r="E8656" s="3"/>
      <c r="F8656" s="3"/>
      <c r="V8656" s="6"/>
    </row>
    <row r="8657" spans="1:22">
      <c r="A8657" s="4"/>
      <c r="B8657" s="3"/>
      <c r="D8657" s="3"/>
      <c r="E8657" s="3"/>
      <c r="F8657" s="3"/>
      <c r="V8657" s="6"/>
    </row>
    <row r="8658" spans="1:22">
      <c r="A8658" s="4"/>
      <c r="D8658" s="3"/>
      <c r="E8658" s="3"/>
      <c r="F8658" s="3"/>
      <c r="V8658" s="6"/>
    </row>
    <row r="8659" spans="1:22">
      <c r="A8659" s="4"/>
      <c r="B8659" s="3"/>
      <c r="D8659" s="3"/>
      <c r="E8659" s="3"/>
      <c r="V8659" s="6"/>
    </row>
    <row r="8660" spans="1:22">
      <c r="A8660" s="4"/>
      <c r="B8660" s="3"/>
      <c r="E8660" s="3"/>
      <c r="F8660" s="3"/>
      <c r="V8660" s="6"/>
    </row>
    <row r="8661" spans="1:22">
      <c r="A8661" s="4"/>
      <c r="B8661" s="3"/>
      <c r="D8661" s="3"/>
      <c r="E8661" s="3"/>
      <c r="F8661" s="3"/>
      <c r="V8661" s="6"/>
    </row>
    <row r="8662" spans="1:22">
      <c r="A8662" s="4"/>
      <c r="B8662" s="3"/>
      <c r="D8662" s="3"/>
      <c r="E8662" s="3"/>
      <c r="F8662" s="3"/>
      <c r="V8662" s="6"/>
    </row>
    <row r="8663" spans="1:22">
      <c r="A8663" s="4"/>
      <c r="B8663" s="3"/>
      <c r="D8663" s="3"/>
      <c r="F8663" s="3"/>
      <c r="V8663" s="6"/>
    </row>
    <row r="8664" spans="1:22">
      <c r="A8664" s="4"/>
      <c r="B8664" s="3"/>
      <c r="D8664" s="3"/>
      <c r="E8664" s="3"/>
      <c r="V8664" s="6"/>
    </row>
    <row r="8665" spans="1:22">
      <c r="A8665" s="4"/>
      <c r="B8665" s="3"/>
      <c r="D8665" s="3"/>
      <c r="E8665" s="3"/>
      <c r="F8665" s="3"/>
      <c r="V8665" s="6"/>
    </row>
    <row r="8666" spans="1:22">
      <c r="A8666" s="4"/>
      <c r="B8666" s="3"/>
      <c r="D8666" s="3"/>
      <c r="E8666" s="3"/>
      <c r="F8666" s="3"/>
      <c r="V8666" s="6"/>
    </row>
    <row r="8667" spans="1:22">
      <c r="A8667" s="4"/>
      <c r="B8667" s="3"/>
      <c r="D8667" s="3"/>
      <c r="E8667" s="3"/>
      <c r="F8667" s="3"/>
      <c r="V8667" s="6"/>
    </row>
    <row r="8668" spans="1:22">
      <c r="A8668" s="4"/>
      <c r="B8668" s="3"/>
      <c r="D8668" s="3"/>
      <c r="F8668" s="3"/>
      <c r="V8668" s="6"/>
    </row>
    <row r="8669" spans="1:22">
      <c r="A8669" s="4"/>
      <c r="B8669" s="3"/>
      <c r="D8669" s="3"/>
      <c r="E8669" s="3"/>
      <c r="F8669" s="3"/>
      <c r="V8669" s="6"/>
    </row>
    <row r="8670" spans="1:22">
      <c r="A8670" s="4"/>
      <c r="B8670" s="3"/>
      <c r="D8670" s="3"/>
      <c r="E8670" s="3"/>
      <c r="F8670" s="3"/>
      <c r="V8670" s="6"/>
    </row>
    <row r="8671" spans="1:22">
      <c r="A8671" s="4"/>
      <c r="D8671" s="3"/>
      <c r="E8671" s="3"/>
      <c r="F8671" s="3"/>
      <c r="V8671" s="6"/>
    </row>
    <row r="8672" spans="1:22">
      <c r="A8672" s="4"/>
      <c r="B8672" s="3"/>
      <c r="D8672" s="3"/>
      <c r="E8672" s="3"/>
      <c r="F8672" s="3"/>
      <c r="V8672" s="6"/>
    </row>
    <row r="8673" spans="1:22">
      <c r="A8673" s="4"/>
      <c r="B8673" s="3"/>
      <c r="D8673" s="3"/>
      <c r="E8673" s="3"/>
      <c r="V8673" s="6"/>
    </row>
    <row r="8674" spans="1:22">
      <c r="A8674" s="4"/>
      <c r="B8674" s="3"/>
      <c r="D8674" s="3"/>
      <c r="F8674" s="3"/>
      <c r="V8674" s="6"/>
    </row>
    <row r="8675" spans="1:22">
      <c r="A8675" s="4"/>
      <c r="B8675" s="3"/>
      <c r="D8675" s="3"/>
      <c r="F8675" s="3"/>
      <c r="V8675" s="6"/>
    </row>
    <row r="8676" spans="1:22">
      <c r="A8676" s="4"/>
      <c r="B8676" s="3"/>
      <c r="D8676" s="3"/>
      <c r="E8676" s="3"/>
      <c r="F8676" s="3"/>
      <c r="V8676" s="6"/>
    </row>
    <row r="8677" spans="1:22">
      <c r="A8677" s="4"/>
      <c r="B8677" s="3"/>
      <c r="D8677" s="3"/>
      <c r="E8677" s="3"/>
      <c r="F8677" s="3"/>
      <c r="V8677" s="6"/>
    </row>
    <row r="8678" spans="1:22">
      <c r="A8678" s="4"/>
      <c r="B8678" s="3"/>
      <c r="D8678" s="3"/>
      <c r="F8678" s="3"/>
      <c r="V8678" s="6"/>
    </row>
    <row r="8679" spans="1:22">
      <c r="A8679" s="4"/>
      <c r="B8679" s="3"/>
      <c r="D8679" s="3"/>
      <c r="E8679" s="3"/>
      <c r="F8679" s="3"/>
      <c r="V8679" s="6"/>
    </row>
    <row r="8680" spans="1:22">
      <c r="A8680" s="4"/>
      <c r="B8680" s="3"/>
      <c r="D8680" s="3"/>
      <c r="E8680" s="3"/>
      <c r="F8680" s="3"/>
      <c r="V8680" s="6"/>
    </row>
    <row r="8681" spans="1:22">
      <c r="A8681" s="4"/>
      <c r="B8681" s="3"/>
      <c r="D8681" s="3"/>
      <c r="E8681" s="3"/>
      <c r="F8681" s="3"/>
      <c r="V8681" s="6"/>
    </row>
    <row r="8682" spans="1:22">
      <c r="A8682" s="4"/>
      <c r="B8682" s="3"/>
      <c r="D8682" s="3"/>
      <c r="E8682" s="3"/>
      <c r="F8682" s="3"/>
      <c r="V8682" s="6"/>
    </row>
    <row r="8683" spans="1:22">
      <c r="A8683" s="4"/>
      <c r="B8683" s="3"/>
      <c r="D8683" s="3"/>
      <c r="E8683" s="3"/>
      <c r="F8683" s="3"/>
      <c r="V8683" s="6"/>
    </row>
    <row r="8684" spans="1:22">
      <c r="A8684" s="4"/>
      <c r="B8684" s="3"/>
      <c r="D8684" s="3"/>
      <c r="E8684" s="3"/>
      <c r="F8684" s="3"/>
      <c r="V8684" s="6"/>
    </row>
    <row r="8685" spans="1:22">
      <c r="A8685" s="4"/>
      <c r="B8685" s="3"/>
      <c r="D8685" s="3"/>
      <c r="E8685" s="3"/>
      <c r="F8685" s="3"/>
      <c r="V8685" s="6"/>
    </row>
    <row r="8686" spans="1:22">
      <c r="A8686" s="4"/>
      <c r="B8686" s="3"/>
      <c r="D8686" s="3"/>
      <c r="F8686" s="3"/>
      <c r="V8686" s="6"/>
    </row>
    <row r="8687" spans="1:22">
      <c r="A8687" s="4"/>
      <c r="B8687" s="3"/>
      <c r="D8687" s="3"/>
      <c r="E8687" s="3"/>
      <c r="F8687" s="3"/>
      <c r="V8687" s="6"/>
    </row>
    <row r="8688" spans="1:22">
      <c r="A8688" s="4"/>
      <c r="B8688" s="3"/>
      <c r="D8688" s="3"/>
      <c r="F8688" s="3"/>
      <c r="V8688" s="6"/>
    </row>
    <row r="8689" spans="1:22">
      <c r="A8689" s="4"/>
      <c r="B8689" s="3"/>
      <c r="D8689" s="3"/>
      <c r="E8689" s="3"/>
      <c r="F8689" s="3"/>
      <c r="V8689" s="6"/>
    </row>
    <row r="8690" spans="1:22">
      <c r="A8690" s="4"/>
      <c r="B8690" s="3"/>
      <c r="D8690" s="3"/>
      <c r="E8690" s="3"/>
      <c r="F8690" s="3"/>
      <c r="V8690" s="6"/>
    </row>
    <row r="8691" spans="1:22">
      <c r="A8691" s="4"/>
      <c r="B8691" s="3"/>
      <c r="D8691" s="3"/>
      <c r="E8691" s="3"/>
      <c r="F8691" s="3"/>
      <c r="V8691" s="6"/>
    </row>
    <row r="8692" spans="1:22">
      <c r="A8692" s="4"/>
      <c r="B8692" s="3"/>
      <c r="D8692" s="3"/>
      <c r="E8692" s="3"/>
      <c r="F8692" s="3"/>
      <c r="V8692" s="6"/>
    </row>
    <row r="8693" spans="1:22">
      <c r="A8693" s="4"/>
      <c r="B8693" s="3"/>
      <c r="D8693" s="3"/>
      <c r="E8693" s="3"/>
      <c r="F8693" s="3"/>
      <c r="V8693" s="6"/>
    </row>
    <row r="8694" spans="1:22">
      <c r="A8694" s="4"/>
      <c r="B8694" s="3"/>
      <c r="D8694" s="3"/>
      <c r="E8694" s="3"/>
      <c r="F8694" s="3"/>
      <c r="V8694" s="6"/>
    </row>
    <row r="8695" spans="1:22">
      <c r="A8695" s="4"/>
      <c r="B8695" s="3"/>
      <c r="E8695" s="3"/>
      <c r="F8695" s="3"/>
      <c r="V8695" s="6"/>
    </row>
    <row r="8696" spans="1:22">
      <c r="A8696" s="4"/>
      <c r="B8696" s="3"/>
      <c r="D8696" s="3"/>
      <c r="E8696" s="3"/>
      <c r="F8696" s="3"/>
      <c r="V8696" s="6"/>
    </row>
    <row r="8697" spans="1:22">
      <c r="A8697" s="4"/>
      <c r="B8697" s="3"/>
      <c r="D8697" s="3"/>
      <c r="E8697" s="3"/>
      <c r="F8697" s="3"/>
      <c r="V8697" s="6"/>
    </row>
    <row r="8698" spans="1:22">
      <c r="A8698" s="4"/>
      <c r="B8698" s="3"/>
      <c r="D8698" s="3"/>
      <c r="F8698" s="3"/>
      <c r="V8698" s="6"/>
    </row>
    <row r="8699" spans="1:22">
      <c r="A8699" s="4"/>
      <c r="B8699" s="3"/>
      <c r="D8699" s="3"/>
      <c r="E8699" s="3"/>
      <c r="F8699" s="3"/>
      <c r="V8699" s="6"/>
    </row>
    <row r="8700" spans="1:22">
      <c r="A8700" s="4"/>
      <c r="B8700" s="3"/>
      <c r="D8700" s="3"/>
      <c r="E8700" s="3"/>
      <c r="F8700" s="3"/>
      <c r="V8700" s="6"/>
    </row>
    <row r="8701" spans="1:22">
      <c r="A8701" s="4"/>
      <c r="B8701" s="3"/>
      <c r="D8701" s="3"/>
      <c r="E8701" s="3"/>
      <c r="F8701" s="3"/>
      <c r="V8701" s="6"/>
    </row>
    <row r="8702" spans="1:22">
      <c r="A8702" s="4"/>
      <c r="B8702" s="3"/>
      <c r="D8702" s="3"/>
      <c r="E8702" s="3"/>
      <c r="F8702" s="3"/>
      <c r="V8702" s="6"/>
    </row>
    <row r="8703" spans="1:22">
      <c r="A8703" s="4"/>
      <c r="B8703" s="3"/>
      <c r="D8703" s="3"/>
      <c r="E8703" s="3"/>
      <c r="F8703" s="3"/>
      <c r="V8703" s="6"/>
    </row>
    <row r="8704" spans="1:22">
      <c r="A8704" s="4"/>
      <c r="B8704" s="3"/>
      <c r="D8704" s="3"/>
      <c r="E8704" s="3"/>
      <c r="F8704" s="3"/>
      <c r="V8704" s="6"/>
    </row>
    <row r="8705" spans="1:22">
      <c r="A8705" s="4"/>
      <c r="B8705" s="3"/>
      <c r="D8705" s="3"/>
      <c r="E8705" s="3"/>
      <c r="F8705" s="3"/>
      <c r="V8705" s="6"/>
    </row>
    <row r="8706" spans="1:22">
      <c r="A8706" s="4"/>
      <c r="B8706" s="3"/>
      <c r="D8706" s="3"/>
      <c r="E8706" s="3"/>
      <c r="F8706" s="3"/>
      <c r="V8706" s="6"/>
    </row>
    <row r="8707" spans="1:22">
      <c r="A8707" s="4"/>
      <c r="B8707" s="3"/>
      <c r="D8707" s="3"/>
      <c r="E8707" s="3"/>
      <c r="F8707" s="3"/>
      <c r="V8707" s="6"/>
    </row>
    <row r="8708" spans="1:22">
      <c r="A8708" s="4"/>
      <c r="B8708" s="3"/>
      <c r="D8708" s="3"/>
      <c r="E8708" s="3"/>
      <c r="F8708" s="3"/>
      <c r="V8708" s="6"/>
    </row>
    <row r="8709" spans="1:22">
      <c r="A8709" s="4"/>
      <c r="B8709" s="3"/>
      <c r="D8709" s="3"/>
      <c r="F8709" s="3"/>
      <c r="V8709" s="6"/>
    </row>
    <row r="8710" spans="1:22">
      <c r="A8710" s="4"/>
      <c r="B8710" s="3"/>
      <c r="D8710" s="3"/>
      <c r="E8710" s="3"/>
      <c r="F8710" s="3"/>
      <c r="V8710" s="6"/>
    </row>
    <row r="8711" spans="1:22">
      <c r="A8711" s="4"/>
      <c r="B8711" s="3"/>
      <c r="D8711" s="3"/>
      <c r="E8711" s="3"/>
      <c r="F8711" s="3"/>
      <c r="V8711" s="6"/>
    </row>
    <row r="8712" spans="1:22">
      <c r="A8712" s="4"/>
      <c r="B8712" s="3"/>
      <c r="D8712" s="3"/>
      <c r="E8712" s="3"/>
      <c r="F8712" s="3"/>
      <c r="V8712" s="6"/>
    </row>
    <row r="8713" spans="1:22">
      <c r="A8713" s="4"/>
      <c r="B8713" s="3"/>
      <c r="D8713" s="3"/>
      <c r="F8713" s="3"/>
      <c r="V8713" s="6"/>
    </row>
    <row r="8714" spans="1:22">
      <c r="A8714" s="4"/>
      <c r="B8714" s="3"/>
      <c r="D8714" s="3"/>
      <c r="F8714" s="3"/>
      <c r="V8714" s="6"/>
    </row>
    <row r="8715" spans="1:22">
      <c r="A8715" s="4"/>
      <c r="B8715" s="3"/>
      <c r="D8715" s="3"/>
      <c r="E8715" s="3"/>
      <c r="F8715" s="3"/>
      <c r="V8715" s="6"/>
    </row>
    <row r="8716" spans="1:22">
      <c r="A8716" s="4"/>
      <c r="B8716" s="3"/>
      <c r="D8716" s="3"/>
      <c r="E8716" s="3"/>
      <c r="F8716" s="3"/>
      <c r="V8716" s="6"/>
    </row>
    <row r="8717" spans="1:22">
      <c r="A8717" s="4"/>
      <c r="B8717" s="3"/>
      <c r="D8717" s="3"/>
      <c r="E8717" s="3"/>
      <c r="F8717" s="3"/>
      <c r="V8717" s="6"/>
    </row>
    <row r="8718" spans="1:22">
      <c r="A8718" s="4"/>
      <c r="B8718" s="3"/>
      <c r="D8718" s="3"/>
      <c r="F8718" s="3"/>
      <c r="V8718" s="6"/>
    </row>
    <row r="8719" spans="1:22">
      <c r="A8719" s="4"/>
      <c r="B8719" s="3"/>
      <c r="D8719" s="3"/>
      <c r="E8719" s="3"/>
      <c r="F8719" s="3"/>
      <c r="V8719" s="6"/>
    </row>
    <row r="8720" spans="1:22">
      <c r="A8720" s="4"/>
      <c r="B8720" s="3"/>
      <c r="D8720" s="3"/>
      <c r="E8720" s="3"/>
      <c r="F8720" s="3"/>
      <c r="V8720" s="6"/>
    </row>
    <row r="8721" spans="1:22">
      <c r="A8721" s="4"/>
      <c r="B8721" s="3"/>
      <c r="D8721" s="3"/>
      <c r="E8721" s="3"/>
      <c r="F8721" s="3"/>
      <c r="V8721" s="6"/>
    </row>
    <row r="8722" spans="1:22">
      <c r="A8722" s="4"/>
      <c r="B8722" s="3"/>
      <c r="D8722" s="3"/>
      <c r="E8722" s="3"/>
      <c r="F8722" s="3"/>
      <c r="V8722" s="6"/>
    </row>
    <row r="8723" spans="1:22">
      <c r="A8723" s="4"/>
      <c r="B8723" s="3"/>
      <c r="D8723" s="3"/>
      <c r="E8723" s="3"/>
      <c r="F8723" s="3"/>
      <c r="V8723" s="6"/>
    </row>
    <row r="8724" spans="1:22">
      <c r="A8724" s="4"/>
      <c r="B8724" s="3"/>
      <c r="D8724" s="3"/>
      <c r="E8724" s="3"/>
      <c r="F8724" s="3"/>
      <c r="V8724" s="6"/>
    </row>
    <row r="8725" spans="1:22">
      <c r="A8725" s="4"/>
      <c r="B8725" s="3"/>
      <c r="D8725" s="3"/>
      <c r="E8725" s="3"/>
      <c r="F8725" s="3"/>
      <c r="V8725" s="6"/>
    </row>
    <row r="8726" spans="1:22">
      <c r="A8726" s="4"/>
      <c r="B8726" s="3"/>
      <c r="D8726" s="3"/>
      <c r="E8726" s="3"/>
      <c r="F8726" s="3"/>
      <c r="V8726" s="6"/>
    </row>
    <row r="8727" spans="1:22">
      <c r="A8727" s="4"/>
      <c r="B8727" s="3"/>
      <c r="D8727" s="3"/>
      <c r="F8727" s="3"/>
      <c r="V8727" s="6"/>
    </row>
    <row r="8728" spans="1:22">
      <c r="A8728" s="4"/>
      <c r="B8728" s="3"/>
      <c r="D8728" s="3"/>
      <c r="E8728" s="3"/>
      <c r="F8728" s="3"/>
      <c r="V8728" s="6"/>
    </row>
    <row r="8729" spans="1:22">
      <c r="A8729" s="4"/>
      <c r="B8729" s="3"/>
      <c r="D8729" s="3"/>
      <c r="E8729" s="3"/>
      <c r="F8729" s="3"/>
      <c r="V8729" s="6"/>
    </row>
    <row r="8730" spans="1:22">
      <c r="A8730" s="4"/>
      <c r="B8730" s="3"/>
      <c r="D8730" s="3"/>
      <c r="E8730" s="3"/>
      <c r="F8730" s="3"/>
      <c r="V8730" s="6"/>
    </row>
    <row r="8731" spans="1:22">
      <c r="A8731" s="4"/>
      <c r="B8731" s="3"/>
      <c r="D8731" s="3"/>
      <c r="F8731" s="3"/>
      <c r="V8731" s="6"/>
    </row>
    <row r="8732" spans="1:22">
      <c r="A8732" s="4"/>
      <c r="B8732" s="3"/>
      <c r="D8732" s="3"/>
      <c r="E8732" s="3"/>
      <c r="F8732" s="3"/>
      <c r="V8732" s="6"/>
    </row>
    <row r="8733" spans="1:22">
      <c r="A8733" s="4"/>
      <c r="B8733" s="3"/>
      <c r="D8733" s="3"/>
      <c r="E8733" s="3"/>
      <c r="F8733" s="3"/>
      <c r="V8733" s="6"/>
    </row>
    <row r="8734" spans="1:22">
      <c r="A8734" s="4"/>
      <c r="B8734" s="3"/>
      <c r="D8734" s="3"/>
      <c r="E8734" s="3"/>
      <c r="F8734" s="3"/>
      <c r="V8734" s="6"/>
    </row>
    <row r="8735" spans="1:22">
      <c r="A8735" s="4"/>
      <c r="B8735" s="3"/>
      <c r="D8735" s="3"/>
      <c r="E8735" s="3"/>
      <c r="F8735" s="3"/>
      <c r="V8735" s="6"/>
    </row>
    <row r="8736" spans="1:22">
      <c r="A8736" s="4"/>
      <c r="B8736" s="3"/>
      <c r="D8736" s="3"/>
      <c r="E8736" s="3"/>
      <c r="F8736" s="3"/>
      <c r="V8736" s="6"/>
    </row>
    <row r="8737" spans="1:22">
      <c r="A8737" s="4"/>
      <c r="B8737" s="3"/>
      <c r="D8737" s="3"/>
      <c r="E8737" s="3"/>
      <c r="F8737" s="3"/>
      <c r="V8737" s="6"/>
    </row>
    <row r="8738" spans="1:22">
      <c r="A8738" s="4"/>
      <c r="B8738" s="3"/>
      <c r="D8738" s="3"/>
      <c r="E8738" s="3"/>
      <c r="F8738" s="3"/>
      <c r="V8738" s="6"/>
    </row>
    <row r="8739" spans="1:22">
      <c r="A8739" s="4"/>
      <c r="B8739" s="3"/>
      <c r="D8739" s="3"/>
      <c r="E8739" s="3"/>
      <c r="F8739" s="3"/>
      <c r="V8739" s="6"/>
    </row>
    <row r="8740" spans="1:22">
      <c r="A8740" s="4"/>
      <c r="B8740" s="3"/>
      <c r="D8740" s="3"/>
      <c r="E8740" s="3"/>
      <c r="F8740" s="3"/>
      <c r="V8740" s="6"/>
    </row>
    <row r="8741" spans="1:22">
      <c r="A8741" s="4"/>
      <c r="B8741" s="3"/>
      <c r="D8741" s="3"/>
      <c r="F8741" s="3"/>
      <c r="V8741" s="6"/>
    </row>
    <row r="8742" spans="1:22">
      <c r="A8742" s="4"/>
      <c r="B8742" s="3"/>
      <c r="D8742" s="3"/>
      <c r="E8742" s="3"/>
      <c r="F8742" s="3"/>
      <c r="V8742" s="6"/>
    </row>
    <row r="8743" spans="1:22">
      <c r="A8743" s="4"/>
      <c r="B8743" s="3"/>
      <c r="D8743" s="3"/>
      <c r="E8743" s="3"/>
      <c r="F8743" s="3"/>
      <c r="V8743" s="6"/>
    </row>
    <row r="8744" spans="1:22">
      <c r="A8744" s="4"/>
      <c r="B8744" s="3"/>
      <c r="D8744" s="3"/>
      <c r="E8744" s="3"/>
      <c r="F8744" s="3"/>
      <c r="V8744" s="6"/>
    </row>
    <row r="8745" spans="1:22">
      <c r="A8745" s="4"/>
      <c r="B8745" s="3"/>
      <c r="D8745" s="3"/>
      <c r="E8745" s="3"/>
      <c r="F8745" s="3"/>
      <c r="V8745" s="6"/>
    </row>
    <row r="8746" spans="1:22">
      <c r="A8746" s="4"/>
      <c r="B8746" s="3"/>
      <c r="D8746" s="3"/>
      <c r="F8746" s="3"/>
      <c r="V8746" s="6"/>
    </row>
    <row r="8747" spans="1:22">
      <c r="A8747" s="4"/>
      <c r="B8747" s="3"/>
      <c r="D8747" s="3"/>
      <c r="E8747" s="3"/>
      <c r="F8747" s="3"/>
      <c r="V8747" s="6"/>
    </row>
    <row r="8748" spans="1:22">
      <c r="A8748" s="4"/>
      <c r="B8748" s="3"/>
      <c r="E8748" s="3"/>
      <c r="F8748" s="3"/>
      <c r="V8748" s="6"/>
    </row>
    <row r="8749" spans="1:22">
      <c r="A8749" s="4"/>
      <c r="B8749" s="3"/>
      <c r="D8749" s="3"/>
      <c r="E8749" s="3"/>
      <c r="F8749" s="3"/>
      <c r="V8749" s="6"/>
    </row>
    <row r="8750" spans="1:22">
      <c r="A8750" s="4"/>
      <c r="B8750" s="3"/>
      <c r="D8750" s="3"/>
      <c r="F8750" s="3"/>
      <c r="V8750" s="6"/>
    </row>
    <row r="8751" spans="1:22">
      <c r="A8751" s="4"/>
      <c r="B8751" s="3"/>
      <c r="D8751" s="3"/>
      <c r="E8751" s="3"/>
      <c r="F8751" s="3"/>
      <c r="V8751" s="6"/>
    </row>
    <row r="8752" spans="1:22">
      <c r="A8752" s="4"/>
      <c r="B8752" s="3"/>
      <c r="D8752" s="3"/>
      <c r="E8752" s="3"/>
      <c r="F8752" s="3"/>
      <c r="V8752" s="6"/>
    </row>
    <row r="8753" spans="1:22">
      <c r="A8753" s="4"/>
      <c r="B8753" s="3"/>
      <c r="D8753" s="3"/>
      <c r="E8753" s="3"/>
      <c r="F8753" s="3"/>
      <c r="V8753" s="6"/>
    </row>
    <row r="8754" spans="1:22">
      <c r="A8754" s="4"/>
      <c r="B8754" s="3"/>
      <c r="D8754" s="3"/>
      <c r="E8754" s="3"/>
      <c r="F8754" s="3"/>
      <c r="V8754" s="6"/>
    </row>
    <row r="8755" spans="1:22">
      <c r="A8755" s="4"/>
      <c r="B8755" s="3"/>
      <c r="D8755" s="3"/>
      <c r="E8755" s="3"/>
      <c r="F8755" s="3"/>
      <c r="V8755" s="6"/>
    </row>
    <row r="8756" spans="1:22">
      <c r="A8756" s="4"/>
      <c r="B8756" s="3"/>
      <c r="D8756" s="3"/>
      <c r="E8756" s="3"/>
      <c r="F8756" s="3"/>
      <c r="V8756" s="6"/>
    </row>
    <row r="8757" spans="1:22">
      <c r="A8757" s="4"/>
      <c r="B8757" s="3"/>
      <c r="D8757" s="3"/>
      <c r="E8757" s="3"/>
      <c r="F8757" s="3"/>
      <c r="V8757" s="6"/>
    </row>
    <row r="8758" spans="1:22">
      <c r="A8758" s="4"/>
      <c r="B8758" s="3"/>
      <c r="D8758" s="3"/>
      <c r="E8758" s="3"/>
      <c r="F8758" s="3"/>
      <c r="V8758" s="6"/>
    </row>
    <row r="8759" spans="1:22">
      <c r="A8759" s="4"/>
      <c r="B8759" s="3"/>
      <c r="D8759" s="3"/>
      <c r="E8759" s="3"/>
      <c r="F8759" s="3"/>
      <c r="V8759" s="6"/>
    </row>
    <row r="8760" spans="1:22">
      <c r="A8760" s="4"/>
      <c r="B8760" s="3"/>
      <c r="D8760" s="3"/>
      <c r="E8760" s="3"/>
      <c r="F8760" s="3"/>
      <c r="V8760" s="6"/>
    </row>
    <row r="8761" spans="1:22">
      <c r="A8761" s="4"/>
      <c r="B8761" s="3"/>
      <c r="D8761" s="3"/>
      <c r="E8761" s="3"/>
      <c r="F8761" s="3"/>
      <c r="V8761" s="6"/>
    </row>
    <row r="8762" spans="1:22">
      <c r="A8762" s="4"/>
      <c r="D8762" s="3"/>
      <c r="E8762" s="3"/>
      <c r="F8762" s="3"/>
      <c r="V8762" s="6"/>
    </row>
    <row r="8763" spans="1:22">
      <c r="A8763" s="4"/>
      <c r="B8763" s="3"/>
      <c r="D8763" s="3"/>
      <c r="F8763" s="3"/>
      <c r="V8763" s="6"/>
    </row>
    <row r="8764" spans="1:22">
      <c r="A8764" s="4"/>
      <c r="B8764" s="3"/>
      <c r="D8764" s="3"/>
      <c r="E8764" s="3"/>
      <c r="F8764" s="3"/>
      <c r="V8764" s="6"/>
    </row>
    <row r="8765" spans="1:22">
      <c r="A8765" s="4"/>
      <c r="B8765" s="3"/>
      <c r="D8765" s="3"/>
      <c r="E8765" s="3"/>
      <c r="F8765" s="3"/>
      <c r="V8765" s="6"/>
    </row>
    <row r="8766" spans="1:22">
      <c r="A8766" s="4"/>
      <c r="B8766" s="3"/>
      <c r="D8766" s="3"/>
      <c r="E8766" s="3"/>
      <c r="F8766" s="3"/>
      <c r="V8766" s="6"/>
    </row>
    <row r="8767" spans="1:22">
      <c r="A8767" s="4"/>
      <c r="B8767" s="3"/>
      <c r="D8767" s="3"/>
      <c r="F8767" s="3"/>
      <c r="V8767" s="6"/>
    </row>
    <row r="8768" spans="1:22">
      <c r="A8768" s="4"/>
      <c r="B8768" s="3"/>
      <c r="D8768" s="3"/>
      <c r="E8768" s="3"/>
      <c r="F8768" s="3"/>
      <c r="V8768" s="6"/>
    </row>
    <row r="8769" spans="1:22">
      <c r="A8769" s="4"/>
      <c r="B8769" s="3"/>
      <c r="D8769" s="3"/>
      <c r="E8769" s="3"/>
      <c r="F8769" s="3"/>
      <c r="V8769" s="6"/>
    </row>
    <row r="8770" spans="1:22">
      <c r="A8770" s="4"/>
      <c r="B8770" s="3"/>
      <c r="D8770" s="3"/>
      <c r="E8770" s="3"/>
      <c r="F8770" s="3"/>
      <c r="V8770" s="6"/>
    </row>
    <row r="8771" spans="1:22">
      <c r="A8771" s="4"/>
      <c r="B8771" s="3"/>
      <c r="D8771" s="3"/>
      <c r="E8771" s="3"/>
      <c r="V8771" s="6"/>
    </row>
    <row r="8772" spans="1:22">
      <c r="A8772" s="4"/>
      <c r="B8772" s="3"/>
      <c r="D8772" s="3"/>
      <c r="E8772" s="3"/>
      <c r="F8772" s="3"/>
      <c r="V8772" s="6"/>
    </row>
    <row r="8773" spans="1:22">
      <c r="A8773" s="4"/>
      <c r="B8773" s="3"/>
      <c r="D8773" s="3"/>
      <c r="E8773" s="3"/>
      <c r="F8773" s="3"/>
      <c r="V8773" s="6"/>
    </row>
    <row r="8774" spans="1:22">
      <c r="A8774" s="4"/>
      <c r="B8774" s="3"/>
      <c r="D8774" s="3"/>
      <c r="E8774" s="3"/>
      <c r="F8774" s="3"/>
      <c r="V8774" s="6"/>
    </row>
    <row r="8775" spans="1:22">
      <c r="A8775" s="4"/>
      <c r="B8775" s="3"/>
      <c r="E8775" s="3"/>
      <c r="F8775" s="3"/>
      <c r="V8775" s="6"/>
    </row>
    <row r="8776" spans="1:22">
      <c r="A8776" s="4"/>
      <c r="B8776" s="3"/>
      <c r="D8776" s="3"/>
      <c r="E8776" s="3"/>
      <c r="F8776" s="3"/>
      <c r="V8776" s="6"/>
    </row>
    <row r="8777" spans="1:22">
      <c r="A8777" s="4"/>
      <c r="B8777" s="3"/>
      <c r="D8777" s="3"/>
      <c r="E8777" s="3"/>
      <c r="F8777" s="3"/>
      <c r="V8777" s="6"/>
    </row>
    <row r="8778" spans="1:22">
      <c r="A8778" s="4"/>
      <c r="B8778" s="3"/>
      <c r="D8778" s="3"/>
      <c r="E8778" s="3"/>
      <c r="F8778" s="3"/>
      <c r="V8778" s="6"/>
    </row>
    <row r="8779" spans="1:22">
      <c r="A8779" s="4"/>
      <c r="B8779" s="3"/>
      <c r="D8779" s="3"/>
      <c r="E8779" s="3"/>
      <c r="F8779" s="3"/>
      <c r="V8779" s="6"/>
    </row>
    <row r="8780" spans="1:22">
      <c r="A8780" s="4"/>
      <c r="B8780" s="3"/>
      <c r="D8780" s="3"/>
      <c r="E8780" s="3"/>
      <c r="F8780" s="3"/>
      <c r="V8780" s="6"/>
    </row>
    <row r="8781" spans="1:22">
      <c r="A8781" s="4"/>
      <c r="B8781" s="3"/>
      <c r="D8781" s="3"/>
      <c r="E8781" s="3"/>
      <c r="F8781" s="3"/>
      <c r="V8781" s="6"/>
    </row>
    <row r="8782" spans="1:22">
      <c r="A8782" s="4"/>
      <c r="B8782" s="3"/>
      <c r="D8782" s="3"/>
      <c r="E8782" s="3"/>
      <c r="F8782" s="3"/>
      <c r="V8782" s="6"/>
    </row>
    <row r="8783" spans="1:22">
      <c r="A8783" s="4"/>
      <c r="B8783" s="3"/>
      <c r="D8783" s="3"/>
      <c r="F8783" s="3"/>
      <c r="V8783" s="6"/>
    </row>
    <row r="8784" spans="1:22">
      <c r="A8784" s="4"/>
      <c r="B8784" s="3"/>
      <c r="D8784" s="3"/>
      <c r="E8784" s="3"/>
      <c r="V8784" s="6"/>
    </row>
    <row r="8785" spans="1:22">
      <c r="A8785" s="4"/>
      <c r="B8785" s="3"/>
      <c r="D8785" s="3"/>
      <c r="E8785" s="3"/>
      <c r="F8785" s="3"/>
      <c r="V8785" s="6"/>
    </row>
    <row r="8786" spans="1:22">
      <c r="A8786" s="4"/>
      <c r="B8786" s="3"/>
      <c r="D8786" s="3"/>
      <c r="E8786" s="3"/>
      <c r="F8786" s="3"/>
      <c r="V8786" s="6"/>
    </row>
    <row r="8787" spans="1:22">
      <c r="A8787" s="4"/>
      <c r="B8787" s="3"/>
      <c r="D8787" s="3"/>
      <c r="F8787" s="3"/>
      <c r="V8787" s="6"/>
    </row>
    <row r="8788" spans="1:22">
      <c r="A8788" s="4"/>
      <c r="B8788" s="3"/>
      <c r="D8788" s="3"/>
      <c r="E8788" s="3"/>
      <c r="F8788" s="3"/>
      <c r="V8788" s="6"/>
    </row>
    <row r="8789" spans="1:22">
      <c r="A8789" s="4"/>
      <c r="B8789" s="3"/>
      <c r="D8789" s="3"/>
      <c r="E8789" s="3"/>
      <c r="F8789" s="3"/>
      <c r="V8789" s="6"/>
    </row>
    <row r="8790" spans="1:22">
      <c r="A8790" s="4"/>
      <c r="B8790" s="3"/>
      <c r="D8790" s="3"/>
      <c r="E8790" s="3"/>
      <c r="F8790" s="3"/>
      <c r="V8790" s="6"/>
    </row>
    <row r="8791" spans="1:22">
      <c r="A8791" s="4"/>
      <c r="B8791" s="3"/>
      <c r="D8791" s="3"/>
      <c r="E8791" s="3"/>
      <c r="F8791" s="3"/>
      <c r="V8791" s="6"/>
    </row>
    <row r="8792" spans="1:22">
      <c r="A8792" s="4"/>
      <c r="B8792" s="3"/>
      <c r="D8792" s="3"/>
      <c r="E8792" s="3"/>
      <c r="F8792" s="3"/>
      <c r="V8792" s="6"/>
    </row>
    <row r="8793" spans="1:22">
      <c r="A8793" s="4"/>
      <c r="B8793" s="3"/>
      <c r="D8793" s="3"/>
      <c r="E8793" s="3"/>
      <c r="F8793" s="3"/>
      <c r="V8793" s="6"/>
    </row>
    <row r="8794" spans="1:22">
      <c r="A8794" s="4"/>
      <c r="B8794" s="3"/>
      <c r="D8794" s="3"/>
      <c r="E8794" s="3"/>
      <c r="F8794" s="3"/>
      <c r="V8794" s="6"/>
    </row>
    <row r="8795" spans="1:22">
      <c r="A8795" s="4"/>
      <c r="B8795" s="3"/>
      <c r="D8795" s="3"/>
      <c r="E8795" s="3"/>
      <c r="F8795" s="3"/>
      <c r="V8795" s="6"/>
    </row>
    <row r="8796" spans="1:22">
      <c r="A8796" s="4"/>
      <c r="B8796" s="3"/>
      <c r="D8796" s="3"/>
      <c r="E8796" s="3"/>
      <c r="F8796" s="3"/>
      <c r="V8796" s="6"/>
    </row>
    <row r="8797" spans="1:22">
      <c r="A8797" s="4"/>
      <c r="B8797" s="3"/>
      <c r="D8797" s="3"/>
      <c r="E8797" s="3"/>
      <c r="F8797" s="3"/>
      <c r="V8797" s="6"/>
    </row>
    <row r="8798" spans="1:22">
      <c r="A8798" s="4"/>
      <c r="B8798" s="3"/>
      <c r="D8798" s="3"/>
      <c r="E8798" s="3"/>
      <c r="F8798" s="3"/>
      <c r="V8798" s="6"/>
    </row>
    <row r="8799" spans="1:22">
      <c r="A8799" s="4"/>
      <c r="B8799" s="3"/>
      <c r="D8799" s="3"/>
      <c r="E8799" s="3"/>
      <c r="F8799" s="3"/>
      <c r="V8799" s="6"/>
    </row>
    <row r="8800" spans="1:22">
      <c r="A8800" s="4"/>
      <c r="B8800" s="3"/>
      <c r="D8800" s="3"/>
      <c r="E8800" s="3"/>
      <c r="F8800" s="3"/>
      <c r="V8800" s="6"/>
    </row>
    <row r="8801" spans="1:22">
      <c r="A8801" s="4"/>
      <c r="B8801" s="3"/>
      <c r="D8801" s="3"/>
      <c r="E8801" s="3"/>
      <c r="F8801" s="3"/>
      <c r="V8801" s="6"/>
    </row>
    <row r="8802" spans="1:22">
      <c r="A8802" s="4"/>
      <c r="B8802" s="3"/>
      <c r="D8802" s="3"/>
      <c r="E8802" s="3"/>
      <c r="F8802" s="3"/>
      <c r="V8802" s="6"/>
    </row>
    <row r="8803" spans="1:22">
      <c r="A8803" s="4"/>
      <c r="B8803" s="3"/>
      <c r="F8803" s="3"/>
      <c r="V8803" s="6"/>
    </row>
    <row r="8804" spans="1:22">
      <c r="A8804" s="4"/>
      <c r="B8804" s="3"/>
      <c r="D8804" s="3"/>
      <c r="E8804" s="3"/>
      <c r="V8804" s="6"/>
    </row>
    <row r="8805" spans="1:22">
      <c r="A8805" s="4"/>
      <c r="B8805" s="3"/>
      <c r="D8805" s="3"/>
      <c r="E8805" s="3"/>
      <c r="F8805" s="3"/>
      <c r="V8805" s="6"/>
    </row>
    <row r="8806" spans="1:22">
      <c r="A8806" s="4"/>
      <c r="B8806" s="3"/>
      <c r="D8806" s="3"/>
      <c r="E8806" s="3"/>
      <c r="F8806" s="3"/>
      <c r="V8806" s="6"/>
    </row>
    <row r="8807" spans="1:22">
      <c r="A8807" s="4"/>
      <c r="B8807" s="3"/>
      <c r="D8807" s="3"/>
      <c r="E8807" s="3"/>
      <c r="V8807" s="6"/>
    </row>
    <row r="8808" spans="1:22">
      <c r="A8808" s="4"/>
      <c r="B8808" s="3"/>
      <c r="D8808" s="3"/>
      <c r="E8808" s="3"/>
      <c r="V8808" s="6"/>
    </row>
    <row r="8809" spans="1:22">
      <c r="A8809" s="4"/>
      <c r="B8809" s="3"/>
      <c r="D8809" s="3"/>
      <c r="E8809" s="3"/>
      <c r="F8809" s="3"/>
      <c r="V8809" s="6"/>
    </row>
    <row r="8810" spans="1:22">
      <c r="A8810" s="4"/>
      <c r="B8810" s="3"/>
      <c r="D8810" s="3"/>
      <c r="E8810" s="3"/>
      <c r="F8810" s="3"/>
      <c r="V8810" s="6"/>
    </row>
    <row r="8811" spans="1:22">
      <c r="A8811" s="4"/>
      <c r="B8811" s="3"/>
      <c r="D8811" s="3"/>
      <c r="E8811" s="3"/>
      <c r="F8811" s="3"/>
      <c r="V8811" s="6"/>
    </row>
    <row r="8812" spans="1:22">
      <c r="A8812" s="4"/>
      <c r="B8812" s="3"/>
      <c r="D8812" s="3"/>
      <c r="E8812" s="3"/>
      <c r="F8812" s="3"/>
      <c r="V8812" s="6"/>
    </row>
    <row r="8813" spans="1:22">
      <c r="A8813" s="4"/>
      <c r="B8813" s="3"/>
      <c r="D8813" s="3"/>
      <c r="E8813" s="3"/>
      <c r="F8813" s="3"/>
      <c r="V8813" s="6"/>
    </row>
    <row r="8814" spans="1:22">
      <c r="A8814" s="4"/>
      <c r="B8814" s="3"/>
      <c r="D8814" s="3"/>
      <c r="E8814" s="3"/>
      <c r="F8814" s="3"/>
      <c r="V8814" s="6"/>
    </row>
    <row r="8815" spans="1:22">
      <c r="A8815" s="4"/>
      <c r="B8815" s="3"/>
      <c r="E8815" s="3"/>
      <c r="F8815" s="3"/>
      <c r="V8815" s="6"/>
    </row>
    <row r="8816" spans="1:22">
      <c r="A8816" s="4"/>
      <c r="B8816" s="3"/>
      <c r="D8816" s="3"/>
      <c r="E8816" s="3"/>
      <c r="F8816" s="3"/>
      <c r="V8816" s="6"/>
    </row>
    <row r="8817" spans="1:22">
      <c r="A8817" s="4"/>
      <c r="B8817" s="3"/>
      <c r="D8817" s="3"/>
      <c r="E8817" s="3"/>
      <c r="F8817" s="3"/>
      <c r="V8817" s="6"/>
    </row>
    <row r="8818" spans="1:22">
      <c r="A8818" s="4"/>
      <c r="B8818" s="3"/>
      <c r="D8818" s="3"/>
      <c r="E8818" s="3"/>
      <c r="V8818" s="6"/>
    </row>
    <row r="8819" spans="1:22">
      <c r="A8819" s="4"/>
      <c r="B8819" s="3"/>
      <c r="D8819" s="3"/>
      <c r="E8819" s="3"/>
      <c r="F8819" s="3"/>
      <c r="V8819" s="6"/>
    </row>
    <row r="8820" spans="1:22">
      <c r="A8820" s="4"/>
      <c r="B8820" s="3"/>
      <c r="D8820" s="3"/>
      <c r="E8820" s="3"/>
      <c r="F8820" s="3"/>
      <c r="V8820" s="6"/>
    </row>
    <row r="8821" spans="1:22">
      <c r="A8821" s="4"/>
      <c r="B8821" s="3"/>
      <c r="D8821" s="3"/>
      <c r="E8821" s="3"/>
      <c r="F8821" s="3"/>
      <c r="V8821" s="6"/>
    </row>
    <row r="8822" spans="1:22">
      <c r="A8822" s="4"/>
      <c r="B8822" s="3"/>
      <c r="D8822" s="3"/>
      <c r="E8822" s="3"/>
      <c r="F8822" s="3"/>
      <c r="V8822" s="6"/>
    </row>
    <row r="8823" spans="1:22">
      <c r="A8823" s="4"/>
      <c r="B8823" s="3"/>
      <c r="D8823" s="3"/>
      <c r="F8823" s="3"/>
      <c r="V8823" s="6"/>
    </row>
    <row r="8824" spans="1:22">
      <c r="A8824" s="4"/>
      <c r="B8824" s="3"/>
      <c r="D8824" s="3"/>
      <c r="E8824" s="3"/>
      <c r="F8824" s="3"/>
      <c r="V8824" s="6"/>
    </row>
    <row r="8825" spans="1:22">
      <c r="A8825" s="4"/>
      <c r="B8825" s="3"/>
      <c r="D8825" s="3"/>
      <c r="F8825" s="3"/>
      <c r="V8825" s="6"/>
    </row>
    <row r="8826" spans="1:22">
      <c r="A8826" s="4"/>
      <c r="B8826" s="3"/>
      <c r="D8826" s="3"/>
      <c r="E8826" s="3"/>
      <c r="F8826" s="3"/>
      <c r="V8826" s="6"/>
    </row>
    <row r="8827" spans="1:22">
      <c r="A8827" s="4"/>
      <c r="B8827" s="3"/>
      <c r="D8827" s="3"/>
      <c r="E8827" s="3"/>
      <c r="F8827" s="3"/>
      <c r="V8827" s="6"/>
    </row>
    <row r="8828" spans="1:22">
      <c r="A8828" s="4"/>
      <c r="B8828" s="3"/>
      <c r="D8828" s="3"/>
      <c r="E8828" s="3"/>
      <c r="F8828" s="3"/>
      <c r="V8828" s="6"/>
    </row>
    <row r="8829" spans="1:22">
      <c r="A8829" s="4"/>
      <c r="B8829" s="3"/>
      <c r="D8829" s="3"/>
      <c r="E8829" s="3"/>
      <c r="F8829" s="3"/>
      <c r="V8829" s="6"/>
    </row>
    <row r="8830" spans="1:22">
      <c r="A8830" s="4"/>
      <c r="B8830" s="3"/>
      <c r="D8830" s="3"/>
      <c r="E8830" s="3"/>
      <c r="F8830" s="3"/>
      <c r="V8830" s="6"/>
    </row>
    <row r="8831" spans="1:22">
      <c r="A8831" s="4"/>
      <c r="B8831" s="3"/>
      <c r="D8831" s="3"/>
      <c r="E8831" s="3"/>
      <c r="F8831" s="3"/>
      <c r="V8831" s="6"/>
    </row>
    <row r="8832" spans="1:22">
      <c r="A8832" s="4"/>
      <c r="B8832" s="3"/>
      <c r="D8832" s="3"/>
      <c r="E8832" s="3"/>
      <c r="F8832" s="3"/>
      <c r="V8832" s="6"/>
    </row>
    <row r="8833" spans="1:22">
      <c r="A8833" s="4"/>
      <c r="B8833" s="3"/>
      <c r="E8833" s="3"/>
      <c r="F8833" s="3"/>
      <c r="V8833" s="6"/>
    </row>
    <row r="8834" spans="1:22">
      <c r="A8834" s="4"/>
      <c r="B8834" s="3"/>
      <c r="D8834" s="3"/>
      <c r="E8834" s="3"/>
      <c r="F8834" s="3"/>
      <c r="V8834" s="6"/>
    </row>
    <row r="8835" spans="1:22">
      <c r="A8835" s="4"/>
      <c r="B8835" s="3"/>
      <c r="D8835" s="3"/>
      <c r="E8835" s="3"/>
      <c r="V8835" s="6"/>
    </row>
    <row r="8836" spans="1:22">
      <c r="A8836" s="4"/>
      <c r="B8836" s="3"/>
      <c r="D8836" s="3"/>
      <c r="E8836" s="3"/>
      <c r="F8836" s="3"/>
      <c r="V8836" s="6"/>
    </row>
    <row r="8837" spans="1:22">
      <c r="A8837" s="4"/>
      <c r="B8837" s="3"/>
      <c r="D8837" s="3"/>
      <c r="F8837" s="3"/>
      <c r="V8837" s="6"/>
    </row>
    <row r="8838" spans="1:22">
      <c r="A8838" s="4"/>
      <c r="B8838" s="3"/>
      <c r="D8838" s="3"/>
      <c r="F8838" s="3"/>
      <c r="V8838" s="6"/>
    </row>
    <row r="8839" spans="1:22">
      <c r="A8839" s="4"/>
      <c r="B8839" s="3"/>
      <c r="D8839" s="3"/>
      <c r="E8839" s="3"/>
      <c r="F8839" s="3"/>
      <c r="V8839" s="6"/>
    </row>
    <row r="8840" spans="1:22">
      <c r="A8840" s="4"/>
      <c r="B8840" s="3"/>
      <c r="D8840" s="3"/>
      <c r="E8840" s="3"/>
      <c r="F8840" s="3"/>
      <c r="V8840" s="6"/>
    </row>
    <row r="8841" spans="1:22">
      <c r="A8841" s="4"/>
      <c r="B8841" s="3"/>
      <c r="D8841" s="3"/>
      <c r="E8841" s="3"/>
      <c r="F8841" s="3"/>
      <c r="V8841" s="6"/>
    </row>
    <row r="8842" spans="1:22">
      <c r="A8842" s="4"/>
      <c r="B8842" s="3"/>
      <c r="D8842" s="3"/>
      <c r="E8842" s="3"/>
      <c r="F8842" s="3"/>
      <c r="V8842" s="6"/>
    </row>
    <row r="8843" spans="1:22">
      <c r="A8843" s="4"/>
      <c r="B8843" s="3"/>
      <c r="D8843" s="3"/>
      <c r="E8843" s="3"/>
      <c r="F8843" s="3"/>
      <c r="V8843" s="6"/>
    </row>
    <row r="8844" spans="1:22">
      <c r="A8844" s="4"/>
      <c r="B8844" s="3"/>
      <c r="D8844" s="3"/>
      <c r="E8844" s="3"/>
      <c r="F8844" s="3"/>
      <c r="V8844" s="6"/>
    </row>
    <row r="8845" spans="1:22">
      <c r="A8845" s="4"/>
      <c r="B8845" s="3"/>
      <c r="D8845" s="3"/>
      <c r="E8845" s="3"/>
      <c r="F8845" s="3"/>
      <c r="V8845" s="6"/>
    </row>
    <row r="8846" spans="1:22">
      <c r="A8846" s="4"/>
      <c r="B8846" s="3"/>
      <c r="D8846" s="3"/>
      <c r="E8846" s="3"/>
      <c r="F8846" s="3"/>
      <c r="V8846" s="6"/>
    </row>
    <row r="8847" spans="1:22">
      <c r="A8847" s="4"/>
      <c r="B8847" s="3"/>
      <c r="D8847" s="3"/>
      <c r="F8847" s="3"/>
      <c r="V8847" s="6"/>
    </row>
    <row r="8848" spans="1:22">
      <c r="A8848" s="4"/>
      <c r="B8848" s="3"/>
      <c r="D8848" s="3"/>
      <c r="E8848" s="3"/>
      <c r="F8848" s="3"/>
      <c r="V8848" s="6"/>
    </row>
    <row r="8849" spans="1:22">
      <c r="A8849" s="4"/>
      <c r="B8849" s="3"/>
      <c r="D8849" s="3"/>
      <c r="E8849" s="3"/>
      <c r="F8849" s="3"/>
      <c r="V8849" s="6"/>
    </row>
    <row r="8850" spans="1:22">
      <c r="A8850" s="4"/>
      <c r="B8850" s="3"/>
      <c r="D8850" s="3"/>
      <c r="E8850" s="3"/>
      <c r="F8850" s="3"/>
      <c r="V8850" s="6"/>
    </row>
    <row r="8851" spans="1:22">
      <c r="A8851" s="4"/>
      <c r="B8851" s="3"/>
      <c r="D8851" s="3"/>
      <c r="E8851" s="3"/>
      <c r="V8851" s="6"/>
    </row>
    <row r="8852" spans="1:22">
      <c r="A8852" s="4"/>
      <c r="B8852" s="3"/>
      <c r="D8852" s="3"/>
      <c r="E8852" s="3"/>
      <c r="F8852" s="3"/>
      <c r="V8852" s="6"/>
    </row>
    <row r="8853" spans="1:22">
      <c r="A8853" s="4"/>
      <c r="B8853" s="3"/>
      <c r="D8853" s="3"/>
      <c r="E8853" s="3"/>
      <c r="V8853" s="6"/>
    </row>
    <row r="8854" spans="1:22">
      <c r="A8854" s="4"/>
      <c r="B8854" s="3"/>
      <c r="D8854" s="3"/>
      <c r="E8854" s="3"/>
      <c r="F8854" s="3"/>
      <c r="V8854" s="6"/>
    </row>
    <row r="8855" spans="1:22">
      <c r="A8855" s="4"/>
      <c r="B8855" s="3"/>
      <c r="D8855" s="3"/>
      <c r="E8855" s="3"/>
      <c r="F8855" s="3"/>
      <c r="V8855" s="6"/>
    </row>
    <row r="8856" spans="1:22">
      <c r="A8856" s="4"/>
      <c r="B8856" s="3"/>
      <c r="D8856" s="3"/>
      <c r="E8856" s="3"/>
      <c r="F8856" s="3"/>
      <c r="V8856" s="6"/>
    </row>
    <row r="8857" spans="1:22">
      <c r="A8857" s="4"/>
      <c r="B8857" s="3"/>
      <c r="D8857" s="3"/>
      <c r="E8857" s="3"/>
      <c r="F8857" s="3"/>
      <c r="V8857" s="6"/>
    </row>
    <row r="8858" spans="1:22">
      <c r="A8858" s="4"/>
      <c r="B8858" s="3"/>
      <c r="D8858" s="3"/>
      <c r="E8858" s="3"/>
      <c r="F8858" s="3"/>
      <c r="V8858" s="6"/>
    </row>
    <row r="8859" spans="1:22">
      <c r="A8859" s="4"/>
      <c r="B8859" s="3"/>
      <c r="D8859" s="3"/>
      <c r="E8859" s="3"/>
      <c r="F8859" s="3"/>
      <c r="V8859" s="6"/>
    </row>
    <row r="8860" spans="1:22">
      <c r="A8860" s="4"/>
      <c r="B8860" s="3"/>
      <c r="D8860" s="3"/>
      <c r="E8860" s="3"/>
      <c r="F8860" s="3"/>
      <c r="V8860" s="6"/>
    </row>
    <row r="8861" spans="1:22">
      <c r="A8861" s="4"/>
      <c r="B8861" s="3"/>
      <c r="D8861" s="3"/>
      <c r="E8861" s="3"/>
      <c r="F8861" s="3"/>
      <c r="V8861" s="6"/>
    </row>
    <row r="8862" spans="1:22">
      <c r="A8862" s="4"/>
      <c r="B8862" s="3"/>
      <c r="D8862" s="3"/>
      <c r="E8862" s="3"/>
      <c r="F8862" s="3"/>
      <c r="V8862" s="6"/>
    </row>
    <row r="8863" spans="1:22">
      <c r="A8863" s="4"/>
      <c r="B8863" s="3"/>
      <c r="D8863" s="3"/>
      <c r="E8863" s="3"/>
      <c r="F8863" s="3"/>
      <c r="V8863" s="6"/>
    </row>
    <row r="8864" spans="1:22">
      <c r="A8864" s="4"/>
      <c r="B8864" s="3"/>
      <c r="D8864" s="3"/>
      <c r="E8864" s="3"/>
      <c r="F8864" s="3"/>
      <c r="V8864" s="6"/>
    </row>
    <row r="8865" spans="1:22">
      <c r="A8865" s="4"/>
      <c r="B8865" s="3"/>
      <c r="D8865" s="3"/>
      <c r="E8865" s="3"/>
      <c r="F8865" s="3"/>
      <c r="V8865" s="6"/>
    </row>
    <row r="8866" spans="1:22">
      <c r="A8866" s="4"/>
      <c r="B8866" s="3"/>
      <c r="D8866" s="3"/>
      <c r="E8866" s="3"/>
      <c r="F8866" s="3"/>
      <c r="V8866" s="6"/>
    </row>
    <row r="8867" spans="1:22">
      <c r="A8867" s="4"/>
      <c r="B8867" s="3"/>
      <c r="D8867" s="3"/>
      <c r="E8867" s="3"/>
      <c r="F8867" s="3"/>
      <c r="V8867" s="6"/>
    </row>
    <row r="8868" spans="1:22">
      <c r="A8868" s="4"/>
      <c r="B8868" s="3"/>
      <c r="D8868" s="3"/>
      <c r="E8868" s="3"/>
      <c r="F8868" s="3"/>
      <c r="V8868" s="6"/>
    </row>
    <row r="8869" spans="1:22">
      <c r="A8869" s="4"/>
      <c r="B8869" s="3"/>
      <c r="D8869" s="3"/>
      <c r="E8869" s="3"/>
      <c r="F8869" s="3"/>
      <c r="V8869" s="6"/>
    </row>
    <row r="8870" spans="1:22">
      <c r="A8870" s="4"/>
      <c r="B8870" s="3"/>
      <c r="D8870" s="3"/>
      <c r="E8870" s="3"/>
      <c r="F8870" s="3"/>
      <c r="V8870" s="6"/>
    </row>
    <row r="8871" spans="1:22">
      <c r="A8871" s="4"/>
      <c r="B8871" s="3"/>
      <c r="D8871" s="3"/>
      <c r="E8871" s="3"/>
      <c r="F8871" s="3"/>
      <c r="V8871" s="6"/>
    </row>
    <row r="8872" spans="1:22">
      <c r="A8872" s="4"/>
      <c r="B8872" s="3"/>
      <c r="E8872" s="3"/>
      <c r="F8872" s="3"/>
      <c r="V8872" s="6"/>
    </row>
    <row r="8873" spans="1:22">
      <c r="A8873" s="4"/>
      <c r="B8873" s="3"/>
      <c r="D8873" s="3"/>
      <c r="F8873" s="3"/>
      <c r="V8873" s="6"/>
    </row>
    <row r="8874" spans="1:22">
      <c r="A8874" s="4"/>
      <c r="B8874" s="3"/>
      <c r="D8874" s="3"/>
      <c r="E8874" s="3"/>
      <c r="F8874" s="3"/>
      <c r="V8874" s="6"/>
    </row>
    <row r="8875" spans="1:22">
      <c r="A8875" s="4"/>
      <c r="B8875" s="3"/>
      <c r="D8875" s="3"/>
      <c r="E8875" s="3"/>
      <c r="F8875" s="3"/>
      <c r="V8875" s="6"/>
    </row>
    <row r="8876" spans="1:22">
      <c r="A8876" s="4"/>
      <c r="B8876" s="3"/>
      <c r="D8876" s="3"/>
      <c r="E8876" s="3"/>
      <c r="F8876" s="3"/>
      <c r="V8876" s="6"/>
    </row>
    <row r="8877" spans="1:22">
      <c r="A8877" s="4"/>
      <c r="B8877" s="3"/>
      <c r="D8877" s="3"/>
      <c r="E8877" s="3"/>
      <c r="F8877" s="3"/>
      <c r="V8877" s="6"/>
    </row>
    <row r="8878" spans="1:22">
      <c r="A8878" s="4"/>
      <c r="B8878" s="3"/>
      <c r="D8878" s="3"/>
      <c r="E8878" s="3"/>
      <c r="F8878" s="3"/>
      <c r="V8878" s="6"/>
    </row>
    <row r="8879" spans="1:22">
      <c r="A8879" s="4"/>
      <c r="B8879" s="3"/>
      <c r="D8879" s="3"/>
      <c r="E8879" s="3"/>
      <c r="F8879" s="3"/>
      <c r="V8879" s="6"/>
    </row>
    <row r="8880" spans="1:22">
      <c r="A8880" s="4"/>
      <c r="B8880" s="3"/>
      <c r="D8880" s="3"/>
      <c r="E8880" s="3"/>
      <c r="V8880" s="6"/>
    </row>
    <row r="8881" spans="1:22">
      <c r="A8881" s="4"/>
      <c r="B8881" s="3"/>
      <c r="D8881" s="3"/>
      <c r="E8881" s="3"/>
      <c r="F8881" s="3"/>
      <c r="V8881" s="6"/>
    </row>
    <row r="8882" spans="1:22">
      <c r="A8882" s="4"/>
      <c r="B8882" s="3"/>
      <c r="D8882" s="3"/>
      <c r="E8882" s="3"/>
      <c r="F8882" s="3"/>
      <c r="V8882" s="6"/>
    </row>
    <row r="8883" spans="1:22">
      <c r="A8883" s="4"/>
      <c r="B8883" s="3"/>
      <c r="D8883" s="3"/>
      <c r="E8883" s="3"/>
      <c r="F8883" s="3"/>
      <c r="V8883" s="6"/>
    </row>
    <row r="8884" spans="1:22">
      <c r="A8884" s="4"/>
      <c r="B8884" s="3"/>
      <c r="D8884" s="3"/>
      <c r="E8884" s="3"/>
      <c r="F8884" s="3"/>
      <c r="V8884" s="6"/>
    </row>
    <row r="8885" spans="1:22">
      <c r="A8885" s="4"/>
      <c r="B8885" s="3"/>
      <c r="D8885" s="3"/>
      <c r="E8885" s="3"/>
      <c r="F8885" s="3"/>
      <c r="V8885" s="6"/>
    </row>
    <row r="8886" spans="1:22">
      <c r="A8886" s="4"/>
      <c r="B8886" s="3"/>
      <c r="E8886" s="3"/>
      <c r="F8886" s="3"/>
      <c r="V8886" s="6"/>
    </row>
    <row r="8887" spans="1:22">
      <c r="A8887" s="4"/>
      <c r="B8887" s="3"/>
      <c r="D8887" s="3"/>
      <c r="E8887" s="3"/>
      <c r="F8887" s="3"/>
      <c r="V8887" s="6"/>
    </row>
    <row r="8888" spans="1:22">
      <c r="A8888" s="4"/>
      <c r="B8888" s="3"/>
      <c r="D8888" s="3"/>
      <c r="E8888" s="3"/>
      <c r="F8888" s="3"/>
      <c r="V8888" s="6"/>
    </row>
    <row r="8889" spans="1:22">
      <c r="A8889" s="4"/>
      <c r="B8889" s="3"/>
      <c r="D8889" s="3"/>
      <c r="E8889" s="3"/>
      <c r="F8889" s="3"/>
      <c r="V8889" s="6"/>
    </row>
    <row r="8890" spans="1:22">
      <c r="A8890" s="4"/>
      <c r="B8890" s="3"/>
      <c r="D8890" s="3"/>
      <c r="E8890" s="3"/>
      <c r="F8890" s="3"/>
      <c r="V8890" s="6"/>
    </row>
    <row r="8891" spans="1:22">
      <c r="A8891" s="4"/>
      <c r="B8891" s="3"/>
      <c r="D8891" s="3"/>
      <c r="V8891" s="6"/>
    </row>
    <row r="8892" spans="1:22">
      <c r="A8892" s="4"/>
      <c r="B8892" s="3"/>
      <c r="D8892" s="3"/>
      <c r="E8892" s="3"/>
      <c r="F8892" s="3"/>
      <c r="V8892" s="6"/>
    </row>
    <row r="8893" spans="1:22">
      <c r="A8893" s="4"/>
      <c r="D8893" s="3"/>
      <c r="E8893" s="3"/>
      <c r="F8893" s="3"/>
      <c r="V8893" s="6"/>
    </row>
    <row r="8894" spans="1:22">
      <c r="A8894" s="4"/>
      <c r="B8894" s="3"/>
      <c r="D8894" s="3"/>
      <c r="E8894" s="3"/>
      <c r="F8894" s="3"/>
      <c r="V8894" s="6"/>
    </row>
    <row r="8895" spans="1:22">
      <c r="A8895" s="4"/>
      <c r="B8895" s="3"/>
      <c r="D8895" s="3"/>
      <c r="E8895" s="3"/>
      <c r="F8895" s="3"/>
      <c r="V8895" s="6"/>
    </row>
    <row r="8896" spans="1:22">
      <c r="A8896" s="4"/>
      <c r="B8896" s="3"/>
      <c r="D8896" s="3"/>
      <c r="F8896" s="3"/>
      <c r="V8896" s="6"/>
    </row>
    <row r="8897" spans="1:22">
      <c r="A8897" s="4"/>
      <c r="B8897" s="3"/>
      <c r="D8897" s="3"/>
      <c r="F8897" s="3"/>
      <c r="V8897" s="6"/>
    </row>
    <row r="8898" spans="1:22">
      <c r="A8898" s="4"/>
      <c r="B8898" s="3"/>
      <c r="D8898" s="3"/>
      <c r="E8898" s="3"/>
      <c r="F8898" s="3"/>
      <c r="V8898" s="6"/>
    </row>
    <row r="8899" spans="1:22">
      <c r="A8899" s="4"/>
      <c r="B8899" s="3"/>
      <c r="D8899" s="3"/>
      <c r="E8899" s="3"/>
      <c r="F8899" s="3"/>
      <c r="V8899" s="6"/>
    </row>
    <row r="8900" spans="1:22">
      <c r="A8900" s="4"/>
      <c r="B8900" s="3"/>
      <c r="D8900" s="3"/>
      <c r="E8900" s="3"/>
      <c r="F8900" s="3"/>
      <c r="V8900" s="6"/>
    </row>
    <row r="8901" spans="1:22">
      <c r="A8901" s="4"/>
      <c r="B8901" s="3"/>
      <c r="D8901" s="3"/>
      <c r="E8901" s="3"/>
      <c r="F8901" s="3"/>
      <c r="V8901" s="6"/>
    </row>
    <row r="8902" spans="1:22">
      <c r="A8902" s="4"/>
      <c r="B8902" s="3"/>
      <c r="D8902" s="3"/>
      <c r="E8902" s="3"/>
      <c r="F8902" s="3"/>
      <c r="V8902" s="6"/>
    </row>
    <row r="8903" spans="1:22">
      <c r="A8903" s="4"/>
      <c r="B8903" s="3"/>
      <c r="D8903" s="3"/>
      <c r="E8903" s="3"/>
      <c r="F8903" s="3"/>
      <c r="V8903" s="6"/>
    </row>
    <row r="8904" spans="1:22">
      <c r="A8904" s="4"/>
      <c r="B8904" s="3"/>
      <c r="D8904" s="3"/>
      <c r="E8904" s="3"/>
      <c r="F8904" s="3"/>
      <c r="V8904" s="6"/>
    </row>
    <row r="8905" spans="1:22">
      <c r="A8905" s="4"/>
      <c r="B8905" s="3"/>
      <c r="D8905" s="3"/>
      <c r="E8905" s="3"/>
      <c r="F8905" s="3"/>
      <c r="V8905" s="6"/>
    </row>
    <row r="8906" spans="1:22">
      <c r="A8906" s="4"/>
      <c r="B8906" s="3"/>
      <c r="D8906" s="3"/>
      <c r="E8906" s="3"/>
      <c r="F8906" s="3"/>
      <c r="V8906" s="6"/>
    </row>
    <row r="8907" spans="1:22">
      <c r="A8907" s="4"/>
      <c r="B8907" s="3"/>
      <c r="D8907" s="3"/>
      <c r="E8907" s="3"/>
      <c r="F8907" s="3"/>
      <c r="V8907" s="6"/>
    </row>
    <row r="8908" spans="1:22">
      <c r="A8908" s="4"/>
      <c r="B8908" s="3"/>
      <c r="D8908" s="3"/>
      <c r="F8908" s="3"/>
      <c r="V8908" s="6"/>
    </row>
    <row r="8909" spans="1:22">
      <c r="A8909" s="4"/>
      <c r="B8909" s="3"/>
      <c r="D8909" s="3"/>
      <c r="E8909" s="3"/>
      <c r="F8909" s="3"/>
      <c r="V8909" s="6"/>
    </row>
    <row r="8910" spans="1:22">
      <c r="A8910" s="4"/>
      <c r="B8910" s="3"/>
      <c r="D8910" s="3"/>
      <c r="E8910" s="3"/>
      <c r="F8910" s="3"/>
      <c r="V8910" s="6"/>
    </row>
    <row r="8911" spans="1:22">
      <c r="A8911" s="4"/>
      <c r="B8911" s="3"/>
      <c r="D8911" s="3"/>
      <c r="E8911" s="3"/>
      <c r="F8911" s="3"/>
      <c r="V8911" s="6"/>
    </row>
    <row r="8912" spans="1:22">
      <c r="A8912" s="4"/>
      <c r="B8912" s="3"/>
      <c r="D8912" s="3"/>
      <c r="E8912" s="3"/>
      <c r="F8912" s="3"/>
      <c r="V8912" s="6"/>
    </row>
    <row r="8913" spans="1:22">
      <c r="A8913" s="4"/>
      <c r="B8913" s="3"/>
      <c r="D8913" s="3"/>
      <c r="E8913" s="3"/>
      <c r="F8913" s="3"/>
      <c r="V8913" s="6"/>
    </row>
    <row r="8914" spans="1:22">
      <c r="A8914" s="4"/>
      <c r="B8914" s="3"/>
      <c r="D8914" s="3"/>
      <c r="E8914" s="3"/>
      <c r="F8914" s="3"/>
      <c r="V8914" s="6"/>
    </row>
    <row r="8915" spans="1:22">
      <c r="A8915" s="4"/>
      <c r="B8915" s="3"/>
      <c r="D8915" s="3"/>
      <c r="E8915" s="3"/>
      <c r="F8915" s="3"/>
      <c r="V8915" s="6"/>
    </row>
    <row r="8916" spans="1:22">
      <c r="A8916" s="4"/>
      <c r="D8916" s="3"/>
      <c r="F8916" s="3"/>
      <c r="V8916" s="6"/>
    </row>
    <row r="8917" spans="1:22">
      <c r="A8917" s="4"/>
      <c r="B8917" s="3"/>
      <c r="D8917" s="3"/>
      <c r="E8917" s="3"/>
      <c r="F8917" s="3"/>
      <c r="V8917" s="6"/>
    </row>
    <row r="8918" spans="1:22">
      <c r="A8918" s="4"/>
      <c r="B8918" s="3"/>
      <c r="D8918" s="3"/>
      <c r="E8918" s="3"/>
      <c r="F8918" s="3"/>
      <c r="V8918" s="6"/>
    </row>
    <row r="8919" spans="1:22">
      <c r="A8919" s="4"/>
      <c r="B8919" s="3"/>
      <c r="D8919" s="3"/>
      <c r="E8919" s="3"/>
      <c r="V8919" s="6"/>
    </row>
    <row r="8920" spans="1:22">
      <c r="A8920" s="4"/>
      <c r="B8920" s="3"/>
      <c r="D8920" s="3"/>
      <c r="E8920" s="3"/>
      <c r="F8920" s="3"/>
      <c r="V8920" s="6"/>
    </row>
    <row r="8921" spans="1:22">
      <c r="A8921" s="4"/>
      <c r="B8921" s="3"/>
      <c r="D8921" s="3"/>
      <c r="E8921" s="3"/>
      <c r="F8921" s="3"/>
      <c r="V8921" s="6"/>
    </row>
    <row r="8922" spans="1:22">
      <c r="A8922" s="4"/>
      <c r="B8922" s="3"/>
      <c r="D8922" s="3"/>
      <c r="E8922" s="3"/>
      <c r="F8922" s="3"/>
      <c r="V8922" s="6"/>
    </row>
    <row r="8923" spans="1:22">
      <c r="A8923" s="4"/>
      <c r="B8923" s="3"/>
      <c r="D8923" s="3"/>
      <c r="E8923" s="3"/>
      <c r="F8923" s="3"/>
      <c r="V8923" s="6"/>
    </row>
    <row r="8924" spans="1:22">
      <c r="A8924" s="4"/>
      <c r="B8924" s="3"/>
      <c r="D8924" s="3"/>
      <c r="E8924" s="3"/>
      <c r="F8924" s="3"/>
      <c r="V8924" s="6"/>
    </row>
    <row r="8925" spans="1:22">
      <c r="A8925" s="4"/>
      <c r="B8925" s="3"/>
      <c r="D8925" s="3"/>
      <c r="E8925" s="3"/>
      <c r="F8925" s="3"/>
      <c r="V8925" s="6"/>
    </row>
    <row r="8926" spans="1:22">
      <c r="A8926" s="4"/>
      <c r="B8926" s="3"/>
      <c r="D8926" s="3"/>
      <c r="E8926" s="3"/>
      <c r="F8926" s="3"/>
      <c r="V8926" s="6"/>
    </row>
    <row r="8927" spans="1:22">
      <c r="A8927" s="4"/>
      <c r="B8927" s="3"/>
      <c r="D8927" s="3"/>
      <c r="E8927" s="3"/>
      <c r="F8927" s="3"/>
      <c r="V8927" s="6"/>
    </row>
    <row r="8928" spans="1:22">
      <c r="A8928" s="4"/>
      <c r="B8928" s="3"/>
      <c r="D8928" s="3"/>
      <c r="E8928" s="3"/>
      <c r="F8928" s="3"/>
      <c r="V8928" s="6"/>
    </row>
    <row r="8929" spans="1:22">
      <c r="A8929" s="4"/>
      <c r="B8929" s="3"/>
      <c r="E8929" s="3"/>
      <c r="F8929" s="3"/>
      <c r="V8929" s="6"/>
    </row>
    <row r="8930" spans="1:22">
      <c r="A8930" s="4"/>
      <c r="B8930" s="3"/>
      <c r="D8930" s="3"/>
      <c r="E8930" s="3"/>
      <c r="F8930" s="3"/>
      <c r="V8930" s="6"/>
    </row>
    <row r="8931" spans="1:22">
      <c r="A8931" s="4"/>
      <c r="B8931" s="3"/>
      <c r="D8931" s="3"/>
      <c r="F8931" s="3"/>
      <c r="V8931" s="6"/>
    </row>
    <row r="8932" spans="1:22">
      <c r="A8932" s="4"/>
      <c r="B8932" s="3"/>
      <c r="D8932" s="3"/>
      <c r="E8932" s="3"/>
      <c r="V8932" s="6"/>
    </row>
    <row r="8933" spans="1:22">
      <c r="A8933" s="4"/>
      <c r="B8933" s="3"/>
      <c r="D8933" s="3"/>
      <c r="E8933" s="3"/>
      <c r="V8933" s="6"/>
    </row>
    <row r="8934" spans="1:22">
      <c r="A8934" s="4"/>
      <c r="B8934" s="3"/>
      <c r="D8934" s="3"/>
      <c r="E8934" s="3"/>
      <c r="F8934" s="3"/>
      <c r="V8934" s="6"/>
    </row>
    <row r="8935" spans="1:22">
      <c r="A8935" s="4"/>
      <c r="B8935" s="3"/>
      <c r="D8935" s="3"/>
      <c r="E8935" s="3"/>
      <c r="V8935" s="6"/>
    </row>
    <row r="8936" spans="1:22">
      <c r="A8936" s="4"/>
      <c r="B8936" s="3"/>
      <c r="D8936" s="3"/>
      <c r="E8936" s="3"/>
      <c r="F8936" s="3"/>
      <c r="V8936" s="6"/>
    </row>
    <row r="8937" spans="1:22">
      <c r="A8937" s="4"/>
      <c r="B8937" s="3"/>
      <c r="D8937" s="3"/>
      <c r="E8937" s="3"/>
      <c r="F8937" s="3"/>
      <c r="V8937" s="6"/>
    </row>
    <row r="8938" spans="1:22">
      <c r="A8938" s="4"/>
      <c r="B8938" s="3"/>
      <c r="E8938" s="3"/>
      <c r="F8938" s="3"/>
      <c r="V8938" s="6"/>
    </row>
    <row r="8939" spans="1:22">
      <c r="A8939" s="4"/>
      <c r="B8939" s="3"/>
      <c r="D8939" s="3"/>
      <c r="E8939" s="3"/>
      <c r="F8939" s="3"/>
      <c r="V8939" s="6"/>
    </row>
    <row r="8940" spans="1:22">
      <c r="A8940" s="4"/>
      <c r="B8940" s="3"/>
      <c r="D8940" s="3"/>
      <c r="E8940" s="3"/>
      <c r="F8940" s="3"/>
      <c r="V8940" s="6"/>
    </row>
    <row r="8941" spans="1:22">
      <c r="A8941" s="4"/>
      <c r="B8941" s="3"/>
      <c r="D8941" s="3"/>
      <c r="E8941" s="3"/>
      <c r="F8941" s="3"/>
      <c r="V8941" s="6"/>
    </row>
    <row r="8942" spans="1:22">
      <c r="A8942" s="4"/>
      <c r="B8942" s="3"/>
      <c r="D8942" s="3"/>
      <c r="F8942" s="3"/>
      <c r="V8942" s="6"/>
    </row>
    <row r="8943" spans="1:22">
      <c r="A8943" s="4"/>
      <c r="B8943" s="3"/>
      <c r="D8943" s="3"/>
      <c r="E8943" s="3"/>
      <c r="F8943" s="3"/>
      <c r="V8943" s="6"/>
    </row>
    <row r="8944" spans="1:22">
      <c r="A8944" s="4"/>
      <c r="B8944" s="3"/>
      <c r="D8944" s="3"/>
      <c r="E8944" s="3"/>
      <c r="F8944" s="3"/>
      <c r="V8944" s="6"/>
    </row>
    <row r="8945" spans="1:22">
      <c r="A8945" s="4"/>
      <c r="B8945" s="3"/>
      <c r="D8945" s="3"/>
      <c r="E8945" s="3"/>
      <c r="F8945" s="3"/>
      <c r="V8945" s="6"/>
    </row>
    <row r="8946" spans="1:22">
      <c r="A8946" s="4"/>
      <c r="B8946" s="3"/>
      <c r="D8946" s="3"/>
      <c r="E8946" s="3"/>
      <c r="F8946" s="3"/>
      <c r="V8946" s="6"/>
    </row>
    <row r="8947" spans="1:22">
      <c r="A8947" s="4"/>
      <c r="B8947" s="3"/>
      <c r="D8947" s="3"/>
      <c r="E8947" s="3"/>
      <c r="F8947" s="3"/>
      <c r="V8947" s="6"/>
    </row>
    <row r="8948" spans="1:22">
      <c r="A8948" s="4"/>
      <c r="B8948" s="3"/>
      <c r="D8948" s="3"/>
      <c r="E8948" s="3"/>
      <c r="F8948" s="3"/>
      <c r="V8948" s="6"/>
    </row>
    <row r="8949" spans="1:22">
      <c r="A8949" s="4"/>
      <c r="B8949" s="3"/>
      <c r="D8949" s="3"/>
      <c r="E8949" s="3"/>
      <c r="F8949" s="3"/>
      <c r="V8949" s="6"/>
    </row>
    <row r="8950" spans="1:22">
      <c r="A8950" s="4"/>
      <c r="B8950" s="3"/>
      <c r="D8950" s="3"/>
      <c r="E8950" s="3"/>
      <c r="F8950" s="3"/>
      <c r="V8950" s="6"/>
    </row>
    <row r="8951" spans="1:22">
      <c r="A8951" s="4"/>
      <c r="B8951" s="3"/>
      <c r="D8951" s="3"/>
      <c r="E8951" s="3"/>
      <c r="F8951" s="3"/>
      <c r="V8951" s="6"/>
    </row>
    <row r="8952" spans="1:22">
      <c r="A8952" s="4"/>
      <c r="B8952" s="3"/>
      <c r="D8952" s="3"/>
      <c r="E8952" s="3"/>
      <c r="F8952" s="3"/>
      <c r="V8952" s="6"/>
    </row>
    <row r="8953" spans="1:22">
      <c r="A8953" s="4"/>
      <c r="B8953" s="3"/>
      <c r="D8953" s="3"/>
      <c r="E8953" s="3"/>
      <c r="F8953" s="3"/>
      <c r="V8953" s="6"/>
    </row>
    <row r="8954" spans="1:22">
      <c r="A8954" s="4"/>
      <c r="B8954" s="3"/>
      <c r="D8954" s="3"/>
      <c r="E8954" s="3"/>
      <c r="F8954" s="3"/>
      <c r="V8954" s="6"/>
    </row>
    <row r="8955" spans="1:22">
      <c r="A8955" s="4"/>
      <c r="B8955" s="3"/>
      <c r="D8955" s="3"/>
      <c r="E8955" s="3"/>
      <c r="F8955" s="3"/>
      <c r="V8955" s="6"/>
    </row>
    <row r="8956" spans="1:22">
      <c r="A8956" s="4"/>
      <c r="B8956" s="3"/>
      <c r="D8956" s="3"/>
      <c r="E8956" s="3"/>
      <c r="F8956" s="3"/>
      <c r="V8956" s="6"/>
    </row>
    <row r="8957" spans="1:22">
      <c r="A8957" s="4"/>
      <c r="B8957" s="3"/>
      <c r="E8957" s="3"/>
      <c r="F8957" s="3"/>
      <c r="V8957" s="6"/>
    </row>
    <row r="8958" spans="1:22">
      <c r="A8958" s="4"/>
      <c r="B8958" s="3"/>
      <c r="D8958" s="3"/>
      <c r="E8958" s="3"/>
      <c r="F8958" s="3"/>
      <c r="V8958" s="6"/>
    </row>
    <row r="8959" spans="1:22">
      <c r="A8959" s="4"/>
      <c r="B8959" s="3"/>
      <c r="D8959" s="3"/>
      <c r="E8959" s="3"/>
      <c r="F8959" s="3"/>
      <c r="V8959" s="6"/>
    </row>
    <row r="8960" spans="1:22">
      <c r="A8960" s="4"/>
      <c r="B8960" s="3"/>
      <c r="D8960" s="3"/>
      <c r="E8960" s="3"/>
      <c r="F8960" s="3"/>
      <c r="V8960" s="6"/>
    </row>
    <row r="8961" spans="1:22">
      <c r="A8961" s="4"/>
      <c r="B8961" s="3"/>
      <c r="D8961" s="3"/>
      <c r="E8961" s="3"/>
      <c r="F8961" s="3"/>
      <c r="V8961" s="6"/>
    </row>
    <row r="8962" spans="1:22">
      <c r="A8962" s="4"/>
      <c r="B8962" s="3"/>
      <c r="D8962" s="3"/>
      <c r="V8962" s="6"/>
    </row>
    <row r="8963" spans="1:22">
      <c r="A8963" s="4"/>
      <c r="B8963" s="3"/>
      <c r="E8963" s="3"/>
      <c r="F8963" s="3"/>
      <c r="V8963" s="6"/>
    </row>
    <row r="8964" spans="1:22">
      <c r="A8964" s="4"/>
      <c r="B8964" s="3"/>
      <c r="D8964" s="3"/>
      <c r="E8964" s="3"/>
      <c r="F8964" s="3"/>
      <c r="V8964" s="6"/>
    </row>
    <row r="8965" spans="1:22">
      <c r="A8965" s="4"/>
      <c r="B8965" s="3"/>
      <c r="D8965" s="3"/>
      <c r="E8965" s="3"/>
      <c r="V8965" s="6"/>
    </row>
    <row r="8966" spans="1:22">
      <c r="A8966" s="4"/>
      <c r="B8966" s="3"/>
      <c r="D8966" s="3"/>
      <c r="F8966" s="3"/>
      <c r="V8966" s="6"/>
    </row>
    <row r="8967" spans="1:22">
      <c r="A8967" s="4"/>
      <c r="B8967" s="3"/>
      <c r="D8967" s="3"/>
      <c r="E8967" s="3"/>
      <c r="V8967" s="6"/>
    </row>
    <row r="8968" spans="1:22">
      <c r="A8968" s="4"/>
      <c r="B8968" s="3"/>
      <c r="D8968" s="3"/>
      <c r="E8968" s="3"/>
      <c r="F8968" s="3"/>
      <c r="V8968" s="6"/>
    </row>
    <row r="8969" spans="1:22">
      <c r="A8969" s="4"/>
      <c r="B8969" s="3"/>
      <c r="D8969" s="3"/>
      <c r="F8969" s="3"/>
      <c r="V8969" s="6"/>
    </row>
    <row r="8970" spans="1:22">
      <c r="A8970" s="4"/>
      <c r="B8970" s="3"/>
      <c r="D8970" s="3"/>
      <c r="F8970" s="3"/>
      <c r="V8970" s="6"/>
    </row>
    <row r="8971" spans="1:22">
      <c r="A8971" s="4"/>
      <c r="B8971" s="3"/>
      <c r="D8971" s="3"/>
      <c r="E8971" s="3"/>
      <c r="F8971" s="3"/>
      <c r="V8971" s="6"/>
    </row>
    <row r="8972" spans="1:22">
      <c r="A8972" s="4"/>
      <c r="B8972" s="3"/>
      <c r="D8972" s="3"/>
      <c r="E8972" s="3"/>
      <c r="F8972" s="3"/>
      <c r="V8972" s="6"/>
    </row>
    <row r="8973" spans="1:22">
      <c r="A8973" s="4"/>
      <c r="B8973" s="3"/>
      <c r="D8973" s="3"/>
      <c r="E8973" s="3"/>
      <c r="F8973" s="3"/>
      <c r="V8973" s="6"/>
    </row>
    <row r="8974" spans="1:22">
      <c r="A8974" s="4"/>
      <c r="B8974" s="3"/>
      <c r="D8974" s="3"/>
      <c r="E8974" s="3"/>
      <c r="F8974" s="3"/>
      <c r="V8974" s="6"/>
    </row>
    <row r="8975" spans="1:22">
      <c r="A8975" s="4"/>
      <c r="B8975" s="3"/>
      <c r="D8975" s="3"/>
      <c r="E8975" s="3"/>
      <c r="F8975" s="3"/>
      <c r="V8975" s="6"/>
    </row>
    <row r="8976" spans="1:22">
      <c r="A8976" s="4"/>
      <c r="B8976" s="3"/>
      <c r="D8976" s="3"/>
      <c r="E8976" s="3"/>
      <c r="F8976" s="3"/>
      <c r="V8976" s="6"/>
    </row>
    <row r="8977" spans="1:22">
      <c r="A8977" s="4"/>
      <c r="B8977" s="3"/>
      <c r="E8977" s="3"/>
      <c r="F8977" s="3"/>
      <c r="V8977" s="6"/>
    </row>
    <row r="8978" spans="1:22">
      <c r="A8978" s="4"/>
      <c r="B8978" s="3"/>
      <c r="D8978" s="3"/>
      <c r="E8978" s="3"/>
      <c r="F8978" s="3"/>
      <c r="V8978" s="6"/>
    </row>
    <row r="8979" spans="1:22">
      <c r="A8979" s="4"/>
      <c r="B8979" s="3"/>
      <c r="D8979" s="3"/>
      <c r="E8979" s="3"/>
      <c r="F8979" s="3"/>
      <c r="V8979" s="6"/>
    </row>
    <row r="8980" spans="1:22">
      <c r="A8980" s="4"/>
      <c r="B8980" s="3"/>
      <c r="D8980" s="3"/>
      <c r="F8980" s="3"/>
      <c r="V8980" s="6"/>
    </row>
    <row r="8981" spans="1:22">
      <c r="A8981" s="4"/>
      <c r="B8981" s="3"/>
      <c r="D8981" s="3"/>
      <c r="E8981" s="3"/>
      <c r="F8981" s="3"/>
      <c r="V8981" s="6"/>
    </row>
    <row r="8982" spans="1:22">
      <c r="A8982" s="4"/>
      <c r="B8982" s="3"/>
      <c r="D8982" s="3"/>
      <c r="E8982" s="3"/>
      <c r="F8982" s="3"/>
      <c r="V8982" s="6"/>
    </row>
    <row r="8983" spans="1:22">
      <c r="A8983" s="4"/>
      <c r="B8983" s="3"/>
      <c r="D8983" s="3"/>
      <c r="E8983" s="3"/>
      <c r="F8983" s="3"/>
      <c r="V8983" s="6"/>
    </row>
    <row r="8984" spans="1:22">
      <c r="A8984" s="4"/>
      <c r="B8984" s="3"/>
      <c r="D8984" s="3"/>
      <c r="E8984" s="3"/>
      <c r="V8984" s="6"/>
    </row>
    <row r="8985" spans="1:22">
      <c r="A8985" s="4"/>
      <c r="B8985" s="3"/>
      <c r="D8985" s="3"/>
      <c r="E8985" s="3"/>
      <c r="F8985" s="3"/>
      <c r="V8985" s="6"/>
    </row>
    <row r="8986" spans="1:22">
      <c r="A8986" s="4"/>
      <c r="B8986" s="3"/>
      <c r="D8986" s="3"/>
      <c r="E8986" s="3"/>
      <c r="F8986" s="3"/>
      <c r="V8986" s="6"/>
    </row>
    <row r="8987" spans="1:22">
      <c r="A8987" s="4"/>
      <c r="B8987" s="3"/>
      <c r="D8987" s="3"/>
      <c r="E8987" s="3"/>
      <c r="V8987" s="6"/>
    </row>
    <row r="8988" spans="1:22">
      <c r="A8988" s="4"/>
      <c r="B8988" s="3"/>
      <c r="D8988" s="3"/>
      <c r="E8988" s="3"/>
      <c r="F8988" s="3"/>
      <c r="V8988" s="6"/>
    </row>
    <row r="8989" spans="1:22">
      <c r="A8989" s="4"/>
      <c r="B8989" s="3"/>
      <c r="D8989" s="3"/>
      <c r="E8989" s="3"/>
      <c r="V8989" s="6"/>
    </row>
    <row r="8990" spans="1:22">
      <c r="A8990" s="4"/>
      <c r="B8990" s="3"/>
      <c r="D8990" s="3"/>
      <c r="F8990" s="3"/>
      <c r="V8990" s="6"/>
    </row>
    <row r="8991" spans="1:22">
      <c r="A8991" s="4"/>
      <c r="B8991" s="3"/>
      <c r="D8991" s="3"/>
      <c r="E8991" s="3"/>
      <c r="F8991" s="3"/>
      <c r="V8991" s="6"/>
    </row>
    <row r="8992" spans="1:22">
      <c r="A8992" s="4"/>
      <c r="B8992" s="3"/>
      <c r="D8992" s="3"/>
      <c r="E8992" s="3"/>
      <c r="F8992" s="3"/>
      <c r="V8992" s="6"/>
    </row>
    <row r="8993" spans="1:22">
      <c r="A8993" s="4"/>
      <c r="B8993" s="3"/>
      <c r="D8993" s="3"/>
      <c r="E8993" s="3"/>
      <c r="F8993" s="3"/>
      <c r="V8993" s="6"/>
    </row>
    <row r="8994" spans="1:22">
      <c r="A8994" s="4"/>
      <c r="B8994" s="3"/>
      <c r="D8994" s="3"/>
      <c r="E8994" s="3"/>
      <c r="F8994" s="3"/>
      <c r="V8994" s="6"/>
    </row>
    <row r="8995" spans="1:22">
      <c r="A8995" s="4"/>
      <c r="B8995" s="3"/>
      <c r="D8995" s="3"/>
      <c r="E8995" s="3"/>
      <c r="F8995" s="3"/>
      <c r="V8995" s="6"/>
    </row>
    <row r="8996" spans="1:22">
      <c r="A8996" s="4"/>
      <c r="B8996" s="3"/>
      <c r="D8996" s="3"/>
      <c r="E8996" s="3"/>
      <c r="F8996" s="3"/>
      <c r="V8996" s="6"/>
    </row>
    <row r="8997" spans="1:22">
      <c r="A8997" s="4"/>
      <c r="B8997" s="3"/>
      <c r="D8997" s="3"/>
      <c r="E8997" s="3"/>
      <c r="F8997" s="3"/>
      <c r="V8997" s="6"/>
    </row>
    <row r="8998" spans="1:22">
      <c r="A8998" s="4"/>
      <c r="B8998" s="3"/>
      <c r="D8998" s="3"/>
      <c r="E8998" s="3"/>
      <c r="F8998" s="3"/>
      <c r="V8998" s="6"/>
    </row>
    <row r="8999" spans="1:22">
      <c r="A8999" s="4"/>
      <c r="B8999" s="3"/>
      <c r="D8999" s="3"/>
      <c r="E8999" s="3"/>
      <c r="F8999" s="3"/>
      <c r="V8999" s="6"/>
    </row>
    <row r="9000" spans="1:22">
      <c r="A9000" s="4"/>
      <c r="B9000" s="3"/>
      <c r="E9000" s="3"/>
      <c r="F9000" s="3"/>
      <c r="V9000" s="6"/>
    </row>
    <row r="9001" spans="1:22">
      <c r="A9001" s="4"/>
      <c r="B9001" s="3"/>
      <c r="D9001" s="3"/>
      <c r="E9001" s="3"/>
      <c r="F9001" s="3"/>
      <c r="V9001" s="6"/>
    </row>
    <row r="9002" spans="1:22">
      <c r="A9002" s="4"/>
      <c r="B9002" s="3"/>
      <c r="D9002" s="3"/>
      <c r="E9002" s="3"/>
      <c r="F9002" s="3"/>
      <c r="V9002" s="6"/>
    </row>
    <row r="9003" spans="1:22">
      <c r="A9003" s="4"/>
      <c r="B9003" s="3"/>
      <c r="D9003" s="3"/>
      <c r="V9003" s="6"/>
    </row>
    <row r="9004" spans="1:22">
      <c r="A9004" s="4"/>
      <c r="B9004" s="3"/>
      <c r="D9004" s="3"/>
      <c r="E9004" s="3"/>
      <c r="F9004" s="3"/>
      <c r="V9004" s="6"/>
    </row>
    <row r="9005" spans="1:22">
      <c r="A9005" s="4"/>
      <c r="B9005" s="3"/>
      <c r="D9005" s="3"/>
      <c r="E9005" s="3"/>
      <c r="F9005" s="3"/>
      <c r="V9005" s="6"/>
    </row>
    <row r="9006" spans="1:22">
      <c r="A9006" s="4"/>
      <c r="B9006" s="3"/>
      <c r="D9006" s="3"/>
      <c r="E9006" s="3"/>
      <c r="V9006" s="6"/>
    </row>
    <row r="9007" spans="1:22">
      <c r="A9007" s="4"/>
      <c r="B9007" s="3"/>
      <c r="D9007" s="3"/>
      <c r="F9007" s="3"/>
      <c r="V9007" s="6"/>
    </row>
    <row r="9008" spans="1:22">
      <c r="A9008" s="4"/>
      <c r="B9008" s="3"/>
      <c r="D9008" s="3"/>
      <c r="E9008" s="3"/>
      <c r="F9008" s="3"/>
      <c r="V9008" s="6"/>
    </row>
    <row r="9009" spans="1:22">
      <c r="A9009" s="4"/>
      <c r="B9009" s="3"/>
      <c r="E9009" s="3"/>
      <c r="F9009" s="3"/>
      <c r="V9009" s="6"/>
    </row>
    <row r="9010" spans="1:22">
      <c r="A9010" s="4"/>
      <c r="B9010" s="3"/>
      <c r="D9010" s="3"/>
      <c r="F9010" s="3"/>
      <c r="V9010" s="6"/>
    </row>
    <row r="9011" spans="1:22">
      <c r="A9011" s="4"/>
      <c r="B9011" s="3"/>
      <c r="D9011" s="3"/>
      <c r="E9011" s="3"/>
      <c r="F9011" s="3"/>
      <c r="V9011" s="6"/>
    </row>
    <row r="9012" spans="1:22">
      <c r="A9012" s="4"/>
      <c r="B9012" s="3"/>
      <c r="D9012" s="3"/>
      <c r="E9012" s="3"/>
      <c r="F9012" s="3"/>
      <c r="V9012" s="6"/>
    </row>
    <row r="9013" spans="1:22">
      <c r="A9013" s="4"/>
      <c r="B9013" s="3"/>
      <c r="D9013" s="3"/>
      <c r="E9013" s="3"/>
      <c r="F9013" s="3"/>
      <c r="V9013" s="6"/>
    </row>
    <row r="9014" spans="1:22">
      <c r="A9014" s="4"/>
      <c r="B9014" s="3"/>
      <c r="F9014" s="3"/>
      <c r="V9014" s="6"/>
    </row>
    <row r="9015" spans="1:22">
      <c r="A9015" s="4"/>
      <c r="B9015" s="3"/>
      <c r="D9015" s="3"/>
      <c r="E9015" s="3"/>
      <c r="F9015" s="3"/>
      <c r="V9015" s="6"/>
    </row>
    <row r="9016" spans="1:22">
      <c r="A9016" s="4"/>
      <c r="B9016" s="3"/>
      <c r="E9016" s="3"/>
      <c r="F9016" s="3"/>
      <c r="V9016" s="6"/>
    </row>
    <row r="9017" spans="1:22">
      <c r="A9017" s="4"/>
      <c r="B9017" s="3"/>
      <c r="D9017" s="3"/>
      <c r="E9017" s="3"/>
      <c r="F9017" s="3"/>
      <c r="V9017" s="6"/>
    </row>
    <row r="9018" spans="1:22">
      <c r="A9018" s="4"/>
      <c r="B9018" s="3"/>
      <c r="D9018" s="3"/>
      <c r="E9018" s="3"/>
      <c r="F9018" s="3"/>
      <c r="V9018" s="6"/>
    </row>
    <row r="9019" spans="1:22">
      <c r="A9019" s="4"/>
      <c r="B9019" s="3"/>
      <c r="D9019" s="3"/>
      <c r="E9019" s="3"/>
      <c r="F9019" s="3"/>
      <c r="V9019" s="6"/>
    </row>
    <row r="9020" spans="1:22">
      <c r="A9020" s="4"/>
      <c r="B9020" s="3"/>
      <c r="D9020" s="3"/>
      <c r="E9020" s="3"/>
      <c r="F9020" s="3"/>
      <c r="V9020" s="6"/>
    </row>
    <row r="9021" spans="1:22">
      <c r="A9021" s="4"/>
      <c r="B9021" s="3"/>
      <c r="D9021" s="3"/>
      <c r="E9021" s="3"/>
      <c r="F9021" s="3"/>
      <c r="V9021" s="6"/>
    </row>
    <row r="9022" spans="1:22">
      <c r="A9022" s="4"/>
      <c r="D9022" s="3"/>
      <c r="E9022" s="3"/>
      <c r="F9022" s="3"/>
      <c r="V9022" s="6"/>
    </row>
    <row r="9023" spans="1:22">
      <c r="A9023" s="4"/>
      <c r="B9023" s="3"/>
      <c r="D9023" s="3"/>
      <c r="E9023" s="3"/>
      <c r="F9023" s="3"/>
      <c r="V9023" s="6"/>
    </row>
    <row r="9024" spans="1:22">
      <c r="A9024" s="4"/>
      <c r="B9024" s="3"/>
      <c r="D9024" s="3"/>
      <c r="E9024" s="3"/>
      <c r="F9024" s="3"/>
      <c r="V9024" s="6"/>
    </row>
    <row r="9025" spans="1:22">
      <c r="A9025" s="4"/>
      <c r="B9025" s="3"/>
      <c r="E9025" s="3"/>
      <c r="F9025" s="3"/>
      <c r="V9025" s="6"/>
    </row>
    <row r="9026" spans="1:22">
      <c r="A9026" s="4"/>
      <c r="B9026" s="3"/>
      <c r="F9026" s="3"/>
      <c r="V9026" s="6"/>
    </row>
    <row r="9027" spans="1:22">
      <c r="A9027" s="4"/>
      <c r="B9027" s="3"/>
      <c r="D9027" s="3"/>
      <c r="E9027" s="3"/>
      <c r="F9027" s="3"/>
      <c r="V9027" s="6"/>
    </row>
    <row r="9028" spans="1:22">
      <c r="A9028" s="4"/>
      <c r="B9028" s="3"/>
      <c r="D9028" s="3"/>
      <c r="F9028" s="3"/>
      <c r="V9028" s="6"/>
    </row>
    <row r="9029" spans="1:22">
      <c r="A9029" s="4"/>
      <c r="B9029" s="3"/>
      <c r="D9029" s="3"/>
      <c r="E9029" s="3"/>
      <c r="F9029" s="3"/>
      <c r="V9029" s="6"/>
    </row>
    <row r="9030" spans="1:22">
      <c r="A9030" s="4"/>
      <c r="B9030" s="3"/>
      <c r="D9030" s="3"/>
      <c r="E9030" s="3"/>
      <c r="F9030" s="3"/>
      <c r="V9030" s="6"/>
    </row>
    <row r="9031" spans="1:22">
      <c r="A9031" s="4"/>
      <c r="B9031" s="3"/>
      <c r="D9031" s="3"/>
      <c r="E9031" s="3"/>
      <c r="V9031" s="6"/>
    </row>
    <row r="9032" spans="1:22">
      <c r="A9032" s="4"/>
      <c r="B9032" s="3"/>
      <c r="D9032" s="3"/>
      <c r="E9032" s="3"/>
      <c r="F9032" s="3"/>
      <c r="V9032" s="6"/>
    </row>
    <row r="9033" spans="1:22">
      <c r="A9033" s="4"/>
      <c r="B9033" s="3"/>
      <c r="D9033" s="3"/>
      <c r="E9033" s="3"/>
      <c r="F9033" s="3"/>
      <c r="V9033" s="6"/>
    </row>
    <row r="9034" spans="1:22">
      <c r="A9034" s="4"/>
      <c r="B9034" s="3"/>
      <c r="D9034" s="3"/>
      <c r="E9034" s="3"/>
      <c r="F9034" s="3"/>
      <c r="V9034" s="6"/>
    </row>
    <row r="9035" spans="1:22">
      <c r="A9035" s="4"/>
      <c r="B9035" s="3"/>
      <c r="D9035" s="3"/>
      <c r="E9035" s="3"/>
      <c r="F9035" s="3"/>
      <c r="V9035" s="6"/>
    </row>
    <row r="9036" spans="1:22">
      <c r="A9036" s="4"/>
      <c r="B9036" s="3"/>
      <c r="D9036" s="3"/>
      <c r="E9036" s="3"/>
      <c r="F9036" s="3"/>
      <c r="V9036" s="6"/>
    </row>
    <row r="9037" spans="1:22">
      <c r="A9037" s="4"/>
      <c r="B9037" s="3"/>
      <c r="D9037" s="3"/>
      <c r="F9037" s="3"/>
      <c r="V9037" s="6"/>
    </row>
    <row r="9038" spans="1:22">
      <c r="A9038" s="4"/>
      <c r="B9038" s="3"/>
      <c r="D9038" s="3"/>
      <c r="E9038" s="3"/>
      <c r="V9038" s="6"/>
    </row>
    <row r="9039" spans="1:22">
      <c r="A9039" s="4"/>
      <c r="B9039" s="3"/>
      <c r="D9039" s="3"/>
      <c r="E9039" s="3"/>
      <c r="F9039" s="3"/>
      <c r="V9039" s="6"/>
    </row>
    <row r="9040" spans="1:22">
      <c r="A9040" s="4"/>
      <c r="B9040" s="3"/>
      <c r="D9040" s="3"/>
      <c r="E9040" s="3"/>
      <c r="F9040" s="3"/>
      <c r="V9040" s="6"/>
    </row>
    <row r="9041" spans="1:22">
      <c r="A9041" s="4"/>
      <c r="B9041" s="3"/>
      <c r="D9041" s="3"/>
      <c r="E9041" s="3"/>
      <c r="F9041" s="3"/>
      <c r="V9041" s="6"/>
    </row>
    <row r="9042" spans="1:22">
      <c r="A9042" s="4"/>
      <c r="B9042" s="3"/>
      <c r="D9042" s="3"/>
      <c r="E9042" s="3"/>
      <c r="V9042" s="6"/>
    </row>
    <row r="9043" spans="1:22">
      <c r="A9043" s="4"/>
      <c r="B9043" s="3"/>
      <c r="D9043" s="3"/>
      <c r="E9043" s="3"/>
      <c r="F9043" s="3"/>
      <c r="V9043" s="6"/>
    </row>
    <row r="9044" spans="1:22">
      <c r="A9044" s="4"/>
      <c r="B9044" s="3"/>
      <c r="D9044" s="3"/>
      <c r="E9044" s="3"/>
      <c r="F9044" s="3"/>
      <c r="V9044" s="6"/>
    </row>
    <row r="9045" spans="1:22">
      <c r="A9045" s="4"/>
      <c r="B9045" s="3"/>
      <c r="D9045" s="3"/>
      <c r="E9045" s="3"/>
      <c r="F9045" s="3"/>
      <c r="V9045" s="6"/>
    </row>
    <row r="9046" spans="1:22">
      <c r="A9046" s="4"/>
      <c r="B9046" s="3"/>
      <c r="D9046" s="3"/>
      <c r="E9046" s="3"/>
      <c r="F9046" s="3"/>
      <c r="V9046" s="6"/>
    </row>
    <row r="9047" spans="1:22">
      <c r="A9047" s="4"/>
      <c r="B9047" s="3"/>
      <c r="D9047" s="3"/>
      <c r="F9047" s="3"/>
      <c r="V9047" s="6"/>
    </row>
    <row r="9048" spans="1:22">
      <c r="A9048" s="4"/>
      <c r="B9048" s="3"/>
      <c r="D9048" s="3"/>
      <c r="F9048" s="3"/>
      <c r="V9048" s="6"/>
    </row>
    <row r="9049" spans="1:22">
      <c r="A9049" s="4"/>
      <c r="B9049" s="3"/>
      <c r="D9049" s="3"/>
      <c r="E9049" s="3"/>
      <c r="F9049" s="3"/>
      <c r="V9049" s="6"/>
    </row>
    <row r="9050" spans="1:22">
      <c r="A9050" s="4"/>
      <c r="B9050" s="3"/>
      <c r="D9050" s="3"/>
      <c r="E9050" s="3"/>
      <c r="F9050" s="3"/>
      <c r="V9050" s="6"/>
    </row>
    <row r="9051" spans="1:22">
      <c r="A9051" s="4"/>
      <c r="B9051" s="3"/>
      <c r="D9051" s="3"/>
      <c r="E9051" s="3"/>
      <c r="F9051" s="3"/>
      <c r="V9051" s="6"/>
    </row>
    <row r="9052" spans="1:22">
      <c r="A9052" s="4"/>
      <c r="B9052" s="3"/>
      <c r="D9052" s="3"/>
      <c r="E9052" s="3"/>
      <c r="F9052" s="3"/>
      <c r="V9052" s="6"/>
    </row>
    <row r="9053" spans="1:22">
      <c r="A9053" s="4"/>
      <c r="B9053" s="3"/>
      <c r="D9053" s="3"/>
      <c r="E9053" s="3"/>
      <c r="F9053" s="3"/>
      <c r="V9053" s="6"/>
    </row>
    <row r="9054" spans="1:22">
      <c r="A9054" s="4"/>
      <c r="B9054" s="3"/>
      <c r="D9054" s="3"/>
      <c r="V9054" s="6"/>
    </row>
    <row r="9055" spans="1:22">
      <c r="A9055" s="4"/>
      <c r="B9055" s="3"/>
      <c r="D9055" s="3"/>
      <c r="E9055" s="3"/>
      <c r="F9055" s="3"/>
      <c r="V9055" s="6"/>
    </row>
    <row r="9056" spans="1:22">
      <c r="A9056" s="4"/>
      <c r="B9056" s="3"/>
      <c r="D9056" s="3"/>
      <c r="E9056" s="3"/>
      <c r="F9056" s="3"/>
      <c r="V9056" s="6"/>
    </row>
    <row r="9057" spans="1:22">
      <c r="A9057" s="4"/>
      <c r="B9057" s="3"/>
      <c r="D9057" s="3"/>
      <c r="E9057" s="3"/>
      <c r="F9057" s="3"/>
      <c r="V9057" s="6"/>
    </row>
    <row r="9058" spans="1:22">
      <c r="A9058" s="4"/>
      <c r="B9058" s="3"/>
      <c r="D9058" s="3"/>
      <c r="E9058" s="3"/>
      <c r="F9058" s="3"/>
      <c r="V9058" s="6"/>
    </row>
    <row r="9059" spans="1:22">
      <c r="A9059" s="4"/>
      <c r="B9059" s="3"/>
      <c r="D9059" s="3"/>
      <c r="E9059" s="3"/>
      <c r="F9059" s="3"/>
      <c r="V9059" s="6"/>
    </row>
    <row r="9060" spans="1:22">
      <c r="A9060" s="4"/>
      <c r="B9060" s="3"/>
      <c r="D9060" s="3"/>
      <c r="E9060" s="3"/>
      <c r="F9060" s="3"/>
      <c r="V9060" s="6"/>
    </row>
    <row r="9061" spans="1:22">
      <c r="A9061" s="4"/>
      <c r="B9061" s="3"/>
      <c r="D9061" s="3"/>
      <c r="E9061" s="3"/>
      <c r="F9061" s="3"/>
      <c r="V9061" s="6"/>
    </row>
    <row r="9062" spans="1:22">
      <c r="A9062" s="4"/>
      <c r="B9062" s="3"/>
      <c r="D9062" s="3"/>
      <c r="E9062" s="3"/>
      <c r="V9062" s="6"/>
    </row>
    <row r="9063" spans="1:22">
      <c r="A9063" s="4"/>
      <c r="B9063" s="3"/>
      <c r="D9063" s="3"/>
      <c r="E9063" s="3"/>
      <c r="F9063" s="3"/>
      <c r="V9063" s="6"/>
    </row>
    <row r="9064" spans="1:22">
      <c r="A9064" s="4"/>
      <c r="B9064" s="3"/>
      <c r="D9064" s="3"/>
      <c r="E9064" s="3"/>
      <c r="F9064" s="3"/>
      <c r="V9064" s="6"/>
    </row>
    <row r="9065" spans="1:22">
      <c r="A9065" s="4"/>
      <c r="B9065" s="3"/>
      <c r="D9065" s="3"/>
      <c r="E9065" s="3"/>
      <c r="F9065" s="3"/>
      <c r="V9065" s="6"/>
    </row>
    <row r="9066" spans="1:22">
      <c r="A9066" s="4"/>
      <c r="B9066" s="3"/>
      <c r="E9066" s="3"/>
      <c r="F9066" s="3"/>
      <c r="V9066" s="6"/>
    </row>
    <row r="9067" spans="1:22">
      <c r="A9067" s="4"/>
      <c r="B9067" s="3"/>
      <c r="D9067" s="3"/>
      <c r="F9067" s="3"/>
      <c r="V9067" s="6"/>
    </row>
    <row r="9068" spans="1:22">
      <c r="A9068" s="4"/>
      <c r="B9068" s="3"/>
      <c r="D9068" s="3"/>
      <c r="E9068" s="3"/>
      <c r="F9068" s="3"/>
      <c r="V9068" s="6"/>
    </row>
    <row r="9069" spans="1:22">
      <c r="A9069" s="4"/>
      <c r="B9069" s="3"/>
      <c r="D9069" s="3"/>
      <c r="E9069" s="3"/>
      <c r="F9069" s="3"/>
      <c r="V9069" s="6"/>
    </row>
    <row r="9070" spans="1:22">
      <c r="A9070" s="4"/>
      <c r="B9070" s="3"/>
      <c r="D9070" s="3"/>
      <c r="E9070" s="3"/>
      <c r="F9070" s="3"/>
      <c r="V9070" s="6"/>
    </row>
    <row r="9071" spans="1:22">
      <c r="A9071" s="4"/>
      <c r="B9071" s="3"/>
      <c r="D9071" s="3"/>
      <c r="F9071" s="3"/>
      <c r="V9071" s="6"/>
    </row>
    <row r="9072" spans="1:22">
      <c r="A9072" s="4"/>
      <c r="B9072" s="3"/>
      <c r="D9072" s="3"/>
      <c r="E9072" s="3"/>
      <c r="F9072" s="3"/>
      <c r="V9072" s="6"/>
    </row>
    <row r="9073" spans="1:22">
      <c r="A9073" s="4"/>
      <c r="B9073" s="3"/>
      <c r="D9073" s="3"/>
      <c r="E9073" s="3"/>
      <c r="F9073" s="3"/>
      <c r="V9073" s="6"/>
    </row>
    <row r="9074" spans="1:22">
      <c r="A9074" s="4"/>
      <c r="B9074" s="3"/>
      <c r="D9074" s="3"/>
      <c r="E9074" s="3"/>
      <c r="F9074" s="3"/>
      <c r="V9074" s="6"/>
    </row>
    <row r="9075" spans="1:22">
      <c r="A9075" s="4"/>
      <c r="B9075" s="3"/>
      <c r="E9075" s="3"/>
      <c r="F9075" s="3"/>
      <c r="V9075" s="6"/>
    </row>
    <row r="9076" spans="1:22">
      <c r="A9076" s="4"/>
      <c r="B9076" s="3"/>
      <c r="D9076" s="3"/>
      <c r="E9076" s="3"/>
      <c r="F9076" s="3"/>
      <c r="V9076" s="6"/>
    </row>
    <row r="9077" spans="1:22">
      <c r="A9077" s="4"/>
      <c r="B9077" s="3"/>
      <c r="D9077" s="3"/>
      <c r="E9077" s="3"/>
      <c r="F9077" s="3"/>
      <c r="V9077" s="6"/>
    </row>
    <row r="9078" spans="1:22">
      <c r="A9078" s="4"/>
      <c r="B9078" s="3"/>
      <c r="D9078" s="3"/>
      <c r="E9078" s="3"/>
      <c r="F9078" s="3"/>
      <c r="V9078" s="6"/>
    </row>
    <row r="9079" spans="1:22">
      <c r="A9079" s="4"/>
      <c r="B9079" s="3"/>
      <c r="D9079" s="3"/>
      <c r="E9079" s="3"/>
      <c r="F9079" s="3"/>
      <c r="V9079" s="6"/>
    </row>
    <row r="9080" spans="1:22">
      <c r="A9080" s="4"/>
      <c r="B9080" s="3"/>
      <c r="D9080" s="3"/>
      <c r="F9080" s="3"/>
      <c r="V9080" s="6"/>
    </row>
    <row r="9081" spans="1:22">
      <c r="A9081" s="4"/>
      <c r="B9081" s="3"/>
      <c r="D9081" s="3"/>
      <c r="E9081" s="3"/>
      <c r="F9081" s="3"/>
      <c r="V9081" s="6"/>
    </row>
    <row r="9082" spans="1:22">
      <c r="A9082" s="4"/>
      <c r="B9082" s="3"/>
      <c r="D9082" s="3"/>
      <c r="E9082" s="3"/>
      <c r="F9082" s="3"/>
      <c r="V9082" s="6"/>
    </row>
    <row r="9083" spans="1:22">
      <c r="A9083" s="4"/>
      <c r="B9083" s="3"/>
      <c r="D9083" s="3"/>
      <c r="E9083" s="3"/>
      <c r="F9083" s="3"/>
      <c r="V9083" s="6"/>
    </row>
    <row r="9084" spans="1:22">
      <c r="A9084" s="4"/>
      <c r="B9084" s="3"/>
      <c r="D9084" s="3"/>
      <c r="E9084" s="3"/>
      <c r="F9084" s="3"/>
      <c r="V9084" s="6"/>
    </row>
    <row r="9085" spans="1:22">
      <c r="A9085" s="4"/>
      <c r="B9085" s="3"/>
      <c r="D9085" s="3"/>
      <c r="E9085" s="3"/>
      <c r="F9085" s="3"/>
      <c r="V9085" s="6"/>
    </row>
    <row r="9086" spans="1:22">
      <c r="A9086" s="4"/>
      <c r="B9086" s="3"/>
      <c r="D9086" s="3"/>
      <c r="F9086" s="3"/>
      <c r="V9086" s="6"/>
    </row>
    <row r="9087" spans="1:22">
      <c r="A9087" s="4"/>
      <c r="B9087" s="3"/>
      <c r="D9087" s="3"/>
      <c r="E9087" s="3"/>
      <c r="F9087" s="3"/>
      <c r="V9087" s="6"/>
    </row>
    <row r="9088" spans="1:22">
      <c r="A9088" s="4"/>
      <c r="B9088" s="3"/>
      <c r="D9088" s="3"/>
      <c r="E9088" s="3"/>
      <c r="F9088" s="3"/>
      <c r="V9088" s="6"/>
    </row>
    <row r="9089" spans="1:22">
      <c r="A9089" s="4"/>
      <c r="B9089" s="3"/>
      <c r="D9089" s="3"/>
      <c r="E9089" s="3"/>
      <c r="V9089" s="6"/>
    </row>
    <row r="9090" spans="1:22">
      <c r="A9090" s="4"/>
      <c r="B9090" s="3"/>
      <c r="D9090" s="3"/>
      <c r="E9090" s="3"/>
      <c r="F9090" s="3"/>
      <c r="V9090" s="6"/>
    </row>
    <row r="9091" spans="1:22">
      <c r="A9091" s="4"/>
      <c r="B9091" s="3"/>
      <c r="D9091" s="3"/>
      <c r="E9091" s="3"/>
      <c r="F9091" s="3"/>
      <c r="V9091" s="6"/>
    </row>
    <row r="9092" spans="1:22">
      <c r="A9092" s="4"/>
      <c r="B9092" s="3"/>
      <c r="D9092" s="3"/>
      <c r="F9092" s="3"/>
      <c r="V9092" s="6"/>
    </row>
    <row r="9093" spans="1:22">
      <c r="A9093" s="4"/>
      <c r="B9093" s="3"/>
      <c r="D9093" s="3"/>
      <c r="E9093" s="3"/>
      <c r="F9093" s="3"/>
      <c r="V9093" s="6"/>
    </row>
    <row r="9094" spans="1:22">
      <c r="A9094" s="4"/>
      <c r="B9094" s="3"/>
      <c r="D9094" s="3"/>
      <c r="E9094" s="3"/>
      <c r="F9094" s="3"/>
      <c r="V9094" s="6"/>
    </row>
    <row r="9095" spans="1:22">
      <c r="A9095" s="4"/>
      <c r="B9095" s="3"/>
      <c r="D9095" s="3"/>
      <c r="E9095" s="3"/>
      <c r="F9095" s="3"/>
      <c r="V9095" s="6"/>
    </row>
    <row r="9096" spans="1:22">
      <c r="A9096" s="4"/>
      <c r="B9096" s="3"/>
      <c r="D9096" s="3"/>
      <c r="E9096" s="3"/>
      <c r="F9096" s="3"/>
      <c r="V9096" s="6"/>
    </row>
    <row r="9097" spans="1:22">
      <c r="A9097" s="4"/>
      <c r="B9097" s="3"/>
      <c r="D9097" s="3"/>
      <c r="E9097" s="3"/>
      <c r="F9097" s="3"/>
      <c r="V9097" s="6"/>
    </row>
    <row r="9098" spans="1:22">
      <c r="A9098" s="4"/>
      <c r="B9098" s="3"/>
      <c r="D9098" s="3"/>
      <c r="E9098" s="3"/>
      <c r="F9098" s="3"/>
      <c r="V9098" s="6"/>
    </row>
    <row r="9099" spans="1:22">
      <c r="A9099" s="4"/>
      <c r="B9099" s="3"/>
      <c r="E9099" s="3"/>
      <c r="F9099" s="3"/>
      <c r="V9099" s="6"/>
    </row>
    <row r="9100" spans="1:22">
      <c r="A9100" s="4"/>
      <c r="B9100" s="3"/>
      <c r="D9100" s="3"/>
      <c r="E9100" s="3"/>
      <c r="F9100" s="3"/>
      <c r="V9100" s="6"/>
    </row>
    <row r="9101" spans="1:22">
      <c r="A9101" s="4"/>
      <c r="B9101" s="3"/>
      <c r="D9101" s="3"/>
      <c r="E9101" s="3"/>
      <c r="F9101" s="3"/>
      <c r="V9101" s="6"/>
    </row>
    <row r="9102" spans="1:22">
      <c r="A9102" s="4"/>
      <c r="B9102" s="3"/>
      <c r="D9102" s="3"/>
      <c r="E9102" s="3"/>
      <c r="F9102" s="3"/>
      <c r="V9102" s="6"/>
    </row>
    <row r="9103" spans="1:22">
      <c r="A9103" s="4"/>
      <c r="B9103" s="3"/>
      <c r="D9103" s="3"/>
      <c r="E9103" s="3"/>
      <c r="F9103" s="3"/>
      <c r="V9103" s="6"/>
    </row>
    <row r="9104" spans="1:22">
      <c r="A9104" s="4"/>
      <c r="B9104" s="3"/>
      <c r="D9104" s="3"/>
      <c r="E9104" s="3"/>
      <c r="F9104" s="3"/>
      <c r="V9104" s="6"/>
    </row>
    <row r="9105" spans="1:22">
      <c r="A9105" s="4"/>
      <c r="B9105" s="3"/>
      <c r="D9105" s="3"/>
      <c r="E9105" s="3"/>
      <c r="F9105" s="3"/>
      <c r="V9105" s="6"/>
    </row>
    <row r="9106" spans="1:22">
      <c r="A9106" s="4"/>
      <c r="B9106" s="3"/>
      <c r="D9106" s="3"/>
      <c r="E9106" s="3"/>
      <c r="F9106" s="3"/>
      <c r="V9106" s="6"/>
    </row>
    <row r="9107" spans="1:22">
      <c r="A9107" s="4"/>
      <c r="B9107" s="3"/>
      <c r="D9107" s="3"/>
      <c r="E9107" s="3"/>
      <c r="F9107" s="3"/>
      <c r="V9107" s="6"/>
    </row>
    <row r="9108" spans="1:22">
      <c r="A9108" s="4"/>
      <c r="B9108" s="3"/>
      <c r="D9108" s="3"/>
      <c r="E9108" s="3"/>
      <c r="F9108" s="3"/>
      <c r="V9108" s="6"/>
    </row>
    <row r="9109" spans="1:22">
      <c r="A9109" s="4"/>
      <c r="B9109" s="3"/>
      <c r="D9109" s="3"/>
      <c r="E9109" s="3"/>
      <c r="F9109" s="3"/>
      <c r="V9109" s="6"/>
    </row>
    <row r="9110" spans="1:22">
      <c r="A9110" s="4"/>
      <c r="B9110" s="3"/>
      <c r="D9110" s="3"/>
      <c r="E9110" s="3"/>
      <c r="F9110" s="3"/>
      <c r="V9110" s="6"/>
    </row>
    <row r="9111" spans="1:22">
      <c r="A9111" s="4"/>
      <c r="B9111" s="3"/>
      <c r="D9111" s="3"/>
      <c r="E9111" s="3"/>
      <c r="F9111" s="3"/>
      <c r="V9111" s="6"/>
    </row>
    <row r="9112" spans="1:22">
      <c r="A9112" s="4"/>
      <c r="B9112" s="3"/>
      <c r="D9112" s="3"/>
      <c r="E9112" s="3"/>
      <c r="F9112" s="3"/>
      <c r="V9112" s="6"/>
    </row>
    <row r="9113" spans="1:22">
      <c r="A9113" s="4"/>
      <c r="B9113" s="3"/>
      <c r="D9113" s="3"/>
      <c r="E9113" s="3"/>
      <c r="F9113" s="3"/>
      <c r="V9113" s="6"/>
    </row>
    <row r="9114" spans="1:22">
      <c r="A9114" s="4"/>
      <c r="B9114" s="3"/>
      <c r="D9114" s="3"/>
      <c r="E9114" s="3"/>
      <c r="F9114" s="3"/>
      <c r="V9114" s="6"/>
    </row>
    <row r="9115" spans="1:22">
      <c r="A9115" s="4"/>
      <c r="B9115" s="3"/>
      <c r="D9115" s="3"/>
      <c r="E9115" s="3"/>
      <c r="F9115" s="3"/>
      <c r="V9115" s="6"/>
    </row>
    <row r="9116" spans="1:22">
      <c r="A9116" s="4"/>
      <c r="B9116" s="3"/>
      <c r="D9116" s="3"/>
      <c r="E9116" s="3"/>
      <c r="F9116" s="3"/>
      <c r="V9116" s="6"/>
    </row>
    <row r="9117" spans="1:22">
      <c r="A9117" s="4"/>
      <c r="B9117" s="3"/>
      <c r="D9117" s="3"/>
      <c r="E9117" s="3"/>
      <c r="F9117" s="3"/>
      <c r="V9117" s="6"/>
    </row>
    <row r="9118" spans="1:22">
      <c r="A9118" s="4"/>
      <c r="B9118" s="3"/>
      <c r="D9118" s="3"/>
      <c r="E9118" s="3"/>
      <c r="F9118" s="3"/>
      <c r="V9118" s="6"/>
    </row>
    <row r="9119" spans="1:22">
      <c r="A9119" s="4"/>
      <c r="B9119" s="3"/>
      <c r="D9119" s="3"/>
      <c r="E9119" s="3"/>
      <c r="F9119" s="3"/>
      <c r="V9119" s="6"/>
    </row>
    <row r="9120" spans="1:22">
      <c r="A9120" s="4"/>
      <c r="B9120" s="3"/>
      <c r="D9120" s="3"/>
      <c r="E9120" s="3"/>
      <c r="F9120" s="3"/>
      <c r="V9120" s="6"/>
    </row>
    <row r="9121" spans="1:22">
      <c r="A9121" s="4"/>
      <c r="B9121" s="3"/>
      <c r="D9121" s="3"/>
      <c r="E9121" s="3"/>
      <c r="F9121" s="3"/>
      <c r="V9121" s="6"/>
    </row>
    <row r="9122" spans="1:22">
      <c r="A9122" s="4"/>
      <c r="B9122" s="3"/>
      <c r="D9122" s="3"/>
      <c r="E9122" s="3"/>
      <c r="F9122" s="3"/>
      <c r="V9122" s="6"/>
    </row>
    <row r="9123" spans="1:22">
      <c r="A9123" s="4"/>
      <c r="B9123" s="3"/>
      <c r="D9123" s="3"/>
      <c r="E9123" s="3"/>
      <c r="F9123" s="3"/>
      <c r="V9123" s="6"/>
    </row>
    <row r="9124" spans="1:22">
      <c r="A9124" s="4"/>
      <c r="B9124" s="3"/>
      <c r="D9124" s="3"/>
      <c r="E9124" s="3"/>
      <c r="F9124" s="3"/>
      <c r="V9124" s="6"/>
    </row>
    <row r="9125" spans="1:22">
      <c r="A9125" s="4"/>
      <c r="B9125" s="3"/>
      <c r="D9125" s="3"/>
      <c r="E9125" s="3"/>
      <c r="F9125" s="3"/>
      <c r="V9125" s="6"/>
    </row>
    <row r="9126" spans="1:22">
      <c r="A9126" s="4"/>
      <c r="B9126" s="3"/>
      <c r="E9126" s="3"/>
      <c r="F9126" s="3"/>
      <c r="V9126" s="6"/>
    </row>
    <row r="9127" spans="1:22">
      <c r="A9127" s="4"/>
      <c r="B9127" s="3"/>
      <c r="D9127" s="3"/>
      <c r="E9127" s="3"/>
      <c r="F9127" s="3"/>
      <c r="V9127" s="6"/>
    </row>
    <row r="9128" spans="1:22">
      <c r="A9128" s="4"/>
      <c r="B9128" s="3"/>
      <c r="D9128" s="3"/>
      <c r="E9128" s="3"/>
      <c r="F9128" s="3"/>
      <c r="V9128" s="6"/>
    </row>
    <row r="9129" spans="1:22">
      <c r="A9129" s="4"/>
      <c r="B9129" s="3"/>
      <c r="D9129" s="3"/>
      <c r="E9129" s="3"/>
      <c r="F9129" s="3"/>
      <c r="V9129" s="6"/>
    </row>
    <row r="9130" spans="1:22">
      <c r="A9130" s="4"/>
      <c r="B9130" s="3"/>
      <c r="D9130" s="3"/>
      <c r="E9130" s="3"/>
      <c r="F9130" s="3"/>
      <c r="V9130" s="6"/>
    </row>
    <row r="9131" spans="1:22">
      <c r="A9131" s="4"/>
      <c r="B9131" s="3"/>
      <c r="D9131" s="3"/>
      <c r="E9131" s="3"/>
      <c r="F9131" s="3"/>
      <c r="V9131" s="6"/>
    </row>
    <row r="9132" spans="1:22">
      <c r="A9132" s="4"/>
      <c r="B9132" s="3"/>
      <c r="D9132" s="3"/>
      <c r="E9132" s="3"/>
      <c r="F9132" s="3"/>
      <c r="V9132" s="6"/>
    </row>
    <row r="9133" spans="1:22">
      <c r="A9133" s="4"/>
      <c r="B9133" s="3"/>
      <c r="D9133" s="3"/>
      <c r="E9133" s="3"/>
      <c r="F9133" s="3"/>
      <c r="V9133" s="6"/>
    </row>
    <row r="9134" spans="1:22">
      <c r="A9134" s="4"/>
      <c r="B9134" s="3"/>
      <c r="D9134" s="3"/>
      <c r="V9134" s="6"/>
    </row>
    <row r="9135" spans="1:22">
      <c r="A9135" s="4"/>
      <c r="B9135" s="3"/>
      <c r="D9135" s="3"/>
      <c r="E9135" s="3"/>
      <c r="F9135" s="3"/>
      <c r="V9135" s="6"/>
    </row>
    <row r="9136" spans="1:22">
      <c r="A9136" s="4"/>
      <c r="B9136" s="3"/>
      <c r="D9136" s="3"/>
      <c r="E9136" s="3"/>
      <c r="F9136" s="3"/>
      <c r="V9136" s="6"/>
    </row>
    <row r="9137" spans="1:22">
      <c r="A9137" s="4"/>
      <c r="B9137" s="3"/>
      <c r="D9137" s="3"/>
      <c r="E9137" s="3"/>
      <c r="F9137" s="3"/>
      <c r="V9137" s="6"/>
    </row>
    <row r="9138" spans="1:22">
      <c r="A9138" s="4"/>
      <c r="B9138" s="3"/>
      <c r="D9138" s="3"/>
      <c r="E9138" s="3"/>
      <c r="F9138" s="3"/>
      <c r="V9138" s="6"/>
    </row>
    <row r="9139" spans="1:22">
      <c r="A9139" s="4"/>
      <c r="B9139" s="3"/>
      <c r="D9139" s="3"/>
      <c r="E9139" s="3"/>
      <c r="F9139" s="3"/>
      <c r="V9139" s="6"/>
    </row>
    <row r="9140" spans="1:22">
      <c r="A9140" s="4"/>
      <c r="B9140" s="3"/>
      <c r="D9140" s="3"/>
      <c r="E9140" s="3"/>
      <c r="F9140" s="3"/>
      <c r="V9140" s="6"/>
    </row>
    <row r="9141" spans="1:22">
      <c r="A9141" s="4"/>
      <c r="B9141" s="3"/>
      <c r="D9141" s="3"/>
      <c r="E9141" s="3"/>
      <c r="V9141" s="6"/>
    </row>
    <row r="9142" spans="1:22">
      <c r="A9142" s="4"/>
      <c r="B9142" s="3"/>
      <c r="D9142" s="3"/>
      <c r="E9142" s="3"/>
      <c r="F9142" s="3"/>
      <c r="V9142" s="6"/>
    </row>
    <row r="9143" spans="1:22">
      <c r="A9143" s="4"/>
      <c r="B9143" s="3"/>
      <c r="D9143" s="3"/>
      <c r="E9143" s="3"/>
      <c r="F9143" s="3"/>
      <c r="V9143" s="6"/>
    </row>
    <row r="9144" spans="1:22">
      <c r="A9144" s="4"/>
      <c r="B9144" s="3"/>
      <c r="D9144" s="3"/>
      <c r="E9144" s="3"/>
      <c r="F9144" s="3"/>
      <c r="V9144" s="6"/>
    </row>
    <row r="9145" spans="1:22">
      <c r="A9145" s="4"/>
      <c r="B9145" s="3"/>
      <c r="E9145" s="3"/>
      <c r="F9145" s="3"/>
      <c r="V9145" s="6"/>
    </row>
    <row r="9146" spans="1:22">
      <c r="A9146" s="4"/>
      <c r="B9146" s="3"/>
      <c r="D9146" s="3"/>
      <c r="E9146" s="3"/>
      <c r="F9146" s="3"/>
      <c r="V9146" s="6"/>
    </row>
    <row r="9147" spans="1:22">
      <c r="A9147" s="4"/>
      <c r="B9147" s="3"/>
      <c r="D9147" s="3"/>
      <c r="E9147" s="3"/>
      <c r="F9147" s="3"/>
      <c r="V9147" s="6"/>
    </row>
    <row r="9148" spans="1:22">
      <c r="A9148" s="4"/>
      <c r="B9148" s="3"/>
      <c r="D9148" s="3"/>
      <c r="E9148" s="3"/>
      <c r="F9148" s="3"/>
      <c r="V9148" s="6"/>
    </row>
    <row r="9149" spans="1:22">
      <c r="A9149" s="4"/>
      <c r="B9149" s="3"/>
      <c r="D9149" s="3"/>
      <c r="E9149" s="3"/>
      <c r="F9149" s="3"/>
      <c r="V9149" s="6"/>
    </row>
    <row r="9150" spans="1:22">
      <c r="A9150" s="4"/>
      <c r="B9150" s="3"/>
      <c r="D9150" s="3"/>
      <c r="E9150" s="3"/>
      <c r="F9150" s="3"/>
      <c r="V9150" s="6"/>
    </row>
    <row r="9151" spans="1:22">
      <c r="A9151" s="4"/>
      <c r="B9151" s="3"/>
      <c r="D9151" s="3"/>
      <c r="E9151" s="3"/>
      <c r="F9151" s="3"/>
      <c r="V9151" s="6"/>
    </row>
    <row r="9152" spans="1:22">
      <c r="A9152" s="4"/>
      <c r="B9152" s="3"/>
      <c r="D9152" s="3"/>
      <c r="E9152" s="3"/>
      <c r="F9152" s="3"/>
      <c r="V9152" s="6"/>
    </row>
    <row r="9153" spans="1:22">
      <c r="A9153" s="4"/>
      <c r="B9153" s="3"/>
      <c r="D9153" s="3"/>
      <c r="E9153" s="3"/>
      <c r="F9153" s="3"/>
      <c r="V9153" s="6"/>
    </row>
    <row r="9154" spans="1:22">
      <c r="A9154" s="4"/>
      <c r="B9154" s="3"/>
      <c r="D9154" s="3"/>
      <c r="E9154" s="3"/>
      <c r="V9154" s="6"/>
    </row>
    <row r="9155" spans="1:22">
      <c r="A9155" s="4"/>
      <c r="B9155" s="3"/>
      <c r="D9155" s="3"/>
      <c r="E9155" s="3"/>
      <c r="F9155" s="3"/>
      <c r="V9155" s="6"/>
    </row>
    <row r="9156" spans="1:22">
      <c r="A9156" s="4"/>
      <c r="B9156" s="3"/>
      <c r="D9156" s="3"/>
      <c r="E9156" s="3"/>
      <c r="F9156" s="3"/>
      <c r="V9156" s="6"/>
    </row>
    <row r="9157" spans="1:22">
      <c r="A9157" s="4"/>
      <c r="B9157" s="3"/>
      <c r="D9157" s="3"/>
      <c r="E9157" s="3"/>
      <c r="F9157" s="3"/>
      <c r="V9157" s="6"/>
    </row>
    <row r="9158" spans="1:22">
      <c r="A9158" s="4"/>
      <c r="B9158" s="3"/>
      <c r="D9158" s="3"/>
      <c r="E9158" s="3"/>
      <c r="F9158" s="3"/>
      <c r="V9158" s="6"/>
    </row>
    <row r="9159" spans="1:22">
      <c r="A9159" s="4"/>
      <c r="B9159" s="3"/>
      <c r="D9159" s="3"/>
      <c r="E9159" s="3"/>
      <c r="F9159" s="3"/>
      <c r="V9159" s="6"/>
    </row>
    <row r="9160" spans="1:22">
      <c r="A9160" s="4"/>
      <c r="B9160" s="3"/>
      <c r="D9160" s="3"/>
      <c r="E9160" s="3"/>
      <c r="F9160" s="3"/>
      <c r="V9160" s="6"/>
    </row>
    <row r="9161" spans="1:22">
      <c r="A9161" s="4"/>
      <c r="B9161" s="3"/>
      <c r="D9161" s="3"/>
      <c r="E9161" s="3"/>
      <c r="F9161" s="3"/>
      <c r="V9161" s="6"/>
    </row>
    <row r="9162" spans="1:22">
      <c r="A9162" s="4"/>
      <c r="B9162" s="3"/>
      <c r="D9162" s="3"/>
      <c r="E9162" s="3"/>
      <c r="F9162" s="3"/>
      <c r="V9162" s="6"/>
    </row>
    <row r="9163" spans="1:22">
      <c r="A9163" s="4"/>
      <c r="B9163" s="3"/>
      <c r="E9163" s="3"/>
      <c r="F9163" s="3"/>
      <c r="V9163" s="6"/>
    </row>
    <row r="9164" spans="1:22">
      <c r="A9164" s="4"/>
      <c r="B9164" s="3"/>
      <c r="D9164" s="3"/>
      <c r="E9164" s="3"/>
      <c r="F9164" s="3"/>
      <c r="V9164" s="6"/>
    </row>
    <row r="9165" spans="1:22">
      <c r="A9165" s="4"/>
      <c r="B9165" s="3"/>
      <c r="D9165" s="3"/>
      <c r="E9165" s="3"/>
      <c r="F9165" s="3"/>
      <c r="V9165" s="6"/>
    </row>
    <row r="9166" spans="1:22">
      <c r="A9166" s="4"/>
      <c r="B9166" s="3"/>
      <c r="E9166" s="3"/>
      <c r="V9166" s="6"/>
    </row>
    <row r="9167" spans="1:22">
      <c r="A9167" s="4"/>
      <c r="B9167" s="3"/>
      <c r="D9167" s="3"/>
      <c r="E9167" s="3"/>
      <c r="V9167" s="6"/>
    </row>
    <row r="9168" spans="1:22">
      <c r="A9168" s="4"/>
      <c r="B9168" s="3"/>
      <c r="D9168" s="3"/>
      <c r="F9168" s="3"/>
      <c r="V9168" s="6"/>
    </row>
    <row r="9169" spans="1:22">
      <c r="A9169" s="4"/>
      <c r="B9169" s="3"/>
      <c r="D9169" s="3"/>
      <c r="E9169" s="3"/>
      <c r="F9169" s="3"/>
      <c r="V9169" s="6"/>
    </row>
    <row r="9170" spans="1:22">
      <c r="A9170" s="4"/>
      <c r="B9170" s="3"/>
      <c r="D9170" s="3"/>
      <c r="E9170" s="3"/>
      <c r="F9170" s="3"/>
      <c r="V9170" s="6"/>
    </row>
    <row r="9171" spans="1:22">
      <c r="A9171" s="4"/>
      <c r="B9171" s="3"/>
      <c r="D9171" s="3"/>
      <c r="E9171" s="3"/>
      <c r="F9171" s="3"/>
      <c r="V9171" s="6"/>
    </row>
    <row r="9172" spans="1:22">
      <c r="A9172" s="4"/>
      <c r="B9172" s="3"/>
      <c r="D9172" s="3"/>
      <c r="E9172" s="3"/>
      <c r="F9172" s="3"/>
      <c r="V9172" s="6"/>
    </row>
    <row r="9173" spans="1:22">
      <c r="A9173" s="4"/>
      <c r="B9173" s="3"/>
      <c r="D9173" s="3"/>
      <c r="E9173" s="3"/>
      <c r="F9173" s="3"/>
      <c r="V9173" s="6"/>
    </row>
    <row r="9174" spans="1:22">
      <c r="A9174" s="4"/>
      <c r="B9174" s="3"/>
      <c r="D9174" s="3"/>
      <c r="F9174" s="3"/>
      <c r="V9174" s="6"/>
    </row>
    <row r="9175" spans="1:22">
      <c r="A9175" s="4"/>
      <c r="B9175" s="3"/>
      <c r="D9175" s="3"/>
      <c r="E9175" s="3"/>
      <c r="F9175" s="3"/>
      <c r="V9175" s="6"/>
    </row>
    <row r="9176" spans="1:22">
      <c r="A9176" s="4"/>
      <c r="B9176" s="3"/>
      <c r="D9176" s="3"/>
      <c r="E9176" s="3"/>
      <c r="V9176" s="6"/>
    </row>
    <row r="9177" spans="1:22">
      <c r="A9177" s="4"/>
      <c r="B9177" s="3"/>
      <c r="D9177" s="3"/>
      <c r="E9177" s="3"/>
      <c r="F9177" s="3"/>
      <c r="V9177" s="6"/>
    </row>
    <row r="9178" spans="1:22">
      <c r="A9178" s="4"/>
      <c r="B9178" s="3"/>
      <c r="D9178" s="3"/>
      <c r="F9178" s="3"/>
      <c r="V9178" s="6"/>
    </row>
    <row r="9179" spans="1:22">
      <c r="A9179" s="4"/>
      <c r="B9179" s="3"/>
      <c r="D9179" s="3"/>
      <c r="E9179" s="3"/>
      <c r="F9179" s="3"/>
      <c r="V9179" s="6"/>
    </row>
    <row r="9180" spans="1:22">
      <c r="A9180" s="4"/>
      <c r="B9180" s="3"/>
      <c r="E9180" s="3"/>
      <c r="V9180" s="6"/>
    </row>
    <row r="9181" spans="1:22">
      <c r="A9181" s="4"/>
      <c r="B9181" s="3"/>
      <c r="D9181" s="3"/>
      <c r="E9181" s="3"/>
      <c r="F9181" s="3"/>
      <c r="V9181" s="6"/>
    </row>
    <row r="9182" spans="1:22">
      <c r="A9182" s="4"/>
      <c r="B9182" s="3"/>
      <c r="D9182" s="3"/>
      <c r="E9182" s="3"/>
      <c r="F9182" s="3"/>
      <c r="V9182" s="6"/>
    </row>
    <row r="9183" spans="1:22">
      <c r="A9183" s="4"/>
      <c r="B9183" s="3"/>
      <c r="D9183" s="3"/>
      <c r="E9183" s="3"/>
      <c r="F9183" s="3"/>
      <c r="V9183" s="6"/>
    </row>
    <row r="9184" spans="1:22">
      <c r="A9184" s="4"/>
      <c r="B9184" s="3"/>
      <c r="D9184" s="3"/>
      <c r="E9184" s="3"/>
      <c r="F9184" s="3"/>
      <c r="V9184" s="6"/>
    </row>
    <row r="9185" spans="1:22">
      <c r="A9185" s="4"/>
      <c r="B9185" s="3"/>
      <c r="E9185" s="3"/>
      <c r="F9185" s="3"/>
      <c r="V9185" s="6"/>
    </row>
    <row r="9186" spans="1:22">
      <c r="A9186" s="4"/>
      <c r="B9186" s="3"/>
      <c r="D9186" s="3"/>
      <c r="E9186" s="3"/>
      <c r="F9186" s="3"/>
      <c r="V9186" s="6"/>
    </row>
    <row r="9187" spans="1:22">
      <c r="A9187" s="4"/>
      <c r="B9187" s="3"/>
      <c r="D9187" s="3"/>
      <c r="E9187" s="3"/>
      <c r="F9187" s="3"/>
      <c r="V9187" s="6"/>
    </row>
    <row r="9188" spans="1:22">
      <c r="A9188" s="4"/>
      <c r="B9188" s="3"/>
      <c r="D9188" s="3"/>
      <c r="E9188" s="3"/>
      <c r="F9188" s="3"/>
      <c r="V9188" s="6"/>
    </row>
    <row r="9189" spans="1:22">
      <c r="A9189" s="4"/>
      <c r="B9189" s="3"/>
      <c r="E9189" s="3"/>
      <c r="V9189" s="6"/>
    </row>
    <row r="9190" spans="1:22">
      <c r="A9190" s="4"/>
      <c r="B9190" s="3"/>
      <c r="D9190" s="3"/>
      <c r="E9190" s="3"/>
      <c r="F9190" s="3"/>
      <c r="V9190" s="6"/>
    </row>
    <row r="9191" spans="1:22">
      <c r="A9191" s="4"/>
      <c r="B9191" s="3"/>
      <c r="E9191" s="3"/>
      <c r="F9191" s="3"/>
      <c r="V9191" s="6"/>
    </row>
    <row r="9192" spans="1:22">
      <c r="A9192" s="4"/>
      <c r="B9192" s="3"/>
      <c r="E9192" s="3"/>
      <c r="F9192" s="3"/>
      <c r="V9192" s="6"/>
    </row>
    <row r="9193" spans="1:22">
      <c r="A9193" s="4"/>
      <c r="B9193" s="3"/>
      <c r="D9193" s="3"/>
      <c r="E9193" s="3"/>
      <c r="F9193" s="3"/>
      <c r="V9193" s="6"/>
    </row>
    <row r="9194" spans="1:22">
      <c r="A9194" s="4"/>
      <c r="B9194" s="3"/>
      <c r="E9194" s="3"/>
      <c r="F9194" s="3"/>
      <c r="V9194" s="6"/>
    </row>
    <row r="9195" spans="1:22">
      <c r="A9195" s="4"/>
      <c r="B9195" s="3"/>
      <c r="D9195" s="3"/>
      <c r="E9195" s="3"/>
      <c r="V9195" s="6"/>
    </row>
    <row r="9196" spans="1:22">
      <c r="A9196" s="4"/>
      <c r="B9196" s="3"/>
      <c r="D9196" s="3"/>
      <c r="E9196" s="3"/>
      <c r="F9196" s="3"/>
      <c r="V9196" s="6"/>
    </row>
    <row r="9197" spans="1:22">
      <c r="A9197" s="4"/>
      <c r="B9197" s="3"/>
      <c r="D9197" s="3"/>
      <c r="E9197" s="3"/>
      <c r="F9197" s="3"/>
      <c r="V9197" s="6"/>
    </row>
    <row r="9198" spans="1:22">
      <c r="A9198" s="4"/>
      <c r="B9198" s="3"/>
      <c r="D9198" s="3"/>
      <c r="E9198" s="3"/>
      <c r="F9198" s="3"/>
      <c r="V9198" s="6"/>
    </row>
    <row r="9199" spans="1:22">
      <c r="A9199" s="4"/>
      <c r="B9199" s="3"/>
      <c r="D9199" s="3"/>
      <c r="E9199" s="3"/>
      <c r="F9199" s="3"/>
      <c r="V9199" s="6"/>
    </row>
    <row r="9200" spans="1:22">
      <c r="A9200" s="4"/>
      <c r="B9200" s="3"/>
      <c r="D9200" s="3"/>
      <c r="F9200" s="3"/>
      <c r="V9200" s="6"/>
    </row>
    <row r="9201" spans="1:22">
      <c r="A9201" s="4"/>
      <c r="B9201" s="3"/>
      <c r="D9201" s="3"/>
      <c r="F9201" s="3"/>
      <c r="V9201" s="6"/>
    </row>
    <row r="9202" spans="1:22">
      <c r="A9202" s="4"/>
      <c r="B9202" s="3"/>
      <c r="E9202" s="3"/>
      <c r="F9202" s="3"/>
      <c r="V9202" s="6"/>
    </row>
    <row r="9203" spans="1:22">
      <c r="A9203" s="4"/>
      <c r="B9203" s="3"/>
      <c r="D9203" s="3"/>
      <c r="E9203" s="3"/>
      <c r="F9203" s="3"/>
      <c r="V9203" s="6"/>
    </row>
    <row r="9204" spans="1:22">
      <c r="A9204" s="4"/>
      <c r="B9204" s="3"/>
      <c r="D9204" s="3"/>
      <c r="E9204" s="3"/>
      <c r="F9204" s="3"/>
      <c r="V9204" s="6"/>
    </row>
    <row r="9205" spans="1:22">
      <c r="A9205" s="4"/>
      <c r="B9205" s="3"/>
      <c r="D9205" s="3"/>
      <c r="E9205" s="3"/>
      <c r="F9205" s="3"/>
      <c r="V9205" s="6"/>
    </row>
    <row r="9206" spans="1:22">
      <c r="A9206" s="4"/>
      <c r="B9206" s="3"/>
      <c r="D9206" s="3"/>
      <c r="E9206" s="3"/>
      <c r="F9206" s="3"/>
      <c r="V9206" s="6"/>
    </row>
    <row r="9207" spans="1:22">
      <c r="A9207" s="4"/>
      <c r="B9207" s="3"/>
      <c r="D9207" s="3"/>
      <c r="E9207" s="3"/>
      <c r="F9207" s="3"/>
      <c r="V9207" s="6"/>
    </row>
    <row r="9208" spans="1:22">
      <c r="A9208" s="4"/>
      <c r="B9208" s="3"/>
      <c r="D9208" s="3"/>
      <c r="E9208" s="3"/>
      <c r="F9208" s="3"/>
      <c r="V9208" s="6"/>
    </row>
    <row r="9209" spans="1:22">
      <c r="A9209" s="4"/>
      <c r="B9209" s="3"/>
      <c r="D9209" s="3"/>
      <c r="E9209" s="3"/>
      <c r="F9209" s="3"/>
      <c r="V9209" s="6"/>
    </row>
    <row r="9210" spans="1:22">
      <c r="A9210" s="4"/>
      <c r="B9210" s="3"/>
      <c r="D9210" s="3"/>
      <c r="E9210" s="3"/>
      <c r="F9210" s="3"/>
      <c r="V9210" s="6"/>
    </row>
    <row r="9211" spans="1:22">
      <c r="A9211" s="4"/>
      <c r="B9211" s="3"/>
      <c r="D9211" s="3"/>
      <c r="E9211" s="3"/>
      <c r="F9211" s="3"/>
      <c r="V9211" s="6"/>
    </row>
    <row r="9212" spans="1:22">
      <c r="A9212" s="4"/>
      <c r="B9212" s="3"/>
      <c r="E9212" s="3"/>
      <c r="F9212" s="3"/>
      <c r="V9212" s="6"/>
    </row>
    <row r="9213" spans="1:22">
      <c r="A9213" s="4"/>
      <c r="B9213" s="3"/>
      <c r="E9213" s="3"/>
      <c r="F9213" s="3"/>
      <c r="V9213" s="6"/>
    </row>
    <row r="9214" spans="1:22">
      <c r="A9214" s="4"/>
      <c r="D9214" s="3"/>
      <c r="E9214" s="3"/>
      <c r="V9214" s="6"/>
    </row>
    <row r="9215" spans="1:22">
      <c r="A9215" s="4"/>
      <c r="B9215" s="3"/>
      <c r="D9215" s="3"/>
      <c r="E9215" s="3"/>
      <c r="V9215" s="6"/>
    </row>
    <row r="9216" spans="1:22">
      <c r="A9216" s="4"/>
      <c r="B9216" s="3"/>
      <c r="D9216" s="3"/>
      <c r="E9216" s="3"/>
      <c r="V9216" s="6"/>
    </row>
    <row r="9217" spans="1:22">
      <c r="A9217" s="4"/>
      <c r="B9217" s="3"/>
      <c r="D9217" s="3"/>
      <c r="E9217" s="3"/>
      <c r="F9217" s="3"/>
      <c r="V9217" s="6"/>
    </row>
    <row r="9218" spans="1:22">
      <c r="A9218" s="4"/>
      <c r="B9218" s="3"/>
      <c r="E9218" s="3"/>
      <c r="V9218" s="6"/>
    </row>
    <row r="9219" spans="1:22">
      <c r="A9219" s="4"/>
      <c r="E9219" s="3"/>
      <c r="F9219" s="3"/>
      <c r="V9219" s="6"/>
    </row>
    <row r="9220" spans="1:22">
      <c r="A9220" s="4"/>
      <c r="B9220" s="3"/>
      <c r="D9220" s="3"/>
      <c r="E9220" s="3"/>
      <c r="F9220" s="3"/>
      <c r="V9220" s="6"/>
    </row>
    <row r="9221" spans="1:22">
      <c r="A9221" s="4"/>
      <c r="B9221" s="3"/>
      <c r="D9221" s="3"/>
      <c r="E9221" s="3"/>
      <c r="F9221" s="3"/>
      <c r="V9221" s="6"/>
    </row>
    <row r="9222" spans="1:22">
      <c r="A9222" s="4"/>
      <c r="B9222" s="3"/>
      <c r="D9222" s="3"/>
      <c r="E9222" s="3"/>
      <c r="F9222" s="3"/>
      <c r="V9222" s="6"/>
    </row>
    <row r="9223" spans="1:22">
      <c r="A9223" s="4"/>
      <c r="B9223" s="3"/>
      <c r="D9223" s="3"/>
      <c r="E9223" s="3"/>
      <c r="F9223" s="3"/>
      <c r="V9223" s="6"/>
    </row>
    <row r="9224" spans="1:22">
      <c r="A9224" s="4"/>
      <c r="B9224" s="3"/>
      <c r="D9224" s="3"/>
      <c r="E9224" s="3"/>
      <c r="V9224" s="6"/>
    </row>
    <row r="9225" spans="1:22">
      <c r="A9225" s="4"/>
      <c r="B9225" s="3"/>
      <c r="D9225" s="3"/>
      <c r="E9225" s="3"/>
      <c r="F9225" s="3"/>
      <c r="V9225" s="6"/>
    </row>
    <row r="9226" spans="1:22">
      <c r="A9226" s="4"/>
      <c r="B9226" s="3"/>
      <c r="E9226" s="3"/>
      <c r="F9226" s="3"/>
      <c r="V9226" s="6"/>
    </row>
    <row r="9227" spans="1:22">
      <c r="A9227" s="4"/>
      <c r="B9227" s="3"/>
      <c r="D9227" s="3"/>
      <c r="E9227" s="3"/>
      <c r="F9227" s="3"/>
      <c r="V9227" s="6"/>
    </row>
    <row r="9228" spans="1:22">
      <c r="A9228" s="4"/>
      <c r="B9228" s="3"/>
      <c r="D9228" s="3"/>
      <c r="E9228" s="3"/>
      <c r="F9228" s="3"/>
      <c r="V9228" s="6"/>
    </row>
    <row r="9229" spans="1:22">
      <c r="A9229" s="4"/>
      <c r="B9229" s="3"/>
      <c r="D9229" s="3"/>
      <c r="F9229" s="3"/>
      <c r="V9229" s="6"/>
    </row>
    <row r="9230" spans="1:22">
      <c r="A9230" s="4"/>
      <c r="B9230" s="3"/>
      <c r="D9230" s="3"/>
      <c r="E9230" s="3"/>
      <c r="F9230" s="3"/>
      <c r="V9230" s="6"/>
    </row>
    <row r="9231" spans="1:22">
      <c r="A9231" s="4"/>
      <c r="B9231" s="3"/>
      <c r="D9231" s="3"/>
      <c r="E9231" s="3"/>
      <c r="F9231" s="3"/>
      <c r="V9231" s="6"/>
    </row>
    <row r="9232" spans="1:22">
      <c r="A9232" s="4"/>
      <c r="B9232" s="3"/>
      <c r="F9232" s="3"/>
      <c r="V9232" s="6"/>
    </row>
    <row r="9233" spans="1:22">
      <c r="A9233" s="4"/>
      <c r="B9233" s="3"/>
      <c r="D9233" s="3"/>
      <c r="E9233" s="3"/>
      <c r="F9233" s="3"/>
      <c r="V9233" s="6"/>
    </row>
    <row r="9234" spans="1:22">
      <c r="A9234" s="4"/>
      <c r="B9234" s="3"/>
      <c r="D9234" s="3"/>
      <c r="E9234" s="3"/>
      <c r="F9234" s="3"/>
      <c r="V9234" s="6"/>
    </row>
    <row r="9235" spans="1:22">
      <c r="A9235" s="4"/>
      <c r="B9235" s="3"/>
      <c r="D9235" s="3"/>
      <c r="E9235" s="3"/>
      <c r="F9235" s="3"/>
      <c r="V9235" s="6"/>
    </row>
    <row r="9236" spans="1:22">
      <c r="A9236" s="4"/>
      <c r="B9236" s="3"/>
      <c r="D9236" s="3"/>
      <c r="E9236" s="3"/>
      <c r="F9236" s="3"/>
      <c r="V9236" s="6"/>
    </row>
    <row r="9237" spans="1:22">
      <c r="A9237" s="4"/>
      <c r="B9237" s="3"/>
      <c r="D9237" s="3"/>
      <c r="E9237" s="3"/>
      <c r="F9237" s="3"/>
      <c r="V9237" s="6"/>
    </row>
    <row r="9238" spans="1:22">
      <c r="A9238" s="4"/>
      <c r="B9238" s="3"/>
      <c r="D9238" s="3"/>
      <c r="E9238" s="3"/>
      <c r="F9238" s="3"/>
      <c r="V9238" s="6"/>
    </row>
    <row r="9239" spans="1:22">
      <c r="A9239" s="4"/>
      <c r="B9239" s="3"/>
      <c r="D9239" s="3"/>
      <c r="E9239" s="3"/>
      <c r="F9239" s="3"/>
      <c r="V9239" s="6"/>
    </row>
    <row r="9240" spans="1:22">
      <c r="A9240" s="4"/>
      <c r="B9240" s="3"/>
      <c r="D9240" s="3"/>
      <c r="E9240" s="3"/>
      <c r="F9240" s="3"/>
      <c r="V9240" s="6"/>
    </row>
    <row r="9241" spans="1:22">
      <c r="A9241" s="4"/>
      <c r="B9241" s="3"/>
      <c r="E9241" s="3"/>
      <c r="F9241" s="3"/>
      <c r="V9241" s="6"/>
    </row>
    <row r="9242" spans="1:22">
      <c r="A9242" s="4"/>
      <c r="B9242" s="3"/>
      <c r="D9242" s="3"/>
      <c r="E9242" s="3"/>
      <c r="F9242" s="3"/>
      <c r="V9242" s="6"/>
    </row>
    <row r="9243" spans="1:22">
      <c r="A9243" s="4"/>
      <c r="B9243" s="3"/>
      <c r="D9243" s="3"/>
      <c r="E9243" s="3"/>
      <c r="V9243" s="6"/>
    </row>
    <row r="9244" spans="1:22">
      <c r="A9244" s="4"/>
      <c r="B9244" s="3"/>
      <c r="D9244" s="3"/>
      <c r="E9244" s="3"/>
      <c r="F9244" s="3"/>
      <c r="V9244" s="6"/>
    </row>
    <row r="9245" spans="1:22">
      <c r="A9245" s="4"/>
      <c r="B9245" s="3"/>
      <c r="D9245" s="3"/>
      <c r="E9245" s="3"/>
      <c r="F9245" s="3"/>
      <c r="V9245" s="6"/>
    </row>
    <row r="9246" spans="1:22">
      <c r="A9246" s="4"/>
      <c r="B9246" s="3"/>
      <c r="D9246" s="3"/>
      <c r="E9246" s="3"/>
      <c r="F9246" s="3"/>
      <c r="V9246" s="6"/>
    </row>
    <row r="9247" spans="1:22">
      <c r="A9247" s="4"/>
      <c r="B9247" s="3"/>
      <c r="D9247" s="3"/>
      <c r="E9247" s="3"/>
      <c r="F9247" s="3"/>
      <c r="V9247" s="6"/>
    </row>
    <row r="9248" spans="1:22">
      <c r="A9248" s="4"/>
      <c r="B9248" s="3"/>
      <c r="D9248" s="3"/>
      <c r="E9248" s="3"/>
      <c r="F9248" s="3"/>
      <c r="V9248" s="6"/>
    </row>
    <row r="9249" spans="1:22">
      <c r="A9249" s="4"/>
      <c r="B9249" s="3"/>
      <c r="D9249" s="3"/>
      <c r="F9249" s="3"/>
      <c r="V9249" s="6"/>
    </row>
    <row r="9250" spans="1:22">
      <c r="A9250" s="4"/>
      <c r="B9250" s="3"/>
      <c r="D9250" s="3"/>
      <c r="E9250" s="3"/>
      <c r="F9250" s="3"/>
      <c r="V9250" s="6"/>
    </row>
    <row r="9251" spans="1:22">
      <c r="A9251" s="4"/>
      <c r="B9251" s="3"/>
      <c r="D9251" s="3"/>
      <c r="E9251" s="3"/>
      <c r="F9251" s="3"/>
      <c r="V9251" s="6"/>
    </row>
    <row r="9252" spans="1:22">
      <c r="A9252" s="4"/>
      <c r="B9252" s="3"/>
      <c r="D9252" s="3"/>
      <c r="E9252" s="3"/>
      <c r="F9252" s="3"/>
      <c r="V9252" s="6"/>
    </row>
    <row r="9253" spans="1:22">
      <c r="A9253" s="4"/>
      <c r="B9253" s="3"/>
      <c r="D9253" s="3"/>
      <c r="E9253" s="3"/>
      <c r="F9253" s="3"/>
      <c r="V9253" s="6"/>
    </row>
    <row r="9254" spans="1:22">
      <c r="A9254" s="4"/>
      <c r="B9254" s="3"/>
      <c r="D9254" s="3"/>
      <c r="F9254" s="3"/>
      <c r="V9254" s="6"/>
    </row>
    <row r="9255" spans="1:22">
      <c r="A9255" s="4"/>
      <c r="B9255" s="3"/>
      <c r="D9255" s="3"/>
      <c r="E9255" s="3"/>
      <c r="F9255" s="3"/>
      <c r="V9255" s="6"/>
    </row>
    <row r="9256" spans="1:22">
      <c r="A9256" s="4"/>
      <c r="B9256" s="3"/>
      <c r="D9256" s="3"/>
      <c r="E9256" s="3"/>
      <c r="F9256" s="3"/>
      <c r="V9256" s="6"/>
    </row>
    <row r="9257" spans="1:22">
      <c r="A9257" s="4"/>
      <c r="B9257" s="3"/>
      <c r="E9257" s="3"/>
      <c r="V9257" s="6"/>
    </row>
    <row r="9258" spans="1:22">
      <c r="A9258" s="4"/>
      <c r="B9258" s="3"/>
      <c r="D9258" s="3"/>
      <c r="E9258" s="3"/>
      <c r="F9258" s="3"/>
      <c r="V9258" s="6"/>
    </row>
    <row r="9259" spans="1:22">
      <c r="A9259" s="4"/>
      <c r="B9259" s="3"/>
      <c r="D9259" s="3"/>
      <c r="E9259" s="3"/>
      <c r="F9259" s="3"/>
      <c r="V9259" s="6"/>
    </row>
    <row r="9260" spans="1:22">
      <c r="A9260" s="4"/>
      <c r="B9260" s="3"/>
      <c r="D9260" s="3"/>
      <c r="E9260" s="3"/>
      <c r="F9260" s="3"/>
      <c r="V9260" s="6"/>
    </row>
    <row r="9261" spans="1:22">
      <c r="A9261" s="4"/>
      <c r="B9261" s="3"/>
      <c r="D9261" s="3"/>
      <c r="V9261" s="6"/>
    </row>
    <row r="9262" spans="1:22">
      <c r="A9262" s="4"/>
      <c r="B9262" s="3"/>
      <c r="D9262" s="3"/>
      <c r="E9262" s="3"/>
      <c r="F9262" s="3"/>
      <c r="V9262" s="6"/>
    </row>
    <row r="9263" spans="1:22">
      <c r="A9263" s="4"/>
      <c r="B9263" s="3"/>
      <c r="D9263" s="3"/>
      <c r="E9263" s="3"/>
      <c r="F9263" s="3"/>
      <c r="V9263" s="6"/>
    </row>
    <row r="9264" spans="1:22">
      <c r="A9264" s="4"/>
      <c r="B9264" s="3"/>
      <c r="E9264" s="3"/>
      <c r="V9264" s="6"/>
    </row>
    <row r="9265" spans="1:22">
      <c r="A9265" s="4"/>
      <c r="B9265" s="3"/>
      <c r="D9265" s="3"/>
      <c r="E9265" s="3"/>
      <c r="F9265" s="3"/>
      <c r="V9265" s="6"/>
    </row>
    <row r="9266" spans="1:22">
      <c r="A9266" s="4"/>
      <c r="B9266" s="3"/>
      <c r="D9266" s="3"/>
      <c r="E9266" s="3"/>
      <c r="F9266" s="3"/>
      <c r="V9266" s="6"/>
    </row>
    <row r="9267" spans="1:22">
      <c r="A9267" s="4"/>
      <c r="B9267" s="3"/>
      <c r="D9267" s="3"/>
      <c r="E9267" s="3"/>
      <c r="F9267" s="3"/>
      <c r="V9267" s="6"/>
    </row>
    <row r="9268" spans="1:22">
      <c r="A9268" s="4"/>
      <c r="B9268" s="3"/>
      <c r="E9268" s="3"/>
      <c r="F9268" s="3"/>
      <c r="V9268" s="6"/>
    </row>
    <row r="9269" spans="1:22">
      <c r="A9269" s="4"/>
      <c r="B9269" s="3"/>
      <c r="D9269" s="3"/>
      <c r="E9269" s="3"/>
      <c r="V9269" s="6"/>
    </row>
    <row r="9270" spans="1:22">
      <c r="A9270" s="4"/>
      <c r="B9270" s="3"/>
      <c r="D9270" s="3"/>
      <c r="E9270" s="3"/>
      <c r="F9270" s="3"/>
      <c r="V9270" s="6"/>
    </row>
    <row r="9271" spans="1:22">
      <c r="A9271" s="4"/>
      <c r="B9271" s="3"/>
      <c r="D9271" s="3"/>
      <c r="E9271" s="3"/>
      <c r="F9271" s="3"/>
      <c r="V9271" s="6"/>
    </row>
    <row r="9272" spans="1:22">
      <c r="A9272" s="4"/>
      <c r="B9272" s="3"/>
      <c r="D9272" s="3"/>
      <c r="E9272" s="3"/>
      <c r="V9272" s="6"/>
    </row>
    <row r="9273" spans="1:22">
      <c r="A9273" s="4"/>
      <c r="B9273" s="3"/>
      <c r="D9273" s="3"/>
      <c r="E9273" s="3"/>
      <c r="F9273" s="3"/>
      <c r="V9273" s="6"/>
    </row>
    <row r="9274" spans="1:22">
      <c r="A9274" s="4"/>
      <c r="B9274" s="3"/>
      <c r="D9274" s="3"/>
      <c r="E9274" s="3"/>
      <c r="F9274" s="3"/>
      <c r="V9274" s="6"/>
    </row>
    <row r="9275" spans="1:22">
      <c r="A9275" s="4"/>
      <c r="B9275" s="3"/>
      <c r="E9275" s="3"/>
      <c r="V9275" s="6"/>
    </row>
    <row r="9276" spans="1:22">
      <c r="A9276" s="4"/>
      <c r="B9276" s="3"/>
      <c r="D9276" s="3"/>
      <c r="E9276" s="3"/>
      <c r="F9276" s="3"/>
      <c r="V9276" s="6"/>
    </row>
    <row r="9277" spans="1:22">
      <c r="A9277" s="4"/>
      <c r="B9277" s="3"/>
      <c r="D9277" s="3"/>
      <c r="F9277" s="3"/>
      <c r="V9277" s="6"/>
    </row>
    <row r="9278" spans="1:22">
      <c r="A9278" s="4"/>
      <c r="B9278" s="3"/>
      <c r="D9278" s="3"/>
      <c r="E9278" s="3"/>
      <c r="F9278" s="3"/>
      <c r="V9278" s="6"/>
    </row>
    <row r="9279" spans="1:22">
      <c r="A9279" s="4"/>
      <c r="B9279" s="3"/>
      <c r="D9279" s="3"/>
      <c r="E9279" s="3"/>
      <c r="F9279" s="3"/>
      <c r="V9279" s="6"/>
    </row>
    <row r="9280" spans="1:22">
      <c r="A9280" s="4"/>
      <c r="B9280" s="3"/>
      <c r="D9280" s="3"/>
      <c r="E9280" s="3"/>
      <c r="F9280" s="3"/>
      <c r="V9280" s="6"/>
    </row>
    <row r="9281" spans="1:22">
      <c r="A9281" s="4"/>
      <c r="B9281" s="3"/>
      <c r="D9281" s="3"/>
      <c r="E9281" s="3"/>
      <c r="F9281" s="3"/>
      <c r="V9281" s="6"/>
    </row>
    <row r="9282" spans="1:22">
      <c r="A9282" s="4"/>
      <c r="B9282" s="3"/>
      <c r="D9282" s="3"/>
      <c r="E9282" s="3"/>
      <c r="F9282" s="3"/>
      <c r="V9282" s="6"/>
    </row>
    <row r="9283" spans="1:22">
      <c r="A9283" s="4"/>
      <c r="B9283" s="3"/>
      <c r="D9283" s="3"/>
      <c r="E9283" s="3"/>
      <c r="F9283" s="3"/>
      <c r="V9283" s="6"/>
    </row>
    <row r="9284" spans="1:22">
      <c r="A9284" s="4"/>
      <c r="B9284" s="3"/>
      <c r="D9284" s="3"/>
      <c r="E9284" s="3"/>
      <c r="F9284" s="3"/>
      <c r="V9284" s="6"/>
    </row>
    <row r="9285" spans="1:22">
      <c r="A9285" s="4"/>
      <c r="B9285" s="3"/>
      <c r="E9285" s="3"/>
      <c r="F9285" s="3"/>
      <c r="V9285" s="6"/>
    </row>
    <row r="9286" spans="1:22">
      <c r="A9286" s="4"/>
      <c r="B9286" s="3"/>
      <c r="D9286" s="3"/>
      <c r="E9286" s="3"/>
      <c r="F9286" s="3"/>
      <c r="V9286" s="6"/>
    </row>
    <row r="9287" spans="1:22">
      <c r="A9287" s="4"/>
      <c r="B9287" s="3"/>
      <c r="D9287" s="3"/>
      <c r="E9287" s="3"/>
      <c r="F9287" s="3"/>
      <c r="V9287" s="6"/>
    </row>
    <row r="9288" spans="1:22">
      <c r="A9288" s="4"/>
      <c r="B9288" s="3"/>
      <c r="D9288" s="3"/>
      <c r="E9288" s="3"/>
      <c r="F9288" s="3"/>
      <c r="V9288" s="6"/>
    </row>
    <row r="9289" spans="1:22">
      <c r="A9289" s="4"/>
      <c r="B9289" s="3"/>
      <c r="D9289" s="3"/>
      <c r="E9289" s="3"/>
      <c r="F9289" s="3"/>
      <c r="V9289" s="6"/>
    </row>
    <row r="9290" spans="1:22">
      <c r="A9290" s="4"/>
      <c r="B9290" s="3"/>
      <c r="D9290" s="3"/>
      <c r="E9290" s="3"/>
      <c r="F9290" s="3"/>
      <c r="V9290" s="6"/>
    </row>
    <row r="9291" spans="1:22">
      <c r="A9291" s="4"/>
      <c r="B9291" s="3"/>
      <c r="D9291" s="3"/>
      <c r="F9291" s="3"/>
      <c r="V9291" s="6"/>
    </row>
    <row r="9292" spans="1:22">
      <c r="A9292" s="4"/>
      <c r="B9292" s="3"/>
      <c r="D9292" s="3"/>
      <c r="E9292" s="3"/>
      <c r="F9292" s="3"/>
      <c r="V9292" s="6"/>
    </row>
    <row r="9293" spans="1:22">
      <c r="A9293" s="4"/>
      <c r="B9293" s="3"/>
      <c r="D9293" s="3"/>
      <c r="E9293" s="3"/>
      <c r="F9293" s="3"/>
      <c r="V9293" s="6"/>
    </row>
    <row r="9294" spans="1:22">
      <c r="A9294" s="4"/>
      <c r="B9294" s="3"/>
      <c r="D9294" s="3"/>
      <c r="E9294" s="3"/>
      <c r="V9294" s="6"/>
    </row>
    <row r="9295" spans="1:22">
      <c r="A9295" s="4"/>
      <c r="B9295" s="3"/>
      <c r="D9295" s="3"/>
      <c r="E9295" s="3"/>
      <c r="F9295" s="3"/>
      <c r="V9295" s="6"/>
    </row>
    <row r="9296" spans="1:22">
      <c r="A9296" s="4"/>
      <c r="B9296" s="3"/>
      <c r="D9296" s="3"/>
      <c r="E9296" s="3"/>
      <c r="F9296" s="3"/>
      <c r="V9296" s="6"/>
    </row>
    <row r="9297" spans="1:22">
      <c r="A9297" s="4"/>
      <c r="B9297" s="3"/>
      <c r="D9297" s="3"/>
      <c r="E9297" s="3"/>
      <c r="F9297" s="3"/>
      <c r="V9297" s="6"/>
    </row>
    <row r="9298" spans="1:22">
      <c r="A9298" s="4"/>
      <c r="B9298" s="3"/>
      <c r="D9298" s="3"/>
      <c r="F9298" s="3"/>
      <c r="V9298" s="6"/>
    </row>
    <row r="9299" spans="1:22">
      <c r="A9299" s="4"/>
      <c r="B9299" s="3"/>
      <c r="D9299" s="3"/>
      <c r="E9299" s="3"/>
      <c r="F9299" s="3"/>
      <c r="V9299" s="6"/>
    </row>
    <row r="9300" spans="1:22">
      <c r="A9300" s="4"/>
      <c r="B9300" s="3"/>
      <c r="D9300" s="3"/>
      <c r="E9300" s="3"/>
      <c r="V9300" s="6"/>
    </row>
    <row r="9301" spans="1:22">
      <c r="A9301" s="4"/>
      <c r="B9301" s="3"/>
      <c r="D9301" s="3"/>
      <c r="E9301" s="3"/>
      <c r="F9301" s="3"/>
      <c r="V9301" s="6"/>
    </row>
    <row r="9302" spans="1:22">
      <c r="A9302" s="4"/>
      <c r="B9302" s="3"/>
      <c r="D9302" s="3"/>
      <c r="E9302" s="3"/>
      <c r="F9302" s="3"/>
      <c r="V9302" s="6"/>
    </row>
    <row r="9303" spans="1:22">
      <c r="A9303" s="4"/>
      <c r="B9303" s="3"/>
      <c r="D9303" s="3"/>
      <c r="E9303" s="3"/>
      <c r="F9303" s="3"/>
      <c r="V9303" s="6"/>
    </row>
    <row r="9304" spans="1:22">
      <c r="A9304" s="4"/>
      <c r="B9304" s="3"/>
      <c r="D9304" s="3"/>
      <c r="E9304" s="3"/>
      <c r="F9304" s="3"/>
      <c r="V9304" s="6"/>
    </row>
    <row r="9305" spans="1:22">
      <c r="A9305" s="4"/>
      <c r="B9305" s="3"/>
      <c r="E9305" s="3"/>
      <c r="F9305" s="3"/>
      <c r="V9305" s="6"/>
    </row>
    <row r="9306" spans="1:22">
      <c r="A9306" s="4"/>
      <c r="B9306" s="3"/>
      <c r="D9306" s="3"/>
      <c r="E9306" s="3"/>
      <c r="F9306" s="3"/>
      <c r="V9306" s="6"/>
    </row>
    <row r="9307" spans="1:22">
      <c r="A9307" s="4"/>
      <c r="B9307" s="3"/>
      <c r="D9307" s="3"/>
      <c r="E9307" s="3"/>
      <c r="F9307" s="3"/>
      <c r="V9307" s="6"/>
    </row>
    <row r="9308" spans="1:22">
      <c r="A9308" s="4"/>
      <c r="B9308" s="3"/>
      <c r="D9308" s="3"/>
      <c r="E9308" s="3"/>
      <c r="F9308" s="3"/>
      <c r="V9308" s="6"/>
    </row>
    <row r="9309" spans="1:22">
      <c r="A9309" s="4"/>
      <c r="B9309" s="3"/>
      <c r="D9309" s="3"/>
      <c r="F9309" s="3"/>
      <c r="V9309" s="6"/>
    </row>
    <row r="9310" spans="1:22">
      <c r="A9310" s="4"/>
      <c r="B9310" s="3"/>
      <c r="D9310" s="3"/>
      <c r="E9310" s="3"/>
      <c r="F9310" s="3"/>
      <c r="V9310" s="6"/>
    </row>
    <row r="9311" spans="1:22">
      <c r="A9311" s="4"/>
      <c r="B9311" s="3"/>
      <c r="D9311" s="3"/>
      <c r="E9311" s="3"/>
      <c r="F9311" s="3"/>
      <c r="V9311" s="6"/>
    </row>
    <row r="9312" spans="1:22">
      <c r="A9312" s="4"/>
      <c r="B9312" s="3"/>
      <c r="D9312" s="3"/>
      <c r="E9312" s="3"/>
      <c r="F9312" s="3"/>
      <c r="V9312" s="6"/>
    </row>
    <row r="9313" spans="1:22">
      <c r="A9313" s="4"/>
      <c r="B9313" s="3"/>
      <c r="D9313" s="3"/>
      <c r="E9313" s="3"/>
      <c r="F9313" s="3"/>
      <c r="V9313" s="6"/>
    </row>
    <row r="9314" spans="1:22">
      <c r="A9314" s="4"/>
      <c r="B9314" s="3"/>
      <c r="D9314" s="3"/>
      <c r="E9314" s="3"/>
      <c r="F9314" s="3"/>
      <c r="V9314" s="6"/>
    </row>
    <row r="9315" spans="1:22">
      <c r="A9315" s="4"/>
      <c r="B9315" s="3"/>
      <c r="D9315" s="3"/>
      <c r="E9315" s="3"/>
      <c r="F9315" s="3"/>
      <c r="V9315" s="6"/>
    </row>
    <row r="9316" spans="1:22">
      <c r="A9316" s="4"/>
      <c r="B9316" s="3"/>
      <c r="D9316" s="3"/>
      <c r="E9316" s="3"/>
      <c r="F9316" s="3"/>
      <c r="V9316" s="6"/>
    </row>
    <row r="9317" spans="1:22">
      <c r="A9317" s="4"/>
      <c r="B9317" s="3"/>
      <c r="D9317" s="3"/>
      <c r="E9317" s="3"/>
      <c r="F9317" s="3"/>
      <c r="V9317" s="6"/>
    </row>
    <row r="9318" spans="1:22">
      <c r="A9318" s="4"/>
      <c r="B9318" s="3"/>
      <c r="D9318" s="3"/>
      <c r="E9318" s="3"/>
      <c r="F9318" s="3"/>
      <c r="V9318" s="6"/>
    </row>
    <row r="9319" spans="1:22">
      <c r="A9319" s="4"/>
      <c r="B9319" s="3"/>
      <c r="E9319" s="3"/>
      <c r="F9319" s="3"/>
      <c r="V9319" s="6"/>
    </row>
    <row r="9320" spans="1:22">
      <c r="A9320" s="4"/>
      <c r="B9320" s="3"/>
      <c r="E9320" s="3"/>
      <c r="F9320" s="3"/>
      <c r="V9320" s="6"/>
    </row>
    <row r="9321" spans="1:22">
      <c r="A9321" s="4"/>
      <c r="B9321" s="3"/>
      <c r="D9321" s="3"/>
      <c r="E9321" s="3"/>
      <c r="F9321" s="3"/>
      <c r="V9321" s="6"/>
    </row>
    <row r="9322" spans="1:22">
      <c r="A9322" s="4"/>
      <c r="B9322" s="3"/>
      <c r="D9322" s="3"/>
      <c r="E9322" s="3"/>
      <c r="F9322" s="3"/>
      <c r="V9322" s="6"/>
    </row>
    <row r="9323" spans="1:22">
      <c r="A9323" s="4"/>
      <c r="B9323" s="3"/>
      <c r="D9323" s="3"/>
      <c r="E9323" s="3"/>
      <c r="F9323" s="3"/>
      <c r="V9323" s="6"/>
    </row>
    <row r="9324" spans="1:22">
      <c r="A9324" s="4"/>
      <c r="B9324" s="3"/>
      <c r="D9324" s="3"/>
      <c r="E9324" s="3"/>
      <c r="F9324" s="3"/>
      <c r="V9324" s="6"/>
    </row>
    <row r="9325" spans="1:22">
      <c r="A9325" s="4"/>
      <c r="B9325" s="3"/>
      <c r="D9325" s="3"/>
      <c r="E9325" s="3"/>
      <c r="V9325" s="6"/>
    </row>
    <row r="9326" spans="1:22">
      <c r="A9326" s="4"/>
      <c r="B9326" s="3"/>
      <c r="D9326" s="3"/>
      <c r="E9326" s="3"/>
      <c r="F9326" s="3"/>
      <c r="V9326" s="6"/>
    </row>
    <row r="9327" spans="1:22">
      <c r="A9327" s="4"/>
      <c r="B9327" s="3"/>
      <c r="E9327" s="3"/>
      <c r="F9327" s="3"/>
      <c r="V9327" s="6"/>
    </row>
    <row r="9328" spans="1:22">
      <c r="A9328" s="4"/>
      <c r="B9328" s="3"/>
      <c r="D9328" s="3"/>
      <c r="E9328" s="3"/>
      <c r="F9328" s="3"/>
      <c r="V9328" s="6"/>
    </row>
    <row r="9329" spans="1:22">
      <c r="A9329" s="4"/>
      <c r="B9329" s="3"/>
      <c r="D9329" s="3"/>
      <c r="E9329" s="3"/>
      <c r="F9329" s="3"/>
      <c r="V9329" s="6"/>
    </row>
    <row r="9330" spans="1:22">
      <c r="A9330" s="4"/>
      <c r="B9330" s="3"/>
      <c r="D9330" s="3"/>
      <c r="E9330" s="3"/>
      <c r="F9330" s="3"/>
      <c r="V9330" s="6"/>
    </row>
    <row r="9331" spans="1:22">
      <c r="A9331" s="4"/>
      <c r="B9331" s="3"/>
      <c r="E9331" s="3"/>
      <c r="F9331" s="3"/>
      <c r="V9331" s="6"/>
    </row>
    <row r="9332" spans="1:22">
      <c r="A9332" s="4"/>
      <c r="B9332" s="3"/>
      <c r="D9332" s="3"/>
      <c r="E9332" s="3"/>
      <c r="F9332" s="3"/>
      <c r="V9332" s="6"/>
    </row>
    <row r="9333" spans="1:22">
      <c r="A9333" s="4"/>
      <c r="B9333" s="3"/>
      <c r="D9333" s="3"/>
      <c r="E9333" s="3"/>
      <c r="F9333" s="3"/>
      <c r="V9333" s="6"/>
    </row>
    <row r="9334" spans="1:22">
      <c r="A9334" s="4"/>
      <c r="B9334" s="3"/>
      <c r="D9334" s="3"/>
      <c r="E9334" s="3"/>
      <c r="F9334" s="3"/>
      <c r="V9334" s="6"/>
    </row>
    <row r="9335" spans="1:22">
      <c r="A9335" s="4"/>
      <c r="B9335" s="3"/>
      <c r="D9335" s="3"/>
      <c r="E9335" s="3"/>
      <c r="F9335" s="3"/>
      <c r="V9335" s="6"/>
    </row>
    <row r="9336" spans="1:22">
      <c r="A9336" s="4"/>
      <c r="B9336" s="3"/>
      <c r="D9336" s="3"/>
      <c r="E9336" s="3"/>
      <c r="F9336" s="3"/>
      <c r="V9336" s="6"/>
    </row>
    <row r="9337" spans="1:22">
      <c r="A9337" s="4"/>
      <c r="B9337" s="3"/>
      <c r="D9337" s="3"/>
      <c r="E9337" s="3"/>
      <c r="F9337" s="3"/>
      <c r="V9337" s="6"/>
    </row>
    <row r="9338" spans="1:22">
      <c r="A9338" s="4"/>
      <c r="B9338" s="3"/>
      <c r="D9338" s="3"/>
      <c r="E9338" s="3"/>
      <c r="F9338" s="3"/>
      <c r="V9338" s="6"/>
    </row>
    <row r="9339" spans="1:22">
      <c r="A9339" s="4"/>
      <c r="B9339" s="3"/>
      <c r="D9339" s="3"/>
      <c r="F9339" s="3"/>
      <c r="V9339" s="6"/>
    </row>
    <row r="9340" spans="1:22">
      <c r="A9340" s="4"/>
      <c r="B9340" s="3"/>
      <c r="E9340" s="3"/>
      <c r="F9340" s="3"/>
      <c r="V9340" s="6"/>
    </row>
    <row r="9341" spans="1:22">
      <c r="A9341" s="4"/>
      <c r="B9341" s="3"/>
      <c r="D9341" s="3"/>
      <c r="E9341" s="3"/>
      <c r="F9341" s="3"/>
      <c r="V9341" s="6"/>
    </row>
    <row r="9342" spans="1:22">
      <c r="A9342" s="4"/>
      <c r="B9342" s="3"/>
      <c r="D9342" s="3"/>
      <c r="E9342" s="3"/>
      <c r="F9342" s="3"/>
      <c r="V9342" s="6"/>
    </row>
    <row r="9343" spans="1:22">
      <c r="A9343" s="4"/>
      <c r="B9343" s="3"/>
      <c r="E9343" s="3"/>
      <c r="F9343" s="3"/>
      <c r="V9343" s="6"/>
    </row>
    <row r="9344" spans="1:22">
      <c r="A9344" s="4"/>
      <c r="B9344" s="3"/>
      <c r="F9344" s="3"/>
      <c r="V9344" s="6"/>
    </row>
    <row r="9345" spans="1:22">
      <c r="A9345" s="4"/>
      <c r="B9345" s="3"/>
      <c r="D9345" s="3"/>
      <c r="E9345" s="3"/>
      <c r="F9345" s="3"/>
      <c r="V9345" s="6"/>
    </row>
    <row r="9346" spans="1:22">
      <c r="A9346" s="4"/>
      <c r="B9346" s="3"/>
      <c r="D9346" s="3"/>
      <c r="E9346" s="3"/>
      <c r="F9346" s="3"/>
      <c r="V9346" s="6"/>
    </row>
    <row r="9347" spans="1:22">
      <c r="A9347" s="4"/>
      <c r="B9347" s="3"/>
      <c r="D9347" s="3"/>
      <c r="E9347" s="3"/>
      <c r="F9347" s="3"/>
      <c r="V9347" s="6"/>
    </row>
    <row r="9348" spans="1:22">
      <c r="A9348" s="4"/>
      <c r="B9348" s="3"/>
      <c r="D9348" s="3"/>
      <c r="E9348" s="3"/>
      <c r="F9348" s="3"/>
      <c r="V9348" s="6"/>
    </row>
    <row r="9349" spans="1:22">
      <c r="A9349" s="4"/>
      <c r="B9349" s="3"/>
      <c r="D9349" s="3"/>
      <c r="E9349" s="3"/>
      <c r="V9349" s="6"/>
    </row>
    <row r="9350" spans="1:22">
      <c r="A9350" s="4"/>
      <c r="B9350" s="3"/>
      <c r="D9350" s="3"/>
      <c r="E9350" s="3"/>
      <c r="F9350" s="3"/>
      <c r="V9350" s="6"/>
    </row>
    <row r="9351" spans="1:22">
      <c r="A9351" s="4"/>
      <c r="B9351" s="3"/>
      <c r="D9351" s="3"/>
      <c r="E9351" s="3"/>
      <c r="F9351" s="3"/>
      <c r="V9351" s="6"/>
    </row>
    <row r="9352" spans="1:22">
      <c r="A9352" s="4"/>
      <c r="B9352" s="3"/>
      <c r="D9352" s="3"/>
      <c r="E9352" s="3"/>
      <c r="F9352" s="3"/>
      <c r="V9352" s="6"/>
    </row>
    <row r="9353" spans="1:22">
      <c r="A9353" s="4"/>
      <c r="B9353" s="3"/>
      <c r="D9353" s="3"/>
      <c r="E9353" s="3"/>
      <c r="F9353" s="3"/>
      <c r="V9353" s="6"/>
    </row>
    <row r="9354" spans="1:22">
      <c r="A9354" s="4"/>
      <c r="B9354" s="3"/>
      <c r="D9354" s="3"/>
      <c r="E9354" s="3"/>
      <c r="F9354" s="3"/>
      <c r="V9354" s="6"/>
    </row>
    <row r="9355" spans="1:22">
      <c r="A9355" s="4"/>
      <c r="B9355" s="3"/>
      <c r="D9355" s="3"/>
      <c r="E9355" s="3"/>
      <c r="F9355" s="3"/>
      <c r="V9355" s="6"/>
    </row>
    <row r="9356" spans="1:22">
      <c r="A9356" s="4"/>
      <c r="B9356" s="3"/>
      <c r="D9356" s="3"/>
      <c r="E9356" s="3"/>
      <c r="F9356" s="3"/>
      <c r="V9356" s="6"/>
    </row>
    <row r="9357" spans="1:22">
      <c r="A9357" s="4"/>
      <c r="B9357" s="3"/>
      <c r="E9357" s="3"/>
      <c r="F9357" s="3"/>
      <c r="V9357" s="6"/>
    </row>
    <row r="9358" spans="1:22">
      <c r="A9358" s="4"/>
      <c r="B9358" s="3"/>
      <c r="D9358" s="3"/>
      <c r="F9358" s="3"/>
      <c r="V9358" s="6"/>
    </row>
    <row r="9359" spans="1:22">
      <c r="A9359" s="4"/>
      <c r="B9359" s="3"/>
      <c r="D9359" s="3"/>
      <c r="E9359" s="3"/>
      <c r="F9359" s="3"/>
      <c r="V9359" s="6"/>
    </row>
    <row r="9360" spans="1:22">
      <c r="A9360" s="4"/>
      <c r="B9360" s="3"/>
      <c r="D9360" s="3"/>
      <c r="E9360" s="3"/>
      <c r="F9360" s="3"/>
      <c r="V9360" s="6"/>
    </row>
    <row r="9361" spans="1:22">
      <c r="A9361" s="4"/>
      <c r="B9361" s="3"/>
      <c r="D9361" s="3"/>
      <c r="E9361" s="3"/>
      <c r="F9361" s="3"/>
      <c r="V9361" s="6"/>
    </row>
    <row r="9362" spans="1:22">
      <c r="A9362" s="4"/>
      <c r="B9362" s="3"/>
      <c r="D9362" s="3"/>
      <c r="E9362" s="3"/>
      <c r="F9362" s="3"/>
      <c r="V9362" s="6"/>
    </row>
    <row r="9363" spans="1:22">
      <c r="A9363" s="4"/>
      <c r="B9363" s="3"/>
      <c r="D9363" s="3"/>
      <c r="E9363" s="3"/>
      <c r="F9363" s="3"/>
      <c r="V9363" s="6"/>
    </row>
    <row r="9364" spans="1:22">
      <c r="A9364" s="4"/>
      <c r="B9364" s="3"/>
      <c r="D9364" s="3"/>
      <c r="E9364" s="3"/>
      <c r="F9364" s="3"/>
      <c r="V9364" s="6"/>
    </row>
    <row r="9365" spans="1:22">
      <c r="A9365" s="4"/>
      <c r="B9365" s="3"/>
      <c r="D9365" s="3"/>
      <c r="E9365" s="3"/>
      <c r="F9365" s="3"/>
      <c r="V9365" s="6"/>
    </row>
    <row r="9366" spans="1:22">
      <c r="A9366" s="4"/>
      <c r="B9366" s="3"/>
      <c r="D9366" s="3"/>
      <c r="E9366" s="3"/>
      <c r="F9366" s="3"/>
      <c r="V9366" s="6"/>
    </row>
    <row r="9367" spans="1:22">
      <c r="A9367" s="4"/>
      <c r="B9367" s="3"/>
      <c r="D9367" s="3"/>
      <c r="E9367" s="3"/>
      <c r="F9367" s="3"/>
      <c r="V9367" s="6"/>
    </row>
    <row r="9368" spans="1:22">
      <c r="A9368" s="4"/>
      <c r="B9368" s="3"/>
      <c r="D9368" s="3"/>
      <c r="E9368" s="3"/>
      <c r="F9368" s="3"/>
      <c r="V9368" s="6"/>
    </row>
    <row r="9369" spans="1:22">
      <c r="A9369" s="4"/>
      <c r="B9369" s="3"/>
      <c r="D9369" s="3"/>
      <c r="E9369" s="3"/>
      <c r="V9369" s="6"/>
    </row>
    <row r="9370" spans="1:22">
      <c r="A9370" s="4"/>
      <c r="B9370" s="3"/>
      <c r="D9370" s="3"/>
      <c r="E9370" s="3"/>
      <c r="F9370" s="3"/>
      <c r="V9370" s="6"/>
    </row>
    <row r="9371" spans="1:22">
      <c r="A9371" s="4"/>
      <c r="B9371" s="3"/>
      <c r="D9371" s="3"/>
      <c r="E9371" s="3"/>
      <c r="F9371" s="3"/>
      <c r="V9371" s="6"/>
    </row>
    <row r="9372" spans="1:22">
      <c r="A9372" s="4"/>
      <c r="B9372" s="3"/>
      <c r="D9372" s="3"/>
      <c r="E9372" s="3"/>
      <c r="F9372" s="3"/>
      <c r="V9372" s="6"/>
    </row>
    <row r="9373" spans="1:22">
      <c r="A9373" s="4"/>
      <c r="B9373" s="3"/>
      <c r="F9373" s="3"/>
      <c r="V9373" s="6"/>
    </row>
    <row r="9374" spans="1:22">
      <c r="A9374" s="4"/>
      <c r="B9374" s="3"/>
      <c r="D9374" s="3"/>
      <c r="E9374" s="3"/>
      <c r="F9374" s="3"/>
      <c r="V9374" s="6"/>
    </row>
    <row r="9375" spans="1:22">
      <c r="A9375" s="4"/>
      <c r="B9375" s="3"/>
      <c r="D9375" s="3"/>
      <c r="E9375" s="3"/>
      <c r="F9375" s="3"/>
      <c r="V9375" s="6"/>
    </row>
    <row r="9376" spans="1:22">
      <c r="A9376" s="4"/>
      <c r="B9376" s="3"/>
      <c r="D9376" s="3"/>
      <c r="E9376" s="3"/>
      <c r="V9376" s="6"/>
    </row>
    <row r="9377" spans="1:22">
      <c r="A9377" s="4"/>
      <c r="B9377" s="3"/>
      <c r="D9377" s="3"/>
      <c r="V9377" s="6"/>
    </row>
    <row r="9378" spans="1:22">
      <c r="A9378" s="4"/>
      <c r="B9378" s="3"/>
      <c r="D9378" s="3"/>
      <c r="E9378" s="3"/>
      <c r="F9378" s="3"/>
      <c r="V9378" s="6"/>
    </row>
    <row r="9379" spans="1:22">
      <c r="A9379" s="4"/>
      <c r="B9379" s="3"/>
      <c r="D9379" s="3"/>
      <c r="E9379" s="3"/>
      <c r="F9379" s="3"/>
      <c r="V9379" s="6"/>
    </row>
    <row r="9380" spans="1:22">
      <c r="A9380" s="4"/>
      <c r="B9380" s="3"/>
      <c r="D9380" s="3"/>
      <c r="E9380" s="3"/>
      <c r="F9380" s="3"/>
      <c r="V9380" s="6"/>
    </row>
    <row r="9381" spans="1:22">
      <c r="A9381" s="4"/>
      <c r="B9381" s="3"/>
      <c r="D9381" s="3"/>
      <c r="F9381" s="3"/>
      <c r="V9381" s="6"/>
    </row>
    <row r="9382" spans="1:22">
      <c r="A9382" s="4"/>
      <c r="B9382" s="3"/>
      <c r="D9382" s="3"/>
      <c r="E9382" s="3"/>
      <c r="F9382" s="3"/>
      <c r="V9382" s="6"/>
    </row>
    <row r="9383" spans="1:22">
      <c r="A9383" s="4"/>
      <c r="B9383" s="3"/>
      <c r="D9383" s="3"/>
      <c r="E9383" s="3"/>
      <c r="F9383" s="3"/>
      <c r="V9383" s="6"/>
    </row>
    <row r="9384" spans="1:22">
      <c r="A9384" s="4"/>
      <c r="B9384" s="3"/>
      <c r="D9384" s="3"/>
      <c r="E9384" s="3"/>
      <c r="F9384" s="3"/>
      <c r="V9384" s="6"/>
    </row>
    <row r="9385" spans="1:22">
      <c r="A9385" s="4"/>
      <c r="B9385" s="3"/>
      <c r="E9385" s="3"/>
      <c r="F9385" s="3"/>
      <c r="V9385" s="6"/>
    </row>
    <row r="9386" spans="1:22">
      <c r="A9386" s="4"/>
      <c r="B9386" s="3"/>
      <c r="D9386" s="3"/>
      <c r="E9386" s="3"/>
      <c r="F9386" s="3"/>
      <c r="V9386" s="6"/>
    </row>
    <row r="9387" spans="1:22">
      <c r="A9387" s="4"/>
      <c r="B9387" s="3"/>
      <c r="D9387" s="3"/>
      <c r="E9387" s="3"/>
      <c r="F9387" s="3"/>
      <c r="V9387" s="6"/>
    </row>
    <row r="9388" spans="1:22">
      <c r="A9388" s="4"/>
      <c r="B9388" s="3"/>
      <c r="E9388" s="3"/>
      <c r="F9388" s="3"/>
      <c r="V9388" s="6"/>
    </row>
    <row r="9389" spans="1:22">
      <c r="A9389" s="4"/>
      <c r="B9389" s="3"/>
      <c r="D9389" s="3"/>
      <c r="E9389" s="3"/>
      <c r="F9389" s="3"/>
      <c r="V9389" s="6"/>
    </row>
    <row r="9390" spans="1:22">
      <c r="A9390" s="4"/>
      <c r="B9390" s="3"/>
      <c r="D9390" s="3"/>
      <c r="F9390" s="3"/>
      <c r="V9390" s="6"/>
    </row>
    <row r="9391" spans="1:22">
      <c r="A9391" s="4"/>
      <c r="B9391" s="3"/>
      <c r="D9391" s="3"/>
      <c r="F9391" s="3"/>
      <c r="V9391" s="6"/>
    </row>
    <row r="9392" spans="1:22">
      <c r="A9392" s="4"/>
      <c r="B9392" s="3"/>
      <c r="D9392" s="3"/>
      <c r="E9392" s="3"/>
      <c r="F9392" s="3"/>
      <c r="V9392" s="6"/>
    </row>
    <row r="9393" spans="1:22">
      <c r="A9393" s="4"/>
      <c r="B9393" s="3"/>
      <c r="D9393" s="3"/>
      <c r="E9393" s="3"/>
      <c r="F9393" s="3"/>
      <c r="V9393" s="6"/>
    </row>
    <row r="9394" spans="1:22">
      <c r="A9394" s="4"/>
      <c r="B9394" s="3"/>
      <c r="D9394" s="3"/>
      <c r="E9394" s="3"/>
      <c r="V9394" s="6"/>
    </row>
    <row r="9395" spans="1:22">
      <c r="A9395" s="4"/>
      <c r="D9395" s="3"/>
      <c r="E9395" s="3"/>
      <c r="F9395" s="3"/>
      <c r="V9395" s="6"/>
    </row>
    <row r="9396" spans="1:22">
      <c r="A9396" s="4"/>
      <c r="B9396" s="3"/>
      <c r="D9396" s="3"/>
      <c r="E9396" s="3"/>
      <c r="F9396" s="3"/>
      <c r="V9396" s="6"/>
    </row>
    <row r="9397" spans="1:22">
      <c r="A9397" s="4"/>
      <c r="B9397" s="3"/>
      <c r="E9397" s="3"/>
      <c r="F9397" s="3"/>
      <c r="V9397" s="6"/>
    </row>
    <row r="9398" spans="1:22">
      <c r="A9398" s="4"/>
      <c r="B9398" s="3"/>
      <c r="D9398" s="3"/>
      <c r="E9398" s="3"/>
      <c r="F9398" s="3"/>
      <c r="V9398" s="6"/>
    </row>
    <row r="9399" spans="1:22">
      <c r="A9399" s="4"/>
      <c r="B9399" s="3"/>
      <c r="D9399" s="3"/>
      <c r="E9399" s="3"/>
      <c r="F9399" s="3"/>
      <c r="V9399" s="6"/>
    </row>
    <row r="9400" spans="1:22">
      <c r="A9400" s="4"/>
      <c r="B9400" s="3"/>
      <c r="D9400" s="3"/>
      <c r="E9400" s="3"/>
      <c r="F9400" s="3"/>
      <c r="V9400" s="6"/>
    </row>
    <row r="9401" spans="1:22">
      <c r="A9401" s="4"/>
      <c r="B9401" s="3"/>
      <c r="D9401" s="3"/>
      <c r="E9401" s="3"/>
      <c r="F9401" s="3"/>
      <c r="V9401" s="6"/>
    </row>
    <row r="9402" spans="1:22">
      <c r="A9402" s="4"/>
      <c r="B9402" s="3"/>
      <c r="E9402" s="3"/>
      <c r="F9402" s="3"/>
      <c r="V9402" s="6"/>
    </row>
    <row r="9403" spans="1:22">
      <c r="A9403" s="4"/>
      <c r="B9403" s="3"/>
      <c r="E9403" s="3"/>
      <c r="F9403" s="3"/>
      <c r="V9403" s="6"/>
    </row>
    <row r="9404" spans="1:22">
      <c r="A9404" s="4"/>
      <c r="B9404" s="3"/>
      <c r="D9404" s="3"/>
      <c r="E9404" s="3"/>
      <c r="F9404" s="3"/>
      <c r="V9404" s="6"/>
    </row>
    <row r="9405" spans="1:22">
      <c r="A9405" s="4"/>
      <c r="B9405" s="3"/>
      <c r="D9405" s="3"/>
      <c r="E9405" s="3"/>
      <c r="F9405" s="3"/>
      <c r="V9405" s="6"/>
    </row>
    <row r="9406" spans="1:22">
      <c r="A9406" s="4"/>
      <c r="B9406" s="3"/>
      <c r="F9406" s="3"/>
      <c r="V9406" s="6"/>
    </row>
    <row r="9407" spans="1:22">
      <c r="A9407" s="4"/>
      <c r="B9407" s="3"/>
      <c r="E9407" s="3"/>
      <c r="V9407" s="6"/>
    </row>
    <row r="9408" spans="1:22">
      <c r="A9408" s="4"/>
      <c r="B9408" s="3"/>
      <c r="D9408" s="3"/>
      <c r="E9408" s="3"/>
      <c r="F9408" s="3"/>
      <c r="V9408" s="6"/>
    </row>
    <row r="9409" spans="1:22">
      <c r="A9409" s="4"/>
      <c r="B9409" s="3"/>
      <c r="D9409" s="3"/>
      <c r="E9409" s="3"/>
      <c r="F9409" s="3"/>
      <c r="V9409" s="6"/>
    </row>
    <row r="9410" spans="1:22">
      <c r="A9410" s="4"/>
      <c r="B9410" s="3"/>
      <c r="D9410" s="3"/>
      <c r="E9410" s="3"/>
      <c r="V9410" s="6"/>
    </row>
    <row r="9411" spans="1:22">
      <c r="A9411" s="4"/>
      <c r="B9411" s="3"/>
      <c r="E9411" s="3"/>
      <c r="F9411" s="3"/>
      <c r="V9411" s="6"/>
    </row>
    <row r="9412" spans="1:22">
      <c r="A9412" s="4"/>
      <c r="B9412" s="3"/>
      <c r="D9412" s="3"/>
      <c r="V9412" s="6"/>
    </row>
    <row r="9413" spans="1:22">
      <c r="A9413" s="4"/>
      <c r="B9413" s="3"/>
      <c r="D9413" s="3"/>
      <c r="E9413" s="3"/>
      <c r="F9413" s="3"/>
      <c r="V9413" s="6"/>
    </row>
    <row r="9414" spans="1:22">
      <c r="A9414" s="4"/>
      <c r="B9414" s="3"/>
      <c r="D9414" s="3"/>
      <c r="E9414" s="3"/>
      <c r="F9414" s="3"/>
      <c r="V9414" s="6"/>
    </row>
    <row r="9415" spans="1:22">
      <c r="A9415" s="4"/>
      <c r="B9415" s="3"/>
      <c r="D9415" s="3"/>
      <c r="E9415" s="3"/>
      <c r="V9415" s="6"/>
    </row>
    <row r="9416" spans="1:22">
      <c r="A9416" s="4"/>
      <c r="B9416" s="3"/>
      <c r="E9416" s="3"/>
      <c r="F9416" s="3"/>
      <c r="V9416" s="6"/>
    </row>
    <row r="9417" spans="1:22">
      <c r="A9417" s="4"/>
      <c r="B9417" s="3"/>
      <c r="D9417" s="3"/>
      <c r="E9417" s="3"/>
      <c r="F9417" s="3"/>
      <c r="V9417" s="6"/>
    </row>
    <row r="9418" spans="1:22">
      <c r="A9418" s="4"/>
      <c r="B9418" s="3"/>
      <c r="D9418" s="3"/>
      <c r="F9418" s="3"/>
      <c r="V9418" s="6"/>
    </row>
    <row r="9419" spans="1:22">
      <c r="A9419" s="4"/>
      <c r="B9419" s="3"/>
      <c r="D9419" s="3"/>
      <c r="E9419" s="3"/>
      <c r="F9419" s="3"/>
      <c r="V9419" s="6"/>
    </row>
    <row r="9420" spans="1:22">
      <c r="A9420" s="4"/>
      <c r="B9420" s="3"/>
      <c r="D9420" s="3"/>
      <c r="E9420" s="3"/>
      <c r="F9420" s="3"/>
      <c r="V9420" s="6"/>
    </row>
    <row r="9421" spans="1:22">
      <c r="A9421" s="4"/>
      <c r="B9421" s="3"/>
      <c r="D9421" s="3"/>
      <c r="E9421" s="3"/>
      <c r="F9421" s="3"/>
      <c r="V9421" s="6"/>
    </row>
    <row r="9422" spans="1:22">
      <c r="A9422" s="4"/>
      <c r="B9422" s="3"/>
      <c r="D9422" s="3"/>
      <c r="E9422" s="3"/>
      <c r="F9422" s="3"/>
      <c r="V9422" s="6"/>
    </row>
    <row r="9423" spans="1:22">
      <c r="A9423" s="4"/>
      <c r="B9423" s="3"/>
      <c r="E9423" s="3"/>
      <c r="F9423" s="3"/>
      <c r="V9423" s="6"/>
    </row>
    <row r="9424" spans="1:22">
      <c r="A9424" s="4"/>
      <c r="B9424" s="3"/>
      <c r="D9424" s="3"/>
      <c r="E9424" s="3"/>
      <c r="F9424" s="3"/>
      <c r="V9424" s="6"/>
    </row>
    <row r="9425" spans="1:22">
      <c r="A9425" s="4"/>
      <c r="B9425" s="3"/>
      <c r="D9425" s="3"/>
      <c r="E9425" s="3"/>
      <c r="V9425" s="6"/>
    </row>
    <row r="9426" spans="1:22">
      <c r="A9426" s="4"/>
      <c r="B9426" s="3"/>
      <c r="D9426" s="3"/>
      <c r="E9426" s="3"/>
      <c r="F9426" s="3"/>
      <c r="V9426" s="6"/>
    </row>
    <row r="9427" spans="1:22">
      <c r="A9427" s="4"/>
      <c r="B9427" s="3"/>
      <c r="D9427" s="3"/>
      <c r="E9427" s="3"/>
      <c r="F9427" s="3"/>
      <c r="V9427" s="6"/>
    </row>
    <row r="9428" spans="1:22">
      <c r="A9428" s="4"/>
      <c r="B9428" s="3"/>
      <c r="D9428" s="3"/>
      <c r="E9428" s="3"/>
      <c r="F9428" s="3"/>
      <c r="V9428" s="6"/>
    </row>
    <row r="9429" spans="1:22">
      <c r="A9429" s="4"/>
      <c r="B9429" s="3"/>
      <c r="D9429" s="3"/>
      <c r="F9429" s="3"/>
      <c r="V9429" s="6"/>
    </row>
    <row r="9430" spans="1:22">
      <c r="A9430" s="4"/>
      <c r="B9430" s="3"/>
      <c r="E9430" s="3"/>
      <c r="F9430" s="3"/>
      <c r="V9430" s="6"/>
    </row>
    <row r="9431" spans="1:22">
      <c r="A9431" s="4"/>
      <c r="B9431" s="3"/>
      <c r="D9431" s="3"/>
      <c r="E9431" s="3"/>
      <c r="V9431" s="6"/>
    </row>
    <row r="9432" spans="1:22">
      <c r="A9432" s="4"/>
      <c r="B9432" s="3"/>
      <c r="D9432" s="3"/>
      <c r="E9432" s="3"/>
      <c r="F9432" s="3"/>
      <c r="V9432" s="6"/>
    </row>
    <row r="9433" spans="1:22">
      <c r="A9433" s="4"/>
      <c r="B9433" s="3"/>
      <c r="D9433" s="3"/>
      <c r="E9433" s="3"/>
      <c r="F9433" s="3"/>
      <c r="V9433" s="6"/>
    </row>
    <row r="9434" spans="1:22">
      <c r="A9434" s="4"/>
      <c r="B9434" s="3"/>
      <c r="D9434" s="3"/>
      <c r="E9434" s="3"/>
      <c r="F9434" s="3"/>
      <c r="V9434" s="6"/>
    </row>
    <row r="9435" spans="1:22">
      <c r="A9435" s="4"/>
      <c r="B9435" s="3"/>
      <c r="D9435" s="3"/>
      <c r="E9435" s="3"/>
      <c r="F9435" s="3"/>
      <c r="V9435" s="6"/>
    </row>
    <row r="9436" spans="1:22">
      <c r="A9436" s="4"/>
      <c r="B9436" s="3"/>
      <c r="E9436" s="3"/>
      <c r="F9436" s="3"/>
      <c r="V9436" s="6"/>
    </row>
    <row r="9437" spans="1:22">
      <c r="A9437" s="4"/>
      <c r="B9437" s="3"/>
      <c r="D9437" s="3"/>
      <c r="E9437" s="3"/>
      <c r="F9437" s="3"/>
      <c r="V9437" s="6"/>
    </row>
    <row r="9438" spans="1:22">
      <c r="A9438" s="4"/>
      <c r="B9438" s="3"/>
      <c r="D9438" s="3"/>
      <c r="E9438" s="3"/>
      <c r="F9438" s="3"/>
      <c r="V9438" s="6"/>
    </row>
    <row r="9439" spans="1:22">
      <c r="A9439" s="4"/>
      <c r="B9439" s="3"/>
      <c r="D9439" s="3"/>
      <c r="E9439" s="3"/>
      <c r="F9439" s="3"/>
      <c r="V9439" s="6"/>
    </row>
    <row r="9440" spans="1:22">
      <c r="A9440" s="4"/>
      <c r="B9440" s="3"/>
      <c r="D9440" s="3"/>
      <c r="E9440" s="3"/>
      <c r="F9440" s="3"/>
      <c r="V9440" s="6"/>
    </row>
    <row r="9441" spans="1:22">
      <c r="A9441" s="4"/>
      <c r="B9441" s="3"/>
      <c r="E9441" s="3"/>
      <c r="F9441" s="3"/>
      <c r="V9441" s="6"/>
    </row>
    <row r="9442" spans="1:22">
      <c r="A9442" s="4"/>
      <c r="B9442" s="3"/>
      <c r="D9442" s="3"/>
      <c r="E9442" s="3"/>
      <c r="F9442" s="3"/>
      <c r="V9442" s="6"/>
    </row>
    <row r="9443" spans="1:22">
      <c r="A9443" s="4"/>
      <c r="B9443" s="3"/>
      <c r="D9443" s="3"/>
      <c r="E9443" s="3"/>
      <c r="F9443" s="3"/>
      <c r="V9443" s="6"/>
    </row>
    <row r="9444" spans="1:22">
      <c r="A9444" s="4"/>
      <c r="B9444" s="3"/>
      <c r="D9444" s="3"/>
      <c r="E9444" s="3"/>
      <c r="F9444" s="3"/>
      <c r="V9444" s="6"/>
    </row>
    <row r="9445" spans="1:22">
      <c r="A9445" s="4"/>
      <c r="B9445" s="3"/>
      <c r="D9445" s="3"/>
      <c r="E9445" s="3"/>
      <c r="F9445" s="3"/>
      <c r="V9445" s="6"/>
    </row>
    <row r="9446" spans="1:22">
      <c r="A9446" s="4"/>
      <c r="B9446" s="3"/>
      <c r="D9446" s="3"/>
      <c r="E9446" s="3"/>
      <c r="F9446" s="3"/>
      <c r="V9446" s="6"/>
    </row>
    <row r="9447" spans="1:22">
      <c r="A9447" s="4"/>
      <c r="B9447" s="3"/>
      <c r="D9447" s="3"/>
      <c r="E9447" s="3"/>
      <c r="V9447" s="6"/>
    </row>
    <row r="9448" spans="1:22">
      <c r="A9448" s="4"/>
      <c r="B9448" s="3"/>
      <c r="E9448" s="3"/>
      <c r="V9448" s="6"/>
    </row>
    <row r="9449" spans="1:22">
      <c r="A9449" s="4"/>
      <c r="B9449" s="3"/>
      <c r="D9449" s="3"/>
      <c r="E9449" s="3"/>
      <c r="F9449" s="3"/>
      <c r="V9449" s="6"/>
    </row>
    <row r="9450" spans="1:22">
      <c r="A9450" s="4"/>
      <c r="B9450" s="3"/>
      <c r="D9450" s="3"/>
      <c r="E9450" s="3"/>
      <c r="F9450" s="3"/>
      <c r="V9450" s="6"/>
    </row>
    <row r="9451" spans="1:22">
      <c r="A9451" s="4"/>
      <c r="B9451" s="3"/>
      <c r="D9451" s="3"/>
      <c r="E9451" s="3"/>
      <c r="F9451" s="3"/>
      <c r="V9451" s="6"/>
    </row>
    <row r="9452" spans="1:22">
      <c r="A9452" s="4"/>
      <c r="B9452" s="3"/>
      <c r="D9452" s="3"/>
      <c r="E9452" s="3"/>
      <c r="F9452" s="3"/>
      <c r="V9452" s="6"/>
    </row>
    <row r="9453" spans="1:22">
      <c r="A9453" s="4"/>
      <c r="B9453" s="3"/>
      <c r="D9453" s="3"/>
      <c r="V9453" s="6"/>
    </row>
    <row r="9454" spans="1:22">
      <c r="A9454" s="4"/>
      <c r="B9454" s="3"/>
      <c r="D9454" s="3"/>
      <c r="E9454" s="3"/>
      <c r="F9454" s="3"/>
      <c r="V9454" s="6"/>
    </row>
    <row r="9455" spans="1:22">
      <c r="A9455" s="4"/>
      <c r="B9455" s="3"/>
      <c r="D9455" s="3"/>
      <c r="E9455" s="3"/>
      <c r="F9455" s="3"/>
      <c r="V9455" s="6"/>
    </row>
    <row r="9456" spans="1:22">
      <c r="A9456" s="4"/>
      <c r="B9456" s="3"/>
      <c r="D9456" s="3"/>
      <c r="E9456" s="3"/>
      <c r="V9456" s="6"/>
    </row>
    <row r="9457" spans="1:22">
      <c r="A9457" s="4"/>
      <c r="B9457" s="3"/>
      <c r="D9457" s="3"/>
      <c r="E9457" s="3"/>
      <c r="V9457" s="6"/>
    </row>
    <row r="9458" spans="1:22">
      <c r="A9458" s="4"/>
      <c r="B9458" s="3"/>
      <c r="D9458" s="3"/>
      <c r="E9458" s="3"/>
      <c r="F9458" s="3"/>
      <c r="V9458" s="6"/>
    </row>
    <row r="9459" spans="1:22">
      <c r="A9459" s="4"/>
      <c r="B9459" s="3"/>
      <c r="E9459" s="3"/>
      <c r="F9459" s="3"/>
      <c r="V9459" s="6"/>
    </row>
    <row r="9460" spans="1:22">
      <c r="A9460" s="4"/>
      <c r="D9460" s="3"/>
      <c r="E9460" s="3"/>
      <c r="F9460" s="3"/>
      <c r="V9460" s="6"/>
    </row>
    <row r="9461" spans="1:22">
      <c r="A9461" s="4"/>
      <c r="B9461" s="3"/>
      <c r="D9461" s="3"/>
      <c r="E9461" s="3"/>
      <c r="F9461" s="3"/>
      <c r="V9461" s="6"/>
    </row>
    <row r="9462" spans="1:22">
      <c r="A9462" s="4"/>
      <c r="B9462" s="3"/>
      <c r="D9462" s="3"/>
      <c r="E9462" s="3"/>
      <c r="V9462" s="6"/>
    </row>
    <row r="9463" spans="1:22">
      <c r="A9463" s="4"/>
      <c r="B9463" s="3"/>
      <c r="D9463" s="3"/>
      <c r="E9463" s="3"/>
      <c r="V9463" s="6"/>
    </row>
    <row r="9464" spans="1:22">
      <c r="A9464" s="4"/>
      <c r="B9464" s="3"/>
      <c r="D9464" s="3"/>
      <c r="F9464" s="3"/>
      <c r="V9464" s="6"/>
    </row>
    <row r="9465" spans="1:22">
      <c r="A9465" s="4"/>
      <c r="B9465" s="3"/>
      <c r="D9465" s="3"/>
      <c r="E9465" s="3"/>
      <c r="F9465" s="3"/>
      <c r="V9465" s="6"/>
    </row>
    <row r="9466" spans="1:22">
      <c r="A9466" s="4"/>
      <c r="B9466" s="3"/>
      <c r="D9466" s="3"/>
      <c r="E9466" s="3"/>
      <c r="F9466" s="3"/>
      <c r="V9466" s="6"/>
    </row>
    <row r="9467" spans="1:22">
      <c r="A9467" s="4"/>
      <c r="B9467" s="3"/>
      <c r="D9467" s="3"/>
      <c r="E9467" s="3"/>
      <c r="F9467" s="3"/>
      <c r="V9467" s="6"/>
    </row>
    <row r="9468" spans="1:22">
      <c r="A9468" s="4"/>
      <c r="B9468" s="3"/>
      <c r="D9468" s="3"/>
      <c r="E9468" s="3"/>
      <c r="F9468" s="3"/>
      <c r="V9468" s="6"/>
    </row>
    <row r="9469" spans="1:22">
      <c r="A9469" s="4"/>
      <c r="B9469" s="3"/>
      <c r="F9469" s="3"/>
      <c r="V9469" s="6"/>
    </row>
    <row r="9470" spans="1:22">
      <c r="A9470" s="4"/>
      <c r="B9470" s="3"/>
      <c r="D9470" s="3"/>
      <c r="E9470" s="3"/>
      <c r="F9470" s="3"/>
      <c r="V9470" s="6"/>
    </row>
    <row r="9471" spans="1:22">
      <c r="A9471" s="4"/>
      <c r="B9471" s="3"/>
      <c r="D9471" s="3"/>
      <c r="E9471" s="3"/>
      <c r="F9471" s="3"/>
      <c r="V9471" s="6"/>
    </row>
    <row r="9472" spans="1:22">
      <c r="A9472" s="4"/>
      <c r="B9472" s="3"/>
      <c r="D9472" s="3"/>
      <c r="E9472" s="3"/>
      <c r="F9472" s="3"/>
      <c r="V9472" s="6"/>
    </row>
    <row r="9473" spans="1:22">
      <c r="A9473" s="4"/>
      <c r="B9473" s="3"/>
      <c r="D9473" s="3"/>
      <c r="E9473" s="3"/>
      <c r="F9473" s="3"/>
      <c r="V9473" s="6"/>
    </row>
    <row r="9474" spans="1:22">
      <c r="A9474" s="4"/>
      <c r="B9474" s="3"/>
      <c r="E9474" s="3"/>
      <c r="F9474" s="3"/>
      <c r="V9474" s="6"/>
    </row>
    <row r="9475" spans="1:22">
      <c r="A9475" s="4"/>
      <c r="B9475" s="3"/>
      <c r="E9475" s="3"/>
      <c r="F9475" s="3"/>
      <c r="V9475" s="6"/>
    </row>
    <row r="9476" spans="1:22">
      <c r="A9476" s="4"/>
      <c r="B9476" s="3"/>
      <c r="D9476" s="3"/>
      <c r="E9476" s="3"/>
      <c r="F9476" s="3"/>
      <c r="V9476" s="6"/>
    </row>
    <row r="9477" spans="1:22">
      <c r="A9477" s="4"/>
      <c r="B9477" s="3"/>
      <c r="E9477" s="3"/>
      <c r="F9477" s="3"/>
      <c r="V9477" s="6"/>
    </row>
    <row r="9478" spans="1:22">
      <c r="A9478" s="4"/>
      <c r="B9478" s="3"/>
      <c r="D9478" s="3"/>
      <c r="F9478" s="3"/>
      <c r="V9478" s="6"/>
    </row>
    <row r="9479" spans="1:22">
      <c r="A9479" s="4"/>
      <c r="B9479" s="3"/>
      <c r="D9479" s="3"/>
      <c r="E9479" s="3"/>
      <c r="F9479" s="3"/>
      <c r="V9479" s="6"/>
    </row>
    <row r="9480" spans="1:22">
      <c r="A9480" s="4"/>
      <c r="B9480" s="3"/>
      <c r="D9480" s="3"/>
      <c r="E9480" s="3"/>
      <c r="F9480" s="3"/>
      <c r="V9480" s="6"/>
    </row>
    <row r="9481" spans="1:22">
      <c r="A9481" s="4"/>
      <c r="B9481" s="3"/>
      <c r="D9481" s="3"/>
      <c r="E9481" s="3"/>
      <c r="F9481" s="3"/>
      <c r="V9481" s="6"/>
    </row>
    <row r="9482" spans="1:22">
      <c r="A9482" s="4"/>
      <c r="B9482" s="3"/>
      <c r="D9482" s="3"/>
      <c r="F9482" s="3"/>
      <c r="V9482" s="6"/>
    </row>
    <row r="9483" spans="1:22">
      <c r="A9483" s="4"/>
      <c r="B9483" s="3"/>
      <c r="D9483" s="3"/>
      <c r="E9483" s="3"/>
      <c r="F9483" s="3"/>
      <c r="V9483" s="6"/>
    </row>
    <row r="9484" spans="1:22">
      <c r="A9484" s="4"/>
      <c r="B9484" s="3"/>
      <c r="D9484" s="3"/>
      <c r="E9484" s="3"/>
      <c r="F9484" s="3"/>
      <c r="V9484" s="6"/>
    </row>
    <row r="9485" spans="1:22">
      <c r="A9485" s="4"/>
      <c r="B9485" s="3"/>
      <c r="D9485" s="3"/>
      <c r="E9485" s="3"/>
      <c r="F9485" s="3"/>
      <c r="V9485" s="6"/>
    </row>
    <row r="9486" spans="1:22">
      <c r="A9486" s="4"/>
      <c r="B9486" s="3"/>
      <c r="D9486" s="3"/>
      <c r="F9486" s="3"/>
      <c r="V9486" s="6"/>
    </row>
    <row r="9487" spans="1:22">
      <c r="A9487" s="4"/>
      <c r="B9487" s="3"/>
      <c r="D9487" s="3"/>
      <c r="E9487" s="3"/>
      <c r="F9487" s="3"/>
      <c r="V9487" s="6"/>
    </row>
    <row r="9488" spans="1:22">
      <c r="A9488" s="4"/>
      <c r="B9488" s="3"/>
      <c r="D9488" s="3"/>
      <c r="E9488" s="3"/>
      <c r="F9488" s="3"/>
      <c r="V9488" s="6"/>
    </row>
    <row r="9489" spans="1:22">
      <c r="A9489" s="4"/>
      <c r="B9489" s="3"/>
      <c r="D9489" s="3"/>
      <c r="E9489" s="3"/>
      <c r="F9489" s="3"/>
      <c r="V9489" s="6"/>
    </row>
    <row r="9490" spans="1:22">
      <c r="A9490" s="4"/>
      <c r="B9490" s="3"/>
      <c r="D9490" s="3"/>
      <c r="E9490" s="3"/>
      <c r="F9490" s="3"/>
      <c r="V9490" s="6"/>
    </row>
    <row r="9491" spans="1:22">
      <c r="A9491" s="4"/>
      <c r="B9491" s="3"/>
      <c r="D9491" s="3"/>
      <c r="E9491" s="3"/>
      <c r="V9491" s="6"/>
    </row>
    <row r="9492" spans="1:22">
      <c r="A9492" s="4"/>
      <c r="B9492" s="3"/>
      <c r="D9492" s="3"/>
      <c r="E9492" s="3"/>
      <c r="F9492" s="3"/>
      <c r="V9492" s="6"/>
    </row>
    <row r="9493" spans="1:22">
      <c r="A9493" s="4"/>
      <c r="B9493" s="3"/>
      <c r="E9493" s="3"/>
      <c r="F9493" s="3"/>
      <c r="V9493" s="6"/>
    </row>
    <row r="9494" spans="1:22">
      <c r="A9494" s="4"/>
      <c r="B9494" s="3"/>
      <c r="D9494" s="3"/>
      <c r="E9494" s="3"/>
      <c r="F9494" s="3"/>
      <c r="V9494" s="6"/>
    </row>
    <row r="9495" spans="1:22">
      <c r="A9495" s="4"/>
      <c r="B9495" s="3"/>
      <c r="E9495" s="3"/>
      <c r="V9495" s="6"/>
    </row>
    <row r="9496" spans="1:22">
      <c r="A9496" s="4"/>
      <c r="B9496" s="3"/>
      <c r="E9496" s="3"/>
      <c r="F9496" s="3"/>
      <c r="V9496" s="6"/>
    </row>
    <row r="9497" spans="1:22">
      <c r="A9497" s="4"/>
      <c r="B9497" s="3"/>
      <c r="D9497" s="3"/>
      <c r="E9497" s="3"/>
      <c r="V9497" s="6"/>
    </row>
    <row r="9498" spans="1:22">
      <c r="A9498" s="4"/>
      <c r="B9498" s="3"/>
      <c r="D9498" s="3"/>
      <c r="E9498" s="3"/>
      <c r="F9498" s="3"/>
      <c r="V9498" s="6"/>
    </row>
    <row r="9499" spans="1:22">
      <c r="A9499" s="4"/>
      <c r="B9499" s="3"/>
      <c r="D9499" s="3"/>
      <c r="E9499" s="3"/>
      <c r="F9499" s="3"/>
      <c r="V9499" s="6"/>
    </row>
    <row r="9500" spans="1:22">
      <c r="A9500" s="4"/>
      <c r="B9500" s="3"/>
      <c r="D9500" s="3"/>
      <c r="E9500" s="3"/>
      <c r="F9500" s="3"/>
      <c r="V9500" s="6"/>
    </row>
    <row r="9501" spans="1:22">
      <c r="A9501" s="4"/>
      <c r="B9501" s="3"/>
      <c r="D9501" s="3"/>
      <c r="E9501" s="3"/>
      <c r="F9501" s="3"/>
      <c r="V9501" s="6"/>
    </row>
    <row r="9502" spans="1:22">
      <c r="A9502" s="4"/>
      <c r="B9502" s="3"/>
      <c r="D9502" s="3"/>
      <c r="F9502" s="3"/>
      <c r="V9502" s="6"/>
    </row>
    <row r="9503" spans="1:22">
      <c r="A9503" s="4"/>
      <c r="B9503" s="3"/>
      <c r="D9503" s="3"/>
      <c r="E9503" s="3"/>
      <c r="F9503" s="3"/>
      <c r="V9503" s="6"/>
    </row>
    <row r="9504" spans="1:22">
      <c r="A9504" s="4"/>
      <c r="B9504" s="3"/>
      <c r="D9504" s="3"/>
      <c r="E9504" s="3"/>
      <c r="F9504" s="3"/>
      <c r="V9504" s="6"/>
    </row>
    <row r="9505" spans="1:22">
      <c r="A9505" s="4"/>
      <c r="B9505" s="3"/>
      <c r="D9505" s="3"/>
      <c r="F9505" s="3"/>
      <c r="V9505" s="6"/>
    </row>
    <row r="9506" spans="1:22">
      <c r="A9506" s="4"/>
      <c r="B9506" s="3"/>
      <c r="D9506" s="3"/>
      <c r="E9506" s="3"/>
      <c r="F9506" s="3"/>
      <c r="V9506" s="6"/>
    </row>
    <row r="9507" spans="1:22">
      <c r="A9507" s="4"/>
      <c r="B9507" s="3"/>
      <c r="D9507" s="3"/>
      <c r="E9507" s="3"/>
      <c r="F9507" s="3"/>
      <c r="V9507" s="6"/>
    </row>
    <row r="9508" spans="1:22">
      <c r="A9508" s="4"/>
      <c r="B9508" s="3"/>
      <c r="E9508" s="3"/>
      <c r="F9508" s="3"/>
      <c r="V9508" s="6"/>
    </row>
    <row r="9509" spans="1:22">
      <c r="A9509" s="4"/>
      <c r="B9509" s="3"/>
      <c r="D9509" s="3"/>
      <c r="E9509" s="3"/>
      <c r="F9509" s="3"/>
      <c r="V9509" s="6"/>
    </row>
    <row r="9510" spans="1:22">
      <c r="A9510" s="4"/>
      <c r="B9510" s="3"/>
      <c r="E9510" s="3"/>
      <c r="F9510" s="3"/>
      <c r="V9510" s="6"/>
    </row>
    <row r="9511" spans="1:22">
      <c r="A9511" s="4"/>
      <c r="B9511" s="3"/>
      <c r="D9511" s="3"/>
      <c r="E9511" s="3"/>
      <c r="F9511" s="3"/>
      <c r="V9511" s="6"/>
    </row>
    <row r="9512" spans="1:22">
      <c r="A9512" s="4"/>
      <c r="B9512" s="3"/>
      <c r="D9512" s="3"/>
      <c r="E9512" s="3"/>
      <c r="F9512" s="3"/>
      <c r="V9512" s="6"/>
    </row>
    <row r="9513" spans="1:22">
      <c r="A9513" s="4"/>
      <c r="B9513" s="3"/>
      <c r="D9513" s="3"/>
      <c r="E9513" s="3"/>
      <c r="F9513" s="3"/>
      <c r="V9513" s="6"/>
    </row>
    <row r="9514" spans="1:22">
      <c r="A9514" s="4"/>
      <c r="B9514" s="3"/>
      <c r="D9514" s="3"/>
      <c r="E9514" s="3"/>
      <c r="F9514" s="3"/>
      <c r="V9514" s="6"/>
    </row>
    <row r="9515" spans="1:22">
      <c r="A9515" s="4"/>
      <c r="B9515" s="3"/>
      <c r="D9515" s="3"/>
      <c r="E9515" s="3"/>
      <c r="F9515" s="3"/>
      <c r="V9515" s="6"/>
    </row>
    <row r="9516" spans="1:22">
      <c r="A9516" s="4"/>
      <c r="B9516" s="3"/>
      <c r="D9516" s="3"/>
      <c r="E9516" s="3"/>
      <c r="F9516" s="3"/>
      <c r="V9516" s="6"/>
    </row>
    <row r="9517" spans="1:22">
      <c r="A9517" s="4"/>
      <c r="B9517" s="3"/>
      <c r="D9517" s="3"/>
      <c r="E9517" s="3"/>
      <c r="F9517" s="3"/>
      <c r="V9517" s="6"/>
    </row>
    <row r="9518" spans="1:22">
      <c r="A9518" s="4"/>
      <c r="B9518" s="3"/>
      <c r="D9518" s="3"/>
      <c r="E9518" s="3"/>
      <c r="F9518" s="3"/>
      <c r="V9518" s="6"/>
    </row>
    <row r="9519" spans="1:22">
      <c r="A9519" s="4"/>
      <c r="B9519" s="3"/>
      <c r="D9519" s="3"/>
      <c r="V9519" s="6"/>
    </row>
    <row r="9520" spans="1:22">
      <c r="A9520" s="4"/>
      <c r="B9520" s="3"/>
      <c r="D9520" s="3"/>
      <c r="E9520" s="3"/>
      <c r="F9520" s="3"/>
      <c r="V9520" s="6"/>
    </row>
    <row r="9521" spans="1:22">
      <c r="A9521" s="4"/>
      <c r="B9521" s="3"/>
      <c r="D9521" s="3"/>
      <c r="E9521" s="3"/>
      <c r="F9521" s="3"/>
      <c r="V9521" s="6"/>
    </row>
    <row r="9522" spans="1:22">
      <c r="A9522" s="4"/>
      <c r="B9522" s="3"/>
      <c r="D9522" s="3"/>
      <c r="E9522" s="3"/>
      <c r="F9522" s="3"/>
      <c r="V9522" s="6"/>
    </row>
    <row r="9523" spans="1:22">
      <c r="A9523" s="4"/>
      <c r="B9523" s="3"/>
      <c r="E9523" s="3"/>
      <c r="F9523" s="3"/>
      <c r="V9523" s="6"/>
    </row>
    <row r="9524" spans="1:22">
      <c r="A9524" s="4"/>
      <c r="B9524" s="3"/>
      <c r="D9524" s="3"/>
      <c r="E9524" s="3"/>
      <c r="F9524" s="3"/>
      <c r="V9524" s="6"/>
    </row>
    <row r="9525" spans="1:22">
      <c r="A9525" s="4"/>
      <c r="B9525" s="3"/>
      <c r="D9525" s="3"/>
      <c r="E9525" s="3"/>
      <c r="F9525" s="3"/>
      <c r="V9525" s="6"/>
    </row>
    <row r="9526" spans="1:22">
      <c r="A9526" s="4"/>
      <c r="B9526" s="3"/>
      <c r="D9526" s="3"/>
      <c r="E9526" s="3"/>
      <c r="F9526" s="3"/>
      <c r="V9526" s="6"/>
    </row>
    <row r="9527" spans="1:22">
      <c r="A9527" s="4"/>
      <c r="B9527" s="3"/>
      <c r="D9527" s="3"/>
      <c r="E9527" s="3"/>
      <c r="F9527" s="3"/>
      <c r="V9527" s="6"/>
    </row>
    <row r="9528" spans="1:22">
      <c r="A9528" s="4"/>
      <c r="B9528" s="3"/>
      <c r="D9528" s="3"/>
      <c r="E9528" s="3"/>
      <c r="F9528" s="3"/>
      <c r="V9528" s="6"/>
    </row>
    <row r="9529" spans="1:22">
      <c r="A9529" s="4"/>
      <c r="B9529" s="3"/>
      <c r="E9529" s="3"/>
      <c r="F9529" s="3"/>
      <c r="V9529" s="6"/>
    </row>
    <row r="9530" spans="1:22">
      <c r="A9530" s="4"/>
      <c r="B9530" s="3"/>
      <c r="D9530" s="3"/>
      <c r="E9530" s="3"/>
      <c r="F9530" s="3"/>
      <c r="V9530" s="6"/>
    </row>
    <row r="9531" spans="1:22">
      <c r="A9531" s="4"/>
      <c r="B9531" s="3"/>
      <c r="D9531" s="3"/>
      <c r="E9531" s="3"/>
      <c r="F9531" s="3"/>
      <c r="V9531" s="6"/>
    </row>
    <row r="9532" spans="1:22">
      <c r="A9532" s="4"/>
      <c r="B9532" s="3"/>
      <c r="D9532" s="3"/>
      <c r="E9532" s="3"/>
      <c r="F9532" s="3"/>
      <c r="V9532" s="6"/>
    </row>
    <row r="9533" spans="1:22">
      <c r="A9533" s="4"/>
      <c r="B9533" s="3"/>
      <c r="D9533" s="3"/>
      <c r="F9533" s="3"/>
      <c r="V9533" s="6"/>
    </row>
    <row r="9534" spans="1:22">
      <c r="A9534" s="4"/>
      <c r="B9534" s="3"/>
      <c r="D9534" s="3"/>
      <c r="E9534" s="3"/>
      <c r="F9534" s="3"/>
      <c r="V9534" s="6"/>
    </row>
    <row r="9535" spans="1:22">
      <c r="A9535" s="4"/>
      <c r="B9535" s="3"/>
      <c r="D9535" s="3"/>
      <c r="E9535" s="3"/>
      <c r="F9535" s="3"/>
      <c r="V9535" s="6"/>
    </row>
    <row r="9536" spans="1:22">
      <c r="A9536" s="4"/>
      <c r="B9536" s="3"/>
      <c r="D9536" s="3"/>
      <c r="E9536" s="3"/>
      <c r="F9536" s="3"/>
      <c r="V9536" s="6"/>
    </row>
    <row r="9537" spans="1:22">
      <c r="A9537" s="4"/>
      <c r="B9537" s="3"/>
      <c r="D9537" s="3"/>
      <c r="E9537" s="3"/>
      <c r="F9537" s="3"/>
      <c r="V9537" s="6"/>
    </row>
    <row r="9538" spans="1:22">
      <c r="A9538" s="4"/>
      <c r="B9538" s="3"/>
      <c r="D9538" s="3"/>
      <c r="E9538" s="3"/>
      <c r="F9538" s="3"/>
      <c r="V9538" s="6"/>
    </row>
    <row r="9539" spans="1:22">
      <c r="A9539" s="4"/>
      <c r="B9539" s="3"/>
      <c r="D9539" s="3"/>
      <c r="F9539" s="3"/>
      <c r="V9539" s="6"/>
    </row>
    <row r="9540" spans="1:22">
      <c r="A9540" s="4"/>
      <c r="B9540" s="3"/>
      <c r="D9540" s="3"/>
      <c r="F9540" s="3"/>
      <c r="V9540" s="6"/>
    </row>
    <row r="9541" spans="1:22">
      <c r="A9541" s="4"/>
      <c r="B9541" s="3"/>
      <c r="D9541" s="3"/>
      <c r="E9541" s="3"/>
      <c r="F9541" s="3"/>
      <c r="V9541" s="6"/>
    </row>
    <row r="9542" spans="1:22">
      <c r="A9542" s="4"/>
      <c r="B9542" s="3"/>
      <c r="D9542" s="3"/>
      <c r="E9542" s="3"/>
      <c r="F9542" s="3"/>
      <c r="V9542" s="6"/>
    </row>
    <row r="9543" spans="1:22">
      <c r="A9543" s="4"/>
      <c r="B9543" s="3"/>
      <c r="D9543" s="3"/>
      <c r="E9543" s="3"/>
      <c r="F9543" s="3"/>
      <c r="V9543" s="6"/>
    </row>
    <row r="9544" spans="1:22">
      <c r="A9544" s="4"/>
      <c r="B9544" s="3"/>
      <c r="D9544" s="3"/>
      <c r="E9544" s="3"/>
      <c r="F9544" s="3"/>
      <c r="V9544" s="6"/>
    </row>
    <row r="9545" spans="1:22">
      <c r="A9545" s="4"/>
      <c r="B9545" s="3"/>
      <c r="E9545" s="3"/>
      <c r="F9545" s="3"/>
      <c r="V9545" s="6"/>
    </row>
    <row r="9546" spans="1:22">
      <c r="A9546" s="4"/>
      <c r="B9546" s="3"/>
      <c r="E9546" s="3"/>
      <c r="F9546" s="3"/>
      <c r="V9546" s="6"/>
    </row>
    <row r="9547" spans="1:22">
      <c r="A9547" s="4"/>
      <c r="B9547" s="3"/>
      <c r="D9547" s="3"/>
      <c r="E9547" s="3"/>
      <c r="F9547" s="3"/>
      <c r="V9547" s="6"/>
    </row>
    <row r="9548" spans="1:22">
      <c r="A9548" s="4"/>
      <c r="B9548" s="3"/>
      <c r="D9548" s="3"/>
      <c r="E9548" s="3"/>
      <c r="F9548" s="3"/>
      <c r="V9548" s="6"/>
    </row>
    <row r="9549" spans="1:22">
      <c r="A9549" s="4"/>
      <c r="B9549" s="3"/>
      <c r="D9549" s="3"/>
      <c r="E9549" s="3"/>
      <c r="F9549" s="3"/>
      <c r="V9549" s="6"/>
    </row>
    <row r="9550" spans="1:22">
      <c r="A9550" s="4"/>
      <c r="B9550" s="3"/>
      <c r="D9550" s="3"/>
      <c r="E9550" s="3"/>
      <c r="F9550" s="3"/>
      <c r="V9550" s="6"/>
    </row>
    <row r="9551" spans="1:22">
      <c r="A9551" s="4"/>
      <c r="B9551" s="3"/>
      <c r="D9551" s="3"/>
      <c r="E9551" s="3"/>
      <c r="F9551" s="3"/>
      <c r="V9551" s="6"/>
    </row>
    <row r="9552" spans="1:22">
      <c r="A9552" s="4"/>
      <c r="B9552" s="3"/>
      <c r="F9552" s="3"/>
      <c r="V9552" s="6"/>
    </row>
    <row r="9553" spans="1:22">
      <c r="A9553" s="4"/>
      <c r="B9553" s="3"/>
      <c r="D9553" s="3"/>
      <c r="E9553" s="3"/>
      <c r="F9553" s="3"/>
      <c r="V9553" s="6"/>
    </row>
    <row r="9554" spans="1:22">
      <c r="A9554" s="4"/>
      <c r="B9554" s="3"/>
      <c r="D9554" s="3"/>
      <c r="E9554" s="3"/>
      <c r="F9554" s="3"/>
      <c r="V9554" s="6"/>
    </row>
    <row r="9555" spans="1:22">
      <c r="A9555" s="4"/>
      <c r="B9555" s="3"/>
      <c r="D9555" s="3"/>
      <c r="E9555" s="3"/>
      <c r="F9555" s="3"/>
      <c r="V9555" s="6"/>
    </row>
    <row r="9556" spans="1:22">
      <c r="A9556" s="4"/>
      <c r="B9556" s="3"/>
      <c r="D9556" s="3"/>
      <c r="F9556" s="3"/>
      <c r="V9556" s="6"/>
    </row>
    <row r="9557" spans="1:22">
      <c r="A9557" s="4"/>
      <c r="B9557" s="3"/>
      <c r="D9557" s="3"/>
      <c r="E9557" s="3"/>
      <c r="F9557" s="3"/>
      <c r="V9557" s="6"/>
    </row>
    <row r="9558" spans="1:22">
      <c r="A9558" s="4"/>
      <c r="B9558" s="3"/>
      <c r="D9558" s="3"/>
      <c r="E9558" s="3"/>
      <c r="F9558" s="3"/>
      <c r="V9558" s="6"/>
    </row>
    <row r="9559" spans="1:22">
      <c r="A9559" s="4"/>
      <c r="B9559" s="3"/>
      <c r="D9559" s="3"/>
      <c r="E9559" s="3"/>
      <c r="F9559" s="3"/>
      <c r="V9559" s="6"/>
    </row>
    <row r="9560" spans="1:22">
      <c r="A9560" s="4"/>
      <c r="B9560" s="3"/>
      <c r="D9560" s="3"/>
      <c r="V9560" s="6"/>
    </row>
    <row r="9561" spans="1:22">
      <c r="A9561" s="4"/>
      <c r="B9561" s="3"/>
      <c r="F9561" s="3"/>
      <c r="V9561" s="6"/>
    </row>
    <row r="9562" spans="1:22">
      <c r="A9562" s="4"/>
      <c r="B9562" s="3"/>
      <c r="D9562" s="3"/>
      <c r="F9562" s="3"/>
      <c r="V9562" s="6"/>
    </row>
    <row r="9563" spans="1:22">
      <c r="A9563" s="4"/>
      <c r="B9563" s="3"/>
      <c r="D9563" s="3"/>
      <c r="E9563" s="3"/>
      <c r="F9563" s="3"/>
      <c r="V9563" s="6"/>
    </row>
    <row r="9564" spans="1:22">
      <c r="A9564" s="4"/>
      <c r="B9564" s="3"/>
      <c r="E9564" s="3"/>
      <c r="F9564" s="3"/>
      <c r="V9564" s="6"/>
    </row>
    <row r="9565" spans="1:22">
      <c r="A9565" s="4"/>
      <c r="B9565" s="3"/>
      <c r="D9565" s="3"/>
      <c r="E9565" s="3"/>
      <c r="V9565" s="6"/>
    </row>
    <row r="9566" spans="1:22">
      <c r="A9566" s="4"/>
      <c r="B9566" s="3"/>
      <c r="D9566" s="3"/>
      <c r="F9566" s="3"/>
      <c r="V9566" s="6"/>
    </row>
    <row r="9567" spans="1:22">
      <c r="A9567" s="4"/>
      <c r="B9567" s="3"/>
      <c r="E9567" s="3"/>
      <c r="F9567" s="3"/>
      <c r="V9567" s="6"/>
    </row>
    <row r="9568" spans="1:22">
      <c r="A9568" s="4"/>
      <c r="B9568" s="3"/>
      <c r="D9568" s="3"/>
      <c r="E9568" s="3"/>
      <c r="F9568" s="3"/>
      <c r="V9568" s="6"/>
    </row>
    <row r="9569" spans="1:22">
      <c r="A9569" s="4"/>
      <c r="B9569" s="3"/>
      <c r="E9569" s="3"/>
      <c r="V9569" s="6"/>
    </row>
    <row r="9570" spans="1:22">
      <c r="A9570" s="4"/>
      <c r="B9570" s="3"/>
      <c r="D9570" s="3"/>
      <c r="E9570" s="3"/>
      <c r="F9570" s="3"/>
      <c r="V9570" s="6"/>
    </row>
    <row r="9571" spans="1:22">
      <c r="A9571" s="4"/>
      <c r="B9571" s="3"/>
      <c r="D9571" s="3"/>
      <c r="V9571" s="6"/>
    </row>
    <row r="9572" spans="1:22">
      <c r="A9572" s="4"/>
      <c r="B9572" s="3"/>
      <c r="D9572" s="3"/>
      <c r="E9572" s="3"/>
      <c r="F9572" s="3"/>
      <c r="V9572" s="6"/>
    </row>
    <row r="9573" spans="1:22">
      <c r="A9573" s="4"/>
      <c r="B9573" s="3"/>
      <c r="D9573" s="3"/>
      <c r="V9573" s="6"/>
    </row>
    <row r="9574" spans="1:22">
      <c r="A9574" s="4"/>
      <c r="B9574" s="3"/>
      <c r="D9574" s="3"/>
      <c r="E9574" s="3"/>
      <c r="F9574" s="3"/>
      <c r="V9574" s="6"/>
    </row>
    <row r="9575" spans="1:22">
      <c r="A9575" s="4"/>
      <c r="B9575" s="3"/>
      <c r="D9575" s="3"/>
      <c r="E9575" s="3"/>
      <c r="F9575" s="3"/>
      <c r="V9575" s="6"/>
    </row>
    <row r="9576" spans="1:22">
      <c r="A9576" s="4"/>
      <c r="B9576" s="3"/>
      <c r="D9576" s="3"/>
      <c r="E9576" s="3"/>
      <c r="F9576" s="3"/>
      <c r="V9576" s="6"/>
    </row>
    <row r="9577" spans="1:22">
      <c r="A9577" s="4"/>
      <c r="B9577" s="3"/>
      <c r="D9577" s="3"/>
      <c r="E9577" s="3"/>
      <c r="F9577" s="3"/>
      <c r="V9577" s="6"/>
    </row>
    <row r="9578" spans="1:22">
      <c r="A9578" s="4"/>
      <c r="B9578" s="3"/>
      <c r="D9578" s="3"/>
      <c r="E9578" s="3"/>
      <c r="F9578" s="3"/>
      <c r="V9578" s="6"/>
    </row>
    <row r="9579" spans="1:22">
      <c r="A9579" s="4"/>
      <c r="B9579" s="3"/>
      <c r="D9579" s="3"/>
      <c r="E9579" s="3"/>
      <c r="F9579" s="3"/>
      <c r="V9579" s="6"/>
    </row>
    <row r="9580" spans="1:22">
      <c r="A9580" s="4"/>
      <c r="B9580" s="3"/>
      <c r="D9580" s="3"/>
      <c r="E9580" s="3"/>
      <c r="F9580" s="3"/>
      <c r="V9580" s="6"/>
    </row>
    <row r="9581" spans="1:22">
      <c r="A9581" s="4"/>
      <c r="B9581" s="3"/>
      <c r="D9581" s="3"/>
      <c r="E9581" s="3"/>
      <c r="F9581" s="3"/>
      <c r="V9581" s="6"/>
    </row>
    <row r="9582" spans="1:22">
      <c r="A9582" s="4"/>
      <c r="B9582" s="3"/>
      <c r="D9582" s="3"/>
      <c r="E9582" s="3"/>
      <c r="F9582" s="3"/>
      <c r="V9582" s="6"/>
    </row>
    <row r="9583" spans="1:22">
      <c r="A9583" s="4"/>
      <c r="B9583" s="3"/>
      <c r="D9583" s="3"/>
      <c r="E9583" s="3"/>
      <c r="F9583" s="3"/>
      <c r="V9583" s="6"/>
    </row>
    <row r="9584" spans="1:22">
      <c r="A9584" s="4"/>
      <c r="B9584" s="3"/>
      <c r="E9584" s="3"/>
      <c r="F9584" s="3"/>
      <c r="V9584" s="6"/>
    </row>
    <row r="9585" spans="1:22">
      <c r="A9585" s="4"/>
      <c r="B9585" s="3"/>
      <c r="D9585" s="3"/>
      <c r="V9585" s="6"/>
    </row>
    <row r="9586" spans="1:22">
      <c r="A9586" s="4"/>
      <c r="B9586" s="3"/>
      <c r="E9586" s="3"/>
      <c r="F9586" s="3"/>
      <c r="V9586" s="6"/>
    </row>
    <row r="9587" spans="1:22">
      <c r="A9587" s="4"/>
      <c r="B9587" s="3"/>
      <c r="D9587" s="3"/>
      <c r="E9587" s="3"/>
      <c r="F9587" s="3"/>
      <c r="V9587" s="6"/>
    </row>
    <row r="9588" spans="1:22">
      <c r="A9588" s="4"/>
      <c r="B9588" s="3"/>
      <c r="D9588" s="3"/>
      <c r="E9588" s="3"/>
      <c r="F9588" s="3"/>
      <c r="V9588" s="6"/>
    </row>
    <row r="9589" spans="1:22">
      <c r="A9589" s="4"/>
      <c r="B9589" s="3"/>
      <c r="D9589" s="3"/>
      <c r="E9589" s="3"/>
      <c r="F9589" s="3"/>
      <c r="V9589" s="6"/>
    </row>
    <row r="9590" spans="1:22">
      <c r="A9590" s="4"/>
      <c r="B9590" s="3"/>
      <c r="D9590" s="3"/>
      <c r="E9590" s="3"/>
      <c r="F9590" s="3"/>
      <c r="V9590" s="6"/>
    </row>
    <row r="9591" spans="1:22">
      <c r="A9591" s="4"/>
      <c r="B9591" s="3"/>
      <c r="D9591" s="3"/>
      <c r="F9591" s="3"/>
      <c r="V9591" s="6"/>
    </row>
    <row r="9592" spans="1:22">
      <c r="A9592" s="4"/>
      <c r="B9592" s="3"/>
      <c r="E9592" s="3"/>
      <c r="F9592" s="3"/>
      <c r="V9592" s="6"/>
    </row>
    <row r="9593" spans="1:22">
      <c r="A9593" s="4"/>
      <c r="B9593" s="3"/>
      <c r="D9593" s="3"/>
      <c r="V9593" s="6"/>
    </row>
    <row r="9594" spans="1:22">
      <c r="A9594" s="4"/>
      <c r="B9594" s="3"/>
      <c r="D9594" s="3"/>
      <c r="E9594" s="3"/>
      <c r="F9594" s="3"/>
      <c r="V9594" s="6"/>
    </row>
    <row r="9595" spans="1:22">
      <c r="A9595" s="4"/>
      <c r="B9595" s="3"/>
      <c r="D9595" s="3"/>
      <c r="E9595" s="3"/>
      <c r="F9595" s="3"/>
      <c r="V9595" s="6"/>
    </row>
    <row r="9596" spans="1:22">
      <c r="A9596" s="4"/>
      <c r="B9596" s="3"/>
      <c r="D9596" s="3"/>
      <c r="F9596" s="3"/>
      <c r="V9596" s="6"/>
    </row>
    <row r="9597" spans="1:22">
      <c r="A9597" s="4"/>
      <c r="B9597" s="3"/>
      <c r="D9597" s="3"/>
      <c r="E9597" s="3"/>
      <c r="F9597" s="3"/>
      <c r="V9597" s="6"/>
    </row>
    <row r="9598" spans="1:22">
      <c r="A9598" s="4"/>
      <c r="B9598" s="3"/>
      <c r="D9598" s="3"/>
      <c r="E9598" s="3"/>
      <c r="V9598" s="6"/>
    </row>
    <row r="9599" spans="1:22">
      <c r="A9599" s="4"/>
      <c r="B9599" s="3"/>
      <c r="D9599" s="3"/>
      <c r="E9599" s="3"/>
      <c r="F9599" s="3"/>
      <c r="V9599" s="6"/>
    </row>
    <row r="9600" spans="1:22">
      <c r="A9600" s="4"/>
      <c r="B9600" s="3"/>
      <c r="D9600" s="3"/>
      <c r="E9600" s="3"/>
      <c r="F9600" s="3"/>
      <c r="V9600" s="6"/>
    </row>
    <row r="9601" spans="1:22">
      <c r="A9601" s="4"/>
      <c r="B9601" s="3"/>
      <c r="D9601" s="3"/>
      <c r="E9601" s="3"/>
      <c r="V9601" s="6"/>
    </row>
    <row r="9602" spans="1:22">
      <c r="A9602" s="4"/>
      <c r="B9602" s="3"/>
      <c r="D9602" s="3"/>
      <c r="E9602" s="3"/>
      <c r="V9602" s="6"/>
    </row>
    <row r="9603" spans="1:22">
      <c r="A9603" s="4"/>
      <c r="B9603" s="3"/>
      <c r="D9603" s="3"/>
      <c r="E9603" s="3"/>
      <c r="F9603" s="3"/>
      <c r="V9603" s="6"/>
    </row>
    <row r="9604" spans="1:22">
      <c r="A9604" s="4"/>
      <c r="B9604" s="3"/>
      <c r="D9604" s="3"/>
      <c r="E9604" s="3"/>
      <c r="F9604" s="3"/>
      <c r="V9604" s="6"/>
    </row>
    <row r="9605" spans="1:22">
      <c r="A9605" s="4"/>
      <c r="B9605" s="3"/>
      <c r="D9605" s="3"/>
      <c r="E9605" s="3"/>
      <c r="F9605" s="3"/>
      <c r="V9605" s="6"/>
    </row>
    <row r="9606" spans="1:22">
      <c r="A9606" s="4"/>
      <c r="B9606" s="3"/>
      <c r="D9606" s="3"/>
      <c r="E9606" s="3"/>
      <c r="F9606" s="3"/>
      <c r="V9606" s="6"/>
    </row>
    <row r="9607" spans="1:22">
      <c r="A9607" s="4"/>
      <c r="B9607" s="3"/>
      <c r="D9607" s="3"/>
      <c r="E9607" s="3"/>
      <c r="F9607" s="3"/>
      <c r="V9607" s="6"/>
    </row>
    <row r="9608" spans="1:22">
      <c r="A9608" s="4"/>
      <c r="B9608" s="3"/>
      <c r="D9608" s="3"/>
      <c r="E9608" s="3"/>
      <c r="F9608" s="3"/>
      <c r="V9608" s="6"/>
    </row>
    <row r="9609" spans="1:22">
      <c r="A9609" s="4"/>
      <c r="B9609" s="3"/>
      <c r="D9609" s="3"/>
      <c r="E9609" s="3"/>
      <c r="F9609" s="3"/>
      <c r="V9609" s="6"/>
    </row>
    <row r="9610" spans="1:22">
      <c r="A9610" s="4"/>
      <c r="B9610" s="3"/>
      <c r="D9610" s="3"/>
      <c r="E9610" s="3"/>
      <c r="F9610" s="3"/>
      <c r="V9610" s="6"/>
    </row>
    <row r="9611" spans="1:22">
      <c r="A9611" s="4"/>
      <c r="B9611" s="3"/>
      <c r="D9611" s="3"/>
      <c r="E9611" s="3"/>
      <c r="F9611" s="3"/>
      <c r="V9611" s="6"/>
    </row>
    <row r="9612" spans="1:22">
      <c r="A9612" s="4"/>
      <c r="B9612" s="3"/>
      <c r="D9612" s="3"/>
      <c r="E9612" s="3"/>
      <c r="F9612" s="3"/>
      <c r="V9612" s="6"/>
    </row>
    <row r="9613" spans="1:22">
      <c r="A9613" s="4"/>
      <c r="B9613" s="3"/>
      <c r="D9613" s="3"/>
      <c r="E9613" s="3"/>
      <c r="F9613" s="3"/>
      <c r="V9613" s="6"/>
    </row>
    <row r="9614" spans="1:22">
      <c r="A9614" s="4"/>
      <c r="B9614" s="3"/>
      <c r="D9614" s="3"/>
      <c r="E9614" s="3"/>
      <c r="F9614" s="3"/>
      <c r="V9614" s="6"/>
    </row>
    <row r="9615" spans="1:22">
      <c r="A9615" s="4"/>
      <c r="B9615" s="3"/>
      <c r="D9615" s="3"/>
      <c r="E9615" s="3"/>
      <c r="F9615" s="3"/>
      <c r="V9615" s="6"/>
    </row>
    <row r="9616" spans="1:22">
      <c r="A9616" s="4"/>
      <c r="B9616" s="3"/>
      <c r="D9616" s="3"/>
      <c r="E9616" s="3"/>
      <c r="F9616" s="3"/>
      <c r="V9616" s="6"/>
    </row>
    <row r="9617" spans="1:22">
      <c r="A9617" s="4"/>
      <c r="B9617" s="3"/>
      <c r="D9617" s="3"/>
      <c r="E9617" s="3"/>
      <c r="F9617" s="3"/>
      <c r="V9617" s="6"/>
    </row>
    <row r="9618" spans="1:22">
      <c r="A9618" s="4"/>
      <c r="B9618" s="3"/>
      <c r="D9618" s="3"/>
      <c r="E9618" s="3"/>
      <c r="F9618" s="3"/>
      <c r="V9618" s="6"/>
    </row>
    <row r="9619" spans="1:22">
      <c r="A9619" s="4"/>
      <c r="B9619" s="3"/>
      <c r="D9619" s="3"/>
      <c r="E9619" s="3"/>
      <c r="F9619" s="3"/>
      <c r="V9619" s="6"/>
    </row>
    <row r="9620" spans="1:22">
      <c r="A9620" s="4"/>
      <c r="B9620" s="3"/>
      <c r="D9620" s="3"/>
      <c r="E9620" s="3"/>
      <c r="F9620" s="3"/>
      <c r="V9620" s="6"/>
    </row>
    <row r="9621" spans="1:22">
      <c r="A9621" s="4"/>
      <c r="B9621" s="3"/>
      <c r="D9621" s="3"/>
      <c r="E9621" s="3"/>
      <c r="F9621" s="3"/>
      <c r="V9621" s="6"/>
    </row>
    <row r="9622" spans="1:22">
      <c r="A9622" s="4"/>
      <c r="B9622" s="3"/>
      <c r="D9622" s="3"/>
      <c r="E9622" s="3"/>
      <c r="F9622" s="3"/>
      <c r="V9622" s="6"/>
    </row>
    <row r="9623" spans="1:22">
      <c r="A9623" s="4"/>
      <c r="B9623" s="3"/>
      <c r="D9623" s="3"/>
      <c r="F9623" s="3"/>
      <c r="V9623" s="6"/>
    </row>
    <row r="9624" spans="1:22">
      <c r="A9624" s="4"/>
      <c r="B9624" s="3"/>
      <c r="D9624" s="3"/>
      <c r="E9624" s="3"/>
      <c r="F9624" s="3"/>
      <c r="V9624" s="6"/>
    </row>
    <row r="9625" spans="1:22">
      <c r="A9625" s="4"/>
      <c r="B9625" s="3"/>
      <c r="E9625" s="3"/>
      <c r="F9625" s="3"/>
      <c r="V9625" s="6"/>
    </row>
    <row r="9626" spans="1:22">
      <c r="A9626" s="4"/>
      <c r="B9626" s="3"/>
      <c r="E9626" s="3"/>
      <c r="F9626" s="3"/>
      <c r="V9626" s="6"/>
    </row>
    <row r="9627" spans="1:22">
      <c r="A9627" s="4"/>
      <c r="B9627" s="3"/>
      <c r="D9627" s="3"/>
      <c r="E9627" s="3"/>
      <c r="F9627" s="3"/>
      <c r="V9627" s="6"/>
    </row>
    <row r="9628" spans="1:22">
      <c r="A9628" s="4"/>
      <c r="B9628" s="3"/>
      <c r="D9628" s="3"/>
      <c r="E9628" s="3"/>
      <c r="V9628" s="6"/>
    </row>
    <row r="9629" spans="1:22">
      <c r="A9629" s="4"/>
      <c r="B9629" s="3"/>
      <c r="D9629" s="3"/>
      <c r="E9629" s="3"/>
      <c r="F9629" s="3"/>
      <c r="V9629" s="6"/>
    </row>
    <row r="9630" spans="1:22">
      <c r="A9630" s="4"/>
      <c r="B9630" s="3"/>
      <c r="D9630" s="3"/>
      <c r="E9630" s="3"/>
      <c r="F9630" s="3"/>
      <c r="V9630" s="6"/>
    </row>
    <row r="9631" spans="1:22">
      <c r="A9631" s="4"/>
      <c r="B9631" s="3"/>
      <c r="D9631" s="3"/>
      <c r="E9631" s="3"/>
      <c r="F9631" s="3"/>
      <c r="V9631" s="6"/>
    </row>
    <row r="9632" spans="1:22">
      <c r="A9632" s="4"/>
      <c r="B9632" s="3"/>
      <c r="F9632" s="3"/>
      <c r="V9632" s="6"/>
    </row>
    <row r="9633" spans="1:22">
      <c r="A9633" s="4"/>
      <c r="B9633" s="3"/>
      <c r="D9633" s="3"/>
      <c r="E9633" s="3"/>
      <c r="F9633" s="3"/>
      <c r="V9633" s="6"/>
    </row>
    <row r="9634" spans="1:22">
      <c r="A9634" s="4"/>
      <c r="B9634" s="3"/>
      <c r="D9634" s="3"/>
      <c r="E9634" s="3"/>
      <c r="F9634" s="3"/>
      <c r="V9634" s="6"/>
    </row>
    <row r="9635" spans="1:22">
      <c r="A9635" s="4"/>
      <c r="B9635" s="3"/>
      <c r="D9635" s="3"/>
      <c r="E9635" s="3"/>
      <c r="F9635" s="3"/>
      <c r="V9635" s="6"/>
    </row>
    <row r="9636" spans="1:22">
      <c r="A9636" s="4"/>
      <c r="B9636" s="3"/>
      <c r="D9636" s="3"/>
      <c r="E9636" s="3"/>
      <c r="F9636" s="3"/>
      <c r="V9636" s="6"/>
    </row>
    <row r="9637" spans="1:22">
      <c r="A9637" s="4"/>
      <c r="B9637" s="3"/>
      <c r="D9637" s="3"/>
      <c r="E9637" s="3"/>
      <c r="F9637" s="3"/>
      <c r="V9637" s="6"/>
    </row>
    <row r="9638" spans="1:22">
      <c r="A9638" s="4"/>
      <c r="B9638" s="3"/>
      <c r="D9638" s="3"/>
      <c r="E9638" s="3"/>
      <c r="F9638" s="3"/>
      <c r="V9638" s="6"/>
    </row>
    <row r="9639" spans="1:22">
      <c r="A9639" s="4"/>
      <c r="B9639" s="3"/>
      <c r="D9639" s="3"/>
      <c r="E9639" s="3"/>
      <c r="F9639" s="3"/>
      <c r="V9639" s="6"/>
    </row>
    <row r="9640" spans="1:22">
      <c r="A9640" s="4"/>
      <c r="B9640" s="3"/>
      <c r="D9640" s="3"/>
      <c r="E9640" s="3"/>
      <c r="F9640" s="3"/>
      <c r="V9640" s="6"/>
    </row>
    <row r="9641" spans="1:22">
      <c r="A9641" s="4"/>
      <c r="B9641" s="3"/>
      <c r="D9641" s="3"/>
      <c r="E9641" s="3"/>
      <c r="F9641" s="3"/>
      <c r="V9641" s="6"/>
    </row>
    <row r="9642" spans="1:22">
      <c r="A9642" s="4"/>
      <c r="B9642" s="3"/>
      <c r="D9642" s="3"/>
      <c r="E9642" s="3"/>
      <c r="F9642" s="3"/>
      <c r="V9642" s="6"/>
    </row>
    <row r="9643" spans="1:22">
      <c r="A9643" s="4"/>
      <c r="B9643" s="3"/>
      <c r="D9643" s="3"/>
      <c r="E9643" s="3"/>
      <c r="F9643" s="3"/>
      <c r="V9643" s="6"/>
    </row>
    <row r="9644" spans="1:22">
      <c r="A9644" s="4"/>
      <c r="B9644" s="3"/>
      <c r="D9644" s="3"/>
      <c r="E9644" s="3"/>
      <c r="F9644" s="3"/>
      <c r="V9644" s="6"/>
    </row>
    <row r="9645" spans="1:22">
      <c r="A9645" s="4"/>
      <c r="B9645" s="3"/>
      <c r="D9645" s="3"/>
      <c r="E9645" s="3"/>
      <c r="F9645" s="3"/>
      <c r="V9645" s="6"/>
    </row>
    <row r="9646" spans="1:22">
      <c r="A9646" s="4"/>
      <c r="B9646" s="3"/>
      <c r="D9646" s="3"/>
      <c r="E9646" s="3"/>
      <c r="F9646" s="3"/>
      <c r="V9646" s="6"/>
    </row>
    <row r="9647" spans="1:22">
      <c r="A9647" s="4"/>
      <c r="B9647" s="3"/>
      <c r="D9647" s="3"/>
      <c r="E9647" s="3"/>
      <c r="F9647" s="3"/>
      <c r="V9647" s="6"/>
    </row>
    <row r="9648" spans="1:22">
      <c r="A9648" s="4"/>
      <c r="B9648" s="3"/>
      <c r="D9648" s="3"/>
      <c r="E9648" s="3"/>
      <c r="F9648" s="3"/>
      <c r="V9648" s="6"/>
    </row>
    <row r="9649" spans="1:22">
      <c r="A9649" s="4"/>
      <c r="B9649" s="3"/>
      <c r="E9649" s="3"/>
      <c r="F9649" s="3"/>
      <c r="V9649" s="6"/>
    </row>
    <row r="9650" spans="1:22">
      <c r="A9650" s="4"/>
      <c r="B9650" s="3"/>
      <c r="D9650" s="3"/>
      <c r="E9650" s="3"/>
      <c r="V9650" s="6"/>
    </row>
    <row r="9651" spans="1:22">
      <c r="A9651" s="4"/>
      <c r="B9651" s="3"/>
      <c r="D9651" s="3"/>
      <c r="E9651" s="3"/>
      <c r="F9651" s="3"/>
      <c r="V9651" s="6"/>
    </row>
    <row r="9652" spans="1:22">
      <c r="A9652" s="4"/>
      <c r="B9652" s="3"/>
      <c r="D9652" s="3"/>
      <c r="E9652" s="3"/>
      <c r="F9652" s="3"/>
      <c r="V9652" s="6"/>
    </row>
    <row r="9653" spans="1:22">
      <c r="A9653" s="4"/>
      <c r="B9653" s="3"/>
      <c r="E9653" s="3"/>
      <c r="F9653" s="3"/>
      <c r="V9653" s="6"/>
    </row>
    <row r="9654" spans="1:22">
      <c r="A9654" s="4"/>
      <c r="B9654" s="3"/>
      <c r="D9654" s="3"/>
      <c r="E9654" s="3"/>
      <c r="F9654" s="3"/>
      <c r="V9654" s="6"/>
    </row>
    <row r="9655" spans="1:22">
      <c r="A9655" s="4"/>
      <c r="B9655" s="3"/>
      <c r="D9655" s="3"/>
      <c r="F9655" s="3"/>
      <c r="V9655" s="6"/>
    </row>
    <row r="9656" spans="1:22">
      <c r="A9656" s="4"/>
      <c r="B9656" s="3"/>
      <c r="D9656" s="3"/>
      <c r="F9656" s="3"/>
      <c r="V9656" s="6"/>
    </row>
    <row r="9657" spans="1:22">
      <c r="A9657" s="4"/>
      <c r="B9657" s="3"/>
      <c r="E9657" s="3"/>
      <c r="F9657" s="3"/>
      <c r="V9657" s="6"/>
    </row>
    <row r="9658" spans="1:22">
      <c r="A9658" s="4"/>
      <c r="B9658" s="3"/>
      <c r="D9658" s="3"/>
      <c r="E9658" s="3"/>
      <c r="F9658" s="3"/>
      <c r="V9658" s="6"/>
    </row>
    <row r="9659" spans="1:22">
      <c r="A9659" s="4"/>
      <c r="B9659" s="3"/>
      <c r="D9659" s="3"/>
      <c r="E9659" s="3"/>
      <c r="F9659" s="3"/>
      <c r="V9659" s="6"/>
    </row>
    <row r="9660" spans="1:22">
      <c r="A9660" s="4"/>
      <c r="B9660" s="3"/>
      <c r="D9660" s="3"/>
      <c r="E9660" s="3"/>
      <c r="F9660" s="3"/>
      <c r="V9660" s="6"/>
    </row>
    <row r="9661" spans="1:22">
      <c r="A9661" s="4"/>
      <c r="E9661" s="3"/>
      <c r="V9661" s="6"/>
    </row>
    <row r="9662" spans="1:22">
      <c r="A9662" s="4"/>
      <c r="B9662" s="3"/>
      <c r="D9662" s="3"/>
      <c r="E9662" s="3"/>
      <c r="F9662" s="3"/>
      <c r="V9662" s="6"/>
    </row>
    <row r="9663" spans="1:22">
      <c r="A9663" s="4"/>
      <c r="D9663" s="3"/>
      <c r="E9663" s="3"/>
      <c r="F9663" s="3"/>
      <c r="V9663" s="6"/>
    </row>
    <row r="9664" spans="1:22">
      <c r="A9664" s="4"/>
      <c r="B9664" s="3"/>
      <c r="E9664" s="3"/>
      <c r="F9664" s="3"/>
      <c r="V9664" s="6"/>
    </row>
    <row r="9665" spans="1:22">
      <c r="A9665" s="4"/>
      <c r="B9665" s="3"/>
      <c r="D9665" s="3"/>
      <c r="E9665" s="3"/>
      <c r="F9665" s="3"/>
      <c r="V9665" s="6"/>
    </row>
    <row r="9666" spans="1:22">
      <c r="A9666" s="4"/>
      <c r="B9666" s="3"/>
      <c r="D9666" s="3"/>
      <c r="E9666" s="3"/>
      <c r="F9666" s="3"/>
      <c r="V9666" s="6"/>
    </row>
    <row r="9667" spans="1:22">
      <c r="A9667" s="4"/>
      <c r="B9667" s="3"/>
      <c r="D9667" s="3"/>
      <c r="E9667" s="3"/>
      <c r="F9667" s="3"/>
      <c r="V9667" s="6"/>
    </row>
    <row r="9668" spans="1:22">
      <c r="A9668" s="4"/>
      <c r="B9668" s="3"/>
      <c r="E9668" s="3"/>
      <c r="F9668" s="3"/>
      <c r="V9668" s="6"/>
    </row>
    <row r="9669" spans="1:22">
      <c r="A9669" s="4"/>
      <c r="B9669" s="3"/>
      <c r="D9669" s="3"/>
      <c r="E9669" s="3"/>
      <c r="F9669" s="3"/>
      <c r="V9669" s="6"/>
    </row>
    <row r="9670" spans="1:22">
      <c r="A9670" s="4"/>
      <c r="B9670" s="3"/>
      <c r="D9670" s="3"/>
      <c r="E9670" s="3"/>
      <c r="F9670" s="3"/>
      <c r="V9670" s="6"/>
    </row>
    <row r="9671" spans="1:22">
      <c r="A9671" s="4"/>
      <c r="B9671" s="3"/>
      <c r="D9671" s="3"/>
      <c r="E9671" s="3"/>
      <c r="F9671" s="3"/>
      <c r="V9671" s="6"/>
    </row>
    <row r="9672" spans="1:22">
      <c r="A9672" s="4"/>
      <c r="B9672" s="3"/>
      <c r="D9672" s="3"/>
      <c r="E9672" s="3"/>
      <c r="V9672" s="6"/>
    </row>
    <row r="9673" spans="1:22">
      <c r="A9673" s="4"/>
      <c r="B9673" s="3"/>
      <c r="D9673" s="3"/>
      <c r="E9673" s="3"/>
      <c r="F9673" s="3"/>
      <c r="V9673" s="6"/>
    </row>
    <row r="9674" spans="1:22">
      <c r="A9674" s="4"/>
      <c r="B9674" s="3"/>
      <c r="D9674" s="3"/>
      <c r="E9674" s="3"/>
      <c r="F9674" s="3"/>
      <c r="V9674" s="6"/>
    </row>
    <row r="9675" spans="1:22">
      <c r="A9675" s="4"/>
      <c r="B9675" s="3"/>
      <c r="D9675" s="3"/>
      <c r="E9675" s="3"/>
      <c r="V9675" s="6"/>
    </row>
    <row r="9676" spans="1:22">
      <c r="A9676" s="4"/>
      <c r="B9676" s="3"/>
      <c r="D9676" s="3"/>
      <c r="E9676" s="3"/>
      <c r="F9676" s="3"/>
      <c r="V9676" s="6"/>
    </row>
    <row r="9677" spans="1:22">
      <c r="A9677" s="4"/>
      <c r="B9677" s="3"/>
      <c r="D9677" s="3"/>
      <c r="E9677" s="3"/>
      <c r="V9677" s="6"/>
    </row>
    <row r="9678" spans="1:22">
      <c r="A9678" s="4"/>
      <c r="B9678" s="3"/>
      <c r="D9678" s="3"/>
      <c r="E9678" s="3"/>
      <c r="F9678" s="3"/>
      <c r="V9678" s="6"/>
    </row>
    <row r="9679" spans="1:22">
      <c r="A9679" s="4"/>
      <c r="B9679" s="3"/>
      <c r="D9679" s="3"/>
      <c r="E9679" s="3"/>
      <c r="F9679" s="3"/>
      <c r="V9679" s="6"/>
    </row>
    <row r="9680" spans="1:22">
      <c r="A9680" s="4"/>
      <c r="B9680" s="3"/>
      <c r="D9680" s="3"/>
      <c r="E9680" s="3"/>
      <c r="F9680" s="3"/>
      <c r="V9680" s="6"/>
    </row>
    <row r="9681" spans="1:22">
      <c r="A9681" s="4"/>
      <c r="B9681" s="3"/>
      <c r="D9681" s="3"/>
      <c r="E9681" s="3"/>
      <c r="F9681" s="3"/>
      <c r="V9681" s="6"/>
    </row>
    <row r="9682" spans="1:22">
      <c r="A9682" s="4"/>
      <c r="B9682" s="3"/>
      <c r="D9682" s="3"/>
      <c r="E9682" s="3"/>
      <c r="F9682" s="3"/>
      <c r="V9682" s="6"/>
    </row>
    <row r="9683" spans="1:22">
      <c r="A9683" s="4"/>
      <c r="B9683" s="3"/>
      <c r="D9683" s="3"/>
      <c r="E9683" s="3"/>
      <c r="F9683" s="3"/>
      <c r="V9683" s="6"/>
    </row>
    <row r="9684" spans="1:22">
      <c r="A9684" s="4"/>
      <c r="B9684" s="3"/>
      <c r="D9684" s="3"/>
      <c r="E9684" s="3"/>
      <c r="F9684" s="3"/>
      <c r="V9684" s="6"/>
    </row>
    <row r="9685" spans="1:22">
      <c r="A9685" s="4"/>
      <c r="B9685" s="3"/>
      <c r="E9685" s="3"/>
      <c r="F9685" s="3"/>
      <c r="V9685" s="6"/>
    </row>
    <row r="9686" spans="1:22">
      <c r="A9686" s="4"/>
      <c r="B9686" s="3"/>
      <c r="F9686" s="3"/>
      <c r="V9686" s="6"/>
    </row>
    <row r="9687" spans="1:22">
      <c r="A9687" s="4"/>
      <c r="B9687" s="3"/>
      <c r="D9687" s="3"/>
      <c r="E9687" s="3"/>
      <c r="F9687" s="3"/>
      <c r="V9687" s="6"/>
    </row>
    <row r="9688" spans="1:22">
      <c r="A9688" s="4"/>
      <c r="B9688" s="3"/>
      <c r="D9688" s="3"/>
      <c r="E9688" s="3"/>
      <c r="F9688" s="3"/>
      <c r="V9688" s="6"/>
    </row>
    <row r="9689" spans="1:22">
      <c r="A9689" s="4"/>
      <c r="B9689" s="3"/>
      <c r="D9689" s="3"/>
      <c r="E9689" s="3"/>
      <c r="F9689" s="3"/>
      <c r="V9689" s="6"/>
    </row>
    <row r="9690" spans="1:22">
      <c r="A9690" s="4"/>
      <c r="B9690" s="3"/>
      <c r="D9690" s="3"/>
      <c r="E9690" s="3"/>
      <c r="F9690" s="3"/>
      <c r="V9690" s="6"/>
    </row>
    <row r="9691" spans="1:22">
      <c r="A9691" s="4"/>
      <c r="B9691" s="3"/>
      <c r="D9691" s="3"/>
      <c r="E9691" s="3"/>
      <c r="V9691" s="6"/>
    </row>
    <row r="9692" spans="1:22">
      <c r="A9692" s="4"/>
      <c r="B9692" s="3"/>
      <c r="D9692" s="3"/>
      <c r="E9692" s="3"/>
      <c r="F9692" s="3"/>
      <c r="V9692" s="6"/>
    </row>
    <row r="9693" spans="1:22">
      <c r="A9693" s="4"/>
      <c r="B9693" s="3"/>
      <c r="D9693" s="3"/>
      <c r="E9693" s="3"/>
      <c r="F9693" s="3"/>
      <c r="V9693" s="6"/>
    </row>
    <row r="9694" spans="1:22">
      <c r="A9694" s="4"/>
      <c r="B9694" s="3"/>
      <c r="E9694" s="3"/>
      <c r="F9694" s="3"/>
      <c r="V9694" s="6"/>
    </row>
    <row r="9695" spans="1:22">
      <c r="A9695" s="4"/>
      <c r="B9695" s="3"/>
      <c r="D9695" s="3"/>
      <c r="E9695" s="3"/>
      <c r="F9695" s="3"/>
      <c r="V9695" s="6"/>
    </row>
    <row r="9696" spans="1:22">
      <c r="A9696" s="4"/>
      <c r="B9696" s="3"/>
      <c r="D9696" s="3"/>
      <c r="E9696" s="3"/>
      <c r="F9696" s="3"/>
      <c r="V9696" s="6"/>
    </row>
    <row r="9697" spans="1:22">
      <c r="A9697" s="4"/>
      <c r="B9697" s="3"/>
      <c r="E9697" s="3"/>
      <c r="F9697" s="3"/>
      <c r="V9697" s="6"/>
    </row>
    <row r="9698" spans="1:22">
      <c r="A9698" s="4"/>
      <c r="B9698" s="3"/>
      <c r="D9698" s="3"/>
      <c r="E9698" s="3"/>
      <c r="F9698" s="3"/>
      <c r="V9698" s="6"/>
    </row>
    <row r="9699" spans="1:22">
      <c r="A9699" s="4"/>
      <c r="B9699" s="3"/>
      <c r="D9699" s="3"/>
      <c r="F9699" s="3"/>
      <c r="V9699" s="6"/>
    </row>
    <row r="9700" spans="1:22">
      <c r="A9700" s="4"/>
      <c r="B9700" s="3"/>
      <c r="D9700" s="3"/>
      <c r="E9700" s="3"/>
      <c r="F9700" s="3"/>
      <c r="V9700" s="6"/>
    </row>
    <row r="9701" spans="1:22">
      <c r="A9701" s="4"/>
      <c r="B9701" s="3"/>
      <c r="D9701" s="3"/>
      <c r="E9701" s="3"/>
      <c r="F9701" s="3"/>
      <c r="V9701" s="6"/>
    </row>
    <row r="9702" spans="1:22">
      <c r="A9702" s="4"/>
      <c r="B9702" s="3"/>
      <c r="D9702" s="3"/>
      <c r="E9702" s="3"/>
      <c r="F9702" s="3"/>
      <c r="V9702" s="6"/>
    </row>
    <row r="9703" spans="1:22">
      <c r="A9703" s="4"/>
      <c r="B9703" s="3"/>
      <c r="D9703" s="3"/>
      <c r="E9703" s="3"/>
      <c r="F9703" s="3"/>
      <c r="V9703" s="6"/>
    </row>
    <row r="9704" spans="1:22">
      <c r="A9704" s="4"/>
      <c r="B9704" s="3"/>
      <c r="D9704" s="3"/>
      <c r="F9704" s="3"/>
      <c r="V9704" s="6"/>
    </row>
    <row r="9705" spans="1:22">
      <c r="A9705" s="4"/>
      <c r="B9705" s="3"/>
      <c r="D9705" s="3"/>
      <c r="E9705" s="3"/>
      <c r="F9705" s="3"/>
      <c r="V9705" s="6"/>
    </row>
    <row r="9706" spans="1:22">
      <c r="A9706" s="4"/>
      <c r="B9706" s="3"/>
      <c r="D9706" s="3"/>
      <c r="F9706" s="3"/>
      <c r="V9706" s="6"/>
    </row>
    <row r="9707" spans="1:22">
      <c r="A9707" s="4"/>
      <c r="B9707" s="3"/>
      <c r="D9707" s="3"/>
      <c r="E9707" s="3"/>
      <c r="F9707" s="3"/>
      <c r="V9707" s="6"/>
    </row>
    <row r="9708" spans="1:22">
      <c r="A9708" s="4"/>
      <c r="B9708" s="3"/>
      <c r="D9708" s="3"/>
      <c r="E9708" s="3"/>
      <c r="F9708" s="3"/>
      <c r="V9708" s="6"/>
    </row>
    <row r="9709" spans="1:22">
      <c r="A9709" s="4"/>
      <c r="B9709" s="3"/>
      <c r="E9709" s="3"/>
      <c r="F9709" s="3"/>
      <c r="V9709" s="6"/>
    </row>
    <row r="9710" spans="1:22">
      <c r="A9710" s="4"/>
      <c r="B9710" s="3"/>
      <c r="D9710" s="3"/>
      <c r="E9710" s="3"/>
      <c r="F9710" s="3"/>
      <c r="V9710" s="6"/>
    </row>
    <row r="9711" spans="1:22">
      <c r="A9711" s="4"/>
      <c r="B9711" s="3"/>
      <c r="D9711" s="3"/>
      <c r="E9711" s="3"/>
      <c r="F9711" s="3"/>
      <c r="V9711" s="6"/>
    </row>
    <row r="9712" spans="1:22">
      <c r="A9712" s="4"/>
      <c r="B9712" s="3"/>
      <c r="D9712" s="3"/>
      <c r="E9712" s="3"/>
      <c r="F9712" s="3"/>
      <c r="V9712" s="6"/>
    </row>
    <row r="9713" spans="1:22">
      <c r="A9713" s="4"/>
      <c r="B9713" s="3"/>
      <c r="D9713" s="3"/>
      <c r="E9713" s="3"/>
      <c r="F9713" s="3"/>
      <c r="V9713" s="6"/>
    </row>
    <row r="9714" spans="1:22">
      <c r="A9714" s="4"/>
      <c r="B9714" s="3"/>
      <c r="E9714" s="3"/>
      <c r="V9714" s="6"/>
    </row>
    <row r="9715" spans="1:22">
      <c r="A9715" s="4"/>
      <c r="B9715" s="3"/>
      <c r="D9715" s="3"/>
      <c r="E9715" s="3"/>
      <c r="F9715" s="3"/>
      <c r="V9715" s="6"/>
    </row>
    <row r="9716" spans="1:22">
      <c r="A9716" s="4"/>
      <c r="B9716" s="3"/>
      <c r="D9716" s="3"/>
      <c r="E9716" s="3"/>
      <c r="F9716" s="3"/>
      <c r="V9716" s="6"/>
    </row>
    <row r="9717" spans="1:22">
      <c r="A9717" s="4"/>
      <c r="B9717" s="3"/>
      <c r="D9717" s="3"/>
      <c r="E9717" s="3"/>
      <c r="F9717" s="3"/>
      <c r="V9717" s="6"/>
    </row>
    <row r="9718" spans="1:22">
      <c r="A9718" s="4"/>
      <c r="B9718" s="3"/>
      <c r="D9718" s="3"/>
      <c r="E9718" s="3"/>
      <c r="F9718" s="3"/>
      <c r="V9718" s="6"/>
    </row>
    <row r="9719" spans="1:22">
      <c r="A9719" s="4"/>
      <c r="B9719" s="3"/>
      <c r="D9719" s="3"/>
      <c r="E9719" s="3"/>
      <c r="F9719" s="3"/>
      <c r="V9719" s="6"/>
    </row>
    <row r="9720" spans="1:22">
      <c r="A9720" s="4"/>
      <c r="B9720" s="3"/>
      <c r="D9720" s="3"/>
      <c r="E9720" s="3"/>
      <c r="F9720" s="3"/>
      <c r="V9720" s="6"/>
    </row>
    <row r="9721" spans="1:22">
      <c r="A9721" s="4"/>
      <c r="B9721" s="3"/>
      <c r="D9721" s="3"/>
      <c r="E9721" s="3"/>
      <c r="F9721" s="3"/>
      <c r="V9721" s="6"/>
    </row>
    <row r="9722" spans="1:22">
      <c r="A9722" s="4"/>
      <c r="B9722" s="3"/>
      <c r="D9722" s="3"/>
      <c r="E9722" s="3"/>
      <c r="F9722" s="3"/>
      <c r="V9722" s="6"/>
    </row>
    <row r="9723" spans="1:22">
      <c r="A9723" s="4"/>
      <c r="B9723" s="3"/>
      <c r="D9723" s="3"/>
      <c r="F9723" s="3"/>
      <c r="V9723" s="6"/>
    </row>
    <row r="9724" spans="1:22">
      <c r="A9724" s="4"/>
      <c r="B9724" s="3"/>
      <c r="D9724" s="3"/>
      <c r="E9724" s="3"/>
      <c r="F9724" s="3"/>
      <c r="V9724" s="6"/>
    </row>
    <row r="9725" spans="1:22">
      <c r="A9725" s="4"/>
      <c r="B9725" s="3"/>
      <c r="D9725" s="3"/>
      <c r="E9725" s="3"/>
      <c r="F9725" s="3"/>
      <c r="V9725" s="6"/>
    </row>
    <row r="9726" spans="1:22">
      <c r="A9726" s="4"/>
      <c r="B9726" s="3"/>
      <c r="E9726" s="3"/>
      <c r="F9726" s="3"/>
      <c r="V9726" s="6"/>
    </row>
    <row r="9727" spans="1:22">
      <c r="A9727" s="4"/>
      <c r="B9727" s="3"/>
      <c r="D9727" s="3"/>
      <c r="E9727" s="3"/>
      <c r="V9727" s="6"/>
    </row>
    <row r="9728" spans="1:22">
      <c r="A9728" s="4"/>
      <c r="B9728" s="3"/>
      <c r="E9728" s="3"/>
      <c r="V9728" s="6"/>
    </row>
    <row r="9729" spans="1:22">
      <c r="A9729" s="4"/>
      <c r="B9729" s="3"/>
      <c r="D9729" s="3"/>
      <c r="E9729" s="3"/>
      <c r="F9729" s="3"/>
      <c r="V9729" s="6"/>
    </row>
    <row r="9730" spans="1:22">
      <c r="A9730" s="4"/>
      <c r="B9730" s="3"/>
      <c r="D9730" s="3"/>
      <c r="E9730" s="3"/>
      <c r="F9730" s="3"/>
      <c r="V9730" s="6"/>
    </row>
    <row r="9731" spans="1:22">
      <c r="A9731" s="4"/>
      <c r="B9731" s="3"/>
      <c r="D9731" s="3"/>
      <c r="E9731" s="3"/>
      <c r="F9731" s="3"/>
      <c r="V9731" s="6"/>
    </row>
    <row r="9732" spans="1:22">
      <c r="A9732" s="4"/>
      <c r="B9732" s="3"/>
      <c r="D9732" s="3"/>
      <c r="E9732" s="3"/>
      <c r="F9732" s="3"/>
      <c r="V9732" s="6"/>
    </row>
    <row r="9733" spans="1:22">
      <c r="A9733" s="4"/>
      <c r="B9733" s="3"/>
      <c r="D9733" s="3"/>
      <c r="E9733" s="3"/>
      <c r="F9733" s="3"/>
      <c r="V9733" s="6"/>
    </row>
    <row r="9734" spans="1:22">
      <c r="A9734" s="4"/>
      <c r="B9734" s="3"/>
      <c r="D9734" s="3"/>
      <c r="E9734" s="3"/>
      <c r="F9734" s="3"/>
      <c r="V9734" s="6"/>
    </row>
    <row r="9735" spans="1:22">
      <c r="A9735" s="4"/>
      <c r="B9735" s="3"/>
      <c r="D9735" s="3"/>
      <c r="E9735" s="3"/>
      <c r="F9735" s="3"/>
      <c r="V9735" s="6"/>
    </row>
    <row r="9736" spans="1:22">
      <c r="A9736" s="4"/>
      <c r="B9736" s="3"/>
      <c r="D9736" s="3"/>
      <c r="E9736" s="3"/>
      <c r="F9736" s="3"/>
      <c r="V9736" s="6"/>
    </row>
    <row r="9737" spans="1:22">
      <c r="A9737" s="4"/>
      <c r="B9737" s="3"/>
      <c r="E9737" s="3"/>
      <c r="F9737" s="3"/>
      <c r="V9737" s="6"/>
    </row>
    <row r="9738" spans="1:22">
      <c r="A9738" s="4"/>
      <c r="B9738" s="3"/>
      <c r="D9738" s="3"/>
      <c r="E9738" s="3"/>
      <c r="F9738" s="3"/>
      <c r="V9738" s="6"/>
    </row>
    <row r="9739" spans="1:22">
      <c r="A9739" s="4"/>
      <c r="B9739" s="3"/>
      <c r="D9739" s="3"/>
      <c r="E9739" s="3"/>
      <c r="F9739" s="3"/>
      <c r="V9739" s="6"/>
    </row>
    <row r="9740" spans="1:22">
      <c r="A9740" s="4"/>
      <c r="B9740" s="3"/>
      <c r="D9740" s="3"/>
      <c r="E9740" s="3"/>
      <c r="F9740" s="3"/>
      <c r="V9740" s="6"/>
    </row>
    <row r="9741" spans="1:22">
      <c r="A9741" s="4"/>
      <c r="B9741" s="3"/>
      <c r="D9741" s="3"/>
      <c r="E9741" s="3"/>
      <c r="F9741" s="3"/>
      <c r="V9741" s="6"/>
    </row>
    <row r="9742" spans="1:22">
      <c r="A9742" s="4"/>
      <c r="B9742" s="3"/>
      <c r="D9742" s="3"/>
      <c r="F9742" s="3"/>
      <c r="V9742" s="6"/>
    </row>
    <row r="9743" spans="1:22">
      <c r="A9743" s="4"/>
      <c r="B9743" s="3"/>
      <c r="E9743" s="3"/>
      <c r="F9743" s="3"/>
      <c r="V9743" s="6"/>
    </row>
    <row r="9744" spans="1:22">
      <c r="A9744" s="4"/>
      <c r="B9744" s="3"/>
      <c r="D9744" s="3"/>
      <c r="E9744" s="3"/>
      <c r="V9744" s="6"/>
    </row>
    <row r="9745" spans="1:22">
      <c r="A9745" s="4"/>
      <c r="B9745" s="3"/>
      <c r="D9745" s="3"/>
      <c r="E9745" s="3"/>
      <c r="F9745" s="3"/>
      <c r="V9745" s="6"/>
    </row>
    <row r="9746" spans="1:22">
      <c r="A9746" s="4"/>
      <c r="B9746" s="3"/>
      <c r="D9746" s="3"/>
      <c r="E9746" s="3"/>
      <c r="V9746" s="6"/>
    </row>
    <row r="9747" spans="1:22">
      <c r="A9747" s="4"/>
      <c r="B9747" s="3"/>
      <c r="D9747" s="3"/>
      <c r="F9747" s="3"/>
      <c r="V9747" s="6"/>
    </row>
    <row r="9748" spans="1:22">
      <c r="A9748" s="4"/>
      <c r="B9748" s="3"/>
      <c r="D9748" s="3"/>
      <c r="E9748" s="3"/>
      <c r="F9748" s="3"/>
      <c r="V9748" s="6"/>
    </row>
    <row r="9749" spans="1:22">
      <c r="A9749" s="4"/>
      <c r="B9749" s="3"/>
      <c r="D9749" s="3"/>
      <c r="E9749" s="3"/>
      <c r="F9749" s="3"/>
      <c r="V9749" s="6"/>
    </row>
    <row r="9750" spans="1:22">
      <c r="A9750" s="4"/>
      <c r="B9750" s="3"/>
      <c r="D9750" s="3"/>
      <c r="E9750" s="3"/>
      <c r="F9750" s="3"/>
      <c r="V9750" s="6"/>
    </row>
    <row r="9751" spans="1:22">
      <c r="A9751" s="4"/>
      <c r="B9751" s="3"/>
      <c r="D9751" s="3"/>
      <c r="E9751" s="3"/>
      <c r="F9751" s="3"/>
      <c r="V9751" s="6"/>
    </row>
    <row r="9752" spans="1:22">
      <c r="A9752" s="4"/>
      <c r="B9752" s="3"/>
      <c r="D9752" s="3"/>
      <c r="E9752" s="3"/>
      <c r="F9752" s="3"/>
      <c r="V9752" s="6"/>
    </row>
    <row r="9753" spans="1:22">
      <c r="A9753" s="4"/>
      <c r="B9753" s="3"/>
      <c r="D9753" s="3"/>
      <c r="E9753" s="3"/>
      <c r="F9753" s="3"/>
      <c r="V9753" s="6"/>
    </row>
    <row r="9754" spans="1:22">
      <c r="A9754" s="4"/>
      <c r="B9754" s="3"/>
      <c r="D9754" s="3"/>
      <c r="E9754" s="3"/>
      <c r="F9754" s="3"/>
      <c r="V9754" s="6"/>
    </row>
    <row r="9755" spans="1:22">
      <c r="A9755" s="4"/>
      <c r="B9755" s="3"/>
      <c r="D9755" s="3"/>
      <c r="E9755" s="3"/>
      <c r="F9755" s="3"/>
      <c r="V9755" s="6"/>
    </row>
    <row r="9756" spans="1:22">
      <c r="A9756" s="4"/>
      <c r="B9756" s="3"/>
      <c r="E9756" s="3"/>
      <c r="V9756" s="6"/>
    </row>
    <row r="9757" spans="1:22">
      <c r="A9757" s="4"/>
      <c r="B9757" s="3"/>
      <c r="D9757" s="3"/>
      <c r="E9757" s="3"/>
      <c r="F9757" s="3"/>
      <c r="V9757" s="6"/>
    </row>
    <row r="9758" spans="1:22">
      <c r="A9758" s="4"/>
      <c r="B9758" s="3"/>
      <c r="D9758" s="3"/>
      <c r="E9758" s="3"/>
      <c r="F9758" s="3"/>
      <c r="V9758" s="6"/>
    </row>
    <row r="9759" spans="1:22">
      <c r="A9759" s="4"/>
      <c r="B9759" s="3"/>
      <c r="D9759" s="3"/>
      <c r="E9759" s="3"/>
      <c r="F9759" s="3"/>
      <c r="V9759" s="6"/>
    </row>
    <row r="9760" spans="1:22">
      <c r="A9760" s="4"/>
      <c r="B9760" s="3"/>
      <c r="D9760" s="3"/>
      <c r="F9760" s="3"/>
      <c r="V9760" s="6"/>
    </row>
    <row r="9761" spans="1:22">
      <c r="A9761" s="4"/>
      <c r="B9761" s="3"/>
      <c r="D9761" s="3"/>
      <c r="E9761" s="3"/>
      <c r="F9761" s="3"/>
      <c r="V9761" s="6"/>
    </row>
    <row r="9762" spans="1:22">
      <c r="A9762" s="4"/>
      <c r="B9762" s="3"/>
      <c r="D9762" s="3"/>
      <c r="E9762" s="3"/>
      <c r="F9762" s="3"/>
      <c r="V9762" s="6"/>
    </row>
    <row r="9763" spans="1:22">
      <c r="A9763" s="4"/>
      <c r="B9763" s="3"/>
      <c r="D9763" s="3"/>
      <c r="E9763" s="3"/>
      <c r="F9763" s="3"/>
      <c r="V9763" s="6"/>
    </row>
    <row r="9764" spans="1:22">
      <c r="A9764" s="4"/>
      <c r="B9764" s="3"/>
      <c r="D9764" s="3"/>
      <c r="E9764" s="3"/>
      <c r="V9764" s="6"/>
    </row>
    <row r="9765" spans="1:22">
      <c r="A9765" s="4"/>
      <c r="B9765" s="3"/>
      <c r="D9765" s="3"/>
      <c r="E9765" s="3"/>
      <c r="F9765" s="3"/>
      <c r="V9765" s="6"/>
    </row>
    <row r="9766" spans="1:22">
      <c r="A9766" s="4"/>
      <c r="B9766" s="3"/>
      <c r="D9766" s="3"/>
      <c r="E9766" s="3"/>
      <c r="F9766" s="3"/>
      <c r="V9766" s="6"/>
    </row>
    <row r="9767" spans="1:22">
      <c r="A9767" s="4"/>
      <c r="B9767" s="3"/>
      <c r="D9767" s="3"/>
      <c r="E9767" s="3"/>
      <c r="F9767" s="3"/>
      <c r="V9767" s="6"/>
    </row>
    <row r="9768" spans="1:22">
      <c r="A9768" s="4"/>
      <c r="B9768" s="3"/>
      <c r="D9768" s="3"/>
      <c r="E9768" s="3"/>
      <c r="F9768" s="3"/>
      <c r="V9768" s="6"/>
    </row>
    <row r="9769" spans="1:22">
      <c r="A9769" s="4"/>
      <c r="B9769" s="3"/>
      <c r="D9769" s="3"/>
      <c r="E9769" s="3"/>
      <c r="F9769" s="3"/>
      <c r="V9769" s="6"/>
    </row>
    <row r="9770" spans="1:22">
      <c r="A9770" s="4"/>
      <c r="B9770" s="3"/>
      <c r="D9770" s="3"/>
      <c r="E9770" s="3"/>
      <c r="F9770" s="3"/>
      <c r="V9770" s="6"/>
    </row>
    <row r="9771" spans="1:22">
      <c r="A9771" s="4"/>
      <c r="B9771" s="3"/>
      <c r="E9771" s="3"/>
      <c r="F9771" s="3"/>
      <c r="V9771" s="6"/>
    </row>
    <row r="9772" spans="1:22">
      <c r="A9772" s="4"/>
      <c r="B9772" s="3"/>
      <c r="D9772" s="3"/>
      <c r="F9772" s="3"/>
      <c r="V9772" s="6"/>
    </row>
    <row r="9773" spans="1:22">
      <c r="A9773" s="4"/>
      <c r="B9773" s="3"/>
      <c r="D9773" s="3"/>
      <c r="E9773" s="3"/>
      <c r="F9773" s="3"/>
      <c r="V9773" s="6"/>
    </row>
    <row r="9774" spans="1:22">
      <c r="A9774" s="4"/>
      <c r="D9774" s="3"/>
      <c r="E9774" s="3"/>
      <c r="F9774" s="3"/>
      <c r="V9774" s="6"/>
    </row>
    <row r="9775" spans="1:22">
      <c r="A9775" s="4"/>
      <c r="B9775" s="3"/>
      <c r="E9775" s="3"/>
      <c r="F9775" s="3"/>
      <c r="V9775" s="6"/>
    </row>
    <row r="9776" spans="1:22">
      <c r="A9776" s="4"/>
      <c r="B9776" s="3"/>
      <c r="D9776" s="3"/>
      <c r="F9776" s="3"/>
      <c r="V9776" s="6"/>
    </row>
    <row r="9777" spans="1:22">
      <c r="A9777" s="4"/>
      <c r="B9777" s="3"/>
      <c r="D9777" s="3"/>
      <c r="E9777" s="3"/>
      <c r="V9777" s="6"/>
    </row>
    <row r="9778" spans="1:22">
      <c r="A9778" s="4"/>
      <c r="B9778" s="3"/>
      <c r="D9778" s="3"/>
      <c r="E9778" s="3"/>
      <c r="F9778" s="3"/>
      <c r="V9778" s="6"/>
    </row>
    <row r="9779" spans="1:22">
      <c r="A9779" s="4"/>
      <c r="B9779" s="3"/>
      <c r="D9779" s="3"/>
      <c r="E9779" s="3"/>
      <c r="F9779" s="3"/>
      <c r="V9779" s="6"/>
    </row>
    <row r="9780" spans="1:22">
      <c r="A9780" s="4"/>
      <c r="B9780" s="3"/>
      <c r="D9780" s="3"/>
      <c r="E9780" s="3"/>
      <c r="F9780" s="3"/>
      <c r="V9780" s="6"/>
    </row>
    <row r="9781" spans="1:22">
      <c r="A9781" s="4"/>
      <c r="B9781" s="3"/>
      <c r="D9781" s="3"/>
      <c r="E9781" s="3"/>
      <c r="F9781" s="3"/>
      <c r="V9781" s="6"/>
    </row>
    <row r="9782" spans="1:22">
      <c r="A9782" s="4"/>
      <c r="B9782" s="3"/>
      <c r="D9782" s="3"/>
      <c r="E9782" s="3"/>
      <c r="F9782" s="3"/>
      <c r="V9782" s="6"/>
    </row>
    <row r="9783" spans="1:22">
      <c r="A9783" s="4"/>
      <c r="B9783" s="3"/>
      <c r="D9783" s="3"/>
      <c r="E9783" s="3"/>
      <c r="F9783" s="3"/>
      <c r="V9783" s="6"/>
    </row>
    <row r="9784" spans="1:22">
      <c r="A9784" s="4"/>
      <c r="B9784" s="3"/>
      <c r="D9784" s="3"/>
      <c r="E9784" s="3"/>
      <c r="F9784" s="3"/>
      <c r="V9784" s="6"/>
    </row>
    <row r="9785" spans="1:22">
      <c r="A9785" s="4"/>
      <c r="B9785" s="3"/>
      <c r="D9785" s="3"/>
      <c r="E9785" s="3"/>
      <c r="F9785" s="3"/>
      <c r="V9785" s="6"/>
    </row>
    <row r="9786" spans="1:22">
      <c r="A9786" s="4"/>
      <c r="B9786" s="3"/>
      <c r="D9786" s="3"/>
      <c r="E9786" s="3"/>
      <c r="F9786" s="3"/>
      <c r="V9786" s="6"/>
    </row>
    <row r="9787" spans="1:22">
      <c r="A9787" s="4"/>
      <c r="B9787" s="3"/>
      <c r="D9787" s="3"/>
      <c r="F9787" s="3"/>
      <c r="V9787" s="6"/>
    </row>
    <row r="9788" spans="1:22">
      <c r="A9788" s="4"/>
      <c r="B9788" s="3"/>
      <c r="D9788" s="3"/>
      <c r="E9788" s="3"/>
      <c r="V9788" s="6"/>
    </row>
    <row r="9789" spans="1:22">
      <c r="A9789" s="4"/>
      <c r="B9789" s="3"/>
      <c r="D9789" s="3"/>
      <c r="E9789" s="3"/>
      <c r="F9789" s="3"/>
      <c r="V9789" s="6"/>
    </row>
    <row r="9790" spans="1:22">
      <c r="A9790" s="4"/>
      <c r="B9790" s="3"/>
      <c r="D9790" s="3"/>
      <c r="F9790" s="3"/>
      <c r="V9790" s="6"/>
    </row>
    <row r="9791" spans="1:22">
      <c r="A9791" s="4"/>
      <c r="B9791" s="3"/>
      <c r="D9791" s="3"/>
      <c r="E9791" s="3"/>
      <c r="F9791" s="3"/>
      <c r="V9791" s="6"/>
    </row>
    <row r="9792" spans="1:22">
      <c r="A9792" s="4"/>
      <c r="B9792" s="3"/>
      <c r="E9792" s="3"/>
      <c r="F9792" s="3"/>
      <c r="V9792" s="6"/>
    </row>
    <row r="9793" spans="1:22">
      <c r="A9793" s="4"/>
      <c r="B9793" s="3"/>
      <c r="D9793" s="3"/>
      <c r="E9793" s="3"/>
      <c r="V9793" s="6"/>
    </row>
    <row r="9794" spans="1:22">
      <c r="A9794" s="4"/>
      <c r="B9794" s="3"/>
      <c r="D9794" s="3"/>
      <c r="F9794" s="3"/>
      <c r="V9794" s="6"/>
    </row>
    <row r="9795" spans="1:22">
      <c r="A9795" s="4"/>
      <c r="B9795" s="3"/>
      <c r="D9795" s="3"/>
      <c r="E9795" s="3"/>
      <c r="F9795" s="3"/>
      <c r="V9795" s="6"/>
    </row>
    <row r="9796" spans="1:22">
      <c r="A9796" s="4"/>
      <c r="B9796" s="3"/>
      <c r="D9796" s="3"/>
      <c r="E9796" s="3"/>
      <c r="F9796" s="3"/>
      <c r="V9796" s="6"/>
    </row>
    <row r="9797" spans="1:22">
      <c r="A9797" s="4"/>
      <c r="B9797" s="3"/>
      <c r="D9797" s="3"/>
      <c r="F9797" s="3"/>
      <c r="V9797" s="6"/>
    </row>
    <row r="9798" spans="1:22">
      <c r="A9798" s="4"/>
      <c r="B9798" s="3"/>
      <c r="D9798" s="3"/>
      <c r="E9798" s="3"/>
      <c r="F9798" s="3"/>
      <c r="V9798" s="6"/>
    </row>
    <row r="9799" spans="1:22">
      <c r="A9799" s="4"/>
      <c r="B9799" s="3"/>
      <c r="D9799" s="3"/>
      <c r="E9799" s="3"/>
      <c r="F9799" s="3"/>
      <c r="V9799" s="6"/>
    </row>
    <row r="9800" spans="1:22">
      <c r="A9800" s="4"/>
      <c r="B9800" s="3"/>
      <c r="D9800" s="3"/>
      <c r="E9800" s="3"/>
      <c r="F9800" s="3"/>
      <c r="V9800" s="6"/>
    </row>
    <row r="9801" spans="1:22">
      <c r="A9801" s="4"/>
      <c r="B9801" s="3"/>
      <c r="D9801" s="3"/>
      <c r="F9801" s="3"/>
      <c r="V9801" s="6"/>
    </row>
    <row r="9802" spans="1:22">
      <c r="A9802" s="4"/>
      <c r="B9802" s="3"/>
      <c r="D9802" s="3"/>
      <c r="E9802" s="3"/>
      <c r="F9802" s="3"/>
      <c r="V9802" s="6"/>
    </row>
    <row r="9803" spans="1:22">
      <c r="A9803" s="4"/>
      <c r="B9803" s="3"/>
      <c r="D9803" s="3"/>
      <c r="E9803" s="3"/>
      <c r="F9803" s="3"/>
      <c r="V9803" s="6"/>
    </row>
    <row r="9804" spans="1:22">
      <c r="A9804" s="4"/>
      <c r="B9804" s="3"/>
      <c r="E9804" s="3"/>
      <c r="V9804" s="6"/>
    </row>
    <row r="9805" spans="1:22">
      <c r="A9805" s="4"/>
      <c r="B9805" s="3"/>
      <c r="D9805" s="3"/>
      <c r="E9805" s="3"/>
      <c r="F9805" s="3"/>
      <c r="V9805" s="6"/>
    </row>
    <row r="9806" spans="1:22">
      <c r="A9806" s="4"/>
      <c r="B9806" s="3"/>
      <c r="D9806" s="3"/>
      <c r="E9806" s="3"/>
      <c r="F9806" s="3"/>
      <c r="V9806" s="6"/>
    </row>
    <row r="9807" spans="1:22">
      <c r="A9807" s="4"/>
      <c r="B9807" s="3"/>
      <c r="D9807" s="3"/>
      <c r="E9807" s="3"/>
      <c r="F9807" s="3"/>
      <c r="V9807" s="6"/>
    </row>
    <row r="9808" spans="1:22">
      <c r="A9808" s="4"/>
      <c r="B9808" s="3"/>
      <c r="D9808" s="3"/>
      <c r="F9808" s="3"/>
      <c r="V9808" s="6"/>
    </row>
    <row r="9809" spans="1:22">
      <c r="A9809" s="4"/>
      <c r="B9809" s="3"/>
      <c r="D9809" s="3"/>
      <c r="E9809" s="3"/>
      <c r="F9809" s="3"/>
      <c r="V9809" s="6"/>
    </row>
    <row r="9810" spans="1:22">
      <c r="A9810" s="4"/>
      <c r="B9810" s="3"/>
      <c r="D9810" s="3"/>
      <c r="E9810" s="3"/>
      <c r="F9810" s="3"/>
      <c r="V9810" s="6"/>
    </row>
    <row r="9811" spans="1:22">
      <c r="A9811" s="4"/>
      <c r="B9811" s="3"/>
      <c r="D9811" s="3"/>
      <c r="E9811" s="3"/>
      <c r="F9811" s="3"/>
      <c r="V9811" s="6"/>
    </row>
    <row r="9812" spans="1:22">
      <c r="A9812" s="4"/>
      <c r="B9812" s="3"/>
      <c r="D9812" s="3"/>
      <c r="E9812" s="3"/>
      <c r="F9812" s="3"/>
      <c r="V9812" s="6"/>
    </row>
    <row r="9813" spans="1:22">
      <c r="A9813" s="4"/>
      <c r="B9813" s="3"/>
      <c r="D9813" s="3"/>
      <c r="E9813" s="3"/>
      <c r="F9813" s="3"/>
      <c r="V9813" s="6"/>
    </row>
    <row r="9814" spans="1:22">
      <c r="A9814" s="4"/>
      <c r="B9814" s="3"/>
      <c r="D9814" s="3"/>
      <c r="E9814" s="3"/>
      <c r="F9814" s="3"/>
      <c r="V9814" s="6"/>
    </row>
    <row r="9815" spans="1:22">
      <c r="A9815" s="4"/>
      <c r="B9815" s="3"/>
      <c r="D9815" s="3"/>
      <c r="E9815" s="3"/>
      <c r="F9815" s="3"/>
      <c r="V9815" s="6"/>
    </row>
    <row r="9816" spans="1:22">
      <c r="A9816" s="4"/>
      <c r="B9816" s="3"/>
      <c r="D9816" s="3"/>
      <c r="E9816" s="3"/>
      <c r="F9816" s="3"/>
      <c r="V9816" s="6"/>
    </row>
    <row r="9817" spans="1:22">
      <c r="A9817" s="4"/>
      <c r="B9817" s="3"/>
      <c r="D9817" s="3"/>
      <c r="E9817" s="3"/>
      <c r="F9817" s="3"/>
      <c r="V9817" s="6"/>
    </row>
    <row r="9818" spans="1:22">
      <c r="A9818" s="4"/>
      <c r="B9818" s="3"/>
      <c r="D9818" s="3"/>
      <c r="E9818" s="3"/>
      <c r="F9818" s="3"/>
      <c r="V9818" s="6"/>
    </row>
    <row r="9819" spans="1:22">
      <c r="A9819" s="4"/>
      <c r="B9819" s="3"/>
      <c r="D9819" s="3"/>
      <c r="E9819" s="3"/>
      <c r="F9819" s="3"/>
      <c r="V9819" s="6"/>
    </row>
    <row r="9820" spans="1:22">
      <c r="A9820" s="4"/>
      <c r="B9820" s="3"/>
      <c r="D9820" s="3"/>
      <c r="V9820" s="6"/>
    </row>
    <row r="9821" spans="1:22">
      <c r="A9821" s="4"/>
      <c r="B9821" s="3"/>
      <c r="D9821" s="3"/>
      <c r="E9821" s="3"/>
      <c r="F9821" s="3"/>
      <c r="V9821" s="6"/>
    </row>
    <row r="9822" spans="1:22">
      <c r="A9822" s="4"/>
      <c r="B9822" s="3"/>
      <c r="D9822" s="3"/>
      <c r="E9822" s="3"/>
      <c r="F9822" s="3"/>
      <c r="V9822" s="6"/>
    </row>
    <row r="9823" spans="1:22">
      <c r="A9823" s="4"/>
      <c r="B9823" s="3"/>
      <c r="D9823" s="3"/>
      <c r="E9823" s="3"/>
      <c r="F9823" s="3"/>
      <c r="V9823" s="6"/>
    </row>
    <row r="9824" spans="1:22">
      <c r="A9824" s="4"/>
      <c r="B9824" s="3"/>
      <c r="D9824" s="3"/>
      <c r="E9824" s="3"/>
      <c r="F9824" s="3"/>
      <c r="V9824" s="6"/>
    </row>
    <row r="9825" spans="1:22">
      <c r="A9825" s="4"/>
      <c r="B9825" s="3"/>
      <c r="D9825" s="3"/>
      <c r="V9825" s="6"/>
    </row>
    <row r="9826" spans="1:22">
      <c r="A9826" s="4"/>
      <c r="B9826" s="3"/>
      <c r="D9826" s="3"/>
      <c r="E9826" s="3"/>
      <c r="F9826" s="3"/>
      <c r="V9826" s="6"/>
    </row>
    <row r="9827" spans="1:22">
      <c r="A9827" s="4"/>
      <c r="B9827" s="3"/>
      <c r="D9827" s="3"/>
      <c r="E9827" s="3"/>
      <c r="F9827" s="3"/>
      <c r="V9827" s="6"/>
    </row>
    <row r="9828" spans="1:22">
      <c r="A9828" s="4"/>
      <c r="B9828" s="3"/>
      <c r="D9828" s="3"/>
      <c r="E9828" s="3"/>
      <c r="V9828" s="6"/>
    </row>
    <row r="9829" spans="1:22">
      <c r="A9829" s="4"/>
      <c r="B9829" s="3"/>
      <c r="D9829" s="3"/>
      <c r="E9829" s="3"/>
      <c r="F9829" s="3"/>
      <c r="V9829" s="6"/>
    </row>
    <row r="9830" spans="1:22">
      <c r="A9830" s="4"/>
      <c r="B9830" s="3"/>
      <c r="D9830" s="3"/>
      <c r="E9830" s="3"/>
      <c r="V9830" s="6"/>
    </row>
    <row r="9831" spans="1:22">
      <c r="A9831" s="4"/>
      <c r="B9831" s="3"/>
      <c r="E9831" s="3"/>
      <c r="F9831" s="3"/>
      <c r="V9831" s="6"/>
    </row>
    <row r="9832" spans="1:22">
      <c r="A9832" s="4"/>
      <c r="B9832" s="3"/>
      <c r="D9832" s="3"/>
      <c r="E9832" s="3"/>
      <c r="F9832" s="3"/>
      <c r="V9832" s="6"/>
    </row>
    <row r="9833" spans="1:22">
      <c r="A9833" s="4"/>
      <c r="B9833" s="3"/>
      <c r="E9833" s="3"/>
      <c r="F9833" s="3"/>
      <c r="V9833" s="6"/>
    </row>
    <row r="9834" spans="1:22">
      <c r="A9834" s="4"/>
      <c r="B9834" s="3"/>
      <c r="D9834" s="3"/>
      <c r="E9834" s="3"/>
      <c r="F9834" s="3"/>
      <c r="V9834" s="6"/>
    </row>
    <row r="9835" spans="1:22">
      <c r="A9835" s="4"/>
      <c r="B9835" s="3"/>
      <c r="D9835" s="3"/>
      <c r="E9835" s="3"/>
      <c r="F9835" s="3"/>
      <c r="V9835" s="6"/>
    </row>
    <row r="9836" spans="1:22">
      <c r="A9836" s="4"/>
      <c r="B9836" s="3"/>
      <c r="D9836" s="3"/>
      <c r="E9836" s="3"/>
      <c r="F9836" s="3"/>
      <c r="V9836" s="6"/>
    </row>
    <row r="9837" spans="1:22">
      <c r="A9837" s="4"/>
      <c r="B9837" s="3"/>
      <c r="E9837" s="3"/>
      <c r="F9837" s="3"/>
      <c r="V9837" s="6"/>
    </row>
    <row r="9838" spans="1:22">
      <c r="A9838" s="4"/>
      <c r="B9838" s="3"/>
      <c r="D9838" s="3"/>
      <c r="E9838" s="3"/>
      <c r="F9838" s="3"/>
      <c r="V9838" s="6"/>
    </row>
    <row r="9839" spans="1:22">
      <c r="A9839" s="4"/>
      <c r="B9839" s="3"/>
      <c r="D9839" s="3"/>
      <c r="E9839" s="3"/>
      <c r="V9839" s="6"/>
    </row>
    <row r="9840" spans="1:22">
      <c r="A9840" s="4"/>
      <c r="B9840" s="3"/>
      <c r="D9840" s="3"/>
      <c r="F9840" s="3"/>
      <c r="V9840" s="6"/>
    </row>
    <row r="9841" spans="1:22">
      <c r="A9841" s="4"/>
      <c r="B9841" s="3"/>
      <c r="D9841" s="3"/>
      <c r="E9841" s="3"/>
      <c r="F9841" s="3"/>
      <c r="V9841" s="6"/>
    </row>
    <row r="9842" spans="1:22">
      <c r="A9842" s="4"/>
      <c r="B9842" s="3"/>
      <c r="D9842" s="3"/>
      <c r="E9842" s="3"/>
      <c r="F9842" s="3"/>
      <c r="V9842" s="6"/>
    </row>
    <row r="9843" spans="1:22">
      <c r="A9843" s="4"/>
      <c r="B9843" s="3"/>
      <c r="D9843" s="3"/>
      <c r="E9843" s="3"/>
      <c r="V9843" s="6"/>
    </row>
    <row r="9844" spans="1:22">
      <c r="A9844" s="4"/>
      <c r="B9844" s="3"/>
      <c r="D9844" s="3"/>
      <c r="E9844" s="3"/>
      <c r="F9844" s="3"/>
      <c r="V9844" s="6"/>
    </row>
    <row r="9845" spans="1:22">
      <c r="A9845" s="4"/>
      <c r="B9845" s="3"/>
      <c r="D9845" s="3"/>
      <c r="E9845" s="3"/>
      <c r="F9845" s="3"/>
      <c r="V9845" s="6"/>
    </row>
    <row r="9846" spans="1:22">
      <c r="A9846" s="4"/>
      <c r="B9846" s="3"/>
      <c r="D9846" s="3"/>
      <c r="E9846" s="3"/>
      <c r="F9846" s="3"/>
      <c r="V9846" s="6"/>
    </row>
    <row r="9847" spans="1:22">
      <c r="A9847" s="4"/>
      <c r="B9847" s="3"/>
      <c r="D9847" s="3"/>
      <c r="E9847" s="3"/>
      <c r="F9847" s="3"/>
      <c r="V9847" s="6"/>
    </row>
    <row r="9848" spans="1:22">
      <c r="A9848" s="4"/>
      <c r="B9848" s="3"/>
      <c r="D9848" s="3"/>
      <c r="E9848" s="3"/>
      <c r="F9848" s="3"/>
      <c r="V9848" s="6"/>
    </row>
    <row r="9849" spans="1:22">
      <c r="A9849" s="4"/>
      <c r="B9849" s="3"/>
      <c r="D9849" s="3"/>
      <c r="E9849" s="3"/>
      <c r="F9849" s="3"/>
      <c r="V9849" s="6"/>
    </row>
    <row r="9850" spans="1:22">
      <c r="A9850" s="4"/>
      <c r="B9850" s="3"/>
      <c r="D9850" s="3"/>
      <c r="E9850" s="3"/>
      <c r="F9850" s="3"/>
      <c r="V9850" s="6"/>
    </row>
    <row r="9851" spans="1:22">
      <c r="A9851" s="4"/>
      <c r="B9851" s="3"/>
      <c r="D9851" s="3"/>
      <c r="E9851" s="3"/>
      <c r="F9851" s="3"/>
      <c r="V9851" s="6"/>
    </row>
    <row r="9852" spans="1:22">
      <c r="A9852" s="4"/>
      <c r="B9852" s="3"/>
      <c r="D9852" s="3"/>
      <c r="E9852" s="3"/>
      <c r="F9852" s="3"/>
      <c r="V9852" s="6"/>
    </row>
    <row r="9853" spans="1:22">
      <c r="A9853" s="4"/>
      <c r="B9853" s="3"/>
      <c r="D9853" s="3"/>
      <c r="E9853" s="3"/>
      <c r="F9853" s="3"/>
      <c r="V9853" s="6"/>
    </row>
    <row r="9854" spans="1:22">
      <c r="A9854" s="4"/>
      <c r="B9854" s="3"/>
      <c r="D9854" s="3"/>
      <c r="E9854" s="3"/>
      <c r="F9854" s="3"/>
      <c r="V9854" s="6"/>
    </row>
    <row r="9855" spans="1:22">
      <c r="A9855" s="4"/>
      <c r="B9855" s="3"/>
      <c r="D9855" s="3"/>
      <c r="E9855" s="3"/>
      <c r="F9855" s="3"/>
      <c r="V9855" s="6"/>
    </row>
    <row r="9856" spans="1:22">
      <c r="A9856" s="4"/>
      <c r="B9856" s="3"/>
      <c r="D9856" s="3"/>
      <c r="E9856" s="3"/>
      <c r="F9856" s="3"/>
      <c r="V9856" s="6"/>
    </row>
    <row r="9857" spans="1:22">
      <c r="A9857" s="4"/>
      <c r="B9857" s="3"/>
      <c r="D9857" s="3"/>
      <c r="E9857" s="3"/>
      <c r="F9857" s="3"/>
      <c r="V9857" s="6"/>
    </row>
    <row r="9858" spans="1:22">
      <c r="A9858" s="4"/>
      <c r="B9858" s="3"/>
      <c r="E9858" s="3"/>
      <c r="F9858" s="3"/>
      <c r="V9858" s="6"/>
    </row>
    <row r="9859" spans="1:22">
      <c r="A9859" s="4"/>
      <c r="B9859" s="3"/>
      <c r="D9859" s="3"/>
      <c r="E9859" s="3"/>
      <c r="F9859" s="3"/>
      <c r="V9859" s="6"/>
    </row>
    <row r="9860" spans="1:22">
      <c r="A9860" s="4"/>
      <c r="B9860" s="3"/>
      <c r="D9860" s="3"/>
      <c r="E9860" s="3"/>
      <c r="V9860" s="6"/>
    </row>
    <row r="9861" spans="1:22">
      <c r="A9861" s="4"/>
      <c r="B9861" s="3"/>
      <c r="D9861" s="3"/>
      <c r="E9861" s="3"/>
      <c r="F9861" s="3"/>
      <c r="V9861" s="6"/>
    </row>
    <row r="9862" spans="1:22">
      <c r="A9862" s="4"/>
      <c r="B9862" s="3"/>
      <c r="D9862" s="3"/>
      <c r="E9862" s="3"/>
      <c r="F9862" s="3"/>
      <c r="V9862" s="6"/>
    </row>
    <row r="9863" spans="1:22">
      <c r="A9863" s="4"/>
      <c r="B9863" s="3"/>
      <c r="D9863" s="3"/>
      <c r="E9863" s="3"/>
      <c r="F9863" s="3"/>
      <c r="V9863" s="6"/>
    </row>
    <row r="9864" spans="1:22">
      <c r="A9864" s="4"/>
      <c r="B9864" s="3"/>
      <c r="D9864" s="3"/>
      <c r="F9864" s="3"/>
      <c r="V9864" s="6"/>
    </row>
    <row r="9865" spans="1:22">
      <c r="A9865" s="4"/>
      <c r="B9865" s="3"/>
      <c r="D9865" s="3"/>
      <c r="E9865" s="3"/>
      <c r="F9865" s="3"/>
      <c r="V9865" s="6"/>
    </row>
    <row r="9866" spans="1:22">
      <c r="A9866" s="4"/>
      <c r="B9866" s="3"/>
      <c r="D9866" s="3"/>
      <c r="F9866" s="3"/>
      <c r="V9866" s="6"/>
    </row>
    <row r="9867" spans="1:22">
      <c r="A9867" s="4"/>
      <c r="B9867" s="3"/>
      <c r="D9867" s="3"/>
      <c r="E9867" s="3"/>
      <c r="F9867" s="3"/>
      <c r="V9867" s="6"/>
    </row>
    <row r="9868" spans="1:22">
      <c r="A9868" s="4"/>
      <c r="B9868" s="3"/>
      <c r="D9868" s="3"/>
      <c r="E9868" s="3"/>
      <c r="F9868" s="3"/>
      <c r="V9868" s="6"/>
    </row>
    <row r="9869" spans="1:22">
      <c r="A9869" s="4"/>
      <c r="B9869" s="3"/>
      <c r="D9869" s="3"/>
      <c r="E9869" s="3"/>
      <c r="F9869" s="3"/>
      <c r="V9869" s="6"/>
    </row>
    <row r="9870" spans="1:22">
      <c r="A9870" s="4"/>
      <c r="B9870" s="3"/>
      <c r="D9870" s="3"/>
      <c r="E9870" s="3"/>
      <c r="F9870" s="3"/>
      <c r="V9870" s="6"/>
    </row>
    <row r="9871" spans="1:22">
      <c r="A9871" s="4"/>
      <c r="B9871" s="3"/>
      <c r="D9871" s="3"/>
      <c r="E9871" s="3"/>
      <c r="F9871" s="3"/>
      <c r="V9871" s="6"/>
    </row>
    <row r="9872" spans="1:22">
      <c r="A9872" s="4"/>
      <c r="B9872" s="3"/>
      <c r="D9872" s="3"/>
      <c r="E9872" s="3"/>
      <c r="F9872" s="3"/>
      <c r="V9872" s="6"/>
    </row>
    <row r="9873" spans="1:22">
      <c r="A9873" s="4"/>
      <c r="B9873" s="3"/>
      <c r="E9873" s="3"/>
      <c r="F9873" s="3"/>
      <c r="V9873" s="6"/>
    </row>
    <row r="9874" spans="1:22">
      <c r="A9874" s="4"/>
      <c r="B9874" s="3"/>
      <c r="D9874" s="3"/>
      <c r="E9874" s="3"/>
      <c r="F9874" s="3"/>
      <c r="V9874" s="6"/>
    </row>
    <row r="9875" spans="1:22">
      <c r="A9875" s="4"/>
      <c r="B9875" s="3"/>
      <c r="D9875" s="3"/>
      <c r="E9875" s="3"/>
      <c r="F9875" s="3"/>
      <c r="V9875" s="6"/>
    </row>
    <row r="9876" spans="1:22">
      <c r="A9876" s="4"/>
      <c r="B9876" s="3"/>
      <c r="D9876" s="3"/>
      <c r="E9876" s="3"/>
      <c r="F9876" s="3"/>
      <c r="V9876" s="6"/>
    </row>
    <row r="9877" spans="1:22">
      <c r="A9877" s="4"/>
      <c r="B9877" s="3"/>
      <c r="D9877" s="3"/>
      <c r="E9877" s="3"/>
      <c r="F9877" s="3"/>
      <c r="V9877" s="6"/>
    </row>
    <row r="9878" spans="1:22">
      <c r="A9878" s="4"/>
      <c r="B9878" s="3"/>
      <c r="D9878" s="3"/>
      <c r="E9878" s="3"/>
      <c r="F9878" s="3"/>
      <c r="V9878" s="6"/>
    </row>
    <row r="9879" spans="1:22">
      <c r="A9879" s="4"/>
      <c r="B9879" s="3"/>
      <c r="D9879" s="3"/>
      <c r="E9879" s="3"/>
      <c r="F9879" s="3"/>
      <c r="V9879" s="6"/>
    </row>
    <row r="9880" spans="1:22">
      <c r="A9880" s="4"/>
      <c r="B9880" s="3"/>
      <c r="D9880" s="3"/>
      <c r="E9880" s="3"/>
      <c r="F9880" s="3"/>
      <c r="V9880" s="6"/>
    </row>
    <row r="9881" spans="1:22">
      <c r="A9881" s="4"/>
      <c r="B9881" s="3"/>
      <c r="D9881" s="3"/>
      <c r="E9881" s="3"/>
      <c r="F9881" s="3"/>
      <c r="V9881" s="6"/>
    </row>
    <row r="9882" spans="1:22">
      <c r="A9882" s="4"/>
      <c r="B9882" s="3"/>
      <c r="D9882" s="3"/>
      <c r="E9882" s="3"/>
      <c r="F9882" s="3"/>
      <c r="V9882" s="6"/>
    </row>
    <row r="9883" spans="1:22">
      <c r="A9883" s="4"/>
      <c r="B9883" s="3"/>
      <c r="D9883" s="3"/>
      <c r="E9883" s="3"/>
      <c r="F9883" s="3"/>
      <c r="V9883" s="6"/>
    </row>
    <row r="9884" spans="1:22">
      <c r="A9884" s="4"/>
      <c r="B9884" s="3"/>
      <c r="D9884" s="3"/>
      <c r="E9884" s="3"/>
      <c r="F9884" s="3"/>
      <c r="V9884" s="6"/>
    </row>
    <row r="9885" spans="1:22">
      <c r="A9885" s="4"/>
      <c r="B9885" s="3"/>
      <c r="D9885" s="3"/>
      <c r="E9885" s="3"/>
      <c r="F9885" s="3"/>
      <c r="V9885" s="6"/>
    </row>
    <row r="9886" spans="1:22">
      <c r="A9886" s="4"/>
      <c r="B9886" s="3"/>
      <c r="D9886" s="3"/>
      <c r="E9886" s="3"/>
      <c r="F9886" s="3"/>
      <c r="V9886" s="6"/>
    </row>
    <row r="9887" spans="1:22">
      <c r="A9887" s="4"/>
      <c r="B9887" s="3"/>
      <c r="D9887" s="3"/>
      <c r="E9887" s="3"/>
      <c r="F9887" s="3"/>
      <c r="V9887" s="6"/>
    </row>
    <row r="9888" spans="1:22">
      <c r="A9888" s="4"/>
      <c r="B9888" s="3"/>
      <c r="D9888" s="3"/>
      <c r="E9888" s="3"/>
      <c r="F9888" s="3"/>
      <c r="V9888" s="6"/>
    </row>
    <row r="9889" spans="1:22">
      <c r="A9889" s="4"/>
      <c r="B9889" s="3"/>
      <c r="D9889" s="3"/>
      <c r="E9889" s="3"/>
      <c r="F9889" s="3"/>
      <c r="V9889" s="6"/>
    </row>
    <row r="9890" spans="1:22">
      <c r="A9890" s="4"/>
      <c r="B9890" s="3"/>
      <c r="D9890" s="3"/>
      <c r="E9890" s="3"/>
      <c r="F9890" s="3"/>
      <c r="V9890" s="6"/>
    </row>
    <row r="9891" spans="1:22">
      <c r="A9891" s="4"/>
      <c r="B9891" s="3"/>
      <c r="D9891" s="3"/>
      <c r="E9891" s="3"/>
      <c r="F9891" s="3"/>
      <c r="V9891" s="6"/>
    </row>
    <row r="9892" spans="1:22">
      <c r="A9892" s="4"/>
      <c r="B9892" s="3"/>
      <c r="D9892" s="3"/>
      <c r="E9892" s="3"/>
      <c r="F9892" s="3"/>
      <c r="V9892" s="6"/>
    </row>
    <row r="9893" spans="1:22">
      <c r="A9893" s="4"/>
      <c r="B9893" s="3"/>
      <c r="D9893" s="3"/>
      <c r="E9893" s="3"/>
      <c r="F9893" s="3"/>
      <c r="V9893" s="6"/>
    </row>
    <row r="9894" spans="1:22">
      <c r="A9894" s="4"/>
      <c r="B9894" s="3"/>
      <c r="D9894" s="3"/>
      <c r="E9894" s="3"/>
      <c r="V9894" s="6"/>
    </row>
    <row r="9895" spans="1:22">
      <c r="A9895" s="4"/>
      <c r="B9895" s="3"/>
      <c r="F9895" s="3"/>
      <c r="V9895" s="6"/>
    </row>
    <row r="9896" spans="1:22">
      <c r="A9896" s="4"/>
      <c r="B9896" s="3"/>
      <c r="D9896" s="3"/>
      <c r="E9896" s="3"/>
      <c r="V9896" s="6"/>
    </row>
    <row r="9897" spans="1:22">
      <c r="A9897" s="4"/>
      <c r="B9897" s="3"/>
      <c r="D9897" s="3"/>
      <c r="E9897" s="3"/>
      <c r="F9897" s="3"/>
      <c r="V9897" s="6"/>
    </row>
    <row r="9898" spans="1:22">
      <c r="A9898" s="4"/>
      <c r="B9898" s="3"/>
      <c r="D9898" s="3"/>
      <c r="E9898" s="3"/>
      <c r="F9898" s="3"/>
      <c r="V9898" s="6"/>
    </row>
    <row r="9899" spans="1:22">
      <c r="A9899" s="4"/>
      <c r="B9899" s="3"/>
      <c r="D9899" s="3"/>
      <c r="E9899" s="3"/>
      <c r="F9899" s="3"/>
      <c r="V9899" s="6"/>
    </row>
    <row r="9900" spans="1:22">
      <c r="A9900" s="4"/>
      <c r="B9900" s="3"/>
      <c r="D9900" s="3"/>
      <c r="E9900" s="3"/>
      <c r="V9900" s="6"/>
    </row>
    <row r="9901" spans="1:22">
      <c r="A9901" s="4"/>
      <c r="B9901" s="3"/>
      <c r="D9901" s="3"/>
      <c r="E9901" s="3"/>
      <c r="F9901" s="3"/>
      <c r="V9901" s="6"/>
    </row>
    <row r="9902" spans="1:22">
      <c r="A9902" s="4"/>
      <c r="B9902" s="3"/>
      <c r="D9902" s="3"/>
      <c r="E9902" s="3"/>
      <c r="F9902" s="3"/>
      <c r="V9902" s="6"/>
    </row>
    <row r="9903" spans="1:22">
      <c r="A9903" s="4"/>
      <c r="B9903" s="3"/>
      <c r="D9903" s="3"/>
      <c r="E9903" s="3"/>
      <c r="F9903" s="3"/>
      <c r="V9903" s="6"/>
    </row>
    <row r="9904" spans="1:22">
      <c r="A9904" s="4"/>
      <c r="B9904" s="3"/>
      <c r="D9904" s="3"/>
      <c r="E9904" s="3"/>
      <c r="F9904" s="3"/>
      <c r="V9904" s="6"/>
    </row>
    <row r="9905" spans="1:22">
      <c r="A9905" s="4"/>
      <c r="B9905" s="3"/>
      <c r="D9905" s="3"/>
      <c r="E9905" s="3"/>
      <c r="F9905" s="3"/>
      <c r="V9905" s="6"/>
    </row>
    <row r="9906" spans="1:22">
      <c r="A9906" s="4"/>
      <c r="B9906" s="3"/>
      <c r="D9906" s="3"/>
      <c r="E9906" s="3"/>
      <c r="F9906" s="3"/>
      <c r="V9906" s="6"/>
    </row>
    <row r="9907" spans="1:22">
      <c r="A9907" s="4"/>
      <c r="B9907" s="3"/>
      <c r="D9907" s="3"/>
      <c r="E9907" s="3"/>
      <c r="F9907" s="3"/>
      <c r="V9907" s="6"/>
    </row>
    <row r="9908" spans="1:22">
      <c r="A9908" s="4"/>
      <c r="B9908" s="3"/>
      <c r="D9908" s="3"/>
      <c r="E9908" s="3"/>
      <c r="F9908" s="3"/>
      <c r="V9908" s="6"/>
    </row>
    <row r="9909" spans="1:22">
      <c r="A9909" s="4"/>
      <c r="B9909" s="3"/>
      <c r="D9909" s="3"/>
      <c r="E9909" s="3"/>
      <c r="F9909" s="3"/>
      <c r="V9909" s="6"/>
    </row>
    <row r="9910" spans="1:22">
      <c r="A9910" s="4"/>
      <c r="B9910" s="3"/>
      <c r="D9910" s="3"/>
      <c r="E9910" s="3"/>
      <c r="F9910" s="3"/>
      <c r="V9910" s="6"/>
    </row>
    <row r="9911" spans="1:22">
      <c r="A9911" s="4"/>
      <c r="B9911" s="3"/>
      <c r="D9911" s="3"/>
      <c r="E9911" s="3"/>
      <c r="F9911" s="3"/>
      <c r="V9911" s="6"/>
    </row>
    <row r="9912" spans="1:22">
      <c r="A9912" s="4"/>
      <c r="B9912" s="3"/>
      <c r="D9912" s="3"/>
      <c r="E9912" s="3"/>
      <c r="F9912" s="3"/>
      <c r="V9912" s="6"/>
    </row>
    <row r="9913" spans="1:22">
      <c r="A9913" s="4"/>
      <c r="B9913" s="3"/>
      <c r="D9913" s="3"/>
      <c r="E9913" s="3"/>
      <c r="F9913" s="3"/>
      <c r="V9913" s="6"/>
    </row>
    <row r="9914" spans="1:22">
      <c r="A9914" s="4"/>
      <c r="B9914" s="3"/>
      <c r="D9914" s="3"/>
      <c r="E9914" s="3"/>
      <c r="F9914" s="3"/>
      <c r="V9914" s="6"/>
    </row>
    <row r="9915" spans="1:22">
      <c r="A9915" s="4"/>
      <c r="B9915" s="3"/>
      <c r="E9915" s="3"/>
      <c r="F9915" s="3"/>
      <c r="V9915" s="6"/>
    </row>
    <row r="9916" spans="1:22">
      <c r="A9916" s="4"/>
      <c r="B9916" s="3"/>
      <c r="D9916" s="3"/>
      <c r="F9916" s="3"/>
      <c r="V9916" s="6"/>
    </row>
    <row r="9917" spans="1:22">
      <c r="A9917" s="4"/>
      <c r="B9917" s="3"/>
      <c r="D9917" s="3"/>
      <c r="E9917" s="3"/>
      <c r="F9917" s="3"/>
      <c r="V9917" s="6"/>
    </row>
    <row r="9918" spans="1:22">
      <c r="A9918" s="4"/>
      <c r="B9918" s="3"/>
      <c r="D9918" s="3"/>
      <c r="E9918" s="3"/>
      <c r="V9918" s="6"/>
    </row>
    <row r="9919" spans="1:22">
      <c r="A9919" s="4"/>
      <c r="B9919" s="3"/>
      <c r="D9919" s="3"/>
      <c r="E9919" s="3"/>
      <c r="F9919" s="3"/>
      <c r="V9919" s="6"/>
    </row>
    <row r="9920" spans="1:22">
      <c r="A9920" s="4"/>
      <c r="B9920" s="3"/>
      <c r="D9920" s="3"/>
      <c r="E9920" s="3"/>
      <c r="V9920" s="6"/>
    </row>
    <row r="9921" spans="1:22">
      <c r="A9921" s="4"/>
      <c r="B9921" s="3"/>
      <c r="D9921" s="3"/>
      <c r="E9921" s="3"/>
      <c r="F9921" s="3"/>
      <c r="V9921" s="6"/>
    </row>
    <row r="9922" spans="1:22">
      <c r="A9922" s="4"/>
      <c r="B9922" s="3"/>
      <c r="D9922" s="3"/>
      <c r="E9922" s="3"/>
      <c r="F9922" s="3"/>
      <c r="V9922" s="6"/>
    </row>
    <row r="9923" spans="1:22">
      <c r="A9923" s="4"/>
      <c r="B9923" s="3"/>
      <c r="D9923" s="3"/>
      <c r="E9923" s="3"/>
      <c r="F9923" s="3"/>
      <c r="V9923" s="6"/>
    </row>
    <row r="9924" spans="1:22">
      <c r="A9924" s="4"/>
      <c r="B9924" s="3"/>
      <c r="D9924" s="3"/>
      <c r="E9924" s="3"/>
      <c r="F9924" s="3"/>
      <c r="V9924" s="6"/>
    </row>
    <row r="9925" spans="1:22">
      <c r="A9925" s="4"/>
      <c r="B9925" s="3"/>
      <c r="D9925" s="3"/>
      <c r="E9925" s="3"/>
      <c r="F9925" s="3"/>
      <c r="V9925" s="6"/>
    </row>
    <row r="9926" spans="1:22">
      <c r="A9926" s="4"/>
      <c r="B9926" s="3"/>
      <c r="D9926" s="3"/>
      <c r="E9926" s="3"/>
      <c r="F9926" s="3"/>
      <c r="V9926" s="6"/>
    </row>
    <row r="9927" spans="1:22">
      <c r="A9927" s="4"/>
      <c r="B9927" s="3"/>
      <c r="D9927" s="3"/>
      <c r="E9927" s="3"/>
      <c r="F9927" s="3"/>
      <c r="V9927" s="6"/>
    </row>
    <row r="9928" spans="1:22">
      <c r="A9928" s="4"/>
      <c r="B9928" s="3"/>
      <c r="D9928" s="3"/>
      <c r="E9928" s="3"/>
      <c r="F9928" s="3"/>
      <c r="V9928" s="6"/>
    </row>
    <row r="9929" spans="1:22">
      <c r="A9929" s="4"/>
      <c r="B9929" s="3"/>
      <c r="D9929" s="3"/>
      <c r="E9929" s="3"/>
      <c r="F9929" s="3"/>
      <c r="V9929" s="6"/>
    </row>
    <row r="9930" spans="1:22">
      <c r="A9930" s="4"/>
      <c r="B9930" s="3"/>
      <c r="D9930" s="3"/>
      <c r="E9930" s="3"/>
      <c r="F9930" s="3"/>
      <c r="V9930" s="6"/>
    </row>
    <row r="9931" spans="1:22">
      <c r="A9931" s="4"/>
      <c r="B9931" s="3"/>
      <c r="D9931" s="3"/>
      <c r="E9931" s="3"/>
      <c r="F9931" s="3"/>
      <c r="V9931" s="6"/>
    </row>
    <row r="9932" spans="1:22">
      <c r="A9932" s="4"/>
      <c r="B9932" s="3"/>
      <c r="D9932" s="3"/>
      <c r="E9932" s="3"/>
      <c r="F9932" s="3"/>
      <c r="V9932" s="6"/>
    </row>
    <row r="9933" spans="1:22">
      <c r="A9933" s="4"/>
      <c r="B9933" s="3"/>
      <c r="D9933" s="3"/>
      <c r="E9933" s="3"/>
      <c r="F9933" s="3"/>
      <c r="V9933" s="6"/>
    </row>
    <row r="9934" spans="1:22">
      <c r="A9934" s="4"/>
      <c r="B9934" s="3"/>
      <c r="D9934" s="3"/>
      <c r="E9934" s="3"/>
      <c r="F9934" s="3"/>
      <c r="V9934" s="6"/>
    </row>
    <row r="9935" spans="1:22">
      <c r="A9935" s="4"/>
      <c r="B9935" s="3"/>
      <c r="E9935" s="3"/>
      <c r="F9935" s="3"/>
      <c r="V9935" s="6"/>
    </row>
    <row r="9936" spans="1:22">
      <c r="A9936" s="4"/>
      <c r="B9936" s="3"/>
      <c r="D9936" s="3"/>
      <c r="E9936" s="3"/>
      <c r="F9936" s="3"/>
      <c r="V9936" s="6"/>
    </row>
    <row r="9937" spans="1:22">
      <c r="A9937" s="4"/>
      <c r="B9937" s="3"/>
      <c r="D9937" s="3"/>
      <c r="F9937" s="3"/>
      <c r="V9937" s="6"/>
    </row>
    <row r="9938" spans="1:22">
      <c r="A9938" s="4"/>
      <c r="B9938" s="3"/>
      <c r="D9938" s="3"/>
      <c r="E9938" s="3"/>
      <c r="F9938" s="3"/>
      <c r="V9938" s="6"/>
    </row>
    <row r="9939" spans="1:22">
      <c r="A9939" s="4"/>
      <c r="B9939" s="3"/>
      <c r="D9939" s="3"/>
      <c r="E9939" s="3"/>
      <c r="F9939" s="3"/>
      <c r="V9939" s="6"/>
    </row>
    <row r="9940" spans="1:22">
      <c r="A9940" s="4"/>
      <c r="B9940" s="3"/>
      <c r="D9940" s="3"/>
      <c r="E9940" s="3"/>
      <c r="F9940" s="3"/>
      <c r="V9940" s="6"/>
    </row>
    <row r="9941" spans="1:22">
      <c r="A9941" s="4"/>
      <c r="B9941" s="3"/>
      <c r="D9941" s="3"/>
      <c r="E9941" s="3"/>
      <c r="F9941" s="3"/>
      <c r="V9941" s="6"/>
    </row>
    <row r="9942" spans="1:22">
      <c r="A9942" s="4"/>
      <c r="B9942" s="3"/>
      <c r="D9942" s="3"/>
      <c r="E9942" s="3"/>
      <c r="F9942" s="3"/>
      <c r="V9942" s="6"/>
    </row>
    <row r="9943" spans="1:22">
      <c r="A9943" s="4"/>
      <c r="B9943" s="3"/>
      <c r="D9943" s="3"/>
      <c r="E9943" s="3"/>
      <c r="V9943" s="6"/>
    </row>
    <row r="9944" spans="1:22">
      <c r="A9944" s="4"/>
      <c r="D9944" s="3"/>
      <c r="E9944" s="3"/>
      <c r="F9944" s="3"/>
      <c r="V9944" s="6"/>
    </row>
    <row r="9945" spans="1:22">
      <c r="A9945" s="4"/>
      <c r="B9945" s="3"/>
      <c r="D9945" s="3"/>
      <c r="E9945" s="3"/>
      <c r="F9945" s="3"/>
      <c r="V9945" s="6"/>
    </row>
    <row r="9946" spans="1:22">
      <c r="A9946" s="4"/>
      <c r="B9946" s="3"/>
      <c r="D9946" s="3"/>
      <c r="E9946" s="3"/>
      <c r="F9946" s="3"/>
      <c r="V9946" s="6"/>
    </row>
    <row r="9947" spans="1:22">
      <c r="A9947" s="4"/>
      <c r="B9947" s="3"/>
      <c r="D9947" s="3"/>
      <c r="E9947" s="3"/>
      <c r="F9947" s="3"/>
      <c r="V9947" s="6"/>
    </row>
    <row r="9948" spans="1:22">
      <c r="A9948" s="4"/>
      <c r="B9948" s="3"/>
      <c r="D9948" s="3"/>
      <c r="E9948" s="3"/>
      <c r="F9948" s="3"/>
      <c r="V9948" s="6"/>
    </row>
    <row r="9949" spans="1:22">
      <c r="A9949" s="4"/>
      <c r="B9949" s="3"/>
      <c r="D9949" s="3"/>
      <c r="E9949" s="3"/>
      <c r="F9949" s="3"/>
      <c r="V9949" s="6"/>
    </row>
    <row r="9950" spans="1:22">
      <c r="A9950" s="4"/>
      <c r="B9950" s="3"/>
      <c r="D9950" s="3"/>
      <c r="E9950" s="3"/>
      <c r="F9950" s="3"/>
      <c r="V9950" s="6"/>
    </row>
    <row r="9951" spans="1:22">
      <c r="A9951" s="4"/>
      <c r="B9951" s="3"/>
      <c r="D9951" s="3"/>
      <c r="E9951" s="3"/>
      <c r="V9951" s="6"/>
    </row>
    <row r="9952" spans="1:22">
      <c r="A9952" s="4"/>
      <c r="B9952" s="3"/>
      <c r="E9952" s="3"/>
      <c r="F9952" s="3"/>
      <c r="V9952" s="6"/>
    </row>
    <row r="9953" spans="1:22">
      <c r="A9953" s="4"/>
      <c r="B9953" s="3"/>
      <c r="D9953" s="3"/>
      <c r="E9953" s="3"/>
      <c r="F9953" s="3"/>
      <c r="V9953" s="6"/>
    </row>
    <row r="9954" spans="1:22">
      <c r="A9954" s="4"/>
      <c r="B9954" s="3"/>
      <c r="D9954" s="3"/>
      <c r="E9954" s="3"/>
      <c r="V9954" s="6"/>
    </row>
    <row r="9955" spans="1:22">
      <c r="A9955" s="4"/>
      <c r="B9955" s="3"/>
      <c r="D9955" s="3"/>
      <c r="E9955" s="3"/>
      <c r="F9955" s="3"/>
      <c r="V9955" s="6"/>
    </row>
    <row r="9956" spans="1:22">
      <c r="A9956" s="4"/>
      <c r="B9956" s="3"/>
      <c r="D9956" s="3"/>
      <c r="E9956" s="3"/>
      <c r="F9956" s="3"/>
      <c r="V9956" s="6"/>
    </row>
    <row r="9957" spans="1:22">
      <c r="A9957" s="4"/>
      <c r="B9957" s="3"/>
      <c r="D9957" s="3"/>
      <c r="E9957" s="3"/>
      <c r="F9957" s="3"/>
      <c r="V9957" s="6"/>
    </row>
    <row r="9958" spans="1:22">
      <c r="A9958" s="4"/>
      <c r="B9958" s="3"/>
      <c r="D9958" s="3"/>
      <c r="E9958" s="3"/>
      <c r="F9958" s="3"/>
      <c r="V9958" s="6"/>
    </row>
    <row r="9959" spans="1:22">
      <c r="A9959" s="4"/>
      <c r="B9959" s="3"/>
      <c r="D9959" s="3"/>
      <c r="E9959" s="3"/>
      <c r="F9959" s="3"/>
      <c r="V9959" s="6"/>
    </row>
    <row r="9960" spans="1:22">
      <c r="A9960" s="4"/>
      <c r="B9960" s="3"/>
      <c r="E9960" s="3"/>
      <c r="F9960" s="3"/>
      <c r="V9960" s="6"/>
    </row>
    <row r="9961" spans="1:22">
      <c r="A9961" s="4"/>
      <c r="B9961" s="3"/>
      <c r="D9961" s="3"/>
      <c r="E9961" s="3"/>
      <c r="F9961" s="3"/>
      <c r="V9961" s="6"/>
    </row>
    <row r="9962" spans="1:22">
      <c r="A9962" s="4"/>
      <c r="B9962" s="3"/>
      <c r="D9962" s="3"/>
      <c r="E9962" s="3"/>
      <c r="F9962" s="3"/>
      <c r="V9962" s="6"/>
    </row>
    <row r="9963" spans="1:22">
      <c r="A9963" s="4"/>
      <c r="B9963" s="3"/>
      <c r="D9963" s="3"/>
      <c r="E9963" s="3"/>
      <c r="F9963" s="3"/>
      <c r="V9963" s="6"/>
    </row>
    <row r="9964" spans="1:22">
      <c r="A9964" s="4"/>
      <c r="B9964" s="3"/>
      <c r="D9964" s="3"/>
      <c r="E9964" s="3"/>
      <c r="F9964" s="3"/>
      <c r="V9964" s="6"/>
    </row>
    <row r="9965" spans="1:22">
      <c r="A9965" s="4"/>
      <c r="B9965" s="3"/>
      <c r="D9965" s="3"/>
      <c r="E9965" s="3"/>
      <c r="F9965" s="3"/>
      <c r="V9965" s="6"/>
    </row>
    <row r="9966" spans="1:22">
      <c r="A9966" s="4"/>
      <c r="B9966" s="3"/>
      <c r="D9966" s="3"/>
      <c r="E9966" s="3"/>
      <c r="F9966" s="3"/>
      <c r="V9966" s="6"/>
    </row>
    <row r="9967" spans="1:22">
      <c r="A9967" s="4"/>
      <c r="B9967" s="3"/>
      <c r="D9967" s="3"/>
      <c r="F9967" s="3"/>
      <c r="V9967" s="6"/>
    </row>
    <row r="9968" spans="1:22">
      <c r="A9968" s="4"/>
      <c r="B9968" s="3"/>
      <c r="D9968" s="3"/>
      <c r="E9968" s="3"/>
      <c r="F9968" s="3"/>
      <c r="V9968" s="6"/>
    </row>
    <row r="9969" spans="1:22">
      <c r="A9969" s="4"/>
      <c r="B9969" s="3"/>
      <c r="D9969" s="3"/>
      <c r="E9969" s="3"/>
      <c r="F9969" s="3"/>
      <c r="V9969" s="6"/>
    </row>
    <row r="9970" spans="1:22">
      <c r="A9970" s="4"/>
      <c r="B9970" s="3"/>
      <c r="D9970" s="3"/>
      <c r="F9970" s="3"/>
      <c r="V9970" s="6"/>
    </row>
    <row r="9971" spans="1:22">
      <c r="A9971" s="4"/>
      <c r="B9971" s="3"/>
      <c r="D9971" s="3"/>
      <c r="E9971" s="3"/>
      <c r="F9971" s="3"/>
      <c r="V9971" s="6"/>
    </row>
    <row r="9972" spans="1:22">
      <c r="A9972" s="4"/>
      <c r="B9972" s="3"/>
      <c r="D9972" s="3"/>
      <c r="E9972" s="3"/>
      <c r="F9972" s="3"/>
      <c r="V9972" s="6"/>
    </row>
    <row r="9973" spans="1:22">
      <c r="A9973" s="4"/>
      <c r="B9973" s="3"/>
      <c r="D9973" s="3"/>
      <c r="E9973" s="3"/>
      <c r="V9973" s="6"/>
    </row>
    <row r="9974" spans="1:22">
      <c r="A9974" s="4"/>
      <c r="B9974" s="3"/>
      <c r="D9974" s="3"/>
      <c r="E9974" s="3"/>
      <c r="F9974" s="3"/>
      <c r="V9974" s="6"/>
    </row>
    <row r="9975" spans="1:22">
      <c r="A9975" s="4"/>
      <c r="B9975" s="3"/>
      <c r="D9975" s="3"/>
      <c r="E9975" s="3"/>
      <c r="V9975" s="6"/>
    </row>
    <row r="9976" spans="1:22">
      <c r="A9976" s="4"/>
      <c r="B9976" s="3"/>
      <c r="D9976" s="3"/>
      <c r="E9976" s="3"/>
      <c r="F9976" s="3"/>
      <c r="V9976" s="6"/>
    </row>
    <row r="9977" spans="1:22">
      <c r="A9977" s="4"/>
      <c r="B9977" s="3"/>
      <c r="D9977" s="3"/>
      <c r="E9977" s="3"/>
      <c r="F9977" s="3"/>
      <c r="V9977" s="6"/>
    </row>
    <row r="9978" spans="1:22">
      <c r="A9978" s="4"/>
      <c r="B9978" s="3"/>
      <c r="E9978" s="3"/>
      <c r="F9978" s="3"/>
      <c r="V9978" s="6"/>
    </row>
    <row r="9979" spans="1:22">
      <c r="A9979" s="4"/>
      <c r="B9979" s="3"/>
      <c r="D9979" s="3"/>
      <c r="E9979" s="3"/>
      <c r="F9979" s="3"/>
      <c r="V9979" s="6"/>
    </row>
    <row r="9980" spans="1:22">
      <c r="A9980" s="4"/>
      <c r="B9980" s="3"/>
      <c r="D9980" s="3"/>
      <c r="E9980" s="3"/>
      <c r="F9980" s="3"/>
      <c r="V9980" s="6"/>
    </row>
    <row r="9981" spans="1:22">
      <c r="A9981" s="4"/>
      <c r="B9981" s="3"/>
      <c r="D9981" s="3"/>
      <c r="V9981" s="6"/>
    </row>
    <row r="9982" spans="1:22">
      <c r="A9982" s="4"/>
      <c r="B9982" s="3"/>
      <c r="D9982" s="3"/>
      <c r="E9982" s="3"/>
      <c r="F9982" s="3"/>
      <c r="V9982" s="6"/>
    </row>
    <row r="9983" spans="1:22">
      <c r="A9983" s="4"/>
      <c r="B9983" s="3"/>
      <c r="D9983" s="3"/>
      <c r="E9983" s="3"/>
      <c r="F9983" s="3"/>
      <c r="V9983" s="6"/>
    </row>
    <row r="9984" spans="1:22">
      <c r="A9984" s="4"/>
      <c r="B9984" s="3"/>
      <c r="D9984" s="3"/>
      <c r="E9984" s="3"/>
      <c r="F9984" s="3"/>
      <c r="V9984" s="6"/>
    </row>
    <row r="9985" spans="1:22">
      <c r="A9985" s="4"/>
      <c r="B9985" s="3"/>
      <c r="D9985" s="3"/>
      <c r="E9985" s="3"/>
      <c r="F9985" s="3"/>
      <c r="V9985" s="6"/>
    </row>
    <row r="9986" spans="1:22">
      <c r="A9986" s="4"/>
      <c r="B9986" s="3"/>
      <c r="D9986" s="3"/>
      <c r="E9986" s="3"/>
      <c r="F9986" s="3"/>
      <c r="V9986" s="6"/>
    </row>
    <row r="9987" spans="1:22">
      <c r="A9987" s="4"/>
      <c r="B9987" s="3"/>
      <c r="D9987" s="3"/>
      <c r="E9987" s="3"/>
      <c r="F9987" s="3"/>
      <c r="V9987" s="6"/>
    </row>
    <row r="9988" spans="1:22">
      <c r="A9988" s="4"/>
      <c r="B9988" s="3"/>
      <c r="D9988" s="3"/>
      <c r="E9988" s="3"/>
      <c r="F9988" s="3"/>
      <c r="V9988" s="6"/>
    </row>
    <row r="9989" spans="1:22">
      <c r="A9989" s="4"/>
      <c r="B9989" s="3"/>
      <c r="D9989" s="3"/>
      <c r="E9989" s="3"/>
      <c r="F9989" s="3"/>
      <c r="V9989" s="6"/>
    </row>
    <row r="9990" spans="1:22">
      <c r="A9990" s="4"/>
      <c r="B9990" s="3"/>
      <c r="D9990" s="3"/>
      <c r="E9990" s="3"/>
      <c r="F9990" s="3"/>
      <c r="V9990" s="6"/>
    </row>
    <row r="9991" spans="1:22">
      <c r="A9991" s="4"/>
      <c r="D9991" s="3"/>
      <c r="E9991" s="3"/>
      <c r="F9991" s="3"/>
      <c r="V9991" s="6"/>
    </row>
    <row r="9992" spans="1:22">
      <c r="A9992" s="4"/>
      <c r="B9992" s="3"/>
      <c r="D9992" s="3"/>
      <c r="E9992" s="3"/>
      <c r="F9992" s="3"/>
      <c r="V9992" s="6"/>
    </row>
    <row r="9993" spans="1:22">
      <c r="A9993" s="4"/>
      <c r="B9993" s="3"/>
      <c r="D9993" s="3"/>
      <c r="E9993" s="3"/>
      <c r="F9993" s="3"/>
      <c r="V9993" s="6"/>
    </row>
    <row r="9994" spans="1:22">
      <c r="A9994" s="4"/>
      <c r="B9994" s="3"/>
      <c r="D9994" s="3"/>
      <c r="F9994" s="3"/>
      <c r="V9994" s="6"/>
    </row>
    <row r="9995" spans="1:22">
      <c r="A9995" s="4"/>
      <c r="B9995" s="3"/>
      <c r="D9995" s="3"/>
      <c r="E9995" s="3"/>
      <c r="F9995" s="3"/>
      <c r="V9995" s="6"/>
    </row>
    <row r="9996" spans="1:22">
      <c r="A9996" s="4"/>
      <c r="B9996" s="3"/>
      <c r="D9996" s="3"/>
      <c r="E9996" s="3"/>
      <c r="F9996" s="3"/>
      <c r="V9996" s="6"/>
    </row>
    <row r="9997" spans="1:22">
      <c r="A9997" s="4"/>
      <c r="B9997" s="3"/>
      <c r="E9997" s="3"/>
      <c r="F9997" s="3"/>
      <c r="V9997" s="6"/>
    </row>
    <row r="9998" spans="1:22">
      <c r="A9998" s="4"/>
      <c r="B9998" s="3"/>
      <c r="D9998" s="3"/>
      <c r="E9998" s="3"/>
      <c r="F9998" s="3"/>
      <c r="V9998" s="6"/>
    </row>
    <row r="9999" spans="1:22">
      <c r="A9999" s="4"/>
      <c r="B9999" s="3"/>
      <c r="D9999" s="3"/>
      <c r="F9999" s="3"/>
      <c r="V9999" s="6"/>
    </row>
    <row r="10000" spans="1:22">
      <c r="A10000" s="4"/>
      <c r="B10000" s="3"/>
      <c r="E10000" s="3"/>
      <c r="F10000" s="3"/>
      <c r="V10000" s="6"/>
    </row>
    <row r="10001" spans="1:22">
      <c r="A10001" s="4"/>
      <c r="B10001" s="3"/>
      <c r="D10001" s="3"/>
      <c r="E10001" s="3"/>
      <c r="F10001" s="3"/>
      <c r="V10001" s="6"/>
    </row>
    <row r="10002" spans="1:22">
      <c r="A10002" s="4"/>
      <c r="B10002" s="3"/>
      <c r="D10002" s="3"/>
      <c r="E10002" s="3"/>
      <c r="V10002" s="6"/>
    </row>
    <row r="10003" spans="1:22">
      <c r="A10003" s="4"/>
      <c r="B10003" s="3"/>
      <c r="D10003" s="3"/>
      <c r="E10003" s="3"/>
      <c r="F10003" s="3"/>
      <c r="V10003" s="6"/>
    </row>
    <row r="10004" spans="1:22">
      <c r="A10004" s="4"/>
      <c r="B10004" s="3"/>
      <c r="D10004" s="3"/>
      <c r="E10004" s="3"/>
      <c r="F10004" s="3"/>
      <c r="V10004" s="6"/>
    </row>
    <row r="10005" spans="1:22">
      <c r="A10005" s="4"/>
      <c r="B10005" s="3"/>
      <c r="D10005" s="3"/>
      <c r="E10005" s="3"/>
      <c r="F10005" s="3"/>
      <c r="V10005" s="6"/>
    </row>
    <row r="10006" spans="1:22">
      <c r="A10006" s="4"/>
      <c r="B10006" s="3"/>
      <c r="D10006" s="3"/>
      <c r="E10006" s="3"/>
      <c r="F10006" s="3"/>
      <c r="V10006" s="6"/>
    </row>
    <row r="10007" spans="1:22">
      <c r="A10007" s="4"/>
      <c r="B10007" s="3"/>
      <c r="D10007" s="3"/>
      <c r="F10007" s="3"/>
      <c r="V10007" s="6"/>
    </row>
    <row r="10008" spans="1:22">
      <c r="A10008" s="4"/>
      <c r="B10008" s="3"/>
      <c r="D10008" s="3"/>
      <c r="E10008" s="3"/>
      <c r="V10008" s="6"/>
    </row>
    <row r="10009" spans="1:22">
      <c r="A10009" s="4"/>
      <c r="B10009" s="3"/>
      <c r="D10009" s="3"/>
      <c r="E10009" s="3"/>
      <c r="F10009" s="3"/>
      <c r="V10009" s="6"/>
    </row>
    <row r="10010" spans="1:22">
      <c r="A10010" s="4"/>
      <c r="B10010" s="3"/>
      <c r="E10010" s="3"/>
      <c r="F10010" s="3"/>
      <c r="V10010" s="6"/>
    </row>
    <row r="10011" spans="1:22">
      <c r="A10011" s="4"/>
      <c r="B10011" s="3"/>
      <c r="D10011" s="3"/>
      <c r="E10011" s="3"/>
      <c r="F10011" s="3"/>
      <c r="V10011" s="6"/>
    </row>
    <row r="10012" spans="1:22">
      <c r="A10012" s="4"/>
      <c r="B10012" s="3"/>
      <c r="D10012" s="3"/>
      <c r="E10012" s="3"/>
      <c r="F10012" s="3"/>
      <c r="V10012" s="6"/>
    </row>
    <row r="10013" spans="1:22">
      <c r="A10013" s="4"/>
      <c r="B10013" s="3"/>
      <c r="E10013" s="3"/>
      <c r="F10013" s="3"/>
      <c r="V10013" s="6"/>
    </row>
    <row r="10014" spans="1:22">
      <c r="A10014" s="4"/>
      <c r="B10014" s="3"/>
      <c r="E10014" s="3"/>
      <c r="F10014" s="3"/>
      <c r="V10014" s="6"/>
    </row>
    <row r="10015" spans="1:22">
      <c r="A10015" s="4"/>
      <c r="B10015" s="3"/>
      <c r="D10015" s="3"/>
      <c r="E10015" s="3"/>
      <c r="F10015" s="3"/>
      <c r="V10015" s="6"/>
    </row>
    <row r="10016" spans="1:22">
      <c r="A10016" s="4"/>
      <c r="B10016" s="3"/>
      <c r="D10016" s="3"/>
      <c r="E10016" s="3"/>
      <c r="F10016" s="3"/>
      <c r="V10016" s="6"/>
    </row>
    <row r="10017" spans="1:22">
      <c r="A10017" s="4"/>
      <c r="B10017" s="3"/>
      <c r="D10017" s="3"/>
      <c r="E10017" s="3"/>
      <c r="F10017" s="3"/>
      <c r="V10017" s="6"/>
    </row>
    <row r="10018" spans="1:22">
      <c r="A10018" s="4"/>
      <c r="B10018" s="3"/>
      <c r="D10018" s="3"/>
      <c r="E10018" s="3"/>
      <c r="F10018" s="3"/>
      <c r="V10018" s="6"/>
    </row>
    <row r="10019" spans="1:22">
      <c r="A10019" s="4"/>
      <c r="B10019" s="3"/>
      <c r="D10019" s="3"/>
      <c r="E10019" s="3"/>
      <c r="V10019" s="6"/>
    </row>
    <row r="10020" spans="1:22">
      <c r="A10020" s="4"/>
      <c r="B10020" s="3"/>
      <c r="D10020" s="3"/>
      <c r="E10020" s="3"/>
      <c r="F10020" s="3"/>
      <c r="V10020" s="6"/>
    </row>
    <row r="10021" spans="1:22">
      <c r="A10021" s="4"/>
      <c r="B10021" s="3"/>
      <c r="D10021" s="3"/>
      <c r="F10021" s="3"/>
      <c r="V10021" s="6"/>
    </row>
    <row r="10022" spans="1:22">
      <c r="A10022" s="4"/>
      <c r="B10022" s="3"/>
      <c r="D10022" s="3"/>
      <c r="E10022" s="3"/>
      <c r="F10022" s="3"/>
      <c r="V10022" s="6"/>
    </row>
    <row r="10023" spans="1:22">
      <c r="A10023" s="4"/>
      <c r="B10023" s="3"/>
      <c r="D10023" s="3"/>
      <c r="E10023" s="3"/>
      <c r="V10023" s="6"/>
    </row>
    <row r="10024" spans="1:22">
      <c r="A10024" s="4"/>
      <c r="B10024" s="3"/>
      <c r="D10024" s="3"/>
      <c r="E10024" s="3"/>
      <c r="V10024" s="6"/>
    </row>
    <row r="10025" spans="1:22">
      <c r="A10025" s="4"/>
      <c r="B10025" s="3"/>
      <c r="D10025" s="3"/>
      <c r="E10025" s="3"/>
      <c r="V10025" s="6"/>
    </row>
    <row r="10026" spans="1:22">
      <c r="A10026" s="4"/>
      <c r="B10026" s="3"/>
      <c r="D10026" s="3"/>
      <c r="E10026" s="3"/>
      <c r="F10026" s="3"/>
      <c r="V10026" s="6"/>
    </row>
    <row r="10027" spans="1:22">
      <c r="A10027" s="4"/>
      <c r="B10027" s="3"/>
      <c r="D10027" s="3"/>
      <c r="E10027" s="3"/>
      <c r="F10027" s="3"/>
      <c r="V10027" s="6"/>
    </row>
    <row r="10028" spans="1:22">
      <c r="A10028" s="4"/>
      <c r="B10028" s="3"/>
      <c r="D10028" s="3"/>
      <c r="E10028" s="3"/>
      <c r="F10028" s="3"/>
      <c r="V10028" s="6"/>
    </row>
    <row r="10029" spans="1:22">
      <c r="A10029" s="4"/>
      <c r="B10029" s="3"/>
      <c r="D10029" s="3"/>
      <c r="E10029" s="3"/>
      <c r="F10029" s="3"/>
      <c r="V10029" s="6"/>
    </row>
    <row r="10030" spans="1:22">
      <c r="A10030" s="4"/>
      <c r="B10030" s="3"/>
      <c r="D10030" s="3"/>
      <c r="E10030" s="3"/>
      <c r="F10030" s="3"/>
      <c r="V10030" s="6"/>
    </row>
    <row r="10031" spans="1:22">
      <c r="A10031" s="4"/>
      <c r="B10031" s="3"/>
      <c r="D10031" s="3"/>
      <c r="E10031" s="3"/>
      <c r="F10031" s="3"/>
      <c r="V10031" s="6"/>
    </row>
    <row r="10032" spans="1:22">
      <c r="A10032" s="4"/>
      <c r="B10032" s="3"/>
      <c r="D10032" s="3"/>
      <c r="E10032" s="3"/>
      <c r="F10032" s="3"/>
      <c r="V10032" s="6"/>
    </row>
    <row r="10033" spans="1:22">
      <c r="A10033" s="4"/>
      <c r="B10033" s="3"/>
      <c r="D10033" s="3"/>
      <c r="F10033" s="3"/>
      <c r="V10033" s="6"/>
    </row>
    <row r="10034" spans="1:22">
      <c r="A10034" s="4"/>
      <c r="B10034" s="3"/>
      <c r="D10034" s="3"/>
      <c r="E10034" s="3"/>
      <c r="F10034" s="3"/>
      <c r="V10034" s="6"/>
    </row>
    <row r="10035" spans="1:22">
      <c r="A10035" s="4"/>
      <c r="B10035" s="3"/>
      <c r="D10035" s="3"/>
      <c r="E10035" s="3"/>
      <c r="F10035" s="3"/>
      <c r="V10035" s="6"/>
    </row>
    <row r="10036" spans="1:22">
      <c r="A10036" s="4"/>
      <c r="B10036" s="3"/>
      <c r="D10036" s="3"/>
      <c r="E10036" s="3"/>
      <c r="F10036" s="3"/>
      <c r="V10036" s="6"/>
    </row>
    <row r="10037" spans="1:22">
      <c r="A10037" s="4"/>
      <c r="B10037" s="3"/>
      <c r="F10037" s="3"/>
      <c r="V10037" s="6"/>
    </row>
    <row r="10038" spans="1:22">
      <c r="A10038" s="4"/>
      <c r="B10038" s="3"/>
      <c r="D10038" s="3"/>
      <c r="E10038" s="3"/>
      <c r="V10038" s="6"/>
    </row>
    <row r="10039" spans="1:22">
      <c r="A10039" s="4"/>
      <c r="B10039" s="3"/>
      <c r="D10039" s="3"/>
      <c r="E10039" s="3"/>
      <c r="F10039" s="3"/>
      <c r="V10039" s="6"/>
    </row>
    <row r="10040" spans="1:22">
      <c r="A10040" s="4"/>
      <c r="B10040" s="3"/>
      <c r="D10040" s="3"/>
      <c r="F10040" s="3"/>
      <c r="V10040" s="6"/>
    </row>
    <row r="10041" spans="1:22">
      <c r="A10041" s="4"/>
      <c r="B10041" s="3"/>
      <c r="D10041" s="3"/>
      <c r="E10041" s="3"/>
      <c r="F10041" s="3"/>
      <c r="V10041" s="6"/>
    </row>
    <row r="10042" spans="1:22">
      <c r="A10042" s="4"/>
      <c r="B10042" s="3"/>
      <c r="D10042" s="3"/>
      <c r="E10042" s="3"/>
      <c r="F10042" s="3"/>
      <c r="V10042" s="6"/>
    </row>
    <row r="10043" spans="1:22">
      <c r="A10043" s="4"/>
      <c r="B10043" s="3"/>
      <c r="E10043" s="3"/>
      <c r="F10043" s="3"/>
      <c r="V10043" s="6"/>
    </row>
    <row r="10044" spans="1:22">
      <c r="A10044" s="4"/>
      <c r="B10044" s="3"/>
      <c r="F10044" s="3"/>
      <c r="V10044" s="6"/>
    </row>
    <row r="10045" spans="1:22">
      <c r="A10045" s="4"/>
      <c r="B10045" s="3"/>
      <c r="D10045" s="3"/>
      <c r="E10045" s="3"/>
      <c r="F10045" s="3"/>
      <c r="V10045" s="6"/>
    </row>
    <row r="10046" spans="1:22">
      <c r="A10046" s="4"/>
      <c r="B10046" s="3"/>
      <c r="D10046" s="3"/>
      <c r="E10046" s="3"/>
      <c r="V10046" s="6"/>
    </row>
    <row r="10047" spans="1:22">
      <c r="A10047" s="4"/>
      <c r="B10047" s="3"/>
      <c r="D10047" s="3"/>
      <c r="E10047" s="3"/>
      <c r="F10047" s="3"/>
      <c r="V10047" s="6"/>
    </row>
    <row r="10048" spans="1:22">
      <c r="A10048" s="4"/>
      <c r="B10048" s="3"/>
      <c r="D10048" s="3"/>
      <c r="E10048" s="3"/>
      <c r="F10048" s="3"/>
      <c r="V10048" s="6"/>
    </row>
    <row r="10049" spans="1:22">
      <c r="A10049" s="4"/>
      <c r="B10049" s="3"/>
      <c r="D10049" s="3"/>
      <c r="E10049" s="3"/>
      <c r="F10049" s="3"/>
      <c r="V10049" s="6"/>
    </row>
    <row r="10050" spans="1:22">
      <c r="A10050" s="4"/>
      <c r="B10050" s="3"/>
      <c r="D10050" s="3"/>
      <c r="E10050" s="3"/>
      <c r="F10050" s="3"/>
      <c r="V10050" s="6"/>
    </row>
    <row r="10051" spans="1:22">
      <c r="A10051" s="4"/>
      <c r="B10051" s="3"/>
      <c r="D10051" s="3"/>
      <c r="E10051" s="3"/>
      <c r="F10051" s="3"/>
      <c r="V10051" s="6"/>
    </row>
    <row r="10052" spans="1:22">
      <c r="A10052" s="4"/>
      <c r="B10052" s="3"/>
      <c r="D10052" s="3"/>
      <c r="F10052" s="3"/>
      <c r="V10052" s="6"/>
    </row>
    <row r="10053" spans="1:22">
      <c r="A10053" s="4"/>
      <c r="B10053" s="3"/>
      <c r="D10053" s="3"/>
      <c r="E10053" s="3"/>
      <c r="F10053" s="3"/>
      <c r="V10053" s="6"/>
    </row>
    <row r="10054" spans="1:22">
      <c r="A10054" s="4"/>
      <c r="B10054" s="3"/>
      <c r="D10054" s="3"/>
      <c r="E10054" s="3"/>
      <c r="F10054" s="3"/>
      <c r="V10054" s="6"/>
    </row>
    <row r="10055" spans="1:22">
      <c r="A10055" s="4"/>
      <c r="B10055" s="3"/>
      <c r="D10055" s="3"/>
      <c r="E10055" s="3"/>
      <c r="F10055" s="3"/>
      <c r="V10055" s="6"/>
    </row>
    <row r="10056" spans="1:22">
      <c r="A10056" s="4"/>
      <c r="B10056" s="3"/>
      <c r="D10056" s="3"/>
      <c r="E10056" s="3"/>
      <c r="F10056" s="3"/>
      <c r="V10056" s="6"/>
    </row>
    <row r="10057" spans="1:22">
      <c r="A10057" s="4"/>
      <c r="B10057" s="3"/>
      <c r="D10057" s="3"/>
      <c r="E10057" s="3"/>
      <c r="F10057" s="3"/>
      <c r="V10057" s="6"/>
    </row>
    <row r="10058" spans="1:22">
      <c r="A10058" s="4"/>
      <c r="B10058" s="3"/>
      <c r="E10058" s="3"/>
      <c r="F10058" s="3"/>
      <c r="V10058" s="6"/>
    </row>
    <row r="10059" spans="1:22">
      <c r="A10059" s="4"/>
      <c r="B10059" s="3"/>
      <c r="D10059" s="3"/>
      <c r="E10059" s="3"/>
      <c r="F10059" s="3"/>
      <c r="V10059" s="6"/>
    </row>
    <row r="10060" spans="1:22">
      <c r="A10060" s="4"/>
      <c r="B10060" s="3"/>
      <c r="D10060" s="3"/>
      <c r="F10060" s="3"/>
      <c r="V10060" s="6"/>
    </row>
    <row r="10061" spans="1:22">
      <c r="A10061" s="4"/>
      <c r="B10061" s="3"/>
      <c r="E10061" s="3"/>
      <c r="V10061" s="6"/>
    </row>
    <row r="10062" spans="1:22">
      <c r="A10062" s="4"/>
      <c r="B10062" s="3"/>
      <c r="D10062" s="3"/>
      <c r="E10062" s="3"/>
      <c r="F10062" s="3"/>
      <c r="V10062" s="6"/>
    </row>
    <row r="10063" spans="1:22">
      <c r="A10063" s="4"/>
      <c r="B10063" s="3"/>
      <c r="E10063" s="3"/>
      <c r="F10063" s="3"/>
      <c r="V10063" s="6"/>
    </row>
    <row r="10064" spans="1:22">
      <c r="A10064" s="4"/>
      <c r="B10064" s="3"/>
      <c r="F10064" s="3"/>
      <c r="V10064" s="6"/>
    </row>
    <row r="10065" spans="1:22">
      <c r="A10065" s="4"/>
      <c r="B10065" s="3"/>
      <c r="D10065" s="3"/>
      <c r="F10065" s="3"/>
      <c r="V10065" s="6"/>
    </row>
    <row r="10066" spans="1:22">
      <c r="A10066" s="4"/>
      <c r="B10066" s="3"/>
      <c r="D10066" s="3"/>
      <c r="E10066" s="3"/>
      <c r="F10066" s="3"/>
      <c r="V10066" s="6"/>
    </row>
    <row r="10067" spans="1:22">
      <c r="A10067" s="4"/>
      <c r="B10067" s="3"/>
      <c r="D10067" s="3"/>
      <c r="E10067" s="3"/>
      <c r="F10067" s="3"/>
      <c r="V10067" s="6"/>
    </row>
    <row r="10068" spans="1:22">
      <c r="A10068" s="4"/>
      <c r="B10068" s="3"/>
      <c r="D10068" s="3"/>
      <c r="E10068" s="3"/>
      <c r="F10068" s="3"/>
      <c r="V10068" s="6"/>
    </row>
    <row r="10069" spans="1:22">
      <c r="A10069" s="4"/>
      <c r="B10069" s="3"/>
      <c r="D10069" s="3"/>
      <c r="E10069" s="3"/>
      <c r="F10069" s="3"/>
      <c r="V10069" s="6"/>
    </row>
    <row r="10070" spans="1:22">
      <c r="A10070" s="4"/>
      <c r="B10070" s="3"/>
      <c r="D10070" s="3"/>
      <c r="E10070" s="3"/>
      <c r="F10070" s="3"/>
      <c r="V10070" s="6"/>
    </row>
    <row r="10071" spans="1:22">
      <c r="A10071" s="4"/>
      <c r="B10071" s="3"/>
      <c r="D10071" s="3"/>
      <c r="E10071" s="3"/>
      <c r="V10071" s="6"/>
    </row>
    <row r="10072" spans="1:22">
      <c r="A10072" s="4"/>
      <c r="B10072" s="3"/>
      <c r="D10072" s="3"/>
      <c r="E10072" s="3"/>
      <c r="F10072" s="3"/>
      <c r="V10072" s="6"/>
    </row>
    <row r="10073" spans="1:22">
      <c r="A10073" s="4"/>
      <c r="B10073" s="3"/>
      <c r="D10073" s="3"/>
      <c r="E10073" s="3"/>
      <c r="F10073" s="3"/>
      <c r="V10073" s="6"/>
    </row>
    <row r="10074" spans="1:22">
      <c r="A10074" s="4"/>
      <c r="B10074" s="3"/>
      <c r="D10074" s="3"/>
      <c r="E10074" s="3"/>
      <c r="F10074" s="3"/>
      <c r="V10074" s="6"/>
    </row>
    <row r="10075" spans="1:22">
      <c r="A10075" s="4"/>
      <c r="B10075" s="3"/>
      <c r="D10075" s="3"/>
      <c r="E10075" s="3"/>
      <c r="F10075" s="3"/>
      <c r="V10075" s="6"/>
    </row>
    <row r="10076" spans="1:22">
      <c r="A10076" s="4"/>
      <c r="B10076" s="3"/>
      <c r="D10076" s="3"/>
      <c r="E10076" s="3"/>
      <c r="F10076" s="3"/>
      <c r="V10076" s="6"/>
    </row>
    <row r="10077" spans="1:22">
      <c r="A10077" s="4"/>
      <c r="B10077" s="3"/>
      <c r="D10077" s="3"/>
      <c r="E10077" s="3"/>
      <c r="F10077" s="3"/>
      <c r="V10077" s="6"/>
    </row>
    <row r="10078" spans="1:22">
      <c r="A10078" s="4"/>
      <c r="B10078" s="3"/>
      <c r="D10078" s="3"/>
      <c r="E10078" s="3"/>
      <c r="F10078" s="3"/>
      <c r="V10078" s="6"/>
    </row>
    <row r="10079" spans="1:22">
      <c r="A10079" s="4"/>
      <c r="B10079" s="3"/>
      <c r="E10079" s="3"/>
      <c r="F10079" s="3"/>
      <c r="V10079" s="6"/>
    </row>
    <row r="10080" spans="1:22">
      <c r="A10080" s="4"/>
      <c r="B10080" s="3"/>
      <c r="D10080" s="3"/>
      <c r="E10080" s="3"/>
      <c r="F10080" s="3"/>
      <c r="V10080" s="6"/>
    </row>
    <row r="10081" spans="1:22">
      <c r="A10081" s="4"/>
      <c r="B10081" s="3"/>
      <c r="D10081" s="3"/>
      <c r="F10081" s="3"/>
      <c r="V10081" s="6"/>
    </row>
    <row r="10082" spans="1:22">
      <c r="A10082" s="4"/>
      <c r="B10082" s="3"/>
      <c r="D10082" s="3"/>
      <c r="E10082" s="3"/>
      <c r="F10082" s="3"/>
      <c r="V10082" s="6"/>
    </row>
    <row r="10083" spans="1:22">
      <c r="A10083" s="4"/>
      <c r="B10083" s="3"/>
      <c r="D10083" s="3"/>
      <c r="E10083" s="3"/>
      <c r="V10083" s="6"/>
    </row>
    <row r="10084" spans="1:22">
      <c r="A10084" s="4"/>
      <c r="B10084" s="3"/>
      <c r="D10084" s="3"/>
      <c r="E10084" s="3"/>
      <c r="F10084" s="3"/>
      <c r="V10084" s="6"/>
    </row>
    <row r="10085" spans="1:22">
      <c r="A10085" s="4"/>
      <c r="B10085" s="3"/>
      <c r="D10085" s="3"/>
      <c r="E10085" s="3"/>
      <c r="F10085" s="3"/>
      <c r="V10085" s="6"/>
    </row>
    <row r="10086" spans="1:22">
      <c r="A10086" s="4"/>
      <c r="B10086" s="3"/>
      <c r="D10086" s="3"/>
      <c r="E10086" s="3"/>
      <c r="F10086" s="3"/>
      <c r="V10086" s="6"/>
    </row>
    <row r="10087" spans="1:22">
      <c r="A10087" s="4"/>
      <c r="B10087" s="3"/>
      <c r="D10087" s="3"/>
      <c r="E10087" s="3"/>
      <c r="F10087" s="3"/>
      <c r="V10087" s="6"/>
    </row>
    <row r="10088" spans="1:22">
      <c r="A10088" s="4"/>
      <c r="B10088" s="3"/>
      <c r="D10088" s="3"/>
      <c r="E10088" s="3"/>
      <c r="F10088" s="3"/>
      <c r="V10088" s="6"/>
    </row>
    <row r="10089" spans="1:22">
      <c r="A10089" s="4"/>
      <c r="B10089" s="3"/>
      <c r="E10089" s="3"/>
      <c r="F10089" s="3"/>
      <c r="V10089" s="6"/>
    </row>
    <row r="10090" spans="1:22">
      <c r="A10090" s="4"/>
      <c r="B10090" s="3"/>
      <c r="D10090" s="3"/>
      <c r="V10090" s="6"/>
    </row>
    <row r="10091" spans="1:22">
      <c r="A10091" s="4"/>
      <c r="B10091" s="3"/>
      <c r="D10091" s="3"/>
      <c r="E10091" s="3"/>
      <c r="F10091" s="3"/>
      <c r="V10091" s="6"/>
    </row>
    <row r="10092" spans="1:22">
      <c r="A10092" s="4"/>
      <c r="B10092" s="3"/>
      <c r="D10092" s="3"/>
      <c r="E10092" s="3"/>
      <c r="F10092" s="3"/>
      <c r="V10092" s="6"/>
    </row>
    <row r="10093" spans="1:22">
      <c r="A10093" s="4"/>
      <c r="B10093" s="3"/>
      <c r="D10093" s="3"/>
      <c r="E10093" s="3"/>
      <c r="F10093" s="3"/>
      <c r="V10093" s="6"/>
    </row>
    <row r="10094" spans="1:22">
      <c r="A10094" s="4"/>
      <c r="B10094" s="3"/>
      <c r="D10094" s="3"/>
      <c r="E10094" s="3"/>
      <c r="F10094" s="3"/>
      <c r="V10094" s="6"/>
    </row>
    <row r="10095" spans="1:22">
      <c r="A10095" s="4"/>
      <c r="B10095" s="3"/>
      <c r="D10095" s="3"/>
      <c r="E10095" s="3"/>
      <c r="F10095" s="3"/>
      <c r="V10095" s="6"/>
    </row>
    <row r="10096" spans="1:22">
      <c r="A10096" s="4"/>
      <c r="B10096" s="3"/>
      <c r="D10096" s="3"/>
      <c r="F10096" s="3"/>
      <c r="V10096" s="6"/>
    </row>
    <row r="10097" spans="1:22">
      <c r="A10097" s="4"/>
      <c r="B10097" s="3"/>
      <c r="D10097" s="3"/>
      <c r="E10097" s="3"/>
      <c r="F10097" s="3"/>
      <c r="V10097" s="6"/>
    </row>
    <row r="10098" spans="1:22">
      <c r="A10098" s="4"/>
      <c r="B10098" s="3"/>
      <c r="D10098" s="3"/>
      <c r="E10098" s="3"/>
      <c r="F10098" s="3"/>
      <c r="V10098" s="6"/>
    </row>
    <row r="10099" spans="1:22">
      <c r="A10099" s="4"/>
      <c r="D10099" s="3"/>
      <c r="E10099" s="3"/>
      <c r="F10099" s="3"/>
      <c r="V10099" s="6"/>
    </row>
    <row r="10100" spans="1:22">
      <c r="A10100" s="4"/>
      <c r="B10100" s="3"/>
      <c r="D10100" s="3"/>
      <c r="E10100" s="3"/>
      <c r="F10100" s="3"/>
      <c r="V10100" s="6"/>
    </row>
    <row r="10101" spans="1:22">
      <c r="A10101" s="4"/>
      <c r="B10101" s="3"/>
      <c r="D10101" s="3"/>
      <c r="E10101" s="3"/>
      <c r="F10101" s="3"/>
      <c r="V10101" s="6"/>
    </row>
    <row r="10102" spans="1:22">
      <c r="A10102" s="4"/>
      <c r="B10102" s="3"/>
      <c r="E10102" s="3"/>
      <c r="F10102" s="3"/>
      <c r="V10102" s="6"/>
    </row>
    <row r="10103" spans="1:22">
      <c r="A10103" s="4"/>
      <c r="B10103" s="3"/>
      <c r="D10103" s="3"/>
      <c r="E10103" s="3"/>
      <c r="F10103" s="3"/>
      <c r="V10103" s="6"/>
    </row>
    <row r="10104" spans="1:22">
      <c r="A10104" s="4"/>
      <c r="B10104" s="3"/>
      <c r="D10104" s="3"/>
      <c r="V10104" s="6"/>
    </row>
    <row r="10105" spans="1:22">
      <c r="A10105" s="4"/>
      <c r="B10105" s="3"/>
      <c r="D10105" s="3"/>
      <c r="E10105" s="3"/>
      <c r="F10105" s="3"/>
      <c r="V10105" s="6"/>
    </row>
    <row r="10106" spans="1:22">
      <c r="A10106" s="4"/>
      <c r="B10106" s="3"/>
      <c r="D10106" s="3"/>
      <c r="E10106" s="3"/>
      <c r="F10106" s="3"/>
      <c r="V10106" s="6"/>
    </row>
    <row r="10107" spans="1:22">
      <c r="A10107" s="4"/>
      <c r="B10107" s="3"/>
      <c r="D10107" s="3"/>
      <c r="E10107" s="3"/>
      <c r="V10107" s="6"/>
    </row>
    <row r="10108" spans="1:22">
      <c r="A10108" s="4"/>
      <c r="B10108" s="3"/>
      <c r="D10108" s="3"/>
      <c r="E10108" s="3"/>
      <c r="F10108" s="3"/>
      <c r="V10108" s="6"/>
    </row>
    <row r="10109" spans="1:22">
      <c r="A10109" s="4"/>
      <c r="B10109" s="3"/>
      <c r="D10109" s="3"/>
      <c r="E10109" s="3"/>
      <c r="F10109" s="3"/>
      <c r="V10109" s="6"/>
    </row>
    <row r="10110" spans="1:22">
      <c r="A10110" s="4"/>
      <c r="B10110" s="3"/>
      <c r="D10110" s="3"/>
      <c r="E10110" s="3"/>
      <c r="F10110" s="3"/>
      <c r="V10110" s="6"/>
    </row>
    <row r="10111" spans="1:22">
      <c r="A10111" s="4"/>
      <c r="B10111" s="3"/>
      <c r="D10111" s="3"/>
      <c r="E10111" s="3"/>
      <c r="F10111" s="3"/>
      <c r="V10111" s="6"/>
    </row>
    <row r="10112" spans="1:22">
      <c r="A10112" s="4"/>
      <c r="B10112" s="3"/>
      <c r="D10112" s="3"/>
      <c r="E10112" s="3"/>
      <c r="F10112" s="3"/>
      <c r="V10112" s="6"/>
    </row>
    <row r="10113" spans="1:22">
      <c r="A10113" s="4"/>
      <c r="B10113" s="3"/>
      <c r="D10113" s="3"/>
      <c r="E10113" s="3"/>
      <c r="F10113" s="3"/>
      <c r="V10113" s="6"/>
    </row>
    <row r="10114" spans="1:22">
      <c r="A10114" s="4"/>
      <c r="B10114" s="3"/>
      <c r="D10114" s="3"/>
      <c r="E10114" s="3"/>
      <c r="F10114" s="3"/>
      <c r="V10114" s="6"/>
    </row>
    <row r="10115" spans="1:22">
      <c r="A10115" s="4"/>
      <c r="B10115" s="3"/>
      <c r="D10115" s="3"/>
      <c r="F10115" s="3"/>
      <c r="V10115" s="6"/>
    </row>
    <row r="10116" spans="1:22">
      <c r="A10116" s="4"/>
      <c r="B10116" s="3"/>
      <c r="D10116" s="3"/>
      <c r="E10116" s="3"/>
      <c r="F10116" s="3"/>
      <c r="V10116" s="6"/>
    </row>
    <row r="10117" spans="1:22">
      <c r="A10117" s="4"/>
      <c r="B10117" s="3"/>
      <c r="D10117" s="3"/>
      <c r="E10117" s="3"/>
      <c r="F10117" s="3"/>
      <c r="V10117" s="6"/>
    </row>
    <row r="10118" spans="1:22">
      <c r="A10118" s="4"/>
      <c r="B10118" s="3"/>
      <c r="D10118" s="3"/>
      <c r="E10118" s="3"/>
      <c r="F10118" s="3"/>
      <c r="V10118" s="6"/>
    </row>
    <row r="10119" spans="1:22">
      <c r="A10119" s="4"/>
      <c r="B10119" s="3"/>
      <c r="D10119" s="3"/>
      <c r="E10119" s="3"/>
      <c r="F10119" s="3"/>
      <c r="V10119" s="6"/>
    </row>
    <row r="10120" spans="1:22">
      <c r="A10120" s="4"/>
      <c r="B10120" s="3"/>
      <c r="D10120" s="3"/>
      <c r="E10120" s="3"/>
      <c r="V10120" s="6"/>
    </row>
    <row r="10121" spans="1:22">
      <c r="A10121" s="4"/>
      <c r="B10121" s="3"/>
      <c r="D10121" s="3"/>
      <c r="E10121" s="3"/>
      <c r="F10121" s="3"/>
      <c r="V10121" s="6"/>
    </row>
    <row r="10122" spans="1:22">
      <c r="A10122" s="4"/>
      <c r="B10122" s="3"/>
      <c r="D10122" s="3"/>
      <c r="E10122" s="3"/>
      <c r="V10122" s="6"/>
    </row>
    <row r="10123" spans="1:22">
      <c r="A10123" s="4"/>
      <c r="B10123" s="3"/>
      <c r="D10123" s="3"/>
      <c r="E10123" s="3"/>
      <c r="F10123" s="3"/>
      <c r="V10123" s="6"/>
    </row>
    <row r="10124" spans="1:22">
      <c r="A10124" s="4"/>
      <c r="B10124" s="3"/>
      <c r="D10124" s="3"/>
      <c r="E10124" s="3"/>
      <c r="V10124" s="6"/>
    </row>
    <row r="10125" spans="1:22">
      <c r="A10125" s="4"/>
      <c r="B10125" s="3"/>
      <c r="D10125" s="3"/>
      <c r="E10125" s="3"/>
      <c r="F10125" s="3"/>
      <c r="V10125" s="6"/>
    </row>
    <row r="10126" spans="1:22">
      <c r="A10126" s="4"/>
      <c r="B10126" s="3"/>
      <c r="D10126" s="3"/>
      <c r="E10126" s="3"/>
      <c r="V10126" s="6"/>
    </row>
    <row r="10127" spans="1:22">
      <c r="A10127" s="4"/>
      <c r="B10127" s="3"/>
      <c r="D10127" s="3"/>
      <c r="E10127" s="3"/>
      <c r="F10127" s="3"/>
      <c r="V10127" s="6"/>
    </row>
    <row r="10128" spans="1:22">
      <c r="A10128" s="4"/>
      <c r="B10128" s="3"/>
      <c r="D10128" s="3"/>
      <c r="E10128" s="3"/>
      <c r="F10128" s="3"/>
      <c r="V10128" s="6"/>
    </row>
    <row r="10129" spans="1:22">
      <c r="A10129" s="4"/>
      <c r="D10129" s="3"/>
      <c r="E10129" s="3"/>
      <c r="V10129" s="6"/>
    </row>
    <row r="10130" spans="1:22">
      <c r="A10130" s="4"/>
      <c r="B10130" s="3"/>
      <c r="E10130" s="3"/>
      <c r="F10130" s="3"/>
      <c r="V10130" s="6"/>
    </row>
    <row r="10131" spans="1:22">
      <c r="A10131" s="4"/>
      <c r="B10131" s="3"/>
      <c r="F10131" s="3"/>
      <c r="V10131" s="6"/>
    </row>
    <row r="10132" spans="1:22">
      <c r="A10132" s="4"/>
      <c r="B10132" s="3"/>
      <c r="D10132" s="3"/>
      <c r="F10132" s="3"/>
      <c r="V10132" s="6"/>
    </row>
    <row r="10133" spans="1:22">
      <c r="A10133" s="4"/>
      <c r="B10133" s="3"/>
      <c r="D10133" s="3"/>
      <c r="E10133" s="3"/>
      <c r="F10133" s="3"/>
      <c r="V10133" s="6"/>
    </row>
    <row r="10134" spans="1:22">
      <c r="A10134" s="4"/>
      <c r="B10134" s="3"/>
      <c r="D10134" s="3"/>
      <c r="E10134" s="3"/>
      <c r="F10134" s="3"/>
      <c r="V10134" s="6"/>
    </row>
    <row r="10135" spans="1:22">
      <c r="A10135" s="4"/>
      <c r="B10135" s="3"/>
      <c r="D10135" s="3"/>
      <c r="E10135" s="3"/>
      <c r="V10135" s="6"/>
    </row>
    <row r="10136" spans="1:22">
      <c r="A10136" s="4"/>
      <c r="B10136" s="3"/>
      <c r="D10136" s="3"/>
      <c r="E10136" s="3"/>
      <c r="F10136" s="3"/>
      <c r="V10136" s="6"/>
    </row>
    <row r="10137" spans="1:22">
      <c r="A10137" s="4"/>
      <c r="B10137" s="3"/>
      <c r="D10137" s="3"/>
      <c r="E10137" s="3"/>
      <c r="F10137" s="3"/>
      <c r="V10137" s="6"/>
    </row>
    <row r="10138" spans="1:22">
      <c r="A10138" s="4"/>
      <c r="B10138" s="3"/>
      <c r="D10138" s="3"/>
      <c r="E10138" s="3"/>
      <c r="F10138" s="3"/>
      <c r="V10138" s="6"/>
    </row>
    <row r="10139" spans="1:22">
      <c r="A10139" s="4"/>
      <c r="B10139" s="3"/>
      <c r="D10139" s="3"/>
      <c r="E10139" s="3"/>
      <c r="F10139" s="3"/>
      <c r="V10139" s="6"/>
    </row>
    <row r="10140" spans="1:22">
      <c r="A10140" s="4"/>
      <c r="B10140" s="3"/>
      <c r="D10140" s="3"/>
      <c r="E10140" s="3"/>
      <c r="F10140" s="3"/>
      <c r="V10140" s="6"/>
    </row>
    <row r="10141" spans="1:22">
      <c r="A10141" s="4"/>
      <c r="B10141" s="3"/>
      <c r="D10141" s="3"/>
      <c r="F10141" s="3"/>
      <c r="V10141" s="6"/>
    </row>
    <row r="10142" spans="1:22">
      <c r="A10142" s="4"/>
      <c r="B10142" s="3"/>
      <c r="D10142" s="3"/>
      <c r="E10142" s="3"/>
      <c r="F10142" s="3"/>
      <c r="V10142" s="6"/>
    </row>
    <row r="10143" spans="1:22">
      <c r="A10143" s="4"/>
      <c r="B10143" s="3"/>
      <c r="D10143" s="3"/>
      <c r="E10143" s="3"/>
      <c r="F10143" s="3"/>
      <c r="V10143" s="6"/>
    </row>
    <row r="10144" spans="1:22">
      <c r="A10144" s="4"/>
      <c r="B10144" s="3"/>
      <c r="D10144" s="3"/>
      <c r="E10144" s="3"/>
      <c r="F10144" s="3"/>
      <c r="V10144" s="6"/>
    </row>
    <row r="10145" spans="1:22">
      <c r="A10145" s="4"/>
      <c r="B10145" s="3"/>
      <c r="D10145" s="3"/>
      <c r="E10145" s="3"/>
      <c r="F10145" s="3"/>
      <c r="V10145" s="6"/>
    </row>
    <row r="10146" spans="1:22">
      <c r="A10146" s="4"/>
      <c r="B10146" s="3"/>
      <c r="D10146" s="3"/>
      <c r="E10146" s="3"/>
      <c r="F10146" s="3"/>
      <c r="V10146" s="6"/>
    </row>
    <row r="10147" spans="1:22">
      <c r="A10147" s="4"/>
      <c r="B10147" s="3"/>
      <c r="D10147" s="3"/>
      <c r="E10147" s="3"/>
      <c r="F10147" s="3"/>
      <c r="V10147" s="6"/>
    </row>
    <row r="10148" spans="1:22">
      <c r="A10148" s="4"/>
      <c r="B10148" s="3"/>
      <c r="D10148" s="3"/>
      <c r="E10148" s="3"/>
      <c r="V10148" s="6"/>
    </row>
    <row r="10149" spans="1:22">
      <c r="A10149" s="4"/>
      <c r="B10149" s="3"/>
      <c r="D10149" s="3"/>
      <c r="E10149" s="3"/>
      <c r="F10149" s="3"/>
      <c r="V10149" s="6"/>
    </row>
    <row r="10150" spans="1:22">
      <c r="A10150" s="4"/>
      <c r="B10150" s="3"/>
      <c r="D10150" s="3"/>
      <c r="E10150" s="3"/>
      <c r="F10150" s="3"/>
      <c r="V10150" s="6"/>
    </row>
    <row r="10151" spans="1:22">
      <c r="V10151" s="6"/>
    </row>
    <row r="10152" spans="1:22">
      <c r="V10152" s="6"/>
    </row>
    <row r="10153" spans="1:22">
      <c r="V10153" s="6"/>
    </row>
    <row r="10154" spans="1:22">
      <c r="V10154" s="6"/>
    </row>
    <row r="10155" spans="1:22">
      <c r="V10155" s="6"/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CRS011_proc</vt:lpstr>
    </vt:vector>
  </TitlesOfParts>
  <Company>Cockrell School of Engineering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Hugh Daigle</dc:creator>
  <cp:lastModifiedBy>Michael Nole</cp:lastModifiedBy>
  <dcterms:created xsi:type="dcterms:W3CDTF">2018-04-16T20:00:38Z</dcterms:created>
  <dcterms:modified xsi:type="dcterms:W3CDTF">2018-07-02T17:34:49Z</dcterms:modified>
</cp:coreProperties>
</file>